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y\Desktop\Bootcamp\Capstone\"/>
    </mc:Choice>
  </mc:AlternateContent>
  <xr:revisionPtr revIDLastSave="0" documentId="13_ncr:1_{B221EB0F-E153-46B5-82CF-7F247CDD3239}" xr6:coauthVersionLast="47" xr6:coauthVersionMax="47" xr10:uidLastSave="{00000000-0000-0000-0000-000000000000}"/>
  <bookViews>
    <workbookView xWindow="-120" yWindow="-120" windowWidth="29040" windowHeight="15840" activeTab="5" xr2:uid="{9DE6F912-968A-4F54-8122-3FD6A8180893}"/>
  </bookViews>
  <sheets>
    <sheet name="Days Por Loc" sheetId="2" r:id="rId1"/>
    <sheet name="# By Style" sheetId="4" r:id="rId2"/>
    <sheet name="Volume By Time" sheetId="5" r:id="rId3"/>
    <sheet name="Avg Time in Prod by Style" sheetId="7" r:id="rId4"/>
    <sheet name="Detail1" sheetId="12" r:id="rId5"/>
    <sheet name="Sheet7" sheetId="10" r:id="rId6"/>
    <sheet name="Data" sheetId="1" r:id="rId7"/>
  </sheets>
  <definedNames>
    <definedName name="_xlnm._FilterDatabase" localSheetId="6" hidden="1">Data!$A$1:$S$16939</definedName>
  </definedNames>
  <calcPr calcId="191029"/>
  <pivotCaches>
    <pivotCache cacheId="3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10" l="1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5" i="2"/>
  <c r="AD6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2" i="1"/>
  <c r="AD2" i="2"/>
</calcChain>
</file>

<file path=xl/sharedStrings.xml><?xml version="1.0" encoding="utf-8"?>
<sst xmlns="http://schemas.openxmlformats.org/spreadsheetml/2006/main" count="67999" uniqueCount="356">
  <si>
    <t>Bag #</t>
  </si>
  <si>
    <t>Quantity</t>
  </si>
  <si>
    <t>Location</t>
  </si>
  <si>
    <t>Vendor Name/Description</t>
  </si>
  <si>
    <t>Date Sent</t>
  </si>
  <si>
    <t>Date Received</t>
  </si>
  <si>
    <t>Days</t>
  </si>
  <si>
    <t>Order #</t>
  </si>
  <si>
    <t>Customer Name</t>
  </si>
  <si>
    <t>Job #</t>
  </si>
  <si>
    <t>Job Date</t>
  </si>
  <si>
    <t>Due Date</t>
  </si>
  <si>
    <t>Cancel Date</t>
  </si>
  <si>
    <t>Job Quantity</t>
  </si>
  <si>
    <t>Cust. P.O. #</t>
  </si>
  <si>
    <t xml:space="preserve">TEH22-6.0PD    </t>
  </si>
  <si>
    <t xml:space="preserve">AP   </t>
  </si>
  <si>
    <t xml:space="preserve">Metal Department                                  </t>
  </si>
  <si>
    <t xml:space="preserve">Tiffany &amp; Co. - PY       </t>
  </si>
  <si>
    <t>PRSHP</t>
  </si>
  <si>
    <t xml:space="preserve">QC                                                </t>
  </si>
  <si>
    <t>FLINS</t>
  </si>
  <si>
    <t xml:space="preserve">HUGO NARVAEZ                                      </t>
  </si>
  <si>
    <t>ENGRV</t>
  </si>
  <si>
    <t xml:space="preserve">Nava                                              </t>
  </si>
  <si>
    <t>FNPLS</t>
  </si>
  <si>
    <t xml:space="preserve">LUIS GONZALEZ                                     </t>
  </si>
  <si>
    <t xml:space="preserve">KATHY THI                                         </t>
  </si>
  <si>
    <t>POLRP</t>
  </si>
  <si>
    <t xml:space="preserve">RICARDO NUESI                                     </t>
  </si>
  <si>
    <t xml:space="preserve">FLWT </t>
  </si>
  <si>
    <t xml:space="preserve">METAL CONTROL                                     </t>
  </si>
  <si>
    <t xml:space="preserve">AWIN </t>
  </si>
  <si>
    <t xml:space="preserve">APPROVED                                          </t>
  </si>
  <si>
    <t xml:space="preserve">/  /    </t>
  </si>
  <si>
    <t xml:space="preserve">Inv. #177108 $0.00/Pc, $0.00                      </t>
  </si>
  <si>
    <t xml:space="preserve">JWRP </t>
  </si>
  <si>
    <t xml:space="preserve">EDWIN COLOMER                                     </t>
  </si>
  <si>
    <t xml:space="preserve">INSP </t>
  </si>
  <si>
    <t xml:space="preserve">JOSE PERDOMO                                      </t>
  </si>
  <si>
    <t xml:space="preserve">Inv. #177380 $0.00/Pc, $0.00                      </t>
  </si>
  <si>
    <t xml:space="preserve">LUIS CAMPOVERDE                                   </t>
  </si>
  <si>
    <t xml:space="preserve">LAURA L.                                          </t>
  </si>
  <si>
    <t xml:space="preserve">TOMASZ DASZKIWICZ                                 </t>
  </si>
  <si>
    <t xml:space="preserve">DAMARIS GONZALEZ                                  </t>
  </si>
  <si>
    <t>PRPLS</t>
  </si>
  <si>
    <t xml:space="preserve">ANGEL F.                                          </t>
  </si>
  <si>
    <t xml:space="preserve">JOHN SHAKALIS                                     </t>
  </si>
  <si>
    <t xml:space="preserve">STPK </t>
  </si>
  <si>
    <t xml:space="preserve">STONE DEPT                                        </t>
  </si>
  <si>
    <t>SETTG</t>
  </si>
  <si>
    <t xml:space="preserve">LIONEL GONZALEZ                                   </t>
  </si>
  <si>
    <t xml:space="preserve">NATACHA ALVES                                     </t>
  </si>
  <si>
    <t xml:space="preserve">DIANE SUGSAI                                      </t>
  </si>
  <si>
    <t xml:space="preserve">RIGOBERTO MIRANDA                                 </t>
  </si>
  <si>
    <t xml:space="preserve">EFREN URENA                                       </t>
  </si>
  <si>
    <t xml:space="preserve">Inv. #181243 $0.00/Pc, $0.00                      </t>
  </si>
  <si>
    <t xml:space="preserve">ANTONIO PINHO                                     </t>
  </si>
  <si>
    <t xml:space="preserve">NORA FLORES                                       </t>
  </si>
  <si>
    <t xml:space="preserve">MARVIN RIVERA                                     </t>
  </si>
  <si>
    <t xml:space="preserve">OTTO VASQUEZ                                      </t>
  </si>
  <si>
    <t xml:space="preserve">PARMANAND SAHAI                                   </t>
  </si>
  <si>
    <t xml:space="preserve">Inv. #177589 $0.00/Pc, $0.00                      </t>
  </si>
  <si>
    <t xml:space="preserve">ANTONIO RANGEL                                    </t>
  </si>
  <si>
    <t xml:space="preserve">Inv. #177160 $0.00/Pc, $0.00                      </t>
  </si>
  <si>
    <t>SETRP</t>
  </si>
  <si>
    <t xml:space="preserve">RAY G.                                            </t>
  </si>
  <si>
    <t xml:space="preserve">HARINARINE RAMDIAL                                </t>
  </si>
  <si>
    <t xml:space="preserve">NORMA DELGADO                                     </t>
  </si>
  <si>
    <t xml:space="preserve">Harouni Gem Corp.                                 </t>
  </si>
  <si>
    <t xml:space="preserve">TEH22-7.0PD    </t>
  </si>
  <si>
    <t xml:space="preserve">Precision Set Inc.                                </t>
  </si>
  <si>
    <t>JWLCL</t>
  </si>
  <si>
    <t xml:space="preserve">BENITO LAJARA                                     </t>
  </si>
  <si>
    <t>PROST</t>
  </si>
  <si>
    <t xml:space="preserve">T&amp;CO. GEM ACQ.                                    </t>
  </si>
  <si>
    <t xml:space="preserve">DAVID HILDAGO                                     </t>
  </si>
  <si>
    <t xml:space="preserve">Inv. #180992 $0.00/Pc, $0.00                      </t>
  </si>
  <si>
    <t xml:space="preserve">Inv. #180745 $0.00/Pc, $0.00                      </t>
  </si>
  <si>
    <t xml:space="preserve">Inv. #177660 $0.00/Pc, $0.00                      </t>
  </si>
  <si>
    <t xml:space="preserve">Inv. #177738 $0.00/Pc, $0.00                      </t>
  </si>
  <si>
    <t xml:space="preserve">Inv. #177540 $0.00/Pc, $0.00                      </t>
  </si>
  <si>
    <t xml:space="preserve">EXQUISITE                                         </t>
  </si>
  <si>
    <t xml:space="preserve">Inv. #178362 $0.00/Pc, $0.00                      </t>
  </si>
  <si>
    <t xml:space="preserve">CRISTIAN OZORIA                                   </t>
  </si>
  <si>
    <t xml:space="preserve">TEH22-4.5PD    </t>
  </si>
  <si>
    <t xml:space="preserve">Inv. #178635 $0.00/Pc, $0.00                      </t>
  </si>
  <si>
    <t xml:space="preserve">Lapidary Journal                                  </t>
  </si>
  <si>
    <t xml:space="preserve">ROBERTO ZAPATA                                    </t>
  </si>
  <si>
    <t xml:space="preserve">Inv. #179017 $0.00/Pc, $0.00                      </t>
  </si>
  <si>
    <t xml:space="preserve">JUDITH ZENTENO                                    </t>
  </si>
  <si>
    <t xml:space="preserve">BRIAN FLORES                                      </t>
  </si>
  <si>
    <t xml:space="preserve">FREDDY MOSQUERA                                   </t>
  </si>
  <si>
    <t xml:space="preserve">Inv. #180430 $0.00/Pc, $0.00                      </t>
  </si>
  <si>
    <t xml:space="preserve">Inv. #178420 $0.00/Pc, $0.00                      </t>
  </si>
  <si>
    <t xml:space="preserve">JORGE AVILA                                       </t>
  </si>
  <si>
    <t xml:space="preserve">Inv. #179509 $0.00/Pc, $0.00                      </t>
  </si>
  <si>
    <t xml:space="preserve">CHRISTOPHER NARVAEZ                               </t>
  </si>
  <si>
    <t xml:space="preserve">JUANITO CASTRO                                    </t>
  </si>
  <si>
    <t xml:space="preserve">CESAR PALOMINO                                    </t>
  </si>
  <si>
    <t>SCRAP</t>
  </si>
  <si>
    <t xml:space="preserve">VICTOR AGUILAR                                    </t>
  </si>
  <si>
    <t xml:space="preserve">Inv. #180752 $0.00/Pc, $0.00                      </t>
  </si>
  <si>
    <t>MLDPK</t>
  </si>
  <si>
    <t xml:space="preserve">Inv. #179873 $0.00/Pc, $0.00                      </t>
  </si>
  <si>
    <t xml:space="preserve">EDWIN HEREDIA                                     </t>
  </si>
  <si>
    <t xml:space="preserve">Inv. #178693 $0.00/Pc, $0.00                      </t>
  </si>
  <si>
    <t xml:space="preserve">RENE URENA CRUZ                                   </t>
  </si>
  <si>
    <t xml:space="preserve">KUMAR BALGOBIN                                    </t>
  </si>
  <si>
    <t xml:space="preserve">Inv. #179721 $0.00/Pc, $0.00                      </t>
  </si>
  <si>
    <t xml:space="preserve">TEH22-5.0PD    </t>
  </si>
  <si>
    <t xml:space="preserve">Inv. #178636 $0.00/Pc, $0.00                      </t>
  </si>
  <si>
    <t xml:space="preserve">ANGEL MENDEZ                                      </t>
  </si>
  <si>
    <t xml:space="preserve">Inv. #179018 $0.00/Pc, $0.00                      </t>
  </si>
  <si>
    <t xml:space="preserve">Inv. #178637 $0.00/Pc, $0.00                      </t>
  </si>
  <si>
    <t xml:space="preserve">HAI VAN LE                                        </t>
  </si>
  <si>
    <t xml:space="preserve">Inv. #178707 $0.00/Pc, $0.00                      </t>
  </si>
  <si>
    <t xml:space="preserve">DSL Pearl, Inc.                                   </t>
  </si>
  <si>
    <t xml:space="preserve">JUAN PABLO ROSAS CALLE                            </t>
  </si>
  <si>
    <t xml:space="preserve">Inv. #179295 $0.00/Pc, $0.00                      </t>
  </si>
  <si>
    <t xml:space="preserve">TEH22-5.5PD    </t>
  </si>
  <si>
    <t xml:space="preserve">Inv. #178422 $0.00/Pc, $0.00                      </t>
  </si>
  <si>
    <t xml:space="preserve">Inv. #178421 $0.00/Pc, $0.00                      </t>
  </si>
  <si>
    <t xml:space="preserve">M. Livi &amp; Sons                                    </t>
  </si>
  <si>
    <t xml:space="preserve">ABOUCHAR SA                                       </t>
  </si>
  <si>
    <t xml:space="preserve">Karmily Gem Corp.                                 </t>
  </si>
  <si>
    <t xml:space="preserve">Gubelin Gemmological Lab,USA                      </t>
  </si>
  <si>
    <t xml:space="preserve">Inv. #178638 $0.00/Pc, $0.00                      </t>
  </si>
  <si>
    <t xml:space="preserve">Fraiman Associates, Inc.                          </t>
  </si>
  <si>
    <t xml:space="preserve">Inv. #178639 $0.00/Pc, $0.00                      </t>
  </si>
  <si>
    <t xml:space="preserve">JERONY RODRIGUEZ                                  </t>
  </si>
  <si>
    <t xml:space="preserve">Inv. #178423 $0.00/Pc, $0.00                      </t>
  </si>
  <si>
    <t xml:space="preserve">Inv. #180431 $0.00/Pc, $0.00                      </t>
  </si>
  <si>
    <t xml:space="preserve">Inv. #179722 $0.00/Pc, $0.00                      </t>
  </si>
  <si>
    <t xml:space="preserve">Inv. #179897 $0.00/Pc, $0.00                      </t>
  </si>
  <si>
    <t xml:space="preserve">WANDA RASZKIEWICZ                                 </t>
  </si>
  <si>
    <t xml:space="preserve">VITTORIO TERRACCIANI                              </t>
  </si>
  <si>
    <t>MDLWT</t>
  </si>
  <si>
    <t xml:space="preserve">UHS Premium Billing                               </t>
  </si>
  <si>
    <t xml:space="preserve">Lazare Kaplan                                     </t>
  </si>
  <si>
    <t>PLSH2</t>
  </si>
  <si>
    <t xml:space="preserve">Inv. #180255 $0.00/Pc, $0.00                      </t>
  </si>
  <si>
    <t xml:space="preserve">TEH22-7.5PD    </t>
  </si>
  <si>
    <t xml:space="preserve">Inv. #178643 $0.00/Pc, $0.00                      </t>
  </si>
  <si>
    <t xml:space="preserve">Inv. #179876 $0.00/Pc, $0.00                      </t>
  </si>
  <si>
    <t xml:space="preserve">TEH22-8.0PD    </t>
  </si>
  <si>
    <t xml:space="preserve">Inv. #179877 $0.00/Pc, $0.00                      </t>
  </si>
  <si>
    <t xml:space="preserve">Inv. #178424 $0.00/Pc, $0.00                      </t>
  </si>
  <si>
    <t xml:space="preserve">Inv. #178644 $0.00/Pc, $0.00                      </t>
  </si>
  <si>
    <t xml:space="preserve">Inv. #179725 $0.00/Pc, $0.00                      </t>
  </si>
  <si>
    <t xml:space="preserve">SPRUE CUTTING  </t>
  </si>
  <si>
    <t xml:space="preserve">Factory-blanks           </t>
  </si>
  <si>
    <t>SPCUT</t>
  </si>
  <si>
    <t xml:space="preserve">Tiffany &amp; Co.                                     </t>
  </si>
  <si>
    <t xml:space="preserve">Complete $0.00/Pc, $0.00                          </t>
  </si>
  <si>
    <t>Millimeters</t>
  </si>
  <si>
    <t xml:space="preserve">TEF22-6.0PD    </t>
  </si>
  <si>
    <t xml:space="preserve">Inv. #177838 $0.00/Pc, $0.00                      </t>
  </si>
  <si>
    <t xml:space="preserve">Inv. #177494 $0.00/Pc, $0.00                      </t>
  </si>
  <si>
    <t xml:space="preserve">Inv. #178309 $0.00/Pc, $0.00                      </t>
  </si>
  <si>
    <t xml:space="preserve">Inv. #178142 $0.00/Pc, $0.00                      </t>
  </si>
  <si>
    <t xml:space="preserve">Inv. #177961 $0.00/Pc, $0.00                      </t>
  </si>
  <si>
    <t xml:space="preserve">GUS M.                                            </t>
  </si>
  <si>
    <t xml:space="preserve">TEF22-5.5PD    </t>
  </si>
  <si>
    <t>STGOK</t>
  </si>
  <si>
    <t xml:space="preserve">ALEXEI VIU                                        </t>
  </si>
  <si>
    <t xml:space="preserve">Inv. #177552 $0.00/Pc, $0.00                      </t>
  </si>
  <si>
    <t xml:space="preserve">Inv. #177744 $0.00/Pc, $0.00                      </t>
  </si>
  <si>
    <t xml:space="preserve">Inv. #177706 $0.00/Pc, $0.00                      </t>
  </si>
  <si>
    <t xml:space="preserve">Aquarius Gems Trading Co., LTD.                   </t>
  </si>
  <si>
    <t xml:space="preserve">Inv. #177881 $0.00/Pc, $0.00                      </t>
  </si>
  <si>
    <t xml:space="preserve">Inv. #178158 $0.00/Pc, $0.00                      </t>
  </si>
  <si>
    <t xml:space="preserve">Stuart Kingston                                   </t>
  </si>
  <si>
    <t xml:space="preserve">Inv. #178240 $0.00/Pc, $0.00                      </t>
  </si>
  <si>
    <t xml:space="preserve">Inv. #177946 $0.00/Pc, $0.00                      </t>
  </si>
  <si>
    <t xml:space="preserve">Gemerald Collection Ltd.                          </t>
  </si>
  <si>
    <t xml:space="preserve">Inv. #177947 $0.00/Pc, $0.00                      </t>
  </si>
  <si>
    <t xml:space="preserve">Inv. #177663 $0.00/Pc, $0.00                      </t>
  </si>
  <si>
    <t xml:space="preserve">Inv. #178159 $0.00/Pc, $0.00                      </t>
  </si>
  <si>
    <t xml:space="preserve">Inv. #177553 $0.00/Pc, $0.00                      </t>
  </si>
  <si>
    <t xml:space="preserve">Inv. #177745 $0.00/Pc, $0.00                      </t>
  </si>
  <si>
    <t xml:space="preserve">Inv. #177813 $0.00/Pc, $0.00                      </t>
  </si>
  <si>
    <t>HDMDE</t>
  </si>
  <si>
    <t xml:space="preserve">Inv. #177882 $0.00/Pc, $0.00                      </t>
  </si>
  <si>
    <t xml:space="preserve">Inv. #178321 $0.00/Pc, $0.00                      </t>
  </si>
  <si>
    <t xml:space="preserve">TEF22-4.0PD    </t>
  </si>
  <si>
    <t xml:space="preserve">Inv. #178425 $0.00/Pc, $0.00                      </t>
  </si>
  <si>
    <t xml:space="preserve">TEF22-4.5PD    </t>
  </si>
  <si>
    <t xml:space="preserve">Inv. #178426 $0.00/Pc, $0.00                      </t>
  </si>
  <si>
    <t xml:space="preserve">TEF22-5.0PD    </t>
  </si>
  <si>
    <t xml:space="preserve">Inv. #178695 $0.00/Pc, $0.00                      </t>
  </si>
  <si>
    <t xml:space="preserve">Inv. #178427 $0.00/Pc, $0.00                      </t>
  </si>
  <si>
    <t xml:space="preserve">Inv. #178428 $0.00/Pc, $0.00                      </t>
  </si>
  <si>
    <t xml:space="preserve">Inv. #178696 $0.00/Pc, $0.00                      </t>
  </si>
  <si>
    <t xml:space="preserve">TEF22-6.5PD    </t>
  </si>
  <si>
    <t xml:space="preserve">Inv. #178429 $0.00/Pc, $0.00                      </t>
  </si>
  <si>
    <t xml:space="preserve">TEF22-7.0PD    </t>
  </si>
  <si>
    <t xml:space="preserve">LOURDES CARDENAS                                  </t>
  </si>
  <si>
    <t xml:space="preserve">CG Prestige Gems                                  </t>
  </si>
  <si>
    <t xml:space="preserve">Inv. #178697 $0.00/Pc, $0.00                      </t>
  </si>
  <si>
    <t xml:space="preserve">TEF22-7.5PD    </t>
  </si>
  <si>
    <t xml:space="preserve">TEF22-8.0PD    </t>
  </si>
  <si>
    <t xml:space="preserve">TEH22-6.5PD    </t>
  </si>
  <si>
    <t xml:space="preserve">Inv. #177539 $0.00/Pc, $0.00                      </t>
  </si>
  <si>
    <t xml:space="preserve">JUAN JIMENEZ                                      </t>
  </si>
  <si>
    <t xml:space="preserve">PLSH </t>
  </si>
  <si>
    <t xml:space="preserve">Inv. #177659 $0.00/Pc, $0.00                      </t>
  </si>
  <si>
    <t xml:space="preserve">Inv. #177807 $0.00/Pc, $0.00                      </t>
  </si>
  <si>
    <t>FTCTR</t>
  </si>
  <si>
    <t xml:space="preserve">Inv. #177940 $0.00/Pc, $0.00                      </t>
  </si>
  <si>
    <t xml:space="preserve">Ishay Ben-David Co.                               </t>
  </si>
  <si>
    <t xml:space="preserve">Inv. #180744 $0.00/Pc, $0.00                      </t>
  </si>
  <si>
    <t xml:space="preserve">Inv. #177737 $0.00/Pc, $0.00                      </t>
  </si>
  <si>
    <t xml:space="preserve">Jose Rodriguez                                    </t>
  </si>
  <si>
    <t xml:space="preserve">TEF30-4.5PD    </t>
  </si>
  <si>
    <t xml:space="preserve">Inv. #177941 $0.00/Pc, $0.00                      </t>
  </si>
  <si>
    <t xml:space="preserve">Inv. #178154 $0.00/Pc, $0.00                      </t>
  </si>
  <si>
    <t xml:space="preserve">Inv. #180873 $0.00/Pc, $0.00                      </t>
  </si>
  <si>
    <t xml:space="preserve">Inv. #180746 $0.00/Pc, $0.00                      </t>
  </si>
  <si>
    <t xml:space="preserve">Inv. #178466 $0.00/Pc, $0.00                      </t>
  </si>
  <si>
    <t xml:space="preserve">Inv. #178233 $0.00/Pc, $0.00                      </t>
  </si>
  <si>
    <t xml:space="preserve">Inv. #178350 $0.00/Pc, $0.00                      </t>
  </si>
  <si>
    <t xml:space="preserve">TEF30-7.5PDS   </t>
  </si>
  <si>
    <t xml:space="preserve">Inv. #178168 $0.00/Pc, $0.00                      </t>
  </si>
  <si>
    <t xml:space="preserve">Inv. #178405 $0.00/Pc, $0.00                      </t>
  </si>
  <si>
    <t>STRPL</t>
  </si>
  <si>
    <t xml:space="preserve">EID REITER                                        </t>
  </si>
  <si>
    <t xml:space="preserve">Inv. #180621 $0.00/Pc, $0.00                      </t>
  </si>
  <si>
    <t xml:space="preserve">Inv. #179280 $0.00/Pc, $0.00                      </t>
  </si>
  <si>
    <t xml:space="preserve">TEF30-6.0PD    </t>
  </si>
  <si>
    <t xml:space="preserve">Tiffany Service Center   </t>
  </si>
  <si>
    <t xml:space="preserve">Inv. #177766 $0.00/Pc, $0.00                      </t>
  </si>
  <si>
    <t xml:space="preserve">TEH30-4.0PD    </t>
  </si>
  <si>
    <t xml:space="preserve">W &amp; W Jewelers Inc                                </t>
  </si>
  <si>
    <t xml:space="preserve">Inv. #178468 $0.00/Pc, $0.00                      </t>
  </si>
  <si>
    <t xml:space="preserve">Inv. #180427 $0.00/Pc, $0.00                      </t>
  </si>
  <si>
    <t xml:space="preserve">PHILBERT C. BROWN                                 </t>
  </si>
  <si>
    <t xml:space="preserve">Inv. #180296 $0.00/Pc, $0.00                      </t>
  </si>
  <si>
    <t xml:space="preserve">TEH30-6.0PD    </t>
  </si>
  <si>
    <t xml:space="preserve">Inv. #177894 $0.00/Pc, $0.00                      </t>
  </si>
  <si>
    <t xml:space="preserve">Inv. #178409 $0.00/Pc, $0.00                      </t>
  </si>
  <si>
    <t xml:space="preserve">Inv. #178172 $0.00/Pc, $0.00                      </t>
  </si>
  <si>
    <t xml:space="preserve">Inv. #177971 $0.00/Pc, $0.00                      </t>
  </si>
  <si>
    <t xml:space="preserve">Inv. #178173 $0.00/Pc, $0.00                      </t>
  </si>
  <si>
    <t xml:space="preserve">Inv. #177895 $0.00/Pc, $0.00                      </t>
  </si>
  <si>
    <t xml:space="preserve">Inv. #179859 $0.00/Pc, $0.00                      </t>
  </si>
  <si>
    <t xml:space="preserve">Inv. #177896 $0.00/Pc, $0.00                      </t>
  </si>
  <si>
    <t xml:space="preserve">ALFREDO PEREYRA                                   </t>
  </si>
  <si>
    <t xml:space="preserve">Inv. #178249 $0.00/Pc, $0.00                      </t>
  </si>
  <si>
    <t xml:space="preserve">Inv. #178538 $0.00/Pc, $0.00                      </t>
  </si>
  <si>
    <t xml:space="preserve">Unlimited Trading Ltd.                            </t>
  </si>
  <si>
    <t xml:space="preserve">Inv. #178356 $0.00/Pc, $0.00                      </t>
  </si>
  <si>
    <t xml:space="preserve">IVAN ROSAS                                        </t>
  </si>
  <si>
    <t xml:space="preserve">Inv. #181426 $0.00/Pc, $0.00                      </t>
  </si>
  <si>
    <t xml:space="preserve">Inv. #178313 $0.00/Pc, $0.00                      </t>
  </si>
  <si>
    <t xml:space="preserve">Inv. #179499 $0.00/Pc, $0.00                      </t>
  </si>
  <si>
    <t xml:space="preserve">EFRAIN A. TORRES                                  </t>
  </si>
  <si>
    <t xml:space="preserve">Inv. #179057 $0.00/Pc, $0.00                      </t>
  </si>
  <si>
    <t>AD PE</t>
  </si>
  <si>
    <t xml:space="preserve">Inv. #178614 $0.00/Pc, $0.00                      </t>
  </si>
  <si>
    <t xml:space="preserve">Inv. #178577 $0.00/Pc, $0.00                      </t>
  </si>
  <si>
    <t xml:space="preserve">TEF37-5.0PD    </t>
  </si>
  <si>
    <t xml:space="preserve">LIN LIN AUNG-DIN                                  </t>
  </si>
  <si>
    <t>Tiffany &amp; Co. - Repairs D</t>
  </si>
  <si>
    <t xml:space="preserve">NICANOR GARCIA                                    </t>
  </si>
  <si>
    <t xml:space="preserve">Inv. #178116 $0.00/Pc, $0.00                      </t>
  </si>
  <si>
    <t xml:space="preserve">TEF37-6.0PD    </t>
  </si>
  <si>
    <t xml:space="preserve">RAMON ANDINO                                      </t>
  </si>
  <si>
    <t xml:space="preserve">Inv. #177767 $0.00/Pc, $0.00                      </t>
  </si>
  <si>
    <t xml:space="preserve">TEF37-6.5PD    </t>
  </si>
  <si>
    <t xml:space="preserve">Inv. #177769 $0.00/Pc, $0.00                      </t>
  </si>
  <si>
    <t xml:space="preserve">TEF37-4.5PD    </t>
  </si>
  <si>
    <t xml:space="preserve">Inv. #179743 $0.00/Pc, $0.00                      </t>
  </si>
  <si>
    <t xml:space="preserve">Inv. #178431 $0.00/Pc, $0.00                      </t>
  </si>
  <si>
    <t xml:space="preserve">Inv. #179744 $0.00/Pc, $0.00                      </t>
  </si>
  <si>
    <t xml:space="preserve">TEF37-5.5PD    </t>
  </si>
  <si>
    <t xml:space="preserve">Inv. #178432 $0.00/Pc, $0.00                      </t>
  </si>
  <si>
    <t xml:space="preserve">Inv. #179745 $0.00/Pc, $0.00                      </t>
  </si>
  <si>
    <t xml:space="preserve">Inv. #178704 $0.00/Pc, $0.00                      </t>
  </si>
  <si>
    <t xml:space="preserve">Inv. #179746 $0.00/Pc, $0.00                      </t>
  </si>
  <si>
    <t xml:space="preserve">Inv. #178433 $0.00/Pc, $0.00                      </t>
  </si>
  <si>
    <t xml:space="preserve">Inv. #178434 $0.00/Pc, $0.00                      </t>
  </si>
  <si>
    <t xml:space="preserve">Inv. #180629 $0.00/Pc, $0.00                      </t>
  </si>
  <si>
    <t xml:space="preserve">JOSE LUIS RODRIGUEZ                               </t>
  </si>
  <si>
    <t xml:space="preserve">TEF37-7.0PD    </t>
  </si>
  <si>
    <t xml:space="preserve">Inv. #178435 $0.00/Pc, $0.00                      </t>
  </si>
  <si>
    <t xml:space="preserve">Inv. #179747 $0.00/Pc, $0.00                      </t>
  </si>
  <si>
    <t xml:space="preserve">Inv. #177901 $0.00/Pc, $0.00                      </t>
  </si>
  <si>
    <t xml:space="preserve">Inv. #180458 $0.00/Pc, $0.00                      </t>
  </si>
  <si>
    <t xml:space="preserve">Inv. #179911 $0.00/Pc, $0.00                      </t>
  </si>
  <si>
    <t xml:space="preserve">Inv. #180310 $0.00/Pc, $0.00                      </t>
  </si>
  <si>
    <t xml:space="preserve">Inv. #180144 $0.00/Pc, $0.00                      </t>
  </si>
  <si>
    <t xml:space="preserve">Inv. #180393 $0.00/Pc, $0.00                      </t>
  </si>
  <si>
    <t xml:space="preserve">Inv. #179912 $0.00/Pc, $0.00                      </t>
  </si>
  <si>
    <t xml:space="preserve">Inv. #179913 $0.00/Pc, $0.00                      </t>
  </si>
  <si>
    <t xml:space="preserve">Inv. #180311 $0.00/Pc, $0.00                      </t>
  </si>
  <si>
    <t xml:space="preserve">Inv. #180145 $0.00/Pc, $0.00                      </t>
  </si>
  <si>
    <t xml:space="preserve">Inv. #180394 $0.00/Pc, $0.00                      </t>
  </si>
  <si>
    <t xml:space="preserve">Inv. #179914 $0.00/Pc, $0.00                      </t>
  </si>
  <si>
    <t xml:space="preserve">Inv. #180146 $0.00/Pc, $0.00                      </t>
  </si>
  <si>
    <t xml:space="preserve">Inv. #180395 $0.00/Pc, $0.00                      </t>
  </si>
  <si>
    <t xml:space="preserve">Inv. #180312 $0.00/Pc, $0.00                      </t>
  </si>
  <si>
    <t xml:space="preserve">Inv. #179915 $0.00/Pc, $0.00                      </t>
  </si>
  <si>
    <t xml:space="preserve">Inv. #180284 $0.00/Pc, $0.00                      </t>
  </si>
  <si>
    <t xml:space="preserve">Incomplete $0.00/Pc, $0.00                        </t>
  </si>
  <si>
    <t xml:space="preserve">Inv. #180287 $0.00/Pc, $0.00                      </t>
  </si>
  <si>
    <t xml:space="preserve">Inv. #180555 $0.00/Pc, $0.00                      </t>
  </si>
  <si>
    <t xml:space="preserve">Inv. #180780 $0.00/Pc, $0.00                      </t>
  </si>
  <si>
    <t xml:space="preserve">Inv. #180556 $0.00/Pc, $0.00                      </t>
  </si>
  <si>
    <t xml:space="preserve">Inv. #180504 $0.00/Pc, $0.00                      </t>
  </si>
  <si>
    <t xml:space="preserve">MARCELO PENNA                                     </t>
  </si>
  <si>
    <t xml:space="preserve">Inv. #180466 $0.00/Pc, $0.00                      </t>
  </si>
  <si>
    <t xml:space="preserve">Inv. #180467 $0.00/Pc, $0.00                      </t>
  </si>
  <si>
    <t xml:space="preserve">Inv. #180505 $0.00/Pc, $0.00                      </t>
  </si>
  <si>
    <t xml:space="preserve">Inv. #180557 $0.00/Pc, $0.00                      </t>
  </si>
  <si>
    <t xml:space="preserve">Inv. #180468 $0.00/Pc, $0.00                      </t>
  </si>
  <si>
    <t xml:space="preserve">Inv. #180781 $0.00/Pc, $0.00                      </t>
  </si>
  <si>
    <t xml:space="preserve">Inv. #180469 $0.00/Pc, $0.00                      </t>
  </si>
  <si>
    <t xml:space="preserve">Inv. #180514 $0.00/Pc, $0.00                      </t>
  </si>
  <si>
    <t xml:space="preserve">Inv. #180871 $0.00/Pc, $0.00                      </t>
  </si>
  <si>
    <t xml:space="preserve">TEF37-7.5PD    </t>
  </si>
  <si>
    <t xml:space="preserve">Inv. #180558 $0.00/Pc, $0.00                      </t>
  </si>
  <si>
    <t xml:space="preserve">TEF37-8.0PD    </t>
  </si>
  <si>
    <t>Bag Group</t>
  </si>
  <si>
    <t>item # (Style)</t>
  </si>
  <si>
    <t>Row Labels</t>
  </si>
  <si>
    <t>Grand Total</t>
  </si>
  <si>
    <t>Column Labels</t>
  </si>
  <si>
    <t>Sum of Days</t>
  </si>
  <si>
    <t>(Invoiced)</t>
  </si>
  <si>
    <t># Not Invoiced (Lost / Cancelled)</t>
  </si>
  <si>
    <t># Total</t>
  </si>
  <si>
    <t>Average of Days</t>
  </si>
  <si>
    <t>Stone Dept</t>
  </si>
  <si>
    <t>Ring Size</t>
  </si>
  <si>
    <t>4.0</t>
  </si>
  <si>
    <t>4.5</t>
  </si>
  <si>
    <t>5.0</t>
  </si>
  <si>
    <t>5.5</t>
  </si>
  <si>
    <t>6.0</t>
  </si>
  <si>
    <t>6.5</t>
  </si>
  <si>
    <t>7.0</t>
  </si>
  <si>
    <t>7.5</t>
  </si>
  <si>
    <t>8.0</t>
  </si>
  <si>
    <t>Count of Ring Size</t>
  </si>
  <si>
    <t>Sum of Quantity</t>
  </si>
  <si>
    <t>Note: MM is thickness of shank</t>
  </si>
  <si>
    <t>Size is finger size (US)</t>
  </si>
  <si>
    <t>"No Size" is excluded as all entries within that category are sprue cuttings</t>
  </si>
  <si>
    <t>GETP+A8:AF11</t>
  </si>
  <si>
    <t>Avg Time in Prodction:</t>
  </si>
  <si>
    <t>Longer than avg in prod?</t>
  </si>
  <si>
    <t>Avg time in prod of Table</t>
  </si>
  <si>
    <t>Avg time in prod for all bag ids:</t>
  </si>
  <si>
    <t>(Multiple Items)</t>
  </si>
  <si>
    <t>Details for Sum of Days - Bag #: 105732950001, Location: AD PE (+)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</si>
</sst>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4">
    <xf numFmtId="0" fontId="0" fillId="0" borderId="0" xfId="0"/>
    <xf numFmtId="2" fontId="1" fillId="0" borderId="0" xfId="0" applyNumberFormat="1" applyFont="1"/>
    <xf numFmtId="0" fontId="1" fillId="0" borderId="0" xfId="0" applyFont="1"/>
    <xf numFmtId="2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  <xf numFmtId="1" fontId="1" fillId="0" borderId="0" xfId="0" applyNumberFormat="1" applyFont="1"/>
    <xf numFmtId="14" fontId="0" fillId="0" borderId="0" xfId="0" applyNumberFormat="1" applyAlignment="1">
      <alignment horizontal="left"/>
    </xf>
    <xf numFmtId="43" fontId="0" fillId="0" borderId="0" xfId="1" applyFont="1"/>
  </cellXfs>
  <cellStyles count="2">
    <cellStyle name="Comma" xfId="1" builtinId="3"/>
    <cellStyle name="Normal" xfId="0" builtinId="0"/>
  </cellStyles>
  <dxfs count="29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[aggregate.xlsx]# By Style!PivotTable2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'# By Style'!$B$3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'# By Style'!$A$4:$A$35</c:f>
              <c:strCache>
                <c:ptCount val="31"/>
                <c:pt idx="0">
                  <c:v>SPRUE CUTTING  </c:v>
                </c:pt>
                <c:pt idx="1">
                  <c:v>TEF22-4.0PD    </c:v>
                </c:pt>
                <c:pt idx="2">
                  <c:v>TEF22-4.5PD    </c:v>
                </c:pt>
                <c:pt idx="3">
                  <c:v>TEF22-5.0PD    </c:v>
                </c:pt>
                <c:pt idx="4">
                  <c:v>TEF22-5.5PD    </c:v>
                </c:pt>
                <c:pt idx="5">
                  <c:v>TEF22-6.0PD    </c:v>
                </c:pt>
                <c:pt idx="6">
                  <c:v>TEF22-6.5PD    </c:v>
                </c:pt>
                <c:pt idx="7">
                  <c:v>TEF22-7.0PD    </c:v>
                </c:pt>
                <c:pt idx="8">
                  <c:v>TEF22-7.5PD    </c:v>
                </c:pt>
                <c:pt idx="9">
                  <c:v>TEF22-8.0PD    </c:v>
                </c:pt>
                <c:pt idx="10">
                  <c:v>TEF30-4.5PD    </c:v>
                </c:pt>
                <c:pt idx="11">
                  <c:v>TEF30-6.0PD    </c:v>
                </c:pt>
                <c:pt idx="12">
                  <c:v>TEF30-7.5PDS   </c:v>
                </c:pt>
                <c:pt idx="13">
                  <c:v>TEF37-4.5PD    </c:v>
                </c:pt>
                <c:pt idx="14">
                  <c:v>TEF37-5.0PD    </c:v>
                </c:pt>
                <c:pt idx="15">
                  <c:v>TEF37-5.5PD    </c:v>
                </c:pt>
                <c:pt idx="16">
                  <c:v>TEF37-6.0PD    </c:v>
                </c:pt>
                <c:pt idx="17">
                  <c:v>TEF37-6.5PD    </c:v>
                </c:pt>
                <c:pt idx="18">
                  <c:v>TEF37-7.0PD    </c:v>
                </c:pt>
                <c:pt idx="19">
                  <c:v>TEF37-7.5PD    </c:v>
                </c:pt>
                <c:pt idx="20">
                  <c:v>TEF37-8.0PD    </c:v>
                </c:pt>
                <c:pt idx="21">
                  <c:v>TEH22-4.5PD    </c:v>
                </c:pt>
                <c:pt idx="22">
                  <c:v>TEH22-5.0PD    </c:v>
                </c:pt>
                <c:pt idx="23">
                  <c:v>TEH22-5.5PD    </c:v>
                </c:pt>
                <c:pt idx="24">
                  <c:v>TEH22-6.0PD    </c:v>
                </c:pt>
                <c:pt idx="25">
                  <c:v>TEH22-6.5PD    </c:v>
                </c:pt>
                <c:pt idx="26">
                  <c:v>TEH22-7.0PD    </c:v>
                </c:pt>
                <c:pt idx="27">
                  <c:v>TEH22-7.5PD    </c:v>
                </c:pt>
                <c:pt idx="28">
                  <c:v>TEH22-8.0PD    </c:v>
                </c:pt>
                <c:pt idx="29">
                  <c:v>TEH30-4.0PD    </c:v>
                </c:pt>
                <c:pt idx="30">
                  <c:v>TEH30-6.0PD    </c:v>
                </c:pt>
              </c:strCache>
            </c:strRef>
          </c:cat>
          <c:val>
            <c:numRef>
              <c:f>'# By Style'!$B$4:$B$35</c:f>
              <c:numCache>
                <c:formatCode>General</c:formatCode>
                <c:ptCount val="31"/>
                <c:pt idx="0">
                  <c:v>28</c:v>
                </c:pt>
                <c:pt idx="1">
                  <c:v>44</c:v>
                </c:pt>
                <c:pt idx="2">
                  <c:v>119</c:v>
                </c:pt>
                <c:pt idx="3">
                  <c:v>100</c:v>
                </c:pt>
                <c:pt idx="4">
                  <c:v>622</c:v>
                </c:pt>
                <c:pt idx="5">
                  <c:v>1689</c:v>
                </c:pt>
                <c:pt idx="6">
                  <c:v>77</c:v>
                </c:pt>
                <c:pt idx="7">
                  <c:v>124</c:v>
                </c:pt>
                <c:pt idx="8">
                  <c:v>44</c:v>
                </c:pt>
                <c:pt idx="9">
                  <c:v>11</c:v>
                </c:pt>
                <c:pt idx="10">
                  <c:v>137</c:v>
                </c:pt>
                <c:pt idx="11">
                  <c:v>13</c:v>
                </c:pt>
                <c:pt idx="12">
                  <c:v>162</c:v>
                </c:pt>
                <c:pt idx="13">
                  <c:v>126</c:v>
                </c:pt>
                <c:pt idx="14">
                  <c:v>420</c:v>
                </c:pt>
                <c:pt idx="15">
                  <c:v>806</c:v>
                </c:pt>
                <c:pt idx="16">
                  <c:v>1005</c:v>
                </c:pt>
                <c:pt idx="17">
                  <c:v>873</c:v>
                </c:pt>
                <c:pt idx="18">
                  <c:v>425</c:v>
                </c:pt>
                <c:pt idx="19">
                  <c:v>25</c:v>
                </c:pt>
                <c:pt idx="20">
                  <c:v>3</c:v>
                </c:pt>
                <c:pt idx="21">
                  <c:v>689</c:v>
                </c:pt>
                <c:pt idx="22">
                  <c:v>555</c:v>
                </c:pt>
                <c:pt idx="23">
                  <c:v>636</c:v>
                </c:pt>
                <c:pt idx="24">
                  <c:v>1892</c:v>
                </c:pt>
                <c:pt idx="25">
                  <c:v>1088</c:v>
                </c:pt>
                <c:pt idx="26">
                  <c:v>965</c:v>
                </c:pt>
                <c:pt idx="27">
                  <c:v>91</c:v>
                </c:pt>
                <c:pt idx="28">
                  <c:v>192</c:v>
                </c:pt>
                <c:pt idx="29">
                  <c:v>181</c:v>
                </c:pt>
                <c:pt idx="30">
                  <c:v>3796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1-4568-89E8-437F0DC58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9802720"/>
        <c:axId val="1419803200"/>
      </c:barChart>
      <c:catAx>
        <c:axId val="141980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03200"/>
        <c:crosses val="autoZero"/>
        <c:auto val="1"/>
        <c:lblAlgn val="ctr"/>
        <c:lblOffset val="100"/>
        <c:noMultiLvlLbl val="0"/>
      </c:catAx>
      <c:valAx>
        <c:axId val="14198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0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[aggregate.xlsx]Volume By Time!PivotTable3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'Volume By Time'!$B$3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'Volume By Time'!$A$4:$A$15</c:f>
              <c:strCache>
                <c:ptCount val="11"/>
                <c:pt idx="0">
                  <c:v>7/25/2022</c:v>
                </c:pt>
                <c:pt idx="1">
                  <c:v>8/29/2022</c:v>
                </c:pt>
                <c:pt idx="2">
                  <c:v>8/30/2022</c:v>
                </c:pt>
                <c:pt idx="3">
                  <c:v>10/18/2022</c:v>
                </c:pt>
                <c:pt idx="4">
                  <c:v>10/21/2022</c:v>
                </c:pt>
                <c:pt idx="5">
                  <c:v>10/31/2022</c:v>
                </c:pt>
                <c:pt idx="6">
                  <c:v>11/16/2022</c:v>
                </c:pt>
                <c:pt idx="7">
                  <c:v>11/23/2022</c:v>
                </c:pt>
                <c:pt idx="8">
                  <c:v>12/5/2022</c:v>
                </c:pt>
                <c:pt idx="9">
                  <c:v>12/27/2022</c:v>
                </c:pt>
                <c:pt idx="10">
                  <c:v>2/24/2023</c:v>
                </c:pt>
              </c:strCache>
            </c:strRef>
          </c:cat>
          <c:val>
            <c:numRef>
              <c:f>'Volume By Time'!$B$4:$B$15</c:f>
              <c:numCache>
                <c:formatCode>General</c:formatCode>
                <c:ptCount val="11"/>
                <c:pt idx="0">
                  <c:v>1406</c:v>
                </c:pt>
                <c:pt idx="1">
                  <c:v>3670</c:v>
                </c:pt>
                <c:pt idx="2">
                  <c:v>4139</c:v>
                </c:pt>
                <c:pt idx="3">
                  <c:v>13</c:v>
                </c:pt>
                <c:pt idx="4">
                  <c:v>57</c:v>
                </c:pt>
                <c:pt idx="5">
                  <c:v>4603</c:v>
                </c:pt>
                <c:pt idx="6">
                  <c:v>3</c:v>
                </c:pt>
                <c:pt idx="7">
                  <c:v>1340</c:v>
                </c:pt>
                <c:pt idx="8">
                  <c:v>1</c:v>
                </c:pt>
                <c:pt idx="9">
                  <c:v>1678</c:v>
                </c:pt>
                <c:pt idx="10">
                  <c:v>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9-4A9D-8891-DEC5D00F0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173872"/>
        <c:axId val="1384138896"/>
      </c:lineChart>
      <c:catAx>
        <c:axId val="138417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138896"/>
        <c:crosses val="autoZero"/>
        <c:auto val="1"/>
        <c:lblAlgn val="ctr"/>
        <c:lblOffset val="100"/>
        <c:noMultiLvlLbl val="0"/>
      </c:catAx>
      <c:valAx>
        <c:axId val="138413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17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[aggregate.xlsx]Avg Time in Prod by Style!PivotTable4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'Avg Time in Prod by Style'!$B$3:$B$4</c:f>
              <c:strCache>
                <c:ptCount val="1"/>
                <c:pt idx="0">
                  <c:v>3.70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 Time in Prod by Style'!$A$5:$A$14</c:f>
              <c:strCache>
                <c:ptCount val="9"/>
                <c:pt idx="0">
                  <c:v>4.0</c:v>
                </c:pt>
                <c:pt idx="1">
                  <c:v>4.5</c:v>
                </c:pt>
                <c:pt idx="2">
                  <c:v>5.0</c:v>
                </c:pt>
                <c:pt idx="3">
                  <c:v>5.5</c:v>
                </c:pt>
                <c:pt idx="4">
                  <c:v>6.0</c:v>
                </c:pt>
                <c:pt idx="5">
                  <c:v>6.5</c:v>
                </c:pt>
                <c:pt idx="6">
                  <c:v>7.0</c:v>
                </c:pt>
                <c:pt idx="7">
                  <c:v>7.5</c:v>
                </c:pt>
                <c:pt idx="8">
                  <c:v>8.0</c:v>
                </c:pt>
              </c:strCache>
            </c:strRef>
          </c:cat>
          <c:val>
            <c:numRef>
              <c:f>'Avg Time in Prod by Style'!$B$5:$B$14</c:f>
              <c:numCache>
                <c:formatCode>General</c:formatCode>
                <c:ptCount val="9"/>
                <c:pt idx="1">
                  <c:v>11.095238095238095</c:v>
                </c:pt>
                <c:pt idx="2">
                  <c:v>13.030952380952382</c:v>
                </c:pt>
                <c:pt idx="3">
                  <c:v>12.121588089330025</c:v>
                </c:pt>
                <c:pt idx="4">
                  <c:v>12.581094527363184</c:v>
                </c:pt>
                <c:pt idx="5">
                  <c:v>13.216494845360824</c:v>
                </c:pt>
                <c:pt idx="6">
                  <c:v>11.988235294117647</c:v>
                </c:pt>
                <c:pt idx="7">
                  <c:v>11.76</c:v>
                </c:pt>
                <c:pt idx="8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1C-4544-BF58-ABFB86A002CC}"/>
            </c:ext>
          </c:extLst>
        </c:ser>
        <c:ser>
          <c:idx val="1"/>
          <c:order val="1"/>
          <c:tx>
            <c:strRef>
              <c:f>'Avg Time in Prod by Style'!$C$3:$C$4</c:f>
              <c:strCache>
                <c:ptCount val="1"/>
                <c:pt idx="0">
                  <c:v>3.00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 Time in Prod by Style'!$A$5:$A$14</c:f>
              <c:strCache>
                <c:ptCount val="9"/>
                <c:pt idx="0">
                  <c:v>4.0</c:v>
                </c:pt>
                <c:pt idx="1">
                  <c:v>4.5</c:v>
                </c:pt>
                <c:pt idx="2">
                  <c:v>5.0</c:v>
                </c:pt>
                <c:pt idx="3">
                  <c:v>5.5</c:v>
                </c:pt>
                <c:pt idx="4">
                  <c:v>6.0</c:v>
                </c:pt>
                <c:pt idx="5">
                  <c:v>6.5</c:v>
                </c:pt>
                <c:pt idx="6">
                  <c:v>7.0</c:v>
                </c:pt>
                <c:pt idx="7">
                  <c:v>7.5</c:v>
                </c:pt>
                <c:pt idx="8">
                  <c:v>8.0</c:v>
                </c:pt>
              </c:strCache>
            </c:strRef>
          </c:cat>
          <c:val>
            <c:numRef>
              <c:f>'Avg Time in Prod by Style'!$C$5:$C$14</c:f>
              <c:numCache>
                <c:formatCode>General</c:formatCode>
                <c:ptCount val="9"/>
                <c:pt idx="0">
                  <c:v>25.828729281767956</c:v>
                </c:pt>
                <c:pt idx="1">
                  <c:v>27.919708029197082</c:v>
                </c:pt>
                <c:pt idx="4">
                  <c:v>13.934103439222893</c:v>
                </c:pt>
                <c:pt idx="7">
                  <c:v>13.117283950617283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1C-4544-BF58-ABFB86A002CC}"/>
            </c:ext>
          </c:extLst>
        </c:ser>
        <c:ser>
          <c:idx val="2"/>
          <c:order val="2"/>
          <c:tx>
            <c:strRef>
              <c:f>'Avg Time in Prod by Style'!$D$3:$D$4</c:f>
              <c:strCache>
                <c:ptCount val="1"/>
                <c:pt idx="0">
                  <c:v>2.20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 Time in Prod by Style'!$A$5:$A$14</c:f>
              <c:strCache>
                <c:ptCount val="9"/>
                <c:pt idx="0">
                  <c:v>4.0</c:v>
                </c:pt>
                <c:pt idx="1">
                  <c:v>4.5</c:v>
                </c:pt>
                <c:pt idx="2">
                  <c:v>5.0</c:v>
                </c:pt>
                <c:pt idx="3">
                  <c:v>5.5</c:v>
                </c:pt>
                <c:pt idx="4">
                  <c:v>6.0</c:v>
                </c:pt>
                <c:pt idx="5">
                  <c:v>6.5</c:v>
                </c:pt>
                <c:pt idx="6">
                  <c:v>7.0</c:v>
                </c:pt>
                <c:pt idx="7">
                  <c:v>7.5</c:v>
                </c:pt>
                <c:pt idx="8">
                  <c:v>8.0</c:v>
                </c:pt>
              </c:strCache>
            </c:strRef>
          </c:cat>
          <c:val>
            <c:numRef>
              <c:f>'Avg Time in Prod by Style'!$D$5:$D$14</c:f>
              <c:numCache>
                <c:formatCode>General</c:formatCode>
                <c:ptCount val="9"/>
                <c:pt idx="0">
                  <c:v>25</c:v>
                </c:pt>
                <c:pt idx="1">
                  <c:v>18.632425742574256</c:v>
                </c:pt>
                <c:pt idx="2">
                  <c:v>26.497709923664122</c:v>
                </c:pt>
                <c:pt idx="3">
                  <c:v>29.475357710651828</c:v>
                </c:pt>
                <c:pt idx="4">
                  <c:v>27.368053616308295</c:v>
                </c:pt>
                <c:pt idx="5">
                  <c:v>16.426609442060087</c:v>
                </c:pt>
                <c:pt idx="6">
                  <c:v>28.721763085399449</c:v>
                </c:pt>
                <c:pt idx="7">
                  <c:v>22.385185185185186</c:v>
                </c:pt>
                <c:pt idx="8">
                  <c:v>17.334975369458128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1C-4544-BF58-ABFB86A00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7487168"/>
        <c:axId val="1417483808"/>
      </c:lineChart>
      <c:catAx>
        <c:axId val="141748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83808"/>
        <c:crosses val="autoZero"/>
        <c:auto val="1"/>
        <c:lblAlgn val="ctr"/>
        <c:lblOffset val="100"/>
        <c:noMultiLvlLbl val="0"/>
      </c:catAx>
      <c:valAx>
        <c:axId val="14174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8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1</xdr:row>
      <xdr:rowOff>52386</xdr:rowOff>
    </xdr:from>
    <xdr:to>
      <xdr:col>15</xdr:col>
      <xdr:colOff>9525</xdr:colOff>
      <xdr:row>31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F0BB8D-3A26-80A7-A24A-FA1A9B9FC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219075</xdr:colOff>
      <xdr:row>0</xdr:row>
      <xdr:rowOff>185737</xdr:rowOff>
    </xdr:from>
    <xdr:to>
      <xdr:col>17</xdr:col>
      <xdr:colOff>476250</xdr:colOff>
      <xdr:row>15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6291D-FF1D-6C70-4C97-A41C42DAC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2</xdr:row>
      <xdr:rowOff>166686</xdr:rowOff>
    </xdr:from>
    <xdr:to>
      <xdr:col>15</xdr:col>
      <xdr:colOff>409574</xdr:colOff>
      <xdr:row>26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B619AA-93A6-65AA-41A6-F74141533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" refreshedDate="45701.827752199075" createdVersion="8" refreshedVersion="8" minRefreshableVersion="3" recordCount="16938" xr:uid="{3CF33B8A-FC1F-415E-BDB8-A59199D3424D}">
  <cacheSource type="worksheet">
    <worksheetSource ref="A1:S16939" sheet="Data"/>
  </cacheSource>
  <cacheFields count="25">
    <cacheField name="Bag Group" numFmtId="0">
      <sharedItems containsSemiMixedTypes="0" containsString="0" containsNumber="1" containsInteger="1" minValue="10573295" maxValue="10821240"/>
    </cacheField>
    <cacheField name="Bag #" numFmtId="1">
      <sharedItems containsSemiMixedTypes="0" containsString="0" containsNumber="1" containsInteger="1" minValue="105732950001" maxValue="108212400001" count="1035">
        <n v="105732950001"/>
        <n v="105732950002"/>
        <n v="105732950003"/>
        <n v="105732950004"/>
        <n v="105732950005"/>
        <n v="105732950006"/>
        <n v="105732950007"/>
        <n v="105732950008"/>
        <n v="105732950009"/>
        <n v="105732950010"/>
        <n v="105732950011"/>
        <n v="105732950012"/>
        <n v="105732950013"/>
        <n v="105732950014"/>
        <n v="105732950015"/>
        <n v="105732950016"/>
        <n v="105732950017"/>
        <n v="105732950018"/>
        <n v="105732950019"/>
        <n v="105732950020"/>
        <n v="105732950021"/>
        <n v="105732950022"/>
        <n v="105732950023"/>
        <n v="105732950024"/>
        <n v="105732950025"/>
        <n v="105732950026"/>
        <n v="105732950027"/>
        <n v="105732950028"/>
        <n v="105732950029"/>
        <n v="105732950030"/>
        <n v="105732950031"/>
        <n v="105732950032"/>
        <n v="105732950033"/>
        <n v="105732950034"/>
        <n v="105732950035"/>
        <n v="105732950036"/>
        <n v="105732950037"/>
        <n v="105732950038"/>
        <n v="105732950039"/>
        <n v="105732950040"/>
        <n v="106126810003"/>
        <n v="106126810004"/>
        <n v="106126810005"/>
        <n v="106126810006"/>
        <n v="106126810007"/>
        <n v="106126810008"/>
        <n v="106126810009"/>
        <n v="106126810010"/>
        <n v="106126810011"/>
        <n v="106126810012"/>
        <n v="106126810013"/>
        <n v="106126810014"/>
        <n v="106126810015"/>
        <n v="106126810016"/>
        <n v="106126810017"/>
        <n v="106126810018"/>
        <n v="106126810019"/>
        <n v="106126810020"/>
        <n v="106126810021"/>
        <n v="106126810022"/>
        <n v="106126810023"/>
        <n v="106126810024"/>
        <n v="106126810025"/>
        <n v="106126810026"/>
        <n v="106126810027"/>
        <n v="106126810028"/>
        <n v="106126810029"/>
        <n v="106126810030"/>
        <n v="106126810031"/>
        <n v="106858950001"/>
        <n v="106858950002"/>
        <n v="106858950003"/>
        <n v="106858950004"/>
        <n v="106858950005"/>
        <n v="106858950006"/>
        <n v="106858950007"/>
        <n v="106858950008"/>
        <n v="106858950009"/>
        <n v="106858950010"/>
        <n v="106858950011"/>
        <n v="106858950012"/>
        <n v="106858950013"/>
        <n v="106858950014"/>
        <n v="106858950015"/>
        <n v="106858950016"/>
        <n v="106858950017"/>
        <n v="106858950018"/>
        <n v="106858950019"/>
        <n v="106858950020"/>
        <n v="106858950021"/>
        <n v="106858950022"/>
        <n v="106858950023"/>
        <n v="106858950024"/>
        <n v="106858950025"/>
        <n v="106858950026"/>
        <n v="106858950027"/>
        <n v="106858950028"/>
        <n v="106858950029"/>
        <n v="106858950030"/>
        <n v="106858960001"/>
        <n v="106858960002"/>
        <n v="106858960003"/>
        <n v="106858960004"/>
        <n v="106858960005"/>
        <n v="106858960006"/>
        <n v="106858960007"/>
        <n v="106858960008"/>
        <n v="106858960009"/>
        <n v="106858960010"/>
        <n v="106858960011"/>
        <n v="106858960012"/>
        <n v="106858960013"/>
        <n v="106858960014"/>
        <n v="106858960015"/>
        <n v="106858960016"/>
        <n v="106858960017"/>
        <n v="106858960018"/>
        <n v="106858960019"/>
        <n v="106858960020"/>
        <n v="106858960021"/>
        <n v="106858960022"/>
        <n v="106858960023"/>
        <n v="106858960024"/>
        <n v="106858960025"/>
        <n v="106858960026"/>
        <n v="106858960027"/>
        <n v="106858960028"/>
        <n v="106858960029"/>
        <n v="106858960030"/>
        <n v="106858960031"/>
        <n v="106858960032"/>
        <n v="106858960033"/>
        <n v="106858960034"/>
        <n v="106858960035"/>
        <n v="106858960036"/>
        <n v="106858960037"/>
        <n v="106858960038"/>
        <n v="106858960039"/>
        <n v="106858960040"/>
        <n v="106858970001"/>
        <n v="106858970002"/>
        <n v="106858970003"/>
        <n v="106858970004"/>
        <n v="106858970005"/>
        <n v="106858970006"/>
        <n v="106858970007"/>
        <n v="106858970008"/>
        <n v="106858970009"/>
        <n v="106858970010"/>
        <n v="106858970011"/>
        <n v="106858970012"/>
        <n v="106858970013"/>
        <n v="106858970014"/>
        <n v="106858970015"/>
        <n v="106858970016"/>
        <n v="106858970017"/>
        <n v="106858970018"/>
        <n v="106858970019"/>
        <n v="106858970020"/>
        <n v="106858970021"/>
        <n v="106858970022"/>
        <n v="106858970023"/>
        <n v="106858970024"/>
        <n v="106858970025"/>
        <n v="106858970026"/>
        <n v="106858970027"/>
        <n v="106858970028"/>
        <n v="106858970029"/>
        <n v="106858970030"/>
        <n v="106858970031"/>
        <n v="106858970032"/>
        <n v="106858970033"/>
        <n v="106858970034"/>
        <n v="106858970035"/>
        <n v="106858970036"/>
        <n v="106858970037"/>
        <n v="106858970038"/>
        <n v="106858970039"/>
        <n v="106858970040"/>
        <n v="106858970041"/>
        <n v="106858980001"/>
        <n v="106858980004"/>
        <n v="106858980005"/>
        <n v="106858980006"/>
        <n v="106858980007"/>
        <n v="106858980008"/>
        <n v="106858980009"/>
        <n v="106858980010"/>
        <n v="106858980011"/>
        <n v="106858980012"/>
        <n v="106858980013"/>
        <n v="106858980014"/>
        <n v="106858980015"/>
        <n v="106858980016"/>
        <n v="106858980017"/>
        <n v="106858980018"/>
        <n v="106858980019"/>
        <n v="106858980020"/>
        <n v="106858980021"/>
        <n v="106858980022"/>
        <n v="106858980023"/>
        <n v="106858980024"/>
        <n v="106858980025"/>
        <n v="106858980026"/>
        <n v="106858980027"/>
        <n v="106858980028"/>
        <n v="106858980029"/>
        <n v="106858980030"/>
        <n v="106858980031"/>
        <n v="106858980032"/>
        <n v="106858980033"/>
        <n v="106858980034"/>
        <n v="106858980035"/>
        <n v="106859000001"/>
        <n v="106859000002"/>
        <n v="106859000003"/>
        <n v="106859000004"/>
        <n v="106859000005"/>
        <n v="106859000006"/>
        <n v="106859000007"/>
        <n v="106859000008"/>
        <n v="106859000009"/>
        <n v="106859000010"/>
        <n v="106859000011"/>
        <n v="106859000012"/>
        <n v="106859000013"/>
        <n v="106859000014"/>
        <n v="106859000015"/>
        <n v="106859000016"/>
        <n v="106859000017"/>
        <n v="106859010001"/>
        <n v="106859010002"/>
        <n v="106859010003"/>
        <n v="106859010004"/>
        <n v="106859010005"/>
        <n v="106859010006"/>
        <n v="106859020001"/>
        <n v="106859020002"/>
        <n v="106859020003"/>
        <n v="106859020004"/>
        <n v="106859020005"/>
        <n v="106859020006"/>
        <n v="106859020007"/>
        <n v="106859020008"/>
        <n v="106859020009"/>
        <n v="107164890001"/>
        <n v="107164890002"/>
        <n v="107164890003"/>
        <n v="107164890004"/>
        <n v="107164890005"/>
        <n v="107164890006"/>
        <n v="107164890007"/>
        <n v="107164890008"/>
        <n v="107164890009"/>
        <n v="107164890010"/>
        <n v="107164890011"/>
        <n v="107164890012"/>
        <n v="107164890013"/>
        <n v="107164890014"/>
        <n v="107164890015"/>
        <n v="107164890016"/>
        <n v="107164890017"/>
        <n v="107164890018"/>
        <n v="107164890019"/>
        <n v="107164890020"/>
        <n v="107164890021"/>
        <n v="107164890022"/>
        <n v="107164890023"/>
        <n v="107164890024"/>
        <n v="107164890025"/>
        <n v="107164890026"/>
        <n v="107164890027"/>
        <n v="107164890028"/>
        <n v="107164890032"/>
        <n v="107164890033"/>
        <n v="107164890034"/>
        <n v="107164890035"/>
        <n v="107164890036"/>
        <n v="107164890037"/>
        <n v="107164910001"/>
        <n v="107164910002"/>
        <n v="107164910003"/>
        <n v="107164910004"/>
        <n v="107164910005"/>
        <n v="107164910006"/>
        <n v="107164910007"/>
        <n v="107164910008"/>
        <n v="107164910009"/>
        <n v="107164910010"/>
        <n v="107164910011"/>
        <n v="107164910012"/>
        <n v="107164910013"/>
        <n v="107164910014"/>
        <n v="107164910015"/>
        <n v="107164910016"/>
        <n v="107164910017"/>
        <n v="107164910018"/>
        <n v="107164910019"/>
        <n v="107164910020"/>
        <n v="107164910021"/>
        <n v="107164910022"/>
        <n v="107164910023"/>
        <n v="107164910024"/>
        <n v="107164910025"/>
        <n v="107164910026"/>
        <n v="107164910027"/>
        <n v="107164910028"/>
        <n v="107164910029"/>
        <n v="107164910030"/>
        <n v="107164910031"/>
        <n v="107164910032"/>
        <n v="107164910033"/>
        <n v="107164910034"/>
        <n v="107164910035"/>
        <n v="107164910036"/>
        <n v="107164910037"/>
        <n v="107164910039"/>
        <n v="107164920001"/>
        <n v="107164920002"/>
        <n v="107164920003"/>
        <n v="107164920004"/>
        <n v="107164920005"/>
        <n v="107164920006"/>
        <n v="107164920007"/>
        <n v="107164920008"/>
        <n v="107164920009"/>
        <n v="107164920010"/>
        <n v="107164920011"/>
        <n v="107164920012"/>
        <n v="107164920013"/>
        <n v="107164920014"/>
        <n v="107164920015"/>
        <n v="107164920016"/>
        <n v="107164920017"/>
        <n v="107164920018"/>
        <n v="107164920019"/>
        <n v="107164920020"/>
        <n v="107164920021"/>
        <n v="107164920022"/>
        <n v="107164920023"/>
        <n v="107164920024"/>
        <n v="107164920025"/>
        <n v="107164920026"/>
        <n v="107164920027"/>
        <n v="107164920028"/>
        <n v="107164920029"/>
        <n v="107164920030"/>
        <n v="107164920031"/>
        <n v="107164920032"/>
        <n v="107164920033"/>
        <n v="107164920034"/>
        <n v="107164920035"/>
        <n v="107164920036"/>
        <n v="107164920037"/>
        <n v="107164920039"/>
        <n v="107164920040"/>
        <n v="107164920041"/>
        <n v="107164920042"/>
        <n v="107164920043"/>
        <n v="106126810001"/>
        <n v="106126810002"/>
        <n v="106126810032"/>
        <n v="106126810033"/>
        <n v="106858950031"/>
        <n v="106858950032"/>
        <n v="106858950033"/>
        <n v="106858950034"/>
        <n v="106858950035"/>
        <n v="106858950036"/>
        <n v="106858980002"/>
        <n v="106858980003"/>
        <n v="108212400001"/>
        <n v="105733490001"/>
        <n v="105733490002"/>
        <n v="105733490003"/>
        <n v="105733490004"/>
        <n v="105733490005"/>
        <n v="105733490006"/>
        <n v="105733490007"/>
        <n v="105733490008"/>
        <n v="105733490009"/>
        <n v="105733490010"/>
        <n v="105733490011"/>
        <n v="105733490012"/>
        <n v="105733490013"/>
        <n v="105733490014"/>
        <n v="105733490015"/>
        <n v="105733490016"/>
        <n v="105733490017"/>
        <n v="105733490018"/>
        <n v="105733490019"/>
        <n v="105733490020"/>
        <n v="105733490021"/>
        <n v="105733490022"/>
        <n v="105733490023"/>
        <n v="105733490024"/>
        <n v="105733490025"/>
        <n v="105733490026"/>
        <n v="105733490027"/>
        <n v="105733490028"/>
        <n v="105733490029"/>
        <n v="106126980001"/>
        <n v="106126980002"/>
        <n v="106126980003"/>
        <n v="106126980004"/>
        <n v="106126980005"/>
        <n v="106126980006"/>
        <n v="106126980007"/>
        <n v="106126980008"/>
        <n v="106126980009"/>
        <n v="106126980010"/>
        <n v="106126980011"/>
        <n v="106126980012"/>
        <n v="106126980013"/>
        <n v="106126980014"/>
        <n v="106126980015"/>
        <n v="106126980016"/>
        <n v="106126980017"/>
        <n v="106126980018"/>
        <n v="106126980019"/>
        <n v="106126980020"/>
        <n v="106126980021"/>
        <n v="106126980022"/>
        <n v="106126980023"/>
        <n v="106126980024"/>
        <n v="106126980025"/>
        <n v="106126980026"/>
        <n v="106126980027"/>
        <n v="106126980028"/>
        <n v="106126980029"/>
        <n v="106126980030"/>
        <n v="106126980031"/>
        <n v="106126980032"/>
        <n v="106126980033"/>
        <n v="106126980034"/>
        <n v="106126980035"/>
        <n v="106126980036"/>
        <n v="106126980037"/>
        <n v="106126980038"/>
        <n v="106126980039"/>
        <n v="106126980040"/>
        <n v="106126990001"/>
        <n v="106126990002"/>
        <n v="106126990003"/>
        <n v="106126990004"/>
        <n v="106126990005"/>
        <n v="106126990006"/>
        <n v="106126990007"/>
        <n v="106126990008"/>
        <n v="106126990009"/>
        <n v="106126990010"/>
        <n v="106126990011"/>
        <n v="106126990012"/>
        <n v="106126990013"/>
        <n v="106126990014"/>
        <n v="106126990015"/>
        <n v="106126990016"/>
        <n v="106126990017"/>
        <n v="106126990018"/>
        <n v="106126990019"/>
        <n v="106126990020"/>
        <n v="106126990021"/>
        <n v="106126990022"/>
        <n v="106126990023"/>
        <n v="106126990024"/>
        <n v="106126990025"/>
        <n v="106126990026"/>
        <n v="106126990027"/>
        <n v="106126990028"/>
        <n v="106126990029"/>
        <n v="106126990030"/>
        <n v="106126990031"/>
        <n v="106126990032"/>
        <n v="106126990033"/>
        <n v="106126990034"/>
        <n v="106126990035"/>
        <n v="106126990036"/>
        <n v="106126990037"/>
        <n v="106126990038"/>
        <n v="106126990039"/>
        <n v="106126990040"/>
        <n v="106126990041"/>
        <n v="106126990042"/>
        <n v="106126990043"/>
        <n v="106126990044"/>
        <n v="106126990045"/>
        <n v="106126990046"/>
        <n v="106126990047"/>
        <n v="106126990048"/>
        <n v="106126990049"/>
        <n v="106126990050"/>
        <n v="106126990051"/>
        <n v="106126990052"/>
        <n v="106126990053"/>
        <n v="106126990054"/>
        <n v="106126990055"/>
        <n v="106126990056"/>
        <n v="106126990057"/>
        <n v="106126990058"/>
        <n v="106126990059"/>
        <n v="106126990060"/>
        <n v="106126990061"/>
        <n v="106126990062"/>
        <n v="106126990063"/>
        <n v="106126990064"/>
        <n v="106126990065"/>
        <n v="106126990066"/>
        <n v="106126990067"/>
        <n v="106126990068"/>
        <n v="106126990069"/>
        <n v="106859130001"/>
        <n v="106859130002"/>
        <n v="106859140001"/>
        <n v="106859140002"/>
        <n v="106859140003"/>
        <n v="106859140004"/>
        <n v="106859140005"/>
        <n v="106859140006"/>
        <n v="106859140007"/>
        <n v="106859150001"/>
        <n v="106859150002"/>
        <n v="106859150003"/>
        <n v="106859150004"/>
        <n v="106859150005"/>
        <n v="106859150006"/>
        <n v="106859150007"/>
        <n v="106859160001"/>
        <n v="106859160002"/>
        <n v="106859160003"/>
        <n v="106859160004"/>
        <n v="106859160005"/>
        <n v="106859160006"/>
        <n v="106859160007"/>
        <n v="106859160008"/>
        <n v="106859160009"/>
        <n v="106859160010"/>
        <n v="106859160011"/>
        <n v="106859170001"/>
        <n v="106859170002"/>
        <n v="106859170003"/>
        <n v="106859170004"/>
        <n v="106859170005"/>
        <n v="106859170006"/>
        <n v="106859170007"/>
        <n v="106859170008"/>
        <n v="106859170009"/>
        <n v="106859170010"/>
        <n v="106859170011"/>
        <n v="106859170012"/>
        <n v="106859170013"/>
        <n v="106859170014"/>
        <n v="106859170015"/>
        <n v="106859170016"/>
        <n v="106859170017"/>
        <n v="106859170018"/>
        <n v="106859170019"/>
        <n v="106859170020"/>
        <n v="106859180001"/>
        <n v="106859180002"/>
        <n v="106859180003"/>
        <n v="106859180004"/>
        <n v="106859180005"/>
        <n v="106859190001"/>
        <n v="106859190002"/>
        <n v="106859190003"/>
        <n v="106859190004"/>
        <n v="106859190005"/>
        <n v="106859190006"/>
        <n v="106859190007"/>
        <n v="106859200001"/>
        <n v="106859200002"/>
        <n v="106859210001"/>
        <n v="107165240001"/>
        <n v="107165240002"/>
        <n v="107165240003"/>
        <n v="107165240004"/>
        <n v="107165240005"/>
        <n v="107165240006"/>
        <n v="107165240007"/>
        <n v="107165240008"/>
        <n v="107165250001"/>
        <n v="107165250002"/>
        <n v="107165250003"/>
        <n v="107165250004"/>
        <n v="107165250005"/>
        <n v="107165250006"/>
        <n v="107165250007"/>
        <n v="107165250008"/>
        <n v="107165250009"/>
        <n v="107165250010"/>
        <n v="107165250011"/>
        <n v="107165250012"/>
        <n v="107165270001"/>
        <n v="107165270002"/>
        <n v="107165270003"/>
        <n v="107165270004"/>
        <n v="107165270005"/>
        <n v="107165270006"/>
        <n v="107165270007"/>
        <n v="107165270008"/>
        <n v="107165270009"/>
        <n v="107165270010"/>
        <n v="107165270011"/>
        <n v="107165270012"/>
        <n v="107165270013"/>
        <n v="107165270014"/>
        <n v="107165270015"/>
        <n v="107165280001"/>
        <n v="107165280002"/>
        <n v="107165280003"/>
        <n v="107165280004"/>
        <n v="107165280005"/>
        <n v="107165280006"/>
        <n v="107165280007"/>
        <n v="107165280008"/>
        <n v="107165280009"/>
        <n v="107165280010"/>
        <n v="107165280011"/>
        <n v="107165280012"/>
        <n v="107165280013"/>
        <n v="107165280014"/>
        <n v="107165280015"/>
        <n v="107165280016"/>
        <n v="107165280017"/>
        <n v="107165280018"/>
        <n v="107165280019"/>
        <n v="107165280020"/>
        <n v="107165280021"/>
        <n v="107165280022"/>
        <n v="107165280023"/>
        <n v="107165280024"/>
        <n v="107165280025"/>
        <n v="107165280026"/>
        <n v="107165280027"/>
        <n v="107165280028"/>
        <n v="107165280029"/>
        <n v="107165280030"/>
        <n v="107165280031"/>
        <n v="107165280032"/>
        <n v="107165280033"/>
        <n v="107165280034"/>
        <n v="107165280035"/>
        <n v="107165280036"/>
        <n v="107165280037"/>
        <n v="107165280038"/>
        <n v="107165280039"/>
        <n v="107165280040"/>
        <n v="107165280041"/>
        <n v="107165280042"/>
        <n v="107165280043"/>
        <n v="107165280044"/>
        <n v="107165280045"/>
        <n v="107165280046"/>
        <n v="107165280047"/>
        <n v="107165280048"/>
        <n v="107165280049"/>
        <n v="107165280050"/>
        <n v="107165280051"/>
        <n v="107165280052"/>
        <n v="107165280053"/>
        <n v="107165280054"/>
        <n v="107165280055"/>
        <n v="107165280056"/>
        <n v="107165280057"/>
        <n v="107165280058"/>
        <n v="107165280059"/>
        <n v="107165280060"/>
        <n v="107165280061"/>
        <n v="107165280062"/>
        <n v="107165280063"/>
        <n v="107165280064"/>
        <n v="107165280065"/>
        <n v="107165280066"/>
        <n v="107165280067"/>
        <n v="107165290001"/>
        <n v="107165290002"/>
        <n v="107165290003"/>
        <n v="107165290004"/>
        <n v="107165290005"/>
        <n v="107165290006"/>
        <n v="107165290007"/>
        <n v="107165290008"/>
        <n v="107165300001"/>
        <n v="107165300002"/>
        <n v="107165300003"/>
        <n v="107165300004"/>
        <n v="107165300005"/>
        <n v="107165300006"/>
        <n v="107165300007"/>
        <n v="107165300008"/>
        <n v="107165300009"/>
        <n v="107165310001"/>
        <n v="107165310002"/>
        <n v="107165310003"/>
        <n v="107165310004"/>
        <n v="107165310005"/>
        <n v="107165310006"/>
        <n v="107165310007"/>
        <n v="107165310008"/>
        <n v="107165310009"/>
        <n v="106126800001"/>
        <n v="106126800002"/>
        <n v="106126800003"/>
        <n v="106126800004"/>
        <n v="106126800005"/>
        <n v="106126800006"/>
        <n v="106126800007"/>
        <n v="106126800008"/>
        <n v="106126800009"/>
        <n v="106126800010"/>
        <n v="106126800011"/>
        <n v="106126800012"/>
        <n v="106126800013"/>
        <n v="106126800014"/>
        <n v="106126800015"/>
        <n v="106126800016"/>
        <n v="106126800017"/>
        <n v="106126800018"/>
        <n v="106126800019"/>
        <n v="106126800020"/>
        <n v="106126800021"/>
        <n v="106126800022"/>
        <n v="106126800023"/>
        <n v="106126800024"/>
        <n v="106126800025"/>
        <n v="106126800026"/>
        <n v="106126800027"/>
        <n v="106126800028"/>
        <n v="106126800029"/>
        <n v="106126800030"/>
        <n v="106126800031"/>
        <n v="106126800032"/>
        <n v="106126800033"/>
        <n v="106126800034"/>
        <n v="106126800035"/>
        <n v="106126800036"/>
        <n v="106126800037"/>
        <n v="106126800038"/>
        <n v="106126800039"/>
        <n v="106126800040"/>
        <n v="106126800041"/>
        <n v="106126860001"/>
        <n v="106126860002"/>
        <n v="106126860003"/>
        <n v="106126860004"/>
        <n v="106126860005"/>
        <n v="106126860006"/>
        <n v="106126860007"/>
        <n v="106126860008"/>
        <n v="106126860009"/>
        <n v="106129210001"/>
        <n v="106129210002"/>
        <n v="106129210003"/>
        <n v="106129210004"/>
        <n v="106129210005"/>
        <n v="106700920001"/>
        <n v="106129500001"/>
        <n v="106129500002"/>
        <n v="106129500003"/>
        <n v="106129500004"/>
        <n v="106129500005"/>
        <n v="106129500006"/>
        <n v="106129500007"/>
        <n v="106129500008"/>
        <n v="106129500009"/>
        <n v="106129500010"/>
        <n v="106129500011"/>
        <n v="106129540001"/>
        <n v="106129540002"/>
        <n v="106129540003"/>
        <n v="106129540004"/>
        <n v="106129540005"/>
        <n v="106129540006"/>
        <n v="106129540007"/>
        <n v="106129540008"/>
        <n v="106129540009"/>
        <n v="106129540010"/>
        <n v="106129540011"/>
        <n v="106129540012"/>
        <n v="106129540013"/>
        <n v="106129540014"/>
        <n v="106129540015"/>
        <n v="106129540016"/>
        <n v="106129540017"/>
        <n v="106129540018"/>
        <n v="106129540019"/>
        <n v="106129540020"/>
        <n v="106129540021"/>
        <n v="106129540022"/>
        <n v="106129540023"/>
        <n v="106129540024"/>
        <n v="106129540025"/>
        <n v="106129540026"/>
        <n v="106129540027"/>
        <n v="106129540028"/>
        <n v="106129540029"/>
        <n v="106129540030"/>
        <n v="106129540031"/>
        <n v="106129540032"/>
        <n v="106129540033"/>
        <n v="106129540034"/>
        <n v="106129540035"/>
        <n v="106129540036"/>
        <n v="106129540037"/>
        <n v="106129540038"/>
        <n v="106129540039"/>
        <n v="106129540040"/>
        <n v="106129540041"/>
        <n v="106129540042"/>
        <n v="106129540043"/>
        <n v="106129540044"/>
        <n v="106129540045"/>
        <n v="106129540046"/>
        <n v="106129540047"/>
        <n v="106129540048"/>
        <n v="106129540049"/>
        <n v="106129540050"/>
        <n v="106129540051"/>
        <n v="106129540052"/>
        <n v="106129540053"/>
        <n v="106129540054"/>
        <n v="106129540055"/>
        <n v="106129540056"/>
        <n v="106129540057"/>
        <n v="106129540058"/>
        <n v="106129540059"/>
        <n v="106129540060"/>
        <n v="106129540061"/>
        <n v="106129540062"/>
        <n v="106129540063"/>
        <n v="106129540064"/>
        <n v="106129540065"/>
        <n v="106129540066"/>
        <n v="106129540067"/>
        <n v="106129540068"/>
        <n v="106129540069"/>
        <n v="106129540070"/>
        <n v="106129540071"/>
        <n v="106129540072"/>
        <n v="106129540073"/>
        <n v="106129540074"/>
        <n v="106129540075"/>
        <n v="106129540076"/>
        <n v="106129540077"/>
        <n v="106129540078"/>
        <n v="106129540079"/>
        <n v="106129540080"/>
        <n v="106129540081"/>
        <n v="106129540082"/>
        <n v="106129540083"/>
        <n v="106129540084"/>
        <n v="106129540085"/>
        <n v="106129540086"/>
        <n v="106129540087"/>
        <n v="106129540088"/>
        <n v="106129540089"/>
        <n v="106129540090"/>
        <n v="106129540091"/>
        <n v="106129540092"/>
        <n v="106129540093"/>
        <n v="106129540094"/>
        <n v="106129540095"/>
        <n v="106129540096"/>
        <n v="106129540097"/>
        <n v="106129540098"/>
        <n v="106129540099"/>
        <n v="106129540100"/>
        <n v="106129540101"/>
        <n v="106129540102"/>
        <n v="106129540103"/>
        <n v="106129540104"/>
        <n v="106129540105"/>
        <n v="106129540106"/>
        <n v="106129540107"/>
        <n v="106129540108"/>
        <n v="106129540109"/>
        <n v="106129540110"/>
        <n v="106129540111"/>
        <n v="106129540112"/>
        <n v="106129540113"/>
        <n v="106129540114"/>
        <n v="106129540115"/>
        <n v="106129540116"/>
        <n v="106129540117"/>
        <n v="106129540118"/>
        <n v="106129540119"/>
        <n v="106129540120"/>
        <n v="106129540121"/>
        <n v="106129540122"/>
        <n v="106129540123"/>
        <n v="106129540124"/>
        <n v="106762720001"/>
        <n v="106763740001"/>
        <n v="106767350001"/>
        <n v="106859510001"/>
        <n v="106859510002"/>
        <n v="106859510003"/>
        <n v="106859520001"/>
        <n v="106859520002"/>
        <n v="106859520003"/>
        <n v="106859520004"/>
        <n v="106859520005"/>
        <n v="106859530001"/>
        <n v="106859530002"/>
        <n v="106859530003"/>
        <n v="106859530004"/>
        <n v="106859530005"/>
        <n v="106859530006"/>
        <n v="106859540001"/>
        <n v="106859540002"/>
        <n v="106859540003"/>
        <n v="106859540004"/>
        <n v="106859540005"/>
        <n v="106859540006"/>
        <n v="106859540007"/>
        <n v="106859540008"/>
        <n v="106859550001"/>
        <n v="106859550002"/>
        <n v="106859550003"/>
        <n v="106859550004"/>
        <n v="106859550005"/>
        <n v="106859550006"/>
        <n v="106859550007"/>
        <n v="106859560001"/>
        <n v="106859560002"/>
        <n v="106859560003"/>
        <n v="106861440001"/>
        <n v="107165490001"/>
        <n v="107165490002"/>
        <n v="107165490003"/>
        <n v="107165490004"/>
        <n v="107165490005"/>
        <n v="107165490006"/>
        <n v="107165500001"/>
        <n v="107165500002"/>
        <n v="107165500003"/>
        <n v="107165500004"/>
        <n v="107165500005"/>
        <n v="107165510001"/>
        <n v="107165510002"/>
        <n v="107165510003"/>
        <n v="107165510004"/>
        <n v="107165510005"/>
        <n v="107165510006"/>
        <n v="107165510007"/>
        <n v="107165510008"/>
        <n v="107165510009"/>
        <n v="107165520001"/>
        <n v="107165520002"/>
        <n v="107165520003"/>
        <n v="107165520004"/>
        <n v="107165520005"/>
        <n v="107165520006"/>
        <n v="107165520007"/>
        <n v="107165520008"/>
        <n v="107165520009"/>
        <n v="107165520010"/>
        <n v="107165520011"/>
        <n v="107165520012"/>
        <n v="107165520013"/>
        <n v="107165520014"/>
        <n v="107165520015"/>
        <n v="107165520016"/>
        <n v="107165530001"/>
        <n v="107165530002"/>
        <n v="107165530003"/>
        <n v="107278610001"/>
        <n v="107565400001"/>
        <n v="107565410001"/>
        <n v="107565410002"/>
        <n v="107565410003"/>
        <n v="107565410004"/>
        <n v="107565420001"/>
        <n v="107565420002"/>
        <n v="107565420003"/>
        <n v="107565420004"/>
        <n v="107565420005"/>
        <n v="107565420006"/>
        <n v="107565420007"/>
        <n v="107565420008"/>
        <n v="107565420009"/>
        <n v="107565420010"/>
        <n v="107565420011"/>
        <n v="107565420012"/>
        <n v="107565420013"/>
        <n v="107565420014"/>
        <n v="107565420015"/>
        <n v="107565420016"/>
        <n v="107565420017"/>
        <n v="107565420018"/>
        <n v="107565420019"/>
        <n v="107565420020"/>
        <n v="107565430001"/>
        <n v="107565430002"/>
        <n v="107565430003"/>
        <n v="107565430004"/>
        <n v="107565430005"/>
        <n v="107565430006"/>
        <n v="107565430007"/>
        <n v="107565430008"/>
        <n v="107565430009"/>
        <n v="107565430010"/>
        <n v="107565430011"/>
        <n v="107565430012"/>
        <n v="107565430013"/>
        <n v="107565430014"/>
        <n v="107565430015"/>
        <n v="107565430016"/>
        <n v="107565430017"/>
        <n v="107565430018"/>
        <n v="107565430019"/>
        <n v="107565430020"/>
        <n v="107565440001"/>
        <n v="107565440002"/>
        <n v="107565440003"/>
        <n v="107565440004"/>
        <n v="107565440005"/>
        <n v="107565440006"/>
        <n v="107565440007"/>
        <n v="107565440008"/>
        <n v="107565440009"/>
        <n v="107565440010"/>
        <n v="107565440011"/>
        <n v="107565450001"/>
        <n v="107565450002"/>
        <n v="107565450003"/>
        <n v="107565450004"/>
        <n v="107565450005"/>
        <n v="107565450006"/>
        <n v="107565450007"/>
        <n v="107565450008"/>
        <n v="107565450009"/>
        <n v="107565450010"/>
        <n v="107565460001"/>
        <n v="107085500001"/>
      </sharedItems>
    </cacheField>
    <cacheField name="Quantity" numFmtId="0">
      <sharedItems containsSemiMixedTypes="0" containsString="0" containsNumber="1" containsInteger="1" minValue="1" maxValue="29"/>
    </cacheField>
    <cacheField name="item # (Style)" numFmtId="0">
      <sharedItems count="31">
        <s v="TEH22-6.0PD    "/>
        <s v="TEH22-7.0PD    "/>
        <s v="TEH22-4.5PD    "/>
        <s v="TEH22-5.0PD    "/>
        <s v="TEH22-5.5PD    "/>
        <s v="TEH22-7.5PD    "/>
        <s v="TEH22-8.0PD    "/>
        <s v="SPRUE CUTTING  "/>
        <s v="TEF22-6.0PD    "/>
        <s v="TEF22-5.5PD    "/>
        <s v="TEF22-4.0PD    "/>
        <s v="TEF22-4.5PD    "/>
        <s v="TEF22-5.0PD    "/>
        <s v="TEF22-6.5PD    "/>
        <s v="TEF22-7.0PD    "/>
        <s v="TEF22-7.5PD    "/>
        <s v="TEF22-8.0PD    "/>
        <s v="TEH22-6.5PD    "/>
        <s v="TEF30-4.5PD    "/>
        <s v="TEF30-7.5PDS   "/>
        <s v="TEF30-6.0PD    "/>
        <s v="TEH30-4.0PD    "/>
        <s v="TEH30-6.0PD    "/>
        <s v="TEF37-5.0PD    "/>
        <s v="TEF37-6.0PD    "/>
        <s v="TEF37-6.5PD    "/>
        <s v="TEF37-4.5PD    "/>
        <s v="TEF37-5.5PD    "/>
        <s v="TEF37-7.0PD    "/>
        <s v="TEF37-7.5PD    "/>
        <s v="TEF37-8.0PD    "/>
      </sharedItems>
    </cacheField>
    <cacheField name="Ring Size" numFmtId="0">
      <sharedItems count="12">
        <s v="6.0"/>
        <s v="7.0"/>
        <s v="4.5"/>
        <s v="5.0"/>
        <s v="5.5"/>
        <s v="7.5"/>
        <s v="8.0"/>
        <s v="No Size"/>
        <s v="4.0"/>
        <s v="6.5"/>
        <s v="0.0" u="1"/>
        <e v="#N/A" u="1"/>
      </sharedItems>
    </cacheField>
    <cacheField name="Location" numFmtId="0">
      <sharedItems containsBlank="1" count="28">
        <s v="FLINS"/>
        <s v="AP   "/>
        <s v="PRSHP"/>
        <s v="ENGRV"/>
        <s v="FNPLS"/>
        <s v="POLRP"/>
        <s v="FLWT "/>
        <s v="AWIN "/>
        <m/>
        <s v="JWRP "/>
        <s v="INSP "/>
        <s v="PRPLS"/>
        <s v="STPK "/>
        <s v="SETTG"/>
        <s v="SETRP"/>
        <s v="JWLCL"/>
        <s v="PROST"/>
        <s v="SCRAP"/>
        <s v="MLDPK"/>
        <s v="MDLWT"/>
        <s v="PLSH2"/>
        <s v="SPCUT"/>
        <s v="STGOK"/>
        <s v="HDMDE"/>
        <s v="PLSH "/>
        <s v="FTCTR"/>
        <s v="STRPL"/>
        <s v="AD PE"/>
      </sharedItems>
    </cacheField>
    <cacheField name="Vendor Name/Description" numFmtId="0">
      <sharedItems containsBlank="1" count="245">
        <s v="HUGO NARVAEZ                                      "/>
        <s v="Metal Department                                  "/>
        <s v="QC                                                "/>
        <s v="Nava                                              "/>
        <s v="LUIS GONZALEZ                                     "/>
        <s v="KATHY THI                                         "/>
        <s v="RICARDO NUESI                                     "/>
        <s v="METAL CONTROL                                     "/>
        <s v="APPROVED                                          "/>
        <s v="Inv. #177108 $0.00/Pc, $0.00                      "/>
        <s v="EDWIN COLOMER                                     "/>
        <s v="JOSE PERDOMO                                      "/>
        <s v="Inv. #177380 $0.00/Pc, $0.00                      "/>
        <s v="LUIS CAMPOVERDE                                   "/>
        <s v="LAURA L.                                          "/>
        <s v="TOMASZ DASZKIWICZ                                 "/>
        <s v="DAMARIS GONZALEZ                                  "/>
        <s v="ANGEL F.                                          "/>
        <s v="JOHN SHAKALIS                                     "/>
        <s v="STONE DEPT                                        "/>
        <s v="LIONEL GONZALEZ                                   "/>
        <s v="NATACHA ALVES                                     "/>
        <s v="DIANE SUGSAI                                      "/>
        <s v="RIGOBERTO MIRANDA                                 "/>
        <s v="EFREN URENA                                       "/>
        <s v="Inv. #181243 $0.00/Pc, $0.00                      "/>
        <s v="ANTONIO PINHO                                     "/>
        <s v="NORA FLORES                                       "/>
        <s v="MARVIN RIVERA                                     "/>
        <s v="OTTO VASQUEZ                                      "/>
        <s v="PARMANAND SAHAI                                   "/>
        <s v="Inv. #177589 $0.00/Pc, $0.00                      "/>
        <s v="ANTONIO RANGEL                                    "/>
        <s v="Inv. #177160 $0.00/Pc, $0.00                      "/>
        <s v="RAY G.                                            "/>
        <s v="HARINARINE RAMDIAL                                "/>
        <s v="NORMA DELGADO                                     "/>
        <s v="Harouni Gem Corp.                                 "/>
        <s v="Precision Set Inc.                                "/>
        <s v="BENITO LAJARA                                     "/>
        <s v="T&amp;CO. GEM ACQ.                                    "/>
        <s v="DAVID HILDAGO                                     "/>
        <s v="Inv. #180992 $0.00/Pc, $0.00                      "/>
        <s v="Inv. #180745 $0.00/Pc, $0.00                      "/>
        <s v="Inv. #177660 $0.00/Pc, $0.00                      "/>
        <s v="Inv. #177738 $0.00/Pc, $0.00                      "/>
        <s v="Inv. #177540 $0.00/Pc, $0.00                      "/>
        <s v="EXQUISITE                                         "/>
        <s v="Inv. #178362 $0.00/Pc, $0.00                      "/>
        <s v="CRISTIAN OZORIA                                   "/>
        <s v="Inv. #178635 $0.00/Pc, $0.00                      "/>
        <s v="Lapidary Journal                                  "/>
        <s v="ROBERTO ZAPATA                                    "/>
        <s v="Inv. #179017 $0.00/Pc, $0.00                      "/>
        <s v="JUDITH ZENTENO                                    "/>
        <s v="BRIAN FLORES                                      "/>
        <s v="FREDDY MOSQUERA                                   "/>
        <s v="Inv. #180430 $0.00/Pc, $0.00                      "/>
        <s v="Inv. #178420 $0.00/Pc, $0.00                      "/>
        <s v="JORGE AVILA                                       "/>
        <s v="Inv. #179509 $0.00/Pc, $0.00                      "/>
        <s v="CHRISTOPHER NARVAEZ                               "/>
        <s v="JUANITO CASTRO                                    "/>
        <s v="CESAR PALOMINO                                    "/>
        <s v="VICTOR AGUILAR                                    "/>
        <s v="Inv. #180752 $0.00/Pc, $0.00                      "/>
        <s v="Inv. #179873 $0.00/Pc, $0.00                      "/>
        <s v="EDWIN HEREDIA                                     "/>
        <s v="Inv. #178693 $0.00/Pc, $0.00                      "/>
        <s v="RENE URENA CRUZ                                   "/>
        <s v="KUMAR BALGOBIN                                    "/>
        <s v="Inv. #179721 $0.00/Pc, $0.00                      "/>
        <s v="Inv. #178636 $0.00/Pc, $0.00                      "/>
        <s v="ANGEL MENDEZ                                      "/>
        <s v="Inv. #179018 $0.00/Pc, $0.00                      "/>
        <s v="Inv. #178637 $0.00/Pc, $0.00                      "/>
        <s v="HAI VAN LE                                        "/>
        <s v="Inv. #178707 $0.00/Pc, $0.00                      "/>
        <s v="DSL Pearl, Inc.                                   "/>
        <s v="JUAN PABLO ROSAS CALLE                            "/>
        <s v="Inv. #179295 $0.00/Pc, $0.00                      "/>
        <s v="Inv. #178422 $0.00/Pc, $0.00                      "/>
        <s v="Inv. #178421 $0.00/Pc, $0.00                      "/>
        <s v="M. Livi &amp; Sons                                    "/>
        <s v="ABOUCHAR SA                                       "/>
        <s v="Karmily Gem Corp.                                 "/>
        <s v="Gubelin Gemmological Lab,USA                      "/>
        <s v="Inv. #178638 $0.00/Pc, $0.00                      "/>
        <s v="Fraiman Associates, Inc.                          "/>
        <s v="Inv. #178639 $0.00/Pc, $0.00                      "/>
        <s v="JERONY RODRIGUEZ                                  "/>
        <s v="Inv. #178423 $0.00/Pc, $0.00                      "/>
        <s v="Inv. #180431 $0.00/Pc, $0.00                      "/>
        <s v="Inv. #179722 $0.00/Pc, $0.00                      "/>
        <s v="Inv. #179897 $0.00/Pc, $0.00                      "/>
        <s v="WANDA RASZKIEWICZ                                 "/>
        <s v="VITTORIO TERRACCIANI                              "/>
        <s v="UHS Premium Billing                               "/>
        <s v="Lazare Kaplan                                     "/>
        <s v="Inv. #180255 $0.00/Pc, $0.00                      "/>
        <s v="Inv. #178643 $0.00/Pc, $0.00                      "/>
        <s v="Inv. #179876 $0.00/Pc, $0.00                      "/>
        <s v="Inv. #179877 $0.00/Pc, $0.00                      "/>
        <s v="Inv. #178424 $0.00/Pc, $0.00                      "/>
        <s v="Inv. #178644 $0.00/Pc, $0.00                      "/>
        <s v="Inv. #179725 $0.00/Pc, $0.00                      "/>
        <s v="Tiffany &amp; Co.                                     "/>
        <s v="Complete $0.00/Pc, $0.00                          "/>
        <s v="Inv. #177838 $0.00/Pc, $0.00                      "/>
        <s v="Inv. #177494 $0.00/Pc, $0.00                      "/>
        <s v="Inv. #178309 $0.00/Pc, $0.00                      "/>
        <s v="Inv. #178142 $0.00/Pc, $0.00                      "/>
        <s v="Inv. #177961 $0.00/Pc, $0.00                      "/>
        <s v="GUS M.                                            "/>
        <s v="ALEXEI VIU                                        "/>
        <s v="Inv. #177552 $0.00/Pc, $0.00                      "/>
        <s v="Inv. #177744 $0.00/Pc, $0.00                      "/>
        <s v="Inv. #177706 $0.00/Pc, $0.00                      "/>
        <s v="Aquarius Gems Trading Co., LTD.                   "/>
        <s v="Inv. #177881 $0.00/Pc, $0.00                      "/>
        <s v="Inv. #178158 $0.00/Pc, $0.00                      "/>
        <s v="Stuart Kingston                                   "/>
        <s v="Inv. #178240 $0.00/Pc, $0.00                      "/>
        <s v="Inv. #177946 $0.00/Pc, $0.00                      "/>
        <s v="Gemerald Collection Ltd.                          "/>
        <s v="Inv. #177947 $0.00/Pc, $0.00                      "/>
        <s v="Inv. #177663 $0.00/Pc, $0.00                      "/>
        <s v="Inv. #178159 $0.00/Pc, $0.00                      "/>
        <s v="Inv. #177553 $0.00/Pc, $0.00                      "/>
        <s v="Inv. #177745 $0.00/Pc, $0.00                      "/>
        <s v="Inv. #177813 $0.00/Pc, $0.00                      "/>
        <s v="Inv. #177882 $0.00/Pc, $0.00                      "/>
        <s v="Inv. #178321 $0.00/Pc, $0.00                      "/>
        <s v="Inv. #178425 $0.00/Pc, $0.00                      "/>
        <s v="Inv. #178426 $0.00/Pc, $0.00                      "/>
        <s v="Inv. #178695 $0.00/Pc, $0.00                      "/>
        <s v="Inv. #178427 $0.00/Pc, $0.00                      "/>
        <s v="Inv. #178428 $0.00/Pc, $0.00                      "/>
        <s v="Inv. #178696 $0.00/Pc, $0.00                      "/>
        <s v="Inv. #178429 $0.00/Pc, $0.00                      "/>
        <s v="LOURDES CARDENAS                                  "/>
        <s v="CG Prestige Gems                                  "/>
        <s v="Inv. #178697 $0.00/Pc, $0.00                      "/>
        <s v="Inv. #177539 $0.00/Pc, $0.00                      "/>
        <s v="JUAN JIMENEZ                                      "/>
        <s v="Inv. #177659 $0.00/Pc, $0.00                      "/>
        <s v="Inv. #177807 $0.00/Pc, $0.00                      "/>
        <s v="Inv. #177940 $0.00/Pc, $0.00                      "/>
        <s v="Ishay Ben-David Co.                               "/>
        <s v="Inv. #180744 $0.00/Pc, $0.00                      "/>
        <s v="Inv. #177737 $0.00/Pc, $0.00                      "/>
        <s v="Jose Rodriguez                                    "/>
        <s v="Inv. #177941 $0.00/Pc, $0.00                      "/>
        <s v="Inv. #178154 $0.00/Pc, $0.00                      "/>
        <s v="Inv. #180873 $0.00/Pc, $0.00                      "/>
        <s v="Inv. #180746 $0.00/Pc, $0.00                      "/>
        <s v="Inv. #178466 $0.00/Pc, $0.00                      "/>
        <s v="Inv. #178233 $0.00/Pc, $0.00                      "/>
        <s v="Inv. #178350 $0.00/Pc, $0.00                      "/>
        <s v="Inv. #178168 $0.00/Pc, $0.00                      "/>
        <s v="Inv. #178405 $0.00/Pc, $0.00                      "/>
        <s v="EID REITER                                        "/>
        <s v="Inv. #180621 $0.00/Pc, $0.00                      "/>
        <s v="Inv. #179280 $0.00/Pc, $0.00                      "/>
        <s v="Inv. #177766 $0.00/Pc, $0.00                      "/>
        <s v="W &amp; W Jewelers Inc                                "/>
        <s v="Inv. #178468 $0.00/Pc, $0.00                      "/>
        <s v="Inv. #180427 $0.00/Pc, $0.00                      "/>
        <s v="PHILBERT C. BROWN                                 "/>
        <s v="Inv. #180296 $0.00/Pc, $0.00                      "/>
        <s v="Inv. #177894 $0.00/Pc, $0.00                      "/>
        <s v="Inv. #178409 $0.00/Pc, $0.00                      "/>
        <s v="Inv. #178172 $0.00/Pc, $0.00                      "/>
        <s v="Inv. #177971 $0.00/Pc, $0.00                      "/>
        <s v="Inv. #178173 $0.00/Pc, $0.00                      "/>
        <s v="Inv. #177895 $0.00/Pc, $0.00                      "/>
        <s v="Inv. #179859 $0.00/Pc, $0.00                      "/>
        <s v="Inv. #177896 $0.00/Pc, $0.00                      "/>
        <s v="ALFREDO PEREYRA                                   "/>
        <s v="Inv. #178249 $0.00/Pc, $0.00                      "/>
        <s v="Inv. #178538 $0.00/Pc, $0.00                      "/>
        <s v="Unlimited Trading Ltd.                            "/>
        <s v="Inv. #178356 $0.00/Pc, $0.00                      "/>
        <s v="IVAN ROSAS                                        "/>
        <s v="Inv. #181426 $0.00/Pc, $0.00                      "/>
        <s v="Inv. #178313 $0.00/Pc, $0.00                      "/>
        <s v="Inv. #179499 $0.00/Pc, $0.00                      "/>
        <s v="EFRAIN A. TORRES                                  "/>
        <s v="Inv. #179057 $0.00/Pc, $0.00                      "/>
        <s v="Inv. #178614 $0.00/Pc, $0.00                      "/>
        <s v="Inv. #178577 $0.00/Pc, $0.00                      "/>
        <s v="LIN LIN AUNG-DIN                                  "/>
        <s v="NICANOR GARCIA                                    "/>
        <s v="Inv. #178116 $0.00/Pc, $0.00                      "/>
        <s v="RAMON ANDINO                                      "/>
        <s v="Inv. #177767 $0.00/Pc, $0.00                      "/>
        <s v="Inv. #177769 $0.00/Pc, $0.00                      "/>
        <s v="Inv. #179743 $0.00/Pc, $0.00                      "/>
        <s v="Inv. #178431 $0.00/Pc, $0.00                      "/>
        <s v="Inv. #179744 $0.00/Pc, $0.00                      "/>
        <s v="Inv. #178432 $0.00/Pc, $0.00                      "/>
        <s v="Inv. #179745 $0.00/Pc, $0.00                      "/>
        <s v="Inv. #178704 $0.00/Pc, $0.00                      "/>
        <s v="Inv. #179746 $0.00/Pc, $0.00                      "/>
        <s v="Inv. #178433 $0.00/Pc, $0.00                      "/>
        <s v="Inv. #178434 $0.00/Pc, $0.00                      "/>
        <s v="Inv. #180629 $0.00/Pc, $0.00                      "/>
        <s v="JOSE LUIS RODRIGUEZ                               "/>
        <s v="Inv. #178435 $0.00/Pc, $0.00                      "/>
        <s v="Inv. #179747 $0.00/Pc, $0.00                      "/>
        <s v="Inv. #177901 $0.00/Pc, $0.00                      "/>
        <s v="Inv. #180458 $0.00/Pc, $0.00                      "/>
        <s v="Inv. #179911 $0.00/Pc, $0.00                      "/>
        <s v="Inv. #180310 $0.00/Pc, $0.00                      "/>
        <s v="Inv. #180144 $0.00/Pc, $0.00                      "/>
        <s v="Inv. #180393 $0.00/Pc, $0.00                      "/>
        <s v="Inv. #179912 $0.00/Pc, $0.00                      "/>
        <s v="Inv. #179913 $0.00/Pc, $0.00                      "/>
        <s v="Inv. #180311 $0.00/Pc, $0.00                      "/>
        <s v="Inv. #180145 $0.00/Pc, $0.00                      "/>
        <s v="Inv. #180394 $0.00/Pc, $0.00                      "/>
        <s v="Inv. #179914 $0.00/Pc, $0.00                      "/>
        <s v="Inv. #180146 $0.00/Pc, $0.00                      "/>
        <s v="Inv. #180395 $0.00/Pc, $0.00                      "/>
        <s v="Inv. #180312 $0.00/Pc, $0.00                      "/>
        <s v="Inv. #179915 $0.00/Pc, $0.00                      "/>
        <s v="Inv. #180284 $0.00/Pc, $0.00                      "/>
        <s v="Incomplete $0.00/Pc, $0.00                        "/>
        <s v="Inv. #180287 $0.00/Pc, $0.00                      "/>
        <m/>
        <s v="Inv. #180555 $0.00/Pc, $0.00                      "/>
        <s v="Inv. #180780 $0.00/Pc, $0.00                      "/>
        <s v="Inv. #180556 $0.00/Pc, $0.00                      "/>
        <s v="Inv. #180504 $0.00/Pc, $0.00                      "/>
        <s v="MARCELO PENNA                                     "/>
        <s v="Inv. #180466 $0.00/Pc, $0.00                      "/>
        <s v="Inv. #180467 $0.00/Pc, $0.00                      "/>
        <s v="Inv. #180505 $0.00/Pc, $0.00                      "/>
        <s v="Inv. #180557 $0.00/Pc, $0.00                      "/>
        <s v="Inv. #180468 $0.00/Pc, $0.00                      "/>
        <s v="Inv. #180781 $0.00/Pc, $0.00                      "/>
        <s v="Inv. #180469 $0.00/Pc, $0.00                      "/>
        <s v="Inv. #180514 $0.00/Pc, $0.00                      "/>
        <s v="Inv. #180871 $0.00/Pc, $0.00                      "/>
        <s v="Inv. #180558 $0.00/Pc, $0.00                      "/>
      </sharedItems>
    </cacheField>
    <cacheField name="Date Sent" numFmtId="0">
      <sharedItems containsDate="1" containsMixedTypes="1" minDate="2022-07-27T00:00:00" maxDate="2023-05-11T00:00:00"/>
    </cacheField>
    <cacheField name="Date Received" numFmtId="0">
      <sharedItems containsDate="1" containsMixedTypes="1" minDate="2022-07-27T00:00:00" maxDate="2023-05-11T00:00:00"/>
    </cacheField>
    <cacheField name="Days" numFmtId="0">
      <sharedItems containsSemiMixedTypes="0" containsString="0" containsNumber="1" containsInteger="1" minValue="0" maxValue="416"/>
    </cacheField>
    <cacheField name="Order #" numFmtId="0">
      <sharedItems containsString="0" containsBlank="1" containsNumber="1" containsInteger="1" minValue="103784" maxValue="104589"/>
    </cacheField>
    <cacheField name="Customer Name" numFmtId="0">
      <sharedItems count="4">
        <s v="Tiffany &amp; Co. - PY       "/>
        <s v="Factory-blanks           "/>
        <s v="Tiffany Service Center   "/>
        <s v="Tiffany &amp; Co. - Repairs D"/>
      </sharedItems>
    </cacheField>
    <cacheField name="Job #" numFmtId="0">
      <sharedItems containsSemiMixedTypes="0" containsString="0" containsNumber="1" containsInteger="1" minValue="182652" maxValue="187327"/>
    </cacheField>
    <cacheField name="Job Date" numFmtId="14">
      <sharedItems containsSemiMixedTypes="0" containsNonDate="0" containsDate="1" containsString="0" minDate="2022-07-25T00:00:00" maxDate="2023-02-25T00:00:00" count="11">
        <d v="2022-07-25T00:00:00"/>
        <d v="2022-08-29T00:00:00"/>
        <d v="2022-10-31T00:00:00"/>
        <d v="2022-11-23T00:00:00"/>
        <d v="2023-02-24T00:00:00"/>
        <d v="2022-08-30T00:00:00"/>
        <d v="2022-10-18T00:00:00"/>
        <d v="2022-10-21T00:00:00"/>
        <d v="2022-12-05T00:00:00"/>
        <d v="2022-12-27T00:00:00"/>
        <d v="2022-11-16T00:00:00"/>
      </sharedItems>
      <fieldGroup par="24"/>
    </cacheField>
    <cacheField name="Due Date" numFmtId="14">
      <sharedItems containsSemiMixedTypes="0" containsNonDate="0" containsDate="1" containsString="0" minDate="2022-10-21T00:00:00" maxDate="2023-03-02T00:00:00" count="13">
        <d v="2022-12-01T00:00:00"/>
        <d v="2022-11-01T00:00:00"/>
        <d v="2023-01-01T00:00:00"/>
        <d v="2023-02-01T00:00:00"/>
        <d v="2023-02-24T00:00:00"/>
        <d v="2023-02-02T00:00:00"/>
        <d v="2022-11-15T00:00:00"/>
        <d v="2022-11-23T00:00:00"/>
        <d v="2022-10-21T00:00:00"/>
        <d v="2022-12-02T00:00:00"/>
        <d v="2023-01-02T00:00:00"/>
        <d v="2023-03-01T00:00:00"/>
        <d v="2022-12-14T00:00:00"/>
      </sharedItems>
      <fieldGroup par="21"/>
    </cacheField>
    <cacheField name="Cancel Date" numFmtId="14">
      <sharedItems containsSemiMixedTypes="0" containsNonDate="0" containsDate="1" containsString="0" minDate="2022-10-21T00:00:00" maxDate="2023-03-02T00:00:00"/>
    </cacheField>
    <cacheField name="Job Quantity" numFmtId="0">
      <sharedItems containsSemiMixedTypes="0" containsString="0" containsNumber="1" containsInteger="1" minValue="1" maxValue="124"/>
    </cacheField>
    <cacheField name="Cust. P.O. #" numFmtId="0">
      <sharedItems containsString="0" containsBlank="1" containsNumber="1" containsInteger="1" minValue="105674" maxValue="34828846"/>
    </cacheField>
    <cacheField name="Millimeters" numFmtId="2">
      <sharedItems containsSemiMixedTypes="0" containsString="0" containsNumber="1" minValue="2.2000000000000002" maxValue="3.7" count="3">
        <n v="2.2000000000000002"/>
        <n v="3"/>
        <n v="3.7"/>
      </sharedItems>
    </cacheField>
    <cacheField name="Months (Due Date)" numFmtId="0" databaseField="0">
      <fieldGroup base="14">
        <rangePr groupBy="months" startDate="2022-10-21T00:00:00" endDate="2023-03-02T00:00:00"/>
        <groupItems count="14">
          <s v="&lt;10/21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2/2023"/>
        </groupItems>
      </fieldGroup>
    </cacheField>
    <cacheField name="Quarters (Due Date)" numFmtId="0" databaseField="0">
      <fieldGroup base="14">
        <rangePr groupBy="quarters" startDate="2022-10-21T00:00:00" endDate="2023-03-02T00:00:00"/>
        <groupItems count="6">
          <s v="&lt;10/21/2022"/>
          <s v="Qtr1"/>
          <s v="Qtr2"/>
          <s v="Qtr3"/>
          <s v="Qtr4"/>
          <s v="&gt;3/2/2023"/>
        </groupItems>
      </fieldGroup>
    </cacheField>
    <cacheField name="Years (Due Date)" numFmtId="0" databaseField="0">
      <fieldGroup base="14">
        <rangePr groupBy="years" startDate="2022-10-21T00:00:00" endDate="2023-03-02T00:00:00"/>
        <groupItems count="4">
          <s v="&lt;10/21/2022"/>
          <s v="2022"/>
          <s v="2023"/>
          <s v="&gt;3/2/2023"/>
        </groupItems>
      </fieldGroup>
    </cacheField>
    <cacheField name="Months (Job Date)" numFmtId="0" databaseField="0">
      <fieldGroup base="13">
        <rangePr groupBy="months" startDate="2022-07-25T00:00:00" endDate="2023-02-25T00:00:00"/>
        <groupItems count="14">
          <s v="&lt;7/25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5/2023"/>
        </groupItems>
      </fieldGroup>
    </cacheField>
    <cacheField name="Quarters (Job Date)" numFmtId="0" databaseField="0">
      <fieldGroup base="13">
        <rangePr groupBy="quarters" startDate="2022-07-25T00:00:00" endDate="2023-02-25T00:00:00"/>
        <groupItems count="6">
          <s v="&lt;7/25/2022"/>
          <s v="Qtr1"/>
          <s v="Qtr2"/>
          <s v="Qtr3"/>
          <s v="Qtr4"/>
          <s v="&gt;2/25/2023"/>
        </groupItems>
      </fieldGroup>
    </cacheField>
    <cacheField name="Years (Job Date)" numFmtId="0" databaseField="0">
      <fieldGroup base="13">
        <rangePr groupBy="years" startDate="2022-07-25T00:00:00" endDate="2023-02-25T00:00:00"/>
        <groupItems count="4">
          <s v="&lt;7/25/2022"/>
          <s v="2022"/>
          <s v="2023"/>
          <s v="&gt;2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38">
  <r>
    <n v="10573295"/>
    <x v="0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612681"/>
    <x v="40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0"/>
    <x v="0"/>
    <d v="2022-10-06T00:00:00"/>
    <d v="2022-10-06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85895"/>
    <x v="69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1"/>
    <n v="1"/>
    <x v="2"/>
    <x v="2"/>
    <x v="0"/>
    <x v="0"/>
    <d v="2022-11-14T00:00:00"/>
    <d v="2022-12-07T00:00:00"/>
    <n v="23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0"/>
    <x v="0"/>
    <d v="2022-11-14T00:00:00"/>
    <d v="2022-11-14T00:00:00"/>
    <n v="0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0"/>
    <x v="0"/>
    <d v="2022-11-14T00:00:00"/>
    <d v="2022-11-14T00:00:00"/>
    <n v="0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6"/>
    <x v="99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10"/>
    <n v="1"/>
    <x v="3"/>
    <x v="3"/>
    <x v="0"/>
    <x v="0"/>
    <d v="2022-11-21T00:00:00"/>
    <d v="2022-12-08T00:00:00"/>
    <n v="17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0"/>
    <x v="0"/>
    <d v="2022-11-21T00:00:00"/>
    <d v="2022-11-21T00:00:00"/>
    <n v="0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0"/>
    <x v="0"/>
    <d v="2022-11-21T00:00:00"/>
    <d v="2022-12-07T00:00:00"/>
    <n v="16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0"/>
    <x v="0"/>
    <d v="2022-11-21T00:00:00"/>
    <d v="2022-12-07T00:00:00"/>
    <n v="16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0"/>
    <x v="0"/>
    <d v="2022-11-21T00:00:00"/>
    <d v="2022-12-02T00:00:00"/>
    <n v="11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0"/>
    <x v="0"/>
    <d v="2022-12-07T00:00:00"/>
    <d v="2022-12-19T00:00:00"/>
    <n v="12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0"/>
    <x v="0"/>
    <d v="2022-11-21T00:00:00"/>
    <d v="2022-11-21T00:00:00"/>
    <n v="0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0"/>
    <x v="0"/>
    <d v="2022-11-21T00:00:00"/>
    <d v="2022-11-21T00:00:00"/>
    <n v="0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0"/>
    <x v="0"/>
    <d v="2022-11-21T00:00:00"/>
    <d v="2022-11-21T00:00:00"/>
    <n v="0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7"/>
    <x v="139"/>
    <n v="1"/>
    <x v="4"/>
    <x v="4"/>
    <x v="0"/>
    <x v="0"/>
    <d v="2022-11-02T00:00:00"/>
    <d v="2022-11-09T00:00:00"/>
    <n v="7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0"/>
    <x v="0"/>
    <d v="2022-11-02T00:00:00"/>
    <d v="2022-11-09T00:00:00"/>
    <n v="7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0"/>
    <x v="0"/>
    <d v="2022-11-02T00:00:00"/>
    <d v="2022-11-02T00:00:00"/>
    <n v="0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0"/>
    <x v="0"/>
    <d v="2022-11-02T00:00:00"/>
    <d v="2022-11-09T00:00:00"/>
    <n v="7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0"/>
    <x v="0"/>
    <d v="2022-11-02T00:00:00"/>
    <d v="2022-11-09T00:00:00"/>
    <n v="7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7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8"/>
    <x v="180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0"/>
    <x v="0"/>
    <d v="2022-11-17T00:00:00"/>
    <d v="2022-11-23T00:00:00"/>
    <n v="6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0"/>
    <x v="0"/>
    <d v="2022-11-23T00:00:00"/>
    <d v="2022-12-07T00:00:00"/>
    <n v="14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900"/>
    <x v="213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14"/>
    <n v="1"/>
    <x v="1"/>
    <x v="1"/>
    <x v="0"/>
    <x v="0"/>
    <d v="2022-11-21T00:00:00"/>
    <d v="2022-12-08T00:00:00"/>
    <n v="17"/>
    <n v="104336"/>
    <x v="0"/>
    <n v="184327"/>
    <x v="2"/>
    <x v="2"/>
    <d v="2023-01-01T00:00:00"/>
    <n v="17"/>
    <n v="34512674"/>
    <x v="0"/>
  </r>
  <r>
    <n v="10685900"/>
    <x v="215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16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17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18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19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20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21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22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23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24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25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26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27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28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0"/>
    <x v="229"/>
    <n v="1"/>
    <x v="1"/>
    <x v="1"/>
    <x v="0"/>
    <x v="0"/>
    <d v="2022-11-21T00:00:00"/>
    <d v="2022-12-07T00:00:00"/>
    <n v="16"/>
    <n v="104336"/>
    <x v="0"/>
    <n v="184327"/>
    <x v="2"/>
    <x v="2"/>
    <d v="2023-01-01T00:00:00"/>
    <n v="17"/>
    <n v="34512674"/>
    <x v="0"/>
  </r>
  <r>
    <n v="10685901"/>
    <x v="230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2"/>
    <x v="236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716489"/>
    <x v="245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46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47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48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49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50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51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52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53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54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55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56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57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58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59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60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61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62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63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64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65"/>
    <n v="1"/>
    <x v="2"/>
    <x v="2"/>
    <x v="0"/>
    <x v="0"/>
    <d v="2022-12-12T00:00:00"/>
    <d v="2022-12-21T00:00:00"/>
    <n v="9"/>
    <n v="104438"/>
    <x v="0"/>
    <n v="184721"/>
    <x v="3"/>
    <x v="3"/>
    <d v="2023-02-01T00:00:00"/>
    <n v="37"/>
    <n v="34614245"/>
    <x v="0"/>
  </r>
  <r>
    <n v="10716489"/>
    <x v="266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67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68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69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70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71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72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73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74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75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76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77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89"/>
    <x v="278"/>
    <n v="1"/>
    <x v="2"/>
    <x v="2"/>
    <x v="0"/>
    <x v="0"/>
    <d v="2022-12-12T00:00:00"/>
    <d v="2022-12-19T00:00:00"/>
    <n v="7"/>
    <n v="104438"/>
    <x v="0"/>
    <n v="184721"/>
    <x v="3"/>
    <x v="3"/>
    <d v="2023-02-01T00:00:00"/>
    <n v="37"/>
    <n v="34614245"/>
    <x v="0"/>
  </r>
  <r>
    <n v="10716491"/>
    <x v="279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280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281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282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283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284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85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86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87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88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89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90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91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92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93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94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95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96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97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98"/>
    <n v="1"/>
    <x v="4"/>
    <x v="4"/>
    <x v="0"/>
    <x v="0"/>
    <d v="2022-12-21T00:00:00"/>
    <d v="2023-01-02T00:00:00"/>
    <n v="12"/>
    <n v="104438"/>
    <x v="0"/>
    <n v="184723"/>
    <x v="3"/>
    <x v="3"/>
    <d v="2023-02-01T00:00:00"/>
    <n v="39"/>
    <n v="34614245"/>
    <x v="0"/>
  </r>
  <r>
    <n v="10716491"/>
    <x v="299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00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01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02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03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04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05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06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07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08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09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10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11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12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13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14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15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1"/>
    <x v="316"/>
    <n v="1"/>
    <x v="4"/>
    <x v="4"/>
    <x v="0"/>
    <x v="0"/>
    <d v="2022-12-21T00:00:00"/>
    <d v="2023-01-05T00:00:00"/>
    <n v="15"/>
    <n v="104438"/>
    <x v="0"/>
    <n v="184723"/>
    <x v="3"/>
    <x v="3"/>
    <d v="2023-02-01T00:00:00"/>
    <n v="39"/>
    <n v="34614245"/>
    <x v="0"/>
  </r>
  <r>
    <n v="10716492"/>
    <x v="317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18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19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20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21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22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23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24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25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26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27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28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29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30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716492"/>
    <x v="331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32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33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34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35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36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37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38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39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40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41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42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43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44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45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46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47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48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49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50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51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52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53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54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55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56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57"/>
    <n v="1"/>
    <x v="0"/>
    <x v="0"/>
    <x v="0"/>
    <x v="0"/>
    <d v="2022-12-16T00:00:00"/>
    <d v="2023-01-02T00:00:00"/>
    <n v="17"/>
    <n v="104438"/>
    <x v="0"/>
    <n v="184724"/>
    <x v="3"/>
    <x v="3"/>
    <d v="2023-02-01T00:00:00"/>
    <n v="57"/>
    <n v="34614245"/>
    <x v="0"/>
  </r>
  <r>
    <n v="10716492"/>
    <x v="358"/>
    <n v="1"/>
    <x v="0"/>
    <x v="0"/>
    <x v="0"/>
    <x v="0"/>
    <d v="2022-12-16T00:00:00"/>
    <d v="2022-12-21T00:00:00"/>
    <n v="5"/>
    <n v="104438"/>
    <x v="0"/>
    <n v="184724"/>
    <x v="3"/>
    <x v="3"/>
    <d v="2023-02-01T00:00:00"/>
    <n v="57"/>
    <n v="34614245"/>
    <x v="0"/>
  </r>
  <r>
    <n v="10573295"/>
    <x v="0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1"/>
    <x v="1"/>
    <d v="2022-07-27T00:00:00"/>
    <d v="2022-07-27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4"/>
    <x v="4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9"/>
    <x v="2"/>
    <d v="2022-09-21T00:00:00"/>
    <d v="2022-09-29T00:00:00"/>
    <n v="8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9"/>
    <x v="10"/>
    <d v="2022-09-29T00:00:00"/>
    <d v="2022-09-30T00:00:00"/>
    <n v="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10"/>
    <x v="5"/>
    <d v="2022-09-30T00:00:00"/>
    <d v="2022-10-03T00:00:00"/>
    <n v="3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2"/>
    <d v="2022-10-03T00:00:00"/>
    <d v="2022-10-03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6"/>
    <d v="2022-10-03T00:00:00"/>
    <d v="2022-10-07T00:00:00"/>
    <n v="4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10-07T00:00:00"/>
    <d v="2022-10-07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2"/>
    <d v="2022-10-07T00:00:00"/>
    <d v="2022-10-11T00:00:00"/>
    <n v="4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11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2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11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2"/>
    <d v="2022-10-11T00:00:00"/>
    <d v="2022-10-12T00:00:00"/>
    <n v="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6"/>
    <x v="7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7"/>
    <x v="8"/>
    <d v="2022-10-12T00:00:00"/>
    <s v="/  /    "/>
    <n v="394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8"/>
    <x v="12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4"/>
    <x v="13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0"/>
    <x v="1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4"/>
    <x v="13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0"/>
    <x v="5"/>
    <d v="2022-09-21T00:00:00"/>
    <d v="2022-10-14T00:00:00"/>
    <n v="23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4"/>
    <d v="2022-10-14T00:00:00"/>
    <d v="2022-11-08T00:00:00"/>
    <n v="25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"/>
    <x v="1"/>
    <d v="2022-11-08T00:00:00"/>
    <d v="2022-11-10T00:00:00"/>
    <n v="2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5"/>
    <d v="2022-11-10T00:00:00"/>
    <d v="2022-11-14T00:00:00"/>
    <n v="4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6"/>
    <d v="2022-11-14T00:00:00"/>
    <d v="2022-11-15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1"/>
    <x v="2"/>
    <d v="2022-11-15T00:00:00"/>
    <d v="2022-11-17T00:00:00"/>
    <n v="2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1"/>
    <x v="17"/>
    <d v="2022-11-17T00:00:00"/>
    <d v="2022-11-1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6"/>
    <d v="2022-11-17T00:00:00"/>
    <d v="2022-11-1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9"/>
    <x v="2"/>
    <d v="2022-11-17T00:00:00"/>
    <d v="2022-11-23T00:00:00"/>
    <n v="6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9"/>
    <x v="18"/>
    <d v="2022-11-23T00:00:00"/>
    <d v="2022-11-23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6"/>
    <d v="2022-11-23T00:00:00"/>
    <d v="2022-11-28T00:00:00"/>
    <n v="5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2"/>
    <x v="19"/>
    <d v="2022-11-28T00:00:00"/>
    <d v="2023-04-24T00:00:00"/>
    <n v="147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3"/>
    <x v="20"/>
    <d v="2023-04-24T00:00:00"/>
    <d v="2023-04-24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21"/>
    <d v="2023-04-24T00:00:00"/>
    <d v="2023-04-25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3"/>
    <x v="22"/>
    <d v="2023-04-25T00:00:00"/>
    <d v="2023-04-26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4"/>
    <x v="23"/>
    <d v="2023-04-26T00:00:00"/>
    <d v="2023-04-26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0"/>
    <x v="5"/>
    <d v="2023-04-26T00:00:00"/>
    <d v="2023-04-27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9"/>
    <x v="24"/>
    <d v="2023-04-27T00:00:00"/>
    <d v="2023-04-2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4"/>
    <d v="2023-04-27T00:00:00"/>
    <d v="2023-04-2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5"/>
    <x v="6"/>
    <d v="2023-04-27T00:00:00"/>
    <d v="2023-04-2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0"/>
    <x v="5"/>
    <d v="2023-04-27T00:00:00"/>
    <d v="2023-04-2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6"/>
    <x v="7"/>
    <d v="2023-04-27T00:00:00"/>
    <d v="2023-04-2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7"/>
    <x v="8"/>
    <d v="2023-04-27T00:00:00"/>
    <s v="/  /    "/>
    <n v="197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8"/>
    <x v="25"/>
    <d v="2023-04-28T00:00:00"/>
    <d v="2023-04-28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4"/>
    <x v="2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9"/>
    <x v="2"/>
    <d v="2022-09-29T00:00:00"/>
    <d v="2022-10-10T00:00:00"/>
    <n v="11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9"/>
    <x v="26"/>
    <d v="2022-10-10T00:00:00"/>
    <d v="2022-10-10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10"/>
    <x v="5"/>
    <d v="2022-10-10T00:00:00"/>
    <d v="2022-10-11T00:00:00"/>
    <n v="1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10"/>
    <x v="27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5"/>
    <x v="2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5"/>
    <x v="11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6"/>
    <x v="7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7"/>
    <x v="8"/>
    <d v="2022-10-11T00:00:00"/>
    <s v="/  /    "/>
    <n v="395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8"/>
    <x v="12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4"/>
    <x v="4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6"/>
    <x v="7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7"/>
    <x v="8"/>
    <d v="2022-09-20T00:00:00"/>
    <s v="/  /    "/>
    <n v="416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9"/>
    <x v="2"/>
    <d v="2022-09-21T00:00:00"/>
    <d v="2022-10-10T00:00:00"/>
    <n v="19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9"/>
    <x v="28"/>
    <d v="2022-10-10T00:00:00"/>
    <d v="2022-10-11T00:00:00"/>
    <n v="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1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10"/>
    <x v="27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5"/>
    <x v="2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5"/>
    <x v="11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5"/>
    <x v="2"/>
    <d v="2022-10-11T00:00:00"/>
    <d v="2022-10-12T00:00:00"/>
    <n v="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0"/>
    <x v="5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6"/>
    <x v="7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7"/>
    <x v="8"/>
    <d v="2022-10-12T00:00:00"/>
    <s v="/  /    "/>
    <n v="394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8"/>
    <x v="12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"/>
    <d v="2022-09-20T00:00:00"/>
    <d v="2022-10-10T00:00:00"/>
    <n v="2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9"/>
    <d v="2022-10-10T00:00:00"/>
    <d v="2022-10-1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10"/>
    <x v="5"/>
    <d v="2022-10-10T00:00:00"/>
    <d v="2022-10-11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10"/>
    <x v="27"/>
    <d v="2022-10-11T00:00:00"/>
    <d v="2022-10-12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8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30"/>
    <d v="2022-10-12T00:00:00"/>
    <d v="2022-10-18T00:00:00"/>
    <n v="6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10"/>
    <x v="14"/>
    <d v="2022-10-18T00:00:00"/>
    <d v="2022-10-19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5"/>
    <x v="2"/>
    <d v="2022-10-19T00:00:00"/>
    <d v="2022-10-20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5"/>
    <x v="11"/>
    <d v="2022-10-20T00:00:00"/>
    <d v="2022-10-2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0"/>
    <x v="5"/>
    <d v="2022-10-20T00:00:00"/>
    <d v="2022-10-2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4"/>
    <d v="2022-10-20T00:00:00"/>
    <d v="2022-10-21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6"/>
    <x v="7"/>
    <d v="2022-10-21T00:00:00"/>
    <d v="2022-10-21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7"/>
    <x v="8"/>
    <d v="2022-10-21T00:00:00"/>
    <s v="/  /    "/>
    <n v="385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8"/>
    <x v="31"/>
    <d v="2022-10-21T00:00:00"/>
    <d v="2022-10-21T00:00:00"/>
    <n v="0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6"/>
    <x v="7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7"/>
    <x v="8"/>
    <d v="2022-09-20T00:00:00"/>
    <s v="/  /    "/>
    <n v="416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4"/>
    <x v="13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0"/>
    <x v="1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4"/>
    <x v="13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0"/>
    <x v="1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9"/>
    <x v="2"/>
    <d v="2022-09-21T00:00:00"/>
    <d v="2022-10-10T00:00:00"/>
    <n v="19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9"/>
    <x v="32"/>
    <d v="2022-10-10T00:00:00"/>
    <d v="2022-10-10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10"/>
    <x v="5"/>
    <d v="2022-10-10T00:00:00"/>
    <d v="2022-10-11T00:00:00"/>
    <n v="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10"/>
    <x v="27"/>
    <d v="2022-10-11T00:00:00"/>
    <d v="2022-10-12T00:00:00"/>
    <n v="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5"/>
    <x v="2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5"/>
    <x v="11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0"/>
    <x v="5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6"/>
    <x v="7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7"/>
    <x v="8"/>
    <d v="2022-10-12T00:00:00"/>
    <s v="/  /    "/>
    <n v="394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8"/>
    <x v="12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6"/>
    <x v="7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7"/>
    <x v="8"/>
    <d v="2022-09-20T00:00:00"/>
    <s v="/  /    "/>
    <n v="416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6"/>
    <x v="7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7"/>
    <x v="8"/>
    <d v="2022-09-20T00:00:00"/>
    <s v="/  /    "/>
    <n v="416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4"/>
    <x v="2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0"/>
    <x v="1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10"/>
    <x v="1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4"/>
    <x v="2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7"/>
    <x v="8"/>
    <d v="2022-09-29T00:00:00"/>
    <s v="/  /    "/>
    <n v="407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4"/>
    <x v="2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4"/>
    <x v="4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0"/>
    <x v="5"/>
    <d v="2022-09-22T00:00:00"/>
    <d v="2022-09-23T00:00:00"/>
    <n v="1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6"/>
    <x v="7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6"/>
    <x v="7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7"/>
    <x v="8"/>
    <d v="2022-09-23T00:00:00"/>
    <s v="/  /    "/>
    <n v="413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7"/>
    <x v="8"/>
    <d v="2022-09-29T00:00:00"/>
    <s v="/  /    "/>
    <n v="407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4"/>
    <x v="2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14"/>
    <x v="34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7"/>
    <x v="8"/>
    <d v="2022-09-29T00:00:00"/>
    <s v="/  /    "/>
    <n v="407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7"/>
    <x v="8"/>
    <d v="2022-09-29T00:00:00"/>
    <s v="/  /    "/>
    <n v="407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7"/>
    <x v="8"/>
    <d v="2022-09-29T00:00:00"/>
    <s v="/  /    "/>
    <n v="407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7"/>
    <x v="8"/>
    <d v="2022-09-29T00:00:00"/>
    <s v="/  /    "/>
    <n v="407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7"/>
    <x v="8"/>
    <d v="2022-09-29T00:00:00"/>
    <s v="/  /    "/>
    <n v="407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7"/>
    <x v="8"/>
    <d v="2022-09-29T00:00:00"/>
    <s v="/  /    "/>
    <n v="407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7"/>
    <x v="8"/>
    <d v="2022-09-29T00:00:00"/>
    <s v="/  /    "/>
    <n v="407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4"/>
    <x v="2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7"/>
    <x v="8"/>
    <d v="2022-09-29T00:00:00"/>
    <s v="/  /    "/>
    <n v="407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4"/>
    <x v="13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0"/>
    <x v="1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6"/>
    <x v="7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4"/>
    <x v="4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9"/>
    <x v="2"/>
    <d v="2022-09-21T00:00:00"/>
    <d v="2022-10-10T00:00:00"/>
    <n v="19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9"/>
    <x v="28"/>
    <d v="2022-10-10T00:00:00"/>
    <d v="2022-10-11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0"/>
    <x v="27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0"/>
    <x v="27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9"/>
    <x v="2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9"/>
    <x v="35"/>
    <d v="2022-10-11T00:00:00"/>
    <d v="2022-10-12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0"/>
    <x v="36"/>
    <d v="2022-10-12T00:00:00"/>
    <d v="2022-10-13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4"/>
    <x v="34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0"/>
    <x v="36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5"/>
    <x v="2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5"/>
    <x v="11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0"/>
    <x v="5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5"/>
    <x v="2"/>
    <d v="2022-10-13T00:00:00"/>
    <d v="2022-10-14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5"/>
    <x v="11"/>
    <d v="2022-10-14T00:00:00"/>
    <d v="2022-10-14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0"/>
    <x v="5"/>
    <d v="2022-10-14T00:00:00"/>
    <d v="2022-10-14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6"/>
    <x v="7"/>
    <d v="2022-10-14T00:00:00"/>
    <d v="2022-10-14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7"/>
    <x v="8"/>
    <d v="2022-10-14T00:00:00"/>
    <s v="/  /    "/>
    <n v="392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8"/>
    <x v="12"/>
    <d v="2022-10-14T00:00:00"/>
    <d v="2022-10-14T00:00:00"/>
    <n v="0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6"/>
    <x v="7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7"/>
    <x v="8"/>
    <d v="2022-09-20T00:00:00"/>
    <s v="/  /    "/>
    <n v="416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4"/>
    <x v="4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6"/>
    <x v="7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4"/>
    <x v="4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7"/>
    <x v="8"/>
    <d v="2022-09-21T00:00:00"/>
    <s v="/  /    "/>
    <n v="415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3"/>
    <x v="37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7"/>
    <x v="8"/>
    <d v="2022-09-29T00:00:00"/>
    <s v="/  /    "/>
    <n v="407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612681"/>
    <x v="359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2"/>
    <x v="2"/>
    <d v="2022-09-15T00:00:00"/>
    <d v="2022-09-22T00:00:00"/>
    <n v="7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0"/>
    <x v="38"/>
    <d v="2022-09-22T00:00:00"/>
    <d v="2023-03-10T00:00:00"/>
    <n v="169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5"/>
    <x v="39"/>
    <d v="2023-03-10T00:00:00"/>
    <d v="2023-03-13T00:00:00"/>
    <n v="3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16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1"/>
    <x v="17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16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2"/>
    <x v="19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6"/>
    <x v="2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3"/>
    <x v="20"/>
    <d v="2023-03-13T00:00:00"/>
    <d v="2023-03-14T00:00:00"/>
    <n v="1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16"/>
    <d v="2023-03-14T00:00:00"/>
    <d v="2023-03-14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4"/>
    <x v="34"/>
    <d v="2023-03-14T00:00:00"/>
    <d v="2023-03-15T00:00:00"/>
    <n v="1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40"/>
    <d v="2023-03-15T00:00:00"/>
    <d v="2023-04-03T00:00:00"/>
    <n v="19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4"/>
    <x v="34"/>
    <d v="2023-04-03T00:00:00"/>
    <d v="2023-04-0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16"/>
    <d v="2023-04-03T00:00:00"/>
    <d v="2023-04-0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9"/>
    <x v="2"/>
    <d v="2023-04-03T00:00:00"/>
    <d v="2023-04-0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9"/>
    <x v="24"/>
    <d v="2023-04-03T00:00:00"/>
    <d v="2023-04-04T00:00:00"/>
    <n v="1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16"/>
    <d v="2023-04-04T00:00:00"/>
    <d v="2023-04-04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3"/>
    <x v="22"/>
    <d v="2023-04-04T00:00:00"/>
    <d v="2023-04-05T00:00:00"/>
    <n v="1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4"/>
    <x v="41"/>
    <d v="2023-04-05T00:00:00"/>
    <d v="2023-04-05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0"/>
    <x v="5"/>
    <d v="2023-04-05T00:00:00"/>
    <d v="2023-04-05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6"/>
    <x v="7"/>
    <d v="2023-04-05T00:00:00"/>
    <d v="2023-04-05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7"/>
    <x v="8"/>
    <d v="2023-04-05T00:00:00"/>
    <s v="/  /    "/>
    <n v="219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8"/>
    <x v="42"/>
    <d v="2023-04-06T00:00:00"/>
    <d v="2023-04-06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2"/>
    <x v="2"/>
    <d v="2022-09-15T00:00:00"/>
    <d v="2022-09-22T00:00:00"/>
    <n v="7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0"/>
    <x v="38"/>
    <d v="2022-09-22T00:00:00"/>
    <d v="2023-03-10T00:00:00"/>
    <n v="169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5"/>
    <x v="39"/>
    <d v="2023-03-10T00:00:00"/>
    <d v="2023-03-13T00:00:00"/>
    <n v="3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0"/>
    <x v="16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1"/>
    <x v="17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2"/>
    <x v="19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6"/>
    <x v="2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3"/>
    <x v="20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0"/>
    <x v="16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3"/>
    <x v="22"/>
    <d v="2023-03-13T00:00:00"/>
    <d v="2023-03-21T00:00:00"/>
    <n v="8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4"/>
    <x v="6"/>
    <d v="2023-03-21T00:00:00"/>
    <d v="2023-03-21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0"/>
    <x v="5"/>
    <d v="2023-03-21T00:00:00"/>
    <d v="2023-03-21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6"/>
    <x v="7"/>
    <d v="2023-03-21T00:00:00"/>
    <d v="2023-03-21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7"/>
    <x v="8"/>
    <d v="2023-03-21T00:00:00"/>
    <s v="/  /    "/>
    <n v="234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8"/>
    <x v="43"/>
    <d v="2023-03-23T00:00:00"/>
    <d v="2023-03-23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9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9"/>
    <x v="28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10"/>
    <x v="16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3"/>
    <x v="22"/>
    <d v="2022-10-21T00:00:00"/>
    <d v="2022-10-24T00:00:00"/>
    <n v="3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4"/>
    <x v="2"/>
    <d v="2022-10-24T00:00:00"/>
    <d v="2022-10-24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10"/>
    <x v="6"/>
    <d v="2022-10-24T00:00:00"/>
    <d v="2022-10-25T00:00:00"/>
    <n v="1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7"/>
    <x v="8"/>
    <d v="2022-10-25T00:00:00"/>
    <s v="/  /    "/>
    <n v="381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7"/>
    <x v="8"/>
    <d v="2022-10-27T00:00:00"/>
    <s v="/  /    "/>
    <n v="379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0"/>
    <x v="0"/>
    <d v="2022-10-06T00:00:00"/>
    <d v="2022-10-06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7"/>
    <x v="8"/>
    <d v="2022-10-27T00:00:00"/>
    <s v="/  /    "/>
    <n v="379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7"/>
    <x v="8"/>
    <d v="2022-10-25T00:00:00"/>
    <s v="/  /    "/>
    <n v="381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7"/>
    <x v="8"/>
    <d v="2022-10-25T00:00:00"/>
    <s v="/  /    "/>
    <n v="381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7"/>
    <x v="8"/>
    <d v="2022-10-25T00:00:00"/>
    <s v="/  /    "/>
    <n v="381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7"/>
    <x v="8"/>
    <d v="2022-10-25T00:00:00"/>
    <s v="/  /    "/>
    <n v="381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7"/>
    <x v="8"/>
    <d v="2022-10-25T00:00:00"/>
    <s v="/  /    "/>
    <n v="381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9"/>
    <x v="2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9"/>
    <x v="28"/>
    <d v="2022-10-25T00:00:00"/>
    <d v="2022-10-27T00:00:00"/>
    <n v="2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10"/>
    <x v="1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5"/>
    <x v="2"/>
    <d v="2022-10-27T00:00:00"/>
    <d v="2022-10-31T00:00:00"/>
    <n v="4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5"/>
    <x v="11"/>
    <d v="2022-10-31T00:00:00"/>
    <d v="2022-10-31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0"/>
    <x v="5"/>
    <d v="2022-10-31T00:00:00"/>
    <d v="2022-10-31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6"/>
    <x v="7"/>
    <d v="2022-10-31T00:00:00"/>
    <d v="2022-10-31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7"/>
    <x v="8"/>
    <d v="2022-10-31T00:00:00"/>
    <s v="/  /    "/>
    <n v="375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8"/>
    <x v="45"/>
    <d v="2022-11-02T00:00:00"/>
    <d v="2022-11-02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7"/>
    <x v="8"/>
    <d v="2022-10-27T00:00:00"/>
    <s v="/  /    "/>
    <n v="379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7"/>
    <x v="8"/>
    <d v="2022-10-27T00:00:00"/>
    <s v="/  /    "/>
    <n v="379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4"/>
    <x v="2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7"/>
    <x v="8"/>
    <d v="2022-10-27T00:00:00"/>
    <s v="/  /    "/>
    <n v="379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7"/>
    <x v="8"/>
    <d v="2022-10-27T00:00:00"/>
    <s v="/  /    "/>
    <n v="379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7"/>
    <x v="8"/>
    <d v="2022-10-27T00:00:00"/>
    <s v="/  /    "/>
    <n v="379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3"/>
    <x v="22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7"/>
    <x v="8"/>
    <d v="2022-10-25T00:00:00"/>
    <s v="/  /    "/>
    <n v="381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9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9"/>
    <x v="28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3"/>
    <x v="22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9"/>
    <x v="2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7"/>
    <x v="8"/>
    <d v="2022-10-25T00:00:00"/>
    <s v="/  /    "/>
    <n v="381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3"/>
    <x v="22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7"/>
    <x v="8"/>
    <d v="2022-10-25T00:00:00"/>
    <s v="/  /    "/>
    <n v="381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3"/>
    <x v="22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7"/>
    <x v="8"/>
    <d v="2022-10-25T00:00:00"/>
    <s v="/  /    "/>
    <n v="381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3"/>
    <x v="22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4"/>
    <x v="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10"/>
    <x v="6"/>
    <d v="2022-10-19T00:00:00"/>
    <d v="2022-10-21T00:00:00"/>
    <n v="2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0"/>
    <x v="5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6"/>
    <x v="7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7"/>
    <x v="8"/>
    <d v="2022-10-21T00:00:00"/>
    <s v="/  /    "/>
    <n v="385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8"/>
    <x v="46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14"/>
    <x v="34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3"/>
    <x v="2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4"/>
    <x v="2"/>
    <d v="2022-10-19T00:00:00"/>
    <d v="2022-10-19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10"/>
    <x v="6"/>
    <d v="2022-10-19T00:00:00"/>
    <d v="2022-10-21T00:00:00"/>
    <n v="2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0"/>
    <x v="5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9"/>
    <x v="2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9"/>
    <x v="30"/>
    <d v="2022-10-21T00:00:00"/>
    <d v="2022-10-24T00:00:00"/>
    <n v="3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10"/>
    <x v="5"/>
    <d v="2022-10-24T00:00:00"/>
    <d v="2022-10-24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2"/>
    <d v="2022-10-24T00:00:00"/>
    <d v="2022-10-24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11"/>
    <d v="2022-10-24T00:00:00"/>
    <d v="2022-10-26T00:00:00"/>
    <n v="2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0"/>
    <x v="5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2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11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0"/>
    <x v="5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2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11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7"/>
    <x v="8"/>
    <d v="2022-10-27T00:00:00"/>
    <s v="/  /    "/>
    <n v="379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14"/>
    <x v="34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3"/>
    <x v="2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4"/>
    <x v="2"/>
    <d v="2022-10-19T00:00:00"/>
    <d v="2022-10-19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6"/>
    <x v="7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7"/>
    <x v="8"/>
    <d v="2022-10-20T00:00:00"/>
    <s v="/  /    "/>
    <n v="386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8"/>
    <x v="4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3"/>
    <x v="22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4"/>
    <x v="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10"/>
    <x v="6"/>
    <d v="2022-10-19T00:00:00"/>
    <d v="2022-10-21T00:00:00"/>
    <n v="2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0"/>
    <x v="5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6"/>
    <x v="7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7"/>
    <x v="8"/>
    <d v="2022-10-21T00:00:00"/>
    <s v="/  /    "/>
    <n v="385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8"/>
    <x v="46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14"/>
    <x v="34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3"/>
    <x v="2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4"/>
    <x v="2"/>
    <d v="2022-10-19T00:00:00"/>
    <d v="2022-10-19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6"/>
    <x v="7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7"/>
    <x v="8"/>
    <d v="2022-10-20T00:00:00"/>
    <s v="/  /    "/>
    <n v="386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8"/>
    <x v="4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7"/>
    <x v="8"/>
    <d v="2022-10-27T00:00:00"/>
    <s v="/  /    "/>
    <n v="379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7"/>
    <x v="8"/>
    <d v="2022-10-27T00:00:00"/>
    <s v="/  /    "/>
    <n v="379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3"/>
    <x v="22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4"/>
    <x v="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6"/>
    <x v="7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7"/>
    <x v="8"/>
    <d v="2022-10-20T00:00:00"/>
    <s v="/  /    "/>
    <n v="386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8"/>
    <x v="4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3"/>
    <x v="22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4"/>
    <x v="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6"/>
    <x v="7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7"/>
    <x v="8"/>
    <d v="2022-10-20T00:00:00"/>
    <s v="/  /    "/>
    <n v="386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8"/>
    <x v="4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14"/>
    <x v="34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3"/>
    <x v="2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4"/>
    <x v="2"/>
    <d v="2022-10-19T00:00:00"/>
    <d v="2022-10-19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9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9"/>
    <x v="28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10"/>
    <x v="5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3"/>
    <x v="22"/>
    <d v="2022-10-21T00:00:00"/>
    <d v="2022-10-24T00:00:00"/>
    <n v="3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2"/>
    <d v="2022-10-24T00:00:00"/>
    <d v="2022-10-24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11"/>
    <d v="2022-10-24T00:00:00"/>
    <d v="2022-10-26T00:00:00"/>
    <n v="2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0"/>
    <x v="5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2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11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0"/>
    <x v="5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2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11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7"/>
    <x v="8"/>
    <d v="2022-10-27T00:00:00"/>
    <s v="/  /    "/>
    <n v="379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3"/>
    <x v="22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4"/>
    <x v="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6"/>
    <x v="7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7"/>
    <x v="8"/>
    <d v="2022-10-20T00:00:00"/>
    <s v="/  /    "/>
    <n v="386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8"/>
    <x v="4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1"/>
    <x v="1"/>
    <d v="2022-08-31T00:00:00"/>
    <d v="2022-10-13T00:00:00"/>
    <n v="43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2"/>
    <x v="2"/>
    <d v="2022-10-13T00:00:00"/>
    <d v="2022-10-19T00:00:00"/>
    <n v="6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0"/>
    <x v="47"/>
    <d v="2022-10-19T00:00:00"/>
    <d v="2022-11-17T00:00:00"/>
    <n v="29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10"/>
    <x v="16"/>
    <d v="2022-11-17T00:00:00"/>
    <d v="2022-11-17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9"/>
    <x v="2"/>
    <d v="2022-11-17T00:00:00"/>
    <d v="2022-11-28T00:00:00"/>
    <n v="11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9"/>
    <x v="18"/>
    <d v="2022-11-28T00:00:00"/>
    <d v="2022-11-28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10"/>
    <x v="27"/>
    <d v="2022-11-28T00:00:00"/>
    <d v="2022-11-30T00:00:00"/>
    <n v="2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3"/>
    <x v="22"/>
    <d v="2022-11-30T00:00:00"/>
    <d v="2022-12-01T00:00:00"/>
    <n v="1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4"/>
    <x v="2"/>
    <d v="2022-12-01T00:00:00"/>
    <d v="2022-12-01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4"/>
    <x v="4"/>
    <d v="2022-12-01T00:00:00"/>
    <d v="2022-12-02T00:00:00"/>
    <n v="1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0"/>
    <x v="5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6"/>
    <x v="7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7"/>
    <x v="8"/>
    <d v="2022-12-02T00:00:00"/>
    <s v="/  /    "/>
    <n v="343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8"/>
    <x v="48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1"/>
    <x v="1"/>
    <d v="2022-08-31T00:00:00"/>
    <d v="2022-10-13T00:00:00"/>
    <n v="43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2"/>
    <x v="2"/>
    <d v="2022-10-13T00:00:00"/>
    <d v="2022-10-19T00:00:00"/>
    <n v="6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0"/>
    <x v="47"/>
    <d v="2022-10-19T00:00:00"/>
    <d v="2022-11-17T00:00:00"/>
    <n v="29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10"/>
    <x v="16"/>
    <d v="2022-11-17T00:00:00"/>
    <d v="2022-11-17T00:00:00"/>
    <n v="0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9"/>
    <x v="2"/>
    <d v="2022-11-17T00:00:00"/>
    <d v="2022-11-28T00:00:00"/>
    <n v="11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9"/>
    <x v="49"/>
    <d v="2022-11-28T00:00:00"/>
    <d v="2022-11-29T00:00:00"/>
    <n v="1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10"/>
    <x v="27"/>
    <d v="2022-11-29T00:00:00"/>
    <d v="2022-11-30T00:00:00"/>
    <n v="1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3"/>
    <x v="22"/>
    <d v="2022-11-30T00:00:00"/>
    <d v="2022-12-01T00:00:00"/>
    <n v="1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4"/>
    <x v="2"/>
    <d v="2022-12-01T00:00:00"/>
    <d v="2022-12-01T00:00:00"/>
    <n v="0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4"/>
    <x v="4"/>
    <d v="2022-12-01T00:00:00"/>
    <d v="2022-12-02T00:00:00"/>
    <n v="1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0"/>
    <x v="5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6"/>
    <x v="7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7"/>
    <x v="8"/>
    <d v="2022-12-02T00:00:00"/>
    <s v="/  /    "/>
    <n v="343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8"/>
    <x v="48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85895"/>
    <x v="69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14"/>
    <x v="34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10"/>
    <x v="21"/>
    <d v="2022-12-07T00:00:00"/>
    <d v="2022-12-12T00:00:00"/>
    <n v="5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4"/>
    <x v="2"/>
    <d v="2022-12-12T00:00:00"/>
    <d v="2022-12-13T00:00:00"/>
    <n v="1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4"/>
    <x v="4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0"/>
    <x v="5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5"/>
    <x v="2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5"/>
    <x v="4"/>
    <d v="2022-12-13T00:00:00"/>
    <d v="2022-12-15T00:00:00"/>
    <n v="2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0"/>
    <x v="5"/>
    <d v="2022-12-15T00:00:00"/>
    <d v="2022-12-16T00:00:00"/>
    <n v="1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6"/>
    <x v="7"/>
    <d v="2022-12-16T00:00:00"/>
    <d v="2022-12-16T00:00:00"/>
    <n v="0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7"/>
    <x v="8"/>
    <d v="2022-12-16T00:00:00"/>
    <s v="/  /    "/>
    <n v="329"/>
    <n v="104336"/>
    <x v="0"/>
    <n v="184322"/>
    <x v="2"/>
    <x v="2"/>
    <d v="2023-01-01T00:00:00"/>
    <n v="36"/>
    <n v="34512674"/>
    <x v="0"/>
  </r>
  <r>
    <n v="10685895"/>
    <x v="69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2"/>
    <x v="51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70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71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71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71"/>
    <n v="1"/>
    <x v="2"/>
    <x v="2"/>
    <x v="0"/>
    <x v="0"/>
    <d v="2022-11-14T00:00:00"/>
    <d v="2022-12-07T00:00:00"/>
    <n v="23"/>
    <n v="104336"/>
    <x v="0"/>
    <n v="184322"/>
    <x v="2"/>
    <x v="2"/>
    <d v="2023-01-01T00:00:00"/>
    <n v="36"/>
    <n v="34512674"/>
    <x v="0"/>
  </r>
  <r>
    <n v="10685895"/>
    <x v="71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71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71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71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71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71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71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72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2"/>
    <x v="51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73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74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75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76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77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78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79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80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14"/>
    <x v="34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10"/>
    <x v="21"/>
    <d v="2022-12-07T00:00:00"/>
    <d v="2022-12-12T00:00:00"/>
    <n v="5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4"/>
    <x v="2"/>
    <d v="2022-12-12T00:00:00"/>
    <d v="2022-12-13T00:00:00"/>
    <n v="1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4"/>
    <x v="4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0"/>
    <x v="5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5"/>
    <x v="2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5"/>
    <x v="4"/>
    <d v="2022-12-13T00:00:00"/>
    <d v="2022-12-15T00:00:00"/>
    <n v="2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0"/>
    <x v="5"/>
    <d v="2022-12-15T00:00:00"/>
    <d v="2022-12-16T00:00:00"/>
    <n v="1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9"/>
    <x v="2"/>
    <d v="2022-12-16T00:00:00"/>
    <d v="2022-12-22T00:00:00"/>
    <n v="6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9"/>
    <x v="52"/>
    <d v="2022-12-22T00:00:00"/>
    <d v="2022-12-22T00:00:00"/>
    <n v="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10"/>
    <x v="36"/>
    <d v="2022-12-22T00:00:00"/>
    <d v="2023-01-02T00:00:00"/>
    <n v="11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3"/>
    <x v="22"/>
    <d v="2023-01-02T00:00:00"/>
    <d v="2023-01-03T00:00:00"/>
    <n v="1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5"/>
    <x v="2"/>
    <d v="2023-01-03T00:00:00"/>
    <d v="2023-01-04T00:00:00"/>
    <n v="1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5"/>
    <x v="13"/>
    <d v="2023-01-04T00:00:00"/>
    <d v="2023-01-04T00:00:00"/>
    <n v="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0"/>
    <x v="5"/>
    <d v="2023-01-04T00:00:00"/>
    <d v="2023-01-04T00:00:00"/>
    <n v="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6"/>
    <x v="7"/>
    <d v="2023-01-04T00:00:00"/>
    <d v="2023-01-04T00:00:00"/>
    <n v="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7"/>
    <x v="8"/>
    <d v="2023-01-04T00:00:00"/>
    <s v="/  /    "/>
    <n v="310"/>
    <n v="104336"/>
    <x v="0"/>
    <n v="184322"/>
    <x v="2"/>
    <x v="2"/>
    <d v="2023-01-01T00:00:00"/>
    <n v="36"/>
    <n v="34512674"/>
    <x v="0"/>
  </r>
  <r>
    <n v="10685895"/>
    <x v="81"/>
    <n v="1"/>
    <x v="2"/>
    <x v="2"/>
    <x v="8"/>
    <x v="53"/>
    <d v="2023-01-06T00:00:00"/>
    <d v="2023-01-06T00:00:00"/>
    <n v="0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0"/>
    <x v="0"/>
    <d v="2022-11-14T00:00:00"/>
    <d v="2022-11-30T00:00:00"/>
    <n v="16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3"/>
    <x v="3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10"/>
    <x v="21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4"/>
    <x v="2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4"/>
    <x v="4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0"/>
    <x v="5"/>
    <d v="2022-12-08T00:00:00"/>
    <d v="2022-12-09T00:00:00"/>
    <n v="1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6"/>
    <x v="7"/>
    <d v="2022-12-09T00:00:00"/>
    <d v="2022-12-09T00:00:00"/>
    <n v="0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7"/>
    <x v="8"/>
    <d v="2022-12-09T00:00:00"/>
    <s v="/  /    "/>
    <n v="336"/>
    <n v="104336"/>
    <x v="0"/>
    <n v="184322"/>
    <x v="2"/>
    <x v="2"/>
    <d v="2023-01-01T00:00:00"/>
    <n v="36"/>
    <n v="34512674"/>
    <x v="0"/>
  </r>
  <r>
    <n v="10685895"/>
    <x v="82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4"/>
    <x v="4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0"/>
    <x v="5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9"/>
    <x v="2"/>
    <d v="2022-11-29T00:00:00"/>
    <d v="2022-12-07T00:00:00"/>
    <n v="8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9"/>
    <x v="54"/>
    <d v="2022-12-07T00:00:00"/>
    <d v="2022-12-13T00:00:00"/>
    <n v="6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0"/>
    <x v="36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3"/>
    <x v="22"/>
    <d v="2022-12-13T00:00:00"/>
    <d v="2022-12-14T00:00:00"/>
    <n v="1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5"/>
    <x v="2"/>
    <d v="2022-12-14T00:00:00"/>
    <d v="2022-12-14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5"/>
    <x v="6"/>
    <d v="2022-12-14T00:00:00"/>
    <d v="2022-12-15T00:00:00"/>
    <n v="1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0"/>
    <x v="5"/>
    <d v="2022-12-15T00:00:00"/>
    <d v="2022-12-15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9"/>
    <x v="2"/>
    <d v="2022-12-15T00:00:00"/>
    <d v="2023-01-31T00:00:00"/>
    <n v="47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9"/>
    <x v="52"/>
    <d v="2023-01-31T00:00:00"/>
    <d v="2023-02-01T00:00:00"/>
    <n v="1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4"/>
    <x v="34"/>
    <d v="2023-02-01T00:00:00"/>
    <d v="2023-02-01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"/>
    <x v="1"/>
    <d v="2023-02-01T00:00:00"/>
    <d v="2023-02-14T00:00:00"/>
    <n v="13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2"/>
    <x v="2"/>
    <d v="2023-02-14T00:00:00"/>
    <d v="2023-02-14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5"/>
    <x v="39"/>
    <d v="2023-02-14T00:00:00"/>
    <d v="2023-02-15T00:00:00"/>
    <n v="1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0"/>
    <x v="21"/>
    <d v="2023-02-15T00:00:00"/>
    <d v="2023-02-15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1"/>
    <x v="17"/>
    <d v="2023-02-15T00:00:00"/>
    <d v="2023-02-15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0"/>
    <x v="21"/>
    <d v="2023-02-15T00:00:00"/>
    <d v="2023-02-15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2"/>
    <x v="19"/>
    <d v="2023-02-15T00:00:00"/>
    <d v="2023-02-15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6"/>
    <x v="2"/>
    <d v="2023-02-15T00:00:00"/>
    <d v="2023-02-16T00:00:00"/>
    <n v="1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3"/>
    <x v="55"/>
    <d v="2023-02-16T00:00:00"/>
    <d v="2023-02-16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9"/>
    <x v="2"/>
    <d v="2023-02-16T00:00:00"/>
    <d v="2023-02-16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9"/>
    <x v="24"/>
    <d v="2023-02-16T00:00:00"/>
    <d v="2023-02-17T00:00:00"/>
    <n v="1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10"/>
    <x v="16"/>
    <d v="2023-02-17T00:00:00"/>
    <d v="2023-02-17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3"/>
    <x v="22"/>
    <d v="2023-02-17T00:00:00"/>
    <d v="2023-03-01T00:00:00"/>
    <n v="12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4"/>
    <x v="2"/>
    <d v="2023-03-01T00:00:00"/>
    <d v="2023-03-01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4"/>
    <x v="56"/>
    <d v="2023-03-01T00:00:00"/>
    <d v="2023-03-02T00:00:00"/>
    <n v="1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0"/>
    <x v="5"/>
    <d v="2023-03-02T00:00:00"/>
    <d v="2023-03-02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6"/>
    <x v="7"/>
    <d v="2023-03-02T00:00:00"/>
    <d v="2023-03-02T00:00:00"/>
    <n v="0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7"/>
    <x v="8"/>
    <d v="2023-03-02T00:00:00"/>
    <s v="/  /    "/>
    <n v="253"/>
    <n v="104336"/>
    <x v="0"/>
    <n v="184322"/>
    <x v="2"/>
    <x v="2"/>
    <d v="2023-01-01T00:00:00"/>
    <n v="36"/>
    <n v="34512674"/>
    <x v="0"/>
  </r>
  <r>
    <n v="10685895"/>
    <x v="83"/>
    <n v="1"/>
    <x v="2"/>
    <x v="2"/>
    <x v="8"/>
    <x v="57"/>
    <d v="2023-03-02T00:00:00"/>
    <d v="2023-03-02T00:00:00"/>
    <n v="0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4"/>
    <x v="4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0"/>
    <x v="5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9"/>
    <x v="2"/>
    <d v="2022-11-29T00:00:00"/>
    <d v="2022-12-07T00:00:00"/>
    <n v="8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9"/>
    <x v="54"/>
    <d v="2022-12-07T00:00:00"/>
    <d v="2022-12-14T00:00:00"/>
    <n v="7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3"/>
    <x v="22"/>
    <d v="2022-12-14T00:00:00"/>
    <d v="2022-12-15T00:00:00"/>
    <n v="1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5"/>
    <x v="13"/>
    <d v="2022-12-15T00:00:00"/>
    <d v="2022-12-15T00:00:00"/>
    <n v="0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0"/>
    <x v="5"/>
    <d v="2022-12-15T00:00:00"/>
    <d v="2022-12-15T00:00:00"/>
    <n v="0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6"/>
    <x v="7"/>
    <d v="2022-12-15T00:00:00"/>
    <d v="2022-12-15T00:00:00"/>
    <n v="0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7"/>
    <x v="8"/>
    <d v="2022-12-15T00:00:00"/>
    <s v="/  /    "/>
    <n v="330"/>
    <n v="104336"/>
    <x v="0"/>
    <n v="184322"/>
    <x v="2"/>
    <x v="2"/>
    <d v="2023-01-01T00:00:00"/>
    <n v="36"/>
    <n v="34512674"/>
    <x v="0"/>
  </r>
  <r>
    <n v="10685895"/>
    <x v="84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4"/>
    <x v="4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0"/>
    <x v="5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6"/>
    <x v="7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7"/>
    <x v="8"/>
    <d v="2022-11-29T00:00:00"/>
    <s v="/  /    "/>
    <n v="346"/>
    <n v="104336"/>
    <x v="0"/>
    <n v="184322"/>
    <x v="2"/>
    <x v="2"/>
    <d v="2023-01-01T00:00:00"/>
    <n v="36"/>
    <n v="34512674"/>
    <x v="0"/>
  </r>
  <r>
    <n v="10685895"/>
    <x v="85"/>
    <n v="1"/>
    <x v="2"/>
    <x v="2"/>
    <x v="8"/>
    <x v="58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14"/>
    <x v="34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10"/>
    <x v="36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3"/>
    <x v="22"/>
    <d v="2022-11-29T00:00:00"/>
    <d v="2022-12-12T00:00:00"/>
    <n v="13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4"/>
    <x v="2"/>
    <d v="2022-12-12T00:00:00"/>
    <d v="2022-12-13T00:00:00"/>
    <n v="1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4"/>
    <x v="4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0"/>
    <x v="5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9"/>
    <x v="2"/>
    <d v="2022-12-13T00:00:00"/>
    <d v="2023-01-11T00:00:00"/>
    <n v="29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9"/>
    <x v="52"/>
    <d v="2023-01-11T00:00:00"/>
    <d v="2023-01-12T00:00:00"/>
    <n v="1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10"/>
    <x v="36"/>
    <d v="2023-01-12T00:00:00"/>
    <d v="2023-01-12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3"/>
    <x v="2"/>
    <d v="2023-01-12T00:00:00"/>
    <d v="2023-01-13T00:00:00"/>
    <n v="1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5"/>
    <x v="13"/>
    <d v="2023-01-13T00:00:00"/>
    <d v="2023-01-13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4"/>
    <x v="13"/>
    <d v="2023-01-13T00:00:00"/>
    <d v="2023-01-13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0"/>
    <x v="5"/>
    <d v="2023-01-13T00:00:00"/>
    <d v="2023-01-13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9"/>
    <x v="2"/>
    <d v="2023-01-13T00:00:00"/>
    <d v="2023-01-23T00:00:00"/>
    <n v="1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9"/>
    <x v="59"/>
    <d v="2023-01-23T00:00:00"/>
    <d v="2023-01-25T00:00:00"/>
    <n v="2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10"/>
    <x v="36"/>
    <d v="2023-01-25T00:00:00"/>
    <d v="2023-01-25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9"/>
    <x v="24"/>
    <d v="2023-01-25T00:00:00"/>
    <d v="2023-01-25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14"/>
    <x v="34"/>
    <d v="2023-01-25T00:00:00"/>
    <d v="2023-01-25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3"/>
    <x v="22"/>
    <d v="2023-01-25T00:00:00"/>
    <d v="2023-01-26T00:00:00"/>
    <n v="1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5"/>
    <x v="2"/>
    <d v="2023-01-26T00:00:00"/>
    <d v="2023-01-26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5"/>
    <x v="13"/>
    <d v="2023-01-26T00:00:00"/>
    <d v="2023-01-26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0"/>
    <x v="5"/>
    <d v="2023-01-26T00:00:00"/>
    <d v="2023-01-27T00:00:00"/>
    <n v="1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6"/>
    <x v="7"/>
    <d v="2023-01-27T00:00:00"/>
    <d v="2023-01-27T00:00:00"/>
    <n v="0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7"/>
    <x v="8"/>
    <d v="2023-01-27T00:00:00"/>
    <s v="/  /    "/>
    <n v="287"/>
    <n v="104336"/>
    <x v="0"/>
    <n v="184322"/>
    <x v="2"/>
    <x v="2"/>
    <d v="2023-01-01T00:00:00"/>
    <n v="36"/>
    <n v="34512674"/>
    <x v="0"/>
  </r>
  <r>
    <n v="10685895"/>
    <x v="86"/>
    <n v="1"/>
    <x v="2"/>
    <x v="2"/>
    <x v="8"/>
    <x v="60"/>
    <d v="2023-01-27T00:00:00"/>
    <d v="2023-01-27T00:00:00"/>
    <n v="0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3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4"/>
    <x v="4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0"/>
    <x v="5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6"/>
    <x v="7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7"/>
    <x v="8"/>
    <d v="2022-11-29T00:00:00"/>
    <s v="/  /    "/>
    <n v="346"/>
    <n v="104336"/>
    <x v="0"/>
    <n v="184322"/>
    <x v="2"/>
    <x v="2"/>
    <d v="2023-01-01T00:00:00"/>
    <n v="36"/>
    <n v="34512674"/>
    <x v="0"/>
  </r>
  <r>
    <n v="10685895"/>
    <x v="87"/>
    <n v="1"/>
    <x v="2"/>
    <x v="2"/>
    <x v="8"/>
    <x v="58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6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4"/>
    <x v="4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0"/>
    <x v="5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6"/>
    <x v="7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7"/>
    <x v="8"/>
    <d v="2022-11-29T00:00:00"/>
    <s v="/  /    "/>
    <n v="346"/>
    <n v="104336"/>
    <x v="0"/>
    <n v="184322"/>
    <x v="2"/>
    <x v="2"/>
    <d v="2023-01-01T00:00:00"/>
    <n v="36"/>
    <n v="34512674"/>
    <x v="0"/>
  </r>
  <r>
    <n v="10685895"/>
    <x v="88"/>
    <n v="1"/>
    <x v="2"/>
    <x v="2"/>
    <x v="8"/>
    <x v="58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2"/>
    <x v="51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4"/>
    <x v="6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0"/>
    <x v="5"/>
    <d v="2022-11-29T00:00:00"/>
    <d v="2022-11-30T00:00:00"/>
    <n v="1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6"/>
    <x v="7"/>
    <d v="2022-11-30T00:00:00"/>
    <d v="2022-11-30T00:00:00"/>
    <n v="0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7"/>
    <x v="8"/>
    <d v="2022-11-30T00:00:00"/>
    <s v="/  /    "/>
    <n v="345"/>
    <n v="104336"/>
    <x v="0"/>
    <n v="184322"/>
    <x v="2"/>
    <x v="2"/>
    <d v="2023-01-01T00:00:00"/>
    <n v="36"/>
    <n v="34512674"/>
    <x v="0"/>
  </r>
  <r>
    <n v="10685895"/>
    <x v="89"/>
    <n v="1"/>
    <x v="2"/>
    <x v="2"/>
    <x v="8"/>
    <x v="58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4"/>
    <x v="6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0"/>
    <x v="5"/>
    <d v="2022-11-29T00:00:00"/>
    <d v="2022-11-30T00:00:00"/>
    <n v="1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6"/>
    <x v="7"/>
    <d v="2022-11-30T00:00:00"/>
    <d v="2022-11-30T00:00:00"/>
    <n v="0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7"/>
    <x v="8"/>
    <d v="2022-11-30T00:00:00"/>
    <s v="/  /    "/>
    <n v="345"/>
    <n v="104336"/>
    <x v="0"/>
    <n v="184322"/>
    <x v="2"/>
    <x v="2"/>
    <d v="2023-01-01T00:00:00"/>
    <n v="36"/>
    <n v="34512674"/>
    <x v="0"/>
  </r>
  <r>
    <n v="10685895"/>
    <x v="90"/>
    <n v="1"/>
    <x v="2"/>
    <x v="2"/>
    <x v="8"/>
    <x v="58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0"/>
    <x v="0"/>
    <d v="2022-11-14T00:00:00"/>
    <d v="2022-11-14T00:00:00"/>
    <n v="0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4"/>
    <x v="6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0"/>
    <x v="5"/>
    <d v="2022-11-29T00:00:00"/>
    <d v="2022-11-30T00:00:00"/>
    <n v="1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9"/>
    <x v="2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9"/>
    <x v="54"/>
    <d v="2022-12-07T00:00:00"/>
    <d v="2022-12-14T00:00:00"/>
    <n v="7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5"/>
    <x v="2"/>
    <d v="2022-12-14T00:00:00"/>
    <d v="2022-12-14T00:00:00"/>
    <n v="0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5"/>
    <x v="13"/>
    <d v="2022-12-14T00:00:00"/>
    <d v="2022-12-14T00:00:00"/>
    <n v="0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0"/>
    <x v="5"/>
    <d v="2022-12-14T00:00:00"/>
    <d v="2022-12-14T00:00:00"/>
    <n v="0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6"/>
    <x v="7"/>
    <d v="2022-12-14T00:00:00"/>
    <d v="2022-12-14T00:00:00"/>
    <n v="0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7"/>
    <x v="8"/>
    <d v="2022-12-14T00:00:00"/>
    <s v="/  /    "/>
    <n v="331"/>
    <n v="104336"/>
    <x v="0"/>
    <n v="184322"/>
    <x v="2"/>
    <x v="2"/>
    <d v="2023-01-01T00:00:00"/>
    <n v="36"/>
    <n v="34512674"/>
    <x v="0"/>
  </r>
  <r>
    <n v="10685895"/>
    <x v="91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4"/>
    <x v="6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0"/>
    <x v="5"/>
    <d v="2022-11-29T00:00:00"/>
    <d v="2022-11-30T00:00:00"/>
    <n v="1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9"/>
    <x v="2"/>
    <d v="2022-11-30T00:00:00"/>
    <d v="2022-12-07T00:00:00"/>
    <n v="7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9"/>
    <x v="54"/>
    <d v="2022-12-07T00:00:00"/>
    <d v="2022-12-14T00:00:00"/>
    <n v="7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5"/>
    <x v="2"/>
    <d v="2022-12-14T00:00:00"/>
    <d v="2022-12-14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5"/>
    <x v="13"/>
    <d v="2022-12-14T00:00:00"/>
    <d v="2022-12-14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0"/>
    <x v="5"/>
    <d v="2022-12-14T00:00:00"/>
    <d v="2022-12-14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9"/>
    <x v="2"/>
    <d v="2022-12-14T00:00:00"/>
    <d v="2023-01-11T00:00:00"/>
    <n v="28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9"/>
    <x v="52"/>
    <d v="2023-01-11T00:00:00"/>
    <d v="2023-01-11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0"/>
    <x v="36"/>
    <d v="2023-01-11T00:00:00"/>
    <d v="2023-01-11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5"/>
    <x v="2"/>
    <d v="2023-01-11T00:00:00"/>
    <d v="2023-01-16T00:00:00"/>
    <n v="5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5"/>
    <x v="13"/>
    <d v="2023-01-16T00:00:00"/>
    <d v="2023-01-17T00:00:00"/>
    <n v="1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0"/>
    <x v="5"/>
    <d v="2023-01-17T00:00:00"/>
    <d v="2023-01-17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3"/>
    <x v="22"/>
    <d v="2023-01-17T00:00:00"/>
    <d v="2023-01-26T00:00:00"/>
    <n v="9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5"/>
    <x v="2"/>
    <d v="2023-01-26T00:00:00"/>
    <d v="2023-01-26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5"/>
    <x v="13"/>
    <d v="2023-01-26T00:00:00"/>
    <d v="2023-01-26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0"/>
    <x v="5"/>
    <d v="2023-01-26T00:00:00"/>
    <d v="2023-01-27T00:00:00"/>
    <n v="1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9"/>
    <x v="24"/>
    <d v="2023-01-27T00:00:00"/>
    <d v="2023-01-30T00:00:00"/>
    <n v="3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0"/>
    <x v="5"/>
    <d v="2023-01-30T00:00:00"/>
    <d v="2023-01-30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9"/>
    <x v="2"/>
    <d v="2023-01-30T00:00:00"/>
    <d v="2023-01-30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9"/>
    <x v="61"/>
    <d v="2023-01-30T00:00:00"/>
    <d v="2023-02-01T00:00:00"/>
    <n v="2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0"/>
    <x v="36"/>
    <d v="2023-02-01T00:00:00"/>
    <d v="2023-02-01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3"/>
    <x v="22"/>
    <d v="2023-02-01T00:00:00"/>
    <d v="2023-02-07T00:00:00"/>
    <n v="6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5"/>
    <x v="2"/>
    <d v="2023-02-07T00:00:00"/>
    <d v="2023-02-08T00:00:00"/>
    <n v="1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5"/>
    <x v="62"/>
    <d v="2023-02-08T00:00:00"/>
    <d v="2023-02-08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0"/>
    <x v="5"/>
    <d v="2023-02-08T00:00:00"/>
    <d v="2023-03-06T00:00:00"/>
    <n v="26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9"/>
    <x v="63"/>
    <d v="2023-03-06T00:00:00"/>
    <d v="2023-03-06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4"/>
    <x v="34"/>
    <d v="2023-03-06T00:00:00"/>
    <d v="2023-03-06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0"/>
    <x v="36"/>
    <d v="2023-03-06T00:00:00"/>
    <d v="2023-03-06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5"/>
    <x v="2"/>
    <d v="2023-03-06T00:00:00"/>
    <d v="2023-03-07T00:00:00"/>
    <n v="1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5"/>
    <x v="4"/>
    <d v="2023-03-07T00:00:00"/>
    <d v="2023-03-07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0"/>
    <x v="5"/>
    <d v="2023-03-07T00:00:00"/>
    <d v="2023-03-07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7"/>
    <x v="34"/>
    <d v="2023-03-07T00:00:00"/>
    <d v="2023-03-09T00:00:00"/>
    <n v="2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"/>
    <x v="1"/>
    <d v="2023-03-09T00:00:00"/>
    <d v="2023-03-13T00:00:00"/>
    <n v="4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2"/>
    <x v="2"/>
    <d v="2023-03-13T00:00:00"/>
    <d v="2023-03-13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5"/>
    <x v="39"/>
    <d v="2023-03-13T00:00:00"/>
    <d v="2023-03-14T00:00:00"/>
    <n v="1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0"/>
    <x v="5"/>
    <d v="2023-03-14T00:00:00"/>
    <d v="2023-03-15T00:00:00"/>
    <n v="1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0"/>
    <x v="16"/>
    <d v="2023-03-15T00:00:00"/>
    <d v="2023-03-15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1"/>
    <x v="17"/>
    <d v="2023-03-15T00:00:00"/>
    <d v="2023-03-15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0"/>
    <x v="21"/>
    <d v="2023-03-15T00:00:00"/>
    <d v="2023-03-15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2"/>
    <x v="19"/>
    <d v="2023-03-15T00:00:00"/>
    <d v="2023-03-16T00:00:00"/>
    <n v="1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6"/>
    <x v="2"/>
    <d v="2023-03-16T00:00:00"/>
    <d v="2023-03-16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3"/>
    <x v="64"/>
    <d v="2023-03-16T00:00:00"/>
    <d v="2023-03-16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10"/>
    <x v="36"/>
    <d v="2023-03-16T00:00:00"/>
    <d v="2023-03-16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4"/>
    <x v="2"/>
    <d v="2023-03-16T00:00:00"/>
    <d v="2023-03-16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3"/>
    <x v="22"/>
    <d v="2023-03-16T00:00:00"/>
    <d v="2023-03-21T00:00:00"/>
    <n v="5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3"/>
    <x v="22"/>
    <d v="2023-03-21T00:00:00"/>
    <d v="2023-03-21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4"/>
    <x v="2"/>
    <d v="2023-03-21T00:00:00"/>
    <d v="2023-03-21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4"/>
    <x v="41"/>
    <d v="2023-03-21T00:00:00"/>
    <d v="2023-03-21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0"/>
    <x v="5"/>
    <d v="2023-03-21T00:00:00"/>
    <d v="2023-03-21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6"/>
    <x v="7"/>
    <d v="2023-03-21T00:00:00"/>
    <d v="2023-03-21T00:00:00"/>
    <n v="0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7"/>
    <x v="8"/>
    <d v="2023-03-21T00:00:00"/>
    <s v="/  /    "/>
    <n v="234"/>
    <n v="104336"/>
    <x v="0"/>
    <n v="184322"/>
    <x v="2"/>
    <x v="2"/>
    <d v="2023-01-01T00:00:00"/>
    <n v="36"/>
    <n v="34512674"/>
    <x v="0"/>
  </r>
  <r>
    <n v="10685895"/>
    <x v="92"/>
    <n v="1"/>
    <x v="2"/>
    <x v="2"/>
    <x v="8"/>
    <x v="65"/>
    <d v="2023-03-23T00:00:00"/>
    <d v="2023-03-23T00:00:00"/>
    <n v="0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4"/>
    <x v="6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0"/>
    <x v="5"/>
    <d v="2022-11-29T00:00:00"/>
    <d v="2022-11-30T00:00:00"/>
    <n v="1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6"/>
    <x v="7"/>
    <d v="2022-11-30T00:00:00"/>
    <d v="2022-11-30T00:00:00"/>
    <n v="0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7"/>
    <x v="8"/>
    <d v="2022-11-30T00:00:00"/>
    <s v="/  /    "/>
    <n v="345"/>
    <n v="104336"/>
    <x v="0"/>
    <n v="184322"/>
    <x v="2"/>
    <x v="2"/>
    <d v="2023-01-01T00:00:00"/>
    <n v="36"/>
    <n v="34512674"/>
    <x v="0"/>
  </r>
  <r>
    <n v="10685895"/>
    <x v="93"/>
    <n v="1"/>
    <x v="2"/>
    <x v="2"/>
    <x v="8"/>
    <x v="58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4"/>
    <x v="6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0"/>
    <x v="5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6"/>
    <x v="7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7"/>
    <x v="8"/>
    <d v="2022-11-29T00:00:00"/>
    <s v="/  /    "/>
    <n v="346"/>
    <n v="104336"/>
    <x v="0"/>
    <n v="184322"/>
    <x v="2"/>
    <x v="2"/>
    <d v="2023-01-01T00:00:00"/>
    <n v="36"/>
    <n v="34512674"/>
    <x v="0"/>
  </r>
  <r>
    <n v="10685895"/>
    <x v="94"/>
    <n v="1"/>
    <x v="2"/>
    <x v="2"/>
    <x v="8"/>
    <x v="58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18"/>
    <x v="2"/>
    <d v="2022-11-04T00:00:00"/>
    <d v="2022-11-04T00:00:00"/>
    <n v="0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0"/>
    <x v="0"/>
    <d v="2022-11-14T00:00:00"/>
    <d v="2022-11-14T00:00:00"/>
    <n v="0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4"/>
    <x v="6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0"/>
    <x v="5"/>
    <d v="2022-11-29T00:00:00"/>
    <d v="2022-11-30T00:00:00"/>
    <n v="1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6"/>
    <x v="7"/>
    <d v="2022-11-30T00:00:00"/>
    <d v="2022-11-30T00:00:00"/>
    <n v="0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7"/>
    <x v="8"/>
    <d v="2022-11-30T00:00:00"/>
    <s v="/  /    "/>
    <n v="345"/>
    <n v="104336"/>
    <x v="0"/>
    <n v="184322"/>
    <x v="2"/>
    <x v="2"/>
    <d v="2023-01-01T00:00:00"/>
    <n v="36"/>
    <n v="34512674"/>
    <x v="0"/>
  </r>
  <r>
    <n v="10685895"/>
    <x v="95"/>
    <n v="1"/>
    <x v="2"/>
    <x v="2"/>
    <x v="8"/>
    <x v="58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2"/>
    <x v="51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4"/>
    <x v="6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0"/>
    <x v="5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6"/>
    <x v="7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7"/>
    <x v="8"/>
    <d v="2022-11-29T00:00:00"/>
    <s v="/  /    "/>
    <n v="346"/>
    <n v="104336"/>
    <x v="0"/>
    <n v="184322"/>
    <x v="2"/>
    <x v="2"/>
    <d v="2023-01-01T00:00:00"/>
    <n v="36"/>
    <n v="34512674"/>
    <x v="0"/>
  </r>
  <r>
    <n v="10685895"/>
    <x v="96"/>
    <n v="1"/>
    <x v="2"/>
    <x v="2"/>
    <x v="8"/>
    <x v="58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2"/>
    <x v="2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3"/>
    <x v="2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4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4"/>
    <x v="6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0"/>
    <x v="5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6"/>
    <x v="7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7"/>
    <x v="8"/>
    <d v="2022-11-29T00:00:00"/>
    <s v="/  /    "/>
    <n v="346"/>
    <n v="104336"/>
    <x v="0"/>
    <n v="184322"/>
    <x v="2"/>
    <x v="2"/>
    <d v="2023-01-01T00:00:00"/>
    <n v="36"/>
    <n v="34512674"/>
    <x v="0"/>
  </r>
  <r>
    <n v="10685895"/>
    <x v="97"/>
    <n v="1"/>
    <x v="2"/>
    <x v="2"/>
    <x v="8"/>
    <x v="58"/>
    <d v="2022-12-07T00:00:00"/>
    <d v="2022-12-07T00:00:00"/>
    <n v="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1"/>
    <x v="1"/>
    <d v="2022-10-31T00:00:00"/>
    <d v="2022-11-04T00:00:00"/>
    <n v="4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2"/>
    <x v="51"/>
    <d v="2022-11-04T00:00:00"/>
    <d v="2022-11-14T00:00:00"/>
    <n v="1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0"/>
    <x v="0"/>
    <d v="2022-11-14T00:00:00"/>
    <d v="2022-11-28T00:00:00"/>
    <n v="14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10"/>
    <x v="36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14"/>
    <x v="34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10"/>
    <x v="36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3"/>
    <x v="22"/>
    <d v="2022-11-29T00:00:00"/>
    <d v="2022-12-12T00:00:00"/>
    <n v="13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4"/>
    <x v="2"/>
    <d v="2022-12-12T00:00:00"/>
    <d v="2022-12-13T00:00:00"/>
    <n v="1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4"/>
    <x v="4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0"/>
    <x v="5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9"/>
    <x v="2"/>
    <d v="2022-12-13T00:00:00"/>
    <d v="2023-01-16T00:00:00"/>
    <n v="34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9"/>
    <x v="49"/>
    <d v="2023-01-16T00:00:00"/>
    <d v="2023-01-18T00:00:00"/>
    <n v="2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10"/>
    <x v="5"/>
    <d v="2023-01-18T00:00:00"/>
    <d v="2023-01-18T00:00:00"/>
    <n v="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10"/>
    <x v="36"/>
    <d v="2023-01-18T00:00:00"/>
    <d v="2023-01-18T00:00:00"/>
    <n v="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3"/>
    <x v="22"/>
    <d v="2023-01-18T00:00:00"/>
    <d v="2023-01-25T00:00:00"/>
    <n v="7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5"/>
    <x v="2"/>
    <d v="2023-01-25T00:00:00"/>
    <d v="2023-01-26T00:00:00"/>
    <n v="1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5"/>
    <x v="13"/>
    <d v="2023-01-26T00:00:00"/>
    <d v="2023-01-27T00:00:00"/>
    <n v="1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0"/>
    <x v="5"/>
    <d v="2023-01-27T00:00:00"/>
    <d v="2023-01-30T00:00:00"/>
    <n v="3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9"/>
    <x v="2"/>
    <d v="2023-01-30T00:00:00"/>
    <d v="2023-01-31T00:00:00"/>
    <n v="1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9"/>
    <x v="59"/>
    <d v="2023-01-31T00:00:00"/>
    <d v="2023-02-02T00:00:00"/>
    <n v="2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10"/>
    <x v="36"/>
    <d v="2023-02-02T00:00:00"/>
    <d v="2023-02-02T00:00:00"/>
    <n v="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3"/>
    <x v="22"/>
    <d v="2023-02-02T00:00:00"/>
    <d v="2023-02-07T00:00:00"/>
    <n v="5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5"/>
    <x v="2"/>
    <d v="2023-02-07T00:00:00"/>
    <d v="2023-02-07T00:00:00"/>
    <n v="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5"/>
    <x v="11"/>
    <d v="2023-02-07T00:00:00"/>
    <d v="2023-02-08T00:00:00"/>
    <n v="1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0"/>
    <x v="5"/>
    <d v="2023-02-08T00:00:00"/>
    <d v="2023-02-08T00:00:00"/>
    <n v="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6"/>
    <x v="7"/>
    <d v="2023-02-08T00:00:00"/>
    <d v="2023-02-08T00:00:00"/>
    <n v="0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7"/>
    <x v="8"/>
    <d v="2023-02-08T00:00:00"/>
    <s v="/  /    "/>
    <n v="275"/>
    <n v="104336"/>
    <x v="0"/>
    <n v="184322"/>
    <x v="2"/>
    <x v="2"/>
    <d v="2023-01-01T00:00:00"/>
    <n v="36"/>
    <n v="34512674"/>
    <x v="0"/>
  </r>
  <r>
    <n v="10685895"/>
    <x v="98"/>
    <n v="1"/>
    <x v="2"/>
    <x v="2"/>
    <x v="8"/>
    <x v="66"/>
    <d v="2023-02-08T00:00:00"/>
    <d v="2023-02-08T00:00:00"/>
    <n v="0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1"/>
    <x v="1"/>
    <d v="2022-10-31T00:00:00"/>
    <d v="2022-11-17T00:00:00"/>
    <n v="17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2"/>
    <x v="2"/>
    <d v="2022-11-17T00:00:00"/>
    <d v="2022-11-22T00:00:00"/>
    <n v="5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10"/>
    <x v="49"/>
    <d v="2022-11-22T00:00:00"/>
    <d v="2022-11-22T00:00:00"/>
    <n v="0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10"/>
    <x v="49"/>
    <d v="2022-11-22T00:00:00"/>
    <d v="2022-11-28T00:00:00"/>
    <n v="6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10"/>
    <x v="21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11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10"/>
    <x v="67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10"/>
    <x v="21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12"/>
    <x v="19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16"/>
    <x v="2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13"/>
    <x v="55"/>
    <d v="2022-11-29T00:00:00"/>
    <d v="2022-11-30T00:00:00"/>
    <n v="1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10"/>
    <x v="36"/>
    <d v="2022-11-30T00:00:00"/>
    <d v="2022-12-01T00:00:00"/>
    <n v="1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3"/>
    <x v="22"/>
    <d v="2022-12-01T00:00:00"/>
    <d v="2022-12-12T00:00:00"/>
    <n v="11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4"/>
    <x v="2"/>
    <d v="2022-12-12T00:00:00"/>
    <d v="2022-12-13T00:00:00"/>
    <n v="1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4"/>
    <x v="4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0"/>
    <x v="5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6"/>
    <x v="7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7"/>
    <x v="8"/>
    <d v="2022-12-13T00:00:00"/>
    <s v="/  /    "/>
    <n v="332"/>
    <n v="104336"/>
    <x v="0"/>
    <n v="184322"/>
    <x v="2"/>
    <x v="2"/>
    <d v="2023-01-01T00:00:00"/>
    <n v="36"/>
    <n v="34512674"/>
    <x v="0"/>
  </r>
  <r>
    <n v="10685895"/>
    <x v="363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"/>
    <x v="1"/>
    <d v="2022-10-31T00:00:00"/>
    <d v="2022-11-17T00:00:00"/>
    <n v="17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2"/>
    <x v="2"/>
    <d v="2022-11-17T00:00:00"/>
    <d v="2022-11-22T00:00:00"/>
    <n v="5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0"/>
    <x v="49"/>
    <d v="2022-11-22T00:00:00"/>
    <d v="2022-11-22T00:00:00"/>
    <n v="0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0"/>
    <x v="49"/>
    <d v="2022-11-22T00:00:00"/>
    <d v="2022-11-28T00:00:00"/>
    <n v="6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0"/>
    <x v="21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1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0"/>
    <x v="67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0"/>
    <x v="67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0"/>
    <x v="21"/>
    <d v="2022-11-29T00:00:00"/>
    <d v="2022-11-30T00:00:00"/>
    <n v="1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2"/>
    <x v="19"/>
    <d v="2022-11-30T00:00:00"/>
    <d v="2022-11-30T00:00:00"/>
    <n v="0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6"/>
    <x v="2"/>
    <d v="2022-11-30T00:00:00"/>
    <d v="2022-11-30T00:00:00"/>
    <n v="0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3"/>
    <x v="20"/>
    <d v="2022-11-30T00:00:00"/>
    <d v="2022-11-30T00:00:00"/>
    <n v="0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10"/>
    <x v="21"/>
    <d v="2022-11-30T00:00:00"/>
    <d v="2022-12-06T00:00:00"/>
    <n v="6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3"/>
    <x v="22"/>
    <d v="2022-12-06T00:00:00"/>
    <d v="2022-12-12T00:00:00"/>
    <n v="6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4"/>
    <x v="2"/>
    <d v="2022-12-12T00:00:00"/>
    <d v="2022-12-13T00:00:00"/>
    <n v="1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4"/>
    <x v="4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0"/>
    <x v="5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6"/>
    <x v="7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7"/>
    <x v="8"/>
    <d v="2022-12-13T00:00:00"/>
    <s v="/  /    "/>
    <n v="332"/>
    <n v="104336"/>
    <x v="0"/>
    <n v="184322"/>
    <x v="2"/>
    <x v="2"/>
    <d v="2023-01-01T00:00:00"/>
    <n v="36"/>
    <n v="34512674"/>
    <x v="0"/>
  </r>
  <r>
    <n v="10685895"/>
    <x v="364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"/>
    <x v="1"/>
    <d v="2022-10-31T00:00:00"/>
    <d v="2022-11-17T00:00:00"/>
    <n v="17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2"/>
    <x v="2"/>
    <d v="2022-11-17T00:00:00"/>
    <d v="2022-11-22T00:00:00"/>
    <n v="5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0"/>
    <x v="49"/>
    <d v="2022-11-22T00:00:00"/>
    <d v="2022-11-22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0"/>
    <x v="49"/>
    <d v="2022-11-22T00:00:00"/>
    <d v="2022-11-28T00:00:00"/>
    <n v="6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0"/>
    <x v="21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1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0"/>
    <x v="67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0"/>
    <x v="21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2"/>
    <x v="19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6"/>
    <x v="2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3"/>
    <x v="55"/>
    <d v="2022-11-29T00:00:00"/>
    <d v="2022-11-30T00:00:00"/>
    <n v="1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0"/>
    <x v="36"/>
    <d v="2022-11-30T00:00:00"/>
    <d v="2022-12-01T00:00:00"/>
    <n v="1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9"/>
    <x v="2"/>
    <d v="2022-12-01T00:00:00"/>
    <d v="2022-12-07T00:00:00"/>
    <n v="6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9"/>
    <x v="54"/>
    <d v="2022-12-07T00:00:00"/>
    <d v="2022-12-08T00:00:00"/>
    <n v="1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0"/>
    <x v="36"/>
    <d v="2022-12-08T00:00:00"/>
    <d v="2022-12-08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4"/>
    <x v="2"/>
    <d v="2022-12-08T00:00:00"/>
    <d v="2022-12-13T00:00:00"/>
    <n v="5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0"/>
    <x v="6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0"/>
    <x v="6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0"/>
    <x v="6"/>
    <d v="2022-12-13T00:00:00"/>
    <d v="2022-12-14T00:00:00"/>
    <n v="1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10"/>
    <x v="5"/>
    <d v="2022-12-14T00:00:00"/>
    <d v="2022-12-14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3"/>
    <x v="22"/>
    <d v="2022-12-14T00:00:00"/>
    <d v="2022-12-19T00:00:00"/>
    <n v="5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5"/>
    <x v="2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5"/>
    <x v="4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0"/>
    <x v="5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6"/>
    <x v="7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7"/>
    <x v="8"/>
    <d v="2022-12-19T00:00:00"/>
    <s v="/  /    "/>
    <n v="326"/>
    <n v="104336"/>
    <x v="0"/>
    <n v="184322"/>
    <x v="2"/>
    <x v="2"/>
    <d v="2023-01-01T00:00:00"/>
    <n v="36"/>
    <n v="34512674"/>
    <x v="0"/>
  </r>
  <r>
    <n v="10685895"/>
    <x v="365"/>
    <n v="1"/>
    <x v="2"/>
    <x v="2"/>
    <x v="8"/>
    <x v="68"/>
    <d v="2022-12-21T00:00:00"/>
    <d v="2022-12-21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"/>
    <x v="1"/>
    <d v="2022-10-31T00:00:00"/>
    <d v="2022-11-17T00:00:00"/>
    <n v="17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2"/>
    <x v="2"/>
    <d v="2022-11-17T00:00:00"/>
    <d v="2022-11-22T00:00:00"/>
    <n v="5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0"/>
    <x v="49"/>
    <d v="2022-11-22T00:00:00"/>
    <d v="2022-11-22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0"/>
    <x v="39"/>
    <d v="2022-11-22T00:00:00"/>
    <d v="2022-11-22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0"/>
    <x v="49"/>
    <d v="2022-11-22T00:00:00"/>
    <d v="2022-11-22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0"/>
    <x v="49"/>
    <d v="2022-11-22T00:00:00"/>
    <d v="2022-11-28T00:00:00"/>
    <n v="6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0"/>
    <x v="21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1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0"/>
    <x v="67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0"/>
    <x v="21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2"/>
    <x v="19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6"/>
    <x v="2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3"/>
    <x v="55"/>
    <d v="2022-11-29T00:00:00"/>
    <d v="2022-11-30T00:00:00"/>
    <n v="1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0"/>
    <x v="21"/>
    <d v="2022-11-30T00:00:00"/>
    <d v="2022-12-06T00:00:00"/>
    <n v="6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3"/>
    <x v="22"/>
    <d v="2022-12-06T00:00:00"/>
    <d v="2022-12-12T00:00:00"/>
    <n v="6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4"/>
    <x v="2"/>
    <d v="2022-12-12T00:00:00"/>
    <d v="2022-12-13T00:00:00"/>
    <n v="1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4"/>
    <x v="4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0"/>
    <x v="5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9"/>
    <x v="2"/>
    <d v="2022-12-13T00:00:00"/>
    <d v="2023-01-16T00:00:00"/>
    <n v="34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9"/>
    <x v="49"/>
    <d v="2023-01-16T00:00:00"/>
    <d v="2023-01-18T00:00:00"/>
    <n v="2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0"/>
    <x v="5"/>
    <d v="2023-01-18T00:00:00"/>
    <d v="2023-01-18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10"/>
    <x v="36"/>
    <d v="2023-01-18T00:00:00"/>
    <d v="2023-01-18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3"/>
    <x v="22"/>
    <d v="2023-01-18T00:00:00"/>
    <d v="2023-01-25T00:00:00"/>
    <n v="7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5"/>
    <x v="2"/>
    <d v="2023-01-25T00:00:00"/>
    <d v="2023-01-25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5"/>
    <x v="6"/>
    <d v="2023-01-25T00:00:00"/>
    <d v="2023-01-26T00:00:00"/>
    <n v="1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0"/>
    <x v="5"/>
    <d v="2023-01-26T00:00:00"/>
    <d v="2023-01-26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6"/>
    <x v="7"/>
    <d v="2023-01-26T00:00:00"/>
    <d v="2023-01-26T00:00:00"/>
    <n v="0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7"/>
    <x v="8"/>
    <d v="2023-01-26T00:00:00"/>
    <s v="/  /    "/>
    <n v="288"/>
    <n v="104336"/>
    <x v="0"/>
    <n v="184322"/>
    <x v="2"/>
    <x v="2"/>
    <d v="2023-01-01T00:00:00"/>
    <n v="36"/>
    <n v="34512674"/>
    <x v="0"/>
  </r>
  <r>
    <n v="10685895"/>
    <x v="366"/>
    <n v="1"/>
    <x v="2"/>
    <x v="2"/>
    <x v="8"/>
    <x v="60"/>
    <d v="2023-01-27T00:00:00"/>
    <d v="2023-01-27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"/>
    <x v="1"/>
    <d v="2022-10-31T00:00:00"/>
    <d v="2022-11-17T00:00:00"/>
    <n v="17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2"/>
    <x v="2"/>
    <d v="2022-11-17T00:00:00"/>
    <d v="2022-11-22T00:00:00"/>
    <n v="5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39"/>
    <d v="2022-11-22T00:00:00"/>
    <d v="2022-11-22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49"/>
    <d v="2022-11-22T00:00:00"/>
    <d v="2022-11-28T00:00:00"/>
    <n v="6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21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1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67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21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2"/>
    <x v="19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6"/>
    <x v="2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3"/>
    <x v="55"/>
    <d v="2022-11-29T00:00:00"/>
    <d v="2023-01-16T00:00:00"/>
    <n v="48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"/>
    <x v="1"/>
    <d v="2023-01-16T00:00:00"/>
    <d v="2023-01-16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2"/>
    <x v="2"/>
    <d v="2023-01-16T00:00:00"/>
    <d v="2023-01-19T00:00:00"/>
    <n v="3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16"/>
    <d v="2023-01-19T00:00:00"/>
    <d v="2023-01-19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9"/>
    <x v="2"/>
    <d v="2023-01-19T00:00:00"/>
    <d v="2023-01-20T00:00:00"/>
    <n v="1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9"/>
    <x v="24"/>
    <d v="2023-01-20T00:00:00"/>
    <d v="2023-01-24T00:00:00"/>
    <n v="4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16"/>
    <d v="2023-01-24T00:00:00"/>
    <d v="2023-01-24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1"/>
    <x v="17"/>
    <d v="2023-01-24T00:00:00"/>
    <d v="2023-01-24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21"/>
    <d v="2023-01-24T00:00:00"/>
    <d v="2023-01-24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"/>
    <x v="1"/>
    <d v="2023-01-24T00:00:00"/>
    <d v="2023-01-25T00:00:00"/>
    <n v="1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2"/>
    <x v="2"/>
    <d v="2023-01-25T00:00:00"/>
    <d v="2023-01-26T00:00:00"/>
    <n v="1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5"/>
    <x v="39"/>
    <d v="2023-01-26T00:00:00"/>
    <d v="2023-01-26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16"/>
    <d v="2023-01-26T00:00:00"/>
    <d v="2023-01-26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1"/>
    <x v="2"/>
    <d v="2023-01-26T00:00:00"/>
    <d v="2023-01-26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1"/>
    <x v="62"/>
    <d v="2023-01-26T00:00:00"/>
    <d v="2023-01-26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16"/>
    <d v="2023-01-26T00:00:00"/>
    <d v="2023-01-27T00:00:00"/>
    <n v="1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2"/>
    <x v="19"/>
    <d v="2023-01-27T00:00:00"/>
    <d v="2023-01-27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6"/>
    <x v="2"/>
    <d v="2023-01-27T00:00:00"/>
    <d v="2023-01-30T00:00:00"/>
    <n v="3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3"/>
    <x v="69"/>
    <d v="2023-01-30T00:00:00"/>
    <d v="2023-01-30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16"/>
    <d v="2023-01-30T00:00:00"/>
    <d v="2023-01-30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4"/>
    <x v="2"/>
    <d v="2023-01-30T00:00:00"/>
    <d v="2023-01-30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4"/>
    <x v="34"/>
    <d v="2023-01-30T00:00:00"/>
    <d v="2023-01-30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10"/>
    <x v="16"/>
    <d v="2023-01-30T00:00:00"/>
    <d v="2023-01-30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3"/>
    <x v="22"/>
    <d v="2023-01-30T00:00:00"/>
    <d v="2023-01-31T00:00:00"/>
    <n v="1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4"/>
    <x v="2"/>
    <d v="2023-01-31T00:00:00"/>
    <d v="2023-01-31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4"/>
    <x v="70"/>
    <d v="2023-01-31T00:00:00"/>
    <d v="2023-01-31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0"/>
    <x v="5"/>
    <d v="2023-01-31T00:00:00"/>
    <d v="2023-01-31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6"/>
    <x v="7"/>
    <d v="2023-01-31T00:00:00"/>
    <d v="2023-01-31T00:00:00"/>
    <n v="0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7"/>
    <x v="8"/>
    <d v="2023-01-31T00:00:00"/>
    <s v="/  /    "/>
    <n v="283"/>
    <n v="104336"/>
    <x v="0"/>
    <n v="184322"/>
    <x v="2"/>
    <x v="2"/>
    <d v="2023-01-01T00:00:00"/>
    <n v="36"/>
    <n v="34512674"/>
    <x v="0"/>
  </r>
  <r>
    <n v="10685895"/>
    <x v="367"/>
    <n v="1"/>
    <x v="2"/>
    <x v="2"/>
    <x v="8"/>
    <x v="71"/>
    <d v="2023-02-03T00:00:00"/>
    <d v="2023-02-03T00:00:00"/>
    <n v="0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1"/>
    <x v="1"/>
    <d v="2022-10-31T00:00:00"/>
    <d v="2022-11-17T00:00:00"/>
    <n v="17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2"/>
    <x v="2"/>
    <d v="2022-11-17T00:00:00"/>
    <d v="2022-11-22T00:00:00"/>
    <n v="5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10"/>
    <x v="39"/>
    <d v="2022-11-22T00:00:00"/>
    <d v="2022-11-22T00:00:00"/>
    <n v="0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10"/>
    <x v="49"/>
    <d v="2022-11-22T00:00:00"/>
    <d v="2022-11-28T00:00:00"/>
    <n v="6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10"/>
    <x v="21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11"/>
    <x v="2"/>
    <d v="2022-11-28T00:00:00"/>
    <d v="2022-11-28T00:00:00"/>
    <n v="0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10"/>
    <x v="67"/>
    <d v="2022-11-28T00:00:00"/>
    <d v="2022-11-29T00:00:00"/>
    <n v="1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10"/>
    <x v="21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12"/>
    <x v="19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16"/>
    <x v="2"/>
    <d v="2022-11-29T00:00:00"/>
    <d v="2022-11-29T00:00:00"/>
    <n v="0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13"/>
    <x v="55"/>
    <d v="2022-11-29T00:00:00"/>
    <d v="2022-11-30T00:00:00"/>
    <n v="1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10"/>
    <x v="36"/>
    <d v="2022-11-30T00:00:00"/>
    <d v="2022-12-01T00:00:00"/>
    <n v="1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3"/>
    <x v="22"/>
    <d v="2022-12-01T00:00:00"/>
    <d v="2022-12-12T00:00:00"/>
    <n v="11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4"/>
    <x v="2"/>
    <d v="2022-12-12T00:00:00"/>
    <d v="2022-12-13T00:00:00"/>
    <n v="1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4"/>
    <x v="4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0"/>
    <x v="5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6"/>
    <x v="7"/>
    <d v="2022-12-13T00:00:00"/>
    <d v="2022-12-13T00:00:00"/>
    <n v="0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7"/>
    <x v="8"/>
    <d v="2022-12-13T00:00:00"/>
    <s v="/  /    "/>
    <n v="332"/>
    <n v="104336"/>
    <x v="0"/>
    <n v="184322"/>
    <x v="2"/>
    <x v="2"/>
    <d v="2023-01-01T00:00:00"/>
    <n v="36"/>
    <n v="34512674"/>
    <x v="0"/>
  </r>
  <r>
    <n v="10685895"/>
    <x v="368"/>
    <n v="1"/>
    <x v="2"/>
    <x v="2"/>
    <x v="8"/>
    <x v="50"/>
    <d v="2022-12-19T00:00:00"/>
    <d v="2022-12-19T00:00:00"/>
    <n v="0"/>
    <n v="104336"/>
    <x v="0"/>
    <n v="184322"/>
    <x v="2"/>
    <x v="2"/>
    <d v="2023-01-01T00:00:00"/>
    <n v="36"/>
    <n v="34512674"/>
    <x v="0"/>
  </r>
  <r>
    <n v="10685896"/>
    <x v="99"/>
    <n v="1"/>
    <x v="3"/>
    <x v="3"/>
    <x v="1"/>
    <x v="1"/>
    <d v="2022-10-31T00:00:00"/>
    <d v="2022-11-03T00:00:00"/>
    <n v="3"/>
    <n v="104336"/>
    <x v="0"/>
    <n v="184323"/>
    <x v="2"/>
    <x v="2"/>
    <d v="2023-01-01T00:00:00"/>
    <n v="40"/>
    <n v="34512674"/>
    <x v="0"/>
  </r>
  <r>
    <n v="10685896"/>
    <x v="99"/>
    <n v="1"/>
    <x v="3"/>
    <x v="3"/>
    <x v="2"/>
    <x v="2"/>
    <d v="2022-11-03T00:00:00"/>
    <d v="2022-11-21T00:00:00"/>
    <n v="18"/>
    <n v="104336"/>
    <x v="0"/>
    <n v="184323"/>
    <x v="2"/>
    <x v="2"/>
    <d v="2023-01-01T00:00:00"/>
    <n v="40"/>
    <n v="34512674"/>
    <x v="0"/>
  </r>
  <r>
    <n v="10685896"/>
    <x v="99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99"/>
    <n v="1"/>
    <x v="3"/>
    <x v="3"/>
    <x v="3"/>
    <x v="3"/>
    <d v="2022-11-30T00:00:00"/>
    <d v="2022-12-07T00:00:00"/>
    <n v="7"/>
    <n v="104336"/>
    <x v="0"/>
    <n v="184323"/>
    <x v="2"/>
    <x v="2"/>
    <d v="2023-01-01T00:00:00"/>
    <n v="40"/>
    <n v="34512674"/>
    <x v="0"/>
  </r>
  <r>
    <n v="10685896"/>
    <x v="99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99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99"/>
    <n v="1"/>
    <x v="3"/>
    <x v="3"/>
    <x v="4"/>
    <x v="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99"/>
    <n v="1"/>
    <x v="3"/>
    <x v="3"/>
    <x v="0"/>
    <x v="5"/>
    <d v="2022-12-08T00:00:00"/>
    <d v="2022-12-09T00:00:00"/>
    <n v="1"/>
    <n v="104336"/>
    <x v="0"/>
    <n v="184323"/>
    <x v="2"/>
    <x v="2"/>
    <d v="2023-01-01T00:00:00"/>
    <n v="40"/>
    <n v="34512674"/>
    <x v="0"/>
  </r>
  <r>
    <n v="10685896"/>
    <x v="99"/>
    <n v="1"/>
    <x v="3"/>
    <x v="3"/>
    <x v="6"/>
    <x v="7"/>
    <d v="2022-12-09T00:00:00"/>
    <d v="2022-12-09T00:00:00"/>
    <n v="0"/>
    <n v="104336"/>
    <x v="0"/>
    <n v="184323"/>
    <x v="2"/>
    <x v="2"/>
    <d v="2023-01-01T00:00:00"/>
    <n v="40"/>
    <n v="34512674"/>
    <x v="0"/>
  </r>
  <r>
    <n v="10685896"/>
    <x v="99"/>
    <n v="1"/>
    <x v="3"/>
    <x v="3"/>
    <x v="7"/>
    <x v="8"/>
    <d v="2022-12-09T00:00:00"/>
    <s v="/  /    "/>
    <n v="336"/>
    <n v="104336"/>
    <x v="0"/>
    <n v="184323"/>
    <x v="2"/>
    <x v="2"/>
    <d v="2023-01-01T00:00:00"/>
    <n v="40"/>
    <n v="34512674"/>
    <x v="0"/>
  </r>
  <r>
    <n v="10685896"/>
    <x v="99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3"/>
    <x v="3"/>
    <d v="2022-11-30T00:00:00"/>
    <d v="2022-12-07T00:00:00"/>
    <n v="7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4"/>
    <x v="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0"/>
    <x v="5"/>
    <d v="2022-12-08T00:00:00"/>
    <d v="2022-12-09T00:00:00"/>
    <n v="1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6"/>
    <x v="7"/>
    <d v="2022-12-09T00:00:00"/>
    <d v="2022-12-09T00:00:00"/>
    <n v="0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7"/>
    <x v="8"/>
    <d v="2022-12-09T00:00:00"/>
    <s v="/  /    "/>
    <n v="336"/>
    <n v="104336"/>
    <x v="0"/>
    <n v="184323"/>
    <x v="2"/>
    <x v="2"/>
    <d v="2023-01-01T00:00:00"/>
    <n v="40"/>
    <n v="34512674"/>
    <x v="0"/>
  </r>
  <r>
    <n v="10685896"/>
    <x v="100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3"/>
    <x v="3"/>
    <d v="2022-11-30T00:00:00"/>
    <d v="2022-12-07T00:00:00"/>
    <n v="7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4"/>
    <x v="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0"/>
    <x v="5"/>
    <d v="2022-12-08T00:00:00"/>
    <d v="2022-12-09T00:00:00"/>
    <n v="1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6"/>
    <x v="7"/>
    <d v="2022-12-09T00:00:00"/>
    <d v="2022-12-09T00:00:00"/>
    <n v="0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7"/>
    <x v="8"/>
    <d v="2022-12-09T00:00:00"/>
    <s v="/  /    "/>
    <n v="336"/>
    <n v="104336"/>
    <x v="0"/>
    <n v="184323"/>
    <x v="2"/>
    <x v="2"/>
    <d v="2023-01-01T00:00:00"/>
    <n v="40"/>
    <n v="34512674"/>
    <x v="0"/>
  </r>
  <r>
    <n v="10685896"/>
    <x v="101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3"/>
    <x v="3"/>
    <d v="2022-11-30T00:00:00"/>
    <d v="2022-12-07T00:00:00"/>
    <n v="7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4"/>
    <x v="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0"/>
    <x v="5"/>
    <d v="2022-12-08T00:00:00"/>
    <d v="2022-12-09T00:00:00"/>
    <n v="1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6"/>
    <x v="7"/>
    <d v="2022-12-09T00:00:00"/>
    <d v="2022-12-09T00:00:00"/>
    <n v="0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7"/>
    <x v="8"/>
    <d v="2022-12-09T00:00:00"/>
    <s v="/  /    "/>
    <n v="336"/>
    <n v="104336"/>
    <x v="0"/>
    <n v="184323"/>
    <x v="2"/>
    <x v="2"/>
    <d v="2023-01-01T00:00:00"/>
    <n v="40"/>
    <n v="34512674"/>
    <x v="0"/>
  </r>
  <r>
    <n v="10685896"/>
    <x v="102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3"/>
    <x v="3"/>
    <d v="2022-11-30T00:00:00"/>
    <d v="2022-12-07T00:00:00"/>
    <n v="7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4"/>
    <x v="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0"/>
    <x v="5"/>
    <d v="2022-12-08T00:00:00"/>
    <d v="2022-12-09T00:00:00"/>
    <n v="1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6"/>
    <x v="7"/>
    <d v="2022-12-09T00:00:00"/>
    <d v="2022-12-09T00:00:00"/>
    <n v="0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7"/>
    <x v="8"/>
    <d v="2022-12-09T00:00:00"/>
    <s v="/  /    "/>
    <n v="336"/>
    <n v="104336"/>
    <x v="0"/>
    <n v="184323"/>
    <x v="2"/>
    <x v="2"/>
    <d v="2023-01-01T00:00:00"/>
    <n v="40"/>
    <n v="34512674"/>
    <x v="0"/>
  </r>
  <r>
    <n v="10685896"/>
    <x v="103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1"/>
    <x v="1"/>
    <d v="2022-11-07T00:00:00"/>
    <d v="2022-11-07T00:00:00"/>
    <n v="0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3"/>
    <x v="3"/>
    <d v="2022-11-30T00:00:00"/>
    <d v="2022-12-07T00:00:00"/>
    <n v="7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4"/>
    <x v="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0"/>
    <x v="5"/>
    <d v="2022-12-08T00:00:00"/>
    <d v="2022-12-09T00:00:00"/>
    <n v="1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6"/>
    <x v="7"/>
    <d v="2022-12-09T00:00:00"/>
    <d v="2022-12-09T00:00:00"/>
    <n v="0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7"/>
    <x v="8"/>
    <d v="2022-12-09T00:00:00"/>
    <s v="/  /    "/>
    <n v="336"/>
    <n v="104336"/>
    <x v="0"/>
    <n v="184323"/>
    <x v="2"/>
    <x v="2"/>
    <d v="2023-01-01T00:00:00"/>
    <n v="40"/>
    <n v="34512674"/>
    <x v="0"/>
  </r>
  <r>
    <n v="10685896"/>
    <x v="104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2"/>
    <x v="51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3"/>
    <x v="3"/>
    <d v="2022-11-30T00:00:00"/>
    <d v="2022-12-07T00:00:00"/>
    <n v="7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4"/>
    <x v="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0"/>
    <x v="5"/>
    <d v="2022-12-08T00:00:00"/>
    <d v="2022-12-09T00:00:00"/>
    <n v="1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6"/>
    <x v="7"/>
    <d v="2022-12-09T00:00:00"/>
    <d v="2022-12-09T00:00:00"/>
    <n v="0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7"/>
    <x v="8"/>
    <d v="2022-12-09T00:00:00"/>
    <s v="/  /    "/>
    <n v="336"/>
    <n v="104336"/>
    <x v="0"/>
    <n v="184323"/>
    <x v="2"/>
    <x v="2"/>
    <d v="2023-01-01T00:00:00"/>
    <n v="40"/>
    <n v="34512674"/>
    <x v="0"/>
  </r>
  <r>
    <n v="10685896"/>
    <x v="105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3"/>
    <x v="3"/>
    <d v="2022-11-30T00:00:00"/>
    <d v="2022-12-07T00:00:00"/>
    <n v="7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4"/>
    <x v="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0"/>
    <x v="5"/>
    <d v="2022-12-08T00:00:00"/>
    <d v="2022-12-09T00:00:00"/>
    <n v="1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6"/>
    <x v="7"/>
    <d v="2022-12-09T00:00:00"/>
    <d v="2022-12-09T00:00:00"/>
    <n v="0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7"/>
    <x v="8"/>
    <d v="2022-12-09T00:00:00"/>
    <s v="/  /    "/>
    <n v="336"/>
    <n v="104336"/>
    <x v="0"/>
    <n v="184323"/>
    <x v="2"/>
    <x v="2"/>
    <d v="2023-01-01T00:00:00"/>
    <n v="40"/>
    <n v="34512674"/>
    <x v="0"/>
  </r>
  <r>
    <n v="10685896"/>
    <x v="106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3"/>
    <x v="3"/>
    <d v="2022-11-30T00:00:00"/>
    <d v="2022-12-07T00:00:00"/>
    <n v="7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4"/>
    <x v="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0"/>
    <x v="5"/>
    <d v="2022-12-08T00:00:00"/>
    <d v="2022-12-09T00:00:00"/>
    <n v="1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6"/>
    <x v="7"/>
    <d v="2022-12-09T00:00:00"/>
    <d v="2022-12-09T00:00:00"/>
    <n v="0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7"/>
    <x v="8"/>
    <d v="2022-12-09T00:00:00"/>
    <s v="/  /    "/>
    <n v="336"/>
    <n v="104336"/>
    <x v="0"/>
    <n v="184323"/>
    <x v="2"/>
    <x v="2"/>
    <d v="2023-01-01T00:00:00"/>
    <n v="40"/>
    <n v="34512674"/>
    <x v="0"/>
  </r>
  <r>
    <n v="10685896"/>
    <x v="107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1"/>
    <x v="1"/>
    <d v="2022-11-07T00:00:00"/>
    <d v="2022-11-07T00:00:00"/>
    <n v="0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2"/>
    <x v="51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3"/>
    <x v="3"/>
    <d v="2022-11-30T00:00:00"/>
    <d v="2022-12-07T00:00:00"/>
    <n v="7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4"/>
    <x v="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0"/>
    <x v="5"/>
    <d v="2022-12-08T00:00:00"/>
    <d v="2022-12-09T00:00:00"/>
    <n v="1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6"/>
    <x v="7"/>
    <d v="2022-12-09T00:00:00"/>
    <d v="2022-12-09T00:00:00"/>
    <n v="0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7"/>
    <x v="8"/>
    <d v="2022-12-09T00:00:00"/>
    <s v="/  /    "/>
    <n v="336"/>
    <n v="104336"/>
    <x v="0"/>
    <n v="184323"/>
    <x v="2"/>
    <x v="2"/>
    <d v="2023-01-01T00:00:00"/>
    <n v="40"/>
    <n v="34512674"/>
    <x v="0"/>
  </r>
  <r>
    <n v="10685896"/>
    <x v="108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1"/>
    <x v="1"/>
    <d v="2022-11-07T00:00:00"/>
    <d v="2022-11-07T00:00:00"/>
    <n v="0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0"/>
    <x v="0"/>
    <d v="2022-11-21T00:00:00"/>
    <d v="2022-11-30T00:00:00"/>
    <n v="9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3"/>
    <x v="3"/>
    <d v="2022-11-30T00:00:00"/>
    <d v="2022-12-07T00:00:00"/>
    <n v="7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10"/>
    <x v="1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4"/>
    <x v="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0"/>
    <x v="5"/>
    <d v="2022-12-08T00:00:00"/>
    <d v="2022-12-09T00:00:00"/>
    <n v="1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6"/>
    <x v="7"/>
    <d v="2022-12-09T00:00:00"/>
    <d v="2022-12-09T00:00:00"/>
    <n v="0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7"/>
    <x v="8"/>
    <d v="2022-12-09T00:00:00"/>
    <s v="/  /    "/>
    <n v="336"/>
    <n v="104336"/>
    <x v="0"/>
    <n v="184323"/>
    <x v="2"/>
    <x v="2"/>
    <d v="2023-01-01T00:00:00"/>
    <n v="40"/>
    <n v="34512674"/>
    <x v="0"/>
  </r>
  <r>
    <n v="10685896"/>
    <x v="109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10"/>
    <n v="1"/>
    <x v="3"/>
    <x v="3"/>
    <x v="1"/>
    <x v="1"/>
    <d v="2022-11-07T00:00:00"/>
    <d v="2022-11-07T00:00:00"/>
    <n v="0"/>
    <n v="104336"/>
    <x v="0"/>
    <n v="184323"/>
    <x v="2"/>
    <x v="2"/>
    <d v="2023-01-01T00:00:00"/>
    <n v="40"/>
    <n v="34512674"/>
    <x v="0"/>
  </r>
  <r>
    <n v="10685896"/>
    <x v="110"/>
    <n v="1"/>
    <x v="3"/>
    <x v="3"/>
    <x v="2"/>
    <x v="51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10"/>
    <n v="1"/>
    <x v="3"/>
    <x v="3"/>
    <x v="0"/>
    <x v="0"/>
    <d v="2022-11-21T00:00:00"/>
    <d v="2022-12-08T00:00:00"/>
    <n v="17"/>
    <n v="104336"/>
    <x v="0"/>
    <n v="184323"/>
    <x v="2"/>
    <x v="2"/>
    <d v="2023-01-01T00:00:00"/>
    <n v="40"/>
    <n v="34512674"/>
    <x v="0"/>
  </r>
  <r>
    <n v="10685896"/>
    <x v="110"/>
    <n v="1"/>
    <x v="3"/>
    <x v="3"/>
    <x v="10"/>
    <x v="36"/>
    <d v="2022-12-08T00:00:00"/>
    <d v="2022-12-08T00:00:00"/>
    <n v="0"/>
    <n v="104336"/>
    <x v="0"/>
    <n v="184323"/>
    <x v="2"/>
    <x v="2"/>
    <d v="2023-01-01T00:00:00"/>
    <n v="40"/>
    <n v="34512674"/>
    <x v="0"/>
  </r>
  <r>
    <n v="10685896"/>
    <x v="110"/>
    <n v="1"/>
    <x v="3"/>
    <x v="3"/>
    <x v="4"/>
    <x v="2"/>
    <d v="2022-12-08T00:00:00"/>
    <d v="2022-12-08T00:00:00"/>
    <n v="0"/>
    <n v="104336"/>
    <x v="0"/>
    <n v="184323"/>
    <x v="2"/>
    <x v="2"/>
    <d v="2023-01-01T00:00:00"/>
    <n v="40"/>
    <n v="34512674"/>
    <x v="0"/>
  </r>
  <r>
    <n v="10685896"/>
    <x v="110"/>
    <n v="1"/>
    <x v="3"/>
    <x v="3"/>
    <x v="4"/>
    <x v="41"/>
    <d v="2022-12-08T00:00:00"/>
    <d v="2022-12-12T00:00:00"/>
    <n v="4"/>
    <n v="104336"/>
    <x v="0"/>
    <n v="184323"/>
    <x v="2"/>
    <x v="2"/>
    <d v="2023-01-01T00:00:00"/>
    <n v="40"/>
    <n v="34512674"/>
    <x v="0"/>
  </r>
  <r>
    <n v="10685896"/>
    <x v="110"/>
    <n v="1"/>
    <x v="3"/>
    <x v="3"/>
    <x v="0"/>
    <x v="5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10"/>
    <n v="1"/>
    <x v="3"/>
    <x v="3"/>
    <x v="6"/>
    <x v="7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0"/>
    <n v="1"/>
    <x v="3"/>
    <x v="3"/>
    <x v="7"/>
    <x v="8"/>
    <d v="2022-12-13T00:00:00"/>
    <s v="/  /    "/>
    <n v="332"/>
    <n v="104336"/>
    <x v="0"/>
    <n v="184323"/>
    <x v="2"/>
    <x v="2"/>
    <d v="2023-01-01T00:00:00"/>
    <n v="40"/>
    <n v="34512674"/>
    <x v="0"/>
  </r>
  <r>
    <n v="10685896"/>
    <x v="110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1"/>
    <x v="1"/>
    <d v="2022-11-07T00:00:00"/>
    <d v="2022-11-07T00:00:00"/>
    <n v="0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0"/>
    <x v="0"/>
    <d v="2022-11-21T00:00:00"/>
    <d v="2022-11-21T00:00:00"/>
    <n v="0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0"/>
    <x v="0"/>
    <d v="2022-11-21T00:00:00"/>
    <d v="2022-12-07T00:00:00"/>
    <n v="16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3"/>
    <x v="22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10"/>
    <x v="36"/>
    <d v="2022-12-08T00:00:00"/>
    <d v="2022-12-08T00:00:00"/>
    <n v="0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4"/>
    <x v="2"/>
    <d v="2022-12-08T00:00:00"/>
    <d v="2022-12-08T00:00:00"/>
    <n v="0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4"/>
    <x v="41"/>
    <d v="2022-12-08T00:00:00"/>
    <d v="2022-12-12T00:00:00"/>
    <n v="4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0"/>
    <x v="5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6"/>
    <x v="7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7"/>
    <x v="8"/>
    <d v="2022-12-13T00:00:00"/>
    <s v="/  /    "/>
    <n v="332"/>
    <n v="104336"/>
    <x v="0"/>
    <n v="184323"/>
    <x v="2"/>
    <x v="2"/>
    <d v="2023-01-01T00:00:00"/>
    <n v="40"/>
    <n v="34512674"/>
    <x v="0"/>
  </r>
  <r>
    <n v="10685896"/>
    <x v="111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0"/>
    <x v="0"/>
    <d v="2022-11-21T00:00:00"/>
    <d v="2022-12-07T00:00:00"/>
    <n v="16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3"/>
    <x v="22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10"/>
    <x v="36"/>
    <d v="2022-12-08T00:00:00"/>
    <d v="2022-12-08T00:00:00"/>
    <n v="0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4"/>
    <x v="2"/>
    <d v="2022-12-08T00:00:00"/>
    <d v="2022-12-08T00:00:00"/>
    <n v="0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4"/>
    <x v="41"/>
    <d v="2022-12-08T00:00:00"/>
    <d v="2022-12-12T00:00:00"/>
    <n v="4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0"/>
    <x v="5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6"/>
    <x v="7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7"/>
    <x v="8"/>
    <d v="2022-12-13T00:00:00"/>
    <s v="/  /    "/>
    <n v="332"/>
    <n v="104336"/>
    <x v="0"/>
    <n v="184323"/>
    <x v="2"/>
    <x v="2"/>
    <d v="2023-01-01T00:00:00"/>
    <n v="40"/>
    <n v="34512674"/>
    <x v="0"/>
  </r>
  <r>
    <n v="10685896"/>
    <x v="112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10"/>
    <x v="21"/>
    <d v="2022-12-07T00:00:00"/>
    <d v="2022-12-12T00:00:00"/>
    <n v="5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4"/>
    <x v="2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4"/>
    <x v="13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0"/>
    <x v="5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9"/>
    <x v="2"/>
    <d v="2022-12-13T00:00:00"/>
    <d v="2022-12-21T00:00:00"/>
    <n v="8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9"/>
    <x v="73"/>
    <d v="2022-12-21T00:00:00"/>
    <d v="2023-01-03T00:00:00"/>
    <n v="13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14"/>
    <x v="2"/>
    <d v="2023-01-03T00:00:00"/>
    <d v="2023-01-03T00:00:00"/>
    <n v="0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14"/>
    <x v="34"/>
    <d v="2023-01-03T00:00:00"/>
    <d v="2023-01-04T00:00:00"/>
    <n v="1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5"/>
    <x v="2"/>
    <d v="2023-01-04T00:00:00"/>
    <d v="2023-01-04T00:00:00"/>
    <n v="0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5"/>
    <x v="4"/>
    <d v="2023-01-04T00:00:00"/>
    <d v="2023-01-04T00:00:00"/>
    <n v="0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0"/>
    <x v="5"/>
    <d v="2023-01-04T00:00:00"/>
    <d v="2023-01-04T00:00:00"/>
    <n v="0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6"/>
    <x v="7"/>
    <d v="2023-01-04T00:00:00"/>
    <d v="2023-01-04T00:00:00"/>
    <n v="0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7"/>
    <x v="8"/>
    <d v="2023-01-04T00:00:00"/>
    <s v="/  /    "/>
    <n v="310"/>
    <n v="104336"/>
    <x v="0"/>
    <n v="184323"/>
    <x v="2"/>
    <x v="2"/>
    <d v="2023-01-01T00:00:00"/>
    <n v="40"/>
    <n v="34512674"/>
    <x v="0"/>
  </r>
  <r>
    <n v="10685896"/>
    <x v="113"/>
    <n v="1"/>
    <x v="3"/>
    <x v="3"/>
    <x v="8"/>
    <x v="74"/>
    <d v="2023-01-06T00:00:00"/>
    <d v="2023-01-06T00:00:00"/>
    <n v="0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6"/>
    <x v="7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7"/>
    <x v="8"/>
    <d v="2022-12-07T00:00:00"/>
    <s v="/  /    "/>
    <n v="338"/>
    <n v="104336"/>
    <x v="0"/>
    <n v="184323"/>
    <x v="2"/>
    <x v="2"/>
    <d v="2023-01-01T00:00:00"/>
    <n v="40"/>
    <n v="34512674"/>
    <x v="0"/>
  </r>
  <r>
    <n v="10685896"/>
    <x v="114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6"/>
    <x v="7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7"/>
    <x v="8"/>
    <d v="2022-12-07T00:00:00"/>
    <s v="/  /    "/>
    <n v="338"/>
    <n v="104336"/>
    <x v="0"/>
    <n v="184323"/>
    <x v="2"/>
    <x v="2"/>
    <d v="2023-01-01T00:00:00"/>
    <n v="40"/>
    <n v="34512674"/>
    <x v="0"/>
  </r>
  <r>
    <n v="10685896"/>
    <x v="115"/>
    <n v="1"/>
    <x v="3"/>
    <x v="3"/>
    <x v="8"/>
    <x v="75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1"/>
    <x v="1"/>
    <d v="2022-11-07T00:00:00"/>
    <d v="2022-11-07T00:00:00"/>
    <n v="0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6"/>
    <x v="7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7"/>
    <x v="8"/>
    <d v="2022-12-07T00:00:00"/>
    <s v="/  /    "/>
    <n v="338"/>
    <n v="104336"/>
    <x v="0"/>
    <n v="184323"/>
    <x v="2"/>
    <x v="2"/>
    <d v="2023-01-01T00:00:00"/>
    <n v="40"/>
    <n v="34512674"/>
    <x v="0"/>
  </r>
  <r>
    <n v="10685896"/>
    <x v="116"/>
    <n v="1"/>
    <x v="3"/>
    <x v="3"/>
    <x v="8"/>
    <x v="75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9"/>
    <x v="2"/>
    <d v="2022-12-01T00:00:00"/>
    <d v="2022-12-07T00:00:00"/>
    <n v="6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9"/>
    <x v="76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3"/>
    <x v="22"/>
    <d v="2022-12-08T00:00:00"/>
    <d v="2022-12-12T00:00:00"/>
    <n v="4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4"/>
    <x v="2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4"/>
    <x v="4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0"/>
    <x v="5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6"/>
    <x v="7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7"/>
    <x v="8"/>
    <d v="2022-12-13T00:00:00"/>
    <s v="/  /    "/>
    <n v="332"/>
    <n v="104336"/>
    <x v="0"/>
    <n v="184323"/>
    <x v="2"/>
    <x v="2"/>
    <d v="2023-01-01T00:00:00"/>
    <n v="40"/>
    <n v="34512674"/>
    <x v="0"/>
  </r>
  <r>
    <n v="10685896"/>
    <x v="117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3"/>
    <x v="3"/>
    <d v="2022-12-01T00:00:00"/>
    <d v="2022-12-07T00:00:00"/>
    <n v="6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10"/>
    <x v="21"/>
    <d v="2022-12-07T00:00:00"/>
    <d v="2022-12-12T00:00:00"/>
    <n v="5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4"/>
    <x v="2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4"/>
    <x v="13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0"/>
    <x v="5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6"/>
    <x v="7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7"/>
    <x v="8"/>
    <d v="2022-12-13T00:00:00"/>
    <s v="/  /    "/>
    <n v="332"/>
    <n v="104336"/>
    <x v="0"/>
    <n v="184323"/>
    <x v="2"/>
    <x v="2"/>
    <d v="2023-01-01T00:00:00"/>
    <n v="40"/>
    <n v="34512674"/>
    <x v="0"/>
  </r>
  <r>
    <n v="10685896"/>
    <x v="118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9"/>
    <x v="2"/>
    <d v="2022-12-01T00:00:00"/>
    <d v="2022-12-07T00:00:00"/>
    <n v="6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9"/>
    <x v="76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9"/>
    <x v="76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3"/>
    <x v="22"/>
    <d v="2022-12-08T00:00:00"/>
    <d v="2022-12-12T00:00:00"/>
    <n v="4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4"/>
    <x v="2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4"/>
    <x v="4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0"/>
    <x v="5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6"/>
    <x v="7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7"/>
    <x v="8"/>
    <d v="2022-12-13T00:00:00"/>
    <s v="/  /    "/>
    <n v="332"/>
    <n v="104336"/>
    <x v="0"/>
    <n v="184323"/>
    <x v="2"/>
    <x v="2"/>
    <d v="2023-01-01T00:00:00"/>
    <n v="40"/>
    <n v="34512674"/>
    <x v="0"/>
  </r>
  <r>
    <n v="10685896"/>
    <x v="119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9"/>
    <x v="2"/>
    <d v="2022-12-01T00:00:00"/>
    <d v="2022-12-07T00:00:00"/>
    <n v="6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9"/>
    <x v="5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10"/>
    <x v="36"/>
    <d v="2022-12-08T00:00:00"/>
    <d v="2022-12-08T00:00:00"/>
    <n v="0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14"/>
    <x v="34"/>
    <d v="2022-12-08T00:00:00"/>
    <d v="2022-12-13T00:00:00"/>
    <n v="5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10"/>
    <x v="36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3"/>
    <x v="22"/>
    <d v="2022-12-13T00:00:00"/>
    <d v="2022-12-14T00:00:00"/>
    <n v="1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4"/>
    <x v="2"/>
    <d v="2022-12-14T00:00:00"/>
    <d v="2022-12-14T00:00:00"/>
    <n v="0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4"/>
    <x v="13"/>
    <d v="2022-12-14T00:00:00"/>
    <d v="2022-12-14T00:00:00"/>
    <n v="0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0"/>
    <x v="5"/>
    <d v="2022-12-14T00:00:00"/>
    <d v="2022-12-15T00:00:00"/>
    <n v="1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6"/>
    <x v="7"/>
    <d v="2022-12-15T00:00:00"/>
    <d v="2022-12-15T00:00:00"/>
    <n v="0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7"/>
    <x v="8"/>
    <d v="2022-12-15T00:00:00"/>
    <s v="/  /    "/>
    <n v="330"/>
    <n v="104336"/>
    <x v="0"/>
    <n v="184323"/>
    <x v="2"/>
    <x v="2"/>
    <d v="2023-01-01T00:00:00"/>
    <n v="40"/>
    <n v="34512674"/>
    <x v="0"/>
  </r>
  <r>
    <n v="10685896"/>
    <x v="120"/>
    <n v="1"/>
    <x v="3"/>
    <x v="3"/>
    <x v="8"/>
    <x v="75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10"/>
    <x v="21"/>
    <d v="2022-12-07T00:00:00"/>
    <d v="2022-12-12T00:00:00"/>
    <n v="5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4"/>
    <x v="2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4"/>
    <x v="13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0"/>
    <x v="5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6"/>
    <x v="7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7"/>
    <x v="8"/>
    <d v="2022-12-13T00:00:00"/>
    <s v="/  /    "/>
    <n v="332"/>
    <n v="104336"/>
    <x v="0"/>
    <n v="184323"/>
    <x v="2"/>
    <x v="2"/>
    <d v="2023-01-01T00:00:00"/>
    <n v="40"/>
    <n v="34512674"/>
    <x v="0"/>
  </r>
  <r>
    <n v="10685896"/>
    <x v="121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6"/>
    <x v="7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7"/>
    <x v="8"/>
    <d v="2022-12-07T00:00:00"/>
    <s v="/  /    "/>
    <n v="338"/>
    <n v="104336"/>
    <x v="0"/>
    <n v="184323"/>
    <x v="2"/>
    <x v="2"/>
    <d v="2023-01-01T00:00:00"/>
    <n v="40"/>
    <n v="34512674"/>
    <x v="0"/>
  </r>
  <r>
    <n v="10685896"/>
    <x v="122"/>
    <n v="1"/>
    <x v="3"/>
    <x v="3"/>
    <x v="8"/>
    <x v="75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2"/>
    <x v="51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10"/>
    <x v="21"/>
    <d v="2022-12-07T00:00:00"/>
    <d v="2022-12-12T00:00:00"/>
    <n v="5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4"/>
    <x v="2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4"/>
    <x v="13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0"/>
    <x v="5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6"/>
    <x v="7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7"/>
    <x v="8"/>
    <d v="2022-12-13T00:00:00"/>
    <s v="/  /    "/>
    <n v="332"/>
    <n v="104336"/>
    <x v="0"/>
    <n v="184323"/>
    <x v="2"/>
    <x v="2"/>
    <d v="2023-01-01T00:00:00"/>
    <n v="40"/>
    <n v="34512674"/>
    <x v="0"/>
  </r>
  <r>
    <n v="10685896"/>
    <x v="123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0"/>
    <x v="0"/>
    <d v="2022-11-21T00:00:00"/>
    <d v="2022-12-02T00:00:00"/>
    <n v="11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1"/>
    <x v="1"/>
    <d v="2022-12-02T00:00:00"/>
    <d v="2022-12-07T00:00:00"/>
    <n v="5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0"/>
    <x v="0"/>
    <d v="2022-12-07T00:00:00"/>
    <d v="2022-12-19T00:00:00"/>
    <n v="12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10"/>
    <x v="36"/>
    <d v="2022-12-19T00:00:00"/>
    <d v="2022-12-20T00:00:00"/>
    <n v="1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3"/>
    <x v="22"/>
    <d v="2022-12-20T00:00:00"/>
    <d v="2022-12-21T00:00:00"/>
    <n v="1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4"/>
    <x v="2"/>
    <d v="2022-12-21T00:00:00"/>
    <d v="2022-12-21T00:00:00"/>
    <n v="0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4"/>
    <x v="13"/>
    <d v="2022-12-21T00:00:00"/>
    <d v="2022-12-21T00:00:00"/>
    <n v="0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0"/>
    <x v="5"/>
    <d v="2022-12-21T00:00:00"/>
    <d v="2022-12-21T00:00:00"/>
    <n v="0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6"/>
    <x v="7"/>
    <d v="2022-12-21T00:00:00"/>
    <d v="2022-12-21T00:00:00"/>
    <n v="0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7"/>
    <x v="8"/>
    <d v="2022-12-21T00:00:00"/>
    <s v="/  /    "/>
    <n v="324"/>
    <n v="104336"/>
    <x v="0"/>
    <n v="184323"/>
    <x v="2"/>
    <x v="2"/>
    <d v="2023-01-01T00:00:00"/>
    <n v="40"/>
    <n v="34512674"/>
    <x v="0"/>
  </r>
  <r>
    <n v="10685896"/>
    <x v="124"/>
    <n v="1"/>
    <x v="3"/>
    <x v="3"/>
    <x v="8"/>
    <x v="77"/>
    <d v="2022-12-21T00:00:00"/>
    <d v="2022-12-21T00:00:00"/>
    <n v="0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1"/>
    <x v="78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6"/>
    <x v="7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7"/>
    <x v="8"/>
    <d v="2022-12-07T00:00:00"/>
    <s v="/  /    "/>
    <n v="338"/>
    <n v="104336"/>
    <x v="0"/>
    <n v="184323"/>
    <x v="2"/>
    <x v="2"/>
    <d v="2023-01-01T00:00:00"/>
    <n v="40"/>
    <n v="34512674"/>
    <x v="0"/>
  </r>
  <r>
    <n v="10685896"/>
    <x v="125"/>
    <n v="1"/>
    <x v="3"/>
    <x v="3"/>
    <x v="8"/>
    <x v="75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1"/>
    <x v="1"/>
    <d v="2022-11-07T00:00:00"/>
    <d v="2022-11-07T00:00:00"/>
    <n v="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2"/>
    <x v="51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9"/>
    <x v="2"/>
    <d v="2022-12-07T00:00:00"/>
    <d v="2023-01-17T00:00:00"/>
    <n v="41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9"/>
    <x v="79"/>
    <d v="2023-01-17T00:00:00"/>
    <d v="2023-01-17T00:00:00"/>
    <n v="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10"/>
    <x v="36"/>
    <d v="2023-01-17T00:00:00"/>
    <d v="2023-01-17T00:00:00"/>
    <n v="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5"/>
    <x v="2"/>
    <d v="2023-01-17T00:00:00"/>
    <d v="2023-01-18T00:00:00"/>
    <n v="1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5"/>
    <x v="11"/>
    <d v="2023-01-18T00:00:00"/>
    <d v="2023-01-18T00:00:00"/>
    <n v="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0"/>
    <x v="5"/>
    <d v="2023-01-18T00:00:00"/>
    <d v="2023-01-18T00:00:00"/>
    <n v="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6"/>
    <x v="7"/>
    <d v="2023-01-18T00:00:00"/>
    <d v="2023-01-18T00:00:00"/>
    <n v="0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7"/>
    <x v="8"/>
    <d v="2023-01-18T00:00:00"/>
    <s v="/  /    "/>
    <n v="296"/>
    <n v="104336"/>
    <x v="0"/>
    <n v="184323"/>
    <x v="2"/>
    <x v="2"/>
    <d v="2023-01-01T00:00:00"/>
    <n v="40"/>
    <n v="34512674"/>
    <x v="0"/>
  </r>
  <r>
    <n v="10685896"/>
    <x v="126"/>
    <n v="1"/>
    <x v="3"/>
    <x v="3"/>
    <x v="8"/>
    <x v="80"/>
    <d v="2023-01-19T00:00:00"/>
    <d v="2023-01-19T00:00:00"/>
    <n v="0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6"/>
    <x v="7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7"/>
    <x v="8"/>
    <d v="2022-12-07T00:00:00"/>
    <s v="/  /    "/>
    <n v="338"/>
    <n v="104336"/>
    <x v="0"/>
    <n v="184323"/>
    <x v="2"/>
    <x v="2"/>
    <d v="2023-01-01T00:00:00"/>
    <n v="40"/>
    <n v="34512674"/>
    <x v="0"/>
  </r>
  <r>
    <n v="10685896"/>
    <x v="127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10"/>
    <x v="21"/>
    <d v="2022-12-07T00:00:00"/>
    <d v="2022-12-12T00:00:00"/>
    <n v="5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4"/>
    <x v="2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4"/>
    <x v="13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0"/>
    <x v="5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6"/>
    <x v="7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7"/>
    <x v="8"/>
    <d v="2022-12-13T00:00:00"/>
    <s v="/  /    "/>
    <n v="332"/>
    <n v="104336"/>
    <x v="0"/>
    <n v="184323"/>
    <x v="2"/>
    <x v="2"/>
    <d v="2023-01-01T00:00:00"/>
    <n v="40"/>
    <n v="34512674"/>
    <x v="0"/>
  </r>
  <r>
    <n v="10685896"/>
    <x v="128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6"/>
    <x v="7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7"/>
    <x v="8"/>
    <d v="2022-12-07T00:00:00"/>
    <s v="/  /    "/>
    <n v="338"/>
    <n v="104336"/>
    <x v="0"/>
    <n v="184323"/>
    <x v="2"/>
    <x v="2"/>
    <d v="2023-01-01T00:00:00"/>
    <n v="40"/>
    <n v="34512674"/>
    <x v="0"/>
  </r>
  <r>
    <n v="10685896"/>
    <x v="129"/>
    <n v="1"/>
    <x v="3"/>
    <x v="3"/>
    <x v="8"/>
    <x v="75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0"/>
    <x v="0"/>
    <d v="2022-11-21T00:00:00"/>
    <d v="2022-11-21T00:00:00"/>
    <n v="0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6"/>
    <x v="7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7"/>
    <x v="8"/>
    <d v="2022-12-07T00:00:00"/>
    <s v="/  /    "/>
    <n v="338"/>
    <n v="104336"/>
    <x v="0"/>
    <n v="184323"/>
    <x v="2"/>
    <x v="2"/>
    <d v="2023-01-01T00:00:00"/>
    <n v="40"/>
    <n v="34512674"/>
    <x v="0"/>
  </r>
  <r>
    <n v="10685896"/>
    <x v="130"/>
    <n v="1"/>
    <x v="3"/>
    <x v="3"/>
    <x v="8"/>
    <x v="75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0"/>
    <x v="0"/>
    <d v="2022-11-21T00:00:00"/>
    <d v="2022-11-21T00:00:00"/>
    <n v="0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10"/>
    <x v="21"/>
    <d v="2022-12-07T00:00:00"/>
    <d v="2022-12-12T00:00:00"/>
    <n v="5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4"/>
    <x v="2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4"/>
    <x v="13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0"/>
    <x v="5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6"/>
    <x v="7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7"/>
    <x v="8"/>
    <d v="2022-12-13T00:00:00"/>
    <s v="/  /    "/>
    <n v="332"/>
    <n v="104336"/>
    <x v="0"/>
    <n v="184323"/>
    <x v="2"/>
    <x v="2"/>
    <d v="2023-01-01T00:00:00"/>
    <n v="40"/>
    <n v="34512674"/>
    <x v="0"/>
  </r>
  <r>
    <n v="10685896"/>
    <x v="131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6"/>
    <x v="7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7"/>
    <x v="8"/>
    <d v="2022-12-07T00:00:00"/>
    <s v="/  /    "/>
    <n v="338"/>
    <n v="104336"/>
    <x v="0"/>
    <n v="184323"/>
    <x v="2"/>
    <x v="2"/>
    <d v="2023-01-01T00:00:00"/>
    <n v="40"/>
    <n v="34512674"/>
    <x v="0"/>
  </r>
  <r>
    <n v="10685896"/>
    <x v="132"/>
    <n v="1"/>
    <x v="3"/>
    <x v="3"/>
    <x v="8"/>
    <x v="75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14"/>
    <x v="2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14"/>
    <x v="34"/>
    <d v="2022-12-08T00:00:00"/>
    <d v="2022-12-14T00:00:00"/>
    <n v="6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14"/>
    <x v="2"/>
    <d v="2022-12-14T00:00:00"/>
    <d v="2022-12-14T00:00:00"/>
    <n v="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14"/>
    <x v="34"/>
    <d v="2022-12-14T00:00:00"/>
    <d v="2022-12-14T00:00:00"/>
    <n v="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5"/>
    <x v="2"/>
    <d v="2022-12-14T00:00:00"/>
    <d v="2022-12-14T00:00:00"/>
    <n v="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5"/>
    <x v="13"/>
    <d v="2022-12-14T00:00:00"/>
    <d v="2022-12-14T00:00:00"/>
    <n v="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0"/>
    <x v="5"/>
    <d v="2022-12-14T00:00:00"/>
    <d v="2022-12-15T00:00:00"/>
    <n v="1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6"/>
    <x v="7"/>
    <d v="2022-12-15T00:00:00"/>
    <d v="2022-12-15T00:00:00"/>
    <n v="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7"/>
    <x v="8"/>
    <d v="2022-12-15T00:00:00"/>
    <s v="/  /    "/>
    <n v="330"/>
    <n v="104336"/>
    <x v="0"/>
    <n v="184323"/>
    <x v="2"/>
    <x v="2"/>
    <d v="2023-01-01T00:00:00"/>
    <n v="40"/>
    <n v="34512674"/>
    <x v="0"/>
  </r>
  <r>
    <n v="10685896"/>
    <x v="133"/>
    <n v="1"/>
    <x v="3"/>
    <x v="3"/>
    <x v="8"/>
    <x v="75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9"/>
    <x v="2"/>
    <d v="2022-12-01T00:00:00"/>
    <d v="2022-12-07T00:00:00"/>
    <n v="6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9"/>
    <x v="54"/>
    <d v="2022-12-07T00:00:00"/>
    <d v="2022-12-08T00:00:00"/>
    <n v="1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10"/>
    <x v="36"/>
    <d v="2022-12-08T00:00:00"/>
    <d v="2022-12-08T00:00:00"/>
    <n v="0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14"/>
    <x v="34"/>
    <d v="2022-12-08T00:00:00"/>
    <d v="2022-12-08T00:00:00"/>
    <n v="0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14"/>
    <x v="34"/>
    <d v="2022-12-08T00:00:00"/>
    <d v="2022-12-13T00:00:00"/>
    <n v="5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10"/>
    <x v="36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3"/>
    <x v="22"/>
    <d v="2022-12-13T00:00:00"/>
    <d v="2022-12-14T00:00:00"/>
    <n v="1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4"/>
    <x v="2"/>
    <d v="2022-12-14T00:00:00"/>
    <d v="2022-12-14T00:00:00"/>
    <n v="0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4"/>
    <x v="13"/>
    <d v="2022-12-14T00:00:00"/>
    <d v="2022-12-14T00:00:00"/>
    <n v="0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0"/>
    <x v="5"/>
    <d v="2022-12-14T00:00:00"/>
    <d v="2022-12-15T00:00:00"/>
    <n v="1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6"/>
    <x v="7"/>
    <d v="2022-12-15T00:00:00"/>
    <d v="2022-12-15T00:00:00"/>
    <n v="0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7"/>
    <x v="8"/>
    <d v="2022-12-15T00:00:00"/>
    <s v="/  /    "/>
    <n v="330"/>
    <n v="104336"/>
    <x v="0"/>
    <n v="184323"/>
    <x v="2"/>
    <x v="2"/>
    <d v="2023-01-01T00:00:00"/>
    <n v="40"/>
    <n v="34512674"/>
    <x v="0"/>
  </r>
  <r>
    <n v="10685896"/>
    <x v="134"/>
    <n v="1"/>
    <x v="3"/>
    <x v="3"/>
    <x v="8"/>
    <x v="75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0"/>
    <x v="0"/>
    <d v="2022-11-21T00:00:00"/>
    <d v="2022-11-21T00:00:00"/>
    <n v="0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6"/>
    <x v="7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7"/>
    <x v="8"/>
    <d v="2022-12-07T00:00:00"/>
    <s v="/  /    "/>
    <n v="338"/>
    <n v="104336"/>
    <x v="0"/>
    <n v="184323"/>
    <x v="2"/>
    <x v="2"/>
    <d v="2023-01-01T00:00:00"/>
    <n v="40"/>
    <n v="34512674"/>
    <x v="0"/>
  </r>
  <r>
    <n v="10685896"/>
    <x v="135"/>
    <n v="1"/>
    <x v="3"/>
    <x v="3"/>
    <x v="8"/>
    <x v="75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2"/>
    <x v="51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14"/>
    <x v="34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10"/>
    <x v="21"/>
    <d v="2022-12-07T00:00:00"/>
    <d v="2022-12-12T00:00:00"/>
    <n v="5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4"/>
    <x v="2"/>
    <d v="2022-12-12T00:00:00"/>
    <d v="2022-12-13T00:00:00"/>
    <n v="1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4"/>
    <x v="13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0"/>
    <x v="5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6"/>
    <x v="7"/>
    <d v="2022-12-13T00:00:00"/>
    <d v="2022-12-13T00:00:00"/>
    <n v="0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7"/>
    <x v="8"/>
    <d v="2022-12-13T00:00:00"/>
    <s v="/  /    "/>
    <n v="332"/>
    <n v="104336"/>
    <x v="0"/>
    <n v="184323"/>
    <x v="2"/>
    <x v="2"/>
    <d v="2023-01-01T00:00:00"/>
    <n v="40"/>
    <n v="34512674"/>
    <x v="0"/>
  </r>
  <r>
    <n v="10685896"/>
    <x v="136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9"/>
    <x v="2"/>
    <d v="2022-12-07T00:00:00"/>
    <d v="2023-01-18T00:00:00"/>
    <n v="42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10"/>
    <x v="5"/>
    <d v="2023-01-18T00:00:00"/>
    <d v="2023-01-19T00:00:00"/>
    <n v="1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5"/>
    <x v="2"/>
    <d v="2023-01-19T00:00:00"/>
    <d v="2023-01-19T00:00:00"/>
    <n v="0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5"/>
    <x v="13"/>
    <d v="2023-01-19T00:00:00"/>
    <d v="2023-01-19T00:00:00"/>
    <n v="0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0"/>
    <x v="5"/>
    <d v="2023-01-19T00:00:00"/>
    <d v="2023-01-19T00:00:00"/>
    <n v="0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6"/>
    <x v="7"/>
    <d v="2023-01-19T00:00:00"/>
    <d v="2023-01-19T00:00:00"/>
    <n v="0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7"/>
    <x v="8"/>
    <d v="2023-01-19T00:00:00"/>
    <s v="/  /    "/>
    <n v="295"/>
    <n v="104336"/>
    <x v="0"/>
    <n v="184323"/>
    <x v="2"/>
    <x v="2"/>
    <d v="2023-01-01T00:00:00"/>
    <n v="40"/>
    <n v="34512674"/>
    <x v="0"/>
  </r>
  <r>
    <n v="10685896"/>
    <x v="137"/>
    <n v="1"/>
    <x v="3"/>
    <x v="3"/>
    <x v="8"/>
    <x v="80"/>
    <d v="2023-01-19T00:00:00"/>
    <d v="2023-01-19T00:00:00"/>
    <n v="0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1"/>
    <x v="1"/>
    <d v="2022-10-31T00:00:00"/>
    <d v="2022-11-07T00:00:00"/>
    <n v="7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2"/>
    <x v="2"/>
    <d v="2022-11-07T00:00:00"/>
    <d v="2022-11-21T00:00:00"/>
    <n v="14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0"/>
    <x v="0"/>
    <d v="2022-11-21T00:00:00"/>
    <d v="2022-12-01T00:00:00"/>
    <n v="10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3"/>
    <x v="3"/>
    <d v="2022-12-01T00:00:00"/>
    <d v="2022-12-06T00:00:00"/>
    <n v="5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10"/>
    <x v="21"/>
    <d v="2022-12-06T00:00:00"/>
    <d v="2022-12-07T00:00:00"/>
    <n v="1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4"/>
    <x v="2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4"/>
    <x v="13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0"/>
    <x v="5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6"/>
    <x v="7"/>
    <d v="2022-12-07T00:00:00"/>
    <d v="2022-12-07T00:00:00"/>
    <n v="0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7"/>
    <x v="8"/>
    <d v="2022-12-07T00:00:00"/>
    <s v="/  /    "/>
    <n v="338"/>
    <n v="104336"/>
    <x v="0"/>
    <n v="184323"/>
    <x v="2"/>
    <x v="2"/>
    <d v="2023-01-01T00:00:00"/>
    <n v="40"/>
    <n v="34512674"/>
    <x v="0"/>
  </r>
  <r>
    <n v="10685896"/>
    <x v="138"/>
    <n v="1"/>
    <x v="3"/>
    <x v="3"/>
    <x v="8"/>
    <x v="72"/>
    <d v="2022-12-19T00:00:00"/>
    <d v="2022-12-19T00:00:00"/>
    <n v="0"/>
    <n v="104336"/>
    <x v="0"/>
    <n v="184323"/>
    <x v="2"/>
    <x v="2"/>
    <d v="2023-01-01T00:00:00"/>
    <n v="40"/>
    <n v="34512674"/>
    <x v="0"/>
  </r>
  <r>
    <n v="10685897"/>
    <x v="139"/>
    <n v="1"/>
    <x v="4"/>
    <x v="4"/>
    <x v="1"/>
    <x v="1"/>
    <d v="2022-10-31T00:00:00"/>
    <d v="2022-11-02T00:00:00"/>
    <n v="2"/>
    <n v="104336"/>
    <x v="0"/>
    <n v="184324"/>
    <x v="2"/>
    <x v="2"/>
    <d v="2023-01-01T00:00:00"/>
    <n v="41"/>
    <n v="34512674"/>
    <x v="0"/>
  </r>
  <r>
    <n v="10685897"/>
    <x v="139"/>
    <n v="1"/>
    <x v="4"/>
    <x v="4"/>
    <x v="2"/>
    <x v="2"/>
    <d v="2022-11-02T00:00:00"/>
    <d v="2022-11-02T00:00:00"/>
    <n v="0"/>
    <n v="104336"/>
    <x v="0"/>
    <n v="184324"/>
    <x v="2"/>
    <x v="2"/>
    <d v="2023-01-01T00:00:00"/>
    <n v="41"/>
    <n v="34512674"/>
    <x v="0"/>
  </r>
  <r>
    <n v="10685897"/>
    <x v="139"/>
    <n v="1"/>
    <x v="4"/>
    <x v="4"/>
    <x v="0"/>
    <x v="0"/>
    <d v="2022-11-02T00:00:00"/>
    <d v="2022-11-09T00:00:00"/>
    <n v="7"/>
    <n v="104336"/>
    <x v="0"/>
    <n v="184324"/>
    <x v="2"/>
    <x v="2"/>
    <d v="2023-01-01T00:00:00"/>
    <n v="41"/>
    <n v="34512674"/>
    <x v="0"/>
  </r>
  <r>
    <n v="10685897"/>
    <x v="139"/>
    <n v="1"/>
    <x v="4"/>
    <x v="4"/>
    <x v="10"/>
    <x v="1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39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39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39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39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39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39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39"/>
    <n v="1"/>
    <x v="4"/>
    <x v="4"/>
    <x v="8"/>
    <x v="81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1"/>
    <x v="1"/>
    <d v="2022-10-31T00:00:00"/>
    <d v="2022-11-02T00:00:00"/>
    <n v="2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2"/>
    <x v="2"/>
    <d v="2022-11-02T00:00:00"/>
    <d v="2022-11-02T00:00:00"/>
    <n v="0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0"/>
    <x v="0"/>
    <d v="2022-11-02T00:00:00"/>
    <d v="2022-11-09T00:00:00"/>
    <n v="7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4"/>
    <x v="6"/>
    <d v="2022-11-14T00:00:00"/>
    <d v="2022-11-16T00:00:00"/>
    <n v="2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40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1"/>
    <x v="1"/>
    <d v="2022-10-31T00:00:00"/>
    <d v="2022-11-02T00:00:00"/>
    <n v="2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2"/>
    <x v="2"/>
    <d v="2022-11-02T00:00:00"/>
    <d v="2022-11-02T00:00:00"/>
    <n v="0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0"/>
    <x v="0"/>
    <d v="2022-11-02T00:00:00"/>
    <d v="2022-11-02T00:00:00"/>
    <n v="0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0"/>
    <x v="0"/>
    <d v="2022-11-02T00:00:00"/>
    <d v="2022-11-09T00:00:00"/>
    <n v="7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4"/>
    <x v="6"/>
    <d v="2022-11-14T00:00:00"/>
    <d v="2022-11-16T00:00:00"/>
    <n v="2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41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1"/>
    <x v="1"/>
    <d v="2022-10-31T00:00:00"/>
    <d v="2022-11-02T00:00:00"/>
    <n v="2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2"/>
    <x v="2"/>
    <d v="2022-11-02T00:00:00"/>
    <d v="2022-11-02T00:00:00"/>
    <n v="0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0"/>
    <x v="0"/>
    <d v="2022-11-02T00:00:00"/>
    <d v="2022-11-09T00:00:00"/>
    <n v="7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4"/>
    <x v="6"/>
    <d v="2022-11-14T00:00:00"/>
    <d v="2022-11-16T00:00:00"/>
    <n v="2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7"/>
    <x v="8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42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4"/>
    <x v="6"/>
    <d v="2022-11-14T00:00:00"/>
    <d v="2022-11-16T00:00:00"/>
    <n v="2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9"/>
    <x v="2"/>
    <d v="2022-11-16T00:00:00"/>
    <d v="2022-11-23T00:00:00"/>
    <n v="7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9"/>
    <x v="52"/>
    <d v="2022-11-23T00:00:00"/>
    <d v="2022-11-28T00:00:00"/>
    <n v="5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5"/>
    <x v="2"/>
    <d v="2022-11-28T00:00:00"/>
    <d v="2022-11-28T00:00:00"/>
    <n v="0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5"/>
    <x v="13"/>
    <d v="2022-11-28T00:00:00"/>
    <d v="2022-11-28T00:00:00"/>
    <n v="0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0"/>
    <x v="5"/>
    <d v="2022-11-28T00:00:00"/>
    <d v="2022-11-29T00:00:00"/>
    <n v="1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5"/>
    <x v="83"/>
    <d v="2022-11-29T00:00:00"/>
    <d v="2022-11-29T00:00:00"/>
    <n v="0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5"/>
    <x v="13"/>
    <d v="2022-11-29T00:00:00"/>
    <d v="2022-11-29T00:00:00"/>
    <n v="0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0"/>
    <x v="5"/>
    <d v="2022-11-29T00:00:00"/>
    <d v="2022-11-29T00:00:00"/>
    <n v="0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6"/>
    <x v="7"/>
    <d v="2022-11-29T00:00:00"/>
    <d v="2022-11-29T00:00:00"/>
    <n v="0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7"/>
    <x v="8"/>
    <d v="2022-11-29T00:00:00"/>
    <s v="/  /    "/>
    <n v="346"/>
    <n v="104336"/>
    <x v="0"/>
    <n v="184324"/>
    <x v="2"/>
    <x v="2"/>
    <d v="2023-01-01T00:00:00"/>
    <n v="41"/>
    <n v="34512674"/>
    <x v="0"/>
  </r>
  <r>
    <n v="10685897"/>
    <x v="143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4"/>
    <x v="6"/>
    <d v="2022-11-14T00:00:00"/>
    <d v="2022-11-16T00:00:00"/>
    <n v="2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44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4"/>
    <x v="6"/>
    <d v="2022-11-14T00:00:00"/>
    <d v="2022-11-16T00:00:00"/>
    <n v="2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45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4"/>
    <x v="6"/>
    <d v="2022-11-14T00:00:00"/>
    <d v="2022-11-16T00:00:00"/>
    <n v="2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5"/>
    <x v="2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5"/>
    <x v="11"/>
    <d v="2022-11-16T00:00:00"/>
    <d v="2022-11-17T00:00:00"/>
    <n v="1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0"/>
    <x v="5"/>
    <d v="2022-11-17T00:00:00"/>
    <d v="2022-11-17T00:00:00"/>
    <n v="0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5"/>
    <x v="11"/>
    <d v="2022-11-17T00:00:00"/>
    <d v="2022-11-21T00:00:00"/>
    <n v="4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0"/>
    <x v="5"/>
    <d v="2022-11-21T00:00:00"/>
    <d v="2022-11-21T00:00:00"/>
    <n v="0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5"/>
    <x v="2"/>
    <d v="2022-11-21T00:00:00"/>
    <d v="2022-11-21T00:00:00"/>
    <n v="0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5"/>
    <x v="11"/>
    <d v="2022-11-21T00:00:00"/>
    <d v="2022-11-22T00:00:00"/>
    <n v="1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0"/>
    <x v="5"/>
    <d v="2022-11-22T00:00:00"/>
    <d v="2022-11-22T00:00:00"/>
    <n v="0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6"/>
    <x v="7"/>
    <d v="2022-11-22T00:00:00"/>
    <d v="2022-11-22T00:00:00"/>
    <n v="0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7"/>
    <x v="8"/>
    <d v="2022-11-22T00:00:00"/>
    <s v="/  /    "/>
    <n v="353"/>
    <n v="104336"/>
    <x v="0"/>
    <n v="184324"/>
    <x v="2"/>
    <x v="2"/>
    <d v="2023-01-01T00:00:00"/>
    <n v="41"/>
    <n v="34512674"/>
    <x v="0"/>
  </r>
  <r>
    <n v="10685897"/>
    <x v="146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47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47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47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7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47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47"/>
    <n v="1"/>
    <x v="4"/>
    <x v="4"/>
    <x v="4"/>
    <x v="6"/>
    <d v="2022-11-14T00:00:00"/>
    <d v="2022-11-16T00:00:00"/>
    <n v="2"/>
    <n v="104336"/>
    <x v="0"/>
    <n v="184324"/>
    <x v="2"/>
    <x v="2"/>
    <d v="2023-01-01T00:00:00"/>
    <n v="41"/>
    <n v="34512674"/>
    <x v="0"/>
  </r>
  <r>
    <n v="10685897"/>
    <x v="147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7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7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47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18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10"/>
    <x v="1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48"/>
    <n v="1"/>
    <x v="4"/>
    <x v="4"/>
    <x v="8"/>
    <x v="81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10"/>
    <x v="1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9"/>
    <x v="84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9"/>
    <x v="52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10"/>
    <x v="16"/>
    <d v="2022-11-15T00:00:00"/>
    <d v="2022-11-16T00:00:00"/>
    <n v="1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3"/>
    <x v="22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4"/>
    <x v="2"/>
    <d v="2022-11-16T00:00:00"/>
    <d v="2022-11-17T00:00:00"/>
    <n v="1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4"/>
    <x v="85"/>
    <d v="2022-11-17T00:00:00"/>
    <d v="2022-11-17T00:00:00"/>
    <n v="0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0"/>
    <x v="5"/>
    <d v="2022-11-17T00:00:00"/>
    <d v="2022-11-17T00:00:00"/>
    <n v="0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6"/>
    <x v="7"/>
    <d v="2022-11-17T00:00:00"/>
    <d v="2022-11-17T00:00:00"/>
    <n v="0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7"/>
    <x v="8"/>
    <d v="2022-11-17T00:00:00"/>
    <s v="/  /    "/>
    <n v="358"/>
    <n v="104336"/>
    <x v="0"/>
    <n v="184324"/>
    <x v="2"/>
    <x v="2"/>
    <d v="2023-01-01T00:00:00"/>
    <n v="41"/>
    <n v="34512674"/>
    <x v="0"/>
  </r>
  <r>
    <n v="10685897"/>
    <x v="149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10"/>
    <x v="1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50"/>
    <n v="1"/>
    <x v="4"/>
    <x v="4"/>
    <x v="8"/>
    <x v="81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10"/>
    <x v="1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51"/>
    <n v="1"/>
    <x v="4"/>
    <x v="4"/>
    <x v="8"/>
    <x v="81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4"/>
    <x v="6"/>
    <d v="2022-11-14T00:00:00"/>
    <d v="2022-11-16T00:00:00"/>
    <n v="2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52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2"/>
    <x v="86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4"/>
    <x v="6"/>
    <d v="2022-11-14T00:00:00"/>
    <d v="2022-11-16T00:00:00"/>
    <n v="2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53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9"/>
    <x v="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9"/>
    <x v="52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10"/>
    <x v="36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3"/>
    <x v="22"/>
    <d v="2022-11-15T00:00:00"/>
    <d v="2022-11-16T00:00:00"/>
    <n v="1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4"/>
    <x v="2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4"/>
    <x v="13"/>
    <d v="2022-11-16T00:00:00"/>
    <d v="2022-11-17T00:00:00"/>
    <n v="1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0"/>
    <x v="5"/>
    <d v="2022-11-17T00:00:00"/>
    <d v="2022-11-17T00:00:00"/>
    <n v="0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6"/>
    <x v="7"/>
    <d v="2022-11-17T00:00:00"/>
    <d v="2022-11-17T00:00:00"/>
    <n v="0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7"/>
    <x v="8"/>
    <d v="2022-11-17T00:00:00"/>
    <s v="/  /    "/>
    <n v="358"/>
    <n v="104336"/>
    <x v="0"/>
    <n v="184324"/>
    <x v="2"/>
    <x v="2"/>
    <d v="2023-01-01T00:00:00"/>
    <n v="41"/>
    <n v="34512674"/>
    <x v="0"/>
  </r>
  <r>
    <n v="10685897"/>
    <x v="154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1"/>
    <x v="1"/>
    <d v="2022-10-31T00:00:00"/>
    <d v="2022-10-31T00:00:00"/>
    <n v="0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55"/>
    <n v="1"/>
    <x v="4"/>
    <x v="4"/>
    <x v="8"/>
    <x v="81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56"/>
    <n v="1"/>
    <x v="4"/>
    <x v="4"/>
    <x v="8"/>
    <x v="81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2"/>
    <x v="51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57"/>
    <n v="1"/>
    <x v="4"/>
    <x v="4"/>
    <x v="8"/>
    <x v="81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58"/>
    <n v="1"/>
    <x v="4"/>
    <x v="4"/>
    <x v="8"/>
    <x v="81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59"/>
    <n v="1"/>
    <x v="4"/>
    <x v="4"/>
    <x v="8"/>
    <x v="81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9"/>
    <x v="2"/>
    <d v="2022-11-15T00:00:00"/>
    <d v="2022-11-28T00:00:00"/>
    <n v="13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9"/>
    <x v="10"/>
    <d v="2022-11-28T00:00:00"/>
    <d v="2022-12-02T00:00:00"/>
    <n v="4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9"/>
    <x v="18"/>
    <d v="2022-12-02T00:00:00"/>
    <d v="2022-12-13T00:00:00"/>
    <n v="11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10"/>
    <x v="36"/>
    <d v="2022-12-13T00:00:00"/>
    <d v="2022-12-13T00:00:00"/>
    <n v="0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5"/>
    <x v="2"/>
    <d v="2022-12-13T00:00:00"/>
    <d v="2022-12-13T00:00:00"/>
    <n v="0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5"/>
    <x v="6"/>
    <d v="2022-12-13T00:00:00"/>
    <d v="2022-12-15T00:00:00"/>
    <n v="2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0"/>
    <x v="5"/>
    <d v="2022-12-15T00:00:00"/>
    <d v="2022-12-15T00:00:00"/>
    <n v="0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6"/>
    <x v="7"/>
    <d v="2022-12-15T00:00:00"/>
    <d v="2022-12-15T00:00:00"/>
    <n v="0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7"/>
    <x v="8"/>
    <d v="2022-12-15T00:00:00"/>
    <s v="/  /    "/>
    <n v="330"/>
    <n v="104336"/>
    <x v="0"/>
    <n v="184324"/>
    <x v="2"/>
    <x v="2"/>
    <d v="2023-01-01T00:00:00"/>
    <n v="41"/>
    <n v="34512674"/>
    <x v="0"/>
  </r>
  <r>
    <n v="10685897"/>
    <x v="160"/>
    <n v="1"/>
    <x v="4"/>
    <x v="4"/>
    <x v="8"/>
    <x v="87"/>
    <d v="2022-12-19T00:00:00"/>
    <d v="2022-12-19T00:00:00"/>
    <n v="0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9"/>
    <x v="2"/>
    <d v="2022-11-15T00:00:00"/>
    <d v="2022-11-28T00:00:00"/>
    <n v="13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9"/>
    <x v="10"/>
    <d v="2022-11-28T00:00:00"/>
    <d v="2022-12-02T00:00:00"/>
    <n v="4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9"/>
    <x v="18"/>
    <d v="2022-12-02T00:00:00"/>
    <d v="2022-12-13T00:00:00"/>
    <n v="11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10"/>
    <x v="36"/>
    <d v="2022-12-13T00:00:00"/>
    <d v="2022-12-13T00:00:00"/>
    <n v="0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5"/>
    <x v="2"/>
    <d v="2022-12-13T00:00:00"/>
    <d v="2022-12-13T00:00:00"/>
    <n v="0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5"/>
    <x v="6"/>
    <d v="2022-12-13T00:00:00"/>
    <d v="2022-12-15T00:00:00"/>
    <n v="2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0"/>
    <x v="5"/>
    <d v="2022-12-15T00:00:00"/>
    <d v="2022-12-15T00:00:00"/>
    <n v="0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6"/>
    <x v="7"/>
    <d v="2022-12-15T00:00:00"/>
    <d v="2022-12-15T00:00:00"/>
    <n v="0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7"/>
    <x v="8"/>
    <d v="2022-12-15T00:00:00"/>
    <s v="/  /    "/>
    <n v="330"/>
    <n v="104336"/>
    <x v="0"/>
    <n v="184324"/>
    <x v="2"/>
    <x v="2"/>
    <d v="2023-01-01T00:00:00"/>
    <n v="41"/>
    <n v="34512674"/>
    <x v="0"/>
  </r>
  <r>
    <n v="10685897"/>
    <x v="161"/>
    <n v="1"/>
    <x v="4"/>
    <x v="4"/>
    <x v="8"/>
    <x v="87"/>
    <d v="2022-12-19T00:00:00"/>
    <d v="2022-12-19T00:00:00"/>
    <n v="0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18"/>
    <x v="51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9"/>
    <x v="2"/>
    <d v="2022-11-15T00:00:00"/>
    <d v="2022-11-28T00:00:00"/>
    <n v="13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9"/>
    <x v="49"/>
    <d v="2022-11-28T00:00:00"/>
    <d v="2022-11-29T00:00:00"/>
    <n v="1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10"/>
    <x v="27"/>
    <d v="2022-11-29T00:00:00"/>
    <d v="2022-12-01T00:00:00"/>
    <n v="2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9"/>
    <x v="2"/>
    <d v="2022-12-01T00:00:00"/>
    <d v="2022-12-07T00:00:00"/>
    <n v="6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9"/>
    <x v="54"/>
    <d v="2022-12-07T00:00:00"/>
    <d v="2022-12-08T00:00:00"/>
    <n v="1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10"/>
    <x v="36"/>
    <d v="2022-12-08T00:00:00"/>
    <d v="2022-12-08T00:00:00"/>
    <n v="0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5"/>
    <x v="2"/>
    <d v="2022-12-08T00:00:00"/>
    <d v="2022-12-08T00:00:00"/>
    <n v="0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4"/>
    <x v="13"/>
    <d v="2022-12-08T00:00:00"/>
    <d v="2022-12-08T00:00:00"/>
    <n v="0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0"/>
    <x v="5"/>
    <d v="2022-12-08T00:00:00"/>
    <d v="2022-12-08T00:00:00"/>
    <n v="0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6"/>
    <x v="7"/>
    <d v="2022-12-08T00:00:00"/>
    <d v="2022-12-08T00:00:00"/>
    <n v="0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7"/>
    <x v="8"/>
    <d v="2022-12-08T00:00:00"/>
    <s v="/  /    "/>
    <n v="337"/>
    <n v="104336"/>
    <x v="0"/>
    <n v="184324"/>
    <x v="2"/>
    <x v="2"/>
    <d v="2023-01-01T00:00:00"/>
    <n v="41"/>
    <n v="34512674"/>
    <x v="0"/>
  </r>
  <r>
    <n v="10685897"/>
    <x v="162"/>
    <n v="1"/>
    <x v="4"/>
    <x v="4"/>
    <x v="8"/>
    <x v="87"/>
    <d v="2022-12-19T00:00:00"/>
    <d v="2022-12-19T00:00:00"/>
    <n v="0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0"/>
    <x v="0"/>
    <d v="2022-11-03T00:00:00"/>
    <d v="2022-11-09T00:00:00"/>
    <n v="6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10"/>
    <x v="36"/>
    <d v="2022-11-09T00:00:00"/>
    <d v="2022-11-09T00:00:00"/>
    <n v="0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3"/>
    <x v="22"/>
    <d v="2022-11-09T00:00:00"/>
    <d v="2022-11-14T00:00:00"/>
    <n v="5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4"/>
    <x v="2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4"/>
    <x v="1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9"/>
    <x v="2"/>
    <d v="2022-11-15T00:00:00"/>
    <d v="2022-11-28T00:00:00"/>
    <n v="13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9"/>
    <x v="10"/>
    <d v="2022-11-28T00:00:00"/>
    <d v="2022-12-02T00:00:00"/>
    <n v="4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9"/>
    <x v="18"/>
    <d v="2022-12-02T00:00:00"/>
    <d v="2022-12-13T00:00:00"/>
    <n v="11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10"/>
    <x v="36"/>
    <d v="2022-12-13T00:00:00"/>
    <d v="2022-12-13T00:00:00"/>
    <n v="0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5"/>
    <x v="2"/>
    <d v="2022-12-13T00:00:00"/>
    <d v="2022-12-13T00:00:00"/>
    <n v="0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5"/>
    <x v="6"/>
    <d v="2022-12-13T00:00:00"/>
    <d v="2022-12-15T00:00:00"/>
    <n v="2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0"/>
    <x v="5"/>
    <d v="2022-12-15T00:00:00"/>
    <d v="2022-12-15T00:00:00"/>
    <n v="0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6"/>
    <x v="7"/>
    <d v="2022-12-15T00:00:00"/>
    <d v="2022-12-15T00:00:00"/>
    <n v="0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7"/>
    <x v="8"/>
    <d v="2022-12-15T00:00:00"/>
    <s v="/  /    "/>
    <n v="330"/>
    <n v="104336"/>
    <x v="0"/>
    <n v="184324"/>
    <x v="2"/>
    <x v="2"/>
    <d v="2023-01-01T00:00:00"/>
    <n v="41"/>
    <n v="34512674"/>
    <x v="0"/>
  </r>
  <r>
    <n v="10685897"/>
    <x v="163"/>
    <n v="1"/>
    <x v="4"/>
    <x v="4"/>
    <x v="8"/>
    <x v="87"/>
    <d v="2022-12-19T00:00:00"/>
    <d v="2022-12-19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14"/>
    <x v="2"/>
    <d v="2022-11-11T00:00:00"/>
    <d v="2022-11-14T00:00:00"/>
    <n v="3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14"/>
    <x v="34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10"/>
    <x v="16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3"/>
    <x v="22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4"/>
    <x v="4"/>
    <d v="2022-11-15T00:00:00"/>
    <d v="2022-11-16T00:00:00"/>
    <n v="1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9"/>
    <x v="2"/>
    <d v="2022-11-16T00:00:00"/>
    <d v="2022-11-28T00:00:00"/>
    <n v="12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9"/>
    <x v="52"/>
    <d v="2022-11-28T00:00:00"/>
    <d v="2022-11-29T00:00:00"/>
    <n v="1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10"/>
    <x v="36"/>
    <d v="2022-11-29T00:00:00"/>
    <d v="2022-11-29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5"/>
    <x v="2"/>
    <d v="2022-11-29T00:00:00"/>
    <d v="2022-11-29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5"/>
    <x v="13"/>
    <d v="2022-11-29T00:00:00"/>
    <d v="2022-11-30T00:00:00"/>
    <n v="1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0"/>
    <x v="5"/>
    <d v="2022-11-30T00:00:00"/>
    <d v="2022-11-30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9"/>
    <x v="2"/>
    <d v="2022-11-30T00:00:00"/>
    <d v="2022-12-07T00:00:00"/>
    <n v="7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9"/>
    <x v="54"/>
    <d v="2022-12-07T00:00:00"/>
    <d v="2022-12-08T00:00:00"/>
    <n v="1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3"/>
    <x v="22"/>
    <d v="2022-12-08T00:00:00"/>
    <d v="2022-12-12T00:00:00"/>
    <n v="4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5"/>
    <x v="2"/>
    <d v="2022-12-12T00:00:00"/>
    <d v="2022-12-12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5"/>
    <x v="13"/>
    <d v="2022-12-12T00:00:00"/>
    <d v="2022-12-13T00:00:00"/>
    <n v="1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0"/>
    <x v="5"/>
    <d v="2022-12-13T00:00:00"/>
    <d v="2022-12-13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14"/>
    <x v="34"/>
    <d v="2022-12-13T00:00:00"/>
    <d v="2022-12-13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0"/>
    <x v="5"/>
    <d v="2022-12-13T00:00:00"/>
    <d v="2022-12-13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6"/>
    <x v="7"/>
    <d v="2022-12-13T00:00:00"/>
    <d v="2022-12-13T00:00:00"/>
    <n v="0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7"/>
    <x v="8"/>
    <d v="2022-12-13T00:00:00"/>
    <s v="/  /    "/>
    <n v="332"/>
    <n v="104336"/>
    <x v="0"/>
    <n v="184324"/>
    <x v="2"/>
    <x v="2"/>
    <d v="2023-01-01T00:00:00"/>
    <n v="41"/>
    <n v="34512674"/>
    <x v="0"/>
  </r>
  <r>
    <n v="10685897"/>
    <x v="164"/>
    <n v="1"/>
    <x v="4"/>
    <x v="4"/>
    <x v="8"/>
    <x v="87"/>
    <d v="2022-12-19T00:00:00"/>
    <d v="2022-12-19T00:00:00"/>
    <n v="0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2"/>
    <x v="51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14"/>
    <x v="2"/>
    <d v="2022-11-11T00:00:00"/>
    <d v="2022-11-14T00:00:00"/>
    <n v="3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14"/>
    <x v="34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10"/>
    <x v="16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3"/>
    <x v="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4"/>
    <x v="4"/>
    <d v="2022-11-15T00:00:00"/>
    <d v="2022-11-16T00:00:00"/>
    <n v="1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9"/>
    <x v="2"/>
    <d v="2022-11-16T00:00:00"/>
    <d v="2022-11-28T00:00:00"/>
    <n v="12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9"/>
    <x v="73"/>
    <d v="2022-11-28T00:00:00"/>
    <d v="2022-11-28T00:00:00"/>
    <n v="0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10"/>
    <x v="36"/>
    <d v="2022-11-28T00:00:00"/>
    <d v="2022-11-29T00:00:00"/>
    <n v="1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5"/>
    <x v="2"/>
    <d v="2022-11-29T00:00:00"/>
    <d v="2022-11-29T00:00:00"/>
    <n v="0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5"/>
    <x v="13"/>
    <d v="2022-11-29T00:00:00"/>
    <d v="2022-11-30T00:00:00"/>
    <n v="1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0"/>
    <x v="5"/>
    <d v="2022-11-30T00:00:00"/>
    <d v="2022-11-30T00:00:00"/>
    <n v="0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6"/>
    <x v="7"/>
    <d v="2022-11-30T00:00:00"/>
    <d v="2022-11-30T00:00:00"/>
    <n v="0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7"/>
    <x v="8"/>
    <d v="2022-11-30T00:00:00"/>
    <s v="/  /    "/>
    <n v="345"/>
    <n v="104336"/>
    <x v="0"/>
    <n v="184324"/>
    <x v="2"/>
    <x v="2"/>
    <d v="2023-01-01T00:00:00"/>
    <n v="41"/>
    <n v="34512674"/>
    <x v="0"/>
  </r>
  <r>
    <n v="10685897"/>
    <x v="165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14"/>
    <x v="2"/>
    <d v="2022-11-11T00:00:00"/>
    <d v="2022-11-14T00:00:00"/>
    <n v="3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14"/>
    <x v="34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10"/>
    <x v="16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3"/>
    <x v="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4"/>
    <x v="4"/>
    <d v="2022-11-15T00:00:00"/>
    <d v="2022-11-16T00:00:00"/>
    <n v="1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9"/>
    <x v="2"/>
    <d v="2022-11-16T00:00:00"/>
    <d v="2022-11-28T00:00:00"/>
    <n v="12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9"/>
    <x v="52"/>
    <d v="2022-11-28T00:00:00"/>
    <d v="2022-11-28T00:00:00"/>
    <n v="0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10"/>
    <x v="27"/>
    <d v="2022-11-28T00:00:00"/>
    <d v="2022-11-30T00:00:00"/>
    <n v="2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14"/>
    <x v="2"/>
    <d v="2022-11-30T00:00:00"/>
    <d v="2022-12-05T00:00:00"/>
    <n v="5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10"/>
    <x v="27"/>
    <d v="2022-12-05T00:00:00"/>
    <d v="2022-12-12T00:00:00"/>
    <n v="7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5"/>
    <x v="88"/>
    <d v="2022-12-12T00:00:00"/>
    <d v="2022-12-12T00:00:00"/>
    <n v="0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5"/>
    <x v="2"/>
    <d v="2022-12-12T00:00:00"/>
    <d v="2022-12-12T00:00:00"/>
    <n v="0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5"/>
    <x v="4"/>
    <d v="2022-12-12T00:00:00"/>
    <d v="2022-12-12T00:00:00"/>
    <n v="0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0"/>
    <x v="5"/>
    <d v="2022-12-12T00:00:00"/>
    <d v="2022-12-13T00:00:00"/>
    <n v="1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6"/>
    <x v="7"/>
    <d v="2022-12-13T00:00:00"/>
    <d v="2022-12-13T00:00:00"/>
    <n v="0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7"/>
    <x v="8"/>
    <d v="2022-12-13T00:00:00"/>
    <s v="/  /    "/>
    <n v="332"/>
    <n v="104336"/>
    <x v="0"/>
    <n v="184324"/>
    <x v="2"/>
    <x v="2"/>
    <d v="2023-01-01T00:00:00"/>
    <n v="41"/>
    <n v="34512674"/>
    <x v="0"/>
  </r>
  <r>
    <n v="10685897"/>
    <x v="166"/>
    <n v="1"/>
    <x v="4"/>
    <x v="4"/>
    <x v="8"/>
    <x v="87"/>
    <d v="2022-12-19T00:00:00"/>
    <d v="2022-12-19T00:00:00"/>
    <n v="0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14"/>
    <x v="2"/>
    <d v="2022-11-11T00:00:00"/>
    <d v="2022-11-14T00:00:00"/>
    <n v="3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14"/>
    <x v="34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10"/>
    <x v="16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3"/>
    <x v="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4"/>
    <x v="4"/>
    <d v="2022-11-15T00:00:00"/>
    <d v="2022-11-16T00:00:00"/>
    <n v="1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67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14"/>
    <x v="2"/>
    <d v="2022-11-11T00:00:00"/>
    <d v="2022-11-14T00:00:00"/>
    <n v="3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14"/>
    <x v="34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10"/>
    <x v="16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3"/>
    <x v="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4"/>
    <x v="4"/>
    <d v="2022-11-15T00:00:00"/>
    <d v="2022-11-16T00:00:00"/>
    <n v="1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68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14"/>
    <x v="2"/>
    <d v="2022-11-11T00:00:00"/>
    <d v="2022-11-14T00:00:00"/>
    <n v="3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14"/>
    <x v="34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10"/>
    <x v="16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3"/>
    <x v="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4"/>
    <x v="4"/>
    <d v="2022-11-15T00:00:00"/>
    <d v="2022-11-16T00:00:00"/>
    <n v="1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69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18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14"/>
    <x v="2"/>
    <d v="2022-11-11T00:00:00"/>
    <d v="2022-11-14T00:00:00"/>
    <n v="3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14"/>
    <x v="34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10"/>
    <x v="16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3"/>
    <x v="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4"/>
    <x v="4"/>
    <d v="2022-11-15T00:00:00"/>
    <d v="2022-11-16T00:00:00"/>
    <n v="1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70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14"/>
    <x v="2"/>
    <d v="2022-11-11T00:00:00"/>
    <d v="2022-11-14T00:00:00"/>
    <n v="3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14"/>
    <x v="34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10"/>
    <x v="16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3"/>
    <x v="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4"/>
    <x v="4"/>
    <d v="2022-11-15T00:00:00"/>
    <d v="2022-11-16T00:00:00"/>
    <n v="1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71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14"/>
    <x v="2"/>
    <d v="2022-11-11T00:00:00"/>
    <d v="2022-11-14T00:00:00"/>
    <n v="3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14"/>
    <x v="34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10"/>
    <x v="16"/>
    <d v="2022-11-14T00:00:00"/>
    <d v="2022-11-14T00:00:00"/>
    <n v="0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3"/>
    <x v="3"/>
    <d v="2022-11-14T00:00:00"/>
    <d v="2022-11-15T00:00:00"/>
    <n v="1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4"/>
    <x v="4"/>
    <d v="2022-11-15T00:00:00"/>
    <d v="2022-11-16T00:00:00"/>
    <n v="1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0"/>
    <x v="5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6"/>
    <x v="7"/>
    <d v="2022-11-16T00:00:00"/>
    <d v="2022-11-16T00:00:00"/>
    <n v="0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7"/>
    <x v="8"/>
    <d v="2022-11-16T00:00:00"/>
    <s v="/  /    "/>
    <n v="359"/>
    <n v="104336"/>
    <x v="0"/>
    <n v="184324"/>
    <x v="2"/>
    <x v="2"/>
    <d v="2023-01-01T00:00:00"/>
    <n v="41"/>
    <n v="34512674"/>
    <x v="0"/>
  </r>
  <r>
    <n v="10685897"/>
    <x v="172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3"/>
    <x v="22"/>
    <d v="2022-11-11T00:00:00"/>
    <d v="2022-11-15T00:00:00"/>
    <n v="4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4"/>
    <x v="4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73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3"/>
    <x v="22"/>
    <d v="2022-11-11T00:00:00"/>
    <d v="2022-11-15T00:00:00"/>
    <n v="4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4"/>
    <x v="4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74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2"/>
    <x v="51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3"/>
    <x v="22"/>
    <d v="2022-11-11T00:00:00"/>
    <d v="2022-11-15T00:00:00"/>
    <n v="4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4"/>
    <x v="4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75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3"/>
    <x v="22"/>
    <d v="2022-11-11T00:00:00"/>
    <d v="2022-11-15T00:00:00"/>
    <n v="4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4"/>
    <x v="4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76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3"/>
    <x v="22"/>
    <d v="2022-11-11T00:00:00"/>
    <d v="2022-11-15T00:00:00"/>
    <n v="4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4"/>
    <x v="4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77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2"/>
    <x v="2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3"/>
    <x v="22"/>
    <d v="2022-11-11T00:00:00"/>
    <d v="2022-11-15T00:00:00"/>
    <n v="4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4"/>
    <x v="4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78"/>
    <n v="1"/>
    <x v="4"/>
    <x v="4"/>
    <x v="8"/>
    <x v="81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1"/>
    <x v="1"/>
    <d v="2022-10-31T00:00:00"/>
    <d v="2022-11-03T00:00:00"/>
    <n v="3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2"/>
    <x v="51"/>
    <d v="2022-11-03T00:00:00"/>
    <d v="2022-11-03T00:00:00"/>
    <n v="0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0"/>
    <x v="0"/>
    <d v="2022-11-03T00:00:00"/>
    <d v="2022-11-11T00:00:00"/>
    <n v="8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10"/>
    <x v="16"/>
    <d v="2022-11-11T00:00:00"/>
    <d v="2022-11-11T00:00:00"/>
    <n v="0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3"/>
    <x v="22"/>
    <d v="2022-11-11T00:00:00"/>
    <d v="2022-11-15T00:00:00"/>
    <n v="4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4"/>
    <x v="2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4"/>
    <x v="4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0"/>
    <x v="5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6"/>
    <x v="7"/>
    <d v="2022-11-15T00:00:00"/>
    <d v="2022-11-15T00:00:00"/>
    <n v="0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7"/>
    <x v="8"/>
    <d v="2022-11-15T00:00:00"/>
    <s v="/  /    "/>
    <n v="360"/>
    <n v="104336"/>
    <x v="0"/>
    <n v="184324"/>
    <x v="2"/>
    <x v="2"/>
    <d v="2023-01-01T00:00:00"/>
    <n v="41"/>
    <n v="34512674"/>
    <x v="0"/>
  </r>
  <r>
    <n v="10685897"/>
    <x v="179"/>
    <n v="1"/>
    <x v="4"/>
    <x v="4"/>
    <x v="8"/>
    <x v="82"/>
    <d v="2022-12-07T00:00:00"/>
    <d v="2022-12-07T00:00:00"/>
    <n v="0"/>
    <n v="104336"/>
    <x v="0"/>
    <n v="184324"/>
    <x v="2"/>
    <x v="2"/>
    <d v="2023-01-01T00:00:00"/>
    <n v="41"/>
    <n v="34512674"/>
    <x v="0"/>
  </r>
  <r>
    <n v="10685898"/>
    <x v="180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1"/>
    <x v="1"/>
    <d v="2022-11-15T00:00:00"/>
    <d v="2022-11-17T00:00:00"/>
    <n v="2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0"/>
    <x v="0"/>
    <d v="2022-11-17T00:00:00"/>
    <d v="2022-11-23T00:00:00"/>
    <n v="6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0"/>
    <x v="0"/>
    <d v="2022-11-23T00:00:00"/>
    <d v="2022-12-07T00:00:00"/>
    <n v="14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3"/>
    <x v="22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3"/>
    <x v="22"/>
    <d v="2022-12-07T00:00:00"/>
    <d v="2022-12-08T00:00:00"/>
    <n v="1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10"/>
    <x v="36"/>
    <d v="2022-12-08T00:00:00"/>
    <d v="2022-12-08T00:00:00"/>
    <n v="0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4"/>
    <x v="2"/>
    <d v="2022-12-08T00:00:00"/>
    <d v="2022-12-08T00:00:00"/>
    <n v="0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4"/>
    <x v="41"/>
    <d v="2022-12-08T00:00:00"/>
    <d v="2022-12-14T00:00:00"/>
    <n v="6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0"/>
    <x v="5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6"/>
    <x v="7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7"/>
    <x v="8"/>
    <d v="2022-12-14T00:00:00"/>
    <s v="/  /    "/>
    <n v="331"/>
    <n v="104336"/>
    <x v="0"/>
    <n v="184325"/>
    <x v="2"/>
    <x v="2"/>
    <d v="2023-01-01T00:00:00"/>
    <n v="35"/>
    <n v="34512674"/>
    <x v="0"/>
  </r>
  <r>
    <n v="10685898"/>
    <x v="180"/>
    <n v="1"/>
    <x v="0"/>
    <x v="0"/>
    <x v="8"/>
    <x v="89"/>
    <d v="2022-12-19T00:00:00"/>
    <d v="2022-12-19T00:00:00"/>
    <n v="0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2"/>
    <x v="51"/>
    <d v="2022-11-04T00:00:00"/>
    <d v="2022-11-17T00:00:00"/>
    <n v="13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0"/>
    <x v="36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3"/>
    <x v="22"/>
    <d v="2022-11-17T00:00:00"/>
    <d v="2022-11-21T00:00:00"/>
    <n v="4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0"/>
    <x v="5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9"/>
    <x v="2"/>
    <d v="2022-11-23T00:00:00"/>
    <d v="2022-11-28T00:00:00"/>
    <n v="5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9"/>
    <x v="49"/>
    <d v="2022-11-28T00:00:00"/>
    <d v="2022-11-29T00:00:00"/>
    <n v="1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0"/>
    <x v="27"/>
    <d v="2022-11-29T00:00:00"/>
    <d v="2022-12-02T00:00:00"/>
    <n v="3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4"/>
    <x v="2"/>
    <d v="2022-12-02T00:00:00"/>
    <d v="2022-12-05T00:00:00"/>
    <n v="3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4"/>
    <x v="34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0"/>
    <x v="27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4"/>
    <x v="2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4"/>
    <x v="90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0"/>
    <x v="36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4"/>
    <x v="34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4"/>
    <x v="34"/>
    <d v="2022-12-05T00:00:00"/>
    <d v="2022-12-06T00:00:00"/>
    <n v="1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10"/>
    <x v="27"/>
    <d v="2022-12-06T00:00:00"/>
    <d v="2022-12-08T00:00:00"/>
    <n v="2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5"/>
    <x v="2"/>
    <d v="2022-12-08T00:00:00"/>
    <d v="2022-12-08T00:00:00"/>
    <n v="0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5"/>
    <x v="4"/>
    <d v="2022-12-08T00:00:00"/>
    <d v="2022-12-09T00:00:00"/>
    <n v="1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0"/>
    <x v="5"/>
    <d v="2022-12-09T00:00:00"/>
    <d v="2022-12-12T00:00:00"/>
    <n v="3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6"/>
    <x v="7"/>
    <d v="2022-12-12T00:00:00"/>
    <d v="2022-12-12T00:00:00"/>
    <n v="0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7"/>
    <x v="8"/>
    <d v="2022-12-12T00:00:00"/>
    <s v="/  /    "/>
    <n v="333"/>
    <n v="104336"/>
    <x v="0"/>
    <n v="184325"/>
    <x v="2"/>
    <x v="2"/>
    <d v="2023-01-01T00:00:00"/>
    <n v="35"/>
    <n v="34512674"/>
    <x v="0"/>
  </r>
  <r>
    <n v="10685898"/>
    <x v="369"/>
    <n v="1"/>
    <x v="0"/>
    <x v="0"/>
    <x v="8"/>
    <x v="89"/>
    <d v="2022-12-19T00:00:00"/>
    <d v="2022-12-19T00:00:00"/>
    <n v="0"/>
    <n v="104336"/>
    <x v="0"/>
    <n v="184325"/>
    <x v="2"/>
    <x v="2"/>
    <d v="2023-01-01T00:00:00"/>
    <n v="35"/>
    <n v="34512674"/>
    <x v="0"/>
  </r>
  <r>
    <n v="10685898"/>
    <x v="370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370"/>
    <n v="1"/>
    <x v="0"/>
    <x v="0"/>
    <x v="2"/>
    <x v="2"/>
    <d v="2022-11-04T00:00:00"/>
    <d v="2022-11-17T00:00:00"/>
    <n v="13"/>
    <n v="104336"/>
    <x v="0"/>
    <n v="184325"/>
    <x v="2"/>
    <x v="2"/>
    <d v="2023-01-01T00:00:00"/>
    <n v="35"/>
    <n v="34512674"/>
    <x v="0"/>
  </r>
  <r>
    <n v="10685898"/>
    <x v="370"/>
    <n v="1"/>
    <x v="0"/>
    <x v="0"/>
    <x v="10"/>
    <x v="36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370"/>
    <n v="1"/>
    <x v="0"/>
    <x v="0"/>
    <x v="3"/>
    <x v="22"/>
    <d v="2022-11-17T00:00:00"/>
    <d v="2022-11-21T00:00:00"/>
    <n v="4"/>
    <n v="104336"/>
    <x v="0"/>
    <n v="184325"/>
    <x v="2"/>
    <x v="2"/>
    <d v="2023-01-01T00:00:00"/>
    <n v="35"/>
    <n v="34512674"/>
    <x v="0"/>
  </r>
  <r>
    <n v="10685898"/>
    <x v="370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370"/>
    <n v="1"/>
    <x v="0"/>
    <x v="0"/>
    <x v="0"/>
    <x v="5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370"/>
    <n v="1"/>
    <x v="0"/>
    <x v="0"/>
    <x v="6"/>
    <x v="7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370"/>
    <n v="1"/>
    <x v="0"/>
    <x v="0"/>
    <x v="7"/>
    <x v="8"/>
    <d v="2022-11-23T00:00:00"/>
    <s v="/  /    "/>
    <n v="352"/>
    <n v="104336"/>
    <x v="0"/>
    <n v="184325"/>
    <x v="2"/>
    <x v="2"/>
    <d v="2023-01-01T00:00:00"/>
    <n v="35"/>
    <n v="34512674"/>
    <x v="0"/>
  </r>
  <r>
    <n v="10685898"/>
    <x v="370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10"/>
    <x v="36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3"/>
    <x v="22"/>
    <d v="2022-11-17T00:00:00"/>
    <d v="2022-11-21T00:00:00"/>
    <n v="4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0"/>
    <x v="5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14"/>
    <x v="2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14"/>
    <x v="34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0"/>
    <x v="5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6"/>
    <x v="7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7"/>
    <x v="8"/>
    <d v="2022-11-23T00:00:00"/>
    <s v="/  /    "/>
    <n v="352"/>
    <n v="104336"/>
    <x v="0"/>
    <n v="184325"/>
    <x v="2"/>
    <x v="2"/>
    <d v="2023-01-01T00:00:00"/>
    <n v="35"/>
    <n v="34512674"/>
    <x v="0"/>
  </r>
  <r>
    <n v="10685898"/>
    <x v="181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2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10"/>
    <x v="36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3"/>
    <x v="22"/>
    <d v="2022-11-17T00:00:00"/>
    <d v="2022-11-21T00:00:00"/>
    <n v="4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0"/>
    <x v="5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14"/>
    <x v="2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14"/>
    <x v="34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0"/>
    <x v="5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6"/>
    <x v="7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7"/>
    <x v="8"/>
    <d v="2022-11-23T00:00:00"/>
    <s v="/  /    "/>
    <n v="352"/>
    <n v="104336"/>
    <x v="0"/>
    <n v="184325"/>
    <x v="2"/>
    <x v="2"/>
    <d v="2023-01-01T00:00:00"/>
    <n v="35"/>
    <n v="34512674"/>
    <x v="0"/>
  </r>
  <r>
    <n v="10685898"/>
    <x v="182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10"/>
    <x v="36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3"/>
    <x v="22"/>
    <d v="2022-11-17T00:00:00"/>
    <d v="2022-11-21T00:00:00"/>
    <n v="4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0"/>
    <x v="5"/>
    <d v="2022-11-22T00:00:00"/>
    <d v="2022-11-30T00:00:00"/>
    <n v="8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9"/>
    <x v="2"/>
    <d v="2022-11-30T00:00:00"/>
    <d v="2022-12-07T00:00:00"/>
    <n v="7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9"/>
    <x v="54"/>
    <d v="2022-12-07T00:00:00"/>
    <d v="2022-12-13T00:00:00"/>
    <n v="6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10"/>
    <x v="36"/>
    <d v="2022-12-13T00:00:00"/>
    <d v="2022-12-13T00:00:00"/>
    <n v="0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14"/>
    <x v="34"/>
    <d v="2022-12-13T00:00:00"/>
    <d v="2022-12-14T00:00:00"/>
    <n v="1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5"/>
    <x v="2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5"/>
    <x v="6"/>
    <d v="2022-12-14T00:00:00"/>
    <d v="2022-12-15T00:00:00"/>
    <n v="1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0"/>
    <x v="5"/>
    <d v="2022-12-15T00:00:00"/>
    <d v="2022-12-15T00:00:00"/>
    <n v="0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6"/>
    <x v="7"/>
    <d v="2022-12-15T00:00:00"/>
    <d v="2022-12-15T00:00:00"/>
    <n v="0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7"/>
    <x v="8"/>
    <d v="2022-12-15T00:00:00"/>
    <s v="/  /    "/>
    <n v="330"/>
    <n v="104336"/>
    <x v="0"/>
    <n v="184325"/>
    <x v="2"/>
    <x v="2"/>
    <d v="2023-01-01T00:00:00"/>
    <n v="35"/>
    <n v="34512674"/>
    <x v="0"/>
  </r>
  <r>
    <n v="10685898"/>
    <x v="183"/>
    <n v="1"/>
    <x v="0"/>
    <x v="0"/>
    <x v="8"/>
    <x v="89"/>
    <d v="2022-12-19T00:00:00"/>
    <d v="2022-12-19T00:00:00"/>
    <n v="0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10"/>
    <x v="36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3"/>
    <x v="22"/>
    <d v="2022-11-17T00:00:00"/>
    <d v="2022-11-21T00:00:00"/>
    <n v="4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0"/>
    <x v="5"/>
    <d v="2022-11-22T00:00:00"/>
    <d v="2022-11-28T00:00:00"/>
    <n v="6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9"/>
    <x v="2"/>
    <d v="2022-11-28T00:00:00"/>
    <d v="2022-12-07T00:00:00"/>
    <n v="9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9"/>
    <x v="54"/>
    <d v="2022-12-07T00:00:00"/>
    <d v="2022-12-14T00:00:00"/>
    <n v="7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14"/>
    <x v="2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14"/>
    <x v="34"/>
    <d v="2022-12-14T00:00:00"/>
    <d v="2022-12-15T00:00:00"/>
    <n v="1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5"/>
    <x v="2"/>
    <d v="2022-12-15T00:00:00"/>
    <d v="2022-12-15T00:00:00"/>
    <n v="0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5"/>
    <x v="11"/>
    <d v="2022-12-15T00:00:00"/>
    <d v="2022-12-16T00:00:00"/>
    <n v="1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0"/>
    <x v="5"/>
    <d v="2022-12-16T00:00:00"/>
    <d v="2022-12-16T00:00:00"/>
    <n v="0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6"/>
    <x v="7"/>
    <d v="2022-12-16T00:00:00"/>
    <d v="2022-12-16T00:00:00"/>
    <n v="0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7"/>
    <x v="8"/>
    <d v="2022-12-16T00:00:00"/>
    <s v="/  /    "/>
    <n v="329"/>
    <n v="104336"/>
    <x v="0"/>
    <n v="184325"/>
    <x v="2"/>
    <x v="2"/>
    <d v="2023-01-01T00:00:00"/>
    <n v="35"/>
    <n v="34512674"/>
    <x v="0"/>
  </r>
  <r>
    <n v="10685898"/>
    <x v="184"/>
    <n v="1"/>
    <x v="0"/>
    <x v="0"/>
    <x v="8"/>
    <x v="89"/>
    <d v="2022-12-19T00:00:00"/>
    <d v="2022-12-19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10"/>
    <x v="36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3"/>
    <x v="22"/>
    <d v="2022-11-17T00:00:00"/>
    <d v="2022-11-21T00:00:00"/>
    <n v="4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0"/>
    <x v="5"/>
    <d v="2022-11-22T00:00:00"/>
    <d v="2022-11-30T00:00:00"/>
    <n v="8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9"/>
    <x v="2"/>
    <d v="2022-11-30T00:00:00"/>
    <d v="2022-12-07T00:00:00"/>
    <n v="7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9"/>
    <x v="54"/>
    <d v="2022-12-07T00:00:00"/>
    <d v="2022-12-14T00:00:00"/>
    <n v="7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5"/>
    <x v="2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5"/>
    <x v="13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0"/>
    <x v="5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9"/>
    <x v="2"/>
    <d v="2022-12-14T00:00:00"/>
    <d v="2023-02-02T00:00:00"/>
    <n v="5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9"/>
    <x v="52"/>
    <d v="2023-02-02T00:00:00"/>
    <d v="2023-02-02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10"/>
    <x v="5"/>
    <d v="2023-02-02T00:00:00"/>
    <d v="2023-02-03T00:00:00"/>
    <n v="1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3"/>
    <x v="22"/>
    <d v="2023-02-03T00:00:00"/>
    <d v="2023-02-07T00:00:00"/>
    <n v="4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5"/>
    <x v="2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5"/>
    <x v="4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0"/>
    <x v="5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14"/>
    <x v="34"/>
    <d v="2023-02-07T00:00:00"/>
    <d v="2023-02-08T00:00:00"/>
    <n v="1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10"/>
    <x v="5"/>
    <d v="2023-02-08T00:00:00"/>
    <d v="2023-02-09T00:00:00"/>
    <n v="1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9"/>
    <x v="2"/>
    <d v="2023-02-09T00:00:00"/>
    <d v="2023-02-09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9"/>
    <x v="54"/>
    <d v="2023-02-09T00:00:00"/>
    <d v="2023-02-10T00:00:00"/>
    <n v="1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10"/>
    <x v="36"/>
    <d v="2023-02-10T00:00:00"/>
    <d v="2023-02-10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9"/>
    <x v="2"/>
    <d v="2023-02-10T00:00:00"/>
    <d v="2023-02-10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9"/>
    <x v="54"/>
    <d v="2023-02-10T00:00:00"/>
    <d v="2023-02-14T00:00:00"/>
    <n v="4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3"/>
    <x v="22"/>
    <d v="2023-02-14T00:00:00"/>
    <d v="2023-03-01T00:00:00"/>
    <n v="15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5"/>
    <x v="2"/>
    <d v="2023-03-01T00:00:00"/>
    <d v="2023-03-06T00:00:00"/>
    <n v="5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0"/>
    <x v="5"/>
    <d v="2023-03-06T00:00:00"/>
    <d v="2023-03-06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5"/>
    <x v="6"/>
    <d v="2023-03-06T00:00:00"/>
    <d v="2023-03-06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0"/>
    <x v="5"/>
    <d v="2023-03-06T00:00:00"/>
    <d v="2023-03-07T00:00:00"/>
    <n v="1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5"/>
    <x v="4"/>
    <d v="2023-03-07T00:00:00"/>
    <d v="2023-03-07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0"/>
    <x v="5"/>
    <d v="2023-03-07T00:00:00"/>
    <d v="2023-03-07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6"/>
    <x v="7"/>
    <d v="2023-03-07T00:00:00"/>
    <d v="2023-03-07T00:00:00"/>
    <n v="0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7"/>
    <x v="8"/>
    <d v="2023-03-07T00:00:00"/>
    <s v="/  /    "/>
    <n v="248"/>
    <n v="104336"/>
    <x v="0"/>
    <n v="184325"/>
    <x v="2"/>
    <x v="2"/>
    <d v="2023-01-01T00:00:00"/>
    <n v="35"/>
    <n v="34512674"/>
    <x v="0"/>
  </r>
  <r>
    <n v="10685898"/>
    <x v="185"/>
    <n v="1"/>
    <x v="0"/>
    <x v="0"/>
    <x v="8"/>
    <x v="92"/>
    <d v="2023-03-08T00:00:00"/>
    <d v="2023-03-08T00:00:00"/>
    <n v="0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10"/>
    <x v="36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3"/>
    <x v="22"/>
    <d v="2022-11-17T00:00:00"/>
    <d v="2022-11-21T00:00:00"/>
    <n v="4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0"/>
    <x v="5"/>
    <d v="2022-11-22T00:00:00"/>
    <d v="2022-11-30T00:00:00"/>
    <n v="8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9"/>
    <x v="2"/>
    <d v="2022-11-30T00:00:00"/>
    <d v="2022-12-07T00:00:00"/>
    <n v="7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9"/>
    <x v="54"/>
    <d v="2022-12-07T00:00:00"/>
    <d v="2022-12-14T00:00:00"/>
    <n v="7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5"/>
    <x v="2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5"/>
    <x v="13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0"/>
    <x v="5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9"/>
    <x v="2"/>
    <d v="2022-12-14T00:00:00"/>
    <d v="2023-01-18T00:00:00"/>
    <n v="35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10"/>
    <x v="5"/>
    <d v="2023-01-18T00:00:00"/>
    <d v="2023-01-19T00:00:00"/>
    <n v="1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3"/>
    <x v="22"/>
    <d v="2023-01-19T00:00:00"/>
    <d v="2023-01-25T00:00:00"/>
    <n v="6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5"/>
    <x v="2"/>
    <d v="2023-01-25T00:00:00"/>
    <d v="2023-01-25T00:00:00"/>
    <n v="0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5"/>
    <x v="6"/>
    <d v="2023-01-25T00:00:00"/>
    <d v="2023-01-26T00:00:00"/>
    <n v="1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0"/>
    <x v="5"/>
    <d v="2023-01-26T00:00:00"/>
    <d v="2023-01-27T00:00:00"/>
    <n v="1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6"/>
    <x v="7"/>
    <d v="2023-01-27T00:00:00"/>
    <d v="2023-01-27T00:00:00"/>
    <n v="0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7"/>
    <x v="8"/>
    <d v="2023-01-27T00:00:00"/>
    <s v="/  /    "/>
    <n v="287"/>
    <n v="104336"/>
    <x v="0"/>
    <n v="184325"/>
    <x v="2"/>
    <x v="2"/>
    <d v="2023-01-01T00:00:00"/>
    <n v="35"/>
    <n v="34512674"/>
    <x v="0"/>
  </r>
  <r>
    <n v="10685898"/>
    <x v="186"/>
    <n v="1"/>
    <x v="0"/>
    <x v="0"/>
    <x v="8"/>
    <x v="93"/>
    <d v="2023-02-03T00:00:00"/>
    <d v="2023-02-03T00:00:00"/>
    <n v="0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10"/>
    <x v="36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3"/>
    <x v="22"/>
    <d v="2022-11-17T00:00:00"/>
    <d v="2022-11-21T00:00:00"/>
    <n v="4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0"/>
    <x v="5"/>
    <d v="2022-11-22T00:00:00"/>
    <d v="2022-11-30T00:00:00"/>
    <n v="8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6"/>
    <x v="7"/>
    <d v="2022-11-30T00:00:00"/>
    <d v="2022-11-30T00:00:00"/>
    <n v="0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7"/>
    <x v="8"/>
    <d v="2022-11-30T00:00:00"/>
    <s v="/  /    "/>
    <n v="345"/>
    <n v="104336"/>
    <x v="0"/>
    <n v="184325"/>
    <x v="2"/>
    <x v="2"/>
    <d v="2023-01-01T00:00:00"/>
    <n v="35"/>
    <n v="34512674"/>
    <x v="0"/>
  </r>
  <r>
    <n v="10685898"/>
    <x v="187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10"/>
    <x v="36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3"/>
    <x v="22"/>
    <d v="2022-11-17T00:00:00"/>
    <d v="2022-11-21T00:00:00"/>
    <n v="4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0"/>
    <x v="5"/>
    <d v="2022-11-22T00:00:00"/>
    <d v="2022-11-30T00:00:00"/>
    <n v="8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9"/>
    <x v="2"/>
    <d v="2022-11-30T00:00:00"/>
    <d v="2022-12-07T00:00:00"/>
    <n v="7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9"/>
    <x v="54"/>
    <d v="2022-12-07T00:00:00"/>
    <d v="2022-12-14T00:00:00"/>
    <n v="7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5"/>
    <x v="2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5"/>
    <x v="13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0"/>
    <x v="5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9"/>
    <x v="2"/>
    <d v="2022-12-14T00:00:00"/>
    <d v="2023-02-02T00:00:00"/>
    <n v="50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9"/>
    <x v="59"/>
    <d v="2023-02-02T00:00:00"/>
    <d v="2023-02-06T00:00:00"/>
    <n v="4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10"/>
    <x v="5"/>
    <d v="2023-02-06T00:00:00"/>
    <d v="2023-02-06T00:00:00"/>
    <n v="0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3"/>
    <x v="22"/>
    <d v="2023-02-06T00:00:00"/>
    <d v="2023-02-07T00:00:00"/>
    <n v="1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5"/>
    <x v="2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5"/>
    <x v="4"/>
    <d v="2023-02-07T00:00:00"/>
    <d v="2023-02-08T00:00:00"/>
    <n v="1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0"/>
    <x v="5"/>
    <d v="2023-02-08T00:00:00"/>
    <d v="2023-02-08T00:00:00"/>
    <n v="0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6"/>
    <x v="7"/>
    <d v="2023-02-08T00:00:00"/>
    <d v="2023-02-08T00:00:00"/>
    <n v="0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7"/>
    <x v="8"/>
    <d v="2023-02-08T00:00:00"/>
    <s v="/  /    "/>
    <n v="275"/>
    <n v="104336"/>
    <x v="0"/>
    <n v="184325"/>
    <x v="2"/>
    <x v="2"/>
    <d v="2023-01-01T00:00:00"/>
    <n v="35"/>
    <n v="34512674"/>
    <x v="0"/>
  </r>
  <r>
    <n v="10685898"/>
    <x v="188"/>
    <n v="1"/>
    <x v="0"/>
    <x v="0"/>
    <x v="8"/>
    <x v="94"/>
    <d v="2023-02-08T00:00:00"/>
    <d v="2023-02-08T00:00:00"/>
    <n v="0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0"/>
    <x v="0"/>
    <d v="2022-11-08T00:00:00"/>
    <d v="2022-11-17T00:00:00"/>
    <n v="9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10"/>
    <x v="36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3"/>
    <x v="22"/>
    <d v="2022-11-17T00:00:00"/>
    <d v="2022-11-21T00:00:00"/>
    <n v="4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0"/>
    <x v="5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14"/>
    <x v="2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14"/>
    <x v="34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0"/>
    <x v="5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6"/>
    <x v="7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7"/>
    <x v="8"/>
    <d v="2022-11-23T00:00:00"/>
    <s v="/  /    "/>
    <n v="352"/>
    <n v="104336"/>
    <x v="0"/>
    <n v="184325"/>
    <x v="2"/>
    <x v="2"/>
    <d v="2023-01-01T00:00:00"/>
    <n v="35"/>
    <n v="34512674"/>
    <x v="0"/>
  </r>
  <r>
    <n v="10685898"/>
    <x v="189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10"/>
    <x v="36"/>
    <d v="2022-11-15T00:00:00"/>
    <d v="2022-11-15T00:00:00"/>
    <n v="0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3"/>
    <x v="22"/>
    <d v="2022-11-15T00:00:00"/>
    <d v="2022-11-21T00:00:00"/>
    <n v="6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0"/>
    <x v="5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6"/>
    <x v="7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7"/>
    <x v="8"/>
    <d v="2022-11-22T00:00:00"/>
    <s v="/  /    "/>
    <n v="353"/>
    <n v="104336"/>
    <x v="0"/>
    <n v="184325"/>
    <x v="2"/>
    <x v="2"/>
    <d v="2023-01-01T00:00:00"/>
    <n v="35"/>
    <n v="34512674"/>
    <x v="0"/>
  </r>
  <r>
    <n v="10685898"/>
    <x v="190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2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10"/>
    <x v="3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9"/>
    <x v="2"/>
    <d v="2022-11-16T00:00:00"/>
    <d v="2022-12-05T00:00:00"/>
    <n v="19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9"/>
    <x v="15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14"/>
    <x v="34"/>
    <d v="2022-12-05T00:00:00"/>
    <d v="2022-12-06T00:00:00"/>
    <n v="1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10"/>
    <x v="95"/>
    <d v="2022-12-06T00:00:00"/>
    <d v="2022-12-06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3"/>
    <x v="22"/>
    <d v="2022-12-06T00:00:00"/>
    <d v="2022-12-12T00:00:00"/>
    <n v="6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4"/>
    <x v="2"/>
    <d v="2022-12-12T00:00:00"/>
    <d v="2022-12-13T00:00:00"/>
    <n v="1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4"/>
    <x v="13"/>
    <d v="2022-12-13T00:00:00"/>
    <d v="2022-12-13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0"/>
    <x v="5"/>
    <d v="2022-12-13T00:00:00"/>
    <d v="2022-12-13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9"/>
    <x v="2"/>
    <d v="2022-12-13T00:00:00"/>
    <d v="2022-12-21T00:00:00"/>
    <n v="8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9"/>
    <x v="73"/>
    <d v="2022-12-21T00:00:00"/>
    <d v="2023-01-03T00:00:00"/>
    <n v="13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14"/>
    <x v="34"/>
    <d v="2023-01-03T00:00:00"/>
    <d v="2023-01-04T00:00:00"/>
    <n v="1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5"/>
    <x v="2"/>
    <d v="2023-01-04T00:00:00"/>
    <d v="2023-01-04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5"/>
    <x v="4"/>
    <d v="2023-01-04T00:00:00"/>
    <d v="2023-01-04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0"/>
    <x v="5"/>
    <d v="2023-01-04T00:00:00"/>
    <d v="2023-01-04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5"/>
    <x v="2"/>
    <d v="2023-01-04T00:00:00"/>
    <d v="2023-01-04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5"/>
    <x v="4"/>
    <d v="2023-01-04T00:00:00"/>
    <d v="2023-01-09T00:00:00"/>
    <n v="5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5"/>
    <x v="2"/>
    <d v="2023-01-09T00:00:00"/>
    <d v="2023-01-09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5"/>
    <x v="13"/>
    <d v="2023-01-09T00:00:00"/>
    <d v="2023-01-09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0"/>
    <x v="5"/>
    <d v="2023-01-09T00:00:00"/>
    <d v="2023-01-09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9"/>
    <x v="2"/>
    <d v="2023-01-09T00:00:00"/>
    <d v="2023-01-27T00:00:00"/>
    <n v="18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9"/>
    <x v="59"/>
    <d v="2023-01-27T00:00:00"/>
    <d v="2023-02-01T00:00:00"/>
    <n v="5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10"/>
    <x v="36"/>
    <d v="2023-02-01T00:00:00"/>
    <d v="2023-02-01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9"/>
    <x v="2"/>
    <d v="2023-02-01T00:00:00"/>
    <d v="2023-02-02T00:00:00"/>
    <n v="1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9"/>
    <x v="59"/>
    <d v="2023-02-02T00:00:00"/>
    <d v="2023-02-02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10"/>
    <x v="36"/>
    <d v="2023-02-02T00:00:00"/>
    <d v="2023-02-02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3"/>
    <x v="22"/>
    <d v="2023-02-02T00:00:00"/>
    <d v="2023-02-07T00:00:00"/>
    <n v="5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5"/>
    <x v="2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5"/>
    <x v="4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0"/>
    <x v="5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9"/>
    <x v="2"/>
    <d v="2023-02-07T00:00:00"/>
    <d v="2023-02-08T00:00:00"/>
    <n v="1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9"/>
    <x v="24"/>
    <d v="2023-02-08T00:00:00"/>
    <d v="2023-02-10T00:00:00"/>
    <n v="2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3"/>
    <x v="22"/>
    <d v="2023-02-10T00:00:00"/>
    <d v="2023-03-01T00:00:00"/>
    <n v="19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5"/>
    <x v="2"/>
    <d v="2023-03-01T00:00:00"/>
    <d v="2023-03-01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5"/>
    <x v="6"/>
    <d v="2023-03-01T00:00:00"/>
    <d v="2023-03-06T00:00:00"/>
    <n v="5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0"/>
    <x v="5"/>
    <d v="2023-03-06T00:00:00"/>
    <d v="2023-03-06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6"/>
    <x v="7"/>
    <d v="2023-03-06T00:00:00"/>
    <d v="2023-03-06T00:00:00"/>
    <n v="0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7"/>
    <x v="8"/>
    <d v="2023-03-06T00:00:00"/>
    <s v="/  /    "/>
    <n v="249"/>
    <n v="104336"/>
    <x v="0"/>
    <n v="184325"/>
    <x v="2"/>
    <x v="2"/>
    <d v="2023-01-01T00:00:00"/>
    <n v="35"/>
    <n v="34512674"/>
    <x v="0"/>
  </r>
  <r>
    <n v="10685898"/>
    <x v="191"/>
    <n v="1"/>
    <x v="0"/>
    <x v="0"/>
    <x v="8"/>
    <x v="92"/>
    <d v="2023-03-08T00:00:00"/>
    <d v="2023-03-08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10"/>
    <x v="36"/>
    <d v="2022-11-15T00:00:00"/>
    <d v="2022-11-15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3"/>
    <x v="22"/>
    <d v="2022-11-15T00:00:00"/>
    <d v="2022-11-21T00:00:00"/>
    <n v="6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0"/>
    <x v="5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9"/>
    <x v="2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9"/>
    <x v="49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10"/>
    <x v="14"/>
    <d v="2022-11-23T00:00:00"/>
    <d v="2022-11-28T00:00:00"/>
    <n v="5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5"/>
    <x v="2"/>
    <d v="2022-11-28T00:00:00"/>
    <d v="2022-11-28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5"/>
    <x v="13"/>
    <d v="2022-11-28T00:00:00"/>
    <d v="2022-11-28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0"/>
    <x v="5"/>
    <d v="2022-11-28T00:00:00"/>
    <d v="2022-11-29T00:00:00"/>
    <n v="1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9"/>
    <x v="2"/>
    <d v="2022-11-29T00:00:00"/>
    <d v="2022-12-07T00:00:00"/>
    <n v="8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9"/>
    <x v="54"/>
    <d v="2022-12-07T00:00:00"/>
    <d v="2022-12-13T00:00:00"/>
    <n v="6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10"/>
    <x v="36"/>
    <d v="2022-12-13T00:00:00"/>
    <d v="2022-12-13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9"/>
    <x v="2"/>
    <d v="2022-12-13T00:00:00"/>
    <d v="2023-02-02T00:00:00"/>
    <n v="51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9"/>
    <x v="59"/>
    <d v="2023-02-02T00:00:00"/>
    <d v="2023-02-06T00:00:00"/>
    <n v="4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10"/>
    <x v="5"/>
    <d v="2023-02-06T00:00:00"/>
    <d v="2023-02-06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3"/>
    <x v="22"/>
    <d v="2023-02-06T00:00:00"/>
    <d v="2023-02-07T00:00:00"/>
    <n v="1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5"/>
    <x v="2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5"/>
    <x v="4"/>
    <d v="2023-02-07T00:00:00"/>
    <d v="2023-02-08T00:00:00"/>
    <n v="1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0"/>
    <x v="5"/>
    <d v="2023-02-08T00:00:00"/>
    <d v="2023-02-08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6"/>
    <x v="7"/>
    <d v="2023-02-08T00:00:00"/>
    <d v="2023-02-08T00:00:00"/>
    <n v="0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7"/>
    <x v="8"/>
    <d v="2023-02-08T00:00:00"/>
    <s v="/  /    "/>
    <n v="275"/>
    <n v="104336"/>
    <x v="0"/>
    <n v="184325"/>
    <x v="2"/>
    <x v="2"/>
    <d v="2023-01-01T00:00:00"/>
    <n v="35"/>
    <n v="34512674"/>
    <x v="0"/>
  </r>
  <r>
    <n v="10685898"/>
    <x v="192"/>
    <n v="1"/>
    <x v="0"/>
    <x v="0"/>
    <x v="8"/>
    <x v="94"/>
    <d v="2023-02-08T00:00:00"/>
    <d v="2023-02-08T00:00:00"/>
    <n v="0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10"/>
    <x v="36"/>
    <d v="2022-11-15T00:00:00"/>
    <d v="2022-11-15T00:00:00"/>
    <n v="0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3"/>
    <x v="22"/>
    <d v="2022-11-15T00:00:00"/>
    <d v="2022-11-22T00:00:00"/>
    <n v="7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4"/>
    <x v="2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4"/>
    <x v="11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0"/>
    <x v="5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9"/>
    <x v="2"/>
    <d v="2022-11-23T00:00:00"/>
    <d v="2022-11-28T00:00:00"/>
    <n v="5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9"/>
    <x v="52"/>
    <d v="2022-11-28T00:00:00"/>
    <d v="2022-12-01T00:00:00"/>
    <n v="3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5"/>
    <x v="2"/>
    <d v="2022-12-01T00:00:00"/>
    <d v="2022-12-01T00:00:00"/>
    <n v="0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5"/>
    <x v="4"/>
    <d v="2022-12-01T00:00:00"/>
    <d v="2022-12-01T00:00:00"/>
    <n v="0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5"/>
    <x v="4"/>
    <d v="2022-12-01T00:00:00"/>
    <d v="2022-12-01T00:00:00"/>
    <n v="0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0"/>
    <x v="5"/>
    <d v="2022-12-01T00:00:00"/>
    <d v="2022-12-07T00:00:00"/>
    <n v="6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9"/>
    <x v="76"/>
    <d v="2022-12-07T00:00:00"/>
    <d v="2022-12-08T00:00:00"/>
    <n v="1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5"/>
    <x v="2"/>
    <d v="2022-12-08T00:00:00"/>
    <d v="2022-12-08T00:00:00"/>
    <n v="0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4"/>
    <x v="4"/>
    <d v="2022-12-08T00:00:00"/>
    <d v="2022-12-09T00:00:00"/>
    <n v="1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0"/>
    <x v="5"/>
    <d v="2022-12-09T00:00:00"/>
    <d v="2022-12-12T00:00:00"/>
    <n v="3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6"/>
    <x v="7"/>
    <d v="2022-12-12T00:00:00"/>
    <d v="2022-12-12T00:00:00"/>
    <n v="0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7"/>
    <x v="8"/>
    <d v="2022-12-12T00:00:00"/>
    <s v="/  /    "/>
    <n v="333"/>
    <n v="104336"/>
    <x v="0"/>
    <n v="184325"/>
    <x v="2"/>
    <x v="2"/>
    <d v="2023-01-01T00:00:00"/>
    <n v="35"/>
    <n v="34512674"/>
    <x v="0"/>
  </r>
  <r>
    <n v="10685898"/>
    <x v="193"/>
    <n v="1"/>
    <x v="0"/>
    <x v="0"/>
    <x v="8"/>
    <x v="89"/>
    <d v="2022-12-19T00:00:00"/>
    <d v="2022-12-19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10"/>
    <x v="36"/>
    <d v="2022-11-15T00:00:00"/>
    <d v="2022-11-15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3"/>
    <x v="22"/>
    <d v="2022-11-15T00:00:00"/>
    <d v="2022-11-21T00:00:00"/>
    <n v="6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0"/>
    <x v="5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9"/>
    <x v="2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9"/>
    <x v="49"/>
    <d v="2022-11-23T00:00:00"/>
    <d v="2022-11-28T00:00:00"/>
    <n v="5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5"/>
    <x v="2"/>
    <d v="2022-11-28T00:00:00"/>
    <d v="2022-11-28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5"/>
    <x v="13"/>
    <d v="2022-11-28T00:00:00"/>
    <d v="2022-11-28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0"/>
    <x v="5"/>
    <d v="2022-11-28T00:00:00"/>
    <d v="2022-11-29T00:00:00"/>
    <n v="1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5"/>
    <x v="13"/>
    <d v="2022-11-29T00:00:00"/>
    <d v="2022-11-29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0"/>
    <x v="5"/>
    <d v="2022-11-29T00:00:00"/>
    <d v="2022-11-29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9"/>
    <x v="2"/>
    <d v="2022-11-29T00:00:00"/>
    <d v="2022-12-07T00:00:00"/>
    <n v="8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9"/>
    <x v="54"/>
    <d v="2022-12-07T00:00:00"/>
    <d v="2022-12-13T00:00:00"/>
    <n v="6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10"/>
    <x v="36"/>
    <d v="2022-12-13T00:00:00"/>
    <d v="2022-12-13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14"/>
    <x v="34"/>
    <d v="2022-12-13T00:00:00"/>
    <d v="2023-01-16T00:00:00"/>
    <n v="34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9"/>
    <x v="49"/>
    <d v="2023-01-16T00:00:00"/>
    <d v="2023-01-18T00:00:00"/>
    <n v="2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10"/>
    <x v="36"/>
    <d v="2023-01-18T00:00:00"/>
    <d v="2023-01-18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5"/>
    <x v="2"/>
    <d v="2023-01-18T00:00:00"/>
    <d v="2023-01-18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5"/>
    <x v="11"/>
    <d v="2023-01-18T00:00:00"/>
    <d v="2023-01-18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0"/>
    <x v="5"/>
    <d v="2023-01-18T00:00:00"/>
    <d v="2023-01-18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9"/>
    <x v="2"/>
    <d v="2023-01-18T00:00:00"/>
    <d v="2023-01-23T00:00:00"/>
    <n v="5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9"/>
    <x v="59"/>
    <d v="2023-01-23T00:00:00"/>
    <d v="2023-01-25T00:00:00"/>
    <n v="2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10"/>
    <x v="36"/>
    <d v="2023-01-25T00:00:00"/>
    <d v="2023-01-25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3"/>
    <x v="22"/>
    <d v="2023-01-25T00:00:00"/>
    <d v="2023-01-26T00:00:00"/>
    <n v="1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5"/>
    <x v="2"/>
    <d v="2023-01-26T00:00:00"/>
    <d v="2023-01-26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5"/>
    <x v="13"/>
    <d v="2023-01-26T00:00:00"/>
    <d v="2023-01-26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0"/>
    <x v="5"/>
    <d v="2023-01-26T00:00:00"/>
    <d v="2023-01-27T00:00:00"/>
    <n v="1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14"/>
    <x v="96"/>
    <d v="2023-01-27T00:00:00"/>
    <d v="2023-01-30T00:00:00"/>
    <n v="3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9"/>
    <x v="24"/>
    <d v="2023-01-30T00:00:00"/>
    <d v="2023-01-30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10"/>
    <x v="14"/>
    <d v="2023-01-30T00:00:00"/>
    <d v="2023-01-30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3"/>
    <x v="22"/>
    <d v="2023-01-30T00:00:00"/>
    <d v="2023-01-31T00:00:00"/>
    <n v="1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5"/>
    <x v="2"/>
    <d v="2023-01-31T00:00:00"/>
    <d v="2023-01-31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5"/>
    <x v="13"/>
    <d v="2023-01-31T00:00:00"/>
    <d v="2023-01-31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0"/>
    <x v="5"/>
    <d v="2023-01-31T00:00:00"/>
    <d v="2023-01-31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6"/>
    <x v="7"/>
    <d v="2023-01-31T00:00:00"/>
    <d v="2023-01-31T00:00:00"/>
    <n v="0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7"/>
    <x v="8"/>
    <d v="2023-01-31T00:00:00"/>
    <s v="/  /    "/>
    <n v="283"/>
    <n v="104336"/>
    <x v="0"/>
    <n v="184325"/>
    <x v="2"/>
    <x v="2"/>
    <d v="2023-01-01T00:00:00"/>
    <n v="35"/>
    <n v="34512674"/>
    <x v="0"/>
  </r>
  <r>
    <n v="10685898"/>
    <x v="194"/>
    <n v="1"/>
    <x v="0"/>
    <x v="0"/>
    <x v="8"/>
    <x v="93"/>
    <d v="2023-02-03T00:00:00"/>
    <d v="2023-02-03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0"/>
    <x v="36"/>
    <d v="2022-11-15T00:00:00"/>
    <d v="2022-11-15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3"/>
    <x v="22"/>
    <d v="2022-11-15T00:00:00"/>
    <d v="2022-11-21T00:00:00"/>
    <n v="6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0"/>
    <x v="5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9"/>
    <x v="2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9"/>
    <x v="49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0"/>
    <x v="14"/>
    <d v="2022-11-23T00:00:00"/>
    <d v="2022-11-28T00:00:00"/>
    <n v="5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2"/>
    <d v="2022-11-28T00:00:00"/>
    <d v="2022-11-28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13"/>
    <d v="2022-11-28T00:00:00"/>
    <d v="2022-11-28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0"/>
    <x v="5"/>
    <d v="2022-11-28T00:00:00"/>
    <d v="2022-11-29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9"/>
    <x v="2"/>
    <d v="2022-11-29T00:00:00"/>
    <d v="2022-12-07T00:00:00"/>
    <n v="8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9"/>
    <x v="54"/>
    <d v="2022-12-07T00:00:00"/>
    <d v="2022-12-13T00:00:00"/>
    <n v="6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0"/>
    <x v="36"/>
    <d v="2022-12-13T00:00:00"/>
    <d v="2022-12-13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4"/>
    <x v="34"/>
    <d v="2022-12-13T00:00:00"/>
    <d v="2022-12-14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84"/>
    <d v="2022-12-14T00:00:00"/>
    <d v="2023-01-16T00:00:00"/>
    <n v="33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9"/>
    <x v="49"/>
    <d v="2023-01-16T00:00:00"/>
    <d v="2023-01-18T00:00:00"/>
    <n v="2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0"/>
    <x v="5"/>
    <d v="2023-01-18T00:00:00"/>
    <d v="2023-01-18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0"/>
    <x v="27"/>
    <d v="2023-01-18T00:00:00"/>
    <d v="2023-01-20T00:00:00"/>
    <n v="2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0"/>
    <x v="36"/>
    <d v="2023-01-20T00:00:00"/>
    <d v="2023-01-23T00:00:00"/>
    <n v="3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3"/>
    <x v="22"/>
    <d v="2023-01-23T00:00:00"/>
    <d v="2023-01-24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4"/>
    <x v="2"/>
    <d v="2023-01-24T00:00:00"/>
    <d v="2023-01-24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2"/>
    <d v="2023-01-24T00:00:00"/>
    <d v="2023-01-24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11"/>
    <d v="2023-01-24T00:00:00"/>
    <d v="2023-01-24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0"/>
    <x v="5"/>
    <d v="2023-01-24T00:00:00"/>
    <d v="2023-01-24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2"/>
    <d v="2023-01-24T00:00:00"/>
    <d v="2023-01-24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11"/>
    <d v="2023-01-24T00:00:00"/>
    <d v="2023-01-25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0"/>
    <x v="5"/>
    <d v="2023-01-25T00:00:00"/>
    <d v="2023-01-25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2"/>
    <d v="2023-01-25T00:00:00"/>
    <d v="2023-01-25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11"/>
    <d v="2023-01-25T00:00:00"/>
    <d v="2023-01-25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0"/>
    <x v="5"/>
    <d v="2023-01-25T00:00:00"/>
    <d v="2023-01-25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9"/>
    <x v="2"/>
    <d v="2023-01-25T00:00:00"/>
    <d v="2023-01-30T00:00:00"/>
    <n v="5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9"/>
    <x v="61"/>
    <d v="2023-01-30T00:00:00"/>
    <d v="2023-02-01T00:00:00"/>
    <n v="2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0"/>
    <x v="36"/>
    <d v="2023-02-01T00:00:00"/>
    <d v="2023-02-01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2"/>
    <d v="2023-02-01T00:00:00"/>
    <d v="2023-02-01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13"/>
    <d v="2023-02-01T00:00:00"/>
    <d v="2023-02-02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0"/>
    <x v="5"/>
    <d v="2023-02-02T00:00:00"/>
    <d v="2023-02-02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9"/>
    <x v="2"/>
    <d v="2023-02-02T00:00:00"/>
    <d v="2023-02-02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9"/>
    <x v="52"/>
    <d v="2023-02-02T00:00:00"/>
    <d v="2023-02-03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0"/>
    <x v="16"/>
    <d v="2023-02-03T00:00:00"/>
    <d v="2023-02-03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2"/>
    <d v="2023-02-03T00:00:00"/>
    <d v="2023-02-03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13"/>
    <d v="2023-02-03T00:00:00"/>
    <d v="2023-02-06T00:00:00"/>
    <n v="3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0"/>
    <x v="5"/>
    <d v="2023-02-06T00:00:00"/>
    <d v="2023-02-06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9"/>
    <x v="24"/>
    <d v="2023-02-06T00:00:00"/>
    <d v="2023-02-06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3"/>
    <x v="22"/>
    <d v="2023-02-06T00:00:00"/>
    <d v="2023-02-07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2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5"/>
    <x v="4"/>
    <d v="2023-02-07T00:00:00"/>
    <d v="2023-02-08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0"/>
    <x v="5"/>
    <d v="2023-02-08T00:00:00"/>
    <d v="2023-02-08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9"/>
    <x v="2"/>
    <d v="2023-02-08T00:00:00"/>
    <d v="2023-02-09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7"/>
    <x v="34"/>
    <d v="2023-02-09T00:00:00"/>
    <d v="2023-02-09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"/>
    <x v="1"/>
    <d v="2023-02-09T00:00:00"/>
    <d v="2023-02-14T00:00:00"/>
    <n v="5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2"/>
    <x v="2"/>
    <d v="2023-02-14T00:00:00"/>
    <d v="2023-02-14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2"/>
    <x v="2"/>
    <d v="2023-02-14T00:00:00"/>
    <d v="2023-02-14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5"/>
    <x v="39"/>
    <d v="2023-02-14T00:00:00"/>
    <d v="2023-02-15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1"/>
    <x v="17"/>
    <d v="2023-02-15T00:00:00"/>
    <d v="2023-02-15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0"/>
    <x v="21"/>
    <d v="2023-02-15T00:00:00"/>
    <d v="2023-02-15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2"/>
    <x v="19"/>
    <d v="2023-02-15T00:00:00"/>
    <d v="2023-02-16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6"/>
    <x v="2"/>
    <d v="2023-02-16T00:00:00"/>
    <d v="2023-02-16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3"/>
    <x v="20"/>
    <d v="2023-02-16T00:00:00"/>
    <d v="2023-02-16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10"/>
    <x v="95"/>
    <d v="2023-02-16T00:00:00"/>
    <d v="2023-02-16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3"/>
    <x v="22"/>
    <d v="2023-02-16T00:00:00"/>
    <d v="2023-03-01T00:00:00"/>
    <n v="13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4"/>
    <x v="2"/>
    <d v="2023-03-01T00:00:00"/>
    <d v="2023-03-01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4"/>
    <x v="56"/>
    <d v="2023-03-01T00:00:00"/>
    <d v="2023-03-02T00:00:00"/>
    <n v="1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0"/>
    <x v="5"/>
    <d v="2023-03-02T00:00:00"/>
    <d v="2023-03-02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6"/>
    <x v="7"/>
    <d v="2023-03-02T00:00:00"/>
    <d v="2023-03-02T00:00:00"/>
    <n v="0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7"/>
    <x v="8"/>
    <d v="2023-03-02T00:00:00"/>
    <s v="/  /    "/>
    <n v="253"/>
    <n v="104336"/>
    <x v="0"/>
    <n v="184325"/>
    <x v="2"/>
    <x v="2"/>
    <d v="2023-01-01T00:00:00"/>
    <n v="35"/>
    <n v="34512674"/>
    <x v="0"/>
  </r>
  <r>
    <n v="10685898"/>
    <x v="195"/>
    <n v="1"/>
    <x v="0"/>
    <x v="0"/>
    <x v="8"/>
    <x v="92"/>
    <d v="2023-03-02T00:00:00"/>
    <d v="2023-03-02T00:00:00"/>
    <n v="0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10"/>
    <x v="36"/>
    <d v="2022-11-15T00:00:00"/>
    <d v="2022-11-15T00:00:00"/>
    <n v="0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3"/>
    <x v="22"/>
    <d v="2022-11-15T00:00:00"/>
    <d v="2022-11-21T00:00:00"/>
    <n v="6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0"/>
    <x v="5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6"/>
    <x v="7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7"/>
    <x v="8"/>
    <d v="2022-11-22T00:00:00"/>
    <s v="/  /    "/>
    <n v="353"/>
    <n v="104336"/>
    <x v="0"/>
    <n v="184325"/>
    <x v="2"/>
    <x v="2"/>
    <d v="2023-01-01T00:00:00"/>
    <n v="35"/>
    <n v="34512674"/>
    <x v="0"/>
  </r>
  <r>
    <n v="10685898"/>
    <x v="196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2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10"/>
    <x v="36"/>
    <d v="2022-11-15T00:00:00"/>
    <d v="2022-11-15T00:00:00"/>
    <n v="0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3"/>
    <x v="22"/>
    <d v="2022-11-15T00:00:00"/>
    <d v="2022-11-21T00:00:00"/>
    <n v="6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0"/>
    <x v="5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6"/>
    <x v="7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7"/>
    <x v="8"/>
    <d v="2022-11-22T00:00:00"/>
    <s v="/  /    "/>
    <n v="353"/>
    <n v="104336"/>
    <x v="0"/>
    <n v="184325"/>
    <x v="2"/>
    <x v="2"/>
    <d v="2023-01-01T00:00:00"/>
    <n v="35"/>
    <n v="34512674"/>
    <x v="0"/>
  </r>
  <r>
    <n v="10685898"/>
    <x v="197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10"/>
    <x v="36"/>
    <d v="2022-11-15T00:00:00"/>
    <d v="2022-11-15T00:00:00"/>
    <n v="0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3"/>
    <x v="22"/>
    <d v="2022-11-15T00:00:00"/>
    <d v="2022-11-21T00:00:00"/>
    <n v="6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0"/>
    <x v="5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6"/>
    <x v="7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7"/>
    <x v="8"/>
    <d v="2022-11-22T00:00:00"/>
    <s v="/  /    "/>
    <n v="353"/>
    <n v="104336"/>
    <x v="0"/>
    <n v="184325"/>
    <x v="2"/>
    <x v="2"/>
    <d v="2023-01-01T00:00:00"/>
    <n v="35"/>
    <n v="34512674"/>
    <x v="0"/>
  </r>
  <r>
    <n v="10685898"/>
    <x v="198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2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10"/>
    <x v="36"/>
    <d v="2022-11-15T00:00:00"/>
    <d v="2022-11-15T00:00:00"/>
    <n v="0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3"/>
    <x v="22"/>
    <d v="2022-11-15T00:00:00"/>
    <d v="2022-11-21T00:00:00"/>
    <n v="6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0"/>
    <x v="5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6"/>
    <x v="7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7"/>
    <x v="8"/>
    <d v="2022-11-22T00:00:00"/>
    <s v="/  /    "/>
    <n v="353"/>
    <n v="104336"/>
    <x v="0"/>
    <n v="184325"/>
    <x v="2"/>
    <x v="2"/>
    <d v="2023-01-01T00:00:00"/>
    <n v="35"/>
    <n v="34512674"/>
    <x v="0"/>
  </r>
  <r>
    <n v="10685898"/>
    <x v="199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2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10"/>
    <x v="36"/>
    <d v="2022-11-15T00:00:00"/>
    <d v="2022-11-15T00:00:00"/>
    <n v="0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3"/>
    <x v="22"/>
    <d v="2022-11-15T00:00:00"/>
    <d v="2022-11-21T00:00:00"/>
    <n v="6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0"/>
    <x v="5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6"/>
    <x v="7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7"/>
    <x v="8"/>
    <d v="2022-11-22T00:00:00"/>
    <s v="/  /    "/>
    <n v="353"/>
    <n v="104336"/>
    <x v="0"/>
    <n v="184325"/>
    <x v="2"/>
    <x v="2"/>
    <d v="2023-01-01T00:00:00"/>
    <n v="35"/>
    <n v="34512674"/>
    <x v="0"/>
  </r>
  <r>
    <n v="10685898"/>
    <x v="200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19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10"/>
    <x v="1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14"/>
    <x v="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14"/>
    <x v="34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10"/>
    <x v="16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3"/>
    <x v="22"/>
    <d v="2022-11-16T00:00:00"/>
    <d v="2022-11-22T00:00:00"/>
    <n v="6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4"/>
    <x v="2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4"/>
    <x v="11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0"/>
    <x v="5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6"/>
    <x v="7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7"/>
    <x v="8"/>
    <d v="2022-11-23T00:00:00"/>
    <s v="/  /    "/>
    <n v="352"/>
    <n v="104336"/>
    <x v="0"/>
    <n v="184325"/>
    <x v="2"/>
    <x v="2"/>
    <d v="2023-01-01T00:00:00"/>
    <n v="35"/>
    <n v="34512674"/>
    <x v="0"/>
  </r>
  <r>
    <n v="10685898"/>
    <x v="201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2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10"/>
    <x v="1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14"/>
    <x v="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14"/>
    <x v="34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10"/>
    <x v="16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3"/>
    <x v="2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3"/>
    <x v="22"/>
    <d v="2022-11-16T00:00:00"/>
    <d v="2022-11-22T00:00:00"/>
    <n v="6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4"/>
    <x v="2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4"/>
    <x v="11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0"/>
    <x v="97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0"/>
    <x v="5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6"/>
    <x v="7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7"/>
    <x v="8"/>
    <d v="2022-11-23T00:00:00"/>
    <s v="/  /    "/>
    <n v="352"/>
    <n v="104336"/>
    <x v="0"/>
    <n v="184325"/>
    <x v="2"/>
    <x v="2"/>
    <d v="2023-01-01T00:00:00"/>
    <n v="35"/>
    <n v="34512674"/>
    <x v="0"/>
  </r>
  <r>
    <n v="10685898"/>
    <x v="202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10"/>
    <x v="1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3"/>
    <x v="2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4"/>
    <x v="2"/>
    <d v="2022-11-16T00:00:00"/>
    <d v="2022-11-17T00:00:00"/>
    <n v="1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4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4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0"/>
    <x v="5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9"/>
    <x v="2"/>
    <d v="2022-11-17T00:00:00"/>
    <d v="2022-11-28T00:00:00"/>
    <n v="11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9"/>
    <x v="49"/>
    <d v="2022-11-28T00:00:00"/>
    <d v="2022-11-29T00:00:00"/>
    <n v="1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10"/>
    <x v="27"/>
    <d v="2022-11-29T00:00:00"/>
    <d v="2022-12-02T00:00:00"/>
    <n v="3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3"/>
    <x v="22"/>
    <d v="2022-12-02T00:00:00"/>
    <d v="2022-12-12T00:00:00"/>
    <n v="10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4"/>
    <x v="2"/>
    <d v="2022-12-12T00:00:00"/>
    <d v="2022-12-13T00:00:00"/>
    <n v="1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4"/>
    <x v="13"/>
    <d v="2022-12-13T00:00:00"/>
    <d v="2022-12-13T00:00:00"/>
    <n v="0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0"/>
    <x v="5"/>
    <d v="2022-12-13T00:00:00"/>
    <d v="2022-12-13T00:00:00"/>
    <n v="0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6"/>
    <x v="7"/>
    <d v="2022-12-13T00:00:00"/>
    <d v="2022-12-13T00:00:00"/>
    <n v="0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7"/>
    <x v="8"/>
    <d v="2022-12-13T00:00:00"/>
    <s v="/  /    "/>
    <n v="332"/>
    <n v="104336"/>
    <x v="0"/>
    <n v="184325"/>
    <x v="2"/>
    <x v="2"/>
    <d v="2023-01-01T00:00:00"/>
    <n v="35"/>
    <n v="34512674"/>
    <x v="0"/>
  </r>
  <r>
    <n v="10685898"/>
    <x v="203"/>
    <n v="1"/>
    <x v="0"/>
    <x v="0"/>
    <x v="8"/>
    <x v="89"/>
    <d v="2022-12-19T00:00:00"/>
    <d v="2022-12-19T00:00:00"/>
    <n v="0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18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10"/>
    <x v="1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14"/>
    <x v="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14"/>
    <x v="34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10"/>
    <x v="16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3"/>
    <x v="22"/>
    <d v="2022-11-16T00:00:00"/>
    <d v="2022-11-22T00:00:00"/>
    <n v="6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4"/>
    <x v="2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4"/>
    <x v="11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0"/>
    <x v="5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6"/>
    <x v="7"/>
    <d v="2022-11-23T00:00:00"/>
    <d v="2022-11-23T00:00:00"/>
    <n v="0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7"/>
    <x v="8"/>
    <d v="2022-11-23T00:00:00"/>
    <s v="/  /    "/>
    <n v="352"/>
    <n v="104336"/>
    <x v="0"/>
    <n v="184325"/>
    <x v="2"/>
    <x v="2"/>
    <d v="2023-01-01T00:00:00"/>
    <n v="35"/>
    <n v="34512674"/>
    <x v="0"/>
  </r>
  <r>
    <n v="10685898"/>
    <x v="204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2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10"/>
    <x v="1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3"/>
    <x v="2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4"/>
    <x v="2"/>
    <d v="2022-11-16T00:00:00"/>
    <d v="2022-11-17T00:00:00"/>
    <n v="1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4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0"/>
    <x v="5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9"/>
    <x v="2"/>
    <d v="2022-11-17T00:00:00"/>
    <d v="2022-11-28T00:00:00"/>
    <n v="11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9"/>
    <x v="73"/>
    <d v="2022-11-28T00:00:00"/>
    <d v="2022-11-28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10"/>
    <x v="36"/>
    <d v="2022-11-28T00:00:00"/>
    <d v="2022-11-29T00:00:00"/>
    <n v="1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9"/>
    <x v="2"/>
    <d v="2022-11-29T00:00:00"/>
    <d v="2022-12-07T00:00:00"/>
    <n v="8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9"/>
    <x v="76"/>
    <d v="2022-12-07T00:00:00"/>
    <d v="2022-12-13T00:00:00"/>
    <n v="6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10"/>
    <x v="27"/>
    <d v="2022-12-13T00:00:00"/>
    <d v="2022-12-13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10"/>
    <x v="36"/>
    <d v="2022-12-13T00:00:00"/>
    <d v="2022-12-14T00:00:00"/>
    <n v="1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2"/>
    <d v="2022-12-14T00:00:00"/>
    <d v="2022-12-14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6"/>
    <d v="2022-12-14T00:00:00"/>
    <d v="2022-12-15T00:00:00"/>
    <n v="1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0"/>
    <x v="5"/>
    <d v="2022-12-15T00:00:00"/>
    <d v="2022-12-15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9"/>
    <x v="2"/>
    <d v="2022-12-15T00:00:00"/>
    <d v="2023-01-16T00:00:00"/>
    <n v="32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9"/>
    <x v="49"/>
    <d v="2023-01-16T00:00:00"/>
    <d v="2023-01-18T00:00:00"/>
    <n v="2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10"/>
    <x v="5"/>
    <d v="2023-01-18T00:00:00"/>
    <d v="2023-01-18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3"/>
    <x v="27"/>
    <d v="2023-01-18T00:00:00"/>
    <d v="2023-01-20T00:00:00"/>
    <n v="2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10"/>
    <x v="36"/>
    <d v="2023-01-20T00:00:00"/>
    <d v="2023-01-20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9"/>
    <x v="2"/>
    <d v="2023-01-20T00:00:00"/>
    <d v="2023-01-30T00:00:00"/>
    <n v="1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9"/>
    <x v="61"/>
    <d v="2023-01-30T00:00:00"/>
    <d v="2023-02-01T00:00:00"/>
    <n v="2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10"/>
    <x v="36"/>
    <d v="2023-02-01T00:00:00"/>
    <d v="2023-02-01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3"/>
    <x v="22"/>
    <d v="2023-02-01T00:00:00"/>
    <d v="2023-02-07T00:00:00"/>
    <n v="6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2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4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0"/>
    <x v="5"/>
    <d v="2023-02-07T00:00:00"/>
    <d v="2023-02-07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9"/>
    <x v="2"/>
    <d v="2023-02-07T00:00:00"/>
    <d v="2023-02-08T00:00:00"/>
    <n v="1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10"/>
    <x v="36"/>
    <d v="2023-02-08T00:00:00"/>
    <d v="2023-02-09T00:00:00"/>
    <n v="1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2"/>
    <d v="2023-02-09T00:00:00"/>
    <d v="2023-02-09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6"/>
    <d v="2023-02-09T00:00:00"/>
    <d v="2023-02-09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0"/>
    <x v="5"/>
    <d v="2023-02-09T00:00:00"/>
    <d v="2023-02-09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3"/>
    <x v="22"/>
    <d v="2023-02-09T00:00:00"/>
    <d v="2023-03-01T00:00:00"/>
    <n v="2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2"/>
    <d v="2023-03-01T00:00:00"/>
    <d v="2023-03-01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6"/>
    <d v="2023-03-01T00:00:00"/>
    <d v="2023-03-06T00:00:00"/>
    <n v="5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0"/>
    <x v="5"/>
    <d v="2023-03-06T00:00:00"/>
    <d v="2023-03-06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6"/>
    <d v="2023-03-06T00:00:00"/>
    <d v="2023-03-06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0"/>
    <x v="5"/>
    <d v="2023-03-06T00:00:00"/>
    <d v="2023-03-06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2"/>
    <d v="2023-03-06T00:00:00"/>
    <d v="2023-03-06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2"/>
    <d v="2023-03-06T00:00:00"/>
    <d v="2023-03-07T00:00:00"/>
    <n v="1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5"/>
    <x v="4"/>
    <d v="2023-03-07T00:00:00"/>
    <d v="2023-03-07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0"/>
    <x v="5"/>
    <d v="2023-03-07T00:00:00"/>
    <d v="2023-03-07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6"/>
    <x v="7"/>
    <d v="2023-03-07T00:00:00"/>
    <d v="2023-03-07T00:00:00"/>
    <n v="0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7"/>
    <x v="8"/>
    <d v="2023-03-07T00:00:00"/>
    <s v="/  /    "/>
    <n v="248"/>
    <n v="104336"/>
    <x v="0"/>
    <n v="184325"/>
    <x v="2"/>
    <x v="2"/>
    <d v="2023-01-01T00:00:00"/>
    <n v="35"/>
    <n v="34512674"/>
    <x v="0"/>
  </r>
  <r>
    <n v="10685898"/>
    <x v="205"/>
    <n v="1"/>
    <x v="0"/>
    <x v="0"/>
    <x v="8"/>
    <x v="92"/>
    <d v="2023-03-08T00:00:00"/>
    <d v="2023-03-08T00:00:00"/>
    <n v="0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10"/>
    <x v="1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3"/>
    <x v="2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4"/>
    <x v="2"/>
    <d v="2022-11-16T00:00:00"/>
    <d v="2022-11-17T00:00:00"/>
    <n v="1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4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0"/>
    <x v="5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5"/>
    <x v="2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5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0"/>
    <x v="5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6"/>
    <x v="7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7"/>
    <x v="8"/>
    <d v="2022-11-17T00:00:00"/>
    <s v="/  /    "/>
    <n v="358"/>
    <n v="104336"/>
    <x v="0"/>
    <n v="184325"/>
    <x v="2"/>
    <x v="2"/>
    <d v="2023-01-01T00:00:00"/>
    <n v="35"/>
    <n v="34512674"/>
    <x v="0"/>
  </r>
  <r>
    <n v="10685898"/>
    <x v="206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2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10"/>
    <x v="1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3"/>
    <x v="2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4"/>
    <x v="2"/>
    <d v="2022-11-16T00:00:00"/>
    <d v="2022-11-17T00:00:00"/>
    <n v="1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4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0"/>
    <x v="5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9"/>
    <x v="2"/>
    <d v="2022-11-17T00:00:00"/>
    <d v="2022-11-28T00:00:00"/>
    <n v="11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9"/>
    <x v="49"/>
    <d v="2022-11-28T00:00:00"/>
    <d v="2022-11-29T00:00:00"/>
    <n v="1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10"/>
    <x v="27"/>
    <d v="2022-11-29T00:00:00"/>
    <d v="2022-12-02T00:00:00"/>
    <n v="3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14"/>
    <x v="2"/>
    <d v="2022-12-02T00:00:00"/>
    <d v="2022-12-05T00:00:00"/>
    <n v="3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14"/>
    <x v="34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10"/>
    <x v="27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14"/>
    <x v="2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14"/>
    <x v="90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10"/>
    <x v="36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5"/>
    <x v="70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5"/>
    <x v="4"/>
    <d v="2022-12-05T00:00:00"/>
    <d v="2022-12-05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0"/>
    <x v="5"/>
    <d v="2022-12-05T00:00:00"/>
    <d v="2022-12-06T00:00:00"/>
    <n v="1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6"/>
    <x v="7"/>
    <d v="2022-12-06T00:00:00"/>
    <d v="2022-12-06T00:00:00"/>
    <n v="0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7"/>
    <x v="8"/>
    <d v="2022-12-06T00:00:00"/>
    <s v="/  /    "/>
    <n v="339"/>
    <n v="104336"/>
    <x v="0"/>
    <n v="184325"/>
    <x v="2"/>
    <x v="2"/>
    <d v="2023-01-01T00:00:00"/>
    <n v="35"/>
    <n v="34512674"/>
    <x v="0"/>
  </r>
  <r>
    <n v="10685898"/>
    <x v="207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2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10"/>
    <x v="1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3"/>
    <x v="2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4"/>
    <x v="2"/>
    <d v="2022-11-16T00:00:00"/>
    <d v="2022-11-17T00:00:00"/>
    <n v="1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4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0"/>
    <x v="5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5"/>
    <x v="2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5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0"/>
    <x v="5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6"/>
    <x v="7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7"/>
    <x v="8"/>
    <d v="2022-11-17T00:00:00"/>
    <s v="/  /    "/>
    <n v="358"/>
    <n v="104336"/>
    <x v="0"/>
    <n v="184325"/>
    <x v="2"/>
    <x v="2"/>
    <d v="2023-01-01T00:00:00"/>
    <n v="35"/>
    <n v="34512674"/>
    <x v="0"/>
  </r>
  <r>
    <n v="10685898"/>
    <x v="208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1"/>
    <x v="1"/>
    <d v="2022-10-31T00:00:00"/>
    <d v="2022-10-31T00:00:00"/>
    <n v="0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2"/>
    <x v="2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10"/>
    <x v="1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3"/>
    <x v="2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4"/>
    <x v="2"/>
    <d v="2022-11-16T00:00:00"/>
    <d v="2022-11-17T00:00:00"/>
    <n v="1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4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0"/>
    <x v="5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5"/>
    <x v="2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5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0"/>
    <x v="98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6"/>
    <x v="7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7"/>
    <x v="8"/>
    <d v="2022-11-17T00:00:00"/>
    <s v="/  /    "/>
    <n v="358"/>
    <n v="104336"/>
    <x v="0"/>
    <n v="184325"/>
    <x v="2"/>
    <x v="2"/>
    <d v="2023-01-01T00:00:00"/>
    <n v="35"/>
    <n v="34512674"/>
    <x v="0"/>
  </r>
  <r>
    <n v="10685898"/>
    <x v="209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18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10"/>
    <x v="1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3"/>
    <x v="2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4"/>
    <x v="2"/>
    <d v="2022-11-16T00:00:00"/>
    <d v="2022-11-17T00:00:00"/>
    <n v="1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4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0"/>
    <x v="5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5"/>
    <x v="2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5"/>
    <x v="13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6"/>
    <x v="7"/>
    <d v="2022-11-17T00:00:00"/>
    <d v="2022-11-17T00:00:00"/>
    <n v="0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7"/>
    <x v="8"/>
    <d v="2022-11-17T00:00:00"/>
    <s v="/  /    "/>
    <n v="358"/>
    <n v="104336"/>
    <x v="0"/>
    <n v="184325"/>
    <x v="2"/>
    <x v="2"/>
    <d v="2023-01-01T00:00:00"/>
    <n v="35"/>
    <n v="34512674"/>
    <x v="0"/>
  </r>
  <r>
    <n v="10685898"/>
    <x v="210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2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10"/>
    <x v="36"/>
    <d v="2022-11-15T00:00:00"/>
    <d v="2022-11-15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3"/>
    <x v="22"/>
    <d v="2022-11-15T00:00:00"/>
    <d v="2022-11-21T00:00:00"/>
    <n v="6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4"/>
    <x v="2"/>
    <d v="2022-11-21T00:00:00"/>
    <d v="2022-11-22T00:00:00"/>
    <n v="1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4"/>
    <x v="4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0"/>
    <x v="5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9"/>
    <x v="2"/>
    <d v="2022-11-22T00:00:00"/>
    <d v="2022-11-28T00:00:00"/>
    <n v="6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9"/>
    <x v="52"/>
    <d v="2022-11-28T00:00:00"/>
    <d v="2022-11-29T00:00:00"/>
    <n v="1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10"/>
    <x v="27"/>
    <d v="2022-11-29T00:00:00"/>
    <d v="2022-12-12T00:00:00"/>
    <n v="13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20"/>
    <x v="2"/>
    <d v="2022-12-12T00:00:00"/>
    <d v="2022-12-13T00:00:00"/>
    <n v="1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0"/>
    <x v="5"/>
    <d v="2022-12-13T00:00:00"/>
    <d v="2022-12-13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9"/>
    <x v="2"/>
    <d v="2022-12-13T00:00:00"/>
    <d v="2023-01-31T00:00:00"/>
    <n v="49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9"/>
    <x v="59"/>
    <d v="2023-01-31T00:00:00"/>
    <d v="2023-02-02T00:00:00"/>
    <n v="2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10"/>
    <x v="36"/>
    <d v="2023-02-02T00:00:00"/>
    <d v="2023-02-02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10"/>
    <x v="29"/>
    <d v="2023-02-02T00:00:00"/>
    <d v="2023-02-02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14"/>
    <x v="34"/>
    <d v="2023-02-02T00:00:00"/>
    <d v="2023-02-02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10"/>
    <x v="40"/>
    <d v="2023-02-02T00:00:00"/>
    <d v="2023-02-21T00:00:00"/>
    <n v="19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14"/>
    <x v="34"/>
    <d v="2023-02-21T00:00:00"/>
    <d v="2023-02-21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10"/>
    <x v="21"/>
    <d v="2023-02-21T00:00:00"/>
    <d v="2023-02-21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5"/>
    <x v="2"/>
    <d v="2023-02-21T00:00:00"/>
    <d v="2023-02-22T00:00:00"/>
    <n v="1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5"/>
    <x v="4"/>
    <d v="2023-02-22T00:00:00"/>
    <d v="2023-02-22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0"/>
    <x v="5"/>
    <d v="2023-02-22T00:00:00"/>
    <d v="2023-02-22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6"/>
    <x v="7"/>
    <d v="2023-02-22T00:00:00"/>
    <d v="2023-02-22T00:00:00"/>
    <n v="0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7"/>
    <x v="8"/>
    <d v="2023-02-22T00:00:00"/>
    <s v="/  /    "/>
    <n v="261"/>
    <n v="104336"/>
    <x v="0"/>
    <n v="184325"/>
    <x v="2"/>
    <x v="2"/>
    <d v="2023-01-01T00:00:00"/>
    <n v="35"/>
    <n v="34512674"/>
    <x v="0"/>
  </r>
  <r>
    <n v="10685898"/>
    <x v="211"/>
    <n v="1"/>
    <x v="0"/>
    <x v="0"/>
    <x v="8"/>
    <x v="99"/>
    <d v="2023-02-23T00:00:00"/>
    <d v="2023-02-23T00:00:00"/>
    <n v="0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1"/>
    <x v="1"/>
    <d v="2022-10-31T00:00:00"/>
    <d v="2022-11-04T00:00:00"/>
    <n v="4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2"/>
    <x v="51"/>
    <d v="2022-11-04T00:00:00"/>
    <d v="2022-11-08T00:00:00"/>
    <n v="4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0"/>
    <x v="0"/>
    <d v="2022-11-08T00:00:00"/>
    <d v="2022-11-15T00:00:00"/>
    <n v="7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10"/>
    <x v="16"/>
    <d v="2022-11-15T00:00:00"/>
    <d v="2022-11-16T00:00:00"/>
    <n v="1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14"/>
    <x v="2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14"/>
    <x v="34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10"/>
    <x v="16"/>
    <d v="2022-11-16T00:00:00"/>
    <d v="2022-11-16T00:00:00"/>
    <n v="0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3"/>
    <x v="37"/>
    <d v="2022-11-16T00:00:00"/>
    <d v="2022-11-22T00:00:00"/>
    <n v="6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4"/>
    <x v="2"/>
    <d v="2022-11-22T00:00:00"/>
    <d v="2022-11-22T00:00:00"/>
    <n v="0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4"/>
    <x v="11"/>
    <d v="2022-11-22T00:00:00"/>
    <d v="2022-11-23T00:00:00"/>
    <n v="1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0"/>
    <x v="5"/>
    <d v="2022-11-23T00:00:00"/>
    <d v="2022-11-28T00:00:00"/>
    <n v="5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9"/>
    <x v="24"/>
    <d v="2022-11-28T00:00:00"/>
    <d v="2022-11-28T00:00:00"/>
    <n v="0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6"/>
    <x v="7"/>
    <d v="2022-11-28T00:00:00"/>
    <d v="2022-11-28T00:00:00"/>
    <n v="0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7"/>
    <x v="8"/>
    <d v="2022-11-28T00:00:00"/>
    <s v="/  /    "/>
    <n v="347"/>
    <n v="104336"/>
    <x v="0"/>
    <n v="184325"/>
    <x v="2"/>
    <x v="2"/>
    <d v="2023-01-01T00:00:00"/>
    <n v="35"/>
    <n v="34512674"/>
    <x v="0"/>
  </r>
  <r>
    <n v="10685898"/>
    <x v="212"/>
    <n v="1"/>
    <x v="0"/>
    <x v="0"/>
    <x v="8"/>
    <x v="91"/>
    <d v="2022-12-07T00:00:00"/>
    <d v="2022-12-07T00:00:00"/>
    <n v="0"/>
    <n v="104336"/>
    <x v="0"/>
    <n v="184325"/>
    <x v="2"/>
    <x v="2"/>
    <d v="2023-01-01T00:00:00"/>
    <n v="35"/>
    <n v="34512674"/>
    <x v="0"/>
  </r>
  <r>
    <n v="10685901"/>
    <x v="230"/>
    <n v="1"/>
    <x v="5"/>
    <x v="5"/>
    <x v="1"/>
    <x v="1"/>
    <d v="2022-10-31T00:00:00"/>
    <d v="2022-11-04T00:00:00"/>
    <n v="4"/>
    <n v="104336"/>
    <x v="0"/>
    <n v="184328"/>
    <x v="2"/>
    <x v="2"/>
    <d v="2023-01-01T00:00:00"/>
    <n v="6"/>
    <n v="34512674"/>
    <x v="0"/>
  </r>
  <r>
    <n v="10685901"/>
    <x v="230"/>
    <n v="1"/>
    <x v="5"/>
    <x v="5"/>
    <x v="2"/>
    <x v="2"/>
    <d v="2022-11-04T00:00:00"/>
    <d v="2022-11-21T00:00:00"/>
    <n v="17"/>
    <n v="104336"/>
    <x v="0"/>
    <n v="184328"/>
    <x v="2"/>
    <x v="2"/>
    <d v="2023-01-01T00:00:00"/>
    <n v="6"/>
    <n v="34512674"/>
    <x v="0"/>
  </r>
  <r>
    <n v="10685901"/>
    <x v="230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1"/>
    <x v="230"/>
    <n v="1"/>
    <x v="5"/>
    <x v="5"/>
    <x v="10"/>
    <x v="16"/>
    <d v="2022-12-07T00:00:00"/>
    <d v="2022-12-07T00:00:00"/>
    <n v="0"/>
    <n v="104336"/>
    <x v="0"/>
    <n v="184328"/>
    <x v="2"/>
    <x v="2"/>
    <d v="2023-01-01T00:00:00"/>
    <n v="6"/>
    <n v="34512674"/>
    <x v="0"/>
  </r>
  <r>
    <n v="10685901"/>
    <x v="230"/>
    <n v="1"/>
    <x v="5"/>
    <x v="5"/>
    <x v="3"/>
    <x v="22"/>
    <d v="2022-12-07T00:00:00"/>
    <d v="2022-12-08T00:00:00"/>
    <n v="1"/>
    <n v="104336"/>
    <x v="0"/>
    <n v="184328"/>
    <x v="2"/>
    <x v="2"/>
    <d v="2023-01-01T00:00:00"/>
    <n v="6"/>
    <n v="34512674"/>
    <x v="0"/>
  </r>
  <r>
    <n v="10685901"/>
    <x v="230"/>
    <n v="1"/>
    <x v="5"/>
    <x v="5"/>
    <x v="10"/>
    <x v="36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0"/>
    <n v="1"/>
    <x v="5"/>
    <x v="5"/>
    <x v="4"/>
    <x v="2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0"/>
    <n v="1"/>
    <x v="5"/>
    <x v="5"/>
    <x v="4"/>
    <x v="41"/>
    <d v="2022-12-08T00:00:00"/>
    <d v="2022-12-14T00:00:00"/>
    <n v="6"/>
    <n v="104336"/>
    <x v="0"/>
    <n v="184328"/>
    <x v="2"/>
    <x v="2"/>
    <d v="2023-01-01T00:00:00"/>
    <n v="6"/>
    <n v="34512674"/>
    <x v="0"/>
  </r>
  <r>
    <n v="10685901"/>
    <x v="230"/>
    <n v="1"/>
    <x v="5"/>
    <x v="5"/>
    <x v="0"/>
    <x v="5"/>
    <d v="2022-12-14T00:00:00"/>
    <d v="2022-12-14T00:00:00"/>
    <n v="0"/>
    <n v="104336"/>
    <x v="0"/>
    <n v="184328"/>
    <x v="2"/>
    <x v="2"/>
    <d v="2023-01-01T00:00:00"/>
    <n v="6"/>
    <n v="34512674"/>
    <x v="0"/>
  </r>
  <r>
    <n v="10685901"/>
    <x v="230"/>
    <n v="1"/>
    <x v="5"/>
    <x v="5"/>
    <x v="6"/>
    <x v="7"/>
    <d v="2022-12-14T00:00:00"/>
    <d v="2022-12-14T00:00:00"/>
    <n v="0"/>
    <n v="104336"/>
    <x v="0"/>
    <n v="184328"/>
    <x v="2"/>
    <x v="2"/>
    <d v="2023-01-01T00:00:00"/>
    <n v="6"/>
    <n v="34512674"/>
    <x v="0"/>
  </r>
  <r>
    <n v="10685901"/>
    <x v="230"/>
    <n v="1"/>
    <x v="5"/>
    <x v="5"/>
    <x v="7"/>
    <x v="8"/>
    <d v="2022-12-14T00:00:00"/>
    <s v="/  /    "/>
    <n v="331"/>
    <n v="104336"/>
    <x v="0"/>
    <n v="184328"/>
    <x v="2"/>
    <x v="2"/>
    <d v="2023-01-01T00:00:00"/>
    <n v="6"/>
    <n v="34512674"/>
    <x v="0"/>
  </r>
  <r>
    <n v="10685901"/>
    <x v="230"/>
    <n v="1"/>
    <x v="5"/>
    <x v="5"/>
    <x v="8"/>
    <x v="100"/>
    <d v="2022-12-19T00:00:00"/>
    <d v="2022-12-19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1"/>
    <x v="1"/>
    <d v="2022-10-31T00:00:00"/>
    <d v="2022-11-04T00:00:00"/>
    <n v="4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2"/>
    <x v="2"/>
    <d v="2022-11-04T00:00:00"/>
    <d v="2022-11-21T00:00:00"/>
    <n v="17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10"/>
    <x v="16"/>
    <d v="2022-12-07T00:00:00"/>
    <d v="2022-12-07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3"/>
    <x v="22"/>
    <d v="2022-12-07T00:00:00"/>
    <d v="2022-12-08T00:00:00"/>
    <n v="1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10"/>
    <x v="36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4"/>
    <x v="2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4"/>
    <x v="41"/>
    <d v="2022-12-08T00:00:00"/>
    <d v="2022-12-14T00:00:00"/>
    <n v="6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0"/>
    <x v="5"/>
    <d v="2022-12-14T00:00:00"/>
    <d v="2022-12-14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9"/>
    <x v="2"/>
    <d v="2022-12-14T00:00:00"/>
    <d v="2023-01-18T00:00:00"/>
    <n v="35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9"/>
    <x v="59"/>
    <d v="2023-01-18T00:00:00"/>
    <d v="2023-01-23T00:00:00"/>
    <n v="5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10"/>
    <x v="36"/>
    <d v="2023-01-23T00:00:00"/>
    <d v="2023-01-23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5"/>
    <x v="2"/>
    <d v="2023-01-23T00:00:00"/>
    <d v="2023-01-23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5"/>
    <x v="13"/>
    <d v="2023-01-23T00:00:00"/>
    <d v="2023-01-24T00:00:00"/>
    <n v="1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0"/>
    <x v="5"/>
    <d v="2023-01-24T00:00:00"/>
    <d v="2023-01-24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9"/>
    <x v="2"/>
    <d v="2023-01-24T00:00:00"/>
    <d v="2023-01-31T00:00:00"/>
    <n v="7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9"/>
    <x v="24"/>
    <d v="2023-01-31T00:00:00"/>
    <d v="2023-02-01T00:00:00"/>
    <n v="1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10"/>
    <x v="36"/>
    <d v="2023-02-01T00:00:00"/>
    <d v="2023-02-01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3"/>
    <x v="22"/>
    <d v="2023-02-01T00:00:00"/>
    <d v="2023-02-07T00:00:00"/>
    <n v="6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5"/>
    <x v="2"/>
    <d v="2023-02-07T00:00:00"/>
    <d v="2023-02-07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5"/>
    <x v="4"/>
    <d v="2023-02-07T00:00:00"/>
    <d v="2023-02-07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0"/>
    <x v="5"/>
    <d v="2023-02-07T00:00:00"/>
    <d v="2023-02-07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6"/>
    <x v="7"/>
    <d v="2023-02-07T00:00:00"/>
    <d v="2023-02-07T00:00:00"/>
    <n v="0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7"/>
    <x v="8"/>
    <d v="2023-02-07T00:00:00"/>
    <s v="/  /    "/>
    <n v="276"/>
    <n v="104336"/>
    <x v="0"/>
    <n v="184328"/>
    <x v="2"/>
    <x v="2"/>
    <d v="2023-01-01T00:00:00"/>
    <n v="6"/>
    <n v="34512674"/>
    <x v="0"/>
  </r>
  <r>
    <n v="10685901"/>
    <x v="231"/>
    <n v="1"/>
    <x v="5"/>
    <x v="5"/>
    <x v="8"/>
    <x v="101"/>
    <d v="2023-02-08T00:00:00"/>
    <d v="2023-02-08T00:00:00"/>
    <n v="0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1"/>
    <x v="1"/>
    <d v="2022-10-31T00:00:00"/>
    <d v="2022-11-04T00:00:00"/>
    <n v="4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2"/>
    <x v="2"/>
    <d v="2022-11-04T00:00:00"/>
    <d v="2022-11-21T00:00:00"/>
    <n v="17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10"/>
    <x v="16"/>
    <d v="2022-12-07T00:00:00"/>
    <d v="2022-12-07T00:00:00"/>
    <n v="0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3"/>
    <x v="22"/>
    <d v="2022-12-07T00:00:00"/>
    <d v="2022-12-08T00:00:00"/>
    <n v="1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10"/>
    <x v="36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4"/>
    <x v="2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4"/>
    <x v="41"/>
    <d v="2022-12-08T00:00:00"/>
    <d v="2022-12-14T00:00:00"/>
    <n v="6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0"/>
    <x v="5"/>
    <d v="2022-12-14T00:00:00"/>
    <d v="2022-12-14T00:00:00"/>
    <n v="0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6"/>
    <x v="7"/>
    <d v="2022-12-14T00:00:00"/>
    <d v="2022-12-14T00:00:00"/>
    <n v="0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7"/>
    <x v="8"/>
    <d v="2022-12-14T00:00:00"/>
    <s v="/  /    "/>
    <n v="331"/>
    <n v="104336"/>
    <x v="0"/>
    <n v="184328"/>
    <x v="2"/>
    <x v="2"/>
    <d v="2023-01-01T00:00:00"/>
    <n v="6"/>
    <n v="34512674"/>
    <x v="0"/>
  </r>
  <r>
    <n v="10685901"/>
    <x v="232"/>
    <n v="1"/>
    <x v="5"/>
    <x v="5"/>
    <x v="8"/>
    <x v="100"/>
    <d v="2022-12-19T00:00:00"/>
    <d v="2022-12-19T00:00:00"/>
    <n v="0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1"/>
    <x v="1"/>
    <d v="2022-10-31T00:00:00"/>
    <d v="2022-11-04T00:00:00"/>
    <n v="4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2"/>
    <x v="2"/>
    <d v="2022-11-04T00:00:00"/>
    <d v="2022-11-21T00:00:00"/>
    <n v="17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10"/>
    <x v="16"/>
    <d v="2022-12-07T00:00:00"/>
    <d v="2022-12-07T00:00:00"/>
    <n v="0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3"/>
    <x v="22"/>
    <d v="2022-12-07T00:00:00"/>
    <d v="2022-12-08T00:00:00"/>
    <n v="1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10"/>
    <x v="36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4"/>
    <x v="2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4"/>
    <x v="41"/>
    <d v="2022-12-08T00:00:00"/>
    <d v="2022-12-14T00:00:00"/>
    <n v="6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0"/>
    <x v="5"/>
    <d v="2022-12-14T00:00:00"/>
    <d v="2022-12-14T00:00:00"/>
    <n v="0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6"/>
    <x v="7"/>
    <d v="2022-12-14T00:00:00"/>
    <d v="2022-12-14T00:00:00"/>
    <n v="0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7"/>
    <x v="8"/>
    <d v="2022-12-14T00:00:00"/>
    <s v="/  /    "/>
    <n v="331"/>
    <n v="104336"/>
    <x v="0"/>
    <n v="184328"/>
    <x v="2"/>
    <x v="2"/>
    <d v="2023-01-01T00:00:00"/>
    <n v="6"/>
    <n v="34512674"/>
    <x v="0"/>
  </r>
  <r>
    <n v="10685901"/>
    <x v="233"/>
    <n v="1"/>
    <x v="5"/>
    <x v="5"/>
    <x v="8"/>
    <x v="100"/>
    <d v="2022-12-19T00:00:00"/>
    <d v="2022-12-19T00:00:00"/>
    <n v="0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1"/>
    <x v="1"/>
    <d v="2022-10-31T00:00:00"/>
    <d v="2022-11-04T00:00:00"/>
    <n v="4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2"/>
    <x v="2"/>
    <d v="2022-11-04T00:00:00"/>
    <d v="2022-11-21T00:00:00"/>
    <n v="17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10"/>
    <x v="16"/>
    <d v="2022-12-07T00:00:00"/>
    <d v="2022-12-07T00:00:00"/>
    <n v="0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3"/>
    <x v="22"/>
    <d v="2022-12-07T00:00:00"/>
    <d v="2022-12-08T00:00:00"/>
    <n v="1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10"/>
    <x v="36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4"/>
    <x v="2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4"/>
    <x v="41"/>
    <d v="2022-12-08T00:00:00"/>
    <d v="2022-12-14T00:00:00"/>
    <n v="6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0"/>
    <x v="5"/>
    <d v="2022-12-14T00:00:00"/>
    <d v="2022-12-14T00:00:00"/>
    <n v="0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6"/>
    <x v="7"/>
    <d v="2022-12-14T00:00:00"/>
    <d v="2022-12-14T00:00:00"/>
    <n v="0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7"/>
    <x v="8"/>
    <d v="2022-12-14T00:00:00"/>
    <s v="/  /    "/>
    <n v="331"/>
    <n v="104336"/>
    <x v="0"/>
    <n v="184328"/>
    <x v="2"/>
    <x v="2"/>
    <d v="2023-01-01T00:00:00"/>
    <n v="6"/>
    <n v="34512674"/>
    <x v="0"/>
  </r>
  <r>
    <n v="10685901"/>
    <x v="234"/>
    <n v="1"/>
    <x v="5"/>
    <x v="5"/>
    <x v="8"/>
    <x v="100"/>
    <d v="2022-12-19T00:00:00"/>
    <d v="2022-12-19T00:00:00"/>
    <n v="0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1"/>
    <x v="1"/>
    <d v="2022-10-31T00:00:00"/>
    <d v="2022-11-04T00:00:00"/>
    <n v="4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2"/>
    <x v="51"/>
    <d v="2022-11-04T00:00:00"/>
    <d v="2022-11-21T00:00:00"/>
    <n v="17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0"/>
    <x v="0"/>
    <d v="2022-11-21T00:00:00"/>
    <d v="2022-12-07T00:00:00"/>
    <n v="16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10"/>
    <x v="16"/>
    <d v="2022-12-07T00:00:00"/>
    <d v="2022-12-07T00:00:00"/>
    <n v="0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3"/>
    <x v="22"/>
    <d v="2022-12-07T00:00:00"/>
    <d v="2022-12-08T00:00:00"/>
    <n v="1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10"/>
    <x v="36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4"/>
    <x v="2"/>
    <d v="2022-12-08T00:00:00"/>
    <d v="2022-12-08T00:00:00"/>
    <n v="0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4"/>
    <x v="41"/>
    <d v="2022-12-08T00:00:00"/>
    <d v="2022-12-14T00:00:00"/>
    <n v="6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0"/>
    <x v="5"/>
    <d v="2022-12-14T00:00:00"/>
    <d v="2022-12-14T00:00:00"/>
    <n v="0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6"/>
    <x v="7"/>
    <d v="2022-12-14T00:00:00"/>
    <d v="2022-12-14T00:00:00"/>
    <n v="0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7"/>
    <x v="8"/>
    <d v="2022-12-14T00:00:00"/>
    <s v="/  /    "/>
    <n v="331"/>
    <n v="104336"/>
    <x v="0"/>
    <n v="184328"/>
    <x v="2"/>
    <x v="2"/>
    <d v="2023-01-01T00:00:00"/>
    <n v="6"/>
    <n v="34512674"/>
    <x v="0"/>
  </r>
  <r>
    <n v="10685901"/>
    <x v="235"/>
    <n v="1"/>
    <x v="5"/>
    <x v="5"/>
    <x v="8"/>
    <x v="100"/>
    <d v="2022-12-19T00:00:00"/>
    <d v="2022-12-19T00:00:00"/>
    <n v="0"/>
    <n v="104336"/>
    <x v="0"/>
    <n v="184328"/>
    <x v="2"/>
    <x v="2"/>
    <d v="2023-01-01T00:00:00"/>
    <n v="6"/>
    <n v="34512674"/>
    <x v="0"/>
  </r>
  <r>
    <n v="10685902"/>
    <x v="236"/>
    <n v="1"/>
    <x v="6"/>
    <x v="6"/>
    <x v="1"/>
    <x v="1"/>
    <d v="2022-10-31T00:00:00"/>
    <d v="2022-11-02T00:00:00"/>
    <n v="2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2"/>
    <x v="2"/>
    <d v="2022-11-02T00:00:00"/>
    <d v="2022-11-02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10"/>
    <x v="16"/>
    <d v="2022-11-11T00:00:00"/>
    <d v="2022-11-11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3"/>
    <x v="22"/>
    <d v="2022-11-11T00:00:00"/>
    <d v="2022-11-15T00:00:00"/>
    <n v="4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4"/>
    <x v="2"/>
    <d v="2022-11-15T00:00:00"/>
    <d v="2022-11-16T00:00:00"/>
    <n v="1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4"/>
    <x v="13"/>
    <d v="2022-11-16T00:00:00"/>
    <d v="2022-11-17T00:00:00"/>
    <n v="1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0"/>
    <x v="5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9"/>
    <x v="2"/>
    <d v="2022-11-17T00:00:00"/>
    <d v="2022-11-28T00:00:00"/>
    <n v="11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9"/>
    <x v="49"/>
    <d v="2022-11-28T00:00:00"/>
    <d v="2022-11-29T00:00:00"/>
    <n v="1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10"/>
    <x v="27"/>
    <d v="2022-11-29T00:00:00"/>
    <d v="2022-12-02T00:00:00"/>
    <n v="3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3"/>
    <x v="22"/>
    <d v="2022-12-02T00:00:00"/>
    <d v="2022-12-13T00:00:00"/>
    <n v="11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5"/>
    <x v="2"/>
    <d v="2022-12-13T00:00:00"/>
    <d v="2022-12-13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5"/>
    <x v="6"/>
    <d v="2022-12-13T00:00:00"/>
    <d v="2022-12-14T00:00:00"/>
    <n v="1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0"/>
    <x v="5"/>
    <d v="2022-12-14T00:00:00"/>
    <d v="2022-12-14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9"/>
    <x v="2"/>
    <d v="2022-12-14T00:00:00"/>
    <d v="2023-01-16T00:00:00"/>
    <n v="33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9"/>
    <x v="49"/>
    <d v="2023-01-16T00:00:00"/>
    <d v="2023-01-18T00:00:00"/>
    <n v="2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10"/>
    <x v="5"/>
    <d v="2023-01-18T00:00:00"/>
    <d v="2023-01-18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10"/>
    <x v="27"/>
    <d v="2023-01-18T00:00:00"/>
    <d v="2023-01-20T00:00:00"/>
    <n v="2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10"/>
    <x v="36"/>
    <d v="2023-01-20T00:00:00"/>
    <d v="2023-01-20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9"/>
    <x v="2"/>
    <d v="2023-01-20T00:00:00"/>
    <d v="2023-01-30T00:00:00"/>
    <n v="1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9"/>
    <x v="61"/>
    <d v="2023-01-30T00:00:00"/>
    <d v="2023-02-01T00:00:00"/>
    <n v="2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10"/>
    <x v="36"/>
    <d v="2023-02-01T00:00:00"/>
    <d v="2023-02-01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3"/>
    <x v="22"/>
    <d v="2023-02-01T00:00:00"/>
    <d v="2023-02-07T00:00:00"/>
    <n v="6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5"/>
    <x v="2"/>
    <d v="2023-02-07T00:00:00"/>
    <d v="2023-02-08T00:00:00"/>
    <n v="1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5"/>
    <x v="62"/>
    <d v="2023-02-08T00:00:00"/>
    <d v="2023-02-08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0"/>
    <x v="5"/>
    <d v="2023-02-08T00:00:00"/>
    <d v="2023-02-08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5"/>
    <x v="2"/>
    <d v="2023-02-08T00:00:00"/>
    <d v="2023-02-08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5"/>
    <x v="13"/>
    <d v="2023-02-08T00:00:00"/>
    <d v="2023-02-08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0"/>
    <x v="5"/>
    <d v="2023-02-08T00:00:00"/>
    <d v="2023-02-08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6"/>
    <x v="7"/>
    <d v="2023-02-08T00:00:00"/>
    <d v="2023-02-08T00:00:00"/>
    <n v="0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7"/>
    <x v="8"/>
    <d v="2023-02-08T00:00:00"/>
    <s v="/  /    "/>
    <n v="275"/>
    <n v="104336"/>
    <x v="0"/>
    <n v="184329"/>
    <x v="2"/>
    <x v="2"/>
    <d v="2023-01-01T00:00:00"/>
    <n v="9"/>
    <n v="34512674"/>
    <x v="0"/>
  </r>
  <r>
    <n v="10685902"/>
    <x v="236"/>
    <n v="1"/>
    <x v="6"/>
    <x v="6"/>
    <x v="8"/>
    <x v="102"/>
    <d v="2023-02-08T00:00:00"/>
    <d v="2023-02-08T00:00:00"/>
    <n v="0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1"/>
    <x v="1"/>
    <d v="2022-10-31T00:00:00"/>
    <d v="2022-11-02T00:00:00"/>
    <n v="2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2"/>
    <x v="2"/>
    <d v="2022-11-02T00:00:00"/>
    <d v="2022-11-02T00:00:00"/>
    <n v="0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10"/>
    <x v="16"/>
    <d v="2022-11-11T00:00:00"/>
    <d v="2022-11-11T00:00:00"/>
    <n v="0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3"/>
    <x v="22"/>
    <d v="2022-11-11T00:00:00"/>
    <d v="2022-11-15T00:00:00"/>
    <n v="4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4"/>
    <x v="2"/>
    <d v="2022-11-15T00:00:00"/>
    <d v="2022-11-16T00:00:00"/>
    <n v="1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4"/>
    <x v="13"/>
    <d v="2022-11-16T00:00:00"/>
    <d v="2022-11-17T00:00:00"/>
    <n v="1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0"/>
    <x v="5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6"/>
    <x v="7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7"/>
    <x v="8"/>
    <d v="2022-11-17T00:00:00"/>
    <s v="/  /    "/>
    <n v="358"/>
    <n v="104336"/>
    <x v="0"/>
    <n v="184329"/>
    <x v="2"/>
    <x v="2"/>
    <d v="2023-01-01T00:00:00"/>
    <n v="9"/>
    <n v="34512674"/>
    <x v="0"/>
  </r>
  <r>
    <n v="10685902"/>
    <x v="237"/>
    <n v="1"/>
    <x v="6"/>
    <x v="6"/>
    <x v="8"/>
    <x v="103"/>
    <d v="2022-12-07T00:00:00"/>
    <d v="2022-12-07T00:00:00"/>
    <n v="0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1"/>
    <x v="1"/>
    <d v="2022-10-31T00:00:00"/>
    <d v="2022-11-02T00:00:00"/>
    <n v="2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2"/>
    <x v="2"/>
    <d v="2022-11-02T00:00:00"/>
    <d v="2022-11-02T00:00:00"/>
    <n v="0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10"/>
    <x v="16"/>
    <d v="2022-11-11T00:00:00"/>
    <d v="2022-11-11T00:00:00"/>
    <n v="0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3"/>
    <x v="22"/>
    <d v="2022-11-11T00:00:00"/>
    <d v="2022-11-15T00:00:00"/>
    <n v="4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4"/>
    <x v="2"/>
    <d v="2022-11-15T00:00:00"/>
    <d v="2022-11-16T00:00:00"/>
    <n v="1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4"/>
    <x v="13"/>
    <d v="2022-11-16T00:00:00"/>
    <d v="2022-11-17T00:00:00"/>
    <n v="1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0"/>
    <x v="5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6"/>
    <x v="7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7"/>
    <x v="8"/>
    <d v="2022-11-17T00:00:00"/>
    <s v="/  /    "/>
    <n v="358"/>
    <n v="104336"/>
    <x v="0"/>
    <n v="184329"/>
    <x v="2"/>
    <x v="2"/>
    <d v="2023-01-01T00:00:00"/>
    <n v="9"/>
    <n v="34512674"/>
    <x v="0"/>
  </r>
  <r>
    <n v="10685902"/>
    <x v="238"/>
    <n v="1"/>
    <x v="6"/>
    <x v="6"/>
    <x v="8"/>
    <x v="103"/>
    <d v="2022-12-07T00:00:00"/>
    <d v="2022-12-07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1"/>
    <x v="1"/>
    <d v="2022-10-31T00:00:00"/>
    <d v="2022-10-31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1"/>
    <x v="1"/>
    <d v="2022-10-31T00:00:00"/>
    <d v="2022-11-02T00:00:00"/>
    <n v="2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2"/>
    <x v="2"/>
    <d v="2022-11-02T00:00:00"/>
    <d v="2022-11-02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10"/>
    <x v="16"/>
    <d v="2022-11-11T00:00:00"/>
    <d v="2022-11-11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9"/>
    <x v="2"/>
    <d v="2022-11-11T00:00:00"/>
    <d v="2022-11-14T00:00:00"/>
    <n v="3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9"/>
    <x v="39"/>
    <d v="2022-11-14T00:00:00"/>
    <d v="2022-11-15T00:00:00"/>
    <n v="1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10"/>
    <x v="16"/>
    <d v="2022-11-15T00:00:00"/>
    <d v="2022-11-15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14"/>
    <x v="2"/>
    <d v="2022-11-15T00:00:00"/>
    <d v="2022-11-15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14"/>
    <x v="34"/>
    <d v="2022-11-15T00:00:00"/>
    <d v="2022-11-15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10"/>
    <x v="16"/>
    <d v="2022-11-15T00:00:00"/>
    <d v="2022-11-15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3"/>
    <x v="22"/>
    <d v="2022-11-15T00:00:00"/>
    <d v="2022-11-22T00:00:00"/>
    <n v="7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4"/>
    <x v="2"/>
    <d v="2022-11-22T00:00:00"/>
    <d v="2022-11-22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4"/>
    <x v="11"/>
    <d v="2022-11-22T00:00:00"/>
    <d v="2022-11-23T00:00:00"/>
    <n v="1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0"/>
    <x v="5"/>
    <d v="2022-11-23T00:00:00"/>
    <d v="2022-11-23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9"/>
    <x v="86"/>
    <d v="2022-11-23T00:00:00"/>
    <d v="2022-11-23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9"/>
    <x v="2"/>
    <d v="2022-11-23T00:00:00"/>
    <d v="2022-11-28T00:00:00"/>
    <n v="5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9"/>
    <x v="10"/>
    <d v="2022-11-28T00:00:00"/>
    <d v="2022-12-02T00:00:00"/>
    <n v="4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9"/>
    <x v="32"/>
    <d v="2022-12-02T00:00:00"/>
    <d v="2022-12-05T00:00:00"/>
    <n v="3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10"/>
    <x v="16"/>
    <d v="2022-12-05T00:00:00"/>
    <d v="2022-12-05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10"/>
    <x v="16"/>
    <d v="2022-12-05T00:00:00"/>
    <d v="2022-12-05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5"/>
    <x v="2"/>
    <d v="2022-12-05T00:00:00"/>
    <d v="2022-12-05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5"/>
    <x v="4"/>
    <d v="2022-12-05T00:00:00"/>
    <d v="2022-12-06T00:00:00"/>
    <n v="1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0"/>
    <x v="5"/>
    <d v="2022-12-06T00:00:00"/>
    <d v="2022-12-06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6"/>
    <x v="7"/>
    <d v="2022-12-06T00:00:00"/>
    <d v="2022-12-06T00:00:00"/>
    <n v="0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7"/>
    <x v="8"/>
    <d v="2022-12-06T00:00:00"/>
    <s v="/  /    "/>
    <n v="339"/>
    <n v="104336"/>
    <x v="0"/>
    <n v="184329"/>
    <x v="2"/>
    <x v="2"/>
    <d v="2023-01-01T00:00:00"/>
    <n v="9"/>
    <n v="34512674"/>
    <x v="0"/>
  </r>
  <r>
    <n v="10685902"/>
    <x v="239"/>
    <n v="1"/>
    <x v="6"/>
    <x v="6"/>
    <x v="8"/>
    <x v="104"/>
    <d v="2022-12-19T00:00:00"/>
    <d v="2022-12-19T00:00:00"/>
    <n v="0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1"/>
    <x v="1"/>
    <d v="2022-10-31T00:00:00"/>
    <d v="2022-11-02T00:00:00"/>
    <n v="2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18"/>
    <x v="2"/>
    <d v="2022-11-02T00:00:00"/>
    <d v="2022-11-02T00:00:00"/>
    <n v="0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2"/>
    <x v="51"/>
    <d v="2022-11-02T00:00:00"/>
    <d v="2022-11-02T00:00:00"/>
    <n v="0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10"/>
    <x v="16"/>
    <d v="2022-11-11T00:00:00"/>
    <d v="2022-11-11T00:00:00"/>
    <n v="0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14"/>
    <x v="2"/>
    <d v="2022-11-11T00:00:00"/>
    <d v="2022-11-14T00:00:00"/>
    <n v="3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14"/>
    <x v="34"/>
    <d v="2022-11-14T00:00:00"/>
    <d v="2022-11-14T00:00:00"/>
    <n v="0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10"/>
    <x v="16"/>
    <d v="2022-11-14T00:00:00"/>
    <d v="2022-11-14T00:00:00"/>
    <n v="0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3"/>
    <x v="22"/>
    <d v="2022-11-14T00:00:00"/>
    <d v="2022-11-16T00:00:00"/>
    <n v="2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4"/>
    <x v="2"/>
    <d v="2022-11-16T00:00:00"/>
    <d v="2022-11-16T00:00:00"/>
    <n v="0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4"/>
    <x v="13"/>
    <d v="2022-11-16T00:00:00"/>
    <d v="2022-11-17T00:00:00"/>
    <n v="1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0"/>
    <x v="5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6"/>
    <x v="7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7"/>
    <x v="8"/>
    <d v="2022-11-17T00:00:00"/>
    <s v="/  /    "/>
    <n v="358"/>
    <n v="104336"/>
    <x v="0"/>
    <n v="184329"/>
    <x v="2"/>
    <x v="2"/>
    <d v="2023-01-01T00:00:00"/>
    <n v="9"/>
    <n v="34512674"/>
    <x v="0"/>
  </r>
  <r>
    <n v="10685902"/>
    <x v="240"/>
    <n v="1"/>
    <x v="6"/>
    <x v="6"/>
    <x v="8"/>
    <x v="103"/>
    <d v="2022-12-07T00:00:00"/>
    <d v="2022-12-07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"/>
    <x v="1"/>
    <d v="2022-10-31T00:00:00"/>
    <d v="2022-10-31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"/>
    <x v="1"/>
    <d v="2022-10-31T00:00:00"/>
    <d v="2022-11-02T00:00:00"/>
    <n v="2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2"/>
    <x v="2"/>
    <d v="2022-11-02T00:00:00"/>
    <d v="2022-11-02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0"/>
    <x v="16"/>
    <d v="2022-11-11T00:00:00"/>
    <d v="2022-11-11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4"/>
    <x v="2"/>
    <d v="2022-11-11T00:00:00"/>
    <d v="2022-11-14T00:00:00"/>
    <n v="3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4"/>
    <x v="34"/>
    <d v="2022-11-14T00:00:00"/>
    <d v="2022-11-14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0"/>
    <x v="16"/>
    <d v="2022-11-14T00:00:00"/>
    <d v="2022-11-14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9"/>
    <x v="2"/>
    <d v="2022-11-14T00:00:00"/>
    <d v="2022-11-23T00:00:00"/>
    <n v="9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9"/>
    <x v="52"/>
    <d v="2022-11-23T00:00:00"/>
    <d v="2022-11-28T00:00:00"/>
    <n v="5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0"/>
    <x v="16"/>
    <d v="2022-11-28T00:00:00"/>
    <d v="2022-11-28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4"/>
    <x v="2"/>
    <d v="2022-11-28T00:00:00"/>
    <d v="2022-11-28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4"/>
    <x v="34"/>
    <d v="2022-11-28T00:00:00"/>
    <d v="2022-11-29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0"/>
    <x v="27"/>
    <d v="2022-11-29T00:00:00"/>
    <d v="2022-12-02T00:00:00"/>
    <n v="3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3"/>
    <x v="22"/>
    <d v="2022-12-02T00:00:00"/>
    <d v="2022-12-13T00:00:00"/>
    <n v="1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4"/>
    <x v="2"/>
    <d v="2022-12-13T00:00:00"/>
    <d v="2022-12-13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4"/>
    <x v="4"/>
    <d v="2022-12-13T00:00:00"/>
    <d v="2022-12-13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0"/>
    <x v="5"/>
    <d v="2022-12-13T00:00:00"/>
    <d v="2022-12-13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5"/>
    <x v="2"/>
    <d v="2022-12-13T00:00:00"/>
    <d v="2022-12-14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5"/>
    <x v="4"/>
    <d v="2022-12-14T00:00:00"/>
    <d v="2022-12-15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0"/>
    <x v="5"/>
    <d v="2022-12-15T00:00:00"/>
    <d v="2022-12-16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9"/>
    <x v="2"/>
    <d v="2022-12-16T00:00:00"/>
    <d v="2022-12-22T00:00:00"/>
    <n v="6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9"/>
    <x v="52"/>
    <d v="2022-12-22T00:00:00"/>
    <d v="2022-12-22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0"/>
    <x v="36"/>
    <d v="2022-12-22T00:00:00"/>
    <d v="2023-01-02T00:00:00"/>
    <n v="1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3"/>
    <x v="22"/>
    <d v="2023-01-02T00:00:00"/>
    <d v="2023-01-03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5"/>
    <x v="2"/>
    <d v="2023-01-03T00:00:00"/>
    <d v="2023-01-04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5"/>
    <x v="13"/>
    <d v="2023-01-04T00:00:00"/>
    <d v="2023-01-04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0"/>
    <x v="5"/>
    <d v="2023-01-04T00:00:00"/>
    <d v="2023-01-05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9"/>
    <x v="2"/>
    <d v="2023-01-05T00:00:00"/>
    <d v="2023-01-06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9"/>
    <x v="49"/>
    <d v="2023-01-06T00:00:00"/>
    <d v="2023-01-09T00:00:00"/>
    <n v="3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0"/>
    <x v="36"/>
    <d v="2023-01-09T00:00:00"/>
    <d v="2023-01-09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3"/>
    <x v="22"/>
    <d v="2023-01-09T00:00:00"/>
    <d v="2023-01-12T00:00:00"/>
    <n v="3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5"/>
    <x v="2"/>
    <d v="2023-01-12T00:00:00"/>
    <d v="2023-01-13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5"/>
    <x v="13"/>
    <d v="2023-01-13T00:00:00"/>
    <d v="2023-01-13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4"/>
    <x v="13"/>
    <d v="2023-01-13T00:00:00"/>
    <d v="2023-01-13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0"/>
    <x v="5"/>
    <d v="2023-01-13T00:00:00"/>
    <d v="2023-01-13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9"/>
    <x v="2"/>
    <d v="2023-01-13T00:00:00"/>
    <d v="2023-01-23T00:00:00"/>
    <n v="1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9"/>
    <x v="59"/>
    <d v="2023-01-23T00:00:00"/>
    <d v="2023-01-25T00:00:00"/>
    <n v="2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0"/>
    <x v="36"/>
    <d v="2023-01-25T00:00:00"/>
    <d v="2023-01-25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5"/>
    <x v="2"/>
    <d v="2023-01-25T00:00:00"/>
    <d v="2023-01-25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5"/>
    <x v="11"/>
    <d v="2023-01-25T00:00:00"/>
    <d v="2023-01-26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0"/>
    <x v="5"/>
    <d v="2023-01-26T00:00:00"/>
    <d v="2023-01-27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4"/>
    <x v="96"/>
    <d v="2023-01-27T00:00:00"/>
    <d v="2023-01-30T00:00:00"/>
    <n v="3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9"/>
    <x v="24"/>
    <d v="2023-01-30T00:00:00"/>
    <d v="2023-01-30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10"/>
    <x v="14"/>
    <d v="2023-01-30T00:00:00"/>
    <d v="2023-01-30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3"/>
    <x v="22"/>
    <d v="2023-01-30T00:00:00"/>
    <d v="2023-01-31T00:00:00"/>
    <n v="1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5"/>
    <x v="13"/>
    <d v="2023-01-31T00:00:00"/>
    <d v="2023-01-31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0"/>
    <x v="5"/>
    <d v="2023-01-31T00:00:00"/>
    <d v="2023-01-31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6"/>
    <x v="7"/>
    <d v="2023-01-31T00:00:00"/>
    <d v="2023-01-31T00:00:00"/>
    <n v="0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7"/>
    <x v="8"/>
    <d v="2023-01-31T00:00:00"/>
    <s v="/  /    "/>
    <n v="283"/>
    <n v="104336"/>
    <x v="0"/>
    <n v="184329"/>
    <x v="2"/>
    <x v="2"/>
    <d v="2023-01-01T00:00:00"/>
    <n v="9"/>
    <n v="34512674"/>
    <x v="0"/>
  </r>
  <r>
    <n v="10685902"/>
    <x v="241"/>
    <n v="1"/>
    <x v="6"/>
    <x v="6"/>
    <x v="8"/>
    <x v="105"/>
    <d v="2023-02-03T00:00:00"/>
    <d v="2023-02-03T00:00:00"/>
    <n v="0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1"/>
    <x v="1"/>
    <d v="2022-10-31T00:00:00"/>
    <d v="2022-10-31T00:00:00"/>
    <n v="0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1"/>
    <x v="1"/>
    <d v="2022-10-31T00:00:00"/>
    <d v="2022-11-02T00:00:00"/>
    <n v="2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2"/>
    <x v="51"/>
    <d v="2022-11-02T00:00:00"/>
    <d v="2022-11-02T00:00:00"/>
    <n v="0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10"/>
    <x v="16"/>
    <d v="2022-11-11T00:00:00"/>
    <d v="2022-11-11T00:00:00"/>
    <n v="0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3"/>
    <x v="22"/>
    <d v="2022-11-11T00:00:00"/>
    <d v="2022-11-15T00:00:00"/>
    <n v="4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4"/>
    <x v="2"/>
    <d v="2022-11-15T00:00:00"/>
    <d v="2022-11-16T00:00:00"/>
    <n v="1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4"/>
    <x v="13"/>
    <d v="2022-11-16T00:00:00"/>
    <d v="2022-11-17T00:00:00"/>
    <n v="1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0"/>
    <x v="5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6"/>
    <x v="7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7"/>
    <x v="8"/>
    <d v="2022-11-17T00:00:00"/>
    <s v="/  /    "/>
    <n v="358"/>
    <n v="104336"/>
    <x v="0"/>
    <n v="184329"/>
    <x v="2"/>
    <x v="2"/>
    <d v="2023-01-01T00:00:00"/>
    <n v="9"/>
    <n v="34512674"/>
    <x v="0"/>
  </r>
  <r>
    <n v="10685902"/>
    <x v="242"/>
    <n v="1"/>
    <x v="6"/>
    <x v="6"/>
    <x v="8"/>
    <x v="103"/>
    <d v="2022-12-07T00:00:00"/>
    <d v="2022-12-07T00:00:00"/>
    <n v="0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1"/>
    <x v="1"/>
    <d v="2022-10-31T00:00:00"/>
    <d v="2022-11-02T00:00:00"/>
    <n v="2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2"/>
    <x v="2"/>
    <d v="2022-11-02T00:00:00"/>
    <d v="2022-11-02T00:00:00"/>
    <n v="0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10"/>
    <x v="16"/>
    <d v="2022-11-11T00:00:00"/>
    <d v="2022-11-11T00:00:00"/>
    <n v="0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3"/>
    <x v="22"/>
    <d v="2022-11-11T00:00:00"/>
    <d v="2022-11-15T00:00:00"/>
    <n v="4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4"/>
    <x v="2"/>
    <d v="2022-11-15T00:00:00"/>
    <d v="2022-11-16T00:00:00"/>
    <n v="1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4"/>
    <x v="13"/>
    <d v="2022-11-16T00:00:00"/>
    <d v="2022-11-17T00:00:00"/>
    <n v="1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0"/>
    <x v="5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6"/>
    <x v="7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7"/>
    <x v="8"/>
    <d v="2022-11-17T00:00:00"/>
    <s v="/  /    "/>
    <n v="358"/>
    <n v="104336"/>
    <x v="0"/>
    <n v="184329"/>
    <x v="2"/>
    <x v="2"/>
    <d v="2023-01-01T00:00:00"/>
    <n v="9"/>
    <n v="34512674"/>
    <x v="0"/>
  </r>
  <r>
    <n v="10685902"/>
    <x v="243"/>
    <n v="1"/>
    <x v="6"/>
    <x v="6"/>
    <x v="8"/>
    <x v="103"/>
    <d v="2022-12-07T00:00:00"/>
    <d v="2022-12-07T00:00:00"/>
    <n v="0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1"/>
    <x v="1"/>
    <d v="2022-10-31T00:00:00"/>
    <d v="2022-10-31T00:00:00"/>
    <n v="0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1"/>
    <x v="1"/>
    <d v="2022-10-31T00:00:00"/>
    <d v="2022-11-02T00:00:00"/>
    <n v="2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2"/>
    <x v="51"/>
    <d v="2022-11-02T00:00:00"/>
    <d v="2022-11-02T00:00:00"/>
    <n v="0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0"/>
    <x v="0"/>
    <d v="2022-11-02T00:00:00"/>
    <d v="2022-11-11T00:00:00"/>
    <n v="9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10"/>
    <x v="16"/>
    <d v="2022-11-11T00:00:00"/>
    <d v="2022-11-11T00:00:00"/>
    <n v="0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3"/>
    <x v="22"/>
    <d v="2022-11-11T00:00:00"/>
    <d v="2022-11-15T00:00:00"/>
    <n v="4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4"/>
    <x v="2"/>
    <d v="2022-11-15T00:00:00"/>
    <d v="2022-11-16T00:00:00"/>
    <n v="1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4"/>
    <x v="13"/>
    <d v="2022-11-16T00:00:00"/>
    <d v="2022-11-17T00:00:00"/>
    <n v="1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0"/>
    <x v="5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6"/>
    <x v="7"/>
    <d v="2022-11-17T00:00:00"/>
    <d v="2022-11-17T00:00:00"/>
    <n v="0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7"/>
    <x v="8"/>
    <d v="2022-11-17T00:00:00"/>
    <s v="/  /    "/>
    <n v="358"/>
    <n v="104336"/>
    <x v="0"/>
    <n v="184329"/>
    <x v="2"/>
    <x v="2"/>
    <d v="2023-01-01T00:00:00"/>
    <n v="9"/>
    <n v="34512674"/>
    <x v="0"/>
  </r>
  <r>
    <n v="10685902"/>
    <x v="244"/>
    <n v="1"/>
    <x v="6"/>
    <x v="6"/>
    <x v="8"/>
    <x v="103"/>
    <d v="2022-12-07T00:00:00"/>
    <d v="2022-12-07T00:00:00"/>
    <n v="0"/>
    <n v="104336"/>
    <x v="0"/>
    <n v="184329"/>
    <x v="2"/>
    <x v="2"/>
    <d v="2023-01-01T00:00:00"/>
    <n v="9"/>
    <n v="34512674"/>
    <x v="0"/>
  </r>
  <r>
    <n v="10821240"/>
    <x v="371"/>
    <n v="29"/>
    <x v="7"/>
    <x v="7"/>
    <x v="1"/>
    <x v="1"/>
    <d v="2023-02-24T00:00:00"/>
    <d v="2023-02-27T00:00:00"/>
    <n v="3"/>
    <m/>
    <x v="1"/>
    <n v="187327"/>
    <x v="4"/>
    <x v="4"/>
    <d v="2023-02-24T00:00:00"/>
    <n v="29"/>
    <m/>
    <x v="0"/>
  </r>
  <r>
    <n v="10821240"/>
    <x v="371"/>
    <n v="29"/>
    <x v="7"/>
    <x v="7"/>
    <x v="1"/>
    <x v="1"/>
    <d v="2023-02-24T00:00:00"/>
    <d v="2023-02-27T00:00:00"/>
    <n v="3"/>
    <m/>
    <x v="1"/>
    <n v="187327"/>
    <x v="4"/>
    <x v="4"/>
    <d v="2023-02-24T00:00:00"/>
    <n v="29"/>
    <m/>
    <x v="0"/>
  </r>
  <r>
    <n v="10821240"/>
    <x v="371"/>
    <n v="29"/>
    <x v="7"/>
    <x v="7"/>
    <x v="1"/>
    <x v="1"/>
    <d v="2023-02-24T00:00:00"/>
    <d v="2023-02-27T00:00:00"/>
    <n v="3"/>
    <m/>
    <x v="1"/>
    <n v="187327"/>
    <x v="4"/>
    <x v="4"/>
    <d v="2023-02-24T00:00:00"/>
    <n v="29"/>
    <m/>
    <x v="0"/>
  </r>
  <r>
    <n v="10821240"/>
    <x v="371"/>
    <n v="29"/>
    <x v="7"/>
    <x v="7"/>
    <x v="1"/>
    <x v="1"/>
    <d v="2023-02-24T00:00:00"/>
    <d v="2023-02-27T00:00:00"/>
    <n v="3"/>
    <m/>
    <x v="1"/>
    <n v="187327"/>
    <x v="4"/>
    <x v="4"/>
    <d v="2023-02-24T00:00:00"/>
    <n v="29"/>
    <m/>
    <x v="0"/>
  </r>
  <r>
    <n v="10821240"/>
    <x v="371"/>
    <n v="29"/>
    <x v="7"/>
    <x v="7"/>
    <x v="1"/>
    <x v="1"/>
    <d v="2023-02-24T00:00:00"/>
    <d v="2023-02-27T00:00:00"/>
    <n v="3"/>
    <m/>
    <x v="1"/>
    <n v="187327"/>
    <x v="4"/>
    <x v="4"/>
    <d v="2023-02-24T00:00:00"/>
    <n v="29"/>
    <m/>
    <x v="0"/>
  </r>
  <r>
    <n v="10821240"/>
    <x v="371"/>
    <n v="29"/>
    <x v="7"/>
    <x v="7"/>
    <x v="1"/>
    <x v="1"/>
    <d v="2023-02-24T00:00:00"/>
    <d v="2023-02-27T00:00:00"/>
    <n v="3"/>
    <m/>
    <x v="1"/>
    <n v="187327"/>
    <x v="4"/>
    <x v="4"/>
    <d v="2023-02-24T00:00:00"/>
    <n v="29"/>
    <m/>
    <x v="0"/>
  </r>
  <r>
    <n v="10821240"/>
    <x v="371"/>
    <n v="29"/>
    <x v="7"/>
    <x v="7"/>
    <x v="1"/>
    <x v="1"/>
    <d v="2023-02-24T00:00:00"/>
    <d v="2023-02-27T00:00:00"/>
    <n v="3"/>
    <m/>
    <x v="1"/>
    <n v="187327"/>
    <x v="4"/>
    <x v="4"/>
    <d v="2023-02-24T00:00:00"/>
    <n v="29"/>
    <m/>
    <x v="0"/>
  </r>
  <r>
    <n v="10821240"/>
    <x v="371"/>
    <n v="29"/>
    <x v="7"/>
    <x v="7"/>
    <x v="2"/>
    <x v="2"/>
    <d v="2023-02-27T00:00:00"/>
    <d v="2023-02-27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21"/>
    <x v="106"/>
    <d v="2023-02-27T00:00:00"/>
    <s v="/  /    "/>
    <n v="256"/>
    <m/>
    <x v="1"/>
    <n v="187327"/>
    <x v="4"/>
    <x v="4"/>
    <d v="2023-02-24T00:00:00"/>
    <n v="29"/>
    <m/>
    <x v="0"/>
  </r>
  <r>
    <n v="10821240"/>
    <x v="371"/>
    <n v="29"/>
    <x v="7"/>
    <x v="7"/>
    <x v="2"/>
    <x v="2"/>
    <d v="2023-02-27T00:00:00"/>
    <d v="2023-02-27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21"/>
    <x v="106"/>
    <d v="2023-02-27T00:00:00"/>
    <s v="/  /    "/>
    <n v="256"/>
    <m/>
    <x v="1"/>
    <n v="187327"/>
    <x v="4"/>
    <x v="4"/>
    <d v="2023-02-24T00:00:00"/>
    <n v="29"/>
    <m/>
    <x v="0"/>
  </r>
  <r>
    <n v="10821240"/>
    <x v="371"/>
    <n v="29"/>
    <x v="7"/>
    <x v="7"/>
    <x v="2"/>
    <x v="2"/>
    <d v="2023-02-27T00:00:00"/>
    <d v="2023-02-27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21"/>
    <x v="106"/>
    <d v="2023-02-27T00:00:00"/>
    <s v="/  /    "/>
    <n v="256"/>
    <m/>
    <x v="1"/>
    <n v="187327"/>
    <x v="4"/>
    <x v="4"/>
    <d v="2023-02-24T00:00:00"/>
    <n v="29"/>
    <m/>
    <x v="0"/>
  </r>
  <r>
    <n v="10821240"/>
    <x v="371"/>
    <n v="29"/>
    <x v="7"/>
    <x v="7"/>
    <x v="2"/>
    <x v="2"/>
    <d v="2023-02-27T00:00:00"/>
    <d v="2023-02-27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21"/>
    <x v="106"/>
    <d v="2023-02-27T00:00:00"/>
    <s v="/  /    "/>
    <n v="256"/>
    <m/>
    <x v="1"/>
    <n v="187327"/>
    <x v="4"/>
    <x v="4"/>
    <d v="2023-02-24T00:00:00"/>
    <n v="29"/>
    <m/>
    <x v="0"/>
  </r>
  <r>
    <n v="10821240"/>
    <x v="371"/>
    <n v="29"/>
    <x v="7"/>
    <x v="7"/>
    <x v="2"/>
    <x v="2"/>
    <d v="2023-02-27T00:00:00"/>
    <d v="2023-02-27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21"/>
    <x v="106"/>
    <d v="2023-02-27T00:00:00"/>
    <s v="/  /    "/>
    <n v="256"/>
    <m/>
    <x v="1"/>
    <n v="187327"/>
    <x v="4"/>
    <x v="4"/>
    <d v="2023-02-24T00:00:00"/>
    <n v="29"/>
    <m/>
    <x v="0"/>
  </r>
  <r>
    <n v="10821240"/>
    <x v="371"/>
    <n v="29"/>
    <x v="7"/>
    <x v="7"/>
    <x v="2"/>
    <x v="2"/>
    <d v="2023-02-27T00:00:00"/>
    <d v="2023-02-27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21"/>
    <x v="106"/>
    <d v="2023-02-27T00:00:00"/>
    <s v="/  /    "/>
    <n v="256"/>
    <m/>
    <x v="1"/>
    <n v="187327"/>
    <x v="4"/>
    <x v="4"/>
    <d v="2023-02-24T00:00:00"/>
    <n v="29"/>
    <m/>
    <x v="0"/>
  </r>
  <r>
    <n v="10821240"/>
    <x v="371"/>
    <n v="29"/>
    <x v="7"/>
    <x v="7"/>
    <x v="2"/>
    <x v="2"/>
    <d v="2023-02-27T00:00:00"/>
    <d v="2023-02-27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21"/>
    <x v="106"/>
    <d v="2023-02-27T00:00:00"/>
    <s v="/  /    "/>
    <n v="256"/>
    <m/>
    <x v="1"/>
    <n v="187327"/>
    <x v="4"/>
    <x v="4"/>
    <d v="2023-02-24T00:00:00"/>
    <n v="29"/>
    <m/>
    <x v="0"/>
  </r>
  <r>
    <n v="10821240"/>
    <x v="371"/>
    <n v="29"/>
    <x v="7"/>
    <x v="7"/>
    <x v="8"/>
    <x v="107"/>
    <d v="2023-02-28T00:00:00"/>
    <d v="2023-02-28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8"/>
    <x v="107"/>
    <d v="2023-02-28T00:00:00"/>
    <d v="2023-02-28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8"/>
    <x v="107"/>
    <d v="2023-02-28T00:00:00"/>
    <d v="2023-02-28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8"/>
    <x v="107"/>
    <d v="2023-02-28T00:00:00"/>
    <d v="2023-02-28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8"/>
    <x v="107"/>
    <d v="2023-02-28T00:00:00"/>
    <d v="2023-02-28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8"/>
    <x v="107"/>
    <d v="2023-02-28T00:00:00"/>
    <d v="2023-02-28T00:00:00"/>
    <n v="0"/>
    <m/>
    <x v="1"/>
    <n v="187327"/>
    <x v="4"/>
    <x v="4"/>
    <d v="2023-02-24T00:00:00"/>
    <n v="29"/>
    <m/>
    <x v="0"/>
  </r>
  <r>
    <n v="10821240"/>
    <x v="371"/>
    <n v="29"/>
    <x v="7"/>
    <x v="7"/>
    <x v="8"/>
    <x v="107"/>
    <d v="2023-02-28T00:00:00"/>
    <d v="2023-02-28T00:00:00"/>
    <n v="0"/>
    <m/>
    <x v="1"/>
    <n v="187327"/>
    <x v="4"/>
    <x v="4"/>
    <d v="2023-02-24T00:00:00"/>
    <n v="29"/>
    <m/>
    <x v="0"/>
  </r>
  <r>
    <n v="10573349"/>
    <x v="372"/>
    <n v="1"/>
    <x v="8"/>
    <x v="0"/>
    <x v="1"/>
    <x v="1"/>
    <d v="2022-07-27T00:00:00"/>
    <d v="2022-08-10T00:00:00"/>
    <n v="14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2"/>
    <x v="2"/>
    <d v="2022-08-10T00:00:00"/>
    <d v="2022-08-23T00:00:00"/>
    <n v="13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0"/>
    <x v="47"/>
    <d v="2022-08-23T00:00:00"/>
    <d v="2022-10-12T00:00:00"/>
    <n v="50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10"/>
    <x v="36"/>
    <d v="2022-10-12T00:00:00"/>
    <d v="2022-10-12T00:00:00"/>
    <n v="0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3"/>
    <x v="22"/>
    <d v="2022-10-12T00:00:00"/>
    <d v="2022-10-14T00:00:00"/>
    <n v="2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4"/>
    <x v="2"/>
    <d v="2022-10-14T00:00:00"/>
    <d v="2022-10-17T00:00:00"/>
    <n v="3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4"/>
    <x v="17"/>
    <d v="2022-10-17T00:00:00"/>
    <d v="2022-10-17T00:00:00"/>
    <n v="0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0"/>
    <x v="5"/>
    <d v="2022-10-17T00:00:00"/>
    <d v="2022-10-17T00:00:00"/>
    <n v="0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9"/>
    <x v="2"/>
    <d v="2022-10-17T00:00:00"/>
    <d v="2022-10-18T00:00:00"/>
    <n v="1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9"/>
    <x v="10"/>
    <d v="2022-10-18T00:00:00"/>
    <d v="2022-10-19T00:00:00"/>
    <n v="1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10"/>
    <x v="14"/>
    <d v="2022-10-19T00:00:00"/>
    <d v="2022-10-19T00:00:00"/>
    <n v="0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3"/>
    <x v="22"/>
    <d v="2022-10-19T00:00:00"/>
    <d v="2022-11-01T00:00:00"/>
    <n v="13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5"/>
    <x v="2"/>
    <d v="2022-11-01T00:00:00"/>
    <d v="2022-11-02T00:00:00"/>
    <n v="1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5"/>
    <x v="11"/>
    <d v="2022-11-02T00:00:00"/>
    <d v="2022-11-02T00:00:00"/>
    <n v="0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0"/>
    <x v="5"/>
    <d v="2022-11-02T00:00:00"/>
    <d v="2022-11-03T00:00:00"/>
    <n v="1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5"/>
    <x v="11"/>
    <d v="2022-11-03T00:00:00"/>
    <d v="2022-11-03T00:00:00"/>
    <n v="0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0"/>
    <x v="5"/>
    <d v="2022-11-03T00:00:00"/>
    <d v="2022-11-03T00:00:00"/>
    <n v="0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6"/>
    <x v="7"/>
    <d v="2022-11-03T00:00:00"/>
    <d v="2022-11-03T00:00:00"/>
    <n v="0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7"/>
    <x v="8"/>
    <d v="2022-11-03T00:00:00"/>
    <s v="/  /    "/>
    <n v="361"/>
    <n v="103786"/>
    <x v="0"/>
    <n v="182669"/>
    <x v="0"/>
    <x v="0"/>
    <d v="2022-12-01T00:00:00"/>
    <n v="29"/>
    <n v="34242507"/>
    <x v="0"/>
  </r>
  <r>
    <n v="10573349"/>
    <x v="372"/>
    <n v="1"/>
    <x v="8"/>
    <x v="0"/>
    <x v="8"/>
    <x v="108"/>
    <d v="2022-11-04T00:00:00"/>
    <d v="2022-11-04T00:00:00"/>
    <n v="0"/>
    <n v="103786"/>
    <x v="0"/>
    <n v="182669"/>
    <x v="0"/>
    <x v="0"/>
    <d v="2022-12-01T00:00:00"/>
    <n v="29"/>
    <n v="34242507"/>
    <x v="0"/>
  </r>
  <r>
    <n v="10573349"/>
    <x v="373"/>
    <n v="1"/>
    <x v="8"/>
    <x v="0"/>
    <x v="1"/>
    <x v="1"/>
    <d v="2022-07-27T00:00:00"/>
    <d v="2022-08-10T00:00:00"/>
    <n v="14"/>
    <n v="103786"/>
    <x v="0"/>
    <n v="182669"/>
    <x v="0"/>
    <x v="0"/>
    <d v="2022-12-01T00:00:00"/>
    <n v="29"/>
    <n v="34242507"/>
    <x v="0"/>
  </r>
  <r>
    <n v="10573349"/>
    <x v="373"/>
    <n v="1"/>
    <x v="8"/>
    <x v="0"/>
    <x v="2"/>
    <x v="2"/>
    <d v="2022-08-10T00:00:00"/>
    <d v="2022-08-23T00:00:00"/>
    <n v="13"/>
    <n v="103786"/>
    <x v="0"/>
    <n v="182669"/>
    <x v="0"/>
    <x v="0"/>
    <d v="2022-12-01T00:00:00"/>
    <n v="29"/>
    <n v="34242507"/>
    <x v="0"/>
  </r>
  <r>
    <n v="10573349"/>
    <x v="373"/>
    <n v="1"/>
    <x v="8"/>
    <x v="0"/>
    <x v="0"/>
    <x v="47"/>
    <d v="2022-08-23T00:00:00"/>
    <d v="2022-10-12T00:00:00"/>
    <n v="50"/>
    <n v="103786"/>
    <x v="0"/>
    <n v="182669"/>
    <x v="0"/>
    <x v="0"/>
    <d v="2022-12-01T00:00:00"/>
    <n v="29"/>
    <n v="34242507"/>
    <x v="0"/>
  </r>
  <r>
    <n v="10573349"/>
    <x v="373"/>
    <n v="1"/>
    <x v="8"/>
    <x v="0"/>
    <x v="10"/>
    <x v="36"/>
    <d v="2022-10-12T00:00:00"/>
    <d v="2022-10-12T00:00:00"/>
    <n v="0"/>
    <n v="103786"/>
    <x v="0"/>
    <n v="182669"/>
    <x v="0"/>
    <x v="0"/>
    <d v="2022-12-01T00:00:00"/>
    <n v="29"/>
    <n v="34242507"/>
    <x v="0"/>
  </r>
  <r>
    <n v="10573349"/>
    <x v="373"/>
    <n v="1"/>
    <x v="8"/>
    <x v="0"/>
    <x v="3"/>
    <x v="22"/>
    <d v="2022-10-12T00:00:00"/>
    <d v="2022-10-14T00:00:00"/>
    <n v="2"/>
    <n v="103786"/>
    <x v="0"/>
    <n v="182669"/>
    <x v="0"/>
    <x v="0"/>
    <d v="2022-12-01T00:00:00"/>
    <n v="29"/>
    <n v="34242507"/>
    <x v="0"/>
  </r>
  <r>
    <n v="10573349"/>
    <x v="373"/>
    <n v="1"/>
    <x v="8"/>
    <x v="0"/>
    <x v="4"/>
    <x v="2"/>
    <d v="2022-10-14T00:00:00"/>
    <d v="2022-10-17T00:00:00"/>
    <n v="3"/>
    <n v="103786"/>
    <x v="0"/>
    <n v="182669"/>
    <x v="0"/>
    <x v="0"/>
    <d v="2022-12-01T00:00:00"/>
    <n v="29"/>
    <n v="34242507"/>
    <x v="0"/>
  </r>
  <r>
    <n v="10573349"/>
    <x v="373"/>
    <n v="1"/>
    <x v="8"/>
    <x v="0"/>
    <x v="4"/>
    <x v="17"/>
    <d v="2022-10-17T00:00:00"/>
    <d v="2022-10-17T00:00:00"/>
    <n v="0"/>
    <n v="103786"/>
    <x v="0"/>
    <n v="182669"/>
    <x v="0"/>
    <x v="0"/>
    <d v="2022-12-01T00:00:00"/>
    <n v="29"/>
    <n v="34242507"/>
    <x v="0"/>
  </r>
  <r>
    <n v="10573349"/>
    <x v="373"/>
    <n v="1"/>
    <x v="8"/>
    <x v="0"/>
    <x v="0"/>
    <x v="5"/>
    <d v="2022-10-17T00:00:00"/>
    <d v="2022-10-17T00:00:00"/>
    <n v="0"/>
    <n v="103786"/>
    <x v="0"/>
    <n v="182669"/>
    <x v="0"/>
    <x v="0"/>
    <d v="2022-12-01T00:00:00"/>
    <n v="29"/>
    <n v="34242507"/>
    <x v="0"/>
  </r>
  <r>
    <n v="10573349"/>
    <x v="373"/>
    <n v="1"/>
    <x v="8"/>
    <x v="0"/>
    <x v="6"/>
    <x v="7"/>
    <d v="2022-10-17T00:00:00"/>
    <d v="2022-10-17T00:00:00"/>
    <n v="0"/>
    <n v="103786"/>
    <x v="0"/>
    <n v="182669"/>
    <x v="0"/>
    <x v="0"/>
    <d v="2022-12-01T00:00:00"/>
    <n v="29"/>
    <n v="34242507"/>
    <x v="0"/>
  </r>
  <r>
    <n v="10573349"/>
    <x v="373"/>
    <n v="1"/>
    <x v="8"/>
    <x v="0"/>
    <x v="7"/>
    <x v="8"/>
    <d v="2022-10-17T00:00:00"/>
    <s v="/  /    "/>
    <n v="378"/>
    <n v="103786"/>
    <x v="0"/>
    <n v="182669"/>
    <x v="0"/>
    <x v="0"/>
    <d v="2022-12-01T00:00:00"/>
    <n v="29"/>
    <n v="34242507"/>
    <x v="0"/>
  </r>
  <r>
    <n v="10573349"/>
    <x v="373"/>
    <n v="1"/>
    <x v="8"/>
    <x v="0"/>
    <x v="8"/>
    <x v="109"/>
    <d v="2022-10-19T00:00:00"/>
    <d v="2022-10-19T00:00:00"/>
    <n v="0"/>
    <n v="103786"/>
    <x v="0"/>
    <n v="182669"/>
    <x v="0"/>
    <x v="0"/>
    <d v="2022-12-01T00:00:00"/>
    <n v="29"/>
    <n v="34242507"/>
    <x v="0"/>
  </r>
  <r>
    <n v="10573349"/>
    <x v="374"/>
    <n v="1"/>
    <x v="8"/>
    <x v="0"/>
    <x v="1"/>
    <x v="1"/>
    <d v="2022-07-27T00:00:00"/>
    <d v="2022-08-25T00:00:00"/>
    <n v="29"/>
    <n v="103786"/>
    <x v="0"/>
    <n v="182669"/>
    <x v="0"/>
    <x v="0"/>
    <d v="2022-12-01T00:00:00"/>
    <n v="29"/>
    <n v="34242507"/>
    <x v="0"/>
  </r>
  <r>
    <n v="10573349"/>
    <x v="374"/>
    <n v="1"/>
    <x v="8"/>
    <x v="0"/>
    <x v="2"/>
    <x v="2"/>
    <d v="2022-08-25T00:00:00"/>
    <d v="2022-08-25T00:00:00"/>
    <n v="0"/>
    <n v="103786"/>
    <x v="0"/>
    <n v="182669"/>
    <x v="0"/>
    <x v="0"/>
    <d v="2022-12-01T00:00:00"/>
    <n v="29"/>
    <n v="34242507"/>
    <x v="0"/>
  </r>
  <r>
    <n v="10573349"/>
    <x v="374"/>
    <n v="1"/>
    <x v="8"/>
    <x v="0"/>
    <x v="10"/>
    <x v="14"/>
    <d v="2022-08-25T00:00:00"/>
    <d v="2022-10-12T00:00:00"/>
    <n v="48"/>
    <n v="103786"/>
    <x v="0"/>
    <n v="182669"/>
    <x v="0"/>
    <x v="0"/>
    <d v="2022-12-01T00:00:00"/>
    <n v="29"/>
    <n v="34242507"/>
    <x v="0"/>
  </r>
  <r>
    <n v="10573349"/>
    <x v="374"/>
    <n v="1"/>
    <x v="8"/>
    <x v="0"/>
    <x v="1"/>
    <x v="1"/>
    <d v="2022-10-12T00:00:00"/>
    <d v="2022-10-26T00:00:00"/>
    <n v="14"/>
    <n v="103786"/>
    <x v="0"/>
    <n v="182669"/>
    <x v="0"/>
    <x v="0"/>
    <d v="2022-12-01T00:00:00"/>
    <n v="29"/>
    <n v="34242507"/>
    <x v="0"/>
  </r>
  <r>
    <n v="10573349"/>
    <x v="374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16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0"/>
    <x v="47"/>
    <d v="2022-09-07T00:00:00"/>
    <d v="2022-10-06T00:00:00"/>
    <n v="29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0"/>
    <x v="47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10"/>
    <x v="3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1"/>
    <x v="1"/>
    <d v="2022-10-06T00:00:00"/>
    <d v="2022-10-10T00:00:00"/>
    <n v="4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2"/>
    <x v="2"/>
    <d v="2022-10-10T00:00:00"/>
    <d v="2022-10-13T00:00:00"/>
    <n v="3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10"/>
    <x v="14"/>
    <d v="2022-10-13T00:00:00"/>
    <d v="2022-11-10T00:00:00"/>
    <n v="28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10"/>
    <x v="36"/>
    <d v="2022-11-10T00:00:00"/>
    <d v="2022-11-10T00:00:00"/>
    <n v="0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9"/>
    <x v="2"/>
    <d v="2022-11-10T00:00:00"/>
    <d v="2022-11-14T00:00:00"/>
    <n v="4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9"/>
    <x v="39"/>
    <d v="2022-11-14T00:00:00"/>
    <d v="2022-11-15T00:00:00"/>
    <n v="1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10"/>
    <x v="36"/>
    <d v="2022-11-15T00:00:00"/>
    <d v="2022-11-15T00:00:00"/>
    <n v="0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3"/>
    <x v="22"/>
    <d v="2022-11-15T00:00:00"/>
    <d v="2022-11-23T00:00:00"/>
    <n v="8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4"/>
    <x v="2"/>
    <d v="2022-11-23T00:00:00"/>
    <d v="2022-11-23T00:00:00"/>
    <n v="0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4"/>
    <x v="13"/>
    <d v="2022-11-23T00:00:00"/>
    <d v="2022-11-23T00:00:00"/>
    <n v="0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0"/>
    <x v="5"/>
    <d v="2022-11-23T00:00:00"/>
    <d v="2022-11-23T00:00:00"/>
    <n v="0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6"/>
    <x v="7"/>
    <d v="2022-11-23T00:00:00"/>
    <d v="2022-11-23T00:00:00"/>
    <n v="0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7"/>
    <x v="8"/>
    <d v="2022-11-23T00:00:00"/>
    <s v="/  /    "/>
    <n v="341"/>
    <n v="103786"/>
    <x v="0"/>
    <n v="182669"/>
    <x v="0"/>
    <x v="0"/>
    <d v="2022-12-01T00:00:00"/>
    <n v="29"/>
    <n v="34242507"/>
    <x v="0"/>
  </r>
  <r>
    <n v="10573349"/>
    <x v="375"/>
    <n v="1"/>
    <x v="8"/>
    <x v="0"/>
    <x v="8"/>
    <x v="110"/>
    <d v="2022-11-30T00:00:00"/>
    <d v="2022-11-30T00:00:00"/>
    <n v="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16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0"/>
    <x v="47"/>
    <d v="2022-09-07T00:00:00"/>
    <d v="2022-10-06T00:00:00"/>
    <n v="29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10"/>
    <x v="1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0"/>
    <x v="47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10"/>
    <x v="3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1"/>
    <x v="1"/>
    <d v="2022-10-06T00:00:00"/>
    <d v="2022-10-10T00:00:00"/>
    <n v="4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2"/>
    <x v="2"/>
    <d v="2022-10-10T00:00:00"/>
    <d v="2022-10-13T00:00:00"/>
    <n v="3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10"/>
    <x v="14"/>
    <d v="2022-10-13T00:00:00"/>
    <d v="2022-11-10T00:00:00"/>
    <n v="28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10"/>
    <x v="36"/>
    <d v="2022-11-10T00:00:00"/>
    <d v="2022-11-10T00:00:00"/>
    <n v="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9"/>
    <x v="2"/>
    <d v="2022-11-10T00:00:00"/>
    <d v="2022-11-14T00:00:00"/>
    <n v="4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9"/>
    <x v="39"/>
    <d v="2022-11-14T00:00:00"/>
    <d v="2022-11-15T00:00:00"/>
    <n v="1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10"/>
    <x v="36"/>
    <d v="2022-11-15T00:00:00"/>
    <d v="2022-11-15T00:00:00"/>
    <n v="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9"/>
    <x v="2"/>
    <d v="2022-11-15T00:00:00"/>
    <d v="2022-11-28T00:00:00"/>
    <n v="13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9"/>
    <x v="10"/>
    <d v="2022-11-28T00:00:00"/>
    <d v="2022-12-02T00:00:00"/>
    <n v="4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9"/>
    <x v="18"/>
    <d v="2022-12-02T00:00:00"/>
    <d v="2022-12-12T00:00:00"/>
    <n v="1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9"/>
    <x v="2"/>
    <d v="2022-12-12T00:00:00"/>
    <d v="2022-12-21T00:00:00"/>
    <n v="9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9"/>
    <x v="10"/>
    <d v="2022-12-21T00:00:00"/>
    <d v="2022-12-21T00:00:00"/>
    <n v="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10"/>
    <x v="36"/>
    <d v="2022-12-21T00:00:00"/>
    <d v="2022-12-21T00:00:00"/>
    <n v="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14"/>
    <x v="34"/>
    <d v="2022-12-21T00:00:00"/>
    <d v="2022-12-21T00:00:00"/>
    <n v="0"/>
    <n v="103786"/>
    <x v="0"/>
    <n v="182669"/>
    <x v="0"/>
    <x v="0"/>
    <d v="2022-12-01T00:00:00"/>
    <n v="29"/>
    <n v="34242507"/>
    <x v="0"/>
  </r>
  <r>
    <n v="10573349"/>
    <x v="376"/>
    <n v="1"/>
    <x v="8"/>
    <x v="0"/>
    <x v="3"/>
    <x v="22"/>
    <d v="2022-12-21T00:00:00"/>
    <d v="2023-01-10T00:00:00"/>
    <n v="20"/>
    <n v="103786"/>
    <x v="0"/>
    <n v="182669"/>
    <x v="0"/>
    <x v="0"/>
    <d v="2022-12-01T00:00:00"/>
    <n v="29"/>
    <n v="34242507"/>
    <x v="0"/>
  </r>
  <r>
    <n v="10573349"/>
    <x v="377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77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77"/>
    <n v="1"/>
    <x v="8"/>
    <x v="0"/>
    <x v="0"/>
    <x v="47"/>
    <d v="2022-09-07T00:00:00"/>
    <d v="2022-10-20T00:00:00"/>
    <n v="43"/>
    <n v="103786"/>
    <x v="0"/>
    <n v="182669"/>
    <x v="0"/>
    <x v="0"/>
    <d v="2022-12-01T00:00:00"/>
    <n v="29"/>
    <n v="34242507"/>
    <x v="0"/>
  </r>
  <r>
    <n v="10573349"/>
    <x v="377"/>
    <n v="1"/>
    <x v="8"/>
    <x v="0"/>
    <x v="10"/>
    <x v="14"/>
    <d v="2022-10-20T00:00:00"/>
    <d v="2023-01-11T00:00:00"/>
    <n v="83"/>
    <n v="103786"/>
    <x v="0"/>
    <n v="182669"/>
    <x v="0"/>
    <x v="0"/>
    <d v="2022-12-01T00:00:00"/>
    <n v="29"/>
    <n v="34242507"/>
    <x v="0"/>
  </r>
  <r>
    <n v="10573349"/>
    <x v="378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78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78"/>
    <n v="1"/>
    <x v="8"/>
    <x v="0"/>
    <x v="0"/>
    <x v="47"/>
    <d v="2022-09-07T00:00:00"/>
    <d v="2022-10-12T00:00:00"/>
    <n v="35"/>
    <n v="103786"/>
    <x v="0"/>
    <n v="182669"/>
    <x v="0"/>
    <x v="0"/>
    <d v="2022-12-01T00:00:00"/>
    <n v="29"/>
    <n v="34242507"/>
    <x v="0"/>
  </r>
  <r>
    <n v="10573349"/>
    <x v="378"/>
    <n v="1"/>
    <x v="8"/>
    <x v="0"/>
    <x v="1"/>
    <x v="1"/>
    <d v="2022-10-12T00:00:00"/>
    <d v="2022-10-26T00:00:00"/>
    <n v="14"/>
    <n v="103786"/>
    <x v="0"/>
    <n v="182669"/>
    <x v="0"/>
    <x v="0"/>
    <d v="2022-12-01T00:00:00"/>
    <n v="29"/>
    <n v="34242507"/>
    <x v="0"/>
  </r>
  <r>
    <n v="10573349"/>
    <x v="378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79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79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79"/>
    <n v="1"/>
    <x v="8"/>
    <x v="0"/>
    <x v="0"/>
    <x v="47"/>
    <d v="2022-09-07T00:00:00"/>
    <d v="2022-10-12T00:00:00"/>
    <n v="35"/>
    <n v="103786"/>
    <x v="0"/>
    <n v="182669"/>
    <x v="0"/>
    <x v="0"/>
    <d v="2022-12-01T00:00:00"/>
    <n v="29"/>
    <n v="34242507"/>
    <x v="0"/>
  </r>
  <r>
    <n v="10573349"/>
    <x v="379"/>
    <n v="1"/>
    <x v="8"/>
    <x v="0"/>
    <x v="1"/>
    <x v="1"/>
    <d v="2022-10-12T00:00:00"/>
    <d v="2022-10-26T00:00:00"/>
    <n v="14"/>
    <n v="103786"/>
    <x v="0"/>
    <n v="182669"/>
    <x v="0"/>
    <x v="0"/>
    <d v="2022-12-01T00:00:00"/>
    <n v="29"/>
    <n v="34242507"/>
    <x v="0"/>
  </r>
  <r>
    <n v="10573349"/>
    <x v="379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80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80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80"/>
    <n v="1"/>
    <x v="8"/>
    <x v="0"/>
    <x v="0"/>
    <x v="47"/>
    <d v="2022-09-07T00:00:00"/>
    <d v="2022-10-12T00:00:00"/>
    <n v="35"/>
    <n v="103786"/>
    <x v="0"/>
    <n v="182669"/>
    <x v="0"/>
    <x v="0"/>
    <d v="2022-12-01T00:00:00"/>
    <n v="29"/>
    <n v="34242507"/>
    <x v="0"/>
  </r>
  <r>
    <n v="10573349"/>
    <x v="380"/>
    <n v="1"/>
    <x v="8"/>
    <x v="0"/>
    <x v="1"/>
    <x v="1"/>
    <d v="2022-10-12T00:00:00"/>
    <d v="2022-10-26T00:00:00"/>
    <n v="14"/>
    <n v="103786"/>
    <x v="0"/>
    <n v="182669"/>
    <x v="0"/>
    <x v="0"/>
    <d v="2022-12-01T00:00:00"/>
    <n v="29"/>
    <n v="34242507"/>
    <x v="0"/>
  </r>
  <r>
    <n v="10573349"/>
    <x v="380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0"/>
    <x v="47"/>
    <d v="2022-09-07T00:00:00"/>
    <d v="2022-10-06T00:00:00"/>
    <n v="29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10"/>
    <x v="1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0"/>
    <x v="47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10"/>
    <x v="3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1"/>
    <x v="1"/>
    <d v="2022-10-06T00:00:00"/>
    <d v="2022-10-10T00:00:00"/>
    <n v="4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2"/>
    <x v="2"/>
    <d v="2022-10-10T00:00:00"/>
    <d v="2022-10-13T00:00:00"/>
    <n v="3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10"/>
    <x v="14"/>
    <d v="2022-10-13T00:00:00"/>
    <d v="2022-11-10T00:00:00"/>
    <n v="28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10"/>
    <x v="36"/>
    <d v="2022-11-10T00:00:00"/>
    <d v="2022-11-10T00:00:00"/>
    <n v="0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3"/>
    <x v="22"/>
    <d v="2022-11-10T00:00:00"/>
    <d v="2022-11-11T00:00:00"/>
    <n v="1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4"/>
    <x v="2"/>
    <d v="2022-11-11T00:00:00"/>
    <d v="2022-11-14T00:00:00"/>
    <n v="3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4"/>
    <x v="4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6"/>
    <x v="7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7"/>
    <x v="8"/>
    <d v="2022-11-14T00:00:00"/>
    <s v="/  /    "/>
    <n v="350"/>
    <n v="103786"/>
    <x v="0"/>
    <n v="182669"/>
    <x v="0"/>
    <x v="0"/>
    <d v="2022-12-01T00:00:00"/>
    <n v="29"/>
    <n v="34242507"/>
    <x v="0"/>
  </r>
  <r>
    <n v="10573349"/>
    <x v="381"/>
    <n v="1"/>
    <x v="8"/>
    <x v="0"/>
    <x v="8"/>
    <x v="111"/>
    <d v="2022-11-17T00:00:00"/>
    <d v="2022-11-17T00:00:00"/>
    <n v="0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0"/>
    <x v="47"/>
    <d v="2022-09-07T00:00:00"/>
    <d v="2022-10-06T00:00:00"/>
    <n v="29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10"/>
    <x v="1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0"/>
    <x v="47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10"/>
    <x v="3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1"/>
    <x v="1"/>
    <d v="2022-10-06T00:00:00"/>
    <d v="2022-10-10T00:00:00"/>
    <n v="4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2"/>
    <x v="2"/>
    <d v="2022-10-10T00:00:00"/>
    <d v="2022-10-13T00:00:00"/>
    <n v="3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10"/>
    <x v="14"/>
    <d v="2022-10-13T00:00:00"/>
    <d v="2022-11-10T00:00:00"/>
    <n v="28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10"/>
    <x v="36"/>
    <d v="2022-11-10T00:00:00"/>
    <d v="2022-11-10T00:00:00"/>
    <n v="0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9"/>
    <x v="2"/>
    <d v="2022-11-10T00:00:00"/>
    <d v="2022-11-14T00:00:00"/>
    <n v="4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9"/>
    <x v="39"/>
    <d v="2022-11-14T00:00:00"/>
    <d v="2022-11-15T00:00:00"/>
    <n v="1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10"/>
    <x v="36"/>
    <d v="2022-11-15T00:00:00"/>
    <d v="2022-11-15T00:00:00"/>
    <n v="0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3"/>
    <x v="22"/>
    <d v="2022-11-15T00:00:00"/>
    <d v="2022-11-15T00:00:00"/>
    <n v="0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4"/>
    <x v="2"/>
    <d v="2022-11-15T00:00:00"/>
    <d v="2022-11-16T00:00:00"/>
    <n v="1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4"/>
    <x v="17"/>
    <d v="2022-11-16T00:00:00"/>
    <d v="2022-11-16T00:00:00"/>
    <n v="0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0"/>
    <x v="5"/>
    <d v="2022-11-16T00:00:00"/>
    <d v="2022-11-16T00:00:00"/>
    <n v="0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6"/>
    <x v="7"/>
    <d v="2022-11-16T00:00:00"/>
    <d v="2022-11-16T00:00:00"/>
    <n v="0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7"/>
    <x v="8"/>
    <d v="2022-11-16T00:00:00"/>
    <s v="/  /    "/>
    <n v="348"/>
    <n v="103786"/>
    <x v="0"/>
    <n v="182669"/>
    <x v="0"/>
    <x v="0"/>
    <d v="2022-12-01T00:00:00"/>
    <n v="29"/>
    <n v="34242507"/>
    <x v="0"/>
  </r>
  <r>
    <n v="10573349"/>
    <x v="382"/>
    <n v="1"/>
    <x v="8"/>
    <x v="0"/>
    <x v="8"/>
    <x v="111"/>
    <d v="2022-11-17T00:00:00"/>
    <d v="2022-11-17T00:00:00"/>
    <n v="0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0"/>
    <x v="47"/>
    <d v="2022-09-07T00:00:00"/>
    <d v="2022-09-14T00:00:00"/>
    <n v="7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10"/>
    <x v="14"/>
    <d v="2022-09-14T00:00:00"/>
    <d v="2022-09-15T00:00:00"/>
    <n v="1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1"/>
    <x v="1"/>
    <d v="2022-09-15T00:00:00"/>
    <d v="2022-10-17T00:00:00"/>
    <n v="32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2"/>
    <x v="2"/>
    <d v="2022-10-17T00:00:00"/>
    <d v="2022-10-17T00:00:00"/>
    <n v="0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0"/>
    <x v="47"/>
    <d v="2022-10-17T00:00:00"/>
    <d v="2022-11-08T00:00:00"/>
    <n v="22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10"/>
    <x v="16"/>
    <d v="2022-11-08T00:00:00"/>
    <d v="2022-11-08T00:00:00"/>
    <n v="0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3"/>
    <x v="22"/>
    <d v="2022-11-08T00:00:00"/>
    <d v="2022-11-08T00:00:00"/>
    <n v="0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4"/>
    <x v="2"/>
    <d v="2022-11-08T00:00:00"/>
    <d v="2022-11-09T00:00:00"/>
    <n v="1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10"/>
    <x v="6"/>
    <d v="2022-11-09T00:00:00"/>
    <d v="2022-11-10T00:00:00"/>
    <n v="1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0"/>
    <x v="5"/>
    <d v="2022-11-10T00:00:00"/>
    <d v="2022-11-10T00:00:00"/>
    <n v="0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6"/>
    <x v="7"/>
    <d v="2022-11-10T00:00:00"/>
    <d v="2022-11-10T00:00:00"/>
    <n v="0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7"/>
    <x v="8"/>
    <d v="2022-11-10T00:00:00"/>
    <s v="/  /    "/>
    <n v="354"/>
    <n v="103786"/>
    <x v="0"/>
    <n v="182669"/>
    <x v="0"/>
    <x v="0"/>
    <d v="2022-12-01T00:00:00"/>
    <n v="29"/>
    <n v="34242507"/>
    <x v="0"/>
  </r>
  <r>
    <n v="10573349"/>
    <x v="383"/>
    <n v="1"/>
    <x v="8"/>
    <x v="0"/>
    <x v="8"/>
    <x v="112"/>
    <d v="2022-11-11T00:00:00"/>
    <d v="2022-11-11T00:00:00"/>
    <n v="0"/>
    <n v="103786"/>
    <x v="0"/>
    <n v="182669"/>
    <x v="0"/>
    <x v="0"/>
    <d v="2022-12-01T00:00:00"/>
    <n v="29"/>
    <n v="34242507"/>
    <x v="0"/>
  </r>
  <r>
    <n v="10573349"/>
    <x v="384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84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84"/>
    <n v="1"/>
    <x v="8"/>
    <x v="0"/>
    <x v="0"/>
    <x v="47"/>
    <d v="2022-09-07T00:00:00"/>
    <d v="2022-10-20T00:00:00"/>
    <n v="43"/>
    <n v="103786"/>
    <x v="0"/>
    <n v="182669"/>
    <x v="0"/>
    <x v="0"/>
    <d v="2022-12-01T00:00:00"/>
    <n v="29"/>
    <n v="34242507"/>
    <x v="0"/>
  </r>
  <r>
    <n v="10573349"/>
    <x v="384"/>
    <n v="1"/>
    <x v="8"/>
    <x v="0"/>
    <x v="10"/>
    <x v="36"/>
    <d v="2022-10-20T00:00:00"/>
    <d v="2022-10-20T00:00:00"/>
    <n v="0"/>
    <n v="103786"/>
    <x v="0"/>
    <n v="182669"/>
    <x v="0"/>
    <x v="0"/>
    <d v="2022-12-01T00:00:00"/>
    <n v="29"/>
    <n v="34242507"/>
    <x v="0"/>
  </r>
  <r>
    <n v="10573349"/>
    <x v="384"/>
    <n v="1"/>
    <x v="8"/>
    <x v="0"/>
    <x v="3"/>
    <x v="3"/>
    <d v="2022-10-20T00:00:00"/>
    <d v="2022-10-21T00:00:00"/>
    <n v="1"/>
    <n v="103786"/>
    <x v="0"/>
    <n v="182669"/>
    <x v="0"/>
    <x v="0"/>
    <d v="2022-12-01T00:00:00"/>
    <n v="29"/>
    <n v="34242507"/>
    <x v="0"/>
  </r>
  <r>
    <n v="10573349"/>
    <x v="384"/>
    <n v="1"/>
    <x v="8"/>
    <x v="0"/>
    <x v="4"/>
    <x v="2"/>
    <d v="2022-10-21T00:00:00"/>
    <d v="2022-10-24T00:00:00"/>
    <n v="3"/>
    <n v="103786"/>
    <x v="0"/>
    <n v="182669"/>
    <x v="0"/>
    <x v="0"/>
    <d v="2022-12-01T00:00:00"/>
    <n v="29"/>
    <n v="34242507"/>
    <x v="0"/>
  </r>
  <r>
    <n v="10573349"/>
    <x v="384"/>
    <n v="1"/>
    <x v="8"/>
    <x v="0"/>
    <x v="4"/>
    <x v="23"/>
    <d v="2022-10-24T00:00:00"/>
    <d v="2022-10-24T00:00:00"/>
    <n v="0"/>
    <n v="103786"/>
    <x v="0"/>
    <n v="182669"/>
    <x v="0"/>
    <x v="0"/>
    <d v="2022-12-01T00:00:00"/>
    <n v="29"/>
    <n v="34242507"/>
    <x v="0"/>
  </r>
  <r>
    <n v="10573349"/>
    <x v="384"/>
    <n v="1"/>
    <x v="8"/>
    <x v="0"/>
    <x v="0"/>
    <x v="5"/>
    <d v="2022-10-24T00:00:00"/>
    <d v="2023-01-11T00:00:00"/>
    <n v="79"/>
    <n v="103786"/>
    <x v="0"/>
    <n v="182669"/>
    <x v="0"/>
    <x v="0"/>
    <d v="2022-12-01T00:00:00"/>
    <n v="29"/>
    <n v="34242507"/>
    <x v="0"/>
  </r>
  <r>
    <n v="10573349"/>
    <x v="385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85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85"/>
    <n v="1"/>
    <x v="8"/>
    <x v="0"/>
    <x v="0"/>
    <x v="47"/>
    <d v="2022-09-07T00:00:00"/>
    <d v="2022-10-20T00:00:00"/>
    <n v="43"/>
    <n v="103786"/>
    <x v="0"/>
    <n v="182669"/>
    <x v="0"/>
    <x v="0"/>
    <d v="2022-12-01T00:00:00"/>
    <n v="29"/>
    <n v="34242507"/>
    <x v="0"/>
  </r>
  <r>
    <n v="10573349"/>
    <x v="385"/>
    <n v="1"/>
    <x v="8"/>
    <x v="0"/>
    <x v="10"/>
    <x v="36"/>
    <d v="2022-10-20T00:00:00"/>
    <d v="2022-10-20T00:00:00"/>
    <n v="0"/>
    <n v="103786"/>
    <x v="0"/>
    <n v="182669"/>
    <x v="0"/>
    <x v="0"/>
    <d v="2022-12-01T00:00:00"/>
    <n v="29"/>
    <n v="34242507"/>
    <x v="0"/>
  </r>
  <r>
    <n v="10573349"/>
    <x v="385"/>
    <n v="1"/>
    <x v="8"/>
    <x v="0"/>
    <x v="3"/>
    <x v="3"/>
    <d v="2022-10-20T00:00:00"/>
    <d v="2022-10-21T00:00:00"/>
    <n v="1"/>
    <n v="103786"/>
    <x v="0"/>
    <n v="182669"/>
    <x v="0"/>
    <x v="0"/>
    <d v="2022-12-01T00:00:00"/>
    <n v="29"/>
    <n v="34242507"/>
    <x v="0"/>
  </r>
  <r>
    <n v="10573349"/>
    <x v="385"/>
    <n v="1"/>
    <x v="8"/>
    <x v="0"/>
    <x v="4"/>
    <x v="2"/>
    <d v="2022-10-21T00:00:00"/>
    <d v="2022-10-24T00:00:00"/>
    <n v="3"/>
    <n v="103786"/>
    <x v="0"/>
    <n v="182669"/>
    <x v="0"/>
    <x v="0"/>
    <d v="2022-12-01T00:00:00"/>
    <n v="29"/>
    <n v="34242507"/>
    <x v="0"/>
  </r>
  <r>
    <n v="10573349"/>
    <x v="385"/>
    <n v="1"/>
    <x v="8"/>
    <x v="0"/>
    <x v="4"/>
    <x v="23"/>
    <d v="2022-10-24T00:00:00"/>
    <d v="2022-10-24T00:00:00"/>
    <n v="0"/>
    <n v="103786"/>
    <x v="0"/>
    <n v="182669"/>
    <x v="0"/>
    <x v="0"/>
    <d v="2022-12-01T00:00:00"/>
    <n v="29"/>
    <n v="34242507"/>
    <x v="0"/>
  </r>
  <r>
    <n v="10573349"/>
    <x v="385"/>
    <n v="1"/>
    <x v="8"/>
    <x v="0"/>
    <x v="0"/>
    <x v="5"/>
    <d v="2022-10-24T00:00:00"/>
    <d v="2023-01-11T00:00:00"/>
    <n v="79"/>
    <n v="103786"/>
    <x v="0"/>
    <n v="182669"/>
    <x v="0"/>
    <x v="0"/>
    <d v="2022-12-01T00:00:00"/>
    <n v="29"/>
    <n v="34242507"/>
    <x v="0"/>
  </r>
  <r>
    <n v="10573349"/>
    <x v="386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86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86"/>
    <n v="1"/>
    <x v="8"/>
    <x v="0"/>
    <x v="0"/>
    <x v="47"/>
    <d v="2022-09-07T00:00:00"/>
    <d v="2022-10-12T00:00:00"/>
    <n v="35"/>
    <n v="103786"/>
    <x v="0"/>
    <n v="182669"/>
    <x v="0"/>
    <x v="0"/>
    <d v="2022-12-01T00:00:00"/>
    <n v="29"/>
    <n v="34242507"/>
    <x v="0"/>
  </r>
  <r>
    <n v="10573349"/>
    <x v="386"/>
    <n v="1"/>
    <x v="8"/>
    <x v="0"/>
    <x v="1"/>
    <x v="1"/>
    <d v="2022-10-12T00:00:00"/>
    <d v="2022-10-26T00:00:00"/>
    <n v="14"/>
    <n v="103786"/>
    <x v="0"/>
    <n v="182669"/>
    <x v="0"/>
    <x v="0"/>
    <d v="2022-12-01T00:00:00"/>
    <n v="29"/>
    <n v="34242507"/>
    <x v="0"/>
  </r>
  <r>
    <n v="10573349"/>
    <x v="386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87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87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87"/>
    <n v="1"/>
    <x v="8"/>
    <x v="0"/>
    <x v="0"/>
    <x v="47"/>
    <d v="2022-09-07T00:00:00"/>
    <d v="2022-10-12T00:00:00"/>
    <n v="35"/>
    <n v="103786"/>
    <x v="0"/>
    <n v="182669"/>
    <x v="0"/>
    <x v="0"/>
    <d v="2022-12-01T00:00:00"/>
    <n v="29"/>
    <n v="34242507"/>
    <x v="0"/>
  </r>
  <r>
    <n v="10573349"/>
    <x v="387"/>
    <n v="1"/>
    <x v="8"/>
    <x v="0"/>
    <x v="1"/>
    <x v="1"/>
    <d v="2022-10-12T00:00:00"/>
    <d v="2022-10-26T00:00:00"/>
    <n v="14"/>
    <n v="103786"/>
    <x v="0"/>
    <n v="182669"/>
    <x v="0"/>
    <x v="0"/>
    <d v="2022-12-01T00:00:00"/>
    <n v="29"/>
    <n v="34242507"/>
    <x v="0"/>
  </r>
  <r>
    <n v="10573349"/>
    <x v="387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88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88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88"/>
    <n v="1"/>
    <x v="8"/>
    <x v="0"/>
    <x v="0"/>
    <x v="47"/>
    <d v="2022-09-07T00:00:00"/>
    <d v="2022-10-12T00:00:00"/>
    <n v="35"/>
    <n v="103786"/>
    <x v="0"/>
    <n v="182669"/>
    <x v="0"/>
    <x v="0"/>
    <d v="2022-12-01T00:00:00"/>
    <n v="29"/>
    <n v="34242507"/>
    <x v="0"/>
  </r>
  <r>
    <n v="10573349"/>
    <x v="388"/>
    <n v="1"/>
    <x v="8"/>
    <x v="0"/>
    <x v="1"/>
    <x v="1"/>
    <d v="2022-10-12T00:00:00"/>
    <d v="2022-10-26T00:00:00"/>
    <n v="14"/>
    <n v="103786"/>
    <x v="0"/>
    <n v="182669"/>
    <x v="0"/>
    <x v="0"/>
    <d v="2022-12-01T00:00:00"/>
    <n v="29"/>
    <n v="34242507"/>
    <x v="0"/>
  </r>
  <r>
    <n v="10573349"/>
    <x v="388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0"/>
    <x v="47"/>
    <d v="2022-09-07T00:00:00"/>
    <d v="2022-10-06T00:00:00"/>
    <n v="29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10"/>
    <x v="1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0"/>
    <x v="47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10"/>
    <x v="3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1"/>
    <x v="1"/>
    <d v="2022-10-06T00:00:00"/>
    <d v="2022-10-10T00:00:00"/>
    <n v="4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2"/>
    <x v="2"/>
    <d v="2022-10-10T00:00:00"/>
    <d v="2022-11-10T00:00:00"/>
    <n v="31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10"/>
    <x v="36"/>
    <d v="2022-11-10T00:00:00"/>
    <d v="2022-11-10T00:00:00"/>
    <n v="0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9"/>
    <x v="2"/>
    <d v="2022-11-10T00:00:00"/>
    <d v="2022-11-14T00:00:00"/>
    <n v="4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9"/>
    <x v="39"/>
    <d v="2022-11-14T00:00:00"/>
    <d v="2022-11-15T00:00:00"/>
    <n v="1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10"/>
    <x v="36"/>
    <d v="2022-11-15T00:00:00"/>
    <d v="2022-11-15T00:00:00"/>
    <n v="0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3"/>
    <x v="22"/>
    <d v="2022-11-15T00:00:00"/>
    <d v="2022-11-15T00:00:00"/>
    <n v="0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4"/>
    <x v="2"/>
    <d v="2022-11-15T00:00:00"/>
    <d v="2022-11-16T00:00:00"/>
    <n v="1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4"/>
    <x v="17"/>
    <d v="2022-11-16T00:00:00"/>
    <d v="2022-11-16T00:00:00"/>
    <n v="0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0"/>
    <x v="5"/>
    <d v="2022-11-16T00:00:00"/>
    <d v="2022-11-17T00:00:00"/>
    <n v="1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6"/>
    <x v="7"/>
    <d v="2022-11-17T00:00:00"/>
    <d v="2022-11-17T00:00:00"/>
    <n v="0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7"/>
    <x v="8"/>
    <d v="2022-11-17T00:00:00"/>
    <s v="/  /    "/>
    <n v="347"/>
    <n v="103786"/>
    <x v="0"/>
    <n v="182669"/>
    <x v="0"/>
    <x v="0"/>
    <d v="2022-12-01T00:00:00"/>
    <n v="29"/>
    <n v="34242507"/>
    <x v="0"/>
  </r>
  <r>
    <n v="10573349"/>
    <x v="389"/>
    <n v="1"/>
    <x v="8"/>
    <x v="0"/>
    <x v="8"/>
    <x v="111"/>
    <d v="2022-11-17T00:00:00"/>
    <d v="2022-11-17T00:00:00"/>
    <n v="0"/>
    <n v="103786"/>
    <x v="0"/>
    <n v="182669"/>
    <x v="0"/>
    <x v="0"/>
    <d v="2022-12-01T00:00:00"/>
    <n v="29"/>
    <n v="34242507"/>
    <x v="0"/>
  </r>
  <r>
    <n v="10573349"/>
    <x v="390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90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90"/>
    <n v="1"/>
    <x v="8"/>
    <x v="0"/>
    <x v="0"/>
    <x v="47"/>
    <d v="2022-09-07T00:00:00"/>
    <d v="2022-10-12T00:00:00"/>
    <n v="35"/>
    <n v="103786"/>
    <x v="0"/>
    <n v="182669"/>
    <x v="0"/>
    <x v="0"/>
    <d v="2022-12-01T00:00:00"/>
    <n v="29"/>
    <n v="34242507"/>
    <x v="0"/>
  </r>
  <r>
    <n v="10573349"/>
    <x v="390"/>
    <n v="1"/>
    <x v="8"/>
    <x v="0"/>
    <x v="1"/>
    <x v="1"/>
    <d v="2022-10-12T00:00:00"/>
    <d v="2022-10-26T00:00:00"/>
    <n v="14"/>
    <n v="103786"/>
    <x v="0"/>
    <n v="182669"/>
    <x v="0"/>
    <x v="0"/>
    <d v="2022-12-01T00:00:00"/>
    <n v="29"/>
    <n v="34242507"/>
    <x v="0"/>
  </r>
  <r>
    <n v="10573349"/>
    <x v="390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91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91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91"/>
    <n v="1"/>
    <x v="8"/>
    <x v="0"/>
    <x v="0"/>
    <x v="47"/>
    <d v="2022-09-07T00:00:00"/>
    <d v="2022-10-12T00:00:00"/>
    <n v="35"/>
    <n v="103786"/>
    <x v="0"/>
    <n v="182669"/>
    <x v="0"/>
    <x v="0"/>
    <d v="2022-12-01T00:00:00"/>
    <n v="29"/>
    <n v="34242507"/>
    <x v="0"/>
  </r>
  <r>
    <n v="10573349"/>
    <x v="391"/>
    <n v="1"/>
    <x v="8"/>
    <x v="0"/>
    <x v="1"/>
    <x v="1"/>
    <d v="2022-10-12T00:00:00"/>
    <d v="2022-10-26T00:00:00"/>
    <n v="14"/>
    <n v="103786"/>
    <x v="0"/>
    <n v="182669"/>
    <x v="0"/>
    <x v="0"/>
    <d v="2022-12-01T00:00:00"/>
    <n v="29"/>
    <n v="34242507"/>
    <x v="0"/>
  </r>
  <r>
    <n v="10573349"/>
    <x v="391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0"/>
    <x v="47"/>
    <d v="2022-09-07T00:00:00"/>
    <d v="2022-10-06T00:00:00"/>
    <n v="29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10"/>
    <x v="1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0"/>
    <x v="47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10"/>
    <x v="3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1"/>
    <x v="1"/>
    <d v="2022-10-06T00:00:00"/>
    <d v="2022-10-10T00:00:00"/>
    <n v="4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2"/>
    <x v="2"/>
    <d v="2022-10-10T00:00:00"/>
    <d v="2022-10-13T00:00:00"/>
    <n v="3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10"/>
    <x v="14"/>
    <d v="2022-10-13T00:00:00"/>
    <d v="2022-11-10T00:00:00"/>
    <n v="28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10"/>
    <x v="36"/>
    <d v="2022-11-10T00:00:00"/>
    <d v="2022-11-10T00:00:00"/>
    <n v="0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3"/>
    <x v="22"/>
    <d v="2022-11-10T00:00:00"/>
    <d v="2022-11-11T00:00:00"/>
    <n v="1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4"/>
    <x v="2"/>
    <d v="2022-11-11T00:00:00"/>
    <d v="2022-11-14T00:00:00"/>
    <n v="3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4"/>
    <x v="4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0"/>
    <x v="5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6"/>
    <x v="7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7"/>
    <x v="8"/>
    <d v="2022-11-14T00:00:00"/>
    <s v="/  /    "/>
    <n v="350"/>
    <n v="103786"/>
    <x v="0"/>
    <n v="182669"/>
    <x v="0"/>
    <x v="0"/>
    <d v="2022-12-01T00:00:00"/>
    <n v="29"/>
    <n v="34242507"/>
    <x v="0"/>
  </r>
  <r>
    <n v="10573349"/>
    <x v="392"/>
    <n v="1"/>
    <x v="8"/>
    <x v="0"/>
    <x v="8"/>
    <x v="111"/>
    <d v="2022-11-17T00:00:00"/>
    <d v="2022-11-17T00:00:00"/>
    <n v="0"/>
    <n v="103786"/>
    <x v="0"/>
    <n v="182669"/>
    <x v="0"/>
    <x v="0"/>
    <d v="2022-12-01T00:00:00"/>
    <n v="29"/>
    <n v="34242507"/>
    <x v="0"/>
  </r>
  <r>
    <n v="10573349"/>
    <x v="393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93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93"/>
    <n v="1"/>
    <x v="8"/>
    <x v="0"/>
    <x v="0"/>
    <x v="47"/>
    <d v="2022-09-07T00:00:00"/>
    <d v="2022-10-06T00:00:00"/>
    <n v="29"/>
    <n v="103786"/>
    <x v="0"/>
    <n v="182669"/>
    <x v="0"/>
    <x v="0"/>
    <d v="2022-12-01T00:00:00"/>
    <n v="29"/>
    <n v="34242507"/>
    <x v="0"/>
  </r>
  <r>
    <n v="10573349"/>
    <x v="393"/>
    <n v="1"/>
    <x v="8"/>
    <x v="0"/>
    <x v="10"/>
    <x v="3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93"/>
    <n v="1"/>
    <x v="8"/>
    <x v="0"/>
    <x v="3"/>
    <x v="22"/>
    <d v="2022-10-06T00:00:00"/>
    <d v="2022-10-07T00:00:00"/>
    <n v="1"/>
    <n v="103786"/>
    <x v="0"/>
    <n v="182669"/>
    <x v="0"/>
    <x v="0"/>
    <d v="2022-12-01T00:00:00"/>
    <n v="29"/>
    <n v="34242507"/>
    <x v="0"/>
  </r>
  <r>
    <n v="10573349"/>
    <x v="393"/>
    <n v="1"/>
    <x v="8"/>
    <x v="0"/>
    <x v="4"/>
    <x v="2"/>
    <d v="2022-10-07T00:00:00"/>
    <d v="2022-10-10T00:00:00"/>
    <n v="3"/>
    <n v="103786"/>
    <x v="0"/>
    <n v="182669"/>
    <x v="0"/>
    <x v="0"/>
    <d v="2022-12-01T00:00:00"/>
    <n v="29"/>
    <n v="34242507"/>
    <x v="0"/>
  </r>
  <r>
    <n v="10573349"/>
    <x v="393"/>
    <n v="1"/>
    <x v="8"/>
    <x v="0"/>
    <x v="4"/>
    <x v="113"/>
    <d v="2022-10-10T00:00:00"/>
    <d v="2022-10-11T00:00:00"/>
    <n v="1"/>
    <n v="103786"/>
    <x v="0"/>
    <n v="182669"/>
    <x v="0"/>
    <x v="0"/>
    <d v="2022-12-01T00:00:00"/>
    <n v="29"/>
    <n v="34242507"/>
    <x v="0"/>
  </r>
  <r>
    <n v="10573349"/>
    <x v="393"/>
    <n v="1"/>
    <x v="8"/>
    <x v="0"/>
    <x v="5"/>
    <x v="11"/>
    <d v="2022-10-11T00:00:00"/>
    <d v="2022-10-11T00:00:00"/>
    <n v="0"/>
    <n v="103786"/>
    <x v="0"/>
    <n v="182669"/>
    <x v="0"/>
    <x v="0"/>
    <d v="2022-12-01T00:00:00"/>
    <n v="29"/>
    <n v="34242507"/>
    <x v="0"/>
  </r>
  <r>
    <n v="10573349"/>
    <x v="393"/>
    <n v="1"/>
    <x v="8"/>
    <x v="0"/>
    <x v="0"/>
    <x v="5"/>
    <d v="2022-10-11T00:00:00"/>
    <d v="2022-10-12T00:00:00"/>
    <n v="1"/>
    <n v="103786"/>
    <x v="0"/>
    <n v="182669"/>
    <x v="0"/>
    <x v="0"/>
    <d v="2022-12-01T00:00:00"/>
    <n v="29"/>
    <n v="34242507"/>
    <x v="0"/>
  </r>
  <r>
    <n v="10573349"/>
    <x v="393"/>
    <n v="1"/>
    <x v="8"/>
    <x v="0"/>
    <x v="1"/>
    <x v="1"/>
    <d v="2022-10-12T00:00:00"/>
    <d v="2022-10-26T00:00:00"/>
    <n v="14"/>
    <n v="103786"/>
    <x v="0"/>
    <n v="182669"/>
    <x v="0"/>
    <x v="0"/>
    <d v="2022-12-01T00:00:00"/>
    <n v="29"/>
    <n v="34242507"/>
    <x v="0"/>
  </r>
  <r>
    <n v="10573349"/>
    <x v="393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0"/>
    <x v="47"/>
    <d v="2022-09-07T00:00:00"/>
    <d v="2022-10-06T00:00:00"/>
    <n v="29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0"/>
    <x v="47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10"/>
    <x v="3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1"/>
    <x v="1"/>
    <d v="2022-10-06T00:00:00"/>
    <d v="2022-10-10T00:00:00"/>
    <n v="4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2"/>
    <x v="2"/>
    <d v="2022-10-10T00:00:00"/>
    <d v="2022-10-13T00:00:00"/>
    <n v="3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10"/>
    <x v="14"/>
    <d v="2022-10-13T00:00:00"/>
    <d v="2022-11-10T00:00:00"/>
    <n v="28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10"/>
    <x v="36"/>
    <d v="2022-11-10T00:00:00"/>
    <d v="2022-11-10T00:00:00"/>
    <n v="0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3"/>
    <x v="22"/>
    <d v="2022-11-10T00:00:00"/>
    <d v="2022-11-11T00:00:00"/>
    <n v="1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4"/>
    <x v="2"/>
    <d v="2022-11-11T00:00:00"/>
    <d v="2022-11-14T00:00:00"/>
    <n v="3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4"/>
    <x v="4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0"/>
    <x v="5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6"/>
    <x v="7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7"/>
    <x v="8"/>
    <d v="2022-11-14T00:00:00"/>
    <s v="/  /    "/>
    <n v="350"/>
    <n v="103786"/>
    <x v="0"/>
    <n v="182669"/>
    <x v="0"/>
    <x v="0"/>
    <d v="2022-12-01T00:00:00"/>
    <n v="29"/>
    <n v="34242507"/>
    <x v="0"/>
  </r>
  <r>
    <n v="10573349"/>
    <x v="394"/>
    <n v="1"/>
    <x v="8"/>
    <x v="0"/>
    <x v="8"/>
    <x v="111"/>
    <d v="2022-11-17T00:00:00"/>
    <d v="2022-11-17T00:00:00"/>
    <n v="0"/>
    <n v="103786"/>
    <x v="0"/>
    <n v="182669"/>
    <x v="0"/>
    <x v="0"/>
    <d v="2022-12-01T00:00:00"/>
    <n v="29"/>
    <n v="34242507"/>
    <x v="0"/>
  </r>
  <r>
    <n v="10573349"/>
    <x v="395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95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95"/>
    <n v="1"/>
    <x v="8"/>
    <x v="0"/>
    <x v="0"/>
    <x v="47"/>
    <d v="2022-09-07T00:00:00"/>
    <d v="2022-10-14T00:00:00"/>
    <n v="37"/>
    <n v="103786"/>
    <x v="0"/>
    <n v="182669"/>
    <x v="0"/>
    <x v="0"/>
    <d v="2022-12-01T00:00:00"/>
    <n v="29"/>
    <n v="34242507"/>
    <x v="0"/>
  </r>
  <r>
    <n v="10573349"/>
    <x v="395"/>
    <n v="1"/>
    <x v="8"/>
    <x v="0"/>
    <x v="10"/>
    <x v="21"/>
    <d v="2022-10-14T00:00:00"/>
    <d v="2022-10-17T00:00:00"/>
    <n v="3"/>
    <n v="103786"/>
    <x v="0"/>
    <n v="182669"/>
    <x v="0"/>
    <x v="0"/>
    <d v="2022-12-01T00:00:00"/>
    <n v="29"/>
    <n v="34242507"/>
    <x v="0"/>
  </r>
  <r>
    <n v="10573349"/>
    <x v="395"/>
    <n v="1"/>
    <x v="8"/>
    <x v="0"/>
    <x v="1"/>
    <x v="1"/>
    <d v="2022-10-17T00:00:00"/>
    <d v="2022-10-26T00:00:00"/>
    <n v="9"/>
    <n v="103786"/>
    <x v="0"/>
    <n v="182669"/>
    <x v="0"/>
    <x v="0"/>
    <d v="2022-12-01T00:00:00"/>
    <n v="29"/>
    <n v="34242507"/>
    <x v="0"/>
  </r>
  <r>
    <n v="10573349"/>
    <x v="395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0"/>
    <x v="47"/>
    <d v="2022-09-07T00:00:00"/>
    <d v="2022-10-06T00:00:00"/>
    <n v="29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0"/>
    <x v="47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10"/>
    <x v="3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1"/>
    <x v="1"/>
    <d v="2022-10-06T00:00:00"/>
    <d v="2022-10-10T00:00:00"/>
    <n v="4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2"/>
    <x v="2"/>
    <d v="2022-10-10T00:00:00"/>
    <d v="2022-10-13T00:00:00"/>
    <n v="3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10"/>
    <x v="14"/>
    <d v="2022-10-13T00:00:00"/>
    <d v="2022-11-10T00:00:00"/>
    <n v="28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10"/>
    <x v="36"/>
    <d v="2022-11-10T00:00:00"/>
    <d v="2022-11-10T00:00:00"/>
    <n v="0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3"/>
    <x v="22"/>
    <d v="2022-11-10T00:00:00"/>
    <d v="2022-11-11T00:00:00"/>
    <n v="1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4"/>
    <x v="2"/>
    <d v="2022-11-11T00:00:00"/>
    <d v="2022-11-14T00:00:00"/>
    <n v="3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4"/>
    <x v="4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0"/>
    <x v="5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6"/>
    <x v="7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7"/>
    <x v="8"/>
    <d v="2022-11-14T00:00:00"/>
    <s v="/  /    "/>
    <n v="350"/>
    <n v="103786"/>
    <x v="0"/>
    <n v="182669"/>
    <x v="0"/>
    <x v="0"/>
    <d v="2022-12-01T00:00:00"/>
    <n v="29"/>
    <n v="34242507"/>
    <x v="0"/>
  </r>
  <r>
    <n v="10573349"/>
    <x v="396"/>
    <n v="1"/>
    <x v="8"/>
    <x v="0"/>
    <x v="8"/>
    <x v="111"/>
    <d v="2022-11-17T00:00:00"/>
    <d v="2022-11-17T00:00:00"/>
    <n v="0"/>
    <n v="103786"/>
    <x v="0"/>
    <n v="182669"/>
    <x v="0"/>
    <x v="0"/>
    <d v="2022-12-01T00:00:00"/>
    <n v="29"/>
    <n v="34242507"/>
    <x v="0"/>
  </r>
  <r>
    <n v="10573349"/>
    <x v="397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97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97"/>
    <n v="1"/>
    <x v="8"/>
    <x v="0"/>
    <x v="0"/>
    <x v="47"/>
    <d v="2022-09-07T00:00:00"/>
    <d v="2022-10-12T00:00:00"/>
    <n v="35"/>
    <n v="103786"/>
    <x v="0"/>
    <n v="182669"/>
    <x v="0"/>
    <x v="0"/>
    <d v="2022-12-01T00:00:00"/>
    <n v="29"/>
    <n v="34242507"/>
    <x v="0"/>
  </r>
  <r>
    <n v="10573349"/>
    <x v="397"/>
    <n v="1"/>
    <x v="8"/>
    <x v="0"/>
    <x v="1"/>
    <x v="1"/>
    <d v="2022-10-12T00:00:00"/>
    <d v="2022-10-26T00:00:00"/>
    <n v="14"/>
    <n v="103786"/>
    <x v="0"/>
    <n v="182669"/>
    <x v="0"/>
    <x v="0"/>
    <d v="2022-12-01T00:00:00"/>
    <n v="29"/>
    <n v="34242507"/>
    <x v="0"/>
  </r>
  <r>
    <n v="10573349"/>
    <x v="397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0"/>
    <x v="47"/>
    <d v="2022-09-07T00:00:00"/>
    <d v="2022-10-06T00:00:00"/>
    <n v="29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0"/>
    <x v="47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10"/>
    <x v="36"/>
    <d v="2022-10-06T00:00:00"/>
    <d v="2022-10-06T00:00:00"/>
    <n v="0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1"/>
    <x v="1"/>
    <d v="2022-10-06T00:00:00"/>
    <d v="2022-10-10T00:00:00"/>
    <n v="4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2"/>
    <x v="2"/>
    <d v="2022-10-10T00:00:00"/>
    <d v="2022-10-13T00:00:00"/>
    <n v="3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10"/>
    <x v="14"/>
    <d v="2022-10-13T00:00:00"/>
    <d v="2022-11-10T00:00:00"/>
    <n v="28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10"/>
    <x v="36"/>
    <d v="2022-11-10T00:00:00"/>
    <d v="2022-11-10T00:00:00"/>
    <n v="0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3"/>
    <x v="22"/>
    <d v="2022-11-10T00:00:00"/>
    <d v="2022-11-11T00:00:00"/>
    <n v="1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4"/>
    <x v="2"/>
    <d v="2022-11-11T00:00:00"/>
    <d v="2022-11-14T00:00:00"/>
    <n v="3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4"/>
    <x v="4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0"/>
    <x v="5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5"/>
    <x v="2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5"/>
    <x v="4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0"/>
    <x v="5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6"/>
    <x v="7"/>
    <d v="2022-11-14T00:00:00"/>
    <d v="2022-11-14T00:00:00"/>
    <n v="0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7"/>
    <x v="8"/>
    <d v="2022-11-14T00:00:00"/>
    <s v="/  /    "/>
    <n v="350"/>
    <n v="103786"/>
    <x v="0"/>
    <n v="182669"/>
    <x v="0"/>
    <x v="0"/>
    <d v="2022-12-01T00:00:00"/>
    <n v="29"/>
    <n v="34242507"/>
    <x v="0"/>
  </r>
  <r>
    <n v="10573349"/>
    <x v="398"/>
    <n v="1"/>
    <x v="8"/>
    <x v="0"/>
    <x v="8"/>
    <x v="111"/>
    <d v="2022-11-17T00:00:00"/>
    <d v="2022-11-17T00:00:00"/>
    <n v="0"/>
    <n v="103786"/>
    <x v="0"/>
    <n v="182669"/>
    <x v="0"/>
    <x v="0"/>
    <d v="2022-12-01T00:00:00"/>
    <n v="29"/>
    <n v="34242507"/>
    <x v="0"/>
  </r>
  <r>
    <n v="10573349"/>
    <x v="399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399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399"/>
    <n v="1"/>
    <x v="8"/>
    <x v="0"/>
    <x v="0"/>
    <x v="47"/>
    <d v="2022-09-07T00:00:00"/>
    <d v="2022-10-14T00:00:00"/>
    <n v="37"/>
    <n v="103786"/>
    <x v="0"/>
    <n v="182669"/>
    <x v="0"/>
    <x v="0"/>
    <d v="2022-12-01T00:00:00"/>
    <n v="29"/>
    <n v="34242507"/>
    <x v="0"/>
  </r>
  <r>
    <n v="10573349"/>
    <x v="399"/>
    <n v="1"/>
    <x v="8"/>
    <x v="0"/>
    <x v="10"/>
    <x v="21"/>
    <d v="2022-10-14T00:00:00"/>
    <d v="2022-10-17T00:00:00"/>
    <n v="3"/>
    <n v="103786"/>
    <x v="0"/>
    <n v="182669"/>
    <x v="0"/>
    <x v="0"/>
    <d v="2022-12-01T00:00:00"/>
    <n v="29"/>
    <n v="34242507"/>
    <x v="0"/>
  </r>
  <r>
    <n v="10573349"/>
    <x v="399"/>
    <n v="1"/>
    <x v="8"/>
    <x v="0"/>
    <x v="1"/>
    <x v="1"/>
    <d v="2022-10-17T00:00:00"/>
    <d v="2022-10-26T00:00:00"/>
    <n v="9"/>
    <n v="103786"/>
    <x v="0"/>
    <n v="182669"/>
    <x v="0"/>
    <x v="0"/>
    <d v="2022-12-01T00:00:00"/>
    <n v="29"/>
    <n v="34242507"/>
    <x v="0"/>
  </r>
  <r>
    <n v="10573349"/>
    <x v="399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573349"/>
    <x v="400"/>
    <n v="1"/>
    <x v="8"/>
    <x v="0"/>
    <x v="1"/>
    <x v="1"/>
    <d v="2022-07-27T00:00:00"/>
    <d v="2022-09-07T00:00:00"/>
    <n v="42"/>
    <n v="103786"/>
    <x v="0"/>
    <n v="182669"/>
    <x v="0"/>
    <x v="0"/>
    <d v="2022-12-01T00:00:00"/>
    <n v="29"/>
    <n v="34242507"/>
    <x v="0"/>
  </r>
  <r>
    <n v="10573349"/>
    <x v="400"/>
    <n v="1"/>
    <x v="8"/>
    <x v="0"/>
    <x v="2"/>
    <x v="2"/>
    <d v="2022-09-07T00:00:00"/>
    <d v="2022-09-07T00:00:00"/>
    <n v="0"/>
    <n v="103786"/>
    <x v="0"/>
    <n v="182669"/>
    <x v="0"/>
    <x v="0"/>
    <d v="2022-12-01T00:00:00"/>
    <n v="29"/>
    <n v="34242507"/>
    <x v="0"/>
  </r>
  <r>
    <n v="10573349"/>
    <x v="400"/>
    <n v="1"/>
    <x v="8"/>
    <x v="0"/>
    <x v="0"/>
    <x v="47"/>
    <d v="2022-09-07T00:00:00"/>
    <d v="2022-10-14T00:00:00"/>
    <n v="37"/>
    <n v="103786"/>
    <x v="0"/>
    <n v="182669"/>
    <x v="0"/>
    <x v="0"/>
    <d v="2022-12-01T00:00:00"/>
    <n v="29"/>
    <n v="34242507"/>
    <x v="0"/>
  </r>
  <r>
    <n v="10573349"/>
    <x v="400"/>
    <n v="1"/>
    <x v="8"/>
    <x v="0"/>
    <x v="10"/>
    <x v="21"/>
    <d v="2022-10-14T00:00:00"/>
    <d v="2022-10-17T00:00:00"/>
    <n v="3"/>
    <n v="103786"/>
    <x v="0"/>
    <n v="182669"/>
    <x v="0"/>
    <x v="0"/>
    <d v="2022-12-01T00:00:00"/>
    <n v="29"/>
    <n v="34242507"/>
    <x v="0"/>
  </r>
  <r>
    <n v="10573349"/>
    <x v="400"/>
    <n v="1"/>
    <x v="8"/>
    <x v="0"/>
    <x v="1"/>
    <x v="1"/>
    <d v="2022-10-17T00:00:00"/>
    <d v="2022-10-26T00:00:00"/>
    <n v="9"/>
    <n v="103786"/>
    <x v="0"/>
    <n v="182669"/>
    <x v="0"/>
    <x v="0"/>
    <d v="2022-12-01T00:00:00"/>
    <n v="29"/>
    <n v="34242507"/>
    <x v="0"/>
  </r>
  <r>
    <n v="10573349"/>
    <x v="400"/>
    <n v="1"/>
    <x v="8"/>
    <x v="0"/>
    <x v="2"/>
    <x v="2"/>
    <d v="2022-10-26T00:00:00"/>
    <d v="2023-01-11T00:00:00"/>
    <n v="77"/>
    <n v="103786"/>
    <x v="0"/>
    <n v="182669"/>
    <x v="0"/>
    <x v="0"/>
    <d v="2022-12-01T00:00:00"/>
    <n v="29"/>
    <n v="34242507"/>
    <x v="0"/>
  </r>
  <r>
    <n v="10612698"/>
    <x v="401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0"/>
    <x v="47"/>
    <d v="2022-09-22T00:00:00"/>
    <d v="2022-10-14T00:00:00"/>
    <n v="22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22"/>
    <x v="114"/>
    <d v="2022-10-14T00:00:00"/>
    <d v="2022-10-14T00:00:00"/>
    <n v="0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3"/>
    <x v="22"/>
    <d v="2022-10-14T00:00:00"/>
    <d v="2022-10-14T00:00:00"/>
    <n v="0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4"/>
    <x v="2"/>
    <d v="2022-10-14T00:00:00"/>
    <d v="2022-10-17T00:00:00"/>
    <n v="3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10"/>
    <x v="4"/>
    <d v="2022-10-17T00:00:00"/>
    <d v="2022-10-18T00:00:00"/>
    <n v="1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0"/>
    <x v="5"/>
    <d v="2022-10-18T00:00:00"/>
    <d v="2022-10-18T00:00:00"/>
    <n v="0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5"/>
    <x v="4"/>
    <d v="2022-10-18T00:00:00"/>
    <d v="2022-10-18T00:00:00"/>
    <n v="0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0"/>
    <x v="5"/>
    <d v="2022-10-18T00:00:00"/>
    <d v="2022-10-18T00:00:00"/>
    <n v="0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6"/>
    <x v="7"/>
    <d v="2022-10-18T00:00:00"/>
    <d v="2022-10-18T00:00:00"/>
    <n v="0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7"/>
    <x v="8"/>
    <d v="2022-10-18T00:00:00"/>
    <s v="/  /    "/>
    <n v="377"/>
    <n v="103991"/>
    <x v="0"/>
    <n v="183333"/>
    <x v="1"/>
    <x v="1"/>
    <d v="2022-11-01T00:00:00"/>
    <n v="40"/>
    <n v="34326221"/>
    <x v="0"/>
  </r>
  <r>
    <n v="10612698"/>
    <x v="401"/>
    <n v="1"/>
    <x v="9"/>
    <x v="4"/>
    <x v="8"/>
    <x v="115"/>
    <d v="2022-10-20T00:00:00"/>
    <d v="2022-10-20T00:00:00"/>
    <n v="0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0"/>
    <x v="47"/>
    <d v="2022-09-22T00:00:00"/>
    <d v="2022-10-20T00:00:00"/>
    <n v="28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10"/>
    <x v="16"/>
    <d v="2022-10-20T00:00:00"/>
    <d v="2022-10-20T00:00:00"/>
    <n v="0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10"/>
    <x v="16"/>
    <d v="2022-10-20T00:00:00"/>
    <d v="2022-10-20T00:00:00"/>
    <n v="0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9"/>
    <x v="2"/>
    <d v="2022-10-20T00:00:00"/>
    <d v="2022-10-24T00:00:00"/>
    <n v="4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9"/>
    <x v="24"/>
    <d v="2022-10-24T00:00:00"/>
    <d v="2022-10-24T00:00:00"/>
    <n v="0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10"/>
    <x v="16"/>
    <d v="2022-10-24T00:00:00"/>
    <d v="2022-10-25T00:00:00"/>
    <n v="1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9"/>
    <x v="2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9"/>
    <x v="28"/>
    <d v="2022-10-25T00:00:00"/>
    <d v="2022-10-28T00:00:00"/>
    <n v="3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10"/>
    <x v="16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3"/>
    <x v="22"/>
    <d v="2022-10-28T00:00:00"/>
    <d v="2022-11-01T00:00:00"/>
    <n v="4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4"/>
    <x v="2"/>
    <d v="2022-11-01T00:00:00"/>
    <d v="2022-11-02T00:00:00"/>
    <n v="1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4"/>
    <x v="4"/>
    <d v="2022-11-02T00:00:00"/>
    <d v="2022-11-02T00:00:00"/>
    <n v="0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0"/>
    <x v="5"/>
    <d v="2022-11-02T00:00:00"/>
    <d v="2022-11-02T00:00:00"/>
    <n v="0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6"/>
    <x v="7"/>
    <d v="2022-11-02T00:00:00"/>
    <d v="2022-11-02T00:00:00"/>
    <n v="0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7"/>
    <x v="8"/>
    <d v="2022-11-02T00:00:00"/>
    <s v="/  /    "/>
    <n v="362"/>
    <n v="103991"/>
    <x v="0"/>
    <n v="183333"/>
    <x v="1"/>
    <x v="1"/>
    <d v="2022-11-01T00:00:00"/>
    <n v="40"/>
    <n v="34326221"/>
    <x v="0"/>
  </r>
  <r>
    <n v="10612698"/>
    <x v="402"/>
    <n v="1"/>
    <x v="9"/>
    <x v="4"/>
    <x v="8"/>
    <x v="116"/>
    <d v="2022-11-02T00:00:00"/>
    <d v="2022-11-02T00:00:00"/>
    <n v="0"/>
    <n v="103991"/>
    <x v="0"/>
    <n v="183333"/>
    <x v="1"/>
    <x v="1"/>
    <d v="2022-11-01T00:00:00"/>
    <n v="40"/>
    <n v="34326221"/>
    <x v="0"/>
  </r>
  <r>
    <n v="10612698"/>
    <x v="403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03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03"/>
    <n v="1"/>
    <x v="9"/>
    <x v="4"/>
    <x v="0"/>
    <x v="47"/>
    <d v="2022-09-22T00:00:00"/>
    <d v="2022-10-20T00:00:00"/>
    <n v="28"/>
    <n v="103991"/>
    <x v="0"/>
    <n v="183333"/>
    <x v="1"/>
    <x v="1"/>
    <d v="2022-11-01T00:00:00"/>
    <n v="40"/>
    <n v="34326221"/>
    <x v="0"/>
  </r>
  <r>
    <n v="10612698"/>
    <x v="403"/>
    <n v="1"/>
    <x v="9"/>
    <x v="4"/>
    <x v="10"/>
    <x v="16"/>
    <d v="2022-10-20T00:00:00"/>
    <d v="2022-10-20T00:00:00"/>
    <n v="0"/>
    <n v="103991"/>
    <x v="0"/>
    <n v="183333"/>
    <x v="1"/>
    <x v="1"/>
    <d v="2022-11-01T00:00:00"/>
    <n v="40"/>
    <n v="34326221"/>
    <x v="0"/>
  </r>
  <r>
    <n v="10612698"/>
    <x v="403"/>
    <n v="1"/>
    <x v="9"/>
    <x v="4"/>
    <x v="3"/>
    <x v="22"/>
    <d v="2022-10-20T00:00:00"/>
    <d v="2022-10-21T00:00:00"/>
    <n v="1"/>
    <n v="103991"/>
    <x v="0"/>
    <n v="183333"/>
    <x v="1"/>
    <x v="1"/>
    <d v="2022-11-01T00:00:00"/>
    <n v="40"/>
    <n v="34326221"/>
    <x v="0"/>
  </r>
  <r>
    <n v="10612698"/>
    <x v="403"/>
    <n v="1"/>
    <x v="9"/>
    <x v="4"/>
    <x v="4"/>
    <x v="2"/>
    <d v="2022-10-21T00:00:00"/>
    <d v="2022-10-24T00:00:00"/>
    <n v="3"/>
    <n v="103991"/>
    <x v="0"/>
    <n v="183333"/>
    <x v="1"/>
    <x v="1"/>
    <d v="2022-11-01T00:00:00"/>
    <n v="40"/>
    <n v="34326221"/>
    <x v="0"/>
  </r>
  <r>
    <n v="10612698"/>
    <x v="403"/>
    <n v="1"/>
    <x v="9"/>
    <x v="4"/>
    <x v="4"/>
    <x v="17"/>
    <d v="2022-10-24T00:00:00"/>
    <d v="2022-10-24T00:00:00"/>
    <n v="0"/>
    <n v="103991"/>
    <x v="0"/>
    <n v="183333"/>
    <x v="1"/>
    <x v="1"/>
    <d v="2022-11-01T00:00:00"/>
    <n v="40"/>
    <n v="34326221"/>
    <x v="0"/>
  </r>
  <r>
    <n v="10612698"/>
    <x v="403"/>
    <n v="1"/>
    <x v="9"/>
    <x v="4"/>
    <x v="0"/>
    <x v="5"/>
    <d v="2022-10-24T00:00:00"/>
    <d v="2022-10-25T00:00:00"/>
    <n v="1"/>
    <n v="103991"/>
    <x v="0"/>
    <n v="183333"/>
    <x v="1"/>
    <x v="1"/>
    <d v="2022-11-01T00:00:00"/>
    <n v="40"/>
    <n v="34326221"/>
    <x v="0"/>
  </r>
  <r>
    <n v="10612698"/>
    <x v="403"/>
    <n v="1"/>
    <x v="9"/>
    <x v="4"/>
    <x v="6"/>
    <x v="7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03"/>
    <n v="1"/>
    <x v="9"/>
    <x v="4"/>
    <x v="7"/>
    <x v="8"/>
    <d v="2022-10-25T00:00:00"/>
    <s v="/  /    "/>
    <n v="370"/>
    <n v="103991"/>
    <x v="0"/>
    <n v="183333"/>
    <x v="1"/>
    <x v="1"/>
    <d v="2022-11-01T00:00:00"/>
    <n v="40"/>
    <n v="34326221"/>
    <x v="0"/>
  </r>
  <r>
    <n v="10612698"/>
    <x v="403"/>
    <n v="1"/>
    <x v="9"/>
    <x v="4"/>
    <x v="8"/>
    <x v="115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04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04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04"/>
    <n v="1"/>
    <x v="9"/>
    <x v="4"/>
    <x v="0"/>
    <x v="47"/>
    <d v="2022-09-22T00:00:00"/>
    <d v="2022-10-20T00:00:00"/>
    <n v="28"/>
    <n v="103991"/>
    <x v="0"/>
    <n v="183333"/>
    <x v="1"/>
    <x v="1"/>
    <d v="2022-11-01T00:00:00"/>
    <n v="40"/>
    <n v="34326221"/>
    <x v="0"/>
  </r>
  <r>
    <n v="10612698"/>
    <x v="404"/>
    <n v="1"/>
    <x v="9"/>
    <x v="4"/>
    <x v="3"/>
    <x v="22"/>
    <d v="2022-10-20T00:00:00"/>
    <d v="2022-10-21T00:00:00"/>
    <n v="1"/>
    <n v="103991"/>
    <x v="0"/>
    <n v="183333"/>
    <x v="1"/>
    <x v="1"/>
    <d v="2022-11-01T00:00:00"/>
    <n v="40"/>
    <n v="34326221"/>
    <x v="0"/>
  </r>
  <r>
    <n v="10612698"/>
    <x v="404"/>
    <n v="1"/>
    <x v="9"/>
    <x v="4"/>
    <x v="4"/>
    <x v="2"/>
    <d v="2022-10-21T00:00:00"/>
    <d v="2022-10-24T00:00:00"/>
    <n v="3"/>
    <n v="103991"/>
    <x v="0"/>
    <n v="183333"/>
    <x v="1"/>
    <x v="1"/>
    <d v="2022-11-01T00:00:00"/>
    <n v="40"/>
    <n v="34326221"/>
    <x v="0"/>
  </r>
  <r>
    <n v="10612698"/>
    <x v="404"/>
    <n v="1"/>
    <x v="9"/>
    <x v="4"/>
    <x v="4"/>
    <x v="17"/>
    <d v="2022-10-24T00:00:00"/>
    <d v="2022-10-24T00:00:00"/>
    <n v="0"/>
    <n v="103991"/>
    <x v="0"/>
    <n v="183333"/>
    <x v="1"/>
    <x v="1"/>
    <d v="2022-11-01T00:00:00"/>
    <n v="40"/>
    <n v="34326221"/>
    <x v="0"/>
  </r>
  <r>
    <n v="10612698"/>
    <x v="404"/>
    <n v="1"/>
    <x v="9"/>
    <x v="4"/>
    <x v="0"/>
    <x v="5"/>
    <d v="2022-10-24T00:00:00"/>
    <d v="2022-10-25T00:00:00"/>
    <n v="1"/>
    <n v="103991"/>
    <x v="0"/>
    <n v="183333"/>
    <x v="1"/>
    <x v="1"/>
    <d v="2022-11-01T00:00:00"/>
    <n v="40"/>
    <n v="34326221"/>
    <x v="0"/>
  </r>
  <r>
    <n v="10612698"/>
    <x v="404"/>
    <n v="1"/>
    <x v="9"/>
    <x v="4"/>
    <x v="6"/>
    <x v="7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04"/>
    <n v="1"/>
    <x v="9"/>
    <x v="4"/>
    <x v="7"/>
    <x v="8"/>
    <d v="2022-10-25T00:00:00"/>
    <s v="/  /    "/>
    <n v="370"/>
    <n v="103991"/>
    <x v="0"/>
    <n v="183333"/>
    <x v="1"/>
    <x v="1"/>
    <d v="2022-11-01T00:00:00"/>
    <n v="40"/>
    <n v="34326221"/>
    <x v="0"/>
  </r>
  <r>
    <n v="10612698"/>
    <x v="404"/>
    <n v="1"/>
    <x v="9"/>
    <x v="4"/>
    <x v="8"/>
    <x v="115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0"/>
    <x v="47"/>
    <d v="2022-09-22T00:00:00"/>
    <d v="2022-10-26T00:00:00"/>
    <n v="34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10"/>
    <x v="16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3"/>
    <x v="22"/>
    <d v="2022-10-26T00:00:00"/>
    <d v="2022-10-27T00:00:00"/>
    <n v="1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4"/>
    <x v="2"/>
    <d v="2022-10-27T00:00:00"/>
    <d v="2022-10-27T00:00:00"/>
    <n v="0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10"/>
    <x v="17"/>
    <d v="2022-10-27T00:00:00"/>
    <d v="2022-10-28T00:00:00"/>
    <n v="1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6"/>
    <x v="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7"/>
    <x v="8"/>
    <d v="2022-10-28T00:00:00"/>
    <s v="/  /    "/>
    <n v="367"/>
    <n v="103991"/>
    <x v="0"/>
    <n v="183333"/>
    <x v="1"/>
    <x v="1"/>
    <d v="2022-11-01T00:00:00"/>
    <n v="40"/>
    <n v="34326221"/>
    <x v="0"/>
  </r>
  <r>
    <n v="10612698"/>
    <x v="405"/>
    <n v="1"/>
    <x v="9"/>
    <x v="4"/>
    <x v="8"/>
    <x v="11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0"/>
    <x v="47"/>
    <d v="2022-09-22T00:00:00"/>
    <d v="2022-10-20T00:00:00"/>
    <n v="28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10"/>
    <x v="16"/>
    <d v="2022-10-20T00:00:00"/>
    <d v="2022-10-20T00:00:00"/>
    <n v="0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3"/>
    <x v="22"/>
    <d v="2022-10-20T00:00:00"/>
    <d v="2022-10-21T00:00:00"/>
    <n v="1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4"/>
    <x v="2"/>
    <d v="2022-10-21T00:00:00"/>
    <d v="2022-10-21T00:00:00"/>
    <n v="0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4"/>
    <x v="2"/>
    <d v="2022-10-21T00:00:00"/>
    <d v="2022-10-24T00:00:00"/>
    <n v="3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4"/>
    <x v="17"/>
    <d v="2022-10-24T00:00:00"/>
    <d v="2022-10-24T00:00:00"/>
    <n v="0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0"/>
    <x v="5"/>
    <d v="2022-10-24T00:00:00"/>
    <d v="2022-10-25T00:00:00"/>
    <n v="1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6"/>
    <x v="7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7"/>
    <x v="8"/>
    <d v="2022-10-25T00:00:00"/>
    <s v="/  /    "/>
    <n v="370"/>
    <n v="103991"/>
    <x v="0"/>
    <n v="183333"/>
    <x v="1"/>
    <x v="1"/>
    <d v="2022-11-01T00:00:00"/>
    <n v="40"/>
    <n v="34326221"/>
    <x v="0"/>
  </r>
  <r>
    <n v="10612698"/>
    <x v="406"/>
    <n v="1"/>
    <x v="9"/>
    <x v="4"/>
    <x v="8"/>
    <x v="115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0"/>
    <x v="47"/>
    <d v="2022-09-22T00:00:00"/>
    <d v="2022-10-14T00:00:00"/>
    <n v="22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10"/>
    <x v="16"/>
    <d v="2022-10-14T00:00:00"/>
    <d v="2022-10-14T00:00:00"/>
    <n v="0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3"/>
    <x v="22"/>
    <d v="2022-10-14T00:00:00"/>
    <d v="2022-10-14T00:00:00"/>
    <n v="0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4"/>
    <x v="2"/>
    <d v="2022-10-14T00:00:00"/>
    <d v="2022-10-17T00:00:00"/>
    <n v="3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10"/>
    <x v="4"/>
    <d v="2022-10-17T00:00:00"/>
    <d v="2022-10-18T00:00:00"/>
    <n v="1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0"/>
    <x v="5"/>
    <d v="2022-10-18T00:00:00"/>
    <d v="2022-10-18T00:00:00"/>
    <n v="0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5"/>
    <x v="4"/>
    <d v="2022-10-18T00:00:00"/>
    <d v="2022-10-18T00:00:00"/>
    <n v="0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0"/>
    <x v="5"/>
    <d v="2022-10-18T00:00:00"/>
    <d v="2022-10-19T00:00:00"/>
    <n v="1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9"/>
    <x v="24"/>
    <d v="2022-10-19T00:00:00"/>
    <d v="2022-10-19T00:00:00"/>
    <n v="0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6"/>
    <x v="7"/>
    <d v="2022-10-19T00:00:00"/>
    <d v="2022-10-19T00:00:00"/>
    <n v="0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7"/>
    <x v="8"/>
    <d v="2022-10-19T00:00:00"/>
    <s v="/  /    "/>
    <n v="376"/>
    <n v="103991"/>
    <x v="0"/>
    <n v="183333"/>
    <x v="1"/>
    <x v="1"/>
    <d v="2022-11-01T00:00:00"/>
    <n v="40"/>
    <n v="34326221"/>
    <x v="0"/>
  </r>
  <r>
    <n v="10612698"/>
    <x v="407"/>
    <n v="1"/>
    <x v="9"/>
    <x v="4"/>
    <x v="8"/>
    <x v="115"/>
    <d v="2022-10-20T00:00:00"/>
    <d v="2022-10-20T00:00:00"/>
    <n v="0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0"/>
    <x v="47"/>
    <d v="2022-09-22T00:00:00"/>
    <d v="2022-10-26T00:00:00"/>
    <n v="34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10"/>
    <x v="16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3"/>
    <x v="22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3"/>
    <x v="22"/>
    <d v="2022-10-26T00:00:00"/>
    <d v="2022-10-27T00:00:00"/>
    <n v="1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4"/>
    <x v="2"/>
    <d v="2022-10-27T00:00:00"/>
    <d v="2022-10-27T00:00:00"/>
    <n v="0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10"/>
    <x v="17"/>
    <d v="2022-10-27T00:00:00"/>
    <d v="2022-10-28T00:00:00"/>
    <n v="1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5"/>
    <x v="2"/>
    <d v="2022-10-28T00:00:00"/>
    <d v="2022-10-31T00:00:00"/>
    <n v="3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5"/>
    <x v="17"/>
    <d v="2022-10-31T00:00:00"/>
    <d v="2022-10-31T00:00:00"/>
    <n v="0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0"/>
    <x v="5"/>
    <d v="2022-10-31T00:00:00"/>
    <d v="2022-10-31T00:00:00"/>
    <n v="0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6"/>
    <x v="7"/>
    <d v="2022-10-31T00:00:00"/>
    <d v="2022-10-31T00:00:00"/>
    <n v="0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7"/>
    <x v="8"/>
    <d v="2022-10-31T00:00:00"/>
    <s v="/  /    "/>
    <n v="364"/>
    <n v="103991"/>
    <x v="0"/>
    <n v="183333"/>
    <x v="1"/>
    <x v="1"/>
    <d v="2022-11-01T00:00:00"/>
    <n v="40"/>
    <n v="34326221"/>
    <x v="0"/>
  </r>
  <r>
    <n v="10612698"/>
    <x v="408"/>
    <n v="1"/>
    <x v="9"/>
    <x v="4"/>
    <x v="8"/>
    <x v="116"/>
    <d v="2022-11-02T00:00:00"/>
    <d v="2022-11-02T00:00:00"/>
    <n v="0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0"/>
    <x v="47"/>
    <d v="2022-09-22T00:00:00"/>
    <d v="2022-10-20T00:00:00"/>
    <n v="28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10"/>
    <x v="16"/>
    <d v="2022-10-20T00:00:00"/>
    <d v="2022-10-20T00:00:00"/>
    <n v="0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3"/>
    <x v="22"/>
    <d v="2022-10-20T00:00:00"/>
    <d v="2022-10-21T00:00:00"/>
    <n v="1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4"/>
    <x v="2"/>
    <d v="2022-10-21T00:00:00"/>
    <d v="2022-10-24T00:00:00"/>
    <n v="3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4"/>
    <x v="17"/>
    <d v="2022-10-24T00:00:00"/>
    <d v="2022-10-24T00:00:00"/>
    <n v="0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0"/>
    <x v="5"/>
    <d v="2022-10-24T00:00:00"/>
    <d v="2022-10-25T00:00:00"/>
    <n v="1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6"/>
    <x v="7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7"/>
    <x v="118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7"/>
    <x v="8"/>
    <d v="2022-10-25T00:00:00"/>
    <s v="/  /    "/>
    <n v="370"/>
    <n v="103991"/>
    <x v="0"/>
    <n v="183333"/>
    <x v="1"/>
    <x v="1"/>
    <d v="2022-11-01T00:00:00"/>
    <n v="40"/>
    <n v="34326221"/>
    <x v="0"/>
  </r>
  <r>
    <n v="10612698"/>
    <x v="409"/>
    <n v="1"/>
    <x v="9"/>
    <x v="4"/>
    <x v="8"/>
    <x v="115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0"/>
    <x v="47"/>
    <d v="2022-09-22T00:00:00"/>
    <d v="2022-10-20T00:00:00"/>
    <n v="28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10"/>
    <x v="16"/>
    <d v="2022-10-20T00:00:00"/>
    <d v="2022-10-20T00:00:00"/>
    <n v="0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3"/>
    <x v="22"/>
    <d v="2022-10-20T00:00:00"/>
    <d v="2022-10-21T00:00:00"/>
    <n v="1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4"/>
    <x v="2"/>
    <d v="2022-10-21T00:00:00"/>
    <d v="2022-10-24T00:00:00"/>
    <n v="3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4"/>
    <x v="17"/>
    <d v="2022-10-24T00:00:00"/>
    <d v="2022-10-24T00:00:00"/>
    <n v="0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0"/>
    <x v="5"/>
    <d v="2022-10-24T00:00:00"/>
    <d v="2022-10-25T00:00:00"/>
    <n v="1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6"/>
    <x v="7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6"/>
    <x v="7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7"/>
    <x v="8"/>
    <d v="2022-10-25T00:00:00"/>
    <s v="/  /    "/>
    <n v="370"/>
    <n v="103991"/>
    <x v="0"/>
    <n v="183333"/>
    <x v="1"/>
    <x v="1"/>
    <d v="2022-11-01T00:00:00"/>
    <n v="40"/>
    <n v="34326221"/>
    <x v="0"/>
  </r>
  <r>
    <n v="10612698"/>
    <x v="410"/>
    <n v="1"/>
    <x v="9"/>
    <x v="4"/>
    <x v="8"/>
    <x v="115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0"/>
    <x v="47"/>
    <d v="2022-09-22T00:00:00"/>
    <d v="2022-10-26T00:00:00"/>
    <n v="34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10"/>
    <x v="16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3"/>
    <x v="37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3"/>
    <x v="22"/>
    <d v="2022-10-26T00:00:00"/>
    <d v="2022-10-27T00:00:00"/>
    <n v="1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4"/>
    <x v="2"/>
    <d v="2022-10-27T00:00:00"/>
    <d v="2022-10-27T00:00:00"/>
    <n v="0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10"/>
    <x v="17"/>
    <d v="2022-10-27T00:00:00"/>
    <d v="2022-10-28T00:00:00"/>
    <n v="1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5"/>
    <x v="2"/>
    <d v="2022-10-28T00:00:00"/>
    <d v="2022-10-31T00:00:00"/>
    <n v="3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5"/>
    <x v="17"/>
    <d v="2022-10-31T00:00:00"/>
    <d v="2022-10-31T00:00:00"/>
    <n v="0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0"/>
    <x v="5"/>
    <d v="2022-10-31T00:00:00"/>
    <d v="2022-10-31T00:00:00"/>
    <n v="0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6"/>
    <x v="7"/>
    <d v="2022-10-31T00:00:00"/>
    <d v="2022-10-31T00:00:00"/>
    <n v="0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7"/>
    <x v="8"/>
    <d v="2022-10-31T00:00:00"/>
    <s v="/  /    "/>
    <n v="364"/>
    <n v="103991"/>
    <x v="0"/>
    <n v="183333"/>
    <x v="1"/>
    <x v="1"/>
    <d v="2022-11-01T00:00:00"/>
    <n v="40"/>
    <n v="34326221"/>
    <x v="0"/>
  </r>
  <r>
    <n v="10612698"/>
    <x v="411"/>
    <n v="1"/>
    <x v="9"/>
    <x v="4"/>
    <x v="8"/>
    <x v="116"/>
    <d v="2022-11-02T00:00:00"/>
    <d v="2022-11-02T00:00:00"/>
    <n v="0"/>
    <n v="103991"/>
    <x v="0"/>
    <n v="183333"/>
    <x v="1"/>
    <x v="1"/>
    <d v="2022-11-01T00:00:00"/>
    <n v="40"/>
    <n v="34326221"/>
    <x v="0"/>
  </r>
  <r>
    <n v="10612698"/>
    <x v="412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12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12"/>
    <n v="1"/>
    <x v="9"/>
    <x v="4"/>
    <x v="0"/>
    <x v="47"/>
    <d v="2022-09-22T00:00:00"/>
    <d v="2022-11-03T00:00:00"/>
    <n v="42"/>
    <n v="103991"/>
    <x v="0"/>
    <n v="183333"/>
    <x v="1"/>
    <x v="1"/>
    <d v="2022-11-01T00:00:00"/>
    <n v="40"/>
    <n v="34326221"/>
    <x v="0"/>
  </r>
  <r>
    <n v="10612698"/>
    <x v="412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12"/>
    <n v="1"/>
    <x v="9"/>
    <x v="4"/>
    <x v="3"/>
    <x v="22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12"/>
    <n v="1"/>
    <x v="9"/>
    <x v="4"/>
    <x v="4"/>
    <x v="2"/>
    <d v="2022-11-03T00:00:00"/>
    <d v="2022-11-07T00:00:00"/>
    <n v="4"/>
    <n v="103991"/>
    <x v="0"/>
    <n v="183333"/>
    <x v="1"/>
    <x v="1"/>
    <d v="2022-11-01T00:00:00"/>
    <n v="40"/>
    <n v="34326221"/>
    <x v="0"/>
  </r>
  <r>
    <n v="10612698"/>
    <x v="412"/>
    <n v="1"/>
    <x v="9"/>
    <x v="4"/>
    <x v="4"/>
    <x v="13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2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2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2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12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0"/>
    <x v="47"/>
    <d v="2022-09-22T00:00:00"/>
    <d v="2022-10-06T00:00:00"/>
    <n v="14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10"/>
    <x v="14"/>
    <d v="2022-10-06T00:00:00"/>
    <d v="2022-10-06T00:00:00"/>
    <n v="0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1"/>
    <x v="1"/>
    <d v="2022-10-06T00:00:00"/>
    <d v="2022-11-03T00:00:00"/>
    <n v="28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10"/>
    <x v="1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14"/>
    <x v="2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14"/>
    <x v="34"/>
    <d v="2022-11-03T00:00:00"/>
    <d v="2022-11-04T00:00:00"/>
    <n v="1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10"/>
    <x v="16"/>
    <d v="2022-11-04T00:00:00"/>
    <d v="2022-11-04T00:00:00"/>
    <n v="0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3"/>
    <x v="22"/>
    <d v="2022-11-04T00:00:00"/>
    <d v="2022-11-07T00:00:00"/>
    <n v="3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4"/>
    <x v="2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4"/>
    <x v="1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13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1"/>
    <x v="1"/>
    <d v="2022-08-31T00:00:00"/>
    <d v="2022-08-31T00:00:00"/>
    <n v="0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0"/>
    <x v="47"/>
    <d v="2022-09-22T00:00:00"/>
    <d v="2022-10-26T00:00:00"/>
    <n v="34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10"/>
    <x v="16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3"/>
    <x v="22"/>
    <d v="2022-10-26T00:00:00"/>
    <d v="2022-10-27T00:00:00"/>
    <n v="1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4"/>
    <x v="2"/>
    <d v="2022-10-27T00:00:00"/>
    <d v="2022-10-27T00:00:00"/>
    <n v="0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10"/>
    <x v="17"/>
    <d v="2022-10-27T00:00:00"/>
    <d v="2022-10-28T00:00:00"/>
    <n v="1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6"/>
    <x v="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7"/>
    <x v="8"/>
    <d v="2022-10-28T00:00:00"/>
    <s v="/  /    "/>
    <n v="367"/>
    <n v="103991"/>
    <x v="0"/>
    <n v="183333"/>
    <x v="1"/>
    <x v="1"/>
    <d v="2022-11-01T00:00:00"/>
    <n v="40"/>
    <n v="34326221"/>
    <x v="0"/>
  </r>
  <r>
    <n v="10612698"/>
    <x v="414"/>
    <n v="1"/>
    <x v="9"/>
    <x v="4"/>
    <x v="8"/>
    <x v="11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0"/>
    <x v="47"/>
    <d v="2022-09-22T00:00:00"/>
    <d v="2022-11-03T00:00:00"/>
    <n v="42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3"/>
    <x v="22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4"/>
    <x v="2"/>
    <d v="2022-11-03T00:00:00"/>
    <d v="2022-11-07T00:00:00"/>
    <n v="4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4"/>
    <x v="13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15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0"/>
    <x v="47"/>
    <d v="2022-09-22T00:00:00"/>
    <d v="2022-10-26T00:00:00"/>
    <n v="34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10"/>
    <x v="16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3"/>
    <x v="22"/>
    <d v="2022-10-26T00:00:00"/>
    <d v="2022-10-27T00:00:00"/>
    <n v="1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4"/>
    <x v="2"/>
    <d v="2022-10-27T00:00:00"/>
    <d v="2022-10-27T00:00:00"/>
    <n v="0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10"/>
    <x v="17"/>
    <d v="2022-10-27T00:00:00"/>
    <d v="2022-10-28T00:00:00"/>
    <n v="1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6"/>
    <x v="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7"/>
    <x v="8"/>
    <d v="2022-10-28T00:00:00"/>
    <s v="/  /    "/>
    <n v="367"/>
    <n v="103991"/>
    <x v="0"/>
    <n v="183333"/>
    <x v="1"/>
    <x v="1"/>
    <d v="2022-11-01T00:00:00"/>
    <n v="40"/>
    <n v="34326221"/>
    <x v="0"/>
  </r>
  <r>
    <n v="10612698"/>
    <x v="416"/>
    <n v="1"/>
    <x v="9"/>
    <x v="4"/>
    <x v="8"/>
    <x v="11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0"/>
    <x v="47"/>
    <d v="2022-09-22T00:00:00"/>
    <d v="2022-10-20T00:00:00"/>
    <n v="28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10"/>
    <x v="16"/>
    <d v="2022-10-20T00:00:00"/>
    <d v="2022-10-20T00:00:00"/>
    <n v="0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3"/>
    <x v="22"/>
    <d v="2022-10-20T00:00:00"/>
    <d v="2022-10-21T00:00:00"/>
    <n v="1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4"/>
    <x v="2"/>
    <d v="2022-10-21T00:00:00"/>
    <d v="2022-10-24T00:00:00"/>
    <n v="3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4"/>
    <x v="17"/>
    <d v="2022-10-24T00:00:00"/>
    <d v="2022-10-24T00:00:00"/>
    <n v="0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0"/>
    <x v="5"/>
    <d v="2022-10-24T00:00:00"/>
    <d v="2022-10-25T00:00:00"/>
    <n v="1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6"/>
    <x v="7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6"/>
    <x v="7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7"/>
    <x v="8"/>
    <d v="2022-10-25T00:00:00"/>
    <s v="/  /    "/>
    <n v="370"/>
    <n v="103991"/>
    <x v="0"/>
    <n v="183333"/>
    <x v="1"/>
    <x v="1"/>
    <d v="2022-11-01T00:00:00"/>
    <n v="40"/>
    <n v="34326221"/>
    <x v="0"/>
  </r>
  <r>
    <n v="10612698"/>
    <x v="417"/>
    <n v="1"/>
    <x v="9"/>
    <x v="4"/>
    <x v="8"/>
    <x v="115"/>
    <d v="2022-10-25T00:00:00"/>
    <d v="2022-10-25T00:00:00"/>
    <n v="0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0"/>
    <x v="47"/>
    <d v="2022-09-22T00:00:00"/>
    <d v="2022-10-26T00:00:00"/>
    <n v="34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10"/>
    <x v="16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3"/>
    <x v="22"/>
    <d v="2022-10-26T00:00:00"/>
    <d v="2022-10-27T00:00:00"/>
    <n v="1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4"/>
    <x v="2"/>
    <d v="2022-10-27T00:00:00"/>
    <d v="2022-10-27T00:00:00"/>
    <n v="0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10"/>
    <x v="17"/>
    <d v="2022-10-27T00:00:00"/>
    <d v="2022-10-28T00:00:00"/>
    <n v="1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6"/>
    <x v="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7"/>
    <x v="8"/>
    <d v="2022-10-28T00:00:00"/>
    <s v="/  /    "/>
    <n v="367"/>
    <n v="103991"/>
    <x v="0"/>
    <n v="183333"/>
    <x v="1"/>
    <x v="1"/>
    <d v="2022-11-01T00:00:00"/>
    <n v="40"/>
    <n v="34326221"/>
    <x v="0"/>
  </r>
  <r>
    <n v="10612698"/>
    <x v="418"/>
    <n v="1"/>
    <x v="9"/>
    <x v="4"/>
    <x v="8"/>
    <x v="11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0"/>
    <x v="47"/>
    <d v="2022-09-22T00:00:00"/>
    <d v="2022-10-26T00:00:00"/>
    <n v="34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10"/>
    <x v="16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3"/>
    <x v="22"/>
    <d v="2022-10-26T00:00:00"/>
    <d v="2022-10-27T00:00:00"/>
    <n v="1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4"/>
    <x v="2"/>
    <d v="2022-10-27T00:00:00"/>
    <d v="2022-10-27T00:00:00"/>
    <n v="0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10"/>
    <x v="17"/>
    <d v="2022-10-27T00:00:00"/>
    <d v="2022-10-28T00:00:00"/>
    <n v="1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6"/>
    <x v="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7"/>
    <x v="8"/>
    <d v="2022-10-28T00:00:00"/>
    <s v="/  /    "/>
    <n v="367"/>
    <n v="103991"/>
    <x v="0"/>
    <n v="183333"/>
    <x v="1"/>
    <x v="1"/>
    <d v="2022-11-01T00:00:00"/>
    <n v="40"/>
    <n v="34326221"/>
    <x v="0"/>
  </r>
  <r>
    <n v="10612698"/>
    <x v="419"/>
    <n v="1"/>
    <x v="9"/>
    <x v="4"/>
    <x v="8"/>
    <x v="11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1"/>
    <x v="1"/>
    <d v="2022-08-31T00:00:00"/>
    <d v="2022-09-12T00:00:00"/>
    <n v="12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2"/>
    <x v="2"/>
    <d v="2022-09-12T00:00:00"/>
    <d v="2022-09-22T00:00:00"/>
    <n v="10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0"/>
    <x v="47"/>
    <d v="2022-09-22T00:00:00"/>
    <d v="2022-10-26T00:00:00"/>
    <n v="34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10"/>
    <x v="16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3"/>
    <x v="22"/>
    <d v="2022-10-26T00:00:00"/>
    <d v="2022-10-27T00:00:00"/>
    <n v="1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4"/>
    <x v="2"/>
    <d v="2022-10-27T00:00:00"/>
    <d v="2022-10-27T00:00:00"/>
    <n v="0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10"/>
    <x v="17"/>
    <d v="2022-10-27T00:00:00"/>
    <d v="2022-10-28T00:00:00"/>
    <n v="1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0"/>
    <x v="5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6"/>
    <x v="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7"/>
    <x v="8"/>
    <d v="2022-10-28T00:00:00"/>
    <s v="/  /    "/>
    <n v="367"/>
    <n v="103991"/>
    <x v="0"/>
    <n v="183333"/>
    <x v="1"/>
    <x v="1"/>
    <d v="2022-11-01T00:00:00"/>
    <n v="40"/>
    <n v="34326221"/>
    <x v="0"/>
  </r>
  <r>
    <n v="10612698"/>
    <x v="420"/>
    <n v="1"/>
    <x v="9"/>
    <x v="4"/>
    <x v="8"/>
    <x v="117"/>
    <d v="2022-10-28T00:00:00"/>
    <d v="2022-10-28T00:00:00"/>
    <n v="0"/>
    <n v="103991"/>
    <x v="0"/>
    <n v="183333"/>
    <x v="1"/>
    <x v="1"/>
    <d v="2022-11-01T00:00:00"/>
    <n v="40"/>
    <n v="34326221"/>
    <x v="0"/>
  </r>
  <r>
    <n v="10612698"/>
    <x v="421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21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21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21"/>
    <n v="1"/>
    <x v="9"/>
    <x v="4"/>
    <x v="3"/>
    <x v="22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21"/>
    <n v="1"/>
    <x v="9"/>
    <x v="4"/>
    <x v="4"/>
    <x v="2"/>
    <d v="2022-11-03T00:00:00"/>
    <d v="2022-11-07T00:00:00"/>
    <n v="4"/>
    <n v="103991"/>
    <x v="0"/>
    <n v="183333"/>
    <x v="1"/>
    <x v="1"/>
    <d v="2022-11-01T00:00:00"/>
    <n v="40"/>
    <n v="34326221"/>
    <x v="0"/>
  </r>
  <r>
    <n v="10612698"/>
    <x v="421"/>
    <n v="1"/>
    <x v="9"/>
    <x v="4"/>
    <x v="4"/>
    <x v="13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1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1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1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21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0"/>
    <x v="47"/>
    <d v="2022-10-12T00:00:00"/>
    <d v="2022-11-10T00:00:00"/>
    <n v="29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10"/>
    <x v="16"/>
    <d v="2022-11-10T00:00:00"/>
    <d v="2022-11-10T00:00:00"/>
    <n v="0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14"/>
    <x v="2"/>
    <d v="2022-11-10T00:00:00"/>
    <d v="2022-11-10T00:00:00"/>
    <n v="0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14"/>
    <x v="34"/>
    <d v="2022-11-10T00:00:00"/>
    <d v="2022-11-14T00:00:00"/>
    <n v="4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10"/>
    <x v="16"/>
    <d v="2022-11-14T00:00:00"/>
    <d v="2022-11-14T00:00:00"/>
    <n v="0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3"/>
    <x v="22"/>
    <d v="2022-11-14T00:00:00"/>
    <d v="2022-11-15T00:00:00"/>
    <n v="1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4"/>
    <x v="2"/>
    <d v="2022-11-15T00:00:00"/>
    <d v="2022-11-16T00:00:00"/>
    <n v="1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4"/>
    <x v="17"/>
    <d v="2022-11-16T00:00:00"/>
    <d v="2022-11-17T00:00:00"/>
    <n v="1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0"/>
    <x v="5"/>
    <d v="2022-11-17T00:00:00"/>
    <d v="2022-11-17T00:00:00"/>
    <n v="0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6"/>
    <x v="7"/>
    <d v="2022-11-17T00:00:00"/>
    <d v="2022-11-17T00:00:00"/>
    <n v="0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7"/>
    <x v="8"/>
    <d v="2022-11-17T00:00:00"/>
    <s v="/  /    "/>
    <n v="347"/>
    <n v="103991"/>
    <x v="0"/>
    <n v="183333"/>
    <x v="1"/>
    <x v="1"/>
    <d v="2022-11-01T00:00:00"/>
    <n v="40"/>
    <n v="34326221"/>
    <x v="0"/>
  </r>
  <r>
    <n v="10612698"/>
    <x v="422"/>
    <n v="1"/>
    <x v="9"/>
    <x v="4"/>
    <x v="8"/>
    <x v="120"/>
    <d v="2022-11-17T00:00:00"/>
    <d v="2022-11-17T00:00:00"/>
    <n v="0"/>
    <n v="103991"/>
    <x v="0"/>
    <n v="183333"/>
    <x v="1"/>
    <x v="1"/>
    <d v="2022-11-01T00:00:00"/>
    <n v="40"/>
    <n v="34326221"/>
    <x v="0"/>
  </r>
  <r>
    <n v="10612698"/>
    <x v="423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23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23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23"/>
    <n v="1"/>
    <x v="9"/>
    <x v="4"/>
    <x v="3"/>
    <x v="22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23"/>
    <n v="1"/>
    <x v="9"/>
    <x v="4"/>
    <x v="4"/>
    <x v="2"/>
    <d v="2022-11-03T00:00:00"/>
    <d v="2022-11-07T00:00:00"/>
    <n v="4"/>
    <n v="103991"/>
    <x v="0"/>
    <n v="183333"/>
    <x v="1"/>
    <x v="1"/>
    <d v="2022-11-01T00:00:00"/>
    <n v="40"/>
    <n v="34326221"/>
    <x v="0"/>
  </r>
  <r>
    <n v="10612698"/>
    <x v="423"/>
    <n v="1"/>
    <x v="9"/>
    <x v="4"/>
    <x v="4"/>
    <x v="13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3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3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3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23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24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24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24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24"/>
    <n v="1"/>
    <x v="9"/>
    <x v="4"/>
    <x v="3"/>
    <x v="22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24"/>
    <n v="1"/>
    <x v="9"/>
    <x v="4"/>
    <x v="4"/>
    <x v="2"/>
    <d v="2022-11-03T00:00:00"/>
    <d v="2022-11-07T00:00:00"/>
    <n v="4"/>
    <n v="103991"/>
    <x v="0"/>
    <n v="183333"/>
    <x v="1"/>
    <x v="1"/>
    <d v="2022-11-01T00:00:00"/>
    <n v="40"/>
    <n v="34326221"/>
    <x v="0"/>
  </r>
  <r>
    <n v="10612698"/>
    <x v="424"/>
    <n v="1"/>
    <x v="9"/>
    <x v="4"/>
    <x v="4"/>
    <x v="13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4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4"/>
    <n v="1"/>
    <x v="9"/>
    <x v="4"/>
    <x v="6"/>
    <x v="121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4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24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25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25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25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25"/>
    <n v="1"/>
    <x v="9"/>
    <x v="4"/>
    <x v="3"/>
    <x v="22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25"/>
    <n v="1"/>
    <x v="9"/>
    <x v="4"/>
    <x v="4"/>
    <x v="2"/>
    <d v="2022-11-03T00:00:00"/>
    <d v="2022-11-07T00:00:00"/>
    <n v="4"/>
    <n v="103991"/>
    <x v="0"/>
    <n v="183333"/>
    <x v="1"/>
    <x v="1"/>
    <d v="2022-11-01T00:00:00"/>
    <n v="40"/>
    <n v="34326221"/>
    <x v="0"/>
  </r>
  <r>
    <n v="10612698"/>
    <x v="425"/>
    <n v="1"/>
    <x v="9"/>
    <x v="4"/>
    <x v="4"/>
    <x v="13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5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5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5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25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26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26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26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26"/>
    <n v="1"/>
    <x v="9"/>
    <x v="4"/>
    <x v="3"/>
    <x v="22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26"/>
    <n v="1"/>
    <x v="9"/>
    <x v="4"/>
    <x v="4"/>
    <x v="2"/>
    <d v="2022-11-03T00:00:00"/>
    <d v="2022-11-07T00:00:00"/>
    <n v="4"/>
    <n v="103991"/>
    <x v="0"/>
    <n v="183333"/>
    <x v="1"/>
    <x v="1"/>
    <d v="2022-11-01T00:00:00"/>
    <n v="40"/>
    <n v="34326221"/>
    <x v="0"/>
  </r>
  <r>
    <n v="10612698"/>
    <x v="426"/>
    <n v="1"/>
    <x v="9"/>
    <x v="4"/>
    <x v="4"/>
    <x v="13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6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6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26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26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27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27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27"/>
    <n v="1"/>
    <x v="9"/>
    <x v="4"/>
    <x v="10"/>
    <x v="36"/>
    <d v="2022-11-03T00:00:00"/>
    <d v="2023-01-11T00:00:00"/>
    <n v="69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9"/>
    <x v="2"/>
    <d v="2022-11-03T00:00:00"/>
    <d v="2022-11-07T00:00:00"/>
    <n v="4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9"/>
    <x v="49"/>
    <d v="2022-11-07T00:00:00"/>
    <d v="2022-11-08T00:00:00"/>
    <n v="1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10"/>
    <x v="27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10"/>
    <x v="36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9"/>
    <x v="2"/>
    <d v="2022-11-08T00:00:00"/>
    <d v="2022-11-14T00:00:00"/>
    <n v="6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9"/>
    <x v="52"/>
    <d v="2022-11-14T00:00:00"/>
    <d v="2022-11-15T00:00:00"/>
    <n v="1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10"/>
    <x v="21"/>
    <d v="2022-11-15T00:00:00"/>
    <d v="2022-11-16T00:00:00"/>
    <n v="1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14"/>
    <x v="34"/>
    <d v="2022-11-16T00:00:00"/>
    <d v="2022-11-16T00:00:00"/>
    <n v="0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10"/>
    <x v="21"/>
    <d v="2022-11-16T00:00:00"/>
    <d v="2022-11-18T00:00:00"/>
    <n v="2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3"/>
    <x v="22"/>
    <d v="2022-11-18T00:00:00"/>
    <d v="2022-11-22T00:00:00"/>
    <n v="4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4"/>
    <x v="2"/>
    <d v="2022-11-22T00:00:00"/>
    <d v="2022-11-22T00:00:00"/>
    <n v="0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4"/>
    <x v="17"/>
    <d v="2022-11-22T00:00:00"/>
    <d v="2022-11-22T00:00:00"/>
    <n v="0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0"/>
    <x v="5"/>
    <d v="2022-11-22T00:00:00"/>
    <d v="2022-11-22T00:00:00"/>
    <n v="0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6"/>
    <x v="7"/>
    <d v="2022-11-22T00:00:00"/>
    <d v="2022-11-22T00:00:00"/>
    <n v="0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7"/>
    <x v="8"/>
    <d v="2022-11-22T00:00:00"/>
    <s v="/  /    "/>
    <n v="342"/>
    <n v="103991"/>
    <x v="0"/>
    <n v="183333"/>
    <x v="1"/>
    <x v="1"/>
    <d v="2022-11-01T00:00:00"/>
    <n v="40"/>
    <n v="34326221"/>
    <x v="0"/>
  </r>
  <r>
    <n v="10612698"/>
    <x v="428"/>
    <n v="1"/>
    <x v="9"/>
    <x v="4"/>
    <x v="8"/>
    <x v="122"/>
    <d v="2022-11-23T00:00:00"/>
    <d v="2022-11-23T00:00:00"/>
    <n v="0"/>
    <n v="103991"/>
    <x v="0"/>
    <n v="183333"/>
    <x v="1"/>
    <x v="1"/>
    <d v="2022-11-01T00:00:00"/>
    <n v="40"/>
    <n v="34326221"/>
    <x v="0"/>
  </r>
  <r>
    <n v="10612698"/>
    <x v="429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29"/>
    <n v="1"/>
    <x v="9"/>
    <x v="4"/>
    <x v="0"/>
    <x v="47"/>
    <d v="2022-10-12T00:00:00"/>
    <d v="2022-11-08T00:00:00"/>
    <n v="27"/>
    <n v="103991"/>
    <x v="0"/>
    <n v="183333"/>
    <x v="1"/>
    <x v="1"/>
    <d v="2022-11-01T00:00:00"/>
    <n v="40"/>
    <n v="34326221"/>
    <x v="0"/>
  </r>
  <r>
    <n v="10612698"/>
    <x v="429"/>
    <n v="1"/>
    <x v="9"/>
    <x v="4"/>
    <x v="10"/>
    <x v="36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29"/>
    <n v="1"/>
    <x v="9"/>
    <x v="4"/>
    <x v="3"/>
    <x v="22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29"/>
    <n v="1"/>
    <x v="9"/>
    <x v="4"/>
    <x v="4"/>
    <x v="2"/>
    <d v="2022-11-08T00:00:00"/>
    <d v="2022-11-09T00:00:00"/>
    <n v="1"/>
    <n v="103991"/>
    <x v="0"/>
    <n v="183333"/>
    <x v="1"/>
    <x v="1"/>
    <d v="2022-11-01T00:00:00"/>
    <n v="40"/>
    <n v="34326221"/>
    <x v="0"/>
  </r>
  <r>
    <n v="10612698"/>
    <x v="429"/>
    <n v="1"/>
    <x v="9"/>
    <x v="4"/>
    <x v="10"/>
    <x v="6"/>
    <d v="2022-11-09T00:00:00"/>
    <d v="2022-11-10T00:00:00"/>
    <n v="1"/>
    <n v="103991"/>
    <x v="0"/>
    <n v="183333"/>
    <x v="1"/>
    <x v="1"/>
    <d v="2022-11-01T00:00:00"/>
    <n v="40"/>
    <n v="34326221"/>
    <x v="0"/>
  </r>
  <r>
    <n v="10612698"/>
    <x v="429"/>
    <n v="1"/>
    <x v="9"/>
    <x v="4"/>
    <x v="0"/>
    <x v="5"/>
    <d v="2022-11-10T00:00:00"/>
    <d v="2022-11-10T00:00:00"/>
    <n v="0"/>
    <n v="103991"/>
    <x v="0"/>
    <n v="183333"/>
    <x v="1"/>
    <x v="1"/>
    <d v="2022-11-01T00:00:00"/>
    <n v="40"/>
    <n v="34326221"/>
    <x v="0"/>
  </r>
  <r>
    <n v="10612698"/>
    <x v="429"/>
    <n v="1"/>
    <x v="9"/>
    <x v="4"/>
    <x v="6"/>
    <x v="7"/>
    <d v="2022-11-10T00:00:00"/>
    <d v="2022-11-10T00:00:00"/>
    <n v="0"/>
    <n v="103991"/>
    <x v="0"/>
    <n v="183333"/>
    <x v="1"/>
    <x v="1"/>
    <d v="2022-11-01T00:00:00"/>
    <n v="40"/>
    <n v="34326221"/>
    <x v="0"/>
  </r>
  <r>
    <n v="10612698"/>
    <x v="429"/>
    <n v="1"/>
    <x v="9"/>
    <x v="4"/>
    <x v="7"/>
    <x v="8"/>
    <d v="2022-11-10T00:00:00"/>
    <s v="/  /    "/>
    <n v="354"/>
    <n v="103991"/>
    <x v="0"/>
    <n v="183333"/>
    <x v="1"/>
    <x v="1"/>
    <d v="2022-11-01T00:00:00"/>
    <n v="40"/>
    <n v="34326221"/>
    <x v="0"/>
  </r>
  <r>
    <n v="10612698"/>
    <x v="429"/>
    <n v="1"/>
    <x v="9"/>
    <x v="4"/>
    <x v="8"/>
    <x v="123"/>
    <d v="2022-11-11T00:00:00"/>
    <d v="2022-11-11T00:00:00"/>
    <n v="0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0"/>
    <x v="47"/>
    <d v="2022-10-12T00:00:00"/>
    <d v="2022-10-26T00:00:00"/>
    <n v="14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10"/>
    <x v="16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9"/>
    <x v="2"/>
    <d v="2022-10-26T00:00:00"/>
    <d v="2022-10-26T00:00:00"/>
    <n v="0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9"/>
    <x v="28"/>
    <d v="2022-10-26T00:00:00"/>
    <d v="2022-10-28T00:00:00"/>
    <n v="2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9"/>
    <x v="28"/>
    <d v="2022-10-28T00:00:00"/>
    <d v="2022-11-01T00:00:00"/>
    <n v="4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10"/>
    <x v="16"/>
    <d v="2022-11-01T00:00:00"/>
    <d v="2022-11-01T00:00:00"/>
    <n v="0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3"/>
    <x v="22"/>
    <d v="2022-11-01T00:00:00"/>
    <d v="2022-11-02T00:00:00"/>
    <n v="1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3"/>
    <x v="22"/>
    <d v="2022-11-02T00:00:00"/>
    <d v="2022-11-03T00:00:00"/>
    <n v="1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4"/>
    <x v="2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4"/>
    <x v="17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0"/>
    <x v="5"/>
    <d v="2022-11-03T00:00:00"/>
    <d v="2022-11-04T00:00:00"/>
    <n v="1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14"/>
    <x v="34"/>
    <d v="2022-11-04T00:00:00"/>
    <d v="2022-11-07T00:00:00"/>
    <n v="3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14"/>
    <x v="34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0"/>
    <n v="1"/>
    <x v="9"/>
    <x v="4"/>
    <x v="10"/>
    <x v="40"/>
    <d v="2022-11-07T00:00:00"/>
    <d v="2023-01-06T00:00:00"/>
    <n v="60"/>
    <n v="103991"/>
    <x v="0"/>
    <n v="183333"/>
    <x v="1"/>
    <x v="1"/>
    <d v="2022-11-01T00:00:00"/>
    <n v="40"/>
    <n v="34326221"/>
    <x v="0"/>
  </r>
  <r>
    <n v="10612698"/>
    <x v="431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31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31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31"/>
    <n v="1"/>
    <x v="9"/>
    <x v="4"/>
    <x v="3"/>
    <x v="22"/>
    <d v="2022-11-03T00:00:00"/>
    <d v="2022-11-08T00:00:00"/>
    <n v="5"/>
    <n v="103991"/>
    <x v="0"/>
    <n v="183333"/>
    <x v="1"/>
    <x v="1"/>
    <d v="2022-11-01T00:00:00"/>
    <n v="40"/>
    <n v="34326221"/>
    <x v="0"/>
  </r>
  <r>
    <n v="10612698"/>
    <x v="431"/>
    <n v="1"/>
    <x v="9"/>
    <x v="4"/>
    <x v="4"/>
    <x v="17"/>
    <d v="2022-11-08T00:00:00"/>
    <d v="2022-11-09T00:00:00"/>
    <n v="1"/>
    <n v="103991"/>
    <x v="0"/>
    <n v="183333"/>
    <x v="1"/>
    <x v="1"/>
    <d v="2022-11-01T00:00:00"/>
    <n v="40"/>
    <n v="34326221"/>
    <x v="0"/>
  </r>
  <r>
    <n v="10612698"/>
    <x v="431"/>
    <n v="1"/>
    <x v="9"/>
    <x v="4"/>
    <x v="0"/>
    <x v="5"/>
    <d v="2022-11-09T00:00:00"/>
    <d v="2022-11-09T00:00:00"/>
    <n v="0"/>
    <n v="103991"/>
    <x v="0"/>
    <n v="183333"/>
    <x v="1"/>
    <x v="1"/>
    <d v="2022-11-01T00:00:00"/>
    <n v="40"/>
    <n v="34326221"/>
    <x v="0"/>
  </r>
  <r>
    <n v="10612698"/>
    <x v="431"/>
    <n v="1"/>
    <x v="9"/>
    <x v="4"/>
    <x v="6"/>
    <x v="7"/>
    <d v="2022-11-09T00:00:00"/>
    <d v="2022-11-09T00:00:00"/>
    <n v="0"/>
    <n v="103991"/>
    <x v="0"/>
    <n v="183333"/>
    <x v="1"/>
    <x v="1"/>
    <d v="2022-11-01T00:00:00"/>
    <n v="40"/>
    <n v="34326221"/>
    <x v="0"/>
  </r>
  <r>
    <n v="10612698"/>
    <x v="431"/>
    <n v="1"/>
    <x v="9"/>
    <x v="4"/>
    <x v="7"/>
    <x v="8"/>
    <d v="2022-11-09T00:00:00"/>
    <s v="/  /    "/>
    <n v="355"/>
    <n v="103991"/>
    <x v="0"/>
    <n v="183333"/>
    <x v="1"/>
    <x v="1"/>
    <d v="2022-11-01T00:00:00"/>
    <n v="40"/>
    <n v="34326221"/>
    <x v="0"/>
  </r>
  <r>
    <n v="10612698"/>
    <x v="431"/>
    <n v="1"/>
    <x v="9"/>
    <x v="4"/>
    <x v="8"/>
    <x v="123"/>
    <d v="2022-11-11T00:00:00"/>
    <d v="2022-11-11T00:00:00"/>
    <n v="0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9"/>
    <x v="2"/>
    <d v="2022-11-03T00:00:00"/>
    <d v="2022-11-09T00:00:00"/>
    <n v="6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9"/>
    <x v="52"/>
    <d v="2022-11-09T00:00:00"/>
    <d v="2022-11-11T00:00:00"/>
    <n v="2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10"/>
    <x v="16"/>
    <d v="2022-11-11T00:00:00"/>
    <d v="2022-11-14T00:00:00"/>
    <n v="3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14"/>
    <x v="124"/>
    <d v="2022-11-14T00:00:00"/>
    <d v="2022-11-14T00:00:00"/>
    <n v="0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14"/>
    <x v="2"/>
    <d v="2022-11-14T00:00:00"/>
    <d v="2022-11-15T00:00:00"/>
    <n v="1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14"/>
    <x v="34"/>
    <d v="2022-11-15T00:00:00"/>
    <d v="2022-11-15T00:00:00"/>
    <n v="0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10"/>
    <x v="16"/>
    <d v="2022-11-15T00:00:00"/>
    <d v="2022-11-15T00:00:00"/>
    <n v="0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3"/>
    <x v="22"/>
    <d v="2022-11-15T00:00:00"/>
    <d v="2022-11-15T00:00:00"/>
    <n v="0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4"/>
    <x v="2"/>
    <d v="2022-11-15T00:00:00"/>
    <d v="2022-11-16T00:00:00"/>
    <n v="1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4"/>
    <x v="17"/>
    <d v="2022-11-16T00:00:00"/>
    <d v="2022-11-17T00:00:00"/>
    <n v="1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0"/>
    <x v="5"/>
    <d v="2022-11-17T00:00:00"/>
    <d v="2022-11-17T00:00:00"/>
    <n v="0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6"/>
    <x v="7"/>
    <d v="2022-11-17T00:00:00"/>
    <d v="2022-11-17T00:00:00"/>
    <n v="0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7"/>
    <x v="8"/>
    <d v="2022-11-17T00:00:00"/>
    <s v="/  /    "/>
    <n v="347"/>
    <n v="103991"/>
    <x v="0"/>
    <n v="183333"/>
    <x v="1"/>
    <x v="1"/>
    <d v="2022-11-01T00:00:00"/>
    <n v="40"/>
    <n v="34326221"/>
    <x v="0"/>
  </r>
  <r>
    <n v="10612698"/>
    <x v="432"/>
    <n v="1"/>
    <x v="9"/>
    <x v="4"/>
    <x v="8"/>
    <x v="120"/>
    <d v="2022-11-17T00:00:00"/>
    <d v="2022-11-17T00:00:00"/>
    <n v="0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9"/>
    <x v="2"/>
    <d v="2022-11-03T00:00:00"/>
    <d v="2022-11-07T00:00:00"/>
    <n v="4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9"/>
    <x v="49"/>
    <d v="2022-11-07T00:00:00"/>
    <d v="2022-11-08T00:00:00"/>
    <n v="1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10"/>
    <x v="36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3"/>
    <x v="22"/>
    <d v="2022-11-08T00:00:00"/>
    <d v="2022-11-10T00:00:00"/>
    <n v="2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4"/>
    <x v="2"/>
    <d v="2022-11-10T00:00:00"/>
    <d v="2022-11-10T00:00:00"/>
    <n v="0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4"/>
    <x v="4"/>
    <d v="2022-11-10T00:00:00"/>
    <d v="2022-11-10T00:00:00"/>
    <n v="0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0"/>
    <x v="5"/>
    <d v="2022-11-10T00:00:00"/>
    <d v="2022-11-10T00:00:00"/>
    <n v="0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6"/>
    <x v="7"/>
    <d v="2022-11-10T00:00:00"/>
    <d v="2022-11-10T00:00:00"/>
    <n v="0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7"/>
    <x v="8"/>
    <d v="2022-11-10T00:00:00"/>
    <s v="/  /    "/>
    <n v="354"/>
    <n v="103991"/>
    <x v="0"/>
    <n v="183333"/>
    <x v="1"/>
    <x v="1"/>
    <d v="2022-11-01T00:00:00"/>
    <n v="40"/>
    <n v="34326221"/>
    <x v="0"/>
  </r>
  <r>
    <n v="10612698"/>
    <x v="433"/>
    <n v="1"/>
    <x v="9"/>
    <x v="4"/>
    <x v="8"/>
    <x v="123"/>
    <d v="2022-11-11T00:00:00"/>
    <d v="2022-11-11T00:00:00"/>
    <n v="0"/>
    <n v="103991"/>
    <x v="0"/>
    <n v="183333"/>
    <x v="1"/>
    <x v="1"/>
    <d v="2022-11-01T00:00:00"/>
    <n v="40"/>
    <n v="34326221"/>
    <x v="0"/>
  </r>
  <r>
    <n v="10612698"/>
    <x v="434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34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34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34"/>
    <n v="1"/>
    <x v="9"/>
    <x v="4"/>
    <x v="3"/>
    <x v="22"/>
    <d v="2022-11-03T00:00:00"/>
    <d v="2022-11-04T00:00:00"/>
    <n v="1"/>
    <n v="103991"/>
    <x v="0"/>
    <n v="183333"/>
    <x v="1"/>
    <x v="1"/>
    <d v="2022-11-01T00:00:00"/>
    <n v="40"/>
    <n v="34326221"/>
    <x v="0"/>
  </r>
  <r>
    <n v="10612698"/>
    <x v="434"/>
    <n v="1"/>
    <x v="9"/>
    <x v="4"/>
    <x v="4"/>
    <x v="2"/>
    <d v="2022-11-04T00:00:00"/>
    <d v="2022-11-07T00:00:00"/>
    <n v="3"/>
    <n v="103991"/>
    <x v="0"/>
    <n v="183333"/>
    <x v="1"/>
    <x v="1"/>
    <d v="2022-11-01T00:00:00"/>
    <n v="40"/>
    <n v="34326221"/>
    <x v="0"/>
  </r>
  <r>
    <n v="10612698"/>
    <x v="434"/>
    <n v="1"/>
    <x v="9"/>
    <x v="4"/>
    <x v="4"/>
    <x v="1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4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4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4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4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34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35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35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35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35"/>
    <n v="1"/>
    <x v="9"/>
    <x v="4"/>
    <x v="3"/>
    <x v="22"/>
    <d v="2022-11-03T00:00:00"/>
    <d v="2022-11-04T00:00:00"/>
    <n v="1"/>
    <n v="103991"/>
    <x v="0"/>
    <n v="183333"/>
    <x v="1"/>
    <x v="1"/>
    <d v="2022-11-01T00:00:00"/>
    <n v="40"/>
    <n v="34326221"/>
    <x v="0"/>
  </r>
  <r>
    <n v="10612698"/>
    <x v="435"/>
    <n v="1"/>
    <x v="9"/>
    <x v="4"/>
    <x v="4"/>
    <x v="2"/>
    <d v="2022-11-04T00:00:00"/>
    <d v="2022-11-07T00:00:00"/>
    <n v="3"/>
    <n v="103991"/>
    <x v="0"/>
    <n v="183333"/>
    <x v="1"/>
    <x v="1"/>
    <d v="2022-11-01T00:00:00"/>
    <n v="40"/>
    <n v="34326221"/>
    <x v="0"/>
  </r>
  <r>
    <n v="10612698"/>
    <x v="435"/>
    <n v="1"/>
    <x v="9"/>
    <x v="4"/>
    <x v="4"/>
    <x v="1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5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5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5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5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35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36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36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36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36"/>
    <n v="1"/>
    <x v="9"/>
    <x v="4"/>
    <x v="3"/>
    <x v="22"/>
    <d v="2022-11-03T00:00:00"/>
    <d v="2022-11-04T00:00:00"/>
    <n v="1"/>
    <n v="103991"/>
    <x v="0"/>
    <n v="183333"/>
    <x v="1"/>
    <x v="1"/>
    <d v="2022-11-01T00:00:00"/>
    <n v="40"/>
    <n v="34326221"/>
    <x v="0"/>
  </r>
  <r>
    <n v="10612698"/>
    <x v="436"/>
    <n v="1"/>
    <x v="9"/>
    <x v="4"/>
    <x v="4"/>
    <x v="2"/>
    <d v="2022-11-04T00:00:00"/>
    <d v="2022-11-07T00:00:00"/>
    <n v="3"/>
    <n v="103991"/>
    <x v="0"/>
    <n v="183333"/>
    <x v="1"/>
    <x v="1"/>
    <d v="2022-11-01T00:00:00"/>
    <n v="40"/>
    <n v="34326221"/>
    <x v="0"/>
  </r>
  <r>
    <n v="10612698"/>
    <x v="436"/>
    <n v="1"/>
    <x v="9"/>
    <x v="4"/>
    <x v="4"/>
    <x v="1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6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6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6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36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37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37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37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37"/>
    <n v="1"/>
    <x v="9"/>
    <x v="4"/>
    <x v="3"/>
    <x v="22"/>
    <d v="2022-11-03T00:00:00"/>
    <d v="2022-11-04T00:00:00"/>
    <n v="1"/>
    <n v="103991"/>
    <x v="0"/>
    <n v="183333"/>
    <x v="1"/>
    <x v="1"/>
    <d v="2022-11-01T00:00:00"/>
    <n v="40"/>
    <n v="34326221"/>
    <x v="0"/>
  </r>
  <r>
    <n v="10612698"/>
    <x v="437"/>
    <n v="1"/>
    <x v="9"/>
    <x v="4"/>
    <x v="4"/>
    <x v="2"/>
    <d v="2022-11-04T00:00:00"/>
    <d v="2022-11-07T00:00:00"/>
    <n v="3"/>
    <n v="103991"/>
    <x v="0"/>
    <n v="183333"/>
    <x v="1"/>
    <x v="1"/>
    <d v="2022-11-01T00:00:00"/>
    <n v="40"/>
    <n v="34326221"/>
    <x v="0"/>
  </r>
  <r>
    <n v="10612698"/>
    <x v="437"/>
    <n v="1"/>
    <x v="9"/>
    <x v="4"/>
    <x v="4"/>
    <x v="1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7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7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7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37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38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38"/>
    <n v="1"/>
    <x v="9"/>
    <x v="4"/>
    <x v="0"/>
    <x v="47"/>
    <d v="2022-10-12T00:00:00"/>
    <d v="2022-11-08T00:00:00"/>
    <n v="27"/>
    <n v="103991"/>
    <x v="0"/>
    <n v="183333"/>
    <x v="1"/>
    <x v="1"/>
    <d v="2022-11-01T00:00:00"/>
    <n v="40"/>
    <n v="34326221"/>
    <x v="0"/>
  </r>
  <r>
    <n v="10612698"/>
    <x v="438"/>
    <n v="1"/>
    <x v="9"/>
    <x v="4"/>
    <x v="10"/>
    <x v="36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38"/>
    <n v="1"/>
    <x v="9"/>
    <x v="4"/>
    <x v="3"/>
    <x v="22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38"/>
    <n v="1"/>
    <x v="9"/>
    <x v="4"/>
    <x v="4"/>
    <x v="2"/>
    <d v="2022-11-08T00:00:00"/>
    <d v="2022-11-09T00:00:00"/>
    <n v="1"/>
    <n v="103991"/>
    <x v="0"/>
    <n v="183333"/>
    <x v="1"/>
    <x v="1"/>
    <d v="2022-11-01T00:00:00"/>
    <n v="40"/>
    <n v="34326221"/>
    <x v="0"/>
  </r>
  <r>
    <n v="10612698"/>
    <x v="438"/>
    <n v="1"/>
    <x v="9"/>
    <x v="4"/>
    <x v="10"/>
    <x v="6"/>
    <d v="2022-11-09T00:00:00"/>
    <d v="2022-11-10T00:00:00"/>
    <n v="1"/>
    <n v="103991"/>
    <x v="0"/>
    <n v="183333"/>
    <x v="1"/>
    <x v="1"/>
    <d v="2022-11-01T00:00:00"/>
    <n v="40"/>
    <n v="34326221"/>
    <x v="0"/>
  </r>
  <r>
    <n v="10612698"/>
    <x v="438"/>
    <n v="1"/>
    <x v="9"/>
    <x v="4"/>
    <x v="0"/>
    <x v="5"/>
    <d v="2022-11-10T00:00:00"/>
    <d v="2022-11-10T00:00:00"/>
    <n v="0"/>
    <n v="103991"/>
    <x v="0"/>
    <n v="183333"/>
    <x v="1"/>
    <x v="1"/>
    <d v="2022-11-01T00:00:00"/>
    <n v="40"/>
    <n v="34326221"/>
    <x v="0"/>
  </r>
  <r>
    <n v="10612698"/>
    <x v="438"/>
    <n v="1"/>
    <x v="9"/>
    <x v="4"/>
    <x v="6"/>
    <x v="7"/>
    <d v="2022-11-10T00:00:00"/>
    <d v="2022-11-10T00:00:00"/>
    <n v="0"/>
    <n v="103991"/>
    <x v="0"/>
    <n v="183333"/>
    <x v="1"/>
    <x v="1"/>
    <d v="2022-11-01T00:00:00"/>
    <n v="40"/>
    <n v="34326221"/>
    <x v="0"/>
  </r>
  <r>
    <n v="10612698"/>
    <x v="438"/>
    <n v="1"/>
    <x v="9"/>
    <x v="4"/>
    <x v="7"/>
    <x v="8"/>
    <d v="2022-11-10T00:00:00"/>
    <s v="/  /    "/>
    <n v="354"/>
    <n v="103991"/>
    <x v="0"/>
    <n v="183333"/>
    <x v="1"/>
    <x v="1"/>
    <d v="2022-11-01T00:00:00"/>
    <n v="40"/>
    <n v="34326221"/>
    <x v="0"/>
  </r>
  <r>
    <n v="10612698"/>
    <x v="438"/>
    <n v="1"/>
    <x v="9"/>
    <x v="4"/>
    <x v="8"/>
    <x v="123"/>
    <d v="2022-11-11T00:00:00"/>
    <d v="2022-11-11T00:00:00"/>
    <n v="0"/>
    <n v="103991"/>
    <x v="0"/>
    <n v="183333"/>
    <x v="1"/>
    <x v="1"/>
    <d v="2022-11-01T00:00:00"/>
    <n v="40"/>
    <n v="34326221"/>
    <x v="0"/>
  </r>
  <r>
    <n v="10612698"/>
    <x v="439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39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39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39"/>
    <n v="1"/>
    <x v="9"/>
    <x v="4"/>
    <x v="3"/>
    <x v="22"/>
    <d v="2022-11-03T00:00:00"/>
    <d v="2022-11-04T00:00:00"/>
    <n v="1"/>
    <n v="103991"/>
    <x v="0"/>
    <n v="183333"/>
    <x v="1"/>
    <x v="1"/>
    <d v="2022-11-01T00:00:00"/>
    <n v="40"/>
    <n v="34326221"/>
    <x v="0"/>
  </r>
  <r>
    <n v="10612698"/>
    <x v="439"/>
    <n v="1"/>
    <x v="9"/>
    <x v="4"/>
    <x v="4"/>
    <x v="2"/>
    <d v="2022-11-04T00:00:00"/>
    <d v="2022-11-07T00:00:00"/>
    <n v="3"/>
    <n v="103991"/>
    <x v="0"/>
    <n v="183333"/>
    <x v="1"/>
    <x v="1"/>
    <d v="2022-11-01T00:00:00"/>
    <n v="40"/>
    <n v="34326221"/>
    <x v="0"/>
  </r>
  <r>
    <n v="10612698"/>
    <x v="439"/>
    <n v="1"/>
    <x v="9"/>
    <x v="4"/>
    <x v="4"/>
    <x v="1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9"/>
    <n v="1"/>
    <x v="9"/>
    <x v="4"/>
    <x v="0"/>
    <x v="5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9"/>
    <n v="1"/>
    <x v="9"/>
    <x v="4"/>
    <x v="6"/>
    <x v="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39"/>
    <n v="1"/>
    <x v="9"/>
    <x v="4"/>
    <x v="7"/>
    <x v="8"/>
    <d v="2022-11-07T00:00:00"/>
    <s v="/  /    "/>
    <n v="357"/>
    <n v="103991"/>
    <x v="0"/>
    <n v="183333"/>
    <x v="1"/>
    <x v="1"/>
    <d v="2022-11-01T00:00:00"/>
    <n v="40"/>
    <n v="34326221"/>
    <x v="0"/>
  </r>
  <r>
    <n v="10612698"/>
    <x v="439"/>
    <n v="1"/>
    <x v="9"/>
    <x v="4"/>
    <x v="8"/>
    <x v="119"/>
    <d v="2022-11-08T00:00:00"/>
    <d v="2022-11-08T00:00:00"/>
    <n v="0"/>
    <n v="103991"/>
    <x v="0"/>
    <n v="183333"/>
    <x v="1"/>
    <x v="1"/>
    <d v="2022-11-01T00:00:00"/>
    <n v="40"/>
    <n v="34326221"/>
    <x v="0"/>
  </r>
  <r>
    <n v="10612698"/>
    <x v="440"/>
    <n v="1"/>
    <x v="9"/>
    <x v="4"/>
    <x v="1"/>
    <x v="1"/>
    <d v="2022-08-31T00:00:00"/>
    <d v="2022-10-12T00:00:00"/>
    <n v="42"/>
    <n v="103991"/>
    <x v="0"/>
    <n v="183333"/>
    <x v="1"/>
    <x v="1"/>
    <d v="2022-11-01T00:00:00"/>
    <n v="40"/>
    <n v="34326221"/>
    <x v="0"/>
  </r>
  <r>
    <n v="10612698"/>
    <x v="440"/>
    <n v="1"/>
    <x v="9"/>
    <x v="4"/>
    <x v="0"/>
    <x v="47"/>
    <d v="2022-10-12T00:00:00"/>
    <d v="2022-11-03T00:00:00"/>
    <n v="22"/>
    <n v="103991"/>
    <x v="0"/>
    <n v="183333"/>
    <x v="1"/>
    <x v="1"/>
    <d v="2022-11-01T00:00:00"/>
    <n v="40"/>
    <n v="34326221"/>
    <x v="0"/>
  </r>
  <r>
    <n v="10612698"/>
    <x v="440"/>
    <n v="1"/>
    <x v="9"/>
    <x v="4"/>
    <x v="10"/>
    <x v="36"/>
    <d v="2022-11-03T00:00:00"/>
    <d v="2022-11-03T00:00:00"/>
    <n v="0"/>
    <n v="103991"/>
    <x v="0"/>
    <n v="183333"/>
    <x v="1"/>
    <x v="1"/>
    <d v="2022-11-01T00:00:00"/>
    <n v="40"/>
    <n v="34326221"/>
    <x v="0"/>
  </r>
  <r>
    <n v="10612698"/>
    <x v="440"/>
    <n v="1"/>
    <x v="9"/>
    <x v="4"/>
    <x v="3"/>
    <x v="22"/>
    <d v="2022-11-03T00:00:00"/>
    <d v="2022-11-04T00:00:00"/>
    <n v="1"/>
    <n v="103991"/>
    <x v="0"/>
    <n v="183333"/>
    <x v="1"/>
    <x v="1"/>
    <d v="2022-11-01T00:00:00"/>
    <n v="40"/>
    <n v="34326221"/>
    <x v="0"/>
  </r>
  <r>
    <n v="10612698"/>
    <x v="440"/>
    <n v="1"/>
    <x v="9"/>
    <x v="4"/>
    <x v="4"/>
    <x v="2"/>
    <d v="2022-11-04T00:00:00"/>
    <d v="2022-11-07T00:00:00"/>
    <n v="3"/>
    <n v="103991"/>
    <x v="0"/>
    <n v="183333"/>
    <x v="1"/>
    <x v="1"/>
    <d v="2022-11-01T00:00:00"/>
    <n v="40"/>
    <n v="34326221"/>
    <x v="0"/>
  </r>
  <r>
    <n v="10612698"/>
    <x v="440"/>
    <n v="1"/>
    <x v="9"/>
    <x v="4"/>
    <x v="4"/>
    <x v="17"/>
    <d v="2022-11-07T00:00:00"/>
    <d v="2022-11-07T00:00:00"/>
    <n v="0"/>
    <n v="103991"/>
    <x v="0"/>
    <n v="183333"/>
    <x v="1"/>
    <x v="1"/>
    <d v="2022-11-01T00:00:00"/>
    <n v="40"/>
    <n v="34326221"/>
    <x v="0"/>
  </r>
  <r>
    <n v="10612698"/>
    <x v="440"/>
    <n v="1"/>
    <x v="9"/>
    <x v="4"/>
    <x v="0"/>
    <x v="5"/>
    <d v="2022-11-07T00:00:00"/>
    <d v="2022-11-08T00:00:00"/>
    <n v="1"/>
    <n v="103991"/>
    <x v="0"/>
    <n v="183333"/>
    <x v="1"/>
    <x v="1"/>
    <d v="2022-11-01T00:00:00"/>
    <n v="40"/>
    <n v="34326221"/>
    <x v="0"/>
  </r>
  <r>
    <n v="10612698"/>
    <x v="440"/>
    <n v="1"/>
    <x v="9"/>
    <x v="4"/>
    <x v="9"/>
    <x v="24"/>
    <d v="2022-11-08T00:00:00"/>
    <d v="2022-11-09T00:00:00"/>
    <n v="1"/>
    <n v="103991"/>
    <x v="0"/>
    <n v="183333"/>
    <x v="1"/>
    <x v="1"/>
    <d v="2022-11-01T00:00:00"/>
    <n v="40"/>
    <n v="34326221"/>
    <x v="0"/>
  </r>
  <r>
    <n v="10612698"/>
    <x v="440"/>
    <n v="1"/>
    <x v="9"/>
    <x v="4"/>
    <x v="6"/>
    <x v="7"/>
    <d v="2022-11-09T00:00:00"/>
    <d v="2022-11-09T00:00:00"/>
    <n v="0"/>
    <n v="103991"/>
    <x v="0"/>
    <n v="183333"/>
    <x v="1"/>
    <x v="1"/>
    <d v="2022-11-01T00:00:00"/>
    <n v="40"/>
    <n v="34326221"/>
    <x v="0"/>
  </r>
  <r>
    <n v="10612698"/>
    <x v="440"/>
    <n v="1"/>
    <x v="9"/>
    <x v="4"/>
    <x v="7"/>
    <x v="8"/>
    <d v="2022-11-09T00:00:00"/>
    <s v="/  /    "/>
    <n v="355"/>
    <n v="103991"/>
    <x v="0"/>
    <n v="183333"/>
    <x v="1"/>
    <x v="1"/>
    <d v="2022-11-01T00:00:00"/>
    <n v="40"/>
    <n v="34326221"/>
    <x v="0"/>
  </r>
  <r>
    <n v="10612698"/>
    <x v="440"/>
    <n v="1"/>
    <x v="9"/>
    <x v="4"/>
    <x v="8"/>
    <x v="123"/>
    <d v="2022-11-11T00:00:00"/>
    <d v="2022-11-11T00:00:00"/>
    <n v="0"/>
    <n v="103991"/>
    <x v="0"/>
    <n v="183333"/>
    <x v="1"/>
    <x v="1"/>
    <d v="2022-11-01T00:00:00"/>
    <n v="40"/>
    <n v="34326221"/>
    <x v="0"/>
  </r>
  <r>
    <n v="10612699"/>
    <x v="441"/>
    <n v="1"/>
    <x v="8"/>
    <x v="0"/>
    <x v="1"/>
    <x v="1"/>
    <d v="2022-08-31T00:00:00"/>
    <d v="2022-09-07T00:00:00"/>
    <n v="7"/>
    <n v="103991"/>
    <x v="0"/>
    <n v="183334"/>
    <x v="1"/>
    <x v="1"/>
    <d v="2022-11-01T00:00:00"/>
    <n v="69"/>
    <n v="34326221"/>
    <x v="0"/>
  </r>
  <r>
    <n v="10612699"/>
    <x v="441"/>
    <n v="1"/>
    <x v="8"/>
    <x v="0"/>
    <x v="2"/>
    <x v="2"/>
    <d v="2022-09-07T00:00:00"/>
    <d v="2022-09-22T00:00:00"/>
    <n v="15"/>
    <n v="103991"/>
    <x v="0"/>
    <n v="183334"/>
    <x v="1"/>
    <x v="1"/>
    <d v="2022-11-01T00:00:00"/>
    <n v="69"/>
    <n v="34326221"/>
    <x v="0"/>
  </r>
  <r>
    <n v="10612699"/>
    <x v="441"/>
    <n v="1"/>
    <x v="8"/>
    <x v="0"/>
    <x v="0"/>
    <x v="47"/>
    <d v="2022-09-22T00:00:00"/>
    <d v="2022-10-27T00:00:00"/>
    <n v="35"/>
    <n v="103991"/>
    <x v="0"/>
    <n v="183334"/>
    <x v="1"/>
    <x v="1"/>
    <d v="2022-11-01T00:00:00"/>
    <n v="69"/>
    <n v="34326221"/>
    <x v="0"/>
  </r>
  <r>
    <n v="10612699"/>
    <x v="441"/>
    <n v="1"/>
    <x v="8"/>
    <x v="0"/>
    <x v="10"/>
    <x v="14"/>
    <d v="2022-10-27T00:00:00"/>
    <d v="2023-01-11T00:00:00"/>
    <n v="76"/>
    <n v="103991"/>
    <x v="0"/>
    <n v="183334"/>
    <x v="1"/>
    <x v="1"/>
    <d v="2022-11-01T00:00:00"/>
    <n v="69"/>
    <n v="34326221"/>
    <x v="0"/>
  </r>
  <r>
    <n v="10612699"/>
    <x v="442"/>
    <n v="1"/>
    <x v="8"/>
    <x v="0"/>
    <x v="1"/>
    <x v="1"/>
    <d v="2022-08-31T00:00:00"/>
    <d v="2022-09-07T00:00:00"/>
    <n v="7"/>
    <n v="103991"/>
    <x v="0"/>
    <n v="183334"/>
    <x v="1"/>
    <x v="1"/>
    <d v="2022-11-01T00:00:00"/>
    <n v="69"/>
    <n v="34326221"/>
    <x v="0"/>
  </r>
  <r>
    <n v="10612699"/>
    <x v="442"/>
    <n v="1"/>
    <x v="8"/>
    <x v="0"/>
    <x v="2"/>
    <x v="2"/>
    <d v="2022-09-07T00:00:00"/>
    <d v="2022-09-22T00:00:00"/>
    <n v="15"/>
    <n v="103991"/>
    <x v="0"/>
    <n v="183334"/>
    <x v="1"/>
    <x v="1"/>
    <d v="2022-11-01T00:00:00"/>
    <n v="69"/>
    <n v="34326221"/>
    <x v="0"/>
  </r>
  <r>
    <n v="10612699"/>
    <x v="442"/>
    <n v="1"/>
    <x v="8"/>
    <x v="0"/>
    <x v="0"/>
    <x v="47"/>
    <d v="2022-09-22T00:00:00"/>
    <d v="2022-10-14T00:00:00"/>
    <n v="22"/>
    <n v="103991"/>
    <x v="0"/>
    <n v="183334"/>
    <x v="1"/>
    <x v="1"/>
    <d v="2022-11-01T00:00:00"/>
    <n v="69"/>
    <n v="34326221"/>
    <x v="0"/>
  </r>
  <r>
    <n v="10612699"/>
    <x v="442"/>
    <n v="1"/>
    <x v="8"/>
    <x v="0"/>
    <x v="10"/>
    <x v="21"/>
    <d v="2022-10-14T00:00:00"/>
    <d v="2022-10-17T00:00:00"/>
    <n v="3"/>
    <n v="103991"/>
    <x v="0"/>
    <n v="183334"/>
    <x v="1"/>
    <x v="1"/>
    <d v="2022-11-01T00:00:00"/>
    <n v="69"/>
    <n v="34326221"/>
    <x v="0"/>
  </r>
  <r>
    <n v="10612699"/>
    <x v="442"/>
    <n v="1"/>
    <x v="8"/>
    <x v="0"/>
    <x v="1"/>
    <x v="1"/>
    <d v="2022-10-17T00:00:00"/>
    <d v="2022-10-26T00:00:00"/>
    <n v="9"/>
    <n v="103991"/>
    <x v="0"/>
    <n v="183334"/>
    <x v="1"/>
    <x v="1"/>
    <d v="2022-11-01T00:00:00"/>
    <n v="69"/>
    <n v="34326221"/>
    <x v="0"/>
  </r>
  <r>
    <n v="10612699"/>
    <x v="442"/>
    <n v="1"/>
    <x v="8"/>
    <x v="0"/>
    <x v="2"/>
    <x v="2"/>
    <d v="2022-10-26T00:00:00"/>
    <d v="2023-01-11T00:00:00"/>
    <n v="77"/>
    <n v="103991"/>
    <x v="0"/>
    <n v="183334"/>
    <x v="1"/>
    <x v="1"/>
    <d v="2022-11-01T00:00:00"/>
    <n v="69"/>
    <n v="34326221"/>
    <x v="0"/>
  </r>
  <r>
    <n v="10612699"/>
    <x v="443"/>
    <n v="1"/>
    <x v="8"/>
    <x v="0"/>
    <x v="1"/>
    <x v="1"/>
    <d v="2022-08-31T00:00:00"/>
    <d v="2022-09-07T00:00:00"/>
    <n v="7"/>
    <n v="103991"/>
    <x v="0"/>
    <n v="183334"/>
    <x v="1"/>
    <x v="1"/>
    <d v="2022-11-01T00:00:00"/>
    <n v="69"/>
    <n v="34326221"/>
    <x v="0"/>
  </r>
  <r>
    <n v="10612699"/>
    <x v="443"/>
    <n v="1"/>
    <x v="8"/>
    <x v="0"/>
    <x v="2"/>
    <x v="2"/>
    <d v="2022-09-07T00:00:00"/>
    <d v="2022-09-22T00:00:00"/>
    <n v="15"/>
    <n v="103991"/>
    <x v="0"/>
    <n v="183334"/>
    <x v="1"/>
    <x v="1"/>
    <d v="2022-11-01T00:00:00"/>
    <n v="69"/>
    <n v="34326221"/>
    <x v="0"/>
  </r>
  <r>
    <n v="10612699"/>
    <x v="443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43"/>
    <n v="1"/>
    <x v="8"/>
    <x v="0"/>
    <x v="10"/>
    <x v="3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43"/>
    <n v="1"/>
    <x v="8"/>
    <x v="0"/>
    <x v="3"/>
    <x v="3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43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43"/>
    <n v="1"/>
    <x v="8"/>
    <x v="0"/>
    <x v="4"/>
    <x v="23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43"/>
    <n v="1"/>
    <x v="8"/>
    <x v="0"/>
    <x v="0"/>
    <x v="5"/>
    <d v="2022-10-24T00:00:00"/>
    <d v="2023-01-11T00:00:00"/>
    <n v="79"/>
    <n v="103991"/>
    <x v="0"/>
    <n v="183334"/>
    <x v="1"/>
    <x v="1"/>
    <d v="2022-11-01T00:00:00"/>
    <n v="69"/>
    <n v="34326221"/>
    <x v="0"/>
  </r>
  <r>
    <n v="10612699"/>
    <x v="444"/>
    <n v="1"/>
    <x v="8"/>
    <x v="0"/>
    <x v="1"/>
    <x v="1"/>
    <d v="2022-08-31T00:00:00"/>
    <d v="2022-09-07T00:00:00"/>
    <n v="7"/>
    <n v="103991"/>
    <x v="0"/>
    <n v="183334"/>
    <x v="1"/>
    <x v="1"/>
    <d v="2022-11-01T00:00:00"/>
    <n v="69"/>
    <n v="34326221"/>
    <x v="0"/>
  </r>
  <r>
    <n v="10612699"/>
    <x v="444"/>
    <n v="1"/>
    <x v="8"/>
    <x v="0"/>
    <x v="2"/>
    <x v="2"/>
    <d v="2022-09-07T00:00:00"/>
    <d v="2022-09-22T00:00:00"/>
    <n v="15"/>
    <n v="103991"/>
    <x v="0"/>
    <n v="183334"/>
    <x v="1"/>
    <x v="1"/>
    <d v="2022-11-01T00:00:00"/>
    <n v="69"/>
    <n v="34326221"/>
    <x v="0"/>
  </r>
  <r>
    <n v="10612699"/>
    <x v="444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44"/>
    <n v="1"/>
    <x v="8"/>
    <x v="0"/>
    <x v="10"/>
    <x v="3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44"/>
    <n v="1"/>
    <x v="8"/>
    <x v="0"/>
    <x v="3"/>
    <x v="3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44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44"/>
    <n v="1"/>
    <x v="8"/>
    <x v="0"/>
    <x v="4"/>
    <x v="23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44"/>
    <n v="1"/>
    <x v="8"/>
    <x v="0"/>
    <x v="0"/>
    <x v="5"/>
    <d v="2022-10-24T00:00:00"/>
    <d v="2023-01-11T00:00:00"/>
    <n v="79"/>
    <n v="103991"/>
    <x v="0"/>
    <n v="183334"/>
    <x v="1"/>
    <x v="1"/>
    <d v="2022-11-01T00:00:00"/>
    <n v="69"/>
    <n v="34326221"/>
    <x v="0"/>
  </r>
  <r>
    <n v="10612699"/>
    <x v="445"/>
    <n v="1"/>
    <x v="8"/>
    <x v="0"/>
    <x v="1"/>
    <x v="1"/>
    <d v="2022-08-31T00:00:00"/>
    <d v="2022-09-07T00:00:00"/>
    <n v="7"/>
    <n v="103991"/>
    <x v="0"/>
    <n v="183334"/>
    <x v="1"/>
    <x v="1"/>
    <d v="2022-11-01T00:00:00"/>
    <n v="69"/>
    <n v="34326221"/>
    <x v="0"/>
  </r>
  <r>
    <n v="10612699"/>
    <x v="445"/>
    <n v="1"/>
    <x v="8"/>
    <x v="0"/>
    <x v="2"/>
    <x v="2"/>
    <d v="2022-09-07T00:00:00"/>
    <d v="2022-09-22T00:00:00"/>
    <n v="15"/>
    <n v="103991"/>
    <x v="0"/>
    <n v="183334"/>
    <x v="1"/>
    <x v="1"/>
    <d v="2022-11-01T00:00:00"/>
    <n v="69"/>
    <n v="34326221"/>
    <x v="0"/>
  </r>
  <r>
    <n v="10612699"/>
    <x v="445"/>
    <n v="1"/>
    <x v="8"/>
    <x v="0"/>
    <x v="0"/>
    <x v="47"/>
    <d v="2022-09-22T00:00:00"/>
    <d v="2022-10-27T00:00:00"/>
    <n v="35"/>
    <n v="103991"/>
    <x v="0"/>
    <n v="183334"/>
    <x v="1"/>
    <x v="1"/>
    <d v="2022-11-01T00:00:00"/>
    <n v="69"/>
    <n v="34326221"/>
    <x v="0"/>
  </r>
  <r>
    <n v="10612699"/>
    <x v="445"/>
    <n v="1"/>
    <x v="8"/>
    <x v="0"/>
    <x v="10"/>
    <x v="14"/>
    <d v="2022-10-27T00:00:00"/>
    <d v="2023-01-11T00:00:00"/>
    <n v="76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1"/>
    <x v="1"/>
    <d v="2022-08-31T00:00:00"/>
    <d v="2022-09-07T00:00:00"/>
    <n v="7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2"/>
    <x v="2"/>
    <d v="2022-09-07T00:00:00"/>
    <d v="2022-09-22T00:00:00"/>
    <n v="15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10"/>
    <x v="3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9"/>
    <x v="2"/>
    <d v="2022-10-20T00:00:00"/>
    <d v="2022-10-24T00:00:00"/>
    <n v="4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9"/>
    <x v="24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10"/>
    <x v="36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3"/>
    <x v="22"/>
    <d v="2022-10-25T00:00:00"/>
    <d v="2022-11-01T00:00:00"/>
    <n v="7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4"/>
    <x v="2"/>
    <d v="2022-11-01T00:00:00"/>
    <d v="2022-11-02T00:00:00"/>
    <n v="1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4"/>
    <x v="4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0"/>
    <x v="5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10"/>
    <x v="14"/>
    <d v="2022-11-02T00:00:00"/>
    <d v="2022-11-07T00:00:00"/>
    <n v="5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10"/>
    <x v="5"/>
    <d v="2022-11-07T00:00:00"/>
    <d v="2022-11-07T00:00:00"/>
    <n v="0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3"/>
    <x v="22"/>
    <d v="2022-11-07T00:00:00"/>
    <d v="2022-11-10T00:00:00"/>
    <n v="3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5"/>
    <x v="2"/>
    <d v="2022-11-10T00:00:00"/>
    <d v="2022-11-10T00:00:00"/>
    <n v="0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5"/>
    <x v="4"/>
    <d v="2022-11-10T00:00:00"/>
    <d v="2022-11-10T00:00:00"/>
    <n v="0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0"/>
    <x v="5"/>
    <d v="2022-11-10T00:00:00"/>
    <d v="2022-11-10T00:00:00"/>
    <n v="0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6"/>
    <x v="7"/>
    <d v="2022-11-10T00:00:00"/>
    <d v="2022-11-10T00:00:00"/>
    <n v="0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7"/>
    <x v="8"/>
    <d v="2022-11-10T00:00:00"/>
    <s v="/  /    "/>
    <n v="354"/>
    <n v="103991"/>
    <x v="0"/>
    <n v="183334"/>
    <x v="1"/>
    <x v="1"/>
    <d v="2022-11-01T00:00:00"/>
    <n v="69"/>
    <n v="34326221"/>
    <x v="0"/>
  </r>
  <r>
    <n v="10612699"/>
    <x v="446"/>
    <n v="1"/>
    <x v="8"/>
    <x v="0"/>
    <x v="8"/>
    <x v="125"/>
    <d v="2022-11-11T00:00:00"/>
    <d v="2022-11-11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2"/>
    <x v="2"/>
    <d v="2022-09-15T00:00:00"/>
    <d v="2022-09-16T00:00:00"/>
    <n v="1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0"/>
    <x v="18"/>
    <d v="2022-09-16T00:00:00"/>
    <d v="2022-10-03T00:00:00"/>
    <n v="17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0"/>
    <x v="1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9"/>
    <x v="18"/>
    <d v="2022-10-03T00:00:00"/>
    <d v="2022-10-07T00:00:00"/>
    <n v="4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0"/>
    <x v="21"/>
    <d v="2022-10-07T00:00:00"/>
    <d v="2022-10-10T00:00:00"/>
    <n v="3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1"/>
    <x v="2"/>
    <d v="2022-10-10T00:00:00"/>
    <d v="2022-10-10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0"/>
    <x v="17"/>
    <d v="2022-10-10T00:00:00"/>
    <d v="2022-10-11T00:00:00"/>
    <n v="1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0"/>
    <x v="14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2"/>
    <x v="19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6"/>
    <x v="2"/>
    <d v="2022-10-11T00:00:00"/>
    <d v="2022-10-12T00:00:00"/>
    <n v="1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3"/>
    <x v="90"/>
    <d v="2022-10-12T00:00:00"/>
    <d v="2022-10-13T00:00:00"/>
    <n v="1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0"/>
    <x v="21"/>
    <d v="2022-10-13T00:00:00"/>
    <d v="2022-10-14T00:00:00"/>
    <n v="1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3"/>
    <x v="22"/>
    <d v="2022-10-14T00:00:00"/>
    <d v="2022-10-14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4"/>
    <x v="2"/>
    <d v="2022-10-14T00:00:00"/>
    <d v="2022-10-17T00:00:00"/>
    <n v="3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4"/>
    <x v="17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0"/>
    <x v="5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9"/>
    <x v="24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0"/>
    <x v="14"/>
    <d v="2022-10-17T00:00:00"/>
    <d v="2022-10-18T00:00:00"/>
    <n v="1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9"/>
    <x v="2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9"/>
    <x v="30"/>
    <d v="2022-10-18T00:00:00"/>
    <d v="2022-10-21T00:00:00"/>
    <n v="3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10"/>
    <x v="14"/>
    <d v="2022-10-21T00:00:00"/>
    <d v="2022-10-25T00:00:00"/>
    <n v="4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5"/>
    <x v="11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0"/>
    <x v="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6"/>
    <x v="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7"/>
    <x v="8"/>
    <d v="2022-10-25T00:00:00"/>
    <s v="/  /    "/>
    <n v="370"/>
    <n v="103991"/>
    <x v="0"/>
    <n v="183334"/>
    <x v="1"/>
    <x v="1"/>
    <d v="2022-11-01T00:00:00"/>
    <n v="69"/>
    <n v="34326221"/>
    <x v="0"/>
  </r>
  <r>
    <n v="10612699"/>
    <x v="447"/>
    <n v="1"/>
    <x v="8"/>
    <x v="0"/>
    <x v="8"/>
    <x v="126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2"/>
    <x v="2"/>
    <d v="2022-09-15T00:00:00"/>
    <d v="2022-09-16T00:00:00"/>
    <n v="1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8"/>
    <d v="2022-09-16T00:00:00"/>
    <d v="2022-10-03T00:00:00"/>
    <n v="17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9"/>
    <x v="18"/>
    <d v="2022-10-03T00:00:00"/>
    <d v="2022-10-04T00:00:00"/>
    <n v="1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6"/>
    <d v="2022-10-04T00:00:00"/>
    <d v="2022-10-04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9"/>
    <x v="2"/>
    <d v="2022-10-04T00:00:00"/>
    <d v="2022-10-11T00:00:00"/>
    <n v="7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9"/>
    <x v="49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6"/>
    <d v="2022-10-11T00:00:00"/>
    <d v="2022-10-12T00:00:00"/>
    <n v="1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1"/>
    <x v="2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1"/>
    <x v="62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6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2"/>
    <x v="19"/>
    <d v="2022-10-12T00:00:00"/>
    <d v="2022-10-13T00:00:00"/>
    <n v="1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6"/>
    <x v="2"/>
    <d v="2022-10-13T00:00:00"/>
    <d v="2022-10-13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3"/>
    <x v="55"/>
    <d v="2022-10-13T00:00:00"/>
    <d v="2022-10-17T00:00:00"/>
    <n v="4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6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9"/>
    <x v="2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9"/>
    <x v="18"/>
    <d v="2022-10-17T00:00:00"/>
    <d v="2022-10-18T00:00:00"/>
    <n v="1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6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9"/>
    <x v="2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4"/>
    <x v="34"/>
    <d v="2022-10-18T00:00:00"/>
    <d v="2022-10-19T00:00:00"/>
    <n v="1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6"/>
    <d v="2022-10-19T00:00:00"/>
    <d v="2022-10-19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9"/>
    <x v="2"/>
    <d v="2022-10-19T00:00:00"/>
    <d v="2022-10-20T00:00:00"/>
    <n v="1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9"/>
    <x v="28"/>
    <d v="2022-10-20T00:00:00"/>
    <d v="2022-10-24T00:00:00"/>
    <n v="4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6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4"/>
    <x v="2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4"/>
    <x v="34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6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4"/>
    <x v="2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4"/>
    <x v="5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40"/>
    <d v="2022-10-25T00:00:00"/>
    <d v="2022-11-08T00:00:00"/>
    <n v="14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4"/>
    <x v="34"/>
    <d v="2022-11-08T00:00:00"/>
    <d v="2022-11-09T00:00:00"/>
    <n v="1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6"/>
    <d v="2022-11-09T00:00:00"/>
    <d v="2022-11-09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4"/>
    <x v="2"/>
    <d v="2022-11-09T00:00:00"/>
    <d v="2022-11-09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4"/>
    <x v="34"/>
    <d v="2022-11-09T00:00:00"/>
    <d v="2022-11-09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10"/>
    <x v="16"/>
    <d v="2022-11-09T00:00:00"/>
    <d v="2022-11-09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3"/>
    <x v="22"/>
    <d v="2022-11-09T00:00:00"/>
    <d v="2022-11-10T00:00:00"/>
    <n v="1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4"/>
    <x v="2"/>
    <d v="2022-11-10T00:00:00"/>
    <d v="2022-11-10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4"/>
    <x v="4"/>
    <d v="2022-11-10T00:00:00"/>
    <d v="2022-11-10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0"/>
    <x v="5"/>
    <d v="2022-11-10T00:00:00"/>
    <d v="2022-11-10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5"/>
    <x v="4"/>
    <d v="2022-11-10T00:00:00"/>
    <d v="2022-11-10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0"/>
    <x v="5"/>
    <d v="2022-11-10T00:00:00"/>
    <d v="2022-11-10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5"/>
    <x v="6"/>
    <d v="2022-11-10T00:00:00"/>
    <d v="2022-11-11T00:00:00"/>
    <n v="1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0"/>
    <x v="5"/>
    <d v="2022-11-11T00:00:00"/>
    <d v="2022-11-11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5"/>
    <x v="2"/>
    <d v="2022-11-11T00:00:00"/>
    <d v="2022-11-11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5"/>
    <x v="11"/>
    <d v="2022-11-11T00:00:00"/>
    <d v="2022-11-11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0"/>
    <x v="5"/>
    <d v="2022-11-11T00:00:00"/>
    <d v="2022-11-14T00:00:00"/>
    <n v="3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6"/>
    <x v="7"/>
    <d v="2022-11-14T00:00:00"/>
    <d v="2022-11-14T00:00:00"/>
    <n v="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7"/>
    <x v="8"/>
    <d v="2022-11-14T00:00:00"/>
    <s v="/  /    "/>
    <n v="350"/>
    <n v="103991"/>
    <x v="0"/>
    <n v="183334"/>
    <x v="1"/>
    <x v="1"/>
    <d v="2022-11-01T00:00:00"/>
    <n v="69"/>
    <n v="34326221"/>
    <x v="0"/>
  </r>
  <r>
    <n v="10612699"/>
    <x v="448"/>
    <n v="1"/>
    <x v="8"/>
    <x v="0"/>
    <x v="8"/>
    <x v="127"/>
    <d v="2022-11-17T00:00:00"/>
    <d v="2022-11-17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2"/>
    <x v="2"/>
    <d v="2022-09-15T00:00:00"/>
    <d v="2022-09-16T00:00:00"/>
    <n v="1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0"/>
    <x v="18"/>
    <d v="2022-09-16T00:00:00"/>
    <d v="2022-10-03T00:00:00"/>
    <n v="17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5"/>
    <x v="18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0"/>
    <x v="1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9"/>
    <x v="18"/>
    <d v="2022-10-03T00:00:00"/>
    <d v="2022-10-07T00:00:00"/>
    <n v="4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0"/>
    <x v="16"/>
    <d v="2022-10-07T00:00:00"/>
    <d v="2022-10-10T00:00:00"/>
    <n v="3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9"/>
    <x v="2"/>
    <d v="2022-10-10T00:00:00"/>
    <d v="2022-10-11T00:00:00"/>
    <n v="1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9"/>
    <x v="49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0"/>
    <x v="16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9"/>
    <x v="2"/>
    <d v="2022-10-11T00:00:00"/>
    <d v="2022-10-12T00:00:00"/>
    <n v="1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9"/>
    <x v="18"/>
    <d v="2022-10-12T00:00:00"/>
    <d v="2022-10-13T00:00:00"/>
    <n v="1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9"/>
    <x v="18"/>
    <d v="2022-10-13T00:00:00"/>
    <d v="2022-10-13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9"/>
    <x v="18"/>
    <d v="2022-10-13T00:00:00"/>
    <d v="2022-10-13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0"/>
    <x v="16"/>
    <d v="2022-10-13T00:00:00"/>
    <d v="2022-10-14T00:00:00"/>
    <n v="1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1"/>
    <x v="2"/>
    <d v="2022-10-14T00:00:00"/>
    <d v="2022-10-14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1"/>
    <x v="17"/>
    <d v="2022-10-14T00:00:00"/>
    <d v="2022-10-17T00:00:00"/>
    <n v="3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0"/>
    <x v="16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2"/>
    <x v="19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6"/>
    <x v="2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6"/>
    <x v="2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3"/>
    <x v="90"/>
    <d v="2022-10-17T00:00:00"/>
    <d v="2022-10-18T00:00:00"/>
    <n v="1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0"/>
    <x v="16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4"/>
    <x v="2"/>
    <d v="2022-10-18T00:00:00"/>
    <d v="2022-10-19T00:00:00"/>
    <n v="1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4"/>
    <x v="34"/>
    <d v="2022-10-19T00:00:00"/>
    <d v="2022-10-19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10"/>
    <x v="16"/>
    <d v="2022-10-19T00:00:00"/>
    <d v="2022-10-19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3"/>
    <x v="22"/>
    <d v="2022-10-19T00:00:00"/>
    <d v="2022-10-24T00:00:00"/>
    <n v="5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4"/>
    <x v="2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4"/>
    <x v="1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0"/>
    <x v="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6"/>
    <x v="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7"/>
    <x v="8"/>
    <d v="2022-10-25T00:00:00"/>
    <s v="/  /    "/>
    <n v="370"/>
    <n v="103991"/>
    <x v="0"/>
    <n v="183334"/>
    <x v="1"/>
    <x v="1"/>
    <d v="2022-11-01T00:00:00"/>
    <n v="69"/>
    <n v="34326221"/>
    <x v="0"/>
  </r>
  <r>
    <n v="10612699"/>
    <x v="449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2"/>
    <x v="2"/>
    <d v="2022-09-15T00:00:00"/>
    <d v="2022-09-16T00:00:00"/>
    <n v="1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10"/>
    <x v="18"/>
    <d v="2022-09-16T00:00:00"/>
    <d v="2022-10-03T00:00:00"/>
    <n v="17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10"/>
    <x v="1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9"/>
    <x v="18"/>
    <d v="2022-10-03T00:00:00"/>
    <d v="2022-10-07T00:00:00"/>
    <n v="4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10"/>
    <x v="21"/>
    <d v="2022-10-07T00:00:00"/>
    <d v="2022-10-10T00:00:00"/>
    <n v="3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11"/>
    <x v="2"/>
    <d v="2022-10-10T00:00:00"/>
    <d v="2022-10-10T00:00:00"/>
    <n v="0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10"/>
    <x v="17"/>
    <d v="2022-10-10T00:00:00"/>
    <d v="2022-10-11T00:00:00"/>
    <n v="1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10"/>
    <x v="14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12"/>
    <x v="19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16"/>
    <x v="2"/>
    <d v="2022-10-11T00:00:00"/>
    <d v="2022-10-12T00:00:00"/>
    <n v="1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13"/>
    <x v="90"/>
    <d v="2022-10-12T00:00:00"/>
    <d v="2022-10-13T00:00:00"/>
    <n v="1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10"/>
    <x v="21"/>
    <d v="2022-10-13T00:00:00"/>
    <d v="2022-10-14T00:00:00"/>
    <n v="1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3"/>
    <x v="22"/>
    <d v="2022-10-14T00:00:00"/>
    <d v="2022-10-14T00:00:00"/>
    <n v="0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4"/>
    <x v="2"/>
    <d v="2022-10-14T00:00:00"/>
    <d v="2022-10-17T00:00:00"/>
    <n v="3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4"/>
    <x v="17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0"/>
    <x v="5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9"/>
    <x v="24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6"/>
    <x v="7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7"/>
    <x v="8"/>
    <d v="2022-10-17T00:00:00"/>
    <s v="/  /    "/>
    <n v="378"/>
    <n v="103991"/>
    <x v="0"/>
    <n v="183334"/>
    <x v="1"/>
    <x v="1"/>
    <d v="2022-11-01T00:00:00"/>
    <n v="69"/>
    <n v="34326221"/>
    <x v="0"/>
  </r>
  <r>
    <n v="10612699"/>
    <x v="450"/>
    <n v="1"/>
    <x v="8"/>
    <x v="0"/>
    <x v="8"/>
    <x v="128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2"/>
    <x v="2"/>
    <d v="2022-09-15T00:00:00"/>
    <d v="2022-09-16T00:00:00"/>
    <n v="1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0"/>
    <x v="18"/>
    <d v="2022-09-16T00:00:00"/>
    <d v="2022-10-03T00:00:00"/>
    <n v="17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0"/>
    <x v="1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0"/>
    <x v="1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9"/>
    <x v="18"/>
    <d v="2022-10-03T00:00:00"/>
    <d v="2022-10-04T00:00:00"/>
    <n v="1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0"/>
    <x v="16"/>
    <d v="2022-10-04T00:00:00"/>
    <d v="2022-10-04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1"/>
    <x v="2"/>
    <d v="2022-10-04T00:00:00"/>
    <d v="2022-10-06T00:00:00"/>
    <n v="2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1"/>
    <x v="62"/>
    <d v="2022-10-06T00:00:00"/>
    <d v="2022-10-06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0"/>
    <x v="21"/>
    <d v="2022-10-06T00:00:00"/>
    <d v="2022-10-07T00:00:00"/>
    <n v="1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2"/>
    <x v="19"/>
    <d v="2022-10-07T00:00:00"/>
    <d v="2022-10-10T00:00:00"/>
    <n v="3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6"/>
    <x v="2"/>
    <d v="2022-10-10T00:00:00"/>
    <d v="2022-10-10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3"/>
    <x v="55"/>
    <d v="2022-10-10T00:00:00"/>
    <d v="2022-10-11T00:00:00"/>
    <n v="1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0"/>
    <x v="16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4"/>
    <x v="2"/>
    <d v="2022-10-11T00:00:00"/>
    <d v="2022-10-12T00:00:00"/>
    <n v="1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4"/>
    <x v="55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4"/>
    <x v="55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0"/>
    <x v="16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9"/>
    <x v="2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9"/>
    <x v="30"/>
    <d v="2022-10-12T00:00:00"/>
    <d v="2022-10-13T00:00:00"/>
    <n v="1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10"/>
    <x v="16"/>
    <d v="2022-10-13T00:00:00"/>
    <d v="2022-10-13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3"/>
    <x v="22"/>
    <d v="2022-10-13T00:00:00"/>
    <d v="2022-10-14T00:00:00"/>
    <n v="1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4"/>
    <x v="2"/>
    <d v="2022-10-14T00:00:00"/>
    <d v="2022-10-17T00:00:00"/>
    <n v="3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4"/>
    <x v="17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0"/>
    <x v="5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6"/>
    <x v="7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7"/>
    <x v="8"/>
    <d v="2022-10-17T00:00:00"/>
    <s v="/  /    "/>
    <n v="378"/>
    <n v="103991"/>
    <x v="0"/>
    <n v="183334"/>
    <x v="1"/>
    <x v="1"/>
    <d v="2022-11-01T00:00:00"/>
    <n v="69"/>
    <n v="34326221"/>
    <x v="0"/>
  </r>
  <r>
    <n v="10612699"/>
    <x v="451"/>
    <n v="1"/>
    <x v="8"/>
    <x v="0"/>
    <x v="8"/>
    <x v="128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2"/>
    <x v="2"/>
    <d v="2022-09-15T00:00:00"/>
    <d v="2022-09-16T00:00:00"/>
    <n v="1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0"/>
    <x v="18"/>
    <d v="2022-09-16T00:00:00"/>
    <d v="2022-10-03T00:00:00"/>
    <n v="17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5"/>
    <x v="18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0"/>
    <x v="1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9"/>
    <x v="18"/>
    <d v="2022-10-03T00:00:00"/>
    <d v="2022-10-10T00:00:00"/>
    <n v="7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0"/>
    <x v="16"/>
    <d v="2022-10-10T00:00:00"/>
    <d v="2022-10-10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1"/>
    <x v="2"/>
    <d v="2022-10-10T00:00:00"/>
    <d v="2022-10-10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0"/>
    <x v="17"/>
    <d v="2022-10-10T00:00:00"/>
    <d v="2022-10-11T00:00:00"/>
    <n v="1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0"/>
    <x v="14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2"/>
    <x v="19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6"/>
    <x v="2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3"/>
    <x v="20"/>
    <d v="2022-10-11T00:00:00"/>
    <d v="2022-10-12T00:00:00"/>
    <n v="1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0"/>
    <x v="16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10"/>
    <x v="36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3"/>
    <x v="22"/>
    <d v="2022-10-12T00:00:00"/>
    <d v="2022-10-14T00:00:00"/>
    <n v="2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4"/>
    <x v="2"/>
    <d v="2022-10-14T00:00:00"/>
    <d v="2022-10-18T00:00:00"/>
    <n v="4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4"/>
    <x v="6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0"/>
    <x v="5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6"/>
    <x v="7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7"/>
    <x v="8"/>
    <d v="2022-10-18T00:00:00"/>
    <s v="/  /    "/>
    <n v="377"/>
    <n v="103991"/>
    <x v="0"/>
    <n v="183334"/>
    <x v="1"/>
    <x v="1"/>
    <d v="2022-11-01T00:00:00"/>
    <n v="69"/>
    <n v="34326221"/>
    <x v="0"/>
  </r>
  <r>
    <n v="10612699"/>
    <x v="452"/>
    <n v="1"/>
    <x v="8"/>
    <x v="0"/>
    <x v="8"/>
    <x v="128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2"/>
    <x v="2"/>
    <d v="2022-09-15T00:00:00"/>
    <d v="2022-09-16T00:00:00"/>
    <n v="1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18"/>
    <d v="2022-09-16T00:00:00"/>
    <d v="2022-10-03T00:00:00"/>
    <n v="17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5"/>
    <x v="18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1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9"/>
    <x v="18"/>
    <d v="2022-10-03T00:00:00"/>
    <d v="2022-10-06T00:00:00"/>
    <n v="3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21"/>
    <d v="2022-10-06T00:00:00"/>
    <d v="2022-10-07T00:00:00"/>
    <n v="1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1"/>
    <x v="2"/>
    <d v="2022-10-07T00:00:00"/>
    <d v="2022-10-10T00:00:00"/>
    <n v="3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17"/>
    <d v="2022-10-10T00:00:00"/>
    <d v="2022-10-11T00:00:00"/>
    <n v="1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14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2"/>
    <x v="19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6"/>
    <x v="2"/>
    <d v="2022-10-11T00:00:00"/>
    <d v="2022-10-12T00:00:00"/>
    <n v="1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3"/>
    <x v="90"/>
    <d v="2022-10-12T00:00:00"/>
    <d v="2022-10-13T00:00:00"/>
    <n v="1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16"/>
    <d v="2022-10-13T00:00:00"/>
    <d v="2022-10-14T00:00:00"/>
    <n v="1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4"/>
    <x v="2"/>
    <d v="2022-10-14T00:00:00"/>
    <d v="2022-10-14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4"/>
    <x v="34"/>
    <d v="2022-10-14T00:00:00"/>
    <d v="2022-10-14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16"/>
    <d v="2022-10-14T00:00:00"/>
    <d v="2022-10-14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9"/>
    <x v="2"/>
    <d v="2022-10-14T00:00:00"/>
    <d v="2022-10-14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9"/>
    <x v="2"/>
    <d v="2022-10-14T00:00:00"/>
    <d v="2022-10-17T00:00:00"/>
    <n v="3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9"/>
    <x v="28"/>
    <d v="2022-10-17T00:00:00"/>
    <d v="2022-10-18T00:00:00"/>
    <n v="1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16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22"/>
    <x v="90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3"/>
    <x v="22"/>
    <d v="2022-10-18T00:00:00"/>
    <d v="2022-10-24T00:00:00"/>
    <n v="6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4"/>
    <x v="2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4"/>
    <x v="1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0"/>
    <x v="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9"/>
    <x v="2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9"/>
    <x v="1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36"/>
    <d v="2022-10-25T00:00:00"/>
    <d v="2022-10-26T00:00:00"/>
    <n v="1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4"/>
    <x v="34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36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5"/>
    <x v="83"/>
    <d v="2022-10-27T00:00:00"/>
    <d v="2022-10-31T00:00:00"/>
    <n v="4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23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10"/>
    <x v="113"/>
    <d v="2022-10-31T00:00:00"/>
    <d v="2022-11-01T00:00:00"/>
    <n v="1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0"/>
    <x v="5"/>
    <d v="2022-11-01T00:00:00"/>
    <d v="2022-11-01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6"/>
    <x v="7"/>
    <d v="2022-11-01T00:00:00"/>
    <d v="2022-11-01T00:00:00"/>
    <n v="0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7"/>
    <x v="8"/>
    <d v="2022-11-01T00:00:00"/>
    <s v="/  /    "/>
    <n v="363"/>
    <n v="103991"/>
    <x v="0"/>
    <n v="183334"/>
    <x v="1"/>
    <x v="1"/>
    <d v="2022-11-01T00:00:00"/>
    <n v="69"/>
    <n v="34326221"/>
    <x v="0"/>
  </r>
  <r>
    <n v="10612699"/>
    <x v="453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2"/>
    <x v="2"/>
    <d v="2022-09-15T00:00:00"/>
    <d v="2022-09-16T00:00:00"/>
    <n v="1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0"/>
    <x v="18"/>
    <d v="2022-09-16T00:00:00"/>
    <d v="2022-09-16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0"/>
    <x v="18"/>
    <d v="2022-09-16T00:00:00"/>
    <d v="2022-10-03T00:00:00"/>
    <n v="17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5"/>
    <x v="18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0"/>
    <x v="1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9"/>
    <x v="18"/>
    <d v="2022-10-03T00:00:00"/>
    <d v="2022-10-06T00:00:00"/>
    <n v="3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0"/>
    <x v="21"/>
    <d v="2022-10-06T00:00:00"/>
    <d v="2022-10-07T00:00:00"/>
    <n v="1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1"/>
    <x v="2"/>
    <d v="2022-10-07T00:00:00"/>
    <d v="2022-10-10T00:00:00"/>
    <n v="3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0"/>
    <x v="17"/>
    <d v="2022-10-10T00:00:00"/>
    <d v="2022-10-11T00:00:00"/>
    <n v="1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0"/>
    <x v="14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2"/>
    <x v="19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6"/>
    <x v="2"/>
    <d v="2022-10-11T00:00:00"/>
    <d v="2022-10-12T00:00:00"/>
    <n v="1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3"/>
    <x v="90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0"/>
    <x v="16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9"/>
    <x v="2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9"/>
    <x v="54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9"/>
    <x v="54"/>
    <d v="2022-10-12T00:00:00"/>
    <d v="2022-10-13T00:00:00"/>
    <n v="1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0"/>
    <x v="16"/>
    <d v="2022-10-13T00:00:00"/>
    <d v="2022-10-13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4"/>
    <x v="2"/>
    <d v="2022-10-13T00:00:00"/>
    <d v="2022-10-13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4"/>
    <x v="34"/>
    <d v="2022-10-13T00:00:00"/>
    <d v="2022-10-14T00:00:00"/>
    <n v="1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10"/>
    <x v="16"/>
    <d v="2022-10-14T00:00:00"/>
    <d v="2022-10-14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3"/>
    <x v="22"/>
    <d v="2022-10-14T00:00:00"/>
    <d v="2022-11-01T00:00:00"/>
    <n v="18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4"/>
    <x v="2"/>
    <d v="2022-11-01T00:00:00"/>
    <d v="2022-11-02T00:00:00"/>
    <n v="1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4"/>
    <x v="4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0"/>
    <x v="5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6"/>
    <x v="7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7"/>
    <x v="8"/>
    <d v="2022-11-02T00:00:00"/>
    <s v="/  /    "/>
    <n v="362"/>
    <n v="103991"/>
    <x v="0"/>
    <n v="183334"/>
    <x v="1"/>
    <x v="1"/>
    <d v="2022-11-01T00:00:00"/>
    <n v="69"/>
    <n v="34326221"/>
    <x v="0"/>
  </r>
  <r>
    <n v="10612699"/>
    <x v="454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2"/>
    <x v="2"/>
    <d v="2022-09-15T00:00:00"/>
    <d v="2022-09-16T00:00:00"/>
    <n v="1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0"/>
    <x v="18"/>
    <d v="2022-09-16T00:00:00"/>
    <d v="2022-10-03T00:00:00"/>
    <n v="17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5"/>
    <x v="18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0"/>
    <x v="1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9"/>
    <x v="18"/>
    <d v="2022-10-03T00:00:00"/>
    <d v="2022-10-07T00:00:00"/>
    <n v="4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0"/>
    <x v="16"/>
    <d v="2022-10-07T00:00:00"/>
    <d v="2022-10-10T00:00:00"/>
    <n v="3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9"/>
    <x v="2"/>
    <d v="2022-10-10T00:00:00"/>
    <d v="2022-10-11T00:00:00"/>
    <n v="1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9"/>
    <x v="49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0"/>
    <x v="16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1"/>
    <x v="2"/>
    <d v="2022-10-11T00:00:00"/>
    <d v="2022-10-12T00:00:00"/>
    <n v="1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1"/>
    <x v="62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0"/>
    <x v="16"/>
    <d v="2022-10-12T00:00:00"/>
    <d v="2022-10-13T00:00:00"/>
    <n v="1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2"/>
    <x v="19"/>
    <d v="2022-10-13T00:00:00"/>
    <d v="2022-10-14T00:00:00"/>
    <n v="1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6"/>
    <x v="2"/>
    <d v="2022-10-14T00:00:00"/>
    <d v="2022-10-17T00:00:00"/>
    <n v="3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3"/>
    <x v="20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10"/>
    <x v="16"/>
    <d v="2022-10-17T00:00:00"/>
    <d v="2022-10-18T00:00:00"/>
    <n v="1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22"/>
    <x v="20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3"/>
    <x v="22"/>
    <d v="2022-10-18T00:00:00"/>
    <d v="2022-10-19T00:00:00"/>
    <n v="1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4"/>
    <x v="2"/>
    <d v="2022-10-19T00:00:00"/>
    <d v="2022-10-19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4"/>
    <x v="4"/>
    <d v="2022-10-19T00:00:00"/>
    <d v="2022-10-19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0"/>
    <x v="5"/>
    <d v="2022-10-19T00:00:00"/>
    <d v="2022-10-19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5"/>
    <x v="113"/>
    <d v="2022-10-19T00:00:00"/>
    <d v="2022-10-20T00:00:00"/>
    <n v="1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0"/>
    <x v="5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6"/>
    <x v="7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7"/>
    <x v="8"/>
    <d v="2022-10-20T00:00:00"/>
    <s v="/  /    "/>
    <n v="375"/>
    <n v="103991"/>
    <x v="0"/>
    <n v="183334"/>
    <x v="1"/>
    <x v="1"/>
    <d v="2022-11-01T00:00:00"/>
    <n v="69"/>
    <n v="34326221"/>
    <x v="0"/>
  </r>
  <r>
    <n v="10612699"/>
    <x v="455"/>
    <n v="1"/>
    <x v="8"/>
    <x v="0"/>
    <x v="8"/>
    <x v="128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2"/>
    <x v="2"/>
    <d v="2022-09-15T00:00:00"/>
    <d v="2022-09-16T00:00:00"/>
    <n v="1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0"/>
    <x v="18"/>
    <d v="2022-09-16T00:00:00"/>
    <d v="2022-10-03T00:00:00"/>
    <n v="17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5"/>
    <x v="18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0"/>
    <x v="1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9"/>
    <x v="18"/>
    <d v="2022-10-03T00:00:00"/>
    <d v="2022-10-07T00:00:00"/>
    <n v="4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0"/>
    <x v="16"/>
    <d v="2022-10-07T00:00:00"/>
    <d v="2022-10-10T00:00:00"/>
    <n v="3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9"/>
    <x v="2"/>
    <d v="2022-10-10T00:00:00"/>
    <d v="2022-10-11T00:00:00"/>
    <n v="1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9"/>
    <x v="49"/>
    <d v="2022-10-11T00:00:00"/>
    <d v="2022-10-11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0"/>
    <x v="16"/>
    <d v="2022-10-11T00:00:00"/>
    <d v="2022-10-12T00:00:00"/>
    <n v="1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1"/>
    <x v="2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1"/>
    <x v="62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0"/>
    <x v="16"/>
    <d v="2022-10-12T00:00:00"/>
    <d v="2022-10-13T00:00:00"/>
    <n v="1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2"/>
    <x v="19"/>
    <d v="2022-10-13T00:00:00"/>
    <d v="2022-10-14T00:00:00"/>
    <n v="1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6"/>
    <x v="2"/>
    <d v="2022-10-14T00:00:00"/>
    <d v="2022-10-17T00:00:00"/>
    <n v="3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3"/>
    <x v="20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0"/>
    <x v="16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4"/>
    <x v="2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4"/>
    <x v="34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0"/>
    <x v="16"/>
    <d v="2022-10-17T00:00:00"/>
    <d v="2022-10-17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9"/>
    <x v="2"/>
    <d v="2022-10-17T00:00:00"/>
    <d v="2022-10-18T00:00:00"/>
    <n v="1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9"/>
    <x v="39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10"/>
    <x v="16"/>
    <d v="2022-10-18T00:00:00"/>
    <d v="2022-10-19T00:00:00"/>
    <n v="1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3"/>
    <x v="22"/>
    <d v="2022-10-19T00:00:00"/>
    <d v="2022-10-24T00:00:00"/>
    <n v="5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4"/>
    <x v="2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4"/>
    <x v="1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0"/>
    <x v="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6"/>
    <x v="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7"/>
    <x v="8"/>
    <d v="2022-10-25T00:00:00"/>
    <s v="/  /    "/>
    <n v="370"/>
    <n v="103991"/>
    <x v="0"/>
    <n v="183334"/>
    <x v="1"/>
    <x v="1"/>
    <d v="2022-11-01T00:00:00"/>
    <n v="69"/>
    <n v="34326221"/>
    <x v="0"/>
  </r>
  <r>
    <n v="10612699"/>
    <x v="456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2"/>
    <x v="2"/>
    <d v="2022-09-15T00:00:00"/>
    <d v="2022-09-16T00:00:00"/>
    <n v="1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0"/>
    <x v="124"/>
    <d v="2022-09-16T00:00:00"/>
    <d v="2022-09-16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0"/>
    <x v="15"/>
    <d v="2022-09-16T00:00:00"/>
    <d v="2022-09-28T00:00:00"/>
    <n v="12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0"/>
    <x v="14"/>
    <d v="2022-09-28T00:00:00"/>
    <d v="2022-09-28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1"/>
    <x v="2"/>
    <d v="2022-09-28T00:00:00"/>
    <d v="2022-09-29T00:00:00"/>
    <n v="1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1"/>
    <x v="17"/>
    <d v="2022-09-29T00:00:00"/>
    <d v="2022-09-29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0"/>
    <x v="16"/>
    <d v="2022-09-29T00:00:00"/>
    <d v="2022-09-29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2"/>
    <x v="19"/>
    <d v="2022-09-29T00:00:00"/>
    <d v="2022-09-30T00:00:00"/>
    <n v="1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6"/>
    <x v="2"/>
    <d v="2022-09-30T00:00:00"/>
    <d v="2022-10-03T00:00:00"/>
    <n v="3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3"/>
    <x v="90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0"/>
    <x v="3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4"/>
    <x v="90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0"/>
    <x v="36"/>
    <d v="2022-10-03T00:00:00"/>
    <d v="2022-10-03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4"/>
    <x v="90"/>
    <d v="2022-10-03T00:00:00"/>
    <d v="2022-10-06T00:00:00"/>
    <n v="3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4"/>
    <x v="2"/>
    <d v="2022-10-06T00:00:00"/>
    <d v="2022-10-07T00:00:00"/>
    <n v="1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10"/>
    <x v="16"/>
    <d v="2022-10-07T00:00:00"/>
    <d v="2022-10-07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3"/>
    <x v="22"/>
    <d v="2022-10-07T00:00:00"/>
    <d v="2022-10-14T00:00:00"/>
    <n v="7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4"/>
    <x v="2"/>
    <d v="2022-10-14T00:00:00"/>
    <d v="2022-10-18T00:00:00"/>
    <n v="4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4"/>
    <x v="6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0"/>
    <x v="5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6"/>
    <x v="7"/>
    <d v="2022-10-18T00:00:00"/>
    <d v="2022-10-18T00:00:00"/>
    <n v="0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7"/>
    <x v="8"/>
    <d v="2022-10-18T00:00:00"/>
    <s v="/  /    "/>
    <n v="377"/>
    <n v="103991"/>
    <x v="0"/>
    <n v="183334"/>
    <x v="1"/>
    <x v="1"/>
    <d v="2022-11-01T00:00:00"/>
    <n v="69"/>
    <n v="34326221"/>
    <x v="0"/>
  </r>
  <r>
    <n v="10612699"/>
    <x v="457"/>
    <n v="1"/>
    <x v="8"/>
    <x v="0"/>
    <x v="8"/>
    <x v="128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9"/>
    <x v="2"/>
    <d v="2022-10-20T00:00:00"/>
    <d v="2022-10-24T00:00:00"/>
    <n v="4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9"/>
    <x v="24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10"/>
    <x v="16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3"/>
    <x v="22"/>
    <d v="2022-10-24T00:00:00"/>
    <d v="2022-11-01T00:00:00"/>
    <n v="8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4"/>
    <x v="2"/>
    <d v="2022-11-01T00:00:00"/>
    <d v="2022-11-02T00:00:00"/>
    <n v="1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4"/>
    <x v="4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0"/>
    <x v="5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6"/>
    <x v="7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7"/>
    <x v="8"/>
    <d v="2022-11-02T00:00:00"/>
    <s v="/  /    "/>
    <n v="362"/>
    <n v="103991"/>
    <x v="0"/>
    <n v="183334"/>
    <x v="1"/>
    <x v="1"/>
    <d v="2022-11-01T00:00:00"/>
    <n v="69"/>
    <n v="34326221"/>
    <x v="0"/>
  </r>
  <r>
    <n v="10612699"/>
    <x v="458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10"/>
    <x v="98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3"/>
    <x v="22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4"/>
    <x v="1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0"/>
    <x v="5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6"/>
    <x v="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7"/>
    <x v="8"/>
    <d v="2022-10-24T00:00:00"/>
    <s v="/  /    "/>
    <n v="371"/>
    <n v="103991"/>
    <x v="0"/>
    <n v="183334"/>
    <x v="1"/>
    <x v="1"/>
    <d v="2022-11-01T00:00:00"/>
    <n v="69"/>
    <n v="34326221"/>
    <x v="0"/>
  </r>
  <r>
    <n v="10612699"/>
    <x v="459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60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60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60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60"/>
    <n v="1"/>
    <x v="8"/>
    <x v="0"/>
    <x v="10"/>
    <x v="3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60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60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60"/>
    <n v="1"/>
    <x v="8"/>
    <x v="0"/>
    <x v="10"/>
    <x v="6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60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60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60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460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61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61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61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61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61"/>
    <n v="1"/>
    <x v="8"/>
    <x v="0"/>
    <x v="3"/>
    <x v="22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61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61"/>
    <n v="1"/>
    <x v="8"/>
    <x v="0"/>
    <x v="4"/>
    <x v="1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1"/>
    <n v="1"/>
    <x v="8"/>
    <x v="0"/>
    <x v="0"/>
    <x v="5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1"/>
    <n v="1"/>
    <x v="8"/>
    <x v="0"/>
    <x v="6"/>
    <x v="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1"/>
    <n v="1"/>
    <x v="8"/>
    <x v="0"/>
    <x v="7"/>
    <x v="8"/>
    <d v="2022-10-24T00:00:00"/>
    <s v="/  /    "/>
    <n v="371"/>
    <n v="103991"/>
    <x v="0"/>
    <n v="183334"/>
    <x v="1"/>
    <x v="1"/>
    <d v="2022-11-01T00:00:00"/>
    <n v="69"/>
    <n v="34326221"/>
    <x v="0"/>
  </r>
  <r>
    <n v="10612699"/>
    <x v="461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62"/>
    <n v="1"/>
    <x v="8"/>
    <x v="0"/>
    <x v="1"/>
    <x v="1"/>
    <d v="2022-09-15T00:00:00"/>
    <d v="2022-09-15T00:00:00"/>
    <n v="0"/>
    <n v="103991"/>
    <x v="0"/>
    <n v="183334"/>
    <x v="1"/>
    <x v="1"/>
    <d v="2022-11-01T00:00:00"/>
    <n v="69"/>
    <n v="34326221"/>
    <x v="0"/>
  </r>
  <r>
    <n v="10612699"/>
    <x v="462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62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62"/>
    <n v="1"/>
    <x v="8"/>
    <x v="0"/>
    <x v="10"/>
    <x v="3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62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62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62"/>
    <n v="1"/>
    <x v="8"/>
    <x v="0"/>
    <x v="10"/>
    <x v="67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62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62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62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462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3"/>
    <x v="37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10"/>
    <x v="17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0"/>
    <x v="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9"/>
    <x v="2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9"/>
    <x v="28"/>
    <d v="2022-10-25T00:00:00"/>
    <d v="2022-10-27T00:00:00"/>
    <n v="2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10"/>
    <x v="14"/>
    <d v="2022-10-27T00:00:00"/>
    <d v="2022-11-01T00:00:00"/>
    <n v="5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5"/>
    <x v="2"/>
    <d v="2022-11-01T00:00:00"/>
    <d v="2022-11-02T00:00:00"/>
    <n v="1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5"/>
    <x v="4"/>
    <d v="2022-11-02T00:00:00"/>
    <d v="2022-11-03T00:00:00"/>
    <n v="1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0"/>
    <x v="5"/>
    <d v="2022-11-03T00:00:00"/>
    <d v="2022-11-04T00:00:00"/>
    <n v="1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9"/>
    <x v="24"/>
    <d v="2022-11-04T00:00:00"/>
    <d v="2022-11-04T00:00:00"/>
    <n v="0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6"/>
    <x v="7"/>
    <d v="2022-11-04T00:00:00"/>
    <d v="2022-11-04T00:00:00"/>
    <n v="0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7"/>
    <x v="8"/>
    <d v="2022-11-04T00:00:00"/>
    <s v="/  /    "/>
    <n v="360"/>
    <n v="103991"/>
    <x v="0"/>
    <n v="183334"/>
    <x v="1"/>
    <x v="1"/>
    <d v="2022-11-01T00:00:00"/>
    <n v="69"/>
    <n v="34326221"/>
    <x v="0"/>
  </r>
  <r>
    <n v="10612699"/>
    <x v="463"/>
    <n v="1"/>
    <x v="8"/>
    <x v="0"/>
    <x v="8"/>
    <x v="130"/>
    <d v="2022-11-04T00:00:00"/>
    <d v="2022-11-04T00:00:00"/>
    <n v="0"/>
    <n v="103991"/>
    <x v="0"/>
    <n v="183334"/>
    <x v="1"/>
    <x v="1"/>
    <d v="2022-11-01T00:00:00"/>
    <n v="69"/>
    <n v="34326221"/>
    <x v="0"/>
  </r>
  <r>
    <n v="10612699"/>
    <x v="464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64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64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64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64"/>
    <n v="1"/>
    <x v="8"/>
    <x v="0"/>
    <x v="3"/>
    <x v="22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64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64"/>
    <n v="1"/>
    <x v="8"/>
    <x v="0"/>
    <x v="10"/>
    <x v="17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64"/>
    <n v="1"/>
    <x v="8"/>
    <x v="0"/>
    <x v="0"/>
    <x v="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64"/>
    <n v="1"/>
    <x v="8"/>
    <x v="0"/>
    <x v="6"/>
    <x v="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64"/>
    <n v="1"/>
    <x v="8"/>
    <x v="0"/>
    <x v="7"/>
    <x v="8"/>
    <d v="2022-10-25T00:00:00"/>
    <s v="/  /    "/>
    <n v="370"/>
    <n v="103991"/>
    <x v="0"/>
    <n v="183334"/>
    <x v="1"/>
    <x v="1"/>
    <d v="2022-11-01T00:00:00"/>
    <n v="69"/>
    <n v="34326221"/>
    <x v="0"/>
  </r>
  <r>
    <n v="10612699"/>
    <x v="464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3"/>
    <x v="22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4"/>
    <x v="1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0"/>
    <x v="5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23"/>
    <x v="24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6"/>
    <x v="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7"/>
    <x v="8"/>
    <d v="2022-10-24T00:00:00"/>
    <s v="/  /    "/>
    <n v="371"/>
    <n v="103991"/>
    <x v="0"/>
    <n v="183334"/>
    <x v="1"/>
    <x v="1"/>
    <d v="2022-11-01T00:00:00"/>
    <n v="69"/>
    <n v="34326221"/>
    <x v="0"/>
  </r>
  <r>
    <n v="10612699"/>
    <x v="465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3"/>
    <x v="22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4"/>
    <x v="1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0"/>
    <x v="5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9"/>
    <x v="2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9"/>
    <x v="24"/>
    <d v="2022-10-24T00:00:00"/>
    <d v="2022-10-27T00:00:00"/>
    <n v="3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5"/>
    <x v="2"/>
    <d v="2022-10-27T00:00:00"/>
    <d v="2022-10-31T00:00:00"/>
    <n v="4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10"/>
    <x v="23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10"/>
    <x v="113"/>
    <d v="2022-10-31T00:00:00"/>
    <d v="2022-11-01T00:00:00"/>
    <n v="1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9"/>
    <x v="24"/>
    <d v="2022-11-01T00:00:00"/>
    <d v="2022-11-02T00:00:00"/>
    <n v="1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10"/>
    <x v="36"/>
    <d v="2022-11-02T00:00:00"/>
    <d v="2022-11-03T00:00:00"/>
    <n v="1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3"/>
    <x v="22"/>
    <d v="2022-11-03T00:00:00"/>
    <d v="2022-11-03T00:00:00"/>
    <n v="0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5"/>
    <x v="6"/>
    <d v="2022-11-03T00:00:00"/>
    <d v="2022-11-07T00:00:00"/>
    <n v="4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0"/>
    <x v="5"/>
    <d v="2022-11-07T00:00:00"/>
    <d v="2022-11-07T00:00:00"/>
    <n v="0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6"/>
    <x v="7"/>
    <d v="2022-11-07T00:00:00"/>
    <d v="2022-11-07T00:00:00"/>
    <n v="0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7"/>
    <x v="8"/>
    <d v="2022-11-07T00:00:00"/>
    <s v="/  /    "/>
    <n v="357"/>
    <n v="103991"/>
    <x v="0"/>
    <n v="183334"/>
    <x v="1"/>
    <x v="1"/>
    <d v="2022-11-01T00:00:00"/>
    <n v="69"/>
    <n v="34326221"/>
    <x v="0"/>
  </r>
  <r>
    <n v="10612699"/>
    <x v="466"/>
    <n v="1"/>
    <x v="8"/>
    <x v="0"/>
    <x v="8"/>
    <x v="131"/>
    <d v="2022-11-08T00:00:00"/>
    <d v="2022-11-08T00:00:00"/>
    <n v="0"/>
    <n v="103991"/>
    <x v="0"/>
    <n v="183334"/>
    <x v="1"/>
    <x v="1"/>
    <d v="2022-11-01T00:00:00"/>
    <n v="69"/>
    <n v="34326221"/>
    <x v="0"/>
  </r>
  <r>
    <n v="10612699"/>
    <x v="467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67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67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67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67"/>
    <n v="1"/>
    <x v="8"/>
    <x v="0"/>
    <x v="3"/>
    <x v="22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67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67"/>
    <n v="1"/>
    <x v="8"/>
    <x v="0"/>
    <x v="4"/>
    <x v="1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7"/>
    <n v="1"/>
    <x v="8"/>
    <x v="0"/>
    <x v="0"/>
    <x v="5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7"/>
    <n v="1"/>
    <x v="8"/>
    <x v="0"/>
    <x v="6"/>
    <x v="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7"/>
    <n v="1"/>
    <x v="8"/>
    <x v="0"/>
    <x v="7"/>
    <x v="8"/>
    <d v="2022-10-24T00:00:00"/>
    <s v="/  /    "/>
    <n v="371"/>
    <n v="103991"/>
    <x v="0"/>
    <n v="183334"/>
    <x v="1"/>
    <x v="1"/>
    <d v="2022-11-01T00:00:00"/>
    <n v="69"/>
    <n v="34326221"/>
    <x v="0"/>
  </r>
  <r>
    <n v="10612699"/>
    <x v="467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68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68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68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68"/>
    <n v="1"/>
    <x v="8"/>
    <x v="0"/>
    <x v="10"/>
    <x v="3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68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68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68"/>
    <n v="1"/>
    <x v="8"/>
    <x v="0"/>
    <x v="10"/>
    <x v="6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68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68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68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468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69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69"/>
    <n v="1"/>
    <x v="8"/>
    <x v="0"/>
    <x v="2"/>
    <x v="2"/>
    <d v="2022-09-15T00:00:00"/>
    <d v="2022-10-20T00:00:00"/>
    <n v="35"/>
    <n v="103991"/>
    <x v="0"/>
    <n v="183334"/>
    <x v="1"/>
    <x v="1"/>
    <d v="2022-11-01T00:00:00"/>
    <n v="69"/>
    <n v="34326221"/>
    <x v="0"/>
  </r>
  <r>
    <n v="10612699"/>
    <x v="469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69"/>
    <n v="1"/>
    <x v="8"/>
    <x v="0"/>
    <x v="3"/>
    <x v="22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69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69"/>
    <n v="1"/>
    <x v="8"/>
    <x v="0"/>
    <x v="4"/>
    <x v="1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9"/>
    <n v="1"/>
    <x v="8"/>
    <x v="0"/>
    <x v="0"/>
    <x v="5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9"/>
    <n v="1"/>
    <x v="8"/>
    <x v="0"/>
    <x v="6"/>
    <x v="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69"/>
    <n v="1"/>
    <x v="8"/>
    <x v="0"/>
    <x v="7"/>
    <x v="8"/>
    <d v="2022-10-24T00:00:00"/>
    <s v="/  /    "/>
    <n v="371"/>
    <n v="103991"/>
    <x v="0"/>
    <n v="183334"/>
    <x v="1"/>
    <x v="1"/>
    <d v="2022-11-01T00:00:00"/>
    <n v="69"/>
    <n v="34326221"/>
    <x v="0"/>
  </r>
  <r>
    <n v="10612699"/>
    <x v="469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0"/>
    <x v="47"/>
    <d v="2022-09-22T00:00:00"/>
    <d v="2022-09-22T00:00:00"/>
    <n v="0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3"/>
    <x v="22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4"/>
    <x v="2"/>
    <d v="2022-10-21T00:00:00"/>
    <d v="2022-10-21T00:00:00"/>
    <n v="0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4"/>
    <x v="1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0"/>
    <x v="5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6"/>
    <x v="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7"/>
    <x v="8"/>
    <d v="2022-10-24T00:00:00"/>
    <s v="/  /    "/>
    <n v="371"/>
    <n v="103991"/>
    <x v="0"/>
    <n v="183334"/>
    <x v="1"/>
    <x v="1"/>
    <d v="2022-11-01T00:00:00"/>
    <n v="69"/>
    <n v="34326221"/>
    <x v="0"/>
  </r>
  <r>
    <n v="10612699"/>
    <x v="470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10"/>
    <x v="3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3"/>
    <x v="98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3"/>
    <x v="3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4"/>
    <x v="1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0"/>
    <x v="5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6"/>
    <x v="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7"/>
    <x v="8"/>
    <d v="2022-10-24T00:00:00"/>
    <s v="/  /    "/>
    <n v="371"/>
    <n v="103991"/>
    <x v="0"/>
    <n v="183334"/>
    <x v="1"/>
    <x v="1"/>
    <d v="2022-11-01T00:00:00"/>
    <n v="69"/>
    <n v="34326221"/>
    <x v="0"/>
  </r>
  <r>
    <n v="10612699"/>
    <x v="471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2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72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72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72"/>
    <n v="1"/>
    <x v="8"/>
    <x v="0"/>
    <x v="10"/>
    <x v="3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72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72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72"/>
    <n v="1"/>
    <x v="8"/>
    <x v="0"/>
    <x v="10"/>
    <x v="6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72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72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72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472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73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73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73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73"/>
    <n v="1"/>
    <x v="8"/>
    <x v="0"/>
    <x v="10"/>
    <x v="3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73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73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73"/>
    <n v="1"/>
    <x v="8"/>
    <x v="0"/>
    <x v="10"/>
    <x v="6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73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73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73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473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74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74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74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74"/>
    <n v="1"/>
    <x v="8"/>
    <x v="0"/>
    <x v="10"/>
    <x v="3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74"/>
    <n v="1"/>
    <x v="8"/>
    <x v="0"/>
    <x v="3"/>
    <x v="3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74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74"/>
    <n v="1"/>
    <x v="8"/>
    <x v="0"/>
    <x v="10"/>
    <x v="17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74"/>
    <n v="1"/>
    <x v="8"/>
    <x v="0"/>
    <x v="0"/>
    <x v="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4"/>
    <n v="1"/>
    <x v="8"/>
    <x v="0"/>
    <x v="6"/>
    <x v="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4"/>
    <n v="1"/>
    <x v="8"/>
    <x v="0"/>
    <x v="7"/>
    <x v="8"/>
    <d v="2022-10-25T00:00:00"/>
    <s v="/  /    "/>
    <n v="370"/>
    <n v="103991"/>
    <x v="0"/>
    <n v="183334"/>
    <x v="1"/>
    <x v="1"/>
    <d v="2022-11-01T00:00:00"/>
    <n v="69"/>
    <n v="34326221"/>
    <x v="0"/>
  </r>
  <r>
    <n v="10612699"/>
    <x v="474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10"/>
    <x v="3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9"/>
    <x v="2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9"/>
    <x v="24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10"/>
    <x v="36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9"/>
    <x v="2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9"/>
    <x v="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9"/>
    <x v="28"/>
    <d v="2022-10-25T00:00:00"/>
    <d v="2022-10-27T00:00:00"/>
    <n v="2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10"/>
    <x v="36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3"/>
    <x v="22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4"/>
    <x v="2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4"/>
    <x v="1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0"/>
    <x v="5"/>
    <d v="2022-10-31T00:00:00"/>
    <d v="2022-11-01T00:00:00"/>
    <n v="1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5"/>
    <x v="2"/>
    <d v="2022-11-01T00:00:00"/>
    <d v="2022-11-07T00:00:00"/>
    <n v="6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14"/>
    <x v="34"/>
    <d v="2022-11-07T00:00:00"/>
    <d v="2022-11-07T00:00:00"/>
    <n v="0"/>
    <n v="103991"/>
    <x v="0"/>
    <n v="183334"/>
    <x v="1"/>
    <x v="1"/>
    <d v="2022-11-01T00:00:00"/>
    <n v="69"/>
    <n v="34326221"/>
    <x v="0"/>
  </r>
  <r>
    <n v="10612699"/>
    <x v="475"/>
    <n v="1"/>
    <x v="8"/>
    <x v="0"/>
    <x v="10"/>
    <x v="40"/>
    <d v="2022-11-07T00:00:00"/>
    <d v="2023-01-06T00:00:00"/>
    <n v="60"/>
    <n v="103991"/>
    <x v="0"/>
    <n v="183334"/>
    <x v="1"/>
    <x v="1"/>
    <d v="2022-11-01T00:00:00"/>
    <n v="69"/>
    <n v="34326221"/>
    <x v="0"/>
  </r>
  <r>
    <n v="10612699"/>
    <x v="476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76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76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76"/>
    <n v="1"/>
    <x v="8"/>
    <x v="0"/>
    <x v="10"/>
    <x v="3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76"/>
    <n v="1"/>
    <x v="8"/>
    <x v="0"/>
    <x v="3"/>
    <x v="3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76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76"/>
    <n v="1"/>
    <x v="8"/>
    <x v="0"/>
    <x v="10"/>
    <x v="17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76"/>
    <n v="1"/>
    <x v="8"/>
    <x v="0"/>
    <x v="0"/>
    <x v="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6"/>
    <n v="1"/>
    <x v="8"/>
    <x v="0"/>
    <x v="6"/>
    <x v="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6"/>
    <n v="1"/>
    <x v="8"/>
    <x v="0"/>
    <x v="7"/>
    <x v="8"/>
    <d v="2022-10-25T00:00:00"/>
    <s v="/  /    "/>
    <n v="370"/>
    <n v="103991"/>
    <x v="0"/>
    <n v="183334"/>
    <x v="1"/>
    <x v="1"/>
    <d v="2022-11-01T00:00:00"/>
    <n v="69"/>
    <n v="34326221"/>
    <x v="0"/>
  </r>
  <r>
    <n v="10612699"/>
    <x v="476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7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77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77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77"/>
    <n v="1"/>
    <x v="8"/>
    <x v="0"/>
    <x v="10"/>
    <x v="3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77"/>
    <n v="1"/>
    <x v="8"/>
    <x v="0"/>
    <x v="3"/>
    <x v="3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77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77"/>
    <n v="1"/>
    <x v="8"/>
    <x v="0"/>
    <x v="10"/>
    <x v="17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77"/>
    <n v="1"/>
    <x v="8"/>
    <x v="0"/>
    <x v="0"/>
    <x v="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7"/>
    <n v="1"/>
    <x v="8"/>
    <x v="0"/>
    <x v="6"/>
    <x v="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7"/>
    <n v="1"/>
    <x v="8"/>
    <x v="0"/>
    <x v="7"/>
    <x v="8"/>
    <d v="2022-10-25T00:00:00"/>
    <s v="/  /    "/>
    <n v="370"/>
    <n v="103991"/>
    <x v="0"/>
    <n v="183334"/>
    <x v="1"/>
    <x v="1"/>
    <d v="2022-11-01T00:00:00"/>
    <n v="69"/>
    <n v="34326221"/>
    <x v="0"/>
  </r>
  <r>
    <n v="10612699"/>
    <x v="477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8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78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78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78"/>
    <n v="1"/>
    <x v="8"/>
    <x v="0"/>
    <x v="10"/>
    <x v="3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78"/>
    <n v="1"/>
    <x v="8"/>
    <x v="0"/>
    <x v="3"/>
    <x v="3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78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78"/>
    <n v="1"/>
    <x v="8"/>
    <x v="0"/>
    <x v="4"/>
    <x v="1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8"/>
    <n v="1"/>
    <x v="8"/>
    <x v="0"/>
    <x v="0"/>
    <x v="5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8"/>
    <n v="1"/>
    <x v="8"/>
    <x v="0"/>
    <x v="6"/>
    <x v="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8"/>
    <n v="1"/>
    <x v="8"/>
    <x v="0"/>
    <x v="7"/>
    <x v="8"/>
    <d v="2022-10-24T00:00:00"/>
    <s v="/  /    "/>
    <n v="371"/>
    <n v="103991"/>
    <x v="0"/>
    <n v="183334"/>
    <x v="1"/>
    <x v="1"/>
    <d v="2022-11-01T00:00:00"/>
    <n v="69"/>
    <n v="34326221"/>
    <x v="0"/>
  </r>
  <r>
    <n v="10612699"/>
    <x v="478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79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79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79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79"/>
    <n v="1"/>
    <x v="8"/>
    <x v="0"/>
    <x v="10"/>
    <x v="3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79"/>
    <n v="1"/>
    <x v="8"/>
    <x v="0"/>
    <x v="3"/>
    <x v="3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79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79"/>
    <n v="1"/>
    <x v="8"/>
    <x v="0"/>
    <x v="4"/>
    <x v="1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9"/>
    <n v="1"/>
    <x v="8"/>
    <x v="0"/>
    <x v="0"/>
    <x v="5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9"/>
    <n v="1"/>
    <x v="8"/>
    <x v="0"/>
    <x v="6"/>
    <x v="7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79"/>
    <n v="1"/>
    <x v="8"/>
    <x v="0"/>
    <x v="7"/>
    <x v="8"/>
    <d v="2022-10-24T00:00:00"/>
    <s v="/  /    "/>
    <n v="371"/>
    <n v="103991"/>
    <x v="0"/>
    <n v="183334"/>
    <x v="1"/>
    <x v="1"/>
    <d v="2022-11-01T00:00:00"/>
    <n v="69"/>
    <n v="34326221"/>
    <x v="0"/>
  </r>
  <r>
    <n v="10612699"/>
    <x v="479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80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80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80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80"/>
    <n v="1"/>
    <x v="8"/>
    <x v="0"/>
    <x v="10"/>
    <x v="3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80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80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80"/>
    <n v="1"/>
    <x v="8"/>
    <x v="0"/>
    <x v="10"/>
    <x v="6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80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80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80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480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81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81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81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81"/>
    <n v="1"/>
    <x v="8"/>
    <x v="0"/>
    <x v="10"/>
    <x v="3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81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81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81"/>
    <n v="1"/>
    <x v="8"/>
    <x v="0"/>
    <x v="10"/>
    <x v="6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81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81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81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481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82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82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82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82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82"/>
    <n v="1"/>
    <x v="8"/>
    <x v="0"/>
    <x v="3"/>
    <x v="22"/>
    <d v="2022-10-26T00:00:00"/>
    <d v="2022-10-28T00:00:00"/>
    <n v="2"/>
    <n v="103991"/>
    <x v="0"/>
    <n v="183334"/>
    <x v="1"/>
    <x v="1"/>
    <d v="2022-11-01T00:00:00"/>
    <n v="69"/>
    <n v="34326221"/>
    <x v="0"/>
  </r>
  <r>
    <n v="10612699"/>
    <x v="482"/>
    <n v="1"/>
    <x v="8"/>
    <x v="0"/>
    <x v="10"/>
    <x v="17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82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2"/>
    <n v="1"/>
    <x v="8"/>
    <x v="0"/>
    <x v="6"/>
    <x v="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2"/>
    <n v="1"/>
    <x v="8"/>
    <x v="0"/>
    <x v="7"/>
    <x v="8"/>
    <d v="2022-10-31T00:00:00"/>
    <s v="/  /    "/>
    <n v="364"/>
    <n v="103991"/>
    <x v="0"/>
    <n v="183334"/>
    <x v="1"/>
    <x v="1"/>
    <d v="2022-11-01T00:00:00"/>
    <n v="69"/>
    <n v="34326221"/>
    <x v="0"/>
  </r>
  <r>
    <n v="10612699"/>
    <x v="482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83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83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83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83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83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83"/>
    <n v="1"/>
    <x v="8"/>
    <x v="0"/>
    <x v="4"/>
    <x v="2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83"/>
    <n v="1"/>
    <x v="8"/>
    <x v="0"/>
    <x v="10"/>
    <x v="17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83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3"/>
    <n v="1"/>
    <x v="8"/>
    <x v="0"/>
    <x v="6"/>
    <x v="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3"/>
    <n v="1"/>
    <x v="8"/>
    <x v="0"/>
    <x v="7"/>
    <x v="8"/>
    <d v="2022-10-31T00:00:00"/>
    <s v="/  /    "/>
    <n v="364"/>
    <n v="103991"/>
    <x v="0"/>
    <n v="183334"/>
    <x v="1"/>
    <x v="1"/>
    <d v="2022-11-01T00:00:00"/>
    <n v="69"/>
    <n v="34326221"/>
    <x v="0"/>
  </r>
  <r>
    <n v="10612699"/>
    <x v="483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84"/>
    <n v="1"/>
    <x v="8"/>
    <x v="0"/>
    <x v="1"/>
    <x v="1"/>
    <d v="2022-09-15T00:00:00"/>
    <d v="2022-09-15T00:00:00"/>
    <n v="0"/>
    <n v="103991"/>
    <x v="0"/>
    <n v="183334"/>
    <x v="1"/>
    <x v="1"/>
    <d v="2022-11-01T00:00:00"/>
    <n v="69"/>
    <n v="34326221"/>
    <x v="0"/>
  </r>
  <r>
    <n v="10612699"/>
    <x v="484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84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84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84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84"/>
    <n v="1"/>
    <x v="8"/>
    <x v="0"/>
    <x v="4"/>
    <x v="2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84"/>
    <n v="1"/>
    <x v="8"/>
    <x v="0"/>
    <x v="10"/>
    <x v="17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84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4"/>
    <n v="1"/>
    <x v="8"/>
    <x v="0"/>
    <x v="6"/>
    <x v="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4"/>
    <n v="1"/>
    <x v="8"/>
    <x v="0"/>
    <x v="7"/>
    <x v="8"/>
    <d v="2022-10-31T00:00:00"/>
    <s v="/  /    "/>
    <n v="364"/>
    <n v="103991"/>
    <x v="0"/>
    <n v="183334"/>
    <x v="1"/>
    <x v="1"/>
    <d v="2022-11-01T00:00:00"/>
    <n v="69"/>
    <n v="34326221"/>
    <x v="0"/>
  </r>
  <r>
    <n v="10612699"/>
    <x v="484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85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85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85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85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85"/>
    <n v="1"/>
    <x v="8"/>
    <x v="0"/>
    <x v="3"/>
    <x v="3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85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85"/>
    <n v="1"/>
    <x v="8"/>
    <x v="0"/>
    <x v="10"/>
    <x v="17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85"/>
    <n v="1"/>
    <x v="8"/>
    <x v="0"/>
    <x v="0"/>
    <x v="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85"/>
    <n v="1"/>
    <x v="8"/>
    <x v="0"/>
    <x v="6"/>
    <x v="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85"/>
    <n v="1"/>
    <x v="8"/>
    <x v="0"/>
    <x v="7"/>
    <x v="8"/>
    <d v="2022-10-25T00:00:00"/>
    <s v="/  /    "/>
    <n v="370"/>
    <n v="103991"/>
    <x v="0"/>
    <n v="183334"/>
    <x v="1"/>
    <x v="1"/>
    <d v="2022-11-01T00:00:00"/>
    <n v="69"/>
    <n v="34326221"/>
    <x v="0"/>
  </r>
  <r>
    <n v="10612699"/>
    <x v="485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4"/>
    <x v="2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10"/>
    <x v="17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5"/>
    <x v="1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6"/>
    <x v="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7"/>
    <x v="8"/>
    <d v="2022-10-31T00:00:00"/>
    <s v="/  /    "/>
    <n v="364"/>
    <n v="103991"/>
    <x v="0"/>
    <n v="183334"/>
    <x v="1"/>
    <x v="1"/>
    <d v="2022-11-01T00:00:00"/>
    <n v="69"/>
    <n v="34326221"/>
    <x v="0"/>
  </r>
  <r>
    <n v="10612699"/>
    <x v="486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4"/>
    <x v="2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10"/>
    <x v="17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5"/>
    <x v="1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6"/>
    <x v="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7"/>
    <x v="8"/>
    <d v="2022-10-31T00:00:00"/>
    <s v="/  /    "/>
    <n v="364"/>
    <n v="103991"/>
    <x v="0"/>
    <n v="183334"/>
    <x v="1"/>
    <x v="1"/>
    <d v="2022-11-01T00:00:00"/>
    <n v="69"/>
    <n v="34326221"/>
    <x v="0"/>
  </r>
  <r>
    <n v="10612699"/>
    <x v="487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9"/>
    <x v="2"/>
    <d v="2022-10-20T00:00:00"/>
    <d v="2022-10-24T00:00:00"/>
    <n v="4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9"/>
    <x v="24"/>
    <d v="2022-10-24T00:00:00"/>
    <d v="2022-10-24T00:00:00"/>
    <n v="0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10"/>
    <x v="16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14"/>
    <x v="2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14"/>
    <x v="34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14"/>
    <x v="34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10"/>
    <x v="16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3"/>
    <x v="22"/>
    <d v="2022-10-25T00:00:00"/>
    <d v="2022-11-01T00:00:00"/>
    <n v="7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4"/>
    <x v="2"/>
    <d v="2022-11-01T00:00:00"/>
    <d v="2022-11-02T00:00:00"/>
    <n v="1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4"/>
    <x v="4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0"/>
    <x v="5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6"/>
    <x v="7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7"/>
    <x v="8"/>
    <d v="2022-11-02T00:00:00"/>
    <s v="/  /    "/>
    <n v="362"/>
    <n v="103991"/>
    <x v="0"/>
    <n v="183334"/>
    <x v="1"/>
    <x v="1"/>
    <d v="2022-11-01T00:00:00"/>
    <n v="69"/>
    <n v="34326221"/>
    <x v="0"/>
  </r>
  <r>
    <n v="10612699"/>
    <x v="488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89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89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89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89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89"/>
    <n v="1"/>
    <x v="8"/>
    <x v="0"/>
    <x v="3"/>
    <x v="22"/>
    <d v="2022-10-26T00:00:00"/>
    <d v="2022-10-28T00:00:00"/>
    <n v="2"/>
    <n v="103991"/>
    <x v="0"/>
    <n v="183334"/>
    <x v="1"/>
    <x v="1"/>
    <d v="2022-11-01T00:00:00"/>
    <n v="69"/>
    <n v="34326221"/>
    <x v="0"/>
  </r>
  <r>
    <n v="10612699"/>
    <x v="489"/>
    <n v="1"/>
    <x v="8"/>
    <x v="0"/>
    <x v="10"/>
    <x v="17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89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9"/>
    <n v="1"/>
    <x v="8"/>
    <x v="0"/>
    <x v="6"/>
    <x v="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89"/>
    <n v="1"/>
    <x v="8"/>
    <x v="0"/>
    <x v="7"/>
    <x v="8"/>
    <d v="2022-10-31T00:00:00"/>
    <s v="/  /    "/>
    <n v="364"/>
    <n v="103991"/>
    <x v="0"/>
    <n v="183334"/>
    <x v="1"/>
    <x v="1"/>
    <d v="2022-11-01T00:00:00"/>
    <n v="69"/>
    <n v="34326221"/>
    <x v="0"/>
  </r>
  <r>
    <n v="10612699"/>
    <x v="489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90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90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90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90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90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90"/>
    <n v="1"/>
    <x v="8"/>
    <x v="0"/>
    <x v="4"/>
    <x v="2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90"/>
    <n v="1"/>
    <x v="8"/>
    <x v="0"/>
    <x v="10"/>
    <x v="17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90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0"/>
    <n v="1"/>
    <x v="8"/>
    <x v="0"/>
    <x v="6"/>
    <x v="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0"/>
    <n v="1"/>
    <x v="8"/>
    <x v="0"/>
    <x v="7"/>
    <x v="8"/>
    <d v="2022-10-31T00:00:00"/>
    <s v="/  /    "/>
    <n v="364"/>
    <n v="103991"/>
    <x v="0"/>
    <n v="183334"/>
    <x v="1"/>
    <x v="1"/>
    <d v="2022-11-01T00:00:00"/>
    <n v="69"/>
    <n v="34326221"/>
    <x v="0"/>
  </r>
  <r>
    <n v="10612699"/>
    <x v="490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4"/>
    <x v="2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10"/>
    <x v="17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5"/>
    <x v="1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6"/>
    <x v="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7"/>
    <x v="8"/>
    <d v="2022-10-31T00:00:00"/>
    <s v="/  /    "/>
    <n v="364"/>
    <n v="103991"/>
    <x v="0"/>
    <n v="183334"/>
    <x v="1"/>
    <x v="1"/>
    <d v="2022-11-01T00:00:00"/>
    <n v="69"/>
    <n v="34326221"/>
    <x v="0"/>
  </r>
  <r>
    <n v="10612699"/>
    <x v="491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92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92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92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92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92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92"/>
    <n v="1"/>
    <x v="8"/>
    <x v="0"/>
    <x v="4"/>
    <x v="2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92"/>
    <n v="1"/>
    <x v="8"/>
    <x v="0"/>
    <x v="10"/>
    <x v="17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92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2"/>
    <n v="1"/>
    <x v="8"/>
    <x v="0"/>
    <x v="6"/>
    <x v="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2"/>
    <n v="1"/>
    <x v="8"/>
    <x v="0"/>
    <x v="7"/>
    <x v="8"/>
    <d v="2022-10-31T00:00:00"/>
    <s v="/  /    "/>
    <n v="364"/>
    <n v="103991"/>
    <x v="0"/>
    <n v="183334"/>
    <x v="1"/>
    <x v="1"/>
    <d v="2022-11-01T00:00:00"/>
    <n v="69"/>
    <n v="34326221"/>
    <x v="0"/>
  </r>
  <r>
    <n v="10612699"/>
    <x v="492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93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93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93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93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93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93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93"/>
    <n v="1"/>
    <x v="8"/>
    <x v="0"/>
    <x v="10"/>
    <x v="41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93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93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93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493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10"/>
    <x v="41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9"/>
    <x v="2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10"/>
    <x v="14"/>
    <d v="2022-10-31T00:00:00"/>
    <d v="2022-11-01T00:00:00"/>
    <n v="1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5"/>
    <x v="2"/>
    <d v="2022-11-01T00:00:00"/>
    <d v="2022-11-02T00:00:00"/>
    <n v="1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5"/>
    <x v="11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0"/>
    <x v="5"/>
    <d v="2022-11-02T00:00:00"/>
    <d v="2022-11-03T00:00:00"/>
    <n v="1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6"/>
    <x v="7"/>
    <d v="2022-11-03T00:00:00"/>
    <d v="2022-11-03T00:00:00"/>
    <n v="0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7"/>
    <x v="8"/>
    <d v="2022-11-03T00:00:00"/>
    <s v="/  /    "/>
    <n v="361"/>
    <n v="103991"/>
    <x v="0"/>
    <n v="183334"/>
    <x v="1"/>
    <x v="1"/>
    <d v="2022-11-01T00:00:00"/>
    <n v="69"/>
    <n v="34326221"/>
    <x v="0"/>
  </r>
  <r>
    <n v="10612699"/>
    <x v="494"/>
    <n v="1"/>
    <x v="8"/>
    <x v="0"/>
    <x v="8"/>
    <x v="130"/>
    <d v="2022-11-04T00:00:00"/>
    <d v="2022-11-04T00:00:00"/>
    <n v="0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1"/>
    <x v="1"/>
    <d v="2022-08-31T00:00:00"/>
    <d v="2022-08-31T00:00:00"/>
    <n v="0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10"/>
    <x v="16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10"/>
    <x v="41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5"/>
    <x v="2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5"/>
    <x v="1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0"/>
    <x v="5"/>
    <d v="2022-10-31T00:00:00"/>
    <d v="2022-11-02T00:00:00"/>
    <n v="2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9"/>
    <x v="24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6"/>
    <x v="7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7"/>
    <x v="8"/>
    <d v="2022-11-02T00:00:00"/>
    <s v="/  /    "/>
    <n v="362"/>
    <n v="103991"/>
    <x v="0"/>
    <n v="183334"/>
    <x v="1"/>
    <x v="1"/>
    <d v="2022-11-01T00:00:00"/>
    <n v="69"/>
    <n v="34326221"/>
    <x v="0"/>
  </r>
  <r>
    <n v="10612699"/>
    <x v="495"/>
    <n v="1"/>
    <x v="8"/>
    <x v="0"/>
    <x v="8"/>
    <x v="130"/>
    <d v="2022-11-04T00:00:00"/>
    <d v="2022-11-04T00:00:00"/>
    <n v="0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10"/>
    <x v="16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10"/>
    <x v="41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4"/>
    <x v="2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5"/>
    <x v="1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6"/>
    <x v="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7"/>
    <x v="8"/>
    <d v="2022-10-31T00:00:00"/>
    <s v="/  /    "/>
    <n v="364"/>
    <n v="103991"/>
    <x v="0"/>
    <n v="183334"/>
    <x v="1"/>
    <x v="1"/>
    <d v="2022-11-01T00:00:00"/>
    <n v="69"/>
    <n v="34326221"/>
    <x v="0"/>
  </r>
  <r>
    <n v="10612699"/>
    <x v="496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97"/>
    <n v="1"/>
    <x v="8"/>
    <x v="0"/>
    <x v="1"/>
    <x v="1"/>
    <d v="2022-09-15T00:00:00"/>
    <d v="2022-09-15T00:00:00"/>
    <n v="0"/>
    <n v="103991"/>
    <x v="0"/>
    <n v="183334"/>
    <x v="1"/>
    <x v="1"/>
    <d v="2022-11-01T00:00:00"/>
    <n v="69"/>
    <n v="34326221"/>
    <x v="0"/>
  </r>
  <r>
    <n v="10612699"/>
    <x v="497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97"/>
    <n v="1"/>
    <x v="8"/>
    <x v="0"/>
    <x v="0"/>
    <x v="47"/>
    <d v="2022-09-22T00:00:00"/>
    <d v="2022-10-20T00:00:00"/>
    <n v="28"/>
    <n v="103991"/>
    <x v="0"/>
    <n v="183334"/>
    <x v="1"/>
    <x v="1"/>
    <d v="2022-11-01T00:00:00"/>
    <n v="69"/>
    <n v="34326221"/>
    <x v="0"/>
  </r>
  <r>
    <n v="10612699"/>
    <x v="497"/>
    <n v="1"/>
    <x v="8"/>
    <x v="0"/>
    <x v="10"/>
    <x v="16"/>
    <d v="2022-10-20T00:00:00"/>
    <d v="2022-10-20T00:00:00"/>
    <n v="0"/>
    <n v="103991"/>
    <x v="0"/>
    <n v="183334"/>
    <x v="1"/>
    <x v="1"/>
    <d v="2022-11-01T00:00:00"/>
    <n v="69"/>
    <n v="34326221"/>
    <x v="0"/>
  </r>
  <r>
    <n v="10612699"/>
    <x v="497"/>
    <n v="1"/>
    <x v="8"/>
    <x v="0"/>
    <x v="3"/>
    <x v="3"/>
    <d v="2022-10-20T00:00:00"/>
    <d v="2022-10-21T00:00:00"/>
    <n v="1"/>
    <n v="103991"/>
    <x v="0"/>
    <n v="183334"/>
    <x v="1"/>
    <x v="1"/>
    <d v="2022-11-01T00:00:00"/>
    <n v="69"/>
    <n v="34326221"/>
    <x v="0"/>
  </r>
  <r>
    <n v="10612699"/>
    <x v="497"/>
    <n v="1"/>
    <x v="8"/>
    <x v="0"/>
    <x v="4"/>
    <x v="2"/>
    <d v="2022-10-21T00:00:00"/>
    <d v="2022-10-24T00:00:00"/>
    <n v="3"/>
    <n v="103991"/>
    <x v="0"/>
    <n v="183334"/>
    <x v="1"/>
    <x v="1"/>
    <d v="2022-11-01T00:00:00"/>
    <n v="69"/>
    <n v="34326221"/>
    <x v="0"/>
  </r>
  <r>
    <n v="10612699"/>
    <x v="497"/>
    <n v="1"/>
    <x v="8"/>
    <x v="0"/>
    <x v="10"/>
    <x v="17"/>
    <d v="2022-10-24T00:00:00"/>
    <d v="2022-10-25T00:00:00"/>
    <n v="1"/>
    <n v="103991"/>
    <x v="0"/>
    <n v="183334"/>
    <x v="1"/>
    <x v="1"/>
    <d v="2022-11-01T00:00:00"/>
    <n v="69"/>
    <n v="34326221"/>
    <x v="0"/>
  </r>
  <r>
    <n v="10612699"/>
    <x v="497"/>
    <n v="1"/>
    <x v="8"/>
    <x v="0"/>
    <x v="0"/>
    <x v="5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97"/>
    <n v="1"/>
    <x v="8"/>
    <x v="0"/>
    <x v="6"/>
    <x v="7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97"/>
    <n v="1"/>
    <x v="8"/>
    <x v="0"/>
    <x v="7"/>
    <x v="8"/>
    <d v="2022-10-25T00:00:00"/>
    <s v="/  /    "/>
    <n v="370"/>
    <n v="103991"/>
    <x v="0"/>
    <n v="183334"/>
    <x v="1"/>
    <x v="1"/>
    <d v="2022-11-01T00:00:00"/>
    <n v="69"/>
    <n v="34326221"/>
    <x v="0"/>
  </r>
  <r>
    <n v="10612699"/>
    <x v="497"/>
    <n v="1"/>
    <x v="8"/>
    <x v="0"/>
    <x v="8"/>
    <x v="128"/>
    <d v="2022-10-25T00:00:00"/>
    <d v="2022-10-25T00:00:00"/>
    <n v="0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10"/>
    <x v="41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5"/>
    <x v="2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5"/>
    <x v="1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0"/>
    <x v="5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6"/>
    <x v="7"/>
    <d v="2022-10-31T00:00:00"/>
    <d v="2022-10-31T00:00:00"/>
    <n v="0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7"/>
    <x v="8"/>
    <d v="2022-10-31T00:00:00"/>
    <s v="/  /    "/>
    <n v="364"/>
    <n v="103991"/>
    <x v="0"/>
    <n v="183334"/>
    <x v="1"/>
    <x v="1"/>
    <d v="2022-11-01T00:00:00"/>
    <n v="69"/>
    <n v="34326221"/>
    <x v="0"/>
  </r>
  <r>
    <n v="10612699"/>
    <x v="498"/>
    <n v="1"/>
    <x v="8"/>
    <x v="0"/>
    <x v="8"/>
    <x v="129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499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499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499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499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499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499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499"/>
    <n v="1"/>
    <x v="8"/>
    <x v="0"/>
    <x v="10"/>
    <x v="41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499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99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499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499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0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500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500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500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500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500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500"/>
    <n v="1"/>
    <x v="8"/>
    <x v="0"/>
    <x v="10"/>
    <x v="41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500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0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0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500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1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501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501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501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501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501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501"/>
    <n v="1"/>
    <x v="8"/>
    <x v="0"/>
    <x v="10"/>
    <x v="41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501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1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1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501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2"/>
    <n v="1"/>
    <x v="8"/>
    <x v="0"/>
    <x v="1"/>
    <x v="1"/>
    <d v="2022-09-15T00:00:00"/>
    <d v="2022-09-15T00:00:00"/>
    <n v="0"/>
    <n v="103991"/>
    <x v="0"/>
    <n v="183334"/>
    <x v="1"/>
    <x v="1"/>
    <d v="2022-11-01T00:00:00"/>
    <n v="69"/>
    <n v="34326221"/>
    <x v="0"/>
  </r>
  <r>
    <n v="10612699"/>
    <x v="502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502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502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502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502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502"/>
    <n v="1"/>
    <x v="8"/>
    <x v="0"/>
    <x v="10"/>
    <x v="41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502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2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2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502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10"/>
    <x v="1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10"/>
    <x v="6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9"/>
    <x v="24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503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4"/>
    <n v="1"/>
    <x v="8"/>
    <x v="0"/>
    <x v="1"/>
    <x v="1"/>
    <d v="2022-08-31T00:00:00"/>
    <d v="2022-08-31T00:00:00"/>
    <n v="0"/>
    <n v="103991"/>
    <x v="0"/>
    <n v="183334"/>
    <x v="1"/>
    <x v="1"/>
    <d v="2022-11-01T00:00:00"/>
    <n v="69"/>
    <n v="34326221"/>
    <x v="0"/>
  </r>
  <r>
    <n v="10612699"/>
    <x v="504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504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504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504"/>
    <n v="1"/>
    <x v="8"/>
    <x v="0"/>
    <x v="10"/>
    <x v="3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504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504"/>
    <n v="1"/>
    <x v="8"/>
    <x v="0"/>
    <x v="10"/>
    <x v="41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504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4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4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504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0"/>
    <x v="47"/>
    <d v="2022-09-22T00:00:00"/>
    <d v="2022-10-12T00:00:00"/>
    <n v="20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10"/>
    <x v="36"/>
    <d v="2022-10-12T00:00:00"/>
    <d v="2022-10-12T00:00:00"/>
    <n v="0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1"/>
    <x v="1"/>
    <d v="2022-10-12T00:00:00"/>
    <d v="2022-11-02T00:00:00"/>
    <n v="21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18"/>
    <x v="2"/>
    <d v="2022-11-02T00:00:00"/>
    <d v="2022-11-02T00:00:00"/>
    <n v="0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2"/>
    <x v="2"/>
    <d v="2022-11-02T00:00:00"/>
    <d v="2022-11-07T00:00:00"/>
    <n v="5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0"/>
    <x v="47"/>
    <d v="2022-11-07T00:00:00"/>
    <d v="2022-11-17T00:00:00"/>
    <n v="10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3"/>
    <x v="22"/>
    <d v="2022-11-17T00:00:00"/>
    <d v="2022-11-23T00:00:00"/>
    <n v="6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4"/>
    <x v="2"/>
    <d v="2022-11-23T00:00:00"/>
    <d v="2022-11-23T00:00:00"/>
    <n v="0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4"/>
    <x v="13"/>
    <d v="2022-11-23T00:00:00"/>
    <d v="2022-11-23T00:00:00"/>
    <n v="0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0"/>
    <x v="5"/>
    <d v="2022-11-23T00:00:00"/>
    <d v="2022-11-23T00:00:00"/>
    <n v="0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6"/>
    <x v="7"/>
    <d v="2022-11-23T00:00:00"/>
    <d v="2022-11-23T00:00:00"/>
    <n v="0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7"/>
    <x v="8"/>
    <d v="2022-11-23T00:00:00"/>
    <s v="/  /    "/>
    <n v="341"/>
    <n v="103991"/>
    <x v="0"/>
    <n v="183334"/>
    <x v="1"/>
    <x v="1"/>
    <d v="2022-11-01T00:00:00"/>
    <n v="69"/>
    <n v="34326221"/>
    <x v="0"/>
  </r>
  <r>
    <n v="10612699"/>
    <x v="505"/>
    <n v="1"/>
    <x v="8"/>
    <x v="0"/>
    <x v="8"/>
    <x v="132"/>
    <d v="2022-11-30T00:00:00"/>
    <d v="2022-11-30T00:00:00"/>
    <n v="0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10"/>
    <x v="3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10"/>
    <x v="6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9"/>
    <x v="2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9"/>
    <x v="39"/>
    <d v="2022-10-28T00:00:00"/>
    <d v="2022-10-31T00:00:00"/>
    <n v="3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10"/>
    <x v="14"/>
    <d v="2022-10-31T00:00:00"/>
    <d v="2022-11-04T00:00:00"/>
    <n v="4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5"/>
    <x v="2"/>
    <d v="2022-11-04T00:00:00"/>
    <d v="2022-11-07T00:00:00"/>
    <n v="3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5"/>
    <x v="23"/>
    <d v="2022-11-07T00:00:00"/>
    <d v="2022-11-09T00:00:00"/>
    <n v="2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0"/>
    <x v="5"/>
    <d v="2022-11-09T00:00:00"/>
    <d v="2022-11-09T00:00:00"/>
    <n v="0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6"/>
    <x v="7"/>
    <d v="2022-11-09T00:00:00"/>
    <d v="2022-11-09T00:00:00"/>
    <n v="0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7"/>
    <x v="8"/>
    <d v="2022-11-09T00:00:00"/>
    <s v="/  /    "/>
    <n v="355"/>
    <n v="103991"/>
    <x v="0"/>
    <n v="183334"/>
    <x v="1"/>
    <x v="1"/>
    <d v="2022-11-01T00:00:00"/>
    <n v="69"/>
    <n v="34326221"/>
    <x v="0"/>
  </r>
  <r>
    <n v="10612699"/>
    <x v="506"/>
    <n v="1"/>
    <x v="8"/>
    <x v="0"/>
    <x v="8"/>
    <x v="125"/>
    <d v="2022-11-11T00:00:00"/>
    <d v="2022-11-11T00:00:00"/>
    <n v="0"/>
    <n v="103991"/>
    <x v="0"/>
    <n v="183334"/>
    <x v="1"/>
    <x v="1"/>
    <d v="2022-11-01T00:00:00"/>
    <n v="69"/>
    <n v="34326221"/>
    <x v="0"/>
  </r>
  <r>
    <n v="10612699"/>
    <x v="507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507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507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507"/>
    <n v="1"/>
    <x v="8"/>
    <x v="0"/>
    <x v="10"/>
    <x v="3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507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507"/>
    <n v="1"/>
    <x v="8"/>
    <x v="0"/>
    <x v="4"/>
    <x v="2"/>
    <d v="2022-10-27T00:00:00"/>
    <d v="2022-10-27T00:00:00"/>
    <n v="0"/>
    <n v="103991"/>
    <x v="0"/>
    <n v="183334"/>
    <x v="1"/>
    <x v="1"/>
    <d v="2022-11-01T00:00:00"/>
    <n v="69"/>
    <n v="34326221"/>
    <x v="0"/>
  </r>
  <r>
    <n v="10612699"/>
    <x v="507"/>
    <n v="1"/>
    <x v="8"/>
    <x v="0"/>
    <x v="10"/>
    <x v="6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507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7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7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507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8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508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508"/>
    <n v="1"/>
    <x v="8"/>
    <x v="0"/>
    <x v="0"/>
    <x v="47"/>
    <d v="2022-09-22T00:00:00"/>
    <d v="2022-10-26T00:00:00"/>
    <n v="34"/>
    <n v="103991"/>
    <x v="0"/>
    <n v="183334"/>
    <x v="1"/>
    <x v="1"/>
    <d v="2022-11-01T00:00:00"/>
    <n v="69"/>
    <n v="34326221"/>
    <x v="0"/>
  </r>
  <r>
    <n v="10612699"/>
    <x v="508"/>
    <n v="1"/>
    <x v="8"/>
    <x v="0"/>
    <x v="10"/>
    <x v="36"/>
    <d v="2022-10-26T00:00:00"/>
    <d v="2022-10-26T00:00:00"/>
    <n v="0"/>
    <n v="103991"/>
    <x v="0"/>
    <n v="183334"/>
    <x v="1"/>
    <x v="1"/>
    <d v="2022-11-01T00:00:00"/>
    <n v="69"/>
    <n v="34326221"/>
    <x v="0"/>
  </r>
  <r>
    <n v="10612699"/>
    <x v="508"/>
    <n v="1"/>
    <x v="8"/>
    <x v="0"/>
    <x v="3"/>
    <x v="22"/>
    <d v="2022-10-26T00:00:00"/>
    <d v="2022-10-27T00:00:00"/>
    <n v="1"/>
    <n v="103991"/>
    <x v="0"/>
    <n v="183334"/>
    <x v="1"/>
    <x v="1"/>
    <d v="2022-11-01T00:00:00"/>
    <n v="69"/>
    <n v="34326221"/>
    <x v="0"/>
  </r>
  <r>
    <n v="10612699"/>
    <x v="508"/>
    <n v="1"/>
    <x v="8"/>
    <x v="0"/>
    <x v="10"/>
    <x v="41"/>
    <d v="2022-10-27T00:00:00"/>
    <d v="2022-10-28T00:00:00"/>
    <n v="1"/>
    <n v="103991"/>
    <x v="0"/>
    <n v="183334"/>
    <x v="1"/>
    <x v="1"/>
    <d v="2022-11-01T00:00:00"/>
    <n v="69"/>
    <n v="34326221"/>
    <x v="0"/>
  </r>
  <r>
    <n v="10612699"/>
    <x v="508"/>
    <n v="1"/>
    <x v="8"/>
    <x v="0"/>
    <x v="0"/>
    <x v="5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8"/>
    <n v="1"/>
    <x v="8"/>
    <x v="0"/>
    <x v="6"/>
    <x v="7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8"/>
    <n v="1"/>
    <x v="8"/>
    <x v="0"/>
    <x v="7"/>
    <x v="8"/>
    <d v="2022-10-28T00:00:00"/>
    <s v="/  /    "/>
    <n v="367"/>
    <n v="103991"/>
    <x v="0"/>
    <n v="183334"/>
    <x v="1"/>
    <x v="1"/>
    <d v="2022-11-01T00:00:00"/>
    <n v="69"/>
    <n v="34326221"/>
    <x v="0"/>
  </r>
  <r>
    <n v="10612699"/>
    <x v="508"/>
    <n v="1"/>
    <x v="8"/>
    <x v="0"/>
    <x v="8"/>
    <x v="126"/>
    <d v="2022-10-28T00:00:00"/>
    <d v="2022-10-28T00:00:00"/>
    <n v="0"/>
    <n v="103991"/>
    <x v="0"/>
    <n v="183334"/>
    <x v="1"/>
    <x v="1"/>
    <d v="2022-11-01T00:00:00"/>
    <n v="69"/>
    <n v="34326221"/>
    <x v="0"/>
  </r>
  <r>
    <n v="10612699"/>
    <x v="509"/>
    <n v="1"/>
    <x v="8"/>
    <x v="0"/>
    <x v="1"/>
    <x v="1"/>
    <d v="2022-08-31T00:00:00"/>
    <d v="2022-09-15T00:00:00"/>
    <n v="15"/>
    <n v="103991"/>
    <x v="0"/>
    <n v="183334"/>
    <x v="1"/>
    <x v="1"/>
    <d v="2022-11-01T00:00:00"/>
    <n v="69"/>
    <n v="34326221"/>
    <x v="0"/>
  </r>
  <r>
    <n v="10612699"/>
    <x v="509"/>
    <n v="1"/>
    <x v="8"/>
    <x v="0"/>
    <x v="2"/>
    <x v="2"/>
    <d v="2022-09-15T00:00:00"/>
    <d v="2022-09-22T00:00:00"/>
    <n v="7"/>
    <n v="103991"/>
    <x v="0"/>
    <n v="183334"/>
    <x v="1"/>
    <x v="1"/>
    <d v="2022-11-01T00:00:00"/>
    <n v="69"/>
    <n v="34326221"/>
    <x v="0"/>
  </r>
  <r>
    <n v="10612699"/>
    <x v="509"/>
    <n v="1"/>
    <x v="8"/>
    <x v="0"/>
    <x v="0"/>
    <x v="47"/>
    <d v="2022-09-22T00:00:00"/>
    <d v="2022-11-03T00:00:00"/>
    <n v="42"/>
    <n v="103991"/>
    <x v="0"/>
    <n v="183334"/>
    <x v="1"/>
    <x v="1"/>
    <d v="2022-11-01T00:00:00"/>
    <n v="69"/>
    <n v="34326221"/>
    <x v="0"/>
  </r>
  <r>
    <n v="10612699"/>
    <x v="509"/>
    <n v="1"/>
    <x v="8"/>
    <x v="0"/>
    <x v="10"/>
    <x v="16"/>
    <d v="2022-11-03T00:00:00"/>
    <d v="2022-11-03T00:00:00"/>
    <n v="0"/>
    <n v="103991"/>
    <x v="0"/>
    <n v="183334"/>
    <x v="1"/>
    <x v="1"/>
    <d v="2022-11-01T00:00:00"/>
    <n v="69"/>
    <n v="34326221"/>
    <x v="0"/>
  </r>
  <r>
    <n v="10612699"/>
    <x v="509"/>
    <n v="1"/>
    <x v="8"/>
    <x v="0"/>
    <x v="3"/>
    <x v="22"/>
    <d v="2022-11-03T00:00:00"/>
    <d v="2022-11-03T00:00:00"/>
    <n v="0"/>
    <n v="103991"/>
    <x v="0"/>
    <n v="183334"/>
    <x v="1"/>
    <x v="1"/>
    <d v="2022-11-01T00:00:00"/>
    <n v="69"/>
    <n v="34326221"/>
    <x v="0"/>
  </r>
  <r>
    <n v="10612699"/>
    <x v="509"/>
    <n v="1"/>
    <x v="8"/>
    <x v="0"/>
    <x v="4"/>
    <x v="17"/>
    <d v="2022-11-03T00:00:00"/>
    <d v="2022-11-03T00:00:00"/>
    <n v="0"/>
    <n v="103991"/>
    <x v="0"/>
    <n v="183334"/>
    <x v="1"/>
    <x v="1"/>
    <d v="2022-11-01T00:00:00"/>
    <n v="69"/>
    <n v="34326221"/>
    <x v="0"/>
  </r>
  <r>
    <n v="10612699"/>
    <x v="509"/>
    <n v="1"/>
    <x v="8"/>
    <x v="0"/>
    <x v="0"/>
    <x v="5"/>
    <d v="2022-11-03T00:00:00"/>
    <d v="2022-11-04T00:00:00"/>
    <n v="1"/>
    <n v="103991"/>
    <x v="0"/>
    <n v="183334"/>
    <x v="1"/>
    <x v="1"/>
    <d v="2022-11-01T00:00:00"/>
    <n v="69"/>
    <n v="34326221"/>
    <x v="0"/>
  </r>
  <r>
    <n v="10612699"/>
    <x v="509"/>
    <n v="1"/>
    <x v="8"/>
    <x v="0"/>
    <x v="6"/>
    <x v="7"/>
    <d v="2022-11-04T00:00:00"/>
    <d v="2022-11-04T00:00:00"/>
    <n v="0"/>
    <n v="103991"/>
    <x v="0"/>
    <n v="183334"/>
    <x v="1"/>
    <x v="1"/>
    <d v="2022-11-01T00:00:00"/>
    <n v="69"/>
    <n v="34326221"/>
    <x v="0"/>
  </r>
  <r>
    <n v="10612699"/>
    <x v="509"/>
    <n v="1"/>
    <x v="8"/>
    <x v="0"/>
    <x v="7"/>
    <x v="8"/>
    <d v="2022-11-04T00:00:00"/>
    <s v="/  /    "/>
    <n v="360"/>
    <n v="103991"/>
    <x v="0"/>
    <n v="183334"/>
    <x v="1"/>
    <x v="1"/>
    <d v="2022-11-01T00:00:00"/>
    <n v="69"/>
    <n v="34326221"/>
    <x v="0"/>
  </r>
  <r>
    <n v="10612699"/>
    <x v="509"/>
    <n v="1"/>
    <x v="8"/>
    <x v="0"/>
    <x v="8"/>
    <x v="130"/>
    <d v="2022-11-04T00:00:00"/>
    <d v="2022-11-04T00:00:00"/>
    <n v="0"/>
    <n v="103991"/>
    <x v="0"/>
    <n v="183334"/>
    <x v="1"/>
    <x v="1"/>
    <d v="2022-11-01T00:00:00"/>
    <n v="69"/>
    <n v="34326221"/>
    <x v="0"/>
  </r>
  <r>
    <n v="10685913"/>
    <x v="510"/>
    <n v="1"/>
    <x v="10"/>
    <x v="8"/>
    <x v="1"/>
    <x v="1"/>
    <d v="2022-10-31T00:00:00"/>
    <d v="2022-11-02T00:00:00"/>
    <n v="2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2"/>
    <x v="2"/>
    <d v="2022-11-02T00:00:00"/>
    <d v="2022-11-07T00:00:00"/>
    <n v="5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0"/>
    <x v="47"/>
    <d v="2022-11-07T00:00:00"/>
    <d v="2022-11-17T00:00:00"/>
    <n v="10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10"/>
    <x v="36"/>
    <d v="2022-11-17T00:00:00"/>
    <d v="2022-11-17T00:00:00"/>
    <n v="0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3"/>
    <x v="22"/>
    <d v="2022-11-17T00:00:00"/>
    <d v="2022-11-18T00:00:00"/>
    <n v="1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4"/>
    <x v="2"/>
    <d v="2022-11-18T00:00:00"/>
    <d v="2022-11-21T00:00:00"/>
    <n v="3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4"/>
    <x v="13"/>
    <d v="2022-11-21T00:00:00"/>
    <d v="2022-11-21T00:00:00"/>
    <n v="0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0"/>
    <x v="5"/>
    <d v="2022-11-21T00:00:00"/>
    <d v="2022-11-22T00:00:00"/>
    <n v="1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5"/>
    <x v="2"/>
    <d v="2022-11-22T00:00:00"/>
    <d v="2022-11-22T00:00:00"/>
    <n v="0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5"/>
    <x v="11"/>
    <d v="2022-11-22T00:00:00"/>
    <d v="2022-11-22T00:00:00"/>
    <n v="0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0"/>
    <x v="5"/>
    <d v="2022-11-22T00:00:00"/>
    <d v="2022-11-22T00:00:00"/>
    <n v="0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6"/>
    <x v="7"/>
    <d v="2022-11-22T00:00:00"/>
    <d v="2022-11-22T00:00:00"/>
    <n v="0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7"/>
    <x v="8"/>
    <d v="2022-11-22T00:00:00"/>
    <s v="/  /    "/>
    <n v="342"/>
    <n v="104338"/>
    <x v="0"/>
    <n v="184337"/>
    <x v="2"/>
    <x v="2"/>
    <d v="2023-01-01T00:00:00"/>
    <n v="2"/>
    <n v="34512676"/>
    <x v="0"/>
  </r>
  <r>
    <n v="10685913"/>
    <x v="510"/>
    <n v="1"/>
    <x v="10"/>
    <x v="8"/>
    <x v="8"/>
    <x v="133"/>
    <d v="2022-12-07T00:00:00"/>
    <d v="2022-12-07T00:00:00"/>
    <n v="0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1"/>
    <x v="1"/>
    <d v="2022-10-31T00:00:00"/>
    <d v="2022-11-02T00:00:00"/>
    <n v="2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2"/>
    <x v="2"/>
    <d v="2022-11-02T00:00:00"/>
    <d v="2022-11-07T00:00:00"/>
    <n v="5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0"/>
    <x v="47"/>
    <d v="2022-11-07T00:00:00"/>
    <d v="2022-11-17T00:00:00"/>
    <n v="10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10"/>
    <x v="36"/>
    <d v="2022-11-17T00:00:00"/>
    <d v="2022-11-17T00:00:00"/>
    <n v="0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3"/>
    <x v="22"/>
    <d v="2022-11-17T00:00:00"/>
    <d v="2022-11-18T00:00:00"/>
    <n v="1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4"/>
    <x v="2"/>
    <d v="2022-11-18T00:00:00"/>
    <d v="2022-11-21T00:00:00"/>
    <n v="3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4"/>
    <x v="13"/>
    <d v="2022-11-21T00:00:00"/>
    <d v="2022-11-21T00:00:00"/>
    <n v="0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0"/>
    <x v="5"/>
    <d v="2022-11-21T00:00:00"/>
    <d v="2022-11-28T00:00:00"/>
    <n v="7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9"/>
    <x v="24"/>
    <d v="2022-11-28T00:00:00"/>
    <d v="2022-11-28T00:00:00"/>
    <n v="0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6"/>
    <x v="7"/>
    <d v="2022-11-28T00:00:00"/>
    <d v="2022-11-28T00:00:00"/>
    <n v="0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7"/>
    <x v="8"/>
    <d v="2022-11-28T00:00:00"/>
    <s v="/  /    "/>
    <n v="336"/>
    <n v="104338"/>
    <x v="0"/>
    <n v="184337"/>
    <x v="2"/>
    <x v="2"/>
    <d v="2023-01-01T00:00:00"/>
    <n v="2"/>
    <n v="34512676"/>
    <x v="0"/>
  </r>
  <r>
    <n v="10685913"/>
    <x v="511"/>
    <n v="1"/>
    <x v="10"/>
    <x v="8"/>
    <x v="8"/>
    <x v="133"/>
    <d v="2022-12-07T00:00:00"/>
    <d v="2022-12-07T00:00:00"/>
    <n v="0"/>
    <n v="104338"/>
    <x v="0"/>
    <n v="184337"/>
    <x v="2"/>
    <x v="2"/>
    <d v="2023-01-01T00:00:00"/>
    <n v="2"/>
    <n v="34512676"/>
    <x v="0"/>
  </r>
  <r>
    <n v="10685914"/>
    <x v="512"/>
    <n v="1"/>
    <x v="11"/>
    <x v="2"/>
    <x v="1"/>
    <x v="1"/>
    <d v="2022-10-31T00:00:00"/>
    <d v="2022-11-02T00:00:00"/>
    <n v="2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2"/>
    <x v="2"/>
    <d v="2022-11-02T00:00:00"/>
    <d v="2022-11-10T00:00:00"/>
    <n v="8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10"/>
    <x v="35"/>
    <d v="2022-11-10T00:00:00"/>
    <d v="2022-11-16T00:00:00"/>
    <n v="6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10"/>
    <x v="21"/>
    <d v="2022-11-16T00:00:00"/>
    <d v="2022-11-16T00:00:00"/>
    <n v="0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11"/>
    <x v="2"/>
    <d v="2022-11-16T00:00:00"/>
    <d v="2022-11-17T00:00:00"/>
    <n v="1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11"/>
    <x v="17"/>
    <d v="2022-11-17T00:00:00"/>
    <d v="2022-11-17T00:00:00"/>
    <n v="0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10"/>
    <x v="21"/>
    <d v="2022-11-17T00:00:00"/>
    <d v="2022-11-18T00:00:00"/>
    <n v="1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12"/>
    <x v="19"/>
    <d v="2022-11-18T00:00:00"/>
    <d v="2022-11-18T00:00:00"/>
    <n v="0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16"/>
    <x v="2"/>
    <d v="2022-11-18T00:00:00"/>
    <d v="2022-11-18T00:00:00"/>
    <n v="0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13"/>
    <x v="55"/>
    <d v="2022-11-18T00:00:00"/>
    <d v="2022-11-21T00:00:00"/>
    <n v="3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10"/>
    <x v="21"/>
    <d v="2022-11-21T00:00:00"/>
    <d v="2022-11-23T00:00:00"/>
    <n v="2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4"/>
    <x v="2"/>
    <d v="2022-11-23T00:00:00"/>
    <d v="2022-11-28T00:00:00"/>
    <n v="5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4"/>
    <x v="4"/>
    <d v="2022-11-28T00:00:00"/>
    <d v="2022-11-28T00:00:00"/>
    <n v="0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10"/>
    <x v="5"/>
    <d v="2022-11-28T00:00:00"/>
    <d v="2022-11-29T00:00:00"/>
    <n v="1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9"/>
    <x v="2"/>
    <d v="2022-11-29T00:00:00"/>
    <d v="2022-12-07T00:00:00"/>
    <n v="8"/>
    <n v="104338"/>
    <x v="0"/>
    <n v="184338"/>
    <x v="2"/>
    <x v="2"/>
    <d v="2023-01-01T00:00:00"/>
    <n v="7"/>
    <n v="34512676"/>
    <x v="0"/>
  </r>
  <r>
    <n v="10685914"/>
    <x v="512"/>
    <n v="1"/>
    <x v="11"/>
    <x v="2"/>
    <x v="9"/>
    <x v="76"/>
    <d v="2022-12-07T00:00:00"/>
    <d v="2023-01-25T00:00:00"/>
    <n v="49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"/>
    <x v="1"/>
    <d v="2022-10-31T00:00:00"/>
    <d v="2022-11-02T00:00:00"/>
    <n v="2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2"/>
    <x v="2"/>
    <d v="2022-11-02T00:00:00"/>
    <d v="2022-11-10T00:00:00"/>
    <n v="8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0"/>
    <x v="35"/>
    <d v="2022-11-10T00:00:00"/>
    <d v="2022-11-16T00:00:00"/>
    <n v="6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0"/>
    <x v="21"/>
    <d v="2022-11-16T00:00:00"/>
    <d v="2022-11-16T00:00:00"/>
    <n v="0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1"/>
    <x v="2"/>
    <d v="2022-11-16T00:00:00"/>
    <d v="2022-11-17T00:00:00"/>
    <n v="1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1"/>
    <x v="17"/>
    <d v="2022-11-17T00:00:00"/>
    <d v="2022-11-17T00:00:00"/>
    <n v="0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0"/>
    <x v="21"/>
    <d v="2022-11-17T00:00:00"/>
    <d v="2022-11-18T00:00:00"/>
    <n v="1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2"/>
    <x v="19"/>
    <d v="2022-11-18T00:00:00"/>
    <d v="2022-11-18T00:00:00"/>
    <n v="0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6"/>
    <x v="2"/>
    <d v="2022-11-18T00:00:00"/>
    <d v="2022-11-18T00:00:00"/>
    <n v="0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3"/>
    <x v="55"/>
    <d v="2022-11-18T00:00:00"/>
    <d v="2022-11-18T00:00:00"/>
    <n v="0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3"/>
    <x v="55"/>
    <d v="2022-11-18T00:00:00"/>
    <d v="2022-11-22T00:00:00"/>
    <n v="4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0"/>
    <x v="21"/>
    <d v="2022-11-22T00:00:00"/>
    <d v="2022-11-28T00:00:00"/>
    <n v="6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9"/>
    <x v="2"/>
    <d v="2022-11-28T00:00:00"/>
    <d v="2022-12-07T00:00:00"/>
    <n v="9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9"/>
    <x v="54"/>
    <d v="2022-12-07T00:00:00"/>
    <d v="2022-12-14T00:00:00"/>
    <n v="7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4"/>
    <x v="2"/>
    <d v="2022-12-14T00:00:00"/>
    <d v="2022-12-15T00:00:00"/>
    <n v="1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4"/>
    <x v="13"/>
    <d v="2022-12-15T00:00:00"/>
    <d v="2022-12-15T00:00:00"/>
    <n v="0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0"/>
    <x v="5"/>
    <d v="2022-12-15T00:00:00"/>
    <d v="2022-12-15T00:00:00"/>
    <n v="0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0"/>
    <x v="16"/>
    <d v="2022-12-15T00:00:00"/>
    <d v="2022-12-16T00:00:00"/>
    <n v="1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4"/>
    <x v="2"/>
    <d v="2022-12-16T00:00:00"/>
    <d v="2022-12-20T00:00:00"/>
    <n v="4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4"/>
    <x v="34"/>
    <d v="2022-12-20T00:00:00"/>
    <d v="2022-12-20T00:00:00"/>
    <n v="0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10"/>
    <x v="16"/>
    <d v="2022-12-20T00:00:00"/>
    <d v="2022-12-20T00:00:00"/>
    <n v="0"/>
    <n v="104338"/>
    <x v="0"/>
    <n v="184338"/>
    <x v="2"/>
    <x v="2"/>
    <d v="2023-01-01T00:00:00"/>
    <n v="7"/>
    <n v="34512676"/>
    <x v="0"/>
  </r>
  <r>
    <n v="10685914"/>
    <x v="513"/>
    <n v="1"/>
    <x v="11"/>
    <x v="2"/>
    <x v="3"/>
    <x v="22"/>
    <d v="2022-12-20T00:00:00"/>
    <d v="2023-01-25T00:00:00"/>
    <n v="36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1"/>
    <x v="1"/>
    <d v="2022-10-31T00:00:00"/>
    <d v="2022-11-02T00:00:00"/>
    <n v="2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2"/>
    <x v="51"/>
    <d v="2022-11-02T00:00:00"/>
    <d v="2022-11-10T00:00:00"/>
    <n v="8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10"/>
    <x v="35"/>
    <d v="2022-11-10T00:00:00"/>
    <d v="2022-11-16T00:00:00"/>
    <n v="6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10"/>
    <x v="21"/>
    <d v="2022-11-16T00:00:00"/>
    <d v="2022-11-16T00:00:00"/>
    <n v="0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11"/>
    <x v="2"/>
    <d v="2022-11-16T00:00:00"/>
    <d v="2022-11-17T00:00:00"/>
    <n v="1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11"/>
    <x v="17"/>
    <d v="2022-11-17T00:00:00"/>
    <d v="2022-11-17T00:00:00"/>
    <n v="0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10"/>
    <x v="21"/>
    <d v="2022-11-17T00:00:00"/>
    <d v="2022-11-18T00:00:00"/>
    <n v="1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12"/>
    <x v="19"/>
    <d v="2022-11-18T00:00:00"/>
    <d v="2022-11-18T00:00:00"/>
    <n v="0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16"/>
    <x v="2"/>
    <d v="2022-11-18T00:00:00"/>
    <d v="2022-11-18T00:00:00"/>
    <n v="0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13"/>
    <x v="55"/>
    <d v="2022-11-18T00:00:00"/>
    <d v="2022-11-21T00:00:00"/>
    <n v="3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10"/>
    <x v="21"/>
    <d v="2022-11-21T00:00:00"/>
    <d v="2022-11-22T00:00:00"/>
    <n v="1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4"/>
    <x v="2"/>
    <d v="2022-11-22T00:00:00"/>
    <d v="2022-11-28T00:00:00"/>
    <n v="6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4"/>
    <x v="4"/>
    <d v="2022-11-28T00:00:00"/>
    <d v="2022-11-28T00:00:00"/>
    <n v="0"/>
    <n v="104338"/>
    <x v="0"/>
    <n v="184338"/>
    <x v="2"/>
    <x v="2"/>
    <d v="2023-01-01T00:00:00"/>
    <n v="7"/>
    <n v="34512676"/>
    <x v="0"/>
  </r>
  <r>
    <n v="10685914"/>
    <x v="514"/>
    <n v="1"/>
    <x v="11"/>
    <x v="2"/>
    <x v="10"/>
    <x v="5"/>
    <d v="2022-11-28T00:00:00"/>
    <d v="2023-01-06T00:00:00"/>
    <n v="39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"/>
    <x v="1"/>
    <d v="2022-10-31T00:00:00"/>
    <d v="2022-11-02T00:00:00"/>
    <n v="2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2"/>
    <x v="2"/>
    <d v="2022-11-02T00:00:00"/>
    <d v="2022-11-10T00:00:00"/>
    <n v="8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0"/>
    <x v="35"/>
    <d v="2022-11-10T00:00:00"/>
    <d v="2022-11-16T00:00:00"/>
    <n v="6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0"/>
    <x v="21"/>
    <d v="2022-11-16T00:00:00"/>
    <d v="2022-11-16T00:00:00"/>
    <n v="0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1"/>
    <x v="2"/>
    <d v="2022-11-16T00:00:00"/>
    <d v="2022-11-17T00:00:00"/>
    <n v="1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1"/>
    <x v="17"/>
    <d v="2022-11-17T00:00:00"/>
    <d v="2022-11-17T00:00:00"/>
    <n v="0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0"/>
    <x v="21"/>
    <d v="2022-11-17T00:00:00"/>
    <d v="2022-11-18T00:00:00"/>
    <n v="1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2"/>
    <x v="19"/>
    <d v="2022-11-18T00:00:00"/>
    <d v="2022-11-18T00:00:00"/>
    <n v="0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6"/>
    <x v="2"/>
    <d v="2022-11-18T00:00:00"/>
    <d v="2022-11-18T00:00:00"/>
    <n v="0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3"/>
    <x v="55"/>
    <d v="2022-11-18T00:00:00"/>
    <d v="2022-11-21T00:00:00"/>
    <n v="3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0"/>
    <x v="21"/>
    <d v="2022-11-21T00:00:00"/>
    <d v="2022-11-23T00:00:00"/>
    <n v="2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4"/>
    <x v="2"/>
    <d v="2022-11-23T00:00:00"/>
    <d v="2022-11-28T00:00:00"/>
    <n v="5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4"/>
    <x v="4"/>
    <d v="2022-11-28T00:00:00"/>
    <d v="2022-11-28T00:00:00"/>
    <n v="0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0"/>
    <x v="5"/>
    <d v="2022-11-28T00:00:00"/>
    <d v="2022-11-29T00:00:00"/>
    <n v="1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3"/>
    <x v="22"/>
    <d v="2022-11-29T00:00:00"/>
    <d v="2022-12-09T00:00:00"/>
    <n v="10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5"/>
    <x v="2"/>
    <d v="2022-12-09T00:00:00"/>
    <d v="2022-12-12T00:00:00"/>
    <n v="3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5"/>
    <x v="4"/>
    <d v="2022-12-12T00:00:00"/>
    <d v="2022-12-12T00:00:00"/>
    <n v="0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0"/>
    <x v="5"/>
    <d v="2022-12-12T00:00:00"/>
    <d v="2022-12-13T00:00:00"/>
    <n v="1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5"/>
    <x v="2"/>
    <d v="2022-12-13T00:00:00"/>
    <d v="2022-12-13T00:00:00"/>
    <n v="0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5"/>
    <x v="4"/>
    <d v="2022-12-13T00:00:00"/>
    <d v="2022-12-15T00:00:00"/>
    <n v="2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0"/>
    <x v="5"/>
    <d v="2022-12-15T00:00:00"/>
    <d v="2022-12-16T00:00:00"/>
    <n v="1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9"/>
    <x v="2"/>
    <d v="2022-12-16T00:00:00"/>
    <d v="2022-12-22T00:00:00"/>
    <n v="6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9"/>
    <x v="52"/>
    <d v="2022-12-22T00:00:00"/>
    <d v="2022-12-22T00:00:00"/>
    <n v="0"/>
    <n v="104338"/>
    <x v="0"/>
    <n v="184338"/>
    <x v="2"/>
    <x v="2"/>
    <d v="2023-01-01T00:00:00"/>
    <n v="7"/>
    <n v="34512676"/>
    <x v="0"/>
  </r>
  <r>
    <n v="10685914"/>
    <x v="515"/>
    <n v="1"/>
    <x v="11"/>
    <x v="2"/>
    <x v="10"/>
    <x v="36"/>
    <d v="2022-12-22T00:00:00"/>
    <d v="2023-01-02T00:00:00"/>
    <n v="11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"/>
    <x v="1"/>
    <d v="2022-10-31T00:00:00"/>
    <d v="2022-11-02T00:00:00"/>
    <n v="2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2"/>
    <x v="2"/>
    <d v="2022-11-02T00:00:00"/>
    <d v="2022-11-10T00:00:00"/>
    <n v="8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0"/>
    <x v="35"/>
    <d v="2022-11-10T00:00:00"/>
    <d v="2022-11-16T00:00:00"/>
    <n v="6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0"/>
    <x v="21"/>
    <d v="2022-11-16T00:00:00"/>
    <d v="2022-11-16T00:00:00"/>
    <n v="0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1"/>
    <x v="2"/>
    <d v="2022-11-16T00:00:00"/>
    <d v="2022-11-17T00:00:00"/>
    <n v="1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1"/>
    <x v="17"/>
    <d v="2022-11-17T00:00:00"/>
    <d v="2022-11-17T00:00:00"/>
    <n v="0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0"/>
    <x v="21"/>
    <d v="2022-11-17T00:00:00"/>
    <d v="2022-11-18T00:00:00"/>
    <n v="1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9"/>
    <x v="2"/>
    <d v="2022-11-18T00:00:00"/>
    <d v="2022-11-18T00:00:00"/>
    <n v="0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9"/>
    <x v="2"/>
    <d v="2022-11-18T00:00:00"/>
    <d v="2022-11-22T00:00:00"/>
    <n v="4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9"/>
    <x v="26"/>
    <d v="2022-11-22T00:00:00"/>
    <d v="2022-11-23T00:00:00"/>
    <n v="1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0"/>
    <x v="21"/>
    <d v="2022-11-23T00:00:00"/>
    <d v="2022-11-23T00:00:00"/>
    <n v="0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2"/>
    <x v="19"/>
    <d v="2022-11-23T00:00:00"/>
    <d v="2022-11-28T00:00:00"/>
    <n v="5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6"/>
    <x v="2"/>
    <d v="2022-11-28T00:00:00"/>
    <d v="2022-11-30T00:00:00"/>
    <n v="2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3"/>
    <x v="69"/>
    <d v="2022-11-30T00:00:00"/>
    <d v="2022-11-30T00:00:00"/>
    <n v="0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0"/>
    <x v="36"/>
    <d v="2022-11-30T00:00:00"/>
    <d v="2022-12-01T00:00:00"/>
    <n v="1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9"/>
    <x v="2"/>
    <d v="2022-12-01T00:00:00"/>
    <d v="2022-12-07T00:00:00"/>
    <n v="6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9"/>
    <x v="54"/>
    <d v="2022-12-07T00:00:00"/>
    <d v="2022-12-08T00:00:00"/>
    <n v="1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0"/>
    <x v="14"/>
    <d v="2022-12-08T00:00:00"/>
    <d v="2022-12-08T00:00:00"/>
    <n v="0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10"/>
    <x v="36"/>
    <d v="2022-12-08T00:00:00"/>
    <d v="2022-12-08T00:00:00"/>
    <n v="0"/>
    <n v="104338"/>
    <x v="0"/>
    <n v="184338"/>
    <x v="2"/>
    <x v="2"/>
    <d v="2023-01-01T00:00:00"/>
    <n v="7"/>
    <n v="34512676"/>
    <x v="0"/>
  </r>
  <r>
    <n v="10685914"/>
    <x v="516"/>
    <n v="1"/>
    <x v="11"/>
    <x v="2"/>
    <x v="3"/>
    <x v="22"/>
    <d v="2022-12-08T00:00:00"/>
    <d v="2023-01-25T00:00:00"/>
    <n v="48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1"/>
    <x v="1"/>
    <d v="2022-10-31T00:00:00"/>
    <d v="2022-11-07T00:00:00"/>
    <n v="7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2"/>
    <x v="2"/>
    <d v="2022-11-07T00:00:00"/>
    <d v="2022-11-11T00:00:00"/>
    <n v="4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14"/>
    <x v="34"/>
    <d v="2022-11-11T00:00:00"/>
    <d v="2022-11-11T00:00:00"/>
    <n v="0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10"/>
    <x v="14"/>
    <d v="2022-11-11T00:00:00"/>
    <d v="2022-11-11T00:00:00"/>
    <n v="0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10"/>
    <x v="21"/>
    <d v="2022-11-11T00:00:00"/>
    <d v="2022-11-15T00:00:00"/>
    <n v="4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3"/>
    <x v="22"/>
    <d v="2022-11-15T00:00:00"/>
    <d v="2022-11-23T00:00:00"/>
    <n v="8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4"/>
    <x v="2"/>
    <d v="2022-11-23T00:00:00"/>
    <d v="2022-11-23T00:00:00"/>
    <n v="0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4"/>
    <x v="13"/>
    <d v="2022-11-23T00:00:00"/>
    <d v="2022-11-23T00:00:00"/>
    <n v="0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0"/>
    <x v="5"/>
    <d v="2022-11-23T00:00:00"/>
    <d v="2022-11-23T00:00:00"/>
    <n v="0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6"/>
    <x v="7"/>
    <d v="2022-11-23T00:00:00"/>
    <d v="2022-11-23T00:00:00"/>
    <n v="0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7"/>
    <x v="8"/>
    <d v="2022-11-23T00:00:00"/>
    <s v="/  /    "/>
    <n v="341"/>
    <n v="104338"/>
    <x v="0"/>
    <n v="184338"/>
    <x v="2"/>
    <x v="2"/>
    <d v="2023-01-01T00:00:00"/>
    <n v="7"/>
    <n v="34512676"/>
    <x v="0"/>
  </r>
  <r>
    <n v="10685914"/>
    <x v="517"/>
    <n v="1"/>
    <x v="11"/>
    <x v="2"/>
    <x v="8"/>
    <x v="134"/>
    <d v="2022-12-07T00:00:00"/>
    <d v="2022-12-07T00:00:00"/>
    <n v="0"/>
    <n v="104338"/>
    <x v="0"/>
    <n v="184338"/>
    <x v="2"/>
    <x v="2"/>
    <d v="2023-01-01T00:00:00"/>
    <n v="7"/>
    <n v="34512676"/>
    <x v="0"/>
  </r>
  <r>
    <n v="10685914"/>
    <x v="518"/>
    <n v="1"/>
    <x v="11"/>
    <x v="2"/>
    <x v="1"/>
    <x v="1"/>
    <d v="2022-10-31T00:00:00"/>
    <d v="2022-11-21T00:00:00"/>
    <n v="21"/>
    <n v="104338"/>
    <x v="0"/>
    <n v="184338"/>
    <x v="2"/>
    <x v="2"/>
    <d v="2023-01-01T00:00:00"/>
    <n v="7"/>
    <n v="34512676"/>
    <x v="0"/>
  </r>
  <r>
    <n v="10685914"/>
    <x v="518"/>
    <n v="1"/>
    <x v="11"/>
    <x v="2"/>
    <x v="2"/>
    <x v="2"/>
    <d v="2022-11-21T00:00:00"/>
    <d v="2022-11-21T00:00:00"/>
    <n v="0"/>
    <n v="104338"/>
    <x v="0"/>
    <n v="184338"/>
    <x v="2"/>
    <x v="2"/>
    <d v="2023-01-01T00:00:00"/>
    <n v="7"/>
    <n v="34512676"/>
    <x v="0"/>
  </r>
  <r>
    <n v="10685914"/>
    <x v="518"/>
    <n v="1"/>
    <x v="11"/>
    <x v="2"/>
    <x v="0"/>
    <x v="47"/>
    <d v="2022-11-21T00:00:00"/>
    <d v="2022-12-08T00:00:00"/>
    <n v="17"/>
    <n v="104338"/>
    <x v="0"/>
    <n v="184338"/>
    <x v="2"/>
    <x v="2"/>
    <d v="2023-01-01T00:00:00"/>
    <n v="7"/>
    <n v="34512676"/>
    <x v="0"/>
  </r>
  <r>
    <n v="10685914"/>
    <x v="518"/>
    <n v="1"/>
    <x v="11"/>
    <x v="2"/>
    <x v="10"/>
    <x v="36"/>
    <d v="2022-12-08T00:00:00"/>
    <d v="2022-12-09T00:00:00"/>
    <n v="1"/>
    <n v="104338"/>
    <x v="0"/>
    <n v="184338"/>
    <x v="2"/>
    <x v="2"/>
    <d v="2023-01-01T00:00:00"/>
    <n v="7"/>
    <n v="34512676"/>
    <x v="0"/>
  </r>
  <r>
    <n v="10685914"/>
    <x v="518"/>
    <n v="1"/>
    <x v="11"/>
    <x v="2"/>
    <x v="9"/>
    <x v="2"/>
    <d v="2022-12-09T00:00:00"/>
    <d v="2022-12-15T00:00:00"/>
    <n v="6"/>
    <n v="104338"/>
    <x v="0"/>
    <n v="184338"/>
    <x v="2"/>
    <x v="2"/>
    <d v="2023-01-01T00:00:00"/>
    <n v="7"/>
    <n v="34512676"/>
    <x v="0"/>
  </r>
  <r>
    <n v="10685914"/>
    <x v="518"/>
    <n v="1"/>
    <x v="11"/>
    <x v="2"/>
    <x v="9"/>
    <x v="63"/>
    <d v="2022-12-15T00:00:00"/>
    <d v="2022-12-15T00:00:00"/>
    <n v="0"/>
    <n v="104338"/>
    <x v="0"/>
    <n v="184338"/>
    <x v="2"/>
    <x v="2"/>
    <d v="2023-01-01T00:00:00"/>
    <n v="7"/>
    <n v="34512676"/>
    <x v="0"/>
  </r>
  <r>
    <n v="10685914"/>
    <x v="518"/>
    <n v="1"/>
    <x v="11"/>
    <x v="2"/>
    <x v="3"/>
    <x v="36"/>
    <d v="2022-12-15T00:00:00"/>
    <d v="2022-12-15T00:00:00"/>
    <n v="0"/>
    <n v="104338"/>
    <x v="0"/>
    <n v="184338"/>
    <x v="2"/>
    <x v="2"/>
    <d v="2023-01-01T00:00:00"/>
    <n v="7"/>
    <n v="34512676"/>
    <x v="0"/>
  </r>
  <r>
    <n v="10685914"/>
    <x v="518"/>
    <n v="1"/>
    <x v="11"/>
    <x v="2"/>
    <x v="14"/>
    <x v="2"/>
    <d v="2022-12-15T00:00:00"/>
    <d v="2022-12-15T00:00:00"/>
    <n v="0"/>
    <n v="104338"/>
    <x v="0"/>
    <n v="184338"/>
    <x v="2"/>
    <x v="2"/>
    <d v="2023-01-01T00:00:00"/>
    <n v="7"/>
    <n v="34512676"/>
    <x v="0"/>
  </r>
  <r>
    <n v="10685914"/>
    <x v="518"/>
    <n v="1"/>
    <x v="11"/>
    <x v="2"/>
    <x v="14"/>
    <x v="34"/>
    <d v="2022-12-15T00:00:00"/>
    <d v="2022-12-16T00:00:00"/>
    <n v="1"/>
    <n v="104338"/>
    <x v="0"/>
    <n v="184338"/>
    <x v="2"/>
    <x v="2"/>
    <d v="2023-01-01T00:00:00"/>
    <n v="7"/>
    <n v="34512676"/>
    <x v="0"/>
  </r>
  <r>
    <n v="10685914"/>
    <x v="518"/>
    <n v="1"/>
    <x v="11"/>
    <x v="2"/>
    <x v="10"/>
    <x v="16"/>
    <d v="2022-12-16T00:00:00"/>
    <d v="2022-12-19T00:00:00"/>
    <n v="3"/>
    <n v="104338"/>
    <x v="0"/>
    <n v="184338"/>
    <x v="2"/>
    <x v="2"/>
    <d v="2023-01-01T00:00:00"/>
    <n v="7"/>
    <n v="34512676"/>
    <x v="0"/>
  </r>
  <r>
    <n v="10685914"/>
    <x v="518"/>
    <n v="1"/>
    <x v="11"/>
    <x v="2"/>
    <x v="3"/>
    <x v="22"/>
    <d v="2022-12-19T00:00:00"/>
    <d v="2023-01-25T00:00:00"/>
    <n v="37"/>
    <n v="104338"/>
    <x v="0"/>
    <n v="184338"/>
    <x v="2"/>
    <x v="2"/>
    <d v="2023-01-01T00:00:00"/>
    <n v="7"/>
    <n v="34512676"/>
    <x v="0"/>
  </r>
  <r>
    <n v="10685915"/>
    <x v="519"/>
    <n v="1"/>
    <x v="12"/>
    <x v="3"/>
    <x v="1"/>
    <x v="1"/>
    <d v="2022-10-31T00:00:00"/>
    <d v="2022-11-02T00:00:00"/>
    <n v="2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2"/>
    <x v="2"/>
    <d v="2022-11-02T00:00:00"/>
    <d v="2022-11-10T00:00:00"/>
    <n v="8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10"/>
    <x v="35"/>
    <d v="2022-11-10T00:00:00"/>
    <d v="2022-11-16T00:00:00"/>
    <n v="6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10"/>
    <x v="21"/>
    <d v="2022-11-16T00:00:00"/>
    <d v="2022-11-16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11"/>
    <x v="2"/>
    <d v="2022-11-16T00:00:00"/>
    <d v="2022-11-17T00:00:00"/>
    <n v="1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11"/>
    <x v="17"/>
    <d v="2022-11-17T00:00:00"/>
    <d v="2022-11-17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10"/>
    <x v="16"/>
    <d v="2022-11-17T00:00:00"/>
    <d v="2022-11-17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10"/>
    <x v="21"/>
    <d v="2022-11-17T00:00:00"/>
    <d v="2022-11-18T00:00:00"/>
    <n v="1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12"/>
    <x v="19"/>
    <d v="2022-11-18T00:00:00"/>
    <d v="2022-11-18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16"/>
    <x v="2"/>
    <d v="2022-11-18T00:00:00"/>
    <d v="2022-11-18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13"/>
    <x v="55"/>
    <d v="2022-11-18T00:00:00"/>
    <d v="2022-11-21T00:00:00"/>
    <n v="3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10"/>
    <x v="16"/>
    <d v="2022-11-21T00:00:00"/>
    <d v="2022-11-22T00:00:00"/>
    <n v="1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4"/>
    <x v="2"/>
    <d v="2022-11-22T00:00:00"/>
    <d v="2022-11-22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4"/>
    <x v="17"/>
    <d v="2022-11-22T00:00:00"/>
    <d v="2022-11-22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10"/>
    <x v="5"/>
    <d v="2022-11-22T00:00:00"/>
    <d v="2022-11-22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3"/>
    <x v="22"/>
    <d v="2022-11-22T00:00:00"/>
    <d v="2022-11-28T00:00:00"/>
    <n v="6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5"/>
    <x v="13"/>
    <d v="2022-11-28T00:00:00"/>
    <d v="2022-11-28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0"/>
    <x v="5"/>
    <d v="2022-11-28T00:00:00"/>
    <d v="2022-11-28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6"/>
    <x v="27"/>
    <d v="2022-11-28T00:00:00"/>
    <d v="2022-11-28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6"/>
    <x v="7"/>
    <d v="2022-11-28T00:00:00"/>
    <d v="2022-11-28T00:00:00"/>
    <n v="0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7"/>
    <x v="8"/>
    <d v="2022-11-28T00:00:00"/>
    <s v="/  /    "/>
    <n v="336"/>
    <n v="104338"/>
    <x v="0"/>
    <n v="184339"/>
    <x v="2"/>
    <x v="2"/>
    <d v="2023-01-01T00:00:00"/>
    <n v="7"/>
    <n v="34512676"/>
    <x v="0"/>
  </r>
  <r>
    <n v="10685915"/>
    <x v="519"/>
    <n v="1"/>
    <x v="12"/>
    <x v="3"/>
    <x v="8"/>
    <x v="135"/>
    <d v="2022-12-21T00:00:00"/>
    <d v="2022-12-21T00:00:00"/>
    <n v="0"/>
    <n v="104338"/>
    <x v="0"/>
    <n v="184339"/>
    <x v="2"/>
    <x v="2"/>
    <d v="2023-01-01T00:00:00"/>
    <n v="7"/>
    <n v="34512676"/>
    <x v="0"/>
  </r>
  <r>
    <n v="10685915"/>
    <x v="520"/>
    <n v="1"/>
    <x v="12"/>
    <x v="3"/>
    <x v="1"/>
    <x v="1"/>
    <d v="2022-10-31T00:00:00"/>
    <d v="2022-11-02T00:00:00"/>
    <n v="2"/>
    <n v="104338"/>
    <x v="0"/>
    <n v="184339"/>
    <x v="2"/>
    <x v="2"/>
    <d v="2023-01-01T00:00:00"/>
    <n v="7"/>
    <n v="34512676"/>
    <x v="0"/>
  </r>
  <r>
    <n v="10685915"/>
    <x v="520"/>
    <n v="1"/>
    <x v="12"/>
    <x v="3"/>
    <x v="2"/>
    <x v="2"/>
    <d v="2022-11-02T00:00:00"/>
    <d v="2022-11-10T00:00:00"/>
    <n v="8"/>
    <n v="104338"/>
    <x v="0"/>
    <n v="184339"/>
    <x v="2"/>
    <x v="2"/>
    <d v="2023-01-01T00:00:00"/>
    <n v="7"/>
    <n v="34512676"/>
    <x v="0"/>
  </r>
  <r>
    <n v="10685915"/>
    <x v="520"/>
    <n v="1"/>
    <x v="12"/>
    <x v="3"/>
    <x v="10"/>
    <x v="35"/>
    <d v="2022-11-10T00:00:00"/>
    <d v="2022-11-16T00:00:00"/>
    <n v="6"/>
    <n v="104338"/>
    <x v="0"/>
    <n v="184339"/>
    <x v="2"/>
    <x v="2"/>
    <d v="2023-01-01T00:00:00"/>
    <n v="7"/>
    <n v="34512676"/>
    <x v="0"/>
  </r>
  <r>
    <n v="10685915"/>
    <x v="520"/>
    <n v="1"/>
    <x v="12"/>
    <x v="3"/>
    <x v="10"/>
    <x v="21"/>
    <d v="2022-11-16T00:00:00"/>
    <d v="2022-11-16T00:00:00"/>
    <n v="0"/>
    <n v="104338"/>
    <x v="0"/>
    <n v="184339"/>
    <x v="2"/>
    <x v="2"/>
    <d v="2023-01-01T00:00:00"/>
    <n v="7"/>
    <n v="34512676"/>
    <x v="0"/>
  </r>
  <r>
    <n v="10685915"/>
    <x v="520"/>
    <n v="1"/>
    <x v="12"/>
    <x v="3"/>
    <x v="11"/>
    <x v="2"/>
    <d v="2022-11-16T00:00:00"/>
    <d v="2022-11-17T00:00:00"/>
    <n v="1"/>
    <n v="104338"/>
    <x v="0"/>
    <n v="184339"/>
    <x v="2"/>
    <x v="2"/>
    <d v="2023-01-01T00:00:00"/>
    <n v="7"/>
    <n v="34512676"/>
    <x v="0"/>
  </r>
  <r>
    <n v="10685915"/>
    <x v="520"/>
    <n v="1"/>
    <x v="12"/>
    <x v="3"/>
    <x v="11"/>
    <x v="17"/>
    <d v="2022-11-17T00:00:00"/>
    <d v="2022-11-17T00:00:00"/>
    <n v="0"/>
    <n v="104338"/>
    <x v="0"/>
    <n v="184339"/>
    <x v="2"/>
    <x v="2"/>
    <d v="2023-01-01T00:00:00"/>
    <n v="7"/>
    <n v="34512676"/>
    <x v="0"/>
  </r>
  <r>
    <n v="10685915"/>
    <x v="520"/>
    <n v="1"/>
    <x v="12"/>
    <x v="3"/>
    <x v="10"/>
    <x v="16"/>
    <d v="2022-11-17T00:00:00"/>
    <d v="2022-11-17T00:00:00"/>
    <n v="0"/>
    <n v="104338"/>
    <x v="0"/>
    <n v="184339"/>
    <x v="2"/>
    <x v="2"/>
    <d v="2023-01-01T00:00:00"/>
    <n v="7"/>
    <n v="34512676"/>
    <x v="0"/>
  </r>
  <r>
    <n v="10685915"/>
    <x v="520"/>
    <n v="1"/>
    <x v="12"/>
    <x v="3"/>
    <x v="10"/>
    <x v="21"/>
    <d v="2022-11-17T00:00:00"/>
    <d v="2022-11-18T00:00:00"/>
    <n v="1"/>
    <n v="104338"/>
    <x v="0"/>
    <n v="184339"/>
    <x v="2"/>
    <x v="2"/>
    <d v="2023-01-01T00:00:00"/>
    <n v="7"/>
    <n v="34512676"/>
    <x v="0"/>
  </r>
  <r>
    <n v="10685915"/>
    <x v="520"/>
    <n v="1"/>
    <x v="12"/>
    <x v="3"/>
    <x v="12"/>
    <x v="19"/>
    <d v="2022-11-18T00:00:00"/>
    <d v="2022-11-18T00:00:00"/>
    <n v="0"/>
    <n v="104338"/>
    <x v="0"/>
    <n v="184339"/>
    <x v="2"/>
    <x v="2"/>
    <d v="2023-01-01T00:00:00"/>
    <n v="7"/>
    <n v="34512676"/>
    <x v="0"/>
  </r>
  <r>
    <n v="10685915"/>
    <x v="520"/>
    <n v="1"/>
    <x v="12"/>
    <x v="3"/>
    <x v="16"/>
    <x v="2"/>
    <d v="2022-11-18T00:00:00"/>
    <d v="2023-01-16T00:00:00"/>
    <n v="59"/>
    <n v="104338"/>
    <x v="0"/>
    <n v="184339"/>
    <x v="2"/>
    <x v="2"/>
    <d v="2023-01-01T00:00:00"/>
    <n v="7"/>
    <n v="34512676"/>
    <x v="0"/>
  </r>
  <r>
    <n v="10685915"/>
    <x v="521"/>
    <n v="1"/>
    <x v="12"/>
    <x v="3"/>
    <x v="1"/>
    <x v="1"/>
    <d v="2022-10-31T00:00:00"/>
    <d v="2022-11-21T00:00:00"/>
    <n v="21"/>
    <n v="104338"/>
    <x v="0"/>
    <n v="184339"/>
    <x v="2"/>
    <x v="2"/>
    <d v="2023-01-01T00:00:00"/>
    <n v="7"/>
    <n v="34512676"/>
    <x v="0"/>
  </r>
  <r>
    <n v="10685915"/>
    <x v="521"/>
    <n v="1"/>
    <x v="12"/>
    <x v="3"/>
    <x v="2"/>
    <x v="2"/>
    <d v="2022-11-21T00:00:00"/>
    <d v="2022-11-21T00:00:00"/>
    <n v="0"/>
    <n v="104338"/>
    <x v="0"/>
    <n v="184339"/>
    <x v="2"/>
    <x v="2"/>
    <d v="2023-01-01T00:00:00"/>
    <n v="7"/>
    <n v="34512676"/>
    <x v="0"/>
  </r>
  <r>
    <n v="10685915"/>
    <x v="521"/>
    <n v="1"/>
    <x v="12"/>
    <x v="3"/>
    <x v="0"/>
    <x v="47"/>
    <d v="2022-11-21T00:00:00"/>
    <d v="2022-12-08T00:00:00"/>
    <n v="17"/>
    <n v="104338"/>
    <x v="0"/>
    <n v="184339"/>
    <x v="2"/>
    <x v="2"/>
    <d v="2023-01-01T00:00:00"/>
    <n v="7"/>
    <n v="34512676"/>
    <x v="0"/>
  </r>
  <r>
    <n v="10685915"/>
    <x v="521"/>
    <n v="1"/>
    <x v="12"/>
    <x v="3"/>
    <x v="10"/>
    <x v="36"/>
    <d v="2022-12-08T00:00:00"/>
    <d v="2022-12-09T00:00:00"/>
    <n v="1"/>
    <n v="104338"/>
    <x v="0"/>
    <n v="184339"/>
    <x v="2"/>
    <x v="2"/>
    <d v="2023-01-01T00:00:00"/>
    <n v="7"/>
    <n v="34512676"/>
    <x v="0"/>
  </r>
  <r>
    <n v="10685915"/>
    <x v="521"/>
    <n v="1"/>
    <x v="12"/>
    <x v="3"/>
    <x v="3"/>
    <x v="22"/>
    <d v="2022-12-09T00:00:00"/>
    <d v="2022-12-09T00:00:00"/>
    <n v="0"/>
    <n v="104338"/>
    <x v="0"/>
    <n v="184339"/>
    <x v="2"/>
    <x v="2"/>
    <d v="2023-01-01T00:00:00"/>
    <n v="7"/>
    <n v="34512676"/>
    <x v="0"/>
  </r>
  <r>
    <n v="10685915"/>
    <x v="521"/>
    <n v="1"/>
    <x v="12"/>
    <x v="3"/>
    <x v="4"/>
    <x v="2"/>
    <d v="2022-12-09T00:00:00"/>
    <d v="2022-12-12T00:00:00"/>
    <n v="3"/>
    <n v="104338"/>
    <x v="0"/>
    <n v="184339"/>
    <x v="2"/>
    <x v="2"/>
    <d v="2023-01-01T00:00:00"/>
    <n v="7"/>
    <n v="34512676"/>
    <x v="0"/>
  </r>
  <r>
    <n v="10685915"/>
    <x v="521"/>
    <n v="1"/>
    <x v="12"/>
    <x v="3"/>
    <x v="4"/>
    <x v="4"/>
    <d v="2022-12-12T00:00:00"/>
    <d v="2022-12-12T00:00:00"/>
    <n v="0"/>
    <n v="104338"/>
    <x v="0"/>
    <n v="184339"/>
    <x v="2"/>
    <x v="2"/>
    <d v="2023-01-01T00:00:00"/>
    <n v="7"/>
    <n v="34512676"/>
    <x v="0"/>
  </r>
  <r>
    <n v="10685915"/>
    <x v="521"/>
    <n v="1"/>
    <x v="12"/>
    <x v="3"/>
    <x v="0"/>
    <x v="5"/>
    <d v="2022-12-12T00:00:00"/>
    <d v="2022-12-13T00:00:00"/>
    <n v="1"/>
    <n v="104338"/>
    <x v="0"/>
    <n v="184339"/>
    <x v="2"/>
    <x v="2"/>
    <d v="2023-01-01T00:00:00"/>
    <n v="7"/>
    <n v="34512676"/>
    <x v="0"/>
  </r>
  <r>
    <n v="10685915"/>
    <x v="521"/>
    <n v="1"/>
    <x v="12"/>
    <x v="3"/>
    <x v="6"/>
    <x v="7"/>
    <d v="2022-12-13T00:00:00"/>
    <d v="2022-12-13T00:00:00"/>
    <n v="0"/>
    <n v="104338"/>
    <x v="0"/>
    <n v="184339"/>
    <x v="2"/>
    <x v="2"/>
    <d v="2023-01-01T00:00:00"/>
    <n v="7"/>
    <n v="34512676"/>
    <x v="0"/>
  </r>
  <r>
    <n v="10685915"/>
    <x v="521"/>
    <n v="1"/>
    <x v="12"/>
    <x v="3"/>
    <x v="7"/>
    <x v="8"/>
    <d v="2022-12-13T00:00:00"/>
    <s v="/  /    "/>
    <n v="321"/>
    <n v="104338"/>
    <x v="0"/>
    <n v="184339"/>
    <x v="2"/>
    <x v="2"/>
    <d v="2023-01-01T00:00:00"/>
    <n v="7"/>
    <n v="34512676"/>
    <x v="0"/>
  </r>
  <r>
    <n v="10685915"/>
    <x v="521"/>
    <n v="1"/>
    <x v="12"/>
    <x v="3"/>
    <x v="8"/>
    <x v="135"/>
    <d v="2022-12-21T00:00:00"/>
    <d v="2022-12-21T00:00:00"/>
    <n v="0"/>
    <n v="104338"/>
    <x v="0"/>
    <n v="184339"/>
    <x v="2"/>
    <x v="2"/>
    <d v="2023-01-01T00:00:00"/>
    <n v="7"/>
    <n v="34512676"/>
    <x v="0"/>
  </r>
  <r>
    <n v="10685915"/>
    <x v="522"/>
    <n v="1"/>
    <x v="12"/>
    <x v="3"/>
    <x v="1"/>
    <x v="1"/>
    <d v="2022-10-31T00:00:00"/>
    <d v="2022-11-21T00:00:00"/>
    <n v="21"/>
    <n v="104338"/>
    <x v="0"/>
    <n v="184339"/>
    <x v="2"/>
    <x v="2"/>
    <d v="2023-01-01T00:00:00"/>
    <n v="7"/>
    <n v="34512676"/>
    <x v="0"/>
  </r>
  <r>
    <n v="10685915"/>
    <x v="522"/>
    <n v="1"/>
    <x v="12"/>
    <x v="3"/>
    <x v="2"/>
    <x v="2"/>
    <d v="2022-11-21T00:00:00"/>
    <d v="2022-11-21T00:00:00"/>
    <n v="0"/>
    <n v="104338"/>
    <x v="0"/>
    <n v="184339"/>
    <x v="2"/>
    <x v="2"/>
    <d v="2023-01-01T00:00:00"/>
    <n v="7"/>
    <n v="34512676"/>
    <x v="0"/>
  </r>
  <r>
    <n v="10685915"/>
    <x v="522"/>
    <n v="1"/>
    <x v="12"/>
    <x v="3"/>
    <x v="0"/>
    <x v="47"/>
    <d v="2022-11-21T00:00:00"/>
    <d v="2022-12-08T00:00:00"/>
    <n v="17"/>
    <n v="104338"/>
    <x v="0"/>
    <n v="184339"/>
    <x v="2"/>
    <x v="2"/>
    <d v="2023-01-01T00:00:00"/>
    <n v="7"/>
    <n v="34512676"/>
    <x v="0"/>
  </r>
  <r>
    <n v="10685915"/>
    <x v="522"/>
    <n v="1"/>
    <x v="12"/>
    <x v="3"/>
    <x v="10"/>
    <x v="36"/>
    <d v="2022-12-08T00:00:00"/>
    <d v="2022-12-09T00:00:00"/>
    <n v="1"/>
    <n v="104338"/>
    <x v="0"/>
    <n v="184339"/>
    <x v="2"/>
    <x v="2"/>
    <d v="2023-01-01T00:00:00"/>
    <n v="7"/>
    <n v="34512676"/>
    <x v="0"/>
  </r>
  <r>
    <n v="10685915"/>
    <x v="522"/>
    <n v="1"/>
    <x v="12"/>
    <x v="3"/>
    <x v="3"/>
    <x v="22"/>
    <d v="2022-12-09T00:00:00"/>
    <d v="2022-12-09T00:00:00"/>
    <n v="0"/>
    <n v="104338"/>
    <x v="0"/>
    <n v="184339"/>
    <x v="2"/>
    <x v="2"/>
    <d v="2023-01-01T00:00:00"/>
    <n v="7"/>
    <n v="34512676"/>
    <x v="0"/>
  </r>
  <r>
    <n v="10685915"/>
    <x v="522"/>
    <n v="1"/>
    <x v="12"/>
    <x v="3"/>
    <x v="4"/>
    <x v="2"/>
    <d v="2022-12-09T00:00:00"/>
    <d v="2022-12-12T00:00:00"/>
    <n v="3"/>
    <n v="104338"/>
    <x v="0"/>
    <n v="184339"/>
    <x v="2"/>
    <x v="2"/>
    <d v="2023-01-01T00:00:00"/>
    <n v="7"/>
    <n v="34512676"/>
    <x v="0"/>
  </r>
  <r>
    <n v="10685915"/>
    <x v="522"/>
    <n v="1"/>
    <x v="12"/>
    <x v="3"/>
    <x v="4"/>
    <x v="4"/>
    <d v="2022-12-12T00:00:00"/>
    <d v="2022-12-12T00:00:00"/>
    <n v="0"/>
    <n v="104338"/>
    <x v="0"/>
    <n v="184339"/>
    <x v="2"/>
    <x v="2"/>
    <d v="2023-01-01T00:00:00"/>
    <n v="7"/>
    <n v="34512676"/>
    <x v="0"/>
  </r>
  <r>
    <n v="10685915"/>
    <x v="522"/>
    <n v="1"/>
    <x v="12"/>
    <x v="3"/>
    <x v="0"/>
    <x v="5"/>
    <d v="2022-12-12T00:00:00"/>
    <d v="2022-12-13T00:00:00"/>
    <n v="1"/>
    <n v="104338"/>
    <x v="0"/>
    <n v="184339"/>
    <x v="2"/>
    <x v="2"/>
    <d v="2023-01-01T00:00:00"/>
    <n v="7"/>
    <n v="34512676"/>
    <x v="0"/>
  </r>
  <r>
    <n v="10685915"/>
    <x v="522"/>
    <n v="1"/>
    <x v="12"/>
    <x v="3"/>
    <x v="6"/>
    <x v="7"/>
    <d v="2022-12-13T00:00:00"/>
    <d v="2022-12-13T00:00:00"/>
    <n v="0"/>
    <n v="104338"/>
    <x v="0"/>
    <n v="184339"/>
    <x v="2"/>
    <x v="2"/>
    <d v="2023-01-01T00:00:00"/>
    <n v="7"/>
    <n v="34512676"/>
    <x v="0"/>
  </r>
  <r>
    <n v="10685915"/>
    <x v="522"/>
    <n v="1"/>
    <x v="12"/>
    <x v="3"/>
    <x v="7"/>
    <x v="8"/>
    <d v="2022-12-13T00:00:00"/>
    <s v="/  /    "/>
    <n v="321"/>
    <n v="104338"/>
    <x v="0"/>
    <n v="184339"/>
    <x v="2"/>
    <x v="2"/>
    <d v="2023-01-01T00:00:00"/>
    <n v="7"/>
    <n v="34512676"/>
    <x v="0"/>
  </r>
  <r>
    <n v="10685915"/>
    <x v="522"/>
    <n v="1"/>
    <x v="12"/>
    <x v="3"/>
    <x v="8"/>
    <x v="135"/>
    <d v="2022-12-21T00:00:00"/>
    <d v="2022-12-21T00:00:00"/>
    <n v="0"/>
    <n v="104338"/>
    <x v="0"/>
    <n v="184339"/>
    <x v="2"/>
    <x v="2"/>
    <d v="2023-01-01T00:00:00"/>
    <n v="7"/>
    <n v="34512676"/>
    <x v="0"/>
  </r>
  <r>
    <n v="10685915"/>
    <x v="523"/>
    <n v="1"/>
    <x v="12"/>
    <x v="3"/>
    <x v="1"/>
    <x v="1"/>
    <d v="2022-10-31T00:00:00"/>
    <d v="2022-11-21T00:00:00"/>
    <n v="21"/>
    <n v="104338"/>
    <x v="0"/>
    <n v="184339"/>
    <x v="2"/>
    <x v="2"/>
    <d v="2023-01-01T00:00:00"/>
    <n v="7"/>
    <n v="34512676"/>
    <x v="0"/>
  </r>
  <r>
    <n v="10685915"/>
    <x v="523"/>
    <n v="1"/>
    <x v="12"/>
    <x v="3"/>
    <x v="2"/>
    <x v="2"/>
    <d v="2022-11-21T00:00:00"/>
    <d v="2022-11-21T00:00:00"/>
    <n v="0"/>
    <n v="104338"/>
    <x v="0"/>
    <n v="184339"/>
    <x v="2"/>
    <x v="2"/>
    <d v="2023-01-01T00:00:00"/>
    <n v="7"/>
    <n v="34512676"/>
    <x v="0"/>
  </r>
  <r>
    <n v="10685915"/>
    <x v="523"/>
    <n v="1"/>
    <x v="12"/>
    <x v="3"/>
    <x v="0"/>
    <x v="47"/>
    <d v="2022-11-21T00:00:00"/>
    <d v="2022-12-08T00:00:00"/>
    <n v="17"/>
    <n v="104338"/>
    <x v="0"/>
    <n v="184339"/>
    <x v="2"/>
    <x v="2"/>
    <d v="2023-01-01T00:00:00"/>
    <n v="7"/>
    <n v="34512676"/>
    <x v="0"/>
  </r>
  <r>
    <n v="10685915"/>
    <x v="523"/>
    <n v="1"/>
    <x v="12"/>
    <x v="3"/>
    <x v="10"/>
    <x v="36"/>
    <d v="2022-12-08T00:00:00"/>
    <d v="2022-12-09T00:00:00"/>
    <n v="1"/>
    <n v="104338"/>
    <x v="0"/>
    <n v="184339"/>
    <x v="2"/>
    <x v="2"/>
    <d v="2023-01-01T00:00:00"/>
    <n v="7"/>
    <n v="34512676"/>
    <x v="0"/>
  </r>
  <r>
    <n v="10685915"/>
    <x v="523"/>
    <n v="1"/>
    <x v="12"/>
    <x v="3"/>
    <x v="3"/>
    <x v="22"/>
    <d v="2022-12-09T00:00:00"/>
    <d v="2022-12-09T00:00:00"/>
    <n v="0"/>
    <n v="104338"/>
    <x v="0"/>
    <n v="184339"/>
    <x v="2"/>
    <x v="2"/>
    <d v="2023-01-01T00:00:00"/>
    <n v="7"/>
    <n v="34512676"/>
    <x v="0"/>
  </r>
  <r>
    <n v="10685915"/>
    <x v="523"/>
    <n v="1"/>
    <x v="12"/>
    <x v="3"/>
    <x v="4"/>
    <x v="2"/>
    <d v="2022-12-09T00:00:00"/>
    <d v="2022-12-12T00:00:00"/>
    <n v="3"/>
    <n v="104338"/>
    <x v="0"/>
    <n v="184339"/>
    <x v="2"/>
    <x v="2"/>
    <d v="2023-01-01T00:00:00"/>
    <n v="7"/>
    <n v="34512676"/>
    <x v="0"/>
  </r>
  <r>
    <n v="10685915"/>
    <x v="523"/>
    <n v="1"/>
    <x v="12"/>
    <x v="3"/>
    <x v="4"/>
    <x v="4"/>
    <d v="2022-12-12T00:00:00"/>
    <d v="2022-12-12T00:00:00"/>
    <n v="0"/>
    <n v="104338"/>
    <x v="0"/>
    <n v="184339"/>
    <x v="2"/>
    <x v="2"/>
    <d v="2023-01-01T00:00:00"/>
    <n v="7"/>
    <n v="34512676"/>
    <x v="0"/>
  </r>
  <r>
    <n v="10685915"/>
    <x v="523"/>
    <n v="1"/>
    <x v="12"/>
    <x v="3"/>
    <x v="0"/>
    <x v="5"/>
    <d v="2022-12-12T00:00:00"/>
    <d v="2022-12-13T00:00:00"/>
    <n v="1"/>
    <n v="104338"/>
    <x v="0"/>
    <n v="184339"/>
    <x v="2"/>
    <x v="2"/>
    <d v="2023-01-01T00:00:00"/>
    <n v="7"/>
    <n v="34512676"/>
    <x v="0"/>
  </r>
  <r>
    <n v="10685915"/>
    <x v="523"/>
    <n v="1"/>
    <x v="12"/>
    <x v="3"/>
    <x v="9"/>
    <x v="2"/>
    <d v="2022-12-13T00:00:00"/>
    <d v="2022-12-21T00:00:00"/>
    <n v="8"/>
    <n v="104338"/>
    <x v="0"/>
    <n v="184339"/>
    <x v="2"/>
    <x v="2"/>
    <d v="2023-01-01T00:00:00"/>
    <n v="7"/>
    <n v="34512676"/>
    <x v="0"/>
  </r>
  <r>
    <n v="10685915"/>
    <x v="523"/>
    <n v="1"/>
    <x v="12"/>
    <x v="3"/>
    <x v="9"/>
    <x v="73"/>
    <d v="2022-12-21T00:00:00"/>
    <d v="2023-01-03T00:00:00"/>
    <n v="13"/>
    <n v="104338"/>
    <x v="0"/>
    <n v="184339"/>
    <x v="2"/>
    <x v="2"/>
    <d v="2023-01-01T00:00:00"/>
    <n v="7"/>
    <n v="34512676"/>
    <x v="0"/>
  </r>
  <r>
    <n v="10685915"/>
    <x v="524"/>
    <n v="1"/>
    <x v="12"/>
    <x v="3"/>
    <x v="1"/>
    <x v="1"/>
    <d v="2022-10-31T00:00:00"/>
    <d v="2022-11-21T00:00:00"/>
    <n v="21"/>
    <n v="104338"/>
    <x v="0"/>
    <n v="184339"/>
    <x v="2"/>
    <x v="2"/>
    <d v="2023-01-01T00:00:00"/>
    <n v="7"/>
    <n v="34512676"/>
    <x v="0"/>
  </r>
  <r>
    <n v="10685915"/>
    <x v="524"/>
    <n v="1"/>
    <x v="12"/>
    <x v="3"/>
    <x v="2"/>
    <x v="51"/>
    <d v="2022-11-21T00:00:00"/>
    <d v="2022-11-21T00:00:00"/>
    <n v="0"/>
    <n v="104338"/>
    <x v="0"/>
    <n v="184339"/>
    <x v="2"/>
    <x v="2"/>
    <d v="2023-01-01T00:00:00"/>
    <n v="7"/>
    <n v="34512676"/>
    <x v="0"/>
  </r>
  <r>
    <n v="10685915"/>
    <x v="524"/>
    <n v="1"/>
    <x v="12"/>
    <x v="3"/>
    <x v="2"/>
    <x v="51"/>
    <d v="2022-11-21T00:00:00"/>
    <d v="2022-11-21T00:00:00"/>
    <n v="0"/>
    <n v="104338"/>
    <x v="0"/>
    <n v="184339"/>
    <x v="2"/>
    <x v="2"/>
    <d v="2023-01-01T00:00:00"/>
    <n v="7"/>
    <n v="34512676"/>
    <x v="0"/>
  </r>
  <r>
    <n v="10685915"/>
    <x v="524"/>
    <n v="1"/>
    <x v="12"/>
    <x v="3"/>
    <x v="0"/>
    <x v="47"/>
    <d v="2022-11-21T00:00:00"/>
    <d v="2022-12-08T00:00:00"/>
    <n v="17"/>
    <n v="104338"/>
    <x v="0"/>
    <n v="184339"/>
    <x v="2"/>
    <x v="2"/>
    <d v="2023-01-01T00:00:00"/>
    <n v="7"/>
    <n v="34512676"/>
    <x v="0"/>
  </r>
  <r>
    <n v="10685915"/>
    <x v="524"/>
    <n v="1"/>
    <x v="12"/>
    <x v="3"/>
    <x v="10"/>
    <x v="36"/>
    <d v="2022-12-08T00:00:00"/>
    <d v="2022-12-09T00:00:00"/>
    <n v="1"/>
    <n v="104338"/>
    <x v="0"/>
    <n v="184339"/>
    <x v="2"/>
    <x v="2"/>
    <d v="2023-01-01T00:00:00"/>
    <n v="7"/>
    <n v="34512676"/>
    <x v="0"/>
  </r>
  <r>
    <n v="10685915"/>
    <x v="524"/>
    <n v="1"/>
    <x v="12"/>
    <x v="3"/>
    <x v="9"/>
    <x v="2"/>
    <d v="2022-12-09T00:00:00"/>
    <d v="2023-01-18T00:00:00"/>
    <n v="40"/>
    <n v="104338"/>
    <x v="0"/>
    <n v="184339"/>
    <x v="2"/>
    <x v="2"/>
    <d v="2023-01-01T00:00:00"/>
    <n v="7"/>
    <n v="34512676"/>
    <x v="0"/>
  </r>
  <r>
    <n v="10685915"/>
    <x v="525"/>
    <n v="1"/>
    <x v="12"/>
    <x v="3"/>
    <x v="1"/>
    <x v="1"/>
    <d v="2022-10-31T00:00:00"/>
    <d v="2022-11-21T00:00:00"/>
    <n v="21"/>
    <n v="104338"/>
    <x v="0"/>
    <n v="184339"/>
    <x v="2"/>
    <x v="2"/>
    <d v="2023-01-01T00:00:00"/>
    <n v="7"/>
    <n v="34512676"/>
    <x v="0"/>
  </r>
  <r>
    <n v="10685915"/>
    <x v="525"/>
    <n v="1"/>
    <x v="12"/>
    <x v="3"/>
    <x v="2"/>
    <x v="2"/>
    <d v="2022-11-21T00:00:00"/>
    <d v="2022-11-21T00:00:00"/>
    <n v="0"/>
    <n v="104338"/>
    <x v="0"/>
    <n v="184339"/>
    <x v="2"/>
    <x v="2"/>
    <d v="2023-01-01T00:00:00"/>
    <n v="7"/>
    <n v="34512676"/>
    <x v="0"/>
  </r>
  <r>
    <n v="10685915"/>
    <x v="525"/>
    <n v="1"/>
    <x v="12"/>
    <x v="3"/>
    <x v="0"/>
    <x v="47"/>
    <d v="2022-11-21T00:00:00"/>
    <d v="2022-12-08T00:00:00"/>
    <n v="17"/>
    <n v="104338"/>
    <x v="0"/>
    <n v="184339"/>
    <x v="2"/>
    <x v="2"/>
    <d v="2023-01-01T00:00:00"/>
    <n v="7"/>
    <n v="34512676"/>
    <x v="0"/>
  </r>
  <r>
    <n v="10685915"/>
    <x v="525"/>
    <n v="1"/>
    <x v="12"/>
    <x v="3"/>
    <x v="10"/>
    <x v="36"/>
    <d v="2022-12-08T00:00:00"/>
    <d v="2022-12-09T00:00:00"/>
    <n v="1"/>
    <n v="104338"/>
    <x v="0"/>
    <n v="184339"/>
    <x v="2"/>
    <x v="2"/>
    <d v="2023-01-01T00:00:00"/>
    <n v="7"/>
    <n v="34512676"/>
    <x v="0"/>
  </r>
  <r>
    <n v="10685915"/>
    <x v="525"/>
    <n v="1"/>
    <x v="12"/>
    <x v="3"/>
    <x v="9"/>
    <x v="2"/>
    <d v="2022-12-09T00:00:00"/>
    <d v="2023-02-02T00:00:00"/>
    <n v="55"/>
    <n v="104338"/>
    <x v="0"/>
    <n v="184339"/>
    <x v="2"/>
    <x v="2"/>
    <d v="2023-01-01T00:00:00"/>
    <n v="7"/>
    <n v="34512676"/>
    <x v="0"/>
  </r>
  <r>
    <n v="10685916"/>
    <x v="526"/>
    <n v="1"/>
    <x v="9"/>
    <x v="4"/>
    <x v="1"/>
    <x v="1"/>
    <d v="2022-10-31T00:00:00"/>
    <d v="2022-11-02T00:00:00"/>
    <n v="2"/>
    <n v="104338"/>
    <x v="0"/>
    <n v="184340"/>
    <x v="2"/>
    <x v="2"/>
    <d v="2023-01-01T00:00:00"/>
    <n v="11"/>
    <n v="34512676"/>
    <x v="0"/>
  </r>
  <r>
    <n v="10685916"/>
    <x v="526"/>
    <n v="1"/>
    <x v="9"/>
    <x v="4"/>
    <x v="2"/>
    <x v="2"/>
    <d v="2022-11-02T00:00:00"/>
    <d v="2022-11-23T00:00:00"/>
    <n v="21"/>
    <n v="104338"/>
    <x v="0"/>
    <n v="184340"/>
    <x v="2"/>
    <x v="2"/>
    <d v="2023-01-01T00:00:00"/>
    <n v="11"/>
    <n v="34512676"/>
    <x v="0"/>
  </r>
  <r>
    <n v="10685916"/>
    <x v="526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26"/>
    <n v="1"/>
    <x v="9"/>
    <x v="4"/>
    <x v="3"/>
    <x v="22"/>
    <d v="2022-11-23T00:00:00"/>
    <d v="2022-11-28T00:00:00"/>
    <n v="5"/>
    <n v="104338"/>
    <x v="0"/>
    <n v="184340"/>
    <x v="2"/>
    <x v="2"/>
    <d v="2023-01-01T00:00:00"/>
    <n v="11"/>
    <n v="34512676"/>
    <x v="0"/>
  </r>
  <r>
    <n v="10685916"/>
    <x v="526"/>
    <n v="1"/>
    <x v="9"/>
    <x v="4"/>
    <x v="4"/>
    <x v="6"/>
    <d v="2022-11-28T00:00:00"/>
    <d v="2022-11-28T00:00:00"/>
    <n v="0"/>
    <n v="104338"/>
    <x v="0"/>
    <n v="184340"/>
    <x v="2"/>
    <x v="2"/>
    <d v="2023-01-01T00:00:00"/>
    <n v="11"/>
    <n v="34512676"/>
    <x v="0"/>
  </r>
  <r>
    <n v="10685916"/>
    <x v="526"/>
    <n v="1"/>
    <x v="9"/>
    <x v="4"/>
    <x v="0"/>
    <x v="5"/>
    <d v="2022-11-28T00:00:00"/>
    <d v="2022-11-29T00:00:00"/>
    <n v="1"/>
    <n v="104338"/>
    <x v="0"/>
    <n v="184340"/>
    <x v="2"/>
    <x v="2"/>
    <d v="2023-01-01T00:00:00"/>
    <n v="11"/>
    <n v="34512676"/>
    <x v="0"/>
  </r>
  <r>
    <n v="10685916"/>
    <x v="526"/>
    <n v="1"/>
    <x v="9"/>
    <x v="4"/>
    <x v="6"/>
    <x v="7"/>
    <d v="2022-11-29T00:00:00"/>
    <d v="2022-11-29T00:00:00"/>
    <n v="0"/>
    <n v="104338"/>
    <x v="0"/>
    <n v="184340"/>
    <x v="2"/>
    <x v="2"/>
    <d v="2023-01-01T00:00:00"/>
    <n v="11"/>
    <n v="34512676"/>
    <x v="0"/>
  </r>
  <r>
    <n v="10685916"/>
    <x v="526"/>
    <n v="1"/>
    <x v="9"/>
    <x v="4"/>
    <x v="7"/>
    <x v="8"/>
    <d v="2022-11-29T00:00:00"/>
    <s v="/  /    "/>
    <n v="335"/>
    <n v="104338"/>
    <x v="0"/>
    <n v="184340"/>
    <x v="2"/>
    <x v="2"/>
    <d v="2023-01-01T00:00:00"/>
    <n v="11"/>
    <n v="34512676"/>
    <x v="0"/>
  </r>
  <r>
    <n v="10685916"/>
    <x v="526"/>
    <n v="1"/>
    <x v="9"/>
    <x v="4"/>
    <x v="8"/>
    <x v="136"/>
    <d v="2022-12-07T00:00:00"/>
    <d v="2022-12-07T00:00:00"/>
    <n v="0"/>
    <n v="104338"/>
    <x v="0"/>
    <n v="184340"/>
    <x v="2"/>
    <x v="2"/>
    <d v="2023-01-01T00:00:00"/>
    <n v="11"/>
    <n v="34512676"/>
    <x v="0"/>
  </r>
  <r>
    <n v="10685916"/>
    <x v="527"/>
    <n v="1"/>
    <x v="9"/>
    <x v="4"/>
    <x v="1"/>
    <x v="1"/>
    <d v="2022-10-31T00:00:00"/>
    <d v="2022-11-02T00:00:00"/>
    <n v="2"/>
    <n v="104338"/>
    <x v="0"/>
    <n v="184340"/>
    <x v="2"/>
    <x v="2"/>
    <d v="2023-01-01T00:00:00"/>
    <n v="11"/>
    <n v="34512676"/>
    <x v="0"/>
  </r>
  <r>
    <n v="10685916"/>
    <x v="527"/>
    <n v="1"/>
    <x v="9"/>
    <x v="4"/>
    <x v="2"/>
    <x v="2"/>
    <d v="2022-11-02T00:00:00"/>
    <d v="2022-11-17T00:00:00"/>
    <n v="15"/>
    <n v="104338"/>
    <x v="0"/>
    <n v="184340"/>
    <x v="2"/>
    <x v="2"/>
    <d v="2023-01-01T00:00:00"/>
    <n v="11"/>
    <n v="34512676"/>
    <x v="0"/>
  </r>
  <r>
    <n v="10685916"/>
    <x v="527"/>
    <n v="1"/>
    <x v="9"/>
    <x v="4"/>
    <x v="10"/>
    <x v="36"/>
    <d v="2022-11-17T00:00:00"/>
    <d v="2022-11-17T00:00:00"/>
    <n v="0"/>
    <n v="104338"/>
    <x v="0"/>
    <n v="184340"/>
    <x v="2"/>
    <x v="2"/>
    <d v="2023-01-01T00:00:00"/>
    <n v="11"/>
    <n v="34512676"/>
    <x v="0"/>
  </r>
  <r>
    <n v="10685916"/>
    <x v="527"/>
    <n v="1"/>
    <x v="9"/>
    <x v="4"/>
    <x v="3"/>
    <x v="22"/>
    <d v="2022-11-17T00:00:00"/>
    <d v="2022-11-18T00:00:00"/>
    <n v="1"/>
    <n v="104338"/>
    <x v="0"/>
    <n v="184340"/>
    <x v="2"/>
    <x v="2"/>
    <d v="2023-01-01T00:00:00"/>
    <n v="11"/>
    <n v="34512676"/>
    <x v="0"/>
  </r>
  <r>
    <n v="10685916"/>
    <x v="527"/>
    <n v="1"/>
    <x v="9"/>
    <x v="4"/>
    <x v="4"/>
    <x v="2"/>
    <d v="2022-11-18T00:00:00"/>
    <d v="2022-11-21T00:00:00"/>
    <n v="3"/>
    <n v="104338"/>
    <x v="0"/>
    <n v="184340"/>
    <x v="2"/>
    <x v="2"/>
    <d v="2023-01-01T00:00:00"/>
    <n v="11"/>
    <n v="34512676"/>
    <x v="0"/>
  </r>
  <r>
    <n v="10685916"/>
    <x v="527"/>
    <n v="1"/>
    <x v="9"/>
    <x v="4"/>
    <x v="4"/>
    <x v="17"/>
    <d v="2022-11-21T00:00:00"/>
    <d v="2022-11-21T00:00:00"/>
    <n v="0"/>
    <n v="104338"/>
    <x v="0"/>
    <n v="184340"/>
    <x v="2"/>
    <x v="2"/>
    <d v="2023-01-01T00:00:00"/>
    <n v="11"/>
    <n v="34512676"/>
    <x v="0"/>
  </r>
  <r>
    <n v="10685916"/>
    <x v="527"/>
    <n v="1"/>
    <x v="9"/>
    <x v="4"/>
    <x v="0"/>
    <x v="5"/>
    <d v="2022-11-21T00:00:00"/>
    <d v="2022-11-22T00:00:00"/>
    <n v="1"/>
    <n v="104338"/>
    <x v="0"/>
    <n v="184340"/>
    <x v="2"/>
    <x v="2"/>
    <d v="2023-01-01T00:00:00"/>
    <n v="11"/>
    <n v="34512676"/>
    <x v="0"/>
  </r>
  <r>
    <n v="10685916"/>
    <x v="527"/>
    <n v="1"/>
    <x v="9"/>
    <x v="4"/>
    <x v="6"/>
    <x v="7"/>
    <d v="2022-11-22T00:00:00"/>
    <d v="2022-11-22T00:00:00"/>
    <n v="0"/>
    <n v="104338"/>
    <x v="0"/>
    <n v="184340"/>
    <x v="2"/>
    <x v="2"/>
    <d v="2023-01-01T00:00:00"/>
    <n v="11"/>
    <n v="34512676"/>
    <x v="0"/>
  </r>
  <r>
    <n v="10685916"/>
    <x v="527"/>
    <n v="1"/>
    <x v="9"/>
    <x v="4"/>
    <x v="7"/>
    <x v="8"/>
    <d v="2022-11-22T00:00:00"/>
    <s v="/  /    "/>
    <n v="342"/>
    <n v="104338"/>
    <x v="0"/>
    <n v="184340"/>
    <x v="2"/>
    <x v="2"/>
    <d v="2023-01-01T00:00:00"/>
    <n v="11"/>
    <n v="34512676"/>
    <x v="0"/>
  </r>
  <r>
    <n v="10685916"/>
    <x v="527"/>
    <n v="1"/>
    <x v="9"/>
    <x v="4"/>
    <x v="8"/>
    <x v="136"/>
    <d v="2022-12-07T00:00:00"/>
    <d v="2022-12-07T00:00:00"/>
    <n v="0"/>
    <n v="104338"/>
    <x v="0"/>
    <n v="184340"/>
    <x v="2"/>
    <x v="2"/>
    <d v="2023-01-01T00:00:00"/>
    <n v="11"/>
    <n v="34512676"/>
    <x v="0"/>
  </r>
  <r>
    <n v="10685916"/>
    <x v="528"/>
    <n v="1"/>
    <x v="9"/>
    <x v="4"/>
    <x v="1"/>
    <x v="1"/>
    <d v="2022-10-31T00:00:00"/>
    <d v="2022-11-02T00:00:00"/>
    <n v="2"/>
    <n v="104338"/>
    <x v="0"/>
    <n v="184340"/>
    <x v="2"/>
    <x v="2"/>
    <d v="2023-01-01T00:00:00"/>
    <n v="11"/>
    <n v="34512676"/>
    <x v="0"/>
  </r>
  <r>
    <n v="10685916"/>
    <x v="528"/>
    <n v="1"/>
    <x v="9"/>
    <x v="4"/>
    <x v="2"/>
    <x v="2"/>
    <d v="2022-11-02T00:00:00"/>
    <d v="2022-11-23T00:00:00"/>
    <n v="21"/>
    <n v="104338"/>
    <x v="0"/>
    <n v="184340"/>
    <x v="2"/>
    <x v="2"/>
    <d v="2023-01-01T00:00:00"/>
    <n v="11"/>
    <n v="34512676"/>
    <x v="0"/>
  </r>
  <r>
    <n v="10685916"/>
    <x v="528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28"/>
    <n v="1"/>
    <x v="9"/>
    <x v="4"/>
    <x v="3"/>
    <x v="22"/>
    <d v="2022-11-23T00:00:00"/>
    <d v="2022-11-28T00:00:00"/>
    <n v="5"/>
    <n v="104338"/>
    <x v="0"/>
    <n v="184340"/>
    <x v="2"/>
    <x v="2"/>
    <d v="2023-01-01T00:00:00"/>
    <n v="11"/>
    <n v="34512676"/>
    <x v="0"/>
  </r>
  <r>
    <n v="10685916"/>
    <x v="528"/>
    <n v="1"/>
    <x v="9"/>
    <x v="4"/>
    <x v="4"/>
    <x v="6"/>
    <d v="2022-11-28T00:00:00"/>
    <d v="2022-11-28T00:00:00"/>
    <n v="0"/>
    <n v="104338"/>
    <x v="0"/>
    <n v="184340"/>
    <x v="2"/>
    <x v="2"/>
    <d v="2023-01-01T00:00:00"/>
    <n v="11"/>
    <n v="34512676"/>
    <x v="0"/>
  </r>
  <r>
    <n v="10685916"/>
    <x v="528"/>
    <n v="1"/>
    <x v="9"/>
    <x v="4"/>
    <x v="0"/>
    <x v="5"/>
    <d v="2022-11-28T00:00:00"/>
    <d v="2022-11-29T00:00:00"/>
    <n v="1"/>
    <n v="104338"/>
    <x v="0"/>
    <n v="184340"/>
    <x v="2"/>
    <x v="2"/>
    <d v="2023-01-01T00:00:00"/>
    <n v="11"/>
    <n v="34512676"/>
    <x v="0"/>
  </r>
  <r>
    <n v="10685916"/>
    <x v="528"/>
    <n v="1"/>
    <x v="9"/>
    <x v="4"/>
    <x v="6"/>
    <x v="7"/>
    <d v="2022-11-29T00:00:00"/>
    <d v="2022-11-29T00:00:00"/>
    <n v="0"/>
    <n v="104338"/>
    <x v="0"/>
    <n v="184340"/>
    <x v="2"/>
    <x v="2"/>
    <d v="2023-01-01T00:00:00"/>
    <n v="11"/>
    <n v="34512676"/>
    <x v="0"/>
  </r>
  <r>
    <n v="10685916"/>
    <x v="528"/>
    <n v="1"/>
    <x v="9"/>
    <x v="4"/>
    <x v="7"/>
    <x v="8"/>
    <d v="2022-11-29T00:00:00"/>
    <s v="/  /    "/>
    <n v="335"/>
    <n v="104338"/>
    <x v="0"/>
    <n v="184340"/>
    <x v="2"/>
    <x v="2"/>
    <d v="2023-01-01T00:00:00"/>
    <n v="11"/>
    <n v="34512676"/>
    <x v="0"/>
  </r>
  <r>
    <n v="10685916"/>
    <x v="528"/>
    <n v="1"/>
    <x v="9"/>
    <x v="4"/>
    <x v="8"/>
    <x v="136"/>
    <d v="2022-12-07T00:00:00"/>
    <d v="2022-12-07T00:00:00"/>
    <n v="0"/>
    <n v="104338"/>
    <x v="0"/>
    <n v="184340"/>
    <x v="2"/>
    <x v="2"/>
    <d v="2023-01-01T00:00:00"/>
    <n v="11"/>
    <n v="34512676"/>
    <x v="0"/>
  </r>
  <r>
    <n v="10685916"/>
    <x v="529"/>
    <n v="1"/>
    <x v="9"/>
    <x v="4"/>
    <x v="1"/>
    <x v="1"/>
    <d v="2022-10-31T00:00:00"/>
    <d v="2022-11-02T00:00:00"/>
    <n v="2"/>
    <n v="104338"/>
    <x v="0"/>
    <n v="184340"/>
    <x v="2"/>
    <x v="2"/>
    <d v="2023-01-01T00:00:00"/>
    <n v="11"/>
    <n v="34512676"/>
    <x v="0"/>
  </r>
  <r>
    <n v="10685916"/>
    <x v="529"/>
    <n v="1"/>
    <x v="9"/>
    <x v="4"/>
    <x v="2"/>
    <x v="51"/>
    <d v="2022-11-02T00:00:00"/>
    <d v="2022-11-23T00:00:00"/>
    <n v="21"/>
    <n v="104338"/>
    <x v="0"/>
    <n v="184340"/>
    <x v="2"/>
    <x v="2"/>
    <d v="2023-01-01T00:00:00"/>
    <n v="11"/>
    <n v="34512676"/>
    <x v="0"/>
  </r>
  <r>
    <n v="10685916"/>
    <x v="529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29"/>
    <n v="1"/>
    <x v="9"/>
    <x v="4"/>
    <x v="3"/>
    <x v="22"/>
    <d v="2022-11-23T00:00:00"/>
    <d v="2022-11-28T00:00:00"/>
    <n v="5"/>
    <n v="104338"/>
    <x v="0"/>
    <n v="184340"/>
    <x v="2"/>
    <x v="2"/>
    <d v="2023-01-01T00:00:00"/>
    <n v="11"/>
    <n v="34512676"/>
    <x v="0"/>
  </r>
  <r>
    <n v="10685916"/>
    <x v="529"/>
    <n v="1"/>
    <x v="9"/>
    <x v="4"/>
    <x v="4"/>
    <x v="6"/>
    <d v="2022-11-28T00:00:00"/>
    <d v="2022-11-28T00:00:00"/>
    <n v="0"/>
    <n v="104338"/>
    <x v="0"/>
    <n v="184340"/>
    <x v="2"/>
    <x v="2"/>
    <d v="2023-01-01T00:00:00"/>
    <n v="11"/>
    <n v="34512676"/>
    <x v="0"/>
  </r>
  <r>
    <n v="10685916"/>
    <x v="529"/>
    <n v="1"/>
    <x v="9"/>
    <x v="4"/>
    <x v="0"/>
    <x v="5"/>
    <d v="2022-11-28T00:00:00"/>
    <d v="2022-11-29T00:00:00"/>
    <n v="1"/>
    <n v="104338"/>
    <x v="0"/>
    <n v="184340"/>
    <x v="2"/>
    <x v="2"/>
    <d v="2023-01-01T00:00:00"/>
    <n v="11"/>
    <n v="34512676"/>
    <x v="0"/>
  </r>
  <r>
    <n v="10685916"/>
    <x v="529"/>
    <n v="1"/>
    <x v="9"/>
    <x v="4"/>
    <x v="6"/>
    <x v="7"/>
    <d v="2022-11-29T00:00:00"/>
    <d v="2022-11-29T00:00:00"/>
    <n v="0"/>
    <n v="104338"/>
    <x v="0"/>
    <n v="184340"/>
    <x v="2"/>
    <x v="2"/>
    <d v="2023-01-01T00:00:00"/>
    <n v="11"/>
    <n v="34512676"/>
    <x v="0"/>
  </r>
  <r>
    <n v="10685916"/>
    <x v="529"/>
    <n v="1"/>
    <x v="9"/>
    <x v="4"/>
    <x v="7"/>
    <x v="8"/>
    <d v="2022-11-29T00:00:00"/>
    <s v="/  /    "/>
    <n v="335"/>
    <n v="104338"/>
    <x v="0"/>
    <n v="184340"/>
    <x v="2"/>
    <x v="2"/>
    <d v="2023-01-01T00:00:00"/>
    <n v="11"/>
    <n v="34512676"/>
    <x v="0"/>
  </r>
  <r>
    <n v="10685916"/>
    <x v="529"/>
    <n v="1"/>
    <x v="9"/>
    <x v="4"/>
    <x v="8"/>
    <x v="136"/>
    <d v="2022-12-07T00:00:00"/>
    <d v="2022-12-07T00:00:00"/>
    <n v="0"/>
    <n v="104338"/>
    <x v="0"/>
    <n v="184340"/>
    <x v="2"/>
    <x v="2"/>
    <d v="2023-01-01T00:00:00"/>
    <n v="11"/>
    <n v="34512676"/>
    <x v="0"/>
  </r>
  <r>
    <n v="10685916"/>
    <x v="530"/>
    <n v="1"/>
    <x v="9"/>
    <x v="4"/>
    <x v="1"/>
    <x v="1"/>
    <d v="2022-10-31T00:00:00"/>
    <d v="2022-11-02T00:00:00"/>
    <n v="2"/>
    <n v="104338"/>
    <x v="0"/>
    <n v="184340"/>
    <x v="2"/>
    <x v="2"/>
    <d v="2023-01-01T00:00:00"/>
    <n v="11"/>
    <n v="34512676"/>
    <x v="0"/>
  </r>
  <r>
    <n v="10685916"/>
    <x v="530"/>
    <n v="1"/>
    <x v="9"/>
    <x v="4"/>
    <x v="2"/>
    <x v="2"/>
    <d v="2022-11-02T00:00:00"/>
    <d v="2022-11-17T00:00:00"/>
    <n v="15"/>
    <n v="104338"/>
    <x v="0"/>
    <n v="184340"/>
    <x v="2"/>
    <x v="2"/>
    <d v="2023-01-01T00:00:00"/>
    <n v="11"/>
    <n v="34512676"/>
    <x v="0"/>
  </r>
  <r>
    <n v="10685916"/>
    <x v="530"/>
    <n v="1"/>
    <x v="9"/>
    <x v="4"/>
    <x v="10"/>
    <x v="36"/>
    <d v="2022-11-17T00:00:00"/>
    <d v="2022-11-17T00:00:00"/>
    <n v="0"/>
    <n v="104338"/>
    <x v="0"/>
    <n v="184340"/>
    <x v="2"/>
    <x v="2"/>
    <d v="2023-01-01T00:00:00"/>
    <n v="11"/>
    <n v="34512676"/>
    <x v="0"/>
  </r>
  <r>
    <n v="10685916"/>
    <x v="530"/>
    <n v="1"/>
    <x v="9"/>
    <x v="4"/>
    <x v="3"/>
    <x v="22"/>
    <d v="2022-11-17T00:00:00"/>
    <d v="2022-11-18T00:00:00"/>
    <n v="1"/>
    <n v="104338"/>
    <x v="0"/>
    <n v="184340"/>
    <x v="2"/>
    <x v="2"/>
    <d v="2023-01-01T00:00:00"/>
    <n v="11"/>
    <n v="34512676"/>
    <x v="0"/>
  </r>
  <r>
    <n v="10685916"/>
    <x v="530"/>
    <n v="1"/>
    <x v="9"/>
    <x v="4"/>
    <x v="4"/>
    <x v="2"/>
    <d v="2022-11-18T00:00:00"/>
    <d v="2022-11-21T00:00:00"/>
    <n v="3"/>
    <n v="104338"/>
    <x v="0"/>
    <n v="184340"/>
    <x v="2"/>
    <x v="2"/>
    <d v="2023-01-01T00:00:00"/>
    <n v="11"/>
    <n v="34512676"/>
    <x v="0"/>
  </r>
  <r>
    <n v="10685916"/>
    <x v="530"/>
    <n v="1"/>
    <x v="9"/>
    <x v="4"/>
    <x v="4"/>
    <x v="17"/>
    <d v="2022-11-21T00:00:00"/>
    <d v="2022-11-21T00:00:00"/>
    <n v="0"/>
    <n v="104338"/>
    <x v="0"/>
    <n v="184340"/>
    <x v="2"/>
    <x v="2"/>
    <d v="2023-01-01T00:00:00"/>
    <n v="11"/>
    <n v="34512676"/>
    <x v="0"/>
  </r>
  <r>
    <n v="10685916"/>
    <x v="530"/>
    <n v="1"/>
    <x v="9"/>
    <x v="4"/>
    <x v="0"/>
    <x v="5"/>
    <d v="2022-11-21T00:00:00"/>
    <d v="2022-11-22T00:00:00"/>
    <n v="1"/>
    <n v="104338"/>
    <x v="0"/>
    <n v="184340"/>
    <x v="2"/>
    <x v="2"/>
    <d v="2023-01-01T00:00:00"/>
    <n v="11"/>
    <n v="34512676"/>
    <x v="0"/>
  </r>
  <r>
    <n v="10685916"/>
    <x v="530"/>
    <n v="1"/>
    <x v="9"/>
    <x v="4"/>
    <x v="6"/>
    <x v="7"/>
    <d v="2022-11-22T00:00:00"/>
    <d v="2022-11-22T00:00:00"/>
    <n v="0"/>
    <n v="104338"/>
    <x v="0"/>
    <n v="184340"/>
    <x v="2"/>
    <x v="2"/>
    <d v="2023-01-01T00:00:00"/>
    <n v="11"/>
    <n v="34512676"/>
    <x v="0"/>
  </r>
  <r>
    <n v="10685916"/>
    <x v="530"/>
    <n v="1"/>
    <x v="9"/>
    <x v="4"/>
    <x v="7"/>
    <x v="8"/>
    <d v="2022-11-22T00:00:00"/>
    <s v="/  /    "/>
    <n v="342"/>
    <n v="104338"/>
    <x v="0"/>
    <n v="184340"/>
    <x v="2"/>
    <x v="2"/>
    <d v="2023-01-01T00:00:00"/>
    <n v="11"/>
    <n v="34512676"/>
    <x v="0"/>
  </r>
  <r>
    <n v="10685916"/>
    <x v="530"/>
    <n v="1"/>
    <x v="9"/>
    <x v="4"/>
    <x v="8"/>
    <x v="136"/>
    <d v="2022-12-07T00:00:00"/>
    <d v="2022-12-07T00:00:00"/>
    <n v="0"/>
    <n v="104338"/>
    <x v="0"/>
    <n v="184340"/>
    <x v="2"/>
    <x v="2"/>
    <d v="2023-01-01T00:00:00"/>
    <n v="11"/>
    <n v="34512676"/>
    <x v="0"/>
  </r>
  <r>
    <n v="10685916"/>
    <x v="531"/>
    <n v="1"/>
    <x v="9"/>
    <x v="4"/>
    <x v="1"/>
    <x v="1"/>
    <d v="2022-10-31T00:00:00"/>
    <d v="2022-11-02T00:00:00"/>
    <n v="2"/>
    <n v="104338"/>
    <x v="0"/>
    <n v="184340"/>
    <x v="2"/>
    <x v="2"/>
    <d v="2023-01-01T00:00:00"/>
    <n v="11"/>
    <n v="34512676"/>
    <x v="0"/>
  </r>
  <r>
    <n v="10685916"/>
    <x v="531"/>
    <n v="1"/>
    <x v="9"/>
    <x v="4"/>
    <x v="2"/>
    <x v="2"/>
    <d v="2022-11-02T00:00:00"/>
    <d v="2022-11-23T00:00:00"/>
    <n v="21"/>
    <n v="104338"/>
    <x v="0"/>
    <n v="184340"/>
    <x v="2"/>
    <x v="2"/>
    <d v="2023-01-01T00:00:00"/>
    <n v="11"/>
    <n v="34512676"/>
    <x v="0"/>
  </r>
  <r>
    <n v="10685916"/>
    <x v="531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1"/>
    <n v="1"/>
    <x v="9"/>
    <x v="4"/>
    <x v="3"/>
    <x v="22"/>
    <d v="2022-11-23T00:00:00"/>
    <d v="2022-11-28T00:00:00"/>
    <n v="5"/>
    <n v="104338"/>
    <x v="0"/>
    <n v="184340"/>
    <x v="2"/>
    <x v="2"/>
    <d v="2023-01-01T00:00:00"/>
    <n v="11"/>
    <n v="34512676"/>
    <x v="0"/>
  </r>
  <r>
    <n v="10685916"/>
    <x v="531"/>
    <n v="1"/>
    <x v="9"/>
    <x v="4"/>
    <x v="4"/>
    <x v="6"/>
    <d v="2022-11-28T00:00:00"/>
    <d v="2022-11-28T00:00:00"/>
    <n v="0"/>
    <n v="104338"/>
    <x v="0"/>
    <n v="184340"/>
    <x v="2"/>
    <x v="2"/>
    <d v="2023-01-01T00:00:00"/>
    <n v="11"/>
    <n v="34512676"/>
    <x v="0"/>
  </r>
  <r>
    <n v="10685916"/>
    <x v="531"/>
    <n v="1"/>
    <x v="9"/>
    <x v="4"/>
    <x v="0"/>
    <x v="5"/>
    <d v="2022-11-28T00:00:00"/>
    <d v="2022-11-29T00:00:00"/>
    <n v="1"/>
    <n v="104338"/>
    <x v="0"/>
    <n v="184340"/>
    <x v="2"/>
    <x v="2"/>
    <d v="2023-01-01T00:00:00"/>
    <n v="11"/>
    <n v="34512676"/>
    <x v="0"/>
  </r>
  <r>
    <n v="10685916"/>
    <x v="531"/>
    <n v="1"/>
    <x v="9"/>
    <x v="4"/>
    <x v="6"/>
    <x v="7"/>
    <d v="2022-11-29T00:00:00"/>
    <d v="2022-11-29T00:00:00"/>
    <n v="0"/>
    <n v="104338"/>
    <x v="0"/>
    <n v="184340"/>
    <x v="2"/>
    <x v="2"/>
    <d v="2023-01-01T00:00:00"/>
    <n v="11"/>
    <n v="34512676"/>
    <x v="0"/>
  </r>
  <r>
    <n v="10685916"/>
    <x v="531"/>
    <n v="1"/>
    <x v="9"/>
    <x v="4"/>
    <x v="7"/>
    <x v="8"/>
    <d v="2022-11-29T00:00:00"/>
    <s v="/  /    "/>
    <n v="335"/>
    <n v="104338"/>
    <x v="0"/>
    <n v="184340"/>
    <x v="2"/>
    <x v="2"/>
    <d v="2023-01-01T00:00:00"/>
    <n v="11"/>
    <n v="34512676"/>
    <x v="0"/>
  </r>
  <r>
    <n v="10685916"/>
    <x v="531"/>
    <n v="1"/>
    <x v="9"/>
    <x v="4"/>
    <x v="8"/>
    <x v="136"/>
    <d v="2022-12-07T00:00:00"/>
    <d v="2022-12-07T00:00:00"/>
    <n v="0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1"/>
    <x v="1"/>
    <d v="2022-10-31T00:00:00"/>
    <d v="2022-11-02T00:00:00"/>
    <n v="2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2"/>
    <x v="2"/>
    <d v="2022-11-02T00:00:00"/>
    <d v="2022-11-23T00:00:00"/>
    <n v="21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14"/>
    <x v="34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3"/>
    <x v="22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3"/>
    <x v="22"/>
    <d v="2022-11-23T00:00:00"/>
    <d v="2022-11-30T00:00:00"/>
    <n v="7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4"/>
    <x v="2"/>
    <d v="2022-11-30T00:00:00"/>
    <d v="2022-11-30T00:00:00"/>
    <n v="0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4"/>
    <x v="17"/>
    <d v="2022-11-30T00:00:00"/>
    <d v="2022-12-01T00:00:00"/>
    <n v="1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0"/>
    <x v="5"/>
    <d v="2022-12-01T00:00:00"/>
    <d v="2022-12-01T00:00:00"/>
    <n v="0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6"/>
    <x v="7"/>
    <d v="2022-12-01T00:00:00"/>
    <d v="2022-12-01T00:00:00"/>
    <n v="0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7"/>
    <x v="8"/>
    <d v="2022-12-01T00:00:00"/>
    <s v="/  /    "/>
    <n v="333"/>
    <n v="104338"/>
    <x v="0"/>
    <n v="184340"/>
    <x v="2"/>
    <x v="2"/>
    <d v="2023-01-01T00:00:00"/>
    <n v="11"/>
    <n v="34512676"/>
    <x v="0"/>
  </r>
  <r>
    <n v="10685916"/>
    <x v="532"/>
    <n v="1"/>
    <x v="9"/>
    <x v="4"/>
    <x v="8"/>
    <x v="136"/>
    <d v="2022-12-07T00:00:00"/>
    <d v="2022-12-07T00:00:00"/>
    <n v="0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1"/>
    <x v="1"/>
    <d v="2022-10-31T00:00:00"/>
    <d v="2022-11-02T00:00:00"/>
    <n v="2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2"/>
    <x v="2"/>
    <d v="2022-11-02T00:00:00"/>
    <d v="2022-11-23T00:00:00"/>
    <n v="21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14"/>
    <x v="34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3"/>
    <x v="22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3"/>
    <x v="22"/>
    <d v="2022-11-23T00:00:00"/>
    <d v="2022-11-30T00:00:00"/>
    <n v="7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4"/>
    <x v="2"/>
    <d v="2022-11-30T00:00:00"/>
    <d v="2022-11-30T00:00:00"/>
    <n v="0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4"/>
    <x v="17"/>
    <d v="2022-11-30T00:00:00"/>
    <d v="2022-12-01T00:00:00"/>
    <n v="1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0"/>
    <x v="5"/>
    <d v="2022-12-01T00:00:00"/>
    <d v="2022-12-01T00:00:00"/>
    <n v="0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6"/>
    <x v="7"/>
    <d v="2022-12-01T00:00:00"/>
    <d v="2022-12-01T00:00:00"/>
    <n v="0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7"/>
    <x v="8"/>
    <d v="2022-12-01T00:00:00"/>
    <s v="/  /    "/>
    <n v="333"/>
    <n v="104338"/>
    <x v="0"/>
    <n v="184340"/>
    <x v="2"/>
    <x v="2"/>
    <d v="2023-01-01T00:00:00"/>
    <n v="11"/>
    <n v="34512676"/>
    <x v="0"/>
  </r>
  <r>
    <n v="10685916"/>
    <x v="533"/>
    <n v="1"/>
    <x v="9"/>
    <x v="4"/>
    <x v="8"/>
    <x v="136"/>
    <d v="2022-12-07T00:00:00"/>
    <d v="2022-12-07T00:00:00"/>
    <n v="0"/>
    <n v="104338"/>
    <x v="0"/>
    <n v="184340"/>
    <x v="2"/>
    <x v="2"/>
    <d v="2023-01-01T00:00:00"/>
    <n v="11"/>
    <n v="34512676"/>
    <x v="0"/>
  </r>
  <r>
    <n v="10685916"/>
    <x v="534"/>
    <n v="1"/>
    <x v="9"/>
    <x v="4"/>
    <x v="1"/>
    <x v="1"/>
    <d v="2022-10-31T00:00:00"/>
    <d v="2022-11-02T00:00:00"/>
    <n v="2"/>
    <n v="104338"/>
    <x v="0"/>
    <n v="184340"/>
    <x v="2"/>
    <x v="2"/>
    <d v="2023-01-01T00:00:00"/>
    <n v="11"/>
    <n v="34512676"/>
    <x v="0"/>
  </r>
  <r>
    <n v="10685916"/>
    <x v="534"/>
    <n v="1"/>
    <x v="9"/>
    <x v="4"/>
    <x v="2"/>
    <x v="2"/>
    <d v="2022-11-02T00:00:00"/>
    <d v="2022-11-23T00:00:00"/>
    <n v="21"/>
    <n v="104338"/>
    <x v="0"/>
    <n v="184340"/>
    <x v="2"/>
    <x v="2"/>
    <d v="2023-01-01T00:00:00"/>
    <n v="11"/>
    <n v="34512676"/>
    <x v="0"/>
  </r>
  <r>
    <n v="10685916"/>
    <x v="534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4"/>
    <n v="1"/>
    <x v="9"/>
    <x v="4"/>
    <x v="3"/>
    <x v="22"/>
    <d v="2022-11-23T00:00:00"/>
    <d v="2022-11-28T00:00:00"/>
    <n v="5"/>
    <n v="104338"/>
    <x v="0"/>
    <n v="184340"/>
    <x v="2"/>
    <x v="2"/>
    <d v="2023-01-01T00:00:00"/>
    <n v="11"/>
    <n v="34512676"/>
    <x v="0"/>
  </r>
  <r>
    <n v="10685916"/>
    <x v="534"/>
    <n v="1"/>
    <x v="9"/>
    <x v="4"/>
    <x v="4"/>
    <x v="6"/>
    <d v="2022-11-28T00:00:00"/>
    <d v="2022-11-28T00:00:00"/>
    <n v="0"/>
    <n v="104338"/>
    <x v="0"/>
    <n v="184340"/>
    <x v="2"/>
    <x v="2"/>
    <d v="2023-01-01T00:00:00"/>
    <n v="11"/>
    <n v="34512676"/>
    <x v="0"/>
  </r>
  <r>
    <n v="10685916"/>
    <x v="534"/>
    <n v="1"/>
    <x v="9"/>
    <x v="4"/>
    <x v="0"/>
    <x v="5"/>
    <d v="2022-11-28T00:00:00"/>
    <d v="2022-11-29T00:00:00"/>
    <n v="1"/>
    <n v="104338"/>
    <x v="0"/>
    <n v="184340"/>
    <x v="2"/>
    <x v="2"/>
    <d v="2023-01-01T00:00:00"/>
    <n v="11"/>
    <n v="34512676"/>
    <x v="0"/>
  </r>
  <r>
    <n v="10685916"/>
    <x v="534"/>
    <n v="1"/>
    <x v="9"/>
    <x v="4"/>
    <x v="6"/>
    <x v="7"/>
    <d v="2022-11-29T00:00:00"/>
    <d v="2022-11-29T00:00:00"/>
    <n v="0"/>
    <n v="104338"/>
    <x v="0"/>
    <n v="184340"/>
    <x v="2"/>
    <x v="2"/>
    <d v="2023-01-01T00:00:00"/>
    <n v="11"/>
    <n v="34512676"/>
    <x v="0"/>
  </r>
  <r>
    <n v="10685916"/>
    <x v="534"/>
    <n v="1"/>
    <x v="9"/>
    <x v="4"/>
    <x v="7"/>
    <x v="8"/>
    <d v="2022-11-29T00:00:00"/>
    <s v="/  /    "/>
    <n v="335"/>
    <n v="104338"/>
    <x v="0"/>
    <n v="184340"/>
    <x v="2"/>
    <x v="2"/>
    <d v="2023-01-01T00:00:00"/>
    <n v="11"/>
    <n v="34512676"/>
    <x v="0"/>
  </r>
  <r>
    <n v="10685916"/>
    <x v="534"/>
    <n v="1"/>
    <x v="9"/>
    <x v="4"/>
    <x v="8"/>
    <x v="136"/>
    <d v="2022-12-07T00:00:00"/>
    <d v="2022-12-07T00:00:00"/>
    <n v="0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1"/>
    <x v="1"/>
    <d v="2022-10-31T00:00:00"/>
    <d v="2022-11-02T00:00:00"/>
    <n v="2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2"/>
    <x v="2"/>
    <d v="2022-11-02T00:00:00"/>
    <d v="2022-11-23T00:00:00"/>
    <n v="21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14"/>
    <x v="34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3"/>
    <x v="22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3"/>
    <x v="22"/>
    <d v="2022-11-23T00:00:00"/>
    <d v="2022-11-30T00:00:00"/>
    <n v="7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4"/>
    <x v="2"/>
    <d v="2022-11-30T00:00:00"/>
    <d v="2022-11-30T00:00:00"/>
    <n v="0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4"/>
    <x v="17"/>
    <d v="2022-11-30T00:00:00"/>
    <d v="2022-12-01T00:00:00"/>
    <n v="1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0"/>
    <x v="5"/>
    <d v="2022-12-01T00:00:00"/>
    <d v="2022-12-01T00:00:00"/>
    <n v="0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6"/>
    <x v="7"/>
    <d v="2022-12-01T00:00:00"/>
    <d v="2022-12-01T00:00:00"/>
    <n v="0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7"/>
    <x v="8"/>
    <d v="2022-12-01T00:00:00"/>
    <s v="/  /    "/>
    <n v="333"/>
    <n v="104338"/>
    <x v="0"/>
    <n v="184340"/>
    <x v="2"/>
    <x v="2"/>
    <d v="2023-01-01T00:00:00"/>
    <n v="11"/>
    <n v="34512676"/>
    <x v="0"/>
  </r>
  <r>
    <n v="10685916"/>
    <x v="535"/>
    <n v="1"/>
    <x v="9"/>
    <x v="4"/>
    <x v="8"/>
    <x v="136"/>
    <d v="2022-12-07T00:00:00"/>
    <d v="2022-12-07T00:00:00"/>
    <n v="0"/>
    <n v="104338"/>
    <x v="0"/>
    <n v="184340"/>
    <x v="2"/>
    <x v="2"/>
    <d v="2023-01-01T00:00:00"/>
    <n v="11"/>
    <n v="34512676"/>
    <x v="0"/>
  </r>
  <r>
    <n v="10685916"/>
    <x v="536"/>
    <n v="1"/>
    <x v="9"/>
    <x v="4"/>
    <x v="1"/>
    <x v="1"/>
    <d v="2022-10-31T00:00:00"/>
    <d v="2022-11-02T00:00:00"/>
    <n v="2"/>
    <n v="104338"/>
    <x v="0"/>
    <n v="184340"/>
    <x v="2"/>
    <x v="2"/>
    <d v="2023-01-01T00:00:00"/>
    <n v="11"/>
    <n v="34512676"/>
    <x v="0"/>
  </r>
  <r>
    <n v="10685916"/>
    <x v="536"/>
    <n v="1"/>
    <x v="9"/>
    <x v="4"/>
    <x v="2"/>
    <x v="2"/>
    <d v="2022-11-02T00:00:00"/>
    <d v="2022-11-23T00:00:00"/>
    <n v="21"/>
    <n v="104338"/>
    <x v="0"/>
    <n v="184340"/>
    <x v="2"/>
    <x v="2"/>
    <d v="2023-01-01T00:00:00"/>
    <n v="11"/>
    <n v="34512676"/>
    <x v="0"/>
  </r>
  <r>
    <n v="10685916"/>
    <x v="536"/>
    <n v="1"/>
    <x v="9"/>
    <x v="4"/>
    <x v="10"/>
    <x v="36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6"/>
    <n v="1"/>
    <x v="9"/>
    <x v="4"/>
    <x v="14"/>
    <x v="34"/>
    <d v="2022-11-23T00:00:00"/>
    <d v="2022-11-23T00:00:00"/>
    <n v="0"/>
    <n v="104338"/>
    <x v="0"/>
    <n v="184340"/>
    <x v="2"/>
    <x v="2"/>
    <d v="2023-01-01T00:00:00"/>
    <n v="11"/>
    <n v="34512676"/>
    <x v="0"/>
  </r>
  <r>
    <n v="10685916"/>
    <x v="536"/>
    <n v="1"/>
    <x v="9"/>
    <x v="4"/>
    <x v="10"/>
    <x v="36"/>
    <d v="2022-11-23T00:00:00"/>
    <d v="2022-11-29T00:00:00"/>
    <n v="6"/>
    <n v="104338"/>
    <x v="0"/>
    <n v="184340"/>
    <x v="2"/>
    <x v="2"/>
    <d v="2023-01-01T00:00:00"/>
    <n v="11"/>
    <n v="34512676"/>
    <x v="0"/>
  </r>
  <r>
    <n v="10685916"/>
    <x v="536"/>
    <n v="1"/>
    <x v="9"/>
    <x v="4"/>
    <x v="10"/>
    <x v="40"/>
    <d v="2022-11-29T00:00:00"/>
    <d v="2023-01-06T00:00:00"/>
    <n v="38"/>
    <n v="104338"/>
    <x v="0"/>
    <n v="184340"/>
    <x v="2"/>
    <x v="2"/>
    <d v="2023-01-01T00:00:00"/>
    <n v="11"/>
    <n v="34512676"/>
    <x v="0"/>
  </r>
  <r>
    <n v="10685917"/>
    <x v="537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37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37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37"/>
    <n v="1"/>
    <x v="8"/>
    <x v="0"/>
    <x v="10"/>
    <x v="21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37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37"/>
    <n v="1"/>
    <x v="8"/>
    <x v="0"/>
    <x v="4"/>
    <x v="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37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37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37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37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38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38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38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38"/>
    <n v="1"/>
    <x v="8"/>
    <x v="0"/>
    <x v="10"/>
    <x v="21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38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38"/>
    <n v="1"/>
    <x v="8"/>
    <x v="0"/>
    <x v="4"/>
    <x v="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38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38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38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38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39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39"/>
    <n v="1"/>
    <x v="8"/>
    <x v="0"/>
    <x v="2"/>
    <x v="51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39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39"/>
    <n v="1"/>
    <x v="8"/>
    <x v="0"/>
    <x v="10"/>
    <x v="21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39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39"/>
    <n v="1"/>
    <x v="8"/>
    <x v="0"/>
    <x v="4"/>
    <x v="13"/>
    <d v="2022-11-28T00:00:00"/>
    <d v="2022-11-28T00:00:00"/>
    <n v="0"/>
    <n v="104338"/>
    <x v="0"/>
    <n v="184341"/>
    <x v="2"/>
    <x v="2"/>
    <d v="2023-01-01T00:00:00"/>
    <n v="20"/>
    <n v="34512676"/>
    <x v="0"/>
  </r>
  <r>
    <n v="10685917"/>
    <x v="539"/>
    <n v="1"/>
    <x v="8"/>
    <x v="0"/>
    <x v="0"/>
    <x v="5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39"/>
    <n v="1"/>
    <x v="8"/>
    <x v="0"/>
    <x v="14"/>
    <x v="34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39"/>
    <n v="1"/>
    <x v="8"/>
    <x v="0"/>
    <x v="10"/>
    <x v="40"/>
    <d v="2022-11-29T00:00:00"/>
    <d v="2023-01-06T00:00:00"/>
    <n v="38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10"/>
    <x v="21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4"/>
    <x v="13"/>
    <d v="2022-11-28T00:00:00"/>
    <d v="2022-11-28T00:00:00"/>
    <n v="0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0"/>
    <x v="5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5"/>
    <x v="13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40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41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41"/>
    <n v="1"/>
    <x v="8"/>
    <x v="0"/>
    <x v="18"/>
    <x v="51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41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41"/>
    <n v="1"/>
    <x v="8"/>
    <x v="0"/>
    <x v="10"/>
    <x v="21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41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41"/>
    <n v="1"/>
    <x v="8"/>
    <x v="0"/>
    <x v="4"/>
    <x v="13"/>
    <d v="2022-11-28T00:00:00"/>
    <d v="2022-11-28T00:00:00"/>
    <n v="0"/>
    <n v="104338"/>
    <x v="0"/>
    <n v="184341"/>
    <x v="2"/>
    <x v="2"/>
    <d v="2023-01-01T00:00:00"/>
    <n v="20"/>
    <n v="34512676"/>
    <x v="0"/>
  </r>
  <r>
    <n v="10685917"/>
    <x v="541"/>
    <n v="1"/>
    <x v="8"/>
    <x v="0"/>
    <x v="0"/>
    <x v="5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41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1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41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42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42"/>
    <n v="1"/>
    <x v="8"/>
    <x v="0"/>
    <x v="2"/>
    <x v="51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42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42"/>
    <n v="1"/>
    <x v="8"/>
    <x v="0"/>
    <x v="10"/>
    <x v="21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42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42"/>
    <n v="1"/>
    <x v="8"/>
    <x v="0"/>
    <x v="4"/>
    <x v="13"/>
    <d v="2022-11-28T00:00:00"/>
    <d v="2022-11-28T00:00:00"/>
    <n v="0"/>
    <n v="104338"/>
    <x v="0"/>
    <n v="184341"/>
    <x v="2"/>
    <x v="2"/>
    <d v="2023-01-01T00:00:00"/>
    <n v="20"/>
    <n v="34512676"/>
    <x v="0"/>
  </r>
  <r>
    <n v="10685917"/>
    <x v="542"/>
    <n v="1"/>
    <x v="8"/>
    <x v="0"/>
    <x v="0"/>
    <x v="5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42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2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42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43"/>
    <n v="1"/>
    <x v="8"/>
    <x v="0"/>
    <x v="1"/>
    <x v="1"/>
    <d v="2022-10-31T00:00:00"/>
    <d v="2022-10-31T00:00:00"/>
    <n v="0"/>
    <n v="104338"/>
    <x v="0"/>
    <n v="184341"/>
    <x v="2"/>
    <x v="2"/>
    <d v="2023-01-01T00:00:00"/>
    <n v="20"/>
    <n v="34512676"/>
    <x v="0"/>
  </r>
  <r>
    <n v="10685917"/>
    <x v="543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43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43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43"/>
    <n v="1"/>
    <x v="8"/>
    <x v="0"/>
    <x v="10"/>
    <x v="21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43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43"/>
    <n v="1"/>
    <x v="8"/>
    <x v="0"/>
    <x v="4"/>
    <x v="13"/>
    <d v="2022-11-28T00:00:00"/>
    <d v="2022-11-28T00:00:00"/>
    <n v="0"/>
    <n v="104338"/>
    <x v="0"/>
    <n v="184341"/>
    <x v="2"/>
    <x v="2"/>
    <d v="2023-01-01T00:00:00"/>
    <n v="20"/>
    <n v="34512676"/>
    <x v="0"/>
  </r>
  <r>
    <n v="10685917"/>
    <x v="543"/>
    <n v="1"/>
    <x v="8"/>
    <x v="0"/>
    <x v="0"/>
    <x v="5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43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3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43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44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44"/>
    <n v="1"/>
    <x v="8"/>
    <x v="0"/>
    <x v="19"/>
    <x v="2"/>
    <d v="2022-11-02T00:00:00"/>
    <d v="2022-11-02T00:00:00"/>
    <n v="0"/>
    <n v="104338"/>
    <x v="0"/>
    <n v="184341"/>
    <x v="2"/>
    <x v="2"/>
    <d v="2023-01-01T00:00:00"/>
    <n v="20"/>
    <n v="34512676"/>
    <x v="0"/>
  </r>
  <r>
    <n v="10685917"/>
    <x v="544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44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44"/>
    <n v="1"/>
    <x v="8"/>
    <x v="0"/>
    <x v="10"/>
    <x v="21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44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44"/>
    <n v="1"/>
    <x v="8"/>
    <x v="0"/>
    <x v="4"/>
    <x v="13"/>
    <d v="2022-11-28T00:00:00"/>
    <d v="2022-11-28T00:00:00"/>
    <n v="0"/>
    <n v="104338"/>
    <x v="0"/>
    <n v="184341"/>
    <x v="2"/>
    <x v="2"/>
    <d v="2023-01-01T00:00:00"/>
    <n v="20"/>
    <n v="34512676"/>
    <x v="0"/>
  </r>
  <r>
    <n v="10685917"/>
    <x v="544"/>
    <n v="1"/>
    <x v="8"/>
    <x v="0"/>
    <x v="0"/>
    <x v="5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44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4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44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18"/>
    <x v="2"/>
    <d v="2022-11-02T00:00:00"/>
    <d v="2022-11-02T00:00:00"/>
    <n v="0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10"/>
    <x v="21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4"/>
    <x v="2"/>
    <d v="2022-11-28T00:00:00"/>
    <d v="2022-11-28T00:00:00"/>
    <n v="0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4"/>
    <x v="13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45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46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46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46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46"/>
    <n v="1"/>
    <x v="8"/>
    <x v="0"/>
    <x v="10"/>
    <x v="21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46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46"/>
    <n v="1"/>
    <x v="8"/>
    <x v="0"/>
    <x v="4"/>
    <x v="13"/>
    <d v="2022-11-28T00:00:00"/>
    <d v="2022-11-28T00:00:00"/>
    <n v="0"/>
    <n v="104338"/>
    <x v="0"/>
    <n v="184341"/>
    <x v="2"/>
    <x v="2"/>
    <d v="2023-01-01T00:00:00"/>
    <n v="20"/>
    <n v="34512676"/>
    <x v="0"/>
  </r>
  <r>
    <n v="10685917"/>
    <x v="546"/>
    <n v="1"/>
    <x v="8"/>
    <x v="0"/>
    <x v="0"/>
    <x v="5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46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6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46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2"/>
    <x v="51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10"/>
    <x v="36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14"/>
    <x v="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14"/>
    <x v="34"/>
    <d v="2022-11-28T00:00:00"/>
    <d v="2022-11-28T00:00:00"/>
    <n v="0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10"/>
    <x v="3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3"/>
    <x v="22"/>
    <d v="2022-11-29T00:00:00"/>
    <d v="2022-11-30T00:00:00"/>
    <n v="1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4"/>
    <x v="2"/>
    <d v="2022-11-30T00:00:00"/>
    <d v="2022-11-30T00:00:00"/>
    <n v="0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4"/>
    <x v="6"/>
    <d v="2022-11-30T00:00:00"/>
    <d v="2022-11-30T00:00:00"/>
    <n v="0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0"/>
    <x v="5"/>
    <d v="2022-11-30T00:00:00"/>
    <d v="2022-11-30T00:00:00"/>
    <n v="0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7"/>
    <x v="8"/>
    <d v="2022-11-30T00:00:00"/>
    <s v="/  /    "/>
    <n v="334"/>
    <n v="104338"/>
    <x v="0"/>
    <n v="184341"/>
    <x v="2"/>
    <x v="2"/>
    <d v="2023-01-01T00:00:00"/>
    <n v="20"/>
    <n v="34512676"/>
    <x v="0"/>
  </r>
  <r>
    <n v="10685917"/>
    <x v="547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48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48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48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48"/>
    <n v="1"/>
    <x v="8"/>
    <x v="0"/>
    <x v="10"/>
    <x v="36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48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48"/>
    <n v="1"/>
    <x v="8"/>
    <x v="0"/>
    <x v="4"/>
    <x v="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48"/>
    <n v="1"/>
    <x v="8"/>
    <x v="0"/>
    <x v="3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8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8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8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48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49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49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49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49"/>
    <n v="1"/>
    <x v="8"/>
    <x v="0"/>
    <x v="10"/>
    <x v="36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49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49"/>
    <n v="1"/>
    <x v="8"/>
    <x v="0"/>
    <x v="4"/>
    <x v="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49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9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49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49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50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50"/>
    <n v="1"/>
    <x v="8"/>
    <x v="0"/>
    <x v="2"/>
    <x v="51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50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50"/>
    <n v="1"/>
    <x v="8"/>
    <x v="0"/>
    <x v="10"/>
    <x v="36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50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50"/>
    <n v="1"/>
    <x v="8"/>
    <x v="0"/>
    <x v="4"/>
    <x v="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50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0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0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50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51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51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51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51"/>
    <n v="1"/>
    <x v="8"/>
    <x v="0"/>
    <x v="10"/>
    <x v="36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51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51"/>
    <n v="1"/>
    <x v="8"/>
    <x v="0"/>
    <x v="4"/>
    <x v="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51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1"/>
    <n v="1"/>
    <x v="8"/>
    <x v="0"/>
    <x v="9"/>
    <x v="2"/>
    <d v="2022-11-29T00:00:00"/>
    <d v="2022-12-07T00:00:00"/>
    <n v="8"/>
    <n v="104338"/>
    <x v="0"/>
    <n v="184341"/>
    <x v="2"/>
    <x v="2"/>
    <d v="2023-01-01T00:00:00"/>
    <n v="20"/>
    <n v="34512676"/>
    <x v="0"/>
  </r>
  <r>
    <n v="10685917"/>
    <x v="551"/>
    <n v="1"/>
    <x v="8"/>
    <x v="0"/>
    <x v="9"/>
    <x v="54"/>
    <d v="2022-12-07T00:00:00"/>
    <d v="2022-12-08T00:00:00"/>
    <n v="1"/>
    <n v="104338"/>
    <x v="0"/>
    <n v="184341"/>
    <x v="2"/>
    <x v="2"/>
    <d v="2023-01-01T00:00:00"/>
    <n v="20"/>
    <n v="34512676"/>
    <x v="0"/>
  </r>
  <r>
    <n v="10685917"/>
    <x v="551"/>
    <n v="1"/>
    <x v="8"/>
    <x v="0"/>
    <x v="3"/>
    <x v="22"/>
    <d v="2022-12-08T00:00:00"/>
    <d v="2023-01-25T00:00:00"/>
    <n v="48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10"/>
    <x v="36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4"/>
    <x v="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5"/>
    <x v="6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14"/>
    <x v="2"/>
    <d v="2022-11-29T00:00:00"/>
    <d v="2022-11-30T00:00:00"/>
    <n v="1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14"/>
    <x v="34"/>
    <d v="2022-11-30T00:00:00"/>
    <d v="2022-12-05T00:00:00"/>
    <n v="5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10"/>
    <x v="5"/>
    <d v="2022-12-05T00:00:00"/>
    <d v="2022-12-05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5"/>
    <x v="2"/>
    <d v="2022-12-05T00:00:00"/>
    <d v="2022-12-05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5"/>
    <x v="17"/>
    <d v="2022-12-05T00:00:00"/>
    <d v="2022-12-05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0"/>
    <x v="5"/>
    <d v="2022-12-05T00:00:00"/>
    <d v="2022-12-05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9"/>
    <x v="2"/>
    <d v="2022-12-05T00:00:00"/>
    <d v="2022-12-05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9"/>
    <x v="2"/>
    <d v="2022-12-05T00:00:00"/>
    <d v="2022-12-07T00:00:00"/>
    <n v="2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9"/>
    <x v="39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5"/>
    <x v="2"/>
    <d v="2022-12-07T00:00:00"/>
    <d v="2022-12-08T00:00:00"/>
    <n v="1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5"/>
    <x v="4"/>
    <d v="2022-12-08T00:00:00"/>
    <d v="2022-12-08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0"/>
    <x v="5"/>
    <d v="2022-12-08T00:00:00"/>
    <d v="2022-12-08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6"/>
    <x v="7"/>
    <d v="2022-12-08T00:00:00"/>
    <d v="2022-12-08T00:00:00"/>
    <n v="0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7"/>
    <x v="8"/>
    <d v="2022-12-08T00:00:00"/>
    <s v="/  /    "/>
    <n v="326"/>
    <n v="104338"/>
    <x v="0"/>
    <n v="184341"/>
    <x v="2"/>
    <x v="2"/>
    <d v="2023-01-01T00:00:00"/>
    <n v="20"/>
    <n v="34512676"/>
    <x v="0"/>
  </r>
  <r>
    <n v="10685917"/>
    <x v="552"/>
    <n v="1"/>
    <x v="8"/>
    <x v="0"/>
    <x v="8"/>
    <x v="138"/>
    <d v="2022-12-21T00:00:00"/>
    <d v="2022-12-21T00:00:00"/>
    <n v="0"/>
    <n v="104338"/>
    <x v="0"/>
    <n v="184341"/>
    <x v="2"/>
    <x v="2"/>
    <d v="2023-01-01T00:00:00"/>
    <n v="20"/>
    <n v="34512676"/>
    <x v="0"/>
  </r>
  <r>
    <n v="10685917"/>
    <x v="553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53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53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53"/>
    <n v="1"/>
    <x v="8"/>
    <x v="0"/>
    <x v="10"/>
    <x v="36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53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53"/>
    <n v="1"/>
    <x v="8"/>
    <x v="0"/>
    <x v="4"/>
    <x v="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53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3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3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53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54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54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54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54"/>
    <n v="1"/>
    <x v="8"/>
    <x v="0"/>
    <x v="10"/>
    <x v="36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54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54"/>
    <n v="1"/>
    <x v="8"/>
    <x v="0"/>
    <x v="4"/>
    <x v="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54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4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4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54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55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55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55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55"/>
    <n v="1"/>
    <x v="8"/>
    <x v="0"/>
    <x v="10"/>
    <x v="36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55"/>
    <n v="1"/>
    <x v="8"/>
    <x v="0"/>
    <x v="3"/>
    <x v="2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55"/>
    <n v="1"/>
    <x v="8"/>
    <x v="0"/>
    <x v="4"/>
    <x v="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55"/>
    <n v="1"/>
    <x v="8"/>
    <x v="0"/>
    <x v="0"/>
    <x v="5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5"/>
    <n v="1"/>
    <x v="8"/>
    <x v="0"/>
    <x v="6"/>
    <x v="7"/>
    <d v="2022-11-29T00:00:00"/>
    <d v="2022-11-29T00:00:00"/>
    <n v="0"/>
    <n v="104338"/>
    <x v="0"/>
    <n v="184341"/>
    <x v="2"/>
    <x v="2"/>
    <d v="2023-01-01T00:00:00"/>
    <n v="20"/>
    <n v="34512676"/>
    <x v="0"/>
  </r>
  <r>
    <n v="10685917"/>
    <x v="555"/>
    <n v="1"/>
    <x v="8"/>
    <x v="0"/>
    <x v="7"/>
    <x v="8"/>
    <d v="2022-11-29T00:00:00"/>
    <s v="/  /    "/>
    <n v="335"/>
    <n v="104338"/>
    <x v="0"/>
    <n v="184341"/>
    <x v="2"/>
    <x v="2"/>
    <d v="2023-01-01T00:00:00"/>
    <n v="20"/>
    <n v="34512676"/>
    <x v="0"/>
  </r>
  <r>
    <n v="10685917"/>
    <x v="555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1"/>
    <x v="1"/>
    <d v="2022-10-31T00:00:00"/>
    <d v="2022-11-02T00:00:00"/>
    <n v="2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2"/>
    <x v="2"/>
    <d v="2022-11-02T00:00:00"/>
    <d v="2022-11-07T00:00:00"/>
    <n v="5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0"/>
    <x v="47"/>
    <d v="2022-11-07T00:00:00"/>
    <d v="2022-11-23T00:00:00"/>
    <n v="16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10"/>
    <x v="36"/>
    <d v="2022-11-23T00:00:00"/>
    <d v="2022-11-23T00:00:00"/>
    <n v="0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14"/>
    <x v="2"/>
    <d v="2022-11-23T00:00:00"/>
    <d v="2022-11-28T00:00:00"/>
    <n v="5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14"/>
    <x v="34"/>
    <d v="2022-11-28T00:00:00"/>
    <d v="2022-11-28T00:00:00"/>
    <n v="0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10"/>
    <x v="36"/>
    <d v="2022-11-28T00:00:00"/>
    <d v="2022-11-29T00:00:00"/>
    <n v="1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3"/>
    <x v="22"/>
    <d v="2022-11-29T00:00:00"/>
    <d v="2022-11-30T00:00:00"/>
    <n v="1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4"/>
    <x v="2"/>
    <d v="2022-11-30T00:00:00"/>
    <d v="2022-11-30T00:00:00"/>
    <n v="0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4"/>
    <x v="6"/>
    <d v="2022-11-30T00:00:00"/>
    <d v="2022-11-30T00:00:00"/>
    <n v="0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0"/>
    <x v="5"/>
    <d v="2022-11-30T00:00:00"/>
    <d v="2022-11-30T00:00:00"/>
    <n v="0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7"/>
    <x v="8"/>
    <d v="2022-11-30T00:00:00"/>
    <s v="/  /    "/>
    <n v="334"/>
    <n v="104338"/>
    <x v="0"/>
    <n v="184341"/>
    <x v="2"/>
    <x v="2"/>
    <d v="2023-01-01T00:00:00"/>
    <n v="20"/>
    <n v="34512676"/>
    <x v="0"/>
  </r>
  <r>
    <n v="10685917"/>
    <x v="556"/>
    <n v="1"/>
    <x v="8"/>
    <x v="0"/>
    <x v="8"/>
    <x v="137"/>
    <d v="2022-12-07T00:00:00"/>
    <d v="2022-12-07T00:00:00"/>
    <n v="0"/>
    <n v="104338"/>
    <x v="0"/>
    <n v="184341"/>
    <x v="2"/>
    <x v="2"/>
    <d v="2023-01-01T00:00:00"/>
    <n v="20"/>
    <n v="34512676"/>
    <x v="0"/>
  </r>
  <r>
    <n v="10685918"/>
    <x v="557"/>
    <n v="1"/>
    <x v="13"/>
    <x v="9"/>
    <x v="1"/>
    <x v="1"/>
    <d v="2022-10-31T00:00:00"/>
    <d v="2022-11-02T00:00:00"/>
    <n v="2"/>
    <n v="104338"/>
    <x v="0"/>
    <n v="184342"/>
    <x v="2"/>
    <x v="2"/>
    <d v="2023-01-01T00:00:00"/>
    <n v="5"/>
    <n v="34512676"/>
    <x v="0"/>
  </r>
  <r>
    <n v="10685918"/>
    <x v="557"/>
    <n v="1"/>
    <x v="13"/>
    <x v="9"/>
    <x v="2"/>
    <x v="2"/>
    <d v="2022-11-02T00:00:00"/>
    <d v="2022-11-07T00:00:00"/>
    <n v="5"/>
    <n v="104338"/>
    <x v="0"/>
    <n v="184342"/>
    <x v="2"/>
    <x v="2"/>
    <d v="2023-01-01T00:00:00"/>
    <n v="5"/>
    <n v="34512676"/>
    <x v="0"/>
  </r>
  <r>
    <n v="10685918"/>
    <x v="557"/>
    <n v="1"/>
    <x v="13"/>
    <x v="9"/>
    <x v="0"/>
    <x v="47"/>
    <d v="2022-11-07T00:00:00"/>
    <d v="2022-11-17T00:00:00"/>
    <n v="10"/>
    <n v="104338"/>
    <x v="0"/>
    <n v="184342"/>
    <x v="2"/>
    <x v="2"/>
    <d v="2023-01-01T00:00:00"/>
    <n v="5"/>
    <n v="34512676"/>
    <x v="0"/>
  </r>
  <r>
    <n v="10685918"/>
    <x v="557"/>
    <n v="1"/>
    <x v="13"/>
    <x v="9"/>
    <x v="10"/>
    <x v="16"/>
    <d v="2022-11-17T00:00:00"/>
    <d v="2022-11-17T00:00:00"/>
    <n v="0"/>
    <n v="104338"/>
    <x v="0"/>
    <n v="184342"/>
    <x v="2"/>
    <x v="2"/>
    <d v="2023-01-01T00:00:00"/>
    <n v="5"/>
    <n v="34512676"/>
    <x v="0"/>
  </r>
  <r>
    <n v="10685918"/>
    <x v="557"/>
    <n v="1"/>
    <x v="13"/>
    <x v="9"/>
    <x v="3"/>
    <x v="22"/>
    <d v="2022-11-17T00:00:00"/>
    <d v="2022-11-23T00:00:00"/>
    <n v="6"/>
    <n v="104338"/>
    <x v="0"/>
    <n v="184342"/>
    <x v="2"/>
    <x v="2"/>
    <d v="2023-01-01T00:00:00"/>
    <n v="5"/>
    <n v="34512676"/>
    <x v="0"/>
  </r>
  <r>
    <n v="10685918"/>
    <x v="557"/>
    <n v="1"/>
    <x v="13"/>
    <x v="9"/>
    <x v="4"/>
    <x v="2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57"/>
    <n v="1"/>
    <x v="13"/>
    <x v="9"/>
    <x v="4"/>
    <x v="13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57"/>
    <n v="1"/>
    <x v="13"/>
    <x v="9"/>
    <x v="0"/>
    <x v="5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57"/>
    <n v="1"/>
    <x v="13"/>
    <x v="9"/>
    <x v="6"/>
    <x v="7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57"/>
    <n v="1"/>
    <x v="13"/>
    <x v="9"/>
    <x v="7"/>
    <x v="8"/>
    <d v="2022-11-23T00:00:00"/>
    <s v="/  /    "/>
    <n v="341"/>
    <n v="104338"/>
    <x v="0"/>
    <n v="184342"/>
    <x v="2"/>
    <x v="2"/>
    <d v="2023-01-01T00:00:00"/>
    <n v="5"/>
    <n v="34512676"/>
    <x v="0"/>
  </r>
  <r>
    <n v="10685918"/>
    <x v="557"/>
    <n v="1"/>
    <x v="13"/>
    <x v="9"/>
    <x v="8"/>
    <x v="139"/>
    <d v="2022-12-07T00:00:00"/>
    <d v="2022-12-07T00:00:00"/>
    <n v="0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1"/>
    <x v="1"/>
    <d v="2022-10-31T00:00:00"/>
    <d v="2022-11-02T00:00:00"/>
    <n v="2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2"/>
    <x v="2"/>
    <d v="2022-11-02T00:00:00"/>
    <d v="2022-11-07T00:00:00"/>
    <n v="5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0"/>
    <x v="47"/>
    <d v="2022-11-07T00:00:00"/>
    <d v="2022-11-23T00:00:00"/>
    <n v="16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10"/>
    <x v="16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9"/>
    <x v="2"/>
    <d v="2022-11-23T00:00:00"/>
    <d v="2022-11-28T00:00:00"/>
    <n v="5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9"/>
    <x v="10"/>
    <d v="2022-11-28T00:00:00"/>
    <d v="2022-12-07T00:00:00"/>
    <n v="9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9"/>
    <x v="54"/>
    <d v="2022-12-07T00:00:00"/>
    <d v="2022-12-07T00:00:00"/>
    <n v="0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10"/>
    <x v="16"/>
    <d v="2022-12-07T00:00:00"/>
    <d v="2022-12-07T00:00:00"/>
    <n v="0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14"/>
    <x v="2"/>
    <d v="2022-12-07T00:00:00"/>
    <d v="2022-12-07T00:00:00"/>
    <n v="0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14"/>
    <x v="34"/>
    <d v="2022-12-07T00:00:00"/>
    <d v="2022-12-07T00:00:00"/>
    <n v="0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10"/>
    <x v="16"/>
    <d v="2022-12-07T00:00:00"/>
    <d v="2022-12-08T00:00:00"/>
    <n v="1"/>
    <n v="104338"/>
    <x v="0"/>
    <n v="184342"/>
    <x v="2"/>
    <x v="2"/>
    <d v="2023-01-01T00:00:00"/>
    <n v="5"/>
    <n v="34512676"/>
    <x v="0"/>
  </r>
  <r>
    <n v="10685918"/>
    <x v="558"/>
    <n v="1"/>
    <x v="13"/>
    <x v="9"/>
    <x v="3"/>
    <x v="22"/>
    <d v="2022-12-08T00:00:00"/>
    <d v="2023-01-25T00:00:00"/>
    <n v="48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1"/>
    <x v="1"/>
    <d v="2022-10-31T00:00:00"/>
    <d v="2022-11-02T00:00:00"/>
    <n v="2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2"/>
    <x v="2"/>
    <d v="2022-11-02T00:00:00"/>
    <d v="2022-11-07T00:00:00"/>
    <n v="5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0"/>
    <x v="47"/>
    <d v="2022-11-07T00:00:00"/>
    <d v="2022-11-23T00:00:00"/>
    <n v="16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10"/>
    <x v="16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9"/>
    <x v="2"/>
    <d v="2022-11-23T00:00:00"/>
    <d v="2022-11-28T00:00:00"/>
    <n v="5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9"/>
    <x v="10"/>
    <d v="2022-11-28T00:00:00"/>
    <d v="2022-12-02T00:00:00"/>
    <n v="4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9"/>
    <x v="32"/>
    <d v="2022-12-02T00:00:00"/>
    <d v="2022-12-05T00:00:00"/>
    <n v="3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10"/>
    <x v="16"/>
    <d v="2022-12-05T00:00:00"/>
    <d v="2022-12-05T00:00:00"/>
    <n v="0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14"/>
    <x v="2"/>
    <d v="2022-12-05T00:00:00"/>
    <d v="2022-12-05T00:00:00"/>
    <n v="0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14"/>
    <x v="34"/>
    <d v="2022-12-05T00:00:00"/>
    <d v="2022-12-05T00:00:00"/>
    <n v="0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14"/>
    <x v="34"/>
    <d v="2022-12-05T00:00:00"/>
    <d v="2022-12-05T00:00:00"/>
    <n v="0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14"/>
    <x v="34"/>
    <d v="2022-12-05T00:00:00"/>
    <d v="2022-12-06T00:00:00"/>
    <n v="1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10"/>
    <x v="16"/>
    <d v="2022-12-06T00:00:00"/>
    <d v="2022-12-06T00:00:00"/>
    <n v="0"/>
    <n v="104338"/>
    <x v="0"/>
    <n v="184342"/>
    <x v="2"/>
    <x v="2"/>
    <d v="2023-01-01T00:00:00"/>
    <n v="5"/>
    <n v="34512676"/>
    <x v="0"/>
  </r>
  <r>
    <n v="10685918"/>
    <x v="559"/>
    <n v="1"/>
    <x v="13"/>
    <x v="9"/>
    <x v="3"/>
    <x v="22"/>
    <d v="2022-12-06T00:00:00"/>
    <d v="2023-01-25T00:00:00"/>
    <n v="50"/>
    <n v="104338"/>
    <x v="0"/>
    <n v="184342"/>
    <x v="2"/>
    <x v="2"/>
    <d v="2023-01-01T00:00:00"/>
    <n v="5"/>
    <n v="34512676"/>
    <x v="0"/>
  </r>
  <r>
    <n v="10685918"/>
    <x v="560"/>
    <n v="1"/>
    <x v="13"/>
    <x v="9"/>
    <x v="1"/>
    <x v="1"/>
    <d v="2022-10-31T00:00:00"/>
    <d v="2022-11-02T00:00:00"/>
    <n v="2"/>
    <n v="104338"/>
    <x v="0"/>
    <n v="184342"/>
    <x v="2"/>
    <x v="2"/>
    <d v="2023-01-01T00:00:00"/>
    <n v="5"/>
    <n v="34512676"/>
    <x v="0"/>
  </r>
  <r>
    <n v="10685918"/>
    <x v="560"/>
    <n v="1"/>
    <x v="13"/>
    <x v="9"/>
    <x v="2"/>
    <x v="2"/>
    <d v="2022-11-02T00:00:00"/>
    <d v="2022-11-07T00:00:00"/>
    <n v="5"/>
    <n v="104338"/>
    <x v="0"/>
    <n v="184342"/>
    <x v="2"/>
    <x v="2"/>
    <d v="2023-01-01T00:00:00"/>
    <n v="5"/>
    <n v="34512676"/>
    <x v="0"/>
  </r>
  <r>
    <n v="10685918"/>
    <x v="560"/>
    <n v="1"/>
    <x v="13"/>
    <x v="9"/>
    <x v="0"/>
    <x v="47"/>
    <d v="2022-11-07T00:00:00"/>
    <d v="2022-11-17T00:00:00"/>
    <n v="10"/>
    <n v="104338"/>
    <x v="0"/>
    <n v="184342"/>
    <x v="2"/>
    <x v="2"/>
    <d v="2023-01-01T00:00:00"/>
    <n v="5"/>
    <n v="34512676"/>
    <x v="0"/>
  </r>
  <r>
    <n v="10685918"/>
    <x v="560"/>
    <n v="1"/>
    <x v="13"/>
    <x v="9"/>
    <x v="10"/>
    <x v="16"/>
    <d v="2022-11-17T00:00:00"/>
    <d v="2022-11-17T00:00:00"/>
    <n v="0"/>
    <n v="104338"/>
    <x v="0"/>
    <n v="184342"/>
    <x v="2"/>
    <x v="2"/>
    <d v="2023-01-01T00:00:00"/>
    <n v="5"/>
    <n v="34512676"/>
    <x v="0"/>
  </r>
  <r>
    <n v="10685918"/>
    <x v="560"/>
    <n v="1"/>
    <x v="13"/>
    <x v="9"/>
    <x v="3"/>
    <x v="22"/>
    <d v="2022-11-17T00:00:00"/>
    <d v="2022-11-23T00:00:00"/>
    <n v="6"/>
    <n v="104338"/>
    <x v="0"/>
    <n v="184342"/>
    <x v="2"/>
    <x v="2"/>
    <d v="2023-01-01T00:00:00"/>
    <n v="5"/>
    <n v="34512676"/>
    <x v="0"/>
  </r>
  <r>
    <n v="10685918"/>
    <x v="560"/>
    <n v="1"/>
    <x v="13"/>
    <x v="9"/>
    <x v="4"/>
    <x v="2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60"/>
    <n v="1"/>
    <x v="13"/>
    <x v="9"/>
    <x v="4"/>
    <x v="13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60"/>
    <n v="1"/>
    <x v="13"/>
    <x v="9"/>
    <x v="0"/>
    <x v="5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60"/>
    <n v="1"/>
    <x v="13"/>
    <x v="9"/>
    <x v="6"/>
    <x v="7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60"/>
    <n v="1"/>
    <x v="13"/>
    <x v="9"/>
    <x v="7"/>
    <x v="8"/>
    <d v="2022-11-23T00:00:00"/>
    <s v="/  /    "/>
    <n v="341"/>
    <n v="104338"/>
    <x v="0"/>
    <n v="184342"/>
    <x v="2"/>
    <x v="2"/>
    <d v="2023-01-01T00:00:00"/>
    <n v="5"/>
    <n v="34512676"/>
    <x v="0"/>
  </r>
  <r>
    <n v="10685918"/>
    <x v="560"/>
    <n v="1"/>
    <x v="13"/>
    <x v="9"/>
    <x v="8"/>
    <x v="139"/>
    <d v="2022-12-07T00:00:00"/>
    <d v="2022-12-07T00:00:00"/>
    <n v="0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1"/>
    <x v="1"/>
    <d v="2022-10-31T00:00:00"/>
    <d v="2022-11-02T00:00:00"/>
    <n v="2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2"/>
    <x v="2"/>
    <d v="2022-11-02T00:00:00"/>
    <d v="2022-11-07T00:00:00"/>
    <n v="5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0"/>
    <x v="47"/>
    <d v="2022-11-07T00:00:00"/>
    <d v="2022-11-23T00:00:00"/>
    <n v="16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10"/>
    <x v="121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10"/>
    <x v="16"/>
    <d v="2022-11-23T00:00:00"/>
    <d v="2022-11-23T00:00:00"/>
    <n v="0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3"/>
    <x v="22"/>
    <d v="2022-11-23T00:00:00"/>
    <d v="2022-11-30T00:00:00"/>
    <n v="7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4"/>
    <x v="2"/>
    <d v="2022-11-30T00:00:00"/>
    <d v="2022-11-30T00:00:00"/>
    <n v="0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4"/>
    <x v="6"/>
    <d v="2022-11-30T00:00:00"/>
    <d v="2022-11-30T00:00:00"/>
    <n v="0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0"/>
    <x v="5"/>
    <d v="2022-11-30T00:00:00"/>
    <d v="2022-11-30T00:00:00"/>
    <n v="0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6"/>
    <x v="7"/>
    <d v="2022-11-30T00:00:00"/>
    <d v="2022-11-30T00:00:00"/>
    <n v="0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7"/>
    <x v="8"/>
    <d v="2022-11-30T00:00:00"/>
    <s v="/  /    "/>
    <n v="334"/>
    <n v="104338"/>
    <x v="0"/>
    <n v="184342"/>
    <x v="2"/>
    <x v="2"/>
    <d v="2023-01-01T00:00:00"/>
    <n v="5"/>
    <n v="34512676"/>
    <x v="0"/>
  </r>
  <r>
    <n v="10685918"/>
    <x v="561"/>
    <n v="1"/>
    <x v="13"/>
    <x v="9"/>
    <x v="8"/>
    <x v="139"/>
    <d v="2022-12-07T00:00:00"/>
    <d v="2022-12-07T00:00:00"/>
    <n v="0"/>
    <n v="104338"/>
    <x v="0"/>
    <n v="184342"/>
    <x v="2"/>
    <x v="2"/>
    <d v="2023-01-01T00:00:00"/>
    <n v="5"/>
    <n v="34512676"/>
    <x v="0"/>
  </r>
  <r>
    <n v="10685919"/>
    <x v="562"/>
    <n v="1"/>
    <x v="14"/>
    <x v="1"/>
    <x v="1"/>
    <x v="1"/>
    <d v="2022-10-31T00:00:00"/>
    <d v="2022-11-02T00:00:00"/>
    <n v="2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2"/>
    <x v="2"/>
    <d v="2022-11-02T00:00:00"/>
    <d v="2022-11-10T00:00:00"/>
    <n v="8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10"/>
    <x v="35"/>
    <d v="2022-11-10T00:00:00"/>
    <d v="2022-11-16T00:00:00"/>
    <n v="6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10"/>
    <x v="21"/>
    <d v="2022-11-16T00:00:00"/>
    <d v="2022-11-16T00:00:00"/>
    <n v="0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11"/>
    <x v="2"/>
    <d v="2022-11-16T00:00:00"/>
    <d v="2022-11-17T00:00:00"/>
    <n v="1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11"/>
    <x v="62"/>
    <d v="2022-11-17T00:00:00"/>
    <d v="2022-11-17T00:00:00"/>
    <n v="0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10"/>
    <x v="21"/>
    <d v="2022-11-17T00:00:00"/>
    <d v="2022-11-17T00:00:00"/>
    <n v="0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12"/>
    <x v="19"/>
    <d v="2022-11-17T00:00:00"/>
    <d v="2022-11-18T00:00:00"/>
    <n v="1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16"/>
    <x v="2"/>
    <d v="2022-11-18T00:00:00"/>
    <d v="2022-11-21T00:00:00"/>
    <n v="3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13"/>
    <x v="90"/>
    <d v="2022-11-21T00:00:00"/>
    <d v="2022-11-22T00:00:00"/>
    <n v="1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10"/>
    <x v="16"/>
    <d v="2022-11-22T00:00:00"/>
    <d v="2022-11-23T00:00:00"/>
    <n v="1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9"/>
    <x v="52"/>
    <d v="2022-11-23T00:00:00"/>
    <d v="2022-11-23T00:00:00"/>
    <n v="0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9"/>
    <x v="52"/>
    <d v="2022-11-23T00:00:00"/>
    <d v="2022-11-28T00:00:00"/>
    <n v="5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10"/>
    <x v="21"/>
    <d v="2022-11-28T00:00:00"/>
    <d v="2022-11-29T00:00:00"/>
    <n v="1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4"/>
    <x v="2"/>
    <d v="2022-11-29T00:00:00"/>
    <d v="2022-11-30T00:00:00"/>
    <n v="1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10"/>
    <x v="5"/>
    <d v="2022-11-30T00:00:00"/>
    <d v="2022-11-30T00:00:00"/>
    <n v="0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3"/>
    <x v="22"/>
    <d v="2022-11-30T00:00:00"/>
    <d v="2022-12-09T00:00:00"/>
    <n v="9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5"/>
    <x v="2"/>
    <d v="2022-12-09T00:00:00"/>
    <d v="2022-12-12T00:00:00"/>
    <n v="3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5"/>
    <x v="4"/>
    <d v="2022-12-12T00:00:00"/>
    <d v="2022-12-12T00:00:00"/>
    <n v="0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0"/>
    <x v="5"/>
    <d v="2022-12-12T00:00:00"/>
    <d v="2022-12-13T00:00:00"/>
    <n v="1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9"/>
    <x v="2"/>
    <d v="2022-12-13T00:00:00"/>
    <d v="2022-12-21T00:00:00"/>
    <n v="8"/>
    <n v="104338"/>
    <x v="0"/>
    <n v="184343"/>
    <x v="2"/>
    <x v="2"/>
    <d v="2023-01-01T00:00:00"/>
    <n v="7"/>
    <n v="34512676"/>
    <x v="0"/>
  </r>
  <r>
    <n v="10685919"/>
    <x v="562"/>
    <n v="1"/>
    <x v="14"/>
    <x v="1"/>
    <x v="9"/>
    <x v="73"/>
    <d v="2022-12-21T00:00:00"/>
    <d v="2023-01-03T00:00:00"/>
    <n v="13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"/>
    <x v="1"/>
    <d v="2022-10-31T00:00:00"/>
    <d v="2022-11-02T00:00:00"/>
    <n v="2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2"/>
    <x v="2"/>
    <d v="2022-11-02T00:00:00"/>
    <d v="2022-11-10T00:00:00"/>
    <n v="8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0"/>
    <x v="35"/>
    <d v="2022-11-10T00:00:00"/>
    <d v="2022-11-16T00:00:00"/>
    <n v="6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0"/>
    <x v="21"/>
    <d v="2022-11-16T00:00:00"/>
    <d v="2022-11-16T00:00:00"/>
    <n v="0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1"/>
    <x v="2"/>
    <d v="2022-11-16T00:00:00"/>
    <d v="2022-11-17T00:00:00"/>
    <n v="1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1"/>
    <x v="62"/>
    <d v="2022-11-17T00:00:00"/>
    <d v="2022-11-17T00:00:00"/>
    <n v="0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0"/>
    <x v="140"/>
    <d v="2022-11-17T00:00:00"/>
    <d v="2022-11-17T00:00:00"/>
    <n v="0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2"/>
    <x v="19"/>
    <d v="2022-11-17T00:00:00"/>
    <d v="2022-11-18T00:00:00"/>
    <n v="1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6"/>
    <x v="2"/>
    <d v="2022-11-18T00:00:00"/>
    <d v="2022-11-21T00:00:00"/>
    <n v="3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3"/>
    <x v="90"/>
    <d v="2022-11-21T00:00:00"/>
    <d v="2022-11-22T00:00:00"/>
    <n v="1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0"/>
    <x v="16"/>
    <d v="2022-11-22T00:00:00"/>
    <d v="2022-11-23T00:00:00"/>
    <n v="1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9"/>
    <x v="2"/>
    <d v="2022-11-23T00:00:00"/>
    <d v="2022-11-28T00:00:00"/>
    <n v="5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9"/>
    <x v="10"/>
    <d v="2022-11-28T00:00:00"/>
    <d v="2022-12-02T00:00:00"/>
    <n v="4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9"/>
    <x v="32"/>
    <d v="2022-12-02T00:00:00"/>
    <d v="2022-12-05T00:00:00"/>
    <n v="3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0"/>
    <x v="16"/>
    <d v="2022-12-05T00:00:00"/>
    <d v="2022-12-05T00:00:00"/>
    <n v="0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4"/>
    <x v="2"/>
    <d v="2022-12-05T00:00:00"/>
    <d v="2022-12-05T00:00:00"/>
    <n v="0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4"/>
    <x v="34"/>
    <d v="2022-12-05T00:00:00"/>
    <d v="2022-12-05T00:00:00"/>
    <n v="0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4"/>
    <x v="64"/>
    <d v="2022-12-05T00:00:00"/>
    <d v="2022-12-07T00:00:00"/>
    <n v="2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10"/>
    <x v="16"/>
    <d v="2022-12-07T00:00:00"/>
    <d v="2022-12-07T00:00:00"/>
    <n v="0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22"/>
    <x v="90"/>
    <d v="2022-12-07T00:00:00"/>
    <d v="2022-12-07T00:00:00"/>
    <n v="0"/>
    <n v="104338"/>
    <x v="0"/>
    <n v="184343"/>
    <x v="2"/>
    <x v="2"/>
    <d v="2023-01-01T00:00:00"/>
    <n v="7"/>
    <n v="34512676"/>
    <x v="0"/>
  </r>
  <r>
    <n v="10685919"/>
    <x v="563"/>
    <n v="1"/>
    <x v="14"/>
    <x v="1"/>
    <x v="3"/>
    <x v="22"/>
    <d v="2022-12-07T00:00:00"/>
    <d v="2023-01-25T00:00:00"/>
    <n v="49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"/>
    <x v="1"/>
    <d v="2022-10-31T00:00:00"/>
    <d v="2022-11-02T00:00:00"/>
    <n v="2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2"/>
    <x v="2"/>
    <d v="2022-11-02T00:00:00"/>
    <d v="2022-11-10T00:00:00"/>
    <n v="8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0"/>
    <x v="35"/>
    <d v="2022-11-10T00:00:00"/>
    <d v="2022-11-16T00:00:00"/>
    <n v="6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0"/>
    <x v="21"/>
    <d v="2022-11-16T00:00:00"/>
    <d v="2022-11-16T00:00:00"/>
    <n v="0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1"/>
    <x v="2"/>
    <d v="2022-11-16T00:00:00"/>
    <d v="2022-11-17T00:00:00"/>
    <n v="1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1"/>
    <x v="62"/>
    <d v="2022-11-17T00:00:00"/>
    <d v="2022-11-17T00:00:00"/>
    <n v="0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0"/>
    <x v="21"/>
    <d v="2022-11-17T00:00:00"/>
    <d v="2022-11-17T00:00:00"/>
    <n v="0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2"/>
    <x v="19"/>
    <d v="2022-11-17T00:00:00"/>
    <d v="2022-11-18T00:00:00"/>
    <n v="1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6"/>
    <x v="2"/>
    <d v="2022-11-18T00:00:00"/>
    <d v="2022-11-22T00:00:00"/>
    <n v="4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3"/>
    <x v="55"/>
    <d v="2022-11-22T00:00:00"/>
    <d v="2022-11-22T00:00:00"/>
    <n v="0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0"/>
    <x v="16"/>
    <d v="2022-11-22T00:00:00"/>
    <d v="2022-11-23T00:00:00"/>
    <n v="1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4"/>
    <x v="2"/>
    <d v="2022-11-23T00:00:00"/>
    <d v="2022-11-28T00:00:00"/>
    <n v="5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4"/>
    <x v="34"/>
    <d v="2022-11-28T00:00:00"/>
    <d v="2022-12-02T00:00:00"/>
    <n v="4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0"/>
    <x v="27"/>
    <d v="2022-12-02T00:00:00"/>
    <d v="2022-12-05T00:00:00"/>
    <n v="3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4"/>
    <x v="2"/>
    <d v="2022-12-05T00:00:00"/>
    <d v="2022-12-05T00:00:00"/>
    <n v="0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14"/>
    <x v="55"/>
    <d v="2022-12-05T00:00:00"/>
    <d v="2022-12-07T00:00:00"/>
    <n v="2"/>
    <n v="104338"/>
    <x v="0"/>
    <n v="184343"/>
    <x v="2"/>
    <x v="2"/>
    <d v="2023-01-01T00:00:00"/>
    <n v="7"/>
    <n v="34512676"/>
    <x v="0"/>
  </r>
  <r>
    <n v="10685919"/>
    <x v="564"/>
    <n v="1"/>
    <x v="14"/>
    <x v="1"/>
    <x v="9"/>
    <x v="141"/>
    <d v="2022-12-07T00:00:00"/>
    <d v="2023-02-02T00:00:00"/>
    <n v="57"/>
    <n v="104338"/>
    <x v="0"/>
    <n v="184343"/>
    <x v="2"/>
    <x v="2"/>
    <d v="2023-01-01T00:00:00"/>
    <n v="7"/>
    <n v="34512676"/>
    <x v="0"/>
  </r>
  <r>
    <n v="10685919"/>
    <x v="565"/>
    <n v="1"/>
    <x v="14"/>
    <x v="1"/>
    <x v="1"/>
    <x v="1"/>
    <d v="2022-10-31T00:00:00"/>
    <d v="2022-11-21T00:00:00"/>
    <n v="21"/>
    <n v="104338"/>
    <x v="0"/>
    <n v="184343"/>
    <x v="2"/>
    <x v="2"/>
    <d v="2023-01-01T00:00:00"/>
    <n v="7"/>
    <n v="34512676"/>
    <x v="0"/>
  </r>
  <r>
    <n v="10685919"/>
    <x v="565"/>
    <n v="1"/>
    <x v="14"/>
    <x v="1"/>
    <x v="2"/>
    <x v="2"/>
    <d v="2022-11-21T00:00:00"/>
    <d v="2022-11-21T00:00:00"/>
    <n v="0"/>
    <n v="104338"/>
    <x v="0"/>
    <n v="184343"/>
    <x v="2"/>
    <x v="2"/>
    <d v="2023-01-01T00:00:00"/>
    <n v="7"/>
    <n v="34512676"/>
    <x v="0"/>
  </r>
  <r>
    <n v="10685919"/>
    <x v="565"/>
    <n v="1"/>
    <x v="14"/>
    <x v="1"/>
    <x v="0"/>
    <x v="47"/>
    <d v="2022-11-21T00:00:00"/>
    <d v="2022-12-08T00:00:00"/>
    <n v="17"/>
    <n v="104338"/>
    <x v="0"/>
    <n v="184343"/>
    <x v="2"/>
    <x v="2"/>
    <d v="2023-01-01T00:00:00"/>
    <n v="7"/>
    <n v="34512676"/>
    <x v="0"/>
  </r>
  <r>
    <n v="10685919"/>
    <x v="565"/>
    <n v="1"/>
    <x v="14"/>
    <x v="1"/>
    <x v="10"/>
    <x v="36"/>
    <d v="2022-12-08T00:00:00"/>
    <d v="2022-12-09T00:00:00"/>
    <n v="1"/>
    <n v="104338"/>
    <x v="0"/>
    <n v="184343"/>
    <x v="2"/>
    <x v="2"/>
    <d v="2023-01-01T00:00:00"/>
    <n v="7"/>
    <n v="34512676"/>
    <x v="0"/>
  </r>
  <r>
    <n v="10685919"/>
    <x v="565"/>
    <n v="1"/>
    <x v="14"/>
    <x v="1"/>
    <x v="3"/>
    <x v="22"/>
    <d v="2022-12-09T00:00:00"/>
    <d v="2022-12-09T00:00:00"/>
    <n v="0"/>
    <n v="104338"/>
    <x v="0"/>
    <n v="184343"/>
    <x v="2"/>
    <x v="2"/>
    <d v="2023-01-01T00:00:00"/>
    <n v="7"/>
    <n v="34512676"/>
    <x v="0"/>
  </r>
  <r>
    <n v="10685919"/>
    <x v="565"/>
    <n v="1"/>
    <x v="14"/>
    <x v="1"/>
    <x v="4"/>
    <x v="2"/>
    <d v="2022-12-09T00:00:00"/>
    <d v="2022-12-12T00:00:00"/>
    <n v="3"/>
    <n v="104338"/>
    <x v="0"/>
    <n v="184343"/>
    <x v="2"/>
    <x v="2"/>
    <d v="2023-01-01T00:00:00"/>
    <n v="7"/>
    <n v="34512676"/>
    <x v="0"/>
  </r>
  <r>
    <n v="10685919"/>
    <x v="565"/>
    <n v="1"/>
    <x v="14"/>
    <x v="1"/>
    <x v="4"/>
    <x v="4"/>
    <d v="2022-12-12T00:00:00"/>
    <d v="2022-12-12T00:00:00"/>
    <n v="0"/>
    <n v="104338"/>
    <x v="0"/>
    <n v="184343"/>
    <x v="2"/>
    <x v="2"/>
    <d v="2023-01-01T00:00:00"/>
    <n v="7"/>
    <n v="34512676"/>
    <x v="0"/>
  </r>
  <r>
    <n v="10685919"/>
    <x v="565"/>
    <n v="1"/>
    <x v="14"/>
    <x v="1"/>
    <x v="0"/>
    <x v="5"/>
    <d v="2022-12-12T00:00:00"/>
    <d v="2022-12-13T00:00:00"/>
    <n v="1"/>
    <n v="104338"/>
    <x v="0"/>
    <n v="184343"/>
    <x v="2"/>
    <x v="2"/>
    <d v="2023-01-01T00:00:00"/>
    <n v="7"/>
    <n v="34512676"/>
    <x v="0"/>
  </r>
  <r>
    <n v="10685919"/>
    <x v="565"/>
    <n v="1"/>
    <x v="14"/>
    <x v="1"/>
    <x v="6"/>
    <x v="7"/>
    <d v="2022-12-13T00:00:00"/>
    <d v="2022-12-13T00:00:00"/>
    <n v="0"/>
    <n v="104338"/>
    <x v="0"/>
    <n v="184343"/>
    <x v="2"/>
    <x v="2"/>
    <d v="2023-01-01T00:00:00"/>
    <n v="7"/>
    <n v="34512676"/>
    <x v="0"/>
  </r>
  <r>
    <n v="10685919"/>
    <x v="565"/>
    <n v="1"/>
    <x v="14"/>
    <x v="1"/>
    <x v="7"/>
    <x v="8"/>
    <d v="2022-12-13T00:00:00"/>
    <s v="/  /    "/>
    <n v="321"/>
    <n v="104338"/>
    <x v="0"/>
    <n v="184343"/>
    <x v="2"/>
    <x v="2"/>
    <d v="2023-01-01T00:00:00"/>
    <n v="7"/>
    <n v="34512676"/>
    <x v="0"/>
  </r>
  <r>
    <n v="10685919"/>
    <x v="565"/>
    <n v="1"/>
    <x v="14"/>
    <x v="1"/>
    <x v="8"/>
    <x v="142"/>
    <d v="2022-12-21T00:00:00"/>
    <d v="2022-12-21T00:00:00"/>
    <n v="0"/>
    <n v="104338"/>
    <x v="0"/>
    <n v="184343"/>
    <x v="2"/>
    <x v="2"/>
    <d v="2023-01-01T00:00:00"/>
    <n v="7"/>
    <n v="34512676"/>
    <x v="0"/>
  </r>
  <r>
    <n v="10685919"/>
    <x v="566"/>
    <n v="1"/>
    <x v="14"/>
    <x v="1"/>
    <x v="1"/>
    <x v="1"/>
    <d v="2022-10-31T00:00:00"/>
    <d v="2022-11-21T00:00:00"/>
    <n v="21"/>
    <n v="104338"/>
    <x v="0"/>
    <n v="184343"/>
    <x v="2"/>
    <x v="2"/>
    <d v="2023-01-01T00:00:00"/>
    <n v="7"/>
    <n v="34512676"/>
    <x v="0"/>
  </r>
  <r>
    <n v="10685919"/>
    <x v="566"/>
    <n v="1"/>
    <x v="14"/>
    <x v="1"/>
    <x v="2"/>
    <x v="2"/>
    <d v="2022-11-21T00:00:00"/>
    <d v="2022-11-21T00:00:00"/>
    <n v="0"/>
    <n v="104338"/>
    <x v="0"/>
    <n v="184343"/>
    <x v="2"/>
    <x v="2"/>
    <d v="2023-01-01T00:00:00"/>
    <n v="7"/>
    <n v="34512676"/>
    <x v="0"/>
  </r>
  <r>
    <n v="10685919"/>
    <x v="566"/>
    <n v="1"/>
    <x v="14"/>
    <x v="1"/>
    <x v="0"/>
    <x v="47"/>
    <d v="2022-11-21T00:00:00"/>
    <d v="2022-12-08T00:00:00"/>
    <n v="17"/>
    <n v="104338"/>
    <x v="0"/>
    <n v="184343"/>
    <x v="2"/>
    <x v="2"/>
    <d v="2023-01-01T00:00:00"/>
    <n v="7"/>
    <n v="34512676"/>
    <x v="0"/>
  </r>
  <r>
    <n v="10685919"/>
    <x v="566"/>
    <n v="1"/>
    <x v="14"/>
    <x v="1"/>
    <x v="10"/>
    <x v="36"/>
    <d v="2022-12-08T00:00:00"/>
    <d v="2022-12-09T00:00:00"/>
    <n v="1"/>
    <n v="104338"/>
    <x v="0"/>
    <n v="184343"/>
    <x v="2"/>
    <x v="2"/>
    <d v="2023-01-01T00:00:00"/>
    <n v="7"/>
    <n v="34512676"/>
    <x v="0"/>
  </r>
  <r>
    <n v="10685919"/>
    <x v="566"/>
    <n v="1"/>
    <x v="14"/>
    <x v="1"/>
    <x v="3"/>
    <x v="22"/>
    <d v="2022-12-09T00:00:00"/>
    <d v="2022-12-09T00:00:00"/>
    <n v="0"/>
    <n v="104338"/>
    <x v="0"/>
    <n v="184343"/>
    <x v="2"/>
    <x v="2"/>
    <d v="2023-01-01T00:00:00"/>
    <n v="7"/>
    <n v="34512676"/>
    <x v="0"/>
  </r>
  <r>
    <n v="10685919"/>
    <x v="566"/>
    <n v="1"/>
    <x v="14"/>
    <x v="1"/>
    <x v="4"/>
    <x v="2"/>
    <d v="2022-12-09T00:00:00"/>
    <d v="2022-12-12T00:00:00"/>
    <n v="3"/>
    <n v="104338"/>
    <x v="0"/>
    <n v="184343"/>
    <x v="2"/>
    <x v="2"/>
    <d v="2023-01-01T00:00:00"/>
    <n v="7"/>
    <n v="34512676"/>
    <x v="0"/>
  </r>
  <r>
    <n v="10685919"/>
    <x v="566"/>
    <n v="1"/>
    <x v="14"/>
    <x v="1"/>
    <x v="4"/>
    <x v="4"/>
    <d v="2022-12-12T00:00:00"/>
    <d v="2022-12-12T00:00:00"/>
    <n v="0"/>
    <n v="104338"/>
    <x v="0"/>
    <n v="184343"/>
    <x v="2"/>
    <x v="2"/>
    <d v="2023-01-01T00:00:00"/>
    <n v="7"/>
    <n v="34512676"/>
    <x v="0"/>
  </r>
  <r>
    <n v="10685919"/>
    <x v="566"/>
    <n v="1"/>
    <x v="14"/>
    <x v="1"/>
    <x v="0"/>
    <x v="5"/>
    <d v="2022-12-12T00:00:00"/>
    <d v="2022-12-13T00:00:00"/>
    <n v="1"/>
    <n v="104338"/>
    <x v="0"/>
    <n v="184343"/>
    <x v="2"/>
    <x v="2"/>
    <d v="2023-01-01T00:00:00"/>
    <n v="7"/>
    <n v="34512676"/>
    <x v="0"/>
  </r>
  <r>
    <n v="10685919"/>
    <x v="566"/>
    <n v="1"/>
    <x v="14"/>
    <x v="1"/>
    <x v="6"/>
    <x v="7"/>
    <d v="2022-12-13T00:00:00"/>
    <d v="2022-12-13T00:00:00"/>
    <n v="0"/>
    <n v="104338"/>
    <x v="0"/>
    <n v="184343"/>
    <x v="2"/>
    <x v="2"/>
    <d v="2023-01-01T00:00:00"/>
    <n v="7"/>
    <n v="34512676"/>
    <x v="0"/>
  </r>
  <r>
    <n v="10685919"/>
    <x v="566"/>
    <n v="1"/>
    <x v="14"/>
    <x v="1"/>
    <x v="7"/>
    <x v="8"/>
    <d v="2022-12-13T00:00:00"/>
    <s v="/  /    "/>
    <n v="321"/>
    <n v="104338"/>
    <x v="0"/>
    <n v="184343"/>
    <x v="2"/>
    <x v="2"/>
    <d v="2023-01-01T00:00:00"/>
    <n v="7"/>
    <n v="34512676"/>
    <x v="0"/>
  </r>
  <r>
    <n v="10685919"/>
    <x v="566"/>
    <n v="1"/>
    <x v="14"/>
    <x v="1"/>
    <x v="8"/>
    <x v="142"/>
    <d v="2022-12-21T00:00:00"/>
    <d v="2022-12-21T00:00:00"/>
    <n v="0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1"/>
    <x v="1"/>
    <d v="2022-10-31T00:00:00"/>
    <d v="2022-11-21T00:00:00"/>
    <n v="21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2"/>
    <x v="51"/>
    <d v="2022-11-21T00:00:00"/>
    <d v="2022-11-21T00:00:00"/>
    <n v="0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2"/>
    <x v="2"/>
    <d v="2022-11-21T00:00:00"/>
    <d v="2022-11-21T00:00:00"/>
    <n v="0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0"/>
    <x v="47"/>
    <d v="2022-11-21T00:00:00"/>
    <d v="2022-12-08T00:00:00"/>
    <n v="17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10"/>
    <x v="36"/>
    <d v="2022-12-08T00:00:00"/>
    <d v="2022-12-09T00:00:00"/>
    <n v="1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3"/>
    <x v="22"/>
    <d v="2022-12-09T00:00:00"/>
    <d v="2022-12-09T00:00:00"/>
    <n v="0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4"/>
    <x v="2"/>
    <d v="2022-12-09T00:00:00"/>
    <d v="2022-12-12T00:00:00"/>
    <n v="3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4"/>
    <x v="4"/>
    <d v="2022-12-12T00:00:00"/>
    <d v="2022-12-12T00:00:00"/>
    <n v="0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0"/>
    <x v="5"/>
    <d v="2022-12-12T00:00:00"/>
    <d v="2022-12-13T00:00:00"/>
    <n v="1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6"/>
    <x v="7"/>
    <d v="2022-12-13T00:00:00"/>
    <d v="2022-12-13T00:00:00"/>
    <n v="0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7"/>
    <x v="8"/>
    <d v="2022-12-13T00:00:00"/>
    <s v="/  /    "/>
    <n v="321"/>
    <n v="104338"/>
    <x v="0"/>
    <n v="184343"/>
    <x v="2"/>
    <x v="2"/>
    <d v="2023-01-01T00:00:00"/>
    <n v="7"/>
    <n v="34512676"/>
    <x v="0"/>
  </r>
  <r>
    <n v="10685919"/>
    <x v="567"/>
    <n v="1"/>
    <x v="14"/>
    <x v="1"/>
    <x v="8"/>
    <x v="142"/>
    <d v="2022-12-21T00:00:00"/>
    <d v="2022-12-21T00:00:00"/>
    <n v="0"/>
    <n v="104338"/>
    <x v="0"/>
    <n v="184343"/>
    <x v="2"/>
    <x v="2"/>
    <d v="2023-01-01T00:00:00"/>
    <n v="7"/>
    <n v="34512676"/>
    <x v="0"/>
  </r>
  <r>
    <n v="10685919"/>
    <x v="568"/>
    <n v="1"/>
    <x v="14"/>
    <x v="1"/>
    <x v="1"/>
    <x v="1"/>
    <d v="2022-10-31T00:00:00"/>
    <d v="2022-11-21T00:00:00"/>
    <n v="21"/>
    <n v="104338"/>
    <x v="0"/>
    <n v="184343"/>
    <x v="2"/>
    <x v="2"/>
    <d v="2023-01-01T00:00:00"/>
    <n v="7"/>
    <n v="34512676"/>
    <x v="0"/>
  </r>
  <r>
    <n v="10685919"/>
    <x v="568"/>
    <n v="1"/>
    <x v="14"/>
    <x v="1"/>
    <x v="2"/>
    <x v="2"/>
    <d v="2022-11-21T00:00:00"/>
    <d v="2022-11-21T00:00:00"/>
    <n v="0"/>
    <n v="104338"/>
    <x v="0"/>
    <n v="184343"/>
    <x v="2"/>
    <x v="2"/>
    <d v="2023-01-01T00:00:00"/>
    <n v="7"/>
    <n v="34512676"/>
    <x v="0"/>
  </r>
  <r>
    <n v="10685919"/>
    <x v="568"/>
    <n v="1"/>
    <x v="14"/>
    <x v="1"/>
    <x v="0"/>
    <x v="47"/>
    <d v="2022-11-21T00:00:00"/>
    <d v="2022-12-08T00:00:00"/>
    <n v="17"/>
    <n v="104338"/>
    <x v="0"/>
    <n v="184343"/>
    <x v="2"/>
    <x v="2"/>
    <d v="2023-01-01T00:00:00"/>
    <n v="7"/>
    <n v="34512676"/>
    <x v="0"/>
  </r>
  <r>
    <n v="10685919"/>
    <x v="568"/>
    <n v="1"/>
    <x v="14"/>
    <x v="1"/>
    <x v="10"/>
    <x v="36"/>
    <d v="2022-12-08T00:00:00"/>
    <d v="2022-12-09T00:00:00"/>
    <n v="1"/>
    <n v="104338"/>
    <x v="0"/>
    <n v="184343"/>
    <x v="2"/>
    <x v="2"/>
    <d v="2023-01-01T00:00:00"/>
    <n v="7"/>
    <n v="34512676"/>
    <x v="0"/>
  </r>
  <r>
    <n v="10685919"/>
    <x v="568"/>
    <n v="1"/>
    <x v="14"/>
    <x v="1"/>
    <x v="3"/>
    <x v="22"/>
    <d v="2022-12-09T00:00:00"/>
    <d v="2022-12-09T00:00:00"/>
    <n v="0"/>
    <n v="104338"/>
    <x v="0"/>
    <n v="184343"/>
    <x v="2"/>
    <x v="2"/>
    <d v="2023-01-01T00:00:00"/>
    <n v="7"/>
    <n v="34512676"/>
    <x v="0"/>
  </r>
  <r>
    <n v="10685919"/>
    <x v="568"/>
    <n v="1"/>
    <x v="14"/>
    <x v="1"/>
    <x v="4"/>
    <x v="2"/>
    <d v="2022-12-09T00:00:00"/>
    <d v="2022-12-12T00:00:00"/>
    <n v="3"/>
    <n v="104338"/>
    <x v="0"/>
    <n v="184343"/>
    <x v="2"/>
    <x v="2"/>
    <d v="2023-01-01T00:00:00"/>
    <n v="7"/>
    <n v="34512676"/>
    <x v="0"/>
  </r>
  <r>
    <n v="10685919"/>
    <x v="568"/>
    <n v="1"/>
    <x v="14"/>
    <x v="1"/>
    <x v="4"/>
    <x v="4"/>
    <d v="2022-12-12T00:00:00"/>
    <d v="2022-12-12T00:00:00"/>
    <n v="0"/>
    <n v="104338"/>
    <x v="0"/>
    <n v="184343"/>
    <x v="2"/>
    <x v="2"/>
    <d v="2023-01-01T00:00:00"/>
    <n v="7"/>
    <n v="34512676"/>
    <x v="0"/>
  </r>
  <r>
    <n v="10685919"/>
    <x v="568"/>
    <n v="1"/>
    <x v="14"/>
    <x v="1"/>
    <x v="0"/>
    <x v="5"/>
    <d v="2022-12-12T00:00:00"/>
    <d v="2022-12-13T00:00:00"/>
    <n v="1"/>
    <n v="104338"/>
    <x v="0"/>
    <n v="184343"/>
    <x v="2"/>
    <x v="2"/>
    <d v="2023-01-01T00:00:00"/>
    <n v="7"/>
    <n v="34512676"/>
    <x v="0"/>
  </r>
  <r>
    <n v="10685919"/>
    <x v="568"/>
    <n v="1"/>
    <x v="14"/>
    <x v="1"/>
    <x v="6"/>
    <x v="7"/>
    <d v="2022-12-13T00:00:00"/>
    <d v="2022-12-13T00:00:00"/>
    <n v="0"/>
    <n v="104338"/>
    <x v="0"/>
    <n v="184343"/>
    <x v="2"/>
    <x v="2"/>
    <d v="2023-01-01T00:00:00"/>
    <n v="7"/>
    <n v="34512676"/>
    <x v="0"/>
  </r>
  <r>
    <n v="10685919"/>
    <x v="568"/>
    <n v="1"/>
    <x v="14"/>
    <x v="1"/>
    <x v="7"/>
    <x v="8"/>
    <d v="2022-12-13T00:00:00"/>
    <s v="/  /    "/>
    <n v="321"/>
    <n v="104338"/>
    <x v="0"/>
    <n v="184343"/>
    <x v="2"/>
    <x v="2"/>
    <d v="2023-01-01T00:00:00"/>
    <n v="7"/>
    <n v="34512676"/>
    <x v="0"/>
  </r>
  <r>
    <n v="10685919"/>
    <x v="568"/>
    <n v="1"/>
    <x v="14"/>
    <x v="1"/>
    <x v="8"/>
    <x v="142"/>
    <d v="2022-12-21T00:00:00"/>
    <d v="2022-12-21T00:00:00"/>
    <n v="0"/>
    <n v="104338"/>
    <x v="0"/>
    <n v="184343"/>
    <x v="2"/>
    <x v="2"/>
    <d v="2023-01-01T00:00:00"/>
    <n v="7"/>
    <n v="34512676"/>
    <x v="0"/>
  </r>
  <r>
    <n v="10685920"/>
    <x v="569"/>
    <n v="1"/>
    <x v="15"/>
    <x v="5"/>
    <x v="1"/>
    <x v="1"/>
    <d v="2022-10-31T00:00:00"/>
    <d v="2022-11-21T00:00:00"/>
    <n v="21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2"/>
    <x v="2"/>
    <d v="2022-11-21T00:00:00"/>
    <d v="2022-11-21T00:00:00"/>
    <n v="0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0"/>
    <x v="47"/>
    <d v="2022-11-21T00:00:00"/>
    <d v="2022-12-08T00:00:00"/>
    <n v="17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10"/>
    <x v="36"/>
    <d v="2022-12-08T00:00:00"/>
    <d v="2022-12-09T00:00:00"/>
    <n v="1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9"/>
    <x v="2"/>
    <d v="2022-12-09T00:00:00"/>
    <d v="2022-12-15T00:00:00"/>
    <n v="6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9"/>
    <x v="63"/>
    <d v="2022-12-15T00:00:00"/>
    <d v="2022-12-15T00:00:00"/>
    <n v="0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10"/>
    <x v="36"/>
    <d v="2022-12-15T00:00:00"/>
    <d v="2022-12-15T00:00:00"/>
    <n v="0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14"/>
    <x v="2"/>
    <d v="2022-12-15T00:00:00"/>
    <d v="2022-12-15T00:00:00"/>
    <n v="0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14"/>
    <x v="34"/>
    <d v="2022-12-15T00:00:00"/>
    <d v="2022-12-16T00:00:00"/>
    <n v="1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10"/>
    <x v="118"/>
    <d v="2022-12-16T00:00:00"/>
    <d v="2022-12-16T00:00:00"/>
    <n v="0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10"/>
    <x v="16"/>
    <d v="2022-12-16T00:00:00"/>
    <d v="2022-12-16T00:00:00"/>
    <n v="0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9"/>
    <x v="2"/>
    <d v="2022-12-16T00:00:00"/>
    <d v="2022-12-21T00:00:00"/>
    <n v="5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9"/>
    <x v="73"/>
    <d v="2022-12-21T00:00:00"/>
    <d v="2022-12-22T00:00:00"/>
    <n v="1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10"/>
    <x v="16"/>
    <d v="2022-12-22T00:00:00"/>
    <d v="2022-12-22T00:00:00"/>
    <n v="0"/>
    <n v="104338"/>
    <x v="0"/>
    <n v="184344"/>
    <x v="2"/>
    <x v="2"/>
    <d v="2023-01-01T00:00:00"/>
    <n v="2"/>
    <n v="34512676"/>
    <x v="0"/>
  </r>
  <r>
    <n v="10685920"/>
    <x v="569"/>
    <n v="1"/>
    <x v="15"/>
    <x v="5"/>
    <x v="3"/>
    <x v="22"/>
    <d v="2022-12-22T00:00:00"/>
    <d v="2023-01-25T00:00:00"/>
    <n v="34"/>
    <n v="104338"/>
    <x v="0"/>
    <n v="184344"/>
    <x v="2"/>
    <x v="2"/>
    <d v="2023-01-01T00:00:00"/>
    <n v="2"/>
    <n v="34512676"/>
    <x v="0"/>
  </r>
  <r>
    <n v="10685920"/>
    <x v="570"/>
    <n v="1"/>
    <x v="15"/>
    <x v="5"/>
    <x v="1"/>
    <x v="1"/>
    <d v="2022-10-31T00:00:00"/>
    <d v="2022-11-21T00:00:00"/>
    <n v="21"/>
    <n v="104338"/>
    <x v="0"/>
    <n v="184344"/>
    <x v="2"/>
    <x v="2"/>
    <d v="2023-01-01T00:00:00"/>
    <n v="2"/>
    <n v="34512676"/>
    <x v="0"/>
  </r>
  <r>
    <n v="10685920"/>
    <x v="570"/>
    <n v="1"/>
    <x v="15"/>
    <x v="5"/>
    <x v="2"/>
    <x v="2"/>
    <d v="2022-11-21T00:00:00"/>
    <d v="2022-11-21T00:00:00"/>
    <n v="0"/>
    <n v="104338"/>
    <x v="0"/>
    <n v="184344"/>
    <x v="2"/>
    <x v="2"/>
    <d v="2023-01-01T00:00:00"/>
    <n v="2"/>
    <n v="34512676"/>
    <x v="0"/>
  </r>
  <r>
    <n v="10685920"/>
    <x v="570"/>
    <n v="1"/>
    <x v="15"/>
    <x v="5"/>
    <x v="0"/>
    <x v="47"/>
    <d v="2022-11-21T00:00:00"/>
    <d v="2022-12-08T00:00:00"/>
    <n v="17"/>
    <n v="104338"/>
    <x v="0"/>
    <n v="184344"/>
    <x v="2"/>
    <x v="2"/>
    <d v="2023-01-01T00:00:00"/>
    <n v="2"/>
    <n v="34512676"/>
    <x v="0"/>
  </r>
  <r>
    <n v="10685920"/>
    <x v="570"/>
    <n v="1"/>
    <x v="15"/>
    <x v="5"/>
    <x v="10"/>
    <x v="36"/>
    <d v="2022-12-08T00:00:00"/>
    <d v="2022-12-09T00:00:00"/>
    <n v="1"/>
    <n v="104338"/>
    <x v="0"/>
    <n v="184344"/>
    <x v="2"/>
    <x v="2"/>
    <d v="2023-01-01T00:00:00"/>
    <n v="2"/>
    <n v="34512676"/>
    <x v="0"/>
  </r>
  <r>
    <n v="10685920"/>
    <x v="570"/>
    <n v="1"/>
    <x v="15"/>
    <x v="5"/>
    <x v="9"/>
    <x v="2"/>
    <d v="2022-12-09T00:00:00"/>
    <d v="2022-12-15T00:00:00"/>
    <n v="6"/>
    <n v="104338"/>
    <x v="0"/>
    <n v="184344"/>
    <x v="2"/>
    <x v="2"/>
    <d v="2023-01-01T00:00:00"/>
    <n v="2"/>
    <n v="34512676"/>
    <x v="0"/>
  </r>
  <r>
    <n v="10685920"/>
    <x v="570"/>
    <n v="1"/>
    <x v="15"/>
    <x v="5"/>
    <x v="9"/>
    <x v="63"/>
    <d v="2022-12-15T00:00:00"/>
    <d v="2022-12-15T00:00:00"/>
    <n v="0"/>
    <n v="104338"/>
    <x v="0"/>
    <n v="184344"/>
    <x v="2"/>
    <x v="2"/>
    <d v="2023-01-01T00:00:00"/>
    <n v="2"/>
    <n v="34512676"/>
    <x v="0"/>
  </r>
  <r>
    <n v="10685920"/>
    <x v="570"/>
    <n v="1"/>
    <x v="15"/>
    <x v="5"/>
    <x v="10"/>
    <x v="36"/>
    <d v="2022-12-15T00:00:00"/>
    <d v="2022-12-15T00:00:00"/>
    <n v="0"/>
    <n v="104338"/>
    <x v="0"/>
    <n v="184344"/>
    <x v="2"/>
    <x v="2"/>
    <d v="2023-01-01T00:00:00"/>
    <n v="2"/>
    <n v="34512676"/>
    <x v="0"/>
  </r>
  <r>
    <n v="10685920"/>
    <x v="570"/>
    <n v="1"/>
    <x v="15"/>
    <x v="5"/>
    <x v="14"/>
    <x v="2"/>
    <d v="2022-12-15T00:00:00"/>
    <d v="2022-12-15T00:00:00"/>
    <n v="0"/>
    <n v="104338"/>
    <x v="0"/>
    <n v="184344"/>
    <x v="2"/>
    <x v="2"/>
    <d v="2023-01-01T00:00:00"/>
    <n v="2"/>
    <n v="34512676"/>
    <x v="0"/>
  </r>
  <r>
    <n v="10685920"/>
    <x v="570"/>
    <n v="1"/>
    <x v="15"/>
    <x v="5"/>
    <x v="14"/>
    <x v="34"/>
    <d v="2022-12-15T00:00:00"/>
    <d v="2022-12-16T00:00:00"/>
    <n v="1"/>
    <n v="104338"/>
    <x v="0"/>
    <n v="184344"/>
    <x v="2"/>
    <x v="2"/>
    <d v="2023-01-01T00:00:00"/>
    <n v="2"/>
    <n v="34512676"/>
    <x v="0"/>
  </r>
  <r>
    <n v="10685920"/>
    <x v="570"/>
    <n v="1"/>
    <x v="15"/>
    <x v="5"/>
    <x v="10"/>
    <x v="16"/>
    <d v="2022-12-16T00:00:00"/>
    <d v="2022-12-19T00:00:00"/>
    <n v="3"/>
    <n v="104338"/>
    <x v="0"/>
    <n v="184344"/>
    <x v="2"/>
    <x v="2"/>
    <d v="2023-01-01T00:00:00"/>
    <n v="2"/>
    <n v="34512676"/>
    <x v="0"/>
  </r>
  <r>
    <n v="10685920"/>
    <x v="570"/>
    <n v="1"/>
    <x v="15"/>
    <x v="5"/>
    <x v="3"/>
    <x v="22"/>
    <d v="2022-12-19T00:00:00"/>
    <d v="2023-01-25T00:00:00"/>
    <n v="37"/>
    <n v="104338"/>
    <x v="0"/>
    <n v="184344"/>
    <x v="2"/>
    <x v="2"/>
    <d v="2023-01-01T00:00:00"/>
    <n v="2"/>
    <n v="34512676"/>
    <x v="0"/>
  </r>
  <r>
    <n v="10685921"/>
    <x v="571"/>
    <n v="1"/>
    <x v="16"/>
    <x v="6"/>
    <x v="1"/>
    <x v="1"/>
    <d v="2022-10-31T00:00:00"/>
    <d v="2022-11-02T00:00:00"/>
    <n v="2"/>
    <n v="104338"/>
    <x v="0"/>
    <n v="184345"/>
    <x v="2"/>
    <x v="2"/>
    <d v="2023-01-01T00:00:00"/>
    <n v="1"/>
    <n v="34512676"/>
    <x v="0"/>
  </r>
  <r>
    <n v="10685921"/>
    <x v="571"/>
    <n v="1"/>
    <x v="16"/>
    <x v="6"/>
    <x v="2"/>
    <x v="2"/>
    <d v="2022-11-02T00:00:00"/>
    <d v="2022-11-10T00:00:00"/>
    <n v="8"/>
    <n v="104338"/>
    <x v="0"/>
    <n v="184345"/>
    <x v="2"/>
    <x v="2"/>
    <d v="2023-01-01T00:00:00"/>
    <n v="1"/>
    <n v="34512676"/>
    <x v="0"/>
  </r>
  <r>
    <n v="10685921"/>
    <x v="571"/>
    <n v="1"/>
    <x v="16"/>
    <x v="6"/>
    <x v="10"/>
    <x v="35"/>
    <d v="2022-11-10T00:00:00"/>
    <d v="2022-11-16T00:00:00"/>
    <n v="6"/>
    <n v="104338"/>
    <x v="0"/>
    <n v="184345"/>
    <x v="2"/>
    <x v="2"/>
    <d v="2023-01-01T00:00:00"/>
    <n v="1"/>
    <n v="34512676"/>
    <x v="0"/>
  </r>
  <r>
    <n v="10685921"/>
    <x v="571"/>
    <n v="1"/>
    <x v="16"/>
    <x v="6"/>
    <x v="10"/>
    <x v="21"/>
    <d v="2022-11-16T00:00:00"/>
    <d v="2022-11-16T00:00:00"/>
    <n v="0"/>
    <n v="104338"/>
    <x v="0"/>
    <n v="184345"/>
    <x v="2"/>
    <x v="2"/>
    <d v="2023-01-01T00:00:00"/>
    <n v="1"/>
    <n v="34512676"/>
    <x v="0"/>
  </r>
  <r>
    <n v="10685921"/>
    <x v="571"/>
    <n v="1"/>
    <x v="16"/>
    <x v="6"/>
    <x v="11"/>
    <x v="2"/>
    <d v="2022-11-16T00:00:00"/>
    <d v="2022-11-17T00:00:00"/>
    <n v="1"/>
    <n v="104338"/>
    <x v="0"/>
    <n v="184345"/>
    <x v="2"/>
    <x v="2"/>
    <d v="2023-01-01T00:00:00"/>
    <n v="1"/>
    <n v="34512676"/>
    <x v="0"/>
  </r>
  <r>
    <n v="10685921"/>
    <x v="571"/>
    <n v="1"/>
    <x v="16"/>
    <x v="6"/>
    <x v="11"/>
    <x v="17"/>
    <d v="2022-11-17T00:00:00"/>
    <d v="2022-11-17T00:00:00"/>
    <n v="0"/>
    <n v="104338"/>
    <x v="0"/>
    <n v="184345"/>
    <x v="2"/>
    <x v="2"/>
    <d v="2023-01-01T00:00:00"/>
    <n v="1"/>
    <n v="34512676"/>
    <x v="0"/>
  </r>
  <r>
    <n v="10685921"/>
    <x v="571"/>
    <n v="1"/>
    <x v="16"/>
    <x v="6"/>
    <x v="10"/>
    <x v="16"/>
    <d v="2022-11-17T00:00:00"/>
    <d v="2022-11-17T00:00:00"/>
    <n v="0"/>
    <n v="104338"/>
    <x v="0"/>
    <n v="184345"/>
    <x v="2"/>
    <x v="2"/>
    <d v="2023-01-01T00:00:00"/>
    <n v="1"/>
    <n v="34512676"/>
    <x v="0"/>
  </r>
  <r>
    <n v="10685921"/>
    <x v="571"/>
    <n v="1"/>
    <x v="16"/>
    <x v="6"/>
    <x v="12"/>
    <x v="19"/>
    <d v="2022-11-17T00:00:00"/>
    <d v="2022-12-22T00:00:00"/>
    <n v="35"/>
    <n v="104338"/>
    <x v="0"/>
    <n v="184345"/>
    <x v="2"/>
    <x v="2"/>
    <d v="2023-01-01T00:00:00"/>
    <n v="1"/>
    <n v="34512676"/>
    <x v="0"/>
  </r>
  <r>
    <n v="10685921"/>
    <x v="571"/>
    <n v="1"/>
    <x v="16"/>
    <x v="6"/>
    <x v="16"/>
    <x v="2"/>
    <d v="2022-12-22T00:00:00"/>
    <d v="2022-12-22T00:00:00"/>
    <n v="0"/>
    <n v="104338"/>
    <x v="0"/>
    <n v="184345"/>
    <x v="2"/>
    <x v="2"/>
    <d v="2023-01-01T00:00:00"/>
    <n v="1"/>
    <n v="34512676"/>
    <x v="0"/>
  </r>
  <r>
    <n v="10685921"/>
    <x v="571"/>
    <n v="1"/>
    <x v="16"/>
    <x v="6"/>
    <x v="13"/>
    <x v="69"/>
    <d v="2022-12-22T00:00:00"/>
    <d v="2022-12-22T00:00:00"/>
    <n v="0"/>
    <n v="104338"/>
    <x v="0"/>
    <n v="184345"/>
    <x v="2"/>
    <x v="2"/>
    <d v="2023-01-01T00:00:00"/>
    <n v="1"/>
    <n v="34512676"/>
    <x v="0"/>
  </r>
  <r>
    <n v="10685921"/>
    <x v="571"/>
    <n v="1"/>
    <x v="16"/>
    <x v="6"/>
    <x v="10"/>
    <x v="16"/>
    <d v="2022-12-22T00:00:00"/>
    <d v="2023-01-02T00:00:00"/>
    <n v="11"/>
    <n v="104338"/>
    <x v="0"/>
    <n v="184345"/>
    <x v="2"/>
    <x v="2"/>
    <d v="2023-01-01T00:00:00"/>
    <n v="1"/>
    <n v="34512676"/>
    <x v="0"/>
  </r>
  <r>
    <n v="10716524"/>
    <x v="572"/>
    <n v="1"/>
    <x v="10"/>
    <x v="8"/>
    <x v="1"/>
    <x v="1"/>
    <d v="2022-11-28T00:00:00"/>
    <d v="2022-11-29T00:00:00"/>
    <n v="1"/>
    <n v="104440"/>
    <x v="0"/>
    <n v="184735"/>
    <x v="3"/>
    <x v="5"/>
    <d v="2023-02-02T00:00:00"/>
    <n v="8"/>
    <n v="34614247"/>
    <x v="0"/>
  </r>
  <r>
    <n v="10716524"/>
    <x v="572"/>
    <n v="1"/>
    <x v="10"/>
    <x v="8"/>
    <x v="2"/>
    <x v="2"/>
    <d v="2022-11-29T00:00:00"/>
    <d v="2023-01-23T00:00:00"/>
    <n v="55"/>
    <n v="104440"/>
    <x v="0"/>
    <n v="184735"/>
    <x v="3"/>
    <x v="5"/>
    <d v="2023-02-02T00:00:00"/>
    <n v="8"/>
    <n v="34614247"/>
    <x v="0"/>
  </r>
  <r>
    <n v="10716524"/>
    <x v="573"/>
    <n v="1"/>
    <x v="10"/>
    <x v="8"/>
    <x v="1"/>
    <x v="1"/>
    <d v="2022-11-28T00:00:00"/>
    <d v="2022-11-29T00:00:00"/>
    <n v="1"/>
    <n v="104440"/>
    <x v="0"/>
    <n v="184735"/>
    <x v="3"/>
    <x v="5"/>
    <d v="2023-02-02T00:00:00"/>
    <n v="8"/>
    <n v="34614247"/>
    <x v="0"/>
  </r>
  <r>
    <n v="10716524"/>
    <x v="573"/>
    <n v="1"/>
    <x v="10"/>
    <x v="8"/>
    <x v="2"/>
    <x v="2"/>
    <d v="2022-11-29T00:00:00"/>
    <d v="2023-01-23T00:00:00"/>
    <n v="55"/>
    <n v="104440"/>
    <x v="0"/>
    <n v="184735"/>
    <x v="3"/>
    <x v="5"/>
    <d v="2023-02-02T00:00:00"/>
    <n v="8"/>
    <n v="34614247"/>
    <x v="0"/>
  </r>
  <r>
    <n v="10716524"/>
    <x v="574"/>
    <n v="1"/>
    <x v="10"/>
    <x v="8"/>
    <x v="1"/>
    <x v="1"/>
    <d v="2022-11-28T00:00:00"/>
    <d v="2022-11-29T00:00:00"/>
    <n v="1"/>
    <n v="104440"/>
    <x v="0"/>
    <n v="184735"/>
    <x v="3"/>
    <x v="5"/>
    <d v="2023-02-02T00:00:00"/>
    <n v="8"/>
    <n v="34614247"/>
    <x v="0"/>
  </r>
  <r>
    <n v="10716524"/>
    <x v="574"/>
    <n v="1"/>
    <x v="10"/>
    <x v="8"/>
    <x v="2"/>
    <x v="2"/>
    <d v="2022-11-29T00:00:00"/>
    <d v="2023-01-23T00:00:00"/>
    <n v="55"/>
    <n v="104440"/>
    <x v="0"/>
    <n v="184735"/>
    <x v="3"/>
    <x v="5"/>
    <d v="2023-02-02T00:00:00"/>
    <n v="8"/>
    <n v="34614247"/>
    <x v="0"/>
  </r>
  <r>
    <n v="10716524"/>
    <x v="575"/>
    <n v="1"/>
    <x v="10"/>
    <x v="8"/>
    <x v="1"/>
    <x v="1"/>
    <d v="2022-11-28T00:00:00"/>
    <d v="2022-12-06T00:00:00"/>
    <n v="8"/>
    <n v="104440"/>
    <x v="0"/>
    <n v="184735"/>
    <x v="3"/>
    <x v="5"/>
    <d v="2023-02-02T00:00:00"/>
    <n v="8"/>
    <n v="34614247"/>
    <x v="0"/>
  </r>
  <r>
    <n v="10716524"/>
    <x v="575"/>
    <n v="1"/>
    <x v="10"/>
    <x v="8"/>
    <x v="2"/>
    <x v="2"/>
    <d v="2022-12-06T00:00:00"/>
    <d v="2023-01-04T00:00:00"/>
    <n v="29"/>
    <n v="104440"/>
    <x v="0"/>
    <n v="184735"/>
    <x v="3"/>
    <x v="5"/>
    <d v="2023-02-02T00:00:00"/>
    <n v="8"/>
    <n v="34614247"/>
    <x v="0"/>
  </r>
  <r>
    <n v="10716524"/>
    <x v="576"/>
    <n v="1"/>
    <x v="10"/>
    <x v="8"/>
    <x v="1"/>
    <x v="1"/>
    <d v="2022-11-28T00:00:00"/>
    <d v="2022-12-06T00:00:00"/>
    <n v="8"/>
    <n v="104440"/>
    <x v="0"/>
    <n v="184735"/>
    <x v="3"/>
    <x v="5"/>
    <d v="2023-02-02T00:00:00"/>
    <n v="8"/>
    <n v="34614247"/>
    <x v="0"/>
  </r>
  <r>
    <n v="10716524"/>
    <x v="576"/>
    <n v="1"/>
    <x v="10"/>
    <x v="8"/>
    <x v="2"/>
    <x v="2"/>
    <d v="2022-12-06T00:00:00"/>
    <d v="2023-01-04T00:00:00"/>
    <n v="29"/>
    <n v="104440"/>
    <x v="0"/>
    <n v="184735"/>
    <x v="3"/>
    <x v="5"/>
    <d v="2023-02-02T00:00:00"/>
    <n v="8"/>
    <n v="34614247"/>
    <x v="0"/>
  </r>
  <r>
    <n v="10716524"/>
    <x v="577"/>
    <n v="1"/>
    <x v="10"/>
    <x v="8"/>
    <x v="1"/>
    <x v="1"/>
    <d v="2022-11-28T00:00:00"/>
    <d v="2022-12-06T00:00:00"/>
    <n v="8"/>
    <n v="104440"/>
    <x v="0"/>
    <n v="184735"/>
    <x v="3"/>
    <x v="5"/>
    <d v="2023-02-02T00:00:00"/>
    <n v="8"/>
    <n v="34614247"/>
    <x v="0"/>
  </r>
  <r>
    <n v="10716524"/>
    <x v="577"/>
    <n v="1"/>
    <x v="10"/>
    <x v="8"/>
    <x v="2"/>
    <x v="2"/>
    <d v="2022-12-06T00:00:00"/>
    <d v="2022-12-06T00:00:00"/>
    <n v="0"/>
    <n v="104440"/>
    <x v="0"/>
    <n v="184735"/>
    <x v="3"/>
    <x v="5"/>
    <d v="2023-02-02T00:00:00"/>
    <n v="8"/>
    <n v="34614247"/>
    <x v="0"/>
  </r>
  <r>
    <n v="10716524"/>
    <x v="577"/>
    <n v="1"/>
    <x v="10"/>
    <x v="8"/>
    <x v="2"/>
    <x v="2"/>
    <d v="2022-12-06T00:00:00"/>
    <d v="2023-01-04T00:00:00"/>
    <n v="29"/>
    <n v="104440"/>
    <x v="0"/>
    <n v="184735"/>
    <x v="3"/>
    <x v="5"/>
    <d v="2023-02-02T00:00:00"/>
    <n v="8"/>
    <n v="34614247"/>
    <x v="0"/>
  </r>
  <r>
    <n v="10716524"/>
    <x v="578"/>
    <n v="1"/>
    <x v="10"/>
    <x v="8"/>
    <x v="1"/>
    <x v="1"/>
    <d v="2022-11-28T00:00:00"/>
    <d v="2022-12-06T00:00:00"/>
    <n v="8"/>
    <n v="104440"/>
    <x v="0"/>
    <n v="184735"/>
    <x v="3"/>
    <x v="5"/>
    <d v="2023-02-02T00:00:00"/>
    <n v="8"/>
    <n v="34614247"/>
    <x v="0"/>
  </r>
  <r>
    <n v="10716524"/>
    <x v="578"/>
    <n v="1"/>
    <x v="10"/>
    <x v="8"/>
    <x v="2"/>
    <x v="51"/>
    <d v="2022-12-06T00:00:00"/>
    <d v="2022-12-06T00:00:00"/>
    <n v="0"/>
    <n v="104440"/>
    <x v="0"/>
    <n v="184735"/>
    <x v="3"/>
    <x v="5"/>
    <d v="2023-02-02T00:00:00"/>
    <n v="8"/>
    <n v="34614247"/>
    <x v="0"/>
  </r>
  <r>
    <n v="10716524"/>
    <x v="578"/>
    <n v="1"/>
    <x v="10"/>
    <x v="8"/>
    <x v="2"/>
    <x v="2"/>
    <d v="2022-12-06T00:00:00"/>
    <d v="2023-01-04T00:00:00"/>
    <n v="29"/>
    <n v="104440"/>
    <x v="0"/>
    <n v="184735"/>
    <x v="3"/>
    <x v="5"/>
    <d v="2023-02-02T00:00:00"/>
    <n v="8"/>
    <n v="34614247"/>
    <x v="0"/>
  </r>
  <r>
    <n v="10716524"/>
    <x v="579"/>
    <n v="1"/>
    <x v="10"/>
    <x v="8"/>
    <x v="1"/>
    <x v="1"/>
    <d v="2022-11-28T00:00:00"/>
    <d v="2022-12-12T00:00:00"/>
    <n v="14"/>
    <n v="104440"/>
    <x v="0"/>
    <n v="184735"/>
    <x v="3"/>
    <x v="5"/>
    <d v="2023-02-02T00:00:00"/>
    <n v="8"/>
    <n v="34614247"/>
    <x v="0"/>
  </r>
  <r>
    <n v="10716524"/>
    <x v="579"/>
    <n v="1"/>
    <x v="10"/>
    <x v="8"/>
    <x v="2"/>
    <x v="2"/>
    <d v="2022-12-12T00:00:00"/>
    <d v="2023-01-23T00:00:00"/>
    <n v="42"/>
    <n v="104440"/>
    <x v="0"/>
    <n v="184735"/>
    <x v="3"/>
    <x v="5"/>
    <d v="2023-02-02T00:00:00"/>
    <n v="8"/>
    <n v="34614247"/>
    <x v="0"/>
  </r>
  <r>
    <n v="10716525"/>
    <x v="580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80"/>
    <n v="1"/>
    <x v="12"/>
    <x v="3"/>
    <x v="2"/>
    <x v="2"/>
    <d v="2022-12-13T00:00:00"/>
    <d v="2023-01-17T00:00:00"/>
    <n v="35"/>
    <n v="104440"/>
    <x v="0"/>
    <n v="184736"/>
    <x v="3"/>
    <x v="5"/>
    <d v="2023-02-02T00:00:00"/>
    <n v="12"/>
    <n v="34614247"/>
    <x v="0"/>
  </r>
  <r>
    <n v="10716525"/>
    <x v="581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81"/>
    <n v="1"/>
    <x v="12"/>
    <x v="3"/>
    <x v="2"/>
    <x v="2"/>
    <d v="2022-12-13T00:00:00"/>
    <d v="2023-01-20T00:00:00"/>
    <n v="38"/>
    <n v="104440"/>
    <x v="0"/>
    <n v="184736"/>
    <x v="3"/>
    <x v="5"/>
    <d v="2023-02-02T00:00:00"/>
    <n v="12"/>
    <n v="34614247"/>
    <x v="0"/>
  </r>
  <r>
    <n v="10716525"/>
    <x v="582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82"/>
    <n v="1"/>
    <x v="12"/>
    <x v="3"/>
    <x v="2"/>
    <x v="2"/>
    <d v="2022-12-13T00:00:00"/>
    <d v="2023-01-12T00:00:00"/>
    <n v="30"/>
    <n v="104440"/>
    <x v="0"/>
    <n v="184736"/>
    <x v="3"/>
    <x v="5"/>
    <d v="2023-02-02T00:00:00"/>
    <n v="12"/>
    <n v="34614247"/>
    <x v="0"/>
  </r>
  <r>
    <n v="10716525"/>
    <x v="583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83"/>
    <n v="1"/>
    <x v="12"/>
    <x v="3"/>
    <x v="2"/>
    <x v="2"/>
    <d v="2022-12-13T00:00:00"/>
    <d v="2023-01-17T00:00:00"/>
    <n v="35"/>
    <n v="104440"/>
    <x v="0"/>
    <n v="184736"/>
    <x v="3"/>
    <x v="5"/>
    <d v="2023-02-02T00:00:00"/>
    <n v="12"/>
    <n v="34614247"/>
    <x v="0"/>
  </r>
  <r>
    <n v="10716525"/>
    <x v="584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84"/>
    <n v="1"/>
    <x v="12"/>
    <x v="3"/>
    <x v="2"/>
    <x v="2"/>
    <d v="2022-12-13T00:00:00"/>
    <d v="2023-01-17T00:00:00"/>
    <n v="35"/>
    <n v="104440"/>
    <x v="0"/>
    <n v="184736"/>
    <x v="3"/>
    <x v="5"/>
    <d v="2023-02-02T00:00:00"/>
    <n v="12"/>
    <n v="34614247"/>
    <x v="0"/>
  </r>
  <r>
    <n v="10716525"/>
    <x v="585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85"/>
    <n v="1"/>
    <x v="12"/>
    <x v="3"/>
    <x v="2"/>
    <x v="2"/>
    <d v="2022-12-13T00:00:00"/>
    <d v="2023-01-17T00:00:00"/>
    <n v="35"/>
    <n v="104440"/>
    <x v="0"/>
    <n v="184736"/>
    <x v="3"/>
    <x v="5"/>
    <d v="2023-02-02T00:00:00"/>
    <n v="12"/>
    <n v="34614247"/>
    <x v="0"/>
  </r>
  <r>
    <n v="10716525"/>
    <x v="586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86"/>
    <n v="1"/>
    <x v="12"/>
    <x v="3"/>
    <x v="2"/>
    <x v="2"/>
    <d v="2022-12-13T00:00:00"/>
    <d v="2023-01-20T00:00:00"/>
    <n v="38"/>
    <n v="104440"/>
    <x v="0"/>
    <n v="184736"/>
    <x v="3"/>
    <x v="5"/>
    <d v="2023-02-02T00:00:00"/>
    <n v="12"/>
    <n v="34614247"/>
    <x v="0"/>
  </r>
  <r>
    <n v="10716525"/>
    <x v="587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87"/>
    <n v="1"/>
    <x v="12"/>
    <x v="3"/>
    <x v="2"/>
    <x v="51"/>
    <d v="2022-12-13T00:00:00"/>
    <d v="2022-12-13T00:00:00"/>
    <n v="0"/>
    <n v="104440"/>
    <x v="0"/>
    <n v="184736"/>
    <x v="3"/>
    <x v="5"/>
    <d v="2023-02-02T00:00:00"/>
    <n v="12"/>
    <n v="34614247"/>
    <x v="0"/>
  </r>
  <r>
    <n v="10716525"/>
    <x v="587"/>
    <n v="1"/>
    <x v="12"/>
    <x v="3"/>
    <x v="2"/>
    <x v="2"/>
    <d v="2022-12-13T00:00:00"/>
    <d v="2023-01-12T00:00:00"/>
    <n v="30"/>
    <n v="104440"/>
    <x v="0"/>
    <n v="184736"/>
    <x v="3"/>
    <x v="5"/>
    <d v="2023-02-02T00:00:00"/>
    <n v="12"/>
    <n v="34614247"/>
    <x v="0"/>
  </r>
  <r>
    <n v="10716525"/>
    <x v="588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88"/>
    <n v="1"/>
    <x v="12"/>
    <x v="3"/>
    <x v="2"/>
    <x v="2"/>
    <d v="2022-12-13T00:00:00"/>
    <d v="2023-01-17T00:00:00"/>
    <n v="35"/>
    <n v="104440"/>
    <x v="0"/>
    <n v="184736"/>
    <x v="3"/>
    <x v="5"/>
    <d v="2023-02-02T00:00:00"/>
    <n v="12"/>
    <n v="34614247"/>
    <x v="0"/>
  </r>
  <r>
    <n v="10716525"/>
    <x v="589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89"/>
    <n v="1"/>
    <x v="12"/>
    <x v="3"/>
    <x v="2"/>
    <x v="2"/>
    <d v="2022-12-13T00:00:00"/>
    <d v="2023-01-20T00:00:00"/>
    <n v="38"/>
    <n v="104440"/>
    <x v="0"/>
    <n v="184736"/>
    <x v="3"/>
    <x v="5"/>
    <d v="2023-02-02T00:00:00"/>
    <n v="12"/>
    <n v="34614247"/>
    <x v="0"/>
  </r>
  <r>
    <n v="10716525"/>
    <x v="590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90"/>
    <n v="1"/>
    <x v="12"/>
    <x v="3"/>
    <x v="2"/>
    <x v="2"/>
    <d v="2022-12-13T00:00:00"/>
    <d v="2023-01-17T00:00:00"/>
    <n v="35"/>
    <n v="104440"/>
    <x v="0"/>
    <n v="184736"/>
    <x v="3"/>
    <x v="5"/>
    <d v="2023-02-02T00:00:00"/>
    <n v="12"/>
    <n v="34614247"/>
    <x v="0"/>
  </r>
  <r>
    <n v="10716525"/>
    <x v="591"/>
    <n v="1"/>
    <x v="12"/>
    <x v="3"/>
    <x v="1"/>
    <x v="1"/>
    <d v="2022-11-28T00:00:00"/>
    <d v="2022-12-13T00:00:00"/>
    <n v="15"/>
    <n v="104440"/>
    <x v="0"/>
    <n v="184736"/>
    <x v="3"/>
    <x v="5"/>
    <d v="2023-02-02T00:00:00"/>
    <n v="12"/>
    <n v="34614247"/>
    <x v="0"/>
  </r>
  <r>
    <n v="10716525"/>
    <x v="591"/>
    <n v="1"/>
    <x v="12"/>
    <x v="3"/>
    <x v="2"/>
    <x v="2"/>
    <d v="2022-12-13T00:00:00"/>
    <d v="2023-01-17T00:00:00"/>
    <n v="35"/>
    <n v="104440"/>
    <x v="0"/>
    <n v="184736"/>
    <x v="3"/>
    <x v="5"/>
    <d v="2023-02-02T00:00:00"/>
    <n v="12"/>
    <n v="34614247"/>
    <x v="0"/>
  </r>
  <r>
    <n v="10716527"/>
    <x v="592"/>
    <n v="1"/>
    <x v="9"/>
    <x v="4"/>
    <x v="1"/>
    <x v="1"/>
    <d v="2022-11-28T00:00:00"/>
    <d v="2022-11-29T00:00:00"/>
    <n v="1"/>
    <n v="104440"/>
    <x v="0"/>
    <n v="184737"/>
    <x v="3"/>
    <x v="5"/>
    <d v="2023-02-02T00:00:00"/>
    <n v="15"/>
    <n v="34614247"/>
    <x v="0"/>
  </r>
  <r>
    <n v="10716527"/>
    <x v="592"/>
    <n v="1"/>
    <x v="9"/>
    <x v="4"/>
    <x v="2"/>
    <x v="2"/>
    <d v="2022-11-29T00:00:00"/>
    <d v="2023-01-31T00:00:00"/>
    <n v="63"/>
    <n v="104440"/>
    <x v="0"/>
    <n v="184737"/>
    <x v="3"/>
    <x v="5"/>
    <d v="2023-02-02T00:00:00"/>
    <n v="15"/>
    <n v="34614247"/>
    <x v="0"/>
  </r>
  <r>
    <n v="10716527"/>
    <x v="593"/>
    <n v="1"/>
    <x v="9"/>
    <x v="4"/>
    <x v="1"/>
    <x v="1"/>
    <d v="2022-11-28T00:00:00"/>
    <d v="2022-11-29T00:00:00"/>
    <n v="1"/>
    <n v="104440"/>
    <x v="0"/>
    <n v="184737"/>
    <x v="3"/>
    <x v="5"/>
    <d v="2023-02-02T00:00:00"/>
    <n v="15"/>
    <n v="34614247"/>
    <x v="0"/>
  </r>
  <r>
    <n v="10716527"/>
    <x v="593"/>
    <n v="1"/>
    <x v="9"/>
    <x v="4"/>
    <x v="2"/>
    <x v="2"/>
    <d v="2022-11-29T00:00:00"/>
    <d v="2023-01-31T00:00:00"/>
    <n v="63"/>
    <n v="104440"/>
    <x v="0"/>
    <n v="184737"/>
    <x v="3"/>
    <x v="5"/>
    <d v="2023-02-02T00:00:00"/>
    <n v="15"/>
    <n v="34614247"/>
    <x v="0"/>
  </r>
  <r>
    <n v="10716527"/>
    <x v="594"/>
    <n v="1"/>
    <x v="9"/>
    <x v="4"/>
    <x v="1"/>
    <x v="1"/>
    <d v="2022-11-28T00:00:00"/>
    <d v="2022-11-29T00:00:00"/>
    <n v="1"/>
    <n v="104440"/>
    <x v="0"/>
    <n v="184737"/>
    <x v="3"/>
    <x v="5"/>
    <d v="2023-02-02T00:00:00"/>
    <n v="15"/>
    <n v="34614247"/>
    <x v="0"/>
  </r>
  <r>
    <n v="10716527"/>
    <x v="594"/>
    <n v="1"/>
    <x v="9"/>
    <x v="4"/>
    <x v="2"/>
    <x v="2"/>
    <d v="2022-11-29T00:00:00"/>
    <d v="2022-12-22T00:00:00"/>
    <n v="23"/>
    <n v="104440"/>
    <x v="0"/>
    <n v="184737"/>
    <x v="3"/>
    <x v="5"/>
    <d v="2023-02-02T00:00:00"/>
    <n v="15"/>
    <n v="34614247"/>
    <x v="0"/>
  </r>
  <r>
    <n v="10716527"/>
    <x v="594"/>
    <n v="1"/>
    <x v="9"/>
    <x v="4"/>
    <x v="15"/>
    <x v="61"/>
    <d v="2022-12-22T00:00:00"/>
    <d v="2023-01-02T00:00:00"/>
    <n v="11"/>
    <n v="104440"/>
    <x v="0"/>
    <n v="184737"/>
    <x v="3"/>
    <x v="5"/>
    <d v="2023-02-02T00:00:00"/>
    <n v="15"/>
    <n v="34614247"/>
    <x v="0"/>
  </r>
  <r>
    <n v="10716527"/>
    <x v="595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595"/>
    <n v="1"/>
    <x v="9"/>
    <x v="4"/>
    <x v="2"/>
    <x v="2"/>
    <d v="2022-12-08T00:00:00"/>
    <d v="2023-01-18T00:00:00"/>
    <n v="41"/>
    <n v="104440"/>
    <x v="0"/>
    <n v="184737"/>
    <x v="3"/>
    <x v="5"/>
    <d v="2023-02-02T00:00:00"/>
    <n v="15"/>
    <n v="34614247"/>
    <x v="0"/>
  </r>
  <r>
    <n v="10716527"/>
    <x v="596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596"/>
    <n v="1"/>
    <x v="9"/>
    <x v="4"/>
    <x v="2"/>
    <x v="2"/>
    <d v="2022-12-08T00:00:00"/>
    <d v="2023-01-23T00:00:00"/>
    <n v="46"/>
    <n v="104440"/>
    <x v="0"/>
    <n v="184737"/>
    <x v="3"/>
    <x v="5"/>
    <d v="2023-02-02T00:00:00"/>
    <n v="15"/>
    <n v="34614247"/>
    <x v="0"/>
  </r>
  <r>
    <n v="10716527"/>
    <x v="597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597"/>
    <n v="1"/>
    <x v="9"/>
    <x v="4"/>
    <x v="2"/>
    <x v="2"/>
    <d v="2022-12-08T00:00:00"/>
    <d v="2023-01-18T00:00:00"/>
    <n v="41"/>
    <n v="104440"/>
    <x v="0"/>
    <n v="184737"/>
    <x v="3"/>
    <x v="5"/>
    <d v="2023-02-02T00:00:00"/>
    <n v="15"/>
    <n v="34614247"/>
    <x v="0"/>
  </r>
  <r>
    <n v="10716527"/>
    <x v="598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598"/>
    <n v="1"/>
    <x v="9"/>
    <x v="4"/>
    <x v="2"/>
    <x v="2"/>
    <d v="2022-12-08T00:00:00"/>
    <d v="2023-01-18T00:00:00"/>
    <n v="41"/>
    <n v="104440"/>
    <x v="0"/>
    <n v="184737"/>
    <x v="3"/>
    <x v="5"/>
    <d v="2023-02-02T00:00:00"/>
    <n v="15"/>
    <n v="34614247"/>
    <x v="0"/>
  </r>
  <r>
    <n v="10716527"/>
    <x v="599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599"/>
    <n v="1"/>
    <x v="9"/>
    <x v="4"/>
    <x v="2"/>
    <x v="2"/>
    <d v="2022-12-08T00:00:00"/>
    <d v="2023-01-18T00:00:00"/>
    <n v="41"/>
    <n v="104440"/>
    <x v="0"/>
    <n v="184737"/>
    <x v="3"/>
    <x v="5"/>
    <d v="2023-02-02T00:00:00"/>
    <n v="15"/>
    <n v="34614247"/>
    <x v="0"/>
  </r>
  <r>
    <n v="10716527"/>
    <x v="600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600"/>
    <n v="1"/>
    <x v="9"/>
    <x v="4"/>
    <x v="2"/>
    <x v="2"/>
    <d v="2022-12-08T00:00:00"/>
    <d v="2023-01-18T00:00:00"/>
    <n v="41"/>
    <n v="104440"/>
    <x v="0"/>
    <n v="184737"/>
    <x v="3"/>
    <x v="5"/>
    <d v="2023-02-02T00:00:00"/>
    <n v="15"/>
    <n v="34614247"/>
    <x v="0"/>
  </r>
  <r>
    <n v="10716527"/>
    <x v="601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601"/>
    <n v="1"/>
    <x v="9"/>
    <x v="4"/>
    <x v="2"/>
    <x v="2"/>
    <d v="2022-12-08T00:00:00"/>
    <d v="2023-01-18T00:00:00"/>
    <n v="41"/>
    <n v="104440"/>
    <x v="0"/>
    <n v="184737"/>
    <x v="3"/>
    <x v="5"/>
    <d v="2023-02-02T00:00:00"/>
    <n v="15"/>
    <n v="34614247"/>
    <x v="0"/>
  </r>
  <r>
    <n v="10716527"/>
    <x v="602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602"/>
    <n v="1"/>
    <x v="9"/>
    <x v="4"/>
    <x v="2"/>
    <x v="2"/>
    <d v="2022-12-08T00:00:00"/>
    <d v="2023-01-18T00:00:00"/>
    <n v="41"/>
    <n v="104440"/>
    <x v="0"/>
    <n v="184737"/>
    <x v="3"/>
    <x v="5"/>
    <d v="2023-02-02T00:00:00"/>
    <n v="15"/>
    <n v="34614247"/>
    <x v="0"/>
  </r>
  <r>
    <n v="10716527"/>
    <x v="603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603"/>
    <n v="1"/>
    <x v="9"/>
    <x v="4"/>
    <x v="2"/>
    <x v="2"/>
    <d v="2022-12-08T00:00:00"/>
    <d v="2023-01-18T00:00:00"/>
    <n v="41"/>
    <n v="104440"/>
    <x v="0"/>
    <n v="184737"/>
    <x v="3"/>
    <x v="5"/>
    <d v="2023-02-02T00:00:00"/>
    <n v="15"/>
    <n v="34614247"/>
    <x v="0"/>
  </r>
  <r>
    <n v="10716527"/>
    <x v="604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604"/>
    <n v="1"/>
    <x v="9"/>
    <x v="4"/>
    <x v="2"/>
    <x v="2"/>
    <d v="2022-12-08T00:00:00"/>
    <d v="2023-01-18T00:00:00"/>
    <n v="41"/>
    <n v="104440"/>
    <x v="0"/>
    <n v="184737"/>
    <x v="3"/>
    <x v="5"/>
    <d v="2023-02-02T00:00:00"/>
    <n v="15"/>
    <n v="34614247"/>
    <x v="0"/>
  </r>
  <r>
    <n v="10716527"/>
    <x v="605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605"/>
    <n v="1"/>
    <x v="9"/>
    <x v="4"/>
    <x v="2"/>
    <x v="2"/>
    <d v="2022-12-08T00:00:00"/>
    <d v="2023-01-18T00:00:00"/>
    <n v="41"/>
    <n v="104440"/>
    <x v="0"/>
    <n v="184737"/>
    <x v="3"/>
    <x v="5"/>
    <d v="2023-02-02T00:00:00"/>
    <n v="15"/>
    <n v="34614247"/>
    <x v="0"/>
  </r>
  <r>
    <n v="10716527"/>
    <x v="606"/>
    <n v="1"/>
    <x v="9"/>
    <x v="4"/>
    <x v="1"/>
    <x v="1"/>
    <d v="2022-11-28T00:00:00"/>
    <d v="2022-12-08T00:00:00"/>
    <n v="10"/>
    <n v="104440"/>
    <x v="0"/>
    <n v="184737"/>
    <x v="3"/>
    <x v="5"/>
    <d v="2023-02-02T00:00:00"/>
    <n v="15"/>
    <n v="34614247"/>
    <x v="0"/>
  </r>
  <r>
    <n v="10716527"/>
    <x v="606"/>
    <n v="1"/>
    <x v="9"/>
    <x v="4"/>
    <x v="2"/>
    <x v="2"/>
    <d v="2022-12-08T00:00:00"/>
    <d v="2023-01-18T00:00:00"/>
    <n v="41"/>
    <n v="104440"/>
    <x v="0"/>
    <n v="184737"/>
    <x v="3"/>
    <x v="5"/>
    <d v="2023-02-02T00:00:00"/>
    <n v="15"/>
    <n v="34614247"/>
    <x v="0"/>
  </r>
  <r>
    <n v="10716528"/>
    <x v="607"/>
    <n v="1"/>
    <x v="8"/>
    <x v="0"/>
    <x v="1"/>
    <x v="1"/>
    <d v="2022-11-28T00:00:00"/>
    <d v="2022-11-29T00:00:00"/>
    <n v="1"/>
    <n v="104440"/>
    <x v="0"/>
    <n v="184738"/>
    <x v="3"/>
    <x v="5"/>
    <d v="2023-02-02T00:00:00"/>
    <n v="67"/>
    <n v="34614247"/>
    <x v="0"/>
  </r>
  <r>
    <n v="10716528"/>
    <x v="607"/>
    <n v="1"/>
    <x v="8"/>
    <x v="0"/>
    <x v="2"/>
    <x v="2"/>
    <d v="2022-11-29T00:00:00"/>
    <d v="2023-01-20T00:00:00"/>
    <n v="52"/>
    <n v="104440"/>
    <x v="0"/>
    <n v="184738"/>
    <x v="3"/>
    <x v="5"/>
    <d v="2023-02-02T00:00:00"/>
    <n v="67"/>
    <n v="34614247"/>
    <x v="0"/>
  </r>
  <r>
    <n v="10716528"/>
    <x v="608"/>
    <n v="1"/>
    <x v="8"/>
    <x v="0"/>
    <x v="1"/>
    <x v="1"/>
    <d v="2022-11-28T00:00:00"/>
    <d v="2022-11-29T00:00:00"/>
    <n v="1"/>
    <n v="104440"/>
    <x v="0"/>
    <n v="184738"/>
    <x v="3"/>
    <x v="5"/>
    <d v="2023-02-02T00:00:00"/>
    <n v="67"/>
    <n v="34614247"/>
    <x v="0"/>
  </r>
  <r>
    <n v="10716528"/>
    <x v="608"/>
    <n v="1"/>
    <x v="8"/>
    <x v="0"/>
    <x v="2"/>
    <x v="2"/>
    <d v="2022-11-29T00:00:00"/>
    <d v="2023-01-20T00:00:00"/>
    <n v="52"/>
    <n v="104440"/>
    <x v="0"/>
    <n v="184738"/>
    <x v="3"/>
    <x v="5"/>
    <d v="2023-02-02T00:00:00"/>
    <n v="67"/>
    <n v="34614247"/>
    <x v="0"/>
  </r>
  <r>
    <n v="10716528"/>
    <x v="609"/>
    <n v="1"/>
    <x v="8"/>
    <x v="0"/>
    <x v="1"/>
    <x v="1"/>
    <d v="2022-11-28T00:00:00"/>
    <d v="2022-11-29T00:00:00"/>
    <n v="1"/>
    <n v="104440"/>
    <x v="0"/>
    <n v="184738"/>
    <x v="3"/>
    <x v="5"/>
    <d v="2023-02-02T00:00:00"/>
    <n v="67"/>
    <n v="34614247"/>
    <x v="0"/>
  </r>
  <r>
    <n v="10716528"/>
    <x v="609"/>
    <n v="1"/>
    <x v="8"/>
    <x v="0"/>
    <x v="2"/>
    <x v="2"/>
    <d v="2022-11-29T00:00:00"/>
    <d v="2023-01-20T00:00:00"/>
    <n v="52"/>
    <n v="104440"/>
    <x v="0"/>
    <n v="184738"/>
    <x v="3"/>
    <x v="5"/>
    <d v="2023-02-02T00:00:00"/>
    <n v="67"/>
    <n v="34614247"/>
    <x v="0"/>
  </r>
  <r>
    <n v="10716528"/>
    <x v="610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10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11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11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12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12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13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13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14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14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15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15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16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16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17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17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18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18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19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19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20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20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21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21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22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22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23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23"/>
    <n v="1"/>
    <x v="8"/>
    <x v="0"/>
    <x v="2"/>
    <x v="51"/>
    <d v="2022-12-13T00:00:00"/>
    <d v="2022-12-13T00:00:00"/>
    <n v="0"/>
    <n v="104440"/>
    <x v="0"/>
    <n v="184738"/>
    <x v="3"/>
    <x v="5"/>
    <d v="2023-02-02T00:00:00"/>
    <n v="67"/>
    <n v="34614247"/>
    <x v="0"/>
  </r>
  <r>
    <n v="10716528"/>
    <x v="623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24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24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25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25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26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26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27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27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28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28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29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29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30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30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31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31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32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32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33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33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34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34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35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35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36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36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37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37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38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38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39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39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40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40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41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41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42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42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43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43"/>
    <n v="1"/>
    <x v="8"/>
    <x v="0"/>
    <x v="2"/>
    <x v="51"/>
    <d v="2022-12-13T00:00:00"/>
    <d v="2022-12-13T00:00:00"/>
    <n v="0"/>
    <n v="104440"/>
    <x v="0"/>
    <n v="184738"/>
    <x v="3"/>
    <x v="5"/>
    <d v="2023-02-02T00:00:00"/>
    <n v="67"/>
    <n v="34614247"/>
    <x v="0"/>
  </r>
  <r>
    <n v="10716528"/>
    <x v="643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44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44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45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45"/>
    <n v="1"/>
    <x v="8"/>
    <x v="0"/>
    <x v="2"/>
    <x v="2"/>
    <d v="2022-12-13T00:00:00"/>
    <d v="2023-01-20T00:00:00"/>
    <n v="38"/>
    <n v="104440"/>
    <x v="0"/>
    <n v="184738"/>
    <x v="3"/>
    <x v="5"/>
    <d v="2023-02-02T00:00:00"/>
    <n v="67"/>
    <n v="34614247"/>
    <x v="0"/>
  </r>
  <r>
    <n v="10716528"/>
    <x v="646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46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47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47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48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48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49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49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50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50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51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51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52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52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53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53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54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54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55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55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56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56"/>
    <n v="1"/>
    <x v="8"/>
    <x v="0"/>
    <x v="2"/>
    <x v="51"/>
    <d v="2022-12-13T00:00:00"/>
    <d v="2022-12-13T00:00:00"/>
    <n v="0"/>
    <n v="104440"/>
    <x v="0"/>
    <n v="184738"/>
    <x v="3"/>
    <x v="5"/>
    <d v="2023-02-02T00:00:00"/>
    <n v="67"/>
    <n v="34614247"/>
    <x v="0"/>
  </r>
  <r>
    <n v="10716528"/>
    <x v="656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57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57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58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58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59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59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60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60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61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61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62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62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63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63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64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64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65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65"/>
    <n v="1"/>
    <x v="8"/>
    <x v="0"/>
    <x v="2"/>
    <x v="2"/>
    <d v="2022-12-13T00:00:00"/>
    <d v="2023-01-23T00:00:00"/>
    <n v="41"/>
    <n v="104440"/>
    <x v="0"/>
    <n v="184738"/>
    <x v="3"/>
    <x v="5"/>
    <d v="2023-02-02T00:00:00"/>
    <n v="67"/>
    <n v="34614247"/>
    <x v="0"/>
  </r>
  <r>
    <n v="10716528"/>
    <x v="666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66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67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67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68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68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69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69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70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70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71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71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72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72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8"/>
    <x v="673"/>
    <n v="1"/>
    <x v="8"/>
    <x v="0"/>
    <x v="1"/>
    <x v="1"/>
    <d v="2022-11-28T00:00:00"/>
    <d v="2022-12-13T00:00:00"/>
    <n v="15"/>
    <n v="104440"/>
    <x v="0"/>
    <n v="184738"/>
    <x v="3"/>
    <x v="5"/>
    <d v="2023-02-02T00:00:00"/>
    <n v="67"/>
    <n v="34614247"/>
    <x v="0"/>
  </r>
  <r>
    <n v="10716528"/>
    <x v="673"/>
    <n v="1"/>
    <x v="8"/>
    <x v="0"/>
    <x v="2"/>
    <x v="2"/>
    <d v="2022-12-13T00:00:00"/>
    <d v="2023-01-24T00:00:00"/>
    <n v="42"/>
    <n v="104440"/>
    <x v="0"/>
    <n v="184738"/>
    <x v="3"/>
    <x v="5"/>
    <d v="2023-02-02T00:00:00"/>
    <n v="67"/>
    <n v="34614247"/>
    <x v="0"/>
  </r>
  <r>
    <n v="10716529"/>
    <x v="674"/>
    <n v="1"/>
    <x v="13"/>
    <x v="9"/>
    <x v="1"/>
    <x v="1"/>
    <d v="2022-11-28T00:00:00"/>
    <d v="2022-11-29T00:00:00"/>
    <n v="1"/>
    <n v="104440"/>
    <x v="0"/>
    <n v="184739"/>
    <x v="3"/>
    <x v="5"/>
    <d v="2023-02-02T00:00:00"/>
    <n v="8"/>
    <n v="34614247"/>
    <x v="0"/>
  </r>
  <r>
    <n v="10716529"/>
    <x v="674"/>
    <n v="1"/>
    <x v="13"/>
    <x v="9"/>
    <x v="2"/>
    <x v="2"/>
    <d v="2022-11-29T00:00:00"/>
    <d v="2023-01-23T00:00:00"/>
    <n v="55"/>
    <n v="104440"/>
    <x v="0"/>
    <n v="184739"/>
    <x v="3"/>
    <x v="5"/>
    <d v="2023-02-02T00:00:00"/>
    <n v="8"/>
    <n v="34614247"/>
    <x v="0"/>
  </r>
  <r>
    <n v="10716529"/>
    <x v="675"/>
    <n v="1"/>
    <x v="13"/>
    <x v="9"/>
    <x v="1"/>
    <x v="1"/>
    <d v="2022-11-28T00:00:00"/>
    <d v="2022-11-29T00:00:00"/>
    <n v="1"/>
    <n v="104440"/>
    <x v="0"/>
    <n v="184739"/>
    <x v="3"/>
    <x v="5"/>
    <d v="2023-02-02T00:00:00"/>
    <n v="8"/>
    <n v="34614247"/>
    <x v="0"/>
  </r>
  <r>
    <n v="10716529"/>
    <x v="675"/>
    <n v="1"/>
    <x v="13"/>
    <x v="9"/>
    <x v="2"/>
    <x v="2"/>
    <d v="2022-11-29T00:00:00"/>
    <d v="2023-01-23T00:00:00"/>
    <n v="55"/>
    <n v="104440"/>
    <x v="0"/>
    <n v="184739"/>
    <x v="3"/>
    <x v="5"/>
    <d v="2023-02-02T00:00:00"/>
    <n v="8"/>
    <n v="34614247"/>
    <x v="0"/>
  </r>
  <r>
    <n v="10716529"/>
    <x v="676"/>
    <n v="1"/>
    <x v="13"/>
    <x v="9"/>
    <x v="1"/>
    <x v="1"/>
    <d v="2022-11-28T00:00:00"/>
    <d v="2022-11-29T00:00:00"/>
    <n v="1"/>
    <n v="104440"/>
    <x v="0"/>
    <n v="184739"/>
    <x v="3"/>
    <x v="5"/>
    <d v="2023-02-02T00:00:00"/>
    <n v="8"/>
    <n v="34614247"/>
    <x v="0"/>
  </r>
  <r>
    <n v="10716529"/>
    <x v="676"/>
    <n v="1"/>
    <x v="13"/>
    <x v="9"/>
    <x v="2"/>
    <x v="51"/>
    <d v="2022-11-29T00:00:00"/>
    <d v="2022-11-29T00:00:00"/>
    <n v="0"/>
    <n v="104440"/>
    <x v="0"/>
    <n v="184739"/>
    <x v="3"/>
    <x v="5"/>
    <d v="2023-02-02T00:00:00"/>
    <n v="8"/>
    <n v="34614247"/>
    <x v="0"/>
  </r>
  <r>
    <n v="10716529"/>
    <x v="676"/>
    <n v="1"/>
    <x v="13"/>
    <x v="9"/>
    <x v="2"/>
    <x v="2"/>
    <d v="2022-11-29T00:00:00"/>
    <d v="2023-01-23T00:00:00"/>
    <n v="55"/>
    <n v="104440"/>
    <x v="0"/>
    <n v="184739"/>
    <x v="3"/>
    <x v="5"/>
    <d v="2023-02-02T00:00:00"/>
    <n v="8"/>
    <n v="34614247"/>
    <x v="0"/>
  </r>
  <r>
    <n v="10716529"/>
    <x v="677"/>
    <n v="1"/>
    <x v="13"/>
    <x v="9"/>
    <x v="1"/>
    <x v="1"/>
    <d v="2022-11-28T00:00:00"/>
    <d v="2022-11-29T00:00:00"/>
    <n v="1"/>
    <n v="104440"/>
    <x v="0"/>
    <n v="184739"/>
    <x v="3"/>
    <x v="5"/>
    <d v="2023-02-02T00:00:00"/>
    <n v="8"/>
    <n v="34614247"/>
    <x v="0"/>
  </r>
  <r>
    <n v="10716529"/>
    <x v="677"/>
    <n v="1"/>
    <x v="13"/>
    <x v="9"/>
    <x v="2"/>
    <x v="2"/>
    <d v="2022-11-29T00:00:00"/>
    <d v="2023-01-23T00:00:00"/>
    <n v="55"/>
    <n v="104440"/>
    <x v="0"/>
    <n v="184739"/>
    <x v="3"/>
    <x v="5"/>
    <d v="2023-02-02T00:00:00"/>
    <n v="8"/>
    <n v="34614247"/>
    <x v="0"/>
  </r>
  <r>
    <n v="10716529"/>
    <x v="678"/>
    <n v="1"/>
    <x v="13"/>
    <x v="9"/>
    <x v="1"/>
    <x v="1"/>
    <d v="2022-11-28T00:00:00"/>
    <d v="2022-11-29T00:00:00"/>
    <n v="1"/>
    <n v="104440"/>
    <x v="0"/>
    <n v="184739"/>
    <x v="3"/>
    <x v="5"/>
    <d v="2023-02-02T00:00:00"/>
    <n v="8"/>
    <n v="34614247"/>
    <x v="0"/>
  </r>
  <r>
    <n v="10716529"/>
    <x v="678"/>
    <n v="1"/>
    <x v="13"/>
    <x v="9"/>
    <x v="2"/>
    <x v="2"/>
    <d v="2022-11-29T00:00:00"/>
    <d v="2023-01-23T00:00:00"/>
    <n v="55"/>
    <n v="104440"/>
    <x v="0"/>
    <n v="184739"/>
    <x v="3"/>
    <x v="5"/>
    <d v="2023-02-02T00:00:00"/>
    <n v="8"/>
    <n v="34614247"/>
    <x v="0"/>
  </r>
  <r>
    <n v="10716529"/>
    <x v="679"/>
    <n v="1"/>
    <x v="13"/>
    <x v="9"/>
    <x v="1"/>
    <x v="1"/>
    <d v="2022-11-28T00:00:00"/>
    <d v="2022-11-29T00:00:00"/>
    <n v="1"/>
    <n v="104440"/>
    <x v="0"/>
    <n v="184739"/>
    <x v="3"/>
    <x v="5"/>
    <d v="2023-02-02T00:00:00"/>
    <n v="8"/>
    <n v="34614247"/>
    <x v="0"/>
  </r>
  <r>
    <n v="10716529"/>
    <x v="679"/>
    <n v="1"/>
    <x v="13"/>
    <x v="9"/>
    <x v="2"/>
    <x v="2"/>
    <d v="2022-11-29T00:00:00"/>
    <d v="2023-01-23T00:00:00"/>
    <n v="55"/>
    <n v="104440"/>
    <x v="0"/>
    <n v="184739"/>
    <x v="3"/>
    <x v="5"/>
    <d v="2023-02-02T00:00:00"/>
    <n v="8"/>
    <n v="34614247"/>
    <x v="0"/>
  </r>
  <r>
    <n v="10716529"/>
    <x v="680"/>
    <n v="1"/>
    <x v="13"/>
    <x v="9"/>
    <x v="1"/>
    <x v="1"/>
    <d v="2022-11-28T00:00:00"/>
    <d v="2022-12-12T00:00:00"/>
    <n v="14"/>
    <n v="104440"/>
    <x v="0"/>
    <n v="184739"/>
    <x v="3"/>
    <x v="5"/>
    <d v="2023-02-02T00:00:00"/>
    <n v="8"/>
    <n v="34614247"/>
    <x v="0"/>
  </r>
  <r>
    <n v="10716529"/>
    <x v="680"/>
    <n v="1"/>
    <x v="13"/>
    <x v="9"/>
    <x v="2"/>
    <x v="2"/>
    <d v="2022-12-12T00:00:00"/>
    <d v="2023-01-23T00:00:00"/>
    <n v="42"/>
    <n v="104440"/>
    <x v="0"/>
    <n v="184739"/>
    <x v="3"/>
    <x v="5"/>
    <d v="2023-02-02T00:00:00"/>
    <n v="8"/>
    <n v="34614247"/>
    <x v="0"/>
  </r>
  <r>
    <n v="10716529"/>
    <x v="681"/>
    <n v="1"/>
    <x v="13"/>
    <x v="9"/>
    <x v="1"/>
    <x v="1"/>
    <d v="2022-11-28T00:00:00"/>
    <d v="2022-12-12T00:00:00"/>
    <n v="14"/>
    <n v="104440"/>
    <x v="0"/>
    <n v="184739"/>
    <x v="3"/>
    <x v="5"/>
    <d v="2023-02-02T00:00:00"/>
    <n v="8"/>
    <n v="34614247"/>
    <x v="0"/>
  </r>
  <r>
    <n v="10716529"/>
    <x v="681"/>
    <n v="1"/>
    <x v="13"/>
    <x v="9"/>
    <x v="2"/>
    <x v="2"/>
    <d v="2022-12-12T00:00:00"/>
    <d v="2023-01-23T00:00:00"/>
    <n v="42"/>
    <n v="104440"/>
    <x v="0"/>
    <n v="184739"/>
    <x v="3"/>
    <x v="5"/>
    <d v="2023-02-02T00:00:00"/>
    <n v="8"/>
    <n v="34614247"/>
    <x v="0"/>
  </r>
  <r>
    <n v="10716530"/>
    <x v="682"/>
    <n v="1"/>
    <x v="14"/>
    <x v="1"/>
    <x v="1"/>
    <x v="1"/>
    <d v="2022-11-28T00:00:00"/>
    <d v="2022-11-29T00:00:00"/>
    <n v="1"/>
    <n v="104440"/>
    <x v="0"/>
    <n v="184740"/>
    <x v="3"/>
    <x v="5"/>
    <d v="2023-02-02T00:00:00"/>
    <n v="9"/>
    <n v="34614247"/>
    <x v="0"/>
  </r>
  <r>
    <n v="10716530"/>
    <x v="682"/>
    <n v="1"/>
    <x v="14"/>
    <x v="1"/>
    <x v="2"/>
    <x v="2"/>
    <d v="2022-11-29T00:00:00"/>
    <d v="2023-01-23T00:00:00"/>
    <n v="55"/>
    <n v="104440"/>
    <x v="0"/>
    <n v="184740"/>
    <x v="3"/>
    <x v="5"/>
    <d v="2023-02-02T00:00:00"/>
    <n v="9"/>
    <n v="34614247"/>
    <x v="0"/>
  </r>
  <r>
    <n v="10716530"/>
    <x v="683"/>
    <n v="1"/>
    <x v="14"/>
    <x v="1"/>
    <x v="1"/>
    <x v="1"/>
    <d v="2022-11-28T00:00:00"/>
    <d v="2022-11-29T00:00:00"/>
    <n v="1"/>
    <n v="104440"/>
    <x v="0"/>
    <n v="184740"/>
    <x v="3"/>
    <x v="5"/>
    <d v="2023-02-02T00:00:00"/>
    <n v="9"/>
    <n v="34614247"/>
    <x v="0"/>
  </r>
  <r>
    <n v="10716530"/>
    <x v="683"/>
    <n v="1"/>
    <x v="14"/>
    <x v="1"/>
    <x v="2"/>
    <x v="2"/>
    <d v="2022-11-29T00:00:00"/>
    <d v="2023-01-23T00:00:00"/>
    <n v="55"/>
    <n v="104440"/>
    <x v="0"/>
    <n v="184740"/>
    <x v="3"/>
    <x v="5"/>
    <d v="2023-02-02T00:00:00"/>
    <n v="9"/>
    <n v="34614247"/>
    <x v="0"/>
  </r>
  <r>
    <n v="10716530"/>
    <x v="684"/>
    <n v="1"/>
    <x v="14"/>
    <x v="1"/>
    <x v="1"/>
    <x v="1"/>
    <d v="2022-11-28T00:00:00"/>
    <d v="2022-12-13T00:00:00"/>
    <n v="15"/>
    <n v="104440"/>
    <x v="0"/>
    <n v="184740"/>
    <x v="3"/>
    <x v="5"/>
    <d v="2023-02-02T00:00:00"/>
    <n v="9"/>
    <n v="34614247"/>
    <x v="0"/>
  </r>
  <r>
    <n v="10716530"/>
    <x v="684"/>
    <n v="1"/>
    <x v="14"/>
    <x v="1"/>
    <x v="2"/>
    <x v="2"/>
    <d v="2022-12-13T00:00:00"/>
    <d v="2023-01-23T00:00:00"/>
    <n v="41"/>
    <n v="104440"/>
    <x v="0"/>
    <n v="184740"/>
    <x v="3"/>
    <x v="5"/>
    <d v="2023-02-02T00:00:00"/>
    <n v="9"/>
    <n v="34614247"/>
    <x v="0"/>
  </r>
  <r>
    <n v="10716530"/>
    <x v="685"/>
    <n v="1"/>
    <x v="14"/>
    <x v="1"/>
    <x v="1"/>
    <x v="1"/>
    <d v="2022-11-28T00:00:00"/>
    <d v="2022-12-13T00:00:00"/>
    <n v="15"/>
    <n v="104440"/>
    <x v="0"/>
    <n v="184740"/>
    <x v="3"/>
    <x v="5"/>
    <d v="2023-02-02T00:00:00"/>
    <n v="9"/>
    <n v="34614247"/>
    <x v="0"/>
  </r>
  <r>
    <n v="10716530"/>
    <x v="685"/>
    <n v="1"/>
    <x v="14"/>
    <x v="1"/>
    <x v="2"/>
    <x v="2"/>
    <d v="2022-12-13T00:00:00"/>
    <d v="2023-01-23T00:00:00"/>
    <n v="41"/>
    <n v="104440"/>
    <x v="0"/>
    <n v="184740"/>
    <x v="3"/>
    <x v="5"/>
    <d v="2023-02-02T00:00:00"/>
    <n v="9"/>
    <n v="34614247"/>
    <x v="0"/>
  </r>
  <r>
    <n v="10716530"/>
    <x v="686"/>
    <n v="1"/>
    <x v="14"/>
    <x v="1"/>
    <x v="1"/>
    <x v="1"/>
    <d v="2022-11-28T00:00:00"/>
    <d v="2022-12-13T00:00:00"/>
    <n v="15"/>
    <n v="104440"/>
    <x v="0"/>
    <n v="184740"/>
    <x v="3"/>
    <x v="5"/>
    <d v="2023-02-02T00:00:00"/>
    <n v="9"/>
    <n v="34614247"/>
    <x v="0"/>
  </r>
  <r>
    <n v="10716530"/>
    <x v="686"/>
    <n v="1"/>
    <x v="14"/>
    <x v="1"/>
    <x v="2"/>
    <x v="51"/>
    <d v="2022-12-13T00:00:00"/>
    <d v="2022-12-13T00:00:00"/>
    <n v="0"/>
    <n v="104440"/>
    <x v="0"/>
    <n v="184740"/>
    <x v="3"/>
    <x v="5"/>
    <d v="2023-02-02T00:00:00"/>
    <n v="9"/>
    <n v="34614247"/>
    <x v="0"/>
  </r>
  <r>
    <n v="10716530"/>
    <x v="686"/>
    <n v="1"/>
    <x v="14"/>
    <x v="1"/>
    <x v="2"/>
    <x v="2"/>
    <d v="2022-12-13T00:00:00"/>
    <d v="2023-01-23T00:00:00"/>
    <n v="41"/>
    <n v="104440"/>
    <x v="0"/>
    <n v="184740"/>
    <x v="3"/>
    <x v="5"/>
    <d v="2023-02-02T00:00:00"/>
    <n v="9"/>
    <n v="34614247"/>
    <x v="0"/>
  </r>
  <r>
    <n v="10716530"/>
    <x v="687"/>
    <n v="1"/>
    <x v="14"/>
    <x v="1"/>
    <x v="1"/>
    <x v="1"/>
    <d v="2022-11-28T00:00:00"/>
    <d v="2022-12-13T00:00:00"/>
    <n v="15"/>
    <n v="104440"/>
    <x v="0"/>
    <n v="184740"/>
    <x v="3"/>
    <x v="5"/>
    <d v="2023-02-02T00:00:00"/>
    <n v="9"/>
    <n v="34614247"/>
    <x v="0"/>
  </r>
  <r>
    <n v="10716530"/>
    <x v="687"/>
    <n v="1"/>
    <x v="14"/>
    <x v="1"/>
    <x v="2"/>
    <x v="2"/>
    <d v="2022-12-13T00:00:00"/>
    <d v="2023-01-23T00:00:00"/>
    <n v="41"/>
    <n v="104440"/>
    <x v="0"/>
    <n v="184740"/>
    <x v="3"/>
    <x v="5"/>
    <d v="2023-02-02T00:00:00"/>
    <n v="9"/>
    <n v="34614247"/>
    <x v="0"/>
  </r>
  <r>
    <n v="10716530"/>
    <x v="688"/>
    <n v="1"/>
    <x v="14"/>
    <x v="1"/>
    <x v="1"/>
    <x v="1"/>
    <d v="2022-11-28T00:00:00"/>
    <d v="2022-12-13T00:00:00"/>
    <n v="15"/>
    <n v="104440"/>
    <x v="0"/>
    <n v="184740"/>
    <x v="3"/>
    <x v="5"/>
    <d v="2023-02-02T00:00:00"/>
    <n v="9"/>
    <n v="34614247"/>
    <x v="0"/>
  </r>
  <r>
    <n v="10716530"/>
    <x v="688"/>
    <n v="1"/>
    <x v="14"/>
    <x v="1"/>
    <x v="2"/>
    <x v="2"/>
    <d v="2022-12-13T00:00:00"/>
    <d v="2023-01-23T00:00:00"/>
    <n v="41"/>
    <n v="104440"/>
    <x v="0"/>
    <n v="184740"/>
    <x v="3"/>
    <x v="5"/>
    <d v="2023-02-02T00:00:00"/>
    <n v="9"/>
    <n v="34614247"/>
    <x v="0"/>
  </r>
  <r>
    <n v="10716530"/>
    <x v="689"/>
    <n v="1"/>
    <x v="14"/>
    <x v="1"/>
    <x v="1"/>
    <x v="1"/>
    <d v="2022-11-28T00:00:00"/>
    <d v="2022-12-13T00:00:00"/>
    <n v="15"/>
    <n v="104440"/>
    <x v="0"/>
    <n v="184740"/>
    <x v="3"/>
    <x v="5"/>
    <d v="2023-02-02T00:00:00"/>
    <n v="9"/>
    <n v="34614247"/>
    <x v="0"/>
  </r>
  <r>
    <n v="10716530"/>
    <x v="689"/>
    <n v="1"/>
    <x v="14"/>
    <x v="1"/>
    <x v="2"/>
    <x v="2"/>
    <d v="2022-12-13T00:00:00"/>
    <d v="2023-01-23T00:00:00"/>
    <n v="41"/>
    <n v="104440"/>
    <x v="0"/>
    <n v="184740"/>
    <x v="3"/>
    <x v="5"/>
    <d v="2023-02-02T00:00:00"/>
    <n v="9"/>
    <n v="34614247"/>
    <x v="0"/>
  </r>
  <r>
    <n v="10716530"/>
    <x v="690"/>
    <n v="1"/>
    <x v="14"/>
    <x v="1"/>
    <x v="1"/>
    <x v="1"/>
    <d v="2022-11-28T00:00:00"/>
    <d v="2022-12-13T00:00:00"/>
    <n v="15"/>
    <n v="104440"/>
    <x v="0"/>
    <n v="184740"/>
    <x v="3"/>
    <x v="5"/>
    <d v="2023-02-02T00:00:00"/>
    <n v="9"/>
    <n v="34614247"/>
    <x v="0"/>
  </r>
  <r>
    <n v="10716530"/>
    <x v="690"/>
    <n v="1"/>
    <x v="14"/>
    <x v="1"/>
    <x v="2"/>
    <x v="2"/>
    <d v="2022-12-13T00:00:00"/>
    <d v="2023-01-23T00:00:00"/>
    <n v="41"/>
    <n v="104440"/>
    <x v="0"/>
    <n v="184740"/>
    <x v="3"/>
    <x v="5"/>
    <d v="2023-02-02T00:00:00"/>
    <n v="9"/>
    <n v="34614247"/>
    <x v="0"/>
  </r>
  <r>
    <n v="10716531"/>
    <x v="691"/>
    <n v="1"/>
    <x v="15"/>
    <x v="5"/>
    <x v="1"/>
    <x v="1"/>
    <d v="2022-11-28T00:00:00"/>
    <d v="2022-11-29T00:00:00"/>
    <n v="1"/>
    <n v="104440"/>
    <x v="0"/>
    <n v="184741"/>
    <x v="3"/>
    <x v="5"/>
    <d v="2023-02-02T00:00:00"/>
    <n v="9"/>
    <n v="34614247"/>
    <x v="0"/>
  </r>
  <r>
    <n v="10716531"/>
    <x v="691"/>
    <n v="1"/>
    <x v="15"/>
    <x v="5"/>
    <x v="2"/>
    <x v="2"/>
    <d v="2022-11-29T00:00:00"/>
    <d v="2023-01-23T00:00:00"/>
    <n v="55"/>
    <n v="104440"/>
    <x v="0"/>
    <n v="184741"/>
    <x v="3"/>
    <x v="5"/>
    <d v="2023-02-02T00:00:00"/>
    <n v="9"/>
    <n v="34614247"/>
    <x v="0"/>
  </r>
  <r>
    <n v="10716531"/>
    <x v="692"/>
    <n v="1"/>
    <x v="15"/>
    <x v="5"/>
    <x v="1"/>
    <x v="1"/>
    <d v="2022-11-28T00:00:00"/>
    <d v="2022-11-29T00:00:00"/>
    <n v="1"/>
    <n v="104440"/>
    <x v="0"/>
    <n v="184741"/>
    <x v="3"/>
    <x v="5"/>
    <d v="2023-02-02T00:00:00"/>
    <n v="9"/>
    <n v="34614247"/>
    <x v="0"/>
  </r>
  <r>
    <n v="10716531"/>
    <x v="692"/>
    <n v="1"/>
    <x v="15"/>
    <x v="5"/>
    <x v="2"/>
    <x v="2"/>
    <d v="2022-11-29T00:00:00"/>
    <d v="2023-01-23T00:00:00"/>
    <n v="55"/>
    <n v="104440"/>
    <x v="0"/>
    <n v="184741"/>
    <x v="3"/>
    <x v="5"/>
    <d v="2023-02-02T00:00:00"/>
    <n v="9"/>
    <n v="34614247"/>
    <x v="0"/>
  </r>
  <r>
    <n v="10716531"/>
    <x v="693"/>
    <n v="1"/>
    <x v="15"/>
    <x v="5"/>
    <x v="1"/>
    <x v="1"/>
    <d v="2022-11-28T00:00:00"/>
    <d v="2022-12-12T00:00:00"/>
    <n v="14"/>
    <n v="104440"/>
    <x v="0"/>
    <n v="184741"/>
    <x v="3"/>
    <x v="5"/>
    <d v="2023-02-02T00:00:00"/>
    <n v="9"/>
    <n v="34614247"/>
    <x v="0"/>
  </r>
  <r>
    <n v="10716531"/>
    <x v="693"/>
    <n v="1"/>
    <x v="15"/>
    <x v="5"/>
    <x v="2"/>
    <x v="2"/>
    <d v="2022-12-12T00:00:00"/>
    <d v="2023-01-23T00:00:00"/>
    <n v="42"/>
    <n v="104440"/>
    <x v="0"/>
    <n v="184741"/>
    <x v="3"/>
    <x v="5"/>
    <d v="2023-02-02T00:00:00"/>
    <n v="9"/>
    <n v="34614247"/>
    <x v="0"/>
  </r>
  <r>
    <n v="10716531"/>
    <x v="694"/>
    <n v="1"/>
    <x v="15"/>
    <x v="5"/>
    <x v="1"/>
    <x v="1"/>
    <d v="2022-11-28T00:00:00"/>
    <d v="2022-12-12T00:00:00"/>
    <n v="14"/>
    <n v="104440"/>
    <x v="0"/>
    <n v="184741"/>
    <x v="3"/>
    <x v="5"/>
    <d v="2023-02-02T00:00:00"/>
    <n v="9"/>
    <n v="34614247"/>
    <x v="0"/>
  </r>
  <r>
    <n v="10716531"/>
    <x v="694"/>
    <n v="1"/>
    <x v="15"/>
    <x v="5"/>
    <x v="2"/>
    <x v="2"/>
    <d v="2022-12-12T00:00:00"/>
    <d v="2023-01-23T00:00:00"/>
    <n v="42"/>
    <n v="104440"/>
    <x v="0"/>
    <n v="184741"/>
    <x v="3"/>
    <x v="5"/>
    <d v="2023-02-02T00:00:00"/>
    <n v="9"/>
    <n v="34614247"/>
    <x v="0"/>
  </r>
  <r>
    <n v="10716531"/>
    <x v="695"/>
    <n v="1"/>
    <x v="15"/>
    <x v="5"/>
    <x v="1"/>
    <x v="1"/>
    <d v="2022-11-28T00:00:00"/>
    <d v="2022-12-12T00:00:00"/>
    <n v="14"/>
    <n v="104440"/>
    <x v="0"/>
    <n v="184741"/>
    <x v="3"/>
    <x v="5"/>
    <d v="2023-02-02T00:00:00"/>
    <n v="9"/>
    <n v="34614247"/>
    <x v="0"/>
  </r>
  <r>
    <n v="10716531"/>
    <x v="695"/>
    <n v="1"/>
    <x v="15"/>
    <x v="5"/>
    <x v="2"/>
    <x v="2"/>
    <d v="2022-12-12T00:00:00"/>
    <d v="2023-01-23T00:00:00"/>
    <n v="42"/>
    <n v="104440"/>
    <x v="0"/>
    <n v="184741"/>
    <x v="3"/>
    <x v="5"/>
    <d v="2023-02-02T00:00:00"/>
    <n v="9"/>
    <n v="34614247"/>
    <x v="0"/>
  </r>
  <r>
    <n v="10716531"/>
    <x v="696"/>
    <n v="1"/>
    <x v="15"/>
    <x v="5"/>
    <x v="1"/>
    <x v="1"/>
    <d v="2022-11-28T00:00:00"/>
    <d v="2022-12-12T00:00:00"/>
    <n v="14"/>
    <n v="104440"/>
    <x v="0"/>
    <n v="184741"/>
    <x v="3"/>
    <x v="5"/>
    <d v="2023-02-02T00:00:00"/>
    <n v="9"/>
    <n v="34614247"/>
    <x v="0"/>
  </r>
  <r>
    <n v="10716531"/>
    <x v="696"/>
    <n v="1"/>
    <x v="15"/>
    <x v="5"/>
    <x v="2"/>
    <x v="2"/>
    <d v="2022-12-12T00:00:00"/>
    <d v="2023-01-23T00:00:00"/>
    <n v="42"/>
    <n v="104440"/>
    <x v="0"/>
    <n v="184741"/>
    <x v="3"/>
    <x v="5"/>
    <d v="2023-02-02T00:00:00"/>
    <n v="9"/>
    <n v="34614247"/>
    <x v="0"/>
  </r>
  <r>
    <n v="10716531"/>
    <x v="697"/>
    <n v="1"/>
    <x v="15"/>
    <x v="5"/>
    <x v="1"/>
    <x v="1"/>
    <d v="2022-11-28T00:00:00"/>
    <d v="2022-12-12T00:00:00"/>
    <n v="14"/>
    <n v="104440"/>
    <x v="0"/>
    <n v="184741"/>
    <x v="3"/>
    <x v="5"/>
    <d v="2023-02-02T00:00:00"/>
    <n v="9"/>
    <n v="34614247"/>
    <x v="0"/>
  </r>
  <r>
    <n v="10716531"/>
    <x v="697"/>
    <n v="1"/>
    <x v="15"/>
    <x v="5"/>
    <x v="2"/>
    <x v="2"/>
    <d v="2022-12-12T00:00:00"/>
    <d v="2023-01-23T00:00:00"/>
    <n v="42"/>
    <n v="104440"/>
    <x v="0"/>
    <n v="184741"/>
    <x v="3"/>
    <x v="5"/>
    <d v="2023-02-02T00:00:00"/>
    <n v="9"/>
    <n v="34614247"/>
    <x v="0"/>
  </r>
  <r>
    <n v="10716531"/>
    <x v="698"/>
    <n v="1"/>
    <x v="15"/>
    <x v="5"/>
    <x v="1"/>
    <x v="1"/>
    <d v="2022-11-28T00:00:00"/>
    <d v="2022-12-12T00:00:00"/>
    <n v="14"/>
    <n v="104440"/>
    <x v="0"/>
    <n v="184741"/>
    <x v="3"/>
    <x v="5"/>
    <d v="2023-02-02T00:00:00"/>
    <n v="9"/>
    <n v="34614247"/>
    <x v="0"/>
  </r>
  <r>
    <n v="10716531"/>
    <x v="698"/>
    <n v="1"/>
    <x v="15"/>
    <x v="5"/>
    <x v="2"/>
    <x v="2"/>
    <d v="2022-12-12T00:00:00"/>
    <d v="2023-01-23T00:00:00"/>
    <n v="42"/>
    <n v="104440"/>
    <x v="0"/>
    <n v="184741"/>
    <x v="3"/>
    <x v="5"/>
    <d v="2023-02-02T00:00:00"/>
    <n v="9"/>
    <n v="34614247"/>
    <x v="0"/>
  </r>
  <r>
    <n v="10716531"/>
    <x v="699"/>
    <n v="1"/>
    <x v="15"/>
    <x v="5"/>
    <x v="1"/>
    <x v="1"/>
    <d v="2022-11-28T00:00:00"/>
    <d v="2022-12-12T00:00:00"/>
    <n v="14"/>
    <n v="104440"/>
    <x v="0"/>
    <n v="184741"/>
    <x v="3"/>
    <x v="5"/>
    <d v="2023-02-02T00:00:00"/>
    <n v="9"/>
    <n v="34614247"/>
    <x v="0"/>
  </r>
  <r>
    <n v="10716531"/>
    <x v="699"/>
    <n v="1"/>
    <x v="15"/>
    <x v="5"/>
    <x v="2"/>
    <x v="51"/>
    <d v="2022-12-12T00:00:00"/>
    <d v="2023-01-23T00:00:00"/>
    <n v="42"/>
    <n v="104440"/>
    <x v="0"/>
    <n v="184741"/>
    <x v="3"/>
    <x v="5"/>
    <d v="2023-02-02T00:00:00"/>
    <n v="9"/>
    <n v="34614247"/>
    <x v="0"/>
  </r>
  <r>
    <n v="10573295"/>
    <x v="0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0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1"/>
    <x v="1"/>
    <d v="2022-07-27T00:00:00"/>
    <d v="2022-07-27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4"/>
    <x v="4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9"/>
    <x v="2"/>
    <d v="2022-09-21T00:00:00"/>
    <d v="2022-09-29T00:00:00"/>
    <n v="8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9"/>
    <x v="10"/>
    <d v="2022-09-29T00:00:00"/>
    <d v="2022-09-30T00:00:00"/>
    <n v="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10"/>
    <x v="5"/>
    <d v="2022-09-30T00:00:00"/>
    <d v="2022-10-03T00:00:00"/>
    <n v="3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2"/>
    <d v="2022-10-03T00:00:00"/>
    <d v="2022-10-03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6"/>
    <d v="2022-10-03T00:00:00"/>
    <d v="2022-10-07T00:00:00"/>
    <n v="4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10-07T00:00:00"/>
    <d v="2022-10-07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2"/>
    <d v="2022-10-07T00:00:00"/>
    <d v="2022-10-11T00:00:00"/>
    <n v="4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11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2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11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5"/>
    <x v="2"/>
    <d v="2022-10-11T00:00:00"/>
    <d v="2022-10-12T00:00:00"/>
    <n v="1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0"/>
    <x v="5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6"/>
    <x v="7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7"/>
    <x v="8"/>
    <d v="2022-10-12T00:00:00"/>
    <s v="/  /    "/>
    <n v="383"/>
    <n v="103784"/>
    <x v="0"/>
    <n v="182652"/>
    <x v="0"/>
    <x v="0"/>
    <d v="2022-12-01T00:00:00"/>
    <n v="40"/>
    <n v="34242505"/>
    <x v="0"/>
  </r>
  <r>
    <n v="10573295"/>
    <x v="1"/>
    <n v="1"/>
    <x v="0"/>
    <x v="0"/>
    <x v="8"/>
    <x v="12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4"/>
    <x v="13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0"/>
    <x v="1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2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4"/>
    <x v="13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0"/>
    <x v="5"/>
    <d v="2022-09-21T00:00:00"/>
    <d v="2022-10-14T00:00:00"/>
    <n v="23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4"/>
    <d v="2022-10-14T00:00:00"/>
    <d v="2022-11-08T00:00:00"/>
    <n v="25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"/>
    <x v="1"/>
    <d v="2022-11-08T00:00:00"/>
    <d v="2022-11-10T00:00:00"/>
    <n v="2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5"/>
    <d v="2022-11-10T00:00:00"/>
    <d v="2022-11-14T00:00:00"/>
    <n v="4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6"/>
    <d v="2022-11-14T00:00:00"/>
    <d v="2022-11-15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1"/>
    <x v="2"/>
    <d v="2022-11-15T00:00:00"/>
    <d v="2022-11-17T00:00:00"/>
    <n v="2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1"/>
    <x v="17"/>
    <d v="2022-11-17T00:00:00"/>
    <d v="2022-11-1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6"/>
    <d v="2022-11-17T00:00:00"/>
    <d v="2022-11-1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9"/>
    <x v="2"/>
    <d v="2022-11-17T00:00:00"/>
    <d v="2022-11-23T00:00:00"/>
    <n v="6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9"/>
    <x v="18"/>
    <d v="2022-11-23T00:00:00"/>
    <d v="2022-11-23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6"/>
    <d v="2022-11-23T00:00:00"/>
    <d v="2022-11-28T00:00:00"/>
    <n v="5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2"/>
    <x v="19"/>
    <d v="2022-11-28T00:00:00"/>
    <d v="2023-04-24T00:00:00"/>
    <n v="147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3"/>
    <x v="20"/>
    <d v="2023-04-24T00:00:00"/>
    <d v="2023-04-24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21"/>
    <d v="2023-04-24T00:00:00"/>
    <d v="2023-04-25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3"/>
    <x v="22"/>
    <d v="2023-04-25T00:00:00"/>
    <d v="2023-04-26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4"/>
    <x v="23"/>
    <d v="2023-04-26T00:00:00"/>
    <d v="2023-04-26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0"/>
    <x v="5"/>
    <d v="2023-04-26T00:00:00"/>
    <d v="2023-04-27T00:00:00"/>
    <n v="1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9"/>
    <x v="24"/>
    <d v="2023-04-27T00:00:00"/>
    <d v="2023-04-2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10"/>
    <x v="14"/>
    <d v="2023-04-27T00:00:00"/>
    <d v="2023-04-2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5"/>
    <x v="6"/>
    <d v="2023-04-27T00:00:00"/>
    <d v="2023-04-2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0"/>
    <x v="5"/>
    <d v="2023-04-27T00:00:00"/>
    <d v="2023-04-2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6"/>
    <x v="7"/>
    <d v="2023-04-27T00:00:00"/>
    <d v="2023-04-27T00:00:00"/>
    <n v="0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7"/>
    <x v="8"/>
    <d v="2023-04-27T00:00:00"/>
    <s v="/  /    "/>
    <n v="186"/>
    <n v="103784"/>
    <x v="0"/>
    <n v="182652"/>
    <x v="0"/>
    <x v="0"/>
    <d v="2022-12-01T00:00:00"/>
    <n v="40"/>
    <n v="34242505"/>
    <x v="0"/>
  </r>
  <r>
    <n v="10573295"/>
    <x v="3"/>
    <n v="1"/>
    <x v="0"/>
    <x v="0"/>
    <x v="8"/>
    <x v="25"/>
    <d v="2023-04-28T00:00:00"/>
    <d v="2023-04-28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4"/>
    <x v="2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9"/>
    <x v="2"/>
    <d v="2022-09-29T00:00:00"/>
    <d v="2022-10-10T00:00:00"/>
    <n v="11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9"/>
    <x v="26"/>
    <d v="2022-10-10T00:00:00"/>
    <d v="2022-10-10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10"/>
    <x v="5"/>
    <d v="2022-10-10T00:00:00"/>
    <d v="2022-10-11T00:00:00"/>
    <n v="1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10"/>
    <x v="27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5"/>
    <x v="2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5"/>
    <x v="11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6"/>
    <x v="7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7"/>
    <x v="8"/>
    <d v="2022-10-11T00:00:00"/>
    <s v="/  /    "/>
    <n v="384"/>
    <n v="103784"/>
    <x v="0"/>
    <n v="182652"/>
    <x v="0"/>
    <x v="0"/>
    <d v="2022-12-01T00:00:00"/>
    <n v="40"/>
    <n v="34242505"/>
    <x v="0"/>
  </r>
  <r>
    <n v="10573295"/>
    <x v="4"/>
    <n v="1"/>
    <x v="0"/>
    <x v="0"/>
    <x v="8"/>
    <x v="12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1"/>
    <x v="1"/>
    <d v="2022-07-27T00:00:00"/>
    <d v="2022-08-17T00:00:00"/>
    <n v="21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2"/>
    <x v="2"/>
    <d v="2022-08-17T00:00:00"/>
    <d v="2022-08-29T00:00:00"/>
    <n v="12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5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4"/>
    <x v="4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6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6"/>
    <x v="7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7"/>
    <x v="8"/>
    <d v="2022-09-20T00:00:00"/>
    <s v="/  /    "/>
    <n v="405"/>
    <n v="103784"/>
    <x v="0"/>
    <n v="182652"/>
    <x v="0"/>
    <x v="0"/>
    <d v="2022-12-01T00:00:00"/>
    <n v="40"/>
    <n v="34242505"/>
    <x v="0"/>
  </r>
  <r>
    <n v="10573295"/>
    <x v="7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8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9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9"/>
    <x v="2"/>
    <d v="2022-09-21T00:00:00"/>
    <d v="2022-10-10T00:00:00"/>
    <n v="19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9"/>
    <x v="28"/>
    <d v="2022-10-10T00:00:00"/>
    <d v="2022-10-11T00:00:00"/>
    <n v="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1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10"/>
    <x v="27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5"/>
    <x v="2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5"/>
    <x v="11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5"/>
    <x v="2"/>
    <d v="2022-10-11T00:00:00"/>
    <d v="2022-10-12T00:00:00"/>
    <n v="1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0"/>
    <x v="5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6"/>
    <x v="7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7"/>
    <x v="8"/>
    <d v="2022-10-12T00:00:00"/>
    <s v="/  /    "/>
    <n v="383"/>
    <n v="103784"/>
    <x v="0"/>
    <n v="182652"/>
    <x v="0"/>
    <x v="0"/>
    <d v="2022-12-01T00:00:00"/>
    <n v="40"/>
    <n v="34242505"/>
    <x v="0"/>
  </r>
  <r>
    <n v="10573295"/>
    <x v="10"/>
    <n v="1"/>
    <x v="0"/>
    <x v="0"/>
    <x v="8"/>
    <x v="12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"/>
    <d v="2022-09-20T00:00:00"/>
    <d v="2022-10-10T00:00:00"/>
    <n v="2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9"/>
    <d v="2022-10-10T00:00:00"/>
    <d v="2022-10-1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10"/>
    <x v="5"/>
    <d v="2022-10-10T00:00:00"/>
    <d v="2022-10-11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10"/>
    <x v="27"/>
    <d v="2022-10-11T00:00:00"/>
    <d v="2022-10-12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8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30"/>
    <d v="2022-10-12T00:00:00"/>
    <d v="2022-10-18T00:00:00"/>
    <n v="6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10"/>
    <x v="14"/>
    <d v="2022-10-18T00:00:00"/>
    <d v="2022-10-19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5"/>
    <x v="2"/>
    <d v="2022-10-19T00:00:00"/>
    <d v="2022-10-20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5"/>
    <x v="11"/>
    <d v="2022-10-20T00:00:00"/>
    <d v="2022-10-2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0"/>
    <x v="5"/>
    <d v="2022-10-20T00:00:00"/>
    <d v="2022-10-20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9"/>
    <x v="24"/>
    <d v="2022-10-20T00:00:00"/>
    <d v="2022-10-21T00:00:00"/>
    <n v="1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6"/>
    <x v="7"/>
    <d v="2022-10-21T00:00:00"/>
    <d v="2022-10-21T00:00:00"/>
    <n v="0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7"/>
    <x v="8"/>
    <d v="2022-10-21T00:00:00"/>
    <s v="/  /    "/>
    <n v="374"/>
    <n v="103784"/>
    <x v="0"/>
    <n v="182652"/>
    <x v="0"/>
    <x v="0"/>
    <d v="2022-12-01T00:00:00"/>
    <n v="40"/>
    <n v="34242505"/>
    <x v="0"/>
  </r>
  <r>
    <n v="10573295"/>
    <x v="11"/>
    <n v="1"/>
    <x v="0"/>
    <x v="0"/>
    <x v="8"/>
    <x v="31"/>
    <d v="2022-10-21T00:00:00"/>
    <d v="2022-10-21T00:00:00"/>
    <n v="0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6"/>
    <x v="7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7"/>
    <x v="8"/>
    <d v="2022-09-20T00:00:00"/>
    <s v="/  /    "/>
    <n v="405"/>
    <n v="103784"/>
    <x v="0"/>
    <n v="182652"/>
    <x v="0"/>
    <x v="0"/>
    <d v="2022-12-01T00:00:00"/>
    <n v="40"/>
    <n v="34242505"/>
    <x v="0"/>
  </r>
  <r>
    <n v="10573295"/>
    <x v="12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4"/>
    <x v="13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0"/>
    <x v="1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13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4"/>
    <x v="13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0"/>
    <x v="1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14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15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9"/>
    <x v="2"/>
    <d v="2022-09-21T00:00:00"/>
    <d v="2022-10-10T00:00:00"/>
    <n v="19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9"/>
    <x v="32"/>
    <d v="2022-10-10T00:00:00"/>
    <d v="2022-10-10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10"/>
    <x v="5"/>
    <d v="2022-10-10T00:00:00"/>
    <d v="2022-10-11T00:00:00"/>
    <n v="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10"/>
    <x v="27"/>
    <d v="2022-10-11T00:00:00"/>
    <d v="2022-10-12T00:00:00"/>
    <n v="1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5"/>
    <x v="2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5"/>
    <x v="11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0"/>
    <x v="5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6"/>
    <x v="7"/>
    <d v="2022-10-12T00:00:00"/>
    <d v="2022-10-12T00:00:00"/>
    <n v="0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7"/>
    <x v="8"/>
    <d v="2022-10-12T00:00:00"/>
    <s v="/  /    "/>
    <n v="383"/>
    <n v="103784"/>
    <x v="0"/>
    <n v="182652"/>
    <x v="0"/>
    <x v="0"/>
    <d v="2022-12-01T00:00:00"/>
    <n v="40"/>
    <n v="34242505"/>
    <x v="0"/>
  </r>
  <r>
    <n v="10573295"/>
    <x v="16"/>
    <n v="1"/>
    <x v="0"/>
    <x v="0"/>
    <x v="8"/>
    <x v="12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17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18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4"/>
    <x v="4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0"/>
    <x v="5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5"/>
    <x v="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19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0"/>
    <x v="0"/>
    <d v="2022-08-29T00:00:00"/>
    <d v="2022-09-20T00:00:00"/>
    <n v="22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6"/>
    <x v="7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7"/>
    <x v="8"/>
    <d v="2022-09-20T00:00:00"/>
    <s v="/  /    "/>
    <n v="405"/>
    <n v="103784"/>
    <x v="0"/>
    <n v="182652"/>
    <x v="0"/>
    <x v="0"/>
    <d v="2022-12-01T00:00:00"/>
    <n v="40"/>
    <n v="34242505"/>
    <x v="0"/>
  </r>
  <r>
    <n v="10573295"/>
    <x v="20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6"/>
    <x v="7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7"/>
    <x v="8"/>
    <d v="2022-09-20T00:00:00"/>
    <s v="/  /    "/>
    <n v="405"/>
    <n v="103784"/>
    <x v="0"/>
    <n v="182652"/>
    <x v="0"/>
    <x v="0"/>
    <d v="2022-12-01T00:00:00"/>
    <n v="40"/>
    <n v="34242505"/>
    <x v="0"/>
  </r>
  <r>
    <n v="10573295"/>
    <x v="21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4"/>
    <x v="2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0"/>
    <x v="1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10"/>
    <x v="16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22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4"/>
    <x v="2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7"/>
    <x v="8"/>
    <d v="2022-09-29T00:00:00"/>
    <s v="/  /    "/>
    <n v="396"/>
    <n v="103784"/>
    <x v="0"/>
    <n v="182652"/>
    <x v="0"/>
    <x v="0"/>
    <d v="2022-12-01T00:00:00"/>
    <n v="40"/>
    <n v="34242505"/>
    <x v="0"/>
  </r>
  <r>
    <n v="10573295"/>
    <x v="23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4"/>
    <x v="2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4"/>
    <x v="4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0"/>
    <x v="5"/>
    <d v="2022-09-22T00:00:00"/>
    <d v="2022-09-23T00:00:00"/>
    <n v="1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6"/>
    <x v="7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6"/>
    <x v="7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7"/>
    <x v="8"/>
    <d v="2022-09-23T00:00:00"/>
    <s v="/  /    "/>
    <n v="402"/>
    <n v="103784"/>
    <x v="0"/>
    <n v="182652"/>
    <x v="0"/>
    <x v="0"/>
    <d v="2022-12-01T00:00:00"/>
    <n v="40"/>
    <n v="34242505"/>
    <x v="0"/>
  </r>
  <r>
    <n v="10573295"/>
    <x v="24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7"/>
    <x v="8"/>
    <d v="2022-09-29T00:00:00"/>
    <s v="/  /    "/>
    <n v="396"/>
    <n v="103784"/>
    <x v="0"/>
    <n v="182652"/>
    <x v="0"/>
    <x v="0"/>
    <d v="2022-12-01T00:00:00"/>
    <n v="40"/>
    <n v="34242505"/>
    <x v="0"/>
  </r>
  <r>
    <n v="10573295"/>
    <x v="25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4"/>
    <x v="2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14"/>
    <x v="34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7"/>
    <x v="8"/>
    <d v="2022-09-29T00:00:00"/>
    <s v="/  /    "/>
    <n v="396"/>
    <n v="103784"/>
    <x v="0"/>
    <n v="182652"/>
    <x v="0"/>
    <x v="0"/>
    <d v="2022-12-01T00:00:00"/>
    <n v="40"/>
    <n v="34242505"/>
    <x v="0"/>
  </r>
  <r>
    <n v="10573295"/>
    <x v="26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7"/>
    <x v="8"/>
    <d v="2022-09-29T00:00:00"/>
    <s v="/  /    "/>
    <n v="396"/>
    <n v="103784"/>
    <x v="0"/>
    <n v="182652"/>
    <x v="0"/>
    <x v="0"/>
    <d v="2022-12-01T00:00:00"/>
    <n v="40"/>
    <n v="34242505"/>
    <x v="0"/>
  </r>
  <r>
    <n v="10573295"/>
    <x v="27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7"/>
    <x v="8"/>
    <d v="2022-09-29T00:00:00"/>
    <s v="/  /    "/>
    <n v="396"/>
    <n v="103784"/>
    <x v="0"/>
    <n v="182652"/>
    <x v="0"/>
    <x v="0"/>
    <d v="2022-12-01T00:00:00"/>
    <n v="40"/>
    <n v="34242505"/>
    <x v="0"/>
  </r>
  <r>
    <n v="10573295"/>
    <x v="28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7"/>
    <x v="8"/>
    <d v="2022-09-29T00:00:00"/>
    <s v="/  /    "/>
    <n v="396"/>
    <n v="103784"/>
    <x v="0"/>
    <n v="182652"/>
    <x v="0"/>
    <x v="0"/>
    <d v="2022-12-01T00:00:00"/>
    <n v="40"/>
    <n v="34242505"/>
    <x v="0"/>
  </r>
  <r>
    <n v="10573295"/>
    <x v="29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7"/>
    <x v="8"/>
    <d v="2022-09-29T00:00:00"/>
    <s v="/  /    "/>
    <n v="396"/>
    <n v="103784"/>
    <x v="0"/>
    <n v="182652"/>
    <x v="0"/>
    <x v="0"/>
    <d v="2022-12-01T00:00:00"/>
    <n v="40"/>
    <n v="34242505"/>
    <x v="0"/>
  </r>
  <r>
    <n v="10573295"/>
    <x v="30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7"/>
    <x v="8"/>
    <d v="2022-09-29T00:00:00"/>
    <s v="/  /    "/>
    <n v="396"/>
    <n v="103784"/>
    <x v="0"/>
    <n v="182652"/>
    <x v="0"/>
    <x v="0"/>
    <d v="2022-12-01T00:00:00"/>
    <n v="40"/>
    <n v="34242505"/>
    <x v="0"/>
  </r>
  <r>
    <n v="10573295"/>
    <x v="31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7"/>
    <x v="8"/>
    <d v="2022-09-29T00:00:00"/>
    <s v="/  /    "/>
    <n v="396"/>
    <n v="103784"/>
    <x v="0"/>
    <n v="182652"/>
    <x v="0"/>
    <x v="0"/>
    <d v="2022-12-01T00:00:00"/>
    <n v="40"/>
    <n v="34242505"/>
    <x v="0"/>
  </r>
  <r>
    <n v="10573295"/>
    <x v="32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3"/>
    <x v="3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4"/>
    <x v="2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7"/>
    <x v="8"/>
    <d v="2022-09-29T00:00:00"/>
    <s v="/  /    "/>
    <n v="396"/>
    <n v="103784"/>
    <x v="0"/>
    <n v="182652"/>
    <x v="0"/>
    <x v="0"/>
    <d v="2022-12-01T00:00:00"/>
    <n v="40"/>
    <n v="34242505"/>
    <x v="0"/>
  </r>
  <r>
    <n v="10573295"/>
    <x v="33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4"/>
    <x v="13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0"/>
    <x v="14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6"/>
    <x v="7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34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4"/>
    <x v="4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9"/>
    <x v="2"/>
    <d v="2022-09-21T00:00:00"/>
    <d v="2022-10-10T00:00:00"/>
    <n v="19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9"/>
    <x v="28"/>
    <d v="2022-10-10T00:00:00"/>
    <d v="2022-10-11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0"/>
    <x v="5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0"/>
    <x v="27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0"/>
    <x v="27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9"/>
    <x v="2"/>
    <d v="2022-10-11T00:00:00"/>
    <d v="2022-10-11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9"/>
    <x v="35"/>
    <d v="2022-10-11T00:00:00"/>
    <d v="2022-10-12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0"/>
    <x v="36"/>
    <d v="2022-10-12T00:00:00"/>
    <d v="2022-10-13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4"/>
    <x v="34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10"/>
    <x v="36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5"/>
    <x v="2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5"/>
    <x v="11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0"/>
    <x v="5"/>
    <d v="2022-10-13T00:00:00"/>
    <d v="2022-10-13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5"/>
    <x v="2"/>
    <d v="2022-10-13T00:00:00"/>
    <d v="2022-10-14T00:00:00"/>
    <n v="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5"/>
    <x v="11"/>
    <d v="2022-10-14T00:00:00"/>
    <d v="2022-10-14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0"/>
    <x v="5"/>
    <d v="2022-10-14T00:00:00"/>
    <d v="2022-10-14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6"/>
    <x v="7"/>
    <d v="2022-10-14T00:00:00"/>
    <d v="2022-10-14T00:00:00"/>
    <n v="0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7"/>
    <x v="8"/>
    <d v="2022-10-14T00:00:00"/>
    <s v="/  /    "/>
    <n v="381"/>
    <n v="103784"/>
    <x v="0"/>
    <n v="182652"/>
    <x v="0"/>
    <x v="0"/>
    <d v="2022-12-01T00:00:00"/>
    <n v="40"/>
    <n v="34242505"/>
    <x v="0"/>
  </r>
  <r>
    <n v="10573295"/>
    <x v="35"/>
    <n v="1"/>
    <x v="0"/>
    <x v="0"/>
    <x v="8"/>
    <x v="12"/>
    <d v="2022-10-14T00:00:00"/>
    <d v="2022-10-14T00:00:00"/>
    <n v="0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4"/>
    <x v="13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0"/>
    <x v="5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6"/>
    <x v="7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7"/>
    <x v="8"/>
    <d v="2022-09-20T00:00:00"/>
    <s v="/  /    "/>
    <n v="405"/>
    <n v="103784"/>
    <x v="0"/>
    <n v="182652"/>
    <x v="0"/>
    <x v="0"/>
    <d v="2022-12-01T00:00:00"/>
    <n v="40"/>
    <n v="34242505"/>
    <x v="0"/>
  </r>
  <r>
    <n v="10573295"/>
    <x v="36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4"/>
    <x v="4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6"/>
    <x v="7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37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0"/>
    <x v="0"/>
    <d v="2022-08-29T00:00:00"/>
    <d v="2022-09-19T00:00:00"/>
    <n v="21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3"/>
    <x v="3"/>
    <d v="2022-09-19T00:00:00"/>
    <d v="2022-09-20T00:00:00"/>
    <n v="1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4"/>
    <x v="2"/>
    <d v="2022-09-20T00:00:00"/>
    <d v="2022-09-20T00:00:00"/>
    <n v="0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4"/>
    <x v="4"/>
    <d v="2022-09-20T00:00:00"/>
    <d v="2022-09-21T00:00:00"/>
    <n v="1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0"/>
    <x v="5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6"/>
    <x v="7"/>
    <d v="2022-09-21T00:00:00"/>
    <d v="2022-09-21T00:00:00"/>
    <n v="0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7"/>
    <x v="8"/>
    <d v="2022-09-21T00:00:00"/>
    <s v="/  /    "/>
    <n v="404"/>
    <n v="103784"/>
    <x v="0"/>
    <n v="182652"/>
    <x v="0"/>
    <x v="0"/>
    <d v="2022-12-01T00:00:00"/>
    <n v="40"/>
    <n v="34242505"/>
    <x v="0"/>
  </r>
  <r>
    <n v="10573295"/>
    <x v="38"/>
    <n v="1"/>
    <x v="0"/>
    <x v="0"/>
    <x v="8"/>
    <x v="9"/>
    <d v="2022-09-23T00:00:00"/>
    <d v="2022-09-23T00:00:00"/>
    <n v="0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1"/>
    <x v="1"/>
    <d v="2022-07-27T00:00:00"/>
    <d v="2022-08-18T00:00:00"/>
    <n v="22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2"/>
    <x v="2"/>
    <d v="2022-08-18T00:00:00"/>
    <d v="2022-08-29T00:00:00"/>
    <n v="11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0"/>
    <x v="0"/>
    <d v="2022-08-29T00:00:00"/>
    <d v="2022-09-22T00:00:00"/>
    <n v="24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3"/>
    <x v="37"/>
    <d v="2022-09-22T00:00:00"/>
    <d v="2022-09-22T00:00:00"/>
    <n v="0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4"/>
    <x v="2"/>
    <d v="2022-09-22T00:00:00"/>
    <d v="2022-09-28T00:00:00"/>
    <n v="6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4"/>
    <x v="2"/>
    <d v="2022-09-28T00:00:00"/>
    <d v="2022-09-28T00:00:00"/>
    <n v="0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4"/>
    <x v="11"/>
    <d v="2022-09-28T00:00:00"/>
    <d v="2022-09-29T00:00:00"/>
    <n v="1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0"/>
    <x v="5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6"/>
    <x v="7"/>
    <d v="2022-09-29T00:00:00"/>
    <d v="2022-09-29T00:00:00"/>
    <n v="0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7"/>
    <x v="8"/>
    <d v="2022-09-29T00:00:00"/>
    <s v="/  /    "/>
    <n v="396"/>
    <n v="103784"/>
    <x v="0"/>
    <n v="182652"/>
    <x v="0"/>
    <x v="0"/>
    <d v="2022-12-01T00:00:00"/>
    <n v="40"/>
    <n v="34242505"/>
    <x v="0"/>
  </r>
  <r>
    <n v="10573295"/>
    <x v="39"/>
    <n v="1"/>
    <x v="0"/>
    <x v="0"/>
    <x v="8"/>
    <x v="33"/>
    <d v="2022-09-30T00:00:00"/>
    <d v="2022-09-30T00:00:00"/>
    <n v="0"/>
    <n v="103784"/>
    <x v="0"/>
    <n v="182652"/>
    <x v="0"/>
    <x v="0"/>
    <d v="2022-12-01T00:00:00"/>
    <n v="40"/>
    <n v="34242505"/>
    <x v="0"/>
  </r>
  <r>
    <n v="10612680"/>
    <x v="700"/>
    <n v="1"/>
    <x v="17"/>
    <x v="9"/>
    <x v="1"/>
    <x v="1"/>
    <d v="2022-08-31T00:00:00"/>
    <d v="2022-08-31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11"/>
    <x v="2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11"/>
    <x v="62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10"/>
    <x v="16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12"/>
    <x v="19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16"/>
    <x v="2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13"/>
    <x v="55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10"/>
    <x v="16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4"/>
    <x v="2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4"/>
    <x v="4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0"/>
    <x v="5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3"/>
    <x v="22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5"/>
    <x v="2"/>
    <d v="2022-09-22T00:00:00"/>
    <d v="2022-09-28T00:00:00"/>
    <n v="6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5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5"/>
    <x v="11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0"/>
    <x v="5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5"/>
    <x v="11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0"/>
    <x v="5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6"/>
    <x v="7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7"/>
    <x v="8"/>
    <d v="2022-09-29T00:00:00"/>
    <s v="/  /    "/>
    <n v="396"/>
    <n v="103989"/>
    <x v="0"/>
    <n v="183317"/>
    <x v="1"/>
    <x v="1"/>
    <d v="2022-11-01T00:00:00"/>
    <n v="41"/>
    <n v="34326219"/>
    <x v="0"/>
  </r>
  <r>
    <n v="10612680"/>
    <x v="700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11"/>
    <x v="2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10"/>
    <x v="6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10"/>
    <x v="36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12"/>
    <x v="19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16"/>
    <x v="2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13"/>
    <x v="20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10"/>
    <x v="16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22"/>
    <x v="20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9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9"/>
    <x v="144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3"/>
    <x v="22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4"/>
    <x v="2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4"/>
    <x v="13"/>
    <d v="2022-09-30T00:00:00"/>
    <d v="2022-10-03T00:00:00"/>
    <n v="3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0"/>
    <x v="5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6"/>
    <x v="7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7"/>
    <x v="8"/>
    <d v="2022-10-03T00:00:00"/>
    <s v="/  /    "/>
    <n v="392"/>
    <n v="103989"/>
    <x v="0"/>
    <n v="183317"/>
    <x v="1"/>
    <x v="1"/>
    <d v="2022-11-01T00:00:00"/>
    <n v="41"/>
    <n v="34326219"/>
    <x v="0"/>
  </r>
  <r>
    <n v="10612680"/>
    <x v="701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9"/>
    <x v="39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24"/>
    <x v="2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1"/>
    <x v="62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0"/>
    <x v="16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2"/>
    <x v="19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6"/>
    <x v="2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3"/>
    <x v="90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0"/>
    <x v="16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22"/>
    <x v="90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9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9"/>
    <x v="144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9"/>
    <x v="2"/>
    <d v="2022-09-28T00:00:00"/>
    <d v="2022-10-03T00:00:00"/>
    <n v="5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9"/>
    <x v="24"/>
    <d v="2022-10-03T00:00:00"/>
    <d v="2022-10-06T00:00:00"/>
    <n v="3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0"/>
    <x v="16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3"/>
    <x v="22"/>
    <d v="2022-10-06T00:00:00"/>
    <d v="2022-10-11T00:00:00"/>
    <n v="5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4"/>
    <x v="2"/>
    <d v="2022-10-11T00:00:00"/>
    <d v="2022-10-12T00:00:00"/>
    <n v="1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10"/>
    <x v="67"/>
    <d v="2022-10-12T00:00:00"/>
    <d v="2022-10-13T00:00:00"/>
    <n v="1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0"/>
    <x v="5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6"/>
    <x v="7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7"/>
    <x v="8"/>
    <d v="2022-10-13T00:00:00"/>
    <s v="/  /    "/>
    <n v="382"/>
    <n v="103989"/>
    <x v="0"/>
    <n v="183317"/>
    <x v="1"/>
    <x v="1"/>
    <d v="2022-11-01T00:00:00"/>
    <n v="41"/>
    <n v="34326219"/>
    <x v="0"/>
  </r>
  <r>
    <n v="10612680"/>
    <x v="702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1"/>
    <x v="2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1"/>
    <x v="62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0"/>
    <x v="16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2"/>
    <x v="19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6"/>
    <x v="2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3"/>
    <x v="55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0"/>
    <x v="16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22"/>
    <x v="55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9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9"/>
    <x v="144"/>
    <d v="2022-09-23T00:00:00"/>
    <d v="2022-09-23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3"/>
    <x v="55"/>
    <d v="2022-09-23T00:00:00"/>
    <d v="2022-09-23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4"/>
    <x v="55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22"/>
    <x v="55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3"/>
    <x v="22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4"/>
    <x v="2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4"/>
    <x v="13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0"/>
    <x v="5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9"/>
    <x v="2"/>
    <d v="2022-09-30T00:00:00"/>
    <d v="2022-10-04T00:00:00"/>
    <n v="4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9"/>
    <x v="49"/>
    <d v="2022-10-04T00:00:00"/>
    <d v="2022-10-06T00:00:00"/>
    <n v="2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10"/>
    <x v="5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5"/>
    <x v="2"/>
    <d v="2022-10-07T00:00:00"/>
    <d v="2022-10-07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5"/>
    <x v="4"/>
    <d v="2022-10-07T00:00:00"/>
    <d v="2022-10-10T00:00:00"/>
    <n v="3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0"/>
    <x v="5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6"/>
    <x v="7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7"/>
    <x v="8"/>
    <d v="2022-10-10T00:00:00"/>
    <s v="/  /    "/>
    <n v="385"/>
    <n v="103989"/>
    <x v="0"/>
    <n v="183317"/>
    <x v="1"/>
    <x v="1"/>
    <d v="2022-11-01T00:00:00"/>
    <n v="41"/>
    <n v="34326219"/>
    <x v="0"/>
  </r>
  <r>
    <n v="10612680"/>
    <x v="703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1"/>
    <x v="2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1"/>
    <x v="62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0"/>
    <x v="16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2"/>
    <x v="19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6"/>
    <x v="2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3"/>
    <x v="90"/>
    <d v="2022-09-21T00:00:00"/>
    <d v="2022-09-23T00:00:00"/>
    <n v="2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0"/>
    <x v="16"/>
    <d v="2022-09-23T00:00:00"/>
    <d v="2022-09-23T00:00:00"/>
    <n v="0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4"/>
    <x v="2"/>
    <d v="2022-09-23T00:00:00"/>
    <d v="2022-09-23T00:00:00"/>
    <n v="0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3"/>
    <x v="90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22"/>
    <x v="90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3"/>
    <x v="22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4"/>
    <x v="2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4"/>
    <x v="13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6"/>
    <x v="7"/>
    <d v="2022-09-30T00:00:00"/>
    <d v="2022-09-30T00:00:00"/>
    <n v="0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7"/>
    <x v="8"/>
    <d v="2022-09-30T00:00:00"/>
    <s v="/  /    "/>
    <n v="395"/>
    <n v="103989"/>
    <x v="0"/>
    <n v="183317"/>
    <x v="1"/>
    <x v="1"/>
    <d v="2022-11-01T00:00:00"/>
    <n v="41"/>
    <n v="34326219"/>
    <x v="0"/>
  </r>
  <r>
    <n v="10612680"/>
    <x v="704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1"/>
    <x v="2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1"/>
    <x v="62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0"/>
    <x v="16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2"/>
    <x v="19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6"/>
    <x v="2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3"/>
    <x v="55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0"/>
    <x v="3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0"/>
    <x v="3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22"/>
    <x v="55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9"/>
    <x v="2"/>
    <d v="2022-09-22T00:00:00"/>
    <d v="2022-10-04T00:00:00"/>
    <n v="12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9"/>
    <x v="61"/>
    <d v="2022-10-04T00:00:00"/>
    <d v="2022-10-12T00:00:00"/>
    <n v="8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10"/>
    <x v="36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3"/>
    <x v="22"/>
    <d v="2022-10-12T00:00:00"/>
    <d v="2022-10-18T00:00:00"/>
    <n v="6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4"/>
    <x v="2"/>
    <d v="2022-10-18T00:00:00"/>
    <d v="2022-10-20T00:00:00"/>
    <n v="2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4"/>
    <x v="4"/>
    <d v="2022-10-20T00:00:00"/>
    <d v="2022-10-24T00:00:00"/>
    <n v="4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5"/>
    <x v="2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6"/>
    <x v="7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7"/>
    <x v="8"/>
    <d v="2022-10-24T00:00:00"/>
    <s v="/  /    "/>
    <n v="371"/>
    <n v="103989"/>
    <x v="0"/>
    <n v="183317"/>
    <x v="1"/>
    <x v="1"/>
    <d v="2022-11-01T00:00:00"/>
    <n v="41"/>
    <n v="34326219"/>
    <x v="0"/>
  </r>
  <r>
    <n v="10612680"/>
    <x v="705"/>
    <n v="1"/>
    <x v="17"/>
    <x v="9"/>
    <x v="8"/>
    <x v="145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1"/>
    <x v="2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1"/>
    <x v="62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0"/>
    <x v="16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2"/>
    <x v="19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6"/>
    <x v="2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3"/>
    <x v="90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0"/>
    <x v="3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0"/>
    <x v="36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4"/>
    <x v="90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4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4"/>
    <x v="90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22"/>
    <x v="90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3"/>
    <x v="22"/>
    <d v="2022-09-28T00:00:00"/>
    <d v="2022-09-30T00:00:00"/>
    <n v="2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4"/>
    <x v="2"/>
    <d v="2022-09-30T00:00:00"/>
    <d v="2022-09-30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4"/>
    <x v="4"/>
    <d v="2022-09-30T00:00:00"/>
    <d v="2022-10-03T00:00:00"/>
    <n v="3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0"/>
    <x v="5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5"/>
    <x v="2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5"/>
    <x v="4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0"/>
    <x v="5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9"/>
    <x v="2"/>
    <d v="2022-10-03T00:00:00"/>
    <d v="2022-10-04T00:00:00"/>
    <n v="1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9"/>
    <x v="49"/>
    <d v="2022-10-04T00:00:00"/>
    <d v="2022-10-06T00:00:00"/>
    <n v="2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10"/>
    <x v="5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3"/>
    <x v="22"/>
    <d v="2022-10-07T00:00:00"/>
    <d v="2022-10-11T00:00:00"/>
    <n v="4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5"/>
    <x v="2"/>
    <d v="2022-10-11T00:00:00"/>
    <d v="2022-10-11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5"/>
    <x v="13"/>
    <d v="2022-10-11T00:00:00"/>
    <d v="2022-10-12T00:00:00"/>
    <n v="1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0"/>
    <x v="5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6"/>
    <x v="7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7"/>
    <x v="8"/>
    <d v="2022-10-12T00:00:00"/>
    <s v="/  /    "/>
    <n v="383"/>
    <n v="103989"/>
    <x v="0"/>
    <n v="183317"/>
    <x v="1"/>
    <x v="1"/>
    <d v="2022-11-01T00:00:00"/>
    <n v="41"/>
    <n v="34326219"/>
    <x v="0"/>
  </r>
  <r>
    <n v="10612680"/>
    <x v="706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11"/>
    <x v="2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11"/>
    <x v="2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10"/>
    <x v="6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10"/>
    <x v="36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12"/>
    <x v="19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16"/>
    <x v="2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13"/>
    <x v="20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4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3"/>
    <x v="3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4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4"/>
    <x v="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0"/>
    <x v="5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6"/>
    <x v="7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7"/>
    <x v="8"/>
    <d v="2022-09-28T00:00:00"/>
    <s v="/  /    "/>
    <n v="397"/>
    <n v="103989"/>
    <x v="0"/>
    <n v="183317"/>
    <x v="1"/>
    <x v="1"/>
    <d v="2022-11-01T00:00:00"/>
    <n v="41"/>
    <n v="34326219"/>
    <x v="0"/>
  </r>
  <r>
    <n v="10612680"/>
    <x v="707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11"/>
    <x v="2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10"/>
    <x v="6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10"/>
    <x v="36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12"/>
    <x v="19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16"/>
    <x v="2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13"/>
    <x v="20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22"/>
    <x v="20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9"/>
    <x v="2"/>
    <d v="2022-09-22T00:00:00"/>
    <d v="2022-10-10T00:00:00"/>
    <n v="18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9"/>
    <x v="39"/>
    <d v="2022-10-10T00:00:00"/>
    <d v="2022-10-11T00:00:00"/>
    <n v="1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10"/>
    <x v="16"/>
    <d v="2022-10-11T00:00:00"/>
    <d v="2022-10-11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9"/>
    <x v="2"/>
    <d v="2022-10-11T00:00:00"/>
    <d v="2022-10-11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9"/>
    <x v="35"/>
    <d v="2022-10-11T00:00:00"/>
    <d v="2022-10-11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9"/>
    <x v="35"/>
    <d v="2022-10-11T00:00:00"/>
    <d v="2022-10-12T00:00:00"/>
    <n v="1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10"/>
    <x v="36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3"/>
    <x v="22"/>
    <d v="2022-10-12T00:00:00"/>
    <d v="2022-10-18T00:00:00"/>
    <n v="6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4"/>
    <x v="2"/>
    <d v="2022-10-18T00:00:00"/>
    <d v="2022-10-19T00:00:00"/>
    <n v="1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4"/>
    <x v="4"/>
    <d v="2022-10-19T00:00:00"/>
    <d v="2022-10-20T00:00:00"/>
    <n v="1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6"/>
    <x v="7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7"/>
    <x v="8"/>
    <d v="2022-10-20T00:00:00"/>
    <s v="/  /    "/>
    <n v="375"/>
    <n v="103989"/>
    <x v="0"/>
    <n v="183317"/>
    <x v="1"/>
    <x v="1"/>
    <d v="2022-11-01T00:00:00"/>
    <n v="41"/>
    <n v="34326219"/>
    <x v="0"/>
  </r>
  <r>
    <n v="10612680"/>
    <x v="708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1"/>
    <x v="2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1"/>
    <x v="62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0"/>
    <x v="16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2"/>
    <x v="19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2"/>
    <x v="19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6"/>
    <x v="2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3"/>
    <x v="55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0"/>
    <x v="3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4"/>
    <x v="55"/>
    <d v="2022-09-22T00:00:00"/>
    <d v="2022-10-04T00:00:00"/>
    <n v="12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9"/>
    <x v="61"/>
    <d v="2022-10-04T00:00:00"/>
    <d v="2022-10-12T00:00:00"/>
    <n v="8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10"/>
    <x v="36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3"/>
    <x v="22"/>
    <d v="2022-10-12T00:00:00"/>
    <d v="2022-10-19T00:00:00"/>
    <n v="7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4"/>
    <x v="2"/>
    <d v="2022-10-19T00:00:00"/>
    <d v="2022-10-20T00:00:00"/>
    <n v="1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4"/>
    <x v="4"/>
    <d v="2022-10-20T00:00:00"/>
    <d v="2022-10-24T00:00:00"/>
    <n v="4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5"/>
    <x v="2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6"/>
    <x v="7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7"/>
    <x v="8"/>
    <d v="2022-10-24T00:00:00"/>
    <s v="/  /    "/>
    <n v="371"/>
    <n v="103989"/>
    <x v="0"/>
    <n v="183317"/>
    <x v="1"/>
    <x v="1"/>
    <d v="2022-11-01T00:00:00"/>
    <n v="41"/>
    <n v="34326219"/>
    <x v="0"/>
  </r>
  <r>
    <n v="10612680"/>
    <x v="709"/>
    <n v="1"/>
    <x v="17"/>
    <x v="9"/>
    <x v="8"/>
    <x v="145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1"/>
    <x v="2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0"/>
    <x v="6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0"/>
    <x v="36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2"/>
    <x v="19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6"/>
    <x v="2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3"/>
    <x v="20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22"/>
    <x v="20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9"/>
    <x v="2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4"/>
    <x v="34"/>
    <d v="2022-09-22T00:00:00"/>
    <d v="2022-09-28T00:00:00"/>
    <n v="6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22"/>
    <x v="20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3"/>
    <x v="2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4"/>
    <x v="2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4"/>
    <x v="6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0"/>
    <x v="6"/>
    <d v="2022-09-30T00:00:00"/>
    <d v="2022-10-03T00:00:00"/>
    <n v="3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0"/>
    <x v="5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9"/>
    <x v="2"/>
    <d v="2022-10-03T00:00:00"/>
    <d v="2022-10-04T00:00:00"/>
    <n v="1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9"/>
    <x v="61"/>
    <d v="2022-10-04T00:00:00"/>
    <d v="2022-10-04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0"/>
    <x v="14"/>
    <d v="2022-10-04T00:00:00"/>
    <d v="2022-10-04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3"/>
    <x v="22"/>
    <d v="2022-10-04T00:00:00"/>
    <d v="2022-10-11T00:00:00"/>
    <n v="7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5"/>
    <x v="2"/>
    <d v="2022-10-11T00:00:00"/>
    <d v="2022-10-11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5"/>
    <x v="11"/>
    <d v="2022-10-11T00:00:00"/>
    <d v="2022-10-11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0"/>
    <x v="5"/>
    <d v="2022-10-11T00:00:00"/>
    <d v="2022-10-11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5"/>
    <x v="2"/>
    <d v="2022-10-11T00:00:00"/>
    <d v="2022-10-12T00:00:00"/>
    <n v="1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5"/>
    <x v="11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0"/>
    <x v="5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9"/>
    <x v="2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9"/>
    <x v="28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9"/>
    <x v="28"/>
    <d v="2022-10-12T00:00:00"/>
    <d v="2022-10-13T00:00:00"/>
    <n v="1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0"/>
    <x v="36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9"/>
    <x v="2"/>
    <d v="2022-10-13T00:00:00"/>
    <d v="2022-10-17T00:00:00"/>
    <n v="4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9"/>
    <x v="28"/>
    <d v="2022-10-17T00:00:00"/>
    <d v="2022-10-18T00:00:00"/>
    <n v="1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10"/>
    <x v="14"/>
    <d v="2022-10-18T00:00:00"/>
    <d v="2022-10-20T00:00:00"/>
    <n v="2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3"/>
    <x v="22"/>
    <d v="2022-10-20T00:00:00"/>
    <d v="2022-10-27T00:00:00"/>
    <n v="7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5"/>
    <x v="2"/>
    <d v="2022-10-27T00:00:00"/>
    <d v="2022-11-02T00:00:00"/>
    <n v="6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5"/>
    <x v="23"/>
    <d v="2022-11-02T00:00:00"/>
    <d v="2022-11-02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0"/>
    <x v="5"/>
    <d v="2022-11-02T00:00:00"/>
    <d v="2022-11-02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6"/>
    <x v="7"/>
    <d v="2022-11-02T00:00:00"/>
    <d v="2022-11-02T00:00:00"/>
    <n v="0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7"/>
    <x v="8"/>
    <d v="2022-11-02T00:00:00"/>
    <s v="/  /    "/>
    <n v="362"/>
    <n v="103989"/>
    <x v="0"/>
    <n v="183317"/>
    <x v="1"/>
    <x v="1"/>
    <d v="2022-11-01T00:00:00"/>
    <n v="41"/>
    <n v="34326219"/>
    <x v="0"/>
  </r>
  <r>
    <n v="10612680"/>
    <x v="710"/>
    <n v="1"/>
    <x v="17"/>
    <x v="9"/>
    <x v="8"/>
    <x v="146"/>
    <d v="2022-11-04T00:00:00"/>
    <d v="2022-11-04T00:00:00"/>
    <n v="0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11"/>
    <x v="2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11"/>
    <x v="62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11"/>
    <x v="62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10"/>
    <x v="16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12"/>
    <x v="19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16"/>
    <x v="2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13"/>
    <x v="90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10"/>
    <x v="16"/>
    <d v="2022-09-22T00:00:00"/>
    <d v="2022-09-28T00:00:00"/>
    <n v="6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22"/>
    <x v="90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3"/>
    <x v="22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4"/>
    <x v="2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4"/>
    <x v="13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0"/>
    <x v="5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6"/>
    <x v="7"/>
    <d v="2022-09-30T00:00:00"/>
    <d v="2022-09-30T00:00:00"/>
    <n v="0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7"/>
    <x v="8"/>
    <d v="2022-09-30T00:00:00"/>
    <s v="/  /    "/>
    <n v="395"/>
    <n v="103989"/>
    <x v="0"/>
    <n v="183317"/>
    <x v="1"/>
    <x v="1"/>
    <d v="2022-11-01T00:00:00"/>
    <n v="41"/>
    <n v="34326219"/>
    <x v="0"/>
  </r>
  <r>
    <n v="10612680"/>
    <x v="711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0"/>
    <x v="39"/>
    <d v="2022-09-16T00:00:00"/>
    <d v="2022-09-19T00:00:00"/>
    <n v="3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0"/>
    <x v="16"/>
    <d v="2022-09-19T00:00:00"/>
    <d v="2022-09-19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1"/>
    <x v="2"/>
    <d v="2022-09-19T00:00:00"/>
    <d v="2022-09-20T00:00:00"/>
    <n v="1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1"/>
    <x v="62"/>
    <d v="2022-09-20T00:00:00"/>
    <d v="2022-09-20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0"/>
    <x v="16"/>
    <d v="2022-09-20T00:00:00"/>
    <d v="2022-09-21T00:00:00"/>
    <n v="1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2"/>
    <x v="19"/>
    <d v="2022-09-21T00:00:00"/>
    <d v="2022-09-21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6"/>
    <x v="2"/>
    <d v="2022-09-21T00:00:00"/>
    <d v="2022-09-22T00:00:00"/>
    <n v="1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3"/>
    <x v="55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0"/>
    <x v="3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0"/>
    <x v="36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25"/>
    <x v="55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0"/>
    <x v="3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9"/>
    <x v="2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9"/>
    <x v="24"/>
    <d v="2022-09-29T00:00:00"/>
    <d v="2022-10-03T00:00:00"/>
    <n v="4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0"/>
    <x v="27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22"/>
    <x v="55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3"/>
    <x v="22"/>
    <d v="2022-10-03T00:00:00"/>
    <d v="2022-10-04T00:00:00"/>
    <n v="1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4"/>
    <x v="2"/>
    <d v="2022-10-04T00:00:00"/>
    <d v="2022-10-04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10"/>
    <x v="6"/>
    <d v="2022-10-04T00:00:00"/>
    <d v="2022-10-06T00:00:00"/>
    <n v="2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0"/>
    <x v="5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6"/>
    <x v="7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7"/>
    <x v="8"/>
    <d v="2022-10-06T00:00:00"/>
    <s v="/  /    "/>
    <n v="389"/>
    <n v="103989"/>
    <x v="0"/>
    <n v="183317"/>
    <x v="1"/>
    <x v="1"/>
    <d v="2022-11-01T00:00:00"/>
    <n v="41"/>
    <n v="34326219"/>
    <x v="0"/>
  </r>
  <r>
    <n v="10612680"/>
    <x v="712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0"/>
    <x v="73"/>
    <d v="2022-09-16T00:00:00"/>
    <d v="2022-09-22T00:00:00"/>
    <n v="6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0"/>
    <x v="1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9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9"/>
    <x v="144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1"/>
    <x v="62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6"/>
    <x v="2"/>
    <d v="2022-09-29T00:00:00"/>
    <d v="2022-10-07T00:00:00"/>
    <n v="8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3"/>
    <x v="90"/>
    <d v="2022-10-07T00:00:00"/>
    <d v="2022-10-10T00:00:00"/>
    <n v="3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0"/>
    <x v="14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9"/>
    <x v="2"/>
    <d v="2022-10-10T00:00:00"/>
    <d v="2022-10-11T00:00:00"/>
    <n v="1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9"/>
    <x v="10"/>
    <d v="2022-10-11T00:00:00"/>
    <d v="2022-10-12T00:00:00"/>
    <n v="1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10"/>
    <x v="14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3"/>
    <x v="22"/>
    <d v="2022-10-12T00:00:00"/>
    <d v="2022-10-19T00:00:00"/>
    <n v="7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4"/>
    <x v="2"/>
    <d v="2022-10-19T00:00:00"/>
    <d v="2022-10-20T00:00:00"/>
    <n v="1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4"/>
    <x v="4"/>
    <d v="2022-10-20T00:00:00"/>
    <d v="2022-10-24T00:00:00"/>
    <n v="4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5"/>
    <x v="2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6"/>
    <x v="7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7"/>
    <x v="8"/>
    <d v="2022-10-24T00:00:00"/>
    <s v="/  /    "/>
    <n v="371"/>
    <n v="103989"/>
    <x v="0"/>
    <n v="183317"/>
    <x v="1"/>
    <x v="1"/>
    <d v="2022-11-01T00:00:00"/>
    <n v="41"/>
    <n v="34326219"/>
    <x v="0"/>
  </r>
  <r>
    <n v="10612680"/>
    <x v="713"/>
    <n v="1"/>
    <x v="17"/>
    <x v="9"/>
    <x v="8"/>
    <x v="145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0"/>
    <x v="73"/>
    <d v="2022-09-16T00:00:00"/>
    <d v="2022-09-22T00:00:00"/>
    <n v="6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0"/>
    <x v="1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9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9"/>
    <x v="144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1"/>
    <x v="62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6"/>
    <x v="2"/>
    <d v="2022-09-29T00:00:00"/>
    <d v="2022-10-07T00:00:00"/>
    <n v="8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3"/>
    <x v="90"/>
    <d v="2022-10-07T00:00:00"/>
    <d v="2022-10-11T00:00:00"/>
    <n v="4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0"/>
    <x v="14"/>
    <d v="2022-10-11T00:00:00"/>
    <d v="2022-10-11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4"/>
    <x v="90"/>
    <d v="2022-10-11T00:00:00"/>
    <d v="2022-10-12T00:00:00"/>
    <n v="1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0"/>
    <x v="14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4"/>
    <x v="34"/>
    <d v="2022-10-12T00:00:00"/>
    <d v="2022-10-13T00:00:00"/>
    <n v="1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9"/>
    <x v="24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0"/>
    <x v="14"/>
    <d v="2022-10-13T00:00:00"/>
    <d v="2022-10-27T00:00:00"/>
    <n v="14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4"/>
    <x v="2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0"/>
    <x v="67"/>
    <d v="2022-10-27T00:00:00"/>
    <d v="2022-10-28T00:00:00"/>
    <n v="1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0"/>
    <x v="5"/>
    <d v="2022-10-28T00:00:00"/>
    <d v="2022-10-28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9"/>
    <x v="2"/>
    <d v="2022-10-28T00:00:00"/>
    <d v="2022-10-31T00:00:00"/>
    <n v="3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0"/>
    <x v="14"/>
    <d v="2022-10-31T00:00:00"/>
    <d v="2022-11-01T00:00:00"/>
    <n v="1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5"/>
    <x v="2"/>
    <d v="2022-11-01T00:00:00"/>
    <d v="2022-11-02T00:00:00"/>
    <n v="1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5"/>
    <x v="11"/>
    <d v="2022-11-02T00:00:00"/>
    <d v="2022-11-02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0"/>
    <x v="5"/>
    <d v="2022-11-02T00:00:00"/>
    <d v="2022-11-03T00:00:00"/>
    <n v="1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5"/>
    <x v="11"/>
    <d v="2022-11-03T00:00:00"/>
    <d v="2022-11-03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0"/>
    <x v="5"/>
    <d v="2022-11-03T00:00:00"/>
    <d v="2022-11-03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9"/>
    <x v="2"/>
    <d v="2022-11-03T00:00:00"/>
    <d v="2022-11-07T00:00:00"/>
    <n v="4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9"/>
    <x v="49"/>
    <d v="2022-11-07T00:00:00"/>
    <d v="2022-11-08T00:00:00"/>
    <n v="1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0"/>
    <x v="36"/>
    <d v="2022-11-08T00:00:00"/>
    <d v="2022-11-08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5"/>
    <x v="2"/>
    <d v="2022-11-08T00:00:00"/>
    <d v="2022-11-08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10"/>
    <x v="13"/>
    <d v="2022-11-08T00:00:00"/>
    <d v="2022-11-09T00:00:00"/>
    <n v="1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0"/>
    <x v="5"/>
    <d v="2022-11-09T00:00:00"/>
    <d v="2022-11-09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5"/>
    <x v="13"/>
    <d v="2022-11-09T00:00:00"/>
    <d v="2022-11-09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0"/>
    <x v="5"/>
    <d v="2022-11-09T00:00:00"/>
    <d v="2022-11-09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6"/>
    <x v="7"/>
    <d v="2022-11-09T00:00:00"/>
    <d v="2022-11-09T00:00:00"/>
    <n v="0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7"/>
    <x v="8"/>
    <d v="2022-11-09T00:00:00"/>
    <s v="/  /    "/>
    <n v="355"/>
    <n v="103989"/>
    <x v="0"/>
    <n v="183317"/>
    <x v="1"/>
    <x v="1"/>
    <d v="2022-11-01T00:00:00"/>
    <n v="41"/>
    <n v="34326219"/>
    <x v="0"/>
  </r>
  <r>
    <n v="10612680"/>
    <x v="714"/>
    <n v="1"/>
    <x v="17"/>
    <x v="9"/>
    <x v="8"/>
    <x v="147"/>
    <d v="2022-11-11T00:00:00"/>
    <d v="2022-11-11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0"/>
    <x v="73"/>
    <d v="2022-09-16T00:00:00"/>
    <d v="2022-09-22T00:00:00"/>
    <n v="6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0"/>
    <x v="1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9"/>
    <x v="2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9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9"/>
    <x v="144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1"/>
    <x v="62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3"/>
    <x v="90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0"/>
    <x v="36"/>
    <d v="2022-10-07T00:00:00"/>
    <d v="2022-10-10T00:00:00"/>
    <n v="3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9"/>
    <x v="2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9"/>
    <x v="24"/>
    <d v="2022-10-10T00:00:00"/>
    <d v="2022-10-13T00:00:00"/>
    <n v="3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0"/>
    <x v="36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3"/>
    <x v="22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3"/>
    <x v="22"/>
    <d v="2022-10-13T00:00:00"/>
    <d v="2022-10-27T00:00:00"/>
    <n v="14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4"/>
    <x v="2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10"/>
    <x v="67"/>
    <d v="2022-10-27T00:00:00"/>
    <d v="2022-10-28T00:00:00"/>
    <n v="1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0"/>
    <x v="5"/>
    <d v="2022-10-28T00:00:00"/>
    <d v="2022-10-28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6"/>
    <x v="7"/>
    <d v="2022-10-28T00:00:00"/>
    <d v="2022-10-28T00:00:00"/>
    <n v="0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7"/>
    <x v="8"/>
    <d v="2022-10-28T00:00:00"/>
    <s v="/  /    "/>
    <n v="367"/>
    <n v="103989"/>
    <x v="0"/>
    <n v="183317"/>
    <x v="1"/>
    <x v="1"/>
    <d v="2022-11-01T00:00:00"/>
    <n v="41"/>
    <n v="34326219"/>
    <x v="0"/>
  </r>
  <r>
    <n v="10612680"/>
    <x v="715"/>
    <n v="1"/>
    <x v="17"/>
    <x v="9"/>
    <x v="8"/>
    <x v="145"/>
    <d v="2022-10-28T00:00:00"/>
    <d v="2022-10-28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10"/>
    <x v="73"/>
    <d v="2022-09-16T00:00:00"/>
    <d v="2022-09-22T00:00:00"/>
    <n v="6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10"/>
    <x v="1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9"/>
    <x v="2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9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9"/>
    <x v="144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11"/>
    <x v="17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10"/>
    <x v="36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13"/>
    <x v="20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10"/>
    <x v="36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3"/>
    <x v="22"/>
    <d v="2022-10-07T00:00:00"/>
    <d v="2022-10-19T00:00:00"/>
    <n v="12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4"/>
    <x v="4"/>
    <d v="2022-10-19T00:00:00"/>
    <d v="2022-10-20T00:00:00"/>
    <n v="1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5"/>
    <x v="2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5"/>
    <x v="4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9"/>
    <x v="24"/>
    <d v="2022-10-20T00:00:00"/>
    <d v="2022-10-21T00:00:00"/>
    <n v="1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5"/>
    <x v="23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0"/>
    <x v="5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6"/>
    <x v="7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7"/>
    <x v="8"/>
    <d v="2022-10-21T00:00:00"/>
    <s v="/  /    "/>
    <n v="374"/>
    <n v="103989"/>
    <x v="0"/>
    <n v="183317"/>
    <x v="1"/>
    <x v="1"/>
    <d v="2022-11-01T00:00:00"/>
    <n v="41"/>
    <n v="34326219"/>
    <x v="0"/>
  </r>
  <r>
    <n v="10612680"/>
    <x v="716"/>
    <n v="1"/>
    <x v="17"/>
    <x v="9"/>
    <x v="8"/>
    <x v="143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0"/>
    <x v="73"/>
    <d v="2022-09-16T00:00:00"/>
    <d v="2022-09-22T00:00:00"/>
    <n v="6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0"/>
    <x v="1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1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0"/>
    <x v="6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2"/>
    <x v="19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6"/>
    <x v="2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3"/>
    <x v="20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0"/>
    <x v="16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9"/>
    <x v="2"/>
    <d v="2022-09-30T00:00:00"/>
    <d v="2022-10-04T00:00:00"/>
    <n v="4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9"/>
    <x v="49"/>
    <d v="2022-10-04T00:00:00"/>
    <d v="2022-10-06T00:00:00"/>
    <n v="2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0"/>
    <x v="16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3"/>
    <x v="22"/>
    <d v="2022-10-06T00:00:00"/>
    <d v="2022-10-12T00:00:00"/>
    <n v="6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4"/>
    <x v="2"/>
    <d v="2022-10-12T00:00:00"/>
    <d v="2022-10-13T00:00:00"/>
    <n v="1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0"/>
    <x v="67"/>
    <d v="2022-10-13T00:00:00"/>
    <d v="2022-10-14T00:00:00"/>
    <n v="1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0"/>
    <x v="5"/>
    <d v="2022-10-14T00:00:00"/>
    <d v="2022-10-14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9"/>
    <x v="2"/>
    <d v="2022-10-14T00:00:00"/>
    <d v="2022-10-18T00:00:00"/>
    <n v="4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10"/>
    <x v="5"/>
    <d v="2022-10-18T00:00:00"/>
    <d v="2022-10-18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5"/>
    <x v="2"/>
    <d v="2022-10-18T00:00:00"/>
    <d v="2022-10-18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5"/>
    <x v="67"/>
    <d v="2022-10-18T00:00:00"/>
    <d v="2022-10-18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0"/>
    <x v="5"/>
    <d v="2022-10-18T00:00:00"/>
    <d v="2022-10-18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6"/>
    <x v="7"/>
    <d v="2022-10-18T00:00:00"/>
    <d v="2022-10-18T00:00:00"/>
    <n v="0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7"/>
    <x v="8"/>
    <d v="2022-10-18T00:00:00"/>
    <s v="/  /    "/>
    <n v="377"/>
    <n v="103989"/>
    <x v="0"/>
    <n v="183317"/>
    <x v="1"/>
    <x v="1"/>
    <d v="2022-11-01T00:00:00"/>
    <n v="41"/>
    <n v="34326219"/>
    <x v="0"/>
  </r>
  <r>
    <n v="10612680"/>
    <x v="717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10"/>
    <x v="73"/>
    <d v="2022-09-16T00:00:00"/>
    <d v="2022-09-22T00:00:00"/>
    <n v="6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10"/>
    <x v="1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11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10"/>
    <x v="6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12"/>
    <x v="19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16"/>
    <x v="2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13"/>
    <x v="20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10"/>
    <x v="1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22"/>
    <x v="20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3"/>
    <x v="22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4"/>
    <x v="2"/>
    <d v="2022-09-30T00:00:00"/>
    <d v="2022-09-30T00:00:00"/>
    <n v="0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10"/>
    <x v="6"/>
    <d v="2022-09-30T00:00:00"/>
    <d v="2022-10-03T00:00:00"/>
    <n v="3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0"/>
    <x v="5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6"/>
    <x v="7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7"/>
    <x v="8"/>
    <d v="2022-10-03T00:00:00"/>
    <s v="/  /    "/>
    <n v="392"/>
    <n v="103989"/>
    <x v="0"/>
    <n v="183317"/>
    <x v="1"/>
    <x v="1"/>
    <d v="2022-11-01T00:00:00"/>
    <n v="41"/>
    <n v="34326219"/>
    <x v="0"/>
  </r>
  <r>
    <n v="10612680"/>
    <x v="718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0"/>
    <x v="73"/>
    <d v="2022-09-16T00:00:00"/>
    <d v="2022-09-22T00:00:00"/>
    <n v="6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0"/>
    <x v="1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1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0"/>
    <x v="6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2"/>
    <x v="19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6"/>
    <x v="2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3"/>
    <x v="20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0"/>
    <x v="16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9"/>
    <x v="2"/>
    <d v="2022-09-30T00:00:00"/>
    <d v="2022-10-04T00:00:00"/>
    <n v="4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9"/>
    <x v="49"/>
    <d v="2022-10-04T00:00:00"/>
    <d v="2022-10-06T00:00:00"/>
    <n v="2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0"/>
    <x v="16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3"/>
    <x v="22"/>
    <d v="2022-10-06T00:00:00"/>
    <d v="2022-10-11T00:00:00"/>
    <n v="5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4"/>
    <x v="2"/>
    <d v="2022-10-11T00:00:00"/>
    <d v="2022-10-12T00:00:00"/>
    <n v="1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10"/>
    <x v="67"/>
    <d v="2022-10-12T00:00:00"/>
    <d v="2022-10-13T00:00:00"/>
    <n v="1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0"/>
    <x v="5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6"/>
    <x v="7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7"/>
    <x v="8"/>
    <d v="2022-10-13T00:00:00"/>
    <s v="/  /    "/>
    <n v="382"/>
    <n v="103989"/>
    <x v="0"/>
    <n v="183317"/>
    <x v="1"/>
    <x v="1"/>
    <d v="2022-11-01T00:00:00"/>
    <n v="41"/>
    <n v="34326219"/>
    <x v="0"/>
  </r>
  <r>
    <n v="10612680"/>
    <x v="719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10"/>
    <x v="73"/>
    <d v="2022-09-16T00:00:00"/>
    <d v="2022-09-22T00:00:00"/>
    <n v="6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10"/>
    <x v="1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11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10"/>
    <x v="6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12"/>
    <x v="19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16"/>
    <x v="2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13"/>
    <x v="20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10"/>
    <x v="16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9"/>
    <x v="2"/>
    <d v="2022-09-30T00:00:00"/>
    <d v="2022-10-04T00:00:00"/>
    <n v="4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9"/>
    <x v="61"/>
    <d v="2022-10-04T00:00:00"/>
    <d v="2022-10-06T00:00:00"/>
    <n v="2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10"/>
    <x v="36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3"/>
    <x v="22"/>
    <d v="2022-10-06T00:00:00"/>
    <d v="2022-10-18T00:00:00"/>
    <n v="12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4"/>
    <x v="2"/>
    <d v="2022-10-18T00:00:00"/>
    <d v="2022-10-19T00:00:00"/>
    <n v="1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4"/>
    <x v="4"/>
    <d v="2022-10-19T00:00:00"/>
    <d v="2022-10-20T00:00:00"/>
    <n v="1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5"/>
    <x v="2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5"/>
    <x v="4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9"/>
    <x v="24"/>
    <d v="2022-10-20T00:00:00"/>
    <d v="2022-10-21T00:00:00"/>
    <n v="1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5"/>
    <x v="23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0"/>
    <x v="5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0"/>
    <x v="5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6"/>
    <x v="7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7"/>
    <x v="8"/>
    <d v="2022-10-21T00:00:00"/>
    <s v="/  /    "/>
    <n v="374"/>
    <n v="103989"/>
    <x v="0"/>
    <n v="183317"/>
    <x v="1"/>
    <x v="1"/>
    <d v="2022-11-01T00:00:00"/>
    <n v="41"/>
    <n v="34326219"/>
    <x v="0"/>
  </r>
  <r>
    <n v="10612680"/>
    <x v="720"/>
    <n v="1"/>
    <x v="17"/>
    <x v="9"/>
    <x v="8"/>
    <x v="145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10"/>
    <x v="73"/>
    <d v="2022-09-16T00:00:00"/>
    <d v="2022-09-22T00:00:00"/>
    <n v="6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10"/>
    <x v="1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11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10"/>
    <x v="6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12"/>
    <x v="19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16"/>
    <x v="2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10"/>
    <x v="36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3"/>
    <x v="22"/>
    <d v="2022-09-30T00:00:00"/>
    <d v="2022-09-30T00:00:00"/>
    <n v="0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4"/>
    <x v="2"/>
    <d v="2022-09-30T00:00:00"/>
    <d v="2022-09-30T00:00:00"/>
    <n v="0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10"/>
    <x v="6"/>
    <d v="2022-09-30T00:00:00"/>
    <d v="2022-10-03T00:00:00"/>
    <n v="3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0"/>
    <x v="5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6"/>
    <x v="7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7"/>
    <x v="8"/>
    <d v="2022-10-03T00:00:00"/>
    <s v="/  /    "/>
    <n v="392"/>
    <n v="103989"/>
    <x v="0"/>
    <n v="183317"/>
    <x v="1"/>
    <x v="1"/>
    <d v="2022-11-01T00:00:00"/>
    <n v="41"/>
    <n v="34326219"/>
    <x v="0"/>
  </r>
  <r>
    <n v="10612680"/>
    <x v="721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0"/>
    <x v="73"/>
    <d v="2022-09-16T00:00:00"/>
    <d v="2022-09-22T00:00:00"/>
    <n v="6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0"/>
    <x v="16"/>
    <d v="2022-09-22T00:00:00"/>
    <d v="2022-09-22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1"/>
    <x v="2"/>
    <d v="2022-09-22T00:00:00"/>
    <d v="2022-09-23T00:00:00"/>
    <n v="1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0"/>
    <x v="6"/>
    <d v="2022-09-23T00:00:00"/>
    <d v="2022-09-28T00:00:00"/>
    <n v="5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2"/>
    <x v="19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6"/>
    <x v="2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3"/>
    <x v="20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0"/>
    <x v="1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22"/>
    <x v="20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3"/>
    <x v="22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4"/>
    <x v="2"/>
    <d v="2022-09-30T00:00:00"/>
    <d v="2022-09-30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0"/>
    <x v="6"/>
    <d v="2022-09-30T00:00:00"/>
    <d v="2022-10-03T00:00:00"/>
    <n v="3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0"/>
    <x v="5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9"/>
    <x v="2"/>
    <d v="2022-10-03T00:00:00"/>
    <d v="2022-10-04T00:00:00"/>
    <n v="1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9"/>
    <x v="10"/>
    <d v="2022-10-04T00:00:00"/>
    <d v="2022-10-04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10"/>
    <x v="14"/>
    <d v="2022-10-04T00:00:00"/>
    <d v="2022-10-06T00:00:00"/>
    <n v="2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5"/>
    <x v="2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5"/>
    <x v="4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0"/>
    <x v="5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6"/>
    <x v="7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7"/>
    <x v="8"/>
    <d v="2022-10-06T00:00:00"/>
    <s v="/  /    "/>
    <n v="389"/>
    <n v="103989"/>
    <x v="0"/>
    <n v="183317"/>
    <x v="1"/>
    <x v="1"/>
    <d v="2022-11-01T00:00:00"/>
    <n v="41"/>
    <n v="34326219"/>
    <x v="0"/>
  </r>
  <r>
    <n v="10612680"/>
    <x v="722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11"/>
    <x v="17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13"/>
    <x v="69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10"/>
    <x v="16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9"/>
    <x v="2"/>
    <d v="2022-10-06T00:00:00"/>
    <d v="2022-10-10T00:00:00"/>
    <n v="4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9"/>
    <x v="15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10"/>
    <x v="16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3"/>
    <x v="22"/>
    <d v="2022-10-10T00:00:00"/>
    <d v="2022-10-18T00:00:00"/>
    <n v="8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4"/>
    <x v="2"/>
    <d v="2022-10-18T00:00:00"/>
    <d v="2022-10-19T00:00:00"/>
    <n v="1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4"/>
    <x v="4"/>
    <d v="2022-10-19T00:00:00"/>
    <d v="2022-10-20T00:00:00"/>
    <n v="1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5"/>
    <x v="2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5"/>
    <x v="4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6"/>
    <x v="7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7"/>
    <x v="8"/>
    <d v="2022-10-20T00:00:00"/>
    <s v="/  /    "/>
    <n v="375"/>
    <n v="103989"/>
    <x v="0"/>
    <n v="183317"/>
    <x v="1"/>
    <x v="1"/>
    <d v="2022-11-01T00:00:00"/>
    <n v="41"/>
    <n v="34326219"/>
    <x v="0"/>
  </r>
  <r>
    <n v="10612680"/>
    <x v="723"/>
    <n v="1"/>
    <x v="17"/>
    <x v="9"/>
    <x v="8"/>
    <x v="143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0"/>
    <x v="16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1"/>
    <x v="17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0"/>
    <x v="36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3"/>
    <x v="20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0"/>
    <x v="36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9"/>
    <x v="2"/>
    <d v="2022-10-07T00:00:00"/>
    <d v="2022-10-10T00:00:00"/>
    <n v="3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9"/>
    <x v="15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0"/>
    <x v="36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22"/>
    <x v="20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3"/>
    <x v="22"/>
    <d v="2022-10-10T00:00:00"/>
    <d v="2022-10-11T00:00:00"/>
    <n v="1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4"/>
    <x v="2"/>
    <d v="2022-10-11T00:00:00"/>
    <d v="2022-10-12T00:00:00"/>
    <n v="1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10"/>
    <x v="67"/>
    <d v="2022-10-12T00:00:00"/>
    <d v="2022-10-13T00:00:00"/>
    <n v="1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0"/>
    <x v="5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5"/>
    <x v="2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5"/>
    <x v="11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0"/>
    <x v="5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6"/>
    <x v="7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7"/>
    <x v="8"/>
    <d v="2022-10-13T00:00:00"/>
    <s v="/  /    "/>
    <n v="382"/>
    <n v="103989"/>
    <x v="0"/>
    <n v="183317"/>
    <x v="1"/>
    <x v="1"/>
    <d v="2022-11-01T00:00:00"/>
    <n v="41"/>
    <n v="34326219"/>
    <x v="0"/>
  </r>
  <r>
    <n v="10612680"/>
    <x v="724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11"/>
    <x v="17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13"/>
    <x v="69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10"/>
    <x v="16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9"/>
    <x v="2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9"/>
    <x v="2"/>
    <d v="2022-10-06T00:00:00"/>
    <d v="2022-10-10T00:00:00"/>
    <n v="4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9"/>
    <x v="15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10"/>
    <x v="16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3"/>
    <x v="22"/>
    <d v="2022-10-10T00:00:00"/>
    <d v="2022-10-18T00:00:00"/>
    <n v="8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4"/>
    <x v="2"/>
    <d v="2022-10-18T00:00:00"/>
    <d v="2022-10-20T00:00:00"/>
    <n v="2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5"/>
    <x v="2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5"/>
    <x v="4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9"/>
    <x v="24"/>
    <d v="2022-10-20T00:00:00"/>
    <d v="2022-10-21T00:00:00"/>
    <n v="1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5"/>
    <x v="23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0"/>
    <x v="5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6"/>
    <x v="7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7"/>
    <x v="8"/>
    <d v="2022-10-21T00:00:00"/>
    <s v="/  /    "/>
    <n v="374"/>
    <n v="103989"/>
    <x v="0"/>
    <n v="183317"/>
    <x v="1"/>
    <x v="1"/>
    <d v="2022-11-01T00:00:00"/>
    <n v="41"/>
    <n v="34326219"/>
    <x v="0"/>
  </r>
  <r>
    <n v="10612680"/>
    <x v="725"/>
    <n v="1"/>
    <x v="17"/>
    <x v="9"/>
    <x v="8"/>
    <x v="143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1"/>
    <x v="17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6"/>
    <x v="2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3"/>
    <x v="148"/>
    <d v="2022-09-30T00:00:00"/>
    <d v="2022-10-03T00:00:00"/>
    <n v="3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0"/>
    <x v="36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4"/>
    <x v="90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0"/>
    <x v="36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22"/>
    <x v="90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3"/>
    <x v="22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4"/>
    <x v="2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10"/>
    <x v="13"/>
    <d v="2022-10-03T00:00:00"/>
    <d v="2022-10-04T00:00:00"/>
    <n v="1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0"/>
    <x v="5"/>
    <d v="2022-10-04T00:00:00"/>
    <d v="2022-10-04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6"/>
    <x v="7"/>
    <d v="2022-10-04T00:00:00"/>
    <d v="2022-10-04T00:00:00"/>
    <n v="0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7"/>
    <x v="8"/>
    <d v="2022-10-04T00:00:00"/>
    <s v="/  /    "/>
    <n v="391"/>
    <n v="103989"/>
    <x v="0"/>
    <n v="183317"/>
    <x v="1"/>
    <x v="1"/>
    <d v="2022-11-01T00:00:00"/>
    <n v="41"/>
    <n v="34326219"/>
    <x v="0"/>
  </r>
  <r>
    <n v="10612680"/>
    <x v="726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11"/>
    <x v="17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13"/>
    <x v="69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10"/>
    <x v="16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3"/>
    <x v="22"/>
    <d v="2022-10-06T00:00:00"/>
    <d v="2022-10-11T00:00:00"/>
    <n v="5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4"/>
    <x v="2"/>
    <d v="2022-10-11T00:00:00"/>
    <d v="2022-10-12T00:00:00"/>
    <n v="1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10"/>
    <x v="67"/>
    <d v="2022-10-12T00:00:00"/>
    <d v="2022-10-13T00:00:00"/>
    <n v="1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0"/>
    <x v="5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6"/>
    <x v="7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7"/>
    <x v="8"/>
    <d v="2022-10-13T00:00:00"/>
    <s v="/  /    "/>
    <n v="382"/>
    <n v="103989"/>
    <x v="0"/>
    <n v="183317"/>
    <x v="1"/>
    <x v="1"/>
    <d v="2022-11-01T00:00:00"/>
    <n v="41"/>
    <n v="34326219"/>
    <x v="0"/>
  </r>
  <r>
    <n v="10612680"/>
    <x v="727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0"/>
    <x v="15"/>
    <d v="2022-09-16T00:00:00"/>
    <d v="2022-09-16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1"/>
    <x v="17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3"/>
    <x v="69"/>
    <d v="2022-10-06T00:00:00"/>
    <d v="2022-10-12T00:00:00"/>
    <n v="6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0"/>
    <x v="36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9"/>
    <x v="2"/>
    <d v="2022-10-12T00:00:00"/>
    <d v="2022-10-14T00:00:00"/>
    <n v="2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0"/>
    <x v="16"/>
    <d v="2022-10-14T00:00:00"/>
    <d v="2022-10-14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0"/>
    <x v="36"/>
    <d v="2022-10-14T00:00:00"/>
    <d v="2022-10-14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3"/>
    <x v="22"/>
    <d v="2022-10-14T00:00:00"/>
    <d v="2022-10-27T00:00:00"/>
    <n v="13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4"/>
    <x v="2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0"/>
    <x v="67"/>
    <d v="2022-10-27T00:00:00"/>
    <d v="2022-10-28T00:00:00"/>
    <n v="1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0"/>
    <x v="5"/>
    <d v="2022-10-28T00:00:00"/>
    <d v="2022-10-28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9"/>
    <x v="2"/>
    <d v="2022-10-28T00:00:00"/>
    <d v="2022-10-31T00:00:00"/>
    <n v="3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0"/>
    <x v="14"/>
    <d v="2022-10-31T00:00:00"/>
    <d v="2022-11-01T00:00:00"/>
    <n v="1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9"/>
    <x v="2"/>
    <d v="2022-11-01T00:00:00"/>
    <d v="2022-11-01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9"/>
    <x v="28"/>
    <d v="2022-11-01T00:00:00"/>
    <d v="2022-11-02T00:00:00"/>
    <n v="1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0"/>
    <x v="36"/>
    <d v="2022-11-02T00:00:00"/>
    <d v="2022-11-02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9"/>
    <x v="2"/>
    <d v="2022-11-02T00:00:00"/>
    <d v="2022-11-02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9"/>
    <x v="52"/>
    <d v="2022-11-02T00:00:00"/>
    <d v="2022-11-03T00:00:00"/>
    <n v="1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0"/>
    <x v="36"/>
    <d v="2022-11-03T00:00:00"/>
    <d v="2022-11-03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5"/>
    <x v="2"/>
    <d v="2022-11-03T00:00:00"/>
    <d v="2022-11-03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5"/>
    <x v="6"/>
    <d v="2022-11-03T00:00:00"/>
    <d v="2022-11-03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0"/>
    <x v="5"/>
    <d v="2022-11-03T00:00:00"/>
    <d v="2022-11-03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3"/>
    <x v="22"/>
    <d v="2022-11-03T00:00:00"/>
    <d v="2022-11-07T00:00:00"/>
    <n v="4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5"/>
    <x v="2"/>
    <d v="2022-11-07T00:00:00"/>
    <d v="2022-11-07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5"/>
    <x v="23"/>
    <d v="2022-11-07T00:00:00"/>
    <d v="2022-11-09T00:00:00"/>
    <n v="2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0"/>
    <x v="5"/>
    <d v="2022-11-09T00:00:00"/>
    <d v="2022-11-09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14"/>
    <x v="34"/>
    <d v="2022-11-09T00:00:00"/>
    <d v="2022-11-09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6"/>
    <x v="7"/>
    <d v="2022-11-09T00:00:00"/>
    <d v="2022-11-09T00:00:00"/>
    <n v="0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7"/>
    <x v="8"/>
    <d v="2022-11-09T00:00:00"/>
    <s v="/  /    "/>
    <n v="355"/>
    <n v="103989"/>
    <x v="0"/>
    <n v="183317"/>
    <x v="1"/>
    <x v="1"/>
    <d v="2022-11-01T00:00:00"/>
    <n v="41"/>
    <n v="34326219"/>
    <x v="0"/>
  </r>
  <r>
    <n v="10612680"/>
    <x v="728"/>
    <n v="1"/>
    <x v="17"/>
    <x v="9"/>
    <x v="8"/>
    <x v="147"/>
    <d v="2022-11-11T00:00:00"/>
    <d v="2022-11-11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1"/>
    <x v="17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3"/>
    <x v="69"/>
    <d v="2022-10-06T00:00:00"/>
    <d v="2022-10-12T00:00:00"/>
    <n v="6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0"/>
    <x v="36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3"/>
    <x v="22"/>
    <d v="2022-10-12T00:00:00"/>
    <d v="2022-10-18T00:00:00"/>
    <n v="6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4"/>
    <x v="2"/>
    <d v="2022-10-18T00:00:00"/>
    <d v="2022-10-19T00:00:00"/>
    <n v="1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4"/>
    <x v="4"/>
    <d v="2022-10-19T00:00:00"/>
    <d v="2022-10-20T00:00:00"/>
    <n v="1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4"/>
    <x v="2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4"/>
    <x v="34"/>
    <d v="2022-10-20T00:00:00"/>
    <d v="2022-10-21T00:00:00"/>
    <n v="1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0"/>
    <x v="5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5"/>
    <x v="2"/>
    <d v="2022-10-21T00:00:00"/>
    <d v="2022-10-24T00:00:00"/>
    <n v="3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5"/>
    <x v="11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9"/>
    <x v="2"/>
    <d v="2022-10-24T00:00:00"/>
    <d v="2022-10-25T00:00:00"/>
    <n v="1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9"/>
    <x v="15"/>
    <d v="2022-10-25T00:00:00"/>
    <d v="2022-10-31T00:00:00"/>
    <n v="6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0"/>
    <x v="14"/>
    <d v="2022-10-31T00:00:00"/>
    <d v="2022-11-07T00:00:00"/>
    <n v="7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5"/>
    <x v="2"/>
    <d v="2022-11-07T00:00:00"/>
    <d v="2022-11-07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5"/>
    <x v="23"/>
    <d v="2022-11-07T00:00:00"/>
    <d v="2022-11-09T00:00:00"/>
    <n v="2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4"/>
    <x v="34"/>
    <d v="2022-11-09T00:00:00"/>
    <d v="2022-11-09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9"/>
    <x v="24"/>
    <d v="2022-11-09T00:00:00"/>
    <d v="2022-11-09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4"/>
    <x v="34"/>
    <d v="2022-11-09T00:00:00"/>
    <d v="2022-11-09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10"/>
    <x v="14"/>
    <d v="2022-11-09T00:00:00"/>
    <d v="2022-11-09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5"/>
    <x v="23"/>
    <d v="2022-11-09T00:00:00"/>
    <d v="2022-11-11T00:00:00"/>
    <n v="2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0"/>
    <x v="5"/>
    <d v="2022-11-11T00:00:00"/>
    <d v="2022-11-11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6"/>
    <x v="7"/>
    <d v="2022-11-11T00:00:00"/>
    <d v="2022-11-11T00:00:00"/>
    <n v="0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7"/>
    <x v="8"/>
    <d v="2022-11-11T00:00:00"/>
    <s v="/  /    "/>
    <n v="353"/>
    <n v="103989"/>
    <x v="0"/>
    <n v="183317"/>
    <x v="1"/>
    <x v="1"/>
    <d v="2022-11-01T00:00:00"/>
    <n v="41"/>
    <n v="34326219"/>
    <x v="0"/>
  </r>
  <r>
    <n v="10612680"/>
    <x v="729"/>
    <n v="1"/>
    <x v="17"/>
    <x v="9"/>
    <x v="8"/>
    <x v="147"/>
    <d v="2022-11-11T00:00:00"/>
    <d v="2022-11-11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1"/>
    <x v="17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36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3"/>
    <x v="20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36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3"/>
    <x v="22"/>
    <d v="2022-10-07T00:00:00"/>
    <d v="2022-10-18T00:00:00"/>
    <n v="1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4"/>
    <x v="2"/>
    <d v="2022-10-18T00:00:00"/>
    <d v="2022-10-20T00:00:00"/>
    <n v="2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4"/>
    <x v="4"/>
    <d v="2022-10-20T00:00:00"/>
    <d v="2022-10-24T00:00:00"/>
    <n v="4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0"/>
    <x v="5"/>
    <d v="2022-10-24T00:00:00"/>
    <d v="2022-10-25T00:00:00"/>
    <n v="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4"/>
    <x v="34"/>
    <d v="2022-10-25T00:00:00"/>
    <d v="2022-10-25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36"/>
    <d v="2022-10-25T00:00:00"/>
    <d v="2022-10-25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5"/>
    <x v="2"/>
    <d v="2022-10-25T00:00:00"/>
    <d v="2022-10-26T00:00:00"/>
    <n v="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5"/>
    <x v="4"/>
    <d v="2022-10-26T00:00:00"/>
    <d v="2022-10-26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0"/>
    <x v="5"/>
    <d v="2022-10-26T00:00:00"/>
    <d v="2022-10-26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5"/>
    <x v="2"/>
    <d v="2022-10-26T00:00:00"/>
    <d v="2022-10-26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5"/>
    <x v="11"/>
    <d v="2022-10-26T00:00:00"/>
    <d v="2022-10-27T00:00:00"/>
    <n v="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0"/>
    <x v="5"/>
    <d v="2022-10-27T00:00:00"/>
    <d v="2022-10-31T00:00:00"/>
    <n v="4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40"/>
    <d v="2022-10-31T00:00:00"/>
    <d v="2022-11-10T00:00:00"/>
    <n v="1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4"/>
    <x v="34"/>
    <d v="2022-11-10T00:00:00"/>
    <d v="2022-11-10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4"/>
    <x v="34"/>
    <d v="2022-11-10T00:00:00"/>
    <d v="2022-11-10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14"/>
    <d v="2022-11-10T00:00:00"/>
    <d v="2022-11-15T00:00:00"/>
    <n v="5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9"/>
    <x v="2"/>
    <d v="2022-11-15T00:00:00"/>
    <d v="2022-11-15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9"/>
    <x v="39"/>
    <d v="2022-11-15T00:00:00"/>
    <d v="2022-11-17T00:00:00"/>
    <n v="2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3"/>
    <x v="22"/>
    <d v="2022-11-17T00:00:00"/>
    <d v="2022-11-18T00:00:00"/>
    <n v="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5"/>
    <x v="2"/>
    <d v="2022-11-18T00:00:00"/>
    <d v="2022-11-21T00:00:00"/>
    <n v="3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5"/>
    <x v="13"/>
    <d v="2022-11-21T00:00:00"/>
    <d v="2022-11-21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0"/>
    <x v="5"/>
    <d v="2022-11-21T00:00:00"/>
    <d v="2022-11-21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40"/>
    <d v="2022-11-21T00:00:00"/>
    <d v="2023-01-06T00:00:00"/>
    <n v="46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4"/>
    <x v="34"/>
    <d v="2023-01-06T00:00:00"/>
    <d v="2023-01-09T00:00:00"/>
    <n v="3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36"/>
    <d v="2023-01-09T00:00:00"/>
    <d v="2023-01-09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9"/>
    <x v="2"/>
    <d v="2023-01-09T00:00:00"/>
    <d v="2023-01-23T00:00:00"/>
    <n v="14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9"/>
    <x v="24"/>
    <d v="2023-01-23T00:00:00"/>
    <d v="2023-01-24T00:00:00"/>
    <n v="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36"/>
    <d v="2023-01-24T00:00:00"/>
    <d v="2023-01-24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9"/>
    <x v="2"/>
    <d v="2023-01-24T00:00:00"/>
    <d v="2023-01-27T00:00:00"/>
    <n v="3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9"/>
    <x v="52"/>
    <d v="2023-01-27T00:00:00"/>
    <d v="2023-01-30T00:00:00"/>
    <n v="3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36"/>
    <d v="2023-01-30T00:00:00"/>
    <d v="2023-01-30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5"/>
    <x v="2"/>
    <d v="2023-01-30T00:00:00"/>
    <d v="2023-01-31T00:00:00"/>
    <n v="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5"/>
    <x v="13"/>
    <d v="2023-01-31T00:00:00"/>
    <d v="2023-01-31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0"/>
    <x v="5"/>
    <d v="2023-01-31T00:00:00"/>
    <d v="2023-01-31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40"/>
    <d v="2023-01-31T00:00:00"/>
    <d v="2023-02-21T00:00:00"/>
    <n v="2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4"/>
    <x v="34"/>
    <d v="2023-02-21T00:00:00"/>
    <d v="2023-02-21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5"/>
    <d v="2023-02-21T00:00:00"/>
    <d v="2023-02-22T00:00:00"/>
    <n v="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5"/>
    <x v="13"/>
    <d v="2023-02-22T00:00:00"/>
    <d v="2023-02-22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0"/>
    <x v="5"/>
    <d v="2023-02-22T00:00:00"/>
    <d v="2023-02-22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9"/>
    <x v="2"/>
    <d v="2023-02-22T00:00:00"/>
    <d v="2023-02-22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9"/>
    <x v="24"/>
    <d v="2023-02-22T00:00:00"/>
    <d v="2023-02-24T00:00:00"/>
    <n v="2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10"/>
    <x v="5"/>
    <d v="2023-02-24T00:00:00"/>
    <d v="2023-02-28T00:00:00"/>
    <n v="4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3"/>
    <x v="22"/>
    <d v="2023-02-28T00:00:00"/>
    <d v="2023-03-21T00:00:00"/>
    <n v="21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5"/>
    <x v="6"/>
    <d v="2023-03-21T00:00:00"/>
    <d v="2023-03-21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0"/>
    <x v="5"/>
    <d v="2023-03-21T00:00:00"/>
    <d v="2023-03-21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6"/>
    <x v="7"/>
    <d v="2023-03-21T00:00:00"/>
    <d v="2023-03-21T00:00:00"/>
    <n v="0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7"/>
    <x v="8"/>
    <d v="2023-03-21T00:00:00"/>
    <s v="/  /    "/>
    <n v="223"/>
    <n v="103989"/>
    <x v="0"/>
    <n v="183317"/>
    <x v="1"/>
    <x v="1"/>
    <d v="2022-11-01T00:00:00"/>
    <n v="41"/>
    <n v="34326219"/>
    <x v="0"/>
  </r>
  <r>
    <n v="10612680"/>
    <x v="730"/>
    <n v="1"/>
    <x v="17"/>
    <x v="9"/>
    <x v="8"/>
    <x v="149"/>
    <d v="2023-03-23T00:00:00"/>
    <d v="2023-03-23T00:00:00"/>
    <n v="0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11"/>
    <x v="17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10"/>
    <x v="36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16"/>
    <x v="2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13"/>
    <x v="55"/>
    <d v="2022-09-30T00:00:00"/>
    <d v="2022-09-30T00:00:00"/>
    <n v="0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10"/>
    <x v="36"/>
    <d v="2022-09-30T00:00:00"/>
    <d v="2022-10-03T00:00:00"/>
    <n v="3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22"/>
    <x v="55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3"/>
    <x v="22"/>
    <d v="2022-10-03T00:00:00"/>
    <d v="2022-10-04T00:00:00"/>
    <n v="1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4"/>
    <x v="2"/>
    <d v="2022-10-04T00:00:00"/>
    <d v="2022-10-04T00:00:00"/>
    <n v="0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10"/>
    <x v="6"/>
    <d v="2022-10-04T00:00:00"/>
    <d v="2022-10-06T00:00:00"/>
    <n v="2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0"/>
    <x v="5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9"/>
    <x v="24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6"/>
    <x v="7"/>
    <d v="2022-10-07T00:00:00"/>
    <d v="2022-10-07T00:00:00"/>
    <n v="0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7"/>
    <x v="8"/>
    <d v="2022-10-07T00:00:00"/>
    <s v="/  /    "/>
    <n v="388"/>
    <n v="103989"/>
    <x v="0"/>
    <n v="183317"/>
    <x v="1"/>
    <x v="1"/>
    <d v="2022-11-01T00:00:00"/>
    <n v="41"/>
    <n v="34326219"/>
    <x v="0"/>
  </r>
  <r>
    <n v="10612680"/>
    <x v="731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1"/>
    <x v="17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6"/>
    <x v="2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3"/>
    <x v="90"/>
    <d v="2022-09-30T00:00:00"/>
    <d v="2022-10-03T00:00:00"/>
    <n v="3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0"/>
    <x v="36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4"/>
    <x v="90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0"/>
    <x v="36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9"/>
    <x v="2"/>
    <d v="2022-10-03T00:00:00"/>
    <d v="2022-10-04T00:00:00"/>
    <n v="1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9"/>
    <x v="61"/>
    <d v="2022-10-04T00:00:00"/>
    <d v="2022-10-11T00:00:00"/>
    <n v="7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0"/>
    <x v="16"/>
    <d v="2022-10-11T00:00:00"/>
    <d v="2022-10-11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3"/>
    <x v="22"/>
    <d v="2022-10-11T00:00:00"/>
    <d v="2022-10-18T00:00:00"/>
    <n v="7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4"/>
    <x v="2"/>
    <d v="2022-10-18T00:00:00"/>
    <d v="2022-10-20T00:00:00"/>
    <n v="2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4"/>
    <x v="4"/>
    <d v="2022-10-20T00:00:00"/>
    <d v="2022-10-24T00:00:00"/>
    <n v="4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9"/>
    <x v="84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9"/>
    <x v="2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9"/>
    <x v="49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0"/>
    <x v="5"/>
    <d v="2022-10-24T00:00:00"/>
    <d v="2022-10-31T00:00:00"/>
    <n v="7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10"/>
    <x v="23"/>
    <d v="2022-10-31T00:00:00"/>
    <d v="2022-11-01T00:00:00"/>
    <n v="1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6"/>
    <x v="7"/>
    <d v="2022-11-01T00:00:00"/>
    <d v="2022-11-01T00:00:00"/>
    <n v="0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7"/>
    <x v="8"/>
    <d v="2022-11-01T00:00:00"/>
    <s v="/  /    "/>
    <n v="363"/>
    <n v="103989"/>
    <x v="0"/>
    <n v="183317"/>
    <x v="1"/>
    <x v="1"/>
    <d v="2022-11-01T00:00:00"/>
    <n v="41"/>
    <n v="34326219"/>
    <x v="0"/>
  </r>
  <r>
    <n v="10612680"/>
    <x v="732"/>
    <n v="1"/>
    <x v="17"/>
    <x v="9"/>
    <x v="8"/>
    <x v="150"/>
    <d v="2022-11-02T00:00:00"/>
    <d v="2022-11-02T00:00:00"/>
    <n v="0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11"/>
    <x v="17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16"/>
    <x v="2"/>
    <d v="2022-09-29T00:00:00"/>
    <d v="2022-10-07T00:00:00"/>
    <n v="8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13"/>
    <x v="90"/>
    <d v="2022-10-07T00:00:00"/>
    <d v="2022-10-12T00:00:00"/>
    <n v="5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10"/>
    <x v="36"/>
    <d v="2022-10-12T00:00:00"/>
    <d v="2022-10-12T00:00:00"/>
    <n v="0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3"/>
    <x v="22"/>
    <d v="2022-10-12T00:00:00"/>
    <d v="2022-10-18T00:00:00"/>
    <n v="6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4"/>
    <x v="2"/>
    <d v="2022-10-18T00:00:00"/>
    <d v="2022-10-19T00:00:00"/>
    <n v="1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4"/>
    <x v="4"/>
    <d v="2022-10-19T00:00:00"/>
    <d v="2022-10-20T00:00:00"/>
    <n v="1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6"/>
    <x v="7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7"/>
    <x v="8"/>
    <d v="2022-10-20T00:00:00"/>
    <s v="/  /    "/>
    <n v="375"/>
    <n v="103989"/>
    <x v="0"/>
    <n v="183317"/>
    <x v="1"/>
    <x v="1"/>
    <d v="2022-11-01T00:00:00"/>
    <n v="41"/>
    <n v="34326219"/>
    <x v="0"/>
  </r>
  <r>
    <n v="10612680"/>
    <x v="733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1"/>
    <x v="17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3"/>
    <x v="90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0"/>
    <x v="21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9"/>
    <x v="2"/>
    <d v="2022-10-07T00:00:00"/>
    <d v="2022-10-10T00:00:00"/>
    <n v="3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9"/>
    <x v="15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0"/>
    <x v="21"/>
    <d v="2022-10-10T00:00:00"/>
    <d v="2022-10-11T00:00:00"/>
    <n v="1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3"/>
    <x v="22"/>
    <d v="2022-10-11T00:00:00"/>
    <d v="2022-10-18T00:00:00"/>
    <n v="7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4"/>
    <x v="2"/>
    <d v="2022-10-18T00:00:00"/>
    <d v="2022-10-20T00:00:00"/>
    <n v="2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4"/>
    <x v="4"/>
    <d v="2022-10-20T00:00:00"/>
    <d v="2022-10-24T00:00:00"/>
    <n v="4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5"/>
    <x v="2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9"/>
    <x v="2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9"/>
    <x v="24"/>
    <d v="2022-10-24T00:00:00"/>
    <d v="2022-10-26T00:00:00"/>
    <n v="2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10"/>
    <x v="5"/>
    <d v="2022-10-26T00:00:00"/>
    <d v="2022-10-26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5"/>
    <x v="2"/>
    <d v="2022-10-26T00:00:00"/>
    <d v="2022-10-26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5"/>
    <x v="11"/>
    <d v="2022-10-26T00:00:00"/>
    <d v="2022-10-26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0"/>
    <x v="5"/>
    <d v="2022-10-26T00:00:00"/>
    <d v="2022-10-26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6"/>
    <x v="7"/>
    <d v="2022-10-26T00:00:00"/>
    <d v="2022-10-26T00:00:00"/>
    <n v="0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7"/>
    <x v="8"/>
    <d v="2022-10-26T00:00:00"/>
    <s v="/  /    "/>
    <n v="369"/>
    <n v="103989"/>
    <x v="0"/>
    <n v="183317"/>
    <x v="1"/>
    <x v="1"/>
    <d v="2022-11-01T00:00:00"/>
    <n v="41"/>
    <n v="34326219"/>
    <x v="0"/>
  </r>
  <r>
    <n v="10612680"/>
    <x v="734"/>
    <n v="1"/>
    <x v="17"/>
    <x v="9"/>
    <x v="8"/>
    <x v="145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11"/>
    <x v="17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10"/>
    <x v="36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13"/>
    <x v="90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10"/>
    <x v="21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9"/>
    <x v="2"/>
    <d v="2022-10-07T00:00:00"/>
    <d v="2022-10-10T00:00:00"/>
    <n v="3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9"/>
    <x v="15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10"/>
    <x v="21"/>
    <d v="2022-10-10T00:00:00"/>
    <d v="2022-10-11T00:00:00"/>
    <n v="1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3"/>
    <x v="22"/>
    <d v="2022-10-11T00:00:00"/>
    <d v="2022-10-18T00:00:00"/>
    <n v="7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4"/>
    <x v="2"/>
    <d v="2022-10-18T00:00:00"/>
    <d v="2022-10-20T00:00:00"/>
    <n v="2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4"/>
    <x v="4"/>
    <d v="2022-10-20T00:00:00"/>
    <d v="2022-10-24T00:00:00"/>
    <n v="4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9"/>
    <x v="24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5"/>
    <x v="2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6"/>
    <x v="7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7"/>
    <x v="8"/>
    <d v="2022-10-24T00:00:00"/>
    <s v="/  /    "/>
    <n v="371"/>
    <n v="103989"/>
    <x v="0"/>
    <n v="183317"/>
    <x v="1"/>
    <x v="1"/>
    <d v="2022-11-01T00:00:00"/>
    <n v="41"/>
    <n v="34326219"/>
    <x v="0"/>
  </r>
  <r>
    <n v="10612680"/>
    <x v="735"/>
    <n v="1"/>
    <x v="17"/>
    <x v="9"/>
    <x v="8"/>
    <x v="145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1"/>
    <x v="17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0"/>
    <x v="36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3"/>
    <x v="20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0"/>
    <x v="36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9"/>
    <x v="2"/>
    <d v="2022-10-07T00:00:00"/>
    <d v="2022-10-10T00:00:00"/>
    <n v="3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9"/>
    <x v="15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0"/>
    <x v="36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22"/>
    <x v="20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3"/>
    <x v="22"/>
    <d v="2022-10-10T00:00:00"/>
    <d v="2022-10-11T00:00:00"/>
    <n v="1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4"/>
    <x v="2"/>
    <d v="2022-10-11T00:00:00"/>
    <d v="2022-10-12T00:00:00"/>
    <n v="1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10"/>
    <x v="67"/>
    <d v="2022-10-12T00:00:00"/>
    <d v="2022-10-13T00:00:00"/>
    <n v="1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0"/>
    <x v="5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0"/>
    <x v="5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6"/>
    <x v="7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7"/>
    <x v="8"/>
    <d v="2022-10-13T00:00:00"/>
    <s v="/  /    "/>
    <n v="382"/>
    <n v="103989"/>
    <x v="0"/>
    <n v="183317"/>
    <x v="1"/>
    <x v="1"/>
    <d v="2022-11-01T00:00:00"/>
    <n v="41"/>
    <n v="34326219"/>
    <x v="0"/>
  </r>
  <r>
    <n v="10612680"/>
    <x v="736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1"/>
    <x v="17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0"/>
    <x v="36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3"/>
    <x v="90"/>
    <d v="2022-10-06T00:00:00"/>
    <d v="2022-10-06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0"/>
    <x v="21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9"/>
    <x v="2"/>
    <d v="2022-10-07T00:00:00"/>
    <d v="2022-10-10T00:00:00"/>
    <n v="3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9"/>
    <x v="15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0"/>
    <x v="21"/>
    <d v="2022-10-10T00:00:00"/>
    <d v="2022-10-11T00:00:00"/>
    <n v="1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3"/>
    <x v="22"/>
    <d v="2022-10-11T00:00:00"/>
    <d v="2022-10-18T00:00:00"/>
    <n v="7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4"/>
    <x v="2"/>
    <d v="2022-10-18T00:00:00"/>
    <d v="2022-10-20T00:00:00"/>
    <n v="2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4"/>
    <x v="4"/>
    <d v="2022-10-20T00:00:00"/>
    <d v="2022-10-24T00:00:00"/>
    <n v="4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0"/>
    <x v="5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5"/>
    <x v="2"/>
    <d v="2022-10-24T00:00:00"/>
    <d v="2022-10-24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0"/>
    <x v="5"/>
    <d v="2022-10-24T00:00:00"/>
    <d v="2022-10-25T00:00:00"/>
    <n v="1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9"/>
    <x v="24"/>
    <d v="2022-10-25T00:00:00"/>
    <d v="2022-10-25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4"/>
    <x v="34"/>
    <d v="2022-10-25T00:00:00"/>
    <d v="2022-10-25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10"/>
    <x v="5"/>
    <d v="2022-10-25T00:00:00"/>
    <d v="2022-10-25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5"/>
    <x v="2"/>
    <d v="2022-10-25T00:00:00"/>
    <d v="2022-10-25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5"/>
    <x v="11"/>
    <d v="2022-10-25T00:00:00"/>
    <d v="2022-10-25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0"/>
    <x v="5"/>
    <d v="2022-10-25T00:00:00"/>
    <d v="2022-10-25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5"/>
    <x v="2"/>
    <d v="2022-10-25T00:00:00"/>
    <d v="2022-10-26T00:00:00"/>
    <n v="1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5"/>
    <x v="4"/>
    <d v="2022-10-26T00:00:00"/>
    <d v="2022-10-26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0"/>
    <x v="5"/>
    <d v="2022-10-26T00:00:00"/>
    <d v="2022-10-26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6"/>
    <x v="7"/>
    <d v="2022-10-26T00:00:00"/>
    <d v="2022-10-26T00:00:00"/>
    <n v="0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7"/>
    <x v="8"/>
    <d v="2022-10-26T00:00:00"/>
    <s v="/  /    "/>
    <n v="369"/>
    <n v="103989"/>
    <x v="0"/>
    <n v="183317"/>
    <x v="1"/>
    <x v="1"/>
    <d v="2022-11-01T00:00:00"/>
    <n v="41"/>
    <n v="34326219"/>
    <x v="0"/>
  </r>
  <r>
    <n v="10612680"/>
    <x v="737"/>
    <n v="1"/>
    <x v="17"/>
    <x v="9"/>
    <x v="8"/>
    <x v="145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1"/>
    <x v="17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0"/>
    <x v="36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3"/>
    <x v="90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0"/>
    <x v="21"/>
    <d v="2022-10-07T00:00:00"/>
    <d v="2022-10-10T00:00:00"/>
    <n v="3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4"/>
    <x v="2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4"/>
    <x v="34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0"/>
    <x v="21"/>
    <d v="2022-10-10T00:00:00"/>
    <d v="2022-10-11T00:00:00"/>
    <n v="1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3"/>
    <x v="22"/>
    <d v="2022-10-11T00:00:00"/>
    <d v="2022-10-18T00:00:00"/>
    <n v="7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4"/>
    <x v="2"/>
    <d v="2022-10-18T00:00:00"/>
    <d v="2022-10-19T00:00:00"/>
    <n v="1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4"/>
    <x v="4"/>
    <d v="2022-10-19T00:00:00"/>
    <d v="2022-10-20T00:00:00"/>
    <n v="1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5"/>
    <x v="2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5"/>
    <x v="4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0"/>
    <x v="5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9"/>
    <x v="24"/>
    <d v="2022-10-20T00:00:00"/>
    <d v="2022-10-21T00:00:00"/>
    <n v="1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10"/>
    <x v="5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0"/>
    <x v="5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6"/>
    <x v="151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6"/>
    <x v="7"/>
    <d v="2022-10-21T00:00:00"/>
    <d v="2022-10-21T00:00:00"/>
    <n v="0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7"/>
    <x v="8"/>
    <d v="2022-10-21T00:00:00"/>
    <s v="/  /    "/>
    <n v="374"/>
    <n v="103989"/>
    <x v="0"/>
    <n v="183317"/>
    <x v="1"/>
    <x v="1"/>
    <d v="2022-11-01T00:00:00"/>
    <n v="41"/>
    <n v="34326219"/>
    <x v="0"/>
  </r>
  <r>
    <n v="10612680"/>
    <x v="738"/>
    <n v="1"/>
    <x v="17"/>
    <x v="9"/>
    <x v="8"/>
    <x v="145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1"/>
    <x v="17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0"/>
    <x v="36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6"/>
    <x v="2"/>
    <d v="2022-09-29T00:00:00"/>
    <d v="2022-10-06T00:00:00"/>
    <n v="7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3"/>
    <x v="90"/>
    <d v="2022-10-06T00:00:00"/>
    <d v="2022-10-07T00:00:00"/>
    <n v="1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0"/>
    <x v="36"/>
    <d v="2022-10-07T00:00:00"/>
    <d v="2022-10-10T00:00:00"/>
    <n v="3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9"/>
    <x v="2"/>
    <d v="2022-10-10T00:00:00"/>
    <d v="2022-10-10T00:00:00"/>
    <n v="0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9"/>
    <x v="24"/>
    <d v="2022-10-10T00:00:00"/>
    <d v="2022-10-13T00:00:00"/>
    <n v="3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0"/>
    <x v="36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3"/>
    <x v="22"/>
    <d v="2022-10-13T00:00:00"/>
    <d v="2022-10-27T00:00:00"/>
    <n v="14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4"/>
    <x v="2"/>
    <d v="2022-10-27T00:00:00"/>
    <d v="2022-10-27T00:00:00"/>
    <n v="0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10"/>
    <x v="67"/>
    <d v="2022-10-27T00:00:00"/>
    <d v="2022-10-28T00:00:00"/>
    <n v="1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0"/>
    <x v="5"/>
    <d v="2022-10-28T00:00:00"/>
    <d v="2022-10-28T00:00:00"/>
    <n v="0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6"/>
    <x v="7"/>
    <d v="2022-10-28T00:00:00"/>
    <d v="2022-10-28T00:00:00"/>
    <n v="0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7"/>
    <x v="8"/>
    <d v="2022-10-28T00:00:00"/>
    <s v="/  /    "/>
    <n v="367"/>
    <n v="103989"/>
    <x v="0"/>
    <n v="183317"/>
    <x v="1"/>
    <x v="1"/>
    <d v="2022-11-01T00:00:00"/>
    <n v="41"/>
    <n v="34326219"/>
    <x v="0"/>
  </r>
  <r>
    <n v="10612680"/>
    <x v="739"/>
    <n v="1"/>
    <x v="17"/>
    <x v="9"/>
    <x v="8"/>
    <x v="145"/>
    <d v="2022-10-28T00:00:00"/>
    <d v="2022-10-28T00:00:00"/>
    <n v="0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"/>
    <x v="1"/>
    <d v="2022-08-31T00:00:00"/>
    <d v="2022-09-14T00:00:00"/>
    <n v="14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2"/>
    <x v="2"/>
    <d v="2022-09-14T00:00:00"/>
    <d v="2022-09-16T00:00:00"/>
    <n v="2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0"/>
    <x v="15"/>
    <d v="2022-09-16T00:00:00"/>
    <d v="2022-09-28T00:00:00"/>
    <n v="12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0"/>
    <x v="14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1"/>
    <x v="2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1"/>
    <x v="17"/>
    <d v="2022-09-28T00:00:00"/>
    <d v="2022-09-28T00:00:00"/>
    <n v="0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0"/>
    <x v="36"/>
    <d v="2022-09-28T00:00:00"/>
    <d v="2022-09-29T00:00:00"/>
    <n v="1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2"/>
    <x v="19"/>
    <d v="2022-09-29T00:00:00"/>
    <d v="2022-09-29T00:00:00"/>
    <n v="0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6"/>
    <x v="2"/>
    <d v="2022-09-29T00:00:00"/>
    <d v="2022-09-30T00:00:00"/>
    <n v="1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3"/>
    <x v="55"/>
    <d v="2022-09-30T00:00:00"/>
    <d v="2022-10-03T00:00:00"/>
    <n v="3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0"/>
    <x v="14"/>
    <d v="2022-10-03T00:00:00"/>
    <d v="2022-10-03T00:00:00"/>
    <n v="0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0"/>
    <x v="14"/>
    <d v="2022-10-03T00:00:00"/>
    <d v="2022-10-04T00:00:00"/>
    <n v="1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3"/>
    <x v="22"/>
    <d v="2022-10-04T00:00:00"/>
    <d v="2022-10-11T00:00:00"/>
    <n v="7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4"/>
    <x v="2"/>
    <d v="2022-10-11T00:00:00"/>
    <d v="2022-10-12T00:00:00"/>
    <n v="1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10"/>
    <x v="67"/>
    <d v="2022-10-12T00:00:00"/>
    <d v="2022-10-13T00:00:00"/>
    <n v="1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0"/>
    <x v="5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5"/>
    <x v="2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5"/>
    <x v="11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0"/>
    <x v="5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6"/>
    <x v="7"/>
    <d v="2022-10-13T00:00:00"/>
    <d v="2022-10-13T00:00:00"/>
    <n v="0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7"/>
    <x v="8"/>
    <d v="2022-10-13T00:00:00"/>
    <s v="/  /    "/>
    <n v="382"/>
    <n v="103989"/>
    <x v="0"/>
    <n v="183317"/>
    <x v="1"/>
    <x v="1"/>
    <d v="2022-11-01T00:00:00"/>
    <n v="41"/>
    <n v="34326219"/>
    <x v="0"/>
  </r>
  <r>
    <n v="10612680"/>
    <x v="740"/>
    <n v="1"/>
    <x v="17"/>
    <x v="9"/>
    <x v="8"/>
    <x v="143"/>
    <d v="2022-10-20T00:00:00"/>
    <d v="2022-10-20T00:00:00"/>
    <n v="0"/>
    <n v="103989"/>
    <x v="0"/>
    <n v="183317"/>
    <x v="1"/>
    <x v="1"/>
    <d v="2022-11-01T00:00:00"/>
    <n v="41"/>
    <n v="34326219"/>
    <x v="0"/>
  </r>
  <r>
    <n v="10612681"/>
    <x v="359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2"/>
    <x v="2"/>
    <d v="2022-09-15T00:00:00"/>
    <d v="2022-09-22T00:00:00"/>
    <n v="7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0"/>
    <x v="38"/>
    <d v="2022-09-22T00:00:00"/>
    <d v="2023-03-10T00:00:00"/>
    <n v="169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5"/>
    <x v="39"/>
    <d v="2023-03-10T00:00:00"/>
    <d v="2023-03-13T00:00:00"/>
    <n v="3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16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1"/>
    <x v="17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16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2"/>
    <x v="19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6"/>
    <x v="2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3"/>
    <x v="20"/>
    <d v="2023-03-13T00:00:00"/>
    <d v="2023-03-14T00:00:00"/>
    <n v="1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16"/>
    <d v="2023-03-14T00:00:00"/>
    <d v="2023-03-14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4"/>
    <x v="34"/>
    <d v="2023-03-14T00:00:00"/>
    <d v="2023-03-15T00:00:00"/>
    <n v="1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40"/>
    <d v="2023-03-15T00:00:00"/>
    <d v="2023-04-03T00:00:00"/>
    <n v="19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4"/>
    <x v="34"/>
    <d v="2023-04-03T00:00:00"/>
    <d v="2023-04-0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16"/>
    <d v="2023-04-03T00:00:00"/>
    <d v="2023-04-0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9"/>
    <x v="2"/>
    <d v="2023-04-03T00:00:00"/>
    <d v="2023-04-03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9"/>
    <x v="24"/>
    <d v="2023-04-03T00:00:00"/>
    <d v="2023-04-04T00:00:00"/>
    <n v="1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10"/>
    <x v="16"/>
    <d v="2023-04-04T00:00:00"/>
    <d v="2023-04-04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3"/>
    <x v="22"/>
    <d v="2023-04-04T00:00:00"/>
    <d v="2023-04-05T00:00:00"/>
    <n v="1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4"/>
    <x v="41"/>
    <d v="2023-04-05T00:00:00"/>
    <d v="2023-04-05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0"/>
    <x v="5"/>
    <d v="2023-04-05T00:00:00"/>
    <d v="2023-04-05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6"/>
    <x v="7"/>
    <d v="2023-04-05T00:00:00"/>
    <d v="2023-04-05T00:00:00"/>
    <n v="0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7"/>
    <x v="8"/>
    <d v="2023-04-05T00:00:00"/>
    <s v="/  /    "/>
    <n v="208"/>
    <n v="103989"/>
    <x v="0"/>
    <n v="183318"/>
    <x v="1"/>
    <x v="1"/>
    <d v="2022-11-01T00:00:00"/>
    <n v="33"/>
    <n v="34326219"/>
    <x v="0"/>
  </r>
  <r>
    <n v="10612681"/>
    <x v="359"/>
    <n v="1"/>
    <x v="1"/>
    <x v="1"/>
    <x v="8"/>
    <x v="42"/>
    <d v="2023-04-06T00:00:00"/>
    <d v="2023-04-06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2"/>
    <x v="2"/>
    <d v="2022-09-15T00:00:00"/>
    <d v="2022-09-22T00:00:00"/>
    <n v="7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0"/>
    <x v="38"/>
    <d v="2022-09-22T00:00:00"/>
    <d v="2023-03-10T00:00:00"/>
    <n v="169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5"/>
    <x v="39"/>
    <d v="2023-03-10T00:00:00"/>
    <d v="2023-03-13T00:00:00"/>
    <n v="3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0"/>
    <x v="16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1"/>
    <x v="17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2"/>
    <x v="19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6"/>
    <x v="2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3"/>
    <x v="20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10"/>
    <x v="16"/>
    <d v="2023-03-13T00:00:00"/>
    <d v="2023-03-13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3"/>
    <x v="22"/>
    <d v="2023-03-13T00:00:00"/>
    <d v="2023-03-21T00:00:00"/>
    <n v="8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4"/>
    <x v="6"/>
    <d v="2023-03-21T00:00:00"/>
    <d v="2023-03-21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0"/>
    <x v="5"/>
    <d v="2023-03-21T00:00:00"/>
    <d v="2023-03-21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6"/>
    <x v="7"/>
    <d v="2023-03-21T00:00:00"/>
    <d v="2023-03-21T00:00:00"/>
    <n v="0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7"/>
    <x v="8"/>
    <d v="2023-03-21T00:00:00"/>
    <s v="/  /    "/>
    <n v="223"/>
    <n v="103989"/>
    <x v="0"/>
    <n v="183318"/>
    <x v="1"/>
    <x v="1"/>
    <d v="2022-11-01T00:00:00"/>
    <n v="33"/>
    <n v="34326219"/>
    <x v="0"/>
  </r>
  <r>
    <n v="10612681"/>
    <x v="360"/>
    <n v="1"/>
    <x v="1"/>
    <x v="1"/>
    <x v="8"/>
    <x v="43"/>
    <d v="2023-03-23T00:00:00"/>
    <d v="2023-03-23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9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9"/>
    <x v="28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10"/>
    <x v="16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3"/>
    <x v="22"/>
    <d v="2022-10-21T00:00:00"/>
    <d v="2022-10-24T00:00:00"/>
    <n v="3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4"/>
    <x v="2"/>
    <d v="2022-10-24T00:00:00"/>
    <d v="2022-10-24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10"/>
    <x v="6"/>
    <d v="2022-10-24T00:00:00"/>
    <d v="2022-10-25T00:00:00"/>
    <n v="1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7"/>
    <x v="8"/>
    <d v="2022-10-25T00:00:00"/>
    <s v="/  /    "/>
    <n v="370"/>
    <n v="103989"/>
    <x v="0"/>
    <n v="183318"/>
    <x v="1"/>
    <x v="1"/>
    <d v="2022-11-01T00:00:00"/>
    <n v="33"/>
    <n v="34326219"/>
    <x v="0"/>
  </r>
  <r>
    <n v="10612681"/>
    <x v="40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7"/>
    <x v="8"/>
    <d v="2022-10-27T00:00:00"/>
    <s v="/  /    "/>
    <n v="368"/>
    <n v="103989"/>
    <x v="0"/>
    <n v="183318"/>
    <x v="1"/>
    <x v="1"/>
    <d v="2022-11-01T00:00:00"/>
    <n v="33"/>
    <n v="34326219"/>
    <x v="0"/>
  </r>
  <r>
    <n v="10612681"/>
    <x v="41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0"/>
    <x v="0"/>
    <d v="2022-10-06T00:00:00"/>
    <d v="2022-10-06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7"/>
    <x v="8"/>
    <d v="2022-10-27T00:00:00"/>
    <s v="/  /    "/>
    <n v="368"/>
    <n v="103989"/>
    <x v="0"/>
    <n v="183318"/>
    <x v="1"/>
    <x v="1"/>
    <d v="2022-11-01T00:00:00"/>
    <n v="33"/>
    <n v="34326219"/>
    <x v="0"/>
  </r>
  <r>
    <n v="10612681"/>
    <x v="42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7"/>
    <x v="8"/>
    <d v="2022-10-25T00:00:00"/>
    <s v="/  /    "/>
    <n v="370"/>
    <n v="103989"/>
    <x v="0"/>
    <n v="183318"/>
    <x v="1"/>
    <x v="1"/>
    <d v="2022-11-01T00:00:00"/>
    <n v="33"/>
    <n v="34326219"/>
    <x v="0"/>
  </r>
  <r>
    <n v="10612681"/>
    <x v="43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7"/>
    <x v="8"/>
    <d v="2022-10-25T00:00:00"/>
    <s v="/  /    "/>
    <n v="370"/>
    <n v="103989"/>
    <x v="0"/>
    <n v="183318"/>
    <x v="1"/>
    <x v="1"/>
    <d v="2022-11-01T00:00:00"/>
    <n v="33"/>
    <n v="34326219"/>
    <x v="0"/>
  </r>
  <r>
    <n v="10612681"/>
    <x v="44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7"/>
    <x v="8"/>
    <d v="2022-10-25T00:00:00"/>
    <s v="/  /    "/>
    <n v="370"/>
    <n v="103989"/>
    <x v="0"/>
    <n v="183318"/>
    <x v="1"/>
    <x v="1"/>
    <d v="2022-11-01T00:00:00"/>
    <n v="33"/>
    <n v="34326219"/>
    <x v="0"/>
  </r>
  <r>
    <n v="10612681"/>
    <x v="45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7"/>
    <x v="8"/>
    <d v="2022-10-25T00:00:00"/>
    <s v="/  /    "/>
    <n v="370"/>
    <n v="103989"/>
    <x v="0"/>
    <n v="183318"/>
    <x v="1"/>
    <x v="1"/>
    <d v="2022-11-01T00:00:00"/>
    <n v="33"/>
    <n v="34326219"/>
    <x v="0"/>
  </r>
  <r>
    <n v="10612681"/>
    <x v="46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7"/>
    <x v="8"/>
    <d v="2022-10-25T00:00:00"/>
    <s v="/  /    "/>
    <n v="370"/>
    <n v="103989"/>
    <x v="0"/>
    <n v="183318"/>
    <x v="1"/>
    <x v="1"/>
    <d v="2022-11-01T00:00:00"/>
    <n v="33"/>
    <n v="34326219"/>
    <x v="0"/>
  </r>
  <r>
    <n v="10612681"/>
    <x v="47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9"/>
    <x v="2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9"/>
    <x v="28"/>
    <d v="2022-10-25T00:00:00"/>
    <d v="2022-10-27T00:00:00"/>
    <n v="2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10"/>
    <x v="1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5"/>
    <x v="2"/>
    <d v="2022-10-27T00:00:00"/>
    <d v="2022-10-31T00:00:00"/>
    <n v="4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5"/>
    <x v="11"/>
    <d v="2022-10-31T00:00:00"/>
    <d v="2022-10-31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0"/>
    <x v="5"/>
    <d v="2022-10-31T00:00:00"/>
    <d v="2022-10-31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6"/>
    <x v="7"/>
    <d v="2022-10-31T00:00:00"/>
    <d v="2022-10-31T00:00:00"/>
    <n v="0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7"/>
    <x v="8"/>
    <d v="2022-10-31T00:00:00"/>
    <s v="/  /    "/>
    <n v="364"/>
    <n v="103989"/>
    <x v="0"/>
    <n v="183318"/>
    <x v="1"/>
    <x v="1"/>
    <d v="2022-11-01T00:00:00"/>
    <n v="33"/>
    <n v="34326219"/>
    <x v="0"/>
  </r>
  <r>
    <n v="10612681"/>
    <x v="48"/>
    <n v="1"/>
    <x v="1"/>
    <x v="1"/>
    <x v="8"/>
    <x v="45"/>
    <d v="2022-11-02T00:00:00"/>
    <d v="2022-11-02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7"/>
    <x v="8"/>
    <d v="2022-10-27T00:00:00"/>
    <s v="/  /    "/>
    <n v="368"/>
    <n v="103989"/>
    <x v="0"/>
    <n v="183318"/>
    <x v="1"/>
    <x v="1"/>
    <d v="2022-11-01T00:00:00"/>
    <n v="33"/>
    <n v="34326219"/>
    <x v="0"/>
  </r>
  <r>
    <n v="10612681"/>
    <x v="49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7"/>
    <x v="8"/>
    <d v="2022-10-27T00:00:00"/>
    <s v="/  /    "/>
    <n v="368"/>
    <n v="103989"/>
    <x v="0"/>
    <n v="183318"/>
    <x v="1"/>
    <x v="1"/>
    <d v="2022-11-01T00:00:00"/>
    <n v="33"/>
    <n v="34326219"/>
    <x v="0"/>
  </r>
  <r>
    <n v="10612681"/>
    <x v="50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4"/>
    <x v="2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7"/>
    <x v="8"/>
    <d v="2022-10-27T00:00:00"/>
    <s v="/  /    "/>
    <n v="368"/>
    <n v="103989"/>
    <x v="0"/>
    <n v="183318"/>
    <x v="1"/>
    <x v="1"/>
    <d v="2022-11-01T00:00:00"/>
    <n v="33"/>
    <n v="34326219"/>
    <x v="0"/>
  </r>
  <r>
    <n v="10612681"/>
    <x v="51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7"/>
    <x v="8"/>
    <d v="2022-10-27T00:00:00"/>
    <s v="/  /    "/>
    <n v="368"/>
    <n v="103989"/>
    <x v="0"/>
    <n v="183318"/>
    <x v="1"/>
    <x v="1"/>
    <d v="2022-11-01T00:00:00"/>
    <n v="33"/>
    <n v="34326219"/>
    <x v="0"/>
  </r>
  <r>
    <n v="10612681"/>
    <x v="52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7"/>
    <x v="8"/>
    <d v="2022-10-27T00:00:00"/>
    <s v="/  /    "/>
    <n v="368"/>
    <n v="103989"/>
    <x v="0"/>
    <n v="183318"/>
    <x v="1"/>
    <x v="1"/>
    <d v="2022-11-01T00:00:00"/>
    <n v="33"/>
    <n v="34326219"/>
    <x v="0"/>
  </r>
  <r>
    <n v="10612681"/>
    <x v="53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3"/>
    <x v="22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7"/>
    <x v="8"/>
    <d v="2022-10-25T00:00:00"/>
    <s v="/  /    "/>
    <n v="370"/>
    <n v="103989"/>
    <x v="0"/>
    <n v="183318"/>
    <x v="1"/>
    <x v="1"/>
    <d v="2022-11-01T00:00:00"/>
    <n v="33"/>
    <n v="34326219"/>
    <x v="0"/>
  </r>
  <r>
    <n v="10612681"/>
    <x v="54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9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9"/>
    <x v="28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3"/>
    <x v="22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9"/>
    <x v="2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7"/>
    <x v="8"/>
    <d v="2022-10-25T00:00:00"/>
    <s v="/  /    "/>
    <n v="370"/>
    <n v="103989"/>
    <x v="0"/>
    <n v="183318"/>
    <x v="1"/>
    <x v="1"/>
    <d v="2022-11-01T00:00:00"/>
    <n v="33"/>
    <n v="34326219"/>
    <x v="0"/>
  </r>
  <r>
    <n v="10612681"/>
    <x v="55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3"/>
    <x v="22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7"/>
    <x v="8"/>
    <d v="2022-10-25T00:00:00"/>
    <s v="/  /    "/>
    <n v="370"/>
    <n v="103989"/>
    <x v="0"/>
    <n v="183318"/>
    <x v="1"/>
    <x v="1"/>
    <d v="2022-11-01T00:00:00"/>
    <n v="33"/>
    <n v="34326219"/>
    <x v="0"/>
  </r>
  <r>
    <n v="10612681"/>
    <x v="56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3"/>
    <x v="22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4"/>
    <x v="2"/>
    <d v="2022-10-21T00:00:00"/>
    <d v="2022-10-25T00:00:00"/>
    <n v="4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4"/>
    <x v="4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0"/>
    <x v="5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6"/>
    <x v="7"/>
    <d v="2022-10-25T00:00:00"/>
    <d v="2022-10-25T00:00:00"/>
    <n v="0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7"/>
    <x v="8"/>
    <d v="2022-10-25T00:00:00"/>
    <s v="/  /    "/>
    <n v="370"/>
    <n v="103989"/>
    <x v="0"/>
    <n v="183318"/>
    <x v="1"/>
    <x v="1"/>
    <d v="2022-11-01T00:00:00"/>
    <n v="33"/>
    <n v="34326219"/>
    <x v="0"/>
  </r>
  <r>
    <n v="10612681"/>
    <x v="57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3"/>
    <x v="22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4"/>
    <x v="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10"/>
    <x v="6"/>
    <d v="2022-10-19T00:00:00"/>
    <d v="2022-10-21T00:00:00"/>
    <n v="2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0"/>
    <x v="5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6"/>
    <x v="7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7"/>
    <x v="8"/>
    <d v="2022-10-21T00:00:00"/>
    <s v="/  /    "/>
    <n v="374"/>
    <n v="103989"/>
    <x v="0"/>
    <n v="183318"/>
    <x v="1"/>
    <x v="1"/>
    <d v="2022-11-01T00:00:00"/>
    <n v="33"/>
    <n v="34326219"/>
    <x v="0"/>
  </r>
  <r>
    <n v="10612681"/>
    <x v="58"/>
    <n v="1"/>
    <x v="1"/>
    <x v="1"/>
    <x v="8"/>
    <x v="46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14"/>
    <x v="34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3"/>
    <x v="2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4"/>
    <x v="2"/>
    <d v="2022-10-19T00:00:00"/>
    <d v="2022-10-19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10"/>
    <x v="6"/>
    <d v="2022-10-19T00:00:00"/>
    <d v="2022-10-21T00:00:00"/>
    <n v="2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0"/>
    <x v="5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9"/>
    <x v="2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9"/>
    <x v="30"/>
    <d v="2022-10-21T00:00:00"/>
    <d v="2022-10-24T00:00:00"/>
    <n v="3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10"/>
    <x v="5"/>
    <d v="2022-10-24T00:00:00"/>
    <d v="2022-10-24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2"/>
    <d v="2022-10-24T00:00:00"/>
    <d v="2022-10-24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11"/>
    <d v="2022-10-24T00:00:00"/>
    <d v="2022-10-26T00:00:00"/>
    <n v="2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0"/>
    <x v="5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2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11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0"/>
    <x v="5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2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5"/>
    <x v="11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7"/>
    <x v="8"/>
    <d v="2022-10-27T00:00:00"/>
    <s v="/  /    "/>
    <n v="368"/>
    <n v="103989"/>
    <x v="0"/>
    <n v="183318"/>
    <x v="1"/>
    <x v="1"/>
    <d v="2022-11-01T00:00:00"/>
    <n v="33"/>
    <n v="34326219"/>
    <x v="0"/>
  </r>
  <r>
    <n v="10612681"/>
    <x v="59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14"/>
    <x v="34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3"/>
    <x v="2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4"/>
    <x v="2"/>
    <d v="2022-10-19T00:00:00"/>
    <d v="2022-10-19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6"/>
    <x v="7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7"/>
    <x v="8"/>
    <d v="2022-10-20T00:00:00"/>
    <s v="/  /    "/>
    <n v="375"/>
    <n v="103989"/>
    <x v="0"/>
    <n v="183318"/>
    <x v="1"/>
    <x v="1"/>
    <d v="2022-11-01T00:00:00"/>
    <n v="33"/>
    <n v="34326219"/>
    <x v="0"/>
  </r>
  <r>
    <n v="10612681"/>
    <x v="60"/>
    <n v="1"/>
    <x v="1"/>
    <x v="1"/>
    <x v="8"/>
    <x v="4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3"/>
    <x v="22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4"/>
    <x v="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10"/>
    <x v="6"/>
    <d v="2022-10-19T00:00:00"/>
    <d v="2022-10-21T00:00:00"/>
    <n v="2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0"/>
    <x v="5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6"/>
    <x v="7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7"/>
    <x v="8"/>
    <d v="2022-10-21T00:00:00"/>
    <s v="/  /    "/>
    <n v="374"/>
    <n v="103989"/>
    <x v="0"/>
    <n v="183318"/>
    <x v="1"/>
    <x v="1"/>
    <d v="2022-11-01T00:00:00"/>
    <n v="33"/>
    <n v="34326219"/>
    <x v="0"/>
  </r>
  <r>
    <n v="10612681"/>
    <x v="61"/>
    <n v="1"/>
    <x v="1"/>
    <x v="1"/>
    <x v="8"/>
    <x v="46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14"/>
    <x v="34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3"/>
    <x v="2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4"/>
    <x v="2"/>
    <d v="2022-10-19T00:00:00"/>
    <d v="2022-10-19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6"/>
    <x v="7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7"/>
    <x v="8"/>
    <d v="2022-10-20T00:00:00"/>
    <s v="/  /    "/>
    <n v="375"/>
    <n v="103989"/>
    <x v="0"/>
    <n v="183318"/>
    <x v="1"/>
    <x v="1"/>
    <d v="2022-11-01T00:00:00"/>
    <n v="33"/>
    <n v="34326219"/>
    <x v="0"/>
  </r>
  <r>
    <n v="10612681"/>
    <x v="62"/>
    <n v="1"/>
    <x v="1"/>
    <x v="1"/>
    <x v="8"/>
    <x v="4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7"/>
    <x v="8"/>
    <d v="2022-10-27T00:00:00"/>
    <s v="/  /    "/>
    <n v="368"/>
    <n v="103989"/>
    <x v="0"/>
    <n v="183318"/>
    <x v="1"/>
    <x v="1"/>
    <d v="2022-11-01T00:00:00"/>
    <n v="33"/>
    <n v="34326219"/>
    <x v="0"/>
  </r>
  <r>
    <n v="10612681"/>
    <x v="63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0"/>
    <x v="0"/>
    <d v="2022-10-06T00:00:00"/>
    <d v="2022-10-20T00:00:00"/>
    <n v="14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4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4"/>
    <x v="34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0"/>
    <x v="1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3"/>
    <x v="3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4"/>
    <x v="2"/>
    <d v="2022-10-21T00:00:00"/>
    <d v="2022-10-26T00:00:00"/>
    <n v="5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10"/>
    <x v="4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7"/>
    <x v="8"/>
    <d v="2022-10-27T00:00:00"/>
    <s v="/  /    "/>
    <n v="368"/>
    <n v="103989"/>
    <x v="0"/>
    <n v="183318"/>
    <x v="1"/>
    <x v="1"/>
    <d v="2022-11-01T00:00:00"/>
    <n v="33"/>
    <n v="34326219"/>
    <x v="0"/>
  </r>
  <r>
    <n v="10612681"/>
    <x v="64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3"/>
    <x v="22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4"/>
    <x v="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6"/>
    <x v="7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7"/>
    <x v="8"/>
    <d v="2022-10-20T00:00:00"/>
    <s v="/  /    "/>
    <n v="375"/>
    <n v="103989"/>
    <x v="0"/>
    <n v="183318"/>
    <x v="1"/>
    <x v="1"/>
    <d v="2022-11-01T00:00:00"/>
    <n v="33"/>
    <n v="34326219"/>
    <x v="0"/>
  </r>
  <r>
    <n v="10612681"/>
    <x v="65"/>
    <n v="1"/>
    <x v="1"/>
    <x v="1"/>
    <x v="8"/>
    <x v="4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3"/>
    <x v="22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4"/>
    <x v="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6"/>
    <x v="7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7"/>
    <x v="8"/>
    <d v="2022-10-20T00:00:00"/>
    <s v="/  /    "/>
    <n v="375"/>
    <n v="103989"/>
    <x v="0"/>
    <n v="183318"/>
    <x v="1"/>
    <x v="1"/>
    <d v="2022-11-01T00:00:00"/>
    <n v="33"/>
    <n v="34326219"/>
    <x v="0"/>
  </r>
  <r>
    <n v="10612681"/>
    <x v="66"/>
    <n v="1"/>
    <x v="1"/>
    <x v="1"/>
    <x v="8"/>
    <x v="4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14"/>
    <x v="34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3"/>
    <x v="2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4"/>
    <x v="2"/>
    <d v="2022-10-19T00:00:00"/>
    <d v="2022-10-19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9"/>
    <x v="2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9"/>
    <x v="28"/>
    <d v="2022-10-20T00:00:00"/>
    <d v="2022-10-21T00:00:00"/>
    <n v="1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10"/>
    <x v="5"/>
    <d v="2022-10-21T00:00:00"/>
    <d v="2022-10-21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3"/>
    <x v="22"/>
    <d v="2022-10-21T00:00:00"/>
    <d v="2022-10-24T00:00:00"/>
    <n v="3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2"/>
    <d v="2022-10-24T00:00:00"/>
    <d v="2022-10-24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11"/>
    <d v="2022-10-24T00:00:00"/>
    <d v="2022-10-26T00:00:00"/>
    <n v="2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0"/>
    <x v="5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2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11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0"/>
    <x v="5"/>
    <d v="2022-10-26T00:00:00"/>
    <d v="2022-10-26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2"/>
    <d v="2022-10-26T00:00:00"/>
    <d v="2022-10-27T00:00:00"/>
    <n v="1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5"/>
    <x v="11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0"/>
    <x v="5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6"/>
    <x v="7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7"/>
    <x v="8"/>
    <d v="2022-10-27T00:00:00"/>
    <s v="/  /    "/>
    <n v="368"/>
    <n v="103989"/>
    <x v="0"/>
    <n v="183318"/>
    <x v="1"/>
    <x v="1"/>
    <d v="2022-11-01T00:00:00"/>
    <n v="33"/>
    <n v="34326219"/>
    <x v="0"/>
  </r>
  <r>
    <n v="10612681"/>
    <x v="67"/>
    <n v="1"/>
    <x v="1"/>
    <x v="1"/>
    <x v="8"/>
    <x v="44"/>
    <d v="2022-10-27T00:00:00"/>
    <d v="2022-10-27T00:00:00"/>
    <n v="0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1"/>
    <x v="1"/>
    <d v="2022-08-31T00:00:00"/>
    <d v="2022-09-15T00:00:00"/>
    <n v="15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2"/>
    <x v="2"/>
    <d v="2022-09-15T00:00:00"/>
    <d v="2022-10-06T00:00:00"/>
    <n v="21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0"/>
    <x v="0"/>
    <d v="2022-10-06T00:00:00"/>
    <d v="2022-10-18T00:00:00"/>
    <n v="12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10"/>
    <x v="36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3"/>
    <x v="22"/>
    <d v="2022-10-18T00:00:00"/>
    <d v="2022-10-18T00:00:00"/>
    <n v="0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4"/>
    <x v="2"/>
    <d v="2022-10-18T00:00:00"/>
    <d v="2022-10-19T00:00:00"/>
    <n v="1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10"/>
    <x v="4"/>
    <d v="2022-10-19T00:00:00"/>
    <d v="2022-10-20T00:00:00"/>
    <n v="1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0"/>
    <x v="5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6"/>
    <x v="7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7"/>
    <x v="8"/>
    <d v="2022-10-20T00:00:00"/>
    <s v="/  /    "/>
    <n v="375"/>
    <n v="103989"/>
    <x v="0"/>
    <n v="183318"/>
    <x v="1"/>
    <x v="1"/>
    <d v="2022-11-01T00:00:00"/>
    <n v="33"/>
    <n v="34326219"/>
    <x v="0"/>
  </r>
  <r>
    <n v="10612681"/>
    <x v="68"/>
    <n v="1"/>
    <x v="1"/>
    <x v="1"/>
    <x v="8"/>
    <x v="46"/>
    <d v="2022-10-20T00:00:00"/>
    <d v="2022-10-20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1"/>
    <x v="1"/>
    <d v="2022-08-31T00:00:00"/>
    <d v="2022-10-13T00:00:00"/>
    <n v="43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2"/>
    <x v="2"/>
    <d v="2022-10-13T00:00:00"/>
    <d v="2022-10-19T00:00:00"/>
    <n v="6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0"/>
    <x v="47"/>
    <d v="2022-10-19T00:00:00"/>
    <d v="2022-11-17T00:00:00"/>
    <n v="29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10"/>
    <x v="16"/>
    <d v="2022-11-17T00:00:00"/>
    <d v="2022-11-17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9"/>
    <x v="2"/>
    <d v="2022-11-17T00:00:00"/>
    <d v="2022-11-28T00:00:00"/>
    <n v="11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9"/>
    <x v="18"/>
    <d v="2022-11-28T00:00:00"/>
    <d v="2022-11-28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10"/>
    <x v="27"/>
    <d v="2022-11-28T00:00:00"/>
    <d v="2022-11-30T00:00:00"/>
    <n v="2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3"/>
    <x v="22"/>
    <d v="2022-11-30T00:00:00"/>
    <d v="2022-12-01T00:00:00"/>
    <n v="1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4"/>
    <x v="2"/>
    <d v="2022-12-01T00:00:00"/>
    <d v="2022-12-01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4"/>
    <x v="4"/>
    <d v="2022-12-01T00:00:00"/>
    <d v="2022-12-02T00:00:00"/>
    <n v="1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0"/>
    <x v="5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6"/>
    <x v="7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7"/>
    <x v="8"/>
    <d v="2022-12-02T00:00:00"/>
    <s v="/  /    "/>
    <n v="332"/>
    <n v="103989"/>
    <x v="0"/>
    <n v="183318"/>
    <x v="1"/>
    <x v="1"/>
    <d v="2022-11-01T00:00:00"/>
    <n v="33"/>
    <n v="34326219"/>
    <x v="0"/>
  </r>
  <r>
    <n v="10612681"/>
    <x v="361"/>
    <n v="1"/>
    <x v="1"/>
    <x v="1"/>
    <x v="8"/>
    <x v="48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1"/>
    <x v="1"/>
    <d v="2022-08-31T00:00:00"/>
    <d v="2022-10-13T00:00:00"/>
    <n v="43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2"/>
    <x v="2"/>
    <d v="2022-10-13T00:00:00"/>
    <d v="2022-10-19T00:00:00"/>
    <n v="6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0"/>
    <x v="47"/>
    <d v="2022-10-19T00:00:00"/>
    <d v="2022-11-17T00:00:00"/>
    <n v="29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10"/>
    <x v="16"/>
    <d v="2022-11-17T00:00:00"/>
    <d v="2022-11-17T00:00:00"/>
    <n v="0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9"/>
    <x v="2"/>
    <d v="2022-11-17T00:00:00"/>
    <d v="2022-11-28T00:00:00"/>
    <n v="11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9"/>
    <x v="49"/>
    <d v="2022-11-28T00:00:00"/>
    <d v="2022-11-29T00:00:00"/>
    <n v="1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10"/>
    <x v="27"/>
    <d v="2022-11-29T00:00:00"/>
    <d v="2022-11-30T00:00:00"/>
    <n v="1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3"/>
    <x v="22"/>
    <d v="2022-11-30T00:00:00"/>
    <d v="2022-12-01T00:00:00"/>
    <n v="1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4"/>
    <x v="2"/>
    <d v="2022-12-01T00:00:00"/>
    <d v="2022-12-01T00:00:00"/>
    <n v="0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4"/>
    <x v="4"/>
    <d v="2022-12-01T00:00:00"/>
    <d v="2022-12-02T00:00:00"/>
    <n v="1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0"/>
    <x v="5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6"/>
    <x v="7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7"/>
    <x v="8"/>
    <d v="2022-12-02T00:00:00"/>
    <s v="/  /    "/>
    <n v="332"/>
    <n v="103989"/>
    <x v="0"/>
    <n v="183318"/>
    <x v="1"/>
    <x v="1"/>
    <d v="2022-11-01T00:00:00"/>
    <n v="33"/>
    <n v="34326219"/>
    <x v="0"/>
  </r>
  <r>
    <n v="10612681"/>
    <x v="362"/>
    <n v="1"/>
    <x v="1"/>
    <x v="1"/>
    <x v="8"/>
    <x v="48"/>
    <d v="2022-12-02T00:00:00"/>
    <d v="2022-12-02T00:00:00"/>
    <n v="0"/>
    <n v="103989"/>
    <x v="0"/>
    <n v="183318"/>
    <x v="1"/>
    <x v="1"/>
    <d v="2022-11-01T00:00:00"/>
    <n v="33"/>
    <n v="34326219"/>
    <x v="0"/>
  </r>
  <r>
    <n v="10612686"/>
    <x v="741"/>
    <n v="1"/>
    <x v="18"/>
    <x v="2"/>
    <x v="1"/>
    <x v="1"/>
    <d v="2022-08-31T00:00:00"/>
    <d v="2022-09-06T00:00:00"/>
    <n v="6"/>
    <n v="103990"/>
    <x v="0"/>
    <n v="183322"/>
    <x v="1"/>
    <x v="1"/>
    <d v="2022-11-01T00:00:00"/>
    <n v="9"/>
    <n v="34326220"/>
    <x v="1"/>
  </r>
  <r>
    <n v="10612686"/>
    <x v="741"/>
    <n v="1"/>
    <x v="18"/>
    <x v="2"/>
    <x v="2"/>
    <x v="2"/>
    <d v="2022-09-06T00:00:00"/>
    <d v="2022-09-19T00:00:00"/>
    <n v="13"/>
    <n v="103990"/>
    <x v="0"/>
    <n v="183322"/>
    <x v="1"/>
    <x v="1"/>
    <d v="2022-11-01T00:00:00"/>
    <n v="9"/>
    <n v="34326220"/>
    <x v="1"/>
  </r>
  <r>
    <n v="10612686"/>
    <x v="741"/>
    <n v="1"/>
    <x v="18"/>
    <x v="2"/>
    <x v="16"/>
    <x v="2"/>
    <d v="2022-09-19T00:00:00"/>
    <d v="2022-11-08T00:00:00"/>
    <n v="50"/>
    <n v="103990"/>
    <x v="0"/>
    <n v="183322"/>
    <x v="1"/>
    <x v="1"/>
    <d v="2022-11-01T00:00:00"/>
    <n v="9"/>
    <n v="34326220"/>
    <x v="1"/>
  </r>
  <r>
    <n v="10612686"/>
    <x v="741"/>
    <n v="1"/>
    <x v="18"/>
    <x v="2"/>
    <x v="10"/>
    <x v="36"/>
    <d v="2022-11-08T00:00:00"/>
    <d v="2022-11-08T00:00:00"/>
    <n v="0"/>
    <n v="103990"/>
    <x v="0"/>
    <n v="183322"/>
    <x v="1"/>
    <x v="1"/>
    <d v="2022-11-01T00:00:00"/>
    <n v="9"/>
    <n v="34326220"/>
    <x v="1"/>
  </r>
  <r>
    <n v="10612686"/>
    <x v="741"/>
    <n v="1"/>
    <x v="18"/>
    <x v="2"/>
    <x v="3"/>
    <x v="22"/>
    <d v="2022-11-08T00:00:00"/>
    <d v="2022-11-08T00:00:00"/>
    <n v="0"/>
    <n v="103990"/>
    <x v="0"/>
    <n v="183322"/>
    <x v="1"/>
    <x v="1"/>
    <d v="2022-11-01T00:00:00"/>
    <n v="9"/>
    <n v="34326220"/>
    <x v="1"/>
  </r>
  <r>
    <n v="10612686"/>
    <x v="741"/>
    <n v="1"/>
    <x v="18"/>
    <x v="2"/>
    <x v="4"/>
    <x v="2"/>
    <d v="2022-11-08T00:00:00"/>
    <d v="2022-11-09T00:00:00"/>
    <n v="1"/>
    <n v="103990"/>
    <x v="0"/>
    <n v="183322"/>
    <x v="1"/>
    <x v="1"/>
    <d v="2022-11-01T00:00:00"/>
    <n v="9"/>
    <n v="34326220"/>
    <x v="1"/>
  </r>
  <r>
    <n v="10612686"/>
    <x v="741"/>
    <n v="1"/>
    <x v="18"/>
    <x v="2"/>
    <x v="4"/>
    <x v="41"/>
    <d v="2022-11-09T00:00:00"/>
    <d v="2022-11-09T00:00:00"/>
    <n v="0"/>
    <n v="103990"/>
    <x v="0"/>
    <n v="183322"/>
    <x v="1"/>
    <x v="1"/>
    <d v="2022-11-01T00:00:00"/>
    <n v="9"/>
    <n v="34326220"/>
    <x v="1"/>
  </r>
  <r>
    <n v="10612686"/>
    <x v="741"/>
    <n v="1"/>
    <x v="18"/>
    <x v="2"/>
    <x v="0"/>
    <x v="5"/>
    <d v="2022-11-09T00:00:00"/>
    <d v="2022-11-09T00:00:00"/>
    <n v="0"/>
    <n v="103990"/>
    <x v="0"/>
    <n v="183322"/>
    <x v="1"/>
    <x v="1"/>
    <d v="2022-11-01T00:00:00"/>
    <n v="9"/>
    <n v="34326220"/>
    <x v="1"/>
  </r>
  <r>
    <n v="10612686"/>
    <x v="741"/>
    <n v="1"/>
    <x v="18"/>
    <x v="2"/>
    <x v="6"/>
    <x v="7"/>
    <d v="2022-11-09T00:00:00"/>
    <d v="2022-11-09T00:00:00"/>
    <n v="0"/>
    <n v="103990"/>
    <x v="0"/>
    <n v="183322"/>
    <x v="1"/>
    <x v="1"/>
    <d v="2022-11-01T00:00:00"/>
    <n v="9"/>
    <n v="34326220"/>
    <x v="1"/>
  </r>
  <r>
    <n v="10612686"/>
    <x v="741"/>
    <n v="1"/>
    <x v="18"/>
    <x v="2"/>
    <x v="7"/>
    <x v="8"/>
    <d v="2022-11-09T00:00:00"/>
    <s v="/  /    "/>
    <n v="355"/>
    <n v="103990"/>
    <x v="0"/>
    <n v="183322"/>
    <x v="1"/>
    <x v="1"/>
    <d v="2022-11-01T00:00:00"/>
    <n v="9"/>
    <n v="34326220"/>
    <x v="1"/>
  </r>
  <r>
    <n v="10612686"/>
    <x v="741"/>
    <n v="1"/>
    <x v="18"/>
    <x v="2"/>
    <x v="8"/>
    <x v="152"/>
    <d v="2022-11-11T00:00:00"/>
    <d v="2022-11-11T00:00:00"/>
    <n v="0"/>
    <n v="103990"/>
    <x v="0"/>
    <n v="183322"/>
    <x v="1"/>
    <x v="1"/>
    <d v="2022-11-01T00:00:00"/>
    <n v="9"/>
    <n v="34326220"/>
    <x v="1"/>
  </r>
  <r>
    <n v="10612686"/>
    <x v="742"/>
    <n v="1"/>
    <x v="18"/>
    <x v="2"/>
    <x v="1"/>
    <x v="1"/>
    <d v="2022-08-31T00:00:00"/>
    <d v="2022-09-06T00:00:00"/>
    <n v="6"/>
    <n v="103990"/>
    <x v="0"/>
    <n v="183322"/>
    <x v="1"/>
    <x v="1"/>
    <d v="2022-11-01T00:00:00"/>
    <n v="9"/>
    <n v="34326220"/>
    <x v="1"/>
  </r>
  <r>
    <n v="10612686"/>
    <x v="742"/>
    <n v="1"/>
    <x v="18"/>
    <x v="2"/>
    <x v="2"/>
    <x v="2"/>
    <d v="2022-09-06T00:00:00"/>
    <d v="2022-09-19T00:00:00"/>
    <n v="13"/>
    <n v="103990"/>
    <x v="0"/>
    <n v="183322"/>
    <x v="1"/>
    <x v="1"/>
    <d v="2022-11-01T00:00:00"/>
    <n v="9"/>
    <n v="34326220"/>
    <x v="1"/>
  </r>
  <r>
    <n v="10612686"/>
    <x v="742"/>
    <n v="1"/>
    <x v="18"/>
    <x v="2"/>
    <x v="16"/>
    <x v="2"/>
    <d v="2022-09-19T00:00:00"/>
    <d v="2022-11-10T00:00:00"/>
    <n v="52"/>
    <n v="103990"/>
    <x v="0"/>
    <n v="183322"/>
    <x v="1"/>
    <x v="1"/>
    <d v="2022-11-01T00:00:00"/>
    <n v="9"/>
    <n v="34326220"/>
    <x v="1"/>
  </r>
  <r>
    <n v="10612686"/>
    <x v="742"/>
    <n v="1"/>
    <x v="18"/>
    <x v="2"/>
    <x v="10"/>
    <x v="36"/>
    <d v="2022-11-10T00:00:00"/>
    <d v="2022-11-10T00:00:00"/>
    <n v="0"/>
    <n v="103990"/>
    <x v="0"/>
    <n v="183322"/>
    <x v="1"/>
    <x v="1"/>
    <d v="2022-11-01T00:00:00"/>
    <n v="9"/>
    <n v="34326220"/>
    <x v="1"/>
  </r>
  <r>
    <n v="10612686"/>
    <x v="742"/>
    <n v="1"/>
    <x v="18"/>
    <x v="2"/>
    <x v="3"/>
    <x v="22"/>
    <d v="2022-11-10T00:00:00"/>
    <d v="2022-11-14T00:00:00"/>
    <n v="4"/>
    <n v="103990"/>
    <x v="0"/>
    <n v="183322"/>
    <x v="1"/>
    <x v="1"/>
    <d v="2022-11-01T00:00:00"/>
    <n v="9"/>
    <n v="34326220"/>
    <x v="1"/>
  </r>
  <r>
    <n v="10612686"/>
    <x v="742"/>
    <n v="1"/>
    <x v="18"/>
    <x v="2"/>
    <x v="4"/>
    <x v="2"/>
    <d v="2022-11-14T00:00:00"/>
    <d v="2022-11-14T00:00:00"/>
    <n v="0"/>
    <n v="103990"/>
    <x v="0"/>
    <n v="183322"/>
    <x v="1"/>
    <x v="1"/>
    <d v="2022-11-01T00:00:00"/>
    <n v="9"/>
    <n v="34326220"/>
    <x v="1"/>
  </r>
  <r>
    <n v="10612686"/>
    <x v="742"/>
    <n v="1"/>
    <x v="18"/>
    <x v="2"/>
    <x v="4"/>
    <x v="17"/>
    <d v="2022-11-14T00:00:00"/>
    <d v="2022-11-14T00:00:00"/>
    <n v="0"/>
    <n v="103990"/>
    <x v="0"/>
    <n v="183322"/>
    <x v="1"/>
    <x v="1"/>
    <d v="2022-11-01T00:00:00"/>
    <n v="9"/>
    <n v="34326220"/>
    <x v="1"/>
  </r>
  <r>
    <n v="10612686"/>
    <x v="742"/>
    <n v="1"/>
    <x v="18"/>
    <x v="2"/>
    <x v="6"/>
    <x v="7"/>
    <d v="2022-11-14T00:00:00"/>
    <d v="2022-11-14T00:00:00"/>
    <n v="0"/>
    <n v="103990"/>
    <x v="0"/>
    <n v="183322"/>
    <x v="1"/>
    <x v="1"/>
    <d v="2022-11-01T00:00:00"/>
    <n v="9"/>
    <n v="34326220"/>
    <x v="1"/>
  </r>
  <r>
    <n v="10612686"/>
    <x v="742"/>
    <n v="1"/>
    <x v="18"/>
    <x v="2"/>
    <x v="7"/>
    <x v="8"/>
    <d v="2022-11-14T00:00:00"/>
    <s v="/  /    "/>
    <n v="350"/>
    <n v="103990"/>
    <x v="0"/>
    <n v="183322"/>
    <x v="1"/>
    <x v="1"/>
    <d v="2022-11-01T00:00:00"/>
    <n v="9"/>
    <n v="34326220"/>
    <x v="1"/>
  </r>
  <r>
    <n v="10612686"/>
    <x v="742"/>
    <n v="1"/>
    <x v="18"/>
    <x v="2"/>
    <x v="8"/>
    <x v="153"/>
    <d v="2022-11-17T00:00:00"/>
    <d v="2022-11-17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"/>
    <x v="1"/>
    <d v="2022-08-31T00:00:00"/>
    <d v="2022-09-06T00:00:00"/>
    <n v="6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2"/>
    <x v="2"/>
    <d v="2022-09-06T00:00:00"/>
    <d v="2022-09-19T00:00:00"/>
    <n v="13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6"/>
    <x v="2"/>
    <d v="2022-09-19T00:00:00"/>
    <d v="2022-09-22T00:00:00"/>
    <n v="3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0"/>
    <x v="38"/>
    <d v="2022-09-22T00:00:00"/>
    <d v="2023-03-10T00:00:00"/>
    <n v="169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5"/>
    <x v="39"/>
    <d v="2023-03-10T00:00:00"/>
    <d v="2023-03-13T00:00:00"/>
    <n v="3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0"/>
    <x v="16"/>
    <d v="2023-03-13T00:00:00"/>
    <d v="2023-03-13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9"/>
    <x v="39"/>
    <d v="2023-03-13T00:00:00"/>
    <d v="2023-03-13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0"/>
    <x v="16"/>
    <d v="2023-03-13T00:00:00"/>
    <d v="2023-03-13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1"/>
    <x v="2"/>
    <d v="2023-03-13T00:00:00"/>
    <d v="2023-03-13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1"/>
    <x v="62"/>
    <d v="2023-03-13T00:00:00"/>
    <d v="2023-03-14T00:00:00"/>
    <n v="1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0"/>
    <x v="16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2"/>
    <x v="19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6"/>
    <x v="2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3"/>
    <x v="64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0"/>
    <x v="16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9"/>
    <x v="2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9"/>
    <x v="24"/>
    <d v="2023-03-14T00:00:00"/>
    <d v="2023-03-15T00:00:00"/>
    <n v="1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0"/>
    <x v="16"/>
    <d v="2023-03-15T00:00:00"/>
    <d v="2023-03-15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4"/>
    <x v="2"/>
    <d v="2023-03-15T00:00:00"/>
    <d v="2023-03-16T00:00:00"/>
    <n v="1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4"/>
    <x v="17"/>
    <d v="2023-03-16T00:00:00"/>
    <d v="2023-03-16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0"/>
    <x v="36"/>
    <d v="2023-03-16T00:00:00"/>
    <d v="2023-03-16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9"/>
    <x v="2"/>
    <d v="2023-03-16T00:00:00"/>
    <d v="2023-03-20T00:00:00"/>
    <n v="4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9"/>
    <x v="24"/>
    <d v="2023-03-20T00:00:00"/>
    <d v="2023-03-21T00:00:00"/>
    <n v="1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0"/>
    <x v="36"/>
    <d v="2023-03-21T00:00:00"/>
    <d v="2023-03-21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9"/>
    <x v="2"/>
    <d v="2023-03-21T00:00:00"/>
    <d v="2023-03-21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9"/>
    <x v="59"/>
    <d v="2023-03-21T00:00:00"/>
    <d v="2023-03-23T00:00:00"/>
    <n v="2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10"/>
    <x v="36"/>
    <d v="2023-03-23T00:00:00"/>
    <d v="2023-03-23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3"/>
    <x v="22"/>
    <d v="2023-03-23T00:00:00"/>
    <d v="2023-03-29T00:00:00"/>
    <n v="6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5"/>
    <x v="2"/>
    <d v="2023-03-29T00:00:00"/>
    <d v="2023-03-29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5"/>
    <x v="11"/>
    <d v="2023-03-29T00:00:00"/>
    <d v="2023-03-29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0"/>
    <x v="5"/>
    <d v="2023-03-29T00:00:00"/>
    <d v="2023-03-29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6"/>
    <x v="7"/>
    <d v="2023-03-29T00:00:00"/>
    <d v="2023-03-29T00:00:00"/>
    <n v="0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7"/>
    <x v="8"/>
    <d v="2023-03-29T00:00:00"/>
    <s v="/  /    "/>
    <n v="215"/>
    <n v="103990"/>
    <x v="0"/>
    <n v="183322"/>
    <x v="1"/>
    <x v="1"/>
    <d v="2022-11-01T00:00:00"/>
    <n v="9"/>
    <n v="34326220"/>
    <x v="1"/>
  </r>
  <r>
    <n v="10612686"/>
    <x v="743"/>
    <n v="1"/>
    <x v="18"/>
    <x v="2"/>
    <x v="8"/>
    <x v="154"/>
    <d v="2023-03-30T00:00:00"/>
    <d v="2023-03-30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"/>
    <x v="1"/>
    <d v="2022-08-31T00:00:00"/>
    <d v="2022-09-06T00:00:00"/>
    <n v="6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2"/>
    <x v="2"/>
    <d v="2022-09-06T00:00:00"/>
    <d v="2022-09-19T00:00:00"/>
    <n v="13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6"/>
    <x v="2"/>
    <d v="2022-09-19T00:00:00"/>
    <d v="2022-09-22T00:00:00"/>
    <n v="3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0"/>
    <x v="38"/>
    <d v="2022-09-22T00:00:00"/>
    <d v="2023-03-10T00:00:00"/>
    <n v="169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5"/>
    <x v="39"/>
    <d v="2023-03-10T00:00:00"/>
    <d v="2023-03-13T00:00:00"/>
    <n v="3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0"/>
    <x v="16"/>
    <d v="2023-03-13T00:00:00"/>
    <d v="2023-03-13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1"/>
    <x v="2"/>
    <d v="2023-03-13T00:00:00"/>
    <d v="2023-03-13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1"/>
    <x v="62"/>
    <d v="2023-03-13T00:00:00"/>
    <d v="2023-03-14T00:00:00"/>
    <n v="1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0"/>
    <x v="16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2"/>
    <x v="19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6"/>
    <x v="2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3"/>
    <x v="64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0"/>
    <x v="16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4"/>
    <x v="2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4"/>
    <x v="17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0"/>
    <x v="16"/>
    <d v="2023-03-14T00:00:00"/>
    <d v="2023-03-14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4"/>
    <x v="2"/>
    <d v="2023-03-14T00:00:00"/>
    <d v="2023-03-15T00:00:00"/>
    <n v="1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4"/>
    <x v="34"/>
    <d v="2023-03-15T00:00:00"/>
    <d v="2023-03-15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10"/>
    <x v="16"/>
    <d v="2023-03-15T00:00:00"/>
    <d v="2023-03-15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3"/>
    <x v="22"/>
    <d v="2023-03-15T00:00:00"/>
    <d v="2023-03-16T00:00:00"/>
    <n v="1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5"/>
    <x v="6"/>
    <d v="2023-03-16T00:00:00"/>
    <d v="2023-03-20T00:00:00"/>
    <n v="4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0"/>
    <x v="5"/>
    <d v="2023-03-20T00:00:00"/>
    <d v="2023-03-20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6"/>
    <x v="7"/>
    <d v="2023-03-20T00:00:00"/>
    <d v="2023-03-20T00:00:00"/>
    <n v="0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7"/>
    <x v="8"/>
    <d v="2023-03-20T00:00:00"/>
    <s v="/  /    "/>
    <n v="224"/>
    <n v="103990"/>
    <x v="0"/>
    <n v="183322"/>
    <x v="1"/>
    <x v="1"/>
    <d v="2022-11-01T00:00:00"/>
    <n v="9"/>
    <n v="34326220"/>
    <x v="1"/>
  </r>
  <r>
    <n v="10612686"/>
    <x v="744"/>
    <n v="1"/>
    <x v="18"/>
    <x v="2"/>
    <x v="8"/>
    <x v="155"/>
    <d v="2023-03-23T00:00:00"/>
    <d v="2023-03-23T00:00:00"/>
    <n v="0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1"/>
    <x v="1"/>
    <d v="2022-08-31T00:00:00"/>
    <d v="2022-10-19T00:00:00"/>
    <n v="49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2"/>
    <x v="2"/>
    <d v="2022-10-19T00:00:00"/>
    <d v="2022-11-23T00:00:00"/>
    <n v="35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10"/>
    <x v="16"/>
    <d v="2022-11-23T00:00:00"/>
    <d v="2022-11-23T00:00:00"/>
    <n v="0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14"/>
    <x v="2"/>
    <d v="2022-11-23T00:00:00"/>
    <d v="2022-11-28T00:00:00"/>
    <n v="5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14"/>
    <x v="34"/>
    <d v="2022-11-28T00:00:00"/>
    <d v="2022-12-02T00:00:00"/>
    <n v="4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10"/>
    <x v="27"/>
    <d v="2022-12-02T00:00:00"/>
    <d v="2022-12-05T00:00:00"/>
    <n v="3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3"/>
    <x v="22"/>
    <d v="2022-12-05T00:00:00"/>
    <d v="2022-12-06T00:00:00"/>
    <n v="1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4"/>
    <x v="2"/>
    <d v="2022-12-06T00:00:00"/>
    <d v="2022-12-06T00:00:00"/>
    <n v="0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4"/>
    <x v="6"/>
    <d v="2022-12-06T00:00:00"/>
    <d v="2022-12-07T00:00:00"/>
    <n v="1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0"/>
    <x v="5"/>
    <d v="2022-12-07T00:00:00"/>
    <d v="2022-12-07T00:00:00"/>
    <n v="0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6"/>
    <x v="7"/>
    <d v="2022-12-07T00:00:00"/>
    <d v="2022-12-07T00:00:00"/>
    <n v="0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7"/>
    <x v="8"/>
    <d v="2022-12-07T00:00:00"/>
    <s v="/  /    "/>
    <n v="327"/>
    <n v="103990"/>
    <x v="0"/>
    <n v="183322"/>
    <x v="1"/>
    <x v="1"/>
    <d v="2022-11-01T00:00:00"/>
    <n v="9"/>
    <n v="34326220"/>
    <x v="1"/>
  </r>
  <r>
    <n v="10612686"/>
    <x v="745"/>
    <n v="1"/>
    <x v="18"/>
    <x v="2"/>
    <x v="8"/>
    <x v="156"/>
    <d v="2022-12-07T00:00:00"/>
    <d v="2022-12-07T00:00:00"/>
    <n v="0"/>
    <n v="103990"/>
    <x v="0"/>
    <n v="183322"/>
    <x v="1"/>
    <x v="1"/>
    <d v="2022-11-01T00:00:00"/>
    <n v="9"/>
    <n v="34326220"/>
    <x v="1"/>
  </r>
  <r>
    <n v="10612686"/>
    <x v="746"/>
    <n v="1"/>
    <x v="18"/>
    <x v="2"/>
    <x v="1"/>
    <x v="1"/>
    <d v="2022-08-31T00:00:00"/>
    <d v="2022-10-19T00:00:00"/>
    <n v="49"/>
    <n v="103990"/>
    <x v="0"/>
    <n v="183322"/>
    <x v="1"/>
    <x v="1"/>
    <d v="2022-11-01T00:00:00"/>
    <n v="9"/>
    <n v="34326220"/>
    <x v="1"/>
  </r>
  <r>
    <n v="10612686"/>
    <x v="746"/>
    <n v="1"/>
    <x v="18"/>
    <x v="2"/>
    <x v="2"/>
    <x v="2"/>
    <d v="2022-10-19T00:00:00"/>
    <d v="2022-10-19T00:00:00"/>
    <n v="0"/>
    <n v="103990"/>
    <x v="0"/>
    <n v="183322"/>
    <x v="1"/>
    <x v="1"/>
    <d v="2022-11-01T00:00:00"/>
    <n v="9"/>
    <n v="34326220"/>
    <x v="1"/>
  </r>
  <r>
    <n v="10612686"/>
    <x v="746"/>
    <n v="1"/>
    <x v="18"/>
    <x v="2"/>
    <x v="0"/>
    <x v="47"/>
    <d v="2022-10-19T00:00:00"/>
    <d v="2022-11-17T00:00:00"/>
    <n v="29"/>
    <n v="103990"/>
    <x v="0"/>
    <n v="183322"/>
    <x v="1"/>
    <x v="1"/>
    <d v="2022-11-01T00:00:00"/>
    <n v="9"/>
    <n v="34326220"/>
    <x v="1"/>
  </r>
  <r>
    <n v="10612686"/>
    <x v="746"/>
    <n v="1"/>
    <x v="18"/>
    <x v="2"/>
    <x v="10"/>
    <x v="36"/>
    <d v="2022-11-17T00:00:00"/>
    <d v="2022-11-17T00:00:00"/>
    <n v="0"/>
    <n v="103990"/>
    <x v="0"/>
    <n v="183322"/>
    <x v="1"/>
    <x v="1"/>
    <d v="2022-11-01T00:00:00"/>
    <n v="9"/>
    <n v="34326220"/>
    <x v="1"/>
  </r>
  <r>
    <n v="10612686"/>
    <x v="746"/>
    <n v="1"/>
    <x v="18"/>
    <x v="2"/>
    <x v="3"/>
    <x v="22"/>
    <d v="2022-11-17T00:00:00"/>
    <d v="2022-11-21T00:00:00"/>
    <n v="4"/>
    <n v="103990"/>
    <x v="0"/>
    <n v="183322"/>
    <x v="1"/>
    <x v="1"/>
    <d v="2022-11-01T00:00:00"/>
    <n v="9"/>
    <n v="34326220"/>
    <x v="1"/>
  </r>
  <r>
    <n v="10612686"/>
    <x v="746"/>
    <n v="1"/>
    <x v="18"/>
    <x v="2"/>
    <x v="4"/>
    <x v="2"/>
    <d v="2022-11-21T00:00:00"/>
    <d v="2022-11-21T00:00:00"/>
    <n v="0"/>
    <n v="103990"/>
    <x v="0"/>
    <n v="183322"/>
    <x v="1"/>
    <x v="1"/>
    <d v="2022-11-01T00:00:00"/>
    <n v="9"/>
    <n v="34326220"/>
    <x v="1"/>
  </r>
  <r>
    <n v="10612686"/>
    <x v="746"/>
    <n v="1"/>
    <x v="18"/>
    <x v="2"/>
    <x v="4"/>
    <x v="23"/>
    <d v="2022-11-21T00:00:00"/>
    <d v="2022-11-22T00:00:00"/>
    <n v="1"/>
    <n v="103990"/>
    <x v="0"/>
    <n v="183322"/>
    <x v="1"/>
    <x v="1"/>
    <d v="2022-11-01T00:00:00"/>
    <n v="9"/>
    <n v="34326220"/>
    <x v="1"/>
  </r>
  <r>
    <n v="10612686"/>
    <x v="746"/>
    <n v="1"/>
    <x v="18"/>
    <x v="2"/>
    <x v="0"/>
    <x v="5"/>
    <d v="2022-11-22T00:00:00"/>
    <d v="2022-11-22T00:00:00"/>
    <n v="0"/>
    <n v="103990"/>
    <x v="0"/>
    <n v="183322"/>
    <x v="1"/>
    <x v="1"/>
    <d v="2022-11-01T00:00:00"/>
    <n v="9"/>
    <n v="34326220"/>
    <x v="1"/>
  </r>
  <r>
    <n v="10612686"/>
    <x v="746"/>
    <n v="1"/>
    <x v="18"/>
    <x v="2"/>
    <x v="6"/>
    <x v="7"/>
    <d v="2022-11-22T00:00:00"/>
    <d v="2022-11-22T00:00:00"/>
    <n v="0"/>
    <n v="103990"/>
    <x v="0"/>
    <n v="183322"/>
    <x v="1"/>
    <x v="1"/>
    <d v="2022-11-01T00:00:00"/>
    <n v="9"/>
    <n v="34326220"/>
    <x v="1"/>
  </r>
  <r>
    <n v="10612686"/>
    <x v="746"/>
    <n v="1"/>
    <x v="18"/>
    <x v="2"/>
    <x v="7"/>
    <x v="8"/>
    <d v="2022-11-22T00:00:00"/>
    <s v="/  /    "/>
    <n v="342"/>
    <n v="103990"/>
    <x v="0"/>
    <n v="183322"/>
    <x v="1"/>
    <x v="1"/>
    <d v="2022-11-01T00:00:00"/>
    <n v="9"/>
    <n v="34326220"/>
    <x v="1"/>
  </r>
  <r>
    <n v="10612686"/>
    <x v="746"/>
    <n v="1"/>
    <x v="18"/>
    <x v="2"/>
    <x v="8"/>
    <x v="157"/>
    <d v="2022-11-23T00:00:00"/>
    <d v="2022-11-23T00:00:00"/>
    <n v="0"/>
    <n v="103990"/>
    <x v="0"/>
    <n v="183322"/>
    <x v="1"/>
    <x v="1"/>
    <d v="2022-11-01T00:00:00"/>
    <n v="9"/>
    <n v="34326220"/>
    <x v="1"/>
  </r>
  <r>
    <n v="10612686"/>
    <x v="747"/>
    <n v="1"/>
    <x v="18"/>
    <x v="2"/>
    <x v="1"/>
    <x v="1"/>
    <d v="2022-08-31T00:00:00"/>
    <d v="2022-10-19T00:00:00"/>
    <n v="49"/>
    <n v="103990"/>
    <x v="0"/>
    <n v="183322"/>
    <x v="1"/>
    <x v="1"/>
    <d v="2022-11-01T00:00:00"/>
    <n v="9"/>
    <n v="34326220"/>
    <x v="1"/>
  </r>
  <r>
    <n v="10612686"/>
    <x v="747"/>
    <n v="1"/>
    <x v="18"/>
    <x v="2"/>
    <x v="2"/>
    <x v="2"/>
    <d v="2022-10-19T00:00:00"/>
    <d v="2022-10-19T00:00:00"/>
    <n v="0"/>
    <n v="103990"/>
    <x v="0"/>
    <n v="183322"/>
    <x v="1"/>
    <x v="1"/>
    <d v="2022-11-01T00:00:00"/>
    <n v="9"/>
    <n v="34326220"/>
    <x v="1"/>
  </r>
  <r>
    <n v="10612686"/>
    <x v="747"/>
    <n v="1"/>
    <x v="18"/>
    <x v="2"/>
    <x v="0"/>
    <x v="47"/>
    <d v="2022-10-19T00:00:00"/>
    <d v="2022-11-17T00:00:00"/>
    <n v="29"/>
    <n v="103990"/>
    <x v="0"/>
    <n v="183322"/>
    <x v="1"/>
    <x v="1"/>
    <d v="2022-11-01T00:00:00"/>
    <n v="9"/>
    <n v="34326220"/>
    <x v="1"/>
  </r>
  <r>
    <n v="10612686"/>
    <x v="747"/>
    <n v="1"/>
    <x v="18"/>
    <x v="2"/>
    <x v="10"/>
    <x v="36"/>
    <d v="2022-11-17T00:00:00"/>
    <d v="2022-11-17T00:00:00"/>
    <n v="0"/>
    <n v="103990"/>
    <x v="0"/>
    <n v="183322"/>
    <x v="1"/>
    <x v="1"/>
    <d v="2022-11-01T00:00:00"/>
    <n v="9"/>
    <n v="34326220"/>
    <x v="1"/>
  </r>
  <r>
    <n v="10612686"/>
    <x v="747"/>
    <n v="1"/>
    <x v="18"/>
    <x v="2"/>
    <x v="3"/>
    <x v="22"/>
    <d v="2022-11-17T00:00:00"/>
    <d v="2022-11-21T00:00:00"/>
    <n v="4"/>
    <n v="103990"/>
    <x v="0"/>
    <n v="183322"/>
    <x v="1"/>
    <x v="1"/>
    <d v="2022-11-01T00:00:00"/>
    <n v="9"/>
    <n v="34326220"/>
    <x v="1"/>
  </r>
  <r>
    <n v="10612686"/>
    <x v="747"/>
    <n v="1"/>
    <x v="18"/>
    <x v="2"/>
    <x v="4"/>
    <x v="2"/>
    <d v="2022-11-21T00:00:00"/>
    <d v="2022-11-21T00:00:00"/>
    <n v="0"/>
    <n v="103990"/>
    <x v="0"/>
    <n v="183322"/>
    <x v="1"/>
    <x v="1"/>
    <d v="2022-11-01T00:00:00"/>
    <n v="9"/>
    <n v="34326220"/>
    <x v="1"/>
  </r>
  <r>
    <n v="10612686"/>
    <x v="747"/>
    <n v="1"/>
    <x v="18"/>
    <x v="2"/>
    <x v="4"/>
    <x v="23"/>
    <d v="2022-11-21T00:00:00"/>
    <d v="2022-11-22T00:00:00"/>
    <n v="1"/>
    <n v="103990"/>
    <x v="0"/>
    <n v="183322"/>
    <x v="1"/>
    <x v="1"/>
    <d v="2022-11-01T00:00:00"/>
    <n v="9"/>
    <n v="34326220"/>
    <x v="1"/>
  </r>
  <r>
    <n v="10612686"/>
    <x v="747"/>
    <n v="1"/>
    <x v="18"/>
    <x v="2"/>
    <x v="0"/>
    <x v="5"/>
    <d v="2022-11-22T00:00:00"/>
    <d v="2022-11-22T00:00:00"/>
    <n v="0"/>
    <n v="103990"/>
    <x v="0"/>
    <n v="183322"/>
    <x v="1"/>
    <x v="1"/>
    <d v="2022-11-01T00:00:00"/>
    <n v="9"/>
    <n v="34326220"/>
    <x v="1"/>
  </r>
  <r>
    <n v="10612686"/>
    <x v="747"/>
    <n v="1"/>
    <x v="18"/>
    <x v="2"/>
    <x v="6"/>
    <x v="7"/>
    <d v="2022-11-22T00:00:00"/>
    <d v="2022-11-22T00:00:00"/>
    <n v="0"/>
    <n v="103990"/>
    <x v="0"/>
    <n v="183322"/>
    <x v="1"/>
    <x v="1"/>
    <d v="2022-11-01T00:00:00"/>
    <n v="9"/>
    <n v="34326220"/>
    <x v="1"/>
  </r>
  <r>
    <n v="10612686"/>
    <x v="747"/>
    <n v="1"/>
    <x v="18"/>
    <x v="2"/>
    <x v="7"/>
    <x v="8"/>
    <d v="2022-11-22T00:00:00"/>
    <s v="/  /    "/>
    <n v="342"/>
    <n v="103990"/>
    <x v="0"/>
    <n v="183322"/>
    <x v="1"/>
    <x v="1"/>
    <d v="2022-11-01T00:00:00"/>
    <n v="9"/>
    <n v="34326220"/>
    <x v="1"/>
  </r>
  <r>
    <n v="10612686"/>
    <x v="747"/>
    <n v="1"/>
    <x v="18"/>
    <x v="2"/>
    <x v="8"/>
    <x v="157"/>
    <d v="2022-11-23T00:00:00"/>
    <d v="2022-11-23T00:00:00"/>
    <n v="0"/>
    <n v="103990"/>
    <x v="0"/>
    <n v="183322"/>
    <x v="1"/>
    <x v="1"/>
    <d v="2022-11-01T00:00:00"/>
    <n v="9"/>
    <n v="34326220"/>
    <x v="1"/>
  </r>
  <r>
    <n v="10612686"/>
    <x v="748"/>
    <n v="1"/>
    <x v="18"/>
    <x v="2"/>
    <x v="1"/>
    <x v="1"/>
    <d v="2022-08-31T00:00:00"/>
    <d v="2022-10-19T00:00:00"/>
    <n v="49"/>
    <n v="103990"/>
    <x v="0"/>
    <n v="183322"/>
    <x v="1"/>
    <x v="1"/>
    <d v="2022-11-01T00:00:00"/>
    <n v="9"/>
    <n v="34326220"/>
    <x v="1"/>
  </r>
  <r>
    <n v="10612686"/>
    <x v="748"/>
    <n v="1"/>
    <x v="18"/>
    <x v="2"/>
    <x v="2"/>
    <x v="2"/>
    <d v="2022-10-19T00:00:00"/>
    <d v="2022-10-19T00:00:00"/>
    <n v="0"/>
    <n v="103990"/>
    <x v="0"/>
    <n v="183322"/>
    <x v="1"/>
    <x v="1"/>
    <d v="2022-11-01T00:00:00"/>
    <n v="9"/>
    <n v="34326220"/>
    <x v="1"/>
  </r>
  <r>
    <n v="10612686"/>
    <x v="748"/>
    <n v="1"/>
    <x v="18"/>
    <x v="2"/>
    <x v="0"/>
    <x v="47"/>
    <d v="2022-10-19T00:00:00"/>
    <d v="2022-11-23T00:00:00"/>
    <n v="35"/>
    <n v="103990"/>
    <x v="0"/>
    <n v="183322"/>
    <x v="1"/>
    <x v="1"/>
    <d v="2022-11-01T00:00:00"/>
    <n v="9"/>
    <n v="34326220"/>
    <x v="1"/>
  </r>
  <r>
    <n v="10612686"/>
    <x v="748"/>
    <n v="1"/>
    <x v="18"/>
    <x v="2"/>
    <x v="10"/>
    <x v="16"/>
    <d v="2022-11-23T00:00:00"/>
    <d v="2022-11-23T00:00:00"/>
    <n v="0"/>
    <n v="103990"/>
    <x v="0"/>
    <n v="183322"/>
    <x v="1"/>
    <x v="1"/>
    <d v="2022-11-01T00:00:00"/>
    <n v="9"/>
    <n v="34326220"/>
    <x v="1"/>
  </r>
  <r>
    <n v="10612686"/>
    <x v="748"/>
    <n v="1"/>
    <x v="18"/>
    <x v="2"/>
    <x v="3"/>
    <x v="22"/>
    <d v="2022-11-23T00:00:00"/>
    <d v="2022-11-30T00:00:00"/>
    <n v="7"/>
    <n v="103990"/>
    <x v="0"/>
    <n v="183322"/>
    <x v="1"/>
    <x v="1"/>
    <d v="2022-11-01T00:00:00"/>
    <n v="9"/>
    <n v="34326220"/>
    <x v="1"/>
  </r>
  <r>
    <n v="10612686"/>
    <x v="748"/>
    <n v="1"/>
    <x v="18"/>
    <x v="2"/>
    <x v="4"/>
    <x v="2"/>
    <d v="2022-11-30T00:00:00"/>
    <d v="2022-11-30T00:00:00"/>
    <n v="0"/>
    <n v="103990"/>
    <x v="0"/>
    <n v="183322"/>
    <x v="1"/>
    <x v="1"/>
    <d v="2022-11-01T00:00:00"/>
    <n v="9"/>
    <n v="34326220"/>
    <x v="1"/>
  </r>
  <r>
    <n v="10612686"/>
    <x v="748"/>
    <n v="1"/>
    <x v="18"/>
    <x v="2"/>
    <x v="4"/>
    <x v="4"/>
    <d v="2022-11-30T00:00:00"/>
    <d v="2022-12-01T00:00:00"/>
    <n v="1"/>
    <n v="103990"/>
    <x v="0"/>
    <n v="183322"/>
    <x v="1"/>
    <x v="1"/>
    <d v="2022-11-01T00:00:00"/>
    <n v="9"/>
    <n v="34326220"/>
    <x v="1"/>
  </r>
  <r>
    <n v="10612686"/>
    <x v="748"/>
    <n v="1"/>
    <x v="18"/>
    <x v="2"/>
    <x v="0"/>
    <x v="5"/>
    <d v="2022-12-01T00:00:00"/>
    <d v="2022-12-01T00:00:00"/>
    <n v="0"/>
    <n v="103990"/>
    <x v="0"/>
    <n v="183322"/>
    <x v="1"/>
    <x v="1"/>
    <d v="2022-11-01T00:00:00"/>
    <n v="9"/>
    <n v="34326220"/>
    <x v="1"/>
  </r>
  <r>
    <n v="10612686"/>
    <x v="748"/>
    <n v="1"/>
    <x v="18"/>
    <x v="2"/>
    <x v="6"/>
    <x v="7"/>
    <d v="2022-12-01T00:00:00"/>
    <d v="2022-12-01T00:00:00"/>
    <n v="0"/>
    <n v="103990"/>
    <x v="0"/>
    <n v="183322"/>
    <x v="1"/>
    <x v="1"/>
    <d v="2022-11-01T00:00:00"/>
    <n v="9"/>
    <n v="34326220"/>
    <x v="1"/>
  </r>
  <r>
    <n v="10612686"/>
    <x v="748"/>
    <n v="1"/>
    <x v="18"/>
    <x v="2"/>
    <x v="7"/>
    <x v="8"/>
    <d v="2022-12-01T00:00:00"/>
    <s v="/  /    "/>
    <n v="333"/>
    <n v="103990"/>
    <x v="0"/>
    <n v="183322"/>
    <x v="1"/>
    <x v="1"/>
    <d v="2022-11-01T00:00:00"/>
    <n v="9"/>
    <n v="34326220"/>
    <x v="1"/>
  </r>
  <r>
    <n v="10612686"/>
    <x v="748"/>
    <n v="1"/>
    <x v="18"/>
    <x v="2"/>
    <x v="8"/>
    <x v="158"/>
    <d v="2022-12-02T00:00:00"/>
    <d v="2022-12-02T00:00:00"/>
    <n v="0"/>
    <n v="103990"/>
    <x v="0"/>
    <n v="183322"/>
    <x v="1"/>
    <x v="1"/>
    <d v="2022-11-01T00:00:00"/>
    <n v="9"/>
    <n v="34326220"/>
    <x v="1"/>
  </r>
  <r>
    <n v="10612686"/>
    <x v="749"/>
    <n v="1"/>
    <x v="18"/>
    <x v="2"/>
    <x v="1"/>
    <x v="1"/>
    <d v="2022-08-31T00:00:00"/>
    <d v="2022-10-19T00:00:00"/>
    <n v="49"/>
    <n v="103990"/>
    <x v="0"/>
    <n v="183322"/>
    <x v="1"/>
    <x v="1"/>
    <d v="2022-11-01T00:00:00"/>
    <n v="9"/>
    <n v="34326220"/>
    <x v="1"/>
  </r>
  <r>
    <n v="10612686"/>
    <x v="749"/>
    <n v="1"/>
    <x v="18"/>
    <x v="2"/>
    <x v="2"/>
    <x v="2"/>
    <d v="2022-10-19T00:00:00"/>
    <d v="2022-10-19T00:00:00"/>
    <n v="0"/>
    <n v="103990"/>
    <x v="0"/>
    <n v="183322"/>
    <x v="1"/>
    <x v="1"/>
    <d v="2022-11-01T00:00:00"/>
    <n v="9"/>
    <n v="34326220"/>
    <x v="1"/>
  </r>
  <r>
    <n v="10612686"/>
    <x v="749"/>
    <n v="1"/>
    <x v="18"/>
    <x v="2"/>
    <x v="0"/>
    <x v="47"/>
    <d v="2022-10-19T00:00:00"/>
    <d v="2022-11-17T00:00:00"/>
    <n v="29"/>
    <n v="103990"/>
    <x v="0"/>
    <n v="183322"/>
    <x v="1"/>
    <x v="1"/>
    <d v="2022-11-01T00:00:00"/>
    <n v="9"/>
    <n v="34326220"/>
    <x v="1"/>
  </r>
  <r>
    <n v="10612686"/>
    <x v="749"/>
    <n v="1"/>
    <x v="18"/>
    <x v="2"/>
    <x v="10"/>
    <x v="36"/>
    <d v="2022-11-17T00:00:00"/>
    <d v="2022-11-17T00:00:00"/>
    <n v="0"/>
    <n v="103990"/>
    <x v="0"/>
    <n v="183322"/>
    <x v="1"/>
    <x v="1"/>
    <d v="2022-11-01T00:00:00"/>
    <n v="9"/>
    <n v="34326220"/>
    <x v="1"/>
  </r>
  <r>
    <n v="10612686"/>
    <x v="749"/>
    <n v="1"/>
    <x v="18"/>
    <x v="2"/>
    <x v="3"/>
    <x v="22"/>
    <d v="2022-11-17T00:00:00"/>
    <d v="2022-11-21T00:00:00"/>
    <n v="4"/>
    <n v="103990"/>
    <x v="0"/>
    <n v="183322"/>
    <x v="1"/>
    <x v="1"/>
    <d v="2022-11-01T00:00:00"/>
    <n v="9"/>
    <n v="34326220"/>
    <x v="1"/>
  </r>
  <r>
    <n v="10612686"/>
    <x v="749"/>
    <n v="1"/>
    <x v="18"/>
    <x v="2"/>
    <x v="4"/>
    <x v="2"/>
    <d v="2022-11-21T00:00:00"/>
    <d v="2022-11-21T00:00:00"/>
    <n v="0"/>
    <n v="103990"/>
    <x v="0"/>
    <n v="183322"/>
    <x v="1"/>
    <x v="1"/>
    <d v="2022-11-01T00:00:00"/>
    <n v="9"/>
    <n v="34326220"/>
    <x v="1"/>
  </r>
  <r>
    <n v="10612686"/>
    <x v="749"/>
    <n v="1"/>
    <x v="18"/>
    <x v="2"/>
    <x v="4"/>
    <x v="23"/>
    <d v="2022-11-21T00:00:00"/>
    <d v="2022-11-22T00:00:00"/>
    <n v="1"/>
    <n v="103990"/>
    <x v="0"/>
    <n v="183322"/>
    <x v="1"/>
    <x v="1"/>
    <d v="2022-11-01T00:00:00"/>
    <n v="9"/>
    <n v="34326220"/>
    <x v="1"/>
  </r>
  <r>
    <n v="10612686"/>
    <x v="749"/>
    <n v="1"/>
    <x v="18"/>
    <x v="2"/>
    <x v="0"/>
    <x v="5"/>
    <d v="2022-11-22T00:00:00"/>
    <d v="2022-11-22T00:00:00"/>
    <n v="0"/>
    <n v="103990"/>
    <x v="0"/>
    <n v="183322"/>
    <x v="1"/>
    <x v="1"/>
    <d v="2022-11-01T00:00:00"/>
    <n v="9"/>
    <n v="34326220"/>
    <x v="1"/>
  </r>
  <r>
    <n v="10612686"/>
    <x v="749"/>
    <n v="1"/>
    <x v="18"/>
    <x v="2"/>
    <x v="6"/>
    <x v="7"/>
    <d v="2022-11-22T00:00:00"/>
    <d v="2022-11-22T00:00:00"/>
    <n v="0"/>
    <n v="103990"/>
    <x v="0"/>
    <n v="183322"/>
    <x v="1"/>
    <x v="1"/>
    <d v="2022-11-01T00:00:00"/>
    <n v="9"/>
    <n v="34326220"/>
    <x v="1"/>
  </r>
  <r>
    <n v="10612686"/>
    <x v="749"/>
    <n v="1"/>
    <x v="18"/>
    <x v="2"/>
    <x v="7"/>
    <x v="8"/>
    <d v="2022-11-22T00:00:00"/>
    <s v="/  /    "/>
    <n v="342"/>
    <n v="103990"/>
    <x v="0"/>
    <n v="183322"/>
    <x v="1"/>
    <x v="1"/>
    <d v="2022-11-01T00:00:00"/>
    <n v="9"/>
    <n v="34326220"/>
    <x v="1"/>
  </r>
  <r>
    <n v="10612686"/>
    <x v="749"/>
    <n v="1"/>
    <x v="18"/>
    <x v="2"/>
    <x v="8"/>
    <x v="157"/>
    <d v="2022-11-23T00:00:00"/>
    <d v="2022-11-23T00:00:00"/>
    <n v="0"/>
    <n v="103990"/>
    <x v="0"/>
    <n v="183322"/>
    <x v="1"/>
    <x v="1"/>
    <d v="2022-11-01T00:00:00"/>
    <n v="9"/>
    <n v="34326220"/>
    <x v="1"/>
  </r>
  <r>
    <n v="10612921"/>
    <x v="750"/>
    <n v="1"/>
    <x v="19"/>
    <x v="5"/>
    <x v="1"/>
    <x v="1"/>
    <d v="2022-08-31T00:00:00"/>
    <d v="2022-10-19T00:00:00"/>
    <n v="49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2"/>
    <x v="2"/>
    <d v="2022-10-19T00:00:00"/>
    <d v="2022-10-24T00:00:00"/>
    <n v="5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0"/>
    <x v="79"/>
    <d v="2022-10-24T00:00:00"/>
    <d v="2022-10-27T00:00:00"/>
    <n v="3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0"/>
    <x v="79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0"/>
    <x v="21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1"/>
    <x v="17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2"/>
    <x v="19"/>
    <d v="2022-10-27T00:00:00"/>
    <d v="2022-11-01T00:00:00"/>
    <n v="5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2"/>
    <x v="19"/>
    <d v="2022-11-01T00:00:00"/>
    <d v="2022-11-01T00:00:00"/>
    <n v="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6"/>
    <x v="2"/>
    <d v="2022-11-01T00:00:00"/>
    <d v="2022-11-02T00:00:00"/>
    <n v="1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3"/>
    <x v="55"/>
    <d v="2022-11-02T00:00:00"/>
    <d v="2022-11-02T00:00:00"/>
    <n v="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6"/>
    <x v="2"/>
    <d v="2022-11-02T00:00:00"/>
    <d v="2022-11-02T00:00:00"/>
    <n v="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3"/>
    <x v="20"/>
    <d v="2022-11-02T00:00:00"/>
    <d v="2022-11-03T00:00:00"/>
    <n v="1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0"/>
    <x v="21"/>
    <d v="2022-11-03T00:00:00"/>
    <d v="2022-11-04T00:00:00"/>
    <n v="1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9"/>
    <x v="2"/>
    <d v="2022-11-04T00:00:00"/>
    <d v="2022-11-07T00:00:00"/>
    <n v="3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9"/>
    <x v="10"/>
    <d v="2022-11-07T00:00:00"/>
    <d v="2022-11-08T00:00:00"/>
    <n v="1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0"/>
    <x v="21"/>
    <d v="2022-11-08T00:00:00"/>
    <d v="2022-11-10T00:00:00"/>
    <n v="2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4"/>
    <x v="2"/>
    <d v="2022-11-10T00:00:00"/>
    <d v="2022-11-10T00:00:00"/>
    <n v="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4"/>
    <x v="17"/>
    <d v="2022-11-10T00:00:00"/>
    <d v="2022-11-10T00:00:00"/>
    <n v="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10"/>
    <x v="5"/>
    <d v="2022-11-10T00:00:00"/>
    <d v="2022-11-10T00:00:00"/>
    <n v="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3"/>
    <x v="22"/>
    <d v="2022-11-10T00:00:00"/>
    <d v="2022-11-11T00:00:00"/>
    <n v="1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5"/>
    <x v="17"/>
    <d v="2022-11-11T00:00:00"/>
    <d v="2022-11-14T00:00:00"/>
    <n v="3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0"/>
    <x v="5"/>
    <d v="2022-11-14T00:00:00"/>
    <d v="2022-11-14T00:00:00"/>
    <n v="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6"/>
    <x v="121"/>
    <d v="2022-11-14T00:00:00"/>
    <d v="2022-11-14T00:00:00"/>
    <n v="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7"/>
    <x v="8"/>
    <d v="2022-11-14T00:00:00"/>
    <s v="/  /    "/>
    <n v="350"/>
    <n v="103995"/>
    <x v="0"/>
    <n v="183361"/>
    <x v="5"/>
    <x v="1"/>
    <d v="2022-11-01T00:00:00"/>
    <n v="5"/>
    <n v="34326225"/>
    <x v="1"/>
  </r>
  <r>
    <n v="10612921"/>
    <x v="750"/>
    <n v="1"/>
    <x v="19"/>
    <x v="5"/>
    <x v="8"/>
    <x v="159"/>
    <d v="2022-11-17T00:00:00"/>
    <d v="2022-11-17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"/>
    <x v="1"/>
    <d v="2022-08-31T00:00:00"/>
    <d v="2022-10-19T00:00:00"/>
    <n v="49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2"/>
    <x v="2"/>
    <d v="2022-10-19T00:00:00"/>
    <d v="2022-10-24T00:00:00"/>
    <n v="5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0"/>
    <x v="79"/>
    <d v="2022-10-24T00:00:00"/>
    <d v="2022-10-27T00:00:00"/>
    <n v="3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0"/>
    <x v="79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0"/>
    <x v="21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1"/>
    <x v="2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1"/>
    <x v="17"/>
    <d v="2022-10-27T00:00:00"/>
    <d v="2022-10-31T00:00:00"/>
    <n v="4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0"/>
    <x v="21"/>
    <d v="2022-10-31T00:00:00"/>
    <d v="2022-11-01T00:00:00"/>
    <n v="1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9"/>
    <x v="2"/>
    <d v="2022-11-01T00:00:00"/>
    <d v="2022-11-01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9"/>
    <x v="28"/>
    <d v="2022-11-01T00:00:00"/>
    <d v="2022-11-02T00:00:00"/>
    <n v="1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0"/>
    <x v="36"/>
    <d v="2022-11-02T00:00:00"/>
    <d v="2022-11-02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2"/>
    <x v="19"/>
    <d v="2022-11-02T00:00:00"/>
    <d v="2022-11-03T00:00:00"/>
    <n v="1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6"/>
    <x v="2"/>
    <d v="2022-11-03T00:00:00"/>
    <d v="2022-11-03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3"/>
    <x v="20"/>
    <d v="2022-11-03T00:00:00"/>
    <d v="2022-11-03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0"/>
    <x v="21"/>
    <d v="2022-11-03T00:00:00"/>
    <d v="2022-11-04T00:00:00"/>
    <n v="1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9"/>
    <x v="2"/>
    <d v="2022-11-04T00:00:00"/>
    <d v="2022-11-07T00:00:00"/>
    <n v="3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9"/>
    <x v="10"/>
    <d v="2022-11-07T00:00:00"/>
    <d v="2022-11-08T00:00:00"/>
    <n v="1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0"/>
    <x v="21"/>
    <d v="2022-11-08T00:00:00"/>
    <d v="2022-11-10T00:00:00"/>
    <n v="2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4"/>
    <x v="2"/>
    <d v="2022-11-10T00:00:00"/>
    <d v="2022-11-10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4"/>
    <x v="17"/>
    <d v="2022-11-10T00:00:00"/>
    <d v="2022-11-10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0"/>
    <x v="5"/>
    <d v="2022-11-10T00:00:00"/>
    <d v="2022-11-10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3"/>
    <x v="22"/>
    <d v="2022-11-10T00:00:00"/>
    <d v="2022-11-11T00:00:00"/>
    <n v="1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5"/>
    <x v="17"/>
    <d v="2022-11-11T00:00:00"/>
    <d v="2022-11-14T00:00:00"/>
    <n v="3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0"/>
    <x v="5"/>
    <d v="2022-11-14T00:00:00"/>
    <d v="2022-11-14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9"/>
    <x v="2"/>
    <d v="2022-11-14T00:00:00"/>
    <d v="2022-11-28T00:00:00"/>
    <n v="14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9"/>
    <x v="10"/>
    <d v="2022-11-28T00:00:00"/>
    <d v="2022-12-02T00:00:00"/>
    <n v="4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9"/>
    <x v="73"/>
    <d v="2022-12-02T00:00:00"/>
    <d v="2022-12-05T00:00:00"/>
    <n v="3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10"/>
    <x v="16"/>
    <d v="2022-12-05T00:00:00"/>
    <d v="2022-12-05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5"/>
    <x v="2"/>
    <d v="2022-12-05T00:00:00"/>
    <d v="2022-12-05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5"/>
    <x v="17"/>
    <d v="2022-12-05T00:00:00"/>
    <d v="2022-12-05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0"/>
    <x v="5"/>
    <d v="2022-12-05T00:00:00"/>
    <d v="2022-12-05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6"/>
    <x v="7"/>
    <d v="2022-12-05T00:00:00"/>
    <d v="2022-12-05T00:00:00"/>
    <n v="0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7"/>
    <x v="8"/>
    <d v="2022-12-05T00:00:00"/>
    <s v="/  /    "/>
    <n v="329"/>
    <n v="103995"/>
    <x v="0"/>
    <n v="183361"/>
    <x v="5"/>
    <x v="1"/>
    <d v="2022-11-01T00:00:00"/>
    <n v="5"/>
    <n v="34326225"/>
    <x v="1"/>
  </r>
  <r>
    <n v="10612921"/>
    <x v="751"/>
    <n v="1"/>
    <x v="19"/>
    <x v="5"/>
    <x v="8"/>
    <x v="160"/>
    <d v="2022-12-06T00:00:00"/>
    <d v="2022-12-06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"/>
    <x v="1"/>
    <d v="2022-08-31T00:00:00"/>
    <d v="2022-10-19T00:00:00"/>
    <n v="49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2"/>
    <x v="2"/>
    <d v="2022-10-19T00:00:00"/>
    <d v="2022-10-24T00:00:00"/>
    <n v="5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0"/>
    <x v="79"/>
    <d v="2022-10-24T00:00:00"/>
    <d v="2022-10-27T00:00:00"/>
    <n v="3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0"/>
    <x v="79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0"/>
    <x v="21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1"/>
    <x v="17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2"/>
    <x v="19"/>
    <d v="2022-10-27T00:00:00"/>
    <d v="2022-11-01T00:00:00"/>
    <n v="5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2"/>
    <x v="19"/>
    <d v="2022-11-01T00:00:00"/>
    <d v="2022-11-01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6"/>
    <x v="2"/>
    <d v="2022-11-01T00:00:00"/>
    <d v="2022-11-02T00:00:00"/>
    <n v="1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3"/>
    <x v="55"/>
    <d v="2022-11-02T00:00:00"/>
    <d v="2022-11-02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6"/>
    <x v="2"/>
    <d v="2022-11-02T00:00:00"/>
    <d v="2022-11-02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3"/>
    <x v="20"/>
    <d v="2022-11-02T00:00:00"/>
    <d v="2022-11-03T00:00:00"/>
    <n v="1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4"/>
    <x v="2"/>
    <d v="2022-11-03T00:00:00"/>
    <d v="2022-11-07T00:00:00"/>
    <n v="4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0"/>
    <x v="17"/>
    <d v="2022-11-07T00:00:00"/>
    <d v="2022-11-08T00:00:00"/>
    <n v="1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0"/>
    <x v="5"/>
    <d v="2022-11-08T00:00:00"/>
    <d v="2022-11-08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9"/>
    <x v="2"/>
    <d v="2022-11-08T00:00:00"/>
    <d v="2022-11-14T00:00:00"/>
    <n v="6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9"/>
    <x v="24"/>
    <d v="2022-11-14T00:00:00"/>
    <d v="2022-11-14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9"/>
    <x v="24"/>
    <d v="2022-11-14T00:00:00"/>
    <d v="2022-11-28T00:00:00"/>
    <n v="14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9"/>
    <x v="2"/>
    <d v="2022-11-28T00:00:00"/>
    <d v="2022-12-01T00:00:00"/>
    <n v="3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9"/>
    <x v="24"/>
    <d v="2022-12-01T00:00:00"/>
    <d v="2022-12-12T00:00:00"/>
    <n v="11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9"/>
    <x v="2"/>
    <d v="2022-12-12T00:00:00"/>
    <d v="2022-12-21T00:00:00"/>
    <n v="9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9"/>
    <x v="39"/>
    <d v="2022-12-21T00:00:00"/>
    <d v="2022-12-21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3"/>
    <x v="22"/>
    <d v="2022-12-21T00:00:00"/>
    <d v="2023-01-23T00:00:00"/>
    <n v="33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5"/>
    <x v="2"/>
    <d v="2023-01-23T00:00:00"/>
    <d v="2023-01-24T00:00:00"/>
    <n v="1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5"/>
    <x v="11"/>
    <d v="2023-01-24T00:00:00"/>
    <d v="2023-01-24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0"/>
    <x v="5"/>
    <d v="2023-01-24T00:00:00"/>
    <d v="2023-01-24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26"/>
    <x v="161"/>
    <d v="2023-01-24T00:00:00"/>
    <d v="2023-02-17T00:00:00"/>
    <n v="24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4"/>
    <x v="34"/>
    <d v="2023-02-17T00:00:00"/>
    <d v="2023-02-17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0"/>
    <x v="5"/>
    <d v="2023-02-17T00:00:00"/>
    <d v="2023-02-28T00:00:00"/>
    <n v="11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0"/>
    <x v="27"/>
    <d v="2023-02-28T00:00:00"/>
    <d v="2023-03-01T00:00:00"/>
    <n v="1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9"/>
    <x v="2"/>
    <d v="2023-03-01T00:00:00"/>
    <d v="2023-03-02T00:00:00"/>
    <n v="1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9"/>
    <x v="24"/>
    <d v="2023-03-02T00:00:00"/>
    <d v="2023-03-02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10"/>
    <x v="36"/>
    <d v="2023-03-02T00:00:00"/>
    <d v="2023-03-03T00:00:00"/>
    <n v="1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5"/>
    <x v="2"/>
    <d v="2023-03-03T00:00:00"/>
    <d v="2023-03-06T00:00:00"/>
    <n v="3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5"/>
    <x v="11"/>
    <d v="2023-03-06T00:00:00"/>
    <d v="2023-03-07T00:00:00"/>
    <n v="1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0"/>
    <x v="5"/>
    <d v="2023-03-07T00:00:00"/>
    <d v="2023-03-07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6"/>
    <x v="7"/>
    <d v="2023-03-07T00:00:00"/>
    <d v="2023-03-07T00:00:00"/>
    <n v="0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7"/>
    <x v="8"/>
    <d v="2023-03-07T00:00:00"/>
    <s v="/  /    "/>
    <n v="237"/>
    <n v="103995"/>
    <x v="0"/>
    <n v="183361"/>
    <x v="5"/>
    <x v="1"/>
    <d v="2022-11-01T00:00:00"/>
    <n v="5"/>
    <n v="34326225"/>
    <x v="1"/>
  </r>
  <r>
    <n v="10612921"/>
    <x v="752"/>
    <n v="1"/>
    <x v="19"/>
    <x v="5"/>
    <x v="8"/>
    <x v="162"/>
    <d v="2023-03-15T00:00:00"/>
    <d v="2023-03-15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"/>
    <x v="1"/>
    <d v="2022-08-31T00:00:00"/>
    <d v="2022-10-19T00:00:00"/>
    <n v="49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2"/>
    <x v="2"/>
    <d v="2022-10-19T00:00:00"/>
    <d v="2022-10-24T00:00:00"/>
    <n v="5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0"/>
    <x v="79"/>
    <d v="2022-10-24T00:00:00"/>
    <d v="2022-10-27T00:00:00"/>
    <n v="3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0"/>
    <x v="79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0"/>
    <x v="21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1"/>
    <x v="2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1"/>
    <x v="17"/>
    <d v="2022-10-27T00:00:00"/>
    <d v="2022-10-31T00:00:00"/>
    <n v="4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0"/>
    <x v="21"/>
    <d v="2022-10-31T00:00:00"/>
    <d v="2022-11-01T00:00:00"/>
    <n v="1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9"/>
    <x v="2"/>
    <d v="2022-11-01T00:00:00"/>
    <d v="2022-11-01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9"/>
    <x v="28"/>
    <d v="2022-11-01T00:00:00"/>
    <d v="2022-11-02T00:00:00"/>
    <n v="1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0"/>
    <x v="36"/>
    <d v="2022-11-02T00:00:00"/>
    <d v="2022-11-02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2"/>
    <x v="19"/>
    <d v="2022-11-02T00:00:00"/>
    <d v="2022-11-03T00:00:00"/>
    <n v="1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6"/>
    <x v="2"/>
    <d v="2022-11-03T00:00:00"/>
    <d v="2022-11-03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3"/>
    <x v="20"/>
    <d v="2022-11-03T00:00:00"/>
    <d v="2022-11-03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0"/>
    <x v="21"/>
    <d v="2022-11-03T00:00:00"/>
    <d v="2022-11-04T00:00:00"/>
    <n v="1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4"/>
    <x v="2"/>
    <d v="2022-11-04T00:00:00"/>
    <d v="2022-11-07T00:00:00"/>
    <n v="3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0"/>
    <x v="17"/>
    <d v="2022-11-07T00:00:00"/>
    <d v="2022-11-08T00:00:00"/>
    <n v="1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0"/>
    <x v="5"/>
    <d v="2022-11-08T00:00:00"/>
    <d v="2022-11-08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9"/>
    <x v="2"/>
    <d v="2022-11-08T00:00:00"/>
    <d v="2022-11-14T00:00:00"/>
    <n v="6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9"/>
    <x v="24"/>
    <d v="2022-11-14T00:00:00"/>
    <d v="2022-11-23T00:00:00"/>
    <n v="9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9"/>
    <x v="2"/>
    <d v="2022-11-23T00:00:00"/>
    <d v="2022-11-28T00:00:00"/>
    <n v="5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9"/>
    <x v="10"/>
    <d v="2022-11-28T00:00:00"/>
    <d v="2022-12-02T00:00:00"/>
    <n v="4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9"/>
    <x v="18"/>
    <d v="2022-12-02T00:00:00"/>
    <d v="2022-12-13T00:00:00"/>
    <n v="11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0"/>
    <x v="36"/>
    <d v="2022-12-13T00:00:00"/>
    <d v="2022-12-13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3"/>
    <x v="22"/>
    <d v="2022-12-13T00:00:00"/>
    <d v="2022-12-21T00:00:00"/>
    <n v="8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5"/>
    <x v="2"/>
    <d v="2022-12-21T00:00:00"/>
    <d v="2022-12-22T00:00:00"/>
    <n v="1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5"/>
    <x v="13"/>
    <d v="2022-12-22T00:00:00"/>
    <d v="2023-01-04T00:00:00"/>
    <n v="13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0"/>
    <x v="5"/>
    <d v="2023-01-04T00:00:00"/>
    <d v="2023-01-04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4"/>
    <x v="34"/>
    <d v="2023-01-04T00:00:00"/>
    <d v="2023-01-04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10"/>
    <x v="5"/>
    <d v="2023-01-04T00:00:00"/>
    <d v="2023-01-04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0"/>
    <x v="5"/>
    <d v="2023-01-04T00:00:00"/>
    <d v="2023-01-09T00:00:00"/>
    <n v="5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9"/>
    <x v="24"/>
    <d v="2023-01-09T00:00:00"/>
    <d v="2023-01-09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9"/>
    <x v="24"/>
    <d v="2023-01-09T00:00:00"/>
    <d v="2023-01-09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5"/>
    <x v="2"/>
    <d v="2023-01-09T00:00:00"/>
    <d v="2023-01-17T00:00:00"/>
    <n v="8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5"/>
    <x v="6"/>
    <d v="2023-01-17T00:00:00"/>
    <d v="2023-01-17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0"/>
    <x v="5"/>
    <d v="2023-01-17T00:00:00"/>
    <d v="2023-01-17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6"/>
    <x v="7"/>
    <d v="2023-01-17T00:00:00"/>
    <d v="2023-01-17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7"/>
    <x v="7"/>
    <d v="2023-01-17T00:00:00"/>
    <d v="2023-01-17T00:00:00"/>
    <n v="0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7"/>
    <x v="8"/>
    <d v="2023-01-17T00:00:00"/>
    <s v="/  /    "/>
    <n v="286"/>
    <n v="103995"/>
    <x v="0"/>
    <n v="183361"/>
    <x v="5"/>
    <x v="1"/>
    <d v="2022-11-01T00:00:00"/>
    <n v="5"/>
    <n v="34326225"/>
    <x v="1"/>
  </r>
  <r>
    <n v="10612921"/>
    <x v="753"/>
    <n v="1"/>
    <x v="19"/>
    <x v="5"/>
    <x v="8"/>
    <x v="163"/>
    <d v="2023-01-19T00:00:00"/>
    <d v="2023-01-19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"/>
    <x v="1"/>
    <d v="2022-08-31T00:00:00"/>
    <d v="2022-10-19T00:00:00"/>
    <n v="49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2"/>
    <x v="2"/>
    <d v="2022-10-19T00:00:00"/>
    <d v="2022-10-24T00:00:00"/>
    <n v="5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0"/>
    <x v="79"/>
    <d v="2022-10-24T00:00:00"/>
    <d v="2022-10-27T00:00:00"/>
    <n v="3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0"/>
    <x v="79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0"/>
    <x v="21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1"/>
    <x v="17"/>
    <d v="2022-10-27T00:00:00"/>
    <d v="2022-10-27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2"/>
    <x v="19"/>
    <d v="2022-10-27T00:00:00"/>
    <d v="2022-11-01T00:00:00"/>
    <n v="5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2"/>
    <x v="19"/>
    <d v="2022-11-01T00:00:00"/>
    <d v="2022-11-01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6"/>
    <x v="2"/>
    <d v="2022-11-01T00:00:00"/>
    <d v="2022-11-02T00:00:00"/>
    <n v="1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3"/>
    <x v="55"/>
    <d v="2022-11-02T00:00:00"/>
    <d v="2022-11-02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6"/>
    <x v="2"/>
    <d v="2022-11-02T00:00:00"/>
    <d v="2022-11-02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3"/>
    <x v="20"/>
    <d v="2022-11-02T00:00:00"/>
    <d v="2022-11-03T00:00:00"/>
    <n v="1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0"/>
    <x v="21"/>
    <d v="2022-11-03T00:00:00"/>
    <d v="2022-11-04T00:00:00"/>
    <n v="1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9"/>
    <x v="63"/>
    <d v="2022-11-04T00:00:00"/>
    <d v="2022-11-08T00:00:00"/>
    <n v="4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0"/>
    <x v="14"/>
    <d v="2022-11-08T00:00:00"/>
    <d v="2022-11-14T00:00:00"/>
    <n v="6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4"/>
    <x v="2"/>
    <d v="2022-11-14T00:00:00"/>
    <d v="2022-11-14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10"/>
    <x v="5"/>
    <d v="2022-11-14T00:00:00"/>
    <d v="2022-11-14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3"/>
    <x v="22"/>
    <d v="2022-11-14T00:00:00"/>
    <d v="2022-11-16T00:00:00"/>
    <n v="2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5"/>
    <x v="2"/>
    <d v="2022-11-16T00:00:00"/>
    <d v="2022-11-16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5"/>
    <x v="4"/>
    <d v="2022-11-16T00:00:00"/>
    <d v="2022-11-16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0"/>
    <x v="5"/>
    <d v="2022-11-16T00:00:00"/>
    <d v="2022-11-17T00:00:00"/>
    <n v="1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6"/>
    <x v="7"/>
    <d v="2022-11-17T00:00:00"/>
    <d v="2022-11-17T00:00:00"/>
    <n v="0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7"/>
    <x v="8"/>
    <d v="2022-11-17T00:00:00"/>
    <s v="/  /    "/>
    <n v="347"/>
    <n v="103995"/>
    <x v="0"/>
    <n v="183361"/>
    <x v="5"/>
    <x v="1"/>
    <d v="2022-11-01T00:00:00"/>
    <n v="5"/>
    <n v="34326225"/>
    <x v="1"/>
  </r>
  <r>
    <n v="10612921"/>
    <x v="754"/>
    <n v="1"/>
    <x v="19"/>
    <x v="5"/>
    <x v="8"/>
    <x v="159"/>
    <d v="2022-11-17T00:00:00"/>
    <d v="2022-11-17T00:00:00"/>
    <n v="0"/>
    <n v="103995"/>
    <x v="0"/>
    <n v="183361"/>
    <x v="5"/>
    <x v="1"/>
    <d v="2022-11-01T00:00:00"/>
    <n v="5"/>
    <n v="34326225"/>
    <x v="1"/>
  </r>
  <r>
    <n v="10670092"/>
    <x v="755"/>
    <n v="1"/>
    <x v="20"/>
    <x v="0"/>
    <x v="1"/>
    <x v="1"/>
    <d v="2022-10-18T00:00:00"/>
    <d v="2022-10-26T00:00:00"/>
    <n v="8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2"/>
    <x v="2"/>
    <d v="2022-10-26T00:00:00"/>
    <d v="2022-10-26T00:00:00"/>
    <n v="0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15"/>
    <x v="61"/>
    <d v="2022-10-26T00:00:00"/>
    <d v="2022-10-27T00:00:00"/>
    <n v="1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10"/>
    <x v="14"/>
    <d v="2022-10-27T00:00:00"/>
    <d v="2022-10-27T00:00:00"/>
    <n v="0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9"/>
    <x v="61"/>
    <d v="2022-10-27T00:00:00"/>
    <d v="2022-10-27T00:00:00"/>
    <n v="0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11"/>
    <x v="17"/>
    <d v="2022-10-27T00:00:00"/>
    <d v="2022-10-27T00:00:00"/>
    <n v="0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11"/>
    <x v="17"/>
    <d v="2022-10-27T00:00:00"/>
    <d v="2022-10-27T00:00:00"/>
    <n v="0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4"/>
    <x v="17"/>
    <d v="2022-10-27T00:00:00"/>
    <d v="2022-10-27T00:00:00"/>
    <n v="0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0"/>
    <x v="14"/>
    <d v="2022-10-27T00:00:00"/>
    <d v="2022-10-28T00:00:00"/>
    <n v="1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5"/>
    <x v="17"/>
    <d v="2022-10-28T00:00:00"/>
    <d v="2022-10-28T00:00:00"/>
    <n v="0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6"/>
    <x v="7"/>
    <d v="2022-10-28T00:00:00"/>
    <d v="2022-10-28T00:00:00"/>
    <n v="0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7"/>
    <x v="8"/>
    <d v="2022-10-28T00:00:00"/>
    <s v="/  /    "/>
    <n v="367"/>
    <n v="104270"/>
    <x v="2"/>
    <n v="184149"/>
    <x v="6"/>
    <x v="6"/>
    <d v="2022-11-15T00:00:00"/>
    <n v="1"/>
    <n v="9922225"/>
    <x v="1"/>
  </r>
  <r>
    <n v="10670092"/>
    <x v="755"/>
    <n v="1"/>
    <x v="20"/>
    <x v="0"/>
    <x v="8"/>
    <x v="164"/>
    <d v="2022-11-03T00:00:00"/>
    <d v="2022-11-03T00:00:00"/>
    <n v="0"/>
    <n v="104270"/>
    <x v="2"/>
    <n v="184149"/>
    <x v="6"/>
    <x v="6"/>
    <d v="2022-11-15T00:00:00"/>
    <n v="1"/>
    <n v="9922225"/>
    <x v="1"/>
  </r>
  <r>
    <n v="10612950"/>
    <x v="756"/>
    <n v="1"/>
    <x v="21"/>
    <x v="8"/>
    <x v="1"/>
    <x v="1"/>
    <d v="2022-08-31T00:00:00"/>
    <d v="2022-10-03T00:00:00"/>
    <n v="33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2"/>
    <x v="2"/>
    <d v="2022-10-03T00:00:00"/>
    <d v="2022-10-04T00:00:00"/>
    <n v="1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0"/>
    <x v="165"/>
    <d v="2022-10-04T00:00:00"/>
    <d v="2022-12-05T00:00:00"/>
    <n v="62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10"/>
    <x v="36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9"/>
    <x v="2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9"/>
    <x v="24"/>
    <d v="2022-12-05T00:00:00"/>
    <d v="2022-12-06T00:00:00"/>
    <n v="1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3"/>
    <x v="3"/>
    <d v="2022-12-06T00:00:00"/>
    <d v="2022-12-07T00:00:00"/>
    <n v="1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4"/>
    <x v="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0"/>
    <x v="5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6"/>
    <x v="7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7"/>
    <x v="8"/>
    <d v="2022-12-07T00:00:00"/>
    <s v="/  /    "/>
    <n v="327"/>
    <n v="103998"/>
    <x v="0"/>
    <n v="183367"/>
    <x v="5"/>
    <x v="0"/>
    <d v="2022-12-01T00:00:00"/>
    <n v="11"/>
    <n v="34326227"/>
    <x v="1"/>
  </r>
  <r>
    <n v="10612950"/>
    <x v="756"/>
    <n v="1"/>
    <x v="21"/>
    <x v="8"/>
    <x v="8"/>
    <x v="16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1"/>
    <x v="1"/>
    <d v="2022-08-31T00:00:00"/>
    <d v="2022-10-03T00:00:00"/>
    <n v="33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2"/>
    <x v="2"/>
    <d v="2022-10-03T00:00:00"/>
    <d v="2022-10-04T00:00:00"/>
    <n v="1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0"/>
    <x v="165"/>
    <d v="2022-10-04T00:00:00"/>
    <d v="2022-12-05T00:00:00"/>
    <n v="62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10"/>
    <x v="36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9"/>
    <x v="2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9"/>
    <x v="24"/>
    <d v="2022-12-05T00:00:00"/>
    <d v="2022-12-06T00:00:00"/>
    <n v="1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3"/>
    <x v="3"/>
    <d v="2022-12-06T00:00:00"/>
    <d v="2022-12-07T00:00:00"/>
    <n v="1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4"/>
    <x v="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0"/>
    <x v="5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6"/>
    <x v="7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7"/>
    <x v="8"/>
    <d v="2022-12-07T00:00:00"/>
    <s v="/  /    "/>
    <n v="327"/>
    <n v="103998"/>
    <x v="0"/>
    <n v="183367"/>
    <x v="5"/>
    <x v="0"/>
    <d v="2022-12-01T00:00:00"/>
    <n v="11"/>
    <n v="34326227"/>
    <x v="1"/>
  </r>
  <r>
    <n v="10612950"/>
    <x v="757"/>
    <n v="1"/>
    <x v="21"/>
    <x v="8"/>
    <x v="8"/>
    <x v="16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1"/>
    <x v="1"/>
    <d v="2022-08-31T00:00:00"/>
    <d v="2022-10-03T00:00:00"/>
    <n v="33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2"/>
    <x v="2"/>
    <d v="2022-10-03T00:00:00"/>
    <d v="2022-10-04T00:00:00"/>
    <n v="1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0"/>
    <x v="165"/>
    <d v="2022-10-04T00:00:00"/>
    <d v="2022-12-05T00:00:00"/>
    <n v="62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10"/>
    <x v="36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9"/>
    <x v="2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9"/>
    <x v="24"/>
    <d v="2022-12-05T00:00:00"/>
    <d v="2022-12-06T00:00:00"/>
    <n v="1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3"/>
    <x v="3"/>
    <d v="2022-12-06T00:00:00"/>
    <d v="2022-12-07T00:00:00"/>
    <n v="1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4"/>
    <x v="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0"/>
    <x v="5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6"/>
    <x v="7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7"/>
    <x v="8"/>
    <d v="2022-12-07T00:00:00"/>
    <s v="/  /    "/>
    <n v="327"/>
    <n v="103998"/>
    <x v="0"/>
    <n v="183367"/>
    <x v="5"/>
    <x v="0"/>
    <d v="2022-12-01T00:00:00"/>
    <n v="11"/>
    <n v="34326227"/>
    <x v="1"/>
  </r>
  <r>
    <n v="10612950"/>
    <x v="758"/>
    <n v="1"/>
    <x v="21"/>
    <x v="8"/>
    <x v="8"/>
    <x v="16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1"/>
    <x v="1"/>
    <d v="2022-08-31T00:00:00"/>
    <d v="2022-10-03T00:00:00"/>
    <n v="33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2"/>
    <x v="2"/>
    <d v="2022-10-03T00:00:00"/>
    <d v="2022-10-04T00:00:00"/>
    <n v="1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0"/>
    <x v="165"/>
    <d v="2022-10-04T00:00:00"/>
    <d v="2022-12-05T00:00:00"/>
    <n v="62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10"/>
    <x v="36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9"/>
    <x v="2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9"/>
    <x v="24"/>
    <d v="2022-12-05T00:00:00"/>
    <d v="2022-12-06T00:00:00"/>
    <n v="1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3"/>
    <x v="3"/>
    <d v="2022-12-06T00:00:00"/>
    <d v="2022-12-07T00:00:00"/>
    <n v="1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4"/>
    <x v="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0"/>
    <x v="5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6"/>
    <x v="7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7"/>
    <x v="8"/>
    <d v="2022-12-07T00:00:00"/>
    <s v="/  /    "/>
    <n v="327"/>
    <n v="103998"/>
    <x v="0"/>
    <n v="183367"/>
    <x v="5"/>
    <x v="0"/>
    <d v="2022-12-01T00:00:00"/>
    <n v="11"/>
    <n v="34326227"/>
    <x v="1"/>
  </r>
  <r>
    <n v="10612950"/>
    <x v="759"/>
    <n v="1"/>
    <x v="21"/>
    <x v="8"/>
    <x v="8"/>
    <x v="16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1"/>
    <x v="1"/>
    <d v="2022-08-31T00:00:00"/>
    <d v="2022-10-03T00:00:00"/>
    <n v="33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2"/>
    <x v="2"/>
    <d v="2022-10-03T00:00:00"/>
    <d v="2022-10-04T00:00:00"/>
    <n v="1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0"/>
    <x v="165"/>
    <d v="2022-10-04T00:00:00"/>
    <d v="2022-12-05T00:00:00"/>
    <n v="62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10"/>
    <x v="36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9"/>
    <x v="2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9"/>
    <x v="24"/>
    <d v="2022-12-05T00:00:00"/>
    <d v="2022-12-06T00:00:00"/>
    <n v="1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3"/>
    <x v="3"/>
    <d v="2022-12-06T00:00:00"/>
    <d v="2022-12-07T00:00:00"/>
    <n v="1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4"/>
    <x v="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0"/>
    <x v="5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6"/>
    <x v="7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7"/>
    <x v="8"/>
    <d v="2022-12-07T00:00:00"/>
    <s v="/  /    "/>
    <n v="327"/>
    <n v="103998"/>
    <x v="0"/>
    <n v="183367"/>
    <x v="5"/>
    <x v="0"/>
    <d v="2022-12-01T00:00:00"/>
    <n v="11"/>
    <n v="34326227"/>
    <x v="1"/>
  </r>
  <r>
    <n v="10612950"/>
    <x v="760"/>
    <n v="1"/>
    <x v="21"/>
    <x v="8"/>
    <x v="8"/>
    <x v="16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1"/>
    <x v="1"/>
    <d v="2022-08-31T00:00:00"/>
    <d v="2022-10-03T00:00:00"/>
    <n v="33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2"/>
    <x v="2"/>
    <d v="2022-10-03T00:00:00"/>
    <d v="2022-10-04T00:00:00"/>
    <n v="1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0"/>
    <x v="165"/>
    <d v="2022-10-04T00:00:00"/>
    <d v="2022-12-05T00:00:00"/>
    <n v="62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10"/>
    <x v="36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9"/>
    <x v="2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9"/>
    <x v="24"/>
    <d v="2022-12-05T00:00:00"/>
    <d v="2022-12-06T00:00:00"/>
    <n v="1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3"/>
    <x v="3"/>
    <d v="2022-12-06T00:00:00"/>
    <d v="2022-12-07T00:00:00"/>
    <n v="1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4"/>
    <x v="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0"/>
    <x v="5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1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14"/>
    <x v="34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10"/>
    <x v="40"/>
    <d v="2022-12-07T00:00:00"/>
    <d v="2023-02-23T00:00:00"/>
    <n v="78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14"/>
    <x v="34"/>
    <d v="2023-02-23T00:00:00"/>
    <d v="2023-02-24T00:00:00"/>
    <n v="1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10"/>
    <x v="5"/>
    <d v="2023-02-24T00:00:00"/>
    <d v="2023-02-28T00:00:00"/>
    <n v="4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5"/>
    <x v="2"/>
    <d v="2023-02-28T00:00:00"/>
    <d v="2023-02-28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5"/>
    <x v="11"/>
    <d v="2023-02-28T00:00:00"/>
    <d v="2023-03-01T00:00:00"/>
    <n v="1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0"/>
    <x v="5"/>
    <d v="2023-03-01T00:00:00"/>
    <d v="2023-03-01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5"/>
    <x v="11"/>
    <d v="2023-03-01T00:00:00"/>
    <d v="2023-03-01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0"/>
    <x v="5"/>
    <d v="2023-03-01T00:00:00"/>
    <d v="2023-03-01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6"/>
    <x v="7"/>
    <d v="2023-03-01T00:00:00"/>
    <d v="2023-03-01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7"/>
    <x v="118"/>
    <d v="2023-03-01T00:00:00"/>
    <d v="2023-03-01T00:00:00"/>
    <n v="0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7"/>
    <x v="8"/>
    <d v="2023-03-01T00:00:00"/>
    <s v="/  /    "/>
    <n v="243"/>
    <n v="103998"/>
    <x v="0"/>
    <n v="183367"/>
    <x v="5"/>
    <x v="0"/>
    <d v="2022-12-01T00:00:00"/>
    <n v="11"/>
    <n v="34326227"/>
    <x v="1"/>
  </r>
  <r>
    <n v="10612950"/>
    <x v="761"/>
    <n v="1"/>
    <x v="21"/>
    <x v="8"/>
    <x v="8"/>
    <x v="167"/>
    <d v="2023-03-02T00:00:00"/>
    <d v="2023-03-02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1"/>
    <x v="1"/>
    <d v="2022-08-31T00:00:00"/>
    <d v="2022-10-03T00:00:00"/>
    <n v="33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2"/>
    <x v="2"/>
    <d v="2022-10-03T00:00:00"/>
    <d v="2022-10-04T00:00:00"/>
    <n v="1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0"/>
    <x v="165"/>
    <d v="2022-10-04T00:00:00"/>
    <d v="2022-12-05T00:00:00"/>
    <n v="62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10"/>
    <x v="36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9"/>
    <x v="2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9"/>
    <x v="24"/>
    <d v="2022-12-05T00:00:00"/>
    <d v="2022-12-06T00:00:00"/>
    <n v="1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3"/>
    <x v="3"/>
    <d v="2022-12-06T00:00:00"/>
    <d v="2022-12-07T00:00:00"/>
    <n v="1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4"/>
    <x v="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0"/>
    <x v="5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1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14"/>
    <x v="34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10"/>
    <x v="40"/>
    <d v="2022-12-07T00:00:00"/>
    <d v="2023-02-23T00:00:00"/>
    <n v="78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14"/>
    <x v="34"/>
    <d v="2023-02-23T00:00:00"/>
    <d v="2023-02-24T00:00:00"/>
    <n v="1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10"/>
    <x v="5"/>
    <d v="2023-02-24T00:00:00"/>
    <d v="2023-02-28T00:00:00"/>
    <n v="4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5"/>
    <x v="2"/>
    <d v="2023-02-28T00:00:00"/>
    <d v="2023-02-28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5"/>
    <x v="11"/>
    <d v="2023-02-28T00:00:00"/>
    <d v="2023-03-01T00:00:00"/>
    <n v="1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0"/>
    <x v="5"/>
    <d v="2023-03-01T00:00:00"/>
    <d v="2023-03-01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5"/>
    <x v="11"/>
    <d v="2023-03-01T00:00:00"/>
    <d v="2023-03-01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0"/>
    <x v="5"/>
    <d v="2023-03-01T00:00:00"/>
    <d v="2023-03-01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6"/>
    <x v="7"/>
    <d v="2023-03-01T00:00:00"/>
    <d v="2023-03-01T00:00:00"/>
    <n v="0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7"/>
    <x v="8"/>
    <d v="2023-03-01T00:00:00"/>
    <s v="/  /    "/>
    <n v="243"/>
    <n v="103998"/>
    <x v="0"/>
    <n v="183367"/>
    <x v="5"/>
    <x v="0"/>
    <d v="2022-12-01T00:00:00"/>
    <n v="11"/>
    <n v="34326227"/>
    <x v="1"/>
  </r>
  <r>
    <n v="10612950"/>
    <x v="762"/>
    <n v="1"/>
    <x v="21"/>
    <x v="8"/>
    <x v="8"/>
    <x v="167"/>
    <d v="2023-03-02T00:00:00"/>
    <d v="2023-03-02T00:00:00"/>
    <n v="0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1"/>
    <x v="1"/>
    <d v="2022-08-31T00:00:00"/>
    <d v="2022-10-03T00:00:00"/>
    <n v="33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2"/>
    <x v="2"/>
    <d v="2022-10-03T00:00:00"/>
    <d v="2022-10-04T00:00:00"/>
    <n v="1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0"/>
    <x v="165"/>
    <d v="2022-10-04T00:00:00"/>
    <d v="2022-12-05T00:00:00"/>
    <n v="62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10"/>
    <x v="36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9"/>
    <x v="2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9"/>
    <x v="24"/>
    <d v="2022-12-05T00:00:00"/>
    <d v="2022-12-06T00:00:00"/>
    <n v="1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3"/>
    <x v="3"/>
    <d v="2022-12-06T00:00:00"/>
    <d v="2022-12-07T00:00:00"/>
    <n v="1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4"/>
    <x v="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0"/>
    <x v="5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6"/>
    <x v="7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7"/>
    <x v="8"/>
    <d v="2022-12-07T00:00:00"/>
    <s v="/  /    "/>
    <n v="327"/>
    <n v="103998"/>
    <x v="0"/>
    <n v="183367"/>
    <x v="5"/>
    <x v="0"/>
    <d v="2022-12-01T00:00:00"/>
    <n v="11"/>
    <n v="34326227"/>
    <x v="1"/>
  </r>
  <r>
    <n v="10612950"/>
    <x v="763"/>
    <n v="1"/>
    <x v="21"/>
    <x v="8"/>
    <x v="8"/>
    <x v="16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1"/>
    <x v="1"/>
    <d v="2022-08-31T00:00:00"/>
    <d v="2022-10-03T00:00:00"/>
    <n v="33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2"/>
    <x v="2"/>
    <d v="2022-10-03T00:00:00"/>
    <d v="2022-10-04T00:00:00"/>
    <n v="1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0"/>
    <x v="165"/>
    <d v="2022-10-04T00:00:00"/>
    <d v="2022-12-05T00:00:00"/>
    <n v="62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10"/>
    <x v="36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9"/>
    <x v="2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9"/>
    <x v="24"/>
    <d v="2022-12-05T00:00:00"/>
    <d v="2022-12-06T00:00:00"/>
    <n v="1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3"/>
    <x v="3"/>
    <d v="2022-12-06T00:00:00"/>
    <d v="2022-12-07T00:00:00"/>
    <n v="1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4"/>
    <x v="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0"/>
    <x v="5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5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5"/>
    <x v="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0"/>
    <x v="5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6"/>
    <x v="7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7"/>
    <x v="8"/>
    <d v="2022-12-07T00:00:00"/>
    <s v="/  /    "/>
    <n v="327"/>
    <n v="103998"/>
    <x v="0"/>
    <n v="183367"/>
    <x v="5"/>
    <x v="0"/>
    <d v="2022-12-01T00:00:00"/>
    <n v="11"/>
    <n v="34326227"/>
    <x v="1"/>
  </r>
  <r>
    <n v="10612950"/>
    <x v="764"/>
    <n v="1"/>
    <x v="21"/>
    <x v="8"/>
    <x v="8"/>
    <x v="16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"/>
    <x v="1"/>
    <d v="2022-08-31T00:00:00"/>
    <d v="2022-10-03T00:00:00"/>
    <n v="33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2"/>
    <x v="2"/>
    <d v="2022-10-03T00:00:00"/>
    <d v="2022-10-04T00:00:00"/>
    <n v="1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0"/>
    <x v="165"/>
    <d v="2022-10-04T00:00:00"/>
    <d v="2022-12-05T00:00:00"/>
    <n v="62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0"/>
    <x v="36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4"/>
    <x v="34"/>
    <d v="2022-12-05T00:00:00"/>
    <d v="2022-12-06T00:00:00"/>
    <n v="1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0"/>
    <x v="36"/>
    <d v="2022-12-06T00:00:00"/>
    <d v="2022-12-06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4"/>
    <x v="2"/>
    <d v="2022-12-06T00:00:00"/>
    <d v="2022-12-06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0"/>
    <x v="40"/>
    <d v="2022-12-06T00:00:00"/>
    <d v="2023-01-06T00:00:00"/>
    <n v="31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4"/>
    <x v="34"/>
    <d v="2023-01-06T00:00:00"/>
    <d v="2023-01-10T00:00:00"/>
    <n v="4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0"/>
    <x v="21"/>
    <d v="2023-01-10T00:00:00"/>
    <d v="2023-01-10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9"/>
    <x v="2"/>
    <d v="2023-01-10T00:00:00"/>
    <d v="2023-01-11T00:00:00"/>
    <n v="1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9"/>
    <x v="168"/>
    <d v="2023-01-11T00:00:00"/>
    <d v="2023-01-12T00:00:00"/>
    <n v="1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0"/>
    <x v="36"/>
    <d v="2023-01-12T00:00:00"/>
    <d v="2023-01-12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3"/>
    <x v="22"/>
    <d v="2023-01-12T00:00:00"/>
    <d v="2023-01-16T00:00:00"/>
    <n v="4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4"/>
    <x v="2"/>
    <d v="2023-01-16T00:00:00"/>
    <d v="2023-01-17T00:00:00"/>
    <n v="1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4"/>
    <x v="70"/>
    <d v="2023-01-17T00:00:00"/>
    <d v="2023-01-17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0"/>
    <x v="5"/>
    <d v="2023-01-17T00:00:00"/>
    <d v="2023-01-17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0"/>
    <x v="40"/>
    <d v="2023-01-17T00:00:00"/>
    <d v="2023-02-21T00:00:00"/>
    <n v="35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4"/>
    <x v="34"/>
    <d v="2023-02-21T00:00:00"/>
    <d v="2023-02-21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10"/>
    <x v="5"/>
    <d v="2023-02-21T00:00:00"/>
    <d v="2023-02-22T00:00:00"/>
    <n v="1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5"/>
    <x v="2"/>
    <d v="2023-02-22T00:00:00"/>
    <d v="2023-02-22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5"/>
    <x v="4"/>
    <d v="2023-02-22T00:00:00"/>
    <d v="2023-02-22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0"/>
    <x v="5"/>
    <d v="2023-02-22T00:00:00"/>
    <d v="2023-02-24T00:00:00"/>
    <n v="2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9"/>
    <x v="24"/>
    <d v="2023-02-24T00:00:00"/>
    <d v="2023-02-24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6"/>
    <x v="7"/>
    <d v="2023-02-24T00:00:00"/>
    <d v="2023-02-24T00:00:00"/>
    <n v="0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7"/>
    <x v="8"/>
    <d v="2023-02-24T00:00:00"/>
    <s v="/  /    "/>
    <n v="248"/>
    <n v="103998"/>
    <x v="0"/>
    <n v="183367"/>
    <x v="5"/>
    <x v="0"/>
    <d v="2022-12-01T00:00:00"/>
    <n v="11"/>
    <n v="34326227"/>
    <x v="1"/>
  </r>
  <r>
    <n v="10612950"/>
    <x v="765"/>
    <n v="1"/>
    <x v="21"/>
    <x v="8"/>
    <x v="8"/>
    <x v="169"/>
    <d v="2023-02-24T00:00:00"/>
    <d v="2023-02-24T00:00:00"/>
    <n v="0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1"/>
    <x v="1"/>
    <d v="2022-08-31T00:00:00"/>
    <d v="2022-10-03T00:00:00"/>
    <n v="33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2"/>
    <x v="2"/>
    <d v="2022-10-03T00:00:00"/>
    <d v="2022-10-04T00:00:00"/>
    <n v="1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0"/>
    <x v="165"/>
    <d v="2022-10-04T00:00:00"/>
    <d v="2022-12-05T00:00:00"/>
    <n v="62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10"/>
    <x v="36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9"/>
    <x v="2"/>
    <d v="2022-12-05T00:00:00"/>
    <d v="2022-12-05T00:00:00"/>
    <n v="0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9"/>
    <x v="24"/>
    <d v="2022-12-05T00:00:00"/>
    <d v="2022-12-06T00:00:00"/>
    <n v="1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3"/>
    <x v="3"/>
    <d v="2022-12-06T00:00:00"/>
    <d v="2022-12-07T00:00:00"/>
    <n v="1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4"/>
    <x v="2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4"/>
    <x v="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0"/>
    <x v="5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6"/>
    <x v="7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7"/>
    <x v="8"/>
    <d v="2022-12-07T00:00:00"/>
    <s v="/  /    "/>
    <n v="327"/>
    <n v="103998"/>
    <x v="0"/>
    <n v="183367"/>
    <x v="5"/>
    <x v="0"/>
    <d v="2022-12-01T00:00:00"/>
    <n v="11"/>
    <n v="34326227"/>
    <x v="1"/>
  </r>
  <r>
    <n v="10612950"/>
    <x v="766"/>
    <n v="1"/>
    <x v="21"/>
    <x v="8"/>
    <x v="8"/>
    <x v="166"/>
    <d v="2022-12-07T00:00:00"/>
    <d v="2022-12-07T00:00:00"/>
    <n v="0"/>
    <n v="103998"/>
    <x v="0"/>
    <n v="183367"/>
    <x v="5"/>
    <x v="0"/>
    <d v="2022-12-01T00:00:00"/>
    <n v="11"/>
    <n v="34326227"/>
    <x v="1"/>
  </r>
  <r>
    <n v="10612954"/>
    <x v="76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0"/>
    <x v="67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9"/>
    <x v="18"/>
    <d v="2022-10-11T00:00:00"/>
    <d v="2022-10-11T00:00:00"/>
    <n v="0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5"/>
    <x v="18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0"/>
    <x v="36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1"/>
    <x v="2"/>
    <d v="2022-10-12T00:00:00"/>
    <d v="2022-10-14T00:00:00"/>
    <n v="2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3"/>
    <x v="2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4"/>
    <x v="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0"/>
    <x v="67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10"/>
    <x v="6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0"/>
    <x v="5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6"/>
    <x v="7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7"/>
    <x v="8"/>
    <d v="2022-10-21T00:00:00"/>
    <s v="/  /    "/>
    <n v="374"/>
    <n v="103998"/>
    <x v="0"/>
    <n v="183371"/>
    <x v="5"/>
    <x v="0"/>
    <d v="2022-12-01T00:00:00"/>
    <n v="124"/>
    <n v="34326227"/>
    <x v="1"/>
  </r>
  <r>
    <n v="10612954"/>
    <x v="767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67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5"/>
    <x v="18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16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22"/>
    <x v="2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9"/>
    <x v="30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9"/>
    <x v="30"/>
    <d v="2022-10-12T00:00:00"/>
    <d v="2022-10-18T00:00:00"/>
    <n v="6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6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2"/>
    <x v="19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9"/>
    <x v="24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1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6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5"/>
    <x v="2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5"/>
    <x v="11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9"/>
    <x v="2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36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9"/>
    <x v="2"/>
    <d v="2022-11-08T00:00:00"/>
    <d v="2022-11-28T00:00:00"/>
    <n v="2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9"/>
    <x v="10"/>
    <d v="2022-11-28T00:00:00"/>
    <d v="2022-12-02T00:00:00"/>
    <n v="4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9"/>
    <x v="73"/>
    <d v="2022-12-02T00:00:00"/>
    <d v="2022-12-05T00:00:00"/>
    <n v="3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10"/>
    <x v="16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5"/>
    <x v="83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5"/>
    <x v="13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0"/>
    <x v="5"/>
    <d v="2022-12-05T00:00:00"/>
    <d v="2022-12-06T00:00:00"/>
    <n v="1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6"/>
    <x v="7"/>
    <d v="2022-12-06T00:00:00"/>
    <d v="2022-12-06T00:00:00"/>
    <n v="0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7"/>
    <x v="8"/>
    <d v="2022-12-06T00:00:00"/>
    <s v="/  /    "/>
    <n v="328"/>
    <n v="103998"/>
    <x v="0"/>
    <n v="183371"/>
    <x v="5"/>
    <x v="0"/>
    <d v="2022-12-01T00:00:00"/>
    <n v="124"/>
    <n v="34326227"/>
    <x v="1"/>
  </r>
  <r>
    <n v="10612954"/>
    <x v="768"/>
    <n v="1"/>
    <x v="22"/>
    <x v="0"/>
    <x v="8"/>
    <x v="171"/>
    <d v="2022-12-06T00:00:00"/>
    <d v="2022-12-06T00:00:00"/>
    <n v="0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0"/>
    <x v="67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5"/>
    <x v="18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0"/>
    <x v="21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1"/>
    <x v="2"/>
    <d v="2022-10-12T00:00:00"/>
    <d v="2022-10-14T00:00:00"/>
    <n v="2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3"/>
    <x v="2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4"/>
    <x v="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10"/>
    <x v="6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0"/>
    <x v="5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5"/>
    <x v="2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6"/>
    <x v="7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7"/>
    <x v="8"/>
    <d v="2022-10-24T00:00:00"/>
    <s v="/  /    "/>
    <n v="371"/>
    <n v="103998"/>
    <x v="0"/>
    <n v="183371"/>
    <x v="5"/>
    <x v="0"/>
    <d v="2022-12-01T00:00:00"/>
    <n v="124"/>
    <n v="34326227"/>
    <x v="1"/>
  </r>
  <r>
    <n v="10612954"/>
    <x v="769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0"/>
    <x v="67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5"/>
    <x v="18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0"/>
    <x v="21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1"/>
    <x v="2"/>
    <d v="2022-10-12T00:00:00"/>
    <d v="2022-10-18T00:00:00"/>
    <n v="6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0"/>
    <x v="17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0"/>
    <x v="1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2"/>
    <x v="19"/>
    <d v="2022-10-19T00:00:00"/>
    <d v="2022-10-25T00:00:00"/>
    <n v="6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0"/>
    <x v="21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9"/>
    <x v="2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9"/>
    <x v="39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5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5"/>
    <x v="4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4"/>
    <x v="2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10"/>
    <x v="14"/>
    <d v="2022-11-10T00:00:00"/>
    <d v="2022-11-15T00:00:00"/>
    <n v="5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5"/>
    <x v="2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5"/>
    <x v="6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770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0"/>
    <x v="67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5"/>
    <x v="18"/>
    <d v="2022-10-11T00:00:00"/>
    <d v="2022-10-11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5"/>
    <x v="18"/>
    <d v="2022-10-11T00:00:00"/>
    <d v="2022-10-13T00:00:00"/>
    <n v="2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1"/>
    <x v="2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9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9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9"/>
    <x v="28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0"/>
    <x v="1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4"/>
    <x v="1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9"/>
    <x v="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9"/>
    <x v="49"/>
    <d v="2022-11-01T00:00:00"/>
    <d v="2022-11-03T00:00:00"/>
    <n v="2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3"/>
    <x v="2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9"/>
    <x v="2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9"/>
    <x v="39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5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5"/>
    <x v="4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5"/>
    <x v="4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5"/>
    <x v="4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6"/>
    <x v="7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7"/>
    <x v="8"/>
    <d v="2022-11-10T00:00:00"/>
    <s v="/  /    "/>
    <n v="354"/>
    <n v="103998"/>
    <x v="0"/>
    <n v="183371"/>
    <x v="5"/>
    <x v="0"/>
    <d v="2022-12-01T00:00:00"/>
    <n v="124"/>
    <n v="34326227"/>
    <x v="1"/>
  </r>
  <r>
    <n v="10612954"/>
    <x v="771"/>
    <n v="1"/>
    <x v="22"/>
    <x v="0"/>
    <x v="8"/>
    <x v="173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0"/>
    <x v="67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5"/>
    <x v="18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0"/>
    <x v="21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1"/>
    <x v="2"/>
    <d v="2022-10-12T00:00:00"/>
    <d v="2022-10-18T00:00:00"/>
    <n v="6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0"/>
    <x v="17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0"/>
    <x v="1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2"/>
    <x v="19"/>
    <d v="2022-10-19T00:00:00"/>
    <d v="2022-10-25T00:00:00"/>
    <n v="6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0"/>
    <x v="21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9"/>
    <x v="2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9"/>
    <x v="39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3"/>
    <x v="22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5"/>
    <x v="2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5"/>
    <x v="4"/>
    <d v="2022-11-10T00:00:00"/>
    <d v="2022-11-11T00:00:00"/>
    <n v="1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0"/>
    <x v="5"/>
    <d v="2022-11-11T00:00:00"/>
    <d v="2022-11-14T00:00:00"/>
    <n v="3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772"/>
    <n v="1"/>
    <x v="22"/>
    <x v="0"/>
    <x v="8"/>
    <x v="174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0"/>
    <x v="67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5"/>
    <x v="18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0"/>
    <x v="14"/>
    <d v="2022-10-12T00:00:00"/>
    <d v="2022-10-13T00:00:00"/>
    <n v="1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1"/>
    <x v="2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3"/>
    <x v="2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3"/>
    <x v="2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4"/>
    <x v="2"/>
    <d v="2022-10-19T00:00:00"/>
    <d v="2022-10-25T00:00:00"/>
    <n v="6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0"/>
    <x v="67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9"/>
    <x v="28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0"/>
    <x v="14"/>
    <d v="2022-10-28T00:00:00"/>
    <d v="2022-10-28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3"/>
    <x v="2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5"/>
    <x v="2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773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0"/>
    <x v="67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5"/>
    <x v="18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0"/>
    <x v="21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1"/>
    <x v="2"/>
    <d v="2022-10-12T00:00:00"/>
    <d v="2022-10-14T00:00:00"/>
    <n v="2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3"/>
    <x v="2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4"/>
    <x v="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0"/>
    <x v="6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0"/>
    <x v="5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5"/>
    <x v="2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9"/>
    <x v="24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0"/>
    <x v="5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5"/>
    <x v="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10"/>
    <x v="23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0"/>
    <x v="5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6"/>
    <x v="7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7"/>
    <x v="8"/>
    <d v="2022-11-01T00:00:00"/>
    <s v="/  /    "/>
    <n v="363"/>
    <n v="103998"/>
    <x v="0"/>
    <n v="183371"/>
    <x v="5"/>
    <x v="0"/>
    <d v="2022-12-01T00:00:00"/>
    <n v="124"/>
    <n v="34326227"/>
    <x v="1"/>
  </r>
  <r>
    <n v="10612954"/>
    <x v="774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0"/>
    <x v="67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9"/>
    <x v="18"/>
    <d v="2022-10-11T00:00:00"/>
    <d v="2022-10-11T00:00:00"/>
    <n v="0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5"/>
    <x v="18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0"/>
    <x v="21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1"/>
    <x v="2"/>
    <d v="2022-10-12T00:00:00"/>
    <d v="2022-10-14T00:00:00"/>
    <n v="2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3"/>
    <x v="2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4"/>
    <x v="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10"/>
    <x v="6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0"/>
    <x v="5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5"/>
    <x v="2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6"/>
    <x v="7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7"/>
    <x v="8"/>
    <d v="2022-10-24T00:00:00"/>
    <s v="/  /    "/>
    <n v="371"/>
    <n v="103998"/>
    <x v="0"/>
    <n v="183371"/>
    <x v="5"/>
    <x v="0"/>
    <d v="2022-12-01T00:00:00"/>
    <n v="124"/>
    <n v="34326227"/>
    <x v="1"/>
  </r>
  <r>
    <n v="10612954"/>
    <x v="775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0"/>
    <x v="67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9"/>
    <x v="18"/>
    <d v="2022-10-11T00:00:00"/>
    <d v="2022-10-11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5"/>
    <x v="18"/>
    <d v="2022-10-11T00:00:00"/>
    <d v="2022-10-11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5"/>
    <x v="18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0"/>
    <x v="36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9"/>
    <x v="84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9"/>
    <x v="30"/>
    <d v="2022-10-12T00:00:00"/>
    <d v="2022-10-18T00:00:00"/>
    <n v="6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0"/>
    <x v="6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2"/>
    <x v="19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4"/>
    <x v="2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0"/>
    <x v="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10"/>
    <x v="113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5"/>
    <x v="1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0"/>
    <x v="5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9"/>
    <x v="24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6"/>
    <x v="7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7"/>
    <x v="8"/>
    <d v="2022-11-02T00:00:00"/>
    <s v="/  /    "/>
    <n v="362"/>
    <n v="103998"/>
    <x v="0"/>
    <n v="183371"/>
    <x v="5"/>
    <x v="0"/>
    <d v="2022-12-01T00:00:00"/>
    <n v="124"/>
    <n v="34326227"/>
    <x v="1"/>
  </r>
  <r>
    <n v="10612954"/>
    <x v="776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0"/>
    <x v="35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0"/>
    <x v="21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1"/>
    <x v="2"/>
    <d v="2022-10-12T00:00:00"/>
    <d v="2022-10-17T00:00:00"/>
    <n v="5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0"/>
    <x v="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2"/>
    <x v="19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6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3"/>
    <x v="55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4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4"/>
    <x v="3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4"/>
    <x v="2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0"/>
    <x v="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0"/>
    <x v="113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0"/>
    <x v="36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10"/>
    <x v="16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5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5"/>
    <x v="13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0"/>
    <x v="5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6"/>
    <x v="7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7"/>
    <x v="8"/>
    <d v="2022-11-09T00:00:00"/>
    <s v="/  /    "/>
    <n v="355"/>
    <n v="103998"/>
    <x v="0"/>
    <n v="183371"/>
    <x v="5"/>
    <x v="0"/>
    <d v="2022-12-01T00:00:00"/>
    <n v="124"/>
    <n v="34326227"/>
    <x v="1"/>
  </r>
  <r>
    <n v="10612954"/>
    <x v="777"/>
    <n v="1"/>
    <x v="22"/>
    <x v="0"/>
    <x v="8"/>
    <x v="173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0"/>
    <x v="35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5"/>
    <x v="35"/>
    <d v="2022-10-11T00:00:00"/>
    <d v="2022-10-11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0"/>
    <x v="21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1"/>
    <x v="2"/>
    <d v="2022-10-12T00:00:00"/>
    <d v="2022-10-14T00:00:00"/>
    <n v="2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9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9"/>
    <x v="35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2"/>
    <x v="19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6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3"/>
    <x v="55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0"/>
    <x v="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4"/>
    <x v="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0"/>
    <x v="5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9"/>
    <x v="35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0"/>
    <x v="14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3"/>
    <x v="2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5"/>
    <x v="2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778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35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5"/>
    <x v="35"/>
    <d v="2022-10-11T00:00:00"/>
    <d v="2022-10-11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21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1"/>
    <x v="2"/>
    <d v="2022-10-12T00:00:00"/>
    <d v="2022-10-14T00:00:00"/>
    <n v="2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2"/>
    <x v="1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16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4"/>
    <x v="2"/>
    <d v="2022-10-21T00:00:00"/>
    <d v="2022-10-25T00:00:00"/>
    <n v="4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113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4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35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36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35"/>
    <d v="2022-11-02T00:00:00"/>
    <d v="2022-11-04T00:00:00"/>
    <n v="2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36"/>
    <d v="2022-11-04T00:00:00"/>
    <d v="2022-11-04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3"/>
    <x v="2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2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11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0"/>
    <x v="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52"/>
    <d v="2022-11-14T00:00:00"/>
    <d v="2022-11-17T00:00:00"/>
    <n v="3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3"/>
    <x v="2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13"/>
    <d v="2022-11-17T00:00:00"/>
    <d v="2022-11-21T00:00:00"/>
    <n v="4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0"/>
    <x v="5"/>
    <d v="2022-11-21T00:00:00"/>
    <d v="2022-11-21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2"/>
    <d v="2022-11-21T00:00:00"/>
    <d v="2022-11-21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11"/>
    <d v="2022-11-21T00:00:00"/>
    <d v="2022-11-22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0"/>
    <x v="5"/>
    <d v="2022-11-22T00:00:00"/>
    <d v="2022-11-22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"/>
    <d v="2022-11-22T00:00:00"/>
    <d v="2022-11-28T00:00:00"/>
    <n v="6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10"/>
    <d v="2022-11-28T00:00:00"/>
    <d v="2022-12-02T00:00:00"/>
    <n v="4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73"/>
    <d v="2022-12-02T00:00:00"/>
    <d v="2022-12-05T00:00:00"/>
    <n v="3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16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2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13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0"/>
    <x v="5"/>
    <d v="2022-12-05T00:00:00"/>
    <d v="2022-12-06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"/>
    <d v="2022-12-06T00:00:00"/>
    <d v="2022-12-07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39"/>
    <d v="2022-12-07T00:00:00"/>
    <d v="2022-12-08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"/>
    <d v="2022-12-08T00:00:00"/>
    <d v="2022-12-21T00:00:00"/>
    <n v="13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10"/>
    <d v="2022-12-21T00:00:00"/>
    <d v="2022-12-21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36"/>
    <d v="2022-12-21T00:00:00"/>
    <d v="2022-12-21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4"/>
    <x v="34"/>
    <d v="2022-12-21T00:00:00"/>
    <d v="2022-12-21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2"/>
    <d v="2022-12-21T00:00:00"/>
    <d v="2022-12-22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13"/>
    <d v="2022-12-22T00:00:00"/>
    <d v="2023-01-04T00:00:00"/>
    <n v="13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0"/>
    <x v="5"/>
    <d v="2023-01-04T00:00:00"/>
    <d v="2023-01-04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"/>
    <d v="2023-01-04T00:00:00"/>
    <d v="2023-01-09T00:00:00"/>
    <n v="5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54"/>
    <d v="2023-01-09T00:00:00"/>
    <d v="2023-01-09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36"/>
    <d v="2023-01-09T00:00:00"/>
    <d v="2023-01-10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3"/>
    <x v="22"/>
    <d v="2023-01-10T00:00:00"/>
    <d v="2023-01-11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2"/>
    <d v="2023-01-11T00:00:00"/>
    <d v="2023-01-11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13"/>
    <d v="2023-01-11T00:00:00"/>
    <d v="2023-01-11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0"/>
    <x v="5"/>
    <d v="2023-01-11T00:00:00"/>
    <d v="2023-01-11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"/>
    <d v="2023-01-11T00:00:00"/>
    <d v="2023-01-12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54"/>
    <d v="2023-01-12T00:00:00"/>
    <d v="2023-01-18T00:00:00"/>
    <n v="6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36"/>
    <d v="2023-01-18T00:00:00"/>
    <d v="2023-01-18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"/>
    <d v="2023-01-18T00:00:00"/>
    <d v="2023-01-18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9"/>
    <x v="24"/>
    <d v="2023-01-18T00:00:00"/>
    <d v="2023-01-20T00:00:00"/>
    <n v="2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36"/>
    <d v="2023-01-20T00:00:00"/>
    <d v="2023-01-20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3"/>
    <x v="22"/>
    <d v="2023-01-20T00:00:00"/>
    <d v="2023-01-23T00:00:00"/>
    <n v="3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2"/>
    <d v="2023-01-23T00:00:00"/>
    <d v="2023-01-23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13"/>
    <d v="2023-01-23T00:00:00"/>
    <d v="2023-01-24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0"/>
    <x v="5"/>
    <d v="2023-01-24T00:00:00"/>
    <d v="2023-01-25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7"/>
    <x v="34"/>
    <d v="2023-01-25T00:00:00"/>
    <d v="2023-01-25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"/>
    <x v="1"/>
    <d v="2023-01-25T00:00:00"/>
    <d v="2023-02-01T00:00:00"/>
    <n v="7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2"/>
    <x v="2"/>
    <d v="2023-02-01T00:00:00"/>
    <d v="2023-02-02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5"/>
    <x v="26"/>
    <d v="2023-02-02T00:00:00"/>
    <d v="2023-02-02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16"/>
    <d v="2023-02-02T00:00:00"/>
    <d v="2023-02-02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5"/>
    <x v="26"/>
    <d v="2023-02-02T00:00:00"/>
    <d v="2023-02-02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2"/>
    <d v="2023-02-02T00:00:00"/>
    <d v="2023-02-02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16"/>
    <d v="2023-02-02T00:00:00"/>
    <d v="2023-02-03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1"/>
    <x v="62"/>
    <d v="2023-02-03T00:00:00"/>
    <d v="2023-02-06T00:00:00"/>
    <n v="3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3"/>
    <x v="20"/>
    <d v="2023-02-06T00:00:00"/>
    <d v="2023-02-06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10"/>
    <x v="14"/>
    <d v="2023-02-06T00:00:00"/>
    <d v="2023-02-06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0"/>
    <x v="5"/>
    <d v="2023-02-06T00:00:00"/>
    <d v="2023-02-06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3"/>
    <x v="22"/>
    <d v="2023-02-06T00:00:00"/>
    <d v="2023-02-07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2"/>
    <d v="2023-02-07T00:00:00"/>
    <d v="2023-02-07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5"/>
    <x v="11"/>
    <d v="2023-02-07T00:00:00"/>
    <d v="2023-02-08T00:00:00"/>
    <n v="1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0"/>
    <x v="5"/>
    <d v="2023-02-08T00:00:00"/>
    <d v="2023-02-08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6"/>
    <x v="7"/>
    <d v="2023-02-08T00:00:00"/>
    <d v="2023-02-08T00:00:00"/>
    <n v="0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7"/>
    <x v="8"/>
    <d v="2023-02-08T00:00:00"/>
    <s v="/  /    "/>
    <n v="264"/>
    <n v="103998"/>
    <x v="0"/>
    <n v="183371"/>
    <x v="5"/>
    <x v="0"/>
    <d v="2022-12-01T00:00:00"/>
    <n v="124"/>
    <n v="34326227"/>
    <x v="1"/>
  </r>
  <r>
    <n v="10612954"/>
    <x v="779"/>
    <n v="1"/>
    <x v="22"/>
    <x v="0"/>
    <x v="8"/>
    <x v="176"/>
    <d v="2023-02-08T00:00:00"/>
    <d v="2023-02-08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0"/>
    <x v="35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5"/>
    <x v="35"/>
    <d v="2022-10-11T00:00:00"/>
    <d v="2022-10-11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0"/>
    <x v="21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1"/>
    <x v="2"/>
    <d v="2022-10-12T00:00:00"/>
    <d v="2022-10-14T00:00:00"/>
    <n v="2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9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0"/>
    <x v="4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4"/>
    <x v="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3"/>
    <x v="2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5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5"/>
    <x v="1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0"/>
    <x v="5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9"/>
    <x v="35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10"/>
    <x v="14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5"/>
    <x v="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5"/>
    <x v="1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5"/>
    <x v="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5"/>
    <x v="11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0"/>
    <x v="5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6"/>
    <x v="7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7"/>
    <x v="8"/>
    <d v="2022-11-01T00:00:00"/>
    <s v="/  /    "/>
    <n v="363"/>
    <n v="103998"/>
    <x v="0"/>
    <n v="183371"/>
    <x v="5"/>
    <x v="0"/>
    <d v="2022-12-01T00:00:00"/>
    <n v="124"/>
    <n v="34326227"/>
    <x v="1"/>
  </r>
  <r>
    <n v="10612954"/>
    <x v="780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0"/>
    <x v="35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5"/>
    <x v="35"/>
    <d v="2022-10-11T00:00:00"/>
    <d v="2022-10-11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0"/>
    <x v="21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1"/>
    <x v="2"/>
    <d v="2022-10-12T00:00:00"/>
    <d v="2022-10-14T00:00:00"/>
    <n v="2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3"/>
    <x v="6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22"/>
    <x v="6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3"/>
    <x v="2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4"/>
    <x v="2"/>
    <d v="2022-10-19T00:00:00"/>
    <d v="2022-10-25T00:00:00"/>
    <n v="6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0"/>
    <x v="67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9"/>
    <x v="28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0"/>
    <x v="14"/>
    <d v="2022-10-28T00:00:00"/>
    <d v="2022-10-28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3"/>
    <x v="2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5"/>
    <x v="2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781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0"/>
    <x v="35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0"/>
    <x v="21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1"/>
    <x v="2"/>
    <d v="2022-10-12T00:00:00"/>
    <d v="2022-10-17T00:00:00"/>
    <n v="5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0"/>
    <x v="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2"/>
    <x v="19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6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3"/>
    <x v="55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0"/>
    <x v="3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9"/>
    <x v="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9"/>
    <x v="28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0"/>
    <x v="3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4"/>
    <x v="2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0"/>
    <x v="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10"/>
    <x v="113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4"/>
    <x v="1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782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0"/>
    <x v="35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0"/>
    <x v="21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1"/>
    <x v="2"/>
    <d v="2022-10-12T00:00:00"/>
    <d v="2022-10-18T00:00:00"/>
    <n v="6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0"/>
    <x v="17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0"/>
    <x v="1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2"/>
    <x v="19"/>
    <d v="2022-10-19T00:00:00"/>
    <d v="2022-10-25T00:00:00"/>
    <n v="6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0"/>
    <x v="21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6"/>
    <x v="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7"/>
    <x v="8"/>
    <d v="2022-11-08T00:00:00"/>
    <s v="/  /    "/>
    <n v="356"/>
    <n v="103998"/>
    <x v="0"/>
    <n v="183371"/>
    <x v="5"/>
    <x v="0"/>
    <d v="2022-12-01T00:00:00"/>
    <n v="124"/>
    <n v="34326227"/>
    <x v="1"/>
  </r>
  <r>
    <n v="10612954"/>
    <x v="783"/>
    <n v="1"/>
    <x v="22"/>
    <x v="0"/>
    <x v="8"/>
    <x v="17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0"/>
    <x v="35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0"/>
    <x v="21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1"/>
    <x v="2"/>
    <d v="2022-10-12T00:00:00"/>
    <d v="2022-10-17T00:00:00"/>
    <n v="5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0"/>
    <x v="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2"/>
    <x v="19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6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3"/>
    <x v="55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0"/>
    <x v="3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9"/>
    <x v="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9"/>
    <x v="28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0"/>
    <x v="3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22"/>
    <x v="55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5"/>
    <x v="4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784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0"/>
    <x v="35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0"/>
    <x v="21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9"/>
    <x v="2"/>
    <d v="2022-10-12T00:00:00"/>
    <d v="2022-10-12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9"/>
    <x v="30"/>
    <d v="2022-10-12T00:00:00"/>
    <d v="2022-10-18T00:00:00"/>
    <n v="6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0"/>
    <x v="6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2"/>
    <x v="19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9"/>
    <x v="24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0"/>
    <x v="1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6"/>
    <x v="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7"/>
    <x v="8"/>
    <d v="2022-11-08T00:00:00"/>
    <s v="/  /    "/>
    <n v="356"/>
    <n v="103998"/>
    <x v="0"/>
    <n v="183371"/>
    <x v="5"/>
    <x v="0"/>
    <d v="2022-12-01T00:00:00"/>
    <n v="124"/>
    <n v="34326227"/>
    <x v="1"/>
  </r>
  <r>
    <n v="10612954"/>
    <x v="785"/>
    <n v="1"/>
    <x v="22"/>
    <x v="0"/>
    <x v="8"/>
    <x v="17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2"/>
    <x v="2"/>
    <d v="2022-10-07T00:00:00"/>
    <d v="2022-10-07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0"/>
    <x v="35"/>
    <d v="2022-10-07T00:00:00"/>
    <d v="2022-10-11T00:00:00"/>
    <n v="4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0"/>
    <x v="21"/>
    <d v="2022-10-11T00:00:00"/>
    <d v="2022-10-12T00:00:00"/>
    <n v="1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1"/>
    <x v="2"/>
    <d v="2022-10-12T00:00:00"/>
    <d v="2022-10-17T00:00:00"/>
    <n v="5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0"/>
    <x v="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2"/>
    <x v="19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6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3"/>
    <x v="55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4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4"/>
    <x v="3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9"/>
    <x v="24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0"/>
    <x v="1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4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5"/>
    <x v="2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0"/>
    <x v="5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6"/>
    <x v="7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7"/>
    <x v="8"/>
    <d v="2022-11-02T00:00:00"/>
    <s v="/  /    "/>
    <n v="362"/>
    <n v="103998"/>
    <x v="0"/>
    <n v="183371"/>
    <x v="5"/>
    <x v="0"/>
    <d v="2022-12-01T00:00:00"/>
    <n v="124"/>
    <n v="34326227"/>
    <x v="1"/>
  </r>
  <r>
    <n v="10612954"/>
    <x v="786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9"/>
    <x v="2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0"/>
    <x v="17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9"/>
    <x v="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9"/>
    <x v="28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0"/>
    <x v="16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2"/>
    <x v="19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5"/>
    <x v="2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0"/>
    <x v="5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5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5"/>
    <x v="23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787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9"/>
    <x v="2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6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2"/>
    <x v="19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9"/>
    <x v="24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1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16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4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4"/>
    <x v="4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1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3"/>
    <x v="22"/>
    <d v="2022-11-10T00:00:00"/>
    <d v="2022-11-14T00:00:00"/>
    <n v="4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788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1"/>
    <x v="2"/>
    <d v="2022-10-14T00:00:00"/>
    <d v="2022-10-14T00:00:00"/>
    <n v="0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0"/>
    <x v="3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22"/>
    <x v="6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3"/>
    <x v="2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4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10"/>
    <x v="23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6"/>
    <x v="7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7"/>
    <x v="8"/>
    <d v="2022-10-24T00:00:00"/>
    <s v="/  /    "/>
    <n v="371"/>
    <n v="103998"/>
    <x v="0"/>
    <n v="183371"/>
    <x v="5"/>
    <x v="0"/>
    <d v="2022-12-01T00:00:00"/>
    <n v="124"/>
    <n v="34326227"/>
    <x v="1"/>
  </r>
  <r>
    <n v="10612954"/>
    <x v="789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9"/>
    <x v="2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9"/>
    <x v="10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0"/>
    <x v="6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2"/>
    <x v="19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9"/>
    <x v="24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0"/>
    <x v="1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6"/>
    <x v="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7"/>
    <x v="8"/>
    <d v="2022-11-08T00:00:00"/>
    <s v="/  /    "/>
    <n v="356"/>
    <n v="103998"/>
    <x v="0"/>
    <n v="183371"/>
    <x v="5"/>
    <x v="0"/>
    <d v="2022-12-01T00:00:00"/>
    <n v="124"/>
    <n v="34326227"/>
    <x v="1"/>
  </r>
  <r>
    <n v="10612954"/>
    <x v="790"/>
    <n v="1"/>
    <x v="22"/>
    <x v="0"/>
    <x v="8"/>
    <x v="17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11"/>
    <x v="2"/>
    <d v="2022-10-14T00:00:00"/>
    <d v="2022-10-14T00:00:00"/>
    <n v="0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10"/>
    <x v="3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22"/>
    <x v="6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3"/>
    <x v="2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4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10"/>
    <x v="23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6"/>
    <x v="7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7"/>
    <x v="8"/>
    <d v="2022-10-24T00:00:00"/>
    <s v="/  /    "/>
    <n v="371"/>
    <n v="103998"/>
    <x v="0"/>
    <n v="183371"/>
    <x v="5"/>
    <x v="0"/>
    <d v="2022-12-01T00:00:00"/>
    <n v="124"/>
    <n v="34326227"/>
    <x v="1"/>
  </r>
  <r>
    <n v="10612954"/>
    <x v="791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1"/>
    <x v="2"/>
    <d v="2022-10-14T00:00:00"/>
    <d v="2022-10-14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0"/>
    <x v="3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22"/>
    <x v="6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3"/>
    <x v="2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4"/>
    <x v="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0"/>
    <x v="6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0"/>
    <x v="5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5"/>
    <x v="2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9"/>
    <x v="24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0"/>
    <x v="5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5"/>
    <x v="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10"/>
    <x v="23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0"/>
    <x v="5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5"/>
    <x v="23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0"/>
    <x v="5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6"/>
    <x v="7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7"/>
    <x v="8"/>
    <d v="2022-11-01T00:00:00"/>
    <s v="/  /    "/>
    <n v="363"/>
    <n v="103998"/>
    <x v="0"/>
    <n v="183371"/>
    <x v="5"/>
    <x v="0"/>
    <d v="2022-12-01T00:00:00"/>
    <n v="124"/>
    <n v="34326227"/>
    <x v="1"/>
  </r>
  <r>
    <n v="10612954"/>
    <x v="792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9"/>
    <x v="2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0"/>
    <x v="6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2"/>
    <x v="19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9"/>
    <x v="2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9"/>
    <x v="39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5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5"/>
    <x v="4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5"/>
    <x v="4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5"/>
    <x v="4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6"/>
    <x v="7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7"/>
    <x v="8"/>
    <d v="2022-11-10T00:00:00"/>
    <s v="/  /    "/>
    <n v="354"/>
    <n v="103998"/>
    <x v="0"/>
    <n v="183371"/>
    <x v="5"/>
    <x v="0"/>
    <d v="2022-12-01T00:00:00"/>
    <n v="124"/>
    <n v="34326227"/>
    <x v="1"/>
  </r>
  <r>
    <n v="10612954"/>
    <x v="793"/>
    <n v="1"/>
    <x v="22"/>
    <x v="0"/>
    <x v="8"/>
    <x v="173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1"/>
    <x v="2"/>
    <d v="2022-10-14T00:00:00"/>
    <d v="2022-10-14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9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0"/>
    <x v="4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4"/>
    <x v="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9"/>
    <x v="2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0"/>
    <x v="5"/>
    <d v="2022-10-24T00:00:00"/>
    <d v="2022-10-27T00:00:00"/>
    <n v="3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3"/>
    <x v="2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5"/>
    <x v="2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794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5"/>
    <x v="10"/>
    <d v="2022-10-13T00:00:00"/>
    <d v="2022-10-13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1"/>
    <x v="2"/>
    <d v="2022-10-14T00:00:00"/>
    <d v="2022-10-14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9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9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9"/>
    <x v="10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0"/>
    <x v="1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0"/>
    <x v="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0"/>
    <x v="113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10"/>
    <x v="36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5"/>
    <x v="4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0"/>
    <x v="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6"/>
    <x v="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7"/>
    <x v="8"/>
    <d v="2022-11-08T00:00:00"/>
    <s v="/  /    "/>
    <n v="356"/>
    <n v="103998"/>
    <x v="0"/>
    <n v="183371"/>
    <x v="5"/>
    <x v="0"/>
    <d v="2022-12-01T00:00:00"/>
    <n v="124"/>
    <n v="34326227"/>
    <x v="1"/>
  </r>
  <r>
    <n v="10612954"/>
    <x v="795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5"/>
    <x v="10"/>
    <d v="2022-10-13T00:00:00"/>
    <d v="2022-10-13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1"/>
    <x v="2"/>
    <d v="2022-10-14T00:00:00"/>
    <d v="2022-10-14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0"/>
    <x v="36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9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9"/>
    <x v="28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0"/>
    <x v="29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9"/>
    <x v="39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0"/>
    <x v="1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4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0"/>
    <x v="4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4"/>
    <x v="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1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3"/>
    <x v="2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5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5"/>
    <x v="1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0"/>
    <x v="5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6"/>
    <x v="7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7"/>
    <x v="8"/>
    <d v="2022-10-25T00:00:00"/>
    <s v="/  /    "/>
    <n v="370"/>
    <n v="103998"/>
    <x v="0"/>
    <n v="183371"/>
    <x v="5"/>
    <x v="0"/>
    <d v="2022-12-01T00:00:00"/>
    <n v="124"/>
    <n v="34326227"/>
    <x v="1"/>
  </r>
  <r>
    <n v="10612954"/>
    <x v="796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5"/>
    <x v="10"/>
    <d v="2022-10-13T00:00:00"/>
    <d v="2022-10-13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1"/>
    <x v="2"/>
    <d v="2022-10-14T00:00:00"/>
    <d v="2022-10-14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0"/>
    <x v="36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9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9"/>
    <x v="28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0"/>
    <x v="3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0"/>
    <x v="4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4"/>
    <x v="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9"/>
    <x v="10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0"/>
    <x v="14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3"/>
    <x v="2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5"/>
    <x v="2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797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5"/>
    <x v="10"/>
    <d v="2022-10-13T00:00:00"/>
    <d v="2022-10-13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9"/>
    <x v="2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0"/>
    <x v="6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2"/>
    <x v="19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9"/>
    <x v="24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0"/>
    <x v="1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5"/>
    <x v="2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0"/>
    <x v="5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5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5"/>
    <x v="23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5"/>
    <x v="2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5"/>
    <x v="11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6"/>
    <x v="7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7"/>
    <x v="8"/>
    <d v="2022-11-07T00:00:00"/>
    <s v="/  /    "/>
    <n v="357"/>
    <n v="103998"/>
    <x v="0"/>
    <n v="183371"/>
    <x v="5"/>
    <x v="0"/>
    <d v="2022-12-01T00:00:00"/>
    <n v="124"/>
    <n v="34326227"/>
    <x v="1"/>
  </r>
  <r>
    <n v="10612954"/>
    <x v="798"/>
    <n v="1"/>
    <x v="22"/>
    <x v="0"/>
    <x v="8"/>
    <x v="17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5"/>
    <x v="10"/>
    <d v="2022-10-13T00:00:00"/>
    <d v="2022-10-13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9"/>
    <x v="2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0"/>
    <x v="6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2"/>
    <x v="19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10"/>
    <x v="6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0"/>
    <x v="5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5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5"/>
    <x v="23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799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0"/>
    <x v="17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2"/>
    <x v="19"/>
    <d v="2022-10-20T00:00:00"/>
    <d v="2022-10-25T00:00:00"/>
    <n v="5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9"/>
    <x v="28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0"/>
    <x v="16"/>
    <d v="2022-10-28T00:00:00"/>
    <d v="2022-10-28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4"/>
    <x v="2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5"/>
    <x v="6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00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1"/>
    <x v="17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0"/>
    <x v="21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2"/>
    <x v="1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3"/>
    <x v="20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3"/>
    <x v="20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0"/>
    <x v="21"/>
    <d v="2022-10-24T00:00:00"/>
    <d v="2022-10-27T00:00:00"/>
    <n v="3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0"/>
    <x v="21"/>
    <d v="2022-11-08T00:00:00"/>
    <d v="2022-11-10T00:00:00"/>
    <n v="2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4"/>
    <x v="2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4"/>
    <x v="13"/>
    <d v="2022-11-10T00:00:00"/>
    <d v="2022-11-14T00:00:00"/>
    <n v="4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1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3"/>
    <x v="22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5"/>
    <x v="13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01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0"/>
    <x v="17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9"/>
    <x v="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9"/>
    <x v="28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0"/>
    <x v="16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2"/>
    <x v="19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10"/>
    <x v="6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0"/>
    <x v="5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5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802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0"/>
    <x v="52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0"/>
    <x v="1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9"/>
    <x v="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9"/>
    <x v="30"/>
    <d v="2022-10-18T00:00:00"/>
    <d v="2022-10-21T00:00:00"/>
    <n v="3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1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1"/>
    <x v="6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2"/>
    <x v="19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9"/>
    <x v="49"/>
    <d v="2022-11-07T00:00:00"/>
    <d v="2022-11-09T00:00:00"/>
    <n v="2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3"/>
    <x v="22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4"/>
    <x v="2"/>
    <d v="2022-11-10T00:00:00"/>
    <d v="2022-11-11T00:00:00"/>
    <n v="1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5"/>
    <x v="6"/>
    <d v="2022-11-11T00:00:00"/>
    <d v="2022-11-14T00:00:00"/>
    <n v="3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803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0"/>
    <x v="52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0"/>
    <x v="1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9"/>
    <x v="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9"/>
    <x v="30"/>
    <d v="2022-10-18T00:00:00"/>
    <d v="2022-10-21T00:00:00"/>
    <n v="3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1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1"/>
    <x v="6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2"/>
    <x v="19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3"/>
    <x v="20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9"/>
    <x v="28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0"/>
    <x v="36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4"/>
    <x v="2"/>
    <d v="2022-10-27T00:00:00"/>
    <d v="2022-11-03T00:00:00"/>
    <n v="7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3"/>
    <x v="37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804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10"/>
    <x v="52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10"/>
    <x v="1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11"/>
    <x v="1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10"/>
    <x v="16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12"/>
    <x v="19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13"/>
    <x v="5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5"/>
    <x v="4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0"/>
    <x v="178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805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9"/>
    <x v="2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0"/>
    <x v="6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2"/>
    <x v="19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9"/>
    <x v="24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10"/>
    <x v="36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3"/>
    <x v="22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5"/>
    <x v="6"/>
    <d v="2022-11-03T00:00:00"/>
    <d v="2022-11-08T00:00:00"/>
    <n v="5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0"/>
    <x v="5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6"/>
    <x v="7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7"/>
    <x v="8"/>
    <d v="2022-11-09T00:00:00"/>
    <s v="/  /    "/>
    <n v="355"/>
    <n v="103998"/>
    <x v="0"/>
    <n v="183371"/>
    <x v="5"/>
    <x v="0"/>
    <d v="2022-12-01T00:00:00"/>
    <n v="124"/>
    <n v="34326227"/>
    <x v="1"/>
  </r>
  <r>
    <n v="10612954"/>
    <x v="806"/>
    <n v="1"/>
    <x v="22"/>
    <x v="0"/>
    <x v="8"/>
    <x v="173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9"/>
    <x v="2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0"/>
    <x v="17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2"/>
    <x v="19"/>
    <d v="2022-10-20T00:00:00"/>
    <d v="2022-10-25T00:00:00"/>
    <n v="5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9"/>
    <x v="28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0"/>
    <x v="36"/>
    <d v="2022-10-28T00:00:00"/>
    <d v="2022-10-28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4"/>
    <x v="2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5"/>
    <x v="11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5"/>
    <x v="2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5"/>
    <x v="11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07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1"/>
    <x v="2"/>
    <d v="2022-10-14T00:00:00"/>
    <d v="2022-10-14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6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3"/>
    <x v="6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3"/>
    <x v="69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0"/>
    <x v="36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4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0"/>
    <x v="4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4"/>
    <x v="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3"/>
    <x v="2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5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5"/>
    <x v="1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0"/>
    <x v="5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9"/>
    <x v="28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10"/>
    <x v="14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5"/>
    <x v="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5"/>
    <x v="1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5"/>
    <x v="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5"/>
    <x v="11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0"/>
    <x v="5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5"/>
    <x v="11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0"/>
    <x v="5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6"/>
    <x v="7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7"/>
    <x v="8"/>
    <d v="2022-11-02T00:00:00"/>
    <s v="/  /    "/>
    <n v="362"/>
    <n v="103998"/>
    <x v="0"/>
    <n v="183371"/>
    <x v="5"/>
    <x v="0"/>
    <d v="2022-12-01T00:00:00"/>
    <n v="124"/>
    <n v="34326227"/>
    <x v="1"/>
  </r>
  <r>
    <n v="10612954"/>
    <x v="808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1"/>
    <x v="2"/>
    <d v="2022-10-14T00:00:00"/>
    <d v="2022-10-14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9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0"/>
    <x v="16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4"/>
    <x v="2"/>
    <d v="2022-10-21T00:00:00"/>
    <d v="2022-10-25T00:00:00"/>
    <n v="4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0"/>
    <x v="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0"/>
    <x v="113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0"/>
    <x v="113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9"/>
    <x v="28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0"/>
    <x v="14"/>
    <d v="2022-10-28T00:00:00"/>
    <d v="2022-10-28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3"/>
    <x v="2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5"/>
    <x v="2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809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9"/>
    <x v="2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0"/>
    <x v="17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2"/>
    <x v="19"/>
    <d v="2022-10-20T00:00:00"/>
    <d v="2022-10-25T00:00:00"/>
    <n v="5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3"/>
    <x v="20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9"/>
    <x v="28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0"/>
    <x v="36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4"/>
    <x v="2"/>
    <d v="2022-10-27T00:00:00"/>
    <d v="2022-11-03T00:00:00"/>
    <n v="7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3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5"/>
    <x v="6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10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1"/>
    <x v="2"/>
    <d v="2022-10-14T00:00:00"/>
    <d v="2022-10-14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0"/>
    <x v="67"/>
    <d v="2022-10-14T00:00:00"/>
    <d v="2022-10-14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0"/>
    <x v="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2"/>
    <x v="1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6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0"/>
    <x v="36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4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0"/>
    <x v="4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4"/>
    <x v="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3"/>
    <x v="2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5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5"/>
    <x v="1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0"/>
    <x v="5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9"/>
    <x v="28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10"/>
    <x v="14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5"/>
    <x v="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5"/>
    <x v="1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811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0"/>
    <x v="10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0"/>
    <x v="21"/>
    <d v="2022-10-13T00:00:00"/>
    <d v="2022-10-14T00:00:00"/>
    <n v="1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9"/>
    <x v="2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0"/>
    <x v="6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2"/>
    <x v="19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4"/>
    <x v="2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0"/>
    <x v="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0"/>
    <x v="113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4"/>
    <x v="1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10"/>
    <x v="36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5"/>
    <x v="2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5"/>
    <x v="11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6"/>
    <x v="7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7"/>
    <x v="8"/>
    <d v="2022-11-07T00:00:00"/>
    <s v="/  /    "/>
    <n v="357"/>
    <n v="103998"/>
    <x v="0"/>
    <n v="183371"/>
    <x v="5"/>
    <x v="0"/>
    <d v="2022-12-01T00:00:00"/>
    <n v="124"/>
    <n v="34326227"/>
    <x v="1"/>
  </r>
  <r>
    <n v="10612954"/>
    <x v="812"/>
    <n v="1"/>
    <x v="22"/>
    <x v="0"/>
    <x v="8"/>
    <x v="17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5"/>
    <x v="61"/>
    <d v="2022-10-13T00:00:00"/>
    <d v="2022-10-20T00:00:00"/>
    <n v="7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1"/>
    <x v="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1"/>
    <x v="6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2"/>
    <x v="1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3"/>
    <x v="20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0"/>
    <x v="1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9"/>
    <x v="28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0"/>
    <x v="36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22"/>
    <x v="114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5"/>
    <x v="2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5"/>
    <x v="2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5"/>
    <x v="11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6"/>
    <x v="7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7"/>
    <x v="8"/>
    <d v="2022-11-07T00:00:00"/>
    <s v="/  /    "/>
    <n v="357"/>
    <n v="103998"/>
    <x v="0"/>
    <n v="183371"/>
    <x v="5"/>
    <x v="0"/>
    <d v="2022-12-01T00:00:00"/>
    <n v="124"/>
    <n v="34326227"/>
    <x v="1"/>
  </r>
  <r>
    <n v="10612954"/>
    <x v="813"/>
    <n v="1"/>
    <x v="22"/>
    <x v="0"/>
    <x v="8"/>
    <x v="17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5"/>
    <x v="61"/>
    <d v="2022-10-13T00:00:00"/>
    <d v="2022-10-20T00:00:00"/>
    <n v="7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1"/>
    <x v="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1"/>
    <x v="6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9"/>
    <x v="28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0"/>
    <x v="1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2"/>
    <x v="19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6"/>
    <x v="2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3"/>
    <x v="5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0"/>
    <x v="21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10"/>
    <x v="5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9"/>
    <x v="2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9"/>
    <x v="39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5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5"/>
    <x v="4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9"/>
    <x v="2"/>
    <d v="2022-11-10T00:00:00"/>
    <d v="2022-11-14T00:00:00"/>
    <n v="4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9"/>
    <x v="39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5"/>
    <x v="2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5"/>
    <x v="4"/>
    <d v="2022-11-15T00:00:00"/>
    <d v="2022-11-16T00:00:00"/>
    <n v="1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0"/>
    <x v="5"/>
    <d v="2022-11-16T00:00:00"/>
    <d v="2022-11-16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6"/>
    <x v="7"/>
    <d v="2022-11-16T00:00:00"/>
    <d v="2022-11-16T00:00:00"/>
    <n v="0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7"/>
    <x v="8"/>
    <d v="2022-11-16T00:00:00"/>
    <s v="/  /    "/>
    <n v="348"/>
    <n v="103998"/>
    <x v="0"/>
    <n v="183371"/>
    <x v="5"/>
    <x v="0"/>
    <d v="2022-12-01T00:00:00"/>
    <n v="124"/>
    <n v="34326227"/>
    <x v="1"/>
  </r>
  <r>
    <n v="10612954"/>
    <x v="814"/>
    <n v="1"/>
    <x v="22"/>
    <x v="0"/>
    <x v="8"/>
    <x v="174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5"/>
    <x v="61"/>
    <d v="2022-10-13T00:00:00"/>
    <d v="2022-10-13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5"/>
    <x v="61"/>
    <d v="2022-10-13T00:00:00"/>
    <d v="2022-10-20T00:00:00"/>
    <n v="7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1"/>
    <x v="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1"/>
    <x v="6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2"/>
    <x v="1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3"/>
    <x v="20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0"/>
    <x v="1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9"/>
    <x v="28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0"/>
    <x v="36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9"/>
    <x v="2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9"/>
    <x v="10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9"/>
    <x v="10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0"/>
    <x v="16"/>
    <d v="2022-10-28T00:00:00"/>
    <d v="2022-10-28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4"/>
    <x v="2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3"/>
    <x v="37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5"/>
    <x v="6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15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5"/>
    <x v="61"/>
    <d v="2022-10-13T00:00:00"/>
    <d v="2022-10-13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5"/>
    <x v="61"/>
    <d v="2022-10-13T00:00:00"/>
    <d v="2022-10-24T00:00:00"/>
    <n v="11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0"/>
    <x v="21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1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1"/>
    <x v="6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0"/>
    <x v="16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2"/>
    <x v="19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6"/>
    <x v="2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3"/>
    <x v="55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0"/>
    <x v="21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4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4"/>
    <x v="5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4"/>
    <x v="2"/>
    <d v="2022-10-31T00:00:00"/>
    <d v="2022-11-03T00:00:00"/>
    <n v="3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5"/>
    <x v="11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5"/>
    <x v="2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9"/>
    <x v="2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9"/>
    <x v="39"/>
    <d v="2022-11-15T00:00:00"/>
    <d v="2022-11-17T00:00:00"/>
    <n v="2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5"/>
    <x v="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5"/>
    <x v="13"/>
    <d v="2022-11-17T00:00:00"/>
    <d v="2022-11-21T00:00:00"/>
    <n v="4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0"/>
    <x v="5"/>
    <d v="2022-11-21T00:00:00"/>
    <d v="2022-11-21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6"/>
    <x v="7"/>
    <d v="2022-11-21T00:00:00"/>
    <d v="2022-11-21T00:00:00"/>
    <n v="0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7"/>
    <x v="8"/>
    <d v="2022-11-21T00:00:00"/>
    <s v="/  /    "/>
    <n v="343"/>
    <n v="103998"/>
    <x v="0"/>
    <n v="183371"/>
    <x v="5"/>
    <x v="0"/>
    <d v="2022-12-01T00:00:00"/>
    <n v="124"/>
    <n v="34326227"/>
    <x v="1"/>
  </r>
  <r>
    <n v="10612954"/>
    <x v="816"/>
    <n v="1"/>
    <x v="22"/>
    <x v="0"/>
    <x v="8"/>
    <x v="179"/>
    <d v="2022-11-23T00:00:00"/>
    <d v="2022-11-23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5"/>
    <x v="61"/>
    <d v="2022-10-13T00:00:00"/>
    <d v="2022-10-24T00:00:00"/>
    <n v="11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0"/>
    <x v="21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1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1"/>
    <x v="6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0"/>
    <x v="16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9"/>
    <x v="2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9"/>
    <x v="10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0"/>
    <x v="16"/>
    <d v="2022-10-28T00:00:00"/>
    <d v="2022-10-28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2"/>
    <x v="19"/>
    <d v="2022-10-28T00:00:00"/>
    <d v="2022-11-01T00:00:00"/>
    <n v="4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6"/>
    <x v="2"/>
    <d v="2022-11-01T00:00:00"/>
    <d v="2022-12-08T00:00:00"/>
    <n v="37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3"/>
    <x v="55"/>
    <d v="2022-12-08T00:00:00"/>
    <d v="2022-12-08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3"/>
    <x v="55"/>
    <d v="2022-12-08T00:00:00"/>
    <d v="2022-12-08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0"/>
    <x v="16"/>
    <d v="2022-12-08T00:00:00"/>
    <d v="2022-12-08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4"/>
    <x v="2"/>
    <d v="2022-12-08T00:00:00"/>
    <d v="2022-12-08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4"/>
    <x v="34"/>
    <d v="2022-12-08T00:00:00"/>
    <d v="2022-12-08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0"/>
    <x v="16"/>
    <d v="2022-12-08T00:00:00"/>
    <d v="2022-12-09T00:00:00"/>
    <n v="1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4"/>
    <x v="2"/>
    <d v="2022-12-09T00:00:00"/>
    <d v="2022-12-09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4"/>
    <x v="4"/>
    <d v="2022-12-09T00:00:00"/>
    <d v="2022-12-12T00:00:00"/>
    <n v="3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10"/>
    <x v="5"/>
    <d v="2022-12-12T00:00:00"/>
    <d v="2022-12-12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6"/>
    <x v="7"/>
    <d v="2022-12-12T00:00:00"/>
    <d v="2022-12-12T00:00:00"/>
    <n v="0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7"/>
    <x v="8"/>
    <d v="2022-12-12T00:00:00"/>
    <s v="/  /    "/>
    <n v="322"/>
    <n v="103998"/>
    <x v="0"/>
    <n v="183371"/>
    <x v="5"/>
    <x v="0"/>
    <d v="2022-12-01T00:00:00"/>
    <n v="124"/>
    <n v="34326227"/>
    <x v="1"/>
  </r>
  <r>
    <n v="10612954"/>
    <x v="817"/>
    <n v="1"/>
    <x v="22"/>
    <x v="0"/>
    <x v="8"/>
    <x v="180"/>
    <d v="2022-12-12T00:00:00"/>
    <d v="2022-12-12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5"/>
    <x v="61"/>
    <d v="2022-10-13T00:00:00"/>
    <d v="2022-10-24T00:00:00"/>
    <n v="11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0"/>
    <x v="21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1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1"/>
    <x v="6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0"/>
    <x v="16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9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22"/>
    <x v="16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2"/>
    <x v="19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6"/>
    <x v="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3"/>
    <x v="55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0"/>
    <x v="16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4"/>
    <x v="2"/>
    <d v="2022-11-01T00:00:00"/>
    <d v="2022-11-03T00:00:00"/>
    <n v="2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5"/>
    <x v="6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5"/>
    <x v="2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5"/>
    <x v="6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18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5"/>
    <x v="61"/>
    <d v="2022-10-13T00:00:00"/>
    <d v="2022-10-24T00:00:00"/>
    <n v="11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0"/>
    <x v="21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1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1"/>
    <x v="6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0"/>
    <x v="16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2"/>
    <x v="19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6"/>
    <x v="2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3"/>
    <x v="55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0"/>
    <x v="21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0"/>
    <x v="21"/>
    <d v="2022-11-02T00:00:00"/>
    <d v="2022-11-04T00:00:00"/>
    <n v="2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9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0"/>
    <x v="16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4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4"/>
    <x v="4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1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9"/>
    <x v="2"/>
    <d v="2022-11-10T00:00:00"/>
    <d v="2022-11-14T00:00:00"/>
    <n v="4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9"/>
    <x v="39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3"/>
    <x v="22"/>
    <d v="2022-11-15T00:00:00"/>
    <d v="2022-11-17T00:00:00"/>
    <n v="2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5"/>
    <x v="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4"/>
    <x v="13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0"/>
    <x v="5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6"/>
    <x v="7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7"/>
    <x v="8"/>
    <d v="2022-11-17T00:00:00"/>
    <s v="/  /    "/>
    <n v="347"/>
    <n v="103998"/>
    <x v="0"/>
    <n v="183371"/>
    <x v="5"/>
    <x v="0"/>
    <d v="2022-12-01T00:00:00"/>
    <n v="124"/>
    <n v="34326227"/>
    <x v="1"/>
  </r>
  <r>
    <n v="10612954"/>
    <x v="819"/>
    <n v="1"/>
    <x v="22"/>
    <x v="0"/>
    <x v="8"/>
    <x v="174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5"/>
    <x v="61"/>
    <d v="2022-10-13T00:00:00"/>
    <d v="2022-10-24T00:00:00"/>
    <n v="11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0"/>
    <x v="181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0"/>
    <x v="21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1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1"/>
    <x v="6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0"/>
    <x v="16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4"/>
    <x v="2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2"/>
    <x v="19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6"/>
    <x v="2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3"/>
    <x v="55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0"/>
    <x v="21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4"/>
    <x v="2"/>
    <d v="2022-10-31T00:00:00"/>
    <d v="2022-11-03T00:00:00"/>
    <n v="3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9"/>
    <x v="2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9"/>
    <x v="39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10"/>
    <x v="36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9"/>
    <x v="2"/>
    <d v="2022-11-08T00:00:00"/>
    <d v="2022-11-28T00:00:00"/>
    <n v="2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9"/>
    <x v="18"/>
    <d v="2022-11-28T00:00:00"/>
    <d v="2022-11-28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3"/>
    <x v="22"/>
    <d v="2022-11-28T00:00:00"/>
    <d v="2022-12-01T00:00:00"/>
    <n v="3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5"/>
    <x v="2"/>
    <d v="2022-12-01T00:00:00"/>
    <d v="2022-12-01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5"/>
    <x v="11"/>
    <d v="2022-12-01T00:00:00"/>
    <d v="2022-12-01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0"/>
    <x v="5"/>
    <d v="2022-12-01T00:00:00"/>
    <d v="2022-12-01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5"/>
    <x v="11"/>
    <d v="2022-12-01T00:00:00"/>
    <d v="2022-12-01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0"/>
    <x v="5"/>
    <d v="2022-12-01T00:00:00"/>
    <d v="2022-12-01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6"/>
    <x v="7"/>
    <d v="2022-12-01T00:00:00"/>
    <d v="2022-12-01T00:00:00"/>
    <n v="0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7"/>
    <x v="8"/>
    <d v="2022-12-01T00:00:00"/>
    <s v="/  /    "/>
    <n v="333"/>
    <n v="103998"/>
    <x v="0"/>
    <n v="183371"/>
    <x v="5"/>
    <x v="0"/>
    <d v="2022-12-01T00:00:00"/>
    <n v="124"/>
    <n v="34326227"/>
    <x v="1"/>
  </r>
  <r>
    <n v="10612954"/>
    <x v="820"/>
    <n v="1"/>
    <x v="22"/>
    <x v="0"/>
    <x v="8"/>
    <x v="182"/>
    <d v="2022-12-02T00:00:00"/>
    <d v="2022-12-02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5"/>
    <x v="61"/>
    <d v="2022-10-13T00:00:00"/>
    <d v="2022-10-24T00:00:00"/>
    <n v="11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0"/>
    <x v="21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1"/>
    <x v="2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1"/>
    <x v="6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0"/>
    <x v="21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2"/>
    <x v="19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6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3"/>
    <x v="55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0"/>
    <x v="21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4"/>
    <x v="2"/>
    <d v="2022-11-01T00:00:00"/>
    <d v="2022-11-03T00:00:00"/>
    <n v="2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5"/>
    <x v="6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5"/>
    <x v="2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5"/>
    <x v="6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5"/>
    <x v="2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5"/>
    <x v="6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21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5"/>
    <x v="61"/>
    <d v="2022-10-13T00:00:00"/>
    <d v="2022-10-24T00:00:00"/>
    <n v="11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0"/>
    <x v="95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9"/>
    <x v="61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5"/>
    <x v="18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0"/>
    <x v="21"/>
    <d v="2022-10-25T00:00:00"/>
    <d v="2022-11-02T00:00:00"/>
    <n v="8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1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1"/>
    <x v="17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0"/>
    <x v="21"/>
    <d v="2022-11-02T00:00:00"/>
    <d v="2022-11-04T00:00:00"/>
    <n v="2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9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0"/>
    <x v="21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2"/>
    <x v="19"/>
    <d v="2022-11-08T00:00:00"/>
    <d v="2023-01-31T00:00:00"/>
    <n v="84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3"/>
    <x v="20"/>
    <d v="2023-01-31T00:00:00"/>
    <d v="2023-01-31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10"/>
    <x v="16"/>
    <d v="2023-01-31T00:00:00"/>
    <d v="2023-01-31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4"/>
    <x v="2"/>
    <d v="2023-01-31T00:00:00"/>
    <d v="2023-02-01T00:00:00"/>
    <n v="1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4"/>
    <x v="70"/>
    <d v="2023-02-01T00:00:00"/>
    <d v="2023-02-01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3"/>
    <x v="22"/>
    <d v="2023-02-01T00:00:00"/>
    <d v="2023-02-02T00:00:00"/>
    <n v="1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5"/>
    <x v="2"/>
    <d v="2023-02-02T00:00:00"/>
    <d v="2023-02-02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5"/>
    <x v="11"/>
    <d v="2023-02-02T00:00:00"/>
    <d v="2023-02-06T00:00:00"/>
    <n v="4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0"/>
    <x v="5"/>
    <d v="2023-02-06T00:00:00"/>
    <d v="2023-02-06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6"/>
    <x v="7"/>
    <d v="2023-02-06T00:00:00"/>
    <d v="2023-02-06T00:00:00"/>
    <n v="0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7"/>
    <x v="8"/>
    <d v="2023-02-06T00:00:00"/>
    <s v="/  /    "/>
    <n v="266"/>
    <n v="103998"/>
    <x v="0"/>
    <n v="183371"/>
    <x v="5"/>
    <x v="0"/>
    <d v="2022-12-01T00:00:00"/>
    <n v="124"/>
    <n v="34326227"/>
    <x v="1"/>
  </r>
  <r>
    <n v="10612954"/>
    <x v="822"/>
    <n v="1"/>
    <x v="22"/>
    <x v="0"/>
    <x v="8"/>
    <x v="176"/>
    <d v="2023-02-08T00:00:00"/>
    <d v="2023-02-08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5"/>
    <x v="61"/>
    <d v="2022-10-13T00:00:00"/>
    <d v="2022-10-24T00:00:00"/>
    <n v="11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0"/>
    <x v="21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1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1"/>
    <x v="6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0"/>
    <x v="16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9"/>
    <x v="2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9"/>
    <x v="10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0"/>
    <x v="16"/>
    <d v="2022-10-28T00:00:00"/>
    <d v="2022-10-28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2"/>
    <x v="19"/>
    <d v="2022-10-28T00:00:00"/>
    <d v="2022-11-01T00:00:00"/>
    <n v="4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6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3"/>
    <x v="55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0"/>
    <x v="21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4"/>
    <x v="2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5"/>
    <x v="11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5"/>
    <x v="2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5"/>
    <x v="11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23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5"/>
    <x v="61"/>
    <d v="2022-10-13T00:00:00"/>
    <d v="2022-10-20T00:00:00"/>
    <n v="7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1"/>
    <x v="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1"/>
    <x v="6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9"/>
    <x v="28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0"/>
    <x v="1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2"/>
    <x v="19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6"/>
    <x v="2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3"/>
    <x v="5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0"/>
    <x v="21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10"/>
    <x v="6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5"/>
    <x v="2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5"/>
    <x v="11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5"/>
    <x v="11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5"/>
    <x v="11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0"/>
    <x v="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6"/>
    <x v="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7"/>
    <x v="8"/>
    <d v="2022-11-08T00:00:00"/>
    <s v="/  /    "/>
    <n v="356"/>
    <n v="103998"/>
    <x v="0"/>
    <n v="183371"/>
    <x v="5"/>
    <x v="0"/>
    <d v="2022-12-01T00:00:00"/>
    <n v="124"/>
    <n v="34326227"/>
    <x v="1"/>
  </r>
  <r>
    <n v="10612954"/>
    <x v="824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5"/>
    <x v="61"/>
    <d v="2022-10-13T00:00:00"/>
    <d v="2022-10-20T00:00:00"/>
    <n v="7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1"/>
    <x v="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1"/>
    <x v="6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9"/>
    <x v="28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2"/>
    <x v="19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9"/>
    <x v="28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0"/>
    <x v="36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4"/>
    <x v="2"/>
    <d v="2022-10-27T00:00:00"/>
    <d v="2022-11-03T00:00:00"/>
    <n v="7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10"/>
    <x v="5"/>
    <d v="2022-11-07T00:00:00"/>
    <d v="2022-11-14T00:00:00"/>
    <n v="7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9"/>
    <x v="24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25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5"/>
    <x v="61"/>
    <d v="2022-10-13T00:00:00"/>
    <d v="2022-10-20T00:00:00"/>
    <n v="7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1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1"/>
    <x v="6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0"/>
    <x v="21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2"/>
    <x v="19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9"/>
    <x v="28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0"/>
    <x v="36"/>
    <d v="2022-10-28T00:00:00"/>
    <d v="2022-10-28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4"/>
    <x v="2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5"/>
    <x v="11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5"/>
    <x v="2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5"/>
    <x v="11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26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0"/>
    <x v="67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5"/>
    <x v="61"/>
    <d v="2022-10-13T00:00:00"/>
    <d v="2022-10-13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5"/>
    <x v="61"/>
    <d v="2022-10-13T00:00:00"/>
    <d v="2022-10-20T00:00:00"/>
    <n v="7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1"/>
    <x v="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1"/>
    <x v="6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9"/>
    <x v="28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2"/>
    <x v="19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9"/>
    <x v="28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0"/>
    <x v="36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22"/>
    <x v="20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4"/>
    <x v="2"/>
    <d v="2022-10-27T00:00:00"/>
    <d v="2022-11-03T00:00:00"/>
    <n v="7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827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0"/>
    <x v="17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0"/>
    <x v="1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2"/>
    <x v="19"/>
    <d v="2022-10-19T00:00:00"/>
    <d v="2022-10-25T00:00:00"/>
    <n v="6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0"/>
    <x v="21"/>
    <d v="2022-10-26T00:00:00"/>
    <d v="2022-10-31T00:00:00"/>
    <n v="5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0"/>
    <x v="21"/>
    <d v="2022-11-02T00:00:00"/>
    <d v="2022-11-04T00:00:00"/>
    <n v="2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4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0"/>
    <x v="4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10"/>
    <x v="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3"/>
    <x v="22"/>
    <d v="2022-11-08T00:00:00"/>
    <d v="2022-11-10T00:00:00"/>
    <n v="2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5"/>
    <x v="2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5"/>
    <x v="4"/>
    <d v="2022-11-10T00:00:00"/>
    <d v="2022-11-11T00:00:00"/>
    <n v="1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0"/>
    <x v="5"/>
    <d v="2022-11-11T00:00:00"/>
    <d v="2022-11-14T00:00:00"/>
    <n v="3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828"/>
    <n v="1"/>
    <x v="22"/>
    <x v="0"/>
    <x v="8"/>
    <x v="174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0"/>
    <x v="17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0"/>
    <x v="1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9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9"/>
    <x v="28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0"/>
    <x v="16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2"/>
    <x v="19"/>
    <d v="2022-10-20T00:00:00"/>
    <d v="2022-10-25T00:00:00"/>
    <n v="5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0"/>
    <x v="21"/>
    <d v="2022-10-26T00:00:00"/>
    <d v="2022-11-02T00:00:00"/>
    <n v="7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4"/>
    <x v="2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5"/>
    <x v="11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5"/>
    <x v="2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5"/>
    <x v="11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29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0"/>
    <x v="17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0"/>
    <x v="1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2"/>
    <x v="19"/>
    <d v="2022-10-19T00:00:00"/>
    <d v="2022-10-25T00:00:00"/>
    <n v="6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0"/>
    <x v="21"/>
    <d v="2022-10-26T00:00:00"/>
    <d v="2022-11-02T00:00:00"/>
    <n v="7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4"/>
    <x v="2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10"/>
    <x v="5"/>
    <d v="2022-11-07T00:00:00"/>
    <d v="2022-11-14T00:00:00"/>
    <n v="7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5"/>
    <x v="6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9"/>
    <x v="2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9"/>
    <x v="39"/>
    <d v="2022-11-15T00:00:00"/>
    <d v="2022-11-17T00:00:00"/>
    <n v="2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5"/>
    <x v="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5"/>
    <x v="13"/>
    <d v="2022-11-17T00:00:00"/>
    <d v="2022-11-21T00:00:00"/>
    <n v="4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0"/>
    <x v="5"/>
    <d v="2022-11-21T00:00:00"/>
    <d v="2022-11-21T00:00:00"/>
    <n v="0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6"/>
    <x v="7"/>
    <d v="2022-11-21T00:00:00"/>
    <d v="2022-11-21T00:00:00"/>
    <n v="0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7"/>
    <x v="8"/>
    <d v="2022-11-21T00:00:00"/>
    <s v="/  /    "/>
    <n v="343"/>
    <n v="103998"/>
    <x v="0"/>
    <n v="183371"/>
    <x v="5"/>
    <x v="0"/>
    <d v="2022-12-01T00:00:00"/>
    <n v="124"/>
    <n v="34326227"/>
    <x v="1"/>
  </r>
  <r>
    <n v="10612954"/>
    <x v="830"/>
    <n v="1"/>
    <x v="22"/>
    <x v="0"/>
    <x v="8"/>
    <x v="179"/>
    <d v="2022-11-23T00:00:00"/>
    <d v="2022-11-23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4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17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4"/>
    <x v="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5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8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8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14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3"/>
    <x v="2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5"/>
    <x v="2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49"/>
    <d v="2022-11-07T00:00:00"/>
    <d v="2022-11-09T00:00:00"/>
    <n v="2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3"/>
    <x v="22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5"/>
    <x v="2"/>
    <d v="2022-11-10T00:00:00"/>
    <d v="2022-11-11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5"/>
    <x v="6"/>
    <d v="2022-11-11T00:00:00"/>
    <d v="2022-11-14T00:00:00"/>
    <n v="3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"/>
    <d v="2022-11-14T00:00:00"/>
    <d v="2022-11-28T00:00:00"/>
    <n v="14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73"/>
    <d v="2022-11-28T00:00:00"/>
    <d v="2022-11-28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36"/>
    <d v="2022-11-28T00:00:00"/>
    <d v="2022-11-29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4"/>
    <d v="2022-11-29T00:00:00"/>
    <d v="2022-11-29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"/>
    <d v="2022-11-29T00:00:00"/>
    <d v="2022-12-02T00:00:00"/>
    <n v="3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183"/>
    <d v="2022-12-02T00:00:00"/>
    <d v="2022-12-05T00:00:00"/>
    <n v="3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5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3"/>
    <x v="22"/>
    <d v="2022-12-05T00:00:00"/>
    <d v="2022-12-06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5"/>
    <x v="2"/>
    <d v="2022-12-06T00:00:00"/>
    <d v="2022-12-06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5"/>
    <x v="4"/>
    <d v="2022-12-06T00:00:00"/>
    <d v="2022-12-07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0"/>
    <x v="5"/>
    <d v="2022-12-07T00:00:00"/>
    <d v="2022-12-07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"/>
    <d v="2022-12-07T00:00:00"/>
    <d v="2022-12-21T00:00:00"/>
    <n v="14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49"/>
    <d v="2022-12-21T00:00:00"/>
    <d v="2022-12-21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36"/>
    <d v="2022-12-21T00:00:00"/>
    <d v="2022-12-21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4"/>
    <x v="34"/>
    <d v="2022-12-21T00:00:00"/>
    <d v="2022-12-21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"/>
    <d v="2022-12-21T00:00:00"/>
    <d v="2022-12-22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39"/>
    <d v="2022-12-22T00:00:00"/>
    <d v="2022-12-22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36"/>
    <d v="2022-12-22T00:00:00"/>
    <d v="2022-12-22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"/>
    <d v="2022-12-22T00:00:00"/>
    <d v="2022-12-22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10"/>
    <d v="2022-12-22T00:00:00"/>
    <d v="2023-01-03T00:00:00"/>
    <n v="12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14"/>
    <d v="2023-01-03T00:00:00"/>
    <d v="2023-01-05T00:00:00"/>
    <n v="2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5"/>
    <x v="2"/>
    <d v="2023-01-05T00:00:00"/>
    <d v="2023-01-06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5"/>
    <x v="13"/>
    <d v="2023-01-06T00:00:00"/>
    <d v="2023-01-09T00:00:00"/>
    <n v="3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0"/>
    <x v="5"/>
    <d v="2023-01-09T00:00:00"/>
    <d v="2023-01-09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"/>
    <d v="2023-01-09T00:00:00"/>
    <d v="2023-01-09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54"/>
    <d v="2023-01-09T00:00:00"/>
    <d v="2023-01-09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36"/>
    <d v="2023-01-09T00:00:00"/>
    <d v="2023-01-10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4"/>
    <x v="2"/>
    <d v="2023-01-10T00:00:00"/>
    <d v="2023-01-10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4"/>
    <x v="34"/>
    <d v="2023-01-10T00:00:00"/>
    <d v="2023-01-11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16"/>
    <d v="2023-01-11T00:00:00"/>
    <d v="2023-01-11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4"/>
    <x v="34"/>
    <d v="2023-01-11T00:00:00"/>
    <d v="2023-01-12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4"/>
    <x v="34"/>
    <d v="2023-01-12T00:00:00"/>
    <d v="2023-01-12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"/>
    <x v="1"/>
    <d v="2023-01-12T00:00:00"/>
    <d v="2023-01-20T00:00:00"/>
    <n v="8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2"/>
    <x v="2"/>
    <d v="2023-01-20T00:00:00"/>
    <d v="2023-01-20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6"/>
    <d v="2023-01-20T00:00:00"/>
    <d v="2023-01-24T00:00:00"/>
    <n v="4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21"/>
    <d v="2023-01-24T00:00:00"/>
    <d v="2023-01-26T00:00:00"/>
    <n v="2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36"/>
    <d v="2023-01-26T00:00:00"/>
    <d v="2023-01-26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1"/>
    <x v="2"/>
    <d v="2023-01-26T00:00:00"/>
    <d v="2023-01-26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1"/>
    <x v="62"/>
    <d v="2023-01-26T00:00:00"/>
    <d v="2023-01-27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16"/>
    <d v="2023-01-27T00:00:00"/>
    <d v="2023-01-27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2"/>
    <x v="19"/>
    <d v="2023-01-27T00:00:00"/>
    <d v="2023-01-27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6"/>
    <x v="2"/>
    <d v="2023-01-27T00:00:00"/>
    <d v="2023-01-30T00:00:00"/>
    <n v="3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3"/>
    <x v="69"/>
    <d v="2023-01-30T00:00:00"/>
    <d v="2023-01-30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36"/>
    <d v="2023-01-30T00:00:00"/>
    <d v="2023-01-30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4"/>
    <x v="2"/>
    <d v="2023-01-30T00:00:00"/>
    <d v="2023-01-30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4"/>
    <x v="70"/>
    <d v="2023-01-30T00:00:00"/>
    <d v="2023-01-31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27"/>
    <d v="2023-01-31T00:00:00"/>
    <d v="2023-01-31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2"/>
    <d v="2023-01-31T00:00:00"/>
    <d v="2023-01-31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9"/>
    <x v="61"/>
    <d v="2023-01-31T00:00:00"/>
    <d v="2023-02-01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10"/>
    <x v="16"/>
    <d v="2023-02-01T00:00:00"/>
    <d v="2023-02-01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5"/>
    <x v="2"/>
    <d v="2023-02-01T00:00:00"/>
    <d v="2023-02-01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5"/>
    <x v="13"/>
    <d v="2023-02-01T00:00:00"/>
    <d v="2023-02-02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0"/>
    <x v="5"/>
    <d v="2023-02-02T00:00:00"/>
    <d v="2023-02-02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3"/>
    <x v="22"/>
    <d v="2023-02-02T00:00:00"/>
    <d v="2023-02-06T00:00:00"/>
    <n v="4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5"/>
    <x v="2"/>
    <d v="2023-02-06T00:00:00"/>
    <d v="2023-02-06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5"/>
    <x v="11"/>
    <d v="2023-02-06T00:00:00"/>
    <d v="2023-02-07T00:00:00"/>
    <n v="1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0"/>
    <x v="5"/>
    <d v="2023-02-07T00:00:00"/>
    <d v="2023-02-07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6"/>
    <x v="7"/>
    <d v="2023-02-07T00:00:00"/>
    <d v="2023-02-07T00:00:00"/>
    <n v="0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7"/>
    <x v="8"/>
    <d v="2023-02-07T00:00:00"/>
    <s v="/  /    "/>
    <n v="265"/>
    <n v="103998"/>
    <x v="0"/>
    <n v="183371"/>
    <x v="5"/>
    <x v="0"/>
    <d v="2022-12-01T00:00:00"/>
    <n v="124"/>
    <n v="34326227"/>
    <x v="1"/>
  </r>
  <r>
    <n v="10612954"/>
    <x v="831"/>
    <n v="1"/>
    <x v="22"/>
    <x v="0"/>
    <x v="8"/>
    <x v="176"/>
    <d v="2023-02-08T00:00:00"/>
    <d v="2023-02-08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9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9"/>
    <x v="4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0"/>
    <x v="17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9"/>
    <x v="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9"/>
    <x v="30"/>
    <d v="2022-10-18T00:00:00"/>
    <d v="2022-10-21T00:00:00"/>
    <n v="3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2"/>
    <x v="1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3"/>
    <x v="20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0"/>
    <x v="1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5"/>
    <x v="4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832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0"/>
    <x v="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2"/>
    <x v="19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6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3"/>
    <x v="55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9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9"/>
    <x v="4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0"/>
    <x v="1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5"/>
    <x v="4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833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9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9"/>
    <x v="49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0"/>
    <x v="1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0"/>
    <x v="17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0"/>
    <x v="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4"/>
    <x v="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0"/>
    <x v="5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9"/>
    <x v="28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0"/>
    <x v="14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3"/>
    <x v="2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5"/>
    <x v="2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834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0"/>
    <x v="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2"/>
    <x v="19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6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3"/>
    <x v="55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9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9"/>
    <x v="4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9"/>
    <x v="4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0"/>
    <x v="1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9"/>
    <x v="49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0"/>
    <x v="1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10"/>
    <x v="6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0"/>
    <x v="5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6"/>
    <x v="7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7"/>
    <x v="8"/>
    <d v="2022-11-02T00:00:00"/>
    <s v="/  /    "/>
    <n v="362"/>
    <n v="103998"/>
    <x v="0"/>
    <n v="183371"/>
    <x v="5"/>
    <x v="0"/>
    <d v="2022-12-01T00:00:00"/>
    <n v="124"/>
    <n v="34326227"/>
    <x v="1"/>
  </r>
  <r>
    <n v="10612954"/>
    <x v="835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0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0"/>
    <x v="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2"/>
    <x v="19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6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3"/>
    <x v="55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0"/>
    <x v="4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4"/>
    <x v="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1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3"/>
    <x v="2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5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5"/>
    <x v="1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0"/>
    <x v="5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6"/>
    <x v="7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7"/>
    <x v="8"/>
    <d v="2022-10-25T00:00:00"/>
    <s v="/  /    "/>
    <n v="370"/>
    <n v="103998"/>
    <x v="0"/>
    <n v="183371"/>
    <x v="5"/>
    <x v="0"/>
    <d v="2022-12-01T00:00:00"/>
    <n v="124"/>
    <n v="34326227"/>
    <x v="1"/>
  </r>
  <r>
    <n v="10612954"/>
    <x v="836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0"/>
    <x v="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2"/>
    <x v="19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6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3"/>
    <x v="55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0"/>
    <x v="16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4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0"/>
    <x v="4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4"/>
    <x v="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9"/>
    <x v="4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0"/>
    <x v="5"/>
    <d v="2022-10-24T00:00:00"/>
    <d v="2022-10-27T00:00:00"/>
    <n v="3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3"/>
    <x v="2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5"/>
    <x v="2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9"/>
    <x v="49"/>
    <d v="2022-11-07T00:00:00"/>
    <d v="2022-11-09T00:00:00"/>
    <n v="2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5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5"/>
    <x v="6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5"/>
    <x v="6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6"/>
    <x v="7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7"/>
    <x v="8"/>
    <d v="2022-11-10T00:00:00"/>
    <s v="/  /    "/>
    <n v="354"/>
    <n v="103998"/>
    <x v="0"/>
    <n v="183371"/>
    <x v="5"/>
    <x v="0"/>
    <d v="2022-12-01T00:00:00"/>
    <n v="124"/>
    <n v="34326227"/>
    <x v="1"/>
  </r>
  <r>
    <n v="10612954"/>
    <x v="837"/>
    <n v="1"/>
    <x v="22"/>
    <x v="0"/>
    <x v="8"/>
    <x v="173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9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9"/>
    <x v="28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1"/>
    <x v="1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0"/>
    <x v="16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2"/>
    <x v="19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3"/>
    <x v="5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0"/>
    <x v="5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5"/>
    <x v="4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9"/>
    <x v="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9"/>
    <x v="49"/>
    <d v="2022-11-01T00:00:00"/>
    <d v="2022-11-03T00:00:00"/>
    <n v="2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5"/>
    <x v="4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0"/>
    <x v="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6"/>
    <x v="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7"/>
    <x v="8"/>
    <d v="2022-11-08T00:00:00"/>
    <s v="/  /    "/>
    <n v="356"/>
    <n v="103998"/>
    <x v="0"/>
    <n v="183371"/>
    <x v="5"/>
    <x v="0"/>
    <d v="2022-12-01T00:00:00"/>
    <n v="124"/>
    <n v="34326227"/>
    <x v="1"/>
  </r>
  <r>
    <n v="10612954"/>
    <x v="838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0"/>
    <x v="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2"/>
    <x v="19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6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3"/>
    <x v="55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0"/>
    <x v="3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4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0"/>
    <x v="4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4"/>
    <x v="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1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3"/>
    <x v="2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5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5"/>
    <x v="4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0"/>
    <x v="5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6"/>
    <x v="7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7"/>
    <x v="8"/>
    <d v="2022-10-25T00:00:00"/>
    <s v="/  /    "/>
    <n v="370"/>
    <n v="103998"/>
    <x v="0"/>
    <n v="183371"/>
    <x v="5"/>
    <x v="0"/>
    <d v="2022-12-01T00:00:00"/>
    <n v="124"/>
    <n v="34326227"/>
    <x v="1"/>
  </r>
  <r>
    <n v="10612954"/>
    <x v="839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0"/>
    <x v="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2"/>
    <x v="19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6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3"/>
    <x v="55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0"/>
    <x v="3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4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0"/>
    <x v="4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4"/>
    <x v="4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10"/>
    <x v="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3"/>
    <x v="2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5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5"/>
    <x v="1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0"/>
    <x v="5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6"/>
    <x v="7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7"/>
    <x v="8"/>
    <d v="2022-10-25T00:00:00"/>
    <s v="/  /    "/>
    <n v="370"/>
    <n v="103998"/>
    <x v="0"/>
    <n v="183371"/>
    <x v="5"/>
    <x v="0"/>
    <d v="2022-12-01T00:00:00"/>
    <n v="124"/>
    <n v="34326227"/>
    <x v="1"/>
  </r>
  <r>
    <n v="10612954"/>
    <x v="840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0"/>
    <x v="62"/>
    <d v="2022-10-17T00:00:00"/>
    <d v="2023-05-05T00:00:00"/>
    <n v="20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2"/>
    <x v="2"/>
    <d v="2023-05-05T00:00:00"/>
    <d v="2023-05-05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5"/>
    <x v="69"/>
    <d v="2023-05-05T00:00:00"/>
    <d v="2023-05-08T00:00:00"/>
    <n v="3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0"/>
    <x v="14"/>
    <d v="2023-05-08T00:00:00"/>
    <d v="2023-05-08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1"/>
    <x v="17"/>
    <d v="2023-05-08T00:00:00"/>
    <d v="2023-05-08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1"/>
    <x v="69"/>
    <d v="2023-05-08T00:00:00"/>
    <d v="2023-05-08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0"/>
    <x v="14"/>
    <d v="2023-05-08T00:00:00"/>
    <d v="2023-05-08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2"/>
    <x v="19"/>
    <d v="2023-05-08T00:00:00"/>
    <d v="2023-05-08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6"/>
    <x v="2"/>
    <d v="2023-05-08T00:00:00"/>
    <d v="2023-05-08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0"/>
    <x v="21"/>
    <d v="2023-05-08T00:00:00"/>
    <d v="2023-05-08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22"/>
    <x v="34"/>
    <d v="2023-05-08T00:00:00"/>
    <d v="2023-05-08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4"/>
    <x v="6"/>
    <d v="2023-05-08T00:00:00"/>
    <d v="2023-05-09T00:00:00"/>
    <n v="1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10"/>
    <x v="16"/>
    <d v="2023-05-09T00:00:00"/>
    <d v="2023-05-09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3"/>
    <x v="22"/>
    <d v="2023-05-09T00:00:00"/>
    <d v="2023-05-09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4"/>
    <x v="11"/>
    <d v="2023-05-09T00:00:00"/>
    <d v="2023-05-09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0"/>
    <x v="5"/>
    <d v="2023-05-09T00:00:00"/>
    <d v="2023-05-09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0"/>
    <x v="5"/>
    <d v="2023-05-09T00:00:00"/>
    <d v="2023-05-09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6"/>
    <x v="7"/>
    <d v="2023-05-09T00:00:00"/>
    <d v="2023-05-09T00:00:00"/>
    <n v="0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7"/>
    <x v="8"/>
    <d v="2023-05-09T00:00:00"/>
    <s v="/  /    "/>
    <n v="174"/>
    <n v="103998"/>
    <x v="0"/>
    <n v="183371"/>
    <x v="5"/>
    <x v="0"/>
    <d v="2022-12-01T00:00:00"/>
    <n v="124"/>
    <n v="34326227"/>
    <x v="1"/>
  </r>
  <r>
    <n v="10612954"/>
    <x v="841"/>
    <n v="1"/>
    <x v="22"/>
    <x v="0"/>
    <x v="8"/>
    <x v="184"/>
    <d v="2023-05-10T00:00:00"/>
    <d v="2023-05-10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0"/>
    <x v="49"/>
    <d v="2022-10-10T00:00:00"/>
    <d v="2022-10-14T00:00:00"/>
    <n v="4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0"/>
    <x v="16"/>
    <d v="2022-10-14T00:00:00"/>
    <d v="2022-10-17T00:00:00"/>
    <n v="3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0"/>
    <x v="6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9"/>
    <x v="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9"/>
    <x v="3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0"/>
    <x v="16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2"/>
    <x v="19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6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3"/>
    <x v="55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9"/>
    <x v="2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9"/>
    <x v="39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5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5"/>
    <x v="4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5"/>
    <x v="4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9"/>
    <x v="2"/>
    <d v="2022-11-10T00:00:00"/>
    <d v="2022-11-14T00:00:00"/>
    <n v="4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9"/>
    <x v="39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5"/>
    <x v="2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5"/>
    <x v="4"/>
    <d v="2022-11-15T00:00:00"/>
    <d v="2022-11-17T00:00:00"/>
    <n v="2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0"/>
    <x v="5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5"/>
    <x v="4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0"/>
    <x v="5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6"/>
    <x v="7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7"/>
    <x v="8"/>
    <d v="2022-11-17T00:00:00"/>
    <s v="/  /    "/>
    <n v="347"/>
    <n v="103998"/>
    <x v="0"/>
    <n v="183371"/>
    <x v="5"/>
    <x v="0"/>
    <d v="2022-12-01T00:00:00"/>
    <n v="124"/>
    <n v="34326227"/>
    <x v="1"/>
  </r>
  <r>
    <n v="10612954"/>
    <x v="842"/>
    <n v="1"/>
    <x v="22"/>
    <x v="0"/>
    <x v="8"/>
    <x v="174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9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9"/>
    <x v="4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0"/>
    <x v="2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1"/>
    <x v="1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0"/>
    <x v="16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2"/>
    <x v="19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3"/>
    <x v="5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3"/>
    <x v="22"/>
    <d v="2022-10-26T00:00:00"/>
    <d v="2022-10-31T00:00:00"/>
    <n v="5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5"/>
    <x v="4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843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0"/>
    <x v="6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0"/>
    <x v="21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9"/>
    <x v="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9"/>
    <x v="28"/>
    <d v="2022-10-20T00:00:00"/>
    <d v="2022-10-25T00:00:00"/>
    <n v="5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0"/>
    <x v="21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2"/>
    <x v="19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6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3"/>
    <x v="20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0"/>
    <x v="16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9"/>
    <x v="2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9"/>
    <x v="39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0"/>
    <x v="16"/>
    <d v="2022-10-28T00:00:00"/>
    <d v="2022-10-28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9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0"/>
    <x v="16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4"/>
    <x v="2"/>
    <d v="2022-11-01T00:00:00"/>
    <d v="2022-11-03T00:00:00"/>
    <n v="2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844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0"/>
    <x v="17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9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9"/>
    <x v="28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0"/>
    <x v="16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9"/>
    <x v="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9"/>
    <x v="28"/>
    <d v="2022-10-20T00:00:00"/>
    <d v="2022-10-26T00:00:00"/>
    <n v="6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5"/>
    <x v="17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0"/>
    <x v="21"/>
    <d v="2022-10-26T00:00:00"/>
    <d v="2022-10-31T00:00:00"/>
    <n v="5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2"/>
    <x v="19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6"/>
    <x v="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3"/>
    <x v="55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0"/>
    <x v="16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9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9"/>
    <x v="49"/>
    <d v="2022-11-01T00:00:00"/>
    <d v="2022-11-03T00:00:00"/>
    <n v="2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0"/>
    <x v="1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4"/>
    <x v="2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10"/>
    <x v="6"/>
    <d v="2022-11-03T00:00:00"/>
    <d v="2022-11-08T00:00:00"/>
    <n v="5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5"/>
    <x v="6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9"/>
    <x v="2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9"/>
    <x v="39"/>
    <d v="2022-11-15T00:00:00"/>
    <d v="2022-11-17T00:00:00"/>
    <n v="2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5"/>
    <x v="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5"/>
    <x v="13"/>
    <d v="2022-11-17T00:00:00"/>
    <d v="2022-11-21T00:00:00"/>
    <n v="4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0"/>
    <x v="5"/>
    <d v="2022-11-21T00:00:00"/>
    <d v="2022-11-21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6"/>
    <x v="7"/>
    <d v="2022-11-21T00:00:00"/>
    <d v="2022-11-21T00:00:00"/>
    <n v="0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7"/>
    <x v="8"/>
    <d v="2022-11-21T00:00:00"/>
    <s v="/  /    "/>
    <n v="343"/>
    <n v="103998"/>
    <x v="0"/>
    <n v="183371"/>
    <x v="5"/>
    <x v="0"/>
    <d v="2022-12-01T00:00:00"/>
    <n v="124"/>
    <n v="34326227"/>
    <x v="1"/>
  </r>
  <r>
    <n v="10612954"/>
    <x v="845"/>
    <n v="1"/>
    <x v="22"/>
    <x v="0"/>
    <x v="8"/>
    <x v="179"/>
    <d v="2022-11-23T00:00:00"/>
    <d v="2022-11-23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0"/>
    <x v="6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0"/>
    <x v="21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9"/>
    <x v="2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9"/>
    <x v="28"/>
    <d v="2022-10-20T00:00:00"/>
    <d v="2022-10-25T00:00:00"/>
    <n v="5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0"/>
    <x v="21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2"/>
    <x v="19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6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3"/>
    <x v="20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0"/>
    <x v="16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9"/>
    <x v="49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5"/>
    <x v="4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0"/>
    <x v="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9"/>
    <x v="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9"/>
    <x v="52"/>
    <d v="2022-11-14T00:00:00"/>
    <d v="2022-11-23T00:00:00"/>
    <n v="9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4"/>
    <x v="2"/>
    <d v="2022-11-23T00:00:00"/>
    <d v="2022-11-23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4"/>
    <x v="34"/>
    <d v="2022-11-23T00:00:00"/>
    <d v="2022-11-23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10"/>
    <x v="27"/>
    <d v="2022-11-23T00:00:00"/>
    <d v="2022-11-23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5"/>
    <x v="2"/>
    <d v="2022-11-23T00:00:00"/>
    <d v="2022-11-23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5"/>
    <x v="41"/>
    <d v="2022-11-23T00:00:00"/>
    <d v="2022-11-23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0"/>
    <x v="5"/>
    <d v="2022-11-23T00:00:00"/>
    <d v="2022-11-23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3"/>
    <x v="22"/>
    <d v="2022-11-23T00:00:00"/>
    <d v="2022-11-28T00:00:00"/>
    <n v="5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4"/>
    <x v="2"/>
    <d v="2022-11-28T00:00:00"/>
    <d v="2022-11-28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4"/>
    <x v="13"/>
    <d v="2022-11-28T00:00:00"/>
    <d v="2022-11-29T00:00:00"/>
    <n v="1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0"/>
    <x v="5"/>
    <d v="2022-11-29T00:00:00"/>
    <d v="2022-11-29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9"/>
    <x v="24"/>
    <d v="2022-11-29T00:00:00"/>
    <d v="2022-11-29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6"/>
    <x v="7"/>
    <d v="2022-11-29T00:00:00"/>
    <d v="2022-11-29T00:00:00"/>
    <n v="0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7"/>
    <x v="8"/>
    <d v="2022-11-29T00:00:00"/>
    <s v="/  /    "/>
    <n v="335"/>
    <n v="103998"/>
    <x v="0"/>
    <n v="183371"/>
    <x v="5"/>
    <x v="0"/>
    <d v="2022-12-01T00:00:00"/>
    <n v="124"/>
    <n v="34326227"/>
    <x v="1"/>
  </r>
  <r>
    <n v="10612954"/>
    <x v="846"/>
    <n v="1"/>
    <x v="22"/>
    <x v="0"/>
    <x v="8"/>
    <x v="185"/>
    <d v="2022-11-30T00:00:00"/>
    <d v="2022-11-30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0"/>
    <x v="17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9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9"/>
    <x v="28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0"/>
    <x v="1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2"/>
    <x v="19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6"/>
    <x v="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3"/>
    <x v="55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3"/>
    <x v="55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0"/>
    <x v="16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9"/>
    <x v="2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9"/>
    <x v="4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0"/>
    <x v="1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9"/>
    <x v="24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0"/>
    <x v="14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3"/>
    <x v="2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5"/>
    <x v="2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847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0"/>
    <x v="6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0"/>
    <x v="21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2"/>
    <x v="19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6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3"/>
    <x v="55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0"/>
    <x v="6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5"/>
    <x v="2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5"/>
    <x v="11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9"/>
    <x v="2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0"/>
    <x v="36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5"/>
    <x v="2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10"/>
    <x v="13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0"/>
    <x v="5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5"/>
    <x v="13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0"/>
    <x v="5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6"/>
    <x v="7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7"/>
    <x v="8"/>
    <d v="2022-11-09T00:00:00"/>
    <s v="/  /    "/>
    <n v="355"/>
    <n v="103998"/>
    <x v="0"/>
    <n v="183371"/>
    <x v="5"/>
    <x v="0"/>
    <d v="2022-12-01T00:00:00"/>
    <n v="124"/>
    <n v="34326227"/>
    <x v="1"/>
  </r>
  <r>
    <n v="10612954"/>
    <x v="848"/>
    <n v="1"/>
    <x v="22"/>
    <x v="0"/>
    <x v="8"/>
    <x v="173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0"/>
    <x v="6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0"/>
    <x v="21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2"/>
    <x v="19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6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3"/>
    <x v="55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0"/>
    <x v="36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10"/>
    <x v="21"/>
    <d v="2022-11-08T00:00:00"/>
    <d v="2022-11-10T00:00:00"/>
    <n v="2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3"/>
    <x v="22"/>
    <d v="2022-11-10T00:00:00"/>
    <d v="2022-11-14T00:00:00"/>
    <n v="4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5"/>
    <x v="13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0"/>
    <x v="5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49"/>
    <n v="1"/>
    <x v="22"/>
    <x v="0"/>
    <x v="8"/>
    <x v="174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0"/>
    <x v="6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0"/>
    <x v="21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2"/>
    <x v="19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6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3"/>
    <x v="55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9"/>
    <x v="49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9"/>
    <x v="2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9"/>
    <x v="39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0"/>
    <x v="36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9"/>
    <x v="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9"/>
    <x v="52"/>
    <d v="2022-11-14T00:00:00"/>
    <d v="2022-11-23T00:00:00"/>
    <n v="9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9"/>
    <x v="2"/>
    <d v="2022-11-23T00:00:00"/>
    <d v="2022-11-23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9"/>
    <x v="49"/>
    <d v="2022-11-23T00:00:00"/>
    <d v="2022-11-23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10"/>
    <x v="27"/>
    <d v="2022-11-23T00:00:00"/>
    <d v="2022-11-28T00:00:00"/>
    <n v="5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5"/>
    <x v="2"/>
    <d v="2022-11-28T00:00:00"/>
    <d v="2022-11-28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5"/>
    <x v="13"/>
    <d v="2022-11-28T00:00:00"/>
    <d v="2022-11-28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0"/>
    <x v="5"/>
    <d v="2022-11-28T00:00:00"/>
    <d v="2022-11-29T00:00:00"/>
    <n v="1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6"/>
    <x v="7"/>
    <d v="2022-11-29T00:00:00"/>
    <d v="2022-11-29T00:00:00"/>
    <n v="0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7"/>
    <x v="8"/>
    <d v="2022-11-29T00:00:00"/>
    <s v="/  /    "/>
    <n v="335"/>
    <n v="103998"/>
    <x v="0"/>
    <n v="183371"/>
    <x v="5"/>
    <x v="0"/>
    <d v="2022-12-01T00:00:00"/>
    <n v="124"/>
    <n v="34326227"/>
    <x v="1"/>
  </r>
  <r>
    <n v="10612954"/>
    <x v="850"/>
    <n v="1"/>
    <x v="22"/>
    <x v="0"/>
    <x v="8"/>
    <x v="185"/>
    <d v="2022-11-30T00:00:00"/>
    <d v="2022-11-30T00:00:00"/>
    <n v="0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0"/>
    <x v="6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0"/>
    <x v="21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2"/>
    <x v="19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6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3"/>
    <x v="55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3"/>
    <x v="55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10"/>
    <x v="36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3"/>
    <x v="22"/>
    <d v="2022-11-03T00:00:00"/>
    <d v="2022-11-08T00:00:00"/>
    <n v="5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0"/>
    <x v="5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6"/>
    <x v="7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7"/>
    <x v="8"/>
    <d v="2022-11-09T00:00:00"/>
    <s v="/  /    "/>
    <n v="355"/>
    <n v="103998"/>
    <x v="0"/>
    <n v="183371"/>
    <x v="5"/>
    <x v="0"/>
    <d v="2022-12-01T00:00:00"/>
    <n v="124"/>
    <n v="34326227"/>
    <x v="1"/>
  </r>
  <r>
    <n v="10612954"/>
    <x v="851"/>
    <n v="1"/>
    <x v="22"/>
    <x v="0"/>
    <x v="8"/>
    <x v="173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0"/>
    <x v="6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0"/>
    <x v="21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2"/>
    <x v="19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3"/>
    <x v="55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0"/>
    <x v="36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10"/>
    <x v="21"/>
    <d v="2022-11-08T00:00:00"/>
    <d v="2022-11-10T00:00:00"/>
    <n v="2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3"/>
    <x v="22"/>
    <d v="2022-11-10T00:00:00"/>
    <d v="2022-11-14T00:00:00"/>
    <n v="4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5"/>
    <x v="13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0"/>
    <x v="5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52"/>
    <n v="1"/>
    <x v="22"/>
    <x v="0"/>
    <x v="8"/>
    <x v="174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17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2"/>
    <x v="19"/>
    <d v="2022-10-19T00:00:00"/>
    <d v="2022-10-25T00:00:00"/>
    <n v="6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21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9"/>
    <x v="49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2"/>
    <d v="2022-11-04T00:00:00"/>
    <d v="2022-11-04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4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0"/>
    <x v="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9"/>
    <x v="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9"/>
    <x v="52"/>
    <d v="2022-11-14T00:00:00"/>
    <d v="2022-11-23T00:00:00"/>
    <n v="9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9"/>
    <x v="2"/>
    <d v="2022-11-23T00:00:00"/>
    <d v="2022-11-28T00:00:00"/>
    <n v="5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9"/>
    <x v="10"/>
    <d v="2022-11-28T00:00:00"/>
    <d v="2022-12-02T00:00:00"/>
    <n v="4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9"/>
    <x v="73"/>
    <d v="2022-12-02T00:00:00"/>
    <d v="2022-12-05T00:00:00"/>
    <n v="3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36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3"/>
    <x v="20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14"/>
    <d v="2022-12-05T00:00:00"/>
    <d v="2022-12-06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3"/>
    <x v="22"/>
    <d v="2022-12-06T00:00:00"/>
    <d v="2022-12-07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2"/>
    <d v="2022-12-07T00:00:00"/>
    <d v="2022-12-07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13"/>
    <d v="2022-12-07T00:00:00"/>
    <d v="2022-12-08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0"/>
    <x v="5"/>
    <d v="2022-12-08T00:00:00"/>
    <d v="2022-12-08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9"/>
    <x v="2"/>
    <d v="2022-12-08T00:00:00"/>
    <d v="2022-12-13T00:00:00"/>
    <n v="5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9"/>
    <x v="61"/>
    <d v="2022-12-13T00:00:00"/>
    <d v="2022-12-15T00:00:00"/>
    <n v="2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3"/>
    <x v="22"/>
    <d v="2022-12-15T00:00:00"/>
    <d v="2022-12-19T00:00:00"/>
    <n v="4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2"/>
    <d v="2022-12-19T00:00:00"/>
    <d v="2022-12-19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13"/>
    <d v="2022-12-19T00:00:00"/>
    <d v="2022-12-19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0"/>
    <x v="5"/>
    <d v="2022-12-19T00:00:00"/>
    <d v="2022-12-19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9"/>
    <x v="2"/>
    <d v="2022-12-19T00:00:00"/>
    <d v="2022-12-21T00:00:00"/>
    <n v="2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9"/>
    <x v="49"/>
    <d v="2022-12-21T00:00:00"/>
    <d v="2022-12-21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36"/>
    <d v="2022-12-21T00:00:00"/>
    <d v="2022-12-21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4"/>
    <x v="2"/>
    <d v="2022-12-21T00:00:00"/>
    <d v="2022-12-22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4"/>
    <x v="34"/>
    <d v="2022-12-22T00:00:00"/>
    <d v="2022-12-22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36"/>
    <d v="2022-12-22T00:00:00"/>
    <d v="2022-12-22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3"/>
    <x v="22"/>
    <d v="2022-12-22T00:00:00"/>
    <d v="2023-01-09T00:00:00"/>
    <n v="18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2"/>
    <d v="2023-01-09T00:00:00"/>
    <d v="2023-01-09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13"/>
    <d v="2023-01-09T00:00:00"/>
    <d v="2023-01-09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0"/>
    <x v="5"/>
    <d v="2023-01-09T00:00:00"/>
    <d v="2023-01-09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7"/>
    <x v="2"/>
    <d v="2023-01-09T00:00:00"/>
    <d v="2023-01-10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"/>
    <x v="1"/>
    <d v="2023-01-10T00:00:00"/>
    <d v="2023-01-10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2"/>
    <x v="2"/>
    <d v="2023-01-10T00:00:00"/>
    <d v="2023-01-11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5"/>
    <x v="26"/>
    <d v="2023-01-11T00:00:00"/>
    <d v="2023-01-12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16"/>
    <d v="2023-01-12T00:00:00"/>
    <d v="2023-01-12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1"/>
    <x v="17"/>
    <d v="2023-01-12T00:00:00"/>
    <d v="2023-01-12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16"/>
    <d v="2023-01-12T00:00:00"/>
    <d v="2023-01-12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2"/>
    <x v="19"/>
    <d v="2023-01-12T00:00:00"/>
    <d v="2023-01-12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6"/>
    <x v="2"/>
    <d v="2023-01-12T00:00:00"/>
    <d v="2023-01-16T00:00:00"/>
    <n v="4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3"/>
    <x v="20"/>
    <d v="2023-01-16T00:00:00"/>
    <d v="2023-01-16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16"/>
    <d v="2023-01-16T00:00:00"/>
    <d v="2023-01-16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9"/>
    <x v="2"/>
    <d v="2023-01-16T00:00:00"/>
    <d v="2023-01-18T00:00:00"/>
    <n v="2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16"/>
    <d v="2023-01-18T00:00:00"/>
    <d v="2023-01-19T00:00:00"/>
    <n v="1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22"/>
    <x v="20"/>
    <d v="2023-01-19T00:00:00"/>
    <d v="2023-01-19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4"/>
    <x v="2"/>
    <d v="2023-01-19T00:00:00"/>
    <d v="2023-01-19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4"/>
    <x v="70"/>
    <d v="2023-01-19T00:00:00"/>
    <d v="2023-01-19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10"/>
    <x v="16"/>
    <d v="2023-01-19T00:00:00"/>
    <d v="2023-01-19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3"/>
    <x v="22"/>
    <d v="2023-01-19T00:00:00"/>
    <d v="2023-01-25T00:00:00"/>
    <n v="6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2"/>
    <d v="2023-01-25T00:00:00"/>
    <d v="2023-01-25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5"/>
    <x v="11"/>
    <d v="2023-01-25T00:00:00"/>
    <d v="2023-01-25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0"/>
    <x v="5"/>
    <d v="2023-01-25T00:00:00"/>
    <d v="2023-01-25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6"/>
    <x v="7"/>
    <d v="2023-01-25T00:00:00"/>
    <d v="2023-01-25T00:00:00"/>
    <n v="0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7"/>
    <x v="8"/>
    <d v="2023-01-25T00:00:00"/>
    <s v="/  /    "/>
    <n v="278"/>
    <n v="103998"/>
    <x v="0"/>
    <n v="183371"/>
    <x v="5"/>
    <x v="0"/>
    <d v="2022-12-01T00:00:00"/>
    <n v="124"/>
    <n v="34326227"/>
    <x v="1"/>
  </r>
  <r>
    <n v="10612954"/>
    <x v="853"/>
    <n v="1"/>
    <x v="22"/>
    <x v="0"/>
    <x v="8"/>
    <x v="186"/>
    <d v="2023-01-27T00:00:00"/>
    <d v="2023-01-27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0"/>
    <x v="6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0"/>
    <x v="21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2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28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0"/>
    <x v="21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2"/>
    <x v="1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3"/>
    <x v="20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3"/>
    <x v="20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0"/>
    <x v="6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49"/>
    <d v="2022-11-07T00:00:00"/>
    <d v="2022-11-09T00:00:00"/>
    <n v="2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6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2"/>
    <d v="2022-11-10T00:00:00"/>
    <d v="2022-11-14T00:00:00"/>
    <n v="4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39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3"/>
    <x v="22"/>
    <d v="2022-11-15T00:00:00"/>
    <d v="2022-11-17T00:00:00"/>
    <n v="2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4"/>
    <d v="2022-11-17T00:00:00"/>
    <d v="2022-11-18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0"/>
    <x v="5"/>
    <d v="2022-11-18T00:00:00"/>
    <d v="2022-11-18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2"/>
    <d v="2022-11-18T00:00:00"/>
    <d v="2022-11-28T00:00:00"/>
    <n v="1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10"/>
    <d v="2022-11-28T00:00:00"/>
    <d v="2022-12-02T00:00:00"/>
    <n v="4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187"/>
    <d v="2022-12-02T00:00:00"/>
    <d v="2022-12-05T00:00:00"/>
    <n v="3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0"/>
    <x v="5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2"/>
    <d v="2022-12-05T00:00:00"/>
    <d v="2022-12-07T00:00:00"/>
    <n v="2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39"/>
    <d v="2022-12-07T00:00:00"/>
    <d v="2022-12-08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3"/>
    <x v="22"/>
    <d v="2022-12-08T00:00:00"/>
    <d v="2022-12-08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2"/>
    <d v="2022-12-08T00:00:00"/>
    <d v="2022-12-08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13"/>
    <d v="2022-12-08T00:00:00"/>
    <d v="2022-12-08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0"/>
    <x v="5"/>
    <d v="2022-12-08T00:00:00"/>
    <d v="2022-12-09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2"/>
    <d v="2022-12-09T00:00:00"/>
    <d v="2022-12-13T00:00:00"/>
    <n v="4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9"/>
    <x v="61"/>
    <d v="2022-12-13T00:00:00"/>
    <d v="2022-12-15T00:00:00"/>
    <n v="2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4"/>
    <x v="34"/>
    <d v="2022-12-15T00:00:00"/>
    <d v="2022-12-16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"/>
    <x v="1"/>
    <d v="2022-12-16T00:00:00"/>
    <d v="2022-12-22T00:00:00"/>
    <n v="6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2"/>
    <x v="2"/>
    <d v="2022-12-22T00:00:00"/>
    <d v="2022-12-22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4"/>
    <x v="20"/>
    <d v="2022-12-22T00:00:00"/>
    <d v="2022-12-22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10"/>
    <x v="16"/>
    <d v="2022-12-22T00:00:00"/>
    <d v="2022-12-22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3"/>
    <x v="22"/>
    <d v="2022-12-22T00:00:00"/>
    <d v="2023-01-02T00:00:00"/>
    <n v="1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2"/>
    <d v="2023-01-02T00:00:00"/>
    <d v="2023-01-03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70"/>
    <d v="2023-01-03T00:00:00"/>
    <d v="2023-01-04T00:00:00"/>
    <n v="1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0"/>
    <x v="5"/>
    <d v="2023-01-04T00:00:00"/>
    <d v="2023-01-04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2"/>
    <d v="2023-01-04T00:00:00"/>
    <d v="2023-01-04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4"/>
    <d v="2023-01-04T00:00:00"/>
    <d v="2023-01-09T00:00:00"/>
    <n v="5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2"/>
    <d v="2023-01-09T00:00:00"/>
    <d v="2023-01-09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5"/>
    <x v="13"/>
    <d v="2023-01-09T00:00:00"/>
    <d v="2023-01-09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0"/>
    <x v="5"/>
    <d v="2023-01-09T00:00:00"/>
    <d v="2023-01-09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6"/>
    <x v="7"/>
    <d v="2023-01-09T00:00:00"/>
    <d v="2023-01-09T00:00:00"/>
    <n v="0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7"/>
    <x v="8"/>
    <d v="2023-01-09T00:00:00"/>
    <s v="/  /    "/>
    <n v="294"/>
    <n v="103998"/>
    <x v="0"/>
    <n v="183371"/>
    <x v="5"/>
    <x v="0"/>
    <d v="2022-12-01T00:00:00"/>
    <n v="124"/>
    <n v="34326227"/>
    <x v="1"/>
  </r>
  <r>
    <n v="10612954"/>
    <x v="854"/>
    <n v="1"/>
    <x v="22"/>
    <x v="0"/>
    <x v="8"/>
    <x v="188"/>
    <d v="2023-01-10T00:00:00"/>
    <d v="2023-01-10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0"/>
    <x v="6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0"/>
    <x v="21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2"/>
    <x v="19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6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3"/>
    <x v="55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3"/>
    <x v="2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5"/>
    <x v="2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5"/>
    <x v="11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0"/>
    <x v="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9"/>
    <x v="2"/>
    <d v="2022-11-08T00:00:00"/>
    <d v="2022-11-28T00:00:00"/>
    <n v="2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9"/>
    <x v="10"/>
    <d v="2022-11-28T00:00:00"/>
    <d v="2022-12-02T00:00:00"/>
    <n v="4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9"/>
    <x v="73"/>
    <d v="2022-12-02T00:00:00"/>
    <d v="2022-12-05T00:00:00"/>
    <n v="3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0"/>
    <x v="16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10"/>
    <x v="16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5"/>
    <x v="13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0"/>
    <x v="5"/>
    <d v="2022-12-05T00:00:00"/>
    <d v="2022-12-06T00:00:00"/>
    <n v="1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6"/>
    <x v="7"/>
    <d v="2022-12-06T00:00:00"/>
    <d v="2022-12-06T00:00:00"/>
    <n v="0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7"/>
    <x v="8"/>
    <d v="2022-12-06T00:00:00"/>
    <s v="/  /    "/>
    <n v="328"/>
    <n v="103998"/>
    <x v="0"/>
    <n v="183371"/>
    <x v="5"/>
    <x v="0"/>
    <d v="2022-12-01T00:00:00"/>
    <n v="124"/>
    <n v="34326227"/>
    <x v="1"/>
  </r>
  <r>
    <n v="10612954"/>
    <x v="855"/>
    <n v="1"/>
    <x v="22"/>
    <x v="0"/>
    <x v="8"/>
    <x v="171"/>
    <d v="2022-12-06T00:00:00"/>
    <d v="2022-12-06T00:00:00"/>
    <n v="0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0"/>
    <x v="17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0"/>
    <x v="16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2"/>
    <x v="19"/>
    <d v="2022-10-19T00:00:00"/>
    <d v="2022-10-25T00:00:00"/>
    <n v="6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0"/>
    <x v="21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9"/>
    <x v="49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5"/>
    <x v="4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0"/>
    <x v="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6"/>
    <x v="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7"/>
    <x v="8"/>
    <d v="2022-11-08T00:00:00"/>
    <s v="/  /    "/>
    <n v="356"/>
    <n v="103998"/>
    <x v="0"/>
    <n v="183371"/>
    <x v="5"/>
    <x v="0"/>
    <d v="2022-12-01T00:00:00"/>
    <n v="124"/>
    <n v="34326227"/>
    <x v="1"/>
  </r>
  <r>
    <n v="10612954"/>
    <x v="856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0"/>
    <x v="49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5"/>
    <x v="73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5"/>
    <x v="73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0"/>
    <x v="21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0"/>
    <x v="6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0"/>
    <x v="21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2"/>
    <x v="19"/>
    <d v="2022-10-19T00:00:00"/>
    <d v="2022-10-19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6"/>
    <x v="2"/>
    <d v="2022-10-19T00:00:00"/>
    <d v="2022-10-21T00:00:00"/>
    <n v="2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3"/>
    <x v="55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5"/>
    <x v="4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857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0"/>
    <x v="52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0"/>
    <x v="1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1"/>
    <x v="1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0"/>
    <x v="16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2"/>
    <x v="19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3"/>
    <x v="5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3"/>
    <x v="5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5"/>
    <x v="4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858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0"/>
    <x v="52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0"/>
    <x v="1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1"/>
    <x v="1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0"/>
    <x v="16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9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9"/>
    <x v="2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2"/>
    <x v="1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3"/>
    <x v="20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5"/>
    <x v="2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9"/>
    <x v="49"/>
    <d v="2022-11-07T00:00:00"/>
    <d v="2022-11-09T00:00:00"/>
    <n v="2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5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5"/>
    <x v="6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5"/>
    <x v="6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6"/>
    <x v="7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7"/>
    <x v="8"/>
    <d v="2022-11-10T00:00:00"/>
    <s v="/  /    "/>
    <n v="354"/>
    <n v="103998"/>
    <x v="0"/>
    <n v="183371"/>
    <x v="5"/>
    <x v="0"/>
    <d v="2022-12-01T00:00:00"/>
    <n v="124"/>
    <n v="34326227"/>
    <x v="1"/>
  </r>
  <r>
    <n v="10612954"/>
    <x v="859"/>
    <n v="1"/>
    <x v="22"/>
    <x v="0"/>
    <x v="8"/>
    <x v="173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0"/>
    <x v="52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0"/>
    <x v="1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9"/>
    <x v="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9"/>
    <x v="30"/>
    <d v="2022-10-18T00:00:00"/>
    <d v="2022-10-21T00:00:00"/>
    <n v="3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1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1"/>
    <x v="6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2"/>
    <x v="19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0"/>
    <x v="36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10"/>
    <x v="36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5"/>
    <x v="2"/>
    <d v="2022-11-10T00:00:00"/>
    <d v="2022-11-11T00:00:00"/>
    <n v="1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5"/>
    <x v="6"/>
    <d v="2022-11-11T00:00:00"/>
    <d v="2022-11-14T00:00:00"/>
    <n v="3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860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0"/>
    <x v="52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0"/>
    <x v="16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9"/>
    <x v="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9"/>
    <x v="30"/>
    <d v="2022-10-18T00:00:00"/>
    <d v="2022-10-21T00:00:00"/>
    <n v="3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1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1"/>
    <x v="6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2"/>
    <x v="19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3"/>
    <x v="20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0"/>
    <x v="3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5"/>
    <x v="2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0"/>
    <x v="5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5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5"/>
    <x v="23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861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5"/>
    <x v="5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1"/>
    <x v="17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0"/>
    <x v="21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2"/>
    <x v="1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3"/>
    <x v="20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9"/>
    <x v="28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0"/>
    <x v="14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4"/>
    <x v="2"/>
    <d v="2022-10-31T00:00:00"/>
    <d v="2022-11-03T00:00:00"/>
    <n v="3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5"/>
    <x v="2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5"/>
    <x v="11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62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5"/>
    <x v="5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1"/>
    <x v="17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0"/>
    <x v="21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3"/>
    <x v="20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0"/>
    <x v="21"/>
    <d v="2022-10-24T00:00:00"/>
    <d v="2022-10-27T00:00:00"/>
    <n v="3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9"/>
    <x v="49"/>
    <d v="2022-11-07T00:00:00"/>
    <d v="2022-11-09T00:00:00"/>
    <n v="2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3"/>
    <x v="22"/>
    <d v="2022-11-09T00:00:00"/>
    <d v="2022-11-10T00:00:00"/>
    <n v="1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5"/>
    <x v="2"/>
    <d v="2022-11-10T00:00:00"/>
    <d v="2022-11-11T00:00:00"/>
    <n v="1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5"/>
    <x v="6"/>
    <d v="2022-11-11T00:00:00"/>
    <d v="2022-11-14T00:00:00"/>
    <n v="3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863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5"/>
    <x v="5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1"/>
    <x v="17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0"/>
    <x v="21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3"/>
    <x v="20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0"/>
    <x v="124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4"/>
    <x v="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4"/>
    <x v="34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10"/>
    <x v="14"/>
    <d v="2022-11-01T00:00:00"/>
    <d v="2022-11-03T00:00:00"/>
    <n v="2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3"/>
    <x v="22"/>
    <d v="2022-11-03T00:00:00"/>
    <d v="2022-11-08T00:00:00"/>
    <n v="5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0"/>
    <x v="5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6"/>
    <x v="7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7"/>
    <x v="8"/>
    <d v="2022-11-09T00:00:00"/>
    <s v="/  /    "/>
    <n v="355"/>
    <n v="103998"/>
    <x v="0"/>
    <n v="183371"/>
    <x v="5"/>
    <x v="0"/>
    <d v="2022-12-01T00:00:00"/>
    <n v="124"/>
    <n v="34326227"/>
    <x v="1"/>
  </r>
  <r>
    <n v="10612954"/>
    <x v="864"/>
    <n v="1"/>
    <x v="22"/>
    <x v="0"/>
    <x v="8"/>
    <x v="173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5"/>
    <x v="5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5"/>
    <x v="5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1"/>
    <x v="17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0"/>
    <x v="21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3"/>
    <x v="20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4"/>
    <x v="2"/>
    <d v="2022-10-25T00:00:00"/>
    <d v="2022-10-28T00:00:00"/>
    <n v="3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0"/>
    <x v="6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0"/>
    <x v="5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5"/>
    <x v="2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5"/>
    <x v="11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9"/>
    <x v="2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0"/>
    <x v="36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9"/>
    <x v="2"/>
    <d v="2022-11-08T00:00:00"/>
    <d v="2022-11-28T00:00:00"/>
    <n v="2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9"/>
    <x v="10"/>
    <d v="2022-11-28T00:00:00"/>
    <d v="2022-12-02T00:00:00"/>
    <n v="4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9"/>
    <x v="73"/>
    <d v="2022-12-02T00:00:00"/>
    <d v="2022-12-05T00:00:00"/>
    <n v="3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10"/>
    <x v="16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5"/>
    <x v="2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5"/>
    <x v="13"/>
    <d v="2022-12-05T00:00:00"/>
    <d v="2022-12-05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0"/>
    <x v="5"/>
    <d v="2022-12-05T00:00:00"/>
    <d v="2022-12-06T00:00:00"/>
    <n v="1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6"/>
    <x v="7"/>
    <d v="2022-12-06T00:00:00"/>
    <d v="2022-12-06T00:00:00"/>
    <n v="0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7"/>
    <x v="8"/>
    <d v="2022-12-06T00:00:00"/>
    <s v="/  /    "/>
    <n v="328"/>
    <n v="103998"/>
    <x v="0"/>
    <n v="183371"/>
    <x v="5"/>
    <x v="0"/>
    <d v="2022-12-01T00:00:00"/>
    <n v="124"/>
    <n v="34326227"/>
    <x v="1"/>
  </r>
  <r>
    <n v="10612954"/>
    <x v="865"/>
    <n v="1"/>
    <x v="22"/>
    <x v="0"/>
    <x v="8"/>
    <x v="171"/>
    <d v="2022-12-06T00:00:00"/>
    <d v="2022-12-06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1"/>
    <x v="6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0"/>
    <x v="21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2"/>
    <x v="19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0"/>
    <x v="1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9"/>
    <x v="24"/>
    <d v="2022-10-24T00:00:00"/>
    <d v="2022-10-26T00:00:00"/>
    <n v="2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0"/>
    <x v="6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0"/>
    <x v="5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9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9"/>
    <x v="52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10"/>
    <x v="36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5"/>
    <x v="2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5"/>
    <x v="4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0"/>
    <x v="5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6"/>
    <x v="7"/>
    <d v="2022-11-09T00:00:00"/>
    <d v="2022-11-09T00:00:00"/>
    <n v="0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7"/>
    <x v="8"/>
    <d v="2022-11-09T00:00:00"/>
    <s v="/  /    "/>
    <n v="355"/>
    <n v="103998"/>
    <x v="0"/>
    <n v="183371"/>
    <x v="5"/>
    <x v="0"/>
    <d v="2022-12-01T00:00:00"/>
    <n v="124"/>
    <n v="34326227"/>
    <x v="1"/>
  </r>
  <r>
    <n v="10612954"/>
    <x v="866"/>
    <n v="1"/>
    <x v="22"/>
    <x v="0"/>
    <x v="8"/>
    <x v="173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0"/>
    <x v="17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2"/>
    <x v="19"/>
    <d v="2022-10-20T00:00:00"/>
    <d v="2022-10-25T00:00:00"/>
    <n v="5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5"/>
    <x v="4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6"/>
    <x v="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7"/>
    <x v="8"/>
    <d v="2022-11-08T00:00:00"/>
    <s v="/  /    "/>
    <n v="356"/>
    <n v="103998"/>
    <x v="0"/>
    <n v="183371"/>
    <x v="5"/>
    <x v="0"/>
    <d v="2022-12-01T00:00:00"/>
    <n v="124"/>
    <n v="34326227"/>
    <x v="1"/>
  </r>
  <r>
    <n v="10612954"/>
    <x v="867"/>
    <n v="1"/>
    <x v="22"/>
    <x v="0"/>
    <x v="8"/>
    <x v="17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0"/>
    <x v="17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2"/>
    <x v="19"/>
    <d v="2022-10-20T00:00:00"/>
    <d v="2022-10-25T00:00:00"/>
    <n v="5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3"/>
    <x v="20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9"/>
    <x v="28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0"/>
    <x v="36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4"/>
    <x v="2"/>
    <d v="2022-10-27T00:00:00"/>
    <d v="2022-11-03T00:00:00"/>
    <n v="7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868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0"/>
    <x v="17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2"/>
    <x v="19"/>
    <d v="2022-10-20T00:00:00"/>
    <d v="2022-10-25T00:00:00"/>
    <n v="5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3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10"/>
    <x v="36"/>
    <d v="2022-11-08T00:00:00"/>
    <d v="2022-11-10T00:00:00"/>
    <n v="2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5"/>
    <x v="2"/>
    <d v="2022-11-10T00:00:00"/>
    <d v="2022-11-11T00:00:00"/>
    <n v="1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5"/>
    <x v="6"/>
    <d v="2022-11-11T00:00:00"/>
    <d v="2022-11-14T00:00:00"/>
    <n v="3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869"/>
    <n v="1"/>
    <x v="22"/>
    <x v="0"/>
    <x v="8"/>
    <x v="174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1"/>
    <x v="2"/>
    <d v="2022-10-18T00:00:00"/>
    <d v="2022-10-19T00:00:00"/>
    <n v="1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0"/>
    <x v="17"/>
    <d v="2022-10-19T00:00:00"/>
    <d v="2022-10-20T00:00:00"/>
    <n v="1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9"/>
    <x v="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9"/>
    <x v="28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0"/>
    <x v="16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2"/>
    <x v="19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6"/>
    <x v="2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3"/>
    <x v="20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9"/>
    <x v="49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0"/>
    <x v="21"/>
    <d v="2022-10-26T00:00:00"/>
    <d v="2022-11-02T00:00:00"/>
    <n v="7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4"/>
    <x v="2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5"/>
    <x v="6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5"/>
    <x v="2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5"/>
    <x v="6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70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0"/>
    <x v="52"/>
    <d v="2022-10-10T00:00:00"/>
    <d v="2022-10-18T00:00:00"/>
    <n v="8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1"/>
    <x v="17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0"/>
    <x v="21"/>
    <d v="2022-10-20T00:00:00"/>
    <d v="2022-10-25T00:00:00"/>
    <n v="5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9"/>
    <x v="35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0"/>
    <x v="21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2"/>
    <x v="19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6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3"/>
    <x v="55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0"/>
    <x v="21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4"/>
    <x v="2"/>
    <d v="2022-11-01T00:00:00"/>
    <d v="2022-11-03T00:00:00"/>
    <n v="2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5"/>
    <x v="6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5"/>
    <x v="2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5"/>
    <x v="6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71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0"/>
    <x v="17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9"/>
    <x v="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9"/>
    <x v="30"/>
    <d v="2022-10-18T00:00:00"/>
    <d v="2022-10-21T00:00:00"/>
    <n v="3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2"/>
    <x v="1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3"/>
    <x v="20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0"/>
    <x v="21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0"/>
    <x v="98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5"/>
    <x v="4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872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1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9"/>
    <x v="73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0"/>
    <x v="3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1"/>
    <x v="1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0"/>
    <x v="16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2"/>
    <x v="19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3"/>
    <x v="5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4"/>
    <x v="34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0"/>
    <x v="21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9"/>
    <x v="2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9"/>
    <x v="2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9"/>
    <x v="28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0"/>
    <x v="21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0"/>
    <x v="21"/>
    <d v="2022-11-02T00:00:00"/>
    <d v="2022-11-04T00:00:00"/>
    <n v="2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9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0"/>
    <x v="21"/>
    <d v="2022-11-08T00:00:00"/>
    <d v="2022-11-10T00:00:00"/>
    <n v="2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4"/>
    <x v="2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4"/>
    <x v="13"/>
    <d v="2022-11-10T00:00:00"/>
    <d v="2022-11-14T00:00:00"/>
    <n v="4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1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3"/>
    <x v="3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3"/>
    <x v="22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5"/>
    <x v="13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0"/>
    <x v="5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6"/>
    <x v="7"/>
    <d v="2022-11-15T00:00:00"/>
    <d v="2022-11-15T00:00:00"/>
    <n v="0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7"/>
    <x v="8"/>
    <d v="2022-11-15T00:00:00"/>
    <s v="/  /    "/>
    <n v="349"/>
    <n v="103998"/>
    <x v="0"/>
    <n v="183371"/>
    <x v="5"/>
    <x v="0"/>
    <d v="2022-12-01T00:00:00"/>
    <n v="124"/>
    <n v="34326227"/>
    <x v="1"/>
  </r>
  <r>
    <n v="10612954"/>
    <x v="873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0"/>
    <x v="17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0"/>
    <x v="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4"/>
    <x v="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0"/>
    <x v="5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9"/>
    <x v="2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3"/>
    <x v="22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5"/>
    <x v="2"/>
    <d v="2022-10-27T00:00:00"/>
    <d v="2022-11-02T00:00:00"/>
    <n v="6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874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0"/>
    <x v="17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0"/>
    <x v="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4"/>
    <x v="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0"/>
    <x v="5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3"/>
    <x v="22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5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5"/>
    <x v="6"/>
    <d v="2022-10-26T00:00:00"/>
    <d v="2022-10-31T00:00:00"/>
    <n v="5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0"/>
    <x v="5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5"/>
    <x v="11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0"/>
    <x v="5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9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9"/>
    <x v="39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0"/>
    <x v="36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9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9"/>
    <x v="52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3"/>
    <x v="22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5"/>
    <x v="11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875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0"/>
    <x v="17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9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9"/>
    <x v="73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9"/>
    <x v="73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0"/>
    <x v="1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3"/>
    <x v="22"/>
    <d v="2022-10-26T00:00:00"/>
    <d v="2022-10-31T00:00:00"/>
    <n v="5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5"/>
    <x v="4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0"/>
    <x v="36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10"/>
    <x v="16"/>
    <d v="2022-11-08T00:00:00"/>
    <d v="2022-11-09T00:00:00"/>
    <n v="1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9"/>
    <x v="2"/>
    <d v="2022-11-09T00:00:00"/>
    <d v="2022-11-28T00:00:00"/>
    <n v="19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9"/>
    <x v="52"/>
    <d v="2022-11-28T00:00:00"/>
    <d v="2022-11-28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3"/>
    <x v="22"/>
    <d v="2022-11-28T00:00:00"/>
    <d v="2022-12-01T00:00:00"/>
    <n v="3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5"/>
    <x v="2"/>
    <d v="2022-12-01T00:00:00"/>
    <d v="2022-12-01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5"/>
    <x v="2"/>
    <d v="2022-12-01T00:00:00"/>
    <d v="2022-12-01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5"/>
    <x v="4"/>
    <d v="2022-12-01T00:00:00"/>
    <d v="2022-12-01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0"/>
    <x v="5"/>
    <d v="2022-12-01T00:00:00"/>
    <d v="2022-12-01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5"/>
    <x v="4"/>
    <d v="2022-12-01T00:00:00"/>
    <d v="2022-12-01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0"/>
    <x v="5"/>
    <d v="2022-12-01T00:00:00"/>
    <d v="2022-12-02T00:00:00"/>
    <n v="1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6"/>
    <x v="7"/>
    <d v="2022-12-02T00:00:00"/>
    <d v="2022-12-02T00:00:00"/>
    <n v="0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7"/>
    <x v="8"/>
    <d v="2022-12-02T00:00:00"/>
    <s v="/  /    "/>
    <n v="332"/>
    <n v="103998"/>
    <x v="0"/>
    <n v="183371"/>
    <x v="5"/>
    <x v="0"/>
    <d v="2022-12-01T00:00:00"/>
    <n v="124"/>
    <n v="34326227"/>
    <x v="1"/>
  </r>
  <r>
    <n v="10612954"/>
    <x v="876"/>
    <n v="1"/>
    <x v="22"/>
    <x v="0"/>
    <x v="8"/>
    <x v="182"/>
    <d v="2022-12-02T00:00:00"/>
    <d v="2022-12-02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0"/>
    <x v="17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0"/>
    <x v="17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0"/>
    <x v="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4"/>
    <x v="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0"/>
    <x v="5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9"/>
    <x v="73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3"/>
    <x v="22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5"/>
    <x v="2"/>
    <d v="2022-10-27T00:00:00"/>
    <d v="2022-11-02T00:00:00"/>
    <n v="6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877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0"/>
    <x v="17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0"/>
    <x v="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4"/>
    <x v="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0"/>
    <x v="5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3"/>
    <x v="22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5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5"/>
    <x v="6"/>
    <d v="2022-10-26T00:00:00"/>
    <d v="2022-10-31T00:00:00"/>
    <n v="5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0"/>
    <x v="5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9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9"/>
    <x v="39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0"/>
    <x v="36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9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9"/>
    <x v="49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9"/>
    <x v="49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10"/>
    <x v="21"/>
    <d v="2022-11-08T00:00:00"/>
    <d v="2022-11-10T00:00:00"/>
    <n v="2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5"/>
    <x v="2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5"/>
    <x v="6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5"/>
    <x v="6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0"/>
    <x v="5"/>
    <d v="2022-11-10T00:00:00"/>
    <d v="2022-11-10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5"/>
    <x v="6"/>
    <d v="2022-11-10T00:00:00"/>
    <d v="2022-11-11T00:00:00"/>
    <n v="1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0"/>
    <x v="5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6"/>
    <x v="7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7"/>
    <x v="8"/>
    <d v="2022-11-11T00:00:00"/>
    <s v="/  /    "/>
    <n v="353"/>
    <n v="103998"/>
    <x v="0"/>
    <n v="183371"/>
    <x v="5"/>
    <x v="0"/>
    <d v="2022-12-01T00:00:00"/>
    <n v="124"/>
    <n v="34326227"/>
    <x v="1"/>
  </r>
  <r>
    <n v="10612954"/>
    <x v="878"/>
    <n v="1"/>
    <x v="22"/>
    <x v="0"/>
    <x v="8"/>
    <x v="173"/>
    <d v="2022-11-11T00:00:00"/>
    <d v="2022-11-11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0"/>
    <x v="17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0"/>
    <x v="21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0"/>
    <x v="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4"/>
    <x v="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0"/>
    <x v="5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3"/>
    <x v="22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5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5"/>
    <x v="6"/>
    <d v="2022-10-26T00:00:00"/>
    <d v="2022-11-01T00:00:00"/>
    <n v="6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9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9"/>
    <x v="39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0"/>
    <x v="36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27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9"/>
    <x v="49"/>
    <d v="2022-11-02T00:00:00"/>
    <d v="2022-11-07T00:00:00"/>
    <n v="5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10"/>
    <x v="36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5"/>
    <x v="2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5"/>
    <x v="13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6"/>
    <x v="7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7"/>
    <x v="8"/>
    <d v="2022-11-07T00:00:00"/>
    <s v="/  /    "/>
    <n v="357"/>
    <n v="103998"/>
    <x v="0"/>
    <n v="183371"/>
    <x v="5"/>
    <x v="0"/>
    <d v="2022-12-01T00:00:00"/>
    <n v="124"/>
    <n v="34326227"/>
    <x v="1"/>
  </r>
  <r>
    <n v="10612954"/>
    <x v="879"/>
    <n v="1"/>
    <x v="22"/>
    <x v="0"/>
    <x v="8"/>
    <x v="17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0"/>
    <x v="6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0"/>
    <x v="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4"/>
    <x v="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0"/>
    <x v="5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3"/>
    <x v="22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5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5"/>
    <x v="6"/>
    <d v="2022-10-26T00:00:00"/>
    <d v="2022-11-01T00:00:00"/>
    <n v="6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5"/>
    <x v="23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0"/>
    <x v="5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5"/>
    <x v="2"/>
    <d v="2022-11-02T00:00:00"/>
    <d v="2022-11-02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5"/>
    <x v="4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5"/>
    <x v="4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9"/>
    <x v="2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9"/>
    <x v="49"/>
    <d v="2022-11-07T00:00:00"/>
    <d v="2022-11-09T00:00:00"/>
    <n v="2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9"/>
    <x v="2"/>
    <d v="2022-11-09T00:00:00"/>
    <d v="2022-11-14T00:00:00"/>
    <n v="5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9"/>
    <x v="52"/>
    <d v="2022-11-14T00:00:00"/>
    <d v="2022-11-15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3"/>
    <x v="22"/>
    <d v="2022-11-15T00:00:00"/>
    <d v="2022-11-17T00:00:00"/>
    <n v="2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5"/>
    <x v="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5"/>
    <x v="4"/>
    <d v="2022-11-17T00:00:00"/>
    <d v="2022-11-18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0"/>
    <x v="5"/>
    <d v="2022-11-18T00:00:00"/>
    <d v="2022-11-18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9"/>
    <x v="2"/>
    <d v="2022-11-18T00:00:00"/>
    <d v="2022-11-28T00:00:00"/>
    <n v="1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9"/>
    <x v="49"/>
    <d v="2022-11-28T00:00:00"/>
    <d v="2022-11-29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0"/>
    <x v="27"/>
    <d v="2022-11-29T00:00:00"/>
    <d v="2022-11-30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9"/>
    <x v="2"/>
    <d v="2022-11-30T00:00:00"/>
    <d v="2022-12-02T00:00:00"/>
    <n v="2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9"/>
    <x v="144"/>
    <d v="2022-12-02T00:00:00"/>
    <d v="2022-12-05T00:00:00"/>
    <n v="3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0"/>
    <x v="36"/>
    <d v="2022-12-05T00:00:00"/>
    <d v="2022-12-06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9"/>
    <x v="2"/>
    <d v="2022-12-06T00:00:00"/>
    <d v="2022-12-07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9"/>
    <x v="54"/>
    <d v="2022-12-07T00:00:00"/>
    <d v="2022-12-08T00:00:00"/>
    <n v="1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0"/>
    <x v="36"/>
    <d v="2022-12-08T00:00:00"/>
    <d v="2022-12-08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4"/>
    <x v="34"/>
    <d v="2022-12-08T00:00:00"/>
    <d v="2022-12-13T00:00:00"/>
    <n v="5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10"/>
    <x v="36"/>
    <d v="2022-12-13T00:00:00"/>
    <d v="2022-12-13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3"/>
    <x v="22"/>
    <d v="2022-12-13T00:00:00"/>
    <d v="2022-12-13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5"/>
    <x v="4"/>
    <d v="2022-12-13T00:00:00"/>
    <d v="2022-12-15T00:00:00"/>
    <n v="2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3"/>
    <x v="5"/>
    <d v="2022-12-15T00:00:00"/>
    <d v="2022-12-15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0"/>
    <x v="5"/>
    <d v="2022-12-15T00:00:00"/>
    <d v="2022-12-15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6"/>
    <x v="7"/>
    <d v="2022-12-15T00:00:00"/>
    <d v="2022-12-15T00:00:00"/>
    <n v="0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7"/>
    <x v="8"/>
    <d v="2022-12-15T00:00:00"/>
    <s v="/  /    "/>
    <n v="319"/>
    <n v="103998"/>
    <x v="0"/>
    <n v="183371"/>
    <x v="5"/>
    <x v="0"/>
    <d v="2022-12-01T00:00:00"/>
    <n v="124"/>
    <n v="34326227"/>
    <x v="1"/>
  </r>
  <r>
    <n v="10612954"/>
    <x v="880"/>
    <n v="1"/>
    <x v="22"/>
    <x v="0"/>
    <x v="8"/>
    <x v="189"/>
    <d v="2022-12-16T00:00:00"/>
    <d v="2022-12-16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0"/>
    <x v="6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9"/>
    <x v="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9"/>
    <x v="30"/>
    <d v="2022-10-18T00:00:00"/>
    <d v="2022-10-21T00:00:00"/>
    <n v="3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2"/>
    <x v="1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3"/>
    <x v="20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0"/>
    <x v="16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5"/>
    <x v="4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9"/>
    <x v="2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9"/>
    <x v="24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10"/>
    <x v="36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5"/>
    <x v="2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5"/>
    <x v="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881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0"/>
    <x v="6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9"/>
    <x v="2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9"/>
    <x v="30"/>
    <d v="2022-10-18T00:00:00"/>
    <d v="2022-10-21T00:00:00"/>
    <n v="3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0"/>
    <x v="1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9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9"/>
    <x v="73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0"/>
    <x v="1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2"/>
    <x v="19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6"/>
    <x v="2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3"/>
    <x v="5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0"/>
    <x v="21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4"/>
    <x v="2"/>
    <d v="2022-10-27T00:00:00"/>
    <d v="2022-10-28T00:00:00"/>
    <n v="1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0"/>
    <x v="113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3"/>
    <x v="2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5"/>
    <x v="2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10"/>
    <x v="6"/>
    <d v="2022-11-01T00:00:00"/>
    <d v="2022-11-02T00:00:00"/>
    <n v="1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0"/>
    <x v="5"/>
    <d v="2022-11-02T00:00:00"/>
    <d v="2022-11-07T00:00:00"/>
    <n v="5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3"/>
    <x v="22"/>
    <d v="2022-11-07T00:00:00"/>
    <d v="2022-11-10T00:00:00"/>
    <n v="3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5"/>
    <x v="2"/>
    <d v="2022-11-10T00:00:00"/>
    <d v="2022-11-11T00:00:00"/>
    <n v="1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5"/>
    <x v="6"/>
    <d v="2022-11-11T00:00:00"/>
    <d v="2022-11-14T00:00:00"/>
    <n v="3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882"/>
    <n v="1"/>
    <x v="22"/>
    <x v="0"/>
    <x v="8"/>
    <x v="172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0"/>
    <x v="6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9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9"/>
    <x v="73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0"/>
    <x v="1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5"/>
    <x v="4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883"/>
    <n v="1"/>
    <x v="22"/>
    <x v="0"/>
    <x v="8"/>
    <x v="17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0"/>
    <x v="6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9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9"/>
    <x v="73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0"/>
    <x v="1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9"/>
    <x v="2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9"/>
    <x v="24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0"/>
    <x v="14"/>
    <d v="2022-10-27T00:00:00"/>
    <d v="2022-10-27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3"/>
    <x v="22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5"/>
    <x v="2"/>
    <d v="2022-10-31T00:00:00"/>
    <d v="2022-11-02T00:00:00"/>
    <n v="2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884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0"/>
    <x v="6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4"/>
    <x v="2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0"/>
    <x v="6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4"/>
    <x v="6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0"/>
    <x v="5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9"/>
    <x v="73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3"/>
    <x v="22"/>
    <d v="2022-10-26T00:00:00"/>
    <d v="2022-10-27T00:00:00"/>
    <n v="1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5"/>
    <x v="2"/>
    <d v="2022-10-27T00:00:00"/>
    <d v="2022-11-02T00:00:00"/>
    <n v="6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10"/>
    <x v="23"/>
    <d v="2022-11-02T00:00:00"/>
    <d v="2022-11-03T00:00:00"/>
    <n v="1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6"/>
    <x v="7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7"/>
    <x v="8"/>
    <d v="2022-11-03T00:00:00"/>
    <s v="/  /    "/>
    <n v="361"/>
    <n v="103998"/>
    <x v="0"/>
    <n v="183371"/>
    <x v="5"/>
    <x v="0"/>
    <d v="2022-12-01T00:00:00"/>
    <n v="124"/>
    <n v="34326227"/>
    <x v="1"/>
  </r>
  <r>
    <n v="10612954"/>
    <x v="885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0"/>
    <x v="6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9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9"/>
    <x v="73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5"/>
    <x v="4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886"/>
    <n v="1"/>
    <x v="22"/>
    <x v="0"/>
    <x v="8"/>
    <x v="177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1"/>
    <x v="2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0"/>
    <x v="6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0"/>
    <x v="1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2"/>
    <x v="19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6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3"/>
    <x v="20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0"/>
    <x v="16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9"/>
    <x v="2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9"/>
    <x v="73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0"/>
    <x v="16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4"/>
    <x v="11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5"/>
    <x v="2"/>
    <d v="2022-10-31T00:00:00"/>
    <d v="2022-11-01T00:00:00"/>
    <n v="1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5"/>
    <x v="11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0"/>
    <x v="5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6"/>
    <x v="7"/>
    <d v="2022-11-01T00:00:00"/>
    <d v="2022-11-01T00:00:00"/>
    <n v="0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7"/>
    <x v="8"/>
    <d v="2022-11-01T00:00:00"/>
    <s v="/  /    "/>
    <n v="363"/>
    <n v="103998"/>
    <x v="0"/>
    <n v="183371"/>
    <x v="5"/>
    <x v="0"/>
    <d v="2022-12-01T00:00:00"/>
    <n v="124"/>
    <n v="34326227"/>
    <x v="1"/>
  </r>
  <r>
    <n v="10612954"/>
    <x v="887"/>
    <n v="1"/>
    <x v="22"/>
    <x v="0"/>
    <x v="8"/>
    <x v="175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"/>
    <x v="1"/>
    <d v="2022-08-31T00:00:00"/>
    <d v="2022-10-07T00:00:00"/>
    <n v="37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2"/>
    <x v="2"/>
    <d v="2022-10-07T00:00:00"/>
    <d v="2022-10-10T00:00:00"/>
    <n v="3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0"/>
    <x v="73"/>
    <d v="2022-10-10T00:00:00"/>
    <d v="2022-10-17T00:00:00"/>
    <n v="7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0"/>
    <x v="36"/>
    <d v="2022-10-17T00:00:00"/>
    <d v="2022-10-17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9"/>
    <x v="2"/>
    <d v="2022-10-17T00:00:00"/>
    <d v="2022-10-18T00:00:00"/>
    <n v="1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9"/>
    <x v="73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0"/>
    <x v="36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1"/>
    <x v="17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0"/>
    <x v="16"/>
    <d v="2022-10-21T00:00:00"/>
    <d v="2022-10-21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2"/>
    <x v="19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3"/>
    <x v="55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4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10"/>
    <x v="6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4"/>
    <x v="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0"/>
    <x v="5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3"/>
    <x v="2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5"/>
    <x v="2"/>
    <d v="2022-10-28T00:00:00"/>
    <d v="2022-10-31T00:00:00"/>
    <n v="3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5"/>
    <x v="4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0"/>
    <x v="5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6"/>
    <x v="7"/>
    <d v="2022-10-31T00:00:00"/>
    <d v="2022-10-31T00:00:00"/>
    <n v="0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7"/>
    <x v="8"/>
    <d v="2022-10-31T00:00:00"/>
    <s v="/  /    "/>
    <n v="364"/>
    <n v="103998"/>
    <x v="0"/>
    <n v="183371"/>
    <x v="5"/>
    <x v="0"/>
    <d v="2022-12-01T00:00:00"/>
    <n v="124"/>
    <n v="34326227"/>
    <x v="1"/>
  </r>
  <r>
    <n v="10612954"/>
    <x v="888"/>
    <n v="1"/>
    <x v="22"/>
    <x v="0"/>
    <x v="8"/>
    <x v="170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"/>
    <x v="1"/>
    <d v="2022-08-31T00:00:00"/>
    <d v="2022-10-10T00:00:00"/>
    <n v="4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2"/>
    <x v="2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0"/>
    <x v="52"/>
    <d v="2022-10-13T00:00:00"/>
    <d v="2022-10-18T00:00:00"/>
    <n v="5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1"/>
    <x v="62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0"/>
    <x v="21"/>
    <d v="2022-10-20T00:00:00"/>
    <d v="2022-10-21T00:00:00"/>
    <n v="1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9"/>
    <x v="2"/>
    <d v="2022-10-21T00:00:00"/>
    <d v="2022-10-24T00:00:00"/>
    <n v="3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9"/>
    <x v="28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0"/>
    <x v="21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2"/>
    <x v="19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6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3"/>
    <x v="20"/>
    <d v="2022-10-25T00:00:00"/>
    <d v="2022-10-26T00:00:00"/>
    <n v="1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0"/>
    <x v="36"/>
    <d v="2022-10-26T00:00:00"/>
    <d v="2022-10-26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4"/>
    <x v="2"/>
    <d v="2022-10-26T00:00:00"/>
    <d v="2022-10-28T00:00:00"/>
    <n v="2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0"/>
    <x v="113"/>
    <d v="2022-10-28T00:00:00"/>
    <d v="2022-11-03T00:00:00"/>
    <n v="6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0"/>
    <x v="5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0"/>
    <x v="36"/>
    <d v="2022-11-03T00:00:00"/>
    <d v="2022-11-03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3"/>
    <x v="22"/>
    <d v="2022-11-03T00:00:00"/>
    <d v="2022-11-04T00:00:00"/>
    <n v="1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5"/>
    <x v="2"/>
    <d v="2022-11-04T00:00:00"/>
    <d v="2022-11-07T00:00:00"/>
    <n v="3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5"/>
    <x v="11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0"/>
    <x v="5"/>
    <d v="2022-11-07T00:00:00"/>
    <d v="2022-11-07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9"/>
    <x v="2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9"/>
    <x v="39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0"/>
    <x v="36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9"/>
    <x v="2"/>
    <d v="2022-11-08T00:00:00"/>
    <d v="2022-11-08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9"/>
    <x v="2"/>
    <d v="2022-11-08T00:00:00"/>
    <d v="2022-11-28T00:00:00"/>
    <n v="2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9"/>
    <x v="18"/>
    <d v="2022-11-28T00:00:00"/>
    <d v="2022-11-28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10"/>
    <x v="27"/>
    <d v="2022-11-28T00:00:00"/>
    <d v="2022-11-29T00:00:00"/>
    <n v="1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5"/>
    <x v="2"/>
    <d v="2022-11-29T00:00:00"/>
    <d v="2022-11-30T00:00:00"/>
    <n v="1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5"/>
    <x v="11"/>
    <d v="2022-11-30T00:00:00"/>
    <d v="2022-11-30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0"/>
    <x v="5"/>
    <d v="2022-11-30T00:00:00"/>
    <d v="2022-11-30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9"/>
    <x v="2"/>
    <d v="2022-11-30T00:00:00"/>
    <d v="2022-12-01T00:00:00"/>
    <n v="1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9"/>
    <x v="24"/>
    <d v="2022-12-01T00:00:00"/>
    <d v="2022-12-13T00:00:00"/>
    <n v="12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5"/>
    <x v="2"/>
    <d v="2022-12-13T00:00:00"/>
    <d v="2022-12-13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5"/>
    <x v="13"/>
    <d v="2022-12-13T00:00:00"/>
    <d v="2022-12-13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0"/>
    <x v="5"/>
    <d v="2022-12-13T00:00:00"/>
    <d v="2022-12-13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6"/>
    <x v="7"/>
    <d v="2022-12-13T00:00:00"/>
    <d v="2022-12-13T00:00:00"/>
    <n v="0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7"/>
    <x v="8"/>
    <d v="2022-12-13T00:00:00"/>
    <s v="/  /    "/>
    <n v="321"/>
    <n v="103998"/>
    <x v="0"/>
    <n v="183371"/>
    <x v="5"/>
    <x v="0"/>
    <d v="2022-12-01T00:00:00"/>
    <n v="124"/>
    <n v="34326227"/>
    <x v="1"/>
  </r>
  <r>
    <n v="10612954"/>
    <x v="889"/>
    <n v="1"/>
    <x v="22"/>
    <x v="0"/>
    <x v="8"/>
    <x v="190"/>
    <d v="2022-12-14T00:00:00"/>
    <d v="2022-12-14T00:00:00"/>
    <n v="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"/>
    <x v="1"/>
    <d v="2022-08-31T00:00:00"/>
    <d v="2022-10-10T00:00:00"/>
    <n v="4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2"/>
    <x v="2"/>
    <d v="2022-10-10T00:00:00"/>
    <d v="2022-10-13T00:00:00"/>
    <n v="3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0"/>
    <x v="52"/>
    <d v="2022-10-13T00:00:00"/>
    <d v="2022-10-18T00:00:00"/>
    <n v="5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0"/>
    <x v="21"/>
    <d v="2022-10-18T00:00:00"/>
    <d v="2022-10-18T00:00:00"/>
    <n v="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1"/>
    <x v="2"/>
    <d v="2022-10-18T00:00:00"/>
    <d v="2022-10-20T00:00:00"/>
    <n v="2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1"/>
    <x v="17"/>
    <d v="2022-10-20T00:00:00"/>
    <d v="2022-10-20T00:00:00"/>
    <n v="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0"/>
    <x v="21"/>
    <d v="2022-10-20T00:00:00"/>
    <d v="2022-10-24T00:00:00"/>
    <n v="4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2"/>
    <x v="19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6"/>
    <x v="2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3"/>
    <x v="20"/>
    <d v="2022-10-24T00:00:00"/>
    <d v="2022-10-24T00:00:00"/>
    <n v="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0"/>
    <x v="21"/>
    <d v="2022-10-24T00:00:00"/>
    <d v="2022-10-25T00:00:00"/>
    <n v="1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9"/>
    <x v="2"/>
    <d v="2022-10-25T00:00:00"/>
    <d v="2022-10-25T00:00:00"/>
    <n v="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9"/>
    <x v="28"/>
    <d v="2022-10-25T00:00:00"/>
    <d v="2022-10-27T00:00:00"/>
    <n v="2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0"/>
    <x v="14"/>
    <d v="2022-10-27T00:00:00"/>
    <d v="2022-10-31T00:00:00"/>
    <n v="4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4"/>
    <x v="2"/>
    <d v="2022-10-31T00:00:00"/>
    <d v="2022-11-03T00:00:00"/>
    <n v="3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0"/>
    <x v="6"/>
    <d v="2022-11-03T00:00:00"/>
    <d v="2022-11-07T00:00:00"/>
    <n v="4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10"/>
    <x v="5"/>
    <d v="2022-11-07T00:00:00"/>
    <d v="2022-11-08T00:00:00"/>
    <n v="1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3"/>
    <x v="22"/>
    <d v="2022-11-08T00:00:00"/>
    <d v="2022-11-14T00:00:00"/>
    <n v="6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5"/>
    <x v="2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5"/>
    <x v="6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0"/>
    <x v="5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6"/>
    <x v="7"/>
    <d v="2022-11-14T00:00:00"/>
    <d v="2022-11-14T00:00:00"/>
    <n v="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7"/>
    <x v="8"/>
    <d v="2022-11-14T00:00:00"/>
    <s v="/  /    "/>
    <n v="350"/>
    <n v="103998"/>
    <x v="0"/>
    <n v="183371"/>
    <x v="5"/>
    <x v="0"/>
    <d v="2022-12-01T00:00:00"/>
    <n v="124"/>
    <n v="34326227"/>
    <x v="1"/>
  </r>
  <r>
    <n v="10612954"/>
    <x v="890"/>
    <n v="1"/>
    <x v="22"/>
    <x v="0"/>
    <x v="8"/>
    <x v="174"/>
    <d v="2022-11-17T00:00:00"/>
    <d v="2022-11-17T00:00:00"/>
    <n v="0"/>
    <n v="103998"/>
    <x v="0"/>
    <n v="183371"/>
    <x v="5"/>
    <x v="0"/>
    <d v="2022-12-01T00:00:00"/>
    <n v="124"/>
    <n v="34326227"/>
    <x v="1"/>
  </r>
  <r>
    <n v="10676272"/>
    <x v="891"/>
    <n v="1"/>
    <x v="23"/>
    <x v="3"/>
    <x v="10"/>
    <x v="191"/>
    <d v="2022-10-24T00:00:00"/>
    <d v="2022-11-01T00:00:00"/>
    <n v="8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0"/>
    <x v="192"/>
    <d v="2022-11-01T00:00:00"/>
    <d v="2022-11-07T00:00:00"/>
    <n v="6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"/>
    <x v="1"/>
    <d v="2022-11-07T00:00:00"/>
    <d v="2022-11-07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2"/>
    <x v="2"/>
    <d v="2022-11-07T00:00:00"/>
    <d v="2022-11-07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5"/>
    <x v="61"/>
    <d v="2022-11-07T00:00:00"/>
    <d v="2022-11-07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0"/>
    <x v="21"/>
    <d v="2022-11-07T00:00:00"/>
    <d v="2022-11-10T00:00:00"/>
    <n v="3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1"/>
    <x v="2"/>
    <d v="2022-11-10T00:00:00"/>
    <d v="2022-11-10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1"/>
    <x v="17"/>
    <d v="2022-11-10T00:00:00"/>
    <d v="2022-11-10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0"/>
    <x v="21"/>
    <d v="2022-11-10T00:00:00"/>
    <d v="2022-11-11T00:00:00"/>
    <n v="1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2"/>
    <x v="19"/>
    <d v="2022-11-11T00:00:00"/>
    <d v="2022-11-14T00:00:00"/>
    <n v="3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6"/>
    <x v="2"/>
    <d v="2022-11-14T00:00:00"/>
    <d v="2022-11-14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3"/>
    <x v="20"/>
    <d v="2022-11-14T00:00:00"/>
    <d v="2022-11-14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0"/>
    <x v="36"/>
    <d v="2022-11-14T00:00:00"/>
    <d v="2022-11-14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9"/>
    <x v="63"/>
    <d v="2022-11-14T00:00:00"/>
    <d v="2022-11-14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10"/>
    <x v="36"/>
    <d v="2022-11-14T00:00:00"/>
    <d v="2022-11-14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3"/>
    <x v="22"/>
    <d v="2022-11-14T00:00:00"/>
    <d v="2022-11-15T00:00:00"/>
    <n v="1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4"/>
    <x v="2"/>
    <d v="2022-11-15T00:00:00"/>
    <d v="2022-11-15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4"/>
    <x v="17"/>
    <d v="2022-11-15T00:00:00"/>
    <d v="2022-11-15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0"/>
    <x v="5"/>
    <d v="2022-11-15T00:00:00"/>
    <d v="2022-11-15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6"/>
    <x v="7"/>
    <d v="2022-11-15T00:00:00"/>
    <d v="2022-11-15T00:00:00"/>
    <n v="0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7"/>
    <x v="8"/>
    <d v="2022-11-15T00:00:00"/>
    <s v="/  /    "/>
    <n v="349"/>
    <n v="104302"/>
    <x v="3"/>
    <n v="184244"/>
    <x v="7"/>
    <x v="7"/>
    <d v="2022-11-23T00:00:00"/>
    <n v="1"/>
    <n v="581492"/>
    <x v="2"/>
  </r>
  <r>
    <n v="10676272"/>
    <x v="891"/>
    <n v="1"/>
    <x v="23"/>
    <x v="3"/>
    <x v="8"/>
    <x v="193"/>
    <d v="2022-11-17T00:00:00"/>
    <d v="2022-11-17T00:00:00"/>
    <n v="0"/>
    <n v="104302"/>
    <x v="3"/>
    <n v="184244"/>
    <x v="7"/>
    <x v="7"/>
    <d v="2022-11-23T00:00:00"/>
    <n v="1"/>
    <n v="581492"/>
    <x v="2"/>
  </r>
  <r>
    <n v="10676374"/>
    <x v="892"/>
    <n v="1"/>
    <x v="24"/>
    <x v="0"/>
    <x v="10"/>
    <x v="191"/>
    <d v="2022-10-24T00:00:00"/>
    <d v="2022-11-01T00:00:00"/>
    <n v="8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2"/>
    <x v="2"/>
    <d v="2022-11-01T00:00:00"/>
    <d v="2022-11-01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14"/>
    <x v="20"/>
    <d v="2022-11-01T00:00:00"/>
    <d v="2022-11-01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10"/>
    <x v="36"/>
    <d v="2022-11-01T00:00:00"/>
    <d v="2022-11-01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9"/>
    <x v="24"/>
    <d v="2022-11-01T00:00:00"/>
    <d v="2022-11-01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3"/>
    <x v="22"/>
    <d v="2022-11-01T00:00:00"/>
    <d v="2022-11-01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4"/>
    <x v="17"/>
    <d v="2022-11-01T00:00:00"/>
    <d v="2022-11-02T00:00:00"/>
    <n v="1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4"/>
    <x v="17"/>
    <d v="2022-11-02T00:00:00"/>
    <d v="2022-11-02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9"/>
    <x v="28"/>
    <d v="2022-11-02T00:00:00"/>
    <d v="2022-11-02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9"/>
    <x v="194"/>
    <d v="2022-11-02T00:00:00"/>
    <d v="2022-11-02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10"/>
    <x v="29"/>
    <d v="2022-11-02T00:00:00"/>
    <d v="2022-11-02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10"/>
    <x v="14"/>
    <d v="2022-11-02T00:00:00"/>
    <d v="2022-11-02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0"/>
    <x v="5"/>
    <d v="2022-11-02T00:00:00"/>
    <d v="2022-11-02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6"/>
    <x v="7"/>
    <d v="2022-11-02T00:00:00"/>
    <d v="2022-11-02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7"/>
    <x v="8"/>
    <d v="2022-11-02T00:00:00"/>
    <s v="/  /    "/>
    <n v="362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8"/>
    <x v="195"/>
    <d v="2022-11-03T00:00:00"/>
    <d v="2022-11-03T00:00:00"/>
    <n v="0"/>
    <n v="104303"/>
    <x v="3"/>
    <n v="184246"/>
    <x v="7"/>
    <x v="8"/>
    <d v="2022-10-21T00:00:00"/>
    <n v="1"/>
    <n v="405846"/>
    <x v="2"/>
  </r>
  <r>
    <n v="10676735"/>
    <x v="893"/>
    <n v="1"/>
    <x v="25"/>
    <x v="9"/>
    <x v="10"/>
    <x v="191"/>
    <d v="2022-10-24T00:00:00"/>
    <d v="2022-11-01T00:00:00"/>
    <n v="8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2"/>
    <x v="2"/>
    <d v="2022-11-01T00:00:00"/>
    <d v="2022-11-01T00:00:00"/>
    <n v="0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16"/>
    <x v="2"/>
    <d v="2022-11-01T00:00:00"/>
    <d v="2022-11-01T00:00:00"/>
    <n v="0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14"/>
    <x v="20"/>
    <d v="2022-11-01T00:00:00"/>
    <d v="2022-11-01T00:00:00"/>
    <n v="0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10"/>
    <x v="14"/>
    <d v="2022-11-01T00:00:00"/>
    <d v="2022-11-01T00:00:00"/>
    <n v="0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10"/>
    <x v="36"/>
    <d v="2022-11-01T00:00:00"/>
    <d v="2022-11-01T00:00:00"/>
    <n v="0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22"/>
    <x v="20"/>
    <d v="2022-11-01T00:00:00"/>
    <d v="2022-11-01T00:00:00"/>
    <n v="0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3"/>
    <x v="22"/>
    <d v="2022-11-01T00:00:00"/>
    <d v="2022-11-01T00:00:00"/>
    <n v="0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4"/>
    <x v="17"/>
    <d v="2022-11-01T00:00:00"/>
    <d v="2022-11-02T00:00:00"/>
    <n v="1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0"/>
    <x v="5"/>
    <d v="2022-11-02T00:00:00"/>
    <d v="2022-11-02T00:00:00"/>
    <n v="0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6"/>
    <x v="7"/>
    <d v="2022-11-02T00:00:00"/>
    <d v="2022-11-02T00:00:00"/>
    <n v="0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7"/>
    <x v="8"/>
    <d v="2022-11-02T00:00:00"/>
    <s v="/  /    "/>
    <n v="362"/>
    <n v="104305"/>
    <x v="3"/>
    <n v="184250"/>
    <x v="7"/>
    <x v="7"/>
    <d v="2022-11-23T00:00:00"/>
    <n v="1"/>
    <n v="903864"/>
    <x v="2"/>
  </r>
  <r>
    <n v="10676735"/>
    <x v="893"/>
    <n v="1"/>
    <x v="25"/>
    <x v="9"/>
    <x v="8"/>
    <x v="196"/>
    <d v="2022-11-03T00:00:00"/>
    <d v="2022-11-03T00:00:00"/>
    <n v="0"/>
    <n v="104305"/>
    <x v="3"/>
    <n v="184250"/>
    <x v="7"/>
    <x v="7"/>
    <d v="2022-11-23T00:00:00"/>
    <n v="1"/>
    <n v="903864"/>
    <x v="2"/>
  </r>
  <r>
    <n v="10685951"/>
    <x v="894"/>
    <n v="1"/>
    <x v="26"/>
    <x v="2"/>
    <x v="1"/>
    <x v="1"/>
    <d v="2022-11-01T00:00:00"/>
    <d v="2022-11-01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2"/>
    <x v="2"/>
    <d v="2022-11-01T00:00:00"/>
    <d v="2022-11-03T00:00:00"/>
    <n v="2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0"/>
    <x v="35"/>
    <d v="2022-11-03T00:00:00"/>
    <d v="2022-11-07T00:00:00"/>
    <n v="4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"/>
    <x v="1"/>
    <d v="2022-11-07T00:00:00"/>
    <d v="2022-11-21T00:00:00"/>
    <n v="14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2"/>
    <x v="2"/>
    <d v="2022-11-21T00:00:00"/>
    <d v="2022-12-19T00:00:00"/>
    <n v="28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5"/>
    <x v="15"/>
    <d v="2022-12-19T00:00:00"/>
    <d v="2023-01-02T00:00:00"/>
    <n v="14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0"/>
    <x v="16"/>
    <d v="2023-01-02T00:00:00"/>
    <d v="2023-01-02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1"/>
    <x v="2"/>
    <d v="2023-01-02T00:00:00"/>
    <d v="2023-01-02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1"/>
    <x v="17"/>
    <d v="2023-01-02T00:00:00"/>
    <d v="2023-01-03T00:00:00"/>
    <n v="1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5"/>
    <x v="17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0"/>
    <x v="16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2"/>
    <x v="19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6"/>
    <x v="2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3"/>
    <x v="20"/>
    <d v="2023-01-03T00:00:00"/>
    <d v="2023-01-04T00:00:00"/>
    <n v="1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0"/>
    <x v="16"/>
    <d v="2023-01-04T00:00:00"/>
    <d v="2023-01-04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4"/>
    <x v="2"/>
    <d v="2023-01-04T00:00:00"/>
    <d v="2023-01-04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0"/>
    <x v="17"/>
    <d v="2023-01-04T00:00:00"/>
    <d v="2023-01-05T00:00:00"/>
    <n v="1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10"/>
    <x v="5"/>
    <d v="2023-01-05T00:00:00"/>
    <d v="2023-01-05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3"/>
    <x v="22"/>
    <d v="2023-01-05T00:00:00"/>
    <d v="2023-01-25T00:00:00"/>
    <n v="2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5"/>
    <x v="2"/>
    <d v="2023-01-25T00:00:00"/>
    <d v="2023-01-26T00:00:00"/>
    <n v="1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5"/>
    <x v="70"/>
    <d v="2023-01-26T00:00:00"/>
    <d v="2023-01-27T00:00:00"/>
    <n v="1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0"/>
    <x v="5"/>
    <d v="2023-01-27T00:00:00"/>
    <d v="2023-01-30T00:00:00"/>
    <n v="3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6"/>
    <x v="7"/>
    <d v="2023-01-30T00:00:00"/>
    <d v="2023-01-30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7"/>
    <x v="8"/>
    <d v="2023-01-30T00:00:00"/>
    <s v="/  /    "/>
    <n v="273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8"/>
    <x v="197"/>
    <d v="2023-02-03T00:00:00"/>
    <d v="2023-02-03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"/>
    <x v="1"/>
    <d v="2022-11-01T00:00:00"/>
    <d v="2022-11-01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2"/>
    <x v="2"/>
    <d v="2022-11-01T00:00:00"/>
    <d v="2022-11-03T00:00:00"/>
    <n v="2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0"/>
    <x v="35"/>
    <d v="2022-11-03T00:00:00"/>
    <d v="2022-11-07T00:00:00"/>
    <n v="4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"/>
    <x v="1"/>
    <d v="2022-11-07T00:00:00"/>
    <d v="2022-11-21T00:00:00"/>
    <n v="14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2"/>
    <x v="2"/>
    <d v="2022-11-21T00:00:00"/>
    <d v="2022-12-19T00:00:00"/>
    <n v="28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5"/>
    <x v="15"/>
    <d v="2022-12-19T00:00:00"/>
    <d v="2023-01-02T00:00:00"/>
    <n v="14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0"/>
    <x v="16"/>
    <d v="2023-01-02T00:00:00"/>
    <d v="2023-01-02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1"/>
    <x v="2"/>
    <d v="2023-01-02T00:00:00"/>
    <d v="2023-01-02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1"/>
    <x v="17"/>
    <d v="2023-01-02T00:00:00"/>
    <d v="2023-01-03T00:00:00"/>
    <n v="1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5"/>
    <x v="17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0"/>
    <x v="16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2"/>
    <x v="19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6"/>
    <x v="2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3"/>
    <x v="20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0"/>
    <x v="27"/>
    <d v="2023-01-03T00:00:00"/>
    <d v="2023-01-04T00:00:00"/>
    <n v="1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9"/>
    <x v="2"/>
    <d v="2023-01-04T00:00:00"/>
    <d v="2023-01-09T00:00:00"/>
    <n v="5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9"/>
    <x v="52"/>
    <d v="2023-01-09T00:00:00"/>
    <d v="2023-01-10T00:00:00"/>
    <n v="1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10"/>
    <x v="16"/>
    <d v="2023-01-10T00:00:00"/>
    <d v="2023-01-10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4"/>
    <x v="2"/>
    <d v="2023-01-10T00:00:00"/>
    <d v="2023-01-10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4"/>
    <x v="17"/>
    <d v="2023-01-10T00:00:00"/>
    <d v="2023-01-10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0"/>
    <x v="5"/>
    <d v="2023-01-10T00:00:00"/>
    <d v="2023-01-10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3"/>
    <x v="22"/>
    <d v="2023-01-10T00:00:00"/>
    <d v="2023-01-25T00:00:00"/>
    <n v="15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5"/>
    <x v="2"/>
    <d v="2023-01-25T00:00:00"/>
    <d v="2023-01-26T00:00:00"/>
    <n v="1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5"/>
    <x v="70"/>
    <d v="2023-01-26T00:00:00"/>
    <d v="2023-01-27T00:00:00"/>
    <n v="1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0"/>
    <x v="5"/>
    <d v="2023-01-27T00:00:00"/>
    <d v="2023-01-30T00:00:00"/>
    <n v="3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6"/>
    <x v="7"/>
    <d v="2023-01-30T00:00:00"/>
    <d v="2023-01-30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7"/>
    <x v="8"/>
    <d v="2023-01-30T00:00:00"/>
    <s v="/  /    "/>
    <n v="273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8"/>
    <x v="197"/>
    <d v="2023-02-03T00:00:00"/>
    <d v="2023-02-03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"/>
    <x v="1"/>
    <d v="2022-11-01T00:00:00"/>
    <d v="2022-11-01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2"/>
    <x v="2"/>
    <d v="2022-11-01T00:00:00"/>
    <d v="2022-11-03T00:00:00"/>
    <n v="2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0"/>
    <x v="35"/>
    <d v="2022-11-03T00:00:00"/>
    <d v="2022-11-07T00:00:00"/>
    <n v="4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"/>
    <x v="1"/>
    <d v="2022-11-07T00:00:00"/>
    <d v="2022-11-21T00:00:00"/>
    <n v="14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2"/>
    <x v="2"/>
    <d v="2022-11-21T00:00:00"/>
    <d v="2022-12-19T00:00:00"/>
    <n v="28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5"/>
    <x v="15"/>
    <d v="2022-12-19T00:00:00"/>
    <d v="2023-01-02T00:00:00"/>
    <n v="14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0"/>
    <x v="16"/>
    <d v="2023-01-02T00:00:00"/>
    <d v="2023-01-02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5"/>
    <x v="15"/>
    <d v="2023-01-02T00:00:00"/>
    <d v="2023-01-02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0"/>
    <x v="16"/>
    <d v="2023-01-02T00:00:00"/>
    <d v="2023-01-02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1"/>
    <x v="2"/>
    <d v="2023-01-02T00:00:00"/>
    <d v="2023-01-02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1"/>
    <x v="17"/>
    <d v="2023-01-02T00:00:00"/>
    <d v="2023-01-03T00:00:00"/>
    <n v="1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5"/>
    <x v="17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0"/>
    <x v="16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2"/>
    <x v="19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6"/>
    <x v="2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3"/>
    <x v="20"/>
    <d v="2023-01-03T00:00:00"/>
    <d v="2023-01-04T00:00:00"/>
    <n v="1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0"/>
    <x v="36"/>
    <d v="2023-01-04T00:00:00"/>
    <d v="2023-01-04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4"/>
    <x v="2"/>
    <d v="2023-01-04T00:00:00"/>
    <d v="2023-01-09T00:00:00"/>
    <n v="5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4"/>
    <x v="17"/>
    <d v="2023-01-09T00:00:00"/>
    <d v="2023-01-09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0"/>
    <x v="5"/>
    <d v="2023-01-09T00:00:00"/>
    <d v="2023-01-09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9"/>
    <x v="2"/>
    <d v="2023-01-09T00:00:00"/>
    <d v="2023-01-10T00:00:00"/>
    <n v="1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9"/>
    <x v="52"/>
    <d v="2023-01-10T00:00:00"/>
    <d v="2023-01-10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10"/>
    <x v="36"/>
    <d v="2023-01-10T00:00:00"/>
    <d v="2023-01-10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3"/>
    <x v="22"/>
    <d v="2023-01-10T00:00:00"/>
    <d v="2023-01-26T00:00:00"/>
    <n v="16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5"/>
    <x v="2"/>
    <d v="2023-01-26T00:00:00"/>
    <d v="2023-01-26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5"/>
    <x v="11"/>
    <d v="2023-01-26T00:00:00"/>
    <d v="2023-01-30T00:00:00"/>
    <n v="4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0"/>
    <x v="5"/>
    <d v="2023-01-30T00:00:00"/>
    <d v="2023-01-30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6"/>
    <x v="7"/>
    <d v="2023-01-30T00:00:00"/>
    <d v="2023-01-30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7"/>
    <x v="8"/>
    <d v="2023-01-30T00:00:00"/>
    <s v="/  /    "/>
    <n v="273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8"/>
    <x v="197"/>
    <d v="2023-02-03T00:00:00"/>
    <d v="2023-02-03T00:00:00"/>
    <n v="0"/>
    <n v="104341"/>
    <x v="0"/>
    <n v="184358"/>
    <x v="2"/>
    <x v="2"/>
    <d v="2023-01-01T00:00:00"/>
    <n v="3"/>
    <n v="34512678"/>
    <x v="2"/>
  </r>
  <r>
    <n v="10685952"/>
    <x v="897"/>
    <n v="1"/>
    <x v="23"/>
    <x v="3"/>
    <x v="1"/>
    <x v="1"/>
    <d v="2022-11-01T00:00:00"/>
    <d v="2022-11-01T00:00:00"/>
    <n v="0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2"/>
    <x v="2"/>
    <d v="2022-11-01T00:00:00"/>
    <d v="2022-11-03T00:00:00"/>
    <n v="2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10"/>
    <x v="79"/>
    <d v="2022-11-03T00:00:00"/>
    <d v="2022-11-08T00:00:00"/>
    <n v="5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10"/>
    <x v="21"/>
    <d v="2022-11-08T00:00:00"/>
    <d v="2022-11-08T00:00:00"/>
    <n v="0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11"/>
    <x v="2"/>
    <d v="2022-11-08T00:00:00"/>
    <d v="2022-11-11T00:00:00"/>
    <n v="3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11"/>
    <x v="62"/>
    <d v="2022-11-11T00:00:00"/>
    <d v="2022-11-14T00:00:00"/>
    <n v="3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10"/>
    <x v="16"/>
    <d v="2022-11-14T00:00:00"/>
    <d v="2022-11-14T00:00:00"/>
    <n v="0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12"/>
    <x v="19"/>
    <d v="2022-11-14T00:00:00"/>
    <d v="2022-11-14T00:00:00"/>
    <n v="0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16"/>
    <x v="2"/>
    <d v="2022-11-14T00:00:00"/>
    <d v="2022-11-15T00:00:00"/>
    <n v="1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13"/>
    <x v="20"/>
    <d v="2022-11-15T00:00:00"/>
    <d v="2022-11-15T00:00:00"/>
    <n v="0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10"/>
    <x v="21"/>
    <d v="2022-11-15T00:00:00"/>
    <d v="2022-11-16T00:00:00"/>
    <n v="1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4"/>
    <x v="2"/>
    <d v="2022-11-16T00:00:00"/>
    <d v="2022-11-18T00:00:00"/>
    <n v="2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10"/>
    <x v="4"/>
    <d v="2022-11-18T00:00:00"/>
    <d v="2022-11-21T00:00:00"/>
    <n v="3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10"/>
    <x v="5"/>
    <d v="2022-11-21T00:00:00"/>
    <d v="2022-11-21T00:00:00"/>
    <n v="0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3"/>
    <x v="22"/>
    <d v="2022-11-21T00:00:00"/>
    <d v="2022-11-22T00:00:00"/>
    <n v="1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5"/>
    <x v="2"/>
    <d v="2022-11-22T00:00:00"/>
    <d v="2022-11-22T00:00:00"/>
    <n v="0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5"/>
    <x v="4"/>
    <d v="2022-11-22T00:00:00"/>
    <d v="2022-11-23T00:00:00"/>
    <n v="1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4"/>
    <x v="4"/>
    <d v="2022-11-23T00:00:00"/>
    <d v="2022-11-23T00:00:00"/>
    <n v="0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0"/>
    <x v="5"/>
    <d v="2022-11-23T00:00:00"/>
    <d v="2022-11-23T00:00:00"/>
    <n v="0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6"/>
    <x v="7"/>
    <d v="2022-11-23T00:00:00"/>
    <d v="2022-11-23T00:00:00"/>
    <n v="0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7"/>
    <x v="8"/>
    <d v="2022-11-23T00:00:00"/>
    <s v="/  /    "/>
    <n v="341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8"/>
    <x v="198"/>
    <d v="2022-12-07T00:00:00"/>
    <d v="2022-12-07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"/>
    <x v="1"/>
    <d v="2022-11-01T00:00:00"/>
    <d v="2022-11-01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2"/>
    <x v="2"/>
    <d v="2022-11-01T00:00:00"/>
    <d v="2022-11-03T00:00:00"/>
    <n v="2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0"/>
    <x v="79"/>
    <d v="2022-11-03T00:00:00"/>
    <d v="2022-11-08T00:00:00"/>
    <n v="5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0"/>
    <x v="21"/>
    <d v="2022-11-08T00:00:00"/>
    <d v="2022-11-08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1"/>
    <x v="2"/>
    <d v="2022-11-08T00:00:00"/>
    <d v="2022-11-11T00:00:00"/>
    <n v="3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1"/>
    <x v="62"/>
    <d v="2022-11-11T00:00:00"/>
    <d v="2022-11-14T00:00:00"/>
    <n v="3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0"/>
    <x v="16"/>
    <d v="2022-11-14T00:00:00"/>
    <d v="2022-11-14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2"/>
    <x v="19"/>
    <d v="2022-11-14T00:00:00"/>
    <d v="2022-11-14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6"/>
    <x v="2"/>
    <d v="2022-11-14T00:00:00"/>
    <d v="2022-11-15T00:00:00"/>
    <n v="1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3"/>
    <x v="20"/>
    <d v="2022-11-15T00:00:00"/>
    <d v="2022-11-15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0"/>
    <x v="16"/>
    <d v="2022-11-15T00:00:00"/>
    <d v="2022-11-15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2"/>
    <d v="2022-11-15T00:00:00"/>
    <d v="2022-11-23T00:00:00"/>
    <n v="8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52"/>
    <d v="2022-11-23T00:00:00"/>
    <d v="2022-11-28T00:00:00"/>
    <n v="5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0"/>
    <x v="21"/>
    <d v="2022-11-28T00:00:00"/>
    <d v="2022-11-30T00:00:00"/>
    <n v="2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4"/>
    <x v="4"/>
    <d v="2022-11-30T00:00:00"/>
    <d v="2022-11-30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4"/>
    <x v="4"/>
    <d v="2022-11-30T00:00:00"/>
    <d v="2022-11-30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0"/>
    <x v="5"/>
    <d v="2022-11-30T00:00:00"/>
    <d v="2022-11-30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3"/>
    <x v="37"/>
    <d v="2022-11-30T00:00:00"/>
    <d v="2022-11-30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3"/>
    <x v="22"/>
    <d v="2022-11-30T00:00:00"/>
    <d v="2022-12-09T00:00:00"/>
    <n v="9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5"/>
    <x v="2"/>
    <d v="2022-12-09T00:00:00"/>
    <d v="2022-12-12T00:00:00"/>
    <n v="3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5"/>
    <x v="4"/>
    <d v="2022-12-12T00:00:00"/>
    <d v="2022-12-12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0"/>
    <x v="5"/>
    <d v="2022-12-12T00:00:00"/>
    <d v="2022-12-13T00:00:00"/>
    <n v="1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2"/>
    <d v="2022-12-13T00:00:00"/>
    <d v="2023-01-16T00:00:00"/>
    <n v="34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49"/>
    <d v="2023-01-16T00:00:00"/>
    <d v="2023-01-18T00:00:00"/>
    <n v="2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0"/>
    <x v="5"/>
    <d v="2023-01-18T00:00:00"/>
    <d v="2023-01-18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0"/>
    <x v="27"/>
    <d v="2023-01-18T00:00:00"/>
    <d v="2023-01-20T00:00:00"/>
    <n v="2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0"/>
    <x v="36"/>
    <d v="2023-01-20T00:00:00"/>
    <d v="2023-01-23T00:00:00"/>
    <n v="3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2"/>
    <d v="2023-01-23T00:00:00"/>
    <d v="2023-01-31T00:00:00"/>
    <n v="8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24"/>
    <d v="2023-01-31T00:00:00"/>
    <d v="2023-02-01T00:00:00"/>
    <n v="1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10"/>
    <x v="36"/>
    <d v="2023-02-01T00:00:00"/>
    <d v="2023-02-01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5"/>
    <x v="2"/>
    <d v="2023-02-01T00:00:00"/>
    <d v="2023-02-02T00:00:00"/>
    <n v="1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5"/>
    <x v="13"/>
    <d v="2023-02-02T00:00:00"/>
    <d v="2023-02-02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0"/>
    <x v="5"/>
    <d v="2023-02-02T00:00:00"/>
    <d v="2023-02-02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6"/>
    <x v="7"/>
    <d v="2023-02-02T00:00:00"/>
    <d v="2023-02-02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7"/>
    <x v="8"/>
    <d v="2023-02-02T00:00:00"/>
    <s v="/  /    "/>
    <n v="27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8"/>
    <x v="199"/>
    <d v="2023-02-03T00:00:00"/>
    <d v="2023-02-03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"/>
    <x v="1"/>
    <d v="2022-11-01T00:00:00"/>
    <d v="2022-11-01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2"/>
    <x v="2"/>
    <d v="2022-11-01T00:00:00"/>
    <d v="2022-11-03T00:00:00"/>
    <n v="2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0"/>
    <x v="79"/>
    <d v="2022-11-03T00:00:00"/>
    <d v="2022-11-08T00:00:00"/>
    <n v="5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0"/>
    <x v="21"/>
    <d v="2022-11-08T00:00:00"/>
    <d v="2022-11-08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1"/>
    <x v="2"/>
    <d v="2022-11-08T00:00:00"/>
    <d v="2022-11-11T00:00:00"/>
    <n v="3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1"/>
    <x v="62"/>
    <d v="2022-11-11T00:00:00"/>
    <d v="2022-11-14T00:00:00"/>
    <n v="3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0"/>
    <x v="16"/>
    <d v="2022-11-14T00:00:00"/>
    <d v="2022-11-14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2"/>
    <x v="19"/>
    <d v="2022-11-14T00:00:00"/>
    <d v="2022-11-14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6"/>
    <x v="2"/>
    <d v="2022-11-14T00:00:00"/>
    <d v="2022-11-15T00:00:00"/>
    <n v="1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3"/>
    <x v="20"/>
    <d v="2022-11-15T00:00:00"/>
    <d v="2022-11-15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0"/>
    <x v="21"/>
    <d v="2022-11-15T00:00:00"/>
    <d v="2022-11-16T00:00:00"/>
    <n v="1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4"/>
    <x v="2"/>
    <d v="2022-11-16T00:00:00"/>
    <d v="2022-11-18T00:00:00"/>
    <n v="2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0"/>
    <x v="4"/>
    <d v="2022-11-18T00:00:00"/>
    <d v="2022-11-21T00:00:00"/>
    <n v="3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10"/>
    <x v="5"/>
    <d v="2022-11-21T00:00:00"/>
    <d v="2022-11-21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3"/>
    <x v="22"/>
    <d v="2022-11-21T00:00:00"/>
    <d v="2022-11-22T00:00:00"/>
    <n v="1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5"/>
    <x v="2"/>
    <d v="2022-11-22T00:00:00"/>
    <d v="2022-11-22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5"/>
    <x v="4"/>
    <d v="2022-11-22T00:00:00"/>
    <d v="2022-11-23T00:00:00"/>
    <n v="1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4"/>
    <x v="4"/>
    <d v="2022-11-23T00:00:00"/>
    <d v="2022-11-23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0"/>
    <x v="5"/>
    <d v="2022-11-23T00:00:00"/>
    <d v="2022-11-23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6"/>
    <x v="7"/>
    <d v="2022-11-23T00:00:00"/>
    <d v="2022-11-23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7"/>
    <x v="8"/>
    <d v="2022-11-23T00:00:00"/>
    <s v="/  /    "/>
    <n v="341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8"/>
    <x v="198"/>
    <d v="2022-12-07T00:00:00"/>
    <d v="2022-12-07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"/>
    <x v="1"/>
    <d v="2022-11-01T00:00:00"/>
    <d v="2022-11-01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2"/>
    <x v="2"/>
    <d v="2022-11-01T00:00:00"/>
    <d v="2022-11-03T00:00:00"/>
    <n v="2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0"/>
    <x v="79"/>
    <d v="2022-11-03T00:00:00"/>
    <d v="2022-11-03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0"/>
    <x v="79"/>
    <d v="2022-11-03T00:00:00"/>
    <d v="2022-11-08T00:00:00"/>
    <n v="5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0"/>
    <x v="21"/>
    <d v="2022-11-08T00:00:00"/>
    <d v="2022-11-08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1"/>
    <x v="2"/>
    <d v="2022-11-08T00:00:00"/>
    <d v="2022-11-11T00:00:00"/>
    <n v="3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1"/>
    <x v="62"/>
    <d v="2022-11-11T00:00:00"/>
    <d v="2022-11-14T00:00:00"/>
    <n v="3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0"/>
    <x v="16"/>
    <d v="2022-11-14T00:00:00"/>
    <d v="2022-11-14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2"/>
    <x v="19"/>
    <d v="2022-11-14T00:00:00"/>
    <d v="2022-11-14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6"/>
    <x v="2"/>
    <d v="2022-11-14T00:00:00"/>
    <d v="2022-11-15T00:00:00"/>
    <n v="1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3"/>
    <x v="20"/>
    <d v="2022-11-15T00:00:00"/>
    <d v="2022-11-15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0"/>
    <x v="21"/>
    <d v="2022-11-15T00:00:00"/>
    <d v="2022-11-16T00:00:00"/>
    <n v="1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9"/>
    <x v="2"/>
    <d v="2022-11-16T00:00:00"/>
    <d v="2022-11-28T00:00:00"/>
    <n v="12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9"/>
    <x v="10"/>
    <d v="2022-11-28T00:00:00"/>
    <d v="2022-12-07T00:00:00"/>
    <n v="9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9"/>
    <x v="54"/>
    <d v="2022-12-07T00:00:00"/>
    <d v="2022-12-07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0"/>
    <x v="21"/>
    <d v="2022-12-07T00:00:00"/>
    <d v="2022-12-13T00:00:00"/>
    <n v="6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4"/>
    <x v="2"/>
    <d v="2022-12-13T00:00:00"/>
    <d v="2022-12-13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4"/>
    <x v="6"/>
    <d v="2022-12-13T00:00:00"/>
    <d v="2022-12-13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0"/>
    <x v="5"/>
    <d v="2022-12-13T00:00:00"/>
    <d v="2022-12-13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3"/>
    <x v="22"/>
    <d v="2022-12-13T00:00:00"/>
    <d v="2022-12-19T00:00:00"/>
    <n v="6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2"/>
    <d v="2022-12-19T00:00:00"/>
    <d v="2022-12-19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13"/>
    <d v="2022-12-19T00:00:00"/>
    <d v="2022-12-19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0"/>
    <x v="5"/>
    <d v="2022-12-19T00:00:00"/>
    <d v="2022-12-19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9"/>
    <x v="2"/>
    <d v="2022-12-19T00:00:00"/>
    <d v="2022-12-21T00:00:00"/>
    <n v="2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9"/>
    <x v="39"/>
    <d v="2022-12-21T00:00:00"/>
    <d v="2022-12-21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10"/>
    <x v="36"/>
    <d v="2022-12-21T00:00:00"/>
    <d v="2023-01-02T00:00:00"/>
    <n v="12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2"/>
    <d v="2023-01-02T00:00:00"/>
    <d v="2023-01-04T00:00:00"/>
    <n v="2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4"/>
    <d v="2023-01-04T00:00:00"/>
    <d v="2023-01-04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0"/>
    <x v="5"/>
    <d v="2023-01-04T00:00:00"/>
    <d v="2023-01-04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3"/>
    <x v="22"/>
    <d v="2023-01-04T00:00:00"/>
    <d v="2023-01-26T00:00:00"/>
    <n v="22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2"/>
    <d v="2023-01-26T00:00:00"/>
    <d v="2023-01-26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11"/>
    <d v="2023-01-26T00:00:00"/>
    <d v="2023-01-30T00:00:00"/>
    <n v="4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0"/>
    <x v="5"/>
    <d v="2023-01-30T00:00:00"/>
    <d v="2023-01-30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6"/>
    <x v="7"/>
    <d v="2023-01-30T00:00:00"/>
    <d v="2023-01-30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7"/>
    <x v="8"/>
    <d v="2023-01-30T00:00:00"/>
    <s v="/  /    "/>
    <n v="273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8"/>
    <x v="199"/>
    <d v="2023-02-03T00:00:00"/>
    <d v="2023-02-03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"/>
    <x v="1"/>
    <d v="2022-11-01T00:00:00"/>
    <d v="2022-11-01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2"/>
    <x v="2"/>
    <d v="2022-11-01T00:00:00"/>
    <d v="2022-11-03T00:00:00"/>
    <n v="2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0"/>
    <x v="79"/>
    <d v="2022-11-03T00:00:00"/>
    <d v="2022-11-08T00:00:00"/>
    <n v="5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0"/>
    <x v="21"/>
    <d v="2022-11-08T00:00:00"/>
    <d v="2022-11-08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1"/>
    <x v="2"/>
    <d v="2022-11-08T00:00:00"/>
    <d v="2022-11-11T00:00:00"/>
    <n v="3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1"/>
    <x v="62"/>
    <d v="2022-11-11T00:00:00"/>
    <d v="2022-11-14T00:00:00"/>
    <n v="3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0"/>
    <x v="16"/>
    <d v="2022-11-14T00:00:00"/>
    <d v="2022-11-14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9"/>
    <x v="2"/>
    <d v="2022-11-14T00:00:00"/>
    <d v="2022-11-15T00:00:00"/>
    <n v="1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9"/>
    <x v="10"/>
    <d v="2022-11-15T00:00:00"/>
    <d v="2022-11-15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0"/>
    <x v="16"/>
    <d v="2022-11-15T00:00:00"/>
    <d v="2022-11-15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2"/>
    <x v="19"/>
    <d v="2022-11-15T00:00:00"/>
    <d v="2022-11-16T00:00:00"/>
    <n v="1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6"/>
    <x v="2"/>
    <d v="2022-11-16T00:00:00"/>
    <d v="2022-11-17T00:00:00"/>
    <n v="1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3"/>
    <x v="55"/>
    <d v="2022-11-17T00:00:00"/>
    <d v="2022-11-17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0"/>
    <x v="21"/>
    <d v="2022-11-17T00:00:00"/>
    <d v="2022-11-28T00:00:00"/>
    <n v="11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4"/>
    <x v="2"/>
    <d v="2022-11-28T00:00:00"/>
    <d v="2022-11-28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4"/>
    <x v="4"/>
    <d v="2022-11-28T00:00:00"/>
    <d v="2022-11-28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10"/>
    <x v="5"/>
    <d v="2022-11-28T00:00:00"/>
    <d v="2022-11-28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3"/>
    <x v="22"/>
    <d v="2022-11-28T00:00:00"/>
    <d v="2022-11-28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5"/>
    <x v="2"/>
    <d v="2022-11-28T00:00:00"/>
    <d v="2022-11-28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5"/>
    <x v="4"/>
    <d v="2022-11-28T00:00:00"/>
    <d v="2022-11-29T00:00:00"/>
    <n v="1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0"/>
    <x v="5"/>
    <d v="2022-11-29T00:00:00"/>
    <d v="2022-11-29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6"/>
    <x v="7"/>
    <d v="2022-11-29T00:00:00"/>
    <d v="2022-11-29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7"/>
    <x v="8"/>
    <d v="2022-11-29T00:00:00"/>
    <s v="/  /    "/>
    <n v="335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8"/>
    <x v="198"/>
    <d v="2022-12-07T00:00:00"/>
    <d v="2022-12-07T00:00:00"/>
    <n v="0"/>
    <n v="104341"/>
    <x v="0"/>
    <n v="184359"/>
    <x v="2"/>
    <x v="2"/>
    <d v="2023-01-01T00:00:00"/>
    <n v="5"/>
    <n v="34512678"/>
    <x v="2"/>
  </r>
  <r>
    <n v="10685953"/>
    <x v="902"/>
    <n v="1"/>
    <x v="27"/>
    <x v="4"/>
    <x v="1"/>
    <x v="1"/>
    <d v="2022-11-01T00:00:00"/>
    <d v="2022-11-01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2"/>
    <x v="2"/>
    <d v="2022-11-01T00:00:00"/>
    <d v="2022-11-03T00:00:00"/>
    <n v="2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0"/>
    <x v="39"/>
    <d v="2022-11-03T00:00:00"/>
    <d v="2022-11-07T00:00:00"/>
    <n v="4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0"/>
    <x v="21"/>
    <d v="2022-11-07T00:00:00"/>
    <d v="2022-11-08T00:00:00"/>
    <n v="1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1"/>
    <x v="2"/>
    <d v="2022-11-08T00:00:00"/>
    <d v="2022-11-08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1"/>
    <x v="2"/>
    <d v="2022-11-08T00:00:00"/>
    <d v="2022-11-11T00:00:00"/>
    <n v="3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1"/>
    <x v="62"/>
    <d v="2022-11-11T00:00:00"/>
    <d v="2022-11-14T00:00:00"/>
    <n v="3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0"/>
    <x v="16"/>
    <d v="2022-11-14T00:00:00"/>
    <d v="2022-11-14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2"/>
    <x v="19"/>
    <d v="2022-11-14T00:00:00"/>
    <d v="2022-11-14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6"/>
    <x v="2"/>
    <d v="2022-11-14T00:00:00"/>
    <d v="2022-11-15T00:00:00"/>
    <n v="1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3"/>
    <x v="20"/>
    <d v="2022-11-15T00:00:00"/>
    <d v="2022-11-15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0"/>
    <x v="16"/>
    <d v="2022-11-15T00:00:00"/>
    <d v="2022-11-15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22"/>
    <x v="20"/>
    <d v="2022-11-15T00:00:00"/>
    <d v="2022-11-15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4"/>
    <x v="2"/>
    <d v="2022-11-15T00:00:00"/>
    <d v="2022-11-18T00:00:00"/>
    <n v="3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0"/>
    <x v="4"/>
    <d v="2022-11-18T00:00:00"/>
    <d v="2022-11-21T00:00:00"/>
    <n v="3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10"/>
    <x v="5"/>
    <d v="2022-11-21T00:00:00"/>
    <d v="2022-11-21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3"/>
    <x v="37"/>
    <d v="2022-11-21T00:00:00"/>
    <d v="2022-11-21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3"/>
    <x v="37"/>
    <d v="2022-11-21T00:00:00"/>
    <d v="2022-11-22T00:00:00"/>
    <n v="1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5"/>
    <x v="2"/>
    <d v="2022-11-22T00:00:00"/>
    <d v="2022-11-22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5"/>
    <x v="4"/>
    <d v="2022-11-22T00:00:00"/>
    <d v="2022-11-23T00:00:00"/>
    <n v="1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4"/>
    <x v="4"/>
    <d v="2022-11-23T00:00:00"/>
    <d v="2022-11-23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0"/>
    <x v="5"/>
    <d v="2022-11-23T00:00:00"/>
    <d v="2022-11-23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6"/>
    <x v="7"/>
    <d v="2022-11-23T00:00:00"/>
    <d v="2022-11-23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7"/>
    <x v="8"/>
    <d v="2022-11-23T00:00:00"/>
    <s v="/  /    "/>
    <n v="341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8"/>
    <x v="200"/>
    <d v="2022-12-07T00:00:00"/>
    <d v="2022-12-07T00:00:00"/>
    <n v="0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"/>
    <x v="1"/>
    <d v="2022-11-01T00:00:00"/>
    <d v="2022-11-01T00:00:00"/>
    <n v="0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2"/>
    <x v="2"/>
    <d v="2022-11-01T00:00:00"/>
    <d v="2022-11-03T00:00:00"/>
    <n v="2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0"/>
    <x v="39"/>
    <d v="2022-11-03T00:00:00"/>
    <d v="2022-11-07T00:00:00"/>
    <n v="4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0"/>
    <x v="21"/>
    <d v="2022-11-07T00:00:00"/>
    <d v="2022-11-08T00:00:00"/>
    <n v="1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1"/>
    <x v="2"/>
    <d v="2022-11-08T00:00:00"/>
    <d v="2022-11-08T00:00:00"/>
    <n v="0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1"/>
    <x v="2"/>
    <d v="2022-11-08T00:00:00"/>
    <d v="2022-11-11T00:00:00"/>
    <n v="3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1"/>
    <x v="62"/>
    <d v="2022-11-11T00:00:00"/>
    <d v="2022-11-14T00:00:00"/>
    <n v="3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0"/>
    <x v="16"/>
    <d v="2022-11-14T00:00:00"/>
    <d v="2022-11-14T00:00:00"/>
    <n v="0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2"/>
    <x v="19"/>
    <d v="2022-11-14T00:00:00"/>
    <d v="2022-11-14T00:00:00"/>
    <n v="0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6"/>
    <x v="2"/>
    <d v="2022-11-14T00:00:00"/>
    <d v="2022-11-15T00:00:00"/>
    <n v="1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3"/>
    <x v="20"/>
    <d v="2022-11-15T00:00:00"/>
    <d v="2022-11-15T00:00:00"/>
    <n v="0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0"/>
    <x v="16"/>
    <d v="2022-11-15T00:00:00"/>
    <d v="2022-11-16T00:00:00"/>
    <n v="1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4"/>
    <x v="2"/>
    <d v="2022-11-16T00:00:00"/>
    <d v="2022-11-18T00:00:00"/>
    <n v="2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0"/>
    <x v="4"/>
    <d v="2022-11-18T00:00:00"/>
    <d v="2022-11-21T00:00:00"/>
    <n v="3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10"/>
    <x v="5"/>
    <d v="2022-11-21T00:00:00"/>
    <d v="2022-11-21T00:00:00"/>
    <n v="0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3"/>
    <x v="22"/>
    <d v="2022-11-21T00:00:00"/>
    <d v="2022-11-22T00:00:00"/>
    <n v="1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5"/>
    <x v="2"/>
    <d v="2022-11-22T00:00:00"/>
    <d v="2022-11-22T00:00:00"/>
    <n v="0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5"/>
    <x v="4"/>
    <d v="2022-11-22T00:00:00"/>
    <d v="2022-11-23T00:00:00"/>
    <n v="1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4"/>
    <x v="4"/>
    <d v="2022-11-23T00:00:00"/>
    <d v="2022-11-23T00:00:00"/>
    <n v="0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0"/>
    <x v="5"/>
    <d v="2022-11-23T00:00:00"/>
    <d v="2022-11-23T00:00:00"/>
    <n v="0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7"/>
    <x v="8"/>
    <d v="2022-11-23T00:00:00"/>
    <s v="/  /    "/>
    <n v="341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8"/>
    <x v="200"/>
    <d v="2022-12-07T00:00:00"/>
    <d v="2022-12-07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"/>
    <x v="1"/>
    <d v="2022-11-01T00:00:00"/>
    <d v="2022-11-01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2"/>
    <x v="2"/>
    <d v="2022-11-01T00:00:00"/>
    <d v="2022-11-03T00:00:00"/>
    <n v="2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0"/>
    <x v="39"/>
    <d v="2022-11-03T00:00:00"/>
    <d v="2022-11-03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0"/>
    <x v="28"/>
    <d v="2022-11-03T00:00:00"/>
    <d v="2022-11-08T00:00:00"/>
    <n v="5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0"/>
    <x v="21"/>
    <d v="2022-11-08T00:00:00"/>
    <d v="2022-11-08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1"/>
    <x v="2"/>
    <d v="2022-11-08T00:00:00"/>
    <d v="2022-11-08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1"/>
    <x v="2"/>
    <d v="2022-11-08T00:00:00"/>
    <d v="2022-11-11T00:00:00"/>
    <n v="3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1"/>
    <x v="62"/>
    <d v="2022-11-11T00:00:00"/>
    <d v="2022-11-14T00:00:00"/>
    <n v="3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0"/>
    <x v="16"/>
    <d v="2022-11-14T00:00:00"/>
    <d v="2022-11-14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2"/>
    <x v="19"/>
    <d v="2022-11-14T00:00:00"/>
    <d v="2022-11-14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6"/>
    <x v="2"/>
    <d v="2022-11-14T00:00:00"/>
    <d v="2022-11-15T00:00:00"/>
    <n v="1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3"/>
    <x v="20"/>
    <d v="2022-11-15T00:00:00"/>
    <d v="2022-11-15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0"/>
    <x v="16"/>
    <d v="2022-11-15T00:00:00"/>
    <d v="2022-11-15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22"/>
    <x v="20"/>
    <d v="2022-11-15T00:00:00"/>
    <d v="2022-11-15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4"/>
    <x v="2"/>
    <d v="2022-11-15T00:00:00"/>
    <d v="2022-11-18T00:00:00"/>
    <n v="3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0"/>
    <x v="4"/>
    <d v="2022-11-18T00:00:00"/>
    <d v="2022-11-21T00:00:00"/>
    <n v="3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10"/>
    <x v="5"/>
    <d v="2022-11-21T00:00:00"/>
    <d v="2022-11-22T00:00:00"/>
    <n v="1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5"/>
    <x v="2"/>
    <d v="2022-11-22T00:00:00"/>
    <d v="2022-11-22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5"/>
    <x v="4"/>
    <d v="2022-11-22T00:00:00"/>
    <d v="2022-11-23T00:00:00"/>
    <n v="1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4"/>
    <x v="4"/>
    <d v="2022-11-23T00:00:00"/>
    <d v="2022-11-23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0"/>
    <x v="5"/>
    <d v="2022-11-23T00:00:00"/>
    <d v="2022-11-23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6"/>
    <x v="7"/>
    <d v="2022-11-23T00:00:00"/>
    <d v="2022-11-23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7"/>
    <x v="8"/>
    <d v="2022-11-23T00:00:00"/>
    <s v="/  /    "/>
    <n v="341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8"/>
    <x v="200"/>
    <d v="2022-12-07T00:00:00"/>
    <d v="2022-12-07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"/>
    <x v="1"/>
    <d v="2022-11-01T00:00:00"/>
    <d v="2022-11-01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2"/>
    <x v="2"/>
    <d v="2022-11-01T00:00:00"/>
    <d v="2022-11-03T00:00:00"/>
    <n v="2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0"/>
    <x v="39"/>
    <d v="2022-11-03T00:00:00"/>
    <d v="2022-11-03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0"/>
    <x v="28"/>
    <d v="2022-11-03T00:00:00"/>
    <d v="2022-11-08T00:00:00"/>
    <n v="5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0"/>
    <x v="21"/>
    <d v="2022-11-08T00:00:00"/>
    <d v="2022-11-08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1"/>
    <x v="2"/>
    <d v="2022-11-08T00:00:00"/>
    <d v="2022-11-08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1"/>
    <x v="2"/>
    <d v="2022-11-08T00:00:00"/>
    <d v="2022-11-11T00:00:00"/>
    <n v="3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1"/>
    <x v="62"/>
    <d v="2022-11-11T00:00:00"/>
    <d v="2022-11-14T00:00:00"/>
    <n v="3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0"/>
    <x v="16"/>
    <d v="2022-11-14T00:00:00"/>
    <d v="2022-11-14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2"/>
    <x v="19"/>
    <d v="2022-11-14T00:00:00"/>
    <d v="2022-11-14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6"/>
    <x v="2"/>
    <d v="2022-11-14T00:00:00"/>
    <d v="2022-11-15T00:00:00"/>
    <n v="1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3"/>
    <x v="20"/>
    <d v="2022-11-15T00:00:00"/>
    <d v="2022-11-15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0"/>
    <x v="16"/>
    <d v="2022-11-15T00:00:00"/>
    <d v="2022-11-16T00:00:00"/>
    <n v="1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4"/>
    <x v="2"/>
    <d v="2022-11-16T00:00:00"/>
    <d v="2022-11-16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4"/>
    <x v="34"/>
    <d v="2022-11-16T00:00:00"/>
    <d v="2022-11-16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0"/>
    <x v="16"/>
    <d v="2022-11-16T00:00:00"/>
    <d v="2022-11-18T00:00:00"/>
    <n v="2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0"/>
    <x v="4"/>
    <d v="2022-11-18T00:00:00"/>
    <d v="2022-11-21T00:00:00"/>
    <n v="3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0"/>
    <x v="5"/>
    <d v="2022-11-21T00:00:00"/>
    <d v="2022-11-21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3"/>
    <x v="22"/>
    <d v="2022-11-21T00:00:00"/>
    <d v="2022-11-22T00:00:00"/>
    <n v="1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5"/>
    <x v="2"/>
    <d v="2022-11-22T00:00:00"/>
    <d v="2022-11-22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5"/>
    <x v="4"/>
    <d v="2022-11-22T00:00:00"/>
    <d v="2022-11-23T00:00:00"/>
    <n v="1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4"/>
    <x v="4"/>
    <d v="2022-11-23T00:00:00"/>
    <d v="2022-11-23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0"/>
    <x v="5"/>
    <d v="2022-11-23T00:00:00"/>
    <d v="2022-11-23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6"/>
    <x v="7"/>
    <d v="2022-11-23T00:00:00"/>
    <d v="2022-11-23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7"/>
    <x v="8"/>
    <d v="2022-11-23T00:00:00"/>
    <s v="/  /    "/>
    <n v="341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8"/>
    <x v="200"/>
    <d v="2022-12-07T00:00:00"/>
    <d v="2022-12-07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"/>
    <x v="1"/>
    <d v="2022-11-01T00:00:00"/>
    <d v="2022-11-01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2"/>
    <x v="2"/>
    <d v="2022-11-01T00:00:00"/>
    <d v="2022-11-03T00:00:00"/>
    <n v="2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0"/>
    <x v="39"/>
    <d v="2022-11-03T00:00:00"/>
    <d v="2022-11-03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0"/>
    <x v="28"/>
    <d v="2022-11-03T00:00:00"/>
    <d v="2022-11-08T00:00:00"/>
    <n v="5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0"/>
    <x v="21"/>
    <d v="2022-11-08T00:00:00"/>
    <d v="2022-11-08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1"/>
    <x v="2"/>
    <d v="2022-11-08T00:00:00"/>
    <d v="2022-11-08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1"/>
    <x v="2"/>
    <d v="2022-11-08T00:00:00"/>
    <d v="2022-11-11T00:00:00"/>
    <n v="3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1"/>
    <x v="62"/>
    <d v="2022-11-11T00:00:00"/>
    <d v="2022-11-14T00:00:00"/>
    <n v="3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0"/>
    <x v="16"/>
    <d v="2022-11-14T00:00:00"/>
    <d v="2022-11-14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2"/>
    <x v="19"/>
    <d v="2022-11-14T00:00:00"/>
    <d v="2022-11-14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6"/>
    <x v="2"/>
    <d v="2022-11-14T00:00:00"/>
    <d v="2022-11-15T00:00:00"/>
    <n v="1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3"/>
    <x v="20"/>
    <d v="2022-11-15T00:00:00"/>
    <d v="2022-11-15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0"/>
    <x v="16"/>
    <d v="2022-11-15T00:00:00"/>
    <d v="2022-11-15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9"/>
    <x v="88"/>
    <d v="2022-11-15T00:00:00"/>
    <d v="2022-11-28T00:00:00"/>
    <n v="13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9"/>
    <x v="10"/>
    <d v="2022-11-28T00:00:00"/>
    <d v="2022-12-07T00:00:00"/>
    <n v="9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9"/>
    <x v="54"/>
    <d v="2022-12-07T00:00:00"/>
    <d v="2022-12-07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0"/>
    <x v="16"/>
    <d v="2022-12-07T00:00:00"/>
    <d v="2022-12-07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4"/>
    <x v="2"/>
    <d v="2022-12-07T00:00:00"/>
    <d v="2022-12-08T00:00:00"/>
    <n v="1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4"/>
    <x v="41"/>
    <d v="2022-12-08T00:00:00"/>
    <d v="2022-12-08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10"/>
    <x v="5"/>
    <d v="2022-12-08T00:00:00"/>
    <d v="2022-12-08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3"/>
    <x v="22"/>
    <d v="2022-12-08T00:00:00"/>
    <d v="2023-01-26T00:00:00"/>
    <n v="49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5"/>
    <x v="2"/>
    <d v="2023-01-26T00:00:00"/>
    <d v="2023-01-26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5"/>
    <x v="11"/>
    <d v="2023-01-26T00:00:00"/>
    <d v="2023-01-30T00:00:00"/>
    <n v="4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0"/>
    <x v="5"/>
    <d v="2023-01-30T00:00:00"/>
    <d v="2023-01-30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5"/>
    <x v="2"/>
    <d v="2023-01-30T00:00:00"/>
    <d v="2023-01-30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5"/>
    <x v="11"/>
    <d v="2023-01-30T00:00:00"/>
    <d v="2023-01-30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0"/>
    <x v="5"/>
    <d v="2023-01-30T00:00:00"/>
    <d v="2023-01-30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6"/>
    <x v="7"/>
    <d v="2023-01-30T00:00:00"/>
    <d v="2023-01-30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7"/>
    <x v="8"/>
    <d v="2023-01-30T00:00:00"/>
    <s v="/  /    "/>
    <n v="273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8"/>
    <x v="201"/>
    <d v="2023-02-03T00:00:00"/>
    <d v="2023-02-03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1"/>
    <x v="1"/>
    <d v="2022-11-01T00:00:00"/>
    <d v="2022-11-01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2"/>
    <x v="2"/>
    <d v="2022-11-01T00:00:00"/>
    <d v="2022-11-03T00:00:00"/>
    <n v="2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10"/>
    <x v="39"/>
    <d v="2022-11-03T00:00:00"/>
    <d v="2022-11-03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10"/>
    <x v="28"/>
    <d v="2022-11-03T00:00:00"/>
    <d v="2022-11-08T00:00:00"/>
    <n v="5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10"/>
    <x v="21"/>
    <d v="2022-11-08T00:00:00"/>
    <d v="2022-11-09T00:00:00"/>
    <n v="1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9"/>
    <x v="28"/>
    <d v="2022-11-09T00:00:00"/>
    <d v="2022-11-09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10"/>
    <x v="14"/>
    <d v="2022-11-09T00:00:00"/>
    <d v="2022-11-09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11"/>
    <x v="2"/>
    <d v="2022-11-09T00:00:00"/>
    <d v="2022-11-11T00:00:00"/>
    <n v="2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11"/>
    <x v="62"/>
    <d v="2022-11-11T00:00:00"/>
    <d v="2022-11-23T00:00:00"/>
    <n v="12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12"/>
    <x v="19"/>
    <d v="2022-11-23T00:00:00"/>
    <d v="2022-11-28T00:00:00"/>
    <n v="5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16"/>
    <x v="2"/>
    <d v="2022-11-28T00:00:00"/>
    <d v="2022-11-29T00:00:00"/>
    <n v="1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13"/>
    <x v="20"/>
    <d v="2022-11-29T00:00:00"/>
    <d v="2022-11-30T00:00:00"/>
    <n v="1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10"/>
    <x v="21"/>
    <d v="2022-11-30T00:00:00"/>
    <d v="2022-12-01T00:00:00"/>
    <n v="1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4"/>
    <x v="2"/>
    <d v="2022-12-01T00:00:00"/>
    <d v="2022-12-01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22"/>
    <x v="20"/>
    <d v="2022-12-01T00:00:00"/>
    <d v="2022-12-01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3"/>
    <x v="22"/>
    <d v="2022-12-01T00:00:00"/>
    <d v="2022-12-09T00:00:00"/>
    <n v="8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4"/>
    <x v="2"/>
    <d v="2022-12-09T00:00:00"/>
    <d v="2022-12-12T00:00:00"/>
    <n v="3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4"/>
    <x v="4"/>
    <d v="2022-12-12T00:00:00"/>
    <d v="2022-12-12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0"/>
    <x v="5"/>
    <d v="2022-12-12T00:00:00"/>
    <d v="2022-12-13T00:00:00"/>
    <n v="1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5"/>
    <x v="2"/>
    <d v="2022-12-13T00:00:00"/>
    <d v="2022-12-13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5"/>
    <x v="4"/>
    <d v="2022-12-13T00:00:00"/>
    <d v="2022-12-15T00:00:00"/>
    <n v="2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0"/>
    <x v="5"/>
    <d v="2022-12-15T00:00:00"/>
    <d v="2022-12-15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6"/>
    <x v="7"/>
    <d v="2022-12-15T00:00:00"/>
    <d v="2022-12-15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7"/>
    <x v="8"/>
    <d v="2022-12-15T00:00:00"/>
    <s v="/  /    "/>
    <n v="319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8"/>
    <x v="202"/>
    <d v="2022-12-21T00:00:00"/>
    <d v="2022-12-21T00:00:00"/>
    <n v="0"/>
    <n v="104341"/>
    <x v="0"/>
    <n v="184360"/>
    <x v="2"/>
    <x v="2"/>
    <d v="2023-01-01T00:00:00"/>
    <n v="6"/>
    <n v="34512678"/>
    <x v="2"/>
  </r>
  <r>
    <n v="10685954"/>
    <x v="908"/>
    <n v="1"/>
    <x v="24"/>
    <x v="0"/>
    <x v="1"/>
    <x v="1"/>
    <d v="2022-11-01T00:00:00"/>
    <d v="2022-11-01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2"/>
    <x v="51"/>
    <d v="2022-11-01T00:00:00"/>
    <d v="2022-11-03T00:00:00"/>
    <n v="2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0"/>
    <x v="10"/>
    <d v="2022-11-03T00:00:00"/>
    <d v="2022-11-03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"/>
    <x v="1"/>
    <d v="2022-11-03T00:00:00"/>
    <d v="2022-11-21T00:00:00"/>
    <n v="18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2"/>
    <x v="2"/>
    <d v="2022-11-21T00:00:00"/>
    <d v="2022-11-29T00:00:00"/>
    <n v="8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5"/>
    <x v="18"/>
    <d v="2022-11-29T00:00:00"/>
    <d v="2022-11-30T00:00:00"/>
    <n v="1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0"/>
    <x v="21"/>
    <d v="2022-11-30T00:00:00"/>
    <d v="2022-12-02T00:00:00"/>
    <n v="2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1"/>
    <x v="2"/>
    <d v="2022-12-02T00:00:00"/>
    <d v="2022-12-02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1"/>
    <x v="62"/>
    <d v="2022-12-02T00:00:00"/>
    <d v="2022-12-06T00:00:00"/>
    <n v="4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1"/>
    <x v="17"/>
    <d v="2022-12-06T00:00:00"/>
    <d v="2022-12-06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0"/>
    <x v="16"/>
    <d v="2022-12-06T00:00:00"/>
    <d v="2022-12-07T00:00:00"/>
    <n v="1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2"/>
    <x v="19"/>
    <d v="2022-12-07T00:00:00"/>
    <d v="2022-12-07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6"/>
    <x v="2"/>
    <d v="2022-12-07T00:00:00"/>
    <d v="2022-12-07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3"/>
    <x v="90"/>
    <d v="2022-12-07T00:00:00"/>
    <d v="2022-12-13T00:00:00"/>
    <n v="6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0"/>
    <x v="36"/>
    <d v="2022-12-13T00:00:00"/>
    <d v="2022-12-13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9"/>
    <x v="2"/>
    <d v="2022-12-13T00:00:00"/>
    <d v="2023-01-16T00:00:00"/>
    <n v="34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9"/>
    <x v="49"/>
    <d v="2023-01-16T00:00:00"/>
    <d v="2023-01-18T00:00:00"/>
    <n v="2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0"/>
    <x v="36"/>
    <d v="2023-01-18T00:00:00"/>
    <d v="2023-01-18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4"/>
    <x v="2"/>
    <d v="2023-01-18T00:00:00"/>
    <d v="2023-01-19T00:00:00"/>
    <n v="1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4"/>
    <x v="17"/>
    <d v="2023-01-19T00:00:00"/>
    <d v="2023-01-23T00:00:00"/>
    <n v="4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0"/>
    <x v="95"/>
    <d v="2023-01-23T00:00:00"/>
    <d v="2023-01-23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3"/>
    <x v="22"/>
    <d v="2023-01-23T00:00:00"/>
    <d v="2023-01-23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5"/>
    <x v="2"/>
    <d v="2023-01-23T00:00:00"/>
    <d v="2023-01-24T00:00:00"/>
    <n v="1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5"/>
    <x v="11"/>
    <d v="2023-01-24T00:00:00"/>
    <d v="2023-01-24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9"/>
    <x v="2"/>
    <d v="2023-01-24T00:00:00"/>
    <d v="2023-01-31T00:00:00"/>
    <n v="7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9"/>
    <x v="24"/>
    <d v="2023-01-31T00:00:00"/>
    <d v="2023-02-01T00:00:00"/>
    <n v="1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10"/>
    <x v="36"/>
    <d v="2023-02-01T00:00:00"/>
    <d v="2023-02-01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5"/>
    <x v="2"/>
    <d v="2023-02-01T00:00:00"/>
    <d v="2023-02-02T00:00:00"/>
    <n v="1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5"/>
    <x v="13"/>
    <d v="2023-02-02T00:00:00"/>
    <d v="2023-02-02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0"/>
    <x v="5"/>
    <d v="2023-02-02T00:00:00"/>
    <d v="2023-02-02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6"/>
    <x v="7"/>
    <d v="2023-02-02T00:00:00"/>
    <d v="2023-02-02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7"/>
    <x v="8"/>
    <d v="2023-02-02T00:00:00"/>
    <s v="/  /    "/>
    <n v="27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8"/>
    <x v="203"/>
    <d v="2023-02-03T00:00:00"/>
    <d v="2023-02-03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"/>
    <x v="1"/>
    <d v="2022-11-01T00:00:00"/>
    <d v="2022-11-01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2"/>
    <x v="2"/>
    <d v="2022-11-01T00:00:00"/>
    <d v="2022-11-03T00:00:00"/>
    <n v="2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0"/>
    <x v="10"/>
    <d v="2022-11-03T00:00:00"/>
    <d v="2022-11-08T00:00:00"/>
    <n v="5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0"/>
    <x v="21"/>
    <d v="2022-11-08T00:00:00"/>
    <d v="2022-11-09T00:00:00"/>
    <n v="1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0"/>
    <x v="13"/>
    <d v="2022-11-09T00:00:00"/>
    <d v="2022-11-10T00:00:00"/>
    <n v="1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0"/>
    <x v="21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2"/>
    <x v="19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6"/>
    <x v="2"/>
    <d v="2022-11-10T00:00:00"/>
    <d v="2022-11-15T00:00:00"/>
    <n v="5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3"/>
    <x v="20"/>
    <d v="2022-11-15T00:00:00"/>
    <d v="2022-11-15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0"/>
    <x v="16"/>
    <d v="2022-11-15T00:00:00"/>
    <d v="2022-11-15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4"/>
    <x v="2"/>
    <d v="2022-11-15T00:00:00"/>
    <d v="2022-11-16T00:00:00"/>
    <n v="1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0"/>
    <x v="16"/>
    <d v="2022-11-16T00:00:00"/>
    <d v="2022-11-16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4"/>
    <x v="2"/>
    <d v="2022-11-16T00:00:00"/>
    <d v="2022-11-18T00:00:00"/>
    <n v="2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0"/>
    <x v="4"/>
    <d v="2022-11-18T00:00:00"/>
    <d v="2022-11-21T00:00:00"/>
    <n v="3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0"/>
    <x v="5"/>
    <d v="2022-11-21T00:00:00"/>
    <d v="2022-11-21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3"/>
    <x v="22"/>
    <d v="2022-11-21T00:00:00"/>
    <d v="2022-11-22T00:00:00"/>
    <n v="1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5"/>
    <x v="2"/>
    <d v="2022-11-22T00:00:00"/>
    <d v="2022-11-22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5"/>
    <x v="4"/>
    <d v="2022-11-22T00:00:00"/>
    <d v="2022-11-23T00:00:00"/>
    <n v="1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4"/>
    <x v="4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0"/>
    <x v="5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6"/>
    <x v="27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7"/>
    <x v="8"/>
    <d v="2022-11-23T00:00:00"/>
    <s v="/  /    "/>
    <n v="341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8"/>
    <x v="204"/>
    <d v="2022-12-07T00:00:00"/>
    <d v="2022-12-07T00:00:00"/>
    <n v="0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1"/>
    <x v="1"/>
    <d v="2022-11-01T00:00:00"/>
    <d v="2022-11-01T00:00:00"/>
    <n v="0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2"/>
    <x v="2"/>
    <d v="2022-11-01T00:00:00"/>
    <d v="2022-11-03T00:00:00"/>
    <n v="2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10"/>
    <x v="10"/>
    <d v="2022-11-03T00:00:00"/>
    <d v="2022-11-08T00:00:00"/>
    <n v="5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10"/>
    <x v="21"/>
    <d v="2022-11-08T00:00:00"/>
    <d v="2022-11-09T00:00:00"/>
    <n v="1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10"/>
    <x v="13"/>
    <d v="2022-11-09T00:00:00"/>
    <d v="2022-11-10T00:00:00"/>
    <n v="1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10"/>
    <x v="21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12"/>
    <x v="19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16"/>
    <x v="2"/>
    <d v="2022-11-10T00:00:00"/>
    <d v="2022-11-15T00:00:00"/>
    <n v="5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13"/>
    <x v="20"/>
    <d v="2022-11-15T00:00:00"/>
    <d v="2022-11-15T00:00:00"/>
    <n v="0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10"/>
    <x v="21"/>
    <d v="2022-11-15T00:00:00"/>
    <d v="2022-11-18T00:00:00"/>
    <n v="3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10"/>
    <x v="4"/>
    <d v="2022-11-18T00:00:00"/>
    <d v="2022-11-21T00:00:00"/>
    <n v="3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10"/>
    <x v="5"/>
    <d v="2022-11-21T00:00:00"/>
    <d v="2022-11-21T00:00:00"/>
    <n v="0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3"/>
    <x v="22"/>
    <d v="2022-11-21T00:00:00"/>
    <d v="2022-11-22T00:00:00"/>
    <n v="1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5"/>
    <x v="2"/>
    <d v="2022-11-22T00:00:00"/>
    <d v="2022-11-22T00:00:00"/>
    <n v="0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5"/>
    <x v="4"/>
    <d v="2022-11-22T00:00:00"/>
    <d v="2022-11-23T00:00:00"/>
    <n v="1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4"/>
    <x v="4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0"/>
    <x v="5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6"/>
    <x v="7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7"/>
    <x v="8"/>
    <d v="2022-11-23T00:00:00"/>
    <s v="/  /    "/>
    <n v="341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8"/>
    <x v="204"/>
    <d v="2022-12-07T00:00:00"/>
    <d v="2022-12-07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1"/>
    <x v="1"/>
    <d v="2022-11-01T00:00:00"/>
    <d v="2022-11-01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2"/>
    <x v="2"/>
    <d v="2022-11-01T00:00:00"/>
    <d v="2022-11-03T00:00:00"/>
    <n v="2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10"/>
    <x v="10"/>
    <d v="2022-11-03T00:00:00"/>
    <d v="2022-11-08T00:00:00"/>
    <n v="5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10"/>
    <x v="21"/>
    <d v="2022-11-08T00:00:00"/>
    <d v="2022-11-09T00:00:00"/>
    <n v="1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10"/>
    <x v="13"/>
    <d v="2022-11-09T00:00:00"/>
    <d v="2022-11-10T00:00:00"/>
    <n v="1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10"/>
    <x v="21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12"/>
    <x v="19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16"/>
    <x v="2"/>
    <d v="2022-11-10T00:00:00"/>
    <d v="2022-11-15T00:00:00"/>
    <n v="5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13"/>
    <x v="20"/>
    <d v="2022-11-15T00:00:00"/>
    <d v="2022-11-15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10"/>
    <x v="21"/>
    <d v="2022-11-15T00:00:00"/>
    <d v="2022-11-16T00:00:00"/>
    <n v="1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9"/>
    <x v="2"/>
    <d v="2022-11-16T00:00:00"/>
    <d v="2022-11-28T00:00:00"/>
    <n v="12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9"/>
    <x v="10"/>
    <d v="2022-11-28T00:00:00"/>
    <d v="2022-12-02T00:00:00"/>
    <n v="4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9"/>
    <x v="18"/>
    <d v="2022-12-02T00:00:00"/>
    <d v="2022-12-13T00:00:00"/>
    <n v="11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10"/>
    <x v="16"/>
    <d v="2022-12-13T00:00:00"/>
    <d v="2022-12-13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4"/>
    <x v="2"/>
    <d v="2022-12-13T00:00:00"/>
    <d v="2022-12-13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4"/>
    <x v="13"/>
    <d v="2022-12-13T00:00:00"/>
    <d v="2022-12-13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10"/>
    <x v="5"/>
    <d v="2022-12-13T00:00:00"/>
    <d v="2022-12-13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3"/>
    <x v="22"/>
    <d v="2022-12-13T00:00:00"/>
    <d v="2023-01-26T00:00:00"/>
    <n v="44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5"/>
    <x v="2"/>
    <d v="2023-01-26T00:00:00"/>
    <d v="2023-01-26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5"/>
    <x v="11"/>
    <d v="2023-01-26T00:00:00"/>
    <d v="2023-01-30T00:00:00"/>
    <n v="4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0"/>
    <x v="5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5"/>
    <x v="2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5"/>
    <x v="11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0"/>
    <x v="5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6"/>
    <x v="7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7"/>
    <x v="8"/>
    <d v="2023-01-30T00:00:00"/>
    <s v="/  /    "/>
    <n v="273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8"/>
    <x v="203"/>
    <d v="2023-02-03T00:00:00"/>
    <d v="2023-02-03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1"/>
    <x v="1"/>
    <d v="2022-11-01T00:00:00"/>
    <d v="2022-11-01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2"/>
    <x v="2"/>
    <d v="2022-11-01T00:00:00"/>
    <d v="2022-11-03T00:00:00"/>
    <n v="2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10"/>
    <x v="10"/>
    <d v="2022-11-03T00:00:00"/>
    <d v="2022-11-08T00:00:00"/>
    <n v="5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10"/>
    <x v="21"/>
    <d v="2022-11-08T00:00:00"/>
    <d v="2022-11-09T00:00:00"/>
    <n v="1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10"/>
    <x v="13"/>
    <d v="2022-11-09T00:00:00"/>
    <d v="2022-11-10T00:00:00"/>
    <n v="1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10"/>
    <x v="21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12"/>
    <x v="19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16"/>
    <x v="2"/>
    <d v="2022-11-10T00:00:00"/>
    <d v="2022-11-15T00:00:00"/>
    <n v="5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13"/>
    <x v="20"/>
    <d v="2022-11-15T00:00:00"/>
    <d v="2022-11-15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10"/>
    <x v="21"/>
    <d v="2022-11-15T00:00:00"/>
    <d v="2022-11-16T00:00:00"/>
    <n v="1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4"/>
    <x v="2"/>
    <d v="2022-11-16T00:00:00"/>
    <d v="2022-11-18T00:00:00"/>
    <n v="2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10"/>
    <x v="4"/>
    <d v="2022-11-18T00:00:00"/>
    <d v="2022-11-21T00:00:00"/>
    <n v="3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10"/>
    <x v="5"/>
    <d v="2022-11-21T00:00:00"/>
    <d v="2022-11-21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3"/>
    <x v="22"/>
    <d v="2022-11-21T00:00:00"/>
    <d v="2022-11-22T00:00:00"/>
    <n v="1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5"/>
    <x v="2"/>
    <d v="2022-11-22T00:00:00"/>
    <d v="2022-11-22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5"/>
    <x v="4"/>
    <d v="2022-11-22T00:00:00"/>
    <d v="2022-11-23T00:00:00"/>
    <n v="1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4"/>
    <x v="4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0"/>
    <x v="5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6"/>
    <x v="7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7"/>
    <x v="8"/>
    <d v="2022-11-23T00:00:00"/>
    <s v="/  /    "/>
    <n v="341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8"/>
    <x v="204"/>
    <d v="2022-12-07T00:00:00"/>
    <d v="2022-12-07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"/>
    <x v="1"/>
    <d v="2022-11-01T00:00:00"/>
    <d v="2022-11-01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2"/>
    <x v="2"/>
    <d v="2022-11-01T00:00:00"/>
    <d v="2022-11-03T00:00:00"/>
    <n v="2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0"/>
    <x v="10"/>
    <d v="2022-11-03T00:00:00"/>
    <d v="2022-11-08T00:00:00"/>
    <n v="5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0"/>
    <x v="21"/>
    <d v="2022-11-08T00:00:00"/>
    <d v="2022-11-09T00:00:00"/>
    <n v="1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0"/>
    <x v="13"/>
    <d v="2022-11-09T00:00:00"/>
    <d v="2022-11-10T00:00:00"/>
    <n v="1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0"/>
    <x v="21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0"/>
    <x v="21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2"/>
    <x v="19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6"/>
    <x v="2"/>
    <d v="2022-11-10T00:00:00"/>
    <d v="2022-11-15T00:00:00"/>
    <n v="5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3"/>
    <x v="20"/>
    <d v="2022-11-15T00:00:00"/>
    <d v="2022-11-15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0"/>
    <x v="21"/>
    <d v="2022-11-15T00:00:00"/>
    <d v="2022-11-16T00:00:00"/>
    <n v="1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4"/>
    <x v="2"/>
    <d v="2022-11-16T00:00:00"/>
    <d v="2022-11-18T00:00:00"/>
    <n v="2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0"/>
    <x v="4"/>
    <d v="2022-11-18T00:00:00"/>
    <d v="2022-11-21T00:00:00"/>
    <n v="3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0"/>
    <x v="5"/>
    <d v="2022-11-21T00:00:00"/>
    <d v="2022-11-21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9"/>
    <x v="2"/>
    <d v="2022-11-21T00:00:00"/>
    <d v="2022-11-28T00:00:00"/>
    <n v="7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9"/>
    <x v="52"/>
    <d v="2022-11-28T00:00:00"/>
    <d v="2022-11-29T00:00:00"/>
    <n v="1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0"/>
    <x v="36"/>
    <d v="2022-11-29T00:00:00"/>
    <d v="2022-11-29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9"/>
    <x v="2"/>
    <d v="2022-11-29T00:00:00"/>
    <d v="2022-12-07T00:00:00"/>
    <n v="8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9"/>
    <x v="54"/>
    <d v="2022-12-07T00:00:00"/>
    <d v="2022-12-13T00:00:00"/>
    <n v="6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0"/>
    <x v="36"/>
    <d v="2022-12-13T00:00:00"/>
    <d v="2022-12-13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4"/>
    <x v="34"/>
    <d v="2022-12-13T00:00:00"/>
    <d v="2022-12-14T00:00:00"/>
    <n v="1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3"/>
    <x v="22"/>
    <d v="2022-12-14T00:00:00"/>
    <d v="2023-01-26T00:00:00"/>
    <n v="43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5"/>
    <x v="2"/>
    <d v="2023-01-26T00:00:00"/>
    <d v="2023-01-26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5"/>
    <x v="11"/>
    <d v="2023-01-26T00:00:00"/>
    <d v="2023-01-30T00:00:00"/>
    <n v="4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0"/>
    <x v="5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5"/>
    <x v="2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5"/>
    <x v="11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0"/>
    <x v="5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6"/>
    <x v="7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7"/>
    <x v="8"/>
    <d v="2023-01-30T00:00:00"/>
    <s v="/  /    "/>
    <n v="273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8"/>
    <x v="203"/>
    <d v="2023-02-03T00:00:00"/>
    <d v="2023-02-03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1"/>
    <x v="1"/>
    <d v="2022-11-01T00:00:00"/>
    <d v="2022-11-01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2"/>
    <x v="2"/>
    <d v="2022-11-01T00:00:00"/>
    <d v="2022-11-03T00:00:00"/>
    <n v="2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10"/>
    <x v="10"/>
    <d v="2022-11-03T00:00:00"/>
    <d v="2022-11-08T00:00:00"/>
    <n v="5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10"/>
    <x v="21"/>
    <d v="2022-11-08T00:00:00"/>
    <d v="2022-11-09T00:00:00"/>
    <n v="1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10"/>
    <x v="13"/>
    <d v="2022-11-09T00:00:00"/>
    <d v="2022-11-10T00:00:00"/>
    <n v="1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10"/>
    <x v="21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12"/>
    <x v="19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16"/>
    <x v="2"/>
    <d v="2022-11-10T00:00:00"/>
    <d v="2022-11-15T00:00:00"/>
    <n v="5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13"/>
    <x v="20"/>
    <d v="2022-11-15T00:00:00"/>
    <d v="2022-11-15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10"/>
    <x v="21"/>
    <d v="2022-11-15T00:00:00"/>
    <d v="2022-11-16T00:00:00"/>
    <n v="1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4"/>
    <x v="2"/>
    <d v="2022-11-16T00:00:00"/>
    <d v="2022-11-18T00:00:00"/>
    <n v="2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10"/>
    <x v="4"/>
    <d v="2022-11-18T00:00:00"/>
    <d v="2022-11-21T00:00:00"/>
    <n v="3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10"/>
    <x v="5"/>
    <d v="2022-11-21T00:00:00"/>
    <d v="2022-11-21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3"/>
    <x v="22"/>
    <d v="2022-11-21T00:00:00"/>
    <d v="2022-11-22T00:00:00"/>
    <n v="1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5"/>
    <x v="2"/>
    <d v="2022-11-22T00:00:00"/>
    <d v="2022-11-22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5"/>
    <x v="4"/>
    <d v="2022-11-22T00:00:00"/>
    <d v="2022-11-23T00:00:00"/>
    <n v="1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4"/>
    <x v="4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0"/>
    <x v="5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6"/>
    <x v="7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7"/>
    <x v="8"/>
    <d v="2022-11-23T00:00:00"/>
    <s v="/  /    "/>
    <n v="341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8"/>
    <x v="204"/>
    <d v="2022-12-07T00:00:00"/>
    <d v="2022-12-07T00:00:00"/>
    <n v="0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1"/>
    <x v="1"/>
    <d v="2022-11-01T00:00:00"/>
    <d v="2022-11-01T00:00:00"/>
    <n v="0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2"/>
    <x v="2"/>
    <d v="2022-11-01T00:00:00"/>
    <d v="2022-11-03T00:00:00"/>
    <n v="2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10"/>
    <x v="10"/>
    <d v="2022-11-03T00:00:00"/>
    <d v="2022-11-08T00:00:00"/>
    <n v="5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10"/>
    <x v="21"/>
    <d v="2022-11-08T00:00:00"/>
    <d v="2022-11-09T00:00:00"/>
    <n v="1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10"/>
    <x v="13"/>
    <d v="2022-11-09T00:00:00"/>
    <d v="2022-11-10T00:00:00"/>
    <n v="1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10"/>
    <x v="21"/>
    <d v="2022-11-10T00:00:00"/>
    <d v="2022-11-10T00:00:00"/>
    <n v="0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12"/>
    <x v="19"/>
    <d v="2022-11-10T00:00:00"/>
    <d v="2022-11-16T00:00:00"/>
    <n v="6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16"/>
    <x v="2"/>
    <d v="2022-11-16T00:00:00"/>
    <d v="2022-11-17T00:00:00"/>
    <n v="1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13"/>
    <x v="55"/>
    <d v="2022-11-17T00:00:00"/>
    <d v="2022-11-18T00:00:00"/>
    <n v="1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4"/>
    <x v="2"/>
    <d v="2022-11-18T00:00:00"/>
    <d v="2022-11-21T00:00:00"/>
    <n v="3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4"/>
    <x v="4"/>
    <d v="2022-11-21T00:00:00"/>
    <d v="2022-11-21T00:00:00"/>
    <n v="0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10"/>
    <x v="5"/>
    <d v="2022-11-21T00:00:00"/>
    <d v="2022-11-21T00:00:00"/>
    <n v="0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3"/>
    <x v="22"/>
    <d v="2022-11-21T00:00:00"/>
    <d v="2022-11-22T00:00:00"/>
    <n v="1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5"/>
    <x v="2"/>
    <d v="2022-11-22T00:00:00"/>
    <d v="2022-11-22T00:00:00"/>
    <n v="0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5"/>
    <x v="4"/>
    <d v="2022-11-22T00:00:00"/>
    <d v="2022-11-23T00:00:00"/>
    <n v="1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4"/>
    <x v="4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4"/>
    <x v="4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0"/>
    <x v="5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6"/>
    <x v="7"/>
    <d v="2022-11-23T00:00:00"/>
    <d v="2022-11-23T00:00:00"/>
    <n v="0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7"/>
    <x v="8"/>
    <d v="2022-11-23T00:00:00"/>
    <s v="/  /    "/>
    <n v="341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8"/>
    <x v="204"/>
    <d v="2022-12-07T00:00:00"/>
    <d v="2022-12-07T00:00:00"/>
    <n v="0"/>
    <n v="104341"/>
    <x v="0"/>
    <n v="184361"/>
    <x v="2"/>
    <x v="2"/>
    <d v="2023-01-01T00:00:00"/>
    <n v="8"/>
    <n v="34512678"/>
    <x v="2"/>
  </r>
  <r>
    <n v="10685955"/>
    <x v="916"/>
    <n v="1"/>
    <x v="25"/>
    <x v="9"/>
    <x v="1"/>
    <x v="1"/>
    <d v="2022-11-01T00:00:00"/>
    <d v="2022-11-01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2"/>
    <x v="2"/>
    <d v="2022-11-01T00:00:00"/>
    <d v="2022-11-03T00:00:00"/>
    <n v="2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10"/>
    <x v="79"/>
    <d v="2022-11-03T00:00:00"/>
    <d v="2022-11-08T00:00:00"/>
    <n v="5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10"/>
    <x v="21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11"/>
    <x v="2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10"/>
    <x v="17"/>
    <d v="2022-11-08T00:00:00"/>
    <d v="2022-11-09T00:00:00"/>
    <n v="1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10"/>
    <x v="21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10"/>
    <x v="21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12"/>
    <x v="19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16"/>
    <x v="2"/>
    <d v="2022-11-09T00:00:00"/>
    <d v="2022-11-10T00:00:00"/>
    <n v="1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13"/>
    <x v="20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10"/>
    <x v="21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4"/>
    <x v="2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4"/>
    <x v="17"/>
    <d v="2022-11-10T00:00:00"/>
    <d v="2022-11-11T00:00:00"/>
    <n v="1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0"/>
    <x v="5"/>
    <d v="2022-11-11T00:00:00"/>
    <d v="2022-11-11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3"/>
    <x v="22"/>
    <d v="2022-11-11T00:00:00"/>
    <d v="2022-11-14T00:00:00"/>
    <n v="3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5"/>
    <x v="2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5"/>
    <x v="13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0"/>
    <x v="5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0"/>
    <x v="5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6"/>
    <x v="7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7"/>
    <x v="8"/>
    <d v="2022-11-14T00:00:00"/>
    <s v="/  /    "/>
    <n v="35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8"/>
    <x v="205"/>
    <d v="2022-12-07T00:00:00"/>
    <d v="2022-12-07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1"/>
    <x v="1"/>
    <d v="2022-11-01T00:00:00"/>
    <d v="2022-11-01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2"/>
    <x v="2"/>
    <d v="2022-11-01T00:00:00"/>
    <d v="2022-11-03T00:00:00"/>
    <n v="2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10"/>
    <x v="79"/>
    <d v="2022-11-03T00:00:00"/>
    <d v="2022-11-08T00:00:00"/>
    <n v="5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10"/>
    <x v="21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11"/>
    <x v="2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10"/>
    <x v="17"/>
    <d v="2022-11-08T00:00:00"/>
    <d v="2022-11-09T00:00:00"/>
    <n v="1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10"/>
    <x v="21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12"/>
    <x v="19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16"/>
    <x v="2"/>
    <d v="2022-11-09T00:00:00"/>
    <d v="2022-11-10T00:00:00"/>
    <n v="1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13"/>
    <x v="20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10"/>
    <x v="16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4"/>
    <x v="2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4"/>
    <x v="17"/>
    <d v="2022-11-10T00:00:00"/>
    <d v="2022-11-11T00:00:00"/>
    <n v="1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0"/>
    <x v="5"/>
    <d v="2022-11-11T00:00:00"/>
    <d v="2022-11-11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3"/>
    <x v="22"/>
    <d v="2022-11-11T00:00:00"/>
    <d v="2022-11-14T00:00:00"/>
    <n v="3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5"/>
    <x v="2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5"/>
    <x v="13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0"/>
    <x v="5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0"/>
    <x v="5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6"/>
    <x v="7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7"/>
    <x v="8"/>
    <d v="2022-11-14T00:00:00"/>
    <s v="/  /    "/>
    <n v="35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8"/>
    <x v="205"/>
    <d v="2022-12-07T00:00:00"/>
    <d v="2022-12-07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"/>
    <x v="1"/>
    <d v="2022-11-01T00:00:00"/>
    <d v="2022-11-01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2"/>
    <x v="2"/>
    <d v="2022-11-01T00:00:00"/>
    <d v="2022-11-03T00:00:00"/>
    <n v="2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0"/>
    <x v="79"/>
    <d v="2022-11-03T00:00:00"/>
    <d v="2022-11-08T00:00:00"/>
    <n v="5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0"/>
    <x v="21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1"/>
    <x v="2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0"/>
    <x v="17"/>
    <d v="2022-11-08T00:00:00"/>
    <d v="2022-11-09T00:00:00"/>
    <n v="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0"/>
    <x v="21"/>
    <d v="2022-11-09T00:00:00"/>
    <d v="2022-11-10T00:00:00"/>
    <n v="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9"/>
    <x v="49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0"/>
    <x v="22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0"/>
    <x v="21"/>
    <d v="2022-11-10T00:00:00"/>
    <d v="2022-11-11T00:00:00"/>
    <n v="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2"/>
    <x v="19"/>
    <d v="2022-11-11T00:00:00"/>
    <d v="2023-01-31T00:00:00"/>
    <n v="8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3"/>
    <x v="20"/>
    <d v="2023-01-31T00:00:00"/>
    <d v="2023-01-31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0"/>
    <x v="40"/>
    <d v="2023-01-31T00:00:00"/>
    <d v="2023-02-21T00:00:00"/>
    <n v="2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4"/>
    <x v="34"/>
    <d v="2023-02-21T00:00:00"/>
    <d v="2023-02-21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0"/>
    <x v="16"/>
    <d v="2023-02-21T00:00:00"/>
    <d v="2023-02-21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4"/>
    <x v="2"/>
    <d v="2023-02-21T00:00:00"/>
    <d v="2023-02-22T00:00:00"/>
    <n v="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4"/>
    <x v="17"/>
    <d v="2023-02-22T00:00:00"/>
    <d v="2023-02-22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0"/>
    <x v="16"/>
    <d v="2023-02-22T00:00:00"/>
    <d v="2023-02-22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9"/>
    <x v="2"/>
    <d v="2023-02-22T00:00:00"/>
    <d v="2023-02-22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9"/>
    <x v="24"/>
    <d v="2023-02-22T00:00:00"/>
    <d v="2023-02-23T00:00:00"/>
    <n v="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0"/>
    <x v="16"/>
    <d v="2023-02-23T00:00:00"/>
    <d v="2023-02-23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3"/>
    <x v="22"/>
    <d v="2023-02-23T00:00:00"/>
    <d v="2023-03-06T00:00:00"/>
    <n v="1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5"/>
    <x v="2"/>
    <d v="2023-03-06T00:00:00"/>
    <d v="2023-03-06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5"/>
    <x v="13"/>
    <d v="2023-03-06T00:00:00"/>
    <d v="2023-03-07T00:00:00"/>
    <n v="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0"/>
    <x v="5"/>
    <d v="2023-03-07T00:00:00"/>
    <d v="2023-03-07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5"/>
    <x v="113"/>
    <d v="2023-03-07T00:00:00"/>
    <d v="2023-03-07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9"/>
    <x v="2"/>
    <d v="2023-03-07T00:00:00"/>
    <d v="2023-03-08T00:00:00"/>
    <n v="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9"/>
    <x v="59"/>
    <d v="2023-03-08T00:00:00"/>
    <d v="2023-03-10T00:00:00"/>
    <n v="2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0"/>
    <x v="36"/>
    <d v="2023-03-10T00:00:00"/>
    <d v="2023-03-10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5"/>
    <x v="2"/>
    <d v="2023-03-10T00:00:00"/>
    <d v="2023-03-10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5"/>
    <x v="6"/>
    <d v="2023-03-10T00:00:00"/>
    <d v="2023-03-13T00:00:00"/>
    <n v="3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0"/>
    <x v="5"/>
    <d v="2023-03-13T00:00:00"/>
    <d v="2023-03-13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0"/>
    <x v="5"/>
    <d v="2023-03-13T00:00:00"/>
    <d v="2023-03-13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6"/>
    <x v="7"/>
    <d v="2023-03-13T00:00:00"/>
    <d v="2023-03-13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7"/>
    <x v="8"/>
    <d v="2023-03-13T00:00:00"/>
    <s v="/  /    "/>
    <n v="23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8"/>
    <x v="206"/>
    <d v="2023-03-15T00:00:00"/>
    <d v="2023-03-15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"/>
    <x v="1"/>
    <d v="2022-11-01T00:00:00"/>
    <d v="2022-11-01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2"/>
    <x v="2"/>
    <d v="2022-11-01T00:00:00"/>
    <d v="2022-11-03T00:00:00"/>
    <n v="2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0"/>
    <x v="79"/>
    <d v="2022-11-03T00:00:00"/>
    <d v="2022-11-08T00:00:00"/>
    <n v="5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0"/>
    <x v="21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1"/>
    <x v="2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0"/>
    <x v="17"/>
    <d v="2022-11-08T00:00:00"/>
    <d v="2022-11-09T00:00:00"/>
    <n v="1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0"/>
    <x v="21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2"/>
    <x v="19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6"/>
    <x v="2"/>
    <d v="2022-11-09T00:00:00"/>
    <d v="2022-11-10T00:00:00"/>
    <n v="1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3"/>
    <x v="20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0"/>
    <x v="16"/>
    <d v="2022-11-10T00:00:00"/>
    <d v="2022-11-14T00:00:00"/>
    <n v="4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9"/>
    <x v="39"/>
    <d v="2022-11-14T00:00:00"/>
    <d v="2022-11-15T00:00:00"/>
    <n v="1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0"/>
    <x v="16"/>
    <d v="2022-11-15T00:00:00"/>
    <d v="2022-11-15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22"/>
    <x v="20"/>
    <d v="2022-11-15T00:00:00"/>
    <d v="2022-11-15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4"/>
    <x v="2"/>
    <d v="2022-11-15T00:00:00"/>
    <d v="2022-11-15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4"/>
    <x v="13"/>
    <d v="2022-11-15T00:00:00"/>
    <d v="2022-11-15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10"/>
    <x v="5"/>
    <d v="2022-11-15T00:00:00"/>
    <d v="2022-11-15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3"/>
    <x v="22"/>
    <d v="2022-11-15T00:00:00"/>
    <d v="2022-11-15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5"/>
    <x v="2"/>
    <d v="2022-11-15T00:00:00"/>
    <d v="2022-11-16T00:00:00"/>
    <n v="1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5"/>
    <x v="6"/>
    <d v="2022-11-16T00:00:00"/>
    <d v="2022-11-17T00:00:00"/>
    <n v="1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0"/>
    <x v="5"/>
    <d v="2022-11-17T00:00:00"/>
    <d v="2022-11-17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6"/>
    <x v="7"/>
    <d v="2022-11-17T00:00:00"/>
    <d v="2022-11-17T00:00:00"/>
    <n v="0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7"/>
    <x v="8"/>
    <d v="2022-11-17T00:00:00"/>
    <s v="/  /    "/>
    <n v="347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8"/>
    <x v="205"/>
    <d v="2022-12-07T00:00:00"/>
    <d v="2022-12-07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1"/>
    <x v="1"/>
    <d v="2022-11-01T00:00:00"/>
    <d v="2022-11-01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2"/>
    <x v="2"/>
    <d v="2022-11-01T00:00:00"/>
    <d v="2022-11-03T00:00:00"/>
    <n v="2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10"/>
    <x v="79"/>
    <d v="2022-11-03T00:00:00"/>
    <d v="2022-11-08T00:00:00"/>
    <n v="5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10"/>
    <x v="21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11"/>
    <x v="2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10"/>
    <x v="17"/>
    <d v="2022-11-08T00:00:00"/>
    <d v="2022-11-09T00:00:00"/>
    <n v="1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10"/>
    <x v="21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12"/>
    <x v="19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16"/>
    <x v="2"/>
    <d v="2022-11-09T00:00:00"/>
    <d v="2022-11-10T00:00:00"/>
    <n v="1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13"/>
    <x v="20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10"/>
    <x v="16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4"/>
    <x v="2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4"/>
    <x v="17"/>
    <d v="2022-11-10T00:00:00"/>
    <d v="2022-11-11T00:00:00"/>
    <n v="1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0"/>
    <x v="5"/>
    <d v="2022-11-11T00:00:00"/>
    <d v="2022-11-11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3"/>
    <x v="22"/>
    <d v="2022-11-11T00:00:00"/>
    <d v="2022-11-14T00:00:00"/>
    <n v="3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5"/>
    <x v="2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5"/>
    <x v="13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0"/>
    <x v="5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0"/>
    <x v="5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6"/>
    <x v="7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7"/>
    <x v="8"/>
    <d v="2022-11-14T00:00:00"/>
    <s v="/  /    "/>
    <n v="35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8"/>
    <x v="205"/>
    <d v="2022-12-07T00:00:00"/>
    <d v="2022-12-07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"/>
    <x v="1"/>
    <d v="2022-11-01T00:00:00"/>
    <d v="2022-11-01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2"/>
    <x v="2"/>
    <d v="2022-11-01T00:00:00"/>
    <d v="2022-11-03T00:00:00"/>
    <n v="2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0"/>
    <x v="79"/>
    <d v="2022-11-03T00:00:00"/>
    <d v="2022-11-08T00:00:00"/>
    <n v="5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0"/>
    <x v="21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1"/>
    <x v="2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0"/>
    <x v="17"/>
    <d v="2022-11-08T00:00:00"/>
    <d v="2022-11-09T00:00:00"/>
    <n v="1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0"/>
    <x v="21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2"/>
    <x v="19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6"/>
    <x v="2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3"/>
    <x v="90"/>
    <d v="2022-11-09T00:00:00"/>
    <d v="2022-11-10T00:00:00"/>
    <n v="1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0"/>
    <x v="16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4"/>
    <x v="2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4"/>
    <x v="34"/>
    <d v="2022-11-10T00:00:00"/>
    <d v="2022-11-14T00:00:00"/>
    <n v="4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0"/>
    <x v="16"/>
    <d v="2022-11-14T00:00:00"/>
    <d v="2022-11-15T00:00:00"/>
    <n v="1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22"/>
    <x v="207"/>
    <d v="2022-11-15T00:00:00"/>
    <d v="2022-11-15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4"/>
    <x v="2"/>
    <d v="2022-11-15T00:00:00"/>
    <d v="2022-11-15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4"/>
    <x v="4"/>
    <d v="2022-11-15T00:00:00"/>
    <d v="2022-11-15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0"/>
    <x v="5"/>
    <d v="2022-11-15T00:00:00"/>
    <d v="2022-11-15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3"/>
    <x v="22"/>
    <d v="2022-11-15T00:00:00"/>
    <d v="2022-11-16T00:00:00"/>
    <n v="1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5"/>
    <x v="2"/>
    <d v="2022-11-16T00:00:00"/>
    <d v="2022-11-16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5"/>
    <x v="6"/>
    <d v="2022-11-16T00:00:00"/>
    <d v="2022-11-17T00:00:00"/>
    <n v="1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0"/>
    <x v="5"/>
    <d v="2022-11-17T00:00:00"/>
    <d v="2022-11-17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6"/>
    <x v="7"/>
    <d v="2022-11-17T00:00:00"/>
    <d v="2022-11-17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7"/>
    <x v="8"/>
    <d v="2022-11-17T00:00:00"/>
    <s v="/  /    "/>
    <n v="347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8"/>
    <x v="205"/>
    <d v="2022-12-07T00:00:00"/>
    <d v="2022-12-07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1"/>
    <x v="1"/>
    <d v="2022-11-01T00:00:00"/>
    <d v="2022-11-01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2"/>
    <x v="2"/>
    <d v="2022-11-01T00:00:00"/>
    <d v="2022-11-03T00:00:00"/>
    <n v="2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10"/>
    <x v="79"/>
    <d v="2022-11-03T00:00:00"/>
    <d v="2022-11-08T00:00:00"/>
    <n v="5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10"/>
    <x v="21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11"/>
    <x v="2"/>
    <d v="2022-11-08T00:00:00"/>
    <d v="2022-11-08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10"/>
    <x v="17"/>
    <d v="2022-11-08T00:00:00"/>
    <d v="2022-11-09T00:00:00"/>
    <n v="1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10"/>
    <x v="21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12"/>
    <x v="19"/>
    <d v="2022-11-09T00:00:00"/>
    <d v="2022-11-09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16"/>
    <x v="2"/>
    <d v="2022-11-09T00:00:00"/>
    <d v="2022-11-10T00:00:00"/>
    <n v="1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13"/>
    <x v="20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10"/>
    <x v="16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22"/>
    <x v="20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4"/>
    <x v="2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4"/>
    <x v="17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0"/>
    <x v="5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10"/>
    <x v="5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3"/>
    <x v="22"/>
    <d v="2022-11-10T00:00:00"/>
    <d v="2022-11-14T00:00:00"/>
    <n v="4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5"/>
    <x v="17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0"/>
    <x v="5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5"/>
    <x v="17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0"/>
    <x v="5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6"/>
    <x v="7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7"/>
    <x v="8"/>
    <d v="2022-11-14T00:00:00"/>
    <s v="/  /    "/>
    <n v="35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8"/>
    <x v="205"/>
    <d v="2022-12-07T00:00:00"/>
    <d v="2022-12-07T00:00:00"/>
    <n v="0"/>
    <n v="104341"/>
    <x v="0"/>
    <n v="184362"/>
    <x v="2"/>
    <x v="2"/>
    <d v="2023-01-01T00:00:00"/>
    <n v="7"/>
    <n v="34512678"/>
    <x v="2"/>
  </r>
  <r>
    <n v="10685956"/>
    <x v="923"/>
    <n v="1"/>
    <x v="28"/>
    <x v="1"/>
    <x v="1"/>
    <x v="1"/>
    <d v="2022-11-01T00:00:00"/>
    <d v="2022-11-01T00:00:00"/>
    <n v="0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2"/>
    <x v="2"/>
    <d v="2022-11-01T00:00:00"/>
    <d v="2022-11-03T00:00:00"/>
    <n v="2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10"/>
    <x v="35"/>
    <d v="2022-11-03T00:00:00"/>
    <d v="2022-11-07T00:00:00"/>
    <n v="4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10"/>
    <x v="21"/>
    <d v="2022-11-07T00:00:00"/>
    <d v="2022-11-08T00:00:00"/>
    <n v="1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11"/>
    <x v="2"/>
    <d v="2022-11-08T00:00:00"/>
    <d v="2022-11-09T00:00:00"/>
    <n v="1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10"/>
    <x v="13"/>
    <d v="2022-11-09T00:00:00"/>
    <d v="2022-11-10T00:00:00"/>
    <n v="1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10"/>
    <x v="21"/>
    <d v="2022-11-10T00:00:00"/>
    <d v="2022-11-10T00:00:00"/>
    <n v="0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12"/>
    <x v="19"/>
    <d v="2022-11-10T00:00:00"/>
    <d v="2022-11-16T00:00:00"/>
    <n v="6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16"/>
    <x v="2"/>
    <d v="2022-11-16T00:00:00"/>
    <d v="2022-11-17T00:00:00"/>
    <n v="1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13"/>
    <x v="90"/>
    <d v="2022-11-17T00:00:00"/>
    <d v="2022-11-18T00:00:00"/>
    <n v="1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10"/>
    <x v="16"/>
    <d v="2022-11-18T00:00:00"/>
    <d v="2022-11-18T00:00:00"/>
    <n v="0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10"/>
    <x v="16"/>
    <d v="2022-11-18T00:00:00"/>
    <d v="2022-11-18T00:00:00"/>
    <n v="0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4"/>
    <x v="2"/>
    <d v="2022-11-18T00:00:00"/>
    <d v="2022-11-21T00:00:00"/>
    <n v="3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4"/>
    <x v="4"/>
    <d v="2022-11-21T00:00:00"/>
    <d v="2022-11-21T00:00:00"/>
    <n v="0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10"/>
    <x v="5"/>
    <d v="2022-11-21T00:00:00"/>
    <d v="2022-11-21T00:00:00"/>
    <n v="0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3"/>
    <x v="22"/>
    <d v="2022-11-21T00:00:00"/>
    <d v="2022-11-22T00:00:00"/>
    <n v="1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5"/>
    <x v="2"/>
    <d v="2022-11-22T00:00:00"/>
    <d v="2022-11-22T00:00:00"/>
    <n v="0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5"/>
    <x v="4"/>
    <d v="2022-11-22T00:00:00"/>
    <d v="2022-11-23T00:00:00"/>
    <n v="1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4"/>
    <x v="4"/>
    <d v="2022-11-23T00:00:00"/>
    <d v="2022-11-23T00:00:00"/>
    <n v="0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0"/>
    <x v="5"/>
    <d v="2022-11-23T00:00:00"/>
    <d v="2022-11-23T00:00:00"/>
    <n v="0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6"/>
    <x v="7"/>
    <d v="2022-11-23T00:00:00"/>
    <d v="2022-11-23T00:00:00"/>
    <n v="0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7"/>
    <x v="7"/>
    <d v="2022-11-23T00:00:00"/>
    <s v="/  /    "/>
    <n v="341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8"/>
    <x v="208"/>
    <d v="2022-12-07T00:00:00"/>
    <d v="2022-12-07T00:00:00"/>
    <n v="0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1"/>
    <x v="1"/>
    <d v="2022-11-01T00:00:00"/>
    <d v="2022-11-01T00:00:00"/>
    <n v="0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2"/>
    <x v="2"/>
    <d v="2022-11-01T00:00:00"/>
    <d v="2022-11-03T00:00:00"/>
    <n v="2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10"/>
    <x v="35"/>
    <d v="2022-11-03T00:00:00"/>
    <d v="2022-11-07T00:00:00"/>
    <n v="4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10"/>
    <x v="21"/>
    <d v="2022-11-07T00:00:00"/>
    <d v="2022-11-08T00:00:00"/>
    <n v="1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11"/>
    <x v="2"/>
    <d v="2022-11-08T00:00:00"/>
    <d v="2022-11-09T00:00:00"/>
    <n v="1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10"/>
    <x v="13"/>
    <d v="2022-11-09T00:00:00"/>
    <d v="2022-11-10T00:00:00"/>
    <n v="1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10"/>
    <x v="21"/>
    <d v="2022-11-10T00:00:00"/>
    <d v="2022-11-10T00:00:00"/>
    <n v="0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12"/>
    <x v="19"/>
    <d v="2022-11-10T00:00:00"/>
    <d v="2022-11-16T00:00:00"/>
    <n v="6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16"/>
    <x v="2"/>
    <d v="2022-11-16T00:00:00"/>
    <d v="2022-11-17T00:00:00"/>
    <n v="1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13"/>
    <x v="90"/>
    <d v="2022-11-17T00:00:00"/>
    <d v="2022-11-18T00:00:00"/>
    <n v="1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10"/>
    <x v="21"/>
    <d v="2022-11-18T00:00:00"/>
    <d v="2022-11-18T00:00:00"/>
    <n v="0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4"/>
    <x v="2"/>
    <d v="2022-11-18T00:00:00"/>
    <d v="2022-11-21T00:00:00"/>
    <n v="3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4"/>
    <x v="4"/>
    <d v="2022-11-21T00:00:00"/>
    <d v="2022-11-21T00:00:00"/>
    <n v="0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10"/>
    <x v="5"/>
    <d v="2022-11-21T00:00:00"/>
    <d v="2022-11-21T00:00:00"/>
    <n v="0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3"/>
    <x v="22"/>
    <d v="2022-11-21T00:00:00"/>
    <d v="2022-11-22T00:00:00"/>
    <n v="1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5"/>
    <x v="2"/>
    <d v="2022-11-22T00:00:00"/>
    <d v="2022-11-22T00:00:00"/>
    <n v="0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5"/>
    <x v="4"/>
    <d v="2022-11-22T00:00:00"/>
    <d v="2022-11-23T00:00:00"/>
    <n v="1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4"/>
    <x v="4"/>
    <d v="2022-11-23T00:00:00"/>
    <d v="2022-11-23T00:00:00"/>
    <n v="0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4"/>
    <x v="4"/>
    <d v="2022-11-23T00:00:00"/>
    <d v="2022-11-23T00:00:00"/>
    <n v="0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0"/>
    <x v="5"/>
    <d v="2022-11-23T00:00:00"/>
    <d v="2022-11-23T00:00:00"/>
    <n v="0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7"/>
    <x v="8"/>
    <d v="2022-11-23T00:00:00"/>
    <s v="/  /    "/>
    <n v="341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8"/>
    <x v="208"/>
    <d v="2022-12-07T00:00:00"/>
    <d v="2022-12-07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"/>
    <x v="1"/>
    <d v="2022-11-01T00:00:00"/>
    <d v="2022-11-01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2"/>
    <x v="2"/>
    <d v="2022-11-01T00:00:00"/>
    <d v="2022-11-03T00:00:00"/>
    <n v="2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0"/>
    <x v="35"/>
    <d v="2022-11-03T00:00:00"/>
    <d v="2022-11-07T00:00:00"/>
    <n v="4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0"/>
    <x v="21"/>
    <d v="2022-11-07T00:00:00"/>
    <d v="2022-11-08T00:00:00"/>
    <n v="1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1"/>
    <x v="2"/>
    <d v="2022-11-08T00:00:00"/>
    <d v="2022-11-09T00:00:00"/>
    <n v="1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0"/>
    <x v="13"/>
    <d v="2022-11-09T00:00:00"/>
    <d v="2022-11-10T00:00:00"/>
    <n v="1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0"/>
    <x v="21"/>
    <d v="2022-11-10T00:00:00"/>
    <d v="2022-11-10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2"/>
    <x v="19"/>
    <d v="2022-11-10T00:00:00"/>
    <d v="2022-11-16T00:00:00"/>
    <n v="6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6"/>
    <x v="2"/>
    <d v="2022-11-16T00:00:00"/>
    <d v="2022-11-17T00:00:00"/>
    <n v="1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3"/>
    <x v="90"/>
    <d v="2022-11-17T00:00:00"/>
    <d v="2022-11-17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0"/>
    <x v="21"/>
    <d v="2022-11-17T00:00:00"/>
    <d v="2022-11-18T00:00:00"/>
    <n v="1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4"/>
    <x v="2"/>
    <d v="2022-11-18T00:00:00"/>
    <d v="2022-11-21T00:00:00"/>
    <n v="3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4"/>
    <x v="4"/>
    <d v="2022-11-21T00:00:00"/>
    <d v="2022-11-21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0"/>
    <x v="5"/>
    <d v="2022-11-21T00:00:00"/>
    <d v="2022-11-21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3"/>
    <x v="22"/>
    <d v="2022-11-21T00:00:00"/>
    <d v="2022-11-22T00:00:00"/>
    <n v="1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5"/>
    <x v="2"/>
    <d v="2022-11-22T00:00:00"/>
    <d v="2022-11-22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5"/>
    <x v="4"/>
    <d v="2022-11-22T00:00:00"/>
    <d v="2022-11-23T00:00:00"/>
    <n v="1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4"/>
    <x v="4"/>
    <d v="2022-11-23T00:00:00"/>
    <d v="2022-11-23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0"/>
    <x v="5"/>
    <d v="2022-11-23T00:00:00"/>
    <d v="2022-11-28T00:00:00"/>
    <n v="5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9"/>
    <x v="2"/>
    <d v="2022-11-28T00:00:00"/>
    <d v="2022-12-07T00:00:00"/>
    <n v="9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9"/>
    <x v="54"/>
    <d v="2022-12-07T00:00:00"/>
    <d v="2022-12-13T00:00:00"/>
    <n v="6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0"/>
    <x v="36"/>
    <d v="2022-12-13T00:00:00"/>
    <d v="2022-12-13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5"/>
    <x v="113"/>
    <d v="2022-12-13T00:00:00"/>
    <d v="2022-12-13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0"/>
    <x v="5"/>
    <d v="2022-12-13T00:00:00"/>
    <d v="2022-12-13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9"/>
    <x v="2"/>
    <d v="2022-12-13T00:00:00"/>
    <d v="2023-01-16T00:00:00"/>
    <n v="34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9"/>
    <x v="49"/>
    <d v="2023-01-16T00:00:00"/>
    <d v="2023-01-18T00:00:00"/>
    <n v="2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0"/>
    <x v="5"/>
    <d v="2023-01-18T00:00:00"/>
    <d v="2023-01-18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10"/>
    <x v="36"/>
    <d v="2023-01-18T00:00:00"/>
    <d v="2023-01-18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3"/>
    <x v="22"/>
    <d v="2023-01-18T00:00:00"/>
    <d v="2023-01-26T00:00:00"/>
    <n v="8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5"/>
    <x v="2"/>
    <d v="2023-01-26T00:00:00"/>
    <d v="2023-01-26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5"/>
    <x v="11"/>
    <d v="2023-01-26T00:00:00"/>
    <d v="2023-01-30T00:00:00"/>
    <n v="4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0"/>
    <x v="5"/>
    <d v="2023-01-30T00:00:00"/>
    <d v="2023-01-30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6"/>
    <x v="7"/>
    <d v="2023-01-30T00:00:00"/>
    <d v="2023-01-30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7"/>
    <x v="8"/>
    <d v="2023-01-30T00:00:00"/>
    <s v="/  /    "/>
    <n v="273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8"/>
    <x v="209"/>
    <d v="2023-02-03T00:00:00"/>
    <d v="2023-02-03T00:00:00"/>
    <n v="0"/>
    <n v="104341"/>
    <x v="0"/>
    <n v="184363"/>
    <x v="2"/>
    <x v="2"/>
    <d v="2023-01-01T00:00:00"/>
    <n v="3"/>
    <n v="34512678"/>
    <x v="2"/>
  </r>
  <r>
    <n v="10686144"/>
    <x v="926"/>
    <n v="1"/>
    <x v="24"/>
    <x v="0"/>
    <x v="10"/>
    <x v="191"/>
    <d v="2022-10-31T00:00:00"/>
    <d v="2022-11-02T00:00:00"/>
    <n v="2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2"/>
    <x v="51"/>
    <d v="2022-11-02T00:00:00"/>
    <d v="2022-11-02T00:00:00"/>
    <n v="0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15"/>
    <x v="18"/>
    <d v="2022-11-02T00:00:00"/>
    <d v="2022-11-03T00:00:00"/>
    <n v="1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10"/>
    <x v="36"/>
    <d v="2022-11-03T00:00:00"/>
    <d v="2022-11-04T00:00:00"/>
    <n v="1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11"/>
    <x v="2"/>
    <d v="2022-11-04T00:00:00"/>
    <d v="2022-11-07T00:00:00"/>
    <n v="3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11"/>
    <x v="62"/>
    <d v="2022-11-07T00:00:00"/>
    <d v="2022-11-07T00:00:00"/>
    <n v="0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10"/>
    <x v="16"/>
    <d v="2022-11-07T00:00:00"/>
    <d v="2022-11-08T00:00:00"/>
    <n v="1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12"/>
    <x v="19"/>
    <d v="2022-11-08T00:00:00"/>
    <d v="2022-11-08T00:00:00"/>
    <n v="0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16"/>
    <x v="2"/>
    <d v="2022-11-08T00:00:00"/>
    <d v="2022-11-08T00:00:00"/>
    <n v="0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13"/>
    <x v="20"/>
    <d v="2022-11-08T00:00:00"/>
    <d v="2022-11-08T00:00:00"/>
    <n v="0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13"/>
    <x v="20"/>
    <d v="2022-11-08T00:00:00"/>
    <d v="2022-11-08T00:00:00"/>
    <n v="0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10"/>
    <x v="36"/>
    <d v="2022-11-08T00:00:00"/>
    <d v="2022-11-08T00:00:00"/>
    <n v="0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22"/>
    <x v="20"/>
    <d v="2022-11-08T00:00:00"/>
    <d v="2022-11-08T00:00:00"/>
    <n v="0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3"/>
    <x v="22"/>
    <d v="2022-11-08T00:00:00"/>
    <d v="2022-11-08T00:00:00"/>
    <n v="0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4"/>
    <x v="17"/>
    <d v="2022-11-08T00:00:00"/>
    <d v="2022-11-09T00:00:00"/>
    <n v="1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0"/>
    <x v="5"/>
    <d v="2022-11-09T00:00:00"/>
    <d v="2022-11-09T00:00:00"/>
    <n v="0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6"/>
    <x v="7"/>
    <d v="2022-11-09T00:00:00"/>
    <d v="2022-11-09T00:00:00"/>
    <n v="0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7"/>
    <x v="8"/>
    <d v="2022-11-09T00:00:00"/>
    <s v="/  /    "/>
    <n v="355"/>
    <n v="104347"/>
    <x v="3"/>
    <n v="184384"/>
    <x v="2"/>
    <x v="9"/>
    <d v="2022-12-02T00:00:00"/>
    <n v="1"/>
    <n v="105674"/>
    <x v="2"/>
  </r>
  <r>
    <n v="10686144"/>
    <x v="926"/>
    <n v="1"/>
    <x v="24"/>
    <x v="0"/>
    <x v="8"/>
    <x v="210"/>
    <d v="2022-11-10T00:00:00"/>
    <d v="2022-11-10T00:00:00"/>
    <n v="0"/>
    <n v="104347"/>
    <x v="3"/>
    <n v="184384"/>
    <x v="2"/>
    <x v="9"/>
    <d v="2022-12-02T00:00:00"/>
    <n v="1"/>
    <n v="105674"/>
    <x v="2"/>
  </r>
  <r>
    <n v="10716549"/>
    <x v="927"/>
    <n v="1"/>
    <x v="23"/>
    <x v="3"/>
    <x v="1"/>
    <x v="1"/>
    <d v="2022-11-28T00:00:00"/>
    <d v="2022-12-06T00:00:00"/>
    <n v="8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2"/>
    <x v="2"/>
    <d v="2022-12-06T00:00:00"/>
    <d v="2022-12-22T00:00:00"/>
    <n v="16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11"/>
    <x v="17"/>
    <d v="2022-12-22T00:00:00"/>
    <d v="2022-12-22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12"/>
    <x v="19"/>
    <d v="2022-12-22T00:00:00"/>
    <d v="2022-12-22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16"/>
    <x v="2"/>
    <d v="2022-12-22T00:00:00"/>
    <d v="2022-12-22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13"/>
    <x v="55"/>
    <d v="2022-12-22T00:00:00"/>
    <d v="2022-12-23T00:00:00"/>
    <n v="1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10"/>
    <x v="16"/>
    <d v="2022-12-23T00:00:00"/>
    <d v="2023-01-02T00:00:00"/>
    <n v="1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9"/>
    <x v="2"/>
    <d v="2023-01-02T00:00:00"/>
    <d v="2023-02-08T00:00:00"/>
    <n v="37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9"/>
    <x v="59"/>
    <d v="2023-02-08T00:00:00"/>
    <d v="2023-02-10T00:00:00"/>
    <n v="2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10"/>
    <x v="36"/>
    <d v="2023-02-10T00:00:00"/>
    <d v="2023-02-14T00:00:00"/>
    <n v="4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10"/>
    <x v="16"/>
    <d v="2023-02-14T00:00:00"/>
    <d v="2023-02-14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4"/>
    <x v="2"/>
    <d v="2023-02-14T00:00:00"/>
    <d v="2023-02-14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4"/>
    <x v="70"/>
    <d v="2023-02-14T00:00:00"/>
    <d v="2023-02-14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10"/>
    <x v="16"/>
    <d v="2023-02-14T00:00:00"/>
    <d v="2023-02-15T00:00:00"/>
    <n v="1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9"/>
    <x v="2"/>
    <d v="2023-02-15T00:00:00"/>
    <d v="2023-02-15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9"/>
    <x v="24"/>
    <d v="2023-02-15T00:00:00"/>
    <d v="2023-02-16T00:00:00"/>
    <n v="1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10"/>
    <x v="16"/>
    <d v="2023-02-16T00:00:00"/>
    <d v="2023-02-16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3"/>
    <x v="22"/>
    <d v="2023-02-16T00:00:00"/>
    <d v="2023-02-23T00:00:00"/>
    <n v="7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5"/>
    <x v="2"/>
    <d v="2023-02-23T00:00:00"/>
    <d v="2023-02-24T00:00:00"/>
    <n v="1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5"/>
    <x v="56"/>
    <d v="2023-02-24T00:00:00"/>
    <d v="2023-02-27T00:00:00"/>
    <n v="3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0"/>
    <x v="5"/>
    <d v="2023-02-27T00:00:00"/>
    <d v="2023-02-27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9"/>
    <x v="2"/>
    <d v="2023-02-27T00:00:00"/>
    <d v="2023-02-27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9"/>
    <x v="59"/>
    <d v="2023-02-27T00:00:00"/>
    <d v="2023-02-28T00:00:00"/>
    <n v="1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10"/>
    <x v="36"/>
    <d v="2023-02-28T00:00:00"/>
    <d v="2023-02-28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5"/>
    <x v="2"/>
    <d v="2023-02-28T00:00:00"/>
    <d v="2023-03-01T00:00:00"/>
    <n v="1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5"/>
    <x v="13"/>
    <d v="2023-03-01T00:00:00"/>
    <d v="2023-03-02T00:00:00"/>
    <n v="1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0"/>
    <x v="5"/>
    <d v="2023-03-02T00:00:00"/>
    <d v="2023-03-03T00:00:00"/>
    <n v="1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6"/>
    <x v="7"/>
    <d v="2023-03-03T00:00:00"/>
    <d v="2023-03-03T00:00:00"/>
    <n v="0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7"/>
    <x v="8"/>
    <d v="2023-03-03T00:00:00"/>
    <s v="/  /    "/>
    <n v="241"/>
    <n v="104442"/>
    <x v="0"/>
    <n v="184752"/>
    <x v="3"/>
    <x v="3"/>
    <d v="2023-02-01T00:00:00"/>
    <n v="6"/>
    <n v="34614249"/>
    <x v="2"/>
  </r>
  <r>
    <n v="10716549"/>
    <x v="927"/>
    <n v="1"/>
    <x v="23"/>
    <x v="3"/>
    <x v="8"/>
    <x v="211"/>
    <d v="2023-03-03T00:00:00"/>
    <d v="2023-03-03T00:00:00"/>
    <n v="0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1"/>
    <x v="1"/>
    <d v="2022-11-28T00:00:00"/>
    <d v="2022-12-06T00:00:00"/>
    <n v="8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2"/>
    <x v="2"/>
    <d v="2022-12-06T00:00:00"/>
    <d v="2022-12-22T00:00:00"/>
    <n v="16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11"/>
    <x v="17"/>
    <d v="2022-12-22T00:00:00"/>
    <d v="2022-12-22T00:00:00"/>
    <n v="0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12"/>
    <x v="19"/>
    <d v="2022-12-22T00:00:00"/>
    <d v="2022-12-22T00:00:00"/>
    <n v="0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16"/>
    <x v="2"/>
    <d v="2022-12-22T00:00:00"/>
    <d v="2023-01-02T00:00:00"/>
    <n v="11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10"/>
    <x v="16"/>
    <d v="2023-01-02T00:00:00"/>
    <d v="2023-01-02T00:00:00"/>
    <n v="0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4"/>
    <x v="2"/>
    <d v="2023-01-02T00:00:00"/>
    <d v="2023-01-09T00:00:00"/>
    <n v="7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4"/>
    <x v="17"/>
    <d v="2023-01-09T00:00:00"/>
    <d v="2023-01-09T00:00:00"/>
    <n v="0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10"/>
    <x v="5"/>
    <d v="2023-01-09T00:00:00"/>
    <d v="2023-01-09T00:00:00"/>
    <n v="0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3"/>
    <x v="22"/>
    <d v="2023-01-09T00:00:00"/>
    <d v="2023-02-06T00:00:00"/>
    <n v="28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5"/>
    <x v="2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5"/>
    <x v="17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0"/>
    <x v="5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6"/>
    <x v="7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7"/>
    <x v="8"/>
    <d v="2023-02-06T00:00:00"/>
    <s v="/  /    "/>
    <n v="266"/>
    <n v="104442"/>
    <x v="0"/>
    <n v="184752"/>
    <x v="3"/>
    <x v="3"/>
    <d v="2023-02-01T00:00:00"/>
    <n v="6"/>
    <n v="34614249"/>
    <x v="2"/>
  </r>
  <r>
    <n v="10716549"/>
    <x v="928"/>
    <n v="1"/>
    <x v="23"/>
    <x v="3"/>
    <x v="8"/>
    <x v="212"/>
    <d v="2023-02-09T00:00:00"/>
    <d v="2023-02-09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1"/>
    <x v="1"/>
    <d v="2022-11-28T00:00:00"/>
    <d v="2022-12-06T00:00:00"/>
    <n v="8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2"/>
    <x v="2"/>
    <d v="2022-12-06T00:00:00"/>
    <d v="2022-12-22T00:00:00"/>
    <n v="16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11"/>
    <x v="17"/>
    <d v="2022-12-22T00:00:00"/>
    <d v="2022-12-22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12"/>
    <x v="19"/>
    <d v="2022-12-22T00:00:00"/>
    <d v="2022-12-22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16"/>
    <x v="2"/>
    <d v="2022-12-22T00:00:00"/>
    <d v="2023-01-02T00:00:00"/>
    <n v="11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14"/>
    <x v="55"/>
    <d v="2023-01-02T00:00:00"/>
    <d v="2023-01-02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10"/>
    <x v="16"/>
    <d v="2023-01-02T00:00:00"/>
    <d v="2023-01-02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4"/>
    <x v="2"/>
    <d v="2023-01-02T00:00:00"/>
    <d v="2023-01-09T00:00:00"/>
    <n v="7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4"/>
    <x v="17"/>
    <d v="2023-01-09T00:00:00"/>
    <d v="2023-01-09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10"/>
    <x v="5"/>
    <d v="2023-01-09T00:00:00"/>
    <d v="2023-01-09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3"/>
    <x v="22"/>
    <d v="2023-01-09T00:00:00"/>
    <d v="2023-02-06T00:00:00"/>
    <n v="28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5"/>
    <x v="2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5"/>
    <x v="17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0"/>
    <x v="5"/>
    <d v="2023-02-06T00:00:00"/>
    <d v="2023-02-07T00:00:00"/>
    <n v="1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10"/>
    <x v="5"/>
    <d v="2023-02-07T00:00:00"/>
    <d v="2023-02-07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10"/>
    <x v="40"/>
    <d v="2023-02-07T00:00:00"/>
    <d v="2023-02-23T00:00:00"/>
    <n v="16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14"/>
    <x v="34"/>
    <d v="2023-02-23T00:00:00"/>
    <d v="2023-02-24T00:00:00"/>
    <n v="1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10"/>
    <x v="5"/>
    <d v="2023-02-24T00:00:00"/>
    <d v="2023-02-24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5"/>
    <x v="17"/>
    <d v="2023-02-24T00:00:00"/>
    <d v="2023-02-24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0"/>
    <x v="5"/>
    <d v="2023-02-24T00:00:00"/>
    <d v="2023-02-24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6"/>
    <x v="7"/>
    <d v="2023-02-24T00:00:00"/>
    <d v="2023-02-24T00:00:00"/>
    <n v="0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7"/>
    <x v="8"/>
    <d v="2023-02-24T00:00:00"/>
    <s v="/  /    "/>
    <n v="248"/>
    <n v="104442"/>
    <x v="0"/>
    <n v="184752"/>
    <x v="3"/>
    <x v="3"/>
    <d v="2023-02-01T00:00:00"/>
    <n v="6"/>
    <n v="34614249"/>
    <x v="2"/>
  </r>
  <r>
    <n v="10716549"/>
    <x v="929"/>
    <n v="1"/>
    <x v="23"/>
    <x v="3"/>
    <x v="8"/>
    <x v="213"/>
    <d v="2023-02-24T00:00:00"/>
    <d v="2023-02-24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1"/>
    <x v="1"/>
    <d v="2022-11-28T00:00:00"/>
    <d v="2022-12-06T00:00:00"/>
    <n v="8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2"/>
    <x v="2"/>
    <d v="2022-12-06T00:00:00"/>
    <d v="2022-12-23T00:00:00"/>
    <n v="17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10"/>
    <x v="10"/>
    <d v="2022-12-23T00:00:00"/>
    <d v="2023-01-03T00:00:00"/>
    <n v="11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10"/>
    <x v="21"/>
    <d v="2023-01-03T00:00:00"/>
    <d v="2023-01-04T00:00:00"/>
    <n v="1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11"/>
    <x v="2"/>
    <d v="2023-01-04T00:00:00"/>
    <d v="2023-01-04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11"/>
    <x v="17"/>
    <d v="2023-01-04T00:00:00"/>
    <d v="2023-01-05T00:00:00"/>
    <n v="1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10"/>
    <x v="21"/>
    <d v="2023-01-05T00:00:00"/>
    <d v="2023-01-05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12"/>
    <x v="19"/>
    <d v="2023-01-05T00:00:00"/>
    <d v="2023-01-09T00:00:00"/>
    <n v="4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13"/>
    <x v="55"/>
    <d v="2023-01-09T00:00:00"/>
    <d v="2023-01-09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10"/>
    <x v="16"/>
    <d v="2023-01-09T00:00:00"/>
    <d v="2023-01-09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4"/>
    <x v="2"/>
    <d v="2023-01-09T00:00:00"/>
    <d v="2023-01-09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4"/>
    <x v="17"/>
    <d v="2023-01-09T00:00:00"/>
    <d v="2023-01-10T00:00:00"/>
    <n v="1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0"/>
    <x v="5"/>
    <d v="2023-01-10T00:00:00"/>
    <d v="2023-01-10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3"/>
    <x v="22"/>
    <d v="2023-01-10T00:00:00"/>
    <d v="2023-02-06T00:00:00"/>
    <n v="27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4"/>
    <x v="2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5"/>
    <x v="2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5"/>
    <x v="17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0"/>
    <x v="5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6"/>
    <x v="7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7"/>
    <x v="8"/>
    <d v="2023-02-06T00:00:00"/>
    <s v="/  /    "/>
    <n v="266"/>
    <n v="104442"/>
    <x v="0"/>
    <n v="184752"/>
    <x v="3"/>
    <x v="3"/>
    <d v="2023-02-01T00:00:00"/>
    <n v="6"/>
    <n v="34614249"/>
    <x v="2"/>
  </r>
  <r>
    <n v="10716549"/>
    <x v="930"/>
    <n v="1"/>
    <x v="23"/>
    <x v="3"/>
    <x v="8"/>
    <x v="212"/>
    <d v="2023-02-09T00:00:00"/>
    <d v="2023-02-09T00:00:00"/>
    <n v="0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1"/>
    <x v="1"/>
    <d v="2022-11-28T00:00:00"/>
    <d v="2022-12-06T00:00:00"/>
    <n v="8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2"/>
    <x v="2"/>
    <d v="2022-12-06T00:00:00"/>
    <d v="2022-12-23T00:00:00"/>
    <n v="17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10"/>
    <x v="10"/>
    <d v="2022-12-23T00:00:00"/>
    <d v="2023-01-03T00:00:00"/>
    <n v="11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10"/>
    <x v="21"/>
    <d v="2023-01-03T00:00:00"/>
    <d v="2023-01-04T00:00:00"/>
    <n v="1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11"/>
    <x v="2"/>
    <d v="2023-01-04T00:00:00"/>
    <d v="2023-01-04T00:00:00"/>
    <n v="0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11"/>
    <x v="17"/>
    <d v="2023-01-04T00:00:00"/>
    <d v="2023-01-05T00:00:00"/>
    <n v="1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10"/>
    <x v="21"/>
    <d v="2023-01-05T00:00:00"/>
    <d v="2023-01-05T00:00:00"/>
    <n v="0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12"/>
    <x v="19"/>
    <d v="2023-01-05T00:00:00"/>
    <d v="2023-01-09T00:00:00"/>
    <n v="4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13"/>
    <x v="55"/>
    <d v="2023-01-09T00:00:00"/>
    <d v="2023-01-09T00:00:00"/>
    <n v="0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10"/>
    <x v="16"/>
    <d v="2023-01-09T00:00:00"/>
    <d v="2023-01-09T00:00:00"/>
    <n v="0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4"/>
    <x v="2"/>
    <d v="2023-01-09T00:00:00"/>
    <d v="2023-01-09T00:00:00"/>
    <n v="0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4"/>
    <x v="17"/>
    <d v="2023-01-09T00:00:00"/>
    <d v="2023-01-10T00:00:00"/>
    <n v="1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0"/>
    <x v="5"/>
    <d v="2023-01-10T00:00:00"/>
    <d v="2023-01-10T00:00:00"/>
    <n v="0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3"/>
    <x v="22"/>
    <d v="2023-01-10T00:00:00"/>
    <d v="2023-02-06T00:00:00"/>
    <n v="27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5"/>
    <x v="2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5"/>
    <x v="17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0"/>
    <x v="5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6"/>
    <x v="7"/>
    <d v="2023-02-06T00:00:00"/>
    <d v="2023-02-06T00:00:00"/>
    <n v="0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7"/>
    <x v="8"/>
    <d v="2023-02-06T00:00:00"/>
    <s v="/  /    "/>
    <n v="266"/>
    <n v="104442"/>
    <x v="0"/>
    <n v="184752"/>
    <x v="3"/>
    <x v="3"/>
    <d v="2023-02-01T00:00:00"/>
    <n v="6"/>
    <n v="34614249"/>
    <x v="2"/>
  </r>
  <r>
    <n v="10716549"/>
    <x v="931"/>
    <n v="1"/>
    <x v="23"/>
    <x v="3"/>
    <x v="8"/>
    <x v="212"/>
    <d v="2023-02-09T00:00:00"/>
    <d v="2023-02-09T00:00:00"/>
    <n v="0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"/>
    <x v="1"/>
    <d v="2022-11-28T00:00:00"/>
    <d v="2022-12-06T00:00:00"/>
    <n v="8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2"/>
    <x v="2"/>
    <d v="2022-12-06T00:00:00"/>
    <d v="2022-12-23T00:00:00"/>
    <n v="17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0"/>
    <x v="10"/>
    <d v="2022-12-23T00:00:00"/>
    <d v="2023-01-03T00:00:00"/>
    <n v="11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0"/>
    <x v="21"/>
    <d v="2023-01-03T00:00:00"/>
    <d v="2023-01-04T00:00:00"/>
    <n v="1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1"/>
    <x v="2"/>
    <d v="2023-01-04T00:00:00"/>
    <d v="2023-01-04T00:00:00"/>
    <n v="0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1"/>
    <x v="17"/>
    <d v="2023-01-04T00:00:00"/>
    <d v="2023-01-05T00:00:00"/>
    <n v="1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0"/>
    <x v="21"/>
    <d v="2023-01-05T00:00:00"/>
    <d v="2023-01-05T00:00:00"/>
    <n v="0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2"/>
    <x v="19"/>
    <d v="2023-01-05T00:00:00"/>
    <d v="2023-01-09T00:00:00"/>
    <n v="4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3"/>
    <x v="90"/>
    <d v="2023-01-09T00:00:00"/>
    <d v="2023-01-09T00:00:00"/>
    <n v="0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3"/>
    <x v="90"/>
    <d v="2023-01-09T00:00:00"/>
    <d v="2023-01-12T00:00:00"/>
    <n v="3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0"/>
    <x v="16"/>
    <d v="2023-01-12T00:00:00"/>
    <d v="2023-01-13T00:00:00"/>
    <n v="1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4"/>
    <x v="2"/>
    <d v="2023-01-13T00:00:00"/>
    <d v="2023-01-16T00:00:00"/>
    <n v="3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4"/>
    <x v="34"/>
    <d v="2023-01-16T00:00:00"/>
    <d v="2023-01-16T00:00:00"/>
    <n v="0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0"/>
    <x v="16"/>
    <d v="2023-01-16T00:00:00"/>
    <d v="2023-01-16T00:00:00"/>
    <n v="0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9"/>
    <x v="2"/>
    <d v="2023-01-16T00:00:00"/>
    <d v="2023-02-09T00:00:00"/>
    <n v="24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9"/>
    <x v="32"/>
    <d v="2023-02-09T00:00:00"/>
    <d v="2023-02-10T00:00:00"/>
    <n v="1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4"/>
    <x v="2"/>
    <d v="2023-02-10T00:00:00"/>
    <d v="2023-02-10T00:00:00"/>
    <n v="0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4"/>
    <x v="62"/>
    <d v="2023-02-10T00:00:00"/>
    <d v="2023-02-13T00:00:00"/>
    <n v="3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10"/>
    <x v="16"/>
    <d v="2023-02-13T00:00:00"/>
    <d v="2023-02-13T00:00:00"/>
    <n v="0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3"/>
    <x v="22"/>
    <d v="2023-02-13T00:00:00"/>
    <d v="2023-02-15T00:00:00"/>
    <n v="2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5"/>
    <x v="2"/>
    <d v="2023-02-15T00:00:00"/>
    <d v="2023-02-15T00:00:00"/>
    <n v="0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5"/>
    <x v="70"/>
    <d v="2023-02-15T00:00:00"/>
    <d v="2023-02-16T00:00:00"/>
    <n v="1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0"/>
    <x v="5"/>
    <d v="2023-02-16T00:00:00"/>
    <d v="2023-02-16T00:00:00"/>
    <n v="0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6"/>
    <x v="7"/>
    <d v="2023-02-16T00:00:00"/>
    <d v="2023-02-16T00:00:00"/>
    <n v="0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7"/>
    <x v="8"/>
    <d v="2023-02-16T00:00:00"/>
    <s v="/  /    "/>
    <n v="256"/>
    <n v="104442"/>
    <x v="0"/>
    <n v="184752"/>
    <x v="3"/>
    <x v="3"/>
    <d v="2023-02-01T00:00:00"/>
    <n v="6"/>
    <n v="34614249"/>
    <x v="2"/>
  </r>
  <r>
    <n v="10716549"/>
    <x v="932"/>
    <n v="1"/>
    <x v="23"/>
    <x v="3"/>
    <x v="8"/>
    <x v="214"/>
    <d v="2023-02-16T00:00:00"/>
    <d v="2023-02-16T00:00:00"/>
    <n v="0"/>
    <n v="104442"/>
    <x v="0"/>
    <n v="184752"/>
    <x v="3"/>
    <x v="3"/>
    <d v="2023-02-01T00:00:00"/>
    <n v="6"/>
    <n v="34614249"/>
    <x v="2"/>
  </r>
  <r>
    <n v="10716550"/>
    <x v="933"/>
    <n v="1"/>
    <x v="27"/>
    <x v="4"/>
    <x v="1"/>
    <x v="1"/>
    <d v="2022-11-28T00:00:00"/>
    <d v="2022-12-06T00:00:00"/>
    <n v="8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2"/>
    <x v="2"/>
    <d v="2022-12-06T00:00:00"/>
    <d v="2022-12-23T00:00:00"/>
    <n v="17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0"/>
    <x v="10"/>
    <d v="2022-12-23T00:00:00"/>
    <d v="2023-01-03T00:00:00"/>
    <n v="11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0"/>
    <x v="21"/>
    <d v="2023-01-03T00:00:00"/>
    <d v="2023-01-04T00:00:00"/>
    <n v="1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1"/>
    <x v="2"/>
    <d v="2023-01-04T00:00:00"/>
    <d v="2023-01-04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1"/>
    <x v="17"/>
    <d v="2023-01-04T00:00:00"/>
    <d v="2023-01-05T00:00:00"/>
    <n v="1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0"/>
    <x v="21"/>
    <d v="2023-01-05T00:00:00"/>
    <d v="2023-01-05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2"/>
    <x v="19"/>
    <d v="2023-01-05T00:00:00"/>
    <d v="2023-01-05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6"/>
    <x v="2"/>
    <d v="2023-01-05T00:00:00"/>
    <d v="2023-01-05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3"/>
    <x v="90"/>
    <d v="2023-01-05T00:00:00"/>
    <d v="2023-01-05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3"/>
    <x v="90"/>
    <d v="2023-01-05T00:00:00"/>
    <d v="2023-01-09T00:00:00"/>
    <n v="4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0"/>
    <x v="36"/>
    <d v="2023-01-09T00:00:00"/>
    <d v="2023-01-10T00:00:00"/>
    <n v="1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9"/>
    <x v="2"/>
    <d v="2023-01-10T00:00:00"/>
    <d v="2023-02-08T00:00:00"/>
    <n v="29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9"/>
    <x v="59"/>
    <d v="2023-02-08T00:00:00"/>
    <d v="2023-02-10T00:00:00"/>
    <n v="2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0"/>
    <x v="36"/>
    <d v="2023-02-10T00:00:00"/>
    <d v="2023-02-13T00:00:00"/>
    <n v="3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4"/>
    <x v="2"/>
    <d v="2023-02-13T00:00:00"/>
    <d v="2023-02-13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4"/>
    <x v="17"/>
    <d v="2023-02-13T00:00:00"/>
    <d v="2023-02-13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0"/>
    <x v="16"/>
    <d v="2023-02-13T00:00:00"/>
    <d v="2023-02-13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4"/>
    <x v="2"/>
    <d v="2023-02-13T00:00:00"/>
    <d v="2023-02-14T00:00:00"/>
    <n v="1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4"/>
    <x v="34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10"/>
    <x v="16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3"/>
    <x v="22"/>
    <d v="2023-02-14T00:00:00"/>
    <d v="2023-02-23T00:00:00"/>
    <n v="9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5"/>
    <x v="2"/>
    <d v="2023-02-23T00:00:00"/>
    <d v="2023-02-24T00:00:00"/>
    <n v="1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5"/>
    <x v="56"/>
    <d v="2023-02-24T00:00:00"/>
    <d v="2023-02-27T00:00:00"/>
    <n v="3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0"/>
    <x v="5"/>
    <d v="2023-02-27T00:00:00"/>
    <d v="2023-02-27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6"/>
    <x v="7"/>
    <d v="2023-02-27T00:00:00"/>
    <d v="2023-02-27T00:00:00"/>
    <n v="0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7"/>
    <x v="8"/>
    <d v="2023-02-27T00:00:00"/>
    <s v="/  /    "/>
    <n v="245"/>
    <n v="104442"/>
    <x v="0"/>
    <n v="184753"/>
    <x v="3"/>
    <x v="3"/>
    <d v="2023-02-01T00:00:00"/>
    <n v="5"/>
    <n v="34614249"/>
    <x v="2"/>
  </r>
  <r>
    <n v="10716550"/>
    <x v="933"/>
    <n v="1"/>
    <x v="27"/>
    <x v="4"/>
    <x v="8"/>
    <x v="215"/>
    <d v="2023-03-02T00:00:00"/>
    <d v="2023-03-02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"/>
    <x v="1"/>
    <d v="2022-11-28T00:00:00"/>
    <d v="2022-12-06T00:00:00"/>
    <n v="8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2"/>
    <x v="2"/>
    <d v="2022-12-06T00:00:00"/>
    <d v="2022-12-23T00:00:00"/>
    <n v="17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0"/>
    <x v="10"/>
    <d v="2022-12-23T00:00:00"/>
    <d v="2023-01-03T00:00:00"/>
    <n v="11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0"/>
    <x v="21"/>
    <d v="2023-01-03T00:00:00"/>
    <d v="2023-01-04T00:00:00"/>
    <n v="1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1"/>
    <x v="2"/>
    <d v="2023-01-04T00:00:00"/>
    <d v="2023-01-04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1"/>
    <x v="17"/>
    <d v="2023-01-04T00:00:00"/>
    <d v="2023-01-05T00:00:00"/>
    <n v="1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0"/>
    <x v="21"/>
    <d v="2023-01-05T00:00:00"/>
    <d v="2023-01-05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2"/>
    <x v="19"/>
    <d v="2023-01-05T00:00:00"/>
    <d v="2023-01-05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6"/>
    <x v="2"/>
    <d v="2023-01-05T00:00:00"/>
    <d v="2023-01-05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3"/>
    <x v="90"/>
    <d v="2023-01-05T00:00:00"/>
    <d v="2023-01-09T00:00:00"/>
    <n v="4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0"/>
    <x v="14"/>
    <d v="2023-01-09T00:00:00"/>
    <d v="2023-01-10T00:00:00"/>
    <n v="1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4"/>
    <x v="90"/>
    <d v="2023-01-10T00:00:00"/>
    <d v="2023-01-10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0"/>
    <x v="36"/>
    <d v="2023-01-10T00:00:00"/>
    <d v="2023-01-10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9"/>
    <x v="2"/>
    <d v="2023-01-10T00:00:00"/>
    <d v="2023-02-08T00:00:00"/>
    <n v="29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9"/>
    <x v="59"/>
    <d v="2023-02-08T00:00:00"/>
    <d v="2023-02-10T00:00:00"/>
    <n v="2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0"/>
    <x v="36"/>
    <d v="2023-02-10T00:00:00"/>
    <d v="2023-02-13T00:00:00"/>
    <n v="3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4"/>
    <x v="2"/>
    <d v="2023-02-13T00:00:00"/>
    <d v="2023-02-13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4"/>
    <x v="17"/>
    <d v="2023-02-13T00:00:00"/>
    <d v="2023-02-13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0"/>
    <x v="16"/>
    <d v="2023-02-13T00:00:00"/>
    <d v="2023-02-13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4"/>
    <x v="2"/>
    <d v="2023-02-13T00:00:00"/>
    <d v="2023-02-14T00:00:00"/>
    <n v="1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4"/>
    <x v="34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10"/>
    <x v="16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3"/>
    <x v="22"/>
    <d v="2023-02-14T00:00:00"/>
    <d v="2023-02-23T00:00:00"/>
    <n v="9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5"/>
    <x v="2"/>
    <d v="2023-02-23T00:00:00"/>
    <d v="2023-02-24T00:00:00"/>
    <n v="1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5"/>
    <x v="56"/>
    <d v="2023-02-24T00:00:00"/>
    <d v="2023-02-27T00:00:00"/>
    <n v="3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0"/>
    <x v="5"/>
    <d v="2023-02-27T00:00:00"/>
    <d v="2023-02-27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6"/>
    <x v="7"/>
    <d v="2023-02-27T00:00:00"/>
    <d v="2023-02-27T00:00:00"/>
    <n v="0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7"/>
    <x v="8"/>
    <d v="2023-02-27T00:00:00"/>
    <s v="/  /    "/>
    <n v="245"/>
    <n v="104442"/>
    <x v="0"/>
    <n v="184753"/>
    <x v="3"/>
    <x v="3"/>
    <d v="2023-02-01T00:00:00"/>
    <n v="5"/>
    <n v="34614249"/>
    <x v="2"/>
  </r>
  <r>
    <n v="10716550"/>
    <x v="934"/>
    <n v="1"/>
    <x v="27"/>
    <x v="4"/>
    <x v="8"/>
    <x v="215"/>
    <d v="2023-03-02T00:00:00"/>
    <d v="2023-03-02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"/>
    <x v="1"/>
    <d v="2022-11-28T00:00:00"/>
    <d v="2023-01-04T00:00:00"/>
    <n v="37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2"/>
    <x v="2"/>
    <d v="2023-01-04T00:00:00"/>
    <d v="2023-01-18T00:00:00"/>
    <n v="14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5"/>
    <x v="26"/>
    <d v="2023-01-18T00:00:00"/>
    <d v="2023-01-24T00:00:00"/>
    <n v="6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0"/>
    <x v="21"/>
    <d v="2023-01-24T00:00:00"/>
    <d v="2023-01-24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1"/>
    <x v="2"/>
    <d v="2023-01-24T00:00:00"/>
    <d v="2023-01-24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1"/>
    <x v="17"/>
    <d v="2023-01-24T00:00:00"/>
    <d v="2023-01-25T00:00:00"/>
    <n v="1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0"/>
    <x v="16"/>
    <d v="2023-01-25T00:00:00"/>
    <d v="2023-01-25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2"/>
    <x v="19"/>
    <d v="2023-01-25T00:00:00"/>
    <d v="2023-01-25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6"/>
    <x v="2"/>
    <d v="2023-01-25T00:00:00"/>
    <d v="2023-01-26T00:00:00"/>
    <n v="1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3"/>
    <x v="20"/>
    <d v="2023-01-26T00:00:00"/>
    <d v="2023-01-30T00:00:00"/>
    <n v="4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0"/>
    <x v="16"/>
    <d v="2023-01-30T00:00:00"/>
    <d v="2023-01-30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4"/>
    <x v="2"/>
    <d v="2023-01-30T00:00:00"/>
    <d v="2023-02-10T00:00:00"/>
    <n v="11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0"/>
    <x v="113"/>
    <d v="2023-02-10T00:00:00"/>
    <d v="2023-02-13T00:00:00"/>
    <n v="3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0"/>
    <x v="16"/>
    <d v="2023-02-13T00:00:00"/>
    <d v="2023-02-13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3"/>
    <x v="22"/>
    <d v="2023-02-13T00:00:00"/>
    <d v="2023-02-14T00:00:00"/>
    <n v="1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5"/>
    <x v="2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5"/>
    <x v="4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0"/>
    <x v="16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9"/>
    <x v="2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9"/>
    <x v="52"/>
    <d v="2023-02-14T00:00:00"/>
    <d v="2023-02-15T00:00:00"/>
    <n v="1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0"/>
    <x v="16"/>
    <d v="2023-02-15T00:00:00"/>
    <d v="2023-02-15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9"/>
    <x v="2"/>
    <d v="2023-02-15T00:00:00"/>
    <d v="2023-02-15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9"/>
    <x v="24"/>
    <d v="2023-02-15T00:00:00"/>
    <d v="2023-02-16T00:00:00"/>
    <n v="1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10"/>
    <x v="16"/>
    <d v="2023-02-16T00:00:00"/>
    <d v="2023-02-16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3"/>
    <x v="22"/>
    <d v="2023-02-16T00:00:00"/>
    <d v="2023-02-23T00:00:00"/>
    <n v="7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5"/>
    <x v="2"/>
    <d v="2023-02-23T00:00:00"/>
    <d v="2023-02-24T00:00:00"/>
    <n v="1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5"/>
    <x v="56"/>
    <d v="2023-02-24T00:00:00"/>
    <d v="2023-02-27T00:00:00"/>
    <n v="3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0"/>
    <x v="5"/>
    <d v="2023-02-27T00:00:00"/>
    <d v="2023-02-27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6"/>
    <x v="7"/>
    <d v="2023-02-27T00:00:00"/>
    <d v="2023-02-27T00:00:00"/>
    <n v="0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7"/>
    <x v="8"/>
    <d v="2023-02-27T00:00:00"/>
    <s v="/  /    "/>
    <n v="245"/>
    <n v="104442"/>
    <x v="0"/>
    <n v="184753"/>
    <x v="3"/>
    <x v="3"/>
    <d v="2023-02-01T00:00:00"/>
    <n v="5"/>
    <n v="34614249"/>
    <x v="2"/>
  </r>
  <r>
    <n v="10716550"/>
    <x v="935"/>
    <n v="1"/>
    <x v="27"/>
    <x v="4"/>
    <x v="8"/>
    <x v="215"/>
    <d v="2023-03-02T00:00:00"/>
    <d v="2023-03-02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"/>
    <x v="1"/>
    <d v="2022-11-28T00:00:00"/>
    <d v="2023-01-04T00:00:00"/>
    <n v="37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2"/>
    <x v="51"/>
    <d v="2023-01-04T00:00:00"/>
    <d v="2023-01-04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2"/>
    <x v="2"/>
    <d v="2023-01-04T00:00:00"/>
    <d v="2023-01-18T00:00:00"/>
    <n v="14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5"/>
    <x v="26"/>
    <d v="2023-01-18T00:00:00"/>
    <d v="2023-01-24T00:00:00"/>
    <n v="6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0"/>
    <x v="21"/>
    <d v="2023-01-24T00:00:00"/>
    <d v="2023-01-24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1"/>
    <x v="2"/>
    <d v="2023-01-24T00:00:00"/>
    <d v="2023-01-24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1"/>
    <x v="17"/>
    <d v="2023-01-24T00:00:00"/>
    <d v="2023-01-25T00:00:00"/>
    <n v="1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0"/>
    <x v="16"/>
    <d v="2023-01-25T00:00:00"/>
    <d v="2023-01-25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2"/>
    <x v="19"/>
    <d v="2023-01-25T00:00:00"/>
    <d v="2023-01-25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6"/>
    <x v="2"/>
    <d v="2023-01-25T00:00:00"/>
    <d v="2023-01-26T00:00:00"/>
    <n v="1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3"/>
    <x v="20"/>
    <d v="2023-01-26T00:00:00"/>
    <d v="2023-01-30T00:00:00"/>
    <n v="4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0"/>
    <x v="16"/>
    <d v="2023-01-30T00:00:00"/>
    <d v="2023-01-30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4"/>
    <x v="2"/>
    <d v="2023-01-30T00:00:00"/>
    <d v="2023-01-30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4"/>
    <x v="34"/>
    <d v="2023-01-30T00:00:00"/>
    <d v="2023-01-30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4"/>
    <x v="34"/>
    <d v="2023-01-30T00:00:00"/>
    <d v="2023-01-30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0"/>
    <x v="16"/>
    <d v="2023-01-30T00:00:00"/>
    <d v="2023-01-30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4"/>
    <x v="2"/>
    <d v="2023-01-30T00:00:00"/>
    <d v="2023-02-10T00:00:00"/>
    <n v="11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0"/>
    <x v="113"/>
    <d v="2023-02-10T00:00:00"/>
    <d v="2023-02-13T00:00:00"/>
    <n v="3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0"/>
    <x v="16"/>
    <d v="2023-02-13T00:00:00"/>
    <d v="2023-02-13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3"/>
    <x v="22"/>
    <d v="2023-02-13T00:00:00"/>
    <d v="2023-02-14T00:00:00"/>
    <n v="1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5"/>
    <x v="2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5"/>
    <x v="4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0"/>
    <x v="16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4"/>
    <x v="2"/>
    <d v="2023-02-14T00:00:00"/>
    <d v="2023-02-14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4"/>
    <x v="34"/>
    <d v="2023-02-14T00:00:00"/>
    <d v="2023-02-16T00:00:00"/>
    <n v="2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10"/>
    <x v="16"/>
    <d v="2023-02-16T00:00:00"/>
    <d v="2023-02-16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3"/>
    <x v="22"/>
    <d v="2023-02-16T00:00:00"/>
    <d v="2023-02-23T00:00:00"/>
    <n v="7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5"/>
    <x v="2"/>
    <d v="2023-02-23T00:00:00"/>
    <d v="2023-02-24T00:00:00"/>
    <n v="1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4"/>
    <x v="56"/>
    <d v="2023-02-24T00:00:00"/>
    <d v="2023-02-24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5"/>
    <x v="56"/>
    <d v="2023-02-24T00:00:00"/>
    <d v="2023-02-27T00:00:00"/>
    <n v="3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0"/>
    <x v="5"/>
    <d v="2023-02-27T00:00:00"/>
    <d v="2023-02-27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6"/>
    <x v="7"/>
    <d v="2023-02-27T00:00:00"/>
    <d v="2023-02-27T00:00:00"/>
    <n v="0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7"/>
    <x v="8"/>
    <d v="2023-02-27T00:00:00"/>
    <s v="/  /    "/>
    <n v="245"/>
    <n v="104442"/>
    <x v="0"/>
    <n v="184753"/>
    <x v="3"/>
    <x v="3"/>
    <d v="2023-02-01T00:00:00"/>
    <n v="5"/>
    <n v="34614249"/>
    <x v="2"/>
  </r>
  <r>
    <n v="10716550"/>
    <x v="936"/>
    <n v="1"/>
    <x v="27"/>
    <x v="4"/>
    <x v="8"/>
    <x v="215"/>
    <d v="2023-03-02T00:00:00"/>
    <d v="2023-03-02T00:00:00"/>
    <n v="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1"/>
    <x v="1"/>
    <d v="2022-11-28T00:00:00"/>
    <d v="2023-01-04T00:00:00"/>
    <n v="37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2"/>
    <x v="2"/>
    <d v="2023-01-04T00:00:00"/>
    <d v="2023-01-09T00:00:00"/>
    <n v="5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15"/>
    <x v="32"/>
    <d v="2023-01-09T00:00:00"/>
    <d v="2023-01-10T00:00:00"/>
    <n v="1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10"/>
    <x v="16"/>
    <d v="2023-01-10T00:00:00"/>
    <d v="2023-01-10T00:00:00"/>
    <n v="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11"/>
    <x v="2"/>
    <d v="2023-01-10T00:00:00"/>
    <d v="2023-01-11T00:00:00"/>
    <n v="1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11"/>
    <x v="17"/>
    <d v="2023-01-11T00:00:00"/>
    <d v="2023-01-12T00:00:00"/>
    <n v="1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10"/>
    <x v="16"/>
    <d v="2023-01-12T00:00:00"/>
    <d v="2023-01-12T00:00:00"/>
    <n v="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12"/>
    <x v="19"/>
    <d v="2023-01-12T00:00:00"/>
    <d v="2023-01-12T00:00:00"/>
    <n v="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16"/>
    <x v="2"/>
    <d v="2023-01-12T00:00:00"/>
    <d v="2023-01-13T00:00:00"/>
    <n v="1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13"/>
    <x v="55"/>
    <d v="2023-01-13T00:00:00"/>
    <d v="2023-01-16T00:00:00"/>
    <n v="3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10"/>
    <x v="16"/>
    <d v="2023-01-16T00:00:00"/>
    <d v="2023-01-16T00:00:00"/>
    <n v="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4"/>
    <x v="2"/>
    <d v="2023-01-16T00:00:00"/>
    <d v="2023-01-16T00:00:00"/>
    <n v="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4"/>
    <x v="17"/>
    <d v="2023-01-16T00:00:00"/>
    <d v="2023-01-17T00:00:00"/>
    <n v="1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10"/>
    <x v="16"/>
    <d v="2023-01-17T00:00:00"/>
    <d v="2023-01-17T00:00:00"/>
    <n v="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3"/>
    <x v="22"/>
    <d v="2023-01-17T00:00:00"/>
    <d v="2023-02-06T00:00:00"/>
    <n v="2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5"/>
    <x v="2"/>
    <d v="2023-02-06T00:00:00"/>
    <d v="2023-02-06T00:00:00"/>
    <n v="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5"/>
    <x v="17"/>
    <d v="2023-02-06T00:00:00"/>
    <d v="2023-02-06T00:00:00"/>
    <n v="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0"/>
    <x v="5"/>
    <d v="2023-02-06T00:00:00"/>
    <d v="2023-02-06T00:00:00"/>
    <n v="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6"/>
    <x v="7"/>
    <d v="2023-02-06T00:00:00"/>
    <d v="2023-02-06T00:00:00"/>
    <n v="0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7"/>
    <x v="8"/>
    <d v="2023-02-06T00:00:00"/>
    <s v="/  /    "/>
    <n v="266"/>
    <n v="104442"/>
    <x v="0"/>
    <n v="184753"/>
    <x v="3"/>
    <x v="3"/>
    <d v="2023-02-01T00:00:00"/>
    <n v="5"/>
    <n v="34614249"/>
    <x v="2"/>
  </r>
  <r>
    <n v="10716550"/>
    <x v="937"/>
    <n v="1"/>
    <x v="27"/>
    <x v="4"/>
    <x v="8"/>
    <x v="216"/>
    <d v="2023-02-09T00:00:00"/>
    <d v="2023-02-09T00:00:00"/>
    <n v="0"/>
    <n v="104442"/>
    <x v="0"/>
    <n v="184753"/>
    <x v="3"/>
    <x v="3"/>
    <d v="2023-02-01T00:00:00"/>
    <n v="5"/>
    <n v="34614249"/>
    <x v="2"/>
  </r>
  <r>
    <n v="10716551"/>
    <x v="938"/>
    <n v="1"/>
    <x v="24"/>
    <x v="0"/>
    <x v="1"/>
    <x v="1"/>
    <d v="2022-11-28T00:00:00"/>
    <d v="2023-01-04T00:00:00"/>
    <n v="37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2"/>
    <x v="2"/>
    <d v="2023-01-04T00:00:00"/>
    <d v="2023-01-18T00:00:00"/>
    <n v="14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10"/>
    <x v="79"/>
    <d v="2023-01-18T00:00:00"/>
    <d v="2023-01-20T00:00:00"/>
    <n v="2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10"/>
    <x v="21"/>
    <d v="2023-01-20T00:00:00"/>
    <d v="2023-01-23T00:00:00"/>
    <n v="3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11"/>
    <x v="2"/>
    <d v="2023-01-23T00:00:00"/>
    <d v="2023-01-23T00:00:00"/>
    <n v="0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11"/>
    <x v="62"/>
    <d v="2023-01-23T00:00:00"/>
    <d v="2023-01-24T00:00:00"/>
    <n v="1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10"/>
    <x v="21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12"/>
    <x v="19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16"/>
    <x v="2"/>
    <d v="2023-01-24T00:00:00"/>
    <d v="2023-01-26T00:00:00"/>
    <n v="2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13"/>
    <x v="20"/>
    <d v="2023-01-26T00:00:00"/>
    <d v="2023-01-26T00:00:00"/>
    <n v="0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10"/>
    <x v="16"/>
    <d v="2023-01-26T00:00:00"/>
    <d v="2023-01-26T00:00:00"/>
    <n v="0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4"/>
    <x v="2"/>
    <d v="2023-01-26T00:00:00"/>
    <d v="2023-02-02T00:00:00"/>
    <n v="7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4"/>
    <x v="17"/>
    <d v="2023-02-02T00:00:00"/>
    <d v="2023-02-02T00:00:00"/>
    <n v="0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10"/>
    <x v="16"/>
    <d v="2023-02-02T00:00:00"/>
    <d v="2023-02-02T00:00:00"/>
    <n v="0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3"/>
    <x v="22"/>
    <d v="2023-02-02T00:00:00"/>
    <d v="2023-02-06T00:00:00"/>
    <n v="4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5"/>
    <x v="2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5"/>
    <x v="17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0"/>
    <x v="5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6"/>
    <x v="7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7"/>
    <x v="8"/>
    <d v="2023-02-06T00:00:00"/>
    <s v="/  /    "/>
    <n v="266"/>
    <n v="104442"/>
    <x v="0"/>
    <n v="184754"/>
    <x v="3"/>
    <x v="3"/>
    <d v="2023-02-01T00:00:00"/>
    <n v="9"/>
    <n v="34614249"/>
    <x v="2"/>
  </r>
  <r>
    <n v="10716551"/>
    <x v="938"/>
    <n v="1"/>
    <x v="24"/>
    <x v="0"/>
    <x v="8"/>
    <x v="217"/>
    <d v="2023-02-09T00:00:00"/>
    <d v="2023-02-09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1"/>
    <x v="1"/>
    <d v="2022-11-28T00:00:00"/>
    <d v="2023-01-04T00:00:00"/>
    <n v="37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2"/>
    <x v="2"/>
    <d v="2023-01-04T00:00:00"/>
    <d v="2023-01-18T00:00:00"/>
    <n v="14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10"/>
    <x v="79"/>
    <d v="2023-01-18T00:00:00"/>
    <d v="2023-01-20T00:00:00"/>
    <n v="2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10"/>
    <x v="21"/>
    <d v="2023-01-20T00:00:00"/>
    <d v="2023-01-23T00:00:00"/>
    <n v="3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11"/>
    <x v="2"/>
    <d v="2023-01-23T00:00:00"/>
    <d v="2023-01-23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11"/>
    <x v="62"/>
    <d v="2023-01-23T00:00:00"/>
    <d v="2023-01-24T00:00:00"/>
    <n v="1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10"/>
    <x v="21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12"/>
    <x v="19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16"/>
    <x v="2"/>
    <d v="2023-01-24T00:00:00"/>
    <d v="2023-01-26T00:00:00"/>
    <n v="2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13"/>
    <x v="20"/>
    <d v="2023-01-26T00:00:00"/>
    <d v="2023-01-26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10"/>
    <x v="16"/>
    <d v="2023-01-26T00:00:00"/>
    <d v="2023-01-26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4"/>
    <x v="2"/>
    <d v="2023-01-26T00:00:00"/>
    <d v="2023-02-02T00:00:00"/>
    <n v="7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4"/>
    <x v="17"/>
    <d v="2023-02-02T00:00:00"/>
    <d v="2023-02-02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10"/>
    <x v="16"/>
    <d v="2023-02-02T00:00:00"/>
    <d v="2023-02-02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3"/>
    <x v="22"/>
    <d v="2023-02-02T00:00:00"/>
    <d v="2023-02-06T00:00:00"/>
    <n v="4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5"/>
    <x v="2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5"/>
    <x v="17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22"/>
    <x v="5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0"/>
    <x v="5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6"/>
    <x v="7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7"/>
    <x v="8"/>
    <d v="2023-02-06T00:00:00"/>
    <s v="/  /    "/>
    <n v="266"/>
    <n v="104442"/>
    <x v="0"/>
    <n v="184754"/>
    <x v="3"/>
    <x v="3"/>
    <d v="2023-02-01T00:00:00"/>
    <n v="9"/>
    <n v="34614249"/>
    <x v="2"/>
  </r>
  <r>
    <n v="10716551"/>
    <x v="939"/>
    <n v="1"/>
    <x v="24"/>
    <x v="0"/>
    <x v="8"/>
    <x v="217"/>
    <d v="2023-02-09T00:00:00"/>
    <d v="2023-02-09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"/>
    <x v="1"/>
    <d v="2022-11-28T00:00:00"/>
    <d v="2023-01-04T00:00:00"/>
    <n v="37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2"/>
    <x v="2"/>
    <d v="2023-01-04T00:00:00"/>
    <d v="2023-01-18T00:00:00"/>
    <n v="14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0"/>
    <x v="79"/>
    <d v="2023-01-18T00:00:00"/>
    <d v="2023-01-20T00:00:00"/>
    <n v="2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0"/>
    <x v="21"/>
    <d v="2023-01-20T00:00:00"/>
    <d v="2023-01-23T00:00:00"/>
    <n v="3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1"/>
    <x v="2"/>
    <d v="2023-01-23T00:00:00"/>
    <d v="2023-01-23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1"/>
    <x v="62"/>
    <d v="2023-01-23T00:00:00"/>
    <d v="2023-01-24T00:00:00"/>
    <n v="1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0"/>
    <x v="21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2"/>
    <x v="19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6"/>
    <x v="2"/>
    <d v="2023-01-24T00:00:00"/>
    <d v="2023-01-26T00:00:00"/>
    <n v="2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3"/>
    <x v="20"/>
    <d v="2023-01-26T00:00:00"/>
    <d v="2023-01-26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3"/>
    <x v="20"/>
    <d v="2023-01-26T00:00:00"/>
    <d v="2023-01-26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0"/>
    <x v="36"/>
    <d v="2023-01-26T00:00:00"/>
    <d v="2023-01-26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4"/>
    <x v="2"/>
    <d v="2023-01-26T00:00:00"/>
    <d v="2023-02-02T00:00:00"/>
    <n v="7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4"/>
    <x v="17"/>
    <d v="2023-02-02T00:00:00"/>
    <d v="2023-02-02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10"/>
    <x v="16"/>
    <d v="2023-02-02T00:00:00"/>
    <d v="2023-02-02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3"/>
    <x v="22"/>
    <d v="2023-02-02T00:00:00"/>
    <d v="2023-02-06T00:00:00"/>
    <n v="4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5"/>
    <x v="2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5"/>
    <x v="17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22"/>
    <x v="5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0"/>
    <x v="5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6"/>
    <x v="7"/>
    <d v="2023-02-06T00:00:00"/>
    <d v="2023-02-06T00:00:00"/>
    <n v="0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7"/>
    <x v="8"/>
    <d v="2023-02-06T00:00:00"/>
    <s v="/  /    "/>
    <n v="266"/>
    <n v="104442"/>
    <x v="0"/>
    <n v="184754"/>
    <x v="3"/>
    <x v="3"/>
    <d v="2023-02-01T00:00:00"/>
    <n v="9"/>
    <n v="34614249"/>
    <x v="2"/>
  </r>
  <r>
    <n v="10716551"/>
    <x v="940"/>
    <n v="1"/>
    <x v="24"/>
    <x v="0"/>
    <x v="8"/>
    <x v="217"/>
    <d v="2023-02-09T00:00:00"/>
    <d v="2023-02-09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"/>
    <x v="1"/>
    <d v="2022-11-28T00:00:00"/>
    <d v="2023-01-04T00:00:00"/>
    <n v="37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2"/>
    <x v="2"/>
    <d v="2023-01-04T00:00:00"/>
    <d v="2023-01-18T00:00:00"/>
    <n v="14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0"/>
    <x v="79"/>
    <d v="2023-01-18T00:00:00"/>
    <d v="2023-01-20T00:00:00"/>
    <n v="2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0"/>
    <x v="21"/>
    <d v="2023-01-20T00:00:00"/>
    <d v="2023-01-23T00:00:00"/>
    <n v="3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9"/>
    <x v="2"/>
    <d v="2023-01-23T00:00:00"/>
    <d v="2023-02-06T00:00:00"/>
    <n v="14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9"/>
    <x v="24"/>
    <d v="2023-02-06T00:00:00"/>
    <d v="2023-02-08T00:00:00"/>
    <n v="2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0"/>
    <x v="16"/>
    <d v="2023-02-08T00:00:00"/>
    <d v="2023-02-08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1"/>
    <x v="2"/>
    <d v="2023-02-08T00:00:00"/>
    <d v="2023-02-08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1"/>
    <x v="17"/>
    <d v="2023-02-08T00:00:00"/>
    <d v="2023-02-08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0"/>
    <x v="16"/>
    <d v="2023-02-08T00:00:00"/>
    <d v="2023-02-08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2"/>
    <x v="19"/>
    <d v="2023-02-08T00:00:00"/>
    <d v="2023-02-09T00:00:00"/>
    <n v="1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6"/>
    <x v="2"/>
    <d v="2023-02-09T00:00:00"/>
    <d v="2023-02-09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3"/>
    <x v="90"/>
    <d v="2023-02-09T00:00:00"/>
    <d v="2023-02-09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0"/>
    <x v="21"/>
    <d v="2023-02-09T00:00:00"/>
    <d v="2023-02-10T00:00:00"/>
    <n v="1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4"/>
    <x v="2"/>
    <d v="2023-02-10T00:00:00"/>
    <d v="2023-02-13T00:00:00"/>
    <n v="3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4"/>
    <x v="17"/>
    <d v="2023-02-13T00:00:00"/>
    <d v="2023-02-13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0"/>
    <x v="16"/>
    <d v="2023-02-13T00:00:00"/>
    <d v="2023-02-13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4"/>
    <x v="2"/>
    <d v="2023-02-13T00:00:00"/>
    <d v="2023-02-14T00:00:00"/>
    <n v="1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4"/>
    <x v="34"/>
    <d v="2023-02-14T00:00:00"/>
    <d v="2023-02-14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10"/>
    <x v="16"/>
    <d v="2023-02-14T00:00:00"/>
    <d v="2023-02-14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3"/>
    <x v="22"/>
    <d v="2023-02-14T00:00:00"/>
    <d v="2023-02-23T00:00:00"/>
    <n v="9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5"/>
    <x v="2"/>
    <d v="2023-02-23T00:00:00"/>
    <d v="2023-02-23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5"/>
    <x v="6"/>
    <d v="2023-02-23T00:00:00"/>
    <d v="2023-02-24T00:00:00"/>
    <n v="1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0"/>
    <x v="5"/>
    <d v="2023-02-24T00:00:00"/>
    <d v="2023-02-24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6"/>
    <x v="7"/>
    <d v="2023-02-24T00:00:00"/>
    <d v="2023-02-24T00:00:00"/>
    <n v="0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7"/>
    <x v="8"/>
    <d v="2023-02-24T00:00:00"/>
    <s v="/  /    "/>
    <n v="248"/>
    <n v="104442"/>
    <x v="0"/>
    <n v="184754"/>
    <x v="3"/>
    <x v="3"/>
    <d v="2023-02-01T00:00:00"/>
    <n v="9"/>
    <n v="34614249"/>
    <x v="2"/>
  </r>
  <r>
    <n v="10716551"/>
    <x v="941"/>
    <n v="1"/>
    <x v="24"/>
    <x v="0"/>
    <x v="8"/>
    <x v="218"/>
    <d v="2023-02-24T00:00:00"/>
    <d v="2023-02-24T00:00:00"/>
    <n v="0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1"/>
    <x v="1"/>
    <d v="2022-11-28T00:00:00"/>
    <d v="2023-01-04T00:00:00"/>
    <n v="37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2"/>
    <x v="2"/>
    <d v="2023-01-04T00:00:00"/>
    <d v="2023-01-18T00:00:00"/>
    <n v="14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10"/>
    <x v="79"/>
    <d v="2023-01-18T00:00:00"/>
    <d v="2023-01-20T00:00:00"/>
    <n v="2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10"/>
    <x v="21"/>
    <d v="2023-01-20T00:00:00"/>
    <d v="2023-01-23T00:00:00"/>
    <n v="3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11"/>
    <x v="2"/>
    <d v="2023-01-23T00:00:00"/>
    <d v="2023-01-23T00:00:00"/>
    <n v="0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11"/>
    <x v="62"/>
    <d v="2023-01-23T00:00:00"/>
    <d v="2023-01-24T00:00:00"/>
    <n v="1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10"/>
    <x v="21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12"/>
    <x v="19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16"/>
    <x v="2"/>
    <d v="2023-01-24T00:00:00"/>
    <d v="2023-01-26T00:00:00"/>
    <n v="2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13"/>
    <x v="20"/>
    <d v="2023-01-26T00:00:00"/>
    <d v="2023-01-26T00:00:00"/>
    <n v="0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10"/>
    <x v="16"/>
    <d v="2023-01-26T00:00:00"/>
    <d v="2023-01-26T00:00:00"/>
    <n v="0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9"/>
    <x v="2"/>
    <d v="2023-01-26T00:00:00"/>
    <d v="2023-02-09T00:00:00"/>
    <n v="14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9"/>
    <x v="28"/>
    <d v="2023-02-09T00:00:00"/>
    <d v="2023-02-09T00:00:00"/>
    <n v="0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9"/>
    <x v="28"/>
    <d v="2023-02-09T00:00:00"/>
    <d v="2023-02-13T00:00:00"/>
    <n v="4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10"/>
    <x v="16"/>
    <d v="2023-02-13T00:00:00"/>
    <d v="2023-02-13T00:00:00"/>
    <n v="0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3"/>
    <x v="22"/>
    <d v="2023-02-13T00:00:00"/>
    <d v="2023-02-15T00:00:00"/>
    <n v="2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4"/>
    <x v="2"/>
    <d v="2023-02-15T00:00:00"/>
    <d v="2023-02-15T00:00:00"/>
    <n v="0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4"/>
    <x v="17"/>
    <d v="2023-02-15T00:00:00"/>
    <d v="2023-02-16T00:00:00"/>
    <n v="1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0"/>
    <x v="5"/>
    <d v="2023-02-16T00:00:00"/>
    <d v="2023-02-16T00:00:00"/>
    <n v="0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6"/>
    <x v="7"/>
    <d v="2023-02-16T00:00:00"/>
    <d v="2023-02-16T00:00:00"/>
    <n v="0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7"/>
    <x v="8"/>
    <d v="2023-02-16T00:00:00"/>
    <s v="/  /    "/>
    <n v="256"/>
    <n v="104442"/>
    <x v="0"/>
    <n v="184754"/>
    <x v="3"/>
    <x v="3"/>
    <d v="2023-02-01T00:00:00"/>
    <n v="9"/>
    <n v="34614249"/>
    <x v="2"/>
  </r>
  <r>
    <n v="10716551"/>
    <x v="942"/>
    <n v="1"/>
    <x v="24"/>
    <x v="0"/>
    <x v="8"/>
    <x v="219"/>
    <d v="2023-02-16T00:00:00"/>
    <d v="2023-02-16T00:00:00"/>
    <n v="0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1"/>
    <x v="1"/>
    <d v="2022-11-28T00:00:00"/>
    <d v="2023-01-04T00:00:00"/>
    <n v="37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2"/>
    <x v="2"/>
    <d v="2023-01-04T00:00:00"/>
    <d v="2023-01-18T00:00:00"/>
    <n v="14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10"/>
    <x v="79"/>
    <d v="2023-01-18T00:00:00"/>
    <d v="2023-01-20T00:00:00"/>
    <n v="2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10"/>
    <x v="21"/>
    <d v="2023-01-20T00:00:00"/>
    <d v="2023-01-23T00:00:00"/>
    <n v="3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11"/>
    <x v="2"/>
    <d v="2023-01-23T00:00:00"/>
    <d v="2023-01-23T00:00:00"/>
    <n v="0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11"/>
    <x v="62"/>
    <d v="2023-01-23T00:00:00"/>
    <d v="2023-01-24T00:00:00"/>
    <n v="1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10"/>
    <x v="21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12"/>
    <x v="19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16"/>
    <x v="2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13"/>
    <x v="90"/>
    <d v="2023-01-24T00:00:00"/>
    <d v="2023-01-25T00:00:00"/>
    <n v="1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10"/>
    <x v="16"/>
    <d v="2023-01-25T00:00:00"/>
    <d v="2023-01-25T00:00:00"/>
    <n v="0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9"/>
    <x v="2"/>
    <d v="2023-01-25T00:00:00"/>
    <d v="2023-02-09T00:00:00"/>
    <n v="15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9"/>
    <x v="28"/>
    <d v="2023-02-09T00:00:00"/>
    <d v="2023-02-13T00:00:00"/>
    <n v="4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10"/>
    <x v="16"/>
    <d v="2023-02-13T00:00:00"/>
    <d v="2023-02-13T00:00:00"/>
    <n v="0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3"/>
    <x v="22"/>
    <d v="2023-02-13T00:00:00"/>
    <d v="2023-02-15T00:00:00"/>
    <n v="2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4"/>
    <x v="2"/>
    <d v="2023-02-15T00:00:00"/>
    <d v="2023-02-15T00:00:00"/>
    <n v="0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4"/>
    <x v="17"/>
    <d v="2023-02-15T00:00:00"/>
    <d v="2023-02-16T00:00:00"/>
    <n v="1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0"/>
    <x v="5"/>
    <d v="2023-02-16T00:00:00"/>
    <d v="2023-02-16T00:00:00"/>
    <n v="0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6"/>
    <x v="7"/>
    <d v="2023-02-16T00:00:00"/>
    <d v="2023-02-16T00:00:00"/>
    <n v="0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7"/>
    <x v="8"/>
    <d v="2023-02-16T00:00:00"/>
    <s v="/  /    "/>
    <n v="256"/>
    <n v="104442"/>
    <x v="0"/>
    <n v="184754"/>
    <x v="3"/>
    <x v="3"/>
    <d v="2023-02-01T00:00:00"/>
    <n v="9"/>
    <n v="34614249"/>
    <x v="2"/>
  </r>
  <r>
    <n v="10716551"/>
    <x v="943"/>
    <n v="1"/>
    <x v="24"/>
    <x v="0"/>
    <x v="8"/>
    <x v="219"/>
    <d v="2023-02-16T00:00:00"/>
    <d v="2023-02-16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"/>
    <x v="1"/>
    <d v="2022-11-28T00:00:00"/>
    <d v="2023-01-04T00:00:00"/>
    <n v="37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2"/>
    <x v="2"/>
    <d v="2023-01-04T00:00:00"/>
    <d v="2023-01-18T00:00:00"/>
    <n v="14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0"/>
    <x v="79"/>
    <d v="2023-01-18T00:00:00"/>
    <d v="2023-01-20T00:00:00"/>
    <n v="2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0"/>
    <x v="21"/>
    <d v="2023-01-20T00:00:00"/>
    <d v="2023-01-23T00:00:00"/>
    <n v="3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1"/>
    <x v="2"/>
    <d v="2023-01-23T00:00:00"/>
    <d v="2023-01-23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1"/>
    <x v="62"/>
    <d v="2023-01-23T00:00:00"/>
    <d v="2023-01-24T00:00:00"/>
    <n v="1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0"/>
    <x v="21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2"/>
    <x v="19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6"/>
    <x v="2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3"/>
    <x v="90"/>
    <d v="2023-01-24T00:00:00"/>
    <d v="2023-01-25T00:00:00"/>
    <n v="1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0"/>
    <x v="16"/>
    <d v="2023-01-25T00:00:00"/>
    <d v="2023-01-25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9"/>
    <x v="2"/>
    <d v="2023-01-25T00:00:00"/>
    <d v="2023-02-09T00:00:00"/>
    <n v="15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9"/>
    <x v="32"/>
    <d v="2023-02-09T00:00:00"/>
    <d v="2023-02-10T00:00:00"/>
    <n v="1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0"/>
    <x v="16"/>
    <d v="2023-02-10T00:00:00"/>
    <d v="2023-02-10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4"/>
    <x v="2"/>
    <d v="2023-02-10T00:00:00"/>
    <d v="2023-02-13T00:00:00"/>
    <n v="3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4"/>
    <x v="17"/>
    <d v="2023-02-13T00:00:00"/>
    <d v="2023-02-13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9"/>
    <x v="2"/>
    <d v="2023-02-13T00:00:00"/>
    <d v="2023-02-13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9"/>
    <x v="32"/>
    <d v="2023-02-13T00:00:00"/>
    <d v="2023-02-14T00:00:00"/>
    <n v="1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10"/>
    <x v="16"/>
    <d v="2023-02-14T00:00:00"/>
    <d v="2023-02-14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3"/>
    <x v="22"/>
    <d v="2023-02-14T00:00:00"/>
    <d v="2023-02-23T00:00:00"/>
    <n v="9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5"/>
    <x v="2"/>
    <d v="2023-02-23T00:00:00"/>
    <d v="2023-02-23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5"/>
    <x v="41"/>
    <d v="2023-02-23T00:00:00"/>
    <d v="2023-02-27T00:00:00"/>
    <n v="4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0"/>
    <x v="5"/>
    <d v="2023-02-27T00:00:00"/>
    <d v="2023-02-27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6"/>
    <x v="7"/>
    <d v="2023-02-27T00:00:00"/>
    <d v="2023-02-27T00:00:00"/>
    <n v="0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7"/>
    <x v="8"/>
    <d v="2023-02-27T00:00:00"/>
    <s v="/  /    "/>
    <n v="245"/>
    <n v="104442"/>
    <x v="0"/>
    <n v="184754"/>
    <x v="3"/>
    <x v="3"/>
    <d v="2023-02-01T00:00:00"/>
    <n v="9"/>
    <n v="34614249"/>
    <x v="2"/>
  </r>
  <r>
    <n v="10716551"/>
    <x v="944"/>
    <n v="1"/>
    <x v="24"/>
    <x v="0"/>
    <x v="8"/>
    <x v="220"/>
    <d v="2023-03-02T00:00:00"/>
    <d v="2023-03-02T00:00:00"/>
    <n v="0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"/>
    <x v="1"/>
    <d v="2022-11-28T00:00:00"/>
    <d v="2023-01-04T00:00:00"/>
    <n v="37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2"/>
    <x v="2"/>
    <d v="2023-01-04T00:00:00"/>
    <d v="2023-01-18T00:00:00"/>
    <n v="14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0"/>
    <x v="79"/>
    <d v="2023-01-18T00:00:00"/>
    <d v="2023-01-20T00:00:00"/>
    <n v="2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0"/>
    <x v="21"/>
    <d v="2023-01-20T00:00:00"/>
    <d v="2023-01-23T00:00:00"/>
    <n v="3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1"/>
    <x v="2"/>
    <d v="2023-01-23T00:00:00"/>
    <d v="2023-01-23T00:00:00"/>
    <n v="0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1"/>
    <x v="62"/>
    <d v="2023-01-23T00:00:00"/>
    <d v="2023-01-24T00:00:00"/>
    <n v="1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0"/>
    <x v="21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2"/>
    <x v="19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6"/>
    <x v="2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3"/>
    <x v="90"/>
    <d v="2023-01-24T00:00:00"/>
    <d v="2023-01-25T00:00:00"/>
    <n v="1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0"/>
    <x v="16"/>
    <d v="2023-01-25T00:00:00"/>
    <d v="2023-01-25T00:00:00"/>
    <n v="0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9"/>
    <x v="2"/>
    <d v="2023-01-25T00:00:00"/>
    <d v="2023-02-13T00:00:00"/>
    <n v="19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9"/>
    <x v="52"/>
    <d v="2023-02-13T00:00:00"/>
    <d v="2023-02-13T00:00:00"/>
    <n v="0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0"/>
    <x v="16"/>
    <d v="2023-02-13T00:00:00"/>
    <d v="2023-02-14T00:00:00"/>
    <n v="1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4"/>
    <x v="2"/>
    <d v="2023-02-14T00:00:00"/>
    <d v="2023-02-14T00:00:00"/>
    <n v="0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4"/>
    <x v="70"/>
    <d v="2023-02-14T00:00:00"/>
    <d v="2023-02-14T00:00:00"/>
    <n v="0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10"/>
    <x v="16"/>
    <d v="2023-02-14T00:00:00"/>
    <d v="2023-02-15T00:00:00"/>
    <n v="1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3"/>
    <x v="22"/>
    <d v="2023-02-15T00:00:00"/>
    <d v="2023-02-23T00:00:00"/>
    <n v="8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5"/>
    <x v="2"/>
    <d v="2023-02-23T00:00:00"/>
    <d v="2023-02-24T00:00:00"/>
    <n v="1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5"/>
    <x v="56"/>
    <d v="2023-02-24T00:00:00"/>
    <d v="2023-02-27T00:00:00"/>
    <n v="3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0"/>
    <x v="5"/>
    <d v="2023-02-27T00:00:00"/>
    <d v="2023-02-27T00:00:00"/>
    <n v="0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6"/>
    <x v="7"/>
    <d v="2023-02-27T00:00:00"/>
    <d v="2023-02-27T00:00:00"/>
    <n v="0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7"/>
    <x v="8"/>
    <d v="2023-02-27T00:00:00"/>
    <s v="/  /    "/>
    <n v="245"/>
    <n v="104442"/>
    <x v="0"/>
    <n v="184754"/>
    <x v="3"/>
    <x v="3"/>
    <d v="2023-02-01T00:00:00"/>
    <n v="9"/>
    <n v="34614249"/>
    <x v="2"/>
  </r>
  <r>
    <n v="10716551"/>
    <x v="945"/>
    <n v="1"/>
    <x v="24"/>
    <x v="0"/>
    <x v="8"/>
    <x v="220"/>
    <d v="2023-03-02T00:00:00"/>
    <d v="2023-03-02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"/>
    <x v="1"/>
    <d v="2022-11-28T00:00:00"/>
    <d v="2023-01-04T00:00:00"/>
    <n v="37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2"/>
    <x v="2"/>
    <d v="2023-01-04T00:00:00"/>
    <d v="2023-01-18T00:00:00"/>
    <n v="14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0"/>
    <x v="79"/>
    <d v="2023-01-18T00:00:00"/>
    <d v="2023-01-20T00:00:00"/>
    <n v="2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0"/>
    <x v="21"/>
    <d v="2023-01-20T00:00:00"/>
    <d v="2023-01-23T00:00:00"/>
    <n v="3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1"/>
    <x v="2"/>
    <d v="2023-01-23T00:00:00"/>
    <d v="2023-01-23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1"/>
    <x v="62"/>
    <d v="2023-01-23T00:00:00"/>
    <d v="2023-01-24T00:00:00"/>
    <n v="1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0"/>
    <x v="21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2"/>
    <x v="19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6"/>
    <x v="2"/>
    <d v="2023-01-24T00:00:00"/>
    <d v="2023-01-24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3"/>
    <x v="90"/>
    <d v="2023-01-24T00:00:00"/>
    <d v="2023-01-25T00:00:00"/>
    <n v="1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0"/>
    <x v="16"/>
    <d v="2023-01-25T00:00:00"/>
    <d v="2023-01-25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9"/>
    <x v="2"/>
    <d v="2023-01-25T00:00:00"/>
    <d v="2023-02-10T00:00:00"/>
    <n v="16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9"/>
    <x v="32"/>
    <d v="2023-02-10T00:00:00"/>
    <d v="2023-02-13T00:00:00"/>
    <n v="3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0"/>
    <x v="16"/>
    <d v="2023-02-13T00:00:00"/>
    <d v="2023-02-13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4"/>
    <x v="2"/>
    <d v="2023-02-13T00:00:00"/>
    <d v="2023-02-13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4"/>
    <x v="70"/>
    <d v="2023-02-13T00:00:00"/>
    <d v="2023-02-13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0"/>
    <x v="16"/>
    <d v="2023-02-13T00:00:00"/>
    <d v="2023-02-13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4"/>
    <x v="2"/>
    <d v="2023-02-13T00:00:00"/>
    <d v="2023-02-14T00:00:00"/>
    <n v="1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4"/>
    <x v="34"/>
    <d v="2023-02-14T00:00:00"/>
    <d v="2023-02-14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10"/>
    <x v="16"/>
    <d v="2023-02-14T00:00:00"/>
    <d v="2023-02-14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3"/>
    <x v="22"/>
    <d v="2023-02-14T00:00:00"/>
    <d v="2023-02-23T00:00:00"/>
    <n v="9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5"/>
    <x v="2"/>
    <d v="2023-02-23T00:00:00"/>
    <d v="2023-02-23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5"/>
    <x v="41"/>
    <d v="2023-02-23T00:00:00"/>
    <d v="2023-02-24T00:00:00"/>
    <n v="1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0"/>
    <x v="5"/>
    <d v="2023-02-24T00:00:00"/>
    <d v="2023-02-24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6"/>
    <x v="7"/>
    <d v="2023-02-24T00:00:00"/>
    <d v="2023-02-24T00:00:00"/>
    <n v="0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7"/>
    <x v="8"/>
    <d v="2023-02-24T00:00:00"/>
    <s v="/  /    "/>
    <n v="248"/>
    <n v="104442"/>
    <x v="0"/>
    <n v="184754"/>
    <x v="3"/>
    <x v="3"/>
    <d v="2023-02-01T00:00:00"/>
    <n v="9"/>
    <n v="34614249"/>
    <x v="2"/>
  </r>
  <r>
    <n v="10716551"/>
    <x v="946"/>
    <n v="1"/>
    <x v="24"/>
    <x v="0"/>
    <x v="8"/>
    <x v="218"/>
    <d v="2023-02-24T00:00:00"/>
    <d v="2023-02-24T00:00:00"/>
    <n v="0"/>
    <n v="104442"/>
    <x v="0"/>
    <n v="184754"/>
    <x v="3"/>
    <x v="3"/>
    <d v="2023-02-01T00:00:00"/>
    <n v="9"/>
    <n v="34614249"/>
    <x v="2"/>
  </r>
  <r>
    <n v="10716552"/>
    <x v="947"/>
    <n v="1"/>
    <x v="25"/>
    <x v="9"/>
    <x v="1"/>
    <x v="1"/>
    <d v="2022-11-28T00:00:00"/>
    <d v="2022-12-06T00:00:00"/>
    <n v="8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2"/>
    <x v="2"/>
    <d v="2022-12-06T00:00:00"/>
    <d v="2022-12-23T00:00:00"/>
    <n v="17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10"/>
    <x v="10"/>
    <d v="2022-12-23T00:00:00"/>
    <d v="2023-01-03T00:00:00"/>
    <n v="11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10"/>
    <x v="21"/>
    <d v="2023-01-03T00:00:00"/>
    <d v="2023-01-04T00:00:00"/>
    <n v="1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11"/>
    <x v="2"/>
    <d v="2023-01-04T00:00:00"/>
    <d v="2023-01-04T00:00:00"/>
    <n v="0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11"/>
    <x v="17"/>
    <d v="2023-01-04T00:00:00"/>
    <d v="2023-01-05T00:00:00"/>
    <n v="1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10"/>
    <x v="21"/>
    <d v="2023-01-05T00:00:00"/>
    <d v="2023-01-05T00:00:00"/>
    <n v="0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12"/>
    <x v="19"/>
    <d v="2023-01-05T00:00:00"/>
    <d v="2023-01-05T00:00:00"/>
    <n v="0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16"/>
    <x v="2"/>
    <d v="2023-01-05T00:00:00"/>
    <d v="2023-01-06T00:00:00"/>
    <n v="1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13"/>
    <x v="90"/>
    <d v="2023-01-06T00:00:00"/>
    <d v="2023-01-09T00:00:00"/>
    <n v="3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10"/>
    <x v="16"/>
    <d v="2023-01-09T00:00:00"/>
    <d v="2023-01-10T00:00:00"/>
    <n v="1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4"/>
    <x v="2"/>
    <d v="2023-01-10T00:00:00"/>
    <d v="2023-01-11T00:00:00"/>
    <n v="1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11"/>
    <x v="17"/>
    <d v="2023-01-11T00:00:00"/>
    <d v="2023-01-12T00:00:00"/>
    <n v="1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0"/>
    <x v="5"/>
    <d v="2023-01-12T00:00:00"/>
    <d v="2023-01-12T00:00:00"/>
    <n v="0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10"/>
    <x v="16"/>
    <d v="2023-01-12T00:00:00"/>
    <d v="2023-01-12T00:00:00"/>
    <n v="0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3"/>
    <x v="22"/>
    <d v="2023-01-12T00:00:00"/>
    <d v="2023-02-06T00:00:00"/>
    <n v="25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5"/>
    <x v="2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5"/>
    <x v="4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0"/>
    <x v="5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6"/>
    <x v="7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7"/>
    <x v="8"/>
    <d v="2023-02-06T00:00:00"/>
    <s v="/  /    "/>
    <n v="266"/>
    <n v="104442"/>
    <x v="0"/>
    <n v="184755"/>
    <x v="3"/>
    <x v="3"/>
    <d v="2023-02-01T00:00:00"/>
    <n v="16"/>
    <n v="34614249"/>
    <x v="2"/>
  </r>
  <r>
    <n v="10716552"/>
    <x v="947"/>
    <n v="1"/>
    <x v="25"/>
    <x v="9"/>
    <x v="8"/>
    <x v="221"/>
    <d v="2023-02-09T00:00:00"/>
    <d v="2023-02-09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"/>
    <x v="1"/>
    <d v="2022-11-28T00:00:00"/>
    <d v="2022-12-06T00:00:00"/>
    <n v="8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2"/>
    <x v="2"/>
    <d v="2022-12-06T00:00:00"/>
    <d v="2022-12-23T00:00:00"/>
    <n v="17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0"/>
    <x v="10"/>
    <d v="2022-12-23T00:00:00"/>
    <d v="2023-01-03T00:00:00"/>
    <n v="11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0"/>
    <x v="21"/>
    <d v="2023-01-03T00:00:00"/>
    <d v="2023-01-04T00:00:00"/>
    <n v="1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1"/>
    <x v="2"/>
    <d v="2023-01-04T00:00:00"/>
    <d v="2023-01-04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9"/>
    <x v="2"/>
    <d v="2023-01-04T00:00:00"/>
    <d v="2023-01-10T00:00:00"/>
    <n v="6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9"/>
    <x v="49"/>
    <d v="2023-01-10T00:00:00"/>
    <d v="2023-01-11T00:00:00"/>
    <n v="1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0"/>
    <x v="16"/>
    <d v="2023-01-11T00:00:00"/>
    <d v="2023-01-11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1"/>
    <x v="17"/>
    <d v="2023-01-11T00:00:00"/>
    <d v="2023-01-12T00:00:00"/>
    <n v="1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0"/>
    <x v="16"/>
    <d v="2023-01-12T00:00:00"/>
    <d v="2023-01-12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2"/>
    <x v="19"/>
    <d v="2023-01-12T00:00:00"/>
    <d v="2023-01-12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6"/>
    <x v="2"/>
    <d v="2023-01-12T00:00:00"/>
    <d v="2023-01-13T00:00:00"/>
    <n v="1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3"/>
    <x v="55"/>
    <d v="2023-01-13T00:00:00"/>
    <d v="2023-01-16T00:00:00"/>
    <n v="3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0"/>
    <x v="36"/>
    <d v="2023-01-16T00:00:00"/>
    <d v="2023-01-16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22"/>
    <x v="55"/>
    <d v="2023-01-16T00:00:00"/>
    <d v="2023-01-16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4"/>
    <x v="2"/>
    <d v="2023-01-16T00:00:00"/>
    <d v="2023-01-16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4"/>
    <x v="17"/>
    <d v="2023-01-16T00:00:00"/>
    <d v="2023-01-16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0"/>
    <x v="5"/>
    <d v="2023-01-16T00:00:00"/>
    <d v="2023-01-16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10"/>
    <x v="36"/>
    <d v="2023-01-16T00:00:00"/>
    <d v="2023-01-16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3"/>
    <x v="22"/>
    <d v="2023-01-16T00:00:00"/>
    <d v="2023-01-16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3"/>
    <x v="22"/>
    <d v="2023-01-16T00:00:00"/>
    <d v="2023-02-06T00:00:00"/>
    <n v="21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5"/>
    <x v="2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5"/>
    <x v="4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0"/>
    <x v="5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6"/>
    <x v="7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7"/>
    <x v="8"/>
    <d v="2023-02-06T00:00:00"/>
    <s v="/  /    "/>
    <n v="266"/>
    <n v="104442"/>
    <x v="0"/>
    <n v="184755"/>
    <x v="3"/>
    <x v="3"/>
    <d v="2023-02-01T00:00:00"/>
    <n v="16"/>
    <n v="34614249"/>
    <x v="2"/>
  </r>
  <r>
    <n v="10716552"/>
    <x v="948"/>
    <n v="1"/>
    <x v="25"/>
    <x v="9"/>
    <x v="8"/>
    <x v="221"/>
    <d v="2023-02-09T00:00:00"/>
    <d v="2023-02-09T00:00:00"/>
    <n v="0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"/>
    <x v="1"/>
    <d v="2022-11-28T00:00:00"/>
    <d v="2022-12-06T00:00:00"/>
    <n v="8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2"/>
    <x v="2"/>
    <d v="2022-12-06T00:00:00"/>
    <d v="2022-12-23T00:00:00"/>
    <n v="17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0"/>
    <x v="10"/>
    <d v="2022-12-23T00:00:00"/>
    <d v="2023-01-03T00:00:00"/>
    <n v="11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0"/>
    <x v="21"/>
    <d v="2023-01-03T00:00:00"/>
    <d v="2023-01-04T00:00:00"/>
    <n v="1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9"/>
    <x v="2"/>
    <d v="2023-01-04T00:00:00"/>
    <d v="2023-01-10T00:00:00"/>
    <n v="6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1"/>
    <x v="2"/>
    <d v="2023-01-10T00:00:00"/>
    <d v="2023-01-11T00:00:00"/>
    <n v="1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1"/>
    <x v="17"/>
    <d v="2023-01-11T00:00:00"/>
    <d v="2023-01-12T00:00:00"/>
    <n v="1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0"/>
    <x v="16"/>
    <d v="2023-01-12T00:00:00"/>
    <d v="2023-01-12T00:00:00"/>
    <n v="0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2"/>
    <x v="19"/>
    <d v="2023-01-12T00:00:00"/>
    <d v="2023-01-12T00:00:00"/>
    <n v="0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2"/>
    <x v="19"/>
    <d v="2023-01-12T00:00:00"/>
    <d v="2023-01-12T00:00:00"/>
    <n v="0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6"/>
    <x v="2"/>
    <d v="2023-01-12T00:00:00"/>
    <d v="2023-01-13T00:00:00"/>
    <n v="1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3"/>
    <x v="55"/>
    <d v="2023-01-13T00:00:00"/>
    <d v="2023-01-16T00:00:00"/>
    <n v="3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0"/>
    <x v="16"/>
    <d v="2023-01-16T00:00:00"/>
    <d v="2023-01-16T00:00:00"/>
    <n v="0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9"/>
    <x v="2"/>
    <d v="2023-01-16T00:00:00"/>
    <d v="2023-02-09T00:00:00"/>
    <n v="24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9"/>
    <x v="32"/>
    <d v="2023-02-09T00:00:00"/>
    <d v="2023-02-10T00:00:00"/>
    <n v="1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0"/>
    <x v="16"/>
    <d v="2023-02-10T00:00:00"/>
    <d v="2023-02-10T00:00:00"/>
    <n v="0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4"/>
    <x v="2"/>
    <d v="2023-02-10T00:00:00"/>
    <d v="2023-02-10T00:00:00"/>
    <n v="0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0"/>
    <x v="62"/>
    <d v="2023-02-10T00:00:00"/>
    <d v="2023-02-13T00:00:00"/>
    <n v="3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10"/>
    <x v="16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3"/>
    <x v="22"/>
    <d v="2023-02-13T00:00:00"/>
    <d v="2023-02-15T00:00:00"/>
    <n v="2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5"/>
    <x v="2"/>
    <d v="2023-02-15T00:00:00"/>
    <d v="2023-02-15T00:00:00"/>
    <n v="0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5"/>
    <x v="70"/>
    <d v="2023-02-15T00:00:00"/>
    <d v="2023-02-16T00:00:00"/>
    <n v="1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0"/>
    <x v="5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6"/>
    <x v="7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7"/>
    <x v="8"/>
    <d v="2023-02-16T00:00:00"/>
    <s v="/  /    "/>
    <n v="256"/>
    <n v="104442"/>
    <x v="0"/>
    <n v="184755"/>
    <x v="3"/>
    <x v="3"/>
    <d v="2023-02-01T00:00:00"/>
    <n v="16"/>
    <n v="34614249"/>
    <x v="2"/>
  </r>
  <r>
    <n v="10716552"/>
    <x v="949"/>
    <n v="1"/>
    <x v="25"/>
    <x v="9"/>
    <x v="8"/>
    <x v="222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1"/>
    <x v="1"/>
    <d v="2022-11-28T00:00:00"/>
    <d v="2022-12-06T00:00:00"/>
    <n v="8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2"/>
    <x v="2"/>
    <d v="2022-12-06T00:00:00"/>
    <d v="2022-12-23T00:00:00"/>
    <n v="17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10"/>
    <x v="10"/>
    <d v="2022-12-23T00:00:00"/>
    <d v="2023-01-03T00:00:00"/>
    <n v="11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10"/>
    <x v="21"/>
    <d v="2023-01-03T00:00:00"/>
    <d v="2023-01-04T00:00:00"/>
    <n v="1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11"/>
    <x v="2"/>
    <d v="2023-01-04T00:00:00"/>
    <d v="2023-01-04T00:00:00"/>
    <n v="0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11"/>
    <x v="17"/>
    <d v="2023-01-04T00:00:00"/>
    <d v="2023-01-05T00:00:00"/>
    <n v="1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10"/>
    <x v="21"/>
    <d v="2023-01-05T00:00:00"/>
    <d v="2023-01-05T00:00:00"/>
    <n v="0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12"/>
    <x v="19"/>
    <d v="2023-01-05T00:00:00"/>
    <d v="2023-01-05T00:00:00"/>
    <n v="0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16"/>
    <x v="2"/>
    <d v="2023-01-05T00:00:00"/>
    <d v="2023-01-06T00:00:00"/>
    <n v="1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13"/>
    <x v="90"/>
    <d v="2023-01-06T00:00:00"/>
    <d v="2023-01-10T00:00:00"/>
    <n v="4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10"/>
    <x v="16"/>
    <d v="2023-01-10T00:00:00"/>
    <d v="2023-01-10T00:00:00"/>
    <n v="0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4"/>
    <x v="2"/>
    <d v="2023-01-10T00:00:00"/>
    <d v="2023-01-11T00:00:00"/>
    <n v="1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4"/>
    <x v="17"/>
    <d v="2023-01-11T00:00:00"/>
    <d v="2023-01-11T00:00:00"/>
    <n v="0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10"/>
    <x v="5"/>
    <d v="2023-01-11T00:00:00"/>
    <d v="2023-01-11T00:00:00"/>
    <n v="0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3"/>
    <x v="22"/>
    <d v="2023-01-11T00:00:00"/>
    <d v="2023-02-06T00:00:00"/>
    <n v="26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5"/>
    <x v="2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5"/>
    <x v="4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0"/>
    <x v="5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6"/>
    <x v="7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7"/>
    <x v="8"/>
    <d v="2023-02-06T00:00:00"/>
    <s v="/  /    "/>
    <n v="266"/>
    <n v="104442"/>
    <x v="0"/>
    <n v="184755"/>
    <x v="3"/>
    <x v="3"/>
    <d v="2023-02-01T00:00:00"/>
    <n v="16"/>
    <n v="34614249"/>
    <x v="2"/>
  </r>
  <r>
    <n v="10716552"/>
    <x v="950"/>
    <n v="1"/>
    <x v="25"/>
    <x v="9"/>
    <x v="8"/>
    <x v="221"/>
    <d v="2023-02-09T00:00:00"/>
    <d v="2023-02-09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2"/>
    <x v="2"/>
    <d v="2023-01-04T00:00:00"/>
    <d v="2023-01-17T00:00:00"/>
    <n v="13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0"/>
    <x v="16"/>
    <d v="2023-01-17T00:00:00"/>
    <d v="2023-01-17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0"/>
    <x v="16"/>
    <d v="2023-01-17T00:00:00"/>
    <d v="2023-01-17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1"/>
    <x v="2"/>
    <d v="2023-01-17T00:00:00"/>
    <d v="2023-01-18T00:00:00"/>
    <n v="1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1"/>
    <x v="17"/>
    <d v="2023-01-18T00:00:00"/>
    <d v="2023-01-19T00:00:00"/>
    <n v="1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0"/>
    <x v="16"/>
    <d v="2023-01-19T00:00:00"/>
    <d v="2023-01-19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2"/>
    <x v="19"/>
    <d v="2023-01-19T00:00:00"/>
    <d v="2023-01-20T00:00:00"/>
    <n v="1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6"/>
    <x v="2"/>
    <d v="2023-01-20T00:00:00"/>
    <d v="2023-01-20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3"/>
    <x v="55"/>
    <d v="2023-01-20T00:00:00"/>
    <d v="2023-01-20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0"/>
    <x v="16"/>
    <d v="2023-01-20T00:00:00"/>
    <d v="2023-01-23T00:00:00"/>
    <n v="3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0"/>
    <x v="36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9"/>
    <x v="2"/>
    <d v="2023-01-23T00:00:00"/>
    <d v="2023-02-09T00:00:00"/>
    <n v="17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9"/>
    <x v="32"/>
    <d v="2023-02-09T00:00:00"/>
    <d v="2023-02-10T00:00:00"/>
    <n v="1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0"/>
    <x v="16"/>
    <d v="2023-02-10T00:00:00"/>
    <d v="2023-02-10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4"/>
    <x v="2"/>
    <d v="2023-02-10T00:00:00"/>
    <d v="2023-02-13T00:00:00"/>
    <n v="3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4"/>
    <x v="17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0"/>
    <x v="16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4"/>
    <x v="2"/>
    <d v="2023-02-13T00:00:00"/>
    <d v="2023-02-14T00:00:00"/>
    <n v="1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4"/>
    <x v="34"/>
    <d v="2023-02-14T00:00:00"/>
    <d v="2023-02-14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10"/>
    <x v="16"/>
    <d v="2023-02-14T00:00:00"/>
    <d v="2023-02-14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3"/>
    <x v="22"/>
    <d v="2023-02-14T00:00:00"/>
    <d v="2023-02-23T00:00:00"/>
    <n v="9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5"/>
    <x v="2"/>
    <d v="2023-02-23T00:00:00"/>
    <d v="2023-02-23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5"/>
    <x v="41"/>
    <d v="2023-02-23T00:00:00"/>
    <d v="2023-02-27T00:00:00"/>
    <n v="4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0"/>
    <x v="5"/>
    <d v="2023-02-27T00:00:00"/>
    <d v="2023-02-27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6"/>
    <x v="7"/>
    <d v="2023-02-27T00:00:00"/>
    <d v="2023-02-27T00:00:00"/>
    <n v="0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7"/>
    <x v="8"/>
    <d v="2023-02-27T00:00:00"/>
    <s v="/  /    "/>
    <n v="245"/>
    <n v="104442"/>
    <x v="0"/>
    <n v="184755"/>
    <x v="3"/>
    <x v="3"/>
    <d v="2023-02-01T00:00:00"/>
    <n v="16"/>
    <n v="34614249"/>
    <x v="2"/>
  </r>
  <r>
    <n v="10716552"/>
    <x v="951"/>
    <n v="1"/>
    <x v="25"/>
    <x v="9"/>
    <x v="8"/>
    <x v="223"/>
    <d v="2023-03-02T00:00:00"/>
    <d v="2023-03-02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2"/>
    <x v="2"/>
    <d v="2023-01-04T00:00:00"/>
    <d v="2023-01-18T00:00:00"/>
    <n v="14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0"/>
    <x v="39"/>
    <d v="2023-01-18T00:00:00"/>
    <d v="2023-01-23T00:00:00"/>
    <n v="5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0"/>
    <x v="21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1"/>
    <x v="2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0"/>
    <x v="13"/>
    <d v="2023-01-23T00:00:00"/>
    <d v="2023-01-24T00:00:00"/>
    <n v="1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0"/>
    <x v="21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2"/>
    <x v="19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6"/>
    <x v="2"/>
    <d v="2023-01-24T00:00:00"/>
    <d v="2023-01-26T00:00:00"/>
    <n v="2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0"/>
    <x v="16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4"/>
    <x v="2"/>
    <d v="2023-01-26T00:00:00"/>
    <d v="2023-01-31T00:00:00"/>
    <n v="5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4"/>
    <x v="70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0"/>
    <x v="27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9"/>
    <x v="63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4"/>
    <x v="2"/>
    <d v="2023-01-31T00:00:00"/>
    <d v="2023-02-01T00:00:00"/>
    <n v="1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3"/>
    <x v="34"/>
    <d v="2023-02-01T00:00:00"/>
    <d v="2023-02-01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3"/>
    <x v="34"/>
    <d v="2023-02-01T00:00:00"/>
    <d v="2023-02-01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10"/>
    <x v="16"/>
    <d v="2023-02-01T00:00:00"/>
    <d v="2023-02-01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3"/>
    <x v="22"/>
    <d v="2023-02-01T00:00:00"/>
    <d v="2023-02-15T00:00:00"/>
    <n v="14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5"/>
    <x v="2"/>
    <d v="2023-02-15T00:00:00"/>
    <d v="2023-02-15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5"/>
    <x v="70"/>
    <d v="2023-02-15T00:00:00"/>
    <d v="2023-02-16T00:00:00"/>
    <n v="1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0"/>
    <x v="5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6"/>
    <x v="7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7"/>
    <x v="8"/>
    <d v="2023-02-16T00:00:00"/>
    <s v="/  /    "/>
    <n v="256"/>
    <n v="104442"/>
    <x v="0"/>
    <n v="184755"/>
    <x v="3"/>
    <x v="3"/>
    <d v="2023-02-01T00:00:00"/>
    <n v="16"/>
    <n v="34614249"/>
    <x v="2"/>
  </r>
  <r>
    <n v="10716552"/>
    <x v="952"/>
    <n v="1"/>
    <x v="25"/>
    <x v="9"/>
    <x v="8"/>
    <x v="222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2"/>
    <x v="2"/>
    <d v="2023-01-04T00:00:00"/>
    <d v="2023-01-18T00:00:00"/>
    <n v="14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10"/>
    <x v="39"/>
    <d v="2023-01-18T00:00:00"/>
    <d v="2023-01-23T00:00:00"/>
    <n v="5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10"/>
    <x v="21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11"/>
    <x v="2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10"/>
    <x v="13"/>
    <d v="2023-01-23T00:00:00"/>
    <d v="2023-01-24T00:00:00"/>
    <n v="1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10"/>
    <x v="21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12"/>
    <x v="19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16"/>
    <x v="2"/>
    <d v="2023-01-24T00:00:00"/>
    <d v="2023-01-26T00:00:00"/>
    <n v="2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10"/>
    <x v="16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4"/>
    <x v="2"/>
    <d v="2023-01-26T00:00:00"/>
    <d v="2023-01-31T00:00:00"/>
    <n v="5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4"/>
    <x v="70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10"/>
    <x v="27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3"/>
    <x v="22"/>
    <d v="2023-01-31T00:00:00"/>
    <d v="2023-02-06T00:00:00"/>
    <n v="6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5"/>
    <x v="2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5"/>
    <x v="4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0"/>
    <x v="5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6"/>
    <x v="7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7"/>
    <x v="8"/>
    <d v="2023-02-06T00:00:00"/>
    <s v="/  /    "/>
    <n v="266"/>
    <n v="104442"/>
    <x v="0"/>
    <n v="184755"/>
    <x v="3"/>
    <x v="3"/>
    <d v="2023-02-01T00:00:00"/>
    <n v="16"/>
    <n v="34614249"/>
    <x v="2"/>
  </r>
  <r>
    <n v="10716552"/>
    <x v="953"/>
    <n v="1"/>
    <x v="25"/>
    <x v="9"/>
    <x v="8"/>
    <x v="221"/>
    <d v="2023-02-09T00:00:00"/>
    <d v="2023-02-09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2"/>
    <x v="2"/>
    <d v="2023-01-04T00:00:00"/>
    <d v="2023-01-18T00:00:00"/>
    <n v="14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0"/>
    <x v="39"/>
    <d v="2023-01-18T00:00:00"/>
    <d v="2023-01-23T00:00:00"/>
    <n v="5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0"/>
    <x v="21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1"/>
    <x v="2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0"/>
    <x v="13"/>
    <d v="2023-01-23T00:00:00"/>
    <d v="2023-01-24T00:00:00"/>
    <n v="1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0"/>
    <x v="21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2"/>
    <x v="19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6"/>
    <x v="2"/>
    <d v="2023-01-24T00:00:00"/>
    <d v="2023-01-26T00:00:00"/>
    <n v="2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0"/>
    <x v="16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4"/>
    <x v="2"/>
    <d v="2023-01-26T00:00:00"/>
    <d v="2023-01-31T00:00:00"/>
    <n v="5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4"/>
    <x v="70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0"/>
    <x v="27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9"/>
    <x v="63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4"/>
    <x v="2"/>
    <d v="2023-01-31T00:00:00"/>
    <d v="2023-02-01T00:00:00"/>
    <n v="1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3"/>
    <x v="34"/>
    <d v="2023-02-01T00:00:00"/>
    <d v="2023-02-01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10"/>
    <x v="16"/>
    <d v="2023-02-01T00:00:00"/>
    <d v="2023-02-01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3"/>
    <x v="22"/>
    <d v="2023-02-01T00:00:00"/>
    <d v="2023-02-15T00:00:00"/>
    <n v="14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5"/>
    <x v="2"/>
    <d v="2023-02-15T00:00:00"/>
    <d v="2023-02-15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5"/>
    <x v="70"/>
    <d v="2023-02-15T00:00:00"/>
    <d v="2023-02-16T00:00:00"/>
    <n v="1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0"/>
    <x v="5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6"/>
    <x v="7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7"/>
    <x v="8"/>
    <d v="2023-02-16T00:00:00"/>
    <s v="/  /    "/>
    <n v="256"/>
    <n v="104442"/>
    <x v="0"/>
    <n v="184755"/>
    <x v="3"/>
    <x v="3"/>
    <d v="2023-02-01T00:00:00"/>
    <n v="16"/>
    <n v="34614249"/>
    <x v="2"/>
  </r>
  <r>
    <n v="10716552"/>
    <x v="954"/>
    <n v="1"/>
    <x v="25"/>
    <x v="9"/>
    <x v="8"/>
    <x v="222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2"/>
    <x v="2"/>
    <d v="2023-01-04T00:00:00"/>
    <d v="2023-01-18T00:00:00"/>
    <n v="14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0"/>
    <x v="39"/>
    <d v="2023-01-18T00:00:00"/>
    <d v="2023-01-23T00:00:00"/>
    <n v="5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0"/>
    <x v="21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1"/>
    <x v="2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0"/>
    <x v="13"/>
    <d v="2023-01-23T00:00:00"/>
    <d v="2023-01-24T00:00:00"/>
    <n v="1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0"/>
    <x v="21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2"/>
    <x v="19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6"/>
    <x v="2"/>
    <d v="2023-01-24T00:00:00"/>
    <d v="2023-01-26T00:00:00"/>
    <n v="2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0"/>
    <x v="16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4"/>
    <x v="2"/>
    <d v="2023-01-26T00:00:00"/>
    <d v="2023-01-31T00:00:00"/>
    <n v="5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4"/>
    <x v="70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0"/>
    <x v="27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4"/>
    <x v="2"/>
    <d v="2023-01-31T00:00:00"/>
    <d v="2023-02-01T00:00:00"/>
    <n v="1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3"/>
    <x v="34"/>
    <d v="2023-02-01T00:00:00"/>
    <d v="2023-02-01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0"/>
    <x v="16"/>
    <d v="2023-02-01T00:00:00"/>
    <d v="2023-02-01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4"/>
    <x v="2"/>
    <d v="2023-02-01T00:00:00"/>
    <d v="2023-02-02T00:00:00"/>
    <n v="1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4"/>
    <x v="34"/>
    <d v="2023-02-02T00:00:00"/>
    <d v="2023-02-02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10"/>
    <x v="36"/>
    <d v="2023-02-02T00:00:00"/>
    <d v="2023-02-02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3"/>
    <x v="22"/>
    <d v="2023-02-02T00:00:00"/>
    <d v="2023-02-15T00:00:00"/>
    <n v="13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5"/>
    <x v="2"/>
    <d v="2023-02-15T00:00:00"/>
    <d v="2023-02-15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5"/>
    <x v="70"/>
    <d v="2023-02-15T00:00:00"/>
    <d v="2023-02-16T00:00:00"/>
    <n v="1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0"/>
    <x v="5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6"/>
    <x v="7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7"/>
    <x v="8"/>
    <d v="2023-02-16T00:00:00"/>
    <s v="/  /    "/>
    <n v="256"/>
    <n v="104442"/>
    <x v="0"/>
    <n v="184755"/>
    <x v="3"/>
    <x v="3"/>
    <d v="2023-02-01T00:00:00"/>
    <n v="16"/>
    <n v="34614249"/>
    <x v="2"/>
  </r>
  <r>
    <n v="10716552"/>
    <x v="955"/>
    <n v="1"/>
    <x v="25"/>
    <x v="9"/>
    <x v="8"/>
    <x v="222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2"/>
    <x v="2"/>
    <d v="2023-01-04T00:00:00"/>
    <d v="2023-01-18T00:00:00"/>
    <n v="14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0"/>
    <x v="39"/>
    <d v="2023-01-18T00:00:00"/>
    <d v="2023-01-23T00:00:00"/>
    <n v="5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0"/>
    <x v="21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1"/>
    <x v="2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0"/>
    <x v="13"/>
    <d v="2023-01-23T00:00:00"/>
    <d v="2023-01-24T00:00:00"/>
    <n v="1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0"/>
    <x v="21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2"/>
    <x v="19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6"/>
    <x v="2"/>
    <d v="2023-01-24T00:00:00"/>
    <d v="2023-01-26T00:00:00"/>
    <n v="2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0"/>
    <x v="16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9"/>
    <x v="2"/>
    <d v="2023-01-26T00:00:00"/>
    <d v="2023-02-09T00:00:00"/>
    <n v="14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9"/>
    <x v="28"/>
    <d v="2023-02-09T00:00:00"/>
    <d v="2023-02-16T00:00:00"/>
    <n v="7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0"/>
    <x v="16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4"/>
    <x v="2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4"/>
    <x v="70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10"/>
    <x v="16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3"/>
    <x v="22"/>
    <d v="2023-02-16T00:00:00"/>
    <d v="2023-02-23T00:00:00"/>
    <n v="7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5"/>
    <x v="2"/>
    <d v="2023-02-23T00:00:00"/>
    <d v="2023-02-23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5"/>
    <x v="6"/>
    <d v="2023-02-23T00:00:00"/>
    <d v="2023-02-24T00:00:00"/>
    <n v="1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0"/>
    <x v="5"/>
    <d v="2023-02-24T00:00:00"/>
    <d v="2023-02-27T00:00:00"/>
    <n v="3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0"/>
    <x v="5"/>
    <d v="2023-02-27T00:00:00"/>
    <d v="2023-02-27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6"/>
    <x v="7"/>
    <d v="2023-02-27T00:00:00"/>
    <d v="2023-02-27T00:00:00"/>
    <n v="0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7"/>
    <x v="8"/>
    <d v="2023-02-27T00:00:00"/>
    <s v="/  /    "/>
    <n v="245"/>
    <n v="104442"/>
    <x v="0"/>
    <n v="184755"/>
    <x v="3"/>
    <x v="3"/>
    <d v="2023-02-01T00:00:00"/>
    <n v="16"/>
    <n v="34614249"/>
    <x v="2"/>
  </r>
  <r>
    <n v="10716552"/>
    <x v="956"/>
    <n v="1"/>
    <x v="25"/>
    <x v="9"/>
    <x v="8"/>
    <x v="223"/>
    <d v="2023-03-02T00:00:00"/>
    <d v="2023-03-02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2"/>
    <x v="2"/>
    <d v="2023-01-04T00:00:00"/>
    <d v="2023-01-18T00:00:00"/>
    <n v="14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0"/>
    <x v="39"/>
    <d v="2023-01-18T00:00:00"/>
    <d v="2023-01-23T00:00:00"/>
    <n v="5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0"/>
    <x v="21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1"/>
    <x v="2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0"/>
    <x v="13"/>
    <d v="2023-01-23T00:00:00"/>
    <d v="2023-01-24T00:00:00"/>
    <n v="1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0"/>
    <x v="21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2"/>
    <x v="19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6"/>
    <x v="2"/>
    <d v="2023-01-24T00:00:00"/>
    <d v="2023-01-26T00:00:00"/>
    <n v="2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0"/>
    <x v="16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9"/>
    <x v="2"/>
    <d v="2023-01-26T00:00:00"/>
    <d v="2023-02-13T00:00:00"/>
    <n v="18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9"/>
    <x v="52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0"/>
    <x v="16"/>
    <d v="2023-02-13T00:00:00"/>
    <d v="2023-02-14T00:00:00"/>
    <n v="1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4"/>
    <x v="2"/>
    <d v="2023-02-14T00:00:00"/>
    <d v="2023-02-14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4"/>
    <x v="70"/>
    <d v="2023-02-14T00:00:00"/>
    <d v="2023-02-14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10"/>
    <x v="16"/>
    <d v="2023-02-14T00:00:00"/>
    <d v="2023-02-15T00:00:00"/>
    <n v="1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3"/>
    <x v="22"/>
    <d v="2023-02-15T00:00:00"/>
    <d v="2023-02-23T00:00:00"/>
    <n v="8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5"/>
    <x v="2"/>
    <d v="2023-02-23T00:00:00"/>
    <d v="2023-02-23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5"/>
    <x v="41"/>
    <d v="2023-02-23T00:00:00"/>
    <d v="2023-02-24T00:00:00"/>
    <n v="1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0"/>
    <x v="5"/>
    <d v="2023-02-24T00:00:00"/>
    <d v="2023-02-24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6"/>
    <x v="7"/>
    <d v="2023-02-24T00:00:00"/>
    <d v="2023-02-24T00:00:00"/>
    <n v="0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7"/>
    <x v="8"/>
    <d v="2023-02-24T00:00:00"/>
    <s v="/  /    "/>
    <n v="248"/>
    <n v="104442"/>
    <x v="0"/>
    <n v="184755"/>
    <x v="3"/>
    <x v="3"/>
    <d v="2023-02-01T00:00:00"/>
    <n v="16"/>
    <n v="34614249"/>
    <x v="2"/>
  </r>
  <r>
    <n v="10716552"/>
    <x v="957"/>
    <n v="1"/>
    <x v="25"/>
    <x v="9"/>
    <x v="8"/>
    <x v="224"/>
    <d v="2023-02-24T00:00:00"/>
    <d v="2023-02-24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2"/>
    <x v="2"/>
    <d v="2023-01-04T00:00:00"/>
    <d v="2023-01-18T00:00:00"/>
    <n v="14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0"/>
    <x v="39"/>
    <d v="2023-01-18T00:00:00"/>
    <d v="2023-01-23T00:00:00"/>
    <n v="5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0"/>
    <x v="21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1"/>
    <x v="2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0"/>
    <x v="13"/>
    <d v="2023-01-23T00:00:00"/>
    <d v="2023-01-24T00:00:00"/>
    <n v="1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0"/>
    <x v="21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2"/>
    <x v="19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6"/>
    <x v="2"/>
    <d v="2023-01-24T00:00:00"/>
    <d v="2023-01-26T00:00:00"/>
    <n v="2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0"/>
    <x v="16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4"/>
    <x v="2"/>
    <d v="2023-01-26T00:00:00"/>
    <d v="2023-01-31T00:00:00"/>
    <n v="5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4"/>
    <x v="70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0"/>
    <x v="27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9"/>
    <x v="63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4"/>
    <x v="2"/>
    <d v="2023-01-31T00:00:00"/>
    <d v="2023-02-01T00:00:00"/>
    <n v="1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3"/>
    <x v="34"/>
    <d v="2023-02-01T00:00:00"/>
    <d v="2023-02-01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10"/>
    <x v="16"/>
    <d v="2023-02-01T00:00:00"/>
    <d v="2023-02-01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3"/>
    <x v="22"/>
    <d v="2023-02-01T00:00:00"/>
    <d v="2023-02-06T00:00:00"/>
    <n v="5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5"/>
    <x v="2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5"/>
    <x v="4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0"/>
    <x v="5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6"/>
    <x v="7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7"/>
    <x v="8"/>
    <d v="2023-02-06T00:00:00"/>
    <s v="/  /    "/>
    <n v="266"/>
    <n v="104442"/>
    <x v="0"/>
    <n v="184755"/>
    <x v="3"/>
    <x v="3"/>
    <d v="2023-02-01T00:00:00"/>
    <n v="16"/>
    <n v="34614249"/>
    <x v="2"/>
  </r>
  <r>
    <n v="10716552"/>
    <x v="958"/>
    <n v="1"/>
    <x v="25"/>
    <x v="9"/>
    <x v="8"/>
    <x v="221"/>
    <d v="2023-02-09T00:00:00"/>
    <d v="2023-02-09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2"/>
    <x v="2"/>
    <d v="2023-01-04T00:00:00"/>
    <d v="2023-01-18T00:00:00"/>
    <n v="14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0"/>
    <x v="39"/>
    <d v="2023-01-18T00:00:00"/>
    <d v="2023-01-23T00:00:00"/>
    <n v="5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0"/>
    <x v="21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0"/>
    <x v="13"/>
    <d v="2023-01-23T00:00:00"/>
    <d v="2023-01-24T00:00:00"/>
    <n v="1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0"/>
    <x v="21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2"/>
    <x v="19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6"/>
    <x v="2"/>
    <d v="2023-01-24T00:00:00"/>
    <d v="2023-01-26T00:00:00"/>
    <n v="2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0"/>
    <x v="16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4"/>
    <x v="2"/>
    <d v="2023-01-26T00:00:00"/>
    <d v="2023-01-31T00:00:00"/>
    <n v="5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4"/>
    <x v="70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0"/>
    <x v="27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9"/>
    <x v="63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4"/>
    <x v="2"/>
    <d v="2023-01-31T00:00:00"/>
    <d v="2023-02-01T00:00:00"/>
    <n v="1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3"/>
    <x v="34"/>
    <d v="2023-02-01T00:00:00"/>
    <d v="2023-02-01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10"/>
    <x v="16"/>
    <d v="2023-02-01T00:00:00"/>
    <d v="2023-02-01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3"/>
    <x v="22"/>
    <d v="2023-02-01T00:00:00"/>
    <d v="2023-02-15T00:00:00"/>
    <n v="14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5"/>
    <x v="2"/>
    <d v="2023-02-15T00:00:00"/>
    <d v="2023-02-15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5"/>
    <x v="70"/>
    <d v="2023-02-15T00:00:00"/>
    <d v="2023-02-16T00:00:00"/>
    <n v="1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0"/>
    <x v="5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6"/>
    <x v="7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7"/>
    <x v="8"/>
    <d v="2023-02-16T00:00:00"/>
    <s v="/  /    "/>
    <n v="256"/>
    <n v="104442"/>
    <x v="0"/>
    <n v="184755"/>
    <x v="3"/>
    <x v="3"/>
    <d v="2023-02-01T00:00:00"/>
    <n v="16"/>
    <n v="34614249"/>
    <x v="2"/>
  </r>
  <r>
    <n v="10716552"/>
    <x v="959"/>
    <n v="1"/>
    <x v="25"/>
    <x v="9"/>
    <x v="8"/>
    <x v="222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2"/>
    <x v="2"/>
    <d v="2023-01-04T00:00:00"/>
    <d v="2023-01-18T00:00:00"/>
    <n v="14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0"/>
    <x v="39"/>
    <d v="2023-01-18T00:00:00"/>
    <d v="2023-01-23T00:00:00"/>
    <n v="5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0"/>
    <x v="21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1"/>
    <x v="2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0"/>
    <x v="13"/>
    <d v="2023-01-23T00:00:00"/>
    <d v="2023-01-24T00:00:00"/>
    <n v="1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0"/>
    <x v="21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2"/>
    <x v="19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6"/>
    <x v="2"/>
    <d v="2023-01-24T00:00:00"/>
    <d v="2023-01-26T00:00:00"/>
    <n v="2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0"/>
    <x v="16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4"/>
    <x v="2"/>
    <d v="2023-01-26T00:00:00"/>
    <d v="2023-01-31T00:00:00"/>
    <n v="5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4"/>
    <x v="70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10"/>
    <x v="27"/>
    <d v="2023-01-31T00:00:00"/>
    <d v="2023-01-31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3"/>
    <x v="22"/>
    <d v="2023-01-31T00:00:00"/>
    <d v="2023-02-06T00:00:00"/>
    <n v="6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5"/>
    <x v="2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5"/>
    <x v="4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0"/>
    <x v="5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6"/>
    <x v="7"/>
    <d v="2023-02-06T00:00:00"/>
    <d v="2023-02-06T00:00:00"/>
    <n v="0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7"/>
    <x v="8"/>
    <d v="2023-02-06T00:00:00"/>
    <s v="/  /    "/>
    <n v="266"/>
    <n v="104442"/>
    <x v="0"/>
    <n v="184755"/>
    <x v="3"/>
    <x v="3"/>
    <d v="2023-02-01T00:00:00"/>
    <n v="16"/>
    <n v="34614249"/>
    <x v="2"/>
  </r>
  <r>
    <n v="10716552"/>
    <x v="960"/>
    <n v="1"/>
    <x v="25"/>
    <x v="9"/>
    <x v="8"/>
    <x v="221"/>
    <d v="2023-02-09T00:00:00"/>
    <d v="2023-02-09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2"/>
    <x v="2"/>
    <d v="2023-01-04T00:00:00"/>
    <d v="2023-01-18T00:00:00"/>
    <n v="14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0"/>
    <x v="39"/>
    <d v="2023-01-18T00:00:00"/>
    <d v="2023-01-23T00:00:00"/>
    <n v="5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0"/>
    <x v="21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1"/>
    <x v="2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0"/>
    <x v="13"/>
    <d v="2023-01-23T00:00:00"/>
    <d v="2023-01-24T00:00:00"/>
    <n v="1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0"/>
    <x v="21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2"/>
    <x v="19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6"/>
    <x v="2"/>
    <d v="2023-01-24T00:00:00"/>
    <d v="2023-01-26T00:00:00"/>
    <n v="2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0"/>
    <x v="16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9"/>
    <x v="2"/>
    <d v="2023-01-26T00:00:00"/>
    <d v="2023-02-09T00:00:00"/>
    <n v="14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9"/>
    <x v="28"/>
    <d v="2023-02-09T00:00:00"/>
    <d v="2023-02-13T00:00:00"/>
    <n v="4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0"/>
    <x v="16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4"/>
    <x v="2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4"/>
    <x v="70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10"/>
    <x v="16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3"/>
    <x v="22"/>
    <d v="2023-02-13T00:00:00"/>
    <d v="2023-02-15T00:00:00"/>
    <n v="2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5"/>
    <x v="2"/>
    <d v="2023-02-15T00:00:00"/>
    <d v="2023-02-15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5"/>
    <x v="70"/>
    <d v="2023-02-15T00:00:00"/>
    <d v="2023-02-16T00:00:00"/>
    <n v="1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0"/>
    <x v="5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6"/>
    <x v="7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7"/>
    <x v="8"/>
    <d v="2023-02-16T00:00:00"/>
    <s v="/  /    "/>
    <n v="256"/>
    <n v="104442"/>
    <x v="0"/>
    <n v="184755"/>
    <x v="3"/>
    <x v="3"/>
    <d v="2023-02-01T00:00:00"/>
    <n v="16"/>
    <n v="34614249"/>
    <x v="2"/>
  </r>
  <r>
    <n v="10716552"/>
    <x v="961"/>
    <n v="1"/>
    <x v="25"/>
    <x v="9"/>
    <x v="8"/>
    <x v="222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"/>
    <x v="1"/>
    <d v="2022-11-28T00:00:00"/>
    <d v="2023-01-04T00:00:00"/>
    <n v="37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2"/>
    <x v="2"/>
    <d v="2023-01-04T00:00:00"/>
    <d v="2023-01-18T00:00:00"/>
    <n v="14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0"/>
    <x v="39"/>
    <d v="2023-01-18T00:00:00"/>
    <d v="2023-01-23T00:00:00"/>
    <n v="5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0"/>
    <x v="21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1"/>
    <x v="2"/>
    <d v="2023-01-23T00:00:00"/>
    <d v="2023-01-23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0"/>
    <x v="13"/>
    <d v="2023-01-23T00:00:00"/>
    <d v="2023-01-24T00:00:00"/>
    <n v="1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0"/>
    <x v="21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2"/>
    <x v="19"/>
    <d v="2023-01-24T00:00:00"/>
    <d v="2023-01-24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6"/>
    <x v="2"/>
    <d v="2023-01-24T00:00:00"/>
    <d v="2023-01-26T00:00:00"/>
    <n v="2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3"/>
    <x v="20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0"/>
    <x v="16"/>
    <d v="2023-01-26T00:00:00"/>
    <d v="2023-01-26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9"/>
    <x v="2"/>
    <d v="2023-01-26T00:00:00"/>
    <d v="2023-02-09T00:00:00"/>
    <n v="14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9"/>
    <x v="28"/>
    <d v="2023-02-09T00:00:00"/>
    <d v="2023-02-13T00:00:00"/>
    <n v="4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0"/>
    <x v="16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4"/>
    <x v="2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4"/>
    <x v="70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10"/>
    <x v="16"/>
    <d v="2023-02-13T00:00:00"/>
    <d v="2023-02-13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3"/>
    <x v="22"/>
    <d v="2023-02-13T00:00:00"/>
    <d v="2023-02-15T00:00:00"/>
    <n v="2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5"/>
    <x v="2"/>
    <d v="2023-02-15T00:00:00"/>
    <d v="2023-02-15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5"/>
    <x v="70"/>
    <d v="2023-02-15T00:00:00"/>
    <d v="2023-02-16T00:00:00"/>
    <n v="1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0"/>
    <x v="5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6"/>
    <x v="7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7"/>
    <x v="8"/>
    <d v="2023-02-16T00:00:00"/>
    <s v="/  /    "/>
    <n v="256"/>
    <n v="104442"/>
    <x v="0"/>
    <n v="184755"/>
    <x v="3"/>
    <x v="3"/>
    <d v="2023-02-01T00:00:00"/>
    <n v="16"/>
    <n v="34614249"/>
    <x v="2"/>
  </r>
  <r>
    <n v="10716552"/>
    <x v="962"/>
    <n v="1"/>
    <x v="25"/>
    <x v="9"/>
    <x v="8"/>
    <x v="222"/>
    <d v="2023-02-16T00:00:00"/>
    <d v="2023-02-16T00:00:00"/>
    <n v="0"/>
    <n v="104442"/>
    <x v="0"/>
    <n v="184755"/>
    <x v="3"/>
    <x v="3"/>
    <d v="2023-02-01T00:00:00"/>
    <n v="16"/>
    <n v="34614249"/>
    <x v="2"/>
  </r>
  <r>
    <n v="10716553"/>
    <x v="963"/>
    <n v="1"/>
    <x v="28"/>
    <x v="1"/>
    <x v="1"/>
    <x v="1"/>
    <d v="2022-11-28T00:00:00"/>
    <d v="2022-12-06T00:00:00"/>
    <n v="8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2"/>
    <x v="2"/>
    <d v="2022-12-06T00:00:00"/>
    <d v="2022-12-23T00:00:00"/>
    <n v="17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0"/>
    <x v="10"/>
    <d v="2022-12-23T00:00:00"/>
    <d v="2023-01-03T00:00:00"/>
    <n v="11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0"/>
    <x v="21"/>
    <d v="2023-01-03T00:00:00"/>
    <d v="2023-01-04T00:00:00"/>
    <n v="1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1"/>
    <x v="2"/>
    <d v="2023-01-04T00:00:00"/>
    <d v="2023-01-04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1"/>
    <x v="17"/>
    <d v="2023-01-04T00:00:00"/>
    <d v="2023-01-05T00:00:00"/>
    <n v="1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0"/>
    <x v="21"/>
    <d v="2023-01-05T00:00:00"/>
    <d v="2023-01-05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2"/>
    <x v="19"/>
    <d v="2023-01-05T00:00:00"/>
    <d v="2023-01-05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6"/>
    <x v="2"/>
    <d v="2023-01-05T00:00:00"/>
    <d v="2023-01-10T00:00:00"/>
    <n v="5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3"/>
    <x v="55"/>
    <d v="2023-01-10T00:00:00"/>
    <d v="2023-01-11T00:00:00"/>
    <n v="1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0"/>
    <x v="36"/>
    <d v="2023-01-11T00:00:00"/>
    <d v="2023-01-11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4"/>
    <x v="2"/>
    <d v="2023-01-11T00:00:00"/>
    <d v="2023-01-11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4"/>
    <x v="17"/>
    <d v="2023-01-11T00:00:00"/>
    <d v="2023-01-12T00:00:00"/>
    <n v="1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0"/>
    <x v="16"/>
    <d v="2023-01-12T00:00:00"/>
    <d v="2023-01-12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4"/>
    <x v="2"/>
    <d v="2023-01-12T00:00:00"/>
    <d v="2023-01-12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14"/>
    <x v="34"/>
    <d v="2023-01-12T00:00:00"/>
    <d v="2023-01-12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3"/>
    <x v="22"/>
    <d v="2023-01-12T00:00:00"/>
    <d v="2023-02-06T00:00:00"/>
    <n v="25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5"/>
    <x v="2"/>
    <d v="2023-02-06T00:00:00"/>
    <d v="2023-02-06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5"/>
    <x v="17"/>
    <d v="2023-02-06T00:00:00"/>
    <d v="2023-02-06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0"/>
    <x v="5"/>
    <d v="2023-02-06T00:00:00"/>
    <d v="2023-02-06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6"/>
    <x v="7"/>
    <d v="2023-02-06T00:00:00"/>
    <d v="2023-02-06T00:00:00"/>
    <n v="0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7"/>
    <x v="8"/>
    <d v="2023-02-06T00:00:00"/>
    <s v="/  /    "/>
    <n v="266"/>
    <n v="104442"/>
    <x v="0"/>
    <n v="184756"/>
    <x v="3"/>
    <x v="3"/>
    <d v="2023-02-01T00:00:00"/>
    <n v="3"/>
    <n v="34614249"/>
    <x v="2"/>
  </r>
  <r>
    <n v="10716553"/>
    <x v="963"/>
    <n v="1"/>
    <x v="28"/>
    <x v="1"/>
    <x v="8"/>
    <x v="225"/>
    <d v="2023-02-09T00:00:00"/>
    <d v="2023-02-09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"/>
    <x v="1"/>
    <d v="2022-11-28T00:00:00"/>
    <d v="2022-12-06T00:00:00"/>
    <n v="8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2"/>
    <x v="2"/>
    <d v="2022-12-06T00:00:00"/>
    <d v="2022-12-23T00:00:00"/>
    <n v="17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0"/>
    <x v="10"/>
    <d v="2022-12-23T00:00:00"/>
    <d v="2023-01-03T00:00:00"/>
    <n v="11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0"/>
    <x v="21"/>
    <d v="2023-01-03T00:00:00"/>
    <d v="2023-01-04T00:00:00"/>
    <n v="1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1"/>
    <x v="2"/>
    <d v="2023-01-04T00:00:00"/>
    <d v="2023-01-04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1"/>
    <x v="17"/>
    <d v="2023-01-04T00:00:00"/>
    <d v="2023-01-05T00:00:00"/>
    <n v="1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0"/>
    <x v="21"/>
    <d v="2023-01-05T00:00:00"/>
    <d v="2023-01-05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2"/>
    <x v="19"/>
    <d v="2023-01-05T00:00:00"/>
    <d v="2023-01-05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6"/>
    <x v="2"/>
    <d v="2023-01-05T00:00:00"/>
    <d v="2023-01-06T00:00:00"/>
    <n v="1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3"/>
    <x v="55"/>
    <d v="2023-01-06T00:00:00"/>
    <d v="2023-01-09T00:00:00"/>
    <n v="3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0"/>
    <x v="16"/>
    <d v="2023-01-09T00:00:00"/>
    <d v="2023-01-09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4"/>
    <x v="2"/>
    <d v="2023-01-09T00:00:00"/>
    <d v="2023-01-09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4"/>
    <x v="17"/>
    <d v="2023-01-09T00:00:00"/>
    <d v="2023-01-09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0"/>
    <x v="5"/>
    <d v="2023-01-09T00:00:00"/>
    <d v="2023-01-09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9"/>
    <x v="2"/>
    <d v="2023-01-09T00:00:00"/>
    <d v="2023-02-08T00:00:00"/>
    <n v="3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9"/>
    <x v="59"/>
    <d v="2023-02-08T00:00:00"/>
    <d v="2023-02-10T00:00:00"/>
    <n v="2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0"/>
    <x v="36"/>
    <d v="2023-02-10T00:00:00"/>
    <d v="2023-02-14T00:00:00"/>
    <n v="4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10"/>
    <x v="95"/>
    <d v="2023-02-14T00:00:00"/>
    <d v="2023-02-14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3"/>
    <x v="22"/>
    <d v="2023-02-14T00:00:00"/>
    <d v="2023-02-23T00:00:00"/>
    <n v="9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5"/>
    <x v="2"/>
    <d v="2023-02-23T00:00:00"/>
    <d v="2023-02-23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5"/>
    <x v="6"/>
    <d v="2023-02-23T00:00:00"/>
    <d v="2023-02-24T00:00:00"/>
    <n v="1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0"/>
    <x v="5"/>
    <d v="2023-02-24T00:00:00"/>
    <d v="2023-02-24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6"/>
    <x v="7"/>
    <d v="2023-02-24T00:00:00"/>
    <d v="2023-02-24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7"/>
    <x v="8"/>
    <d v="2023-02-24T00:00:00"/>
    <s v="/  /    "/>
    <n v="248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8"/>
    <x v="226"/>
    <d v="2023-02-24T00:00:00"/>
    <d v="2023-02-24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8"/>
    <x v="227"/>
    <d v="2023-02-24T00:00:00"/>
    <d v="2023-02-24T00:00:00"/>
    <n v="0"/>
    <n v="104442"/>
    <x v="0"/>
    <n v="184756"/>
    <x v="3"/>
    <x v="3"/>
    <d v="2023-02-01T00:00:00"/>
    <n v="3"/>
    <n v="34614249"/>
    <x v="2"/>
  </r>
  <r>
    <n v="10716553"/>
    <x v="964"/>
    <n v="1"/>
    <x v="28"/>
    <x v="1"/>
    <x v="8"/>
    <x v="228"/>
    <d v="2023-02-24T00:00:00"/>
    <d v="2023-02-24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"/>
    <x v="1"/>
    <d v="2022-11-28T00:00:00"/>
    <d v="2022-12-06T00:00:00"/>
    <n v="8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2"/>
    <x v="2"/>
    <d v="2022-12-06T00:00:00"/>
    <d v="2022-12-23T00:00:00"/>
    <n v="17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0"/>
    <x v="10"/>
    <d v="2022-12-23T00:00:00"/>
    <d v="2023-01-03T00:00:00"/>
    <n v="11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0"/>
    <x v="21"/>
    <d v="2023-01-03T00:00:00"/>
    <d v="2023-01-04T00:00:00"/>
    <n v="1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1"/>
    <x v="2"/>
    <d v="2023-01-04T00:00:00"/>
    <d v="2023-01-04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1"/>
    <x v="17"/>
    <d v="2023-01-04T00:00:00"/>
    <d v="2023-01-05T00:00:00"/>
    <n v="1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0"/>
    <x v="21"/>
    <d v="2023-01-05T00:00:00"/>
    <d v="2023-01-05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2"/>
    <x v="19"/>
    <d v="2023-01-05T00:00:00"/>
    <d v="2023-01-05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6"/>
    <x v="2"/>
    <d v="2023-01-05T00:00:00"/>
    <d v="2023-01-06T00:00:00"/>
    <n v="1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3"/>
    <x v="55"/>
    <d v="2023-01-06T00:00:00"/>
    <d v="2023-01-09T00:00:00"/>
    <n v="3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0"/>
    <x v="16"/>
    <d v="2023-01-09T00:00:00"/>
    <d v="2023-01-09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9"/>
    <x v="2"/>
    <d v="2023-01-09T00:00:00"/>
    <d v="2023-01-09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9"/>
    <x v="54"/>
    <d v="2023-01-09T00:00:00"/>
    <d v="2023-01-09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0"/>
    <x v="16"/>
    <d v="2023-01-09T00:00:00"/>
    <d v="2023-01-09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4"/>
    <x v="2"/>
    <d v="2023-01-09T00:00:00"/>
    <d v="2023-01-10T00:00:00"/>
    <n v="1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4"/>
    <x v="34"/>
    <d v="2023-01-10T00:00:00"/>
    <d v="2023-01-11T00:00:00"/>
    <n v="1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0"/>
    <x v="16"/>
    <d v="2023-01-11T00:00:00"/>
    <d v="2023-01-11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4"/>
    <x v="17"/>
    <d v="2023-01-11T00:00:00"/>
    <d v="2023-01-12T00:00:00"/>
    <n v="1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10"/>
    <x v="16"/>
    <d v="2023-01-12T00:00:00"/>
    <d v="2023-01-12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3"/>
    <x v="22"/>
    <d v="2023-01-12T00:00:00"/>
    <d v="2023-02-06T00:00:00"/>
    <n v="25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5"/>
    <x v="2"/>
    <d v="2023-02-06T00:00:00"/>
    <d v="2023-02-06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5"/>
    <x v="17"/>
    <d v="2023-02-06T00:00:00"/>
    <d v="2023-02-06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0"/>
    <x v="5"/>
    <d v="2023-02-06T00:00:00"/>
    <d v="2023-02-06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6"/>
    <x v="7"/>
    <d v="2023-02-06T00:00:00"/>
    <d v="2023-02-06T00:00:00"/>
    <n v="0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7"/>
    <x v="8"/>
    <d v="2023-02-06T00:00:00"/>
    <s v="/  /    "/>
    <n v="266"/>
    <n v="104442"/>
    <x v="0"/>
    <n v="184756"/>
    <x v="3"/>
    <x v="3"/>
    <d v="2023-02-01T00:00:00"/>
    <n v="3"/>
    <n v="34614249"/>
    <x v="2"/>
  </r>
  <r>
    <n v="10716553"/>
    <x v="965"/>
    <n v="1"/>
    <x v="28"/>
    <x v="1"/>
    <x v="8"/>
    <x v="225"/>
    <d v="2023-02-09T00:00:00"/>
    <d v="2023-02-09T00:00:00"/>
    <n v="0"/>
    <n v="104442"/>
    <x v="0"/>
    <n v="184756"/>
    <x v="3"/>
    <x v="3"/>
    <d v="2023-02-01T00:00:00"/>
    <n v="3"/>
    <n v="34614249"/>
    <x v="2"/>
  </r>
  <r>
    <n v="10727861"/>
    <x v="966"/>
    <n v="1"/>
    <x v="27"/>
    <x v="4"/>
    <x v="8"/>
    <x v="229"/>
    <s v="/  /    "/>
    <s v="/  /    "/>
    <n v="0"/>
    <n v="104514"/>
    <x v="3"/>
    <n v="185518"/>
    <x v="8"/>
    <x v="10"/>
    <d v="2023-01-02T00:00:00"/>
    <n v="1"/>
    <n v="463290"/>
    <x v="2"/>
  </r>
  <r>
    <n v="10756540"/>
    <x v="967"/>
    <n v="1"/>
    <x v="26"/>
    <x v="2"/>
    <x v="1"/>
    <x v="1"/>
    <d v="2023-01-09T00:00:00"/>
    <d v="2023-01-11T00:00:00"/>
    <n v="2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2"/>
    <x v="2"/>
    <d v="2023-01-11T00:00:00"/>
    <d v="2023-01-18T00:00:00"/>
    <n v="7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0"/>
    <x v="79"/>
    <d v="2023-01-18T00:00:00"/>
    <d v="2023-01-27T00:00:00"/>
    <n v="9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0"/>
    <x v="16"/>
    <d v="2023-01-27T00:00:00"/>
    <d v="2023-01-27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9"/>
    <x v="2"/>
    <d v="2023-01-27T00:00:00"/>
    <d v="2023-02-06T00:00:00"/>
    <n v="1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9"/>
    <x v="24"/>
    <d v="2023-02-06T00:00:00"/>
    <d v="2023-02-08T00:00:00"/>
    <n v="2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0"/>
    <x v="16"/>
    <d v="2023-02-08T00:00:00"/>
    <d v="2023-02-08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1"/>
    <x v="2"/>
    <d v="2023-02-08T00:00:00"/>
    <d v="2023-02-08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1"/>
    <x v="17"/>
    <d v="2023-02-08T00:00:00"/>
    <d v="2023-02-08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0"/>
    <x v="36"/>
    <d v="2023-02-08T00:00:00"/>
    <d v="2023-02-09T00:00:00"/>
    <n v="1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2"/>
    <x v="19"/>
    <d v="2023-02-09T00:00:00"/>
    <d v="2023-02-09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6"/>
    <x v="2"/>
    <d v="2023-02-09T00:00:00"/>
    <d v="2023-02-09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3"/>
    <x v="90"/>
    <d v="2023-02-09T00:00:00"/>
    <d v="2023-02-13T00:00:00"/>
    <n v="4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0"/>
    <x v="16"/>
    <d v="2023-02-13T00:00:00"/>
    <d v="2023-02-16T00:00:00"/>
    <n v="3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9"/>
    <x v="2"/>
    <d v="2023-02-16T00:00:00"/>
    <d v="2023-02-17T00:00:00"/>
    <n v="1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9"/>
    <x v="24"/>
    <d v="2023-02-17T00:00:00"/>
    <d v="2023-02-20T00:00:00"/>
    <n v="3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0"/>
    <x v="16"/>
    <d v="2023-02-20T00:00:00"/>
    <d v="2023-02-20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4"/>
    <x v="2"/>
    <d v="2023-02-20T00:00:00"/>
    <d v="2023-02-22T00:00:00"/>
    <n v="2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4"/>
    <x v="34"/>
    <d v="2023-02-22T00:00:00"/>
    <d v="2023-02-22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0"/>
    <x v="16"/>
    <d v="2023-02-22T00:00:00"/>
    <d v="2023-02-22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4"/>
    <x v="2"/>
    <d v="2023-02-22T00:00:00"/>
    <d v="2023-02-23T00:00:00"/>
    <n v="1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4"/>
    <x v="62"/>
    <d v="2023-02-23T00:00:00"/>
    <d v="2023-02-23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10"/>
    <x v="16"/>
    <d v="2023-02-23T00:00:00"/>
    <d v="2023-02-23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3"/>
    <x v="22"/>
    <d v="2023-02-23T00:00:00"/>
    <d v="2023-03-14T00:00:00"/>
    <n v="19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5"/>
    <x v="2"/>
    <d v="2023-03-14T00:00:00"/>
    <d v="2023-03-14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5"/>
    <x v="70"/>
    <d v="2023-03-14T00:00:00"/>
    <d v="2023-03-14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0"/>
    <x v="5"/>
    <d v="2023-03-14T00:00:00"/>
    <d v="2023-03-15T00:00:00"/>
    <n v="1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6"/>
    <x v="7"/>
    <d v="2023-03-15T00:00:00"/>
    <d v="2023-03-15T00:00:00"/>
    <n v="0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7"/>
    <x v="8"/>
    <d v="2023-03-15T00:00:00"/>
    <s v="/  /    "/>
    <n v="229"/>
    <n v="104589"/>
    <x v="0"/>
    <n v="185944"/>
    <x v="9"/>
    <x v="11"/>
    <d v="2023-03-01T00:00:00"/>
    <n v="1"/>
    <n v="34828846"/>
    <x v="2"/>
  </r>
  <r>
    <n v="10756540"/>
    <x v="967"/>
    <n v="1"/>
    <x v="26"/>
    <x v="2"/>
    <x v="8"/>
    <x v="230"/>
    <d v="2023-03-15T00:00:00"/>
    <d v="2023-03-15T00:00:00"/>
    <n v="0"/>
    <n v="104589"/>
    <x v="0"/>
    <n v="185944"/>
    <x v="9"/>
    <x v="11"/>
    <d v="2023-03-01T00:00:00"/>
    <n v="1"/>
    <n v="34828846"/>
    <x v="2"/>
  </r>
  <r>
    <n v="10756541"/>
    <x v="968"/>
    <n v="1"/>
    <x v="23"/>
    <x v="3"/>
    <x v="1"/>
    <x v="1"/>
    <d v="2023-01-09T00:00:00"/>
    <d v="2023-01-18T00:00:00"/>
    <n v="9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2"/>
    <x v="2"/>
    <d v="2023-01-18T00:00:00"/>
    <d v="2023-01-18T00:00:00"/>
    <n v="0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10"/>
    <x v="49"/>
    <d v="2023-01-18T00:00:00"/>
    <d v="2023-01-23T00:00:00"/>
    <n v="5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10"/>
    <x v="21"/>
    <d v="2023-01-23T00:00:00"/>
    <d v="2023-01-23T00:00:00"/>
    <n v="0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11"/>
    <x v="2"/>
    <d v="2023-01-23T00:00:00"/>
    <d v="2023-01-24T00:00:00"/>
    <n v="1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11"/>
    <x v="70"/>
    <d v="2023-01-24T00:00:00"/>
    <d v="2023-01-24T00:00:00"/>
    <n v="0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10"/>
    <x v="21"/>
    <d v="2023-01-24T00:00:00"/>
    <d v="2023-01-24T00:00:00"/>
    <n v="0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12"/>
    <x v="19"/>
    <d v="2023-01-24T00:00:00"/>
    <d v="2023-01-25T00:00:00"/>
    <n v="1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16"/>
    <x v="2"/>
    <d v="2023-01-25T00:00:00"/>
    <d v="2023-02-02T00:00:00"/>
    <n v="8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13"/>
    <x v="55"/>
    <d v="2023-02-02T00:00:00"/>
    <d v="2023-02-03T00:00:00"/>
    <n v="1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10"/>
    <x v="16"/>
    <d v="2023-02-03T00:00:00"/>
    <d v="2023-02-06T00:00:00"/>
    <n v="3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9"/>
    <x v="39"/>
    <d v="2023-02-06T00:00:00"/>
    <d v="2023-02-08T00:00:00"/>
    <n v="2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10"/>
    <x v="16"/>
    <d v="2023-02-08T00:00:00"/>
    <d v="2023-02-08T00:00:00"/>
    <n v="0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4"/>
    <x v="2"/>
    <d v="2023-02-08T00:00:00"/>
    <d v="2023-03-15T00:00:00"/>
    <n v="35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4"/>
    <x v="113"/>
    <d v="2023-03-15T00:00:00"/>
    <d v="2023-03-15T00:00:00"/>
    <n v="0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3"/>
    <x v="22"/>
    <d v="2023-03-15T00:00:00"/>
    <d v="2023-03-15T00:00:00"/>
    <n v="0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3"/>
    <x v="22"/>
    <d v="2023-03-15T00:00:00"/>
    <d v="2023-03-20T00:00:00"/>
    <n v="5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5"/>
    <x v="70"/>
    <d v="2023-03-20T00:00:00"/>
    <d v="2023-03-20T00:00:00"/>
    <n v="0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0"/>
    <x v="5"/>
    <d v="2023-03-20T00:00:00"/>
    <d v="2023-03-20T00:00:00"/>
    <n v="0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6"/>
    <x v="7"/>
    <d v="2023-03-20T00:00:00"/>
    <d v="2023-03-20T00:00:00"/>
    <n v="0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7"/>
    <x v="8"/>
    <d v="2023-03-20T00:00:00"/>
    <s v="/  /    "/>
    <n v="224"/>
    <n v="104589"/>
    <x v="0"/>
    <n v="185945"/>
    <x v="9"/>
    <x v="11"/>
    <d v="2023-03-01T00:00:00"/>
    <n v="4"/>
    <n v="34828846"/>
    <x v="2"/>
  </r>
  <r>
    <n v="10756541"/>
    <x v="968"/>
    <n v="1"/>
    <x v="23"/>
    <x v="3"/>
    <x v="8"/>
    <x v="231"/>
    <d v="2023-03-24T00:00:00"/>
    <d v="2023-03-24T00:00:00"/>
    <n v="0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1"/>
    <x v="1"/>
    <d v="2023-01-09T00:00:00"/>
    <d v="2023-01-09T00:00:00"/>
    <n v="0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1"/>
    <x v="1"/>
    <d v="2023-01-09T00:00:00"/>
    <d v="2023-01-18T00:00:00"/>
    <n v="9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2"/>
    <x v="2"/>
    <d v="2023-01-18T00:00:00"/>
    <d v="2023-01-18T00:00:00"/>
    <n v="0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10"/>
    <x v="49"/>
    <d v="2023-01-18T00:00:00"/>
    <d v="2023-01-23T00:00:00"/>
    <n v="5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10"/>
    <x v="21"/>
    <d v="2023-01-23T00:00:00"/>
    <d v="2023-01-23T00:00:00"/>
    <n v="0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11"/>
    <x v="2"/>
    <d v="2023-01-23T00:00:00"/>
    <d v="2023-01-24T00:00:00"/>
    <n v="1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11"/>
    <x v="70"/>
    <d v="2023-01-24T00:00:00"/>
    <d v="2023-01-24T00:00:00"/>
    <n v="0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10"/>
    <x v="21"/>
    <d v="2023-01-24T00:00:00"/>
    <d v="2023-01-24T00:00:00"/>
    <n v="0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12"/>
    <x v="19"/>
    <d v="2023-01-24T00:00:00"/>
    <d v="2023-01-25T00:00:00"/>
    <n v="1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16"/>
    <x v="2"/>
    <d v="2023-01-25T00:00:00"/>
    <d v="2023-02-02T00:00:00"/>
    <n v="8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13"/>
    <x v="55"/>
    <d v="2023-02-02T00:00:00"/>
    <d v="2023-02-06T00:00:00"/>
    <n v="4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10"/>
    <x v="16"/>
    <d v="2023-02-06T00:00:00"/>
    <d v="2023-02-07T00:00:00"/>
    <n v="1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4"/>
    <x v="2"/>
    <d v="2023-02-07T00:00:00"/>
    <d v="2023-03-15T00:00:00"/>
    <n v="36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4"/>
    <x v="113"/>
    <d v="2023-03-15T00:00:00"/>
    <d v="2023-03-15T00:00:00"/>
    <n v="0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3"/>
    <x v="22"/>
    <d v="2023-03-15T00:00:00"/>
    <d v="2023-03-15T00:00:00"/>
    <n v="0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3"/>
    <x v="22"/>
    <d v="2023-03-15T00:00:00"/>
    <d v="2023-03-20T00:00:00"/>
    <n v="5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5"/>
    <x v="70"/>
    <d v="2023-03-20T00:00:00"/>
    <d v="2023-03-20T00:00:00"/>
    <n v="0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0"/>
    <x v="5"/>
    <d v="2023-03-20T00:00:00"/>
    <d v="2023-03-20T00:00:00"/>
    <n v="0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6"/>
    <x v="7"/>
    <d v="2023-03-20T00:00:00"/>
    <d v="2023-03-20T00:00:00"/>
    <n v="0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7"/>
    <x v="8"/>
    <d v="2023-03-20T00:00:00"/>
    <s v="/  /    "/>
    <n v="224"/>
    <n v="104589"/>
    <x v="0"/>
    <n v="185945"/>
    <x v="9"/>
    <x v="11"/>
    <d v="2023-03-01T00:00:00"/>
    <n v="4"/>
    <n v="34828846"/>
    <x v="2"/>
  </r>
  <r>
    <n v="10756541"/>
    <x v="969"/>
    <n v="1"/>
    <x v="23"/>
    <x v="3"/>
    <x v="8"/>
    <x v="231"/>
    <d v="2023-03-24T00:00:00"/>
    <d v="2023-03-24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"/>
    <x v="1"/>
    <d v="2023-01-09T00:00:00"/>
    <d v="2023-01-18T00:00:00"/>
    <n v="9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2"/>
    <x v="2"/>
    <d v="2023-01-18T00:00:00"/>
    <d v="2023-01-18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0"/>
    <x v="49"/>
    <d v="2023-01-18T00:00:00"/>
    <d v="2023-01-23T00:00:00"/>
    <n v="5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0"/>
    <x v="21"/>
    <d v="2023-01-23T00:00:00"/>
    <d v="2023-01-23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1"/>
    <x v="2"/>
    <d v="2023-01-23T00:00:00"/>
    <d v="2023-01-24T00:00:00"/>
    <n v="1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1"/>
    <x v="70"/>
    <d v="2023-01-24T00:00:00"/>
    <d v="2023-01-24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0"/>
    <x v="21"/>
    <d v="2023-01-24T00:00:00"/>
    <d v="2023-01-24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2"/>
    <x v="19"/>
    <d v="2023-01-24T00:00:00"/>
    <d v="2023-01-25T00:00:00"/>
    <n v="1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6"/>
    <x v="2"/>
    <d v="2023-01-25T00:00:00"/>
    <d v="2023-02-02T00:00:00"/>
    <n v="8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3"/>
    <x v="55"/>
    <d v="2023-02-02T00:00:00"/>
    <d v="2023-02-06T00:00:00"/>
    <n v="4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0"/>
    <x v="16"/>
    <d v="2023-02-06T00:00:00"/>
    <d v="2023-02-06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4"/>
    <x v="2"/>
    <d v="2023-02-06T00:00:00"/>
    <d v="2023-02-06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4"/>
    <x v="34"/>
    <d v="2023-02-06T00:00:00"/>
    <d v="2023-02-07T00:00:00"/>
    <n v="1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4"/>
    <x v="34"/>
    <d v="2023-02-07T00:00:00"/>
    <d v="2023-02-07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0"/>
    <x v="16"/>
    <d v="2023-02-07T00:00:00"/>
    <d v="2023-02-07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4"/>
    <x v="2"/>
    <d v="2023-02-07T00:00:00"/>
    <d v="2023-03-15T00:00:00"/>
    <n v="36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4"/>
    <x v="113"/>
    <d v="2023-03-15T00:00:00"/>
    <d v="2023-03-15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3"/>
    <x v="22"/>
    <d v="2023-03-15T00:00:00"/>
    <d v="2023-03-15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9"/>
    <x v="2"/>
    <d v="2023-03-15T00:00:00"/>
    <d v="2023-03-15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9"/>
    <x v="24"/>
    <d v="2023-03-15T00:00:00"/>
    <d v="2023-03-16T00:00:00"/>
    <n v="1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10"/>
    <x v="16"/>
    <d v="2023-03-16T00:00:00"/>
    <d v="2023-03-17T00:00:00"/>
    <n v="1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3"/>
    <x v="22"/>
    <d v="2023-03-17T00:00:00"/>
    <d v="2023-03-20T00:00:00"/>
    <n v="3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5"/>
    <x v="70"/>
    <d v="2023-03-20T00:00:00"/>
    <d v="2023-03-20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0"/>
    <x v="5"/>
    <d v="2023-03-20T00:00:00"/>
    <d v="2023-03-20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6"/>
    <x v="7"/>
    <d v="2023-03-20T00:00:00"/>
    <d v="2023-03-20T00:00:00"/>
    <n v="0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7"/>
    <x v="8"/>
    <d v="2023-03-20T00:00:00"/>
    <s v="/  /    "/>
    <n v="224"/>
    <n v="104589"/>
    <x v="0"/>
    <n v="185945"/>
    <x v="9"/>
    <x v="11"/>
    <d v="2023-03-01T00:00:00"/>
    <n v="4"/>
    <n v="34828846"/>
    <x v="2"/>
  </r>
  <r>
    <n v="10756541"/>
    <x v="970"/>
    <n v="1"/>
    <x v="23"/>
    <x v="3"/>
    <x v="8"/>
    <x v="231"/>
    <d v="2023-03-24T00:00:00"/>
    <d v="2023-03-24T00:00:00"/>
    <n v="0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1"/>
    <x v="1"/>
    <d v="2023-01-09T00:00:00"/>
    <d v="2023-01-18T00:00:00"/>
    <n v="9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2"/>
    <x v="2"/>
    <d v="2023-01-18T00:00:00"/>
    <d v="2023-01-18T00:00:00"/>
    <n v="0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10"/>
    <x v="49"/>
    <d v="2023-01-18T00:00:00"/>
    <d v="2023-01-23T00:00:00"/>
    <n v="5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10"/>
    <x v="21"/>
    <d v="2023-01-23T00:00:00"/>
    <d v="2023-01-23T00:00:00"/>
    <n v="0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11"/>
    <x v="2"/>
    <d v="2023-01-23T00:00:00"/>
    <d v="2023-01-24T00:00:00"/>
    <n v="1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11"/>
    <x v="70"/>
    <d v="2023-01-24T00:00:00"/>
    <d v="2023-01-24T00:00:00"/>
    <n v="0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10"/>
    <x v="21"/>
    <d v="2023-01-24T00:00:00"/>
    <d v="2023-01-24T00:00:00"/>
    <n v="0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12"/>
    <x v="19"/>
    <d v="2023-01-24T00:00:00"/>
    <d v="2023-01-25T00:00:00"/>
    <n v="1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16"/>
    <x v="2"/>
    <d v="2023-01-25T00:00:00"/>
    <d v="2023-02-02T00:00:00"/>
    <n v="8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13"/>
    <x v="55"/>
    <d v="2023-02-02T00:00:00"/>
    <d v="2023-02-06T00:00:00"/>
    <n v="4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10"/>
    <x v="16"/>
    <d v="2023-02-06T00:00:00"/>
    <d v="2023-02-06T00:00:00"/>
    <n v="0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4"/>
    <x v="2"/>
    <d v="2023-02-06T00:00:00"/>
    <d v="2023-03-15T00:00:00"/>
    <n v="37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4"/>
    <x v="113"/>
    <d v="2023-03-15T00:00:00"/>
    <d v="2023-03-15T00:00:00"/>
    <n v="0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3"/>
    <x v="22"/>
    <d v="2023-03-15T00:00:00"/>
    <d v="2023-03-15T00:00:00"/>
    <n v="0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9"/>
    <x v="2"/>
    <d v="2023-03-15T00:00:00"/>
    <d v="2023-03-15T00:00:00"/>
    <n v="0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9"/>
    <x v="24"/>
    <d v="2023-03-15T00:00:00"/>
    <d v="2023-03-16T00:00:00"/>
    <n v="1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10"/>
    <x v="16"/>
    <d v="2023-03-16T00:00:00"/>
    <d v="2023-03-17T00:00:00"/>
    <n v="1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3"/>
    <x v="22"/>
    <d v="2023-03-17T00:00:00"/>
    <d v="2023-03-20T00:00:00"/>
    <n v="3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0"/>
    <x v="5"/>
    <d v="2023-03-20T00:00:00"/>
    <d v="2023-03-20T00:00:00"/>
    <n v="0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6"/>
    <x v="7"/>
    <d v="2023-03-20T00:00:00"/>
    <d v="2023-03-20T00:00:00"/>
    <n v="0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7"/>
    <x v="8"/>
    <d v="2023-03-20T00:00:00"/>
    <s v="/  /    "/>
    <n v="224"/>
    <n v="104589"/>
    <x v="0"/>
    <n v="185945"/>
    <x v="9"/>
    <x v="11"/>
    <d v="2023-03-01T00:00:00"/>
    <n v="4"/>
    <n v="34828846"/>
    <x v="2"/>
  </r>
  <r>
    <n v="10756541"/>
    <x v="971"/>
    <n v="1"/>
    <x v="23"/>
    <x v="3"/>
    <x v="8"/>
    <x v="231"/>
    <d v="2023-03-24T00:00:00"/>
    <d v="2023-03-24T00:00:00"/>
    <n v="0"/>
    <n v="104589"/>
    <x v="0"/>
    <n v="185945"/>
    <x v="9"/>
    <x v="11"/>
    <d v="2023-03-01T00:00:00"/>
    <n v="4"/>
    <n v="34828846"/>
    <x v="2"/>
  </r>
  <r>
    <n v="10756542"/>
    <x v="972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0"/>
    <x v="11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6"/>
    <x v="2"/>
    <d v="2023-01-24T00:00:00"/>
    <d v="2023-01-26T00:00:00"/>
    <n v="2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3"/>
    <x v="55"/>
    <d v="2023-01-26T00:00:00"/>
    <d v="2023-01-27T00:00:00"/>
    <n v="1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0"/>
    <x v="16"/>
    <d v="2023-01-27T00:00:00"/>
    <d v="2023-01-27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4"/>
    <x v="2"/>
    <d v="2023-01-27T00:00:00"/>
    <d v="2023-02-09T00:00:00"/>
    <n v="13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4"/>
    <x v="70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0"/>
    <x v="1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3"/>
    <x v="22"/>
    <d v="2023-02-09T00:00:00"/>
    <d v="2023-02-23T00:00:00"/>
    <n v="14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5"/>
    <x v="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0"/>
    <x v="5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9"/>
    <x v="2"/>
    <d v="2023-02-27T00:00:00"/>
    <d v="2023-03-03T00:00:00"/>
    <n v="4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9"/>
    <x v="59"/>
    <d v="2023-03-03T00:00:00"/>
    <d v="2023-03-08T00:00:00"/>
    <n v="5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0"/>
    <x v="5"/>
    <d v="2023-03-08T00:00:00"/>
    <d v="2023-03-08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5"/>
    <x v="2"/>
    <d v="2023-03-08T00:00:00"/>
    <d v="2023-03-08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5"/>
    <x v="11"/>
    <d v="2023-03-08T00:00:00"/>
    <d v="2023-03-08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0"/>
    <x v="5"/>
    <d v="2023-03-08T00:00:00"/>
    <d v="2023-03-08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9"/>
    <x v="2"/>
    <d v="2023-03-08T00:00:00"/>
    <d v="2023-03-14T00:00:00"/>
    <n v="6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9"/>
    <x v="24"/>
    <d v="2023-03-14T00:00:00"/>
    <d v="2023-03-15T00:00:00"/>
    <n v="1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10"/>
    <x v="36"/>
    <d v="2023-03-15T00:00:00"/>
    <d v="2023-03-15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5"/>
    <x v="2"/>
    <d v="2023-03-15T00:00:00"/>
    <d v="2023-03-16T00:00:00"/>
    <n v="1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5"/>
    <x v="56"/>
    <d v="2023-03-16T00:00:00"/>
    <d v="2023-03-16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0"/>
    <x v="5"/>
    <d v="2023-03-16T00:00:00"/>
    <d v="2023-03-16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0"/>
    <x v="5"/>
    <d v="2023-03-16T00:00:00"/>
    <d v="2023-03-16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6"/>
    <x v="7"/>
    <d v="2023-03-16T00:00:00"/>
    <d v="2023-03-16T00:00:00"/>
    <n v="0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7"/>
    <x v="8"/>
    <d v="2023-03-16T00:00:00"/>
    <s v="/  /    "/>
    <n v="228"/>
    <n v="104589"/>
    <x v="0"/>
    <n v="185946"/>
    <x v="9"/>
    <x v="11"/>
    <d v="2023-03-01T00:00:00"/>
    <n v="20"/>
    <n v="34828846"/>
    <x v="2"/>
  </r>
  <r>
    <n v="10756542"/>
    <x v="972"/>
    <n v="1"/>
    <x v="27"/>
    <x v="4"/>
    <x v="8"/>
    <x v="232"/>
    <d v="2023-03-16T00:00:00"/>
    <d v="2023-03-16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0"/>
    <x v="11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6"/>
    <x v="2"/>
    <d v="2023-01-24T00:00:00"/>
    <d v="2023-01-26T00:00:00"/>
    <n v="2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3"/>
    <x v="55"/>
    <d v="2023-01-26T00:00:00"/>
    <d v="2023-01-27T00:00:00"/>
    <n v="1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0"/>
    <x v="16"/>
    <d v="2023-01-27T00:00:00"/>
    <d v="2023-01-27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4"/>
    <x v="2"/>
    <d v="2023-01-27T00:00:00"/>
    <d v="2023-02-09T00:00:00"/>
    <n v="13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4"/>
    <x v="70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0"/>
    <x v="1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9"/>
    <x v="2"/>
    <d v="2023-02-09T00:00:00"/>
    <d v="2023-02-13T00:00:00"/>
    <n v="4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9"/>
    <x v="52"/>
    <d v="2023-02-13T00:00:00"/>
    <d v="2023-02-15T00:00:00"/>
    <n v="2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0"/>
    <x v="16"/>
    <d v="2023-02-15T00:00:00"/>
    <d v="2023-02-15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9"/>
    <x v="2"/>
    <d v="2023-02-15T00:00:00"/>
    <d v="2023-02-16T00:00:00"/>
    <n v="1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9"/>
    <x v="24"/>
    <d v="2023-02-16T00:00:00"/>
    <d v="2023-02-17T00:00:00"/>
    <n v="1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10"/>
    <x v="16"/>
    <d v="2023-02-17T00:00:00"/>
    <d v="2023-02-17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3"/>
    <x v="22"/>
    <d v="2023-02-17T00:00:00"/>
    <d v="2023-03-06T00:00:00"/>
    <n v="17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5"/>
    <x v="2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5"/>
    <x v="13"/>
    <d v="2023-03-06T00:00:00"/>
    <d v="2023-03-07T00:00:00"/>
    <n v="1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0"/>
    <x v="5"/>
    <d v="2023-03-07T00:00:00"/>
    <d v="2023-03-07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6"/>
    <x v="7"/>
    <d v="2023-03-07T00:00:00"/>
    <d v="2023-03-07T00:00:00"/>
    <n v="0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7"/>
    <x v="8"/>
    <d v="2023-03-07T00:00:00"/>
    <s v="/  /    "/>
    <n v="237"/>
    <n v="104589"/>
    <x v="0"/>
    <n v="185946"/>
    <x v="9"/>
    <x v="11"/>
    <d v="2023-03-01T00:00:00"/>
    <n v="20"/>
    <n v="34828846"/>
    <x v="2"/>
  </r>
  <r>
    <n v="10756542"/>
    <x v="973"/>
    <n v="1"/>
    <x v="27"/>
    <x v="4"/>
    <x v="8"/>
    <x v="233"/>
    <d v="2023-03-08T00:00:00"/>
    <d v="2023-03-08T00:00:00"/>
    <n v="0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0"/>
    <x v="23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6"/>
    <x v="2"/>
    <d v="2023-01-24T00:00:00"/>
    <d v="2023-02-03T00:00:00"/>
    <n v="10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3"/>
    <x v="234"/>
    <d v="2023-02-03T00:00:00"/>
    <d v="2023-02-06T00:00:00"/>
    <n v="3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0"/>
    <x v="16"/>
    <d v="2023-02-06T00:00:00"/>
    <d v="2023-02-07T00:00:00"/>
    <n v="1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4"/>
    <x v="2"/>
    <d v="2023-02-07T00:00:00"/>
    <d v="2023-02-08T00:00:00"/>
    <n v="1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0"/>
    <x v="62"/>
    <d v="2023-02-08T00:00:00"/>
    <d v="2023-02-09T00:00:00"/>
    <n v="1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10"/>
    <x v="3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3"/>
    <x v="22"/>
    <d v="2023-02-09T00:00:00"/>
    <d v="2023-02-23T00:00:00"/>
    <n v="14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5"/>
    <x v="5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0"/>
    <x v="5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6"/>
    <x v="7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7"/>
    <x v="8"/>
    <d v="2023-02-27T00:00:00"/>
    <s v="/  /    "/>
    <n v="245"/>
    <n v="104589"/>
    <x v="0"/>
    <n v="185946"/>
    <x v="9"/>
    <x v="11"/>
    <d v="2023-03-01T00:00:00"/>
    <n v="20"/>
    <n v="34828846"/>
    <x v="2"/>
  </r>
  <r>
    <n v="10756542"/>
    <x v="974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0"/>
    <x v="23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6"/>
    <x v="2"/>
    <d v="2023-01-24T00:00:00"/>
    <d v="2023-02-03T00:00:00"/>
    <n v="1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3"/>
    <x v="234"/>
    <d v="2023-02-03T00:00:00"/>
    <d v="2023-02-06T00:00:00"/>
    <n v="3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0"/>
    <x v="16"/>
    <d v="2023-02-06T00:00:00"/>
    <d v="2023-02-07T00:00:00"/>
    <n v="1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4"/>
    <x v="2"/>
    <d v="2023-02-07T00:00:00"/>
    <d v="2023-02-08T00:00:00"/>
    <n v="1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4"/>
    <x v="34"/>
    <d v="2023-02-08T00:00:00"/>
    <d v="2023-02-09T00:00:00"/>
    <n v="1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0"/>
    <x v="1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9"/>
    <x v="2"/>
    <d v="2023-02-09T00:00:00"/>
    <d v="2023-02-13T00:00:00"/>
    <n v="4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9"/>
    <x v="52"/>
    <d v="2023-02-13T00:00:00"/>
    <d v="2023-02-14T00:00:00"/>
    <n v="1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0"/>
    <x v="124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4"/>
    <x v="2"/>
    <d v="2023-02-14T00:00:00"/>
    <d v="2023-02-15T00:00:00"/>
    <n v="1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4"/>
    <x v="70"/>
    <d v="2023-02-15T00:00:00"/>
    <d v="2023-02-15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10"/>
    <x v="16"/>
    <d v="2023-02-15T00:00:00"/>
    <d v="2023-02-15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3"/>
    <x v="22"/>
    <d v="2023-02-15T00:00:00"/>
    <d v="2023-02-23T00:00:00"/>
    <n v="8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5"/>
    <x v="5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0"/>
    <x v="5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6"/>
    <x v="7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7"/>
    <x v="8"/>
    <d v="2023-02-27T00:00:00"/>
    <s v="/  /    "/>
    <n v="245"/>
    <n v="104589"/>
    <x v="0"/>
    <n v="185946"/>
    <x v="9"/>
    <x v="11"/>
    <d v="2023-03-01T00:00:00"/>
    <n v="20"/>
    <n v="34828846"/>
    <x v="2"/>
  </r>
  <r>
    <n v="10756542"/>
    <x v="975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0"/>
    <x v="23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6"/>
    <x v="2"/>
    <d v="2023-01-24T00:00:00"/>
    <d v="2023-02-06T00:00:00"/>
    <n v="13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3"/>
    <x v="55"/>
    <d v="2023-02-06T00:00:00"/>
    <d v="2023-02-07T00:00:00"/>
    <n v="1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0"/>
    <x v="36"/>
    <d v="2023-02-07T00:00:00"/>
    <d v="2023-02-07T00:00:00"/>
    <n v="0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4"/>
    <x v="2"/>
    <d v="2023-02-07T00:00:00"/>
    <d v="2023-02-08T00:00:00"/>
    <n v="1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0"/>
    <x v="62"/>
    <d v="2023-02-08T00:00:00"/>
    <d v="2023-02-09T00:00:00"/>
    <n v="1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10"/>
    <x v="3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3"/>
    <x v="22"/>
    <d v="2023-02-09T00:00:00"/>
    <d v="2023-02-23T00:00:00"/>
    <n v="14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5"/>
    <x v="5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0"/>
    <x v="5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6"/>
    <x v="7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7"/>
    <x v="8"/>
    <d v="2023-02-27T00:00:00"/>
    <s v="/  /    "/>
    <n v="245"/>
    <n v="104589"/>
    <x v="0"/>
    <n v="185946"/>
    <x v="9"/>
    <x v="11"/>
    <d v="2023-03-01T00:00:00"/>
    <n v="20"/>
    <n v="34828846"/>
    <x v="2"/>
  </r>
  <r>
    <n v="10756542"/>
    <x v="976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0"/>
    <x v="23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2"/>
    <x v="19"/>
    <d v="2023-01-24T00:00:00"/>
    <d v="2023-01-25T00:00:00"/>
    <n v="1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6"/>
    <x v="2"/>
    <d v="2023-01-25T00:00:00"/>
    <d v="2023-02-02T00:00:00"/>
    <n v="8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3"/>
    <x v="55"/>
    <d v="2023-02-02T00:00:00"/>
    <d v="2023-02-06T00:00:00"/>
    <n v="4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0"/>
    <x v="36"/>
    <d v="2023-02-06T00:00:00"/>
    <d v="2023-02-06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4"/>
    <x v="2"/>
    <d v="2023-02-06T00:00:00"/>
    <d v="2023-02-09T00:00:00"/>
    <n v="3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4"/>
    <x v="70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0"/>
    <x v="1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9"/>
    <x v="2"/>
    <d v="2023-02-09T00:00:00"/>
    <d v="2023-02-13T00:00:00"/>
    <n v="4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9"/>
    <x v="52"/>
    <d v="2023-02-13T00:00:00"/>
    <d v="2023-02-14T00:00:00"/>
    <n v="1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0"/>
    <x v="16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4"/>
    <x v="2"/>
    <d v="2023-02-14T00:00:00"/>
    <d v="2023-02-15T00:00:00"/>
    <n v="1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4"/>
    <x v="34"/>
    <d v="2023-02-15T00:00:00"/>
    <d v="2023-02-16T00:00:00"/>
    <n v="1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10"/>
    <x v="16"/>
    <d v="2023-02-16T00:00:00"/>
    <d v="2023-02-16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3"/>
    <x v="22"/>
    <d v="2023-02-16T00:00:00"/>
    <d v="2023-02-23T00:00:00"/>
    <n v="7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5"/>
    <x v="5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0"/>
    <x v="5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6"/>
    <x v="7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7"/>
    <x v="8"/>
    <d v="2023-02-27T00:00:00"/>
    <s v="/  /    "/>
    <n v="245"/>
    <n v="104589"/>
    <x v="0"/>
    <n v="185946"/>
    <x v="9"/>
    <x v="11"/>
    <d v="2023-03-01T00:00:00"/>
    <n v="20"/>
    <n v="34828846"/>
    <x v="2"/>
  </r>
  <r>
    <n v="10756542"/>
    <x v="977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0"/>
    <x v="23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6"/>
    <x v="2"/>
    <d v="2023-01-24T00:00:00"/>
    <d v="2023-02-06T00:00:00"/>
    <n v="13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3"/>
    <x v="55"/>
    <d v="2023-02-06T00:00:00"/>
    <d v="2023-02-07T00:00:00"/>
    <n v="1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0"/>
    <x v="36"/>
    <d v="2023-02-07T00:00:00"/>
    <d v="2023-02-07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4"/>
    <x v="2"/>
    <d v="2023-02-07T00:00:00"/>
    <d v="2023-02-09T00:00:00"/>
    <n v="2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4"/>
    <x v="70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0"/>
    <x v="1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3"/>
    <x v="22"/>
    <d v="2023-02-09T00:00:00"/>
    <d v="2023-02-23T00:00:00"/>
    <n v="14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5"/>
    <x v="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0"/>
    <x v="5"/>
    <d v="2023-02-27T00:00:00"/>
    <d v="2023-02-28T00:00:00"/>
    <n v="1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9"/>
    <x v="2"/>
    <d v="2023-02-28T00:00:00"/>
    <d v="2023-03-02T00:00:00"/>
    <n v="2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9"/>
    <x v="24"/>
    <d v="2023-03-02T00:00:00"/>
    <d v="2023-03-06T00:00:00"/>
    <n v="4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0"/>
    <x v="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10"/>
    <x v="27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3"/>
    <x v="22"/>
    <d v="2023-03-06T00:00:00"/>
    <d v="2023-03-14T00:00:00"/>
    <n v="8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5"/>
    <x v="2"/>
    <d v="2023-03-14T00:00:00"/>
    <d v="2023-03-14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5"/>
    <x v="70"/>
    <d v="2023-03-14T00:00:00"/>
    <d v="2023-03-14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0"/>
    <x v="5"/>
    <d v="2023-03-14T00:00:00"/>
    <d v="2023-03-14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0"/>
    <x v="5"/>
    <d v="2023-03-14T00:00:00"/>
    <d v="2023-03-15T00:00:00"/>
    <n v="1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6"/>
    <x v="7"/>
    <d v="2023-03-15T00:00:00"/>
    <d v="2023-03-15T00:00:00"/>
    <n v="0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7"/>
    <x v="8"/>
    <d v="2023-03-15T00:00:00"/>
    <s v="/  /    "/>
    <n v="229"/>
    <n v="104589"/>
    <x v="0"/>
    <n v="185946"/>
    <x v="9"/>
    <x v="11"/>
    <d v="2023-03-01T00:00:00"/>
    <n v="20"/>
    <n v="34828846"/>
    <x v="2"/>
  </r>
  <r>
    <n v="10756542"/>
    <x v="978"/>
    <n v="1"/>
    <x v="27"/>
    <x v="4"/>
    <x v="8"/>
    <x v="232"/>
    <d v="2023-03-15T00:00:00"/>
    <d v="2023-03-15T00:00:00"/>
    <n v="0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0"/>
    <x v="23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6"/>
    <x v="2"/>
    <d v="2023-01-24T00:00:00"/>
    <d v="2023-02-03T00:00:00"/>
    <n v="10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3"/>
    <x v="234"/>
    <d v="2023-02-03T00:00:00"/>
    <d v="2023-02-06T00:00:00"/>
    <n v="3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0"/>
    <x v="16"/>
    <d v="2023-02-06T00:00:00"/>
    <d v="2023-02-07T00:00:00"/>
    <n v="1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4"/>
    <x v="2"/>
    <d v="2023-02-07T00:00:00"/>
    <d v="2023-02-08T00:00:00"/>
    <n v="1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0"/>
    <x v="62"/>
    <d v="2023-02-08T00:00:00"/>
    <d v="2023-02-09T00:00:00"/>
    <n v="1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10"/>
    <x v="3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3"/>
    <x v="22"/>
    <d v="2023-02-09T00:00:00"/>
    <d v="2023-02-23T00:00:00"/>
    <n v="14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5"/>
    <x v="5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0"/>
    <x v="5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6"/>
    <x v="7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7"/>
    <x v="8"/>
    <d v="2023-02-27T00:00:00"/>
    <s v="/  /    "/>
    <n v="245"/>
    <n v="104589"/>
    <x v="0"/>
    <n v="185946"/>
    <x v="9"/>
    <x v="11"/>
    <d v="2023-03-01T00:00:00"/>
    <n v="20"/>
    <n v="34828846"/>
    <x v="2"/>
  </r>
  <r>
    <n v="10756542"/>
    <x v="979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0"/>
    <x v="23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0"/>
    <x v="21"/>
    <d v="2023-01-24T00:00:00"/>
    <d v="2023-01-26T00:00:00"/>
    <n v="2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0"/>
    <x v="36"/>
    <d v="2023-01-26T00:00:00"/>
    <d v="2023-01-26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2"/>
    <x v="19"/>
    <d v="2023-01-26T00:00:00"/>
    <d v="2023-01-26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6"/>
    <x v="2"/>
    <d v="2023-01-26T00:00:00"/>
    <d v="2023-02-02T00:00:00"/>
    <n v="7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3"/>
    <x v="55"/>
    <d v="2023-02-02T00:00:00"/>
    <d v="2023-02-06T00:00:00"/>
    <n v="4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0"/>
    <x v="16"/>
    <d v="2023-02-06T00:00:00"/>
    <d v="2023-02-07T00:00:00"/>
    <n v="1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4"/>
    <x v="2"/>
    <d v="2023-02-07T00:00:00"/>
    <d v="2023-02-09T00:00:00"/>
    <n v="2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4"/>
    <x v="70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0"/>
    <x v="1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3"/>
    <x v="22"/>
    <d v="2023-02-09T00:00:00"/>
    <d v="2023-02-23T00:00:00"/>
    <n v="14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5"/>
    <x v="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0"/>
    <x v="5"/>
    <d v="2023-02-27T00:00:00"/>
    <d v="2023-02-28T00:00:00"/>
    <n v="1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9"/>
    <x v="2"/>
    <d v="2023-02-28T00:00:00"/>
    <d v="2023-03-02T00:00:00"/>
    <n v="2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9"/>
    <x v="24"/>
    <d v="2023-03-02T00:00:00"/>
    <d v="2023-03-06T00:00:00"/>
    <n v="4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10"/>
    <x v="5"/>
    <d v="2023-03-06T00:00:00"/>
    <d v="2023-03-07T00:00:00"/>
    <n v="1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3"/>
    <x v="22"/>
    <d v="2023-03-07T00:00:00"/>
    <d v="2023-03-14T00:00:00"/>
    <n v="7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5"/>
    <x v="2"/>
    <d v="2023-03-14T00:00:00"/>
    <d v="2023-03-14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5"/>
    <x v="70"/>
    <d v="2023-03-14T00:00:00"/>
    <d v="2023-03-14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0"/>
    <x v="5"/>
    <d v="2023-03-14T00:00:00"/>
    <d v="2023-03-14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0"/>
    <x v="5"/>
    <d v="2023-03-14T00:00:00"/>
    <d v="2023-03-15T00:00:00"/>
    <n v="1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6"/>
    <x v="7"/>
    <d v="2023-03-15T00:00:00"/>
    <d v="2023-03-15T00:00:00"/>
    <n v="0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7"/>
    <x v="8"/>
    <d v="2023-03-15T00:00:00"/>
    <s v="/  /    "/>
    <n v="229"/>
    <n v="104589"/>
    <x v="0"/>
    <n v="185946"/>
    <x v="9"/>
    <x v="11"/>
    <d v="2023-03-01T00:00:00"/>
    <n v="20"/>
    <n v="34828846"/>
    <x v="2"/>
  </r>
  <r>
    <n v="10756542"/>
    <x v="980"/>
    <n v="1"/>
    <x v="27"/>
    <x v="4"/>
    <x v="8"/>
    <x v="232"/>
    <d v="2023-03-15T00:00:00"/>
    <d v="2023-03-15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0"/>
    <x v="11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6"/>
    <x v="2"/>
    <d v="2023-01-24T00:00:00"/>
    <d v="2023-02-03T00:00:00"/>
    <n v="1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3"/>
    <x v="234"/>
    <d v="2023-02-03T00:00:00"/>
    <d v="2023-02-06T00:00:00"/>
    <n v="3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0"/>
    <x v="16"/>
    <d v="2023-02-06T00:00:00"/>
    <d v="2023-02-06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9"/>
    <x v="39"/>
    <d v="2023-02-06T00:00:00"/>
    <d v="2023-02-06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9"/>
    <x v="39"/>
    <d v="2023-02-06T00:00:00"/>
    <d v="2023-02-07T00:00:00"/>
    <n v="1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0"/>
    <x v="16"/>
    <d v="2023-02-07T00:00:00"/>
    <d v="2023-02-07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4"/>
    <x v="2"/>
    <d v="2023-02-07T00:00:00"/>
    <d v="2023-02-09T00:00:00"/>
    <n v="2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4"/>
    <x v="70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10"/>
    <x v="1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3"/>
    <x v="22"/>
    <d v="2023-02-09T00:00:00"/>
    <d v="2023-02-23T00:00:00"/>
    <n v="14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5"/>
    <x v="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0"/>
    <x v="5"/>
    <d v="2023-02-27T00:00:00"/>
    <d v="2023-02-28T00:00:00"/>
    <n v="1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6"/>
    <x v="7"/>
    <d v="2023-02-28T00:00:00"/>
    <d v="2023-02-28T00:00:00"/>
    <n v="0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7"/>
    <x v="8"/>
    <d v="2023-02-28T00:00:00"/>
    <s v="/  /    "/>
    <n v="244"/>
    <n v="104589"/>
    <x v="0"/>
    <n v="185946"/>
    <x v="9"/>
    <x v="11"/>
    <d v="2023-03-01T00:00:00"/>
    <n v="20"/>
    <n v="34828846"/>
    <x v="2"/>
  </r>
  <r>
    <n v="10756542"/>
    <x v="981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2"/>
    <x v="51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10"/>
    <x v="11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16"/>
    <x v="2"/>
    <d v="2023-01-24T00:00:00"/>
    <d v="2023-02-03T00:00:00"/>
    <n v="1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13"/>
    <x v="234"/>
    <d v="2023-02-03T00:00:00"/>
    <d v="2023-02-06T00:00:00"/>
    <n v="3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10"/>
    <x v="16"/>
    <d v="2023-02-06T00:00:00"/>
    <d v="2023-02-06T00:00:00"/>
    <n v="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4"/>
    <x v="2"/>
    <d v="2023-02-06T00:00:00"/>
    <d v="2023-02-09T00:00:00"/>
    <n v="3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4"/>
    <x v="70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10"/>
    <x v="1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3"/>
    <x v="22"/>
    <d v="2023-02-09T00:00:00"/>
    <d v="2023-02-23T00:00:00"/>
    <n v="14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5"/>
    <x v="6"/>
    <d v="2023-02-24T00:00:00"/>
    <d v="2023-02-28T00:00:00"/>
    <n v="4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0"/>
    <x v="5"/>
    <d v="2023-02-28T00:00:00"/>
    <d v="2023-03-01T00:00:00"/>
    <n v="1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6"/>
    <x v="7"/>
    <d v="2023-03-01T00:00:00"/>
    <d v="2023-03-01T00:00:00"/>
    <n v="0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7"/>
    <x v="8"/>
    <d v="2023-03-01T00:00:00"/>
    <s v="/  /    "/>
    <n v="243"/>
    <n v="104589"/>
    <x v="0"/>
    <n v="185946"/>
    <x v="9"/>
    <x v="11"/>
    <d v="2023-03-01T00:00:00"/>
    <n v="20"/>
    <n v="34828846"/>
    <x v="2"/>
  </r>
  <r>
    <n v="10756542"/>
    <x v="982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0"/>
    <x v="11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6"/>
    <x v="2"/>
    <d v="2023-01-24T00:00:00"/>
    <d v="2023-02-03T00:00:00"/>
    <n v="10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3"/>
    <x v="234"/>
    <d v="2023-02-03T00:00:00"/>
    <d v="2023-02-06T00:00:00"/>
    <n v="3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0"/>
    <x v="16"/>
    <d v="2023-02-06T00:00:00"/>
    <d v="2023-02-07T00:00:00"/>
    <n v="1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4"/>
    <x v="2"/>
    <d v="2023-02-07T00:00:00"/>
    <d v="2023-02-08T00:00:00"/>
    <n v="1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0"/>
    <x v="62"/>
    <d v="2023-02-08T00:00:00"/>
    <d v="2023-02-09T00:00:00"/>
    <n v="1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0"/>
    <x v="3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9"/>
    <x v="2"/>
    <d v="2023-02-09T00:00:00"/>
    <d v="2023-02-15T00:00:00"/>
    <n v="6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9"/>
    <x v="59"/>
    <d v="2023-02-15T00:00:00"/>
    <d v="2023-02-16T00:00:00"/>
    <n v="1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10"/>
    <x v="16"/>
    <d v="2023-02-16T00:00:00"/>
    <d v="2023-02-16T00:00:00"/>
    <n v="0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3"/>
    <x v="22"/>
    <d v="2023-02-16T00:00:00"/>
    <d v="2023-02-23T00:00:00"/>
    <n v="7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5"/>
    <x v="5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0"/>
    <x v="5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6"/>
    <x v="7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7"/>
    <x v="8"/>
    <d v="2023-02-27T00:00:00"/>
    <s v="/  /    "/>
    <n v="245"/>
    <n v="104589"/>
    <x v="0"/>
    <n v="185946"/>
    <x v="9"/>
    <x v="11"/>
    <d v="2023-03-01T00:00:00"/>
    <n v="20"/>
    <n v="34828846"/>
    <x v="2"/>
  </r>
  <r>
    <n v="10756542"/>
    <x v="983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0"/>
    <x v="11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6"/>
    <x v="2"/>
    <d v="2023-01-24T00:00:00"/>
    <d v="2023-02-03T00:00:00"/>
    <n v="10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3"/>
    <x v="234"/>
    <d v="2023-02-03T00:00:00"/>
    <d v="2023-02-06T00:00:00"/>
    <n v="3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0"/>
    <x v="16"/>
    <d v="2023-02-06T00:00:00"/>
    <d v="2023-02-07T00:00:00"/>
    <n v="1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4"/>
    <x v="2"/>
    <d v="2023-02-07T00:00:00"/>
    <d v="2023-02-08T00:00:00"/>
    <n v="1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0"/>
    <x v="62"/>
    <d v="2023-02-08T00:00:00"/>
    <d v="2023-02-09T00:00:00"/>
    <n v="1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10"/>
    <x v="3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3"/>
    <x v="22"/>
    <d v="2023-02-09T00:00:00"/>
    <d v="2023-02-23T00:00:00"/>
    <n v="14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5"/>
    <x v="5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0"/>
    <x v="5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6"/>
    <x v="7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7"/>
    <x v="8"/>
    <d v="2023-02-27T00:00:00"/>
    <s v="/  /    "/>
    <n v="245"/>
    <n v="104589"/>
    <x v="0"/>
    <n v="185946"/>
    <x v="9"/>
    <x v="11"/>
    <d v="2023-03-01T00:00:00"/>
    <n v="20"/>
    <n v="34828846"/>
    <x v="2"/>
  </r>
  <r>
    <n v="10756542"/>
    <x v="984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1"/>
    <x v="1"/>
    <d v="2023-01-09T00:00:00"/>
    <d v="2023-01-18T00:00:00"/>
    <n v="9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2"/>
    <x v="2"/>
    <d v="2023-01-18T00:00:00"/>
    <d v="2023-01-18T00:00:00"/>
    <n v="0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10"/>
    <x v="35"/>
    <d v="2023-01-18T00:00:00"/>
    <d v="2023-01-23T00:00:00"/>
    <n v="5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10"/>
    <x v="21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11"/>
    <x v="2"/>
    <d v="2023-01-23T00:00:00"/>
    <d v="2023-01-23T00:00:00"/>
    <n v="0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10"/>
    <x v="11"/>
    <d v="2023-01-23T00:00:00"/>
    <d v="2023-01-24T00:00:00"/>
    <n v="1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10"/>
    <x v="21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12"/>
    <x v="19"/>
    <d v="2023-01-24T00:00:00"/>
    <d v="2023-01-24T00:00:00"/>
    <n v="0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16"/>
    <x v="2"/>
    <d v="2023-01-24T00:00:00"/>
    <d v="2023-02-06T00:00:00"/>
    <n v="13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13"/>
    <x v="55"/>
    <d v="2023-02-06T00:00:00"/>
    <d v="2023-02-07T00:00:00"/>
    <n v="1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10"/>
    <x v="36"/>
    <d v="2023-02-07T00:00:00"/>
    <d v="2023-02-07T00:00:00"/>
    <n v="0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4"/>
    <x v="2"/>
    <d v="2023-02-07T00:00:00"/>
    <d v="2023-02-09T00:00:00"/>
    <n v="2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4"/>
    <x v="70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10"/>
    <x v="16"/>
    <d v="2023-02-09T00:00:00"/>
    <d v="2023-02-09T00:00:00"/>
    <n v="0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3"/>
    <x v="22"/>
    <d v="2023-02-09T00:00:00"/>
    <d v="2023-02-23T00:00:00"/>
    <n v="14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5"/>
    <x v="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0"/>
    <x v="5"/>
    <d v="2023-02-27T00:00:00"/>
    <d v="2023-02-28T00:00:00"/>
    <n v="1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6"/>
    <x v="7"/>
    <d v="2023-02-28T00:00:00"/>
    <d v="2023-02-28T00:00:00"/>
    <n v="0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7"/>
    <x v="8"/>
    <d v="2023-02-28T00:00:00"/>
    <s v="/  /    "/>
    <n v="244"/>
    <n v="104589"/>
    <x v="0"/>
    <n v="185946"/>
    <x v="9"/>
    <x v="11"/>
    <d v="2023-03-01T00:00:00"/>
    <n v="20"/>
    <n v="34828846"/>
    <x v="2"/>
  </r>
  <r>
    <n v="10756542"/>
    <x v="985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1"/>
    <x v="1"/>
    <d v="2023-01-09T00:00:00"/>
    <d v="2023-01-20T00:00:00"/>
    <n v="11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2"/>
    <x v="2"/>
    <d v="2023-01-20T00:00:00"/>
    <d v="2023-02-07T00:00:00"/>
    <n v="18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10"/>
    <x v="15"/>
    <d v="2023-02-07T00:00:00"/>
    <d v="2023-02-10T00:00:00"/>
    <n v="3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10"/>
    <x v="21"/>
    <d v="2023-02-10T00:00:00"/>
    <d v="2023-02-10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11"/>
    <x v="2"/>
    <d v="2023-02-10T00:00:00"/>
    <d v="2023-02-13T00:00:00"/>
    <n v="3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10"/>
    <x v="21"/>
    <d v="2023-02-13T00:00:00"/>
    <d v="2023-02-13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12"/>
    <x v="19"/>
    <d v="2023-02-13T00:00:00"/>
    <d v="2023-02-14T00:00:00"/>
    <n v="1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16"/>
    <x v="2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13"/>
    <x v="20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10"/>
    <x v="16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9"/>
    <x v="2"/>
    <d v="2023-02-14T00:00:00"/>
    <d v="2023-02-17T00:00:00"/>
    <n v="3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9"/>
    <x v="24"/>
    <d v="2023-02-17T00:00:00"/>
    <d v="2023-02-20T00:00:00"/>
    <n v="3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10"/>
    <x v="16"/>
    <d v="2023-02-20T00:00:00"/>
    <d v="2023-02-20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4"/>
    <x v="2"/>
    <d v="2023-02-20T00:00:00"/>
    <d v="2023-02-20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4"/>
    <x v="70"/>
    <d v="2023-02-20T00:00:00"/>
    <d v="2023-02-20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10"/>
    <x v="16"/>
    <d v="2023-02-20T00:00:00"/>
    <d v="2023-02-20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3"/>
    <x v="22"/>
    <d v="2023-02-20T00:00:00"/>
    <d v="2023-03-06T00:00:00"/>
    <n v="14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5"/>
    <x v="2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5"/>
    <x v="13"/>
    <d v="2023-03-06T00:00:00"/>
    <d v="2023-03-07T00:00:00"/>
    <n v="1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0"/>
    <x v="5"/>
    <d v="2023-03-07T00:00:00"/>
    <d v="2023-03-07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6"/>
    <x v="7"/>
    <d v="2023-03-07T00:00:00"/>
    <d v="2023-03-07T00:00:00"/>
    <n v="0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7"/>
    <x v="8"/>
    <d v="2023-03-07T00:00:00"/>
    <s v="/  /    "/>
    <n v="237"/>
    <n v="104589"/>
    <x v="0"/>
    <n v="185946"/>
    <x v="9"/>
    <x v="11"/>
    <d v="2023-03-01T00:00:00"/>
    <n v="20"/>
    <n v="34828846"/>
    <x v="2"/>
  </r>
  <r>
    <n v="10756542"/>
    <x v="986"/>
    <n v="1"/>
    <x v="27"/>
    <x v="4"/>
    <x v="8"/>
    <x v="233"/>
    <d v="2023-03-08T00:00:00"/>
    <d v="2023-03-08T00:00:00"/>
    <n v="0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1"/>
    <x v="1"/>
    <d v="2023-01-09T00:00:00"/>
    <d v="2023-01-20T00:00:00"/>
    <n v="11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2"/>
    <x v="2"/>
    <d v="2023-01-20T00:00:00"/>
    <d v="2023-02-07T00:00:00"/>
    <n v="18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10"/>
    <x v="15"/>
    <d v="2023-02-07T00:00:00"/>
    <d v="2023-02-10T00:00:00"/>
    <n v="3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10"/>
    <x v="21"/>
    <d v="2023-02-10T00:00:00"/>
    <d v="2023-02-10T00:00:00"/>
    <n v="0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11"/>
    <x v="2"/>
    <d v="2023-02-10T00:00:00"/>
    <d v="2023-02-13T00:00:00"/>
    <n v="3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10"/>
    <x v="21"/>
    <d v="2023-02-13T00:00:00"/>
    <d v="2023-02-13T00:00:00"/>
    <n v="0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12"/>
    <x v="19"/>
    <d v="2023-02-13T00:00:00"/>
    <d v="2023-02-14T00:00:00"/>
    <n v="1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16"/>
    <x v="2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13"/>
    <x v="20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10"/>
    <x v="16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4"/>
    <x v="2"/>
    <d v="2023-02-14T00:00:00"/>
    <d v="2023-02-15T00:00:00"/>
    <n v="1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4"/>
    <x v="70"/>
    <d v="2023-02-15T00:00:00"/>
    <d v="2023-02-15T00:00:00"/>
    <n v="0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10"/>
    <x v="16"/>
    <d v="2023-02-15T00:00:00"/>
    <d v="2023-02-15T00:00:00"/>
    <n v="0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3"/>
    <x v="22"/>
    <d v="2023-02-15T00:00:00"/>
    <d v="2023-02-23T00:00:00"/>
    <n v="8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5"/>
    <x v="56"/>
    <d v="2023-02-24T00:00:00"/>
    <d v="2023-02-27T00:00:00"/>
    <n v="3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0"/>
    <x v="5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6"/>
    <x v="7"/>
    <d v="2023-02-27T00:00:00"/>
    <d v="2023-02-27T00:00:00"/>
    <n v="0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7"/>
    <x v="8"/>
    <d v="2023-02-27T00:00:00"/>
    <s v="/  /    "/>
    <n v="245"/>
    <n v="104589"/>
    <x v="0"/>
    <n v="185946"/>
    <x v="9"/>
    <x v="11"/>
    <d v="2023-03-01T00:00:00"/>
    <n v="20"/>
    <n v="34828846"/>
    <x v="2"/>
  </r>
  <r>
    <n v="10756542"/>
    <x v="987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"/>
    <x v="1"/>
    <d v="2023-01-09T00:00:00"/>
    <d v="2023-01-09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"/>
    <x v="1"/>
    <d v="2023-01-09T00:00:00"/>
    <d v="2023-01-20T00:00:00"/>
    <n v="11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2"/>
    <x v="2"/>
    <d v="2023-01-20T00:00:00"/>
    <d v="2023-02-07T00:00:00"/>
    <n v="18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0"/>
    <x v="15"/>
    <d v="2023-02-07T00:00:00"/>
    <d v="2023-02-10T00:00:00"/>
    <n v="3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0"/>
    <x v="21"/>
    <d v="2023-02-10T00:00:00"/>
    <d v="2023-02-10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1"/>
    <x v="2"/>
    <d v="2023-02-10T00:00:00"/>
    <d v="2023-02-13T00:00:00"/>
    <n v="3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0"/>
    <x v="21"/>
    <d v="2023-02-13T00:00:00"/>
    <d v="2023-02-13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2"/>
    <x v="19"/>
    <d v="2023-02-13T00:00:00"/>
    <d v="2023-02-14T00:00:00"/>
    <n v="1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6"/>
    <x v="2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3"/>
    <x v="20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0"/>
    <x v="16"/>
    <d v="2023-02-14T00:00:00"/>
    <d v="2023-02-16T00:00:00"/>
    <n v="2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4"/>
    <x v="2"/>
    <d v="2023-02-16T00:00:00"/>
    <d v="2023-02-16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4"/>
    <x v="17"/>
    <d v="2023-02-16T00:00:00"/>
    <d v="2023-02-16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4"/>
    <x v="17"/>
    <d v="2023-02-16T00:00:00"/>
    <d v="2023-02-17T00:00:00"/>
    <n v="1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0"/>
    <x v="5"/>
    <d v="2023-02-17T00:00:00"/>
    <d v="2023-02-17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3"/>
    <x v="22"/>
    <d v="2023-02-17T00:00:00"/>
    <d v="2023-02-23T00:00:00"/>
    <n v="6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5"/>
    <x v="6"/>
    <d v="2023-02-24T00:00:00"/>
    <d v="2023-02-28T00:00:00"/>
    <n v="4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0"/>
    <x v="5"/>
    <d v="2023-02-28T00:00:00"/>
    <d v="2023-03-02T00:00:00"/>
    <n v="2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9"/>
    <x v="2"/>
    <d v="2023-03-02T00:00:00"/>
    <d v="2023-03-02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9"/>
    <x v="24"/>
    <d v="2023-03-02T00:00:00"/>
    <d v="2023-03-06T00:00:00"/>
    <n v="4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0"/>
    <x v="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10"/>
    <x v="27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5"/>
    <x v="4"/>
    <d v="2023-03-06T00:00:00"/>
    <d v="2023-03-07T00:00:00"/>
    <n v="1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0"/>
    <x v="5"/>
    <d v="2023-03-07T00:00:00"/>
    <d v="2023-03-07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6"/>
    <x v="7"/>
    <d v="2023-03-07T00:00:00"/>
    <d v="2023-03-07T00:00:00"/>
    <n v="0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7"/>
    <x v="8"/>
    <d v="2023-03-07T00:00:00"/>
    <s v="/  /    "/>
    <n v="237"/>
    <n v="104589"/>
    <x v="0"/>
    <n v="185946"/>
    <x v="9"/>
    <x v="11"/>
    <d v="2023-03-01T00:00:00"/>
    <n v="20"/>
    <n v="34828846"/>
    <x v="2"/>
  </r>
  <r>
    <n v="10756542"/>
    <x v="988"/>
    <n v="1"/>
    <x v="27"/>
    <x v="4"/>
    <x v="8"/>
    <x v="233"/>
    <d v="2023-03-08T00:00:00"/>
    <d v="2023-03-08T00:00:00"/>
    <n v="0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1"/>
    <x v="1"/>
    <d v="2023-01-09T00:00:00"/>
    <d v="2023-01-20T00:00:00"/>
    <n v="11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2"/>
    <x v="2"/>
    <d v="2023-01-20T00:00:00"/>
    <d v="2023-02-07T00:00:00"/>
    <n v="18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10"/>
    <x v="15"/>
    <d v="2023-02-07T00:00:00"/>
    <d v="2023-02-10T00:00:00"/>
    <n v="3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10"/>
    <x v="21"/>
    <d v="2023-02-10T00:00:00"/>
    <d v="2023-02-10T00:00:00"/>
    <n v="0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11"/>
    <x v="2"/>
    <d v="2023-02-10T00:00:00"/>
    <d v="2023-02-13T00:00:00"/>
    <n v="3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10"/>
    <x v="21"/>
    <d v="2023-02-13T00:00:00"/>
    <d v="2023-02-13T00:00:00"/>
    <n v="0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12"/>
    <x v="19"/>
    <d v="2023-02-13T00:00:00"/>
    <d v="2023-02-14T00:00:00"/>
    <n v="1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16"/>
    <x v="2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13"/>
    <x v="55"/>
    <d v="2023-02-14T00:00:00"/>
    <d v="2023-02-15T00:00:00"/>
    <n v="1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10"/>
    <x v="16"/>
    <d v="2023-02-15T00:00:00"/>
    <d v="2023-02-15T00:00:00"/>
    <n v="0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9"/>
    <x v="2"/>
    <d v="2023-02-15T00:00:00"/>
    <d v="2023-02-17T00:00:00"/>
    <n v="2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9"/>
    <x v="24"/>
    <d v="2023-02-17T00:00:00"/>
    <d v="2023-02-20T00:00:00"/>
    <n v="3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10"/>
    <x v="16"/>
    <d v="2023-02-20T00:00:00"/>
    <d v="2023-02-20T00:00:00"/>
    <n v="0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4"/>
    <x v="2"/>
    <d v="2023-02-20T00:00:00"/>
    <d v="2023-02-20T00:00:00"/>
    <n v="0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4"/>
    <x v="70"/>
    <d v="2023-02-20T00:00:00"/>
    <d v="2023-02-20T00:00:00"/>
    <n v="0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10"/>
    <x v="16"/>
    <d v="2023-02-20T00:00:00"/>
    <d v="2023-02-20T00:00:00"/>
    <n v="0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3"/>
    <x v="22"/>
    <d v="2023-02-20T00:00:00"/>
    <d v="2023-02-23T00:00:00"/>
    <n v="3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5"/>
    <x v="6"/>
    <d v="2023-02-24T00:00:00"/>
    <d v="2023-02-28T00:00:00"/>
    <n v="4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0"/>
    <x v="5"/>
    <d v="2023-02-28T00:00:00"/>
    <d v="2023-03-01T00:00:00"/>
    <n v="1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6"/>
    <x v="7"/>
    <d v="2023-03-01T00:00:00"/>
    <d v="2023-03-01T00:00:00"/>
    <n v="0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7"/>
    <x v="8"/>
    <d v="2023-03-01T00:00:00"/>
    <s v="/  /    "/>
    <n v="243"/>
    <n v="104589"/>
    <x v="0"/>
    <n v="185946"/>
    <x v="9"/>
    <x v="11"/>
    <d v="2023-03-01T00:00:00"/>
    <n v="20"/>
    <n v="34828846"/>
    <x v="2"/>
  </r>
  <r>
    <n v="10756542"/>
    <x v="989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"/>
    <x v="1"/>
    <d v="2023-01-09T00:00:00"/>
    <d v="2023-01-20T00:00:00"/>
    <n v="11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2"/>
    <x v="2"/>
    <d v="2023-01-20T00:00:00"/>
    <d v="2023-02-07T00:00:00"/>
    <n v="18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0"/>
    <x v="15"/>
    <d v="2023-02-07T00:00:00"/>
    <d v="2023-02-10T00:00:00"/>
    <n v="3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0"/>
    <x v="21"/>
    <d v="2023-02-10T00:00:00"/>
    <d v="2023-02-10T00:00:00"/>
    <n v="0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1"/>
    <x v="2"/>
    <d v="2023-02-10T00:00:00"/>
    <d v="2023-02-13T00:00:00"/>
    <n v="3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0"/>
    <x v="21"/>
    <d v="2023-02-13T00:00:00"/>
    <d v="2023-02-14T00:00:00"/>
    <n v="1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9"/>
    <x v="24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2"/>
    <x v="19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6"/>
    <x v="2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3"/>
    <x v="69"/>
    <d v="2023-02-14T00:00:00"/>
    <d v="2023-02-15T00:00:00"/>
    <n v="1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0"/>
    <x v="16"/>
    <d v="2023-02-15T00:00:00"/>
    <d v="2023-02-15T00:00:00"/>
    <n v="0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4"/>
    <x v="2"/>
    <d v="2023-02-15T00:00:00"/>
    <d v="2023-02-16T00:00:00"/>
    <n v="1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4"/>
    <x v="34"/>
    <d v="2023-02-16T00:00:00"/>
    <d v="2023-02-16T00:00:00"/>
    <n v="0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0"/>
    <x v="16"/>
    <d v="2023-02-16T00:00:00"/>
    <d v="2023-02-16T00:00:00"/>
    <n v="0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4"/>
    <x v="2"/>
    <d v="2023-02-16T00:00:00"/>
    <d v="2023-02-17T00:00:00"/>
    <n v="1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0"/>
    <x v="70"/>
    <d v="2023-02-17T00:00:00"/>
    <d v="2023-02-20T00:00:00"/>
    <n v="3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10"/>
    <x v="16"/>
    <d v="2023-02-20T00:00:00"/>
    <d v="2023-02-20T00:00:00"/>
    <n v="0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3"/>
    <x v="22"/>
    <d v="2023-02-20T00:00:00"/>
    <d v="2023-02-23T00:00:00"/>
    <n v="3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5"/>
    <x v="2"/>
    <d v="2023-02-23T00:00:00"/>
    <d v="2023-02-24T00:00:00"/>
    <n v="1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5"/>
    <x v="6"/>
    <d v="2023-02-24T00:00:00"/>
    <d v="2023-02-28T00:00:00"/>
    <n v="4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0"/>
    <x v="5"/>
    <d v="2023-02-28T00:00:00"/>
    <d v="2023-03-01T00:00:00"/>
    <n v="1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6"/>
    <x v="7"/>
    <d v="2023-03-01T00:00:00"/>
    <d v="2023-03-01T00:00:00"/>
    <n v="0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7"/>
    <x v="8"/>
    <d v="2023-03-01T00:00:00"/>
    <s v="/  /    "/>
    <n v="243"/>
    <n v="104589"/>
    <x v="0"/>
    <n v="185946"/>
    <x v="9"/>
    <x v="11"/>
    <d v="2023-03-01T00:00:00"/>
    <n v="20"/>
    <n v="34828846"/>
    <x v="2"/>
  </r>
  <r>
    <n v="10756542"/>
    <x v="990"/>
    <n v="1"/>
    <x v="27"/>
    <x v="4"/>
    <x v="8"/>
    <x v="235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1"/>
    <x v="1"/>
    <d v="2023-01-09T00:00:00"/>
    <d v="2023-01-20T00:00:00"/>
    <n v="11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2"/>
    <x v="2"/>
    <d v="2023-01-20T00:00:00"/>
    <d v="2023-02-07T00:00:00"/>
    <n v="18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10"/>
    <x v="15"/>
    <d v="2023-02-07T00:00:00"/>
    <d v="2023-02-10T00:00:00"/>
    <n v="3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10"/>
    <x v="21"/>
    <d v="2023-02-10T00:00:00"/>
    <d v="2023-02-10T00:00:00"/>
    <n v="0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11"/>
    <x v="2"/>
    <d v="2023-02-10T00:00:00"/>
    <d v="2023-02-13T00:00:00"/>
    <n v="3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10"/>
    <x v="21"/>
    <d v="2023-02-13T00:00:00"/>
    <d v="2023-02-13T00:00:00"/>
    <n v="0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12"/>
    <x v="19"/>
    <d v="2023-02-13T00:00:00"/>
    <d v="2023-02-14T00:00:00"/>
    <n v="1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16"/>
    <x v="2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13"/>
    <x v="20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10"/>
    <x v="16"/>
    <d v="2023-02-14T00:00:00"/>
    <d v="2023-02-14T00:00:00"/>
    <n v="0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9"/>
    <x v="2"/>
    <d v="2023-02-14T00:00:00"/>
    <d v="2023-02-15T00:00:00"/>
    <n v="1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9"/>
    <x v="59"/>
    <d v="2023-02-15T00:00:00"/>
    <d v="2023-02-16T00:00:00"/>
    <n v="1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10"/>
    <x v="16"/>
    <d v="2023-02-16T00:00:00"/>
    <d v="2023-02-16T00:00:00"/>
    <n v="0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4"/>
    <x v="2"/>
    <d v="2023-02-16T00:00:00"/>
    <d v="2023-02-16T00:00:00"/>
    <n v="0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4"/>
    <x v="70"/>
    <d v="2023-02-16T00:00:00"/>
    <d v="2023-02-17T00:00:00"/>
    <n v="1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10"/>
    <x v="16"/>
    <d v="2023-02-17T00:00:00"/>
    <d v="2023-02-20T00:00:00"/>
    <n v="3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3"/>
    <x v="22"/>
    <d v="2023-02-20T00:00:00"/>
    <d v="2023-03-06T00:00:00"/>
    <n v="14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5"/>
    <x v="2"/>
    <d v="2023-03-06T00:00:00"/>
    <d v="2023-03-06T00:00:00"/>
    <n v="0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5"/>
    <x v="13"/>
    <d v="2023-03-06T00:00:00"/>
    <d v="2023-03-07T00:00:00"/>
    <n v="1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0"/>
    <x v="5"/>
    <d v="2023-03-07T00:00:00"/>
    <d v="2023-03-07T00:00:00"/>
    <n v="0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6"/>
    <x v="7"/>
    <d v="2023-03-07T00:00:00"/>
    <d v="2023-03-07T00:00:00"/>
    <n v="0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7"/>
    <x v="8"/>
    <d v="2023-03-07T00:00:00"/>
    <s v="/  /    "/>
    <n v="237"/>
    <n v="104589"/>
    <x v="0"/>
    <n v="185946"/>
    <x v="9"/>
    <x v="11"/>
    <d v="2023-03-01T00:00:00"/>
    <n v="20"/>
    <n v="34828846"/>
    <x v="2"/>
  </r>
  <r>
    <n v="10756542"/>
    <x v="991"/>
    <n v="1"/>
    <x v="27"/>
    <x v="4"/>
    <x v="8"/>
    <x v="233"/>
    <d v="2023-03-08T00:00:00"/>
    <d v="2023-03-08T00:00:00"/>
    <n v="0"/>
    <n v="104589"/>
    <x v="0"/>
    <n v="185946"/>
    <x v="9"/>
    <x v="11"/>
    <d v="2023-03-01T00:00:00"/>
    <n v="20"/>
    <n v="34828846"/>
    <x v="2"/>
  </r>
  <r>
    <n v="10756543"/>
    <x v="992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0"/>
    <x v="16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6"/>
    <x v="2"/>
    <d v="2023-01-26T00:00:00"/>
    <d v="2023-02-06T00:00:00"/>
    <n v="11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3"/>
    <x v="69"/>
    <d v="2023-02-06T00:00:00"/>
    <d v="2023-02-13T00:00:00"/>
    <n v="7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0"/>
    <x v="16"/>
    <d v="2023-02-13T00:00:00"/>
    <d v="2023-02-14T00:00:00"/>
    <n v="1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9"/>
    <x v="2"/>
    <d v="2023-02-14T00:00:00"/>
    <d v="2023-02-15T00:00:00"/>
    <n v="1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9"/>
    <x v="59"/>
    <d v="2023-02-15T00:00:00"/>
    <d v="2023-02-16T00:00:00"/>
    <n v="1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0"/>
    <x v="16"/>
    <d v="2023-02-16T00:00:00"/>
    <d v="2023-02-16T00:00:00"/>
    <n v="0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4"/>
    <x v="2"/>
    <d v="2023-02-16T00:00:00"/>
    <d v="2023-02-16T00:00:00"/>
    <n v="0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4"/>
    <x v="70"/>
    <d v="2023-02-16T00:00:00"/>
    <d v="2023-02-17T00:00:00"/>
    <n v="1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0"/>
    <x v="16"/>
    <d v="2023-02-17T00:00:00"/>
    <d v="2023-02-20T00:00:00"/>
    <n v="3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4"/>
    <x v="2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4"/>
    <x v="34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10"/>
    <x v="16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3"/>
    <x v="22"/>
    <d v="2023-02-20T00:00:00"/>
    <d v="2023-02-23T00:00:00"/>
    <n v="3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5"/>
    <x v="2"/>
    <d v="2023-02-23T00:00:00"/>
    <d v="2023-02-27T00:00:00"/>
    <n v="4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5"/>
    <x v="4"/>
    <d v="2023-02-27T00:00:00"/>
    <d v="2023-02-28T00:00:00"/>
    <n v="1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6"/>
    <x v="7"/>
    <d v="2023-03-01T00:00:00"/>
    <d v="2023-03-01T00:00:00"/>
    <n v="0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7"/>
    <x v="8"/>
    <d v="2023-03-01T00:00:00"/>
    <s v="/  /    "/>
    <n v="243"/>
    <n v="104589"/>
    <x v="0"/>
    <n v="185947"/>
    <x v="9"/>
    <x v="11"/>
    <d v="2023-03-01T00:00:00"/>
    <n v="20"/>
    <n v="34828846"/>
    <x v="2"/>
  </r>
  <r>
    <n v="10756543"/>
    <x v="992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0"/>
    <x v="5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0"/>
    <x v="95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6"/>
    <x v="2"/>
    <d v="2023-01-26T00:00:00"/>
    <d v="2023-02-01T00:00:00"/>
    <n v="6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3"/>
    <x v="234"/>
    <d v="2023-02-01T00:00:00"/>
    <d v="2023-02-02T00:00:00"/>
    <n v="1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0"/>
    <x v="16"/>
    <d v="2023-02-02T00:00:00"/>
    <d v="2023-02-03T00:00:00"/>
    <n v="1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4"/>
    <x v="2"/>
    <d v="2023-02-03T00:00:00"/>
    <d v="2023-02-06T00:00:00"/>
    <n v="3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4"/>
    <x v="62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0"/>
    <x v="16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4"/>
    <x v="2"/>
    <d v="2023-02-06T00:00:00"/>
    <d v="2023-02-07T00:00:00"/>
    <n v="1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4"/>
    <x v="34"/>
    <d v="2023-02-07T00:00:00"/>
    <d v="2023-02-07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0"/>
    <x v="16"/>
    <d v="2023-02-07T00:00:00"/>
    <d v="2023-02-07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3"/>
    <x v="22"/>
    <d v="2023-02-07T00:00:00"/>
    <d v="2023-02-23T00:00:00"/>
    <n v="16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5"/>
    <x v="2"/>
    <d v="2023-02-23T00:00:00"/>
    <d v="2023-02-28T00:00:00"/>
    <n v="5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5"/>
    <x v="56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0"/>
    <x v="5"/>
    <d v="2023-03-01T00:00:00"/>
    <d v="2023-03-02T00:00:00"/>
    <n v="1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9"/>
    <x v="2"/>
    <d v="2023-03-02T00:00:00"/>
    <d v="2023-03-02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9"/>
    <x v="24"/>
    <d v="2023-03-02T00:00:00"/>
    <d v="2023-03-06T00:00:00"/>
    <n v="4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0"/>
    <x v="5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10"/>
    <x v="27"/>
    <d v="2023-03-06T00:00:00"/>
    <d v="2023-03-07T00:00:00"/>
    <n v="1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5"/>
    <x v="2"/>
    <d v="2023-03-07T00:00:00"/>
    <d v="2023-03-07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5"/>
    <x v="4"/>
    <d v="2023-03-07T00:00:00"/>
    <d v="2023-03-07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0"/>
    <x v="5"/>
    <d v="2023-03-07T00:00:00"/>
    <d v="2023-03-07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6"/>
    <x v="7"/>
    <d v="2023-03-07T00:00:00"/>
    <d v="2023-03-07T00:00:00"/>
    <n v="0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7"/>
    <x v="8"/>
    <d v="2023-03-07T00:00:00"/>
    <s v="/  /    "/>
    <n v="237"/>
    <n v="104589"/>
    <x v="0"/>
    <n v="185947"/>
    <x v="9"/>
    <x v="11"/>
    <d v="2023-03-01T00:00:00"/>
    <n v="20"/>
    <n v="34828846"/>
    <x v="2"/>
  </r>
  <r>
    <n v="10756543"/>
    <x v="993"/>
    <n v="1"/>
    <x v="24"/>
    <x v="0"/>
    <x v="8"/>
    <x v="237"/>
    <d v="2023-03-08T00:00:00"/>
    <d v="2023-03-08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1"/>
    <x v="2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0"/>
    <x v="16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6"/>
    <x v="2"/>
    <d v="2023-01-26T00:00:00"/>
    <d v="2023-02-06T00:00:00"/>
    <n v="11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3"/>
    <x v="55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0"/>
    <x v="16"/>
    <d v="2023-02-06T00:00:00"/>
    <d v="2023-02-07T00:00:00"/>
    <n v="1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9"/>
    <x v="2"/>
    <d v="2023-02-07T00:00:00"/>
    <d v="2023-02-15T00:00:00"/>
    <n v="8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9"/>
    <x v="52"/>
    <d v="2023-02-15T00:00:00"/>
    <d v="2023-02-15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0"/>
    <x v="21"/>
    <d v="2023-02-15T00:00:00"/>
    <d v="2023-02-16T00:00:00"/>
    <n v="1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4"/>
    <x v="2"/>
    <d v="2023-02-16T00:00:00"/>
    <d v="2023-02-16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4"/>
    <x v="70"/>
    <d v="2023-02-16T00:00:00"/>
    <d v="2023-02-20T00:00:00"/>
    <n v="4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4"/>
    <x v="2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4"/>
    <x v="34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10"/>
    <x v="16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3"/>
    <x v="22"/>
    <d v="2023-02-20T00:00:00"/>
    <d v="2023-02-23T00:00:00"/>
    <n v="3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5"/>
    <x v="2"/>
    <d v="2023-02-23T00:00:00"/>
    <d v="2023-02-27T00:00:00"/>
    <n v="4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5"/>
    <x v="4"/>
    <d v="2023-02-27T00:00:00"/>
    <d v="2023-02-28T00:00:00"/>
    <n v="1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6"/>
    <x v="7"/>
    <d v="2023-03-01T00:00:00"/>
    <d v="2023-03-01T00:00:00"/>
    <n v="0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7"/>
    <x v="8"/>
    <d v="2023-03-01T00:00:00"/>
    <s v="/  /    "/>
    <n v="243"/>
    <n v="104589"/>
    <x v="0"/>
    <n v="185947"/>
    <x v="9"/>
    <x v="11"/>
    <d v="2023-03-01T00:00:00"/>
    <n v="20"/>
    <n v="34828846"/>
    <x v="2"/>
  </r>
  <r>
    <n v="10756543"/>
    <x v="994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0"/>
    <x v="95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6"/>
    <x v="2"/>
    <d v="2023-01-26T00:00:00"/>
    <d v="2023-02-01T00:00:00"/>
    <n v="6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3"/>
    <x v="234"/>
    <d v="2023-02-01T00:00:00"/>
    <d v="2023-02-02T00:00:00"/>
    <n v="1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0"/>
    <x v="14"/>
    <d v="2023-02-02T00:00:00"/>
    <d v="2023-02-02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4"/>
    <x v="2"/>
    <d v="2023-02-02T00:00:00"/>
    <d v="2023-02-06T00:00:00"/>
    <n v="4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4"/>
    <x v="62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0"/>
    <x v="16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4"/>
    <x v="2"/>
    <d v="2023-02-06T00:00:00"/>
    <d v="2023-02-07T00:00:00"/>
    <n v="1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4"/>
    <x v="34"/>
    <d v="2023-02-07T00:00:00"/>
    <d v="2023-02-07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0"/>
    <x v="16"/>
    <d v="2023-02-07T00:00:00"/>
    <d v="2023-02-07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9"/>
    <x v="2"/>
    <d v="2023-02-07T00:00:00"/>
    <d v="2023-02-16T00:00:00"/>
    <n v="9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9"/>
    <x v="24"/>
    <d v="2023-02-16T00:00:00"/>
    <d v="2023-02-17T00:00:00"/>
    <n v="1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10"/>
    <x v="16"/>
    <d v="2023-02-17T00:00:00"/>
    <d v="2023-02-17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3"/>
    <x v="22"/>
    <d v="2023-02-17T00:00:00"/>
    <d v="2023-02-23T00:00:00"/>
    <n v="6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5"/>
    <x v="2"/>
    <d v="2023-02-23T00:00:00"/>
    <d v="2023-02-24T00:00:00"/>
    <n v="1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5"/>
    <x v="6"/>
    <d v="2023-02-24T00:00:00"/>
    <d v="2023-02-28T00:00:00"/>
    <n v="4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6"/>
    <x v="7"/>
    <d v="2023-03-01T00:00:00"/>
    <d v="2023-03-01T00:00:00"/>
    <n v="0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7"/>
    <x v="8"/>
    <d v="2023-03-01T00:00:00"/>
    <s v="/  /    "/>
    <n v="243"/>
    <n v="104589"/>
    <x v="0"/>
    <n v="185947"/>
    <x v="9"/>
    <x v="11"/>
    <d v="2023-03-01T00:00:00"/>
    <n v="20"/>
    <n v="34828846"/>
    <x v="2"/>
  </r>
  <r>
    <n v="10756543"/>
    <x v="995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0"/>
    <x v="95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6"/>
    <x v="2"/>
    <d v="2023-01-26T00:00:00"/>
    <d v="2023-02-01T00:00:00"/>
    <n v="6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3"/>
    <x v="234"/>
    <d v="2023-02-01T00:00:00"/>
    <d v="2023-02-02T00:00:00"/>
    <n v="1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0"/>
    <x v="14"/>
    <d v="2023-02-02T00:00:00"/>
    <d v="2023-02-02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0"/>
    <x v="36"/>
    <d v="2023-02-02T00:00:00"/>
    <d v="2023-02-03T00:00:00"/>
    <n v="1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4"/>
    <x v="234"/>
    <d v="2023-02-03T00:00:00"/>
    <d v="2023-02-13T00:00:00"/>
    <n v="1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0"/>
    <x v="16"/>
    <d v="2023-02-13T00:00:00"/>
    <d v="2023-02-15T00:00:00"/>
    <n v="2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4"/>
    <x v="34"/>
    <d v="2023-02-15T00:00:00"/>
    <d v="2023-02-16T00:00:00"/>
    <n v="1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0"/>
    <x v="16"/>
    <d v="2023-02-16T00:00:00"/>
    <d v="2023-02-16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4"/>
    <x v="2"/>
    <d v="2023-02-16T00:00:00"/>
    <d v="2023-02-16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4"/>
    <x v="70"/>
    <d v="2023-02-16T00:00:00"/>
    <d v="2023-02-20T00:00:00"/>
    <n v="4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4"/>
    <x v="2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0"/>
    <x v="16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3"/>
    <x v="22"/>
    <d v="2023-02-20T00:00:00"/>
    <d v="2023-02-23T00:00:00"/>
    <n v="3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5"/>
    <x v="2"/>
    <d v="2023-02-23T00:00:00"/>
    <d v="2023-02-24T00:00:00"/>
    <n v="1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10"/>
    <x v="17"/>
    <d v="2023-02-24T00:00:00"/>
    <d v="2023-02-27T00:00:00"/>
    <n v="3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0"/>
    <x v="5"/>
    <d v="2023-02-27T00:00:00"/>
    <d v="2023-02-27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6"/>
    <x v="7"/>
    <d v="2023-02-27T00:00:00"/>
    <d v="2023-02-27T00:00:00"/>
    <n v="0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7"/>
    <x v="8"/>
    <d v="2023-02-27T00:00:00"/>
    <s v="/  /    "/>
    <n v="245"/>
    <n v="104589"/>
    <x v="0"/>
    <n v="185947"/>
    <x v="9"/>
    <x v="11"/>
    <d v="2023-03-01T00:00:00"/>
    <n v="20"/>
    <n v="34828846"/>
    <x v="2"/>
  </r>
  <r>
    <n v="10756543"/>
    <x v="996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0"/>
    <x v="95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6"/>
    <x v="2"/>
    <d v="2023-01-26T00:00:00"/>
    <d v="2023-02-01T00:00:00"/>
    <n v="6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3"/>
    <x v="234"/>
    <d v="2023-02-01T00:00:00"/>
    <d v="2023-02-02T00:00:00"/>
    <n v="1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0"/>
    <x v="16"/>
    <d v="2023-02-02T00:00:00"/>
    <d v="2023-02-03T00:00:00"/>
    <n v="1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4"/>
    <x v="2"/>
    <d v="2023-02-03T00:00:00"/>
    <d v="2023-02-03T00:00:00"/>
    <n v="0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4"/>
    <x v="34"/>
    <d v="2023-02-03T00:00:00"/>
    <d v="2023-02-03T00:00:00"/>
    <n v="0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0"/>
    <x v="16"/>
    <d v="2023-02-03T00:00:00"/>
    <d v="2023-02-06T00:00:00"/>
    <n v="3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4"/>
    <x v="2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4"/>
    <x v="62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0"/>
    <x v="16"/>
    <d v="2023-02-06T00:00:00"/>
    <d v="2023-02-23T00:00:00"/>
    <n v="17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5"/>
    <x v="2"/>
    <d v="2023-02-23T00:00:00"/>
    <d v="2023-02-24T00:00:00"/>
    <n v="1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10"/>
    <x v="17"/>
    <d v="2023-02-24T00:00:00"/>
    <d v="2023-02-27T00:00:00"/>
    <n v="3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0"/>
    <x v="5"/>
    <d v="2023-02-27T00:00:00"/>
    <d v="2023-02-27T00:00:00"/>
    <n v="0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6"/>
    <x v="7"/>
    <d v="2023-02-27T00:00:00"/>
    <d v="2023-02-27T00:00:00"/>
    <n v="0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7"/>
    <x v="8"/>
    <d v="2023-02-27T00:00:00"/>
    <s v="/  /    "/>
    <n v="245"/>
    <n v="104589"/>
    <x v="0"/>
    <n v="185947"/>
    <x v="9"/>
    <x v="11"/>
    <d v="2023-03-01T00:00:00"/>
    <n v="20"/>
    <n v="34828846"/>
    <x v="2"/>
  </r>
  <r>
    <n v="10756543"/>
    <x v="997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0"/>
    <x v="95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9"/>
    <x v="2"/>
    <d v="2023-01-25T00:00:00"/>
    <d v="2023-02-06T00:00:00"/>
    <n v="12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9"/>
    <x v="24"/>
    <d v="2023-02-06T00:00:00"/>
    <d v="2023-02-08T00:00:00"/>
    <n v="2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0"/>
    <x v="16"/>
    <d v="2023-02-08T00:00:00"/>
    <d v="2023-02-08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2"/>
    <x v="19"/>
    <d v="2023-02-08T00:00:00"/>
    <d v="2023-02-08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6"/>
    <x v="2"/>
    <d v="2023-02-08T00:00:00"/>
    <d v="2023-02-08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3"/>
    <x v="114"/>
    <d v="2023-02-08T00:00:00"/>
    <d v="2023-02-09T00:00:00"/>
    <n v="1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0"/>
    <x v="16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4"/>
    <x v="2"/>
    <d v="2023-02-09T00:00:00"/>
    <d v="2023-02-10T00:00:00"/>
    <n v="1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4"/>
    <x v="17"/>
    <d v="2023-02-10T00:00:00"/>
    <d v="2023-02-10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10"/>
    <x v="16"/>
    <d v="2023-02-10T00:00:00"/>
    <d v="2023-02-13T00:00:00"/>
    <n v="3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3"/>
    <x v="22"/>
    <d v="2023-02-13T00:00:00"/>
    <d v="2023-03-06T00:00:00"/>
    <n v="21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4"/>
    <x v="2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5"/>
    <x v="2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5"/>
    <x v="13"/>
    <d v="2023-03-06T00:00:00"/>
    <d v="2023-03-07T00:00:00"/>
    <n v="1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0"/>
    <x v="5"/>
    <d v="2023-03-07T00:00:00"/>
    <d v="2023-03-07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6"/>
    <x v="7"/>
    <d v="2023-03-07T00:00:00"/>
    <d v="2023-03-07T00:00:00"/>
    <n v="0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7"/>
    <x v="8"/>
    <d v="2023-03-07T00:00:00"/>
    <s v="/  /    "/>
    <n v="237"/>
    <n v="104589"/>
    <x v="0"/>
    <n v="185947"/>
    <x v="9"/>
    <x v="11"/>
    <d v="2023-03-01T00:00:00"/>
    <n v="20"/>
    <n v="34828846"/>
    <x v="2"/>
  </r>
  <r>
    <n v="10756543"/>
    <x v="998"/>
    <n v="1"/>
    <x v="24"/>
    <x v="0"/>
    <x v="8"/>
    <x v="237"/>
    <d v="2023-03-08T00:00:00"/>
    <d v="2023-03-08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0"/>
    <x v="16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6"/>
    <x v="2"/>
    <d v="2023-01-26T00:00:00"/>
    <d v="2023-02-01T00:00:00"/>
    <n v="6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3"/>
    <x v="234"/>
    <d v="2023-02-01T00:00:00"/>
    <d v="2023-02-01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3"/>
    <x v="234"/>
    <d v="2023-02-01T00:00:00"/>
    <d v="2023-02-02T00:00:00"/>
    <n v="1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0"/>
    <x v="16"/>
    <d v="2023-02-02T00:00:00"/>
    <d v="2023-02-03T00:00:00"/>
    <n v="1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9"/>
    <x v="2"/>
    <d v="2023-02-03T00:00:00"/>
    <d v="2023-02-06T00:00:00"/>
    <n v="3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9"/>
    <x v="39"/>
    <d v="2023-02-06T00:00:00"/>
    <d v="2023-02-07T00:00:00"/>
    <n v="1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0"/>
    <x v="16"/>
    <d v="2023-02-07T00:00:00"/>
    <d v="2023-02-07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4"/>
    <x v="2"/>
    <d v="2023-02-07T00:00:00"/>
    <d v="2023-02-09T00:00:00"/>
    <n v="2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4"/>
    <x v="17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0"/>
    <x v="16"/>
    <d v="2023-02-09T00:00:00"/>
    <d v="2023-02-10T00:00:00"/>
    <n v="1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9"/>
    <x v="2"/>
    <d v="2023-02-10T00:00:00"/>
    <d v="2023-02-16T00:00:00"/>
    <n v="6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9"/>
    <x v="24"/>
    <d v="2023-02-16T00:00:00"/>
    <d v="2023-02-17T00:00:00"/>
    <n v="1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0"/>
    <x v="16"/>
    <d v="2023-02-17T00:00:00"/>
    <d v="2023-02-17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3"/>
    <x v="22"/>
    <d v="2023-02-17T00:00:00"/>
    <d v="2023-02-23T00:00:00"/>
    <n v="6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5"/>
    <x v="2"/>
    <d v="2023-02-23T00:00:00"/>
    <d v="2023-02-27T00:00:00"/>
    <n v="4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5"/>
    <x v="4"/>
    <d v="2023-02-27T00:00:00"/>
    <d v="2023-02-28T00:00:00"/>
    <n v="1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9"/>
    <x v="2"/>
    <d v="2023-03-01T00:00:00"/>
    <d v="2023-03-02T00:00:00"/>
    <n v="1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9"/>
    <x v="24"/>
    <d v="2023-03-02T00:00:00"/>
    <d v="2023-03-06T00:00:00"/>
    <n v="4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0"/>
    <x v="5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0"/>
    <x v="27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4"/>
    <x v="2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4"/>
    <x v="234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10"/>
    <x v="36"/>
    <d v="2023-03-06T00:00:00"/>
    <d v="2023-03-07T00:00:00"/>
    <n v="1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5"/>
    <x v="2"/>
    <d v="2023-03-07T00:00:00"/>
    <d v="2023-03-07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5"/>
    <x v="4"/>
    <d v="2023-03-07T00:00:00"/>
    <d v="2023-03-07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0"/>
    <x v="5"/>
    <d v="2023-03-07T00:00:00"/>
    <d v="2023-03-07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6"/>
    <x v="7"/>
    <d v="2023-03-07T00:00:00"/>
    <d v="2023-03-07T00:00:00"/>
    <n v="0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7"/>
    <x v="8"/>
    <d v="2023-03-07T00:00:00"/>
    <s v="/  /    "/>
    <n v="237"/>
    <n v="104589"/>
    <x v="0"/>
    <n v="185947"/>
    <x v="9"/>
    <x v="11"/>
    <d v="2023-03-01T00:00:00"/>
    <n v="20"/>
    <n v="34828846"/>
    <x v="2"/>
  </r>
  <r>
    <n v="10756543"/>
    <x v="999"/>
    <n v="1"/>
    <x v="24"/>
    <x v="0"/>
    <x v="8"/>
    <x v="237"/>
    <d v="2023-03-08T00:00:00"/>
    <d v="2023-03-08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0"/>
    <x v="95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6"/>
    <x v="2"/>
    <d v="2023-01-26T00:00:00"/>
    <d v="2023-02-01T00:00:00"/>
    <n v="6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3"/>
    <x v="234"/>
    <d v="2023-02-01T00:00:00"/>
    <d v="2023-02-02T00:00:00"/>
    <n v="1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0"/>
    <x v="14"/>
    <d v="2023-02-02T00:00:00"/>
    <d v="2023-02-02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0"/>
    <x v="36"/>
    <d v="2023-02-02T00:00:00"/>
    <d v="2023-02-02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4"/>
    <x v="234"/>
    <d v="2023-02-02T00:00:00"/>
    <d v="2023-02-13T00:00:00"/>
    <n v="11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0"/>
    <x v="16"/>
    <d v="2023-02-13T00:00:00"/>
    <d v="2023-02-15T00:00:00"/>
    <n v="2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4"/>
    <x v="34"/>
    <d v="2023-02-15T00:00:00"/>
    <d v="2023-02-16T00:00:00"/>
    <n v="1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0"/>
    <x v="16"/>
    <d v="2023-02-16T00:00:00"/>
    <d v="2023-02-16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9"/>
    <x v="2"/>
    <d v="2023-02-16T00:00:00"/>
    <d v="2023-02-16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9"/>
    <x v="54"/>
    <d v="2023-02-16T00:00:00"/>
    <d v="2023-02-20T00:00:00"/>
    <n v="4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0"/>
    <x v="16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4"/>
    <x v="2"/>
    <d v="2023-02-20T00:00:00"/>
    <d v="2023-02-21T00:00:00"/>
    <n v="1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4"/>
    <x v="17"/>
    <d v="2023-02-21T00:00:00"/>
    <d v="2023-02-21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10"/>
    <x v="16"/>
    <d v="2023-02-21T00:00:00"/>
    <d v="2023-02-21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3"/>
    <x v="22"/>
    <d v="2023-02-21T00:00:00"/>
    <d v="2023-02-23T00:00:00"/>
    <n v="2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5"/>
    <x v="2"/>
    <d v="2023-02-23T00:00:00"/>
    <d v="2023-02-27T00:00:00"/>
    <n v="4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5"/>
    <x v="4"/>
    <d v="2023-02-27T00:00:00"/>
    <d v="2023-02-28T00:00:00"/>
    <n v="1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6"/>
    <x v="7"/>
    <d v="2023-03-01T00:00:00"/>
    <d v="2023-03-01T00:00:00"/>
    <n v="0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7"/>
    <x v="8"/>
    <d v="2023-03-01T00:00:00"/>
    <s v="/  /    "/>
    <n v="243"/>
    <n v="104589"/>
    <x v="0"/>
    <n v="185947"/>
    <x v="9"/>
    <x v="11"/>
    <d v="2023-03-01T00:00:00"/>
    <n v="20"/>
    <n v="34828846"/>
    <x v="2"/>
  </r>
  <r>
    <n v="10756543"/>
    <x v="1000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10"/>
    <x v="21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10"/>
    <x v="16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16"/>
    <x v="2"/>
    <d v="2023-01-26T00:00:00"/>
    <d v="2023-02-06T00:00:00"/>
    <n v="11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13"/>
    <x v="55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10"/>
    <x v="36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4"/>
    <x v="2"/>
    <d v="2023-02-06T00:00:00"/>
    <d v="2023-02-09T00:00:00"/>
    <n v="3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4"/>
    <x v="17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10"/>
    <x v="16"/>
    <d v="2023-02-09T00:00:00"/>
    <d v="2023-02-10T00:00:00"/>
    <n v="1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3"/>
    <x v="22"/>
    <d v="2023-02-10T00:00:00"/>
    <d v="2023-02-23T00:00:00"/>
    <n v="13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5"/>
    <x v="2"/>
    <d v="2023-02-23T00:00:00"/>
    <d v="2023-02-28T00:00:00"/>
    <n v="5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5"/>
    <x v="17"/>
    <d v="2023-02-28T00:00:00"/>
    <d v="2023-02-28T00:00:00"/>
    <n v="0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6"/>
    <x v="7"/>
    <d v="2023-03-01T00:00:00"/>
    <d v="2023-03-01T00:00:00"/>
    <n v="0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7"/>
    <x v="8"/>
    <d v="2023-03-01T00:00:00"/>
    <s v="/  /    "/>
    <n v="243"/>
    <n v="104589"/>
    <x v="0"/>
    <n v="185947"/>
    <x v="9"/>
    <x v="11"/>
    <d v="2023-03-01T00:00:00"/>
    <n v="20"/>
    <n v="34828846"/>
    <x v="2"/>
  </r>
  <r>
    <n v="10756543"/>
    <x v="1001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0"/>
    <x v="16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6"/>
    <x v="2"/>
    <d v="2023-01-26T00:00:00"/>
    <d v="2023-02-06T00:00:00"/>
    <n v="11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3"/>
    <x v="69"/>
    <d v="2023-02-06T00:00:00"/>
    <d v="2023-02-07T00:00:00"/>
    <n v="1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0"/>
    <x v="36"/>
    <d v="2023-02-07T00:00:00"/>
    <d v="2023-02-07T00:00:00"/>
    <n v="0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9"/>
    <x v="2"/>
    <d v="2023-02-07T00:00:00"/>
    <d v="2023-02-17T00:00:00"/>
    <n v="10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9"/>
    <x v="24"/>
    <d v="2023-02-17T00:00:00"/>
    <d v="2023-02-20T00:00:00"/>
    <n v="3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0"/>
    <x v="16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4"/>
    <x v="2"/>
    <d v="2023-02-20T00:00:00"/>
    <d v="2023-02-21T00:00:00"/>
    <n v="1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4"/>
    <x v="17"/>
    <d v="2023-02-21T00:00:00"/>
    <d v="2023-02-21T00:00:00"/>
    <n v="0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10"/>
    <x v="16"/>
    <d v="2023-02-21T00:00:00"/>
    <d v="2023-02-21T00:00:00"/>
    <n v="0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3"/>
    <x v="22"/>
    <d v="2023-02-21T00:00:00"/>
    <d v="2023-02-23T00:00:00"/>
    <n v="2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5"/>
    <x v="2"/>
    <d v="2023-02-23T00:00:00"/>
    <d v="2023-02-27T00:00:00"/>
    <n v="4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5"/>
    <x v="4"/>
    <d v="2023-02-27T00:00:00"/>
    <d v="2023-02-28T00:00:00"/>
    <n v="1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6"/>
    <x v="7"/>
    <d v="2023-03-01T00:00:00"/>
    <d v="2023-03-01T00:00:00"/>
    <n v="0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7"/>
    <x v="8"/>
    <d v="2023-03-01T00:00:00"/>
    <s v="/  /    "/>
    <n v="243"/>
    <n v="104589"/>
    <x v="0"/>
    <n v="185947"/>
    <x v="9"/>
    <x v="11"/>
    <d v="2023-03-01T00:00:00"/>
    <n v="20"/>
    <n v="34828846"/>
    <x v="2"/>
  </r>
  <r>
    <n v="10756543"/>
    <x v="1002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0"/>
    <x v="16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6"/>
    <x v="2"/>
    <d v="2023-01-26T00:00:00"/>
    <d v="2023-02-06T00:00:00"/>
    <n v="11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3"/>
    <x v="55"/>
    <d v="2023-02-06T00:00:00"/>
    <d v="2023-02-07T00:00:00"/>
    <n v="1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0"/>
    <x v="36"/>
    <d v="2023-02-07T00:00:00"/>
    <d v="2023-02-07T00:00:00"/>
    <n v="0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4"/>
    <x v="2"/>
    <d v="2023-02-07T00:00:00"/>
    <d v="2023-02-09T00:00:00"/>
    <n v="2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4"/>
    <x v="17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0"/>
    <x v="16"/>
    <d v="2023-02-09T00:00:00"/>
    <d v="2023-02-10T00:00:00"/>
    <n v="1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6"/>
    <x v="2"/>
    <d v="2023-02-10T00:00:00"/>
    <d v="2023-02-10T00:00:00"/>
    <n v="0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4"/>
    <x v="2"/>
    <d v="2023-02-10T00:00:00"/>
    <d v="2023-02-10T00:00:00"/>
    <n v="0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4"/>
    <x v="34"/>
    <d v="2023-02-10T00:00:00"/>
    <d v="2023-02-13T00:00:00"/>
    <n v="3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10"/>
    <x v="16"/>
    <d v="2023-02-13T00:00:00"/>
    <d v="2023-02-14T00:00:00"/>
    <n v="1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3"/>
    <x v="22"/>
    <d v="2023-02-14T00:00:00"/>
    <d v="2023-02-23T00:00:00"/>
    <n v="9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5"/>
    <x v="2"/>
    <d v="2023-02-23T00:00:00"/>
    <d v="2023-02-28T00:00:00"/>
    <n v="5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5"/>
    <x v="17"/>
    <d v="2023-02-28T00:00:00"/>
    <d v="2023-02-28T00:00:00"/>
    <n v="0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6"/>
    <x v="7"/>
    <d v="2023-03-01T00:00:00"/>
    <d v="2023-03-01T00:00:00"/>
    <n v="0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7"/>
    <x v="8"/>
    <d v="2023-03-01T00:00:00"/>
    <s v="/  /    "/>
    <n v="243"/>
    <n v="104589"/>
    <x v="0"/>
    <n v="185947"/>
    <x v="9"/>
    <x v="11"/>
    <d v="2023-03-01T00:00:00"/>
    <n v="20"/>
    <n v="34828846"/>
    <x v="2"/>
  </r>
  <r>
    <n v="10756543"/>
    <x v="1003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0"/>
    <x v="16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6"/>
    <x v="2"/>
    <d v="2023-01-26T00:00:00"/>
    <d v="2023-02-06T00:00:00"/>
    <n v="11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3"/>
    <x v="55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0"/>
    <x v="16"/>
    <d v="2023-02-06T00:00:00"/>
    <d v="2023-02-07T00:00:00"/>
    <n v="1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9"/>
    <x v="2"/>
    <d v="2023-02-07T00:00:00"/>
    <d v="2023-02-16T00:00:00"/>
    <n v="9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9"/>
    <x v="54"/>
    <d v="2023-02-16T00:00:00"/>
    <d v="2023-02-17T00:00:00"/>
    <n v="1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0"/>
    <x v="16"/>
    <d v="2023-02-17T00:00:00"/>
    <d v="2023-02-17T00:00:00"/>
    <n v="0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4"/>
    <x v="2"/>
    <d v="2023-02-17T00:00:00"/>
    <d v="2023-02-17T00:00:00"/>
    <n v="0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4"/>
    <x v="70"/>
    <d v="2023-02-17T00:00:00"/>
    <d v="2023-02-20T00:00:00"/>
    <n v="3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10"/>
    <x v="16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3"/>
    <x v="22"/>
    <d v="2023-02-20T00:00:00"/>
    <d v="2023-02-23T00:00:00"/>
    <n v="3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5"/>
    <x v="2"/>
    <d v="2023-02-23T00:00:00"/>
    <d v="2023-02-24T00:00:00"/>
    <n v="1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5"/>
    <x v="6"/>
    <d v="2023-02-24T00:00:00"/>
    <d v="2023-02-28T00:00:00"/>
    <n v="4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6"/>
    <x v="7"/>
    <d v="2023-03-01T00:00:00"/>
    <d v="2023-03-01T00:00:00"/>
    <n v="0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7"/>
    <x v="8"/>
    <d v="2023-03-01T00:00:00"/>
    <s v="/  /    "/>
    <n v="243"/>
    <n v="104589"/>
    <x v="0"/>
    <n v="185947"/>
    <x v="9"/>
    <x v="11"/>
    <d v="2023-03-01T00:00:00"/>
    <n v="20"/>
    <n v="34828846"/>
    <x v="2"/>
  </r>
  <r>
    <n v="10756543"/>
    <x v="1004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1"/>
    <x v="1"/>
    <d v="2023-01-09T00:00:00"/>
    <d v="2023-01-18T00:00:00"/>
    <n v="9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2"/>
    <x v="2"/>
    <d v="2023-01-18T00:00:00"/>
    <d v="2023-01-18T00:00:00"/>
    <n v="0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10"/>
    <x v="52"/>
    <d v="2023-01-18T00:00:00"/>
    <d v="2023-01-23T00:00:00"/>
    <n v="5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10"/>
    <x v="21"/>
    <d v="2023-01-23T00:00:00"/>
    <d v="2023-01-23T00:00:00"/>
    <n v="0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11"/>
    <x v="2"/>
    <d v="2023-01-23T00:00:00"/>
    <d v="2023-01-25T00:00:00"/>
    <n v="2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11"/>
    <x v="70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10"/>
    <x v="16"/>
    <d v="2023-01-25T00:00:00"/>
    <d v="2023-01-25T00:00:00"/>
    <n v="0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12"/>
    <x v="19"/>
    <d v="2023-01-25T00:00:00"/>
    <d v="2023-01-26T00:00:00"/>
    <n v="1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16"/>
    <x v="2"/>
    <d v="2023-01-26T00:00:00"/>
    <d v="2023-02-06T00:00:00"/>
    <n v="11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13"/>
    <x v="55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10"/>
    <x v="36"/>
    <d v="2023-02-06T00:00:00"/>
    <d v="2023-02-06T00:00:00"/>
    <n v="0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4"/>
    <x v="2"/>
    <d v="2023-02-06T00:00:00"/>
    <d v="2023-02-09T00:00:00"/>
    <n v="3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4"/>
    <x v="17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10"/>
    <x v="16"/>
    <d v="2023-02-09T00:00:00"/>
    <d v="2023-02-10T00:00:00"/>
    <n v="1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6"/>
    <x v="5"/>
    <d v="2023-02-10T00:00:00"/>
    <d v="2023-02-23T00:00:00"/>
    <n v="13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5"/>
    <x v="2"/>
    <d v="2023-02-23T00:00:00"/>
    <d v="2023-02-28T00:00:00"/>
    <n v="5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5"/>
    <x v="17"/>
    <d v="2023-02-28T00:00:00"/>
    <d v="2023-02-28T00:00:00"/>
    <n v="0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6"/>
    <x v="7"/>
    <d v="2023-03-01T00:00:00"/>
    <d v="2023-03-01T00:00:00"/>
    <n v="0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7"/>
    <x v="8"/>
    <d v="2023-03-01T00:00:00"/>
    <s v="/  /    "/>
    <n v="243"/>
    <n v="104589"/>
    <x v="0"/>
    <n v="185947"/>
    <x v="9"/>
    <x v="11"/>
    <d v="2023-03-01T00:00:00"/>
    <n v="20"/>
    <n v="34828846"/>
    <x v="2"/>
  </r>
  <r>
    <n v="10756543"/>
    <x v="1005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"/>
    <x v="1"/>
    <d v="2023-01-09T00:00:00"/>
    <d v="2023-01-20T00:00:00"/>
    <n v="11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2"/>
    <x v="2"/>
    <d v="2023-01-20T00:00:00"/>
    <d v="2023-02-07T00:00:00"/>
    <n v="18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0"/>
    <x v="79"/>
    <d v="2023-02-07T00:00:00"/>
    <d v="2023-02-09T00:00:00"/>
    <n v="2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0"/>
    <x v="21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9"/>
    <x v="79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0"/>
    <x v="21"/>
    <d v="2023-02-09T00:00:00"/>
    <d v="2023-02-10T00:00:00"/>
    <n v="1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1"/>
    <x v="2"/>
    <d v="2023-02-10T00:00:00"/>
    <d v="2023-02-13T00:00:00"/>
    <n v="3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1"/>
    <x v="62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0"/>
    <x v="21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2"/>
    <x v="19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6"/>
    <x v="2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3"/>
    <x v="69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0"/>
    <x v="16"/>
    <d v="2023-02-13T00:00:00"/>
    <d v="2023-02-14T00:00:00"/>
    <n v="1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4"/>
    <x v="2"/>
    <d v="2023-02-14T00:00:00"/>
    <d v="2023-02-15T00:00:00"/>
    <n v="1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4"/>
    <x v="70"/>
    <d v="2023-02-15T00:00:00"/>
    <d v="2023-02-15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0"/>
    <x v="16"/>
    <d v="2023-02-15T00:00:00"/>
    <d v="2023-02-15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3"/>
    <x v="22"/>
    <d v="2023-02-15T00:00:00"/>
    <d v="2023-02-23T00:00:00"/>
    <n v="8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5"/>
    <x v="2"/>
    <d v="2023-02-23T00:00:00"/>
    <d v="2023-02-24T00:00:00"/>
    <n v="1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10"/>
    <x v="62"/>
    <d v="2023-02-24T00:00:00"/>
    <d v="2023-02-27T00:00:00"/>
    <n v="3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0"/>
    <x v="5"/>
    <d v="2023-02-27T00:00:00"/>
    <d v="2023-02-27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6"/>
    <x v="7"/>
    <d v="2023-02-27T00:00:00"/>
    <d v="2023-02-27T00:00:00"/>
    <n v="0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7"/>
    <x v="8"/>
    <d v="2023-02-27T00:00:00"/>
    <s v="/  /    "/>
    <n v="245"/>
    <n v="104589"/>
    <x v="0"/>
    <n v="185947"/>
    <x v="9"/>
    <x v="11"/>
    <d v="2023-03-01T00:00:00"/>
    <n v="20"/>
    <n v="34828846"/>
    <x v="2"/>
  </r>
  <r>
    <n v="10756543"/>
    <x v="1006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"/>
    <x v="1"/>
    <d v="2023-01-09T00:00:00"/>
    <d v="2023-01-20T00:00:00"/>
    <n v="11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2"/>
    <x v="2"/>
    <d v="2023-01-20T00:00:00"/>
    <d v="2023-02-07T00:00:00"/>
    <n v="18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0"/>
    <x v="79"/>
    <d v="2023-02-07T00:00:00"/>
    <d v="2023-02-09T00:00:00"/>
    <n v="2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0"/>
    <x v="21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9"/>
    <x v="79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0"/>
    <x v="21"/>
    <d v="2023-02-09T00:00:00"/>
    <d v="2023-02-10T00:00:00"/>
    <n v="1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1"/>
    <x v="2"/>
    <d v="2023-02-10T00:00:00"/>
    <d v="2023-02-13T00:00:00"/>
    <n v="3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1"/>
    <x v="62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0"/>
    <x v="21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2"/>
    <x v="19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6"/>
    <x v="2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0"/>
    <x v="16"/>
    <d v="2023-02-13T00:00:00"/>
    <d v="2023-02-14T00:00:00"/>
    <n v="1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4"/>
    <x v="2"/>
    <d v="2023-02-14T00:00:00"/>
    <d v="2023-02-15T00:00:00"/>
    <n v="1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4"/>
    <x v="70"/>
    <d v="2023-02-15T00:00:00"/>
    <d v="2023-02-15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0"/>
    <x v="16"/>
    <d v="2023-02-15T00:00:00"/>
    <d v="2023-02-15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3"/>
    <x v="22"/>
    <d v="2023-02-15T00:00:00"/>
    <d v="2023-02-23T00:00:00"/>
    <n v="8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5"/>
    <x v="2"/>
    <d v="2023-02-23T00:00:00"/>
    <d v="2023-02-24T00:00:00"/>
    <n v="1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0"/>
    <x v="124"/>
    <d v="2023-02-24T00:00:00"/>
    <d v="2023-02-24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10"/>
    <x v="62"/>
    <d v="2023-02-24T00:00:00"/>
    <d v="2023-02-27T00:00:00"/>
    <n v="3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0"/>
    <x v="5"/>
    <d v="2023-02-27T00:00:00"/>
    <d v="2023-02-27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6"/>
    <x v="7"/>
    <d v="2023-02-27T00:00:00"/>
    <d v="2023-02-27T00:00:00"/>
    <n v="0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7"/>
    <x v="8"/>
    <d v="2023-02-27T00:00:00"/>
    <s v="/  /    "/>
    <n v="245"/>
    <n v="104589"/>
    <x v="0"/>
    <n v="185947"/>
    <x v="9"/>
    <x v="11"/>
    <d v="2023-03-01T00:00:00"/>
    <n v="20"/>
    <n v="34828846"/>
    <x v="2"/>
  </r>
  <r>
    <n v="10756543"/>
    <x v="1007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"/>
    <x v="1"/>
    <d v="2023-01-09T00:00:00"/>
    <d v="2023-01-20T00:00:00"/>
    <n v="11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2"/>
    <x v="2"/>
    <d v="2023-01-20T00:00:00"/>
    <d v="2023-02-07T00:00:00"/>
    <n v="18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0"/>
    <x v="79"/>
    <d v="2023-02-07T00:00:00"/>
    <d v="2023-02-09T00:00:00"/>
    <n v="2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0"/>
    <x v="21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9"/>
    <x v="79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0"/>
    <x v="21"/>
    <d v="2023-02-09T00:00:00"/>
    <d v="2023-02-10T00:00:00"/>
    <n v="1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1"/>
    <x v="2"/>
    <d v="2023-02-10T00:00:00"/>
    <d v="2023-02-13T00:00:00"/>
    <n v="3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1"/>
    <x v="62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0"/>
    <x v="21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2"/>
    <x v="19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6"/>
    <x v="2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3"/>
    <x v="69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0"/>
    <x v="21"/>
    <d v="2023-02-13T00:00:00"/>
    <d v="2023-02-14T00:00:00"/>
    <n v="1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4"/>
    <x v="2"/>
    <d v="2023-02-14T00:00:00"/>
    <d v="2023-02-15T00:00:00"/>
    <n v="1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4"/>
    <x v="70"/>
    <d v="2023-02-15T00:00:00"/>
    <d v="2023-02-15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0"/>
    <x v="16"/>
    <d v="2023-02-15T00:00:00"/>
    <d v="2023-02-15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3"/>
    <x v="22"/>
    <d v="2023-02-15T00:00:00"/>
    <d v="2023-02-23T00:00:00"/>
    <n v="8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5"/>
    <x v="2"/>
    <d v="2023-02-23T00:00:00"/>
    <d v="2023-02-24T00:00:00"/>
    <n v="1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10"/>
    <x v="62"/>
    <d v="2023-02-24T00:00:00"/>
    <d v="2023-02-27T00:00:00"/>
    <n v="3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0"/>
    <x v="5"/>
    <d v="2023-02-27T00:00:00"/>
    <d v="2023-02-27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6"/>
    <x v="7"/>
    <d v="2023-02-27T00:00:00"/>
    <d v="2023-02-27T00:00:00"/>
    <n v="0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7"/>
    <x v="8"/>
    <d v="2023-02-27T00:00:00"/>
    <s v="/  /    "/>
    <n v="245"/>
    <n v="104589"/>
    <x v="0"/>
    <n v="185947"/>
    <x v="9"/>
    <x v="11"/>
    <d v="2023-03-01T00:00:00"/>
    <n v="20"/>
    <n v="34828846"/>
    <x v="2"/>
  </r>
  <r>
    <n v="10756543"/>
    <x v="1008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"/>
    <x v="1"/>
    <d v="2023-01-09T00:00:00"/>
    <d v="2023-01-20T00:00:00"/>
    <n v="11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2"/>
    <x v="2"/>
    <d v="2023-01-20T00:00:00"/>
    <d v="2023-02-07T00:00:00"/>
    <n v="18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0"/>
    <x v="79"/>
    <d v="2023-02-07T00:00:00"/>
    <d v="2023-02-09T00:00:00"/>
    <n v="2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0"/>
    <x v="21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9"/>
    <x v="79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0"/>
    <x v="21"/>
    <d v="2023-02-09T00:00:00"/>
    <d v="2023-02-13T00:00:00"/>
    <n v="4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1"/>
    <x v="2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0"/>
    <x v="21"/>
    <d v="2023-02-13T00:00:00"/>
    <d v="2023-02-14T00:00:00"/>
    <n v="1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9"/>
    <x v="24"/>
    <d v="2023-02-14T00:00:00"/>
    <d v="2023-02-14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2"/>
    <x v="19"/>
    <d v="2023-02-14T00:00:00"/>
    <d v="2023-02-14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6"/>
    <x v="2"/>
    <d v="2023-02-14T00:00:00"/>
    <d v="2023-02-14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3"/>
    <x v="69"/>
    <d v="2023-02-14T00:00:00"/>
    <d v="2023-02-15T00:00:00"/>
    <n v="1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0"/>
    <x v="16"/>
    <d v="2023-02-15T00:00:00"/>
    <d v="2023-02-15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4"/>
    <x v="2"/>
    <d v="2023-02-15T00:00:00"/>
    <d v="2023-02-16T00:00:00"/>
    <n v="1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4"/>
    <x v="34"/>
    <d v="2023-02-16T00:00:00"/>
    <d v="2023-02-16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0"/>
    <x v="16"/>
    <d v="2023-02-16T00:00:00"/>
    <d v="2023-02-16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4"/>
    <x v="2"/>
    <d v="2023-02-16T00:00:00"/>
    <d v="2023-02-17T00:00:00"/>
    <n v="1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0"/>
    <x v="70"/>
    <d v="2023-02-17T00:00:00"/>
    <d v="2023-02-20T00:00:00"/>
    <n v="3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10"/>
    <x v="16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3"/>
    <x v="22"/>
    <d v="2023-02-20T00:00:00"/>
    <d v="2023-02-23T00:00:00"/>
    <n v="3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5"/>
    <x v="2"/>
    <d v="2023-02-23T00:00:00"/>
    <d v="2023-02-24T00:00:00"/>
    <n v="1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5"/>
    <x v="6"/>
    <d v="2023-02-24T00:00:00"/>
    <d v="2023-02-28T00:00:00"/>
    <n v="4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6"/>
    <x v="7"/>
    <d v="2023-03-01T00:00:00"/>
    <d v="2023-03-01T00:00:00"/>
    <n v="0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7"/>
    <x v="8"/>
    <d v="2023-03-01T00:00:00"/>
    <s v="/  /    "/>
    <n v="243"/>
    <n v="104589"/>
    <x v="0"/>
    <n v="185947"/>
    <x v="9"/>
    <x v="11"/>
    <d v="2023-03-01T00:00:00"/>
    <n v="20"/>
    <n v="34828846"/>
    <x v="2"/>
  </r>
  <r>
    <n v="10756543"/>
    <x v="1009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"/>
    <x v="1"/>
    <d v="2023-01-09T00:00:00"/>
    <d v="2023-01-20T00:00:00"/>
    <n v="11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2"/>
    <x v="2"/>
    <d v="2023-01-20T00:00:00"/>
    <d v="2023-02-07T00:00:00"/>
    <n v="18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0"/>
    <x v="79"/>
    <d v="2023-02-07T00:00:00"/>
    <d v="2023-02-09T00:00:00"/>
    <n v="2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0"/>
    <x v="21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9"/>
    <x v="79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0"/>
    <x v="21"/>
    <d v="2023-02-09T00:00:00"/>
    <d v="2023-02-13T00:00:00"/>
    <n v="4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1"/>
    <x v="2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1"/>
    <x v="62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0"/>
    <x v="21"/>
    <d v="2023-02-13T00:00:00"/>
    <d v="2023-02-14T00:00:00"/>
    <n v="1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9"/>
    <x v="24"/>
    <d v="2023-02-14T00:00:00"/>
    <d v="2023-02-14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2"/>
    <x v="19"/>
    <d v="2023-02-14T00:00:00"/>
    <d v="2023-02-14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6"/>
    <x v="2"/>
    <d v="2023-02-14T00:00:00"/>
    <d v="2023-02-14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3"/>
    <x v="69"/>
    <d v="2023-02-14T00:00:00"/>
    <d v="2023-02-14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0"/>
    <x v="16"/>
    <d v="2023-02-14T00:00:00"/>
    <d v="2023-02-14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9"/>
    <x v="2"/>
    <d v="2023-02-14T00:00:00"/>
    <d v="2023-02-15T00:00:00"/>
    <n v="1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9"/>
    <x v="52"/>
    <d v="2023-02-15T00:00:00"/>
    <d v="2023-02-16T00:00:00"/>
    <n v="1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0"/>
    <x v="16"/>
    <d v="2023-02-16T00:00:00"/>
    <d v="2023-02-16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4"/>
    <x v="2"/>
    <d v="2023-02-16T00:00:00"/>
    <d v="2023-02-16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4"/>
    <x v="70"/>
    <d v="2023-02-16T00:00:00"/>
    <d v="2023-02-20T00:00:00"/>
    <n v="4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4"/>
    <x v="2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4"/>
    <x v="34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10"/>
    <x v="16"/>
    <d v="2023-02-20T00:00:00"/>
    <d v="2023-02-20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3"/>
    <x v="22"/>
    <d v="2023-02-20T00:00:00"/>
    <d v="2023-02-23T00:00:00"/>
    <n v="3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5"/>
    <x v="2"/>
    <d v="2023-02-23T00:00:00"/>
    <d v="2023-02-27T00:00:00"/>
    <n v="4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5"/>
    <x v="4"/>
    <d v="2023-02-27T00:00:00"/>
    <d v="2023-02-28T00:00:00"/>
    <n v="1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0"/>
    <x v="5"/>
    <d v="2023-02-28T00:00:00"/>
    <d v="2023-03-01T00:00:00"/>
    <n v="1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6"/>
    <x v="7"/>
    <d v="2023-03-01T00:00:00"/>
    <d v="2023-03-01T00:00:00"/>
    <n v="0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7"/>
    <x v="8"/>
    <d v="2023-03-01T00:00:00"/>
    <s v="/  /    "/>
    <n v="243"/>
    <n v="104589"/>
    <x v="0"/>
    <n v="185947"/>
    <x v="9"/>
    <x v="11"/>
    <d v="2023-03-01T00:00:00"/>
    <n v="20"/>
    <n v="34828846"/>
    <x v="2"/>
  </r>
  <r>
    <n v="10756543"/>
    <x v="1010"/>
    <n v="1"/>
    <x v="24"/>
    <x v="0"/>
    <x v="8"/>
    <x v="236"/>
    <d v="2023-03-06T00:00:00"/>
    <d v="2023-03-06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"/>
    <x v="1"/>
    <d v="2023-01-09T00:00:00"/>
    <d v="2023-01-20T00:00:00"/>
    <n v="11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2"/>
    <x v="2"/>
    <d v="2023-01-20T00:00:00"/>
    <d v="2023-02-07T00:00:00"/>
    <n v="18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0"/>
    <x v="79"/>
    <d v="2023-02-07T00:00:00"/>
    <d v="2023-02-09T00:00:00"/>
    <n v="2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0"/>
    <x v="21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9"/>
    <x v="79"/>
    <d v="2023-02-09T00:00:00"/>
    <d v="2023-02-09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0"/>
    <x v="21"/>
    <d v="2023-02-09T00:00:00"/>
    <d v="2023-02-10T00:00:00"/>
    <n v="1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1"/>
    <x v="2"/>
    <d v="2023-02-10T00:00:00"/>
    <d v="2023-02-13T00:00:00"/>
    <n v="3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1"/>
    <x v="62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0"/>
    <x v="21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2"/>
    <x v="19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6"/>
    <x v="2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3"/>
    <x v="90"/>
    <d v="2023-02-13T00:00:00"/>
    <d v="2023-02-13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0"/>
    <x v="16"/>
    <d v="2023-02-13T00:00:00"/>
    <d v="2023-02-14T00:00:00"/>
    <n v="1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4"/>
    <x v="2"/>
    <d v="2023-02-14T00:00:00"/>
    <d v="2023-02-15T00:00:00"/>
    <n v="1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4"/>
    <x v="70"/>
    <d v="2023-02-15T00:00:00"/>
    <d v="2023-02-15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0"/>
    <x v="16"/>
    <d v="2023-02-15T00:00:00"/>
    <d v="2023-02-15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3"/>
    <x v="22"/>
    <d v="2023-02-15T00:00:00"/>
    <d v="2023-02-23T00:00:00"/>
    <n v="8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5"/>
    <x v="2"/>
    <d v="2023-02-23T00:00:00"/>
    <d v="2023-02-24T00:00:00"/>
    <n v="1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0"/>
    <x v="62"/>
    <d v="2023-02-24T00:00:00"/>
    <d v="2023-02-27T00:00:00"/>
    <n v="3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0"/>
    <x v="5"/>
    <d v="2023-02-27T00:00:00"/>
    <d v="2023-02-27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9"/>
    <x v="2"/>
    <d v="2023-02-27T00:00:00"/>
    <d v="2023-03-03T00:00:00"/>
    <n v="4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9"/>
    <x v="59"/>
    <d v="2023-03-03T00:00:00"/>
    <d v="2023-03-08T00:00:00"/>
    <n v="5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10"/>
    <x v="5"/>
    <d v="2023-03-08T00:00:00"/>
    <d v="2023-03-08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5"/>
    <x v="2"/>
    <d v="2023-03-08T00:00:00"/>
    <d v="2023-03-09T00:00:00"/>
    <n v="1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5"/>
    <x v="56"/>
    <d v="2023-03-09T00:00:00"/>
    <d v="2023-03-09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0"/>
    <x v="5"/>
    <d v="2023-03-09T00:00:00"/>
    <d v="2023-03-09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6"/>
    <x v="7"/>
    <d v="2023-03-09T00:00:00"/>
    <d v="2023-03-09T00:00:00"/>
    <n v="0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7"/>
    <x v="8"/>
    <d v="2023-03-09T00:00:00"/>
    <s v="/  /    "/>
    <n v="235"/>
    <n v="104589"/>
    <x v="0"/>
    <n v="185947"/>
    <x v="9"/>
    <x v="11"/>
    <d v="2023-03-01T00:00:00"/>
    <n v="20"/>
    <n v="34828846"/>
    <x v="2"/>
  </r>
  <r>
    <n v="10756543"/>
    <x v="1011"/>
    <n v="1"/>
    <x v="24"/>
    <x v="0"/>
    <x v="8"/>
    <x v="238"/>
    <d v="2023-03-15T00:00:00"/>
    <d v="2023-03-15T00:00:00"/>
    <n v="0"/>
    <n v="104589"/>
    <x v="0"/>
    <n v="185947"/>
    <x v="9"/>
    <x v="11"/>
    <d v="2023-03-01T00:00:00"/>
    <n v="20"/>
    <n v="34828846"/>
    <x v="2"/>
  </r>
  <r>
    <n v="10756544"/>
    <x v="1012"/>
    <n v="1"/>
    <x v="25"/>
    <x v="9"/>
    <x v="1"/>
    <x v="1"/>
    <d v="2023-01-09T00:00:00"/>
    <d v="2023-01-11T00:00:00"/>
    <n v="2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2"/>
    <x v="2"/>
    <d v="2023-01-11T00:00:00"/>
    <d v="2023-01-18T00:00:00"/>
    <n v="7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10"/>
    <x v="79"/>
    <d v="2023-01-18T00:00:00"/>
    <d v="2023-01-27T00:00:00"/>
    <n v="9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10"/>
    <x v="16"/>
    <d v="2023-01-27T00:00:00"/>
    <d v="2023-01-27T00:00:00"/>
    <n v="0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11"/>
    <x v="2"/>
    <d v="2023-01-27T00:00:00"/>
    <d v="2023-01-30T00:00:00"/>
    <n v="3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11"/>
    <x v="62"/>
    <d v="2023-01-30T00:00:00"/>
    <d v="2023-01-30T00:00:00"/>
    <n v="0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10"/>
    <x v="16"/>
    <d v="2023-01-30T00:00:00"/>
    <d v="2023-01-31T00:00:00"/>
    <n v="1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9"/>
    <x v="2"/>
    <d v="2023-01-31T00:00:00"/>
    <d v="2023-02-06T00:00:00"/>
    <n v="6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9"/>
    <x v="24"/>
    <d v="2023-02-06T00:00:00"/>
    <d v="2023-02-07T00:00:00"/>
    <n v="1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10"/>
    <x v="16"/>
    <d v="2023-02-07T00:00:00"/>
    <d v="2023-02-07T00:00:00"/>
    <n v="0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12"/>
    <x v="19"/>
    <d v="2023-02-07T00:00:00"/>
    <d v="2023-02-07T00:00:00"/>
    <n v="0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16"/>
    <x v="2"/>
    <d v="2023-02-07T00:00:00"/>
    <d v="2023-02-07T00:00:00"/>
    <n v="0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13"/>
    <x v="55"/>
    <d v="2023-02-07T00:00:00"/>
    <d v="2023-02-08T00:00:00"/>
    <n v="1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10"/>
    <x v="36"/>
    <d v="2023-02-08T00:00:00"/>
    <d v="2023-02-08T00:00:00"/>
    <n v="0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4"/>
    <x v="2"/>
    <d v="2023-02-08T00:00:00"/>
    <d v="2023-02-09T00:00:00"/>
    <n v="1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4"/>
    <x v="70"/>
    <d v="2023-02-09T00:00:00"/>
    <d v="2023-02-09T00:00:00"/>
    <n v="0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10"/>
    <x v="16"/>
    <d v="2023-02-09T00:00:00"/>
    <d v="2023-02-10T00:00:00"/>
    <n v="1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3"/>
    <x v="22"/>
    <d v="2023-02-10T00:00:00"/>
    <d v="2023-02-23T00:00:00"/>
    <n v="13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5"/>
    <x v="2"/>
    <d v="2023-02-23T00:00:00"/>
    <d v="2023-02-28T00:00:00"/>
    <n v="5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5"/>
    <x v="56"/>
    <d v="2023-02-28T00:00:00"/>
    <d v="2023-03-01T00:00:00"/>
    <n v="1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0"/>
    <x v="5"/>
    <d v="2023-03-01T00:00:00"/>
    <d v="2023-03-02T00:00:00"/>
    <n v="1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6"/>
    <x v="7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7"/>
    <x v="8"/>
    <d v="2023-03-02T00:00:00"/>
    <s v="/  /    "/>
    <n v="242"/>
    <n v="104589"/>
    <x v="0"/>
    <n v="185948"/>
    <x v="9"/>
    <x v="11"/>
    <d v="2023-03-01T00:00:00"/>
    <n v="11"/>
    <n v="34828846"/>
    <x v="2"/>
  </r>
  <r>
    <n v="10756544"/>
    <x v="1012"/>
    <n v="1"/>
    <x v="25"/>
    <x v="9"/>
    <x v="8"/>
    <x v="239"/>
    <d v="2023-03-06T00:00:00"/>
    <d v="2023-03-06T00:00:00"/>
    <n v="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"/>
    <x v="1"/>
    <d v="2023-01-09T00:00:00"/>
    <d v="2023-01-11T00:00:00"/>
    <n v="2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2"/>
    <x v="2"/>
    <d v="2023-01-11T00:00:00"/>
    <d v="2023-01-18T00:00:00"/>
    <n v="7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0"/>
    <x v="79"/>
    <d v="2023-01-18T00:00:00"/>
    <d v="2023-01-27T00:00:00"/>
    <n v="9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0"/>
    <x v="16"/>
    <d v="2023-01-27T00:00:00"/>
    <d v="2023-01-27T00:00:00"/>
    <n v="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9"/>
    <x v="2"/>
    <d v="2023-01-27T00:00:00"/>
    <d v="2023-02-06T00:00:00"/>
    <n v="1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9"/>
    <x v="24"/>
    <d v="2023-02-06T00:00:00"/>
    <d v="2023-02-08T00:00:00"/>
    <n v="2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0"/>
    <x v="16"/>
    <d v="2023-02-08T00:00:00"/>
    <d v="2023-02-08T00:00:00"/>
    <n v="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1"/>
    <x v="2"/>
    <d v="2023-02-08T00:00:00"/>
    <d v="2023-02-08T00:00:00"/>
    <n v="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1"/>
    <x v="17"/>
    <d v="2023-02-08T00:00:00"/>
    <d v="2023-02-08T00:00:00"/>
    <n v="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0"/>
    <x v="36"/>
    <d v="2023-02-08T00:00:00"/>
    <d v="2023-02-09T00:00:00"/>
    <n v="1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2"/>
    <x v="19"/>
    <d v="2023-02-09T00:00:00"/>
    <d v="2023-02-10T00:00:00"/>
    <n v="1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6"/>
    <x v="2"/>
    <d v="2023-02-10T00:00:00"/>
    <d v="2023-02-10T00:00:00"/>
    <n v="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6"/>
    <x v="2"/>
    <d v="2023-02-10T00:00:00"/>
    <d v="2023-02-10T00:00:00"/>
    <n v="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3"/>
    <x v="90"/>
    <d v="2023-02-10T00:00:00"/>
    <d v="2023-02-13T00:00:00"/>
    <n v="3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0"/>
    <x v="16"/>
    <d v="2023-02-13T00:00:00"/>
    <d v="2023-02-16T00:00:00"/>
    <n v="3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4"/>
    <x v="2"/>
    <d v="2023-02-16T00:00:00"/>
    <d v="2023-02-16T00:00:00"/>
    <n v="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4"/>
    <x v="34"/>
    <d v="2023-02-16T00:00:00"/>
    <d v="2023-02-17T00:00:00"/>
    <n v="1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0"/>
    <x v="16"/>
    <d v="2023-02-17T00:00:00"/>
    <d v="2023-02-20T00:00:00"/>
    <n v="3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4"/>
    <x v="2"/>
    <d v="2023-02-20T00:00:00"/>
    <d v="2023-02-20T00:00:00"/>
    <n v="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4"/>
    <x v="70"/>
    <d v="2023-02-20T00:00:00"/>
    <d v="2023-02-20T00:00:00"/>
    <n v="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10"/>
    <x v="16"/>
    <d v="2023-02-20T00:00:00"/>
    <d v="2023-02-23T00:00:00"/>
    <n v="3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5"/>
    <x v="2"/>
    <d v="2023-02-23T00:00:00"/>
    <d v="2023-02-28T00:00:00"/>
    <n v="5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5"/>
    <x v="56"/>
    <d v="2023-02-28T00:00:00"/>
    <d v="2023-03-01T00:00:00"/>
    <n v="1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0"/>
    <x v="5"/>
    <d v="2023-03-01T00:00:00"/>
    <d v="2023-03-02T00:00:00"/>
    <n v="1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6"/>
    <x v="7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7"/>
    <x v="8"/>
    <d v="2023-03-02T00:00:00"/>
    <s v="/  /    "/>
    <n v="242"/>
    <n v="104589"/>
    <x v="0"/>
    <n v="185948"/>
    <x v="9"/>
    <x v="11"/>
    <d v="2023-03-01T00:00:00"/>
    <n v="11"/>
    <n v="34828846"/>
    <x v="2"/>
  </r>
  <r>
    <n v="10756544"/>
    <x v="1013"/>
    <n v="1"/>
    <x v="25"/>
    <x v="9"/>
    <x v="8"/>
    <x v="239"/>
    <d v="2023-03-06T00:00:00"/>
    <d v="2023-03-06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"/>
    <x v="1"/>
    <d v="2023-01-09T00:00:00"/>
    <d v="2023-01-11T00:00:00"/>
    <n v="2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2"/>
    <x v="51"/>
    <d v="2023-01-11T00:00:00"/>
    <d v="2023-01-11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2"/>
    <x v="2"/>
    <d v="2023-01-11T00:00:00"/>
    <d v="2023-01-18T00:00:00"/>
    <n v="7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0"/>
    <x v="79"/>
    <d v="2023-01-18T00:00:00"/>
    <d v="2023-01-27T00:00:00"/>
    <n v="9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0"/>
    <x v="16"/>
    <d v="2023-01-27T00:00:00"/>
    <d v="2023-01-27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1"/>
    <x v="2"/>
    <d v="2023-01-27T00:00:00"/>
    <d v="2023-01-30T00:00:00"/>
    <n v="3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1"/>
    <x v="62"/>
    <d v="2023-01-30T00:00:00"/>
    <d v="2023-01-30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0"/>
    <x v="16"/>
    <d v="2023-01-30T00:00:00"/>
    <d v="2023-01-31T00:00:00"/>
    <n v="1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9"/>
    <x v="2"/>
    <d v="2023-01-31T00:00:00"/>
    <d v="2023-02-06T00:00:00"/>
    <n v="6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9"/>
    <x v="24"/>
    <d v="2023-02-06T00:00:00"/>
    <d v="2023-02-07T00:00:00"/>
    <n v="1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0"/>
    <x v="16"/>
    <d v="2023-02-07T00:00:00"/>
    <d v="2023-02-07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2"/>
    <x v="19"/>
    <d v="2023-02-07T00:00:00"/>
    <d v="2023-02-07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6"/>
    <x v="2"/>
    <d v="2023-02-07T00:00:00"/>
    <d v="2023-02-07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3"/>
    <x v="55"/>
    <d v="2023-02-07T00:00:00"/>
    <d v="2023-02-08T00:00:00"/>
    <n v="1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0"/>
    <x v="27"/>
    <d v="2023-02-08T00:00:00"/>
    <d v="2023-02-10T00:00:00"/>
    <n v="2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9"/>
    <x v="2"/>
    <d v="2023-02-10T00:00:00"/>
    <d v="2023-02-13T00:00:00"/>
    <n v="3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9"/>
    <x v="52"/>
    <d v="2023-02-13T00:00:00"/>
    <d v="2023-02-14T00:00:00"/>
    <n v="1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0"/>
    <x v="16"/>
    <d v="2023-02-14T00:00:00"/>
    <d v="2023-02-14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4"/>
    <x v="2"/>
    <d v="2023-02-14T00:00:00"/>
    <d v="2023-02-15T00:00:00"/>
    <n v="1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4"/>
    <x v="70"/>
    <d v="2023-02-15T00:00:00"/>
    <d v="2023-02-15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10"/>
    <x v="16"/>
    <d v="2023-02-15T00:00:00"/>
    <d v="2023-02-15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3"/>
    <x v="22"/>
    <d v="2023-02-15T00:00:00"/>
    <d v="2023-02-24T00:00:00"/>
    <n v="9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5"/>
    <x v="2"/>
    <d v="2023-02-24T00:00:00"/>
    <d v="2023-03-01T00:00:00"/>
    <n v="5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5"/>
    <x v="56"/>
    <d v="2023-03-01T00:00:00"/>
    <d v="2023-03-02T00:00:00"/>
    <n v="1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0"/>
    <x v="5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6"/>
    <x v="7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7"/>
    <x v="8"/>
    <d v="2023-03-02T00:00:00"/>
    <s v="/  /    "/>
    <n v="242"/>
    <n v="104589"/>
    <x v="0"/>
    <n v="185948"/>
    <x v="9"/>
    <x v="11"/>
    <d v="2023-03-01T00:00:00"/>
    <n v="11"/>
    <n v="34828846"/>
    <x v="2"/>
  </r>
  <r>
    <n v="10756544"/>
    <x v="1014"/>
    <n v="1"/>
    <x v="25"/>
    <x v="9"/>
    <x v="8"/>
    <x v="239"/>
    <d v="2023-03-06T00:00:00"/>
    <d v="2023-03-06T00:00:00"/>
    <n v="0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"/>
    <x v="1"/>
    <d v="2023-01-09T00:00:00"/>
    <d v="2023-01-18T00:00:00"/>
    <n v="9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2"/>
    <x v="2"/>
    <d v="2023-01-18T00:00:00"/>
    <d v="2023-01-18T00:00:00"/>
    <n v="0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0"/>
    <x v="10"/>
    <d v="2023-01-18T00:00:00"/>
    <d v="2023-01-23T00:00:00"/>
    <n v="5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0"/>
    <x v="21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1"/>
    <x v="2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0"/>
    <x v="17"/>
    <d v="2023-01-23T00:00:00"/>
    <d v="2023-01-24T00:00:00"/>
    <n v="1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0"/>
    <x v="21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2"/>
    <x v="19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6"/>
    <x v="2"/>
    <d v="2023-01-24T00:00:00"/>
    <d v="2023-01-31T00:00:00"/>
    <n v="7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3"/>
    <x v="20"/>
    <d v="2023-01-31T00:00:00"/>
    <d v="2023-01-31T00:00:00"/>
    <n v="0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0"/>
    <x v="27"/>
    <d v="2023-01-31T00:00:00"/>
    <d v="2023-02-01T00:00:00"/>
    <n v="1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4"/>
    <x v="2"/>
    <d v="2023-02-01T00:00:00"/>
    <d v="2023-02-03T00:00:00"/>
    <n v="2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0"/>
    <x v="62"/>
    <d v="2023-02-03T00:00:00"/>
    <d v="2023-02-06T00:00:00"/>
    <n v="3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0"/>
    <x v="16"/>
    <d v="2023-02-06T00:00:00"/>
    <d v="2023-02-06T00:00:00"/>
    <n v="0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9"/>
    <x v="2"/>
    <d v="2023-02-06T00:00:00"/>
    <d v="2023-02-06T00:00:00"/>
    <n v="0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9"/>
    <x v="32"/>
    <d v="2023-02-06T00:00:00"/>
    <d v="2023-02-06T00:00:00"/>
    <n v="0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10"/>
    <x v="16"/>
    <d v="2023-02-06T00:00:00"/>
    <d v="2023-02-07T00:00:00"/>
    <n v="1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3"/>
    <x v="22"/>
    <d v="2023-02-07T00:00:00"/>
    <d v="2023-02-23T00:00:00"/>
    <n v="16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5"/>
    <x v="2"/>
    <d v="2023-02-23T00:00:00"/>
    <d v="2023-02-28T00:00:00"/>
    <n v="5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5"/>
    <x v="56"/>
    <d v="2023-02-28T00:00:00"/>
    <d v="2023-03-01T00:00:00"/>
    <n v="1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0"/>
    <x v="5"/>
    <d v="2023-03-01T00:00:00"/>
    <d v="2023-03-02T00:00:00"/>
    <n v="1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6"/>
    <x v="7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7"/>
    <x v="8"/>
    <d v="2023-03-02T00:00:00"/>
    <s v="/  /    "/>
    <n v="242"/>
    <n v="104589"/>
    <x v="0"/>
    <n v="185948"/>
    <x v="9"/>
    <x v="11"/>
    <d v="2023-03-01T00:00:00"/>
    <n v="11"/>
    <n v="34828846"/>
    <x v="2"/>
  </r>
  <r>
    <n v="10756544"/>
    <x v="1015"/>
    <n v="1"/>
    <x v="25"/>
    <x v="9"/>
    <x v="8"/>
    <x v="239"/>
    <d v="2023-03-06T00:00:00"/>
    <d v="2023-03-06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"/>
    <x v="1"/>
    <d v="2023-01-09T00:00:00"/>
    <d v="2023-01-18T00:00:00"/>
    <n v="9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2"/>
    <x v="2"/>
    <d v="2023-01-18T00:00:00"/>
    <d v="2023-01-18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0"/>
    <x v="10"/>
    <d v="2023-01-18T00:00:00"/>
    <d v="2023-01-18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0"/>
    <x v="10"/>
    <d v="2023-01-18T00:00:00"/>
    <d v="2023-01-23T00:00:00"/>
    <n v="5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0"/>
    <x v="21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1"/>
    <x v="2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0"/>
    <x v="62"/>
    <d v="2023-01-23T00:00:00"/>
    <d v="2023-01-24T00:00:00"/>
    <n v="1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0"/>
    <x v="21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2"/>
    <x v="19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6"/>
    <x v="2"/>
    <d v="2023-01-24T00:00:00"/>
    <d v="2023-02-06T00:00:00"/>
    <n v="13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3"/>
    <x v="20"/>
    <d v="2023-02-06T00:00:00"/>
    <d v="2023-02-06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0"/>
    <x v="16"/>
    <d v="2023-02-06T00:00:00"/>
    <d v="2023-02-06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4"/>
    <x v="2"/>
    <d v="2023-02-06T00:00:00"/>
    <d v="2023-02-09T00:00:00"/>
    <n v="3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4"/>
    <x v="70"/>
    <d v="2023-02-09T00:00:00"/>
    <d v="2023-02-09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10"/>
    <x v="16"/>
    <d v="2023-02-09T00:00:00"/>
    <d v="2023-02-10T00:00:00"/>
    <n v="1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3"/>
    <x v="22"/>
    <d v="2023-02-10T00:00:00"/>
    <d v="2023-02-24T00:00:00"/>
    <n v="14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5"/>
    <x v="2"/>
    <d v="2023-02-24T00:00:00"/>
    <d v="2023-03-01T00:00:00"/>
    <n v="5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5"/>
    <x v="56"/>
    <d v="2023-03-01T00:00:00"/>
    <d v="2023-03-02T00:00:00"/>
    <n v="1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0"/>
    <x v="5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6"/>
    <x v="7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7"/>
    <x v="8"/>
    <d v="2023-03-02T00:00:00"/>
    <s v="/  /    "/>
    <n v="242"/>
    <n v="104589"/>
    <x v="0"/>
    <n v="185948"/>
    <x v="9"/>
    <x v="11"/>
    <d v="2023-03-01T00:00:00"/>
    <n v="11"/>
    <n v="34828846"/>
    <x v="2"/>
  </r>
  <r>
    <n v="10756544"/>
    <x v="1016"/>
    <n v="1"/>
    <x v="25"/>
    <x v="9"/>
    <x v="8"/>
    <x v="239"/>
    <d v="2023-03-06T00:00:00"/>
    <d v="2023-03-06T00:00:00"/>
    <n v="0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"/>
    <x v="1"/>
    <d v="2023-01-09T00:00:00"/>
    <d v="2023-01-18T00:00:00"/>
    <n v="9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2"/>
    <x v="2"/>
    <d v="2023-01-18T00:00:00"/>
    <d v="2023-01-18T00:00:00"/>
    <n v="0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0"/>
    <x v="10"/>
    <d v="2023-01-18T00:00:00"/>
    <d v="2023-01-23T00:00:00"/>
    <n v="5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0"/>
    <x v="21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1"/>
    <x v="2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0"/>
    <x v="62"/>
    <d v="2023-01-23T00:00:00"/>
    <d v="2023-01-24T00:00:00"/>
    <n v="1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0"/>
    <x v="21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2"/>
    <x v="19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6"/>
    <x v="2"/>
    <d v="2023-01-24T00:00:00"/>
    <d v="2023-01-31T00:00:00"/>
    <n v="7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3"/>
    <x v="20"/>
    <d v="2023-01-31T00:00:00"/>
    <d v="2023-01-31T00:00:00"/>
    <n v="0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0"/>
    <x v="16"/>
    <d v="2023-01-31T00:00:00"/>
    <d v="2023-02-01T00:00:00"/>
    <n v="1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9"/>
    <x v="2"/>
    <d v="2023-02-01T00:00:00"/>
    <d v="2023-02-06T00:00:00"/>
    <n v="5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9"/>
    <x v="39"/>
    <d v="2023-02-06T00:00:00"/>
    <d v="2023-02-07T00:00:00"/>
    <n v="1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0"/>
    <x v="16"/>
    <d v="2023-02-07T00:00:00"/>
    <d v="2023-02-07T00:00:00"/>
    <n v="0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4"/>
    <x v="2"/>
    <d v="2023-02-07T00:00:00"/>
    <d v="2023-02-09T00:00:00"/>
    <n v="2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4"/>
    <x v="70"/>
    <d v="2023-02-09T00:00:00"/>
    <d v="2023-02-09T00:00:00"/>
    <n v="0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10"/>
    <x v="16"/>
    <d v="2023-02-09T00:00:00"/>
    <d v="2023-02-10T00:00:00"/>
    <n v="1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3"/>
    <x v="22"/>
    <d v="2023-02-10T00:00:00"/>
    <d v="2023-02-24T00:00:00"/>
    <n v="14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5"/>
    <x v="2"/>
    <d v="2023-02-24T00:00:00"/>
    <d v="2023-03-01T00:00:00"/>
    <n v="5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5"/>
    <x v="56"/>
    <d v="2023-03-01T00:00:00"/>
    <d v="2023-03-02T00:00:00"/>
    <n v="1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0"/>
    <x v="5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6"/>
    <x v="7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7"/>
    <x v="8"/>
    <d v="2023-03-02T00:00:00"/>
    <s v="/  /    "/>
    <n v="242"/>
    <n v="104589"/>
    <x v="0"/>
    <n v="185948"/>
    <x v="9"/>
    <x v="11"/>
    <d v="2023-03-01T00:00:00"/>
    <n v="11"/>
    <n v="34828846"/>
    <x v="2"/>
  </r>
  <r>
    <n v="10756544"/>
    <x v="1017"/>
    <n v="1"/>
    <x v="25"/>
    <x v="9"/>
    <x v="8"/>
    <x v="239"/>
    <d v="2023-03-06T00:00:00"/>
    <d v="2023-03-06T00:00:00"/>
    <n v="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"/>
    <x v="1"/>
    <d v="2023-01-09T00:00:00"/>
    <d v="2023-01-18T00:00:00"/>
    <n v="9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2"/>
    <x v="2"/>
    <d v="2023-01-18T00:00:00"/>
    <d v="2023-01-18T00:00:00"/>
    <n v="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0"/>
    <x v="10"/>
    <d v="2023-01-18T00:00:00"/>
    <d v="2023-01-23T00:00:00"/>
    <n v="5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0"/>
    <x v="21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1"/>
    <x v="2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0"/>
    <x v="62"/>
    <d v="2023-01-23T00:00:00"/>
    <d v="2023-01-24T00:00:00"/>
    <n v="1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0"/>
    <x v="21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2"/>
    <x v="19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6"/>
    <x v="2"/>
    <d v="2023-01-24T00:00:00"/>
    <d v="2023-02-06T00:00:00"/>
    <n v="13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3"/>
    <x v="20"/>
    <d v="2023-02-06T00:00:00"/>
    <d v="2023-02-06T00:00:00"/>
    <n v="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0"/>
    <x v="16"/>
    <d v="2023-02-06T00:00:00"/>
    <d v="2023-02-07T00:00:00"/>
    <n v="1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9"/>
    <x v="2"/>
    <d v="2023-02-07T00:00:00"/>
    <d v="2023-02-17T00:00:00"/>
    <n v="1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9"/>
    <x v="24"/>
    <d v="2023-02-17T00:00:00"/>
    <d v="2023-02-20T00:00:00"/>
    <n v="3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0"/>
    <x v="16"/>
    <d v="2023-02-20T00:00:00"/>
    <d v="2023-02-20T00:00:00"/>
    <n v="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4"/>
    <x v="2"/>
    <d v="2023-02-20T00:00:00"/>
    <d v="2023-02-20T00:00:00"/>
    <n v="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4"/>
    <x v="70"/>
    <d v="2023-02-20T00:00:00"/>
    <d v="2023-02-20T00:00:00"/>
    <n v="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10"/>
    <x v="16"/>
    <d v="2023-02-20T00:00:00"/>
    <d v="2023-02-23T00:00:00"/>
    <n v="3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5"/>
    <x v="2"/>
    <d v="2023-02-23T00:00:00"/>
    <d v="2023-02-28T00:00:00"/>
    <n v="5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5"/>
    <x v="56"/>
    <d v="2023-02-28T00:00:00"/>
    <d v="2023-03-01T00:00:00"/>
    <n v="1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0"/>
    <x v="5"/>
    <d v="2023-03-01T00:00:00"/>
    <d v="2023-03-02T00:00:00"/>
    <n v="1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6"/>
    <x v="7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7"/>
    <x v="8"/>
    <d v="2023-03-02T00:00:00"/>
    <s v="/  /    "/>
    <n v="242"/>
    <n v="104589"/>
    <x v="0"/>
    <n v="185948"/>
    <x v="9"/>
    <x v="11"/>
    <d v="2023-03-01T00:00:00"/>
    <n v="11"/>
    <n v="34828846"/>
    <x v="2"/>
  </r>
  <r>
    <n v="10756544"/>
    <x v="1018"/>
    <n v="1"/>
    <x v="25"/>
    <x v="9"/>
    <x v="8"/>
    <x v="239"/>
    <d v="2023-03-06T00:00:00"/>
    <d v="2023-03-06T00:00:00"/>
    <n v="0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"/>
    <x v="1"/>
    <d v="2023-01-09T00:00:00"/>
    <d v="2023-01-18T00:00:00"/>
    <n v="9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2"/>
    <x v="2"/>
    <d v="2023-01-18T00:00:00"/>
    <d v="2023-01-18T00:00:00"/>
    <n v="0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0"/>
    <x v="10"/>
    <d v="2023-01-18T00:00:00"/>
    <d v="2023-01-23T00:00:00"/>
    <n v="5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0"/>
    <x v="21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1"/>
    <x v="2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0"/>
    <x v="62"/>
    <d v="2023-01-23T00:00:00"/>
    <d v="2023-01-24T00:00:00"/>
    <n v="1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0"/>
    <x v="21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2"/>
    <x v="19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6"/>
    <x v="2"/>
    <d v="2023-01-24T00:00:00"/>
    <d v="2023-01-31T00:00:00"/>
    <n v="7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3"/>
    <x v="20"/>
    <d v="2023-01-31T00:00:00"/>
    <d v="2023-02-01T00:00:00"/>
    <n v="1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0"/>
    <x v="16"/>
    <d v="2023-02-01T00:00:00"/>
    <d v="2023-02-01T00:00:00"/>
    <n v="0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4"/>
    <x v="2"/>
    <d v="2023-02-01T00:00:00"/>
    <d v="2023-02-03T00:00:00"/>
    <n v="2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0"/>
    <x v="62"/>
    <d v="2023-02-03T00:00:00"/>
    <d v="2023-02-06T00:00:00"/>
    <n v="3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10"/>
    <x v="16"/>
    <d v="2023-02-06T00:00:00"/>
    <d v="2023-02-06T00:00:00"/>
    <n v="0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3"/>
    <x v="22"/>
    <d v="2023-02-06T00:00:00"/>
    <d v="2023-02-24T00:00:00"/>
    <n v="18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5"/>
    <x v="2"/>
    <d v="2023-02-24T00:00:00"/>
    <d v="2023-03-01T00:00:00"/>
    <n v="5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5"/>
    <x v="56"/>
    <d v="2023-03-01T00:00:00"/>
    <d v="2023-03-02T00:00:00"/>
    <n v="1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0"/>
    <x v="5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6"/>
    <x v="7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7"/>
    <x v="8"/>
    <d v="2023-03-02T00:00:00"/>
    <s v="/  /    "/>
    <n v="242"/>
    <n v="104589"/>
    <x v="0"/>
    <n v="185948"/>
    <x v="9"/>
    <x v="11"/>
    <d v="2023-03-01T00:00:00"/>
    <n v="11"/>
    <n v="34828846"/>
    <x v="2"/>
  </r>
  <r>
    <n v="10756544"/>
    <x v="1019"/>
    <n v="1"/>
    <x v="25"/>
    <x v="9"/>
    <x v="8"/>
    <x v="239"/>
    <d v="2023-03-06T00:00:00"/>
    <d v="2023-03-06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"/>
    <x v="1"/>
    <d v="2023-01-09T00:00:00"/>
    <d v="2023-01-18T00:00:00"/>
    <n v="9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2"/>
    <x v="2"/>
    <d v="2023-01-18T00:00:00"/>
    <d v="2023-01-18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0"/>
    <x v="10"/>
    <d v="2023-01-18T00:00:00"/>
    <d v="2023-01-18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0"/>
    <x v="10"/>
    <d v="2023-01-18T00:00:00"/>
    <d v="2023-01-23T00:00:00"/>
    <n v="5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0"/>
    <x v="21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1"/>
    <x v="2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0"/>
    <x v="62"/>
    <d v="2023-01-23T00:00:00"/>
    <d v="2023-01-24T00:00:00"/>
    <n v="1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0"/>
    <x v="21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2"/>
    <x v="19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6"/>
    <x v="2"/>
    <d v="2023-01-24T00:00:00"/>
    <d v="2023-01-31T00:00:00"/>
    <n v="7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3"/>
    <x v="20"/>
    <d v="2023-01-31T00:00:00"/>
    <d v="2023-01-31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0"/>
    <x v="16"/>
    <d v="2023-01-31T00:00:00"/>
    <d v="2023-01-31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9"/>
    <x v="2"/>
    <d v="2023-01-31T00:00:00"/>
    <d v="2023-01-31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9"/>
    <x v="61"/>
    <d v="2023-01-31T00:00:00"/>
    <d v="2023-02-01T00:00:00"/>
    <n v="1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0"/>
    <x v="16"/>
    <d v="2023-02-01T00:00:00"/>
    <d v="2023-02-01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4"/>
    <x v="2"/>
    <d v="2023-02-01T00:00:00"/>
    <d v="2023-02-03T00:00:00"/>
    <n v="2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0"/>
    <x v="62"/>
    <d v="2023-02-03T00:00:00"/>
    <d v="2023-02-06T00:00:00"/>
    <n v="3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10"/>
    <x v="16"/>
    <d v="2023-02-06T00:00:00"/>
    <d v="2023-02-06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3"/>
    <x v="22"/>
    <d v="2023-02-06T00:00:00"/>
    <d v="2023-02-24T00:00:00"/>
    <n v="18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5"/>
    <x v="2"/>
    <d v="2023-02-24T00:00:00"/>
    <d v="2023-03-01T00:00:00"/>
    <n v="5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5"/>
    <x v="56"/>
    <d v="2023-03-01T00:00:00"/>
    <d v="2023-03-02T00:00:00"/>
    <n v="1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0"/>
    <x v="5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6"/>
    <x v="7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7"/>
    <x v="8"/>
    <d v="2023-03-02T00:00:00"/>
    <s v="/  /    "/>
    <n v="242"/>
    <n v="104589"/>
    <x v="0"/>
    <n v="185948"/>
    <x v="9"/>
    <x v="11"/>
    <d v="2023-03-01T00:00:00"/>
    <n v="11"/>
    <n v="34828846"/>
    <x v="2"/>
  </r>
  <r>
    <n v="10756544"/>
    <x v="1020"/>
    <n v="1"/>
    <x v="25"/>
    <x v="9"/>
    <x v="8"/>
    <x v="239"/>
    <d v="2023-03-06T00:00:00"/>
    <d v="2023-03-06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"/>
    <x v="1"/>
    <d v="2023-01-09T00:00:00"/>
    <d v="2023-01-18T00:00:00"/>
    <n v="9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2"/>
    <x v="2"/>
    <d v="2023-01-18T00:00:00"/>
    <d v="2023-01-18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0"/>
    <x v="10"/>
    <d v="2023-01-18T00:00:00"/>
    <d v="2023-01-23T00:00:00"/>
    <n v="5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0"/>
    <x v="21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1"/>
    <x v="2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0"/>
    <x v="62"/>
    <d v="2023-01-23T00:00:00"/>
    <d v="2023-01-24T00:00:00"/>
    <n v="1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0"/>
    <x v="21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2"/>
    <x v="19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6"/>
    <x v="2"/>
    <d v="2023-01-24T00:00:00"/>
    <d v="2023-01-31T00:00:00"/>
    <n v="7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3"/>
    <x v="20"/>
    <d v="2023-01-31T00:00:00"/>
    <d v="2023-01-31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0"/>
    <x v="27"/>
    <d v="2023-01-31T00:00:00"/>
    <d v="2023-02-01T00:00:00"/>
    <n v="1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4"/>
    <x v="2"/>
    <d v="2023-02-01T00:00:00"/>
    <d v="2023-02-03T00:00:00"/>
    <n v="2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0"/>
    <x v="62"/>
    <d v="2023-02-03T00:00:00"/>
    <d v="2023-02-06T00:00:00"/>
    <n v="3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0"/>
    <x v="16"/>
    <d v="2023-02-06T00:00:00"/>
    <d v="2023-02-06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4"/>
    <x v="2"/>
    <d v="2023-02-06T00:00:00"/>
    <d v="2023-02-06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4"/>
    <x v="34"/>
    <d v="2023-02-06T00:00:00"/>
    <d v="2023-02-07T00:00:00"/>
    <n v="1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4"/>
    <x v="34"/>
    <d v="2023-02-07T00:00:00"/>
    <d v="2023-02-07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10"/>
    <x v="16"/>
    <d v="2023-02-07T00:00:00"/>
    <d v="2023-02-07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3"/>
    <x v="22"/>
    <d v="2023-02-07T00:00:00"/>
    <d v="2023-02-24T00:00:00"/>
    <n v="17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5"/>
    <x v="2"/>
    <d v="2023-02-24T00:00:00"/>
    <d v="2023-03-01T00:00:00"/>
    <n v="5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5"/>
    <x v="56"/>
    <d v="2023-03-01T00:00:00"/>
    <d v="2023-03-02T00:00:00"/>
    <n v="1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0"/>
    <x v="5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6"/>
    <x v="7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7"/>
    <x v="8"/>
    <d v="2023-03-02T00:00:00"/>
    <s v="/  /    "/>
    <n v="242"/>
    <n v="104589"/>
    <x v="0"/>
    <n v="185948"/>
    <x v="9"/>
    <x v="11"/>
    <d v="2023-03-01T00:00:00"/>
    <n v="11"/>
    <n v="34828846"/>
    <x v="2"/>
  </r>
  <r>
    <n v="10756544"/>
    <x v="1021"/>
    <n v="1"/>
    <x v="25"/>
    <x v="9"/>
    <x v="8"/>
    <x v="239"/>
    <d v="2023-03-06T00:00:00"/>
    <d v="2023-03-06T00:00:00"/>
    <n v="0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"/>
    <x v="1"/>
    <d v="2023-01-09T00:00:00"/>
    <d v="2023-01-18T00:00:00"/>
    <n v="9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2"/>
    <x v="2"/>
    <d v="2023-01-18T00:00:00"/>
    <d v="2023-01-18T00:00:00"/>
    <n v="0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0"/>
    <x v="10"/>
    <d v="2023-01-18T00:00:00"/>
    <d v="2023-01-23T00:00:00"/>
    <n v="5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0"/>
    <x v="21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1"/>
    <x v="2"/>
    <d v="2023-01-23T00:00:00"/>
    <d v="2023-01-23T00:00:00"/>
    <n v="0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0"/>
    <x v="62"/>
    <d v="2023-01-23T00:00:00"/>
    <d v="2023-01-24T00:00:00"/>
    <n v="1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0"/>
    <x v="21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2"/>
    <x v="19"/>
    <d v="2023-01-24T00:00:00"/>
    <d v="2023-01-24T00:00:00"/>
    <n v="0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6"/>
    <x v="2"/>
    <d v="2023-01-24T00:00:00"/>
    <d v="2023-01-31T00:00:00"/>
    <n v="7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3"/>
    <x v="20"/>
    <d v="2023-01-31T00:00:00"/>
    <d v="2023-01-31T00:00:00"/>
    <n v="0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0"/>
    <x v="27"/>
    <d v="2023-01-31T00:00:00"/>
    <d v="2023-02-01T00:00:00"/>
    <n v="1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4"/>
    <x v="2"/>
    <d v="2023-02-01T00:00:00"/>
    <d v="2023-02-03T00:00:00"/>
    <n v="2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0"/>
    <x v="62"/>
    <d v="2023-02-03T00:00:00"/>
    <d v="2023-02-06T00:00:00"/>
    <n v="3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10"/>
    <x v="16"/>
    <d v="2023-02-06T00:00:00"/>
    <d v="2023-02-06T00:00:00"/>
    <n v="0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3"/>
    <x v="22"/>
    <d v="2023-02-06T00:00:00"/>
    <d v="2023-02-24T00:00:00"/>
    <n v="18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5"/>
    <x v="2"/>
    <d v="2023-02-24T00:00:00"/>
    <d v="2023-03-01T00:00:00"/>
    <n v="5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5"/>
    <x v="56"/>
    <d v="2023-03-01T00:00:00"/>
    <d v="2023-03-02T00:00:00"/>
    <n v="1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0"/>
    <x v="5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6"/>
    <x v="7"/>
    <d v="2023-03-02T00:00:00"/>
    <d v="2023-03-02T00:00:00"/>
    <n v="0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7"/>
    <x v="8"/>
    <d v="2023-03-02T00:00:00"/>
    <s v="/  /    "/>
    <n v="242"/>
    <n v="104589"/>
    <x v="0"/>
    <n v="185948"/>
    <x v="9"/>
    <x v="11"/>
    <d v="2023-03-01T00:00:00"/>
    <n v="11"/>
    <n v="34828846"/>
    <x v="2"/>
  </r>
  <r>
    <n v="10756544"/>
    <x v="1022"/>
    <n v="1"/>
    <x v="25"/>
    <x v="9"/>
    <x v="8"/>
    <x v="239"/>
    <d v="2023-03-06T00:00:00"/>
    <d v="2023-03-06T00:00:00"/>
    <n v="0"/>
    <n v="104589"/>
    <x v="0"/>
    <n v="185948"/>
    <x v="9"/>
    <x v="11"/>
    <d v="2023-03-01T00:00:00"/>
    <n v="11"/>
    <n v="34828846"/>
    <x v="2"/>
  </r>
  <r>
    <n v="10756545"/>
    <x v="1023"/>
    <n v="1"/>
    <x v="28"/>
    <x v="1"/>
    <x v="1"/>
    <x v="1"/>
    <d v="2023-01-09T00:00:00"/>
    <d v="2023-01-11T00:00:00"/>
    <n v="2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2"/>
    <x v="2"/>
    <d v="2023-01-11T00:00:00"/>
    <d v="2023-01-18T00:00:00"/>
    <n v="7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0"/>
    <x v="79"/>
    <d v="2023-01-18T00:00:00"/>
    <d v="2023-01-27T00:00:00"/>
    <n v="9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0"/>
    <x v="16"/>
    <d v="2023-01-27T00:00:00"/>
    <d v="2023-01-27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9"/>
    <x v="2"/>
    <d v="2023-01-27T00:00:00"/>
    <d v="2023-02-06T00:00:00"/>
    <n v="1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9"/>
    <x v="24"/>
    <d v="2023-02-06T00:00:00"/>
    <d v="2023-02-07T00:00:00"/>
    <n v="1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0"/>
    <x v="16"/>
    <d v="2023-02-07T00:00:00"/>
    <d v="2023-02-07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1"/>
    <x v="2"/>
    <d v="2023-02-07T00:00:00"/>
    <d v="2023-02-08T00:00:00"/>
    <n v="1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1"/>
    <x v="62"/>
    <d v="2023-02-08T00:00:00"/>
    <d v="2023-02-08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0"/>
    <x v="16"/>
    <d v="2023-02-08T00:00:00"/>
    <d v="2023-02-08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2"/>
    <x v="19"/>
    <d v="2023-02-08T00:00:00"/>
    <d v="2023-02-09T00:00:00"/>
    <n v="1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3"/>
    <x v="55"/>
    <d v="2023-02-09T00:00:00"/>
    <d v="2023-02-09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"/>
    <x v="1"/>
    <d v="2023-02-09T00:00:00"/>
    <d v="2023-02-13T00:00:00"/>
    <n v="4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2"/>
    <x v="2"/>
    <d v="2023-02-13T00:00:00"/>
    <d v="2023-02-13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5"/>
    <x v="79"/>
    <d v="2023-02-13T00:00:00"/>
    <d v="2023-02-13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5"/>
    <x v="39"/>
    <d v="2023-02-13T00:00:00"/>
    <d v="2023-02-14T00:00:00"/>
    <n v="1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1"/>
    <x v="2"/>
    <d v="2023-02-14T00:00:00"/>
    <d v="2023-02-15T00:00:00"/>
    <n v="1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1"/>
    <x v="11"/>
    <d v="2023-02-15T00:00:00"/>
    <d v="2023-02-15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0"/>
    <x v="21"/>
    <d v="2023-02-15T00:00:00"/>
    <d v="2023-02-15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2"/>
    <x v="19"/>
    <d v="2023-02-15T00:00:00"/>
    <d v="2023-03-10T00:00:00"/>
    <n v="23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4"/>
    <x v="20"/>
    <d v="2023-03-10T00:00:00"/>
    <d v="2023-03-13T00:00:00"/>
    <n v="3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10"/>
    <x v="16"/>
    <d v="2023-03-13T00:00:00"/>
    <d v="2023-03-13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4"/>
    <x v="2"/>
    <d v="2023-03-13T00:00:00"/>
    <d v="2023-03-16T00:00:00"/>
    <n v="3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4"/>
    <x v="2"/>
    <d v="2023-03-16T00:00:00"/>
    <d v="2023-03-16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4"/>
    <x v="70"/>
    <d v="2023-03-16T00:00:00"/>
    <d v="2023-03-16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0"/>
    <x v="5"/>
    <d v="2023-03-16T00:00:00"/>
    <d v="2023-03-17T00:00:00"/>
    <n v="1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6"/>
    <x v="7"/>
    <d v="2023-03-17T00:00:00"/>
    <d v="2023-03-17T00:00:00"/>
    <n v="0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7"/>
    <x v="8"/>
    <d v="2023-03-17T00:00:00"/>
    <s v="/  /    "/>
    <n v="227"/>
    <n v="104589"/>
    <x v="0"/>
    <n v="185949"/>
    <x v="9"/>
    <x v="11"/>
    <d v="2023-03-01T00:00:00"/>
    <n v="10"/>
    <n v="34828846"/>
    <x v="2"/>
  </r>
  <r>
    <n v="10756545"/>
    <x v="1023"/>
    <n v="1"/>
    <x v="28"/>
    <x v="1"/>
    <x v="8"/>
    <x v="240"/>
    <d v="2023-03-24T00:00:00"/>
    <d v="2023-03-24T00:00:00"/>
    <n v="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"/>
    <x v="1"/>
    <d v="2023-01-09T00:00:00"/>
    <d v="2023-01-11T00:00:00"/>
    <n v="2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2"/>
    <x v="2"/>
    <d v="2023-01-11T00:00:00"/>
    <d v="2023-01-18T00:00:00"/>
    <n v="7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0"/>
    <x v="79"/>
    <d v="2023-01-18T00:00:00"/>
    <d v="2023-01-27T00:00:00"/>
    <n v="9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0"/>
    <x v="16"/>
    <d v="2023-01-27T00:00:00"/>
    <d v="2023-01-27T00:00:00"/>
    <n v="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9"/>
    <x v="2"/>
    <d v="2023-01-27T00:00:00"/>
    <d v="2023-02-06T00:00:00"/>
    <n v="1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9"/>
    <x v="24"/>
    <d v="2023-02-06T00:00:00"/>
    <d v="2023-02-08T00:00:00"/>
    <n v="2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0"/>
    <x v="16"/>
    <d v="2023-02-08T00:00:00"/>
    <d v="2023-02-08T00:00:00"/>
    <n v="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1"/>
    <x v="2"/>
    <d v="2023-02-08T00:00:00"/>
    <d v="2023-02-08T00:00:00"/>
    <n v="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1"/>
    <x v="17"/>
    <d v="2023-02-08T00:00:00"/>
    <d v="2023-02-08T00:00:00"/>
    <n v="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0"/>
    <x v="36"/>
    <d v="2023-02-08T00:00:00"/>
    <d v="2023-02-09T00:00:00"/>
    <n v="1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2"/>
    <x v="19"/>
    <d v="2023-02-09T00:00:00"/>
    <d v="2023-02-09T00:00:00"/>
    <n v="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6"/>
    <x v="2"/>
    <d v="2023-02-09T00:00:00"/>
    <d v="2023-02-09T00:00:00"/>
    <n v="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3"/>
    <x v="55"/>
    <d v="2023-02-09T00:00:00"/>
    <d v="2023-02-10T00:00:00"/>
    <n v="1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0"/>
    <x v="16"/>
    <d v="2023-02-10T00:00:00"/>
    <d v="2023-02-16T00:00:00"/>
    <n v="6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4"/>
    <x v="2"/>
    <d v="2023-02-16T00:00:00"/>
    <d v="2023-02-16T00:00:00"/>
    <n v="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11"/>
    <x v="17"/>
    <d v="2023-02-16T00:00:00"/>
    <d v="2023-02-17T00:00:00"/>
    <n v="1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0"/>
    <x v="5"/>
    <d v="2023-02-17T00:00:00"/>
    <d v="2023-02-17T00:00:00"/>
    <n v="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3"/>
    <x v="22"/>
    <d v="2023-02-17T00:00:00"/>
    <d v="2023-02-24T00:00:00"/>
    <n v="7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5"/>
    <x v="2"/>
    <d v="2023-02-24T00:00:00"/>
    <d v="2023-02-28T00:00:00"/>
    <n v="4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5"/>
    <x v="17"/>
    <d v="2023-02-28T00:00:00"/>
    <d v="2023-02-28T00:00:00"/>
    <n v="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0"/>
    <x v="5"/>
    <d v="2023-02-28T00:00:00"/>
    <d v="2023-03-01T00:00:00"/>
    <n v="1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6"/>
    <x v="7"/>
    <d v="2023-03-01T00:00:00"/>
    <d v="2023-03-01T00:00:00"/>
    <n v="0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7"/>
    <x v="8"/>
    <d v="2023-03-01T00:00:00"/>
    <s v="/  /    "/>
    <n v="243"/>
    <n v="104589"/>
    <x v="0"/>
    <n v="185949"/>
    <x v="9"/>
    <x v="11"/>
    <d v="2023-03-01T00:00:00"/>
    <n v="10"/>
    <n v="34828846"/>
    <x v="2"/>
  </r>
  <r>
    <n v="10756545"/>
    <x v="1024"/>
    <n v="1"/>
    <x v="28"/>
    <x v="1"/>
    <x v="8"/>
    <x v="241"/>
    <d v="2023-03-06T00:00:00"/>
    <d v="2023-03-06T00:00:00"/>
    <n v="0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1"/>
    <x v="1"/>
    <d v="2023-01-09T00:00:00"/>
    <d v="2023-01-11T00:00:00"/>
    <n v="2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2"/>
    <x v="2"/>
    <d v="2023-01-11T00:00:00"/>
    <d v="2023-01-18T00:00:00"/>
    <n v="7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10"/>
    <x v="79"/>
    <d v="2023-01-18T00:00:00"/>
    <d v="2023-01-27T00:00:00"/>
    <n v="9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10"/>
    <x v="16"/>
    <d v="2023-01-27T00:00:00"/>
    <d v="2023-01-27T00:00:00"/>
    <n v="0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11"/>
    <x v="2"/>
    <d v="2023-01-27T00:00:00"/>
    <d v="2023-01-30T00:00:00"/>
    <n v="3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11"/>
    <x v="62"/>
    <d v="2023-01-30T00:00:00"/>
    <d v="2023-01-30T00:00:00"/>
    <n v="0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10"/>
    <x v="16"/>
    <d v="2023-01-30T00:00:00"/>
    <d v="2023-01-31T00:00:00"/>
    <n v="1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12"/>
    <x v="19"/>
    <d v="2023-01-31T00:00:00"/>
    <d v="2023-02-01T00:00:00"/>
    <n v="1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16"/>
    <x v="2"/>
    <d v="2023-02-01T00:00:00"/>
    <d v="2023-02-06T00:00:00"/>
    <n v="5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13"/>
    <x v="20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10"/>
    <x v="16"/>
    <d v="2023-02-06T00:00:00"/>
    <d v="2023-02-07T00:00:00"/>
    <n v="1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4"/>
    <x v="2"/>
    <d v="2023-02-07T00:00:00"/>
    <d v="2023-03-15T00:00:00"/>
    <n v="36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4"/>
    <x v="113"/>
    <d v="2023-03-15T00:00:00"/>
    <d v="2023-03-15T00:00:00"/>
    <n v="0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3"/>
    <x v="22"/>
    <d v="2023-03-15T00:00:00"/>
    <d v="2023-03-15T00:00:00"/>
    <n v="0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9"/>
    <x v="2"/>
    <d v="2023-03-15T00:00:00"/>
    <d v="2023-03-15T00:00:00"/>
    <n v="0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9"/>
    <x v="24"/>
    <d v="2023-03-15T00:00:00"/>
    <d v="2023-03-16T00:00:00"/>
    <n v="1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10"/>
    <x v="16"/>
    <d v="2023-03-16T00:00:00"/>
    <d v="2023-03-17T00:00:00"/>
    <n v="1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3"/>
    <x v="22"/>
    <d v="2023-03-17T00:00:00"/>
    <d v="2023-03-20T00:00:00"/>
    <n v="3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5"/>
    <x v="2"/>
    <d v="2023-03-20T00:00:00"/>
    <d v="2023-03-20T00:00:00"/>
    <n v="0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5"/>
    <x v="4"/>
    <d v="2023-03-20T00:00:00"/>
    <d v="2023-03-20T00:00:00"/>
    <n v="0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0"/>
    <x v="5"/>
    <d v="2023-03-20T00:00:00"/>
    <d v="2023-03-20T00:00:00"/>
    <n v="0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6"/>
    <x v="7"/>
    <d v="2023-03-20T00:00:00"/>
    <d v="2023-03-20T00:00:00"/>
    <n v="0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7"/>
    <x v="8"/>
    <d v="2023-03-20T00:00:00"/>
    <s v="/  /    "/>
    <n v="224"/>
    <n v="104589"/>
    <x v="0"/>
    <n v="185949"/>
    <x v="9"/>
    <x v="11"/>
    <d v="2023-03-01T00:00:00"/>
    <n v="10"/>
    <n v="34828846"/>
    <x v="2"/>
  </r>
  <r>
    <n v="10756545"/>
    <x v="1025"/>
    <n v="1"/>
    <x v="28"/>
    <x v="1"/>
    <x v="8"/>
    <x v="240"/>
    <d v="2023-03-24T00:00:00"/>
    <d v="2023-03-24T00:00:00"/>
    <n v="0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"/>
    <x v="1"/>
    <d v="2023-01-09T00:00:00"/>
    <d v="2023-01-11T00:00:00"/>
    <n v="2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2"/>
    <x v="2"/>
    <d v="2023-01-11T00:00:00"/>
    <d v="2023-01-18T00:00:00"/>
    <n v="7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0"/>
    <x v="79"/>
    <d v="2023-01-18T00:00:00"/>
    <d v="2023-01-27T00:00:00"/>
    <n v="9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0"/>
    <x v="16"/>
    <d v="2023-01-27T00:00:00"/>
    <d v="2023-01-27T00:00:00"/>
    <n v="0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1"/>
    <x v="2"/>
    <d v="2023-01-27T00:00:00"/>
    <d v="2023-01-30T00:00:00"/>
    <n v="3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1"/>
    <x v="62"/>
    <d v="2023-01-30T00:00:00"/>
    <d v="2023-01-30T00:00:00"/>
    <n v="0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0"/>
    <x v="16"/>
    <d v="2023-01-30T00:00:00"/>
    <d v="2023-01-31T00:00:00"/>
    <n v="1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2"/>
    <x v="19"/>
    <d v="2023-01-31T00:00:00"/>
    <d v="2023-02-01T00:00:00"/>
    <n v="1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6"/>
    <x v="2"/>
    <d v="2023-02-01T00:00:00"/>
    <d v="2023-02-06T00:00:00"/>
    <n v="5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3"/>
    <x v="20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0"/>
    <x v="36"/>
    <d v="2023-02-06T00:00:00"/>
    <d v="2023-02-07T00:00:00"/>
    <n v="1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9"/>
    <x v="2"/>
    <d v="2023-02-07T00:00:00"/>
    <d v="2023-02-16T00:00:00"/>
    <n v="9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9"/>
    <x v="54"/>
    <d v="2023-02-16T00:00:00"/>
    <d v="2023-02-20T00:00:00"/>
    <n v="4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0"/>
    <x v="16"/>
    <d v="2023-02-20T00:00:00"/>
    <d v="2023-02-20T00:00:00"/>
    <n v="0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4"/>
    <x v="2"/>
    <d v="2023-02-20T00:00:00"/>
    <d v="2023-02-21T00:00:00"/>
    <n v="1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4"/>
    <x v="17"/>
    <d v="2023-02-21T00:00:00"/>
    <d v="2023-02-21T00:00:00"/>
    <n v="0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10"/>
    <x v="16"/>
    <d v="2023-02-21T00:00:00"/>
    <d v="2023-02-21T00:00:00"/>
    <n v="0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3"/>
    <x v="22"/>
    <d v="2023-02-21T00:00:00"/>
    <d v="2023-02-24T00:00:00"/>
    <n v="3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5"/>
    <x v="2"/>
    <d v="2023-02-24T00:00:00"/>
    <d v="2023-02-24T00:00:00"/>
    <n v="0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5"/>
    <x v="4"/>
    <d v="2023-02-24T00:00:00"/>
    <d v="2023-02-27T00:00:00"/>
    <n v="3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0"/>
    <x v="5"/>
    <d v="2023-02-27T00:00:00"/>
    <d v="2023-02-27T00:00:00"/>
    <n v="0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6"/>
    <x v="7"/>
    <d v="2023-02-27T00:00:00"/>
    <d v="2023-02-27T00:00:00"/>
    <n v="0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7"/>
    <x v="8"/>
    <d v="2023-02-27T00:00:00"/>
    <s v="/  /    "/>
    <n v="245"/>
    <n v="104589"/>
    <x v="0"/>
    <n v="185949"/>
    <x v="9"/>
    <x v="11"/>
    <d v="2023-03-01T00:00:00"/>
    <n v="10"/>
    <n v="34828846"/>
    <x v="2"/>
  </r>
  <r>
    <n v="10756545"/>
    <x v="1026"/>
    <n v="1"/>
    <x v="28"/>
    <x v="1"/>
    <x v="8"/>
    <x v="241"/>
    <d v="2023-03-06T00:00:00"/>
    <d v="2023-03-06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"/>
    <x v="1"/>
    <d v="2023-01-09T00:00:00"/>
    <d v="2023-01-18T00:00:00"/>
    <n v="9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2"/>
    <x v="2"/>
    <d v="2023-01-18T00:00:00"/>
    <d v="2023-01-18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0"/>
    <x v="10"/>
    <d v="2023-01-18T00:00:00"/>
    <d v="2023-01-23T00:00:00"/>
    <n v="5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0"/>
    <x v="21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1"/>
    <x v="2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0"/>
    <x v="17"/>
    <d v="2023-01-23T00:00:00"/>
    <d v="2023-01-24T00:00:00"/>
    <n v="1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0"/>
    <x v="21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2"/>
    <x v="19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6"/>
    <x v="2"/>
    <d v="2023-01-24T00:00:00"/>
    <d v="2023-01-31T00:00:00"/>
    <n v="7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3"/>
    <x v="69"/>
    <d v="2023-01-31T00:00:00"/>
    <d v="2023-02-01T00:00:00"/>
    <n v="1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0"/>
    <x v="16"/>
    <d v="2023-02-01T00:00:00"/>
    <d v="2023-02-01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4"/>
    <x v="2"/>
    <d v="2023-02-01T00:00:00"/>
    <d v="2023-02-02T00:00:00"/>
    <n v="1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4"/>
    <x v="34"/>
    <d v="2023-02-02T00:00:00"/>
    <d v="2023-02-02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0"/>
    <x v="16"/>
    <d v="2023-02-02T00:00:00"/>
    <d v="2023-02-02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9"/>
    <x v="2"/>
    <d v="2023-02-02T00:00:00"/>
    <d v="2023-02-06T00:00:00"/>
    <n v="4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9"/>
    <x v="39"/>
    <d v="2023-02-06T00:00:00"/>
    <d v="2023-02-07T00:00:00"/>
    <n v="1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0"/>
    <x v="16"/>
    <d v="2023-02-07T00:00:00"/>
    <d v="2023-02-07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4"/>
    <x v="2"/>
    <d v="2023-02-07T00:00:00"/>
    <d v="2023-02-10T00:00:00"/>
    <n v="3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4"/>
    <x v="17"/>
    <d v="2023-02-10T00:00:00"/>
    <d v="2023-02-10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0"/>
    <x v="16"/>
    <d v="2023-02-10T00:00:00"/>
    <d v="2023-02-13T00:00:00"/>
    <n v="3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9"/>
    <x v="2"/>
    <d v="2023-02-13T00:00:00"/>
    <d v="2023-02-16T00:00:00"/>
    <n v="3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9"/>
    <x v="24"/>
    <d v="2023-02-16T00:00:00"/>
    <d v="2023-02-17T00:00:00"/>
    <n v="1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10"/>
    <x v="16"/>
    <d v="2023-02-17T00:00:00"/>
    <d v="2023-02-17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3"/>
    <x v="22"/>
    <d v="2023-02-17T00:00:00"/>
    <d v="2023-02-24T00:00:00"/>
    <n v="7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5"/>
    <x v="2"/>
    <d v="2023-02-24T00:00:00"/>
    <d v="2023-02-24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5"/>
    <x v="4"/>
    <d v="2023-02-24T00:00:00"/>
    <d v="2023-02-27T00:00:00"/>
    <n v="3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0"/>
    <x v="5"/>
    <d v="2023-02-27T00:00:00"/>
    <d v="2023-02-27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6"/>
    <x v="7"/>
    <d v="2023-02-27T00:00:00"/>
    <d v="2023-02-27T00:00:00"/>
    <n v="0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7"/>
    <x v="8"/>
    <d v="2023-02-27T00:00:00"/>
    <s v="/  /    "/>
    <n v="245"/>
    <n v="104589"/>
    <x v="0"/>
    <n v="185949"/>
    <x v="9"/>
    <x v="11"/>
    <d v="2023-03-01T00:00:00"/>
    <n v="10"/>
    <n v="34828846"/>
    <x v="2"/>
  </r>
  <r>
    <n v="10756545"/>
    <x v="1027"/>
    <n v="1"/>
    <x v="28"/>
    <x v="1"/>
    <x v="8"/>
    <x v="241"/>
    <d v="2023-03-06T00:00:00"/>
    <d v="2023-03-06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"/>
    <x v="1"/>
    <d v="2023-01-09T00:00:00"/>
    <d v="2023-01-18T00:00:00"/>
    <n v="9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2"/>
    <x v="2"/>
    <d v="2023-01-18T00:00:00"/>
    <d v="2023-01-18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0"/>
    <x v="10"/>
    <d v="2023-01-18T00:00:00"/>
    <d v="2023-01-23T00:00:00"/>
    <n v="5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0"/>
    <x v="21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1"/>
    <x v="2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0"/>
    <x v="17"/>
    <d v="2023-01-23T00:00:00"/>
    <d v="2023-01-24T00:00:00"/>
    <n v="1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0"/>
    <x v="21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2"/>
    <x v="19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6"/>
    <x v="2"/>
    <d v="2023-01-24T00:00:00"/>
    <d v="2023-01-31T00:00:00"/>
    <n v="7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3"/>
    <x v="69"/>
    <d v="2023-01-31T00:00:00"/>
    <d v="2023-02-01T00:00:00"/>
    <n v="1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0"/>
    <x v="16"/>
    <d v="2023-02-01T00:00:00"/>
    <d v="2023-02-01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4"/>
    <x v="2"/>
    <d v="2023-02-01T00:00:00"/>
    <d v="2023-02-06T00:00:00"/>
    <n v="5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4"/>
    <x v="62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0"/>
    <x v="16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3"/>
    <x v="22"/>
    <d v="2023-02-06T00:00:00"/>
    <d v="2023-02-24T00:00:00"/>
    <n v="18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5"/>
    <x v="2"/>
    <d v="2023-02-24T00:00:00"/>
    <d v="2023-02-24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5"/>
    <x v="4"/>
    <d v="2023-02-24T00:00:00"/>
    <d v="2023-02-27T00:00:00"/>
    <n v="3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0"/>
    <x v="5"/>
    <d v="2023-02-27T00:00:00"/>
    <d v="2023-02-27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9"/>
    <x v="2"/>
    <d v="2023-02-27T00:00:00"/>
    <d v="2023-03-03T00:00:00"/>
    <n v="4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9"/>
    <x v="59"/>
    <d v="2023-03-03T00:00:00"/>
    <d v="2023-03-08T00:00:00"/>
    <n v="5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10"/>
    <x v="5"/>
    <d v="2023-03-08T00:00:00"/>
    <d v="2023-03-08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5"/>
    <x v="2"/>
    <d v="2023-03-08T00:00:00"/>
    <d v="2023-03-08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5"/>
    <x v="11"/>
    <d v="2023-03-08T00:00:00"/>
    <d v="2023-03-08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0"/>
    <x v="5"/>
    <d v="2023-03-08T00:00:00"/>
    <d v="2023-03-08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6"/>
    <x v="7"/>
    <d v="2023-03-08T00:00:00"/>
    <d v="2023-03-08T00:00:00"/>
    <n v="0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7"/>
    <x v="8"/>
    <d v="2023-03-08T00:00:00"/>
    <s v="/  /    "/>
    <n v="236"/>
    <n v="104589"/>
    <x v="0"/>
    <n v="185949"/>
    <x v="9"/>
    <x v="11"/>
    <d v="2023-03-01T00:00:00"/>
    <n v="10"/>
    <n v="34828846"/>
    <x v="2"/>
  </r>
  <r>
    <n v="10756545"/>
    <x v="1028"/>
    <n v="1"/>
    <x v="28"/>
    <x v="1"/>
    <x v="8"/>
    <x v="242"/>
    <d v="2023-03-09T00:00:00"/>
    <d v="2023-03-09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1"/>
    <x v="1"/>
    <d v="2023-01-09T00:00:00"/>
    <d v="2023-01-18T00:00:00"/>
    <n v="9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2"/>
    <x v="2"/>
    <d v="2023-01-18T00:00:00"/>
    <d v="2023-01-18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10"/>
    <x v="10"/>
    <d v="2023-01-18T00:00:00"/>
    <d v="2023-01-23T00:00:00"/>
    <n v="5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10"/>
    <x v="21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11"/>
    <x v="2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10"/>
    <x v="17"/>
    <d v="2023-01-23T00:00:00"/>
    <d v="2023-01-24T00:00:00"/>
    <n v="1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10"/>
    <x v="21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12"/>
    <x v="19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16"/>
    <x v="2"/>
    <d v="2023-01-24T00:00:00"/>
    <d v="2023-01-31T00:00:00"/>
    <n v="7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13"/>
    <x v="69"/>
    <d v="2023-01-31T00:00:00"/>
    <d v="2023-02-01T00:00:00"/>
    <n v="1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10"/>
    <x v="16"/>
    <d v="2023-02-01T00:00:00"/>
    <d v="2023-02-01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4"/>
    <x v="2"/>
    <d v="2023-02-01T00:00:00"/>
    <d v="2023-02-06T00:00:00"/>
    <n v="5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4"/>
    <x v="62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10"/>
    <x v="16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3"/>
    <x v="22"/>
    <d v="2023-02-06T00:00:00"/>
    <d v="2023-02-24T00:00:00"/>
    <n v="18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5"/>
    <x v="2"/>
    <d v="2023-02-24T00:00:00"/>
    <d v="2023-02-24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5"/>
    <x v="4"/>
    <d v="2023-02-24T00:00:00"/>
    <d v="2023-02-27T00:00:00"/>
    <n v="3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0"/>
    <x v="5"/>
    <d v="2023-02-27T00:00:00"/>
    <d v="2023-02-27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6"/>
    <x v="7"/>
    <d v="2023-02-27T00:00:00"/>
    <d v="2023-02-27T00:00:00"/>
    <n v="0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7"/>
    <x v="8"/>
    <d v="2023-02-27T00:00:00"/>
    <s v="/  /    "/>
    <n v="245"/>
    <n v="104589"/>
    <x v="0"/>
    <n v="185949"/>
    <x v="9"/>
    <x v="11"/>
    <d v="2023-03-01T00:00:00"/>
    <n v="10"/>
    <n v="34828846"/>
    <x v="2"/>
  </r>
  <r>
    <n v="10756545"/>
    <x v="1029"/>
    <n v="1"/>
    <x v="28"/>
    <x v="1"/>
    <x v="8"/>
    <x v="241"/>
    <d v="2023-03-06T00:00:00"/>
    <d v="2023-03-06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"/>
    <x v="1"/>
    <d v="2023-01-09T00:00:00"/>
    <d v="2023-01-18T00:00:00"/>
    <n v="9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2"/>
    <x v="2"/>
    <d v="2023-01-18T00:00:00"/>
    <d v="2023-01-18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0"/>
    <x v="10"/>
    <d v="2023-01-18T00:00:00"/>
    <d v="2023-01-23T00:00:00"/>
    <n v="5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0"/>
    <x v="21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1"/>
    <x v="2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0"/>
    <x v="17"/>
    <d v="2023-01-23T00:00:00"/>
    <d v="2023-01-24T00:00:00"/>
    <n v="1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0"/>
    <x v="21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2"/>
    <x v="19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6"/>
    <x v="2"/>
    <d v="2023-01-24T00:00:00"/>
    <d v="2023-01-31T00:00:00"/>
    <n v="7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3"/>
    <x v="69"/>
    <d v="2023-01-31T00:00:00"/>
    <d v="2023-02-01T00:00:00"/>
    <n v="1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0"/>
    <x v="16"/>
    <d v="2023-02-01T00:00:00"/>
    <d v="2023-02-01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9"/>
    <x v="2"/>
    <d v="2023-02-01T00:00:00"/>
    <d v="2023-02-06T00:00:00"/>
    <n v="5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9"/>
    <x v="32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9"/>
    <x v="32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0"/>
    <x v="16"/>
    <d v="2023-02-06T00:00:00"/>
    <d v="2023-02-07T00:00:00"/>
    <n v="1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4"/>
    <x v="2"/>
    <d v="2023-02-07T00:00:00"/>
    <d v="2023-03-15T00:00:00"/>
    <n v="36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4"/>
    <x v="113"/>
    <d v="2023-03-15T00:00:00"/>
    <d v="2023-03-15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9"/>
    <x v="2"/>
    <d v="2023-03-15T00:00:00"/>
    <d v="2023-03-15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9"/>
    <x v="24"/>
    <d v="2023-03-15T00:00:00"/>
    <d v="2023-03-16T00:00:00"/>
    <n v="1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0"/>
    <x v="16"/>
    <d v="2023-03-16T00:00:00"/>
    <d v="2023-03-17T00:00:00"/>
    <n v="1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3"/>
    <x v="22"/>
    <d v="2023-03-17T00:00:00"/>
    <d v="2023-03-20T00:00:00"/>
    <n v="3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5"/>
    <x v="2"/>
    <d v="2023-03-20T00:00:00"/>
    <d v="2023-03-20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5"/>
    <x v="4"/>
    <d v="2023-03-20T00:00:00"/>
    <d v="2023-03-20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0"/>
    <x v="5"/>
    <d v="2023-03-20T00:00:00"/>
    <d v="2023-03-20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9"/>
    <x v="2"/>
    <d v="2023-03-20T00:00:00"/>
    <d v="2023-03-20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9"/>
    <x v="24"/>
    <d v="2023-03-20T00:00:00"/>
    <d v="2023-03-21T00:00:00"/>
    <n v="1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10"/>
    <x v="36"/>
    <d v="2023-03-21T00:00:00"/>
    <d v="2023-03-21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3"/>
    <x v="22"/>
    <d v="2023-03-21T00:00:00"/>
    <d v="2023-03-29T00:00:00"/>
    <n v="8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5"/>
    <x v="2"/>
    <d v="2023-03-29T00:00:00"/>
    <d v="2023-03-29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5"/>
    <x v="11"/>
    <d v="2023-03-29T00:00:00"/>
    <d v="2023-03-29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0"/>
    <x v="5"/>
    <d v="2023-03-29T00:00:00"/>
    <d v="2023-03-29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6"/>
    <x v="7"/>
    <d v="2023-03-29T00:00:00"/>
    <d v="2023-03-29T00:00:00"/>
    <n v="0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7"/>
    <x v="8"/>
    <d v="2023-03-29T00:00:00"/>
    <s v="/  /    "/>
    <n v="215"/>
    <n v="104589"/>
    <x v="0"/>
    <n v="185949"/>
    <x v="9"/>
    <x v="11"/>
    <d v="2023-03-01T00:00:00"/>
    <n v="10"/>
    <n v="34828846"/>
    <x v="2"/>
  </r>
  <r>
    <n v="10756545"/>
    <x v="1030"/>
    <n v="1"/>
    <x v="28"/>
    <x v="1"/>
    <x v="8"/>
    <x v="243"/>
    <d v="2023-03-30T00:00:00"/>
    <d v="2023-03-30T00:00:00"/>
    <n v="0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1"/>
    <x v="1"/>
    <d v="2023-01-09T00:00:00"/>
    <d v="2023-01-18T00:00:00"/>
    <n v="9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2"/>
    <x v="2"/>
    <d v="2023-01-18T00:00:00"/>
    <d v="2023-01-18T00:00:00"/>
    <n v="0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10"/>
    <x v="10"/>
    <d v="2023-01-18T00:00:00"/>
    <d v="2023-01-23T00:00:00"/>
    <n v="5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10"/>
    <x v="21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11"/>
    <x v="2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10"/>
    <x v="17"/>
    <d v="2023-01-23T00:00:00"/>
    <d v="2023-01-24T00:00:00"/>
    <n v="1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10"/>
    <x v="21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12"/>
    <x v="19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16"/>
    <x v="2"/>
    <d v="2023-01-24T00:00:00"/>
    <d v="2023-01-31T00:00:00"/>
    <n v="7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13"/>
    <x v="69"/>
    <d v="2023-01-31T00:00:00"/>
    <d v="2023-02-01T00:00:00"/>
    <n v="1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10"/>
    <x v="16"/>
    <d v="2023-02-01T00:00:00"/>
    <d v="2023-02-01T00:00:00"/>
    <n v="0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4"/>
    <x v="2"/>
    <d v="2023-02-01T00:00:00"/>
    <d v="2023-02-06T00:00:00"/>
    <n v="5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4"/>
    <x v="62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10"/>
    <x v="16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3"/>
    <x v="22"/>
    <d v="2023-02-06T00:00:00"/>
    <d v="2023-02-24T00:00:00"/>
    <n v="18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5"/>
    <x v="2"/>
    <d v="2023-02-24T00:00:00"/>
    <d v="2023-03-01T00:00:00"/>
    <n v="5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5"/>
    <x v="56"/>
    <d v="2023-03-01T00:00:00"/>
    <d v="2023-03-02T00:00:00"/>
    <n v="1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0"/>
    <x v="5"/>
    <d v="2023-03-02T00:00:00"/>
    <d v="2023-03-02T00:00:00"/>
    <n v="0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6"/>
    <x v="7"/>
    <d v="2023-03-02T00:00:00"/>
    <d v="2023-03-02T00:00:00"/>
    <n v="0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7"/>
    <x v="8"/>
    <d v="2023-03-02T00:00:00"/>
    <s v="/  /    "/>
    <n v="242"/>
    <n v="104589"/>
    <x v="0"/>
    <n v="185949"/>
    <x v="9"/>
    <x v="11"/>
    <d v="2023-03-01T00:00:00"/>
    <n v="10"/>
    <n v="34828846"/>
    <x v="2"/>
  </r>
  <r>
    <n v="10756545"/>
    <x v="1031"/>
    <n v="1"/>
    <x v="28"/>
    <x v="1"/>
    <x v="8"/>
    <x v="241"/>
    <d v="2023-03-06T00:00:00"/>
    <d v="2023-03-06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1"/>
    <x v="1"/>
    <d v="2023-01-09T00:00:00"/>
    <d v="2023-01-18T00:00:00"/>
    <n v="9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2"/>
    <x v="2"/>
    <d v="2023-01-18T00:00:00"/>
    <d v="2023-01-18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10"/>
    <x v="10"/>
    <d v="2023-01-18T00:00:00"/>
    <d v="2023-01-23T00:00:00"/>
    <n v="5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10"/>
    <x v="21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11"/>
    <x v="2"/>
    <d v="2023-01-23T00:00:00"/>
    <d v="2023-01-23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10"/>
    <x v="17"/>
    <d v="2023-01-23T00:00:00"/>
    <d v="2023-01-24T00:00:00"/>
    <n v="1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10"/>
    <x v="21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12"/>
    <x v="19"/>
    <d v="2023-01-24T00:00:00"/>
    <d v="2023-01-24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16"/>
    <x v="2"/>
    <d v="2023-01-24T00:00:00"/>
    <d v="2023-01-31T00:00:00"/>
    <n v="7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13"/>
    <x v="69"/>
    <d v="2023-01-31T00:00:00"/>
    <d v="2023-02-01T00:00:00"/>
    <n v="1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10"/>
    <x v="16"/>
    <d v="2023-02-01T00:00:00"/>
    <d v="2023-02-01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4"/>
    <x v="2"/>
    <d v="2023-02-01T00:00:00"/>
    <d v="2023-02-06T00:00:00"/>
    <n v="5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4"/>
    <x v="62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10"/>
    <x v="16"/>
    <d v="2023-02-06T00:00:00"/>
    <d v="2023-02-06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3"/>
    <x v="22"/>
    <d v="2023-02-06T00:00:00"/>
    <d v="2023-02-24T00:00:00"/>
    <n v="18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4"/>
    <x v="2"/>
    <d v="2023-02-24T00:00:00"/>
    <d v="2023-02-24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5"/>
    <x v="2"/>
    <d v="2023-02-24T00:00:00"/>
    <d v="2023-03-01T00:00:00"/>
    <n v="5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5"/>
    <x v="56"/>
    <d v="2023-03-01T00:00:00"/>
    <d v="2023-03-02T00:00:00"/>
    <n v="1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0"/>
    <x v="5"/>
    <d v="2023-03-02T00:00:00"/>
    <d v="2023-03-02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6"/>
    <x v="7"/>
    <d v="2023-03-02T00:00:00"/>
    <d v="2023-03-02T00:00:00"/>
    <n v="0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7"/>
    <x v="8"/>
    <d v="2023-03-02T00:00:00"/>
    <s v="/  /    "/>
    <n v="242"/>
    <n v="104589"/>
    <x v="0"/>
    <n v="185949"/>
    <x v="9"/>
    <x v="11"/>
    <d v="2023-03-01T00:00:00"/>
    <n v="10"/>
    <n v="34828846"/>
    <x v="2"/>
  </r>
  <r>
    <n v="10756545"/>
    <x v="1032"/>
    <n v="1"/>
    <x v="28"/>
    <x v="1"/>
    <x v="8"/>
    <x v="241"/>
    <d v="2023-03-06T00:00:00"/>
    <d v="2023-03-06T00:00:00"/>
    <n v="0"/>
    <n v="104589"/>
    <x v="0"/>
    <n v="185949"/>
    <x v="9"/>
    <x v="11"/>
    <d v="2023-03-01T00:00:00"/>
    <n v="10"/>
    <n v="34828846"/>
    <x v="2"/>
  </r>
  <r>
    <n v="10756546"/>
    <x v="1033"/>
    <n v="1"/>
    <x v="29"/>
    <x v="5"/>
    <x v="1"/>
    <x v="1"/>
    <d v="2023-01-09T00:00:00"/>
    <d v="2023-01-25T00:00:00"/>
    <n v="16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2"/>
    <x v="2"/>
    <d v="2023-01-25T00:00:00"/>
    <d v="2023-01-26T00:00:00"/>
    <n v="1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10"/>
    <x v="15"/>
    <d v="2023-01-26T00:00:00"/>
    <d v="2023-02-03T00:00:00"/>
    <n v="8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10"/>
    <x v="16"/>
    <d v="2023-02-03T00:00:00"/>
    <d v="2023-02-03T00:00:00"/>
    <n v="0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11"/>
    <x v="62"/>
    <d v="2023-02-03T00:00:00"/>
    <d v="2023-02-06T00:00:00"/>
    <n v="3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16"/>
    <x v="2"/>
    <d v="2023-02-06T00:00:00"/>
    <d v="2023-02-06T00:00:00"/>
    <n v="0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13"/>
    <x v="69"/>
    <d v="2023-02-06T00:00:00"/>
    <d v="2023-02-07T00:00:00"/>
    <n v="1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10"/>
    <x v="36"/>
    <d v="2023-02-07T00:00:00"/>
    <d v="2023-02-07T00:00:00"/>
    <n v="0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4"/>
    <x v="2"/>
    <d v="2023-02-07T00:00:00"/>
    <d v="2023-02-09T00:00:00"/>
    <n v="2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4"/>
    <x v="70"/>
    <d v="2023-02-09T00:00:00"/>
    <d v="2023-02-09T00:00:00"/>
    <n v="0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10"/>
    <x v="36"/>
    <d v="2023-02-09T00:00:00"/>
    <d v="2023-02-09T00:00:00"/>
    <n v="0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3"/>
    <x v="22"/>
    <d v="2023-02-09T00:00:00"/>
    <d v="2023-02-24T00:00:00"/>
    <n v="15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5"/>
    <x v="2"/>
    <d v="2023-02-24T00:00:00"/>
    <d v="2023-02-24T00:00:00"/>
    <n v="0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5"/>
    <x v="4"/>
    <d v="2023-02-24T00:00:00"/>
    <d v="2023-02-27T00:00:00"/>
    <n v="3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0"/>
    <x v="5"/>
    <d v="2023-02-27T00:00:00"/>
    <d v="2023-02-27T00:00:00"/>
    <n v="0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9"/>
    <x v="2"/>
    <d v="2023-02-27T00:00:00"/>
    <d v="2023-03-03T00:00:00"/>
    <n v="4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9"/>
    <x v="59"/>
    <d v="2023-03-03T00:00:00"/>
    <d v="2023-03-08T00:00:00"/>
    <n v="5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10"/>
    <x v="5"/>
    <d v="2023-03-08T00:00:00"/>
    <d v="2023-03-08T00:00:00"/>
    <n v="0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3"/>
    <x v="22"/>
    <d v="2023-03-08T00:00:00"/>
    <d v="2023-03-14T00:00:00"/>
    <n v="6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5"/>
    <x v="2"/>
    <d v="2023-03-14T00:00:00"/>
    <d v="2023-03-14T00:00:00"/>
    <n v="0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5"/>
    <x v="70"/>
    <d v="2023-03-14T00:00:00"/>
    <d v="2023-03-14T00:00:00"/>
    <n v="0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0"/>
    <x v="5"/>
    <d v="2023-03-14T00:00:00"/>
    <d v="2023-03-15T00:00:00"/>
    <n v="1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6"/>
    <x v="7"/>
    <d v="2023-03-15T00:00:00"/>
    <d v="2023-03-15T00:00:00"/>
    <n v="0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7"/>
    <x v="8"/>
    <d v="2023-03-15T00:00:00"/>
    <s v="/  /    "/>
    <n v="229"/>
    <n v="104589"/>
    <x v="0"/>
    <n v="185950"/>
    <x v="9"/>
    <x v="11"/>
    <d v="2023-03-01T00:00:00"/>
    <n v="1"/>
    <n v="34828846"/>
    <x v="2"/>
  </r>
  <r>
    <n v="10756546"/>
    <x v="1033"/>
    <n v="1"/>
    <x v="29"/>
    <x v="5"/>
    <x v="8"/>
    <x v="244"/>
    <d v="2023-03-15T00:00:00"/>
    <d v="2023-03-15T00:00:00"/>
    <n v="0"/>
    <n v="104589"/>
    <x v="0"/>
    <n v="185950"/>
    <x v="9"/>
    <x v="11"/>
    <d v="2023-03-01T00:00:00"/>
    <n v="1"/>
    <n v="34828846"/>
    <x v="2"/>
  </r>
  <r>
    <n v="10676272"/>
    <x v="891"/>
    <n v="1"/>
    <x v="23"/>
    <x v="3"/>
    <x v="9"/>
    <x v="63"/>
    <d v="2022-11-14T00:00:00"/>
    <d v="2022-11-14T00:00:00"/>
    <n v="0"/>
    <n v="104302"/>
    <x v="3"/>
    <n v="184244"/>
    <x v="7"/>
    <x v="7"/>
    <d v="2022-11-23T00:00:00"/>
    <n v="1"/>
    <n v="581492"/>
    <x v="2"/>
  </r>
  <r>
    <n v="10676374"/>
    <x v="892"/>
    <n v="1"/>
    <x v="24"/>
    <x v="0"/>
    <x v="14"/>
    <x v="20"/>
    <d v="2022-11-01T00:00:00"/>
    <d v="2022-11-01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9"/>
    <x v="24"/>
    <d v="2022-11-01T00:00:00"/>
    <d v="2022-11-01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9"/>
    <x v="28"/>
    <d v="2022-11-02T00:00:00"/>
    <d v="2022-11-02T00:00:00"/>
    <n v="0"/>
    <n v="104303"/>
    <x v="3"/>
    <n v="184246"/>
    <x v="7"/>
    <x v="8"/>
    <d v="2022-10-21T00:00:00"/>
    <n v="1"/>
    <n v="405846"/>
    <x v="2"/>
  </r>
  <r>
    <n v="10676374"/>
    <x v="892"/>
    <n v="1"/>
    <x v="24"/>
    <x v="0"/>
    <x v="9"/>
    <x v="194"/>
    <d v="2022-11-02T00:00:00"/>
    <d v="2022-11-02T00:00:00"/>
    <n v="0"/>
    <n v="104303"/>
    <x v="3"/>
    <n v="184246"/>
    <x v="7"/>
    <x v="8"/>
    <d v="2022-10-21T00:00:00"/>
    <n v="1"/>
    <n v="405846"/>
    <x v="2"/>
  </r>
  <r>
    <n v="10676735"/>
    <x v="893"/>
    <n v="1"/>
    <x v="25"/>
    <x v="9"/>
    <x v="14"/>
    <x v="20"/>
    <d v="2022-11-01T00:00:00"/>
    <d v="2022-11-01T00:00:00"/>
    <n v="0"/>
    <n v="104305"/>
    <x v="3"/>
    <n v="184250"/>
    <x v="7"/>
    <x v="7"/>
    <d v="2022-11-23T00:00:00"/>
    <n v="1"/>
    <n v="903864"/>
    <x v="2"/>
  </r>
  <r>
    <n v="10685951"/>
    <x v="894"/>
    <n v="1"/>
    <x v="26"/>
    <x v="2"/>
    <x v="5"/>
    <x v="17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5"/>
    <x v="2"/>
    <d v="2023-01-25T00:00:00"/>
    <d v="2023-01-26T00:00:00"/>
    <n v="1"/>
    <n v="104341"/>
    <x v="0"/>
    <n v="184358"/>
    <x v="2"/>
    <x v="2"/>
    <d v="2023-01-01T00:00:00"/>
    <n v="3"/>
    <n v="34512678"/>
    <x v="2"/>
  </r>
  <r>
    <n v="10685951"/>
    <x v="894"/>
    <n v="1"/>
    <x v="26"/>
    <x v="2"/>
    <x v="5"/>
    <x v="70"/>
    <d v="2023-01-26T00:00:00"/>
    <d v="2023-01-27T00:00:00"/>
    <n v="1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5"/>
    <x v="17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9"/>
    <x v="2"/>
    <d v="2023-01-04T00:00:00"/>
    <d v="2023-01-09T00:00:00"/>
    <n v="5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9"/>
    <x v="52"/>
    <d v="2023-01-09T00:00:00"/>
    <d v="2023-01-10T00:00:00"/>
    <n v="1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5"/>
    <x v="2"/>
    <d v="2023-01-25T00:00:00"/>
    <d v="2023-01-26T00:00:00"/>
    <n v="1"/>
    <n v="104341"/>
    <x v="0"/>
    <n v="184358"/>
    <x v="2"/>
    <x v="2"/>
    <d v="2023-01-01T00:00:00"/>
    <n v="3"/>
    <n v="34512678"/>
    <x v="2"/>
  </r>
  <r>
    <n v="10685951"/>
    <x v="895"/>
    <n v="1"/>
    <x v="26"/>
    <x v="2"/>
    <x v="5"/>
    <x v="70"/>
    <d v="2023-01-26T00:00:00"/>
    <d v="2023-01-27T00:00:00"/>
    <n v="1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5"/>
    <x v="17"/>
    <d v="2023-01-03T00:00:00"/>
    <d v="2023-01-03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9"/>
    <x v="2"/>
    <d v="2023-01-09T00:00:00"/>
    <d v="2023-01-10T00:00:00"/>
    <n v="1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9"/>
    <x v="52"/>
    <d v="2023-01-10T00:00:00"/>
    <d v="2023-01-10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5"/>
    <x v="2"/>
    <d v="2023-01-26T00:00:00"/>
    <d v="2023-01-26T00:00:00"/>
    <n v="0"/>
    <n v="104341"/>
    <x v="0"/>
    <n v="184358"/>
    <x v="2"/>
    <x v="2"/>
    <d v="2023-01-01T00:00:00"/>
    <n v="3"/>
    <n v="34512678"/>
    <x v="2"/>
  </r>
  <r>
    <n v="10685951"/>
    <x v="896"/>
    <n v="1"/>
    <x v="26"/>
    <x v="2"/>
    <x v="5"/>
    <x v="11"/>
    <d v="2023-01-26T00:00:00"/>
    <d v="2023-01-30T00:00:00"/>
    <n v="4"/>
    <n v="104341"/>
    <x v="0"/>
    <n v="184358"/>
    <x v="2"/>
    <x v="2"/>
    <d v="2023-01-01T00:00:00"/>
    <n v="3"/>
    <n v="34512678"/>
    <x v="2"/>
  </r>
  <r>
    <n v="10685952"/>
    <x v="897"/>
    <n v="1"/>
    <x v="23"/>
    <x v="3"/>
    <x v="5"/>
    <x v="2"/>
    <d v="2022-11-22T00:00:00"/>
    <d v="2022-11-22T00:00:00"/>
    <n v="0"/>
    <n v="104341"/>
    <x v="0"/>
    <n v="184359"/>
    <x v="2"/>
    <x v="2"/>
    <d v="2023-01-01T00:00:00"/>
    <n v="5"/>
    <n v="34512678"/>
    <x v="2"/>
  </r>
  <r>
    <n v="10685952"/>
    <x v="897"/>
    <n v="1"/>
    <x v="23"/>
    <x v="3"/>
    <x v="5"/>
    <x v="4"/>
    <d v="2022-11-22T00:00:00"/>
    <d v="2022-11-23T00:00:00"/>
    <n v="1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2"/>
    <d v="2022-11-15T00:00:00"/>
    <d v="2022-11-23T00:00:00"/>
    <n v="8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52"/>
    <d v="2022-11-23T00:00:00"/>
    <d v="2022-11-28T00:00:00"/>
    <n v="5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5"/>
    <x v="2"/>
    <d v="2022-12-09T00:00:00"/>
    <d v="2022-12-12T00:00:00"/>
    <n v="3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5"/>
    <x v="4"/>
    <d v="2022-12-12T00:00:00"/>
    <d v="2022-12-12T00:00:00"/>
    <n v="0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2"/>
    <d v="2022-12-13T00:00:00"/>
    <d v="2023-01-16T00:00:00"/>
    <n v="34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49"/>
    <d v="2023-01-16T00:00:00"/>
    <d v="2023-01-18T00:00:00"/>
    <n v="2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2"/>
    <d v="2023-01-23T00:00:00"/>
    <d v="2023-01-31T00:00:00"/>
    <n v="8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9"/>
    <x v="24"/>
    <d v="2023-01-31T00:00:00"/>
    <d v="2023-02-01T00:00:00"/>
    <n v="1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5"/>
    <x v="2"/>
    <d v="2023-02-01T00:00:00"/>
    <d v="2023-02-02T00:00:00"/>
    <n v="1"/>
    <n v="104341"/>
    <x v="0"/>
    <n v="184359"/>
    <x v="2"/>
    <x v="2"/>
    <d v="2023-01-01T00:00:00"/>
    <n v="5"/>
    <n v="34512678"/>
    <x v="2"/>
  </r>
  <r>
    <n v="10685952"/>
    <x v="898"/>
    <n v="1"/>
    <x v="23"/>
    <x v="3"/>
    <x v="5"/>
    <x v="13"/>
    <d v="2023-02-02T00:00:00"/>
    <d v="2023-02-02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5"/>
    <x v="2"/>
    <d v="2022-11-22T00:00:00"/>
    <d v="2022-11-22T00:00:00"/>
    <n v="0"/>
    <n v="104341"/>
    <x v="0"/>
    <n v="184359"/>
    <x v="2"/>
    <x v="2"/>
    <d v="2023-01-01T00:00:00"/>
    <n v="5"/>
    <n v="34512678"/>
    <x v="2"/>
  </r>
  <r>
    <n v="10685952"/>
    <x v="899"/>
    <n v="1"/>
    <x v="23"/>
    <x v="3"/>
    <x v="5"/>
    <x v="4"/>
    <d v="2022-11-22T00:00:00"/>
    <d v="2022-11-23T00:00:00"/>
    <n v="1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9"/>
    <x v="2"/>
    <d v="2022-11-16T00:00:00"/>
    <d v="2022-11-28T00:00:00"/>
    <n v="12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9"/>
    <x v="10"/>
    <d v="2022-11-28T00:00:00"/>
    <d v="2022-12-07T00:00:00"/>
    <n v="9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9"/>
    <x v="54"/>
    <d v="2022-12-07T00:00:00"/>
    <d v="2022-12-07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2"/>
    <d v="2022-12-19T00:00:00"/>
    <d v="2022-12-19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13"/>
    <d v="2022-12-19T00:00:00"/>
    <d v="2022-12-19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9"/>
    <x v="2"/>
    <d v="2022-12-19T00:00:00"/>
    <d v="2022-12-21T00:00:00"/>
    <n v="2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9"/>
    <x v="39"/>
    <d v="2022-12-21T00:00:00"/>
    <d v="2022-12-21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2"/>
    <d v="2023-01-02T00:00:00"/>
    <d v="2023-01-04T00:00:00"/>
    <n v="2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4"/>
    <d v="2023-01-04T00:00:00"/>
    <d v="2023-01-04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2"/>
    <d v="2023-01-26T00:00:00"/>
    <d v="2023-01-26T00:00:00"/>
    <n v="0"/>
    <n v="104341"/>
    <x v="0"/>
    <n v="184359"/>
    <x v="2"/>
    <x v="2"/>
    <d v="2023-01-01T00:00:00"/>
    <n v="5"/>
    <n v="34512678"/>
    <x v="2"/>
  </r>
  <r>
    <n v="10685952"/>
    <x v="900"/>
    <n v="1"/>
    <x v="23"/>
    <x v="3"/>
    <x v="5"/>
    <x v="11"/>
    <d v="2023-01-26T00:00:00"/>
    <d v="2023-01-30T00:00:00"/>
    <n v="4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9"/>
    <x v="2"/>
    <d v="2022-11-14T00:00:00"/>
    <d v="2022-11-15T00:00:00"/>
    <n v="1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9"/>
    <x v="10"/>
    <d v="2022-11-15T00:00:00"/>
    <d v="2022-11-15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5"/>
    <x v="2"/>
    <d v="2022-11-28T00:00:00"/>
    <d v="2022-11-28T00:00:00"/>
    <n v="0"/>
    <n v="104341"/>
    <x v="0"/>
    <n v="184359"/>
    <x v="2"/>
    <x v="2"/>
    <d v="2023-01-01T00:00:00"/>
    <n v="5"/>
    <n v="34512678"/>
    <x v="2"/>
  </r>
  <r>
    <n v="10685952"/>
    <x v="901"/>
    <n v="1"/>
    <x v="23"/>
    <x v="3"/>
    <x v="5"/>
    <x v="4"/>
    <d v="2022-11-28T00:00:00"/>
    <d v="2022-11-29T00:00:00"/>
    <n v="1"/>
    <n v="104341"/>
    <x v="0"/>
    <n v="184359"/>
    <x v="2"/>
    <x v="2"/>
    <d v="2023-01-01T00:00:00"/>
    <n v="5"/>
    <n v="34512678"/>
    <x v="2"/>
  </r>
  <r>
    <n v="10685953"/>
    <x v="902"/>
    <n v="1"/>
    <x v="27"/>
    <x v="4"/>
    <x v="5"/>
    <x v="2"/>
    <d v="2022-11-22T00:00:00"/>
    <d v="2022-11-22T00:00:00"/>
    <n v="0"/>
    <n v="104341"/>
    <x v="0"/>
    <n v="184360"/>
    <x v="2"/>
    <x v="2"/>
    <d v="2023-01-01T00:00:00"/>
    <n v="6"/>
    <n v="34512678"/>
    <x v="2"/>
  </r>
  <r>
    <n v="10685953"/>
    <x v="902"/>
    <n v="1"/>
    <x v="27"/>
    <x v="4"/>
    <x v="5"/>
    <x v="4"/>
    <d v="2022-11-22T00:00:00"/>
    <d v="2022-11-23T00:00:00"/>
    <n v="1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5"/>
    <x v="2"/>
    <d v="2022-11-22T00:00:00"/>
    <d v="2022-11-22T00:00:00"/>
    <n v="0"/>
    <n v="104341"/>
    <x v="0"/>
    <n v="184360"/>
    <x v="2"/>
    <x v="2"/>
    <d v="2023-01-01T00:00:00"/>
    <n v="6"/>
    <n v="34512678"/>
    <x v="2"/>
  </r>
  <r>
    <n v="10685953"/>
    <x v="903"/>
    <n v="1"/>
    <x v="27"/>
    <x v="4"/>
    <x v="5"/>
    <x v="4"/>
    <d v="2022-11-22T00:00:00"/>
    <d v="2022-11-23T00:00:00"/>
    <n v="1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5"/>
    <x v="2"/>
    <d v="2022-11-22T00:00:00"/>
    <d v="2022-11-22T00:00:00"/>
    <n v="0"/>
    <n v="104341"/>
    <x v="0"/>
    <n v="184360"/>
    <x v="2"/>
    <x v="2"/>
    <d v="2023-01-01T00:00:00"/>
    <n v="6"/>
    <n v="34512678"/>
    <x v="2"/>
  </r>
  <r>
    <n v="10685953"/>
    <x v="904"/>
    <n v="1"/>
    <x v="27"/>
    <x v="4"/>
    <x v="5"/>
    <x v="4"/>
    <d v="2022-11-22T00:00:00"/>
    <d v="2022-11-23T00:00:00"/>
    <n v="1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4"/>
    <x v="2"/>
    <d v="2022-11-16T00:00:00"/>
    <d v="2022-11-16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14"/>
    <x v="34"/>
    <d v="2022-11-16T00:00:00"/>
    <d v="2022-11-16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5"/>
    <x v="2"/>
    <d v="2022-11-22T00:00:00"/>
    <d v="2022-11-22T00:00:00"/>
    <n v="0"/>
    <n v="104341"/>
    <x v="0"/>
    <n v="184360"/>
    <x v="2"/>
    <x v="2"/>
    <d v="2023-01-01T00:00:00"/>
    <n v="6"/>
    <n v="34512678"/>
    <x v="2"/>
  </r>
  <r>
    <n v="10685953"/>
    <x v="905"/>
    <n v="1"/>
    <x v="27"/>
    <x v="4"/>
    <x v="5"/>
    <x v="4"/>
    <d v="2022-11-22T00:00:00"/>
    <d v="2022-11-23T00:00:00"/>
    <n v="1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9"/>
    <x v="88"/>
    <d v="2022-11-15T00:00:00"/>
    <d v="2022-11-28T00:00:00"/>
    <n v="13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9"/>
    <x v="10"/>
    <d v="2022-11-28T00:00:00"/>
    <d v="2022-12-07T00:00:00"/>
    <n v="9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9"/>
    <x v="54"/>
    <d v="2022-12-07T00:00:00"/>
    <d v="2022-12-07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5"/>
    <x v="2"/>
    <d v="2023-01-26T00:00:00"/>
    <d v="2023-01-26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5"/>
    <x v="11"/>
    <d v="2023-01-26T00:00:00"/>
    <d v="2023-01-30T00:00:00"/>
    <n v="4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5"/>
    <x v="2"/>
    <d v="2023-01-30T00:00:00"/>
    <d v="2023-01-30T00:00:00"/>
    <n v="0"/>
    <n v="104341"/>
    <x v="0"/>
    <n v="184360"/>
    <x v="2"/>
    <x v="2"/>
    <d v="2023-01-01T00:00:00"/>
    <n v="6"/>
    <n v="34512678"/>
    <x v="2"/>
  </r>
  <r>
    <n v="10685953"/>
    <x v="906"/>
    <n v="1"/>
    <x v="27"/>
    <x v="4"/>
    <x v="5"/>
    <x v="11"/>
    <d v="2023-01-30T00:00:00"/>
    <d v="2023-01-30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9"/>
    <x v="28"/>
    <d v="2022-11-09T00:00:00"/>
    <d v="2022-11-09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5"/>
    <x v="2"/>
    <d v="2022-12-13T00:00:00"/>
    <d v="2022-12-13T00:00:00"/>
    <n v="0"/>
    <n v="104341"/>
    <x v="0"/>
    <n v="184360"/>
    <x v="2"/>
    <x v="2"/>
    <d v="2023-01-01T00:00:00"/>
    <n v="6"/>
    <n v="34512678"/>
    <x v="2"/>
  </r>
  <r>
    <n v="10685953"/>
    <x v="907"/>
    <n v="1"/>
    <x v="27"/>
    <x v="4"/>
    <x v="5"/>
    <x v="4"/>
    <d v="2022-12-13T00:00:00"/>
    <d v="2022-12-15T00:00:00"/>
    <n v="2"/>
    <n v="104341"/>
    <x v="0"/>
    <n v="184360"/>
    <x v="2"/>
    <x v="2"/>
    <d v="2023-01-01T00:00:00"/>
    <n v="6"/>
    <n v="34512678"/>
    <x v="2"/>
  </r>
  <r>
    <n v="10685954"/>
    <x v="908"/>
    <n v="1"/>
    <x v="24"/>
    <x v="0"/>
    <x v="9"/>
    <x v="2"/>
    <d v="2022-12-13T00:00:00"/>
    <d v="2023-01-16T00:00:00"/>
    <n v="34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9"/>
    <x v="49"/>
    <d v="2023-01-16T00:00:00"/>
    <d v="2023-01-18T00:00:00"/>
    <n v="2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5"/>
    <x v="2"/>
    <d v="2023-01-23T00:00:00"/>
    <d v="2023-01-24T00:00:00"/>
    <n v="1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5"/>
    <x v="11"/>
    <d v="2023-01-24T00:00:00"/>
    <d v="2023-01-24T00:00:00"/>
    <n v="0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9"/>
    <x v="2"/>
    <d v="2023-01-24T00:00:00"/>
    <d v="2023-01-31T00:00:00"/>
    <n v="7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9"/>
    <x v="24"/>
    <d v="2023-01-31T00:00:00"/>
    <d v="2023-02-01T00:00:00"/>
    <n v="1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5"/>
    <x v="2"/>
    <d v="2023-02-01T00:00:00"/>
    <d v="2023-02-02T00:00:00"/>
    <n v="1"/>
    <n v="104341"/>
    <x v="0"/>
    <n v="184361"/>
    <x v="2"/>
    <x v="2"/>
    <d v="2023-01-01T00:00:00"/>
    <n v="8"/>
    <n v="34512678"/>
    <x v="2"/>
  </r>
  <r>
    <n v="10685954"/>
    <x v="908"/>
    <n v="1"/>
    <x v="24"/>
    <x v="0"/>
    <x v="5"/>
    <x v="13"/>
    <d v="2023-02-02T00:00:00"/>
    <d v="2023-02-02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14"/>
    <x v="2"/>
    <d v="2022-11-15T00:00:00"/>
    <d v="2022-11-16T00:00:00"/>
    <n v="1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5"/>
    <x v="2"/>
    <d v="2022-11-22T00:00:00"/>
    <d v="2022-11-22T00:00:00"/>
    <n v="0"/>
    <n v="104341"/>
    <x v="0"/>
    <n v="184361"/>
    <x v="2"/>
    <x v="2"/>
    <d v="2023-01-01T00:00:00"/>
    <n v="8"/>
    <n v="34512678"/>
    <x v="2"/>
  </r>
  <r>
    <n v="10685954"/>
    <x v="909"/>
    <n v="1"/>
    <x v="24"/>
    <x v="0"/>
    <x v="5"/>
    <x v="4"/>
    <d v="2022-11-22T00:00:00"/>
    <d v="2022-11-23T00:00:00"/>
    <n v="1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5"/>
    <x v="2"/>
    <d v="2022-11-22T00:00:00"/>
    <d v="2022-11-22T00:00:00"/>
    <n v="0"/>
    <n v="104341"/>
    <x v="0"/>
    <n v="184361"/>
    <x v="2"/>
    <x v="2"/>
    <d v="2023-01-01T00:00:00"/>
    <n v="8"/>
    <n v="34512678"/>
    <x v="2"/>
  </r>
  <r>
    <n v="10685954"/>
    <x v="910"/>
    <n v="1"/>
    <x v="24"/>
    <x v="0"/>
    <x v="5"/>
    <x v="4"/>
    <d v="2022-11-22T00:00:00"/>
    <d v="2022-11-23T00:00:00"/>
    <n v="1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9"/>
    <x v="2"/>
    <d v="2022-11-16T00:00:00"/>
    <d v="2022-11-28T00:00:00"/>
    <n v="12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9"/>
    <x v="10"/>
    <d v="2022-11-28T00:00:00"/>
    <d v="2022-12-02T00:00:00"/>
    <n v="4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9"/>
    <x v="18"/>
    <d v="2022-12-02T00:00:00"/>
    <d v="2022-12-13T00:00:00"/>
    <n v="11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5"/>
    <x v="2"/>
    <d v="2023-01-26T00:00:00"/>
    <d v="2023-01-26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5"/>
    <x v="11"/>
    <d v="2023-01-26T00:00:00"/>
    <d v="2023-01-30T00:00:00"/>
    <n v="4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5"/>
    <x v="2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1"/>
    <n v="1"/>
    <x v="24"/>
    <x v="0"/>
    <x v="5"/>
    <x v="11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5"/>
    <x v="2"/>
    <d v="2022-11-22T00:00:00"/>
    <d v="2022-11-22T00:00:00"/>
    <n v="0"/>
    <n v="104341"/>
    <x v="0"/>
    <n v="184361"/>
    <x v="2"/>
    <x v="2"/>
    <d v="2023-01-01T00:00:00"/>
    <n v="8"/>
    <n v="34512678"/>
    <x v="2"/>
  </r>
  <r>
    <n v="10685954"/>
    <x v="912"/>
    <n v="1"/>
    <x v="24"/>
    <x v="0"/>
    <x v="5"/>
    <x v="4"/>
    <d v="2022-11-22T00:00:00"/>
    <d v="2022-11-23T00:00:00"/>
    <n v="1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9"/>
    <x v="2"/>
    <d v="2022-11-21T00:00:00"/>
    <d v="2022-11-28T00:00:00"/>
    <n v="7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9"/>
    <x v="52"/>
    <d v="2022-11-28T00:00:00"/>
    <d v="2022-11-29T00:00:00"/>
    <n v="1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9"/>
    <x v="2"/>
    <d v="2022-11-29T00:00:00"/>
    <d v="2022-12-07T00:00:00"/>
    <n v="8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9"/>
    <x v="54"/>
    <d v="2022-12-07T00:00:00"/>
    <d v="2022-12-13T00:00:00"/>
    <n v="6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14"/>
    <x v="34"/>
    <d v="2022-12-13T00:00:00"/>
    <d v="2022-12-14T00:00:00"/>
    <n v="1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5"/>
    <x v="2"/>
    <d v="2023-01-26T00:00:00"/>
    <d v="2023-01-26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5"/>
    <x v="11"/>
    <d v="2023-01-26T00:00:00"/>
    <d v="2023-01-30T00:00:00"/>
    <n v="4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5"/>
    <x v="2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3"/>
    <n v="1"/>
    <x v="24"/>
    <x v="0"/>
    <x v="5"/>
    <x v="11"/>
    <d v="2023-01-30T00:00:00"/>
    <d v="2023-01-30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5"/>
    <x v="2"/>
    <d v="2022-11-22T00:00:00"/>
    <d v="2022-11-22T00:00:00"/>
    <n v="0"/>
    <n v="104341"/>
    <x v="0"/>
    <n v="184361"/>
    <x v="2"/>
    <x v="2"/>
    <d v="2023-01-01T00:00:00"/>
    <n v="8"/>
    <n v="34512678"/>
    <x v="2"/>
  </r>
  <r>
    <n v="10685954"/>
    <x v="914"/>
    <n v="1"/>
    <x v="24"/>
    <x v="0"/>
    <x v="5"/>
    <x v="4"/>
    <d v="2022-11-22T00:00:00"/>
    <d v="2022-11-23T00:00:00"/>
    <n v="1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5"/>
    <x v="2"/>
    <d v="2022-11-22T00:00:00"/>
    <d v="2022-11-22T00:00:00"/>
    <n v="0"/>
    <n v="104341"/>
    <x v="0"/>
    <n v="184361"/>
    <x v="2"/>
    <x v="2"/>
    <d v="2023-01-01T00:00:00"/>
    <n v="8"/>
    <n v="34512678"/>
    <x v="2"/>
  </r>
  <r>
    <n v="10685954"/>
    <x v="915"/>
    <n v="1"/>
    <x v="24"/>
    <x v="0"/>
    <x v="5"/>
    <x v="4"/>
    <d v="2022-11-22T00:00:00"/>
    <d v="2022-11-23T00:00:00"/>
    <n v="1"/>
    <n v="104341"/>
    <x v="0"/>
    <n v="184361"/>
    <x v="2"/>
    <x v="2"/>
    <d v="2023-01-01T00:00:00"/>
    <n v="8"/>
    <n v="34512678"/>
    <x v="2"/>
  </r>
  <r>
    <n v="10685955"/>
    <x v="916"/>
    <n v="1"/>
    <x v="25"/>
    <x v="9"/>
    <x v="5"/>
    <x v="2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6"/>
    <n v="1"/>
    <x v="25"/>
    <x v="9"/>
    <x v="5"/>
    <x v="13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5"/>
    <x v="2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7"/>
    <n v="1"/>
    <x v="25"/>
    <x v="9"/>
    <x v="5"/>
    <x v="13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9"/>
    <x v="49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14"/>
    <x v="34"/>
    <d v="2023-02-21T00:00:00"/>
    <d v="2023-02-21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9"/>
    <x v="2"/>
    <d v="2023-02-22T00:00:00"/>
    <d v="2023-02-22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9"/>
    <x v="24"/>
    <d v="2023-02-22T00:00:00"/>
    <d v="2023-02-23T00:00:00"/>
    <n v="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5"/>
    <x v="2"/>
    <d v="2023-03-06T00:00:00"/>
    <d v="2023-03-06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5"/>
    <x v="13"/>
    <d v="2023-03-06T00:00:00"/>
    <d v="2023-03-07T00:00:00"/>
    <n v="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5"/>
    <x v="113"/>
    <d v="2023-03-07T00:00:00"/>
    <d v="2023-03-07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9"/>
    <x v="2"/>
    <d v="2023-03-07T00:00:00"/>
    <d v="2023-03-08T00:00:00"/>
    <n v="1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9"/>
    <x v="59"/>
    <d v="2023-03-08T00:00:00"/>
    <d v="2023-03-10T00:00:00"/>
    <n v="2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5"/>
    <x v="2"/>
    <d v="2023-03-10T00:00:00"/>
    <d v="2023-03-10T00:00:00"/>
    <n v="0"/>
    <n v="104341"/>
    <x v="0"/>
    <n v="184362"/>
    <x v="2"/>
    <x v="2"/>
    <d v="2023-01-01T00:00:00"/>
    <n v="7"/>
    <n v="34512678"/>
    <x v="2"/>
  </r>
  <r>
    <n v="10685955"/>
    <x v="918"/>
    <n v="1"/>
    <x v="25"/>
    <x v="9"/>
    <x v="5"/>
    <x v="6"/>
    <d v="2023-03-10T00:00:00"/>
    <d v="2023-03-13T00:00:00"/>
    <n v="3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9"/>
    <x v="39"/>
    <d v="2022-11-14T00:00:00"/>
    <d v="2022-11-15T00:00:00"/>
    <n v="1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5"/>
    <x v="2"/>
    <d v="2022-11-15T00:00:00"/>
    <d v="2022-11-16T00:00:00"/>
    <n v="1"/>
    <n v="104341"/>
    <x v="0"/>
    <n v="184362"/>
    <x v="2"/>
    <x v="2"/>
    <d v="2023-01-01T00:00:00"/>
    <n v="7"/>
    <n v="34512678"/>
    <x v="2"/>
  </r>
  <r>
    <n v="10685955"/>
    <x v="919"/>
    <n v="1"/>
    <x v="25"/>
    <x v="9"/>
    <x v="5"/>
    <x v="6"/>
    <d v="2022-11-16T00:00:00"/>
    <d v="2022-11-17T00:00:00"/>
    <n v="1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5"/>
    <x v="2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0"/>
    <n v="1"/>
    <x v="25"/>
    <x v="9"/>
    <x v="5"/>
    <x v="13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4"/>
    <x v="2"/>
    <d v="2022-11-10T00:00:00"/>
    <d v="2022-11-10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14"/>
    <x v="34"/>
    <d v="2022-11-10T00:00:00"/>
    <d v="2022-11-14T00:00:00"/>
    <n v="4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5"/>
    <x v="2"/>
    <d v="2022-11-16T00:00:00"/>
    <d v="2022-11-16T00:00:00"/>
    <n v="0"/>
    <n v="104341"/>
    <x v="0"/>
    <n v="184362"/>
    <x v="2"/>
    <x v="2"/>
    <d v="2023-01-01T00:00:00"/>
    <n v="7"/>
    <n v="34512678"/>
    <x v="2"/>
  </r>
  <r>
    <n v="10685955"/>
    <x v="921"/>
    <n v="1"/>
    <x v="25"/>
    <x v="9"/>
    <x v="5"/>
    <x v="6"/>
    <d v="2022-11-16T00:00:00"/>
    <d v="2022-11-17T00:00:00"/>
    <n v="1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5"/>
    <x v="17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5"/>
    <x v="922"/>
    <n v="1"/>
    <x v="25"/>
    <x v="9"/>
    <x v="5"/>
    <x v="17"/>
    <d v="2022-11-14T00:00:00"/>
    <d v="2022-11-14T00:00:00"/>
    <n v="0"/>
    <n v="104341"/>
    <x v="0"/>
    <n v="184362"/>
    <x v="2"/>
    <x v="2"/>
    <d v="2023-01-01T00:00:00"/>
    <n v="7"/>
    <n v="34512678"/>
    <x v="2"/>
  </r>
  <r>
    <n v="10685956"/>
    <x v="923"/>
    <n v="1"/>
    <x v="28"/>
    <x v="1"/>
    <x v="5"/>
    <x v="2"/>
    <d v="2022-11-22T00:00:00"/>
    <d v="2022-11-22T00:00:00"/>
    <n v="0"/>
    <n v="104341"/>
    <x v="0"/>
    <n v="184363"/>
    <x v="2"/>
    <x v="2"/>
    <d v="2023-01-01T00:00:00"/>
    <n v="3"/>
    <n v="34512678"/>
    <x v="2"/>
  </r>
  <r>
    <n v="10685956"/>
    <x v="923"/>
    <n v="1"/>
    <x v="28"/>
    <x v="1"/>
    <x v="5"/>
    <x v="4"/>
    <d v="2022-11-22T00:00:00"/>
    <d v="2022-11-23T00:00:00"/>
    <n v="1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5"/>
    <x v="2"/>
    <d v="2022-11-22T00:00:00"/>
    <d v="2022-11-22T00:00:00"/>
    <n v="0"/>
    <n v="104341"/>
    <x v="0"/>
    <n v="184363"/>
    <x v="2"/>
    <x v="2"/>
    <d v="2023-01-01T00:00:00"/>
    <n v="3"/>
    <n v="34512678"/>
    <x v="2"/>
  </r>
  <r>
    <n v="10685956"/>
    <x v="924"/>
    <n v="1"/>
    <x v="28"/>
    <x v="1"/>
    <x v="5"/>
    <x v="4"/>
    <d v="2022-11-22T00:00:00"/>
    <d v="2022-11-23T00:00:00"/>
    <n v="1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5"/>
    <x v="2"/>
    <d v="2022-11-22T00:00:00"/>
    <d v="2022-11-22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5"/>
    <x v="4"/>
    <d v="2022-11-22T00:00:00"/>
    <d v="2022-11-23T00:00:00"/>
    <n v="1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9"/>
    <x v="2"/>
    <d v="2022-11-28T00:00:00"/>
    <d v="2022-12-07T00:00:00"/>
    <n v="9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9"/>
    <x v="54"/>
    <d v="2022-12-07T00:00:00"/>
    <d v="2022-12-13T00:00:00"/>
    <n v="6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5"/>
    <x v="113"/>
    <d v="2022-12-13T00:00:00"/>
    <d v="2022-12-13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9"/>
    <x v="2"/>
    <d v="2022-12-13T00:00:00"/>
    <d v="2023-01-16T00:00:00"/>
    <n v="34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9"/>
    <x v="49"/>
    <d v="2023-01-16T00:00:00"/>
    <d v="2023-01-18T00:00:00"/>
    <n v="2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5"/>
    <x v="2"/>
    <d v="2023-01-26T00:00:00"/>
    <d v="2023-01-26T00:00:00"/>
    <n v="0"/>
    <n v="104341"/>
    <x v="0"/>
    <n v="184363"/>
    <x v="2"/>
    <x v="2"/>
    <d v="2023-01-01T00:00:00"/>
    <n v="3"/>
    <n v="34512678"/>
    <x v="2"/>
  </r>
  <r>
    <n v="10685956"/>
    <x v="925"/>
    <n v="1"/>
    <x v="28"/>
    <x v="1"/>
    <x v="5"/>
    <x v="11"/>
    <d v="2023-01-26T00:00:00"/>
    <d v="2023-01-30T00:00:00"/>
    <n v="4"/>
    <n v="104341"/>
    <x v="0"/>
    <n v="184363"/>
    <x v="2"/>
    <x v="2"/>
    <d v="2023-01-01T00:00:00"/>
    <n v="3"/>
    <n v="34512678"/>
    <x v="2"/>
  </r>
  <r>
    <n v="10708550"/>
    <x v="1034"/>
    <n v="1"/>
    <x v="30"/>
    <x v="6"/>
    <x v="9"/>
    <x v="24"/>
    <d v="2022-11-29T00:00:00"/>
    <d v="2022-11-30T00:00:00"/>
    <n v="1"/>
    <n v="104415"/>
    <x v="3"/>
    <n v="184625"/>
    <x v="10"/>
    <x v="12"/>
    <d v="2022-12-14T00:00:00"/>
    <n v="1"/>
    <n v="457522"/>
    <x v="2"/>
  </r>
  <r>
    <n v="10708550"/>
    <x v="1034"/>
    <n v="1"/>
    <x v="30"/>
    <x v="6"/>
    <x v="9"/>
    <x v="24"/>
    <d v="2022-11-30T00:00:00"/>
    <d v="2022-11-30T00:00:00"/>
    <n v="0"/>
    <n v="104415"/>
    <x v="3"/>
    <n v="184625"/>
    <x v="10"/>
    <x v="12"/>
    <d v="2022-12-14T00:00:00"/>
    <n v="1"/>
    <n v="457522"/>
    <x v="2"/>
  </r>
  <r>
    <n v="10708550"/>
    <x v="1034"/>
    <n v="1"/>
    <x v="30"/>
    <x v="6"/>
    <x v="14"/>
    <x v="20"/>
    <d v="2022-11-30T00:00:00"/>
    <d v="2022-11-30T00:00:00"/>
    <n v="0"/>
    <n v="104415"/>
    <x v="3"/>
    <n v="184625"/>
    <x v="10"/>
    <x v="12"/>
    <d v="2022-12-14T00:00:00"/>
    <n v="1"/>
    <n v="45752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B2059-23DD-43E6-8685-E122F3B0A7B5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Z1039" firstHeaderRow="1" firstDataRow="2" firstDataCol="1"/>
  <pivotFields count="25">
    <pivotField showAll="0"/>
    <pivotField axis="axisRow" showAll="0">
      <items count="10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359"/>
        <item x="36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361"/>
        <item x="362"/>
        <item x="741"/>
        <item x="742"/>
        <item x="743"/>
        <item x="744"/>
        <item x="745"/>
        <item x="746"/>
        <item x="747"/>
        <item x="748"/>
        <item x="749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750"/>
        <item x="751"/>
        <item x="752"/>
        <item x="753"/>
        <item x="754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755"/>
        <item x="891"/>
        <item x="892"/>
        <item x="893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363"/>
        <item x="364"/>
        <item x="365"/>
        <item x="366"/>
        <item x="367"/>
        <item x="36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369"/>
        <item x="37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103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371"/>
        <item t="default"/>
      </items>
    </pivotField>
    <pivotField showAll="0"/>
    <pivotField showAll="0"/>
    <pivotField showAll="0"/>
    <pivotField axis="axisCol" showAll="0">
      <items count="29">
        <item h="1" x="27"/>
        <item x="1"/>
        <item h="1" x="7"/>
        <item x="3"/>
        <item x="0"/>
        <item x="6"/>
        <item x="4"/>
        <item x="25"/>
        <item h="1" x="23"/>
        <item x="10"/>
        <item x="15"/>
        <item x="9"/>
        <item x="19"/>
        <item x="18"/>
        <item x="24"/>
        <item x="20"/>
        <item x="5"/>
        <item x="16"/>
        <item x="11"/>
        <item x="2"/>
        <item x="17"/>
        <item x="14"/>
        <item x="13"/>
        <item x="21"/>
        <item x="22"/>
        <item x="12"/>
        <item x="26"/>
        <item h="1" x="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numFmtId="14" showAll="0">
      <items count="12">
        <item x="0"/>
        <item x="1"/>
        <item x="5"/>
        <item x="6"/>
        <item x="7"/>
        <item x="2"/>
        <item x="10"/>
        <item x="3"/>
        <item x="8"/>
        <item x="9"/>
        <item x="4"/>
        <item t="default"/>
      </items>
    </pivotField>
    <pivotField numFmtId="14" showAll="0">
      <items count="14">
        <item x="8"/>
        <item x="1"/>
        <item x="6"/>
        <item x="7"/>
        <item x="0"/>
        <item x="9"/>
        <item x="12"/>
        <item x="2"/>
        <item x="10"/>
        <item x="3"/>
        <item x="5"/>
        <item x="4"/>
        <item x="11"/>
        <item t="default"/>
      </items>
    </pivotField>
    <pivotField numFmtId="14" showAll="0"/>
    <pivotField showAll="0"/>
    <pivotField showAll="0"/>
    <pivotField numFmtId="2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0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 t="grand">
      <x/>
    </i>
  </rowItems>
  <colFields count="1">
    <field x="5"/>
  </colFields>
  <colItems count="25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Sum of Days" fld="9" baseField="0" baseItem="0"/>
  </dataFields>
  <formats count="24">
    <format dxfId="28">
      <pivotArea type="origin" dataOnly="0" labelOnly="1" outline="0" fieldPosition="0"/>
    </format>
    <format dxfId="27">
      <pivotArea field="1" type="button" dataOnly="0" labelOnly="1" outline="0" axis="axisRow" fieldPosition="0"/>
    </format>
    <format dxfId="26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3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2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1">
      <pivotArea dataOnly="0" labelOnly="1" fieldPosition="0">
        <references count="1">
          <reference field="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0">
      <pivotArea dataOnly="0" labelOnly="1" fieldPosition="0">
        <references count="1">
          <reference field="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">
      <pivotArea dataOnly="0" labelOnly="1" fieldPosition="0">
        <references count="1">
          <reference field="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8">
      <pivotArea dataOnly="0" labelOnly="1" fieldPosition="0">
        <references count="1">
          <reference field="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7">
      <pivotArea dataOnly="0" labelOnly="1" fieldPosition="0">
        <references count="1">
          <reference field="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">
      <pivotArea dataOnly="0" labelOnly="1" fieldPosition="0">
        <references count="1">
          <reference field="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5">
      <pivotArea dataOnly="0" labelOnly="1" fieldPosition="0">
        <references count="1">
          <reference field="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4">
      <pivotArea dataOnly="0" labelOnly="1" fieldPosition="0">
        <references count="1">
          <reference field="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3">
      <pivotArea dataOnly="0" labelOnly="1" fieldPosition="0">
        <references count="1">
          <reference field="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2">
      <pivotArea dataOnly="0" labelOnly="1" fieldPosition="0">
        <references count="1">
          <reference field="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1">
      <pivotArea dataOnly="0" labelOnly="1" fieldPosition="0">
        <references count="1">
          <reference field="1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0">
      <pivotArea dataOnly="0" labelOnly="1" fieldPosition="0">
        <references count="1">
          <reference field="1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9">
      <pivotArea dataOnly="0" labelOnly="1" fieldPosition="0">
        <references count="1">
          <reference field="1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8">
      <pivotArea dataOnly="0" labelOnly="1" fieldPosition="0">
        <references count="1">
          <reference field="1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7">
      <pivotArea dataOnly="0" labelOnly="1" fieldPosition="0">
        <references count="1">
          <reference field="1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</reference>
        </references>
      </pivotArea>
    </format>
    <format dxfId="6">
      <pivotArea dataOnly="0" labelOnly="1" fieldPosition="0">
        <references count="1">
          <reference field="1" count="34"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</reference>
        </references>
      </pivotArea>
    </format>
    <format dxfId="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19CB3-0615-42E2-B90F-8082F136F547}" name="PivotTable2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35" firstHeaderRow="1" firstDataRow="1" firstDataCol="1"/>
  <pivotFields count="25">
    <pivotField showAll="0"/>
    <pivotField showAll="0"/>
    <pivotField showAll="0"/>
    <pivotField axis="axisRow" showAll="0">
      <items count="32">
        <item x="7"/>
        <item x="10"/>
        <item x="11"/>
        <item x="12"/>
        <item x="9"/>
        <item x="8"/>
        <item x="13"/>
        <item x="14"/>
        <item x="15"/>
        <item x="16"/>
        <item x="18"/>
        <item x="20"/>
        <item x="19"/>
        <item x="26"/>
        <item x="23"/>
        <item x="27"/>
        <item x="24"/>
        <item x="25"/>
        <item x="28"/>
        <item x="29"/>
        <item x="30"/>
        <item x="2"/>
        <item x="3"/>
        <item x="4"/>
        <item x="0"/>
        <item x="17"/>
        <item x="1"/>
        <item x="5"/>
        <item x="6"/>
        <item x="21"/>
        <item x="22"/>
        <item t="default"/>
      </items>
    </pivotField>
    <pivotField dataField="1" showAll="0">
      <items count="13">
        <item x="8"/>
        <item x="2"/>
        <item x="3"/>
        <item x="4"/>
        <item x="0"/>
        <item x="9"/>
        <item x="1"/>
        <item x="5"/>
        <item x="6"/>
        <item m="1" x="11"/>
        <item m="1" x="10"/>
        <item x="7"/>
        <item t="default"/>
      </items>
    </pivotField>
    <pivotField showAll="0"/>
    <pivotField showAll="0">
      <items count="246">
        <item x="84"/>
        <item x="114"/>
        <item x="178"/>
        <item x="17"/>
        <item x="73"/>
        <item x="26"/>
        <item x="32"/>
        <item x="8"/>
        <item x="118"/>
        <item x="39"/>
        <item x="55"/>
        <item x="63"/>
        <item x="141"/>
        <item x="61"/>
        <item x="107"/>
        <item x="49"/>
        <item x="16"/>
        <item x="41"/>
        <item x="22"/>
        <item x="78"/>
        <item x="10"/>
        <item x="67"/>
        <item x="187"/>
        <item x="24"/>
        <item x="161"/>
        <item x="47"/>
        <item x="88"/>
        <item x="56"/>
        <item x="124"/>
        <item x="86"/>
        <item x="113"/>
        <item x="76"/>
        <item x="35"/>
        <item x="37"/>
        <item x="0"/>
        <item x="227"/>
        <item x="9"/>
        <item x="33"/>
        <item x="12"/>
        <item x="109"/>
        <item x="143"/>
        <item x="46"/>
        <item x="115"/>
        <item x="128"/>
        <item x="31"/>
        <item x="145"/>
        <item x="44"/>
        <item x="126"/>
        <item x="117"/>
        <item x="150"/>
        <item x="45"/>
        <item x="116"/>
        <item x="129"/>
        <item x="164"/>
        <item x="195"/>
        <item x="196"/>
        <item x="146"/>
        <item x="130"/>
        <item x="108"/>
        <item x="119"/>
        <item x="131"/>
        <item x="170"/>
        <item x="175"/>
        <item x="177"/>
        <item x="210"/>
        <item x="147"/>
        <item x="152"/>
        <item x="123"/>
        <item x="125"/>
        <item x="112"/>
        <item x="173"/>
        <item x="193"/>
        <item x="111"/>
        <item x="153"/>
        <item x="120"/>
        <item x="127"/>
        <item x="159"/>
        <item x="172"/>
        <item x="174"/>
        <item x="157"/>
        <item x="122"/>
        <item x="179"/>
        <item x="110"/>
        <item x="185"/>
        <item x="132"/>
        <item x="158"/>
        <item x="182"/>
        <item x="48"/>
        <item x="160"/>
        <item x="171"/>
        <item x="58"/>
        <item x="82"/>
        <item x="81"/>
        <item x="91"/>
        <item x="103"/>
        <item x="133"/>
        <item x="134"/>
        <item x="136"/>
        <item x="137"/>
        <item x="139"/>
        <item x="198"/>
        <item x="200"/>
        <item x="204"/>
        <item x="205"/>
        <item x="208"/>
        <item x="156"/>
        <item x="166"/>
        <item x="180"/>
        <item x="190"/>
        <item x="189"/>
        <item x="50"/>
        <item x="72"/>
        <item x="75"/>
        <item x="87"/>
        <item x="89"/>
        <item x="100"/>
        <item x="104"/>
        <item x="68"/>
        <item x="135"/>
        <item x="138"/>
        <item x="142"/>
        <item x="202"/>
        <item x="77"/>
        <item x="53"/>
        <item x="74"/>
        <item x="188"/>
        <item x="163"/>
        <item x="80"/>
        <item x="186"/>
        <item x="60"/>
        <item x="71"/>
        <item x="93"/>
        <item x="105"/>
        <item x="197"/>
        <item x="199"/>
        <item x="201"/>
        <item x="203"/>
        <item x="209"/>
        <item x="176"/>
        <item x="66"/>
        <item x="101"/>
        <item x="102"/>
        <item x="94"/>
        <item x="212"/>
        <item x="216"/>
        <item x="217"/>
        <item x="221"/>
        <item x="225"/>
        <item x="214"/>
        <item x="219"/>
        <item x="222"/>
        <item x="99"/>
        <item x="226"/>
        <item x="228"/>
        <item x="169"/>
        <item x="213"/>
        <item x="218"/>
        <item x="224"/>
        <item x="215"/>
        <item x="220"/>
        <item x="223"/>
        <item x="167"/>
        <item x="57"/>
        <item x="92"/>
        <item x="211"/>
        <item x="235"/>
        <item x="236"/>
        <item x="239"/>
        <item x="241"/>
        <item x="233"/>
        <item x="237"/>
        <item x="242"/>
        <item x="230"/>
        <item x="232"/>
        <item x="238"/>
        <item x="244"/>
        <item x="162"/>
        <item x="206"/>
        <item x="149"/>
        <item x="43"/>
        <item x="155"/>
        <item x="65"/>
        <item x="231"/>
        <item x="240"/>
        <item x="243"/>
        <item x="154"/>
        <item x="42"/>
        <item x="25"/>
        <item x="184"/>
        <item x="148"/>
        <item x="183"/>
        <item x="90"/>
        <item x="18"/>
        <item x="59"/>
        <item x="207"/>
        <item x="11"/>
        <item x="151"/>
        <item x="144"/>
        <item x="79"/>
        <item x="62"/>
        <item x="54"/>
        <item x="85"/>
        <item x="5"/>
        <item x="70"/>
        <item x="51"/>
        <item x="14"/>
        <item x="98"/>
        <item x="191"/>
        <item x="20"/>
        <item x="140"/>
        <item x="13"/>
        <item x="4"/>
        <item x="83"/>
        <item x="234"/>
        <item x="28"/>
        <item x="7"/>
        <item x="1"/>
        <item x="21"/>
        <item x="3"/>
        <item x="192"/>
        <item x="27"/>
        <item x="36"/>
        <item x="29"/>
        <item x="30"/>
        <item x="168"/>
        <item x="38"/>
        <item x="2"/>
        <item x="194"/>
        <item x="34"/>
        <item x="69"/>
        <item x="6"/>
        <item x="23"/>
        <item x="52"/>
        <item x="19"/>
        <item x="121"/>
        <item x="40"/>
        <item x="106"/>
        <item x="15"/>
        <item x="97"/>
        <item x="181"/>
        <item x="64"/>
        <item x="96"/>
        <item x="165"/>
        <item x="95"/>
        <item x="229"/>
        <item t="default"/>
      </items>
    </pivotField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numFmtId="14" showAll="0">
      <items count="12">
        <item x="0"/>
        <item x="1"/>
        <item x="5"/>
        <item x="6"/>
        <item x="7"/>
        <item x="2"/>
        <item x="10"/>
        <item x="3"/>
        <item x="8"/>
        <item x="9"/>
        <item x="4"/>
        <item t="default"/>
      </items>
    </pivotField>
    <pivotField numFmtId="14" showAll="0">
      <items count="14">
        <item x="8"/>
        <item x="1"/>
        <item x="6"/>
        <item x="7"/>
        <item x="0"/>
        <item x="9"/>
        <item x="12"/>
        <item x="2"/>
        <item x="10"/>
        <item x="3"/>
        <item x="5"/>
        <item x="4"/>
        <item x="11"/>
        <item t="default"/>
      </items>
    </pivotField>
    <pivotField numFmtId="14" showAll="0"/>
    <pivotField showAll="0"/>
    <pivotField showAll="0"/>
    <pivotField numFmtId="2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Ring Size" fld="4" subtotal="count" baseField="0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24F4D-B92F-48A4-9ACB-C743E49BC0D4}" name="PivotTable3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5" firstHeaderRow="1" firstDataRow="1" firstDataCol="1"/>
  <pivotFields count="25">
    <pivotField showAll="0"/>
    <pivotField numFmtId="1" showAll="0"/>
    <pivotField dataField="1" showAll="0"/>
    <pivotField showAll="0"/>
    <pivotField showAll="0">
      <items count="13">
        <item m="1" x="10"/>
        <item x="8"/>
        <item x="2"/>
        <item x="3"/>
        <item x="4"/>
        <item x="0"/>
        <item x="9"/>
        <item x="1"/>
        <item x="5"/>
        <item x="6"/>
        <item x="7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axis="axisRow" numFmtId="14" showAll="0">
      <items count="12">
        <item x="0"/>
        <item x="1"/>
        <item x="5"/>
        <item x="6"/>
        <item x="7"/>
        <item x="2"/>
        <item x="10"/>
        <item x="3"/>
        <item x="8"/>
        <item x="9"/>
        <item x="4"/>
        <item t="default"/>
      </items>
    </pivotField>
    <pivotField numFmtId="14" showAll="0">
      <items count="14">
        <item x="8"/>
        <item x="1"/>
        <item x="6"/>
        <item x="7"/>
        <item x="0"/>
        <item x="9"/>
        <item x="12"/>
        <item x="2"/>
        <item x="10"/>
        <item x="3"/>
        <item x="5"/>
        <item x="4"/>
        <item x="11"/>
        <item t="default"/>
      </items>
    </pivotField>
    <pivotField numFmtId="14" showAll="0"/>
    <pivotField showAll="0"/>
    <pivotField showAll="0"/>
    <pivotField numFmtId="2"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x="1"/>
        <item sd="0" x="2"/>
        <item sd="0" x="3"/>
      </items>
    </pivotField>
  </pivotFields>
  <rowFields count="1">
    <field x="1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Quantity" fld="2" baseField="0" baseItem="0"/>
  </dataFields>
  <chartFormats count="1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38B7A7-77BA-46EC-A8A9-375D371A7883}" name="PivotTable4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14" firstHeaderRow="1" firstDataRow="2" firstDataCol="1"/>
  <pivotFields count="25">
    <pivotField showAll="0"/>
    <pivotField numFmtId="1" showAll="0"/>
    <pivotField showAll="0"/>
    <pivotField showAll="0">
      <items count="32">
        <item x="7"/>
        <item x="10"/>
        <item x="11"/>
        <item x="12"/>
        <item x="9"/>
        <item x="8"/>
        <item x="13"/>
        <item x="14"/>
        <item x="15"/>
        <item x="16"/>
        <item x="18"/>
        <item x="20"/>
        <item x="19"/>
        <item x="26"/>
        <item x="23"/>
        <item x="27"/>
        <item x="24"/>
        <item x="25"/>
        <item x="28"/>
        <item x="29"/>
        <item x="30"/>
        <item x="2"/>
        <item x="3"/>
        <item x="4"/>
        <item x="0"/>
        <item x="17"/>
        <item x="1"/>
        <item x="5"/>
        <item x="6"/>
        <item x="21"/>
        <item x="22"/>
        <item t="default"/>
      </items>
    </pivotField>
    <pivotField axis="axisRow" showAll="0">
      <items count="13">
        <item m="1" x="10"/>
        <item x="8"/>
        <item x="2"/>
        <item x="3"/>
        <item x="4"/>
        <item x="0"/>
        <item x="9"/>
        <item x="1"/>
        <item x="5"/>
        <item x="6"/>
        <item h="1" x="7"/>
        <item m="1" x="1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4" showAll="0">
      <items count="12">
        <item x="0"/>
        <item x="1"/>
        <item x="5"/>
        <item x="6"/>
        <item x="7"/>
        <item x="2"/>
        <item x="10"/>
        <item x="3"/>
        <item x="8"/>
        <item x="9"/>
        <item x="4"/>
        <item t="default"/>
      </items>
    </pivotField>
    <pivotField numFmtId="14" showAll="0">
      <items count="14">
        <item x="8"/>
        <item x="1"/>
        <item x="6"/>
        <item x="7"/>
        <item x="0"/>
        <item x="9"/>
        <item x="12"/>
        <item x="2"/>
        <item x="10"/>
        <item x="3"/>
        <item x="5"/>
        <item x="4"/>
        <item x="11"/>
        <item t="default"/>
      </items>
    </pivotField>
    <pivotField numFmtId="14" showAll="0"/>
    <pivotField showAll="0"/>
    <pivotField showAll="0"/>
    <pivotField axis="axisCol" numFmtId="2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8"/>
  </colFields>
  <colItems count="4">
    <i>
      <x v="2"/>
    </i>
    <i>
      <x v="1"/>
    </i>
    <i>
      <x/>
    </i>
    <i t="grand">
      <x/>
    </i>
  </colItems>
  <dataFields count="1">
    <dataField name="Average of Days" fld="9" subtotal="average" baseField="4" baseItem="5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0094B-F75D-459C-98E0-A00840B4172D}" name="PivotTable5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44" firstHeaderRow="1" firstDataRow="1" firstDataCol="1" rowPageCount="1" colPageCount="1"/>
  <pivotFields count="25">
    <pivotField showAll="0"/>
    <pivotField axis="axisRow" numFmtId="1" showAll="0" measureFilter="1" sortType="descending">
      <items count="10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359"/>
        <item x="36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361"/>
        <item x="362"/>
        <item x="741"/>
        <item x="742"/>
        <item x="743"/>
        <item x="744"/>
        <item x="745"/>
        <item x="746"/>
        <item x="747"/>
        <item x="748"/>
        <item x="749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750"/>
        <item x="751"/>
        <item x="752"/>
        <item x="753"/>
        <item x="754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755"/>
        <item x="891"/>
        <item x="892"/>
        <item x="893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363"/>
        <item x="364"/>
        <item x="365"/>
        <item x="366"/>
        <item x="367"/>
        <item x="36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369"/>
        <item x="37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103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3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multipleItemSelectionAllowed="1" showAll="0">
      <items count="29">
        <item x="27"/>
        <item x="1"/>
        <item h="1" x="7"/>
        <item x="3"/>
        <item x="0"/>
        <item x="6"/>
        <item x="4"/>
        <item x="25"/>
        <item x="23"/>
        <item x="10"/>
        <item x="15"/>
        <item x="9"/>
        <item x="19"/>
        <item x="18"/>
        <item x="24"/>
        <item x="20"/>
        <item x="5"/>
        <item x="16"/>
        <item x="11"/>
        <item x="2"/>
        <item x="17"/>
        <item x="14"/>
        <item x="13"/>
        <item x="21"/>
        <item x="22"/>
        <item x="12"/>
        <item x="26"/>
        <item x="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numFmtId="14" showAll="0">
      <items count="12">
        <item x="0"/>
        <item x="1"/>
        <item x="5"/>
        <item x="6"/>
        <item x="7"/>
        <item x="2"/>
        <item x="10"/>
        <item x="3"/>
        <item x="8"/>
        <item x="9"/>
        <item x="4"/>
        <item t="default"/>
      </items>
    </pivotField>
    <pivotField numFmtId="14" showAll="0">
      <items count="14">
        <item x="8"/>
        <item x="1"/>
        <item x="6"/>
        <item x="7"/>
        <item x="0"/>
        <item x="9"/>
        <item x="12"/>
        <item x="2"/>
        <item x="10"/>
        <item x="3"/>
        <item x="5"/>
        <item x="4"/>
        <item x="11"/>
        <item t="default"/>
      </items>
    </pivotField>
    <pivotField numFmtId="14" showAll="0"/>
    <pivotField showAll="0"/>
    <pivotField showAll="0"/>
    <pivotField numFmtId="2"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"/>
  </rowFields>
  <rowItems count="341">
    <i>
      <x v="1034"/>
    </i>
    <i>
      <x v="37"/>
    </i>
    <i>
      <x v="34"/>
    </i>
    <i>
      <x v="3"/>
    </i>
    <i>
      <x v="110"/>
    </i>
    <i>
      <x v="111"/>
    </i>
    <i>
      <x v="351"/>
    </i>
    <i>
      <x v="145"/>
    </i>
    <i>
      <x v="99"/>
    </i>
    <i>
      <x v="146"/>
    </i>
    <i>
      <x v="11"/>
    </i>
    <i>
      <x v="263"/>
    </i>
    <i>
      <x v="142"/>
    </i>
    <i>
      <x v="141"/>
    </i>
    <i>
      <x v="272"/>
    </i>
    <i>
      <x v="271"/>
    </i>
    <i>
      <x v="35"/>
    </i>
    <i>
      <x v="275"/>
    </i>
    <i>
      <x v="4"/>
    </i>
    <i>
      <x v="10"/>
    </i>
    <i>
      <x v="16"/>
    </i>
    <i>
      <x v="1"/>
    </i>
    <i>
      <x v="52"/>
    </i>
    <i>
      <x v="58"/>
    </i>
    <i>
      <x v="54"/>
    </i>
    <i>
      <x v="65"/>
    </i>
    <i>
      <x v="45"/>
    </i>
    <i>
      <x v="67"/>
    </i>
    <i>
      <x v="53"/>
    </i>
    <i>
      <x v="68"/>
    </i>
    <i>
      <x v="42"/>
    </i>
    <i>
      <x v="46"/>
    </i>
    <i>
      <x v="59"/>
    </i>
    <i>
      <x v="47"/>
    </i>
    <i>
      <x v="63"/>
    </i>
    <i>
      <x v="48"/>
    </i>
    <i>
      <x v="61"/>
    </i>
    <i>
      <x v="56"/>
    </i>
    <i>
      <x v="55"/>
    </i>
    <i>
      <x v="44"/>
    </i>
    <i>
      <x v="289"/>
    </i>
    <i>
      <x v="341"/>
    </i>
    <i>
      <x v="332"/>
    </i>
    <i>
      <x v="428"/>
    </i>
    <i>
      <x v="655"/>
    </i>
    <i>
      <x v="33"/>
    </i>
    <i>
      <x v="31"/>
    </i>
    <i>
      <x v="23"/>
    </i>
    <i>
      <x v="29"/>
    </i>
    <i>
      <x v="32"/>
    </i>
    <i>
      <x v="28"/>
    </i>
    <i>
      <x v="27"/>
    </i>
    <i>
      <x v="26"/>
    </i>
    <i>
      <x v="30"/>
    </i>
    <i>
      <x v="25"/>
    </i>
    <i>
      <x v="39"/>
    </i>
    <i>
      <x v="363"/>
    </i>
    <i>
      <x v="682"/>
    </i>
    <i>
      <x v="675"/>
    </i>
    <i>
      <x v="24"/>
    </i>
    <i>
      <x v="264"/>
    </i>
    <i>
      <x v="665"/>
    </i>
    <i>
      <x v="529"/>
    </i>
    <i>
      <x v="419"/>
    </i>
    <i>
      <x v="120"/>
    </i>
    <i>
      <x v="549"/>
    </i>
    <i>
      <x v="19"/>
    </i>
    <i>
      <x v="17"/>
    </i>
    <i>
      <x v="2"/>
    </i>
    <i>
      <x v="195"/>
    </i>
    <i>
      <x v="22"/>
    </i>
    <i>
      <x v="38"/>
    </i>
    <i>
      <x v="13"/>
    </i>
    <i>
      <x v="8"/>
    </i>
    <i>
      <x v="14"/>
    </i>
    <i>
      <x v="9"/>
    </i>
    <i>
      <x v="15"/>
    </i>
    <i>
      <x/>
    </i>
    <i>
      <x v="5"/>
    </i>
    <i>
      <x v="6"/>
    </i>
    <i>
      <x v="178"/>
    </i>
    <i>
      <x v="18"/>
    </i>
    <i>
      <x v="192"/>
    </i>
    <i>
      <x v="535"/>
    </i>
    <i>
      <x v="193"/>
    </i>
    <i>
      <x v="194"/>
    </i>
    <i>
      <x v="196"/>
    </i>
    <i>
      <x v="20"/>
    </i>
    <i>
      <x v="364"/>
    </i>
    <i>
      <x v="7"/>
    </i>
    <i>
      <x v="21"/>
    </i>
    <i>
      <x v="36"/>
    </i>
    <i>
      <x v="12"/>
    </i>
    <i>
      <x v="539"/>
    </i>
    <i>
      <x v="181"/>
    </i>
    <i>
      <x v="136"/>
    </i>
    <i>
      <x v="114"/>
    </i>
    <i>
      <x v="122"/>
    </i>
    <i>
      <x v="123"/>
    </i>
    <i>
      <x v="124"/>
    </i>
    <i>
      <x v="135"/>
    </i>
    <i>
      <x v="125"/>
    </i>
    <i>
      <x v="113"/>
    </i>
    <i>
      <x v="121"/>
    </i>
    <i>
      <x v="226"/>
    </i>
    <i>
      <x v="139"/>
    </i>
    <i>
      <x v="131"/>
    </i>
    <i>
      <x v="119"/>
    </i>
    <i>
      <x v="118"/>
    </i>
    <i>
      <x v="129"/>
    </i>
    <i>
      <x v="115"/>
    </i>
    <i>
      <x v="126"/>
    </i>
    <i>
      <x v="116"/>
    </i>
    <i>
      <x v="127"/>
    </i>
    <i>
      <x v="117"/>
    </i>
    <i>
      <x v="112"/>
    </i>
    <i>
      <x v="128"/>
    </i>
    <i>
      <x v="555"/>
    </i>
    <i>
      <x v="668"/>
    </i>
    <i>
      <x v="657"/>
    </i>
    <i>
      <x v="43"/>
    </i>
    <i>
      <x v="670"/>
    </i>
    <i>
      <x v="663"/>
    </i>
    <i>
      <x v="575"/>
    </i>
    <i>
      <x v="130"/>
    </i>
    <i>
      <x v="133"/>
    </i>
    <i>
      <x v="434"/>
    </i>
    <i>
      <x v="57"/>
    </i>
    <i>
      <x v="140"/>
    </i>
    <i>
      <x v="132"/>
    </i>
    <i>
      <x v="134"/>
    </i>
    <i>
      <x v="137"/>
    </i>
    <i>
      <x v="138"/>
    </i>
    <i>
      <x v="50"/>
    </i>
    <i>
      <x v="64"/>
    </i>
    <i>
      <x v="66"/>
    </i>
    <i>
      <x v="62"/>
    </i>
    <i>
      <x v="49"/>
    </i>
    <i>
      <x v="60"/>
    </i>
    <i>
      <x v="580"/>
    </i>
    <i>
      <x v="532"/>
    </i>
    <i>
      <x v="536"/>
    </i>
    <i>
      <x v="390"/>
    </i>
    <i>
      <x v="51"/>
    </i>
    <i>
      <x v="399"/>
    </i>
    <i>
      <x v="327"/>
    </i>
    <i>
      <x v="422"/>
    </i>
    <i>
      <x v="585"/>
    </i>
    <i>
      <x v="538"/>
    </i>
    <i>
      <x v="40"/>
    </i>
    <i>
      <x v="147"/>
    </i>
    <i>
      <x v="270"/>
    </i>
    <i>
      <x v="269"/>
    </i>
    <i>
      <x v="273"/>
    </i>
    <i>
      <x v="276"/>
    </i>
    <i>
      <x v="266"/>
    </i>
    <i>
      <x v="652"/>
    </i>
    <i>
      <x v="267"/>
    </i>
    <i>
      <x v="274"/>
    </i>
    <i>
      <x v="268"/>
    </i>
    <i>
      <x v="530"/>
    </i>
    <i>
      <x v="375"/>
    </i>
    <i>
      <x v="365"/>
    </i>
    <i>
      <x v="278"/>
    </i>
    <i>
      <x v="262"/>
    </i>
    <i>
      <x v="927"/>
    </i>
    <i>
      <x v="653"/>
    </i>
    <i>
      <x v="643"/>
    </i>
    <i>
      <x v="604"/>
    </i>
    <i>
      <x v="386"/>
    </i>
    <i>
      <x v="651"/>
    </i>
    <i>
      <x v="439"/>
    </i>
    <i>
      <x v="150"/>
    </i>
    <i>
      <x v="330"/>
    </i>
    <i>
      <x v="934"/>
    </i>
    <i>
      <x v="936"/>
    </i>
    <i>
      <x v="935"/>
    </i>
    <i>
      <x v="945"/>
    </i>
    <i>
      <x v="944"/>
    </i>
    <i>
      <x v="933"/>
    </i>
    <i>
      <x v="951"/>
    </i>
    <i>
      <x v="956"/>
    </i>
    <i>
      <x v="356"/>
    </i>
    <i>
      <x v="360"/>
    </i>
    <i>
      <x v="479"/>
    </i>
    <i>
      <x v="946"/>
    </i>
    <i>
      <x v="964"/>
    </i>
    <i>
      <x v="929"/>
    </i>
    <i>
      <x v="941"/>
    </i>
    <i>
      <x v="957"/>
    </i>
    <i>
      <x v="438"/>
    </i>
    <i>
      <x v="638"/>
    </i>
    <i>
      <x v="630"/>
    </i>
    <i>
      <x v="591"/>
    </i>
    <i>
      <x v="648"/>
    </i>
    <i>
      <x v="592"/>
    </i>
    <i>
      <x v="649"/>
    </i>
    <i>
      <x v="595"/>
    </i>
    <i>
      <x v="642"/>
    </i>
    <i>
      <x v="637"/>
    </i>
    <i>
      <x v="597"/>
    </i>
    <i>
      <x v="256"/>
    </i>
    <i>
      <x v="149"/>
    </i>
    <i>
      <x v="179"/>
    </i>
    <i>
      <x v="148"/>
    </i>
    <i>
      <x v="151"/>
    </i>
    <i>
      <x v="355"/>
    </i>
    <i>
      <x v="326"/>
    </i>
    <i>
      <x v="340"/>
    </i>
    <i>
      <x v="41"/>
    </i>
    <i>
      <x v="468"/>
    </i>
    <i>
      <x v="417"/>
    </i>
    <i>
      <x v="955"/>
    </i>
    <i>
      <x v="932"/>
    </i>
    <i>
      <x v="961"/>
    </i>
    <i>
      <x v="949"/>
    </i>
    <i>
      <x v="952"/>
    </i>
    <i>
      <x v="954"/>
    </i>
    <i>
      <x v="942"/>
    </i>
    <i>
      <x v="959"/>
    </i>
    <i>
      <x v="943"/>
    </i>
    <i>
      <x v="962"/>
    </i>
    <i>
      <x v="603"/>
    </i>
    <i>
      <x v="1030"/>
    </i>
    <i>
      <x v="173"/>
    </i>
    <i>
      <x v="265"/>
    </i>
    <i>
      <x v="183"/>
    </i>
    <i>
      <x v="352"/>
    </i>
    <i>
      <x v="329"/>
    </i>
    <i>
      <x v="599"/>
    </i>
    <i>
      <x v="324"/>
    </i>
    <i>
      <x v="310"/>
    </i>
    <i>
      <x v="317"/>
    </i>
    <i>
      <x v="336"/>
    </i>
    <i>
      <x v="383"/>
    </i>
    <i>
      <x v="333"/>
    </i>
    <i>
      <x v="325"/>
    </i>
    <i>
      <x v="359"/>
    </i>
    <i>
      <x v="380"/>
    </i>
    <i>
      <x v="280"/>
    </i>
    <i>
      <x v="328"/>
    </i>
    <i>
      <x v="335"/>
    </i>
    <i>
      <x v="362"/>
    </i>
    <i>
      <x v="372"/>
    </i>
    <i>
      <x v="381"/>
    </i>
    <i>
      <x v="320"/>
    </i>
    <i>
      <x v="339"/>
    </i>
    <i>
      <x v="331"/>
    </i>
    <i>
      <x v="311"/>
    </i>
    <i>
      <x v="400"/>
    </i>
    <i>
      <x v="455"/>
    </i>
    <i>
      <x v="314"/>
    </i>
    <i>
      <x v="337"/>
    </i>
    <i>
      <x v="392"/>
    </i>
    <i>
      <x v="199"/>
    </i>
    <i>
      <x v="313"/>
    </i>
    <i>
      <x v="144"/>
    </i>
    <i>
      <x v="338"/>
    </i>
    <i>
      <x v="354"/>
    </i>
    <i>
      <x v="378"/>
    </i>
    <i>
      <x v="298"/>
    </i>
    <i>
      <x v="379"/>
    </i>
    <i>
      <x v="261"/>
    </i>
    <i>
      <x v="373"/>
    </i>
    <i>
      <x v="282"/>
    </i>
    <i>
      <x v="466"/>
    </i>
    <i>
      <x v="370"/>
    </i>
    <i>
      <x v="388"/>
    </i>
    <i>
      <x v="98"/>
    </i>
    <i>
      <x v="347"/>
    </i>
    <i>
      <x v="303"/>
    </i>
    <i>
      <x v="189"/>
    </i>
    <i>
      <x v="197"/>
    </i>
    <i>
      <x v="281"/>
    </i>
    <i>
      <x v="369"/>
    </i>
    <i>
      <x v="180"/>
    </i>
    <i>
      <x v="522"/>
    </i>
    <i>
      <x v="184"/>
    </i>
    <i>
      <x v="143"/>
    </i>
    <i>
      <x v="940"/>
    </i>
    <i>
      <x v="960"/>
    </i>
    <i>
      <x v="374"/>
    </i>
    <i>
      <x v="970"/>
    </i>
    <i>
      <x v="97"/>
    </i>
    <i>
      <x v="958"/>
    </i>
    <i>
      <x v="930"/>
    </i>
    <i>
      <x v="361"/>
    </i>
    <i>
      <x v="376"/>
    </i>
    <i>
      <x v="968"/>
    </i>
    <i>
      <x v="931"/>
    </i>
    <i>
      <x v="1025"/>
    </i>
    <i>
      <x v="947"/>
    </i>
    <i>
      <x v="358"/>
    </i>
    <i>
      <x v="948"/>
    </i>
    <i>
      <x v="939"/>
    </i>
    <i>
      <x v="928"/>
    </i>
    <i>
      <x v="83"/>
    </i>
    <i>
      <x v="950"/>
    </i>
    <i>
      <x v="963"/>
    </i>
    <i>
      <x v="182"/>
    </i>
    <i>
      <x v="965"/>
    </i>
    <i>
      <x v="257"/>
    </i>
    <i>
      <x v="969"/>
    </i>
    <i>
      <x v="953"/>
    </i>
    <i>
      <x v="971"/>
    </i>
    <i>
      <x v="937"/>
    </i>
    <i>
      <x v="316"/>
    </i>
    <i>
      <x v="191"/>
    </i>
    <i>
      <x v="938"/>
    </i>
    <i>
      <x v="287"/>
    </i>
    <i>
      <x v="366"/>
    </i>
    <i>
      <x v="295"/>
    </i>
    <i>
      <x v="293"/>
    </i>
    <i>
      <x v="377"/>
    </i>
    <i>
      <x v="300"/>
    </i>
    <i>
      <x v="348"/>
    </i>
    <i>
      <x v="334"/>
    </i>
    <i>
      <x v="305"/>
    </i>
    <i>
      <x v="190"/>
    </i>
    <i>
      <x v="185"/>
    </i>
    <i>
      <x v="176"/>
    </i>
    <i>
      <x v="166"/>
    </i>
    <i>
      <x v="323"/>
    </i>
    <i>
      <x v="177"/>
    </i>
    <i>
      <x v="188"/>
    </i>
    <i>
      <x v="308"/>
    </i>
    <i>
      <x v="164"/>
    </i>
    <i>
      <x v="186"/>
    </i>
    <i>
      <x v="322"/>
    </i>
    <i>
      <x v="174"/>
    </i>
    <i>
      <x v="187"/>
    </i>
    <i>
      <x v="389"/>
    </i>
    <i>
      <x v="217"/>
    </i>
    <i>
      <x v="172"/>
    </i>
    <i>
      <x v="163"/>
    </i>
    <i>
      <x v="175"/>
    </i>
    <i>
      <x v="618"/>
    </i>
    <i>
      <x v="615"/>
    </i>
    <i>
      <x v="1023"/>
    </i>
    <i>
      <x v="593"/>
    </i>
    <i t="grand">
      <x/>
    </i>
  </rowItems>
  <colItems count="1">
    <i/>
  </colItems>
  <pageFields count="1">
    <pageField fld="5" hier="-1"/>
  </pageFields>
  <dataFields count="1">
    <dataField name="Sum of Days" fld="9" baseField="0" baseItem="0"/>
  </dataFields>
  <pivotTableStyleInfo name="PivotStyleLight16" showRowHeaders="1" showColHeaders="1" showRowStripes="0" showColStripes="0" showLastColumn="1"/>
  <filters count="1">
    <filter fld="1" type="valueGreaterThan" evalOrder="-1" id="2" iMeasureFld="0">
      <autoFilter ref="A1">
        <filterColumn colId="0">
          <customFilters>
            <customFilter operator="greaterThan" val="66.02299999999999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699AD6F-8442-469C-8A3D-B2D92731802D}" name="Table5" displayName="Table5" ref="A3:S26" totalsRowShown="0">
  <autoFilter ref="A3:S26" xr:uid="{9699AD6F-8442-469C-8A3D-B2D92731802D}"/>
  <sortState xmlns:xlrd2="http://schemas.microsoft.com/office/spreadsheetml/2017/richdata2" ref="A4:S26">
    <sortCondition ref="J3:J26"/>
  </sortState>
  <tableColumns count="19">
    <tableColumn id="1" xr3:uid="{5721931D-776D-43A8-82A8-321C371DC146}" name="Bag Group"/>
    <tableColumn id="2" xr3:uid="{C3EFE309-6B2E-4F58-93C7-E26CA5F9EB90}" name="Bag #"/>
    <tableColumn id="3" xr3:uid="{2847834E-32C8-4157-A336-B49A068EB8F4}" name="Quantity"/>
    <tableColumn id="4" xr3:uid="{8DD14D94-BF77-4F4F-BBF3-49E5BE87672F}" name="item # (Style)"/>
    <tableColumn id="5" xr3:uid="{8FA969CD-1057-42DC-BA7C-8D7AC44131F3}" name="Ring Size"/>
    <tableColumn id="6" xr3:uid="{958B57F9-1F6B-4C77-A1AC-CFFB8AB891EC}" name="Location"/>
    <tableColumn id="7" xr3:uid="{BA05B3EC-B5A6-4F65-A76F-37B57BE222E1}" name="Vendor Name/Description"/>
    <tableColumn id="8" xr3:uid="{00BC0547-8E66-4860-92C6-7E647C146106}" name="Date Sent" dataDxfId="4"/>
    <tableColumn id="9" xr3:uid="{4EA54E2B-765A-4A11-8F3B-414F67433582}" name="Date Received" dataDxfId="3"/>
    <tableColumn id="10" xr3:uid="{E2D91973-80B4-401E-A32E-64E63E15BF47}" name="Days"/>
    <tableColumn id="11" xr3:uid="{1FC9DA77-A685-4338-B0E5-57FA29ABE605}" name="Order #"/>
    <tableColumn id="12" xr3:uid="{C8F7BFFD-3B97-41DB-AECE-B3557BBF6EE3}" name="Customer Name"/>
    <tableColumn id="13" xr3:uid="{1E671608-C65F-48F5-AE8D-C84568FC0601}" name="Job #"/>
    <tableColumn id="14" xr3:uid="{315EFC04-7186-4DE6-95E4-63589E4A735D}" name="Job Date" dataDxfId="2"/>
    <tableColumn id="15" xr3:uid="{B87741E4-2419-42BF-818E-E71FD8FDA2A1}" name="Due Date" dataDxfId="1"/>
    <tableColumn id="16" xr3:uid="{32679C39-E0EA-4949-823D-F95928227C99}" name="Cancel Date" dataDxfId="0"/>
    <tableColumn id="17" xr3:uid="{B86DA0E4-B78C-4232-A2E6-B430EF239305}" name="Job Quantity"/>
    <tableColumn id="18" xr3:uid="{3EB09360-BB92-4E51-A856-FA22615A3664}" name="Cust. P.O. #"/>
    <tableColumn id="19" xr3:uid="{57E9EEB3-09B6-41AE-9793-0DA8A4612E75}" name="Millimete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028C8-D265-49AA-9C25-785E0DF792C9}">
  <dimension ref="A1:AF1039"/>
  <sheetViews>
    <sheetView workbookViewId="0">
      <selection activeCell="I28" sqref="I28"/>
    </sheetView>
  </sheetViews>
  <sheetFormatPr defaultRowHeight="15" x14ac:dyDescent="0.25"/>
  <cols>
    <col min="1" max="1" width="13.42578125" style="8" bestFit="1" customWidth="1"/>
    <col min="2" max="2" width="16.85546875" bestFit="1" customWidth="1"/>
    <col min="3" max="3" width="7.42578125" bestFit="1" customWidth="1"/>
    <col min="4" max="4" width="6.140625" bestFit="1" customWidth="1"/>
    <col min="5" max="5" width="6.28515625" bestFit="1" customWidth="1"/>
    <col min="6" max="7" width="6.7109375" bestFit="1" customWidth="1"/>
    <col min="8" max="8" width="5.7109375" bestFit="1" customWidth="1"/>
    <col min="9" max="9" width="7" bestFit="1" customWidth="1"/>
    <col min="10" max="10" width="6.42578125" bestFit="1" customWidth="1"/>
    <col min="11" max="11" width="7.85546875" bestFit="1" customWidth="1"/>
    <col min="12" max="12" width="7.28515625" bestFit="1" customWidth="1"/>
    <col min="13" max="13" width="6.140625" bestFit="1" customWidth="1"/>
    <col min="14" max="14" width="6.7109375" bestFit="1" customWidth="1"/>
    <col min="15" max="16" width="7" bestFit="1" customWidth="1"/>
    <col min="17" max="17" width="6.7109375" bestFit="1" customWidth="1"/>
    <col min="18" max="19" width="7.140625" bestFit="1" customWidth="1"/>
    <col min="20" max="21" width="6.7109375" bestFit="1" customWidth="1"/>
    <col min="22" max="22" width="7" bestFit="1" customWidth="1"/>
    <col min="23" max="23" width="7.140625" bestFit="1" customWidth="1"/>
    <col min="24" max="24" width="5.85546875" bestFit="1" customWidth="1"/>
    <col min="25" max="25" width="6.5703125" bestFit="1" customWidth="1"/>
    <col min="26" max="27" width="11.28515625" bestFit="1" customWidth="1"/>
    <col min="28" max="28" width="15.7109375" style="8" bestFit="1" customWidth="1"/>
    <col min="29" max="29" width="7.28515625" hidden="1" customWidth="1"/>
    <col min="30" max="30" width="12" bestFit="1" customWidth="1"/>
  </cols>
  <sheetData>
    <row r="1" spans="1:32" x14ac:dyDescent="0.25">
      <c r="AD1" s="2" t="s">
        <v>331</v>
      </c>
    </row>
    <row r="2" spans="1:32" x14ac:dyDescent="0.25">
      <c r="C2" t="s">
        <v>329</v>
      </c>
      <c r="Y2" t="s">
        <v>333</v>
      </c>
      <c r="AD2">
        <f>COUNT(_xlfn.UNIQUE(A5:A1038))</f>
        <v>1034</v>
      </c>
    </row>
    <row r="3" spans="1:32" x14ac:dyDescent="0.25">
      <c r="A3" s="9" t="s">
        <v>328</v>
      </c>
      <c r="B3" s="6" t="s">
        <v>327</v>
      </c>
      <c r="AD3" s="2" t="s">
        <v>330</v>
      </c>
    </row>
    <row r="4" spans="1:32" x14ac:dyDescent="0.25">
      <c r="A4" s="9" t="s">
        <v>325</v>
      </c>
      <c r="B4" t="s">
        <v>16</v>
      </c>
      <c r="C4" t="s">
        <v>23</v>
      </c>
      <c r="D4" t="s">
        <v>21</v>
      </c>
      <c r="E4" t="s">
        <v>30</v>
      </c>
      <c r="F4" t="s">
        <v>25</v>
      </c>
      <c r="G4" t="s">
        <v>208</v>
      </c>
      <c r="H4" t="s">
        <v>38</v>
      </c>
      <c r="I4" t="s">
        <v>72</v>
      </c>
      <c r="J4" t="s">
        <v>36</v>
      </c>
      <c r="K4" t="s">
        <v>137</v>
      </c>
      <c r="L4" t="s">
        <v>103</v>
      </c>
      <c r="M4" t="s">
        <v>205</v>
      </c>
      <c r="N4" t="s">
        <v>140</v>
      </c>
      <c r="O4" t="s">
        <v>28</v>
      </c>
      <c r="P4" t="s">
        <v>74</v>
      </c>
      <c r="Q4" t="s">
        <v>45</v>
      </c>
      <c r="R4" t="s">
        <v>19</v>
      </c>
      <c r="S4" t="s">
        <v>100</v>
      </c>
      <c r="T4" t="s">
        <v>65</v>
      </c>
      <c r="U4" t="s">
        <v>50</v>
      </c>
      <c r="V4" t="s">
        <v>152</v>
      </c>
      <c r="W4" t="s">
        <v>164</v>
      </c>
      <c r="X4" t="s">
        <v>48</v>
      </c>
      <c r="Y4" t="s">
        <v>225</v>
      </c>
      <c r="Z4" t="s">
        <v>326</v>
      </c>
      <c r="AA4" t="s">
        <v>351</v>
      </c>
      <c r="AD4">
        <v>310</v>
      </c>
    </row>
    <row r="5" spans="1:32" x14ac:dyDescent="0.25">
      <c r="A5" s="10">
        <v>105732950001</v>
      </c>
      <c r="B5" s="5">
        <v>42</v>
      </c>
      <c r="C5" s="5">
        <v>2</v>
      </c>
      <c r="D5" s="5">
        <v>65</v>
      </c>
      <c r="E5" s="5">
        <v>0</v>
      </c>
      <c r="F5" s="5">
        <v>0</v>
      </c>
      <c r="G5" s="5"/>
      <c r="H5" s="5"/>
      <c r="I5" s="5"/>
      <c r="J5" s="5"/>
      <c r="K5" s="5"/>
      <c r="L5" s="5"/>
      <c r="M5" s="5"/>
      <c r="N5" s="5"/>
      <c r="O5" s="5">
        <v>0</v>
      </c>
      <c r="P5" s="5"/>
      <c r="Q5" s="5"/>
      <c r="R5" s="5">
        <v>24</v>
      </c>
      <c r="S5" s="5"/>
      <c r="T5" s="5"/>
      <c r="U5" s="5"/>
      <c r="V5" s="5"/>
      <c r="W5" s="5"/>
      <c r="X5" s="5"/>
      <c r="Y5" s="5"/>
      <c r="Z5" s="5">
        <v>133</v>
      </c>
      <c r="AA5" t="b">
        <f>Z5 &gt; $AD$6</f>
        <v>1</v>
      </c>
      <c r="AD5" s="2" t="s">
        <v>350</v>
      </c>
    </row>
    <row r="6" spans="1:32" x14ac:dyDescent="0.25">
      <c r="A6" s="10">
        <v>105732950002</v>
      </c>
      <c r="B6" s="5">
        <v>42</v>
      </c>
      <c r="C6" s="5">
        <v>2</v>
      </c>
      <c r="D6" s="5">
        <v>63</v>
      </c>
      <c r="E6" s="5">
        <v>0</v>
      </c>
      <c r="F6" s="5">
        <v>2</v>
      </c>
      <c r="G6" s="5"/>
      <c r="H6" s="5">
        <v>6</v>
      </c>
      <c r="I6" s="5"/>
      <c r="J6" s="5">
        <v>18</v>
      </c>
      <c r="K6" s="5"/>
      <c r="L6" s="5"/>
      <c r="M6" s="5"/>
      <c r="N6" s="5"/>
      <c r="O6" s="5">
        <v>18</v>
      </c>
      <c r="P6" s="5"/>
      <c r="Q6" s="5"/>
      <c r="R6" s="5">
        <v>24</v>
      </c>
      <c r="S6" s="5"/>
      <c r="T6" s="5"/>
      <c r="U6" s="5"/>
      <c r="V6" s="5"/>
      <c r="W6" s="5"/>
      <c r="X6" s="5"/>
      <c r="Y6" s="5"/>
      <c r="Z6" s="5">
        <v>175</v>
      </c>
      <c r="AA6" t="b">
        <f t="shared" ref="AA6:AA69" si="0">Z6 &gt; $AD$6</f>
        <v>1</v>
      </c>
      <c r="AD6" s="13">
        <f>AVERAGE(Z:Z)</f>
        <v>132.0463768115942</v>
      </c>
    </row>
    <row r="7" spans="1:32" x14ac:dyDescent="0.25">
      <c r="A7" s="10">
        <v>105732950003</v>
      </c>
      <c r="B7" s="5">
        <v>42</v>
      </c>
      <c r="C7" s="5"/>
      <c r="D7" s="5">
        <v>66</v>
      </c>
      <c r="E7" s="5">
        <v>0</v>
      </c>
      <c r="F7" s="5">
        <v>2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>
        <v>24</v>
      </c>
      <c r="S7" s="5"/>
      <c r="T7" s="5"/>
      <c r="U7" s="5"/>
      <c r="V7" s="5"/>
      <c r="W7" s="5"/>
      <c r="X7" s="5"/>
      <c r="Y7" s="5"/>
      <c r="Z7" s="5">
        <v>134</v>
      </c>
      <c r="AA7" t="b">
        <f t="shared" si="0"/>
        <v>1</v>
      </c>
    </row>
    <row r="8" spans="1:32" x14ac:dyDescent="0.25">
      <c r="A8" s="10">
        <v>105732950004</v>
      </c>
      <c r="B8" s="5">
        <v>46</v>
      </c>
      <c r="C8" s="5">
        <v>4</v>
      </c>
      <c r="D8" s="5">
        <v>111</v>
      </c>
      <c r="E8" s="5">
        <v>0</v>
      </c>
      <c r="F8" s="5">
        <v>2</v>
      </c>
      <c r="G8" s="5"/>
      <c r="H8" s="5">
        <v>72</v>
      </c>
      <c r="I8" s="5"/>
      <c r="J8" s="5">
        <v>12</v>
      </c>
      <c r="K8" s="5"/>
      <c r="L8" s="5"/>
      <c r="M8" s="5"/>
      <c r="N8" s="5"/>
      <c r="O8" s="5">
        <v>0</v>
      </c>
      <c r="P8" s="5"/>
      <c r="Q8" s="5">
        <v>4</v>
      </c>
      <c r="R8" s="5">
        <v>24</v>
      </c>
      <c r="S8" s="5"/>
      <c r="T8" s="5"/>
      <c r="U8" s="5">
        <v>0</v>
      </c>
      <c r="V8" s="5"/>
      <c r="W8" s="5"/>
      <c r="X8" s="5">
        <v>294</v>
      </c>
      <c r="Y8" s="5"/>
      <c r="Z8" s="5">
        <v>569</v>
      </c>
      <c r="AA8" t="b">
        <f t="shared" si="0"/>
        <v>1</v>
      </c>
    </row>
    <row r="9" spans="1:32" x14ac:dyDescent="0.25">
      <c r="A9" s="10">
        <v>105732950005</v>
      </c>
      <c r="B9" s="5">
        <v>42</v>
      </c>
      <c r="C9" s="5">
        <v>0</v>
      </c>
      <c r="D9" s="5">
        <v>72</v>
      </c>
      <c r="E9" s="5">
        <v>0</v>
      </c>
      <c r="F9" s="5">
        <v>14</v>
      </c>
      <c r="G9" s="5"/>
      <c r="H9" s="5">
        <v>2</v>
      </c>
      <c r="I9" s="5"/>
      <c r="J9" s="5">
        <v>22</v>
      </c>
      <c r="K9" s="5"/>
      <c r="L9" s="5"/>
      <c r="M9" s="5"/>
      <c r="N9" s="5"/>
      <c r="O9" s="5">
        <v>0</v>
      </c>
      <c r="P9" s="5"/>
      <c r="Q9" s="5"/>
      <c r="R9" s="5">
        <v>24</v>
      </c>
      <c r="S9" s="5"/>
      <c r="T9" s="5"/>
      <c r="U9" s="5"/>
      <c r="V9" s="5"/>
      <c r="W9" s="5"/>
      <c r="X9" s="5"/>
      <c r="Y9" s="5"/>
      <c r="Z9" s="5">
        <v>176</v>
      </c>
      <c r="AA9" t="b">
        <f t="shared" si="0"/>
        <v>1</v>
      </c>
    </row>
    <row r="10" spans="1:32" x14ac:dyDescent="0.25">
      <c r="A10" s="10">
        <v>105732950006</v>
      </c>
      <c r="B10" s="5">
        <v>42</v>
      </c>
      <c r="C10" s="5">
        <v>2</v>
      </c>
      <c r="D10" s="5">
        <v>65</v>
      </c>
      <c r="E10" s="5">
        <v>0</v>
      </c>
      <c r="F10" s="5">
        <v>0</v>
      </c>
      <c r="G10" s="5"/>
      <c r="H10" s="5"/>
      <c r="I10" s="5"/>
      <c r="J10" s="5"/>
      <c r="K10" s="5"/>
      <c r="L10" s="5"/>
      <c r="M10" s="5"/>
      <c r="N10" s="5"/>
      <c r="O10" s="5">
        <v>0</v>
      </c>
      <c r="P10" s="5"/>
      <c r="Q10" s="5"/>
      <c r="R10" s="5">
        <v>24</v>
      </c>
      <c r="S10" s="5"/>
      <c r="T10" s="5"/>
      <c r="U10" s="5"/>
      <c r="V10" s="5"/>
      <c r="W10" s="5"/>
      <c r="X10" s="5"/>
      <c r="Y10" s="5"/>
      <c r="Z10" s="5">
        <v>133</v>
      </c>
      <c r="AA10" t="b">
        <f t="shared" si="0"/>
        <v>1</v>
      </c>
    </row>
    <row r="11" spans="1:32" x14ac:dyDescent="0.25">
      <c r="A11" s="10">
        <v>105732950007</v>
      </c>
      <c r="B11" s="5">
        <v>44</v>
      </c>
      <c r="C11" s="5">
        <v>2</v>
      </c>
      <c r="D11" s="5">
        <v>63</v>
      </c>
      <c r="E11" s="5">
        <v>0</v>
      </c>
      <c r="F11" s="5">
        <v>2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>
        <v>22</v>
      </c>
      <c r="S11" s="5"/>
      <c r="T11" s="5"/>
      <c r="U11" s="5"/>
      <c r="V11" s="5"/>
      <c r="W11" s="5"/>
      <c r="X11" s="5"/>
      <c r="Y11" s="5"/>
      <c r="Z11" s="5">
        <v>133</v>
      </c>
      <c r="AA11" t="b">
        <f t="shared" si="0"/>
        <v>1</v>
      </c>
      <c r="AF11" t="s">
        <v>349</v>
      </c>
    </row>
    <row r="12" spans="1:32" x14ac:dyDescent="0.25">
      <c r="A12" s="10">
        <v>105732950008</v>
      </c>
      <c r="B12" s="5">
        <v>44</v>
      </c>
      <c r="C12" s="5">
        <v>2</v>
      </c>
      <c r="D12" s="5">
        <v>63</v>
      </c>
      <c r="E12" s="5">
        <v>0</v>
      </c>
      <c r="F12" s="5">
        <v>0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>
        <v>22</v>
      </c>
      <c r="S12" s="5"/>
      <c r="T12" s="5"/>
      <c r="U12" s="5"/>
      <c r="V12" s="5"/>
      <c r="W12" s="5"/>
      <c r="X12" s="5"/>
      <c r="Y12" s="5"/>
      <c r="Z12" s="5">
        <v>131</v>
      </c>
      <c r="AA12" t="b">
        <f t="shared" si="0"/>
        <v>0</v>
      </c>
    </row>
    <row r="13" spans="1:32" x14ac:dyDescent="0.25">
      <c r="A13" s="10">
        <v>105732950009</v>
      </c>
      <c r="B13" s="5">
        <v>44</v>
      </c>
      <c r="C13" s="5">
        <v>2</v>
      </c>
      <c r="D13" s="5">
        <v>65</v>
      </c>
      <c r="E13" s="5">
        <v>0</v>
      </c>
      <c r="F13" s="5">
        <v>0</v>
      </c>
      <c r="G13" s="5"/>
      <c r="H13" s="5"/>
      <c r="I13" s="5"/>
      <c r="J13" s="5"/>
      <c r="K13" s="5"/>
      <c r="L13" s="5"/>
      <c r="M13" s="5"/>
      <c r="N13" s="5"/>
      <c r="O13" s="5">
        <v>0</v>
      </c>
      <c r="P13" s="5"/>
      <c r="Q13" s="5"/>
      <c r="R13" s="5">
        <v>22</v>
      </c>
      <c r="S13" s="5"/>
      <c r="T13" s="5"/>
      <c r="U13" s="5"/>
      <c r="V13" s="5"/>
      <c r="W13" s="5"/>
      <c r="X13" s="5"/>
      <c r="Y13" s="5"/>
      <c r="Z13" s="5">
        <v>133</v>
      </c>
      <c r="AA13" t="b">
        <f t="shared" si="0"/>
        <v>1</v>
      </c>
    </row>
    <row r="14" spans="1:32" x14ac:dyDescent="0.25">
      <c r="A14" s="10">
        <v>105732950010</v>
      </c>
      <c r="B14" s="5">
        <v>44</v>
      </c>
      <c r="C14" s="5">
        <v>2</v>
      </c>
      <c r="D14" s="5">
        <v>65</v>
      </c>
      <c r="E14" s="5">
        <v>0</v>
      </c>
      <c r="F14" s="5">
        <v>0</v>
      </c>
      <c r="G14" s="5"/>
      <c r="H14" s="5"/>
      <c r="I14" s="5"/>
      <c r="J14" s="5"/>
      <c r="K14" s="5"/>
      <c r="L14" s="5"/>
      <c r="M14" s="5"/>
      <c r="N14" s="5"/>
      <c r="O14" s="5">
        <v>0</v>
      </c>
      <c r="P14" s="5"/>
      <c r="Q14" s="5"/>
      <c r="R14" s="5">
        <v>22</v>
      </c>
      <c r="S14" s="5"/>
      <c r="T14" s="5"/>
      <c r="U14" s="5"/>
      <c r="V14" s="5"/>
      <c r="W14" s="5"/>
      <c r="X14" s="5"/>
      <c r="Y14" s="5"/>
      <c r="Z14" s="5">
        <v>133</v>
      </c>
      <c r="AA14" t="b">
        <f t="shared" si="0"/>
        <v>1</v>
      </c>
    </row>
    <row r="15" spans="1:32" x14ac:dyDescent="0.25">
      <c r="A15" s="10">
        <v>105732950011</v>
      </c>
      <c r="B15" s="5">
        <v>44</v>
      </c>
      <c r="C15" s="5">
        <v>2</v>
      </c>
      <c r="D15" s="5">
        <v>65</v>
      </c>
      <c r="E15" s="5">
        <v>0</v>
      </c>
      <c r="F15" s="5">
        <v>0</v>
      </c>
      <c r="G15" s="5"/>
      <c r="H15" s="5">
        <v>0</v>
      </c>
      <c r="I15" s="5"/>
      <c r="J15" s="5">
        <v>40</v>
      </c>
      <c r="K15" s="5"/>
      <c r="L15" s="5"/>
      <c r="M15" s="5"/>
      <c r="N15" s="5"/>
      <c r="O15" s="5">
        <v>2</v>
      </c>
      <c r="P15" s="5"/>
      <c r="Q15" s="5"/>
      <c r="R15" s="5">
        <v>22</v>
      </c>
      <c r="S15" s="5"/>
      <c r="T15" s="5"/>
      <c r="U15" s="5"/>
      <c r="V15" s="5"/>
      <c r="W15" s="5"/>
      <c r="X15" s="5"/>
      <c r="Y15" s="5"/>
      <c r="Z15" s="5">
        <v>175</v>
      </c>
      <c r="AA15" t="b">
        <f t="shared" si="0"/>
        <v>1</v>
      </c>
    </row>
    <row r="16" spans="1:32" x14ac:dyDescent="0.25">
      <c r="A16" s="10">
        <v>105732950012</v>
      </c>
      <c r="B16" s="5">
        <v>44</v>
      </c>
      <c r="C16" s="5">
        <v>2</v>
      </c>
      <c r="D16" s="5">
        <v>63</v>
      </c>
      <c r="E16" s="5">
        <v>0</v>
      </c>
      <c r="F16" s="5">
        <v>0</v>
      </c>
      <c r="G16" s="5"/>
      <c r="H16" s="5">
        <v>6</v>
      </c>
      <c r="I16" s="5"/>
      <c r="J16" s="5">
        <v>54</v>
      </c>
      <c r="K16" s="5"/>
      <c r="L16" s="5"/>
      <c r="M16" s="5"/>
      <c r="N16" s="5"/>
      <c r="O16" s="5">
        <v>2</v>
      </c>
      <c r="P16" s="5"/>
      <c r="Q16" s="5"/>
      <c r="R16" s="5">
        <v>22</v>
      </c>
      <c r="S16" s="5"/>
      <c r="T16" s="5"/>
      <c r="U16" s="5"/>
      <c r="V16" s="5"/>
      <c r="W16" s="5"/>
      <c r="X16" s="5"/>
      <c r="Y16" s="5"/>
      <c r="Z16" s="5">
        <v>193</v>
      </c>
      <c r="AA16" t="b">
        <f t="shared" si="0"/>
        <v>1</v>
      </c>
    </row>
    <row r="17" spans="1:27" x14ac:dyDescent="0.25">
      <c r="A17" s="10">
        <v>105732950013</v>
      </c>
      <c r="B17" s="5">
        <v>44</v>
      </c>
      <c r="C17" s="5">
        <v>2</v>
      </c>
      <c r="D17" s="5">
        <v>63</v>
      </c>
      <c r="E17" s="5">
        <v>0</v>
      </c>
      <c r="F17" s="5">
        <v>0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>
        <v>22</v>
      </c>
      <c r="S17" s="5"/>
      <c r="T17" s="5"/>
      <c r="U17" s="5"/>
      <c r="V17" s="5"/>
      <c r="W17" s="5"/>
      <c r="X17" s="5"/>
      <c r="Y17" s="5"/>
      <c r="Z17" s="5">
        <v>131</v>
      </c>
      <c r="AA17" t="b">
        <f t="shared" si="0"/>
        <v>0</v>
      </c>
    </row>
    <row r="18" spans="1:27" x14ac:dyDescent="0.25">
      <c r="A18" s="10">
        <v>105732950014</v>
      </c>
      <c r="B18" s="5">
        <v>44</v>
      </c>
      <c r="C18" s="5">
        <v>2</v>
      </c>
      <c r="D18" s="5">
        <v>63</v>
      </c>
      <c r="E18" s="5">
        <v>0</v>
      </c>
      <c r="F18" s="5">
        <v>2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>
        <v>22</v>
      </c>
      <c r="S18" s="5"/>
      <c r="T18" s="5"/>
      <c r="U18" s="5"/>
      <c r="V18" s="5"/>
      <c r="W18" s="5"/>
      <c r="X18" s="5"/>
      <c r="Y18" s="5"/>
      <c r="Z18" s="5">
        <v>133</v>
      </c>
      <c r="AA18" t="b">
        <f t="shared" si="0"/>
        <v>1</v>
      </c>
    </row>
    <row r="19" spans="1:27" x14ac:dyDescent="0.25">
      <c r="A19" s="10">
        <v>105732950015</v>
      </c>
      <c r="B19" s="5">
        <v>44</v>
      </c>
      <c r="C19" s="5">
        <v>2</v>
      </c>
      <c r="D19" s="5">
        <v>63</v>
      </c>
      <c r="E19" s="5">
        <v>0</v>
      </c>
      <c r="F19" s="5">
        <v>2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>
        <v>22</v>
      </c>
      <c r="S19" s="5"/>
      <c r="T19" s="5"/>
      <c r="U19" s="5"/>
      <c r="V19" s="5"/>
      <c r="W19" s="5"/>
      <c r="X19" s="5"/>
      <c r="Y19" s="5"/>
      <c r="Z19" s="5">
        <v>133</v>
      </c>
      <c r="AA19" t="b">
        <f t="shared" si="0"/>
        <v>1</v>
      </c>
    </row>
    <row r="20" spans="1:27" x14ac:dyDescent="0.25">
      <c r="A20" s="10">
        <v>105732950016</v>
      </c>
      <c r="B20" s="5">
        <v>44</v>
      </c>
      <c r="C20" s="5">
        <v>2</v>
      </c>
      <c r="D20" s="5">
        <v>65</v>
      </c>
      <c r="E20" s="5">
        <v>0</v>
      </c>
      <c r="F20" s="5">
        <v>0</v>
      </c>
      <c r="G20" s="5"/>
      <c r="H20" s="5"/>
      <c r="I20" s="5"/>
      <c r="J20" s="5"/>
      <c r="K20" s="5"/>
      <c r="L20" s="5"/>
      <c r="M20" s="5"/>
      <c r="N20" s="5"/>
      <c r="O20" s="5">
        <v>0</v>
      </c>
      <c r="P20" s="5"/>
      <c r="Q20" s="5"/>
      <c r="R20" s="5">
        <v>22</v>
      </c>
      <c r="S20" s="5"/>
      <c r="T20" s="5"/>
      <c r="U20" s="5"/>
      <c r="V20" s="5"/>
      <c r="W20" s="5"/>
      <c r="X20" s="5"/>
      <c r="Y20" s="5"/>
      <c r="Z20" s="5">
        <v>133</v>
      </c>
      <c r="AA20" t="b">
        <f t="shared" si="0"/>
        <v>1</v>
      </c>
    </row>
    <row r="21" spans="1:27" x14ac:dyDescent="0.25">
      <c r="A21" s="10">
        <v>105732950017</v>
      </c>
      <c r="B21" s="5">
        <v>44</v>
      </c>
      <c r="C21" s="5">
        <v>2</v>
      </c>
      <c r="D21" s="5">
        <v>65</v>
      </c>
      <c r="E21" s="5">
        <v>0</v>
      </c>
      <c r="F21" s="5">
        <v>0</v>
      </c>
      <c r="G21" s="5"/>
      <c r="H21" s="5">
        <v>4</v>
      </c>
      <c r="I21" s="5"/>
      <c r="J21" s="5">
        <v>38</v>
      </c>
      <c r="K21" s="5"/>
      <c r="L21" s="5"/>
      <c r="M21" s="5"/>
      <c r="N21" s="5"/>
      <c r="O21" s="5">
        <v>0</v>
      </c>
      <c r="P21" s="5"/>
      <c r="Q21" s="5"/>
      <c r="R21" s="5">
        <v>22</v>
      </c>
      <c r="S21" s="5"/>
      <c r="T21" s="5"/>
      <c r="U21" s="5"/>
      <c r="V21" s="5"/>
      <c r="W21" s="5"/>
      <c r="X21" s="5"/>
      <c r="Y21" s="5"/>
      <c r="Z21" s="5">
        <v>175</v>
      </c>
      <c r="AA21" t="b">
        <f t="shared" si="0"/>
        <v>1</v>
      </c>
    </row>
    <row r="22" spans="1:27" x14ac:dyDescent="0.25">
      <c r="A22" s="10">
        <v>105732950018</v>
      </c>
      <c r="B22" s="5">
        <v>44</v>
      </c>
      <c r="C22" s="5"/>
      <c r="D22" s="5">
        <v>68</v>
      </c>
      <c r="E22" s="5">
        <v>0</v>
      </c>
      <c r="F22" s="5">
        <v>0</v>
      </c>
      <c r="G22" s="5"/>
      <c r="H22" s="5"/>
      <c r="I22" s="5"/>
      <c r="J22" s="5"/>
      <c r="K22" s="5"/>
      <c r="L22" s="5"/>
      <c r="M22" s="5"/>
      <c r="N22" s="5"/>
      <c r="O22" s="5">
        <v>0</v>
      </c>
      <c r="P22" s="5"/>
      <c r="Q22" s="5"/>
      <c r="R22" s="5">
        <v>22</v>
      </c>
      <c r="S22" s="5"/>
      <c r="T22" s="5"/>
      <c r="U22" s="5"/>
      <c r="V22" s="5"/>
      <c r="W22" s="5"/>
      <c r="X22" s="5"/>
      <c r="Y22" s="5"/>
      <c r="Z22" s="5">
        <v>134</v>
      </c>
      <c r="AA22" t="b">
        <f t="shared" si="0"/>
        <v>1</v>
      </c>
    </row>
    <row r="23" spans="1:27" x14ac:dyDescent="0.25">
      <c r="A23" s="10">
        <v>105732950019</v>
      </c>
      <c r="B23" s="5">
        <v>44</v>
      </c>
      <c r="C23" s="5">
        <v>2</v>
      </c>
      <c r="D23" s="5">
        <v>65</v>
      </c>
      <c r="E23" s="5">
        <v>0</v>
      </c>
      <c r="F23" s="5">
        <v>0</v>
      </c>
      <c r="G23" s="5"/>
      <c r="H23" s="5"/>
      <c r="I23" s="5"/>
      <c r="J23" s="5"/>
      <c r="K23" s="5"/>
      <c r="L23" s="5"/>
      <c r="M23" s="5"/>
      <c r="N23" s="5"/>
      <c r="O23" s="5">
        <v>0</v>
      </c>
      <c r="P23" s="5"/>
      <c r="Q23" s="5"/>
      <c r="R23" s="5">
        <v>22</v>
      </c>
      <c r="S23" s="5"/>
      <c r="T23" s="5"/>
      <c r="U23" s="5"/>
      <c r="V23" s="5"/>
      <c r="W23" s="5"/>
      <c r="X23" s="5"/>
      <c r="Y23" s="5"/>
      <c r="Z23" s="5">
        <v>133</v>
      </c>
      <c r="AA23" t="b">
        <f t="shared" si="0"/>
        <v>1</v>
      </c>
    </row>
    <row r="24" spans="1:27" x14ac:dyDescent="0.25">
      <c r="A24" s="10">
        <v>105732950020</v>
      </c>
      <c r="B24" s="5">
        <v>44</v>
      </c>
      <c r="C24" s="5"/>
      <c r="D24" s="5">
        <v>68</v>
      </c>
      <c r="E24" s="5">
        <v>0</v>
      </c>
      <c r="F24" s="5">
        <v>0</v>
      </c>
      <c r="G24" s="5"/>
      <c r="H24" s="5"/>
      <c r="I24" s="5"/>
      <c r="J24" s="5"/>
      <c r="K24" s="5"/>
      <c r="L24" s="5"/>
      <c r="M24" s="5"/>
      <c r="N24" s="5"/>
      <c r="O24" s="5">
        <v>0</v>
      </c>
      <c r="P24" s="5"/>
      <c r="Q24" s="5"/>
      <c r="R24" s="5">
        <v>22</v>
      </c>
      <c r="S24" s="5"/>
      <c r="T24" s="5"/>
      <c r="U24" s="5"/>
      <c r="V24" s="5"/>
      <c r="W24" s="5"/>
      <c r="X24" s="5"/>
      <c r="Y24" s="5"/>
      <c r="Z24" s="5">
        <v>134</v>
      </c>
      <c r="AA24" t="b">
        <f t="shared" si="0"/>
        <v>1</v>
      </c>
    </row>
    <row r="25" spans="1:27" x14ac:dyDescent="0.25">
      <c r="A25" s="10">
        <v>105732950021</v>
      </c>
      <c r="B25" s="5">
        <v>44</v>
      </c>
      <c r="C25" s="5"/>
      <c r="D25" s="5">
        <v>66</v>
      </c>
      <c r="E25" s="5">
        <v>0</v>
      </c>
      <c r="F25" s="5">
        <v>0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>
        <v>22</v>
      </c>
      <c r="S25" s="5"/>
      <c r="T25" s="5"/>
      <c r="U25" s="5"/>
      <c r="V25" s="5"/>
      <c r="W25" s="5"/>
      <c r="X25" s="5"/>
      <c r="Y25" s="5"/>
      <c r="Z25" s="5">
        <v>132</v>
      </c>
      <c r="AA25" t="b">
        <f t="shared" si="0"/>
        <v>0</v>
      </c>
    </row>
    <row r="26" spans="1:27" x14ac:dyDescent="0.25">
      <c r="A26" s="10">
        <v>105732950022</v>
      </c>
      <c r="B26" s="5">
        <v>44</v>
      </c>
      <c r="C26" s="5">
        <v>2</v>
      </c>
      <c r="D26" s="5">
        <v>63</v>
      </c>
      <c r="E26" s="5">
        <v>0</v>
      </c>
      <c r="F26" s="5">
        <v>0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>
        <v>22</v>
      </c>
      <c r="S26" s="5"/>
      <c r="T26" s="5"/>
      <c r="U26" s="5"/>
      <c r="V26" s="5"/>
      <c r="W26" s="5"/>
      <c r="X26" s="5"/>
      <c r="Y26" s="5"/>
      <c r="Z26" s="5">
        <v>131</v>
      </c>
      <c r="AA26" t="b">
        <f t="shared" si="0"/>
        <v>0</v>
      </c>
    </row>
    <row r="27" spans="1:27" x14ac:dyDescent="0.25">
      <c r="A27" s="10">
        <v>105732950023</v>
      </c>
      <c r="B27" s="5">
        <v>44</v>
      </c>
      <c r="C27" s="5">
        <v>2</v>
      </c>
      <c r="D27" s="5">
        <v>63</v>
      </c>
      <c r="E27" s="5">
        <v>0</v>
      </c>
      <c r="F27" s="5">
        <v>2</v>
      </c>
      <c r="G27" s="5"/>
      <c r="H27" s="5">
        <v>0</v>
      </c>
      <c r="I27" s="5"/>
      <c r="J27" s="5"/>
      <c r="K27" s="5"/>
      <c r="L27" s="5"/>
      <c r="M27" s="5"/>
      <c r="N27" s="5"/>
      <c r="O27" s="5"/>
      <c r="P27" s="5"/>
      <c r="Q27" s="5"/>
      <c r="R27" s="5">
        <v>22</v>
      </c>
      <c r="S27" s="5"/>
      <c r="T27" s="5"/>
      <c r="U27" s="5"/>
      <c r="V27" s="5"/>
      <c r="W27" s="5"/>
      <c r="X27" s="5"/>
      <c r="Y27" s="5"/>
      <c r="Z27" s="5">
        <v>133</v>
      </c>
      <c r="AA27" t="b">
        <f t="shared" si="0"/>
        <v>1</v>
      </c>
    </row>
    <row r="28" spans="1:27" x14ac:dyDescent="0.25">
      <c r="A28" s="10">
        <v>105732950024</v>
      </c>
      <c r="B28" s="5">
        <v>44</v>
      </c>
      <c r="C28" s="5">
        <v>0</v>
      </c>
      <c r="D28" s="5">
        <v>72</v>
      </c>
      <c r="E28" s="5">
        <v>0</v>
      </c>
      <c r="F28" s="5">
        <v>14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>
        <v>22</v>
      </c>
      <c r="S28" s="5"/>
      <c r="T28" s="5"/>
      <c r="U28" s="5"/>
      <c r="V28" s="5"/>
      <c r="W28" s="5"/>
      <c r="X28" s="5"/>
      <c r="Y28" s="5"/>
      <c r="Z28" s="5">
        <v>152</v>
      </c>
      <c r="AA28" t="b">
        <f t="shared" si="0"/>
        <v>1</v>
      </c>
    </row>
    <row r="29" spans="1:27" x14ac:dyDescent="0.25">
      <c r="A29" s="10">
        <v>105732950025</v>
      </c>
      <c r="B29" s="5">
        <v>44</v>
      </c>
      <c r="C29" s="5">
        <v>0</v>
      </c>
      <c r="D29" s="5">
        <v>74</v>
      </c>
      <c r="E29" s="5">
        <v>0</v>
      </c>
      <c r="F29" s="5">
        <v>0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>
        <v>22</v>
      </c>
      <c r="S29" s="5"/>
      <c r="T29" s="5"/>
      <c r="U29" s="5"/>
      <c r="V29" s="5"/>
      <c r="W29" s="5"/>
      <c r="X29" s="5"/>
      <c r="Y29" s="5"/>
      <c r="Z29" s="5">
        <v>140</v>
      </c>
      <c r="AA29" t="b">
        <f t="shared" si="0"/>
        <v>1</v>
      </c>
    </row>
    <row r="30" spans="1:27" x14ac:dyDescent="0.25">
      <c r="A30" s="10">
        <v>105732950026</v>
      </c>
      <c r="B30" s="5">
        <v>44</v>
      </c>
      <c r="C30" s="5">
        <v>0</v>
      </c>
      <c r="D30" s="5">
        <v>72</v>
      </c>
      <c r="E30" s="5">
        <v>0</v>
      </c>
      <c r="F30" s="5">
        <v>14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>
        <v>22</v>
      </c>
      <c r="S30" s="5"/>
      <c r="T30" s="5"/>
      <c r="U30" s="5"/>
      <c r="V30" s="5"/>
      <c r="W30" s="5"/>
      <c r="X30" s="5"/>
      <c r="Y30" s="5"/>
      <c r="Z30" s="5">
        <v>152</v>
      </c>
      <c r="AA30" t="b">
        <f t="shared" si="0"/>
        <v>1</v>
      </c>
    </row>
    <row r="31" spans="1:27" x14ac:dyDescent="0.25">
      <c r="A31" s="10">
        <v>105732950027</v>
      </c>
      <c r="B31" s="5">
        <v>44</v>
      </c>
      <c r="C31" s="5">
        <v>0</v>
      </c>
      <c r="D31" s="5">
        <v>72</v>
      </c>
      <c r="E31" s="5">
        <v>0</v>
      </c>
      <c r="F31" s="5">
        <v>2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>
        <v>22</v>
      </c>
      <c r="S31" s="5"/>
      <c r="T31" s="5">
        <v>12</v>
      </c>
      <c r="U31" s="5"/>
      <c r="V31" s="5"/>
      <c r="W31" s="5"/>
      <c r="X31" s="5"/>
      <c r="Y31" s="5"/>
      <c r="Z31" s="5">
        <v>152</v>
      </c>
      <c r="AA31" t="b">
        <f t="shared" si="0"/>
        <v>1</v>
      </c>
    </row>
    <row r="32" spans="1:27" x14ac:dyDescent="0.25">
      <c r="A32" s="10">
        <v>105732950028</v>
      </c>
      <c r="B32" s="5">
        <v>44</v>
      </c>
      <c r="C32" s="5">
        <v>0</v>
      </c>
      <c r="D32" s="5">
        <v>72</v>
      </c>
      <c r="E32" s="5">
        <v>0</v>
      </c>
      <c r="F32" s="5">
        <v>14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>
        <v>22</v>
      </c>
      <c r="S32" s="5"/>
      <c r="T32" s="5"/>
      <c r="U32" s="5"/>
      <c r="V32" s="5"/>
      <c r="W32" s="5"/>
      <c r="X32" s="5"/>
      <c r="Y32" s="5"/>
      <c r="Z32" s="5">
        <v>152</v>
      </c>
      <c r="AA32" t="b">
        <f t="shared" si="0"/>
        <v>1</v>
      </c>
    </row>
    <row r="33" spans="1:27" x14ac:dyDescent="0.25">
      <c r="A33" s="10">
        <v>105732950029</v>
      </c>
      <c r="B33" s="5">
        <v>44</v>
      </c>
      <c r="C33" s="5">
        <v>0</v>
      </c>
      <c r="D33" s="5">
        <v>72</v>
      </c>
      <c r="E33" s="5">
        <v>0</v>
      </c>
      <c r="F33" s="5">
        <v>14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>
        <v>22</v>
      </c>
      <c r="S33" s="5"/>
      <c r="T33" s="5"/>
      <c r="U33" s="5"/>
      <c r="V33" s="5"/>
      <c r="W33" s="5"/>
      <c r="X33" s="5"/>
      <c r="Y33" s="5"/>
      <c r="Z33" s="5">
        <v>152</v>
      </c>
      <c r="AA33" t="b">
        <f t="shared" si="0"/>
        <v>1</v>
      </c>
    </row>
    <row r="34" spans="1:27" x14ac:dyDescent="0.25">
      <c r="A34" s="10">
        <v>105732950030</v>
      </c>
      <c r="B34" s="5">
        <v>44</v>
      </c>
      <c r="C34" s="5">
        <v>0</v>
      </c>
      <c r="D34" s="5">
        <v>72</v>
      </c>
      <c r="E34" s="5">
        <v>0</v>
      </c>
      <c r="F34" s="5">
        <v>14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>
        <v>22</v>
      </c>
      <c r="S34" s="5"/>
      <c r="T34" s="5"/>
      <c r="U34" s="5"/>
      <c r="V34" s="5"/>
      <c r="W34" s="5"/>
      <c r="X34" s="5"/>
      <c r="Y34" s="5"/>
      <c r="Z34" s="5">
        <v>152</v>
      </c>
      <c r="AA34" t="b">
        <f t="shared" si="0"/>
        <v>1</v>
      </c>
    </row>
    <row r="35" spans="1:27" x14ac:dyDescent="0.25">
      <c r="A35" s="10">
        <v>105732950031</v>
      </c>
      <c r="B35" s="5">
        <v>44</v>
      </c>
      <c r="C35" s="5">
        <v>0</v>
      </c>
      <c r="D35" s="5">
        <v>72</v>
      </c>
      <c r="E35" s="5">
        <v>0</v>
      </c>
      <c r="F35" s="5">
        <v>14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>
        <v>22</v>
      </c>
      <c r="S35" s="5"/>
      <c r="T35" s="5"/>
      <c r="U35" s="5"/>
      <c r="V35" s="5"/>
      <c r="W35" s="5"/>
      <c r="X35" s="5"/>
      <c r="Y35" s="5"/>
      <c r="Z35" s="5">
        <v>152</v>
      </c>
      <c r="AA35" t="b">
        <f t="shared" si="0"/>
        <v>1</v>
      </c>
    </row>
    <row r="36" spans="1:27" x14ac:dyDescent="0.25">
      <c r="A36" s="10">
        <v>105732950032</v>
      </c>
      <c r="B36" s="5">
        <v>44</v>
      </c>
      <c r="C36" s="5">
        <v>0</v>
      </c>
      <c r="D36" s="5">
        <v>72</v>
      </c>
      <c r="E36" s="5">
        <v>0</v>
      </c>
      <c r="F36" s="5">
        <v>14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>
        <v>22</v>
      </c>
      <c r="S36" s="5"/>
      <c r="T36" s="5"/>
      <c r="U36" s="5"/>
      <c r="V36" s="5"/>
      <c r="W36" s="5"/>
      <c r="X36" s="5"/>
      <c r="Y36" s="5"/>
      <c r="Z36" s="5">
        <v>152</v>
      </c>
      <c r="AA36" t="b">
        <f t="shared" si="0"/>
        <v>1</v>
      </c>
    </row>
    <row r="37" spans="1:27" x14ac:dyDescent="0.25">
      <c r="A37" s="10">
        <v>105732950033</v>
      </c>
      <c r="B37" s="5">
        <v>44</v>
      </c>
      <c r="C37" s="5">
        <v>0</v>
      </c>
      <c r="D37" s="5">
        <v>72</v>
      </c>
      <c r="E37" s="5">
        <v>0</v>
      </c>
      <c r="F37" s="5">
        <v>14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>
        <v>22</v>
      </c>
      <c r="S37" s="5"/>
      <c r="T37" s="5"/>
      <c r="U37" s="5"/>
      <c r="V37" s="5"/>
      <c r="W37" s="5"/>
      <c r="X37" s="5"/>
      <c r="Y37" s="5"/>
      <c r="Z37" s="5">
        <v>152</v>
      </c>
      <c r="AA37" t="b">
        <f t="shared" si="0"/>
        <v>1</v>
      </c>
    </row>
    <row r="38" spans="1:27" x14ac:dyDescent="0.25">
      <c r="A38" s="10">
        <v>105732950034</v>
      </c>
      <c r="B38" s="5">
        <v>44</v>
      </c>
      <c r="C38" s="5">
        <v>0</v>
      </c>
      <c r="D38" s="5">
        <v>72</v>
      </c>
      <c r="E38" s="5">
        <v>0</v>
      </c>
      <c r="F38" s="5">
        <v>14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>
        <v>22</v>
      </c>
      <c r="S38" s="5"/>
      <c r="T38" s="5"/>
      <c r="U38" s="5"/>
      <c r="V38" s="5"/>
      <c r="W38" s="5"/>
      <c r="X38" s="5"/>
      <c r="Y38" s="5"/>
      <c r="Z38" s="5">
        <v>152</v>
      </c>
      <c r="AA38" t="b">
        <f t="shared" si="0"/>
        <v>1</v>
      </c>
    </row>
    <row r="39" spans="1:27" x14ac:dyDescent="0.25">
      <c r="A39" s="10">
        <v>105732950035</v>
      </c>
      <c r="B39" s="5">
        <v>44</v>
      </c>
      <c r="C39" s="5">
        <v>2</v>
      </c>
      <c r="D39" s="5">
        <v>63</v>
      </c>
      <c r="E39" s="5">
        <v>819</v>
      </c>
      <c r="F39" s="5">
        <v>2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>
        <v>22</v>
      </c>
      <c r="S39" s="5"/>
      <c r="T39" s="5"/>
      <c r="U39" s="5"/>
      <c r="V39" s="5"/>
      <c r="W39" s="5"/>
      <c r="X39" s="5"/>
      <c r="Y39" s="5"/>
      <c r="Z39" s="5">
        <v>952</v>
      </c>
      <c r="AA39" t="b">
        <f t="shared" si="0"/>
        <v>1</v>
      </c>
    </row>
    <row r="40" spans="1:27" x14ac:dyDescent="0.25">
      <c r="A40" s="10">
        <v>105732950036</v>
      </c>
      <c r="B40" s="5">
        <v>44</v>
      </c>
      <c r="C40" s="5">
        <v>2</v>
      </c>
      <c r="D40" s="5">
        <v>63</v>
      </c>
      <c r="E40" s="5">
        <v>0</v>
      </c>
      <c r="F40" s="5">
        <v>2</v>
      </c>
      <c r="G40" s="5"/>
      <c r="H40" s="5">
        <v>2</v>
      </c>
      <c r="I40" s="5"/>
      <c r="J40" s="5">
        <v>42</v>
      </c>
      <c r="K40" s="5"/>
      <c r="L40" s="5"/>
      <c r="M40" s="5"/>
      <c r="N40" s="5"/>
      <c r="O40" s="5">
        <v>2</v>
      </c>
      <c r="P40" s="5"/>
      <c r="Q40" s="5"/>
      <c r="R40" s="5">
        <v>22</v>
      </c>
      <c r="S40" s="5"/>
      <c r="T40" s="5">
        <v>0</v>
      </c>
      <c r="U40" s="5"/>
      <c r="V40" s="5"/>
      <c r="W40" s="5"/>
      <c r="X40" s="5"/>
      <c r="Y40" s="5"/>
      <c r="Z40" s="5">
        <v>179</v>
      </c>
      <c r="AA40" t="b">
        <f t="shared" si="0"/>
        <v>1</v>
      </c>
    </row>
    <row r="41" spans="1:27" x14ac:dyDescent="0.25">
      <c r="A41" s="10">
        <v>105732950037</v>
      </c>
      <c r="B41" s="5">
        <v>44</v>
      </c>
      <c r="C41" s="5">
        <v>2</v>
      </c>
      <c r="D41" s="5">
        <v>63</v>
      </c>
      <c r="E41" s="5">
        <v>0</v>
      </c>
      <c r="F41" s="5">
        <v>0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>
        <v>22</v>
      </c>
      <c r="S41" s="5"/>
      <c r="T41" s="5"/>
      <c r="U41" s="5"/>
      <c r="V41" s="5"/>
      <c r="W41" s="5"/>
      <c r="X41" s="5"/>
      <c r="Y41" s="5"/>
      <c r="Z41" s="5">
        <v>131</v>
      </c>
      <c r="AA41" t="b">
        <f t="shared" si="0"/>
        <v>0</v>
      </c>
    </row>
    <row r="42" spans="1:27" x14ac:dyDescent="0.25">
      <c r="A42" s="10">
        <v>105732950038</v>
      </c>
      <c r="B42" s="5">
        <v>44</v>
      </c>
      <c r="C42" s="5">
        <v>2</v>
      </c>
      <c r="D42" s="5">
        <v>63</v>
      </c>
      <c r="E42" s="5">
        <v>819</v>
      </c>
      <c r="F42" s="5">
        <v>2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>
        <v>22</v>
      </c>
      <c r="S42" s="5"/>
      <c r="T42" s="5"/>
      <c r="U42" s="5"/>
      <c r="V42" s="5"/>
      <c r="W42" s="5"/>
      <c r="X42" s="5"/>
      <c r="Y42" s="5"/>
      <c r="Z42" s="5">
        <v>952</v>
      </c>
      <c r="AA42" t="b">
        <f t="shared" si="0"/>
        <v>1</v>
      </c>
    </row>
    <row r="43" spans="1:27" x14ac:dyDescent="0.25">
      <c r="A43" s="10">
        <v>105732950039</v>
      </c>
      <c r="B43" s="5">
        <v>44</v>
      </c>
      <c r="C43" s="5">
        <v>2</v>
      </c>
      <c r="D43" s="5">
        <v>63</v>
      </c>
      <c r="E43" s="5">
        <v>0</v>
      </c>
      <c r="F43" s="5">
        <v>2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>
        <v>22</v>
      </c>
      <c r="S43" s="5"/>
      <c r="T43" s="5"/>
      <c r="U43" s="5"/>
      <c r="V43" s="5"/>
      <c r="W43" s="5"/>
      <c r="X43" s="5"/>
      <c r="Y43" s="5"/>
      <c r="Z43" s="5">
        <v>133</v>
      </c>
      <c r="AA43" t="b">
        <f t="shared" si="0"/>
        <v>1</v>
      </c>
    </row>
    <row r="44" spans="1:27" x14ac:dyDescent="0.25">
      <c r="A44" s="10">
        <v>105732950040</v>
      </c>
      <c r="B44" s="5">
        <v>44</v>
      </c>
      <c r="C44" s="5">
        <v>0</v>
      </c>
      <c r="D44" s="5">
        <v>72</v>
      </c>
      <c r="E44" s="5">
        <v>0</v>
      </c>
      <c r="F44" s="5">
        <v>14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>
        <v>22</v>
      </c>
      <c r="S44" s="5"/>
      <c r="T44" s="5"/>
      <c r="U44" s="5"/>
      <c r="V44" s="5"/>
      <c r="W44" s="5"/>
      <c r="X44" s="5"/>
      <c r="Y44" s="5"/>
      <c r="Z44" s="5">
        <v>152</v>
      </c>
      <c r="AA44" t="b">
        <f t="shared" si="0"/>
        <v>1</v>
      </c>
    </row>
    <row r="45" spans="1:27" x14ac:dyDescent="0.25">
      <c r="A45" s="10">
        <v>105733490001</v>
      </c>
      <c r="B45" s="5">
        <v>14</v>
      </c>
      <c r="C45" s="5">
        <v>15</v>
      </c>
      <c r="D45" s="5">
        <v>51</v>
      </c>
      <c r="E45" s="5">
        <v>0</v>
      </c>
      <c r="F45" s="5">
        <v>3</v>
      </c>
      <c r="G45" s="5"/>
      <c r="H45" s="5">
        <v>0</v>
      </c>
      <c r="I45" s="5"/>
      <c r="J45" s="5">
        <v>2</v>
      </c>
      <c r="K45" s="5"/>
      <c r="L45" s="5"/>
      <c r="M45" s="5"/>
      <c r="N45" s="5"/>
      <c r="O45" s="5">
        <v>1</v>
      </c>
      <c r="P45" s="5"/>
      <c r="Q45" s="5"/>
      <c r="R45" s="5">
        <v>13</v>
      </c>
      <c r="S45" s="5"/>
      <c r="T45" s="5"/>
      <c r="U45" s="5"/>
      <c r="V45" s="5"/>
      <c r="W45" s="5"/>
      <c r="X45" s="5"/>
      <c r="Y45" s="5"/>
      <c r="Z45" s="5">
        <v>99</v>
      </c>
      <c r="AA45" t="b">
        <f t="shared" si="0"/>
        <v>0</v>
      </c>
    </row>
    <row r="46" spans="1:27" x14ac:dyDescent="0.25">
      <c r="A46" s="10">
        <v>105733490002</v>
      </c>
      <c r="B46" s="5">
        <v>14</v>
      </c>
      <c r="C46" s="5">
        <v>2</v>
      </c>
      <c r="D46" s="5">
        <v>50</v>
      </c>
      <c r="E46" s="5">
        <v>0</v>
      </c>
      <c r="F46" s="5">
        <v>3</v>
      </c>
      <c r="G46" s="5"/>
      <c r="H46" s="5">
        <v>0</v>
      </c>
      <c r="I46" s="5"/>
      <c r="J46" s="5"/>
      <c r="K46" s="5"/>
      <c r="L46" s="5"/>
      <c r="M46" s="5"/>
      <c r="N46" s="5"/>
      <c r="O46" s="5"/>
      <c r="P46" s="5"/>
      <c r="Q46" s="5"/>
      <c r="R46" s="5">
        <v>13</v>
      </c>
      <c r="S46" s="5"/>
      <c r="T46" s="5"/>
      <c r="U46" s="5"/>
      <c r="V46" s="5"/>
      <c r="W46" s="5"/>
      <c r="X46" s="5"/>
      <c r="Y46" s="5"/>
      <c r="Z46" s="5">
        <v>82</v>
      </c>
      <c r="AA46" t="b">
        <f t="shared" si="0"/>
        <v>0</v>
      </c>
    </row>
    <row r="47" spans="1:27" x14ac:dyDescent="0.25">
      <c r="A47" s="10">
        <v>105733490003</v>
      </c>
      <c r="B47" s="5">
        <v>43</v>
      </c>
      <c r="C47" s="5"/>
      <c r="D47" s="5"/>
      <c r="E47" s="5"/>
      <c r="F47" s="5"/>
      <c r="G47" s="5"/>
      <c r="H47" s="5">
        <v>48</v>
      </c>
      <c r="I47" s="5"/>
      <c r="J47" s="5"/>
      <c r="K47" s="5"/>
      <c r="L47" s="5"/>
      <c r="M47" s="5"/>
      <c r="N47" s="5"/>
      <c r="O47" s="5"/>
      <c r="P47" s="5"/>
      <c r="Q47" s="5"/>
      <c r="R47" s="5">
        <v>77</v>
      </c>
      <c r="S47" s="5"/>
      <c r="T47" s="5"/>
      <c r="U47" s="5"/>
      <c r="V47" s="5"/>
      <c r="W47" s="5"/>
      <c r="X47" s="5"/>
      <c r="Y47" s="5"/>
      <c r="Z47" s="5">
        <v>168</v>
      </c>
      <c r="AA47" t="b">
        <f t="shared" si="0"/>
        <v>1</v>
      </c>
    </row>
    <row r="48" spans="1:27" x14ac:dyDescent="0.25">
      <c r="A48" s="10">
        <v>105733490004</v>
      </c>
      <c r="B48" s="5">
        <v>46</v>
      </c>
      <c r="C48" s="5">
        <v>8</v>
      </c>
      <c r="D48" s="5">
        <v>29</v>
      </c>
      <c r="E48" s="5">
        <v>0</v>
      </c>
      <c r="F48" s="5">
        <v>0</v>
      </c>
      <c r="G48" s="5"/>
      <c r="H48" s="5">
        <v>28</v>
      </c>
      <c r="I48" s="5"/>
      <c r="J48" s="5">
        <v>5</v>
      </c>
      <c r="K48" s="5"/>
      <c r="L48" s="5"/>
      <c r="M48" s="5"/>
      <c r="N48" s="5"/>
      <c r="O48" s="5"/>
      <c r="P48" s="5">
        <v>0</v>
      </c>
      <c r="Q48" s="5"/>
      <c r="R48" s="5">
        <v>3</v>
      </c>
      <c r="S48" s="5"/>
      <c r="T48" s="5"/>
      <c r="U48" s="5"/>
      <c r="V48" s="5"/>
      <c r="W48" s="5"/>
      <c r="X48" s="5"/>
      <c r="Y48" s="5"/>
      <c r="Z48" s="5">
        <v>119</v>
      </c>
      <c r="AA48" t="b">
        <f t="shared" si="0"/>
        <v>0</v>
      </c>
    </row>
    <row r="49" spans="1:27" x14ac:dyDescent="0.25">
      <c r="A49" s="10">
        <v>105733490005</v>
      </c>
      <c r="B49" s="5">
        <v>46</v>
      </c>
      <c r="C49" s="5">
        <v>20</v>
      </c>
      <c r="D49" s="5">
        <v>29</v>
      </c>
      <c r="E49" s="5"/>
      <c r="F49" s="5"/>
      <c r="G49" s="5"/>
      <c r="H49" s="5">
        <v>28</v>
      </c>
      <c r="I49" s="5"/>
      <c r="J49" s="5">
        <v>41</v>
      </c>
      <c r="K49" s="5"/>
      <c r="L49" s="5"/>
      <c r="M49" s="5"/>
      <c r="N49" s="5"/>
      <c r="O49" s="5"/>
      <c r="P49" s="5">
        <v>0</v>
      </c>
      <c r="Q49" s="5"/>
      <c r="R49" s="5">
        <v>3</v>
      </c>
      <c r="S49" s="5"/>
      <c r="T49" s="5">
        <v>0</v>
      </c>
      <c r="U49" s="5"/>
      <c r="V49" s="5"/>
      <c r="W49" s="5"/>
      <c r="X49" s="5"/>
      <c r="Y49" s="5"/>
      <c r="Z49" s="5">
        <v>167</v>
      </c>
      <c r="AA49" t="b">
        <f t="shared" si="0"/>
        <v>1</v>
      </c>
    </row>
    <row r="50" spans="1:27" x14ac:dyDescent="0.25">
      <c r="A50" s="10">
        <v>105733490006</v>
      </c>
      <c r="B50" s="5">
        <v>42</v>
      </c>
      <c r="C50" s="5"/>
      <c r="D50" s="5">
        <v>43</v>
      </c>
      <c r="E50" s="5"/>
      <c r="F50" s="5"/>
      <c r="G50" s="5"/>
      <c r="H50" s="5">
        <v>83</v>
      </c>
      <c r="I50" s="5"/>
      <c r="J50" s="5"/>
      <c r="K50" s="5"/>
      <c r="L50" s="5"/>
      <c r="M50" s="5"/>
      <c r="N50" s="5"/>
      <c r="O50" s="5"/>
      <c r="P50" s="5"/>
      <c r="Q50" s="5"/>
      <c r="R50" s="5">
        <v>0</v>
      </c>
      <c r="S50" s="5"/>
      <c r="T50" s="5"/>
      <c r="U50" s="5"/>
      <c r="V50" s="5"/>
      <c r="W50" s="5"/>
      <c r="X50" s="5"/>
      <c r="Y50" s="5"/>
      <c r="Z50" s="5">
        <v>168</v>
      </c>
      <c r="AA50" t="b">
        <f t="shared" si="0"/>
        <v>1</v>
      </c>
    </row>
    <row r="51" spans="1:27" x14ac:dyDescent="0.25">
      <c r="A51" s="10">
        <v>105733490007</v>
      </c>
      <c r="B51" s="5">
        <v>56</v>
      </c>
      <c r="C51" s="5"/>
      <c r="D51" s="5">
        <v>35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>
        <v>77</v>
      </c>
      <c r="S51" s="5"/>
      <c r="T51" s="5"/>
      <c r="U51" s="5"/>
      <c r="V51" s="5"/>
      <c r="W51" s="5"/>
      <c r="X51" s="5"/>
      <c r="Y51" s="5"/>
      <c r="Z51" s="5">
        <v>168</v>
      </c>
      <c r="AA51" t="b">
        <f t="shared" si="0"/>
        <v>1</v>
      </c>
    </row>
    <row r="52" spans="1:27" x14ac:dyDescent="0.25">
      <c r="A52" s="10">
        <v>105733490008</v>
      </c>
      <c r="B52" s="5">
        <v>56</v>
      </c>
      <c r="C52" s="5"/>
      <c r="D52" s="5">
        <v>35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>
        <v>77</v>
      </c>
      <c r="S52" s="5"/>
      <c r="T52" s="5"/>
      <c r="U52" s="5"/>
      <c r="V52" s="5"/>
      <c r="W52" s="5"/>
      <c r="X52" s="5"/>
      <c r="Y52" s="5"/>
      <c r="Z52" s="5">
        <v>168</v>
      </c>
      <c r="AA52" t="b">
        <f t="shared" si="0"/>
        <v>1</v>
      </c>
    </row>
    <row r="53" spans="1:27" x14ac:dyDescent="0.25">
      <c r="A53" s="10">
        <v>105733490009</v>
      </c>
      <c r="B53" s="5">
        <v>56</v>
      </c>
      <c r="C53" s="5"/>
      <c r="D53" s="5">
        <v>35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>
        <v>77</v>
      </c>
      <c r="S53" s="5"/>
      <c r="T53" s="5"/>
      <c r="U53" s="5"/>
      <c r="V53" s="5"/>
      <c r="W53" s="5"/>
      <c r="X53" s="5"/>
      <c r="Y53" s="5"/>
      <c r="Z53" s="5">
        <v>168</v>
      </c>
      <c r="AA53" t="b">
        <f t="shared" si="0"/>
        <v>1</v>
      </c>
    </row>
    <row r="54" spans="1:27" x14ac:dyDescent="0.25">
      <c r="A54" s="10">
        <v>105733490010</v>
      </c>
      <c r="B54" s="5">
        <v>46</v>
      </c>
      <c r="C54" s="5">
        <v>1</v>
      </c>
      <c r="D54" s="5">
        <v>29</v>
      </c>
      <c r="E54" s="5">
        <v>0</v>
      </c>
      <c r="F54" s="5">
        <v>3</v>
      </c>
      <c r="G54" s="5"/>
      <c r="H54" s="5">
        <v>28</v>
      </c>
      <c r="I54" s="5"/>
      <c r="J54" s="5"/>
      <c r="K54" s="5"/>
      <c r="L54" s="5"/>
      <c r="M54" s="5"/>
      <c r="N54" s="5"/>
      <c r="O54" s="5"/>
      <c r="P54" s="5"/>
      <c r="Q54" s="5"/>
      <c r="R54" s="5">
        <v>3</v>
      </c>
      <c r="S54" s="5"/>
      <c r="T54" s="5"/>
      <c r="U54" s="5"/>
      <c r="V54" s="5"/>
      <c r="W54" s="5"/>
      <c r="X54" s="5"/>
      <c r="Y54" s="5"/>
      <c r="Z54" s="5">
        <v>110</v>
      </c>
      <c r="AA54" t="b">
        <f t="shared" si="0"/>
        <v>0</v>
      </c>
    </row>
    <row r="55" spans="1:27" x14ac:dyDescent="0.25">
      <c r="A55" s="10">
        <v>105733490011</v>
      </c>
      <c r="B55" s="5">
        <v>46</v>
      </c>
      <c r="C55" s="5">
        <v>0</v>
      </c>
      <c r="D55" s="5">
        <v>29</v>
      </c>
      <c r="E55" s="5">
        <v>0</v>
      </c>
      <c r="F55" s="5">
        <v>1</v>
      </c>
      <c r="G55" s="5"/>
      <c r="H55" s="5">
        <v>28</v>
      </c>
      <c r="I55" s="5"/>
      <c r="J55" s="5">
        <v>5</v>
      </c>
      <c r="K55" s="5"/>
      <c r="L55" s="5"/>
      <c r="M55" s="5"/>
      <c r="N55" s="5"/>
      <c r="O55" s="5"/>
      <c r="P55" s="5"/>
      <c r="Q55" s="5"/>
      <c r="R55" s="5">
        <v>3</v>
      </c>
      <c r="S55" s="5"/>
      <c r="T55" s="5"/>
      <c r="U55" s="5"/>
      <c r="V55" s="5"/>
      <c r="W55" s="5"/>
      <c r="X55" s="5"/>
      <c r="Y55" s="5"/>
      <c r="Z55" s="5">
        <v>112</v>
      </c>
      <c r="AA55" t="b">
        <f t="shared" si="0"/>
        <v>0</v>
      </c>
    </row>
    <row r="56" spans="1:27" x14ac:dyDescent="0.25">
      <c r="A56" s="10">
        <v>105733490012</v>
      </c>
      <c r="B56" s="5">
        <v>74</v>
      </c>
      <c r="C56" s="5">
        <v>0</v>
      </c>
      <c r="D56" s="5">
        <v>29</v>
      </c>
      <c r="E56" s="5">
        <v>0</v>
      </c>
      <c r="F56" s="5">
        <v>1</v>
      </c>
      <c r="G56" s="5"/>
      <c r="H56" s="5">
        <v>2</v>
      </c>
      <c r="I56" s="5"/>
      <c r="J56" s="5"/>
      <c r="K56" s="5"/>
      <c r="L56" s="5"/>
      <c r="M56" s="5"/>
      <c r="N56" s="5"/>
      <c r="O56" s="5"/>
      <c r="P56" s="5"/>
      <c r="Q56" s="5"/>
      <c r="R56" s="5">
        <v>0</v>
      </c>
      <c r="S56" s="5"/>
      <c r="T56" s="5"/>
      <c r="U56" s="5"/>
      <c r="V56" s="5"/>
      <c r="W56" s="5"/>
      <c r="X56" s="5"/>
      <c r="Y56" s="5"/>
      <c r="Z56" s="5">
        <v>106</v>
      </c>
      <c r="AA56" t="b">
        <f t="shared" si="0"/>
        <v>0</v>
      </c>
    </row>
    <row r="57" spans="1:27" x14ac:dyDescent="0.25">
      <c r="A57" s="10">
        <v>105733490013</v>
      </c>
      <c r="B57" s="5">
        <v>42</v>
      </c>
      <c r="C57" s="5">
        <v>1</v>
      </c>
      <c r="D57" s="5">
        <v>122</v>
      </c>
      <c r="E57" s="5"/>
      <c r="F57" s="5">
        <v>3</v>
      </c>
      <c r="G57" s="5"/>
      <c r="H57" s="5">
        <v>0</v>
      </c>
      <c r="I57" s="5"/>
      <c r="J57" s="5"/>
      <c r="K57" s="5"/>
      <c r="L57" s="5"/>
      <c r="M57" s="5"/>
      <c r="N57" s="5"/>
      <c r="O57" s="5"/>
      <c r="P57" s="5"/>
      <c r="Q57" s="5"/>
      <c r="R57" s="5">
        <v>0</v>
      </c>
      <c r="S57" s="5"/>
      <c r="T57" s="5"/>
      <c r="U57" s="5"/>
      <c r="V57" s="5"/>
      <c r="W57" s="5"/>
      <c r="X57" s="5"/>
      <c r="Y57" s="5"/>
      <c r="Z57" s="5">
        <v>168</v>
      </c>
      <c r="AA57" t="b">
        <f t="shared" si="0"/>
        <v>1</v>
      </c>
    </row>
    <row r="58" spans="1:27" x14ac:dyDescent="0.25">
      <c r="A58" s="10">
        <v>105733490014</v>
      </c>
      <c r="B58" s="5">
        <v>42</v>
      </c>
      <c r="C58" s="5">
        <v>1</v>
      </c>
      <c r="D58" s="5">
        <v>122</v>
      </c>
      <c r="E58" s="5"/>
      <c r="F58" s="5">
        <v>3</v>
      </c>
      <c r="G58" s="5"/>
      <c r="H58" s="5">
        <v>0</v>
      </c>
      <c r="I58" s="5"/>
      <c r="J58" s="5"/>
      <c r="K58" s="5"/>
      <c r="L58" s="5"/>
      <c r="M58" s="5"/>
      <c r="N58" s="5"/>
      <c r="O58" s="5"/>
      <c r="P58" s="5"/>
      <c r="Q58" s="5"/>
      <c r="R58" s="5">
        <v>0</v>
      </c>
      <c r="S58" s="5"/>
      <c r="T58" s="5"/>
      <c r="U58" s="5"/>
      <c r="V58" s="5"/>
      <c r="W58" s="5"/>
      <c r="X58" s="5"/>
      <c r="Y58" s="5"/>
      <c r="Z58" s="5">
        <v>168</v>
      </c>
      <c r="AA58" t="b">
        <f t="shared" si="0"/>
        <v>1</v>
      </c>
    </row>
    <row r="59" spans="1:27" x14ac:dyDescent="0.25">
      <c r="A59" s="10">
        <v>105733490015</v>
      </c>
      <c r="B59" s="5">
        <v>56</v>
      </c>
      <c r="C59" s="5"/>
      <c r="D59" s="5">
        <v>35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>
        <v>77</v>
      </c>
      <c r="S59" s="5"/>
      <c r="T59" s="5"/>
      <c r="U59" s="5"/>
      <c r="V59" s="5"/>
      <c r="W59" s="5"/>
      <c r="X59" s="5"/>
      <c r="Y59" s="5"/>
      <c r="Z59" s="5">
        <v>168</v>
      </c>
      <c r="AA59" t="b">
        <f t="shared" si="0"/>
        <v>1</v>
      </c>
    </row>
    <row r="60" spans="1:27" x14ac:dyDescent="0.25">
      <c r="A60" s="10">
        <v>105733490016</v>
      </c>
      <c r="B60" s="5">
        <v>56</v>
      </c>
      <c r="C60" s="5"/>
      <c r="D60" s="5">
        <v>35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>
        <v>77</v>
      </c>
      <c r="S60" s="5"/>
      <c r="T60" s="5"/>
      <c r="U60" s="5"/>
      <c r="V60" s="5"/>
      <c r="W60" s="5"/>
      <c r="X60" s="5"/>
      <c r="Y60" s="5"/>
      <c r="Z60" s="5">
        <v>168</v>
      </c>
      <c r="AA60" t="b">
        <f t="shared" si="0"/>
        <v>1</v>
      </c>
    </row>
    <row r="61" spans="1:27" x14ac:dyDescent="0.25">
      <c r="A61" s="10">
        <v>105733490017</v>
      </c>
      <c r="B61" s="5">
        <v>56</v>
      </c>
      <c r="C61" s="5"/>
      <c r="D61" s="5">
        <v>35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>
        <v>77</v>
      </c>
      <c r="S61" s="5"/>
      <c r="T61" s="5"/>
      <c r="U61" s="5"/>
      <c r="V61" s="5"/>
      <c r="W61" s="5"/>
      <c r="X61" s="5"/>
      <c r="Y61" s="5"/>
      <c r="Z61" s="5">
        <v>168</v>
      </c>
      <c r="AA61" t="b">
        <f t="shared" si="0"/>
        <v>1</v>
      </c>
    </row>
    <row r="62" spans="1:27" x14ac:dyDescent="0.25">
      <c r="A62" s="10">
        <v>105733490018</v>
      </c>
      <c r="B62" s="5">
        <v>46</v>
      </c>
      <c r="C62" s="5">
        <v>0</v>
      </c>
      <c r="D62" s="5">
        <v>30</v>
      </c>
      <c r="E62" s="5">
        <v>0</v>
      </c>
      <c r="F62" s="5">
        <v>1</v>
      </c>
      <c r="G62" s="5"/>
      <c r="H62" s="5">
        <v>0</v>
      </c>
      <c r="I62" s="5"/>
      <c r="J62" s="5">
        <v>5</v>
      </c>
      <c r="K62" s="5"/>
      <c r="L62" s="5"/>
      <c r="M62" s="5"/>
      <c r="N62" s="5"/>
      <c r="O62" s="5"/>
      <c r="P62" s="5"/>
      <c r="Q62" s="5"/>
      <c r="R62" s="5">
        <v>31</v>
      </c>
      <c r="S62" s="5"/>
      <c r="T62" s="5"/>
      <c r="U62" s="5"/>
      <c r="V62" s="5"/>
      <c r="W62" s="5"/>
      <c r="X62" s="5"/>
      <c r="Y62" s="5"/>
      <c r="Z62" s="5">
        <v>113</v>
      </c>
      <c r="AA62" t="b">
        <f t="shared" si="0"/>
        <v>0</v>
      </c>
    </row>
    <row r="63" spans="1:27" x14ac:dyDescent="0.25">
      <c r="A63" s="10">
        <v>105733490019</v>
      </c>
      <c r="B63" s="5">
        <v>56</v>
      </c>
      <c r="C63" s="5"/>
      <c r="D63" s="5">
        <v>35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>
        <v>77</v>
      </c>
      <c r="S63" s="5"/>
      <c r="T63" s="5"/>
      <c r="U63" s="5"/>
      <c r="V63" s="5"/>
      <c r="W63" s="5"/>
      <c r="X63" s="5"/>
      <c r="Y63" s="5"/>
      <c r="Z63" s="5">
        <v>168</v>
      </c>
      <c r="AA63" t="b">
        <f t="shared" si="0"/>
        <v>1</v>
      </c>
    </row>
    <row r="64" spans="1:27" x14ac:dyDescent="0.25">
      <c r="A64" s="10">
        <v>105733490020</v>
      </c>
      <c r="B64" s="5">
        <v>56</v>
      </c>
      <c r="C64" s="5"/>
      <c r="D64" s="5">
        <v>35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>
        <v>77</v>
      </c>
      <c r="S64" s="5"/>
      <c r="T64" s="5"/>
      <c r="U64" s="5"/>
      <c r="V64" s="5"/>
      <c r="W64" s="5"/>
      <c r="X64" s="5"/>
      <c r="Y64" s="5"/>
      <c r="Z64" s="5">
        <v>168</v>
      </c>
      <c r="AA64" t="b">
        <f t="shared" si="0"/>
        <v>1</v>
      </c>
    </row>
    <row r="65" spans="1:27" x14ac:dyDescent="0.25">
      <c r="A65" s="10">
        <v>105733490021</v>
      </c>
      <c r="B65" s="5">
        <v>46</v>
      </c>
      <c r="C65" s="5">
        <v>1</v>
      </c>
      <c r="D65" s="5">
        <v>29</v>
      </c>
      <c r="E65" s="5">
        <v>0</v>
      </c>
      <c r="F65" s="5">
        <v>3</v>
      </c>
      <c r="G65" s="5"/>
      <c r="H65" s="5">
        <v>28</v>
      </c>
      <c r="I65" s="5"/>
      <c r="J65" s="5"/>
      <c r="K65" s="5"/>
      <c r="L65" s="5"/>
      <c r="M65" s="5"/>
      <c r="N65" s="5"/>
      <c r="O65" s="5"/>
      <c r="P65" s="5"/>
      <c r="Q65" s="5"/>
      <c r="R65" s="5">
        <v>3</v>
      </c>
      <c r="S65" s="5"/>
      <c r="T65" s="5"/>
      <c r="U65" s="5"/>
      <c r="V65" s="5"/>
      <c r="W65" s="5"/>
      <c r="X65" s="5"/>
      <c r="Y65" s="5"/>
      <c r="Z65" s="5">
        <v>110</v>
      </c>
      <c r="AA65" t="b">
        <f t="shared" si="0"/>
        <v>0</v>
      </c>
    </row>
    <row r="66" spans="1:27" x14ac:dyDescent="0.25">
      <c r="A66" s="10">
        <v>105733490022</v>
      </c>
      <c r="B66" s="5">
        <v>56</v>
      </c>
      <c r="C66" s="5">
        <v>1</v>
      </c>
      <c r="D66" s="5">
        <v>30</v>
      </c>
      <c r="E66" s="5"/>
      <c r="F66" s="5">
        <v>4</v>
      </c>
      <c r="G66" s="5"/>
      <c r="H66" s="5">
        <v>0</v>
      </c>
      <c r="I66" s="5"/>
      <c r="J66" s="5"/>
      <c r="K66" s="5"/>
      <c r="L66" s="5"/>
      <c r="M66" s="5"/>
      <c r="N66" s="5"/>
      <c r="O66" s="5">
        <v>0</v>
      </c>
      <c r="P66" s="5"/>
      <c r="Q66" s="5"/>
      <c r="R66" s="5">
        <v>77</v>
      </c>
      <c r="S66" s="5"/>
      <c r="T66" s="5"/>
      <c r="U66" s="5"/>
      <c r="V66" s="5"/>
      <c r="W66" s="5"/>
      <c r="X66" s="5"/>
      <c r="Y66" s="5"/>
      <c r="Z66" s="5">
        <v>168</v>
      </c>
      <c r="AA66" t="b">
        <f t="shared" si="0"/>
        <v>1</v>
      </c>
    </row>
    <row r="67" spans="1:27" x14ac:dyDescent="0.25">
      <c r="A67" s="10">
        <v>105733490023</v>
      </c>
      <c r="B67" s="5">
        <v>46</v>
      </c>
      <c r="C67" s="5">
        <v>1</v>
      </c>
      <c r="D67" s="5">
        <v>29</v>
      </c>
      <c r="E67" s="5">
        <v>0</v>
      </c>
      <c r="F67" s="5">
        <v>3</v>
      </c>
      <c r="G67" s="5"/>
      <c r="H67" s="5">
        <v>28</v>
      </c>
      <c r="I67" s="5"/>
      <c r="J67" s="5"/>
      <c r="K67" s="5"/>
      <c r="L67" s="5"/>
      <c r="M67" s="5"/>
      <c r="N67" s="5"/>
      <c r="O67" s="5"/>
      <c r="P67" s="5"/>
      <c r="Q67" s="5"/>
      <c r="R67" s="5">
        <v>3</v>
      </c>
      <c r="S67" s="5"/>
      <c r="T67" s="5"/>
      <c r="U67" s="5"/>
      <c r="V67" s="5"/>
      <c r="W67" s="5"/>
      <c r="X67" s="5"/>
      <c r="Y67" s="5"/>
      <c r="Z67" s="5">
        <v>110</v>
      </c>
      <c r="AA67" t="b">
        <f t="shared" si="0"/>
        <v>0</v>
      </c>
    </row>
    <row r="68" spans="1:27" x14ac:dyDescent="0.25">
      <c r="A68" s="10">
        <v>105733490024</v>
      </c>
      <c r="B68" s="5">
        <v>51</v>
      </c>
      <c r="C68" s="5"/>
      <c r="D68" s="5">
        <v>37</v>
      </c>
      <c r="E68" s="5"/>
      <c r="F68" s="5"/>
      <c r="G68" s="5"/>
      <c r="H68" s="5">
        <v>3</v>
      </c>
      <c r="I68" s="5"/>
      <c r="J68" s="5"/>
      <c r="K68" s="5"/>
      <c r="L68" s="5"/>
      <c r="M68" s="5"/>
      <c r="N68" s="5"/>
      <c r="O68" s="5"/>
      <c r="P68" s="5"/>
      <c r="Q68" s="5"/>
      <c r="R68" s="5">
        <v>77</v>
      </c>
      <c r="S68" s="5"/>
      <c r="T68" s="5"/>
      <c r="U68" s="5"/>
      <c r="V68" s="5"/>
      <c r="W68" s="5"/>
      <c r="X68" s="5"/>
      <c r="Y68" s="5"/>
      <c r="Z68" s="5">
        <v>168</v>
      </c>
      <c r="AA68" t="b">
        <f t="shared" si="0"/>
        <v>1</v>
      </c>
    </row>
    <row r="69" spans="1:27" x14ac:dyDescent="0.25">
      <c r="A69" s="10">
        <v>105733490025</v>
      </c>
      <c r="B69" s="5">
        <v>46</v>
      </c>
      <c r="C69" s="5">
        <v>1</v>
      </c>
      <c r="D69" s="5">
        <v>29</v>
      </c>
      <c r="E69" s="5">
        <v>0</v>
      </c>
      <c r="F69" s="5">
        <v>3</v>
      </c>
      <c r="G69" s="5"/>
      <c r="H69" s="5">
        <v>28</v>
      </c>
      <c r="I69" s="5"/>
      <c r="J69" s="5"/>
      <c r="K69" s="5"/>
      <c r="L69" s="5"/>
      <c r="M69" s="5"/>
      <c r="N69" s="5"/>
      <c r="O69" s="5"/>
      <c r="P69" s="5"/>
      <c r="Q69" s="5"/>
      <c r="R69" s="5">
        <v>3</v>
      </c>
      <c r="S69" s="5"/>
      <c r="T69" s="5"/>
      <c r="U69" s="5"/>
      <c r="V69" s="5"/>
      <c r="W69" s="5"/>
      <c r="X69" s="5"/>
      <c r="Y69" s="5"/>
      <c r="Z69" s="5">
        <v>110</v>
      </c>
      <c r="AA69" t="b">
        <f t="shared" si="0"/>
        <v>0</v>
      </c>
    </row>
    <row r="70" spans="1:27" x14ac:dyDescent="0.25">
      <c r="A70" s="10">
        <v>105733490026</v>
      </c>
      <c r="B70" s="5">
        <v>56</v>
      </c>
      <c r="C70" s="5"/>
      <c r="D70" s="5">
        <v>35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>
        <v>77</v>
      </c>
      <c r="S70" s="5"/>
      <c r="T70" s="5"/>
      <c r="U70" s="5"/>
      <c r="V70" s="5"/>
      <c r="W70" s="5"/>
      <c r="X70" s="5"/>
      <c r="Y70" s="5"/>
      <c r="Z70" s="5">
        <v>168</v>
      </c>
      <c r="AA70" t="b">
        <f t="shared" ref="AA70:AA133" si="1">Z70 &gt; $AD$6</f>
        <v>1</v>
      </c>
    </row>
    <row r="71" spans="1:27" x14ac:dyDescent="0.25">
      <c r="A71" s="10">
        <v>105733490027</v>
      </c>
      <c r="B71" s="5">
        <v>46</v>
      </c>
      <c r="C71" s="5">
        <v>1</v>
      </c>
      <c r="D71" s="5">
        <v>29</v>
      </c>
      <c r="E71" s="5">
        <v>0</v>
      </c>
      <c r="F71" s="5">
        <v>3</v>
      </c>
      <c r="G71" s="5"/>
      <c r="H71" s="5">
        <v>28</v>
      </c>
      <c r="I71" s="5"/>
      <c r="J71" s="5"/>
      <c r="K71" s="5"/>
      <c r="L71" s="5"/>
      <c r="M71" s="5"/>
      <c r="N71" s="5"/>
      <c r="O71" s="5">
        <v>0</v>
      </c>
      <c r="P71" s="5"/>
      <c r="Q71" s="5"/>
      <c r="R71" s="5">
        <v>3</v>
      </c>
      <c r="S71" s="5"/>
      <c r="T71" s="5"/>
      <c r="U71" s="5"/>
      <c r="V71" s="5"/>
      <c r="W71" s="5"/>
      <c r="X71" s="5"/>
      <c r="Y71" s="5"/>
      <c r="Z71" s="5">
        <v>110</v>
      </c>
      <c r="AA71" t="b">
        <f t="shared" si="1"/>
        <v>0</v>
      </c>
    </row>
    <row r="72" spans="1:27" x14ac:dyDescent="0.25">
      <c r="A72" s="10">
        <v>105733490028</v>
      </c>
      <c r="B72" s="5">
        <v>51</v>
      </c>
      <c r="C72" s="5"/>
      <c r="D72" s="5">
        <v>37</v>
      </c>
      <c r="E72" s="5"/>
      <c r="F72" s="5"/>
      <c r="G72" s="5"/>
      <c r="H72" s="5">
        <v>3</v>
      </c>
      <c r="I72" s="5"/>
      <c r="J72" s="5"/>
      <c r="K72" s="5"/>
      <c r="L72" s="5"/>
      <c r="M72" s="5"/>
      <c r="N72" s="5"/>
      <c r="O72" s="5"/>
      <c r="P72" s="5"/>
      <c r="Q72" s="5"/>
      <c r="R72" s="5">
        <v>77</v>
      </c>
      <c r="S72" s="5"/>
      <c r="T72" s="5"/>
      <c r="U72" s="5"/>
      <c r="V72" s="5"/>
      <c r="W72" s="5"/>
      <c r="X72" s="5"/>
      <c r="Y72" s="5"/>
      <c r="Z72" s="5">
        <v>168</v>
      </c>
      <c r="AA72" t="b">
        <f t="shared" si="1"/>
        <v>1</v>
      </c>
    </row>
    <row r="73" spans="1:27" x14ac:dyDescent="0.25">
      <c r="A73" s="10">
        <v>105733490029</v>
      </c>
      <c r="B73" s="5">
        <v>51</v>
      </c>
      <c r="C73" s="5"/>
      <c r="D73" s="5">
        <v>37</v>
      </c>
      <c r="E73" s="5"/>
      <c r="F73" s="5"/>
      <c r="G73" s="5"/>
      <c r="H73" s="5">
        <v>3</v>
      </c>
      <c r="I73" s="5"/>
      <c r="J73" s="5"/>
      <c r="K73" s="5"/>
      <c r="L73" s="5"/>
      <c r="M73" s="5"/>
      <c r="N73" s="5"/>
      <c r="O73" s="5"/>
      <c r="P73" s="5"/>
      <c r="Q73" s="5"/>
      <c r="R73" s="5">
        <v>77</v>
      </c>
      <c r="S73" s="5"/>
      <c r="T73" s="5"/>
      <c r="U73" s="5"/>
      <c r="V73" s="5"/>
      <c r="W73" s="5"/>
      <c r="X73" s="5"/>
      <c r="Y73" s="5"/>
      <c r="Z73" s="5">
        <v>168</v>
      </c>
      <c r="AA73" t="b">
        <f t="shared" si="1"/>
        <v>1</v>
      </c>
    </row>
    <row r="74" spans="1:27" x14ac:dyDescent="0.25">
      <c r="A74" s="10">
        <v>106126800001</v>
      </c>
      <c r="B74" s="5">
        <v>14</v>
      </c>
      <c r="C74" s="5">
        <v>0</v>
      </c>
      <c r="D74" s="5">
        <v>0</v>
      </c>
      <c r="E74" s="5">
        <v>0</v>
      </c>
      <c r="F74" s="5">
        <v>0</v>
      </c>
      <c r="G74" s="5"/>
      <c r="H74" s="5">
        <v>5</v>
      </c>
      <c r="I74" s="5"/>
      <c r="J74" s="5"/>
      <c r="K74" s="5"/>
      <c r="L74" s="5"/>
      <c r="M74" s="5"/>
      <c r="N74" s="5"/>
      <c r="O74" s="5">
        <v>7</v>
      </c>
      <c r="P74" s="5">
        <v>0</v>
      </c>
      <c r="Q74" s="5">
        <v>1</v>
      </c>
      <c r="R74" s="5">
        <v>2</v>
      </c>
      <c r="S74" s="5"/>
      <c r="T74" s="5"/>
      <c r="U74" s="5">
        <v>0</v>
      </c>
      <c r="V74" s="5"/>
      <c r="W74" s="5"/>
      <c r="X74" s="5">
        <v>0</v>
      </c>
      <c r="Y74" s="5"/>
      <c r="Z74" s="5">
        <v>29</v>
      </c>
      <c r="AA74" t="b">
        <f t="shared" si="1"/>
        <v>0</v>
      </c>
    </row>
    <row r="75" spans="1:27" x14ac:dyDescent="0.25">
      <c r="A75" s="10">
        <v>106126800002</v>
      </c>
      <c r="B75" s="5">
        <v>14</v>
      </c>
      <c r="C75" s="5">
        <v>1</v>
      </c>
      <c r="D75" s="5">
        <v>0</v>
      </c>
      <c r="E75" s="5">
        <v>0</v>
      </c>
      <c r="F75" s="5">
        <v>4</v>
      </c>
      <c r="G75" s="5"/>
      <c r="H75" s="5">
        <v>5</v>
      </c>
      <c r="I75" s="5"/>
      <c r="J75" s="5">
        <v>6</v>
      </c>
      <c r="K75" s="5"/>
      <c r="L75" s="5"/>
      <c r="M75" s="5"/>
      <c r="N75" s="5"/>
      <c r="O75" s="5"/>
      <c r="P75" s="5">
        <v>1</v>
      </c>
      <c r="Q75" s="5">
        <v>0</v>
      </c>
      <c r="R75" s="5">
        <v>2</v>
      </c>
      <c r="S75" s="5"/>
      <c r="T75" s="5"/>
      <c r="U75" s="5">
        <v>0</v>
      </c>
      <c r="V75" s="5"/>
      <c r="W75" s="5">
        <v>0</v>
      </c>
      <c r="X75" s="5">
        <v>0</v>
      </c>
      <c r="Y75" s="5"/>
      <c r="Z75" s="5">
        <v>33</v>
      </c>
      <c r="AA75" t="b">
        <f t="shared" si="1"/>
        <v>0</v>
      </c>
    </row>
    <row r="76" spans="1:27" x14ac:dyDescent="0.25">
      <c r="A76" s="10">
        <v>106126800003</v>
      </c>
      <c r="B76" s="5">
        <v>14</v>
      </c>
      <c r="C76" s="5">
        <v>5</v>
      </c>
      <c r="D76" s="5">
        <v>0</v>
      </c>
      <c r="E76" s="5">
        <v>0</v>
      </c>
      <c r="F76" s="5">
        <v>1</v>
      </c>
      <c r="G76" s="5"/>
      <c r="H76" s="5">
        <v>6</v>
      </c>
      <c r="I76" s="5"/>
      <c r="J76" s="5">
        <v>14</v>
      </c>
      <c r="K76" s="5"/>
      <c r="L76" s="5"/>
      <c r="M76" s="5">
        <v>1</v>
      </c>
      <c r="N76" s="5"/>
      <c r="O76" s="5"/>
      <c r="P76" s="5">
        <v>0</v>
      </c>
      <c r="Q76" s="5">
        <v>0</v>
      </c>
      <c r="R76" s="5">
        <v>2</v>
      </c>
      <c r="S76" s="5"/>
      <c r="T76" s="5"/>
      <c r="U76" s="5">
        <v>0</v>
      </c>
      <c r="V76" s="5"/>
      <c r="W76" s="5">
        <v>0</v>
      </c>
      <c r="X76" s="5">
        <v>0</v>
      </c>
      <c r="Y76" s="5"/>
      <c r="Z76" s="5">
        <v>43</v>
      </c>
      <c r="AA76" t="b">
        <f t="shared" si="1"/>
        <v>0</v>
      </c>
    </row>
    <row r="77" spans="1:27" x14ac:dyDescent="0.25">
      <c r="A77" s="10">
        <v>106126800004</v>
      </c>
      <c r="B77" s="5">
        <v>14</v>
      </c>
      <c r="C77" s="5">
        <v>1</v>
      </c>
      <c r="D77" s="5">
        <v>1</v>
      </c>
      <c r="E77" s="5">
        <v>0</v>
      </c>
      <c r="F77" s="5">
        <v>0</v>
      </c>
      <c r="G77" s="5"/>
      <c r="H77" s="5">
        <v>6</v>
      </c>
      <c r="I77" s="5"/>
      <c r="J77" s="5">
        <v>7</v>
      </c>
      <c r="K77" s="5"/>
      <c r="L77" s="5"/>
      <c r="M77" s="5"/>
      <c r="N77" s="5"/>
      <c r="O77" s="5">
        <v>3</v>
      </c>
      <c r="P77" s="5">
        <v>0</v>
      </c>
      <c r="Q77" s="5">
        <v>1</v>
      </c>
      <c r="R77" s="5">
        <v>2</v>
      </c>
      <c r="S77" s="5"/>
      <c r="T77" s="5">
        <v>5</v>
      </c>
      <c r="U77" s="5">
        <v>0</v>
      </c>
      <c r="V77" s="5"/>
      <c r="W77" s="5">
        <v>0</v>
      </c>
      <c r="X77" s="5">
        <v>0</v>
      </c>
      <c r="Y77" s="5"/>
      <c r="Z77" s="5">
        <v>40</v>
      </c>
      <c r="AA77" t="b">
        <f t="shared" si="1"/>
        <v>0</v>
      </c>
    </row>
    <row r="78" spans="1:27" x14ac:dyDescent="0.25">
      <c r="A78" s="10">
        <v>106126800005</v>
      </c>
      <c r="B78" s="5">
        <v>14</v>
      </c>
      <c r="C78" s="5">
        <v>1</v>
      </c>
      <c r="D78" s="5"/>
      <c r="E78" s="5">
        <v>0</v>
      </c>
      <c r="F78" s="5">
        <v>1</v>
      </c>
      <c r="G78" s="5"/>
      <c r="H78" s="5">
        <v>4</v>
      </c>
      <c r="I78" s="5"/>
      <c r="J78" s="5"/>
      <c r="K78" s="5"/>
      <c r="L78" s="5"/>
      <c r="M78" s="5"/>
      <c r="N78" s="5"/>
      <c r="O78" s="5"/>
      <c r="P78" s="5">
        <v>0</v>
      </c>
      <c r="Q78" s="5">
        <v>1</v>
      </c>
      <c r="R78" s="5">
        <v>2</v>
      </c>
      <c r="S78" s="5"/>
      <c r="T78" s="5">
        <v>0</v>
      </c>
      <c r="U78" s="5">
        <v>7</v>
      </c>
      <c r="V78" s="5"/>
      <c r="W78" s="5">
        <v>0</v>
      </c>
      <c r="X78" s="5">
        <v>0</v>
      </c>
      <c r="Y78" s="5"/>
      <c r="Z78" s="5">
        <v>30</v>
      </c>
      <c r="AA78" t="b">
        <f t="shared" si="1"/>
        <v>0</v>
      </c>
    </row>
    <row r="79" spans="1:27" x14ac:dyDescent="0.25">
      <c r="A79" s="10">
        <v>106126800006</v>
      </c>
      <c r="B79" s="5">
        <v>14</v>
      </c>
      <c r="C79" s="5">
        <v>6</v>
      </c>
      <c r="D79" s="5">
        <v>0</v>
      </c>
      <c r="E79" s="5">
        <v>0</v>
      </c>
      <c r="F79" s="5">
        <v>6</v>
      </c>
      <c r="G79" s="5"/>
      <c r="H79" s="5">
        <v>4</v>
      </c>
      <c r="I79" s="5"/>
      <c r="J79" s="5">
        <v>20</v>
      </c>
      <c r="K79" s="5"/>
      <c r="L79" s="5"/>
      <c r="M79" s="5"/>
      <c r="N79" s="5"/>
      <c r="O79" s="5">
        <v>0</v>
      </c>
      <c r="P79" s="5">
        <v>0</v>
      </c>
      <c r="Q79" s="5">
        <v>1</v>
      </c>
      <c r="R79" s="5">
        <v>2</v>
      </c>
      <c r="S79" s="5"/>
      <c r="T79" s="5"/>
      <c r="U79" s="5">
        <v>1</v>
      </c>
      <c r="V79" s="5"/>
      <c r="W79" s="5">
        <v>0</v>
      </c>
      <c r="X79" s="5">
        <v>0</v>
      </c>
      <c r="Y79" s="5"/>
      <c r="Z79" s="5">
        <v>54</v>
      </c>
      <c r="AA79" t="b">
        <f t="shared" si="1"/>
        <v>0</v>
      </c>
    </row>
    <row r="80" spans="1:27" x14ac:dyDescent="0.25">
      <c r="A80" s="10">
        <v>106126800007</v>
      </c>
      <c r="B80" s="5">
        <v>14</v>
      </c>
      <c r="C80" s="5">
        <v>6</v>
      </c>
      <c r="D80" s="5">
        <v>0</v>
      </c>
      <c r="E80" s="5">
        <v>0</v>
      </c>
      <c r="F80" s="5">
        <v>3</v>
      </c>
      <c r="G80" s="5"/>
      <c r="H80" s="5">
        <v>6</v>
      </c>
      <c r="I80" s="5"/>
      <c r="J80" s="5">
        <v>3</v>
      </c>
      <c r="K80" s="5"/>
      <c r="L80" s="5"/>
      <c r="M80" s="5"/>
      <c r="N80" s="5"/>
      <c r="O80" s="5">
        <v>1</v>
      </c>
      <c r="P80" s="5">
        <v>1</v>
      </c>
      <c r="Q80" s="5">
        <v>1</v>
      </c>
      <c r="R80" s="5">
        <v>2</v>
      </c>
      <c r="S80" s="5"/>
      <c r="T80" s="5">
        <v>5</v>
      </c>
      <c r="U80" s="5">
        <v>0</v>
      </c>
      <c r="V80" s="5"/>
      <c r="W80" s="5">
        <v>0</v>
      </c>
      <c r="X80" s="5">
        <v>0</v>
      </c>
      <c r="Y80" s="5"/>
      <c r="Z80" s="5">
        <v>42</v>
      </c>
      <c r="AA80" t="b">
        <f t="shared" si="1"/>
        <v>0</v>
      </c>
    </row>
    <row r="81" spans="1:27" x14ac:dyDescent="0.25">
      <c r="A81" s="10">
        <v>106126800008</v>
      </c>
      <c r="B81" s="5">
        <v>14</v>
      </c>
      <c r="C81" s="5">
        <v>5</v>
      </c>
      <c r="D81" s="5">
        <v>0</v>
      </c>
      <c r="E81" s="5">
        <v>0</v>
      </c>
      <c r="F81" s="5">
        <v>1</v>
      </c>
      <c r="G81" s="5"/>
      <c r="H81" s="5">
        <v>4</v>
      </c>
      <c r="I81" s="5"/>
      <c r="J81" s="5"/>
      <c r="K81" s="5"/>
      <c r="L81" s="5"/>
      <c r="M81" s="5"/>
      <c r="N81" s="5"/>
      <c r="O81" s="5"/>
      <c r="P81" s="5">
        <v>1</v>
      </c>
      <c r="Q81" s="5">
        <v>0</v>
      </c>
      <c r="R81" s="5">
        <v>2</v>
      </c>
      <c r="S81" s="5"/>
      <c r="T81" s="5"/>
      <c r="U81" s="5">
        <v>1</v>
      </c>
      <c r="V81" s="5"/>
      <c r="W81" s="5"/>
      <c r="X81" s="5">
        <v>0</v>
      </c>
      <c r="Y81" s="5"/>
      <c r="Z81" s="5">
        <v>28</v>
      </c>
      <c r="AA81" t="b">
        <f t="shared" si="1"/>
        <v>0</v>
      </c>
    </row>
    <row r="82" spans="1:27" x14ac:dyDescent="0.25">
      <c r="A82" s="10">
        <v>106126800009</v>
      </c>
      <c r="B82" s="5">
        <v>14</v>
      </c>
      <c r="C82" s="5">
        <v>6</v>
      </c>
      <c r="D82" s="5">
        <v>0</v>
      </c>
      <c r="E82" s="5">
        <v>0</v>
      </c>
      <c r="F82" s="5">
        <v>2</v>
      </c>
      <c r="G82" s="5"/>
      <c r="H82" s="5">
        <v>4</v>
      </c>
      <c r="I82" s="5"/>
      <c r="J82" s="5">
        <v>20</v>
      </c>
      <c r="K82" s="5"/>
      <c r="L82" s="5"/>
      <c r="M82" s="5"/>
      <c r="N82" s="5"/>
      <c r="O82" s="5"/>
      <c r="P82" s="5">
        <v>1</v>
      </c>
      <c r="Q82" s="5">
        <v>0</v>
      </c>
      <c r="R82" s="5">
        <v>2</v>
      </c>
      <c r="S82" s="5"/>
      <c r="T82" s="5"/>
      <c r="U82" s="5">
        <v>1</v>
      </c>
      <c r="V82" s="5"/>
      <c r="W82" s="5">
        <v>0</v>
      </c>
      <c r="X82" s="5">
        <v>0</v>
      </c>
      <c r="Y82" s="5"/>
      <c r="Z82" s="5">
        <v>50</v>
      </c>
      <c r="AA82" t="b">
        <f t="shared" si="1"/>
        <v>0</v>
      </c>
    </row>
    <row r="83" spans="1:27" x14ac:dyDescent="0.25">
      <c r="A83" s="10">
        <v>106126800010</v>
      </c>
      <c r="B83" s="5">
        <v>14</v>
      </c>
      <c r="C83" s="5">
        <v>7</v>
      </c>
      <c r="D83" s="5">
        <v>0</v>
      </c>
      <c r="E83" s="5">
        <v>0</v>
      </c>
      <c r="F83" s="5">
        <v>5</v>
      </c>
      <c r="G83" s="5"/>
      <c r="H83" s="5">
        <v>4</v>
      </c>
      <c r="I83" s="5"/>
      <c r="J83" s="5">
        <v>8</v>
      </c>
      <c r="K83" s="5"/>
      <c r="L83" s="5"/>
      <c r="M83" s="5"/>
      <c r="N83" s="5"/>
      <c r="O83" s="5">
        <v>0</v>
      </c>
      <c r="P83" s="5">
        <v>1</v>
      </c>
      <c r="Q83" s="5">
        <v>1</v>
      </c>
      <c r="R83" s="5">
        <v>2</v>
      </c>
      <c r="S83" s="5"/>
      <c r="T83" s="5">
        <v>12</v>
      </c>
      <c r="U83" s="5">
        <v>0</v>
      </c>
      <c r="V83" s="5"/>
      <c r="W83" s="5"/>
      <c r="X83" s="5">
        <v>0</v>
      </c>
      <c r="Y83" s="5"/>
      <c r="Z83" s="5">
        <v>54</v>
      </c>
      <c r="AA83" t="b">
        <f t="shared" si="1"/>
        <v>0</v>
      </c>
    </row>
    <row r="84" spans="1:27" x14ac:dyDescent="0.25">
      <c r="A84" s="10">
        <v>106126800011</v>
      </c>
      <c r="B84" s="5">
        <v>14</v>
      </c>
      <c r="C84" s="5">
        <v>14</v>
      </c>
      <c r="D84" s="5">
        <v>0</v>
      </c>
      <c r="E84" s="5">
        <v>0</v>
      </c>
      <c r="F84" s="5">
        <v>2</v>
      </c>
      <c r="G84" s="5"/>
      <c r="H84" s="5">
        <v>9</v>
      </c>
      <c r="I84" s="5"/>
      <c r="J84" s="5">
        <v>7</v>
      </c>
      <c r="K84" s="5"/>
      <c r="L84" s="5"/>
      <c r="M84" s="5"/>
      <c r="N84" s="5"/>
      <c r="O84" s="5">
        <v>7</v>
      </c>
      <c r="P84" s="5">
        <v>1</v>
      </c>
      <c r="Q84" s="5">
        <v>0</v>
      </c>
      <c r="R84" s="5">
        <v>2</v>
      </c>
      <c r="S84" s="5"/>
      <c r="T84" s="5">
        <v>6</v>
      </c>
      <c r="U84" s="5">
        <v>1</v>
      </c>
      <c r="V84" s="5"/>
      <c r="W84" s="5">
        <v>0</v>
      </c>
      <c r="X84" s="5">
        <v>0</v>
      </c>
      <c r="Y84" s="5"/>
      <c r="Z84" s="5">
        <v>63</v>
      </c>
      <c r="AA84" t="b">
        <f t="shared" si="1"/>
        <v>0</v>
      </c>
    </row>
    <row r="85" spans="1:27" x14ac:dyDescent="0.25">
      <c r="A85" s="10">
        <v>106126800012</v>
      </c>
      <c r="B85" s="5">
        <v>14</v>
      </c>
      <c r="C85" s="5">
        <v>1</v>
      </c>
      <c r="D85" s="5">
        <v>1</v>
      </c>
      <c r="E85" s="5">
        <v>0</v>
      </c>
      <c r="F85" s="5">
        <v>0</v>
      </c>
      <c r="G85" s="5"/>
      <c r="H85" s="5">
        <v>10</v>
      </c>
      <c r="I85" s="5"/>
      <c r="J85" s="5"/>
      <c r="K85" s="5"/>
      <c r="L85" s="5"/>
      <c r="M85" s="5"/>
      <c r="N85" s="5"/>
      <c r="O85" s="5"/>
      <c r="P85" s="5">
        <v>1</v>
      </c>
      <c r="Q85" s="5">
        <v>1</v>
      </c>
      <c r="R85" s="5">
        <v>2</v>
      </c>
      <c r="S85" s="5"/>
      <c r="T85" s="5"/>
      <c r="U85" s="5">
        <v>0</v>
      </c>
      <c r="V85" s="5"/>
      <c r="W85" s="5">
        <v>0</v>
      </c>
      <c r="X85" s="5">
        <v>0</v>
      </c>
      <c r="Y85" s="5"/>
      <c r="Z85" s="5">
        <v>30</v>
      </c>
      <c r="AA85" t="b">
        <f t="shared" si="1"/>
        <v>0</v>
      </c>
    </row>
    <row r="86" spans="1:27" x14ac:dyDescent="0.25">
      <c r="A86" s="10">
        <v>106126800013</v>
      </c>
      <c r="B86" s="5">
        <v>14</v>
      </c>
      <c r="C86" s="5">
        <v>1</v>
      </c>
      <c r="D86" s="5">
        <v>0</v>
      </c>
      <c r="E86" s="5">
        <v>0</v>
      </c>
      <c r="F86" s="5">
        <v>0</v>
      </c>
      <c r="G86" s="5">
        <v>5</v>
      </c>
      <c r="H86" s="5">
        <v>7</v>
      </c>
      <c r="I86" s="5"/>
      <c r="J86" s="5">
        <v>5</v>
      </c>
      <c r="K86" s="5"/>
      <c r="L86" s="5"/>
      <c r="M86" s="5"/>
      <c r="N86" s="5"/>
      <c r="O86" s="5"/>
      <c r="P86" s="5">
        <v>1</v>
      </c>
      <c r="Q86" s="5">
        <v>1</v>
      </c>
      <c r="R86" s="5">
        <v>2</v>
      </c>
      <c r="S86" s="5"/>
      <c r="T86" s="5"/>
      <c r="U86" s="5">
        <v>0</v>
      </c>
      <c r="V86" s="5"/>
      <c r="W86" s="5">
        <v>0</v>
      </c>
      <c r="X86" s="5">
        <v>0</v>
      </c>
      <c r="Y86" s="5"/>
      <c r="Z86" s="5">
        <v>36</v>
      </c>
      <c r="AA86" t="b">
        <f t="shared" si="1"/>
        <v>0</v>
      </c>
    </row>
    <row r="87" spans="1:27" x14ac:dyDescent="0.25">
      <c r="A87" s="10">
        <v>106126800014</v>
      </c>
      <c r="B87" s="5">
        <v>14</v>
      </c>
      <c r="C87" s="5">
        <v>7</v>
      </c>
      <c r="D87" s="5">
        <v>0</v>
      </c>
      <c r="E87" s="5">
        <v>0</v>
      </c>
      <c r="F87" s="5">
        <v>5</v>
      </c>
      <c r="G87" s="5"/>
      <c r="H87" s="5">
        <v>6</v>
      </c>
      <c r="I87" s="5"/>
      <c r="J87" s="5">
        <v>8</v>
      </c>
      <c r="K87" s="5"/>
      <c r="L87" s="5"/>
      <c r="M87" s="5"/>
      <c r="N87" s="5"/>
      <c r="O87" s="5">
        <v>0</v>
      </c>
      <c r="P87" s="5">
        <v>8</v>
      </c>
      <c r="Q87" s="5">
        <v>1</v>
      </c>
      <c r="R87" s="5">
        <v>2</v>
      </c>
      <c r="S87" s="5"/>
      <c r="T87" s="5"/>
      <c r="U87" s="5">
        <v>3</v>
      </c>
      <c r="V87" s="5"/>
      <c r="W87" s="5"/>
      <c r="X87" s="5">
        <v>0</v>
      </c>
      <c r="Y87" s="5"/>
      <c r="Z87" s="5">
        <v>54</v>
      </c>
      <c r="AA87" t="b">
        <f t="shared" si="1"/>
        <v>0</v>
      </c>
    </row>
    <row r="88" spans="1:27" x14ac:dyDescent="0.25">
      <c r="A88" s="10">
        <v>106126800015</v>
      </c>
      <c r="B88" s="5">
        <v>14</v>
      </c>
      <c r="C88" s="5"/>
      <c r="D88" s="5">
        <v>1</v>
      </c>
      <c r="E88" s="5">
        <v>0</v>
      </c>
      <c r="F88" s="5">
        <v>0</v>
      </c>
      <c r="G88" s="5"/>
      <c r="H88" s="5">
        <v>23</v>
      </c>
      <c r="I88" s="5"/>
      <c r="J88" s="5">
        <v>14</v>
      </c>
      <c r="K88" s="5"/>
      <c r="L88" s="5"/>
      <c r="M88" s="5"/>
      <c r="N88" s="5"/>
      <c r="O88" s="5">
        <v>1</v>
      </c>
      <c r="P88" s="5">
        <v>8</v>
      </c>
      <c r="Q88" s="5">
        <v>1</v>
      </c>
      <c r="R88" s="5">
        <v>2</v>
      </c>
      <c r="S88" s="5"/>
      <c r="T88" s="5">
        <v>2</v>
      </c>
      <c r="U88" s="5">
        <v>4</v>
      </c>
      <c r="V88" s="5"/>
      <c r="W88" s="5"/>
      <c r="X88" s="5">
        <v>0</v>
      </c>
      <c r="Y88" s="5"/>
      <c r="Z88" s="5">
        <v>70</v>
      </c>
      <c r="AA88" t="b">
        <f t="shared" si="1"/>
        <v>0</v>
      </c>
    </row>
    <row r="89" spans="1:27" x14ac:dyDescent="0.25">
      <c r="A89" s="10">
        <v>106126800016</v>
      </c>
      <c r="B89" s="5">
        <v>14</v>
      </c>
      <c r="C89" s="5">
        <v>14</v>
      </c>
      <c r="D89" s="5">
        <v>0</v>
      </c>
      <c r="E89" s="5">
        <v>0</v>
      </c>
      <c r="F89" s="5">
        <v>0</v>
      </c>
      <c r="G89" s="5"/>
      <c r="H89" s="5">
        <v>10</v>
      </c>
      <c r="I89" s="5"/>
      <c r="J89" s="5">
        <v>9</v>
      </c>
      <c r="K89" s="5"/>
      <c r="L89" s="5"/>
      <c r="M89" s="5"/>
      <c r="N89" s="5"/>
      <c r="O89" s="5"/>
      <c r="P89" s="5">
        <v>7</v>
      </c>
      <c r="Q89" s="5">
        <v>1</v>
      </c>
      <c r="R89" s="5">
        <v>2</v>
      </c>
      <c r="S89" s="5"/>
      <c r="T89" s="5"/>
      <c r="U89" s="5">
        <v>1</v>
      </c>
      <c r="V89" s="5"/>
      <c r="W89" s="5"/>
      <c r="X89" s="5">
        <v>0</v>
      </c>
      <c r="Y89" s="5"/>
      <c r="Z89" s="5">
        <v>58</v>
      </c>
      <c r="AA89" t="b">
        <f t="shared" si="1"/>
        <v>0</v>
      </c>
    </row>
    <row r="90" spans="1:27" x14ac:dyDescent="0.25">
      <c r="A90" s="10">
        <v>106126800017</v>
      </c>
      <c r="B90" s="5">
        <v>14</v>
      </c>
      <c r="C90" s="5">
        <v>12</v>
      </c>
      <c r="D90" s="5">
        <v>0</v>
      </c>
      <c r="E90" s="5">
        <v>0</v>
      </c>
      <c r="F90" s="5">
        <v>1</v>
      </c>
      <c r="G90" s="5"/>
      <c r="H90" s="5">
        <v>8</v>
      </c>
      <c r="I90" s="5"/>
      <c r="J90" s="5">
        <v>7</v>
      </c>
      <c r="K90" s="5"/>
      <c r="L90" s="5"/>
      <c r="M90" s="5"/>
      <c r="N90" s="5"/>
      <c r="O90" s="5">
        <v>0</v>
      </c>
      <c r="P90" s="5">
        <v>7</v>
      </c>
      <c r="Q90" s="5">
        <v>0</v>
      </c>
      <c r="R90" s="5">
        <v>2</v>
      </c>
      <c r="S90" s="5"/>
      <c r="T90" s="5"/>
      <c r="U90" s="5">
        <v>0</v>
      </c>
      <c r="V90" s="5"/>
      <c r="W90" s="5"/>
      <c r="X90" s="5">
        <v>0</v>
      </c>
      <c r="Y90" s="5"/>
      <c r="Z90" s="5">
        <v>51</v>
      </c>
      <c r="AA90" t="b">
        <f t="shared" si="1"/>
        <v>0</v>
      </c>
    </row>
    <row r="91" spans="1:27" x14ac:dyDescent="0.25">
      <c r="A91" s="10">
        <v>106126800018</v>
      </c>
      <c r="B91" s="5">
        <v>14</v>
      </c>
      <c r="C91" s="5">
        <v>6</v>
      </c>
      <c r="D91" s="5">
        <v>0</v>
      </c>
      <c r="E91" s="5">
        <v>0</v>
      </c>
      <c r="F91" s="5">
        <v>1</v>
      </c>
      <c r="G91" s="5"/>
      <c r="H91" s="5">
        <v>13</v>
      </c>
      <c r="I91" s="5"/>
      <c r="J91" s="5">
        <v>10</v>
      </c>
      <c r="K91" s="5"/>
      <c r="L91" s="5"/>
      <c r="M91" s="5"/>
      <c r="N91" s="5"/>
      <c r="O91" s="5">
        <v>0</v>
      </c>
      <c r="P91" s="5">
        <v>0</v>
      </c>
      <c r="Q91" s="5">
        <v>1</v>
      </c>
      <c r="R91" s="5">
        <v>2</v>
      </c>
      <c r="S91" s="5"/>
      <c r="T91" s="5"/>
      <c r="U91" s="5">
        <v>0</v>
      </c>
      <c r="V91" s="5"/>
      <c r="W91" s="5"/>
      <c r="X91" s="5">
        <v>1</v>
      </c>
      <c r="Y91" s="5"/>
      <c r="Z91" s="5">
        <v>48</v>
      </c>
      <c r="AA91" t="b">
        <f t="shared" si="1"/>
        <v>0</v>
      </c>
    </row>
    <row r="92" spans="1:27" x14ac:dyDescent="0.25">
      <c r="A92" s="10">
        <v>106126800019</v>
      </c>
      <c r="B92" s="5">
        <v>14</v>
      </c>
      <c r="C92" s="5">
        <v>1</v>
      </c>
      <c r="D92" s="5">
        <v>0</v>
      </c>
      <c r="E92" s="5">
        <v>0</v>
      </c>
      <c r="F92" s="5">
        <v>0</v>
      </c>
      <c r="G92" s="5"/>
      <c r="H92" s="5">
        <v>14</v>
      </c>
      <c r="I92" s="5"/>
      <c r="J92" s="5"/>
      <c r="K92" s="5"/>
      <c r="L92" s="5"/>
      <c r="M92" s="5"/>
      <c r="N92" s="5"/>
      <c r="O92" s="5"/>
      <c r="P92" s="5">
        <v>0</v>
      </c>
      <c r="Q92" s="5">
        <v>1</v>
      </c>
      <c r="R92" s="5">
        <v>2</v>
      </c>
      <c r="S92" s="5"/>
      <c r="T92" s="5"/>
      <c r="U92" s="5">
        <v>0</v>
      </c>
      <c r="V92" s="5"/>
      <c r="W92" s="5">
        <v>0</v>
      </c>
      <c r="X92" s="5">
        <v>1</v>
      </c>
      <c r="Y92" s="5"/>
      <c r="Z92" s="5">
        <v>33</v>
      </c>
      <c r="AA92" t="b">
        <f t="shared" si="1"/>
        <v>0</v>
      </c>
    </row>
    <row r="93" spans="1:27" x14ac:dyDescent="0.25">
      <c r="A93" s="10">
        <v>106126800020</v>
      </c>
      <c r="B93" s="5">
        <v>14</v>
      </c>
      <c r="C93" s="5">
        <v>5</v>
      </c>
      <c r="D93" s="5">
        <v>0</v>
      </c>
      <c r="E93" s="5">
        <v>0</v>
      </c>
      <c r="F93" s="5">
        <v>1</v>
      </c>
      <c r="G93" s="5"/>
      <c r="H93" s="5">
        <v>13</v>
      </c>
      <c r="I93" s="5"/>
      <c r="J93" s="5">
        <v>6</v>
      </c>
      <c r="K93" s="5"/>
      <c r="L93" s="5"/>
      <c r="M93" s="5"/>
      <c r="N93" s="5"/>
      <c r="O93" s="5"/>
      <c r="P93" s="5">
        <v>0</v>
      </c>
      <c r="Q93" s="5">
        <v>1</v>
      </c>
      <c r="R93" s="5">
        <v>2</v>
      </c>
      <c r="S93" s="5"/>
      <c r="T93" s="5"/>
      <c r="U93" s="5">
        <v>0</v>
      </c>
      <c r="V93" s="5"/>
      <c r="W93" s="5"/>
      <c r="X93" s="5">
        <v>1</v>
      </c>
      <c r="Y93" s="5"/>
      <c r="Z93" s="5">
        <v>43</v>
      </c>
      <c r="AA93" t="b">
        <f t="shared" si="1"/>
        <v>0</v>
      </c>
    </row>
    <row r="94" spans="1:27" x14ac:dyDescent="0.25">
      <c r="A94" s="10">
        <v>106126800021</v>
      </c>
      <c r="B94" s="5">
        <v>14</v>
      </c>
      <c r="C94" s="5">
        <v>12</v>
      </c>
      <c r="D94" s="5">
        <v>0</v>
      </c>
      <c r="E94" s="5">
        <v>0</v>
      </c>
      <c r="F94" s="5">
        <v>2</v>
      </c>
      <c r="G94" s="5"/>
      <c r="H94" s="5">
        <v>12</v>
      </c>
      <c r="I94" s="5"/>
      <c r="J94" s="5">
        <v>7</v>
      </c>
      <c r="K94" s="5"/>
      <c r="L94" s="5"/>
      <c r="M94" s="5"/>
      <c r="N94" s="5"/>
      <c r="O94" s="5">
        <v>0</v>
      </c>
      <c r="P94" s="5">
        <v>0</v>
      </c>
      <c r="Q94" s="5">
        <v>1</v>
      </c>
      <c r="R94" s="5">
        <v>2</v>
      </c>
      <c r="S94" s="5"/>
      <c r="T94" s="5"/>
      <c r="U94" s="5">
        <v>0</v>
      </c>
      <c r="V94" s="5"/>
      <c r="W94" s="5"/>
      <c r="X94" s="5">
        <v>1</v>
      </c>
      <c r="Y94" s="5"/>
      <c r="Z94" s="5">
        <v>51</v>
      </c>
      <c r="AA94" t="b">
        <f t="shared" si="1"/>
        <v>0</v>
      </c>
    </row>
    <row r="95" spans="1:27" x14ac:dyDescent="0.25">
      <c r="A95" s="10">
        <v>106126800022</v>
      </c>
      <c r="B95" s="5">
        <v>14</v>
      </c>
      <c r="C95" s="5">
        <v>0</v>
      </c>
      <c r="D95" s="5">
        <v>0</v>
      </c>
      <c r="E95" s="5">
        <v>0</v>
      </c>
      <c r="F95" s="5">
        <v>0</v>
      </c>
      <c r="G95" s="5"/>
      <c r="H95" s="5">
        <v>15</v>
      </c>
      <c r="I95" s="5"/>
      <c r="J95" s="5"/>
      <c r="K95" s="5"/>
      <c r="L95" s="5"/>
      <c r="M95" s="5"/>
      <c r="N95" s="5"/>
      <c r="O95" s="5"/>
      <c r="P95" s="5">
        <v>0</v>
      </c>
      <c r="Q95" s="5">
        <v>1</v>
      </c>
      <c r="R95" s="5">
        <v>2</v>
      </c>
      <c r="S95" s="5"/>
      <c r="T95" s="5"/>
      <c r="U95" s="5"/>
      <c r="V95" s="5"/>
      <c r="W95" s="5"/>
      <c r="X95" s="5">
        <v>1</v>
      </c>
      <c r="Y95" s="5"/>
      <c r="Z95" s="5">
        <v>33</v>
      </c>
      <c r="AA95" t="b">
        <f t="shared" si="1"/>
        <v>0</v>
      </c>
    </row>
    <row r="96" spans="1:27" x14ac:dyDescent="0.25">
      <c r="A96" s="10">
        <v>106126800023</v>
      </c>
      <c r="B96" s="5">
        <v>14</v>
      </c>
      <c r="C96" s="5">
        <v>1</v>
      </c>
      <c r="D96" s="5">
        <v>0</v>
      </c>
      <c r="E96" s="5">
        <v>0</v>
      </c>
      <c r="F96" s="5">
        <v>0</v>
      </c>
      <c r="G96" s="5"/>
      <c r="H96" s="5">
        <v>16</v>
      </c>
      <c r="I96" s="5"/>
      <c r="J96" s="5">
        <v>1</v>
      </c>
      <c r="K96" s="5"/>
      <c r="L96" s="5"/>
      <c r="M96" s="5"/>
      <c r="N96" s="5"/>
      <c r="O96" s="5">
        <v>0</v>
      </c>
      <c r="P96" s="5">
        <v>0</v>
      </c>
      <c r="Q96" s="5">
        <v>1</v>
      </c>
      <c r="R96" s="5">
        <v>2</v>
      </c>
      <c r="S96" s="5"/>
      <c r="T96" s="5"/>
      <c r="U96" s="5">
        <v>0</v>
      </c>
      <c r="V96" s="5"/>
      <c r="W96" s="5">
        <v>0</v>
      </c>
      <c r="X96" s="5">
        <v>1</v>
      </c>
      <c r="Y96" s="5"/>
      <c r="Z96" s="5">
        <v>36</v>
      </c>
      <c r="AA96" t="b">
        <f t="shared" si="1"/>
        <v>0</v>
      </c>
    </row>
    <row r="97" spans="1:27" x14ac:dyDescent="0.25">
      <c r="A97" s="10">
        <v>106126800024</v>
      </c>
      <c r="B97" s="5">
        <v>14</v>
      </c>
      <c r="C97" s="5">
        <v>8</v>
      </c>
      <c r="D97" s="5">
        <v>0</v>
      </c>
      <c r="E97" s="5">
        <v>0</v>
      </c>
      <c r="F97" s="5">
        <v>2</v>
      </c>
      <c r="G97" s="5"/>
      <c r="H97" s="5">
        <v>12</v>
      </c>
      <c r="I97" s="5"/>
      <c r="J97" s="5">
        <v>4</v>
      </c>
      <c r="K97" s="5"/>
      <c r="L97" s="5"/>
      <c r="M97" s="5"/>
      <c r="N97" s="5"/>
      <c r="O97" s="5">
        <v>0</v>
      </c>
      <c r="P97" s="5">
        <v>7</v>
      </c>
      <c r="Q97" s="5">
        <v>1</v>
      </c>
      <c r="R97" s="5">
        <v>2</v>
      </c>
      <c r="S97" s="5"/>
      <c r="T97" s="5"/>
      <c r="U97" s="5">
        <v>0</v>
      </c>
      <c r="V97" s="5"/>
      <c r="W97" s="5"/>
      <c r="X97" s="5">
        <v>0</v>
      </c>
      <c r="Y97" s="5"/>
      <c r="Z97" s="5">
        <v>50</v>
      </c>
      <c r="AA97" t="b">
        <f t="shared" si="1"/>
        <v>0</v>
      </c>
    </row>
    <row r="98" spans="1:27" x14ac:dyDescent="0.25">
      <c r="A98" s="10">
        <v>106126800025</v>
      </c>
      <c r="B98" s="5">
        <v>14</v>
      </c>
      <c r="C98" s="5">
        <v>1</v>
      </c>
      <c r="D98" s="5">
        <v>0</v>
      </c>
      <c r="E98" s="5">
        <v>0</v>
      </c>
      <c r="F98" s="5">
        <v>1</v>
      </c>
      <c r="G98" s="5"/>
      <c r="H98" s="5">
        <v>15</v>
      </c>
      <c r="I98" s="5"/>
      <c r="J98" s="5">
        <v>3</v>
      </c>
      <c r="K98" s="5"/>
      <c r="L98" s="5"/>
      <c r="M98" s="5"/>
      <c r="N98" s="5"/>
      <c r="O98" s="5">
        <v>0</v>
      </c>
      <c r="P98" s="5">
        <v>7</v>
      </c>
      <c r="Q98" s="5">
        <v>0</v>
      </c>
      <c r="R98" s="5">
        <v>2</v>
      </c>
      <c r="S98" s="5"/>
      <c r="T98" s="5"/>
      <c r="U98" s="5">
        <v>0</v>
      </c>
      <c r="V98" s="5"/>
      <c r="W98" s="5">
        <v>0</v>
      </c>
      <c r="X98" s="5">
        <v>0</v>
      </c>
      <c r="Y98" s="5"/>
      <c r="Z98" s="5">
        <v>43</v>
      </c>
      <c r="AA98" t="b">
        <f t="shared" si="1"/>
        <v>0</v>
      </c>
    </row>
    <row r="99" spans="1:27" x14ac:dyDescent="0.25">
      <c r="A99" s="10">
        <v>106126800026</v>
      </c>
      <c r="B99" s="5">
        <v>14</v>
      </c>
      <c r="C99" s="5">
        <v>8</v>
      </c>
      <c r="D99" s="5">
        <v>0</v>
      </c>
      <c r="E99" s="5">
        <v>0</v>
      </c>
      <c r="F99" s="5">
        <v>2</v>
      </c>
      <c r="G99" s="5"/>
      <c r="H99" s="5">
        <v>12</v>
      </c>
      <c r="I99" s="5"/>
      <c r="J99" s="5">
        <v>5</v>
      </c>
      <c r="K99" s="5"/>
      <c r="L99" s="5"/>
      <c r="M99" s="5"/>
      <c r="N99" s="5"/>
      <c r="O99" s="5">
        <v>0</v>
      </c>
      <c r="P99" s="5">
        <v>7</v>
      </c>
      <c r="Q99" s="5">
        <v>1</v>
      </c>
      <c r="R99" s="5">
        <v>2</v>
      </c>
      <c r="S99" s="5"/>
      <c r="T99" s="5"/>
      <c r="U99" s="5">
        <v>0</v>
      </c>
      <c r="V99" s="5"/>
      <c r="W99" s="5"/>
      <c r="X99" s="5">
        <v>0</v>
      </c>
      <c r="Y99" s="5"/>
      <c r="Z99" s="5">
        <v>51</v>
      </c>
      <c r="AA99" t="b">
        <f t="shared" si="1"/>
        <v>0</v>
      </c>
    </row>
    <row r="100" spans="1:27" x14ac:dyDescent="0.25">
      <c r="A100" s="10">
        <v>106126800027</v>
      </c>
      <c r="B100" s="5">
        <v>14</v>
      </c>
      <c r="C100" s="5">
        <v>0</v>
      </c>
      <c r="D100" s="5">
        <v>0</v>
      </c>
      <c r="E100" s="5">
        <v>0</v>
      </c>
      <c r="F100" s="5">
        <v>0</v>
      </c>
      <c r="G100" s="5"/>
      <c r="H100" s="5">
        <v>13</v>
      </c>
      <c r="I100" s="5"/>
      <c r="J100" s="5"/>
      <c r="K100" s="5"/>
      <c r="L100" s="5"/>
      <c r="M100" s="5"/>
      <c r="N100" s="5"/>
      <c r="O100" s="5"/>
      <c r="P100" s="5">
        <v>1</v>
      </c>
      <c r="Q100" s="5">
        <v>1</v>
      </c>
      <c r="R100" s="5">
        <v>2</v>
      </c>
      <c r="S100" s="5"/>
      <c r="T100" s="5">
        <v>0</v>
      </c>
      <c r="U100" s="5">
        <v>3</v>
      </c>
      <c r="V100" s="5"/>
      <c r="W100" s="5">
        <v>0</v>
      </c>
      <c r="X100" s="5">
        <v>0</v>
      </c>
      <c r="Y100" s="5"/>
      <c r="Z100" s="5">
        <v>34</v>
      </c>
      <c r="AA100" t="b">
        <f t="shared" si="1"/>
        <v>0</v>
      </c>
    </row>
    <row r="101" spans="1:27" x14ac:dyDescent="0.25">
      <c r="A101" s="10">
        <v>106126800028</v>
      </c>
      <c r="B101" s="5">
        <v>14</v>
      </c>
      <c r="C101" s="5">
        <v>5</v>
      </c>
      <c r="D101" s="5">
        <v>0</v>
      </c>
      <c r="E101" s="5">
        <v>0</v>
      </c>
      <c r="F101" s="5">
        <v>1</v>
      </c>
      <c r="G101" s="5"/>
      <c r="H101" s="5">
        <v>13</v>
      </c>
      <c r="I101" s="5"/>
      <c r="J101" s="5"/>
      <c r="K101" s="5"/>
      <c r="L101" s="5"/>
      <c r="M101" s="5"/>
      <c r="N101" s="5"/>
      <c r="O101" s="5"/>
      <c r="P101" s="5">
        <v>7</v>
      </c>
      <c r="Q101" s="5">
        <v>1</v>
      </c>
      <c r="R101" s="5">
        <v>2</v>
      </c>
      <c r="S101" s="5"/>
      <c r="T101" s="5"/>
      <c r="U101" s="5">
        <v>0</v>
      </c>
      <c r="V101" s="5"/>
      <c r="W101" s="5"/>
      <c r="X101" s="5">
        <v>0</v>
      </c>
      <c r="Y101" s="5"/>
      <c r="Z101" s="5">
        <v>43</v>
      </c>
      <c r="AA101" t="b">
        <f t="shared" si="1"/>
        <v>0</v>
      </c>
    </row>
    <row r="102" spans="1:27" x14ac:dyDescent="0.25">
      <c r="A102" s="10">
        <v>106126800029</v>
      </c>
      <c r="B102" s="5">
        <v>14</v>
      </c>
      <c r="C102" s="5">
        <v>17</v>
      </c>
      <c r="D102" s="5">
        <v>0</v>
      </c>
      <c r="E102" s="5">
        <v>0</v>
      </c>
      <c r="F102" s="5">
        <v>0</v>
      </c>
      <c r="G102" s="5"/>
      <c r="H102" s="5">
        <v>14</v>
      </c>
      <c r="I102" s="5"/>
      <c r="J102" s="5">
        <v>7</v>
      </c>
      <c r="K102" s="5"/>
      <c r="L102" s="5"/>
      <c r="M102" s="5"/>
      <c r="N102" s="5"/>
      <c r="O102" s="5">
        <v>2</v>
      </c>
      <c r="P102" s="5">
        <v>7</v>
      </c>
      <c r="Q102" s="5">
        <v>1</v>
      </c>
      <c r="R102" s="5">
        <v>2</v>
      </c>
      <c r="S102" s="5"/>
      <c r="T102" s="5">
        <v>0</v>
      </c>
      <c r="U102" s="5">
        <v>6</v>
      </c>
      <c r="V102" s="5"/>
      <c r="W102" s="5"/>
      <c r="X102" s="5">
        <v>0</v>
      </c>
      <c r="Y102" s="5"/>
      <c r="Z102" s="5">
        <v>70</v>
      </c>
      <c r="AA102" t="b">
        <f t="shared" si="1"/>
        <v>0</v>
      </c>
    </row>
    <row r="103" spans="1:27" x14ac:dyDescent="0.25">
      <c r="A103" s="10">
        <v>106126800030</v>
      </c>
      <c r="B103" s="5">
        <v>14</v>
      </c>
      <c r="C103" s="5">
        <v>6</v>
      </c>
      <c r="D103" s="5">
        <v>0</v>
      </c>
      <c r="E103" s="5">
        <v>0</v>
      </c>
      <c r="F103" s="5">
        <v>2</v>
      </c>
      <c r="G103" s="5"/>
      <c r="H103" s="5">
        <v>19</v>
      </c>
      <c r="I103" s="5"/>
      <c r="J103" s="5">
        <v>7</v>
      </c>
      <c r="K103" s="5"/>
      <c r="L103" s="5"/>
      <c r="M103" s="5"/>
      <c r="N103" s="5"/>
      <c r="O103" s="5">
        <v>7</v>
      </c>
      <c r="P103" s="5">
        <v>7</v>
      </c>
      <c r="Q103" s="5">
        <v>1</v>
      </c>
      <c r="R103" s="5">
        <v>2</v>
      </c>
      <c r="S103" s="5"/>
      <c r="T103" s="5">
        <v>1</v>
      </c>
      <c r="U103" s="5">
        <v>6</v>
      </c>
      <c r="V103" s="5"/>
      <c r="W103" s="5"/>
      <c r="X103" s="5">
        <v>0</v>
      </c>
      <c r="Y103" s="5"/>
      <c r="Z103" s="5">
        <v>72</v>
      </c>
      <c r="AA103" t="b">
        <f t="shared" si="1"/>
        <v>0</v>
      </c>
    </row>
    <row r="104" spans="1:27" x14ac:dyDescent="0.25">
      <c r="A104" s="10">
        <v>106126800031</v>
      </c>
      <c r="B104" s="5">
        <v>14</v>
      </c>
      <c r="C104" s="5">
        <v>33</v>
      </c>
      <c r="D104" s="5">
        <v>5</v>
      </c>
      <c r="E104" s="5">
        <v>0</v>
      </c>
      <c r="F104" s="5">
        <v>6</v>
      </c>
      <c r="G104" s="5"/>
      <c r="H104" s="5">
        <v>101</v>
      </c>
      <c r="I104" s="5"/>
      <c r="J104" s="5">
        <v>25</v>
      </c>
      <c r="K104" s="5"/>
      <c r="L104" s="5"/>
      <c r="M104" s="5"/>
      <c r="N104" s="5"/>
      <c r="O104" s="5">
        <v>6</v>
      </c>
      <c r="P104" s="5">
        <v>7</v>
      </c>
      <c r="Q104" s="5">
        <v>0</v>
      </c>
      <c r="R104" s="5">
        <v>2</v>
      </c>
      <c r="S104" s="5"/>
      <c r="T104" s="5">
        <v>3</v>
      </c>
      <c r="U104" s="5">
        <v>0</v>
      </c>
      <c r="V104" s="5"/>
      <c r="W104" s="5"/>
      <c r="X104" s="5">
        <v>0</v>
      </c>
      <c r="Y104" s="5"/>
      <c r="Z104" s="5">
        <v>202</v>
      </c>
      <c r="AA104" t="b">
        <f t="shared" si="1"/>
        <v>1</v>
      </c>
    </row>
    <row r="105" spans="1:27" x14ac:dyDescent="0.25">
      <c r="A105" s="10">
        <v>106126800032</v>
      </c>
      <c r="B105" s="5">
        <v>14</v>
      </c>
      <c r="C105" s="5">
        <v>1</v>
      </c>
      <c r="D105" s="5">
        <v>0</v>
      </c>
      <c r="E105" s="5">
        <v>0</v>
      </c>
      <c r="F105" s="5">
        <v>0</v>
      </c>
      <c r="G105" s="5"/>
      <c r="H105" s="5">
        <v>18</v>
      </c>
      <c r="I105" s="5"/>
      <c r="J105" s="5">
        <v>1</v>
      </c>
      <c r="K105" s="5"/>
      <c r="L105" s="5"/>
      <c r="M105" s="5"/>
      <c r="N105" s="5"/>
      <c r="O105" s="5"/>
      <c r="P105" s="5">
        <v>1</v>
      </c>
      <c r="Q105" s="5">
        <v>0</v>
      </c>
      <c r="R105" s="5">
        <v>2</v>
      </c>
      <c r="S105" s="5"/>
      <c r="T105" s="5"/>
      <c r="U105" s="5">
        <v>0</v>
      </c>
      <c r="V105" s="5"/>
      <c r="W105" s="5">
        <v>0</v>
      </c>
      <c r="X105" s="5">
        <v>0</v>
      </c>
      <c r="Y105" s="5"/>
      <c r="Z105" s="5">
        <v>37</v>
      </c>
      <c r="AA105" t="b">
        <f t="shared" si="1"/>
        <v>0</v>
      </c>
    </row>
    <row r="106" spans="1:27" x14ac:dyDescent="0.25">
      <c r="A106" s="10">
        <v>106126800033</v>
      </c>
      <c r="B106" s="5">
        <v>14</v>
      </c>
      <c r="C106" s="5">
        <v>7</v>
      </c>
      <c r="D106" s="5">
        <v>0</v>
      </c>
      <c r="E106" s="5">
        <v>0</v>
      </c>
      <c r="F106" s="5">
        <v>6</v>
      </c>
      <c r="G106" s="5"/>
      <c r="H106" s="5">
        <v>20</v>
      </c>
      <c r="I106" s="5"/>
      <c r="J106" s="5">
        <v>8</v>
      </c>
      <c r="K106" s="5"/>
      <c r="L106" s="5"/>
      <c r="M106" s="5"/>
      <c r="N106" s="5"/>
      <c r="O106" s="5"/>
      <c r="P106" s="5">
        <v>1</v>
      </c>
      <c r="Q106" s="5">
        <v>1</v>
      </c>
      <c r="R106" s="5">
        <v>2</v>
      </c>
      <c r="S106" s="5"/>
      <c r="T106" s="5">
        <v>0</v>
      </c>
      <c r="U106" s="5">
        <v>3</v>
      </c>
      <c r="V106" s="5"/>
      <c r="W106" s="5"/>
      <c r="X106" s="5">
        <v>0</v>
      </c>
      <c r="Y106" s="5"/>
      <c r="Z106" s="5">
        <v>62</v>
      </c>
      <c r="AA106" t="b">
        <f t="shared" si="1"/>
        <v>0</v>
      </c>
    </row>
    <row r="107" spans="1:27" x14ac:dyDescent="0.25">
      <c r="A107" s="10">
        <v>106126800034</v>
      </c>
      <c r="B107" s="5">
        <v>14</v>
      </c>
      <c r="C107" s="5">
        <v>6</v>
      </c>
      <c r="D107" s="5">
        <v>0</v>
      </c>
      <c r="E107" s="5">
        <v>0</v>
      </c>
      <c r="F107" s="5">
        <v>2</v>
      </c>
      <c r="G107" s="5"/>
      <c r="H107" s="5">
        <v>12</v>
      </c>
      <c r="I107" s="5"/>
      <c r="J107" s="5"/>
      <c r="K107" s="5"/>
      <c r="L107" s="5"/>
      <c r="M107" s="5"/>
      <c r="N107" s="5"/>
      <c r="O107" s="5"/>
      <c r="P107" s="5">
        <v>8</v>
      </c>
      <c r="Q107" s="5">
        <v>1</v>
      </c>
      <c r="R107" s="5">
        <v>2</v>
      </c>
      <c r="S107" s="5"/>
      <c r="T107" s="5"/>
      <c r="U107" s="5">
        <v>5</v>
      </c>
      <c r="V107" s="5"/>
      <c r="W107" s="5"/>
      <c r="X107" s="5">
        <v>0</v>
      </c>
      <c r="Y107" s="5"/>
      <c r="Z107" s="5">
        <v>50</v>
      </c>
      <c r="AA107" t="b">
        <f t="shared" si="1"/>
        <v>0</v>
      </c>
    </row>
    <row r="108" spans="1:27" x14ac:dyDescent="0.25">
      <c r="A108" s="10">
        <v>106126800035</v>
      </c>
      <c r="B108" s="5">
        <v>14</v>
      </c>
      <c r="C108" s="5">
        <v>7</v>
      </c>
      <c r="D108" s="5">
        <v>0</v>
      </c>
      <c r="E108" s="5">
        <v>0</v>
      </c>
      <c r="F108" s="5">
        <v>6</v>
      </c>
      <c r="G108" s="5"/>
      <c r="H108" s="5">
        <v>14</v>
      </c>
      <c r="I108" s="5"/>
      <c r="J108" s="5">
        <v>5</v>
      </c>
      <c r="K108" s="5"/>
      <c r="L108" s="5"/>
      <c r="M108" s="5"/>
      <c r="N108" s="5"/>
      <c r="O108" s="5">
        <v>0</v>
      </c>
      <c r="P108" s="5">
        <v>7</v>
      </c>
      <c r="Q108" s="5">
        <v>1</v>
      </c>
      <c r="R108" s="5">
        <v>2</v>
      </c>
      <c r="S108" s="5"/>
      <c r="T108" s="5"/>
      <c r="U108" s="5">
        <v>0</v>
      </c>
      <c r="V108" s="5"/>
      <c r="W108" s="5"/>
      <c r="X108" s="5">
        <v>0</v>
      </c>
      <c r="Y108" s="5"/>
      <c r="Z108" s="5">
        <v>56</v>
      </c>
      <c r="AA108" t="b">
        <f t="shared" si="1"/>
        <v>0</v>
      </c>
    </row>
    <row r="109" spans="1:27" x14ac:dyDescent="0.25">
      <c r="A109" s="10">
        <v>106126800036</v>
      </c>
      <c r="B109" s="5">
        <v>14</v>
      </c>
      <c r="C109" s="5">
        <v>7</v>
      </c>
      <c r="D109" s="5">
        <v>0</v>
      </c>
      <c r="E109" s="5">
        <v>0</v>
      </c>
      <c r="F109" s="5">
        <v>6</v>
      </c>
      <c r="G109" s="5"/>
      <c r="H109" s="5">
        <v>14</v>
      </c>
      <c r="I109" s="5"/>
      <c r="J109" s="5">
        <v>3</v>
      </c>
      <c r="K109" s="5"/>
      <c r="L109" s="5"/>
      <c r="M109" s="5"/>
      <c r="N109" s="5"/>
      <c r="O109" s="5">
        <v>0</v>
      </c>
      <c r="P109" s="5">
        <v>7</v>
      </c>
      <c r="Q109" s="5">
        <v>1</v>
      </c>
      <c r="R109" s="5">
        <v>2</v>
      </c>
      <c r="S109" s="5"/>
      <c r="T109" s="5"/>
      <c r="U109" s="5">
        <v>0</v>
      </c>
      <c r="V109" s="5"/>
      <c r="W109" s="5"/>
      <c r="X109" s="5">
        <v>0</v>
      </c>
      <c r="Y109" s="5"/>
      <c r="Z109" s="5">
        <v>54</v>
      </c>
      <c r="AA109" t="b">
        <f t="shared" si="1"/>
        <v>0</v>
      </c>
    </row>
    <row r="110" spans="1:27" x14ac:dyDescent="0.25">
      <c r="A110" s="10">
        <v>106126800037</v>
      </c>
      <c r="B110" s="5">
        <v>14</v>
      </c>
      <c r="C110" s="5">
        <v>1</v>
      </c>
      <c r="D110" s="5">
        <v>0</v>
      </c>
      <c r="E110" s="5">
        <v>0</v>
      </c>
      <c r="F110" s="5">
        <v>1</v>
      </c>
      <c r="G110" s="5"/>
      <c r="H110" s="5">
        <v>15</v>
      </c>
      <c r="I110" s="5"/>
      <c r="J110" s="5">
        <v>3</v>
      </c>
      <c r="K110" s="5"/>
      <c r="L110" s="5"/>
      <c r="M110" s="5"/>
      <c r="N110" s="5"/>
      <c r="O110" s="5"/>
      <c r="P110" s="5">
        <v>7</v>
      </c>
      <c r="Q110" s="5">
        <v>0</v>
      </c>
      <c r="R110" s="5">
        <v>2</v>
      </c>
      <c r="S110" s="5"/>
      <c r="T110" s="5"/>
      <c r="U110" s="5">
        <v>0</v>
      </c>
      <c r="V110" s="5"/>
      <c r="W110" s="5">
        <v>0</v>
      </c>
      <c r="X110" s="5">
        <v>0</v>
      </c>
      <c r="Y110" s="5"/>
      <c r="Z110" s="5">
        <v>43</v>
      </c>
      <c r="AA110" t="b">
        <f t="shared" si="1"/>
        <v>0</v>
      </c>
    </row>
    <row r="111" spans="1:27" x14ac:dyDescent="0.25">
      <c r="A111" s="10">
        <v>106126800038</v>
      </c>
      <c r="B111" s="5">
        <v>14</v>
      </c>
      <c r="C111" s="5">
        <v>7</v>
      </c>
      <c r="D111" s="5">
        <v>1</v>
      </c>
      <c r="E111" s="5">
        <v>0</v>
      </c>
      <c r="F111" s="5">
        <v>6</v>
      </c>
      <c r="G111" s="5"/>
      <c r="H111" s="5">
        <v>15</v>
      </c>
      <c r="I111" s="5"/>
      <c r="J111" s="5">
        <v>3</v>
      </c>
      <c r="K111" s="5"/>
      <c r="L111" s="5"/>
      <c r="M111" s="5"/>
      <c r="N111" s="5"/>
      <c r="O111" s="5">
        <v>1</v>
      </c>
      <c r="P111" s="5">
        <v>7</v>
      </c>
      <c r="Q111" s="5">
        <v>0</v>
      </c>
      <c r="R111" s="5">
        <v>2</v>
      </c>
      <c r="S111" s="5"/>
      <c r="T111" s="5">
        <v>0</v>
      </c>
      <c r="U111" s="5">
        <v>0</v>
      </c>
      <c r="V111" s="5"/>
      <c r="W111" s="5"/>
      <c r="X111" s="5">
        <v>0</v>
      </c>
      <c r="Y111" s="5"/>
      <c r="Z111" s="5">
        <v>56</v>
      </c>
      <c r="AA111" t="b">
        <f t="shared" si="1"/>
        <v>0</v>
      </c>
    </row>
    <row r="112" spans="1:27" x14ac:dyDescent="0.25">
      <c r="A112" s="10">
        <v>106126800039</v>
      </c>
      <c r="B112" s="5">
        <v>14</v>
      </c>
      <c r="C112" s="5">
        <v>7</v>
      </c>
      <c r="D112" s="5">
        <v>0</v>
      </c>
      <c r="E112" s="5">
        <v>0</v>
      </c>
      <c r="F112" s="5">
        <v>2</v>
      </c>
      <c r="G112" s="5"/>
      <c r="H112" s="5">
        <v>17</v>
      </c>
      <c r="I112" s="5"/>
      <c r="J112" s="5">
        <v>1</v>
      </c>
      <c r="K112" s="5"/>
      <c r="L112" s="5"/>
      <c r="M112" s="5"/>
      <c r="N112" s="5"/>
      <c r="O112" s="5">
        <v>0</v>
      </c>
      <c r="P112" s="5">
        <v>7</v>
      </c>
      <c r="Q112" s="5">
        <v>0</v>
      </c>
      <c r="R112" s="5">
        <v>2</v>
      </c>
      <c r="S112" s="5"/>
      <c r="T112" s="5">
        <v>0</v>
      </c>
      <c r="U112" s="5">
        <v>1</v>
      </c>
      <c r="V112" s="5"/>
      <c r="W112" s="5"/>
      <c r="X112" s="5">
        <v>0</v>
      </c>
      <c r="Y112" s="5"/>
      <c r="Z112" s="5">
        <v>51</v>
      </c>
      <c r="AA112" t="b">
        <f t="shared" si="1"/>
        <v>0</v>
      </c>
    </row>
    <row r="113" spans="1:27" x14ac:dyDescent="0.25">
      <c r="A113" s="10">
        <v>106126800040</v>
      </c>
      <c r="B113" s="5">
        <v>14</v>
      </c>
      <c r="C113" s="5">
        <v>14</v>
      </c>
      <c r="D113" s="5">
        <v>0</v>
      </c>
      <c r="E113" s="5">
        <v>0</v>
      </c>
      <c r="F113" s="5">
        <v>0</v>
      </c>
      <c r="G113" s="5"/>
      <c r="H113" s="5">
        <v>17</v>
      </c>
      <c r="I113" s="5"/>
      <c r="J113" s="5">
        <v>3</v>
      </c>
      <c r="K113" s="5"/>
      <c r="L113" s="5"/>
      <c r="M113" s="5"/>
      <c r="N113" s="5"/>
      <c r="O113" s="5"/>
      <c r="P113" s="5">
        <v>7</v>
      </c>
      <c r="Q113" s="5">
        <v>0</v>
      </c>
      <c r="R113" s="5">
        <v>2</v>
      </c>
      <c r="S113" s="5"/>
      <c r="T113" s="5"/>
      <c r="U113" s="5">
        <v>1</v>
      </c>
      <c r="V113" s="5"/>
      <c r="W113" s="5"/>
      <c r="X113" s="5">
        <v>0</v>
      </c>
      <c r="Y113" s="5"/>
      <c r="Z113" s="5">
        <v>58</v>
      </c>
      <c r="AA113" t="b">
        <f t="shared" si="1"/>
        <v>0</v>
      </c>
    </row>
    <row r="114" spans="1:27" x14ac:dyDescent="0.25">
      <c r="A114" s="10">
        <v>106126800041</v>
      </c>
      <c r="B114" s="5">
        <v>14</v>
      </c>
      <c r="C114" s="5">
        <v>7</v>
      </c>
      <c r="D114" s="5">
        <v>0</v>
      </c>
      <c r="E114" s="5">
        <v>0</v>
      </c>
      <c r="F114" s="5">
        <v>1</v>
      </c>
      <c r="G114" s="5"/>
      <c r="H114" s="5">
        <v>15</v>
      </c>
      <c r="I114" s="5"/>
      <c r="J114" s="5"/>
      <c r="K114" s="5"/>
      <c r="L114" s="5"/>
      <c r="M114" s="5"/>
      <c r="N114" s="5"/>
      <c r="O114" s="5">
        <v>0</v>
      </c>
      <c r="P114" s="5">
        <v>1</v>
      </c>
      <c r="Q114" s="5">
        <v>0</v>
      </c>
      <c r="R114" s="5">
        <v>2</v>
      </c>
      <c r="S114" s="5"/>
      <c r="T114" s="5"/>
      <c r="U114" s="5">
        <v>3</v>
      </c>
      <c r="V114" s="5"/>
      <c r="W114" s="5"/>
      <c r="X114" s="5">
        <v>0</v>
      </c>
      <c r="Y114" s="5"/>
      <c r="Z114" s="5">
        <v>43</v>
      </c>
      <c r="AA114" t="b">
        <f t="shared" si="1"/>
        <v>0</v>
      </c>
    </row>
    <row r="115" spans="1:27" x14ac:dyDescent="0.25">
      <c r="A115" s="10">
        <v>106126810001</v>
      </c>
      <c r="B115" s="5">
        <v>30</v>
      </c>
      <c r="C115" s="5">
        <v>2</v>
      </c>
      <c r="D115" s="5">
        <v>338</v>
      </c>
      <c r="E115" s="5">
        <v>0</v>
      </c>
      <c r="F115" s="5">
        <v>0</v>
      </c>
      <c r="G115" s="5"/>
      <c r="H115" s="5">
        <v>38</v>
      </c>
      <c r="I115" s="5">
        <v>6</v>
      </c>
      <c r="J115" s="5">
        <v>2</v>
      </c>
      <c r="K115" s="5"/>
      <c r="L115" s="5"/>
      <c r="M115" s="5"/>
      <c r="N115" s="5"/>
      <c r="O115" s="5"/>
      <c r="P115" s="5">
        <v>0</v>
      </c>
      <c r="Q115" s="5">
        <v>0</v>
      </c>
      <c r="R115" s="5">
        <v>14</v>
      </c>
      <c r="S115" s="5"/>
      <c r="T115" s="5">
        <v>2</v>
      </c>
      <c r="U115" s="5">
        <v>2</v>
      </c>
      <c r="V115" s="5"/>
      <c r="W115" s="5"/>
      <c r="X115" s="5">
        <v>0</v>
      </c>
      <c r="Y115" s="5"/>
      <c r="Z115" s="5">
        <v>434</v>
      </c>
      <c r="AA115" t="b">
        <f t="shared" si="1"/>
        <v>1</v>
      </c>
    </row>
    <row r="116" spans="1:27" x14ac:dyDescent="0.25">
      <c r="A116" s="10">
        <v>106126810002</v>
      </c>
      <c r="B116" s="5">
        <v>30</v>
      </c>
      <c r="C116" s="5">
        <v>16</v>
      </c>
      <c r="D116" s="5">
        <v>338</v>
      </c>
      <c r="E116" s="5">
        <v>0</v>
      </c>
      <c r="F116" s="5">
        <v>0</v>
      </c>
      <c r="G116" s="5"/>
      <c r="H116" s="5">
        <v>0</v>
      </c>
      <c r="I116" s="5">
        <v>6</v>
      </c>
      <c r="J116" s="5"/>
      <c r="K116" s="5"/>
      <c r="L116" s="5"/>
      <c r="M116" s="5"/>
      <c r="N116" s="5"/>
      <c r="O116" s="5"/>
      <c r="P116" s="5">
        <v>0</v>
      </c>
      <c r="Q116" s="5">
        <v>0</v>
      </c>
      <c r="R116" s="5">
        <v>14</v>
      </c>
      <c r="S116" s="5"/>
      <c r="T116" s="5"/>
      <c r="U116" s="5">
        <v>0</v>
      </c>
      <c r="V116" s="5"/>
      <c r="W116" s="5"/>
      <c r="X116" s="5">
        <v>0</v>
      </c>
      <c r="Y116" s="5"/>
      <c r="Z116" s="5">
        <v>404</v>
      </c>
      <c r="AA116" t="b">
        <f t="shared" si="1"/>
        <v>1</v>
      </c>
    </row>
    <row r="117" spans="1:27" x14ac:dyDescent="0.25">
      <c r="A117" s="10">
        <v>106126810003</v>
      </c>
      <c r="B117" s="5">
        <v>30</v>
      </c>
      <c r="C117" s="5">
        <v>6</v>
      </c>
      <c r="D117" s="5">
        <v>42</v>
      </c>
      <c r="E117" s="5">
        <v>0</v>
      </c>
      <c r="F117" s="5">
        <v>0</v>
      </c>
      <c r="G117" s="5"/>
      <c r="H117" s="5">
        <v>4</v>
      </c>
      <c r="I117" s="5"/>
      <c r="J117" s="5">
        <v>0</v>
      </c>
      <c r="K117" s="5"/>
      <c r="L117" s="5"/>
      <c r="M117" s="5"/>
      <c r="N117" s="5"/>
      <c r="O117" s="5"/>
      <c r="P117" s="5"/>
      <c r="Q117" s="5"/>
      <c r="R117" s="5">
        <v>42</v>
      </c>
      <c r="S117" s="5"/>
      <c r="T117" s="5"/>
      <c r="U117" s="5"/>
      <c r="V117" s="5"/>
      <c r="W117" s="5"/>
      <c r="X117" s="5"/>
      <c r="Y117" s="5"/>
      <c r="Z117" s="5">
        <v>124</v>
      </c>
      <c r="AA117" t="b">
        <f t="shared" si="1"/>
        <v>0</v>
      </c>
    </row>
    <row r="118" spans="1:27" x14ac:dyDescent="0.25">
      <c r="A118" s="10">
        <v>106126810004</v>
      </c>
      <c r="B118" s="5">
        <v>30</v>
      </c>
      <c r="C118" s="5">
        <v>2</v>
      </c>
      <c r="D118" s="5">
        <v>42</v>
      </c>
      <c r="E118" s="5">
        <v>0</v>
      </c>
      <c r="F118" s="5">
        <v>10</v>
      </c>
      <c r="G118" s="5"/>
      <c r="H118" s="5">
        <v>2</v>
      </c>
      <c r="I118" s="5"/>
      <c r="J118" s="5"/>
      <c r="K118" s="5"/>
      <c r="L118" s="5"/>
      <c r="M118" s="5"/>
      <c r="N118" s="5"/>
      <c r="O118" s="5"/>
      <c r="P118" s="5"/>
      <c r="Q118" s="5"/>
      <c r="R118" s="5">
        <v>42</v>
      </c>
      <c r="S118" s="5"/>
      <c r="T118" s="5">
        <v>0</v>
      </c>
      <c r="U118" s="5"/>
      <c r="V118" s="5"/>
      <c r="W118" s="5"/>
      <c r="X118" s="5"/>
      <c r="Y118" s="5"/>
      <c r="Z118" s="5">
        <v>128</v>
      </c>
      <c r="AA118" t="b">
        <f t="shared" si="1"/>
        <v>0</v>
      </c>
    </row>
    <row r="119" spans="1:27" x14ac:dyDescent="0.25">
      <c r="A119" s="10">
        <v>106126810005</v>
      </c>
      <c r="B119" s="5">
        <v>30</v>
      </c>
      <c r="C119" s="5">
        <v>2</v>
      </c>
      <c r="D119" s="5">
        <v>42</v>
      </c>
      <c r="E119" s="5">
        <v>0</v>
      </c>
      <c r="F119" s="5">
        <v>10</v>
      </c>
      <c r="G119" s="5"/>
      <c r="H119" s="5">
        <v>2</v>
      </c>
      <c r="I119" s="5"/>
      <c r="J119" s="5"/>
      <c r="K119" s="5"/>
      <c r="L119" s="5"/>
      <c r="M119" s="5"/>
      <c r="N119" s="5"/>
      <c r="O119" s="5"/>
      <c r="P119" s="5"/>
      <c r="Q119" s="5"/>
      <c r="R119" s="5">
        <v>42</v>
      </c>
      <c r="S119" s="5"/>
      <c r="T119" s="5">
        <v>0</v>
      </c>
      <c r="U119" s="5"/>
      <c r="V119" s="5"/>
      <c r="W119" s="5"/>
      <c r="X119" s="5"/>
      <c r="Y119" s="5"/>
      <c r="Z119" s="5">
        <v>128</v>
      </c>
      <c r="AA119" t="b">
        <f t="shared" si="1"/>
        <v>0</v>
      </c>
    </row>
    <row r="120" spans="1:27" x14ac:dyDescent="0.25">
      <c r="A120" s="10">
        <v>106126810006</v>
      </c>
      <c r="B120" s="5">
        <v>30</v>
      </c>
      <c r="C120" s="5">
        <v>2</v>
      </c>
      <c r="D120" s="5">
        <v>42</v>
      </c>
      <c r="E120" s="5">
        <v>0</v>
      </c>
      <c r="F120" s="5">
        <v>8</v>
      </c>
      <c r="G120" s="5"/>
      <c r="H120" s="5">
        <v>0</v>
      </c>
      <c r="I120" s="5"/>
      <c r="J120" s="5"/>
      <c r="K120" s="5"/>
      <c r="L120" s="5"/>
      <c r="M120" s="5"/>
      <c r="N120" s="5"/>
      <c r="O120" s="5"/>
      <c r="P120" s="5"/>
      <c r="Q120" s="5"/>
      <c r="R120" s="5">
        <v>42</v>
      </c>
      <c r="S120" s="5"/>
      <c r="T120" s="5"/>
      <c r="U120" s="5"/>
      <c r="V120" s="5"/>
      <c r="W120" s="5"/>
      <c r="X120" s="5"/>
      <c r="Y120" s="5"/>
      <c r="Z120" s="5">
        <v>124</v>
      </c>
      <c r="AA120" t="b">
        <f t="shared" si="1"/>
        <v>0</v>
      </c>
    </row>
    <row r="121" spans="1:27" x14ac:dyDescent="0.25">
      <c r="A121" s="10">
        <v>106126810007</v>
      </c>
      <c r="B121" s="5">
        <v>30</v>
      </c>
      <c r="C121" s="5">
        <v>2</v>
      </c>
      <c r="D121" s="5">
        <v>42</v>
      </c>
      <c r="E121" s="5">
        <v>0</v>
      </c>
      <c r="F121" s="5">
        <v>8</v>
      </c>
      <c r="G121" s="5"/>
      <c r="H121" s="5">
        <v>0</v>
      </c>
      <c r="I121" s="5"/>
      <c r="J121" s="5"/>
      <c r="K121" s="5"/>
      <c r="L121" s="5"/>
      <c r="M121" s="5"/>
      <c r="N121" s="5"/>
      <c r="O121" s="5"/>
      <c r="P121" s="5"/>
      <c r="Q121" s="5"/>
      <c r="R121" s="5">
        <v>42</v>
      </c>
      <c r="S121" s="5"/>
      <c r="T121" s="5"/>
      <c r="U121" s="5"/>
      <c r="V121" s="5"/>
      <c r="W121" s="5"/>
      <c r="X121" s="5"/>
      <c r="Y121" s="5"/>
      <c r="Z121" s="5">
        <v>124</v>
      </c>
      <c r="AA121" t="b">
        <f t="shared" si="1"/>
        <v>0</v>
      </c>
    </row>
    <row r="122" spans="1:27" x14ac:dyDescent="0.25">
      <c r="A122" s="10">
        <v>106126810008</v>
      </c>
      <c r="B122" s="5">
        <v>30</v>
      </c>
      <c r="C122" s="5">
        <v>2</v>
      </c>
      <c r="D122" s="5">
        <v>42</v>
      </c>
      <c r="E122" s="5">
        <v>0</v>
      </c>
      <c r="F122" s="5">
        <v>8</v>
      </c>
      <c r="G122" s="5"/>
      <c r="H122" s="5">
        <v>0</v>
      </c>
      <c r="I122" s="5"/>
      <c r="J122" s="5"/>
      <c r="K122" s="5"/>
      <c r="L122" s="5"/>
      <c r="M122" s="5"/>
      <c r="N122" s="5"/>
      <c r="O122" s="5"/>
      <c r="P122" s="5"/>
      <c r="Q122" s="5"/>
      <c r="R122" s="5">
        <v>42</v>
      </c>
      <c r="S122" s="5"/>
      <c r="T122" s="5"/>
      <c r="U122" s="5"/>
      <c r="V122" s="5"/>
      <c r="W122" s="5"/>
      <c r="X122" s="5"/>
      <c r="Y122" s="5"/>
      <c r="Z122" s="5">
        <v>124</v>
      </c>
      <c r="AA122" t="b">
        <f t="shared" si="1"/>
        <v>0</v>
      </c>
    </row>
    <row r="123" spans="1:27" x14ac:dyDescent="0.25">
      <c r="A123" s="10">
        <v>106126810009</v>
      </c>
      <c r="B123" s="5">
        <v>30</v>
      </c>
      <c r="C123" s="5">
        <v>2</v>
      </c>
      <c r="D123" s="5">
        <v>42</v>
      </c>
      <c r="E123" s="5">
        <v>0</v>
      </c>
      <c r="F123" s="5">
        <v>8</v>
      </c>
      <c r="G123" s="5"/>
      <c r="H123" s="5">
        <v>0</v>
      </c>
      <c r="I123" s="5"/>
      <c r="J123" s="5"/>
      <c r="K123" s="5"/>
      <c r="L123" s="5"/>
      <c r="M123" s="5"/>
      <c r="N123" s="5"/>
      <c r="O123" s="5"/>
      <c r="P123" s="5"/>
      <c r="Q123" s="5"/>
      <c r="R123" s="5">
        <v>42</v>
      </c>
      <c r="S123" s="5"/>
      <c r="T123" s="5"/>
      <c r="U123" s="5"/>
      <c r="V123" s="5"/>
      <c r="W123" s="5"/>
      <c r="X123" s="5"/>
      <c r="Y123" s="5"/>
      <c r="Z123" s="5">
        <v>124</v>
      </c>
      <c r="AA123" t="b">
        <f t="shared" si="1"/>
        <v>0</v>
      </c>
    </row>
    <row r="124" spans="1:27" x14ac:dyDescent="0.25">
      <c r="A124" s="10">
        <v>106126810010</v>
      </c>
      <c r="B124" s="5">
        <v>30</v>
      </c>
      <c r="C124" s="5">
        <v>2</v>
      </c>
      <c r="D124" s="5">
        <v>42</v>
      </c>
      <c r="E124" s="5">
        <v>0</v>
      </c>
      <c r="F124" s="5">
        <v>8</v>
      </c>
      <c r="G124" s="5"/>
      <c r="H124" s="5">
        <v>0</v>
      </c>
      <c r="I124" s="5"/>
      <c r="J124" s="5"/>
      <c r="K124" s="5"/>
      <c r="L124" s="5"/>
      <c r="M124" s="5"/>
      <c r="N124" s="5"/>
      <c r="O124" s="5"/>
      <c r="P124" s="5"/>
      <c r="Q124" s="5"/>
      <c r="R124" s="5">
        <v>42</v>
      </c>
      <c r="S124" s="5"/>
      <c r="T124" s="5"/>
      <c r="U124" s="5"/>
      <c r="V124" s="5"/>
      <c r="W124" s="5"/>
      <c r="X124" s="5"/>
      <c r="Y124" s="5"/>
      <c r="Z124" s="5">
        <v>124</v>
      </c>
      <c r="AA124" t="b">
        <f t="shared" si="1"/>
        <v>0</v>
      </c>
    </row>
    <row r="125" spans="1:27" x14ac:dyDescent="0.25">
      <c r="A125" s="10">
        <v>106126810011</v>
      </c>
      <c r="B125" s="5">
        <v>30</v>
      </c>
      <c r="C125" s="5">
        <v>2</v>
      </c>
      <c r="D125" s="5">
        <v>42</v>
      </c>
      <c r="E125" s="5">
        <v>0</v>
      </c>
      <c r="F125" s="5">
        <v>8</v>
      </c>
      <c r="G125" s="5"/>
      <c r="H125" s="5">
        <v>0</v>
      </c>
      <c r="I125" s="5"/>
      <c r="J125" s="5">
        <v>4</v>
      </c>
      <c r="K125" s="5"/>
      <c r="L125" s="5"/>
      <c r="M125" s="5"/>
      <c r="N125" s="5"/>
      <c r="O125" s="5">
        <v>8</v>
      </c>
      <c r="P125" s="5"/>
      <c r="Q125" s="5"/>
      <c r="R125" s="5">
        <v>42</v>
      </c>
      <c r="S125" s="5"/>
      <c r="T125" s="5"/>
      <c r="U125" s="5"/>
      <c r="V125" s="5"/>
      <c r="W125" s="5"/>
      <c r="X125" s="5"/>
      <c r="Y125" s="5"/>
      <c r="Z125" s="5">
        <v>136</v>
      </c>
      <c r="AA125" t="b">
        <f t="shared" si="1"/>
        <v>1</v>
      </c>
    </row>
    <row r="126" spans="1:27" x14ac:dyDescent="0.25">
      <c r="A126" s="10">
        <v>106126810012</v>
      </c>
      <c r="B126" s="5">
        <v>30</v>
      </c>
      <c r="C126" s="5">
        <v>2</v>
      </c>
      <c r="D126" s="5">
        <v>42</v>
      </c>
      <c r="E126" s="5">
        <v>0</v>
      </c>
      <c r="F126" s="5">
        <v>10</v>
      </c>
      <c r="G126" s="5"/>
      <c r="H126" s="5">
        <v>2</v>
      </c>
      <c r="I126" s="5"/>
      <c r="J126" s="5"/>
      <c r="K126" s="5"/>
      <c r="L126" s="5"/>
      <c r="M126" s="5"/>
      <c r="N126" s="5"/>
      <c r="O126" s="5"/>
      <c r="P126" s="5"/>
      <c r="Q126" s="5"/>
      <c r="R126" s="5">
        <v>42</v>
      </c>
      <c r="S126" s="5"/>
      <c r="T126" s="5">
        <v>0</v>
      </c>
      <c r="U126" s="5"/>
      <c r="V126" s="5"/>
      <c r="W126" s="5"/>
      <c r="X126" s="5"/>
      <c r="Y126" s="5"/>
      <c r="Z126" s="5">
        <v>128</v>
      </c>
      <c r="AA126" t="b">
        <f t="shared" si="1"/>
        <v>0</v>
      </c>
    </row>
    <row r="127" spans="1:27" x14ac:dyDescent="0.25">
      <c r="A127" s="10">
        <v>106126810013</v>
      </c>
      <c r="B127" s="5">
        <v>30</v>
      </c>
      <c r="C127" s="5">
        <v>2</v>
      </c>
      <c r="D127" s="5">
        <v>42</v>
      </c>
      <c r="E127" s="5">
        <v>0</v>
      </c>
      <c r="F127" s="5">
        <v>10</v>
      </c>
      <c r="G127" s="5"/>
      <c r="H127" s="5">
        <v>2</v>
      </c>
      <c r="I127" s="5"/>
      <c r="J127" s="5"/>
      <c r="K127" s="5"/>
      <c r="L127" s="5"/>
      <c r="M127" s="5"/>
      <c r="N127" s="5"/>
      <c r="O127" s="5"/>
      <c r="P127" s="5"/>
      <c r="Q127" s="5"/>
      <c r="R127" s="5">
        <v>42</v>
      </c>
      <c r="S127" s="5"/>
      <c r="T127" s="5">
        <v>0</v>
      </c>
      <c r="U127" s="5"/>
      <c r="V127" s="5"/>
      <c r="W127" s="5"/>
      <c r="X127" s="5"/>
      <c r="Y127" s="5"/>
      <c r="Z127" s="5">
        <v>128</v>
      </c>
      <c r="AA127" t="b">
        <f t="shared" si="1"/>
        <v>0</v>
      </c>
    </row>
    <row r="128" spans="1:27" x14ac:dyDescent="0.25">
      <c r="A128" s="10">
        <v>106126810014</v>
      </c>
      <c r="B128" s="5">
        <v>30</v>
      </c>
      <c r="C128" s="5">
        <v>2</v>
      </c>
      <c r="D128" s="5">
        <v>42</v>
      </c>
      <c r="E128" s="5">
        <v>0</v>
      </c>
      <c r="F128" s="5">
        <v>10</v>
      </c>
      <c r="G128" s="5"/>
      <c r="H128" s="5">
        <v>2</v>
      </c>
      <c r="I128" s="5"/>
      <c r="J128" s="5"/>
      <c r="K128" s="5"/>
      <c r="L128" s="5"/>
      <c r="M128" s="5"/>
      <c r="N128" s="5"/>
      <c r="O128" s="5"/>
      <c r="P128" s="5"/>
      <c r="Q128" s="5"/>
      <c r="R128" s="5">
        <v>42</v>
      </c>
      <c r="S128" s="5"/>
      <c r="T128" s="5">
        <v>0</v>
      </c>
      <c r="U128" s="5"/>
      <c r="V128" s="5"/>
      <c r="W128" s="5"/>
      <c r="X128" s="5"/>
      <c r="Y128" s="5"/>
      <c r="Z128" s="5">
        <v>128</v>
      </c>
      <c r="AA128" t="b">
        <f t="shared" si="1"/>
        <v>0</v>
      </c>
    </row>
    <row r="129" spans="1:27" x14ac:dyDescent="0.25">
      <c r="A129" s="10">
        <v>106126810015</v>
      </c>
      <c r="B129" s="5">
        <v>30</v>
      </c>
      <c r="C129" s="5">
        <v>2</v>
      </c>
      <c r="D129" s="5">
        <v>42</v>
      </c>
      <c r="E129" s="5">
        <v>0</v>
      </c>
      <c r="F129" s="5">
        <v>10</v>
      </c>
      <c r="G129" s="5"/>
      <c r="H129" s="5">
        <v>2</v>
      </c>
      <c r="I129" s="5"/>
      <c r="J129" s="5"/>
      <c r="K129" s="5"/>
      <c r="L129" s="5"/>
      <c r="M129" s="5"/>
      <c r="N129" s="5"/>
      <c r="O129" s="5"/>
      <c r="P129" s="5"/>
      <c r="Q129" s="5"/>
      <c r="R129" s="5">
        <v>42</v>
      </c>
      <c r="S129" s="5"/>
      <c r="T129" s="5">
        <v>0</v>
      </c>
      <c r="U129" s="5"/>
      <c r="V129" s="5"/>
      <c r="W129" s="5"/>
      <c r="X129" s="5"/>
      <c r="Y129" s="5"/>
      <c r="Z129" s="5">
        <v>128</v>
      </c>
      <c r="AA129" t="b">
        <f t="shared" si="1"/>
        <v>0</v>
      </c>
    </row>
    <row r="130" spans="1:27" x14ac:dyDescent="0.25">
      <c r="A130" s="10">
        <v>106126810016</v>
      </c>
      <c r="B130" s="5">
        <v>30</v>
      </c>
      <c r="C130" s="5">
        <v>2</v>
      </c>
      <c r="D130" s="5">
        <v>42</v>
      </c>
      <c r="E130" s="5">
        <v>0</v>
      </c>
      <c r="F130" s="5">
        <v>10</v>
      </c>
      <c r="G130" s="5"/>
      <c r="H130" s="5">
        <v>2</v>
      </c>
      <c r="I130" s="5"/>
      <c r="J130" s="5"/>
      <c r="K130" s="5"/>
      <c r="L130" s="5"/>
      <c r="M130" s="5"/>
      <c r="N130" s="5"/>
      <c r="O130" s="5"/>
      <c r="P130" s="5"/>
      <c r="Q130" s="5"/>
      <c r="R130" s="5">
        <v>42</v>
      </c>
      <c r="S130" s="5"/>
      <c r="T130" s="5">
        <v>0</v>
      </c>
      <c r="U130" s="5"/>
      <c r="V130" s="5"/>
      <c r="W130" s="5"/>
      <c r="X130" s="5"/>
      <c r="Y130" s="5"/>
      <c r="Z130" s="5">
        <v>128</v>
      </c>
      <c r="AA130" t="b">
        <f t="shared" si="1"/>
        <v>0</v>
      </c>
    </row>
    <row r="131" spans="1:27" x14ac:dyDescent="0.25">
      <c r="A131" s="10">
        <v>106126810017</v>
      </c>
      <c r="B131" s="5">
        <v>30</v>
      </c>
      <c r="C131" s="5">
        <v>2</v>
      </c>
      <c r="D131" s="5">
        <v>42</v>
      </c>
      <c r="E131" s="5">
        <v>0</v>
      </c>
      <c r="F131" s="5">
        <v>8</v>
      </c>
      <c r="G131" s="5"/>
      <c r="H131" s="5">
        <v>0</v>
      </c>
      <c r="I131" s="5"/>
      <c r="J131" s="5"/>
      <c r="K131" s="5"/>
      <c r="L131" s="5"/>
      <c r="M131" s="5"/>
      <c r="N131" s="5"/>
      <c r="O131" s="5"/>
      <c r="P131" s="5"/>
      <c r="Q131" s="5"/>
      <c r="R131" s="5">
        <v>42</v>
      </c>
      <c r="S131" s="5"/>
      <c r="T131" s="5"/>
      <c r="U131" s="5"/>
      <c r="V131" s="5"/>
      <c r="W131" s="5"/>
      <c r="X131" s="5"/>
      <c r="Y131" s="5"/>
      <c r="Z131" s="5">
        <v>124</v>
      </c>
      <c r="AA131" t="b">
        <f t="shared" si="1"/>
        <v>0</v>
      </c>
    </row>
    <row r="132" spans="1:27" x14ac:dyDescent="0.25">
      <c r="A132" s="10">
        <v>106126810018</v>
      </c>
      <c r="B132" s="5">
        <v>30</v>
      </c>
      <c r="C132" s="5">
        <v>2</v>
      </c>
      <c r="D132" s="5">
        <v>42</v>
      </c>
      <c r="E132" s="5">
        <v>0</v>
      </c>
      <c r="F132" s="5">
        <v>8</v>
      </c>
      <c r="G132" s="5"/>
      <c r="H132" s="5">
        <v>0</v>
      </c>
      <c r="I132" s="5"/>
      <c r="J132" s="5">
        <v>0</v>
      </c>
      <c r="K132" s="5"/>
      <c r="L132" s="5"/>
      <c r="M132" s="5"/>
      <c r="N132" s="5"/>
      <c r="O132" s="5"/>
      <c r="P132" s="5"/>
      <c r="Q132" s="5"/>
      <c r="R132" s="5">
        <v>42</v>
      </c>
      <c r="S132" s="5"/>
      <c r="T132" s="5"/>
      <c r="U132" s="5"/>
      <c r="V132" s="5"/>
      <c r="W132" s="5"/>
      <c r="X132" s="5"/>
      <c r="Y132" s="5"/>
      <c r="Z132" s="5">
        <v>124</v>
      </c>
      <c r="AA132" t="b">
        <f t="shared" si="1"/>
        <v>0</v>
      </c>
    </row>
    <row r="133" spans="1:27" x14ac:dyDescent="0.25">
      <c r="A133" s="10">
        <v>106126810019</v>
      </c>
      <c r="B133" s="5">
        <v>30</v>
      </c>
      <c r="C133" s="5">
        <v>2</v>
      </c>
      <c r="D133" s="5">
        <v>42</v>
      </c>
      <c r="E133" s="5">
        <v>0</v>
      </c>
      <c r="F133" s="5">
        <v>8</v>
      </c>
      <c r="G133" s="5"/>
      <c r="H133" s="5">
        <v>0</v>
      </c>
      <c r="I133" s="5"/>
      <c r="J133" s="5"/>
      <c r="K133" s="5"/>
      <c r="L133" s="5"/>
      <c r="M133" s="5"/>
      <c r="N133" s="5"/>
      <c r="O133" s="5"/>
      <c r="P133" s="5"/>
      <c r="Q133" s="5"/>
      <c r="R133" s="5">
        <v>42</v>
      </c>
      <c r="S133" s="5"/>
      <c r="T133" s="5"/>
      <c r="U133" s="5"/>
      <c r="V133" s="5"/>
      <c r="W133" s="5"/>
      <c r="X133" s="5"/>
      <c r="Y133" s="5"/>
      <c r="Z133" s="5">
        <v>124</v>
      </c>
      <c r="AA133" t="b">
        <f t="shared" si="1"/>
        <v>0</v>
      </c>
    </row>
    <row r="134" spans="1:27" x14ac:dyDescent="0.25">
      <c r="A134" s="10">
        <v>106126810020</v>
      </c>
      <c r="B134" s="5">
        <v>30</v>
      </c>
      <c r="C134" s="5">
        <v>2</v>
      </c>
      <c r="D134" s="5">
        <v>42</v>
      </c>
      <c r="E134" s="5">
        <v>0</v>
      </c>
      <c r="F134" s="5">
        <v>8</v>
      </c>
      <c r="G134" s="5"/>
      <c r="H134" s="5">
        <v>0</v>
      </c>
      <c r="I134" s="5"/>
      <c r="J134" s="5"/>
      <c r="K134" s="5"/>
      <c r="L134" s="5"/>
      <c r="M134" s="5"/>
      <c r="N134" s="5"/>
      <c r="O134" s="5"/>
      <c r="P134" s="5"/>
      <c r="Q134" s="5"/>
      <c r="R134" s="5">
        <v>42</v>
      </c>
      <c r="S134" s="5"/>
      <c r="T134" s="5"/>
      <c r="U134" s="5"/>
      <c r="V134" s="5"/>
      <c r="W134" s="5"/>
      <c r="X134" s="5"/>
      <c r="Y134" s="5"/>
      <c r="Z134" s="5">
        <v>124</v>
      </c>
      <c r="AA134" t="b">
        <f t="shared" ref="AA134:AA197" si="2">Z134 &gt; $AD$6</f>
        <v>0</v>
      </c>
    </row>
    <row r="135" spans="1:27" x14ac:dyDescent="0.25">
      <c r="A135" s="10">
        <v>106126810021</v>
      </c>
      <c r="B135" s="5">
        <v>30</v>
      </c>
      <c r="C135" s="5">
        <v>0</v>
      </c>
      <c r="D135" s="5">
        <v>36</v>
      </c>
      <c r="E135" s="5">
        <v>0</v>
      </c>
      <c r="F135" s="5">
        <v>2</v>
      </c>
      <c r="G135" s="5"/>
      <c r="H135" s="5">
        <v>4</v>
      </c>
      <c r="I135" s="5"/>
      <c r="J135" s="5"/>
      <c r="K135" s="5"/>
      <c r="L135" s="5"/>
      <c r="M135" s="5"/>
      <c r="N135" s="5"/>
      <c r="O135" s="5"/>
      <c r="P135" s="5"/>
      <c r="Q135" s="5"/>
      <c r="R135" s="5">
        <v>42</v>
      </c>
      <c r="S135" s="5"/>
      <c r="T135" s="5"/>
      <c r="U135" s="5"/>
      <c r="V135" s="5"/>
      <c r="W135" s="5"/>
      <c r="X135" s="5"/>
      <c r="Y135" s="5"/>
      <c r="Z135" s="5">
        <v>114</v>
      </c>
      <c r="AA135" t="b">
        <f t="shared" si="2"/>
        <v>0</v>
      </c>
    </row>
    <row r="136" spans="1:27" x14ac:dyDescent="0.25">
      <c r="A136" s="10">
        <v>106126810022</v>
      </c>
      <c r="B136" s="5">
        <v>30</v>
      </c>
      <c r="C136" s="5">
        <v>2</v>
      </c>
      <c r="D136" s="5">
        <v>36</v>
      </c>
      <c r="E136" s="5">
        <v>0</v>
      </c>
      <c r="F136" s="5">
        <v>0</v>
      </c>
      <c r="G136" s="5"/>
      <c r="H136" s="5">
        <v>4</v>
      </c>
      <c r="I136" s="5"/>
      <c r="J136" s="5">
        <v>6</v>
      </c>
      <c r="K136" s="5"/>
      <c r="L136" s="5"/>
      <c r="M136" s="5"/>
      <c r="N136" s="5"/>
      <c r="O136" s="5">
        <v>6</v>
      </c>
      <c r="P136" s="5"/>
      <c r="Q136" s="5"/>
      <c r="R136" s="5">
        <v>42</v>
      </c>
      <c r="S136" s="5"/>
      <c r="T136" s="5">
        <v>0</v>
      </c>
      <c r="U136" s="5"/>
      <c r="V136" s="5"/>
      <c r="W136" s="5"/>
      <c r="X136" s="5"/>
      <c r="Y136" s="5"/>
      <c r="Z136" s="5">
        <v>126</v>
      </c>
      <c r="AA136" t="b">
        <f t="shared" si="2"/>
        <v>0</v>
      </c>
    </row>
    <row r="137" spans="1:27" x14ac:dyDescent="0.25">
      <c r="A137" s="10">
        <v>106126810023</v>
      </c>
      <c r="B137" s="5">
        <v>30</v>
      </c>
      <c r="C137" s="5">
        <v>2</v>
      </c>
      <c r="D137" s="5">
        <v>36</v>
      </c>
      <c r="E137" s="5">
        <v>0</v>
      </c>
      <c r="F137" s="5">
        <v>0</v>
      </c>
      <c r="G137" s="5"/>
      <c r="H137" s="5">
        <v>2</v>
      </c>
      <c r="I137" s="5"/>
      <c r="J137" s="5"/>
      <c r="K137" s="5"/>
      <c r="L137" s="5"/>
      <c r="M137" s="5"/>
      <c r="N137" s="5"/>
      <c r="O137" s="5"/>
      <c r="P137" s="5"/>
      <c r="Q137" s="5"/>
      <c r="R137" s="5">
        <v>42</v>
      </c>
      <c r="S137" s="5"/>
      <c r="T137" s="5">
        <v>0</v>
      </c>
      <c r="U137" s="5"/>
      <c r="V137" s="5"/>
      <c r="W137" s="5"/>
      <c r="X137" s="5"/>
      <c r="Y137" s="5"/>
      <c r="Z137" s="5">
        <v>112</v>
      </c>
      <c r="AA137" t="b">
        <f t="shared" si="2"/>
        <v>0</v>
      </c>
    </row>
    <row r="138" spans="1:27" x14ac:dyDescent="0.25">
      <c r="A138" s="10">
        <v>106126810024</v>
      </c>
      <c r="B138" s="5">
        <v>30</v>
      </c>
      <c r="C138" s="5">
        <v>0</v>
      </c>
      <c r="D138" s="5">
        <v>36</v>
      </c>
      <c r="E138" s="5">
        <v>0</v>
      </c>
      <c r="F138" s="5">
        <v>2</v>
      </c>
      <c r="G138" s="5"/>
      <c r="H138" s="5">
        <v>4</v>
      </c>
      <c r="I138" s="5"/>
      <c r="J138" s="5"/>
      <c r="K138" s="5"/>
      <c r="L138" s="5"/>
      <c r="M138" s="5"/>
      <c r="N138" s="5"/>
      <c r="O138" s="5"/>
      <c r="P138" s="5"/>
      <c r="Q138" s="5"/>
      <c r="R138" s="5">
        <v>42</v>
      </c>
      <c r="S138" s="5"/>
      <c r="T138" s="5"/>
      <c r="U138" s="5"/>
      <c r="V138" s="5"/>
      <c r="W138" s="5"/>
      <c r="X138" s="5"/>
      <c r="Y138" s="5"/>
      <c r="Z138" s="5">
        <v>114</v>
      </c>
      <c r="AA138" t="b">
        <f t="shared" si="2"/>
        <v>0</v>
      </c>
    </row>
    <row r="139" spans="1:27" x14ac:dyDescent="0.25">
      <c r="A139" s="10">
        <v>106126810025</v>
      </c>
      <c r="B139" s="5">
        <v>30</v>
      </c>
      <c r="C139" s="5">
        <v>2</v>
      </c>
      <c r="D139" s="5">
        <v>36</v>
      </c>
      <c r="E139" s="5">
        <v>0</v>
      </c>
      <c r="F139" s="5">
        <v>0</v>
      </c>
      <c r="G139" s="5"/>
      <c r="H139" s="5">
        <v>2</v>
      </c>
      <c r="I139" s="5"/>
      <c r="J139" s="5"/>
      <c r="K139" s="5"/>
      <c r="L139" s="5"/>
      <c r="M139" s="5"/>
      <c r="N139" s="5"/>
      <c r="O139" s="5"/>
      <c r="P139" s="5"/>
      <c r="Q139" s="5"/>
      <c r="R139" s="5">
        <v>42</v>
      </c>
      <c r="S139" s="5"/>
      <c r="T139" s="5">
        <v>0</v>
      </c>
      <c r="U139" s="5"/>
      <c r="V139" s="5"/>
      <c r="W139" s="5"/>
      <c r="X139" s="5"/>
      <c r="Y139" s="5"/>
      <c r="Z139" s="5">
        <v>112</v>
      </c>
      <c r="AA139" t="b">
        <f t="shared" si="2"/>
        <v>0</v>
      </c>
    </row>
    <row r="140" spans="1:27" x14ac:dyDescent="0.25">
      <c r="A140" s="10">
        <v>106126810026</v>
      </c>
      <c r="B140" s="5">
        <v>30</v>
      </c>
      <c r="C140" s="5">
        <v>2</v>
      </c>
      <c r="D140" s="5">
        <v>42</v>
      </c>
      <c r="E140" s="5">
        <v>0</v>
      </c>
      <c r="F140" s="5">
        <v>10</v>
      </c>
      <c r="G140" s="5"/>
      <c r="H140" s="5">
        <v>2</v>
      </c>
      <c r="I140" s="5"/>
      <c r="J140" s="5"/>
      <c r="K140" s="5"/>
      <c r="L140" s="5"/>
      <c r="M140" s="5"/>
      <c r="N140" s="5"/>
      <c r="O140" s="5"/>
      <c r="P140" s="5"/>
      <c r="Q140" s="5"/>
      <c r="R140" s="5">
        <v>42</v>
      </c>
      <c r="S140" s="5"/>
      <c r="T140" s="5">
        <v>0</v>
      </c>
      <c r="U140" s="5"/>
      <c r="V140" s="5"/>
      <c r="W140" s="5"/>
      <c r="X140" s="5"/>
      <c r="Y140" s="5"/>
      <c r="Z140" s="5">
        <v>128</v>
      </c>
      <c r="AA140" t="b">
        <f t="shared" si="2"/>
        <v>0</v>
      </c>
    </row>
    <row r="141" spans="1:27" x14ac:dyDescent="0.25">
      <c r="A141" s="10">
        <v>106126810027</v>
      </c>
      <c r="B141" s="5">
        <v>30</v>
      </c>
      <c r="C141" s="5">
        <v>2</v>
      </c>
      <c r="D141" s="5">
        <v>42</v>
      </c>
      <c r="E141" s="5">
        <v>0</v>
      </c>
      <c r="F141" s="5">
        <v>10</v>
      </c>
      <c r="G141" s="5"/>
      <c r="H141" s="5">
        <v>2</v>
      </c>
      <c r="I141" s="5"/>
      <c r="J141" s="5"/>
      <c r="K141" s="5"/>
      <c r="L141" s="5"/>
      <c r="M141" s="5"/>
      <c r="N141" s="5"/>
      <c r="O141" s="5"/>
      <c r="P141" s="5"/>
      <c r="Q141" s="5"/>
      <c r="R141" s="5">
        <v>42</v>
      </c>
      <c r="S141" s="5"/>
      <c r="T141" s="5">
        <v>0</v>
      </c>
      <c r="U141" s="5"/>
      <c r="V141" s="5"/>
      <c r="W141" s="5"/>
      <c r="X141" s="5"/>
      <c r="Y141" s="5"/>
      <c r="Z141" s="5">
        <v>128</v>
      </c>
      <c r="AA141" t="b">
        <f t="shared" si="2"/>
        <v>0</v>
      </c>
    </row>
    <row r="142" spans="1:27" x14ac:dyDescent="0.25">
      <c r="A142" s="10">
        <v>106126810028</v>
      </c>
      <c r="B142" s="5">
        <v>30</v>
      </c>
      <c r="C142" s="5">
        <v>0</v>
      </c>
      <c r="D142" s="5">
        <v>36</v>
      </c>
      <c r="E142" s="5">
        <v>0</v>
      </c>
      <c r="F142" s="5">
        <v>2</v>
      </c>
      <c r="G142" s="5"/>
      <c r="H142" s="5">
        <v>2</v>
      </c>
      <c r="I142" s="5"/>
      <c r="J142" s="5"/>
      <c r="K142" s="5"/>
      <c r="L142" s="5"/>
      <c r="M142" s="5"/>
      <c r="N142" s="5"/>
      <c r="O142" s="5"/>
      <c r="P142" s="5"/>
      <c r="Q142" s="5"/>
      <c r="R142" s="5">
        <v>42</v>
      </c>
      <c r="S142" s="5"/>
      <c r="T142" s="5"/>
      <c r="U142" s="5"/>
      <c r="V142" s="5"/>
      <c r="W142" s="5"/>
      <c r="X142" s="5"/>
      <c r="Y142" s="5"/>
      <c r="Z142" s="5">
        <v>112</v>
      </c>
      <c r="AA142" t="b">
        <f t="shared" si="2"/>
        <v>0</v>
      </c>
    </row>
    <row r="143" spans="1:27" x14ac:dyDescent="0.25">
      <c r="A143" s="10">
        <v>106126810029</v>
      </c>
      <c r="B143" s="5">
        <v>30</v>
      </c>
      <c r="C143" s="5">
        <v>0</v>
      </c>
      <c r="D143" s="5">
        <v>36</v>
      </c>
      <c r="E143" s="5">
        <v>0</v>
      </c>
      <c r="F143" s="5">
        <v>2</v>
      </c>
      <c r="G143" s="5"/>
      <c r="H143" s="5">
        <v>2</v>
      </c>
      <c r="I143" s="5"/>
      <c r="J143" s="5"/>
      <c r="K143" s="5"/>
      <c r="L143" s="5"/>
      <c r="M143" s="5"/>
      <c r="N143" s="5"/>
      <c r="O143" s="5"/>
      <c r="P143" s="5"/>
      <c r="Q143" s="5"/>
      <c r="R143" s="5">
        <v>42</v>
      </c>
      <c r="S143" s="5"/>
      <c r="T143" s="5"/>
      <c r="U143" s="5"/>
      <c r="V143" s="5"/>
      <c r="W143" s="5"/>
      <c r="X143" s="5"/>
      <c r="Y143" s="5"/>
      <c r="Z143" s="5">
        <v>112</v>
      </c>
      <c r="AA143" t="b">
        <f t="shared" si="2"/>
        <v>0</v>
      </c>
    </row>
    <row r="144" spans="1:27" x14ac:dyDescent="0.25">
      <c r="A144" s="10">
        <v>106126810030</v>
      </c>
      <c r="B144" s="5">
        <v>30</v>
      </c>
      <c r="C144" s="5">
        <v>8</v>
      </c>
      <c r="D144" s="5">
        <v>36</v>
      </c>
      <c r="E144" s="5">
        <v>0</v>
      </c>
      <c r="F144" s="5">
        <v>0</v>
      </c>
      <c r="G144" s="5"/>
      <c r="H144" s="5">
        <v>2</v>
      </c>
      <c r="I144" s="5"/>
      <c r="J144" s="5">
        <v>2</v>
      </c>
      <c r="K144" s="5"/>
      <c r="L144" s="5"/>
      <c r="M144" s="5"/>
      <c r="N144" s="5"/>
      <c r="O144" s="5">
        <v>6</v>
      </c>
      <c r="P144" s="5"/>
      <c r="Q144" s="5"/>
      <c r="R144" s="5">
        <v>42</v>
      </c>
      <c r="S144" s="5"/>
      <c r="T144" s="5">
        <v>0</v>
      </c>
      <c r="U144" s="5"/>
      <c r="V144" s="5"/>
      <c r="W144" s="5"/>
      <c r="X144" s="5"/>
      <c r="Y144" s="5"/>
      <c r="Z144" s="5">
        <v>126</v>
      </c>
      <c r="AA144" t="b">
        <f t="shared" si="2"/>
        <v>0</v>
      </c>
    </row>
    <row r="145" spans="1:27" x14ac:dyDescent="0.25">
      <c r="A145" s="10">
        <v>106126810031</v>
      </c>
      <c r="B145" s="5">
        <v>30</v>
      </c>
      <c r="C145" s="5">
        <v>0</v>
      </c>
      <c r="D145" s="5">
        <v>36</v>
      </c>
      <c r="E145" s="5">
        <v>0</v>
      </c>
      <c r="F145" s="5">
        <v>2</v>
      </c>
      <c r="G145" s="5"/>
      <c r="H145" s="5">
        <v>2</v>
      </c>
      <c r="I145" s="5"/>
      <c r="J145" s="5"/>
      <c r="K145" s="5"/>
      <c r="L145" s="5"/>
      <c r="M145" s="5"/>
      <c r="N145" s="5"/>
      <c r="O145" s="5"/>
      <c r="P145" s="5"/>
      <c r="Q145" s="5"/>
      <c r="R145" s="5">
        <v>42</v>
      </c>
      <c r="S145" s="5"/>
      <c r="T145" s="5"/>
      <c r="U145" s="5"/>
      <c r="V145" s="5"/>
      <c r="W145" s="5"/>
      <c r="X145" s="5"/>
      <c r="Y145" s="5"/>
      <c r="Z145" s="5">
        <v>112</v>
      </c>
      <c r="AA145" t="b">
        <f t="shared" si="2"/>
        <v>0</v>
      </c>
    </row>
    <row r="146" spans="1:27" x14ac:dyDescent="0.25">
      <c r="A146" s="10">
        <v>106126810032</v>
      </c>
      <c r="B146" s="5">
        <v>86</v>
      </c>
      <c r="C146" s="5">
        <v>2</v>
      </c>
      <c r="D146" s="5">
        <v>58</v>
      </c>
      <c r="E146" s="5">
        <v>0</v>
      </c>
      <c r="F146" s="5">
        <v>2</v>
      </c>
      <c r="G146" s="5"/>
      <c r="H146" s="5">
        <v>4</v>
      </c>
      <c r="I146" s="5"/>
      <c r="J146" s="5">
        <v>22</v>
      </c>
      <c r="K146" s="5"/>
      <c r="L146" s="5"/>
      <c r="M146" s="5"/>
      <c r="N146" s="5"/>
      <c r="O146" s="5"/>
      <c r="P146" s="5"/>
      <c r="Q146" s="5"/>
      <c r="R146" s="5">
        <v>12</v>
      </c>
      <c r="S146" s="5"/>
      <c r="T146" s="5"/>
      <c r="U146" s="5"/>
      <c r="V146" s="5"/>
      <c r="W146" s="5"/>
      <c r="X146" s="5"/>
      <c r="Y146" s="5"/>
      <c r="Z146" s="5">
        <v>186</v>
      </c>
      <c r="AA146" t="b">
        <f t="shared" si="2"/>
        <v>1</v>
      </c>
    </row>
    <row r="147" spans="1:27" x14ac:dyDescent="0.25">
      <c r="A147" s="10">
        <v>106126810033</v>
      </c>
      <c r="B147" s="5">
        <v>86</v>
      </c>
      <c r="C147" s="5">
        <v>2</v>
      </c>
      <c r="D147" s="5">
        <v>58</v>
      </c>
      <c r="E147" s="5">
        <v>0</v>
      </c>
      <c r="F147" s="5">
        <v>2</v>
      </c>
      <c r="G147" s="5"/>
      <c r="H147" s="5">
        <v>2</v>
      </c>
      <c r="I147" s="5"/>
      <c r="J147" s="5">
        <v>24</v>
      </c>
      <c r="K147" s="5"/>
      <c r="L147" s="5"/>
      <c r="M147" s="5"/>
      <c r="N147" s="5"/>
      <c r="O147" s="5"/>
      <c r="P147" s="5"/>
      <c r="Q147" s="5"/>
      <c r="R147" s="5">
        <v>12</v>
      </c>
      <c r="S147" s="5"/>
      <c r="T147" s="5"/>
      <c r="U147" s="5"/>
      <c r="V147" s="5"/>
      <c r="W147" s="5"/>
      <c r="X147" s="5"/>
      <c r="Y147" s="5"/>
      <c r="Z147" s="5">
        <v>186</v>
      </c>
      <c r="AA147" t="b">
        <f t="shared" si="2"/>
        <v>1</v>
      </c>
    </row>
    <row r="148" spans="1:27" x14ac:dyDescent="0.25">
      <c r="A148" s="10">
        <v>106126860001</v>
      </c>
      <c r="B148" s="5">
        <v>6</v>
      </c>
      <c r="C148" s="5">
        <v>0</v>
      </c>
      <c r="D148" s="5">
        <v>0</v>
      </c>
      <c r="E148" s="5">
        <v>0</v>
      </c>
      <c r="F148" s="5">
        <v>1</v>
      </c>
      <c r="G148" s="5"/>
      <c r="H148" s="5">
        <v>0</v>
      </c>
      <c r="I148" s="5"/>
      <c r="J148" s="5"/>
      <c r="K148" s="5"/>
      <c r="L148" s="5"/>
      <c r="M148" s="5"/>
      <c r="N148" s="5"/>
      <c r="O148" s="5"/>
      <c r="P148" s="5">
        <v>50</v>
      </c>
      <c r="Q148" s="5"/>
      <c r="R148" s="5">
        <v>13</v>
      </c>
      <c r="S148" s="5"/>
      <c r="T148" s="5"/>
      <c r="U148" s="5"/>
      <c r="V148" s="5"/>
      <c r="W148" s="5"/>
      <c r="X148" s="5"/>
      <c r="Y148" s="5"/>
      <c r="Z148" s="5">
        <v>70</v>
      </c>
      <c r="AA148" t="b">
        <f t="shared" si="2"/>
        <v>0</v>
      </c>
    </row>
    <row r="149" spans="1:27" x14ac:dyDescent="0.25">
      <c r="A149" s="10">
        <v>106126860002</v>
      </c>
      <c r="B149" s="5">
        <v>6</v>
      </c>
      <c r="C149" s="5">
        <v>4</v>
      </c>
      <c r="D149" s="5"/>
      <c r="E149" s="5">
        <v>0</v>
      </c>
      <c r="F149" s="5">
        <v>0</v>
      </c>
      <c r="G149" s="5"/>
      <c r="H149" s="5">
        <v>0</v>
      </c>
      <c r="I149" s="5"/>
      <c r="J149" s="5"/>
      <c r="K149" s="5"/>
      <c r="L149" s="5"/>
      <c r="M149" s="5"/>
      <c r="N149" s="5"/>
      <c r="O149" s="5"/>
      <c r="P149" s="5">
        <v>52</v>
      </c>
      <c r="Q149" s="5"/>
      <c r="R149" s="5">
        <v>13</v>
      </c>
      <c r="S149" s="5"/>
      <c r="T149" s="5"/>
      <c r="U149" s="5"/>
      <c r="V149" s="5"/>
      <c r="W149" s="5"/>
      <c r="X149" s="5"/>
      <c r="Y149" s="5"/>
      <c r="Z149" s="5">
        <v>75</v>
      </c>
      <c r="AA149" t="b">
        <f t="shared" si="2"/>
        <v>0</v>
      </c>
    </row>
    <row r="150" spans="1:27" x14ac:dyDescent="0.25">
      <c r="A150" s="10">
        <v>106126860003</v>
      </c>
      <c r="B150" s="5">
        <v>6</v>
      </c>
      <c r="C150" s="5">
        <v>6</v>
      </c>
      <c r="D150" s="5">
        <v>169</v>
      </c>
      <c r="E150" s="5">
        <v>0</v>
      </c>
      <c r="F150" s="5">
        <v>1</v>
      </c>
      <c r="G150" s="5"/>
      <c r="H150" s="5">
        <v>0</v>
      </c>
      <c r="I150" s="5">
        <v>3</v>
      </c>
      <c r="J150" s="5">
        <v>8</v>
      </c>
      <c r="K150" s="5"/>
      <c r="L150" s="5"/>
      <c r="M150" s="5"/>
      <c r="N150" s="5"/>
      <c r="O150" s="5">
        <v>0</v>
      </c>
      <c r="P150" s="5">
        <v>3</v>
      </c>
      <c r="Q150" s="5">
        <v>1</v>
      </c>
      <c r="R150" s="5">
        <v>13</v>
      </c>
      <c r="S150" s="5"/>
      <c r="T150" s="5"/>
      <c r="U150" s="5">
        <v>0</v>
      </c>
      <c r="V150" s="5"/>
      <c r="W150" s="5"/>
      <c r="X150" s="5">
        <v>0</v>
      </c>
      <c r="Y150" s="5"/>
      <c r="Z150" s="5">
        <v>210</v>
      </c>
      <c r="AA150" t="b">
        <f t="shared" si="2"/>
        <v>1</v>
      </c>
    </row>
    <row r="151" spans="1:27" x14ac:dyDescent="0.25">
      <c r="A151" s="10">
        <v>106126860004</v>
      </c>
      <c r="B151" s="5">
        <v>6</v>
      </c>
      <c r="C151" s="5">
        <v>1</v>
      </c>
      <c r="D151" s="5">
        <v>169</v>
      </c>
      <c r="E151" s="5">
        <v>0</v>
      </c>
      <c r="F151" s="5">
        <v>0</v>
      </c>
      <c r="G151" s="5"/>
      <c r="H151" s="5">
        <v>0</v>
      </c>
      <c r="I151" s="5">
        <v>3</v>
      </c>
      <c r="J151" s="5"/>
      <c r="K151" s="5"/>
      <c r="L151" s="5"/>
      <c r="M151" s="5"/>
      <c r="N151" s="5"/>
      <c r="O151" s="5">
        <v>4</v>
      </c>
      <c r="P151" s="5">
        <v>3</v>
      </c>
      <c r="Q151" s="5">
        <v>1</v>
      </c>
      <c r="R151" s="5">
        <v>13</v>
      </c>
      <c r="S151" s="5"/>
      <c r="T151" s="5">
        <v>1</v>
      </c>
      <c r="U151" s="5">
        <v>0</v>
      </c>
      <c r="V151" s="5"/>
      <c r="W151" s="5"/>
      <c r="X151" s="5">
        <v>0</v>
      </c>
      <c r="Y151" s="5"/>
      <c r="Z151" s="5">
        <v>201</v>
      </c>
      <c r="AA151" t="b">
        <f t="shared" si="2"/>
        <v>1</v>
      </c>
    </row>
    <row r="152" spans="1:27" x14ac:dyDescent="0.25">
      <c r="A152" s="10">
        <v>106126860005</v>
      </c>
      <c r="B152" s="5">
        <v>49</v>
      </c>
      <c r="C152" s="5">
        <v>1</v>
      </c>
      <c r="D152" s="5">
        <v>0</v>
      </c>
      <c r="E152" s="5">
        <v>0</v>
      </c>
      <c r="F152" s="5">
        <v>1</v>
      </c>
      <c r="G152" s="5"/>
      <c r="H152" s="5">
        <v>3</v>
      </c>
      <c r="I152" s="5"/>
      <c r="J152" s="5"/>
      <c r="K152" s="5"/>
      <c r="L152" s="5"/>
      <c r="M152" s="5"/>
      <c r="N152" s="5"/>
      <c r="O152" s="5"/>
      <c r="P152" s="5"/>
      <c r="Q152" s="5"/>
      <c r="R152" s="5">
        <v>35</v>
      </c>
      <c r="S152" s="5"/>
      <c r="T152" s="5">
        <v>9</v>
      </c>
      <c r="U152" s="5"/>
      <c r="V152" s="5"/>
      <c r="W152" s="5"/>
      <c r="X152" s="5"/>
      <c r="Y152" s="5"/>
      <c r="Z152" s="5">
        <v>98</v>
      </c>
      <c r="AA152" t="b">
        <f t="shared" si="2"/>
        <v>0</v>
      </c>
    </row>
    <row r="153" spans="1:27" x14ac:dyDescent="0.25">
      <c r="A153" s="10">
        <v>106126860006</v>
      </c>
      <c r="B153" s="5">
        <v>49</v>
      </c>
      <c r="C153" s="5">
        <v>4</v>
      </c>
      <c r="D153" s="5">
        <v>29</v>
      </c>
      <c r="E153" s="5">
        <v>0</v>
      </c>
      <c r="F153" s="5">
        <v>1</v>
      </c>
      <c r="G153" s="5"/>
      <c r="H153" s="5">
        <v>0</v>
      </c>
      <c r="I153" s="5"/>
      <c r="J153" s="5"/>
      <c r="K153" s="5"/>
      <c r="L153" s="5"/>
      <c r="M153" s="5"/>
      <c r="N153" s="5"/>
      <c r="O153" s="5"/>
      <c r="P153" s="5"/>
      <c r="Q153" s="5"/>
      <c r="R153" s="5">
        <v>0</v>
      </c>
      <c r="S153" s="5"/>
      <c r="T153" s="5"/>
      <c r="U153" s="5"/>
      <c r="V153" s="5"/>
      <c r="W153" s="5"/>
      <c r="X153" s="5"/>
      <c r="Y153" s="5"/>
      <c r="Z153" s="5">
        <v>83</v>
      </c>
      <c r="AA153" t="b">
        <f t="shared" si="2"/>
        <v>0</v>
      </c>
    </row>
    <row r="154" spans="1:27" x14ac:dyDescent="0.25">
      <c r="A154" s="10">
        <v>106126860007</v>
      </c>
      <c r="B154" s="5">
        <v>49</v>
      </c>
      <c r="C154" s="5">
        <v>4</v>
      </c>
      <c r="D154" s="5">
        <v>29</v>
      </c>
      <c r="E154" s="5">
        <v>0</v>
      </c>
      <c r="F154" s="5">
        <v>1</v>
      </c>
      <c r="G154" s="5"/>
      <c r="H154" s="5">
        <v>0</v>
      </c>
      <c r="I154" s="5"/>
      <c r="J154" s="5"/>
      <c r="K154" s="5"/>
      <c r="L154" s="5"/>
      <c r="M154" s="5"/>
      <c r="N154" s="5"/>
      <c r="O154" s="5"/>
      <c r="P154" s="5"/>
      <c r="Q154" s="5"/>
      <c r="R154" s="5">
        <v>0</v>
      </c>
      <c r="S154" s="5"/>
      <c r="T154" s="5"/>
      <c r="U154" s="5"/>
      <c r="V154" s="5"/>
      <c r="W154" s="5"/>
      <c r="X154" s="5"/>
      <c r="Y154" s="5"/>
      <c r="Z154" s="5">
        <v>83</v>
      </c>
      <c r="AA154" t="b">
        <f t="shared" si="2"/>
        <v>0</v>
      </c>
    </row>
    <row r="155" spans="1:27" x14ac:dyDescent="0.25">
      <c r="A155" s="10">
        <v>106126860008</v>
      </c>
      <c r="B155" s="5">
        <v>49</v>
      </c>
      <c r="C155" s="5">
        <v>7</v>
      </c>
      <c r="D155" s="5">
        <v>35</v>
      </c>
      <c r="E155" s="5">
        <v>0</v>
      </c>
      <c r="F155" s="5">
        <v>1</v>
      </c>
      <c r="G155" s="5"/>
      <c r="H155" s="5">
        <v>0</v>
      </c>
      <c r="I155" s="5"/>
      <c r="J155" s="5"/>
      <c r="K155" s="5"/>
      <c r="L155" s="5"/>
      <c r="M155" s="5"/>
      <c r="N155" s="5"/>
      <c r="O155" s="5"/>
      <c r="P155" s="5"/>
      <c r="Q155" s="5"/>
      <c r="R155" s="5">
        <v>0</v>
      </c>
      <c r="S155" s="5"/>
      <c r="T155" s="5"/>
      <c r="U155" s="5"/>
      <c r="V155" s="5"/>
      <c r="W155" s="5"/>
      <c r="X155" s="5"/>
      <c r="Y155" s="5"/>
      <c r="Z155" s="5">
        <v>92</v>
      </c>
      <c r="AA155" t="b">
        <f t="shared" si="2"/>
        <v>0</v>
      </c>
    </row>
    <row r="156" spans="1:27" x14ac:dyDescent="0.25">
      <c r="A156" s="10">
        <v>106126860009</v>
      </c>
      <c r="B156" s="5">
        <v>49</v>
      </c>
      <c r="C156" s="5">
        <v>4</v>
      </c>
      <c r="D156" s="5">
        <v>29</v>
      </c>
      <c r="E156" s="5">
        <v>0</v>
      </c>
      <c r="F156" s="5">
        <v>1</v>
      </c>
      <c r="G156" s="5"/>
      <c r="H156" s="5">
        <v>0</v>
      </c>
      <c r="I156" s="5"/>
      <c r="J156" s="5"/>
      <c r="K156" s="5"/>
      <c r="L156" s="5"/>
      <c r="M156" s="5"/>
      <c r="N156" s="5"/>
      <c r="O156" s="5"/>
      <c r="P156" s="5"/>
      <c r="Q156" s="5"/>
      <c r="R156" s="5">
        <v>0</v>
      </c>
      <c r="S156" s="5"/>
      <c r="T156" s="5"/>
      <c r="U156" s="5"/>
      <c r="V156" s="5"/>
      <c r="W156" s="5"/>
      <c r="X156" s="5"/>
      <c r="Y156" s="5"/>
      <c r="Z156" s="5">
        <v>83</v>
      </c>
      <c r="AA156" t="b">
        <f t="shared" si="2"/>
        <v>0</v>
      </c>
    </row>
    <row r="157" spans="1:27" x14ac:dyDescent="0.25">
      <c r="A157" s="10">
        <v>106126980001</v>
      </c>
      <c r="B157" s="5">
        <v>12</v>
      </c>
      <c r="C157" s="5">
        <v>0</v>
      </c>
      <c r="D157" s="5">
        <v>22</v>
      </c>
      <c r="E157" s="5">
        <v>0</v>
      </c>
      <c r="F157" s="5">
        <v>3</v>
      </c>
      <c r="G157" s="5"/>
      <c r="H157" s="5">
        <v>1</v>
      </c>
      <c r="I157" s="5"/>
      <c r="J157" s="5"/>
      <c r="K157" s="5"/>
      <c r="L157" s="5"/>
      <c r="M157" s="5"/>
      <c r="N157" s="5"/>
      <c r="O157" s="5">
        <v>0</v>
      </c>
      <c r="P157" s="5"/>
      <c r="Q157" s="5"/>
      <c r="R157" s="5">
        <v>10</v>
      </c>
      <c r="S157" s="5"/>
      <c r="T157" s="5"/>
      <c r="U157" s="5"/>
      <c r="V157" s="5"/>
      <c r="W157" s="5">
        <v>0</v>
      </c>
      <c r="X157" s="5"/>
      <c r="Y157" s="5"/>
      <c r="Z157" s="5">
        <v>48</v>
      </c>
      <c r="AA157" t="b">
        <f t="shared" si="2"/>
        <v>0</v>
      </c>
    </row>
    <row r="158" spans="1:27" x14ac:dyDescent="0.25">
      <c r="A158" s="10">
        <v>106126980002</v>
      </c>
      <c r="B158" s="5">
        <v>12</v>
      </c>
      <c r="C158" s="5">
        <v>4</v>
      </c>
      <c r="D158" s="5">
        <v>28</v>
      </c>
      <c r="E158" s="5">
        <v>0</v>
      </c>
      <c r="F158" s="5">
        <v>1</v>
      </c>
      <c r="G158" s="5"/>
      <c r="H158" s="5">
        <v>1</v>
      </c>
      <c r="I158" s="5"/>
      <c r="J158" s="5">
        <v>7</v>
      </c>
      <c r="K158" s="5"/>
      <c r="L158" s="5"/>
      <c r="M158" s="5"/>
      <c r="N158" s="5"/>
      <c r="O158" s="5"/>
      <c r="P158" s="5"/>
      <c r="Q158" s="5"/>
      <c r="R158" s="5">
        <v>10</v>
      </c>
      <c r="S158" s="5"/>
      <c r="T158" s="5"/>
      <c r="U158" s="5"/>
      <c r="V158" s="5"/>
      <c r="W158" s="5"/>
      <c r="X158" s="5"/>
      <c r="Y158" s="5"/>
      <c r="Z158" s="5">
        <v>63</v>
      </c>
      <c r="AA158" t="b">
        <f t="shared" si="2"/>
        <v>0</v>
      </c>
    </row>
    <row r="159" spans="1:27" x14ac:dyDescent="0.25">
      <c r="A159" s="10">
        <v>106126980003</v>
      </c>
      <c r="B159" s="5">
        <v>12</v>
      </c>
      <c r="C159" s="5">
        <v>1</v>
      </c>
      <c r="D159" s="5">
        <v>29</v>
      </c>
      <c r="E159" s="5">
        <v>0</v>
      </c>
      <c r="F159" s="5">
        <v>3</v>
      </c>
      <c r="G159" s="5"/>
      <c r="H159" s="5">
        <v>0</v>
      </c>
      <c r="I159" s="5"/>
      <c r="J159" s="5"/>
      <c r="K159" s="5"/>
      <c r="L159" s="5"/>
      <c r="M159" s="5"/>
      <c r="N159" s="5"/>
      <c r="O159" s="5"/>
      <c r="P159" s="5"/>
      <c r="Q159" s="5"/>
      <c r="R159" s="5">
        <v>10</v>
      </c>
      <c r="S159" s="5"/>
      <c r="T159" s="5"/>
      <c r="U159" s="5"/>
      <c r="V159" s="5"/>
      <c r="W159" s="5"/>
      <c r="X159" s="5"/>
      <c r="Y159" s="5"/>
      <c r="Z159" s="5">
        <v>55</v>
      </c>
      <c r="AA159" t="b">
        <f t="shared" si="2"/>
        <v>0</v>
      </c>
    </row>
    <row r="160" spans="1:27" x14ac:dyDescent="0.25">
      <c r="A160" s="10">
        <v>106126980004</v>
      </c>
      <c r="B160" s="5">
        <v>12</v>
      </c>
      <c r="C160" s="5">
        <v>1</v>
      </c>
      <c r="D160" s="5">
        <v>29</v>
      </c>
      <c r="E160" s="5">
        <v>0</v>
      </c>
      <c r="F160" s="5">
        <v>3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>
        <v>10</v>
      </c>
      <c r="S160" s="5"/>
      <c r="T160" s="5"/>
      <c r="U160" s="5"/>
      <c r="V160" s="5"/>
      <c r="W160" s="5"/>
      <c r="X160" s="5"/>
      <c r="Y160" s="5"/>
      <c r="Z160" s="5">
        <v>55</v>
      </c>
      <c r="AA160" t="b">
        <f t="shared" si="2"/>
        <v>0</v>
      </c>
    </row>
    <row r="161" spans="1:27" x14ac:dyDescent="0.25">
      <c r="A161" s="10">
        <v>106126980005</v>
      </c>
      <c r="B161" s="5">
        <v>12</v>
      </c>
      <c r="C161" s="5">
        <v>1</v>
      </c>
      <c r="D161" s="5">
        <v>34</v>
      </c>
      <c r="E161" s="5">
        <v>0</v>
      </c>
      <c r="F161" s="5">
        <v>0</v>
      </c>
      <c r="G161" s="5"/>
      <c r="H161" s="5">
        <v>1</v>
      </c>
      <c r="I161" s="5"/>
      <c r="J161" s="5"/>
      <c r="K161" s="5"/>
      <c r="L161" s="5"/>
      <c r="M161" s="5"/>
      <c r="N161" s="5"/>
      <c r="O161" s="5"/>
      <c r="P161" s="5"/>
      <c r="Q161" s="5"/>
      <c r="R161" s="5">
        <v>10</v>
      </c>
      <c r="S161" s="5"/>
      <c r="T161" s="5"/>
      <c r="U161" s="5"/>
      <c r="V161" s="5"/>
      <c r="W161" s="5"/>
      <c r="X161" s="5"/>
      <c r="Y161" s="5"/>
      <c r="Z161" s="5">
        <v>58</v>
      </c>
      <c r="AA161" t="b">
        <f t="shared" si="2"/>
        <v>0</v>
      </c>
    </row>
    <row r="162" spans="1:27" x14ac:dyDescent="0.25">
      <c r="A162" s="10">
        <v>106126980006</v>
      </c>
      <c r="B162" s="5">
        <v>12</v>
      </c>
      <c r="C162" s="5">
        <v>1</v>
      </c>
      <c r="D162" s="5">
        <v>29</v>
      </c>
      <c r="E162" s="5">
        <v>0</v>
      </c>
      <c r="F162" s="5">
        <v>3</v>
      </c>
      <c r="G162" s="5"/>
      <c r="H162" s="5">
        <v>0</v>
      </c>
      <c r="I162" s="5"/>
      <c r="J162" s="5"/>
      <c r="K162" s="5"/>
      <c r="L162" s="5"/>
      <c r="M162" s="5"/>
      <c r="N162" s="5"/>
      <c r="O162" s="5"/>
      <c r="P162" s="5"/>
      <c r="Q162" s="5"/>
      <c r="R162" s="5">
        <v>10</v>
      </c>
      <c r="S162" s="5"/>
      <c r="T162" s="5"/>
      <c r="U162" s="5"/>
      <c r="V162" s="5"/>
      <c r="W162" s="5"/>
      <c r="X162" s="5"/>
      <c r="Y162" s="5"/>
      <c r="Z162" s="5">
        <v>55</v>
      </c>
      <c r="AA162" t="b">
        <f t="shared" si="2"/>
        <v>0</v>
      </c>
    </row>
    <row r="163" spans="1:27" x14ac:dyDescent="0.25">
      <c r="A163" s="10">
        <v>106126980007</v>
      </c>
      <c r="B163" s="5">
        <v>12</v>
      </c>
      <c r="C163" s="5">
        <v>0</v>
      </c>
      <c r="D163" s="5">
        <v>23</v>
      </c>
      <c r="E163" s="5">
        <v>0</v>
      </c>
      <c r="F163" s="5">
        <v>3</v>
      </c>
      <c r="G163" s="5"/>
      <c r="H163" s="5">
        <v>1</v>
      </c>
      <c r="I163" s="5"/>
      <c r="J163" s="5">
        <v>0</v>
      </c>
      <c r="K163" s="5"/>
      <c r="L163" s="5"/>
      <c r="M163" s="5"/>
      <c r="N163" s="5"/>
      <c r="O163" s="5">
        <v>0</v>
      </c>
      <c r="P163" s="5"/>
      <c r="Q163" s="5"/>
      <c r="R163" s="5">
        <v>10</v>
      </c>
      <c r="S163" s="5"/>
      <c r="T163" s="5"/>
      <c r="U163" s="5"/>
      <c r="V163" s="5"/>
      <c r="W163" s="5"/>
      <c r="X163" s="5"/>
      <c r="Y163" s="5"/>
      <c r="Z163" s="5">
        <v>49</v>
      </c>
      <c r="AA163" t="b">
        <f t="shared" si="2"/>
        <v>0</v>
      </c>
    </row>
    <row r="164" spans="1:27" x14ac:dyDescent="0.25">
      <c r="A164" s="10">
        <v>106126980008</v>
      </c>
      <c r="B164" s="5">
        <v>12</v>
      </c>
      <c r="C164" s="5">
        <v>1</v>
      </c>
      <c r="D164" s="5">
        <v>34</v>
      </c>
      <c r="E164" s="5">
        <v>0</v>
      </c>
      <c r="F164" s="5">
        <v>0</v>
      </c>
      <c r="G164" s="5"/>
      <c r="H164" s="5">
        <v>1</v>
      </c>
      <c r="I164" s="5"/>
      <c r="J164" s="5"/>
      <c r="K164" s="5"/>
      <c r="L164" s="5"/>
      <c r="M164" s="5"/>
      <c r="N164" s="5"/>
      <c r="O164" s="5">
        <v>3</v>
      </c>
      <c r="P164" s="5"/>
      <c r="Q164" s="5"/>
      <c r="R164" s="5">
        <v>10</v>
      </c>
      <c r="S164" s="5"/>
      <c r="T164" s="5"/>
      <c r="U164" s="5"/>
      <c r="V164" s="5"/>
      <c r="W164" s="5"/>
      <c r="X164" s="5"/>
      <c r="Y164" s="5"/>
      <c r="Z164" s="5">
        <v>61</v>
      </c>
      <c r="AA164" t="b">
        <f t="shared" si="2"/>
        <v>0</v>
      </c>
    </row>
    <row r="165" spans="1:27" x14ac:dyDescent="0.25">
      <c r="A165" s="10">
        <v>106126980009</v>
      </c>
      <c r="B165" s="5">
        <v>12</v>
      </c>
      <c r="C165" s="5">
        <v>1</v>
      </c>
      <c r="D165" s="5">
        <v>29</v>
      </c>
      <c r="E165" s="5">
        <v>0</v>
      </c>
      <c r="F165" s="5">
        <v>3</v>
      </c>
      <c r="G165" s="5"/>
      <c r="H165" s="5">
        <v>0</v>
      </c>
      <c r="I165" s="5"/>
      <c r="J165" s="5"/>
      <c r="K165" s="5"/>
      <c r="L165" s="5"/>
      <c r="M165" s="5"/>
      <c r="N165" s="5"/>
      <c r="O165" s="5"/>
      <c r="P165" s="5"/>
      <c r="Q165" s="5"/>
      <c r="R165" s="5">
        <v>10</v>
      </c>
      <c r="S165" s="5"/>
      <c r="T165" s="5"/>
      <c r="U165" s="5"/>
      <c r="V165" s="5"/>
      <c r="W165" s="5"/>
      <c r="X165" s="5"/>
      <c r="Y165" s="5"/>
      <c r="Z165" s="5">
        <v>55</v>
      </c>
      <c r="AA165" t="b">
        <f t="shared" si="2"/>
        <v>0</v>
      </c>
    </row>
    <row r="166" spans="1:27" x14ac:dyDescent="0.25">
      <c r="A166" s="10">
        <v>106126980010</v>
      </c>
      <c r="B166" s="5">
        <v>12</v>
      </c>
      <c r="C166" s="5">
        <v>1</v>
      </c>
      <c r="D166" s="5">
        <v>29</v>
      </c>
      <c r="E166" s="5">
        <v>0</v>
      </c>
      <c r="F166" s="5">
        <v>3</v>
      </c>
      <c r="G166" s="5"/>
      <c r="H166" s="5">
        <v>0</v>
      </c>
      <c r="I166" s="5"/>
      <c r="J166" s="5"/>
      <c r="K166" s="5"/>
      <c r="L166" s="5"/>
      <c r="M166" s="5"/>
      <c r="N166" s="5"/>
      <c r="O166" s="5"/>
      <c r="P166" s="5"/>
      <c r="Q166" s="5"/>
      <c r="R166" s="5">
        <v>10</v>
      </c>
      <c r="S166" s="5"/>
      <c r="T166" s="5"/>
      <c r="U166" s="5"/>
      <c r="V166" s="5"/>
      <c r="W166" s="5"/>
      <c r="X166" s="5"/>
      <c r="Y166" s="5"/>
      <c r="Z166" s="5">
        <v>55</v>
      </c>
      <c r="AA166" t="b">
        <f t="shared" si="2"/>
        <v>0</v>
      </c>
    </row>
    <row r="167" spans="1:27" x14ac:dyDescent="0.25">
      <c r="A167" s="10">
        <v>106126980011</v>
      </c>
      <c r="B167" s="5">
        <v>12</v>
      </c>
      <c r="C167" s="5">
        <v>1</v>
      </c>
      <c r="D167" s="5">
        <v>34</v>
      </c>
      <c r="E167" s="5">
        <v>0</v>
      </c>
      <c r="F167" s="5">
        <v>0</v>
      </c>
      <c r="G167" s="5"/>
      <c r="H167" s="5">
        <v>1</v>
      </c>
      <c r="I167" s="5"/>
      <c r="J167" s="5"/>
      <c r="K167" s="5"/>
      <c r="L167" s="5"/>
      <c r="M167" s="5"/>
      <c r="N167" s="5"/>
      <c r="O167" s="5">
        <v>3</v>
      </c>
      <c r="P167" s="5"/>
      <c r="Q167" s="5"/>
      <c r="R167" s="5">
        <v>10</v>
      </c>
      <c r="S167" s="5"/>
      <c r="T167" s="5"/>
      <c r="U167" s="5"/>
      <c r="V167" s="5"/>
      <c r="W167" s="5"/>
      <c r="X167" s="5"/>
      <c r="Y167" s="5"/>
      <c r="Z167" s="5">
        <v>61</v>
      </c>
      <c r="AA167" t="b">
        <f t="shared" si="2"/>
        <v>0</v>
      </c>
    </row>
    <row r="168" spans="1:27" x14ac:dyDescent="0.25">
      <c r="A168" s="10">
        <v>106126980012</v>
      </c>
      <c r="B168" s="5">
        <v>12</v>
      </c>
      <c r="C168" s="5">
        <v>0</v>
      </c>
      <c r="D168" s="5">
        <v>42</v>
      </c>
      <c r="E168" s="5">
        <v>0</v>
      </c>
      <c r="F168" s="5">
        <v>4</v>
      </c>
      <c r="G168" s="5"/>
      <c r="H168" s="5">
        <v>0</v>
      </c>
      <c r="I168" s="5"/>
      <c r="J168" s="5"/>
      <c r="K168" s="5"/>
      <c r="L168" s="5"/>
      <c r="M168" s="5"/>
      <c r="N168" s="5"/>
      <c r="O168" s="5"/>
      <c r="P168" s="5"/>
      <c r="Q168" s="5"/>
      <c r="R168" s="5">
        <v>10</v>
      </c>
      <c r="S168" s="5"/>
      <c r="T168" s="5"/>
      <c r="U168" s="5"/>
      <c r="V168" s="5"/>
      <c r="W168" s="5"/>
      <c r="X168" s="5"/>
      <c r="Y168" s="5"/>
      <c r="Z168" s="5">
        <v>68</v>
      </c>
      <c r="AA168" t="b">
        <f t="shared" si="2"/>
        <v>0</v>
      </c>
    </row>
    <row r="169" spans="1:27" x14ac:dyDescent="0.25">
      <c r="A169" s="10">
        <v>106126980013</v>
      </c>
      <c r="B169" s="5">
        <v>40</v>
      </c>
      <c r="C169" s="5">
        <v>3</v>
      </c>
      <c r="D169" s="5">
        <v>14</v>
      </c>
      <c r="E169" s="5">
        <v>0</v>
      </c>
      <c r="F169" s="5">
        <v>0</v>
      </c>
      <c r="G169" s="5"/>
      <c r="H169" s="5">
        <v>0</v>
      </c>
      <c r="I169" s="5"/>
      <c r="J169" s="5"/>
      <c r="K169" s="5"/>
      <c r="L169" s="5"/>
      <c r="M169" s="5"/>
      <c r="N169" s="5"/>
      <c r="O169" s="5"/>
      <c r="P169" s="5"/>
      <c r="Q169" s="5"/>
      <c r="R169" s="5">
        <v>10</v>
      </c>
      <c r="S169" s="5"/>
      <c r="T169" s="5">
        <v>1</v>
      </c>
      <c r="U169" s="5"/>
      <c r="V169" s="5"/>
      <c r="W169" s="5"/>
      <c r="X169" s="5"/>
      <c r="Y169" s="5"/>
      <c r="Z169" s="5">
        <v>68</v>
      </c>
      <c r="AA169" t="b">
        <f t="shared" si="2"/>
        <v>0</v>
      </c>
    </row>
    <row r="170" spans="1:27" x14ac:dyDescent="0.25">
      <c r="A170" s="10">
        <v>106126980014</v>
      </c>
      <c r="B170" s="5">
        <v>12</v>
      </c>
      <c r="C170" s="5">
        <v>1</v>
      </c>
      <c r="D170" s="5">
        <v>34</v>
      </c>
      <c r="E170" s="5">
        <v>0</v>
      </c>
      <c r="F170" s="5">
        <v>0</v>
      </c>
      <c r="G170" s="5"/>
      <c r="H170" s="5">
        <v>1</v>
      </c>
      <c r="I170" s="5"/>
      <c r="J170" s="5"/>
      <c r="K170" s="5"/>
      <c r="L170" s="5"/>
      <c r="M170" s="5"/>
      <c r="N170" s="5"/>
      <c r="O170" s="5"/>
      <c r="P170" s="5"/>
      <c r="Q170" s="5"/>
      <c r="R170" s="5">
        <v>10</v>
      </c>
      <c r="S170" s="5"/>
      <c r="T170" s="5"/>
      <c r="U170" s="5"/>
      <c r="V170" s="5"/>
      <c r="W170" s="5"/>
      <c r="X170" s="5"/>
      <c r="Y170" s="5"/>
      <c r="Z170" s="5">
        <v>58</v>
      </c>
      <c r="AA170" t="b">
        <f t="shared" si="2"/>
        <v>0</v>
      </c>
    </row>
    <row r="171" spans="1:27" x14ac:dyDescent="0.25">
      <c r="A171" s="10">
        <v>106126980015</v>
      </c>
      <c r="B171" s="5">
        <v>12</v>
      </c>
      <c r="C171" s="5">
        <v>0</v>
      </c>
      <c r="D171" s="5">
        <v>42</v>
      </c>
      <c r="E171" s="5">
        <v>0</v>
      </c>
      <c r="F171" s="5">
        <v>4</v>
      </c>
      <c r="G171" s="5"/>
      <c r="H171" s="5">
        <v>0</v>
      </c>
      <c r="I171" s="5"/>
      <c r="J171" s="5"/>
      <c r="K171" s="5"/>
      <c r="L171" s="5"/>
      <c r="M171" s="5"/>
      <c r="N171" s="5"/>
      <c r="O171" s="5"/>
      <c r="P171" s="5"/>
      <c r="Q171" s="5"/>
      <c r="R171" s="5">
        <v>10</v>
      </c>
      <c r="S171" s="5"/>
      <c r="T171" s="5"/>
      <c r="U171" s="5"/>
      <c r="V171" s="5"/>
      <c r="W171" s="5"/>
      <c r="X171" s="5"/>
      <c r="Y171" s="5"/>
      <c r="Z171" s="5">
        <v>68</v>
      </c>
      <c r="AA171" t="b">
        <f t="shared" si="2"/>
        <v>0</v>
      </c>
    </row>
    <row r="172" spans="1:27" x14ac:dyDescent="0.25">
      <c r="A172" s="10">
        <v>106126980016</v>
      </c>
      <c r="B172" s="5">
        <v>12</v>
      </c>
      <c r="C172" s="5">
        <v>1</v>
      </c>
      <c r="D172" s="5">
        <v>34</v>
      </c>
      <c r="E172" s="5">
        <v>0</v>
      </c>
      <c r="F172" s="5">
        <v>0</v>
      </c>
      <c r="G172" s="5"/>
      <c r="H172" s="5">
        <v>1</v>
      </c>
      <c r="I172" s="5"/>
      <c r="J172" s="5"/>
      <c r="K172" s="5"/>
      <c r="L172" s="5"/>
      <c r="M172" s="5"/>
      <c r="N172" s="5"/>
      <c r="O172" s="5"/>
      <c r="P172" s="5"/>
      <c r="Q172" s="5"/>
      <c r="R172" s="5">
        <v>10</v>
      </c>
      <c r="S172" s="5"/>
      <c r="T172" s="5"/>
      <c r="U172" s="5"/>
      <c r="V172" s="5"/>
      <c r="W172" s="5"/>
      <c r="X172" s="5"/>
      <c r="Y172" s="5"/>
      <c r="Z172" s="5">
        <v>58</v>
      </c>
      <c r="AA172" t="b">
        <f t="shared" si="2"/>
        <v>0</v>
      </c>
    </row>
    <row r="173" spans="1:27" x14ac:dyDescent="0.25">
      <c r="A173" s="10">
        <v>106126980017</v>
      </c>
      <c r="B173" s="5">
        <v>12</v>
      </c>
      <c r="C173" s="5">
        <v>1</v>
      </c>
      <c r="D173" s="5">
        <v>29</v>
      </c>
      <c r="E173" s="5">
        <v>0</v>
      </c>
      <c r="F173" s="5">
        <v>3</v>
      </c>
      <c r="G173" s="5"/>
      <c r="H173" s="5">
        <v>0</v>
      </c>
      <c r="I173" s="5"/>
      <c r="J173" s="5"/>
      <c r="K173" s="5"/>
      <c r="L173" s="5"/>
      <c r="M173" s="5"/>
      <c r="N173" s="5"/>
      <c r="O173" s="5"/>
      <c r="P173" s="5"/>
      <c r="Q173" s="5"/>
      <c r="R173" s="5">
        <v>10</v>
      </c>
      <c r="S173" s="5"/>
      <c r="T173" s="5"/>
      <c r="U173" s="5"/>
      <c r="V173" s="5"/>
      <c r="W173" s="5"/>
      <c r="X173" s="5"/>
      <c r="Y173" s="5"/>
      <c r="Z173" s="5">
        <v>55</v>
      </c>
      <c r="AA173" t="b">
        <f t="shared" si="2"/>
        <v>0</v>
      </c>
    </row>
    <row r="174" spans="1:27" x14ac:dyDescent="0.25">
      <c r="A174" s="10">
        <v>106126980018</v>
      </c>
      <c r="B174" s="5">
        <v>12</v>
      </c>
      <c r="C174" s="5">
        <v>1</v>
      </c>
      <c r="D174" s="5">
        <v>34</v>
      </c>
      <c r="E174" s="5">
        <v>0</v>
      </c>
      <c r="F174" s="5">
        <v>0</v>
      </c>
      <c r="G174" s="5"/>
      <c r="H174" s="5">
        <v>1</v>
      </c>
      <c r="I174" s="5"/>
      <c r="J174" s="5"/>
      <c r="K174" s="5"/>
      <c r="L174" s="5"/>
      <c r="M174" s="5"/>
      <c r="N174" s="5"/>
      <c r="O174" s="5"/>
      <c r="P174" s="5"/>
      <c r="Q174" s="5"/>
      <c r="R174" s="5">
        <v>10</v>
      </c>
      <c r="S174" s="5"/>
      <c r="T174" s="5"/>
      <c r="U174" s="5"/>
      <c r="V174" s="5"/>
      <c r="W174" s="5"/>
      <c r="X174" s="5"/>
      <c r="Y174" s="5"/>
      <c r="Z174" s="5">
        <v>58</v>
      </c>
      <c r="AA174" t="b">
        <f t="shared" si="2"/>
        <v>0</v>
      </c>
    </row>
    <row r="175" spans="1:27" x14ac:dyDescent="0.25">
      <c r="A175" s="10">
        <v>106126980019</v>
      </c>
      <c r="B175" s="5">
        <v>12</v>
      </c>
      <c r="C175" s="5">
        <v>1</v>
      </c>
      <c r="D175" s="5">
        <v>34</v>
      </c>
      <c r="E175" s="5">
        <v>0</v>
      </c>
      <c r="F175" s="5">
        <v>0</v>
      </c>
      <c r="G175" s="5"/>
      <c r="H175" s="5">
        <v>1</v>
      </c>
      <c r="I175" s="5"/>
      <c r="J175" s="5"/>
      <c r="K175" s="5"/>
      <c r="L175" s="5"/>
      <c r="M175" s="5"/>
      <c r="N175" s="5"/>
      <c r="O175" s="5"/>
      <c r="P175" s="5"/>
      <c r="Q175" s="5"/>
      <c r="R175" s="5">
        <v>10</v>
      </c>
      <c r="S175" s="5"/>
      <c r="T175" s="5"/>
      <c r="U175" s="5"/>
      <c r="V175" s="5"/>
      <c r="W175" s="5"/>
      <c r="X175" s="5"/>
      <c r="Y175" s="5"/>
      <c r="Z175" s="5">
        <v>58</v>
      </c>
      <c r="AA175" t="b">
        <f t="shared" si="2"/>
        <v>0</v>
      </c>
    </row>
    <row r="176" spans="1:27" x14ac:dyDescent="0.25">
      <c r="A176" s="10">
        <v>106126980020</v>
      </c>
      <c r="B176" s="5">
        <v>12</v>
      </c>
      <c r="C176" s="5">
        <v>1</v>
      </c>
      <c r="D176" s="5">
        <v>34</v>
      </c>
      <c r="E176" s="5">
        <v>0</v>
      </c>
      <c r="F176" s="5">
        <v>0</v>
      </c>
      <c r="G176" s="5"/>
      <c r="H176" s="5">
        <v>1</v>
      </c>
      <c r="I176" s="5"/>
      <c r="J176" s="5"/>
      <c r="K176" s="5"/>
      <c r="L176" s="5"/>
      <c r="M176" s="5"/>
      <c r="N176" s="5"/>
      <c r="O176" s="5"/>
      <c r="P176" s="5"/>
      <c r="Q176" s="5"/>
      <c r="R176" s="5">
        <v>10</v>
      </c>
      <c r="S176" s="5"/>
      <c r="T176" s="5"/>
      <c r="U176" s="5"/>
      <c r="V176" s="5"/>
      <c r="W176" s="5"/>
      <c r="X176" s="5"/>
      <c r="Y176" s="5"/>
      <c r="Z176" s="5">
        <v>58</v>
      </c>
      <c r="AA176" t="b">
        <f t="shared" si="2"/>
        <v>0</v>
      </c>
    </row>
    <row r="177" spans="1:27" x14ac:dyDescent="0.25">
      <c r="A177" s="10">
        <v>106126980021</v>
      </c>
      <c r="B177" s="5">
        <v>42</v>
      </c>
      <c r="C177" s="5">
        <v>0</v>
      </c>
      <c r="D177" s="5">
        <v>22</v>
      </c>
      <c r="E177" s="5">
        <v>0</v>
      </c>
      <c r="F177" s="5">
        <v>4</v>
      </c>
      <c r="G177" s="5"/>
      <c r="H177" s="5">
        <v>0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>
        <v>68</v>
      </c>
      <c r="AA177" t="b">
        <f t="shared" si="2"/>
        <v>0</v>
      </c>
    </row>
    <row r="178" spans="1:27" x14ac:dyDescent="0.25">
      <c r="A178" s="10">
        <v>106126980022</v>
      </c>
      <c r="B178" s="5">
        <v>42</v>
      </c>
      <c r="C178" s="5">
        <v>1</v>
      </c>
      <c r="D178" s="5">
        <v>29</v>
      </c>
      <c r="E178" s="5">
        <v>0</v>
      </c>
      <c r="F178" s="5">
        <v>2</v>
      </c>
      <c r="G178" s="5"/>
      <c r="H178" s="5">
        <v>0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>
        <v>4</v>
      </c>
      <c r="U178" s="5"/>
      <c r="V178" s="5"/>
      <c r="W178" s="5"/>
      <c r="X178" s="5"/>
      <c r="Y178" s="5"/>
      <c r="Z178" s="5">
        <v>78</v>
      </c>
      <c r="AA178" t="b">
        <f t="shared" si="2"/>
        <v>0</v>
      </c>
    </row>
    <row r="179" spans="1:27" x14ac:dyDescent="0.25">
      <c r="A179" s="10">
        <v>106126980023</v>
      </c>
      <c r="B179" s="5">
        <v>42</v>
      </c>
      <c r="C179" s="5">
        <v>0</v>
      </c>
      <c r="D179" s="5">
        <v>22</v>
      </c>
      <c r="E179" s="5">
        <v>0</v>
      </c>
      <c r="F179" s="5">
        <v>4</v>
      </c>
      <c r="G179" s="5"/>
      <c r="H179" s="5">
        <v>0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>
        <v>68</v>
      </c>
      <c r="AA179" t="b">
        <f t="shared" si="2"/>
        <v>0</v>
      </c>
    </row>
    <row r="180" spans="1:27" x14ac:dyDescent="0.25">
      <c r="A180" s="10">
        <v>106126980024</v>
      </c>
      <c r="B180" s="5">
        <v>42</v>
      </c>
      <c r="C180" s="5">
        <v>0</v>
      </c>
      <c r="D180" s="5">
        <v>22</v>
      </c>
      <c r="E180" s="5">
        <v>0</v>
      </c>
      <c r="F180" s="5">
        <v>4</v>
      </c>
      <c r="G180" s="5"/>
      <c r="H180" s="5">
        <v>0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>
        <v>68</v>
      </c>
      <c r="AA180" t="b">
        <f t="shared" si="2"/>
        <v>0</v>
      </c>
    </row>
    <row r="181" spans="1:27" x14ac:dyDescent="0.25">
      <c r="A181" s="10">
        <v>106126980025</v>
      </c>
      <c r="B181" s="5">
        <v>42</v>
      </c>
      <c r="C181" s="5">
        <v>0</v>
      </c>
      <c r="D181" s="5">
        <v>22</v>
      </c>
      <c r="E181" s="5">
        <v>0</v>
      </c>
      <c r="F181" s="5">
        <v>4</v>
      </c>
      <c r="G181" s="5"/>
      <c r="H181" s="5">
        <v>0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>
        <v>68</v>
      </c>
      <c r="AA181" t="b">
        <f t="shared" si="2"/>
        <v>0</v>
      </c>
    </row>
    <row r="182" spans="1:27" x14ac:dyDescent="0.25">
      <c r="A182" s="10">
        <v>106126980026</v>
      </c>
      <c r="B182" s="5">
        <v>42</v>
      </c>
      <c r="C182" s="5">
        <v>0</v>
      </c>
      <c r="D182" s="5">
        <v>22</v>
      </c>
      <c r="E182" s="5">
        <v>0</v>
      </c>
      <c r="F182" s="5">
        <v>4</v>
      </c>
      <c r="G182" s="5"/>
      <c r="H182" s="5">
        <v>0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>
        <v>68</v>
      </c>
      <c r="AA182" t="b">
        <f t="shared" si="2"/>
        <v>0</v>
      </c>
    </row>
    <row r="183" spans="1:27" x14ac:dyDescent="0.25">
      <c r="A183" s="10">
        <v>106126980027</v>
      </c>
      <c r="B183" s="5">
        <v>42</v>
      </c>
      <c r="C183" s="5"/>
      <c r="D183" s="5">
        <v>22</v>
      </c>
      <c r="E183" s="5"/>
      <c r="F183" s="5"/>
      <c r="G183" s="5"/>
      <c r="H183" s="5">
        <v>69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>
        <v>133</v>
      </c>
      <c r="AA183" t="b">
        <f t="shared" si="2"/>
        <v>1</v>
      </c>
    </row>
    <row r="184" spans="1:27" x14ac:dyDescent="0.25">
      <c r="A184" s="10">
        <v>106126980028</v>
      </c>
      <c r="B184" s="5">
        <v>42</v>
      </c>
      <c r="C184" s="5">
        <v>4</v>
      </c>
      <c r="D184" s="5">
        <v>22</v>
      </c>
      <c r="E184" s="5">
        <v>0</v>
      </c>
      <c r="F184" s="5">
        <v>0</v>
      </c>
      <c r="G184" s="5"/>
      <c r="H184" s="5">
        <v>3</v>
      </c>
      <c r="I184" s="5"/>
      <c r="J184" s="5">
        <v>12</v>
      </c>
      <c r="K184" s="5"/>
      <c r="L184" s="5"/>
      <c r="M184" s="5"/>
      <c r="N184" s="5"/>
      <c r="O184" s="5"/>
      <c r="P184" s="5"/>
      <c r="Q184" s="5"/>
      <c r="R184" s="5"/>
      <c r="S184" s="5"/>
      <c r="T184" s="5">
        <v>0</v>
      </c>
      <c r="U184" s="5"/>
      <c r="V184" s="5"/>
      <c r="W184" s="5"/>
      <c r="X184" s="5"/>
      <c r="Y184" s="5"/>
      <c r="Z184" s="5">
        <v>83</v>
      </c>
      <c r="AA184" t="b">
        <f t="shared" si="2"/>
        <v>0</v>
      </c>
    </row>
    <row r="185" spans="1:27" x14ac:dyDescent="0.25">
      <c r="A185" s="10">
        <v>106126980029</v>
      </c>
      <c r="B185" s="5">
        <v>42</v>
      </c>
      <c r="C185" s="5">
        <v>0</v>
      </c>
      <c r="D185" s="5">
        <v>27</v>
      </c>
      <c r="E185" s="5">
        <v>0</v>
      </c>
      <c r="F185" s="5">
        <v>1</v>
      </c>
      <c r="G185" s="5"/>
      <c r="H185" s="5">
        <v>1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>
        <v>71</v>
      </c>
      <c r="AA185" t="b">
        <f t="shared" si="2"/>
        <v>0</v>
      </c>
    </row>
    <row r="186" spans="1:27" x14ac:dyDescent="0.25">
      <c r="A186" s="10">
        <v>106126980030</v>
      </c>
      <c r="B186" s="5">
        <v>42</v>
      </c>
      <c r="C186" s="5">
        <v>2</v>
      </c>
      <c r="D186" s="5">
        <v>15</v>
      </c>
      <c r="E186" s="5"/>
      <c r="F186" s="5">
        <v>0</v>
      </c>
      <c r="G186" s="5"/>
      <c r="H186" s="5">
        <v>60</v>
      </c>
      <c r="I186" s="5"/>
      <c r="J186" s="5">
        <v>6</v>
      </c>
      <c r="K186" s="5"/>
      <c r="L186" s="5"/>
      <c r="M186" s="5"/>
      <c r="N186" s="5"/>
      <c r="O186" s="5"/>
      <c r="P186" s="5"/>
      <c r="Q186" s="5"/>
      <c r="R186" s="5"/>
      <c r="S186" s="5"/>
      <c r="T186" s="5">
        <v>3</v>
      </c>
      <c r="U186" s="5"/>
      <c r="V186" s="5"/>
      <c r="W186" s="5"/>
      <c r="X186" s="5"/>
      <c r="Y186" s="5"/>
      <c r="Z186" s="5">
        <v>128</v>
      </c>
      <c r="AA186" t="b">
        <f t="shared" si="2"/>
        <v>0</v>
      </c>
    </row>
    <row r="187" spans="1:27" x14ac:dyDescent="0.25">
      <c r="A187" s="10">
        <v>106126980031</v>
      </c>
      <c r="B187" s="5">
        <v>42</v>
      </c>
      <c r="C187" s="5">
        <v>5</v>
      </c>
      <c r="D187" s="5">
        <v>22</v>
      </c>
      <c r="E187" s="5">
        <v>0</v>
      </c>
      <c r="F187" s="5">
        <v>1</v>
      </c>
      <c r="G187" s="5"/>
      <c r="H187" s="5">
        <v>0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>
        <v>70</v>
      </c>
      <c r="AA187" t="b">
        <f t="shared" si="2"/>
        <v>0</v>
      </c>
    </row>
    <row r="188" spans="1:27" x14ac:dyDescent="0.25">
      <c r="A188" s="10">
        <v>106126980032</v>
      </c>
      <c r="B188" s="5">
        <v>42</v>
      </c>
      <c r="C188" s="5">
        <v>0</v>
      </c>
      <c r="D188" s="5">
        <v>22</v>
      </c>
      <c r="E188" s="5">
        <v>0</v>
      </c>
      <c r="F188" s="5">
        <v>2</v>
      </c>
      <c r="G188" s="5"/>
      <c r="H188" s="5">
        <v>3</v>
      </c>
      <c r="I188" s="5"/>
      <c r="J188" s="5">
        <v>8</v>
      </c>
      <c r="K188" s="5"/>
      <c r="L188" s="5"/>
      <c r="M188" s="5"/>
      <c r="N188" s="5"/>
      <c r="O188" s="5"/>
      <c r="P188" s="5"/>
      <c r="Q188" s="5"/>
      <c r="R188" s="5"/>
      <c r="S188" s="5"/>
      <c r="T188" s="5">
        <v>1</v>
      </c>
      <c r="U188" s="5"/>
      <c r="V188" s="5"/>
      <c r="W188" s="5"/>
      <c r="X188" s="5"/>
      <c r="Y188" s="5"/>
      <c r="Z188" s="5">
        <v>78</v>
      </c>
      <c r="AA188" t="b">
        <f t="shared" si="2"/>
        <v>0</v>
      </c>
    </row>
    <row r="189" spans="1:27" x14ac:dyDescent="0.25">
      <c r="A189" s="10">
        <v>106126980033</v>
      </c>
      <c r="B189" s="5">
        <v>42</v>
      </c>
      <c r="C189" s="5">
        <v>2</v>
      </c>
      <c r="D189" s="5">
        <v>22</v>
      </c>
      <c r="E189" s="5">
        <v>0</v>
      </c>
      <c r="F189" s="5">
        <v>0</v>
      </c>
      <c r="G189" s="5"/>
      <c r="H189" s="5">
        <v>0</v>
      </c>
      <c r="I189" s="5"/>
      <c r="J189" s="5">
        <v>5</v>
      </c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>
        <v>71</v>
      </c>
      <c r="AA189" t="b">
        <f t="shared" si="2"/>
        <v>0</v>
      </c>
    </row>
    <row r="190" spans="1:27" x14ac:dyDescent="0.25">
      <c r="A190" s="10">
        <v>106126980034</v>
      </c>
      <c r="B190" s="5">
        <v>42</v>
      </c>
      <c r="C190" s="5">
        <v>1</v>
      </c>
      <c r="D190" s="5">
        <v>22</v>
      </c>
      <c r="E190" s="5">
        <v>0</v>
      </c>
      <c r="F190" s="5">
        <v>3</v>
      </c>
      <c r="G190" s="5"/>
      <c r="H190" s="5">
        <v>0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>
        <v>68</v>
      </c>
      <c r="AA190" t="b">
        <f t="shared" si="2"/>
        <v>0</v>
      </c>
    </row>
    <row r="191" spans="1:27" x14ac:dyDescent="0.25">
      <c r="A191" s="10">
        <v>106126980035</v>
      </c>
      <c r="B191" s="5">
        <v>42</v>
      </c>
      <c r="C191" s="5">
        <v>1</v>
      </c>
      <c r="D191" s="5">
        <v>22</v>
      </c>
      <c r="E191" s="5">
        <v>0</v>
      </c>
      <c r="F191" s="5">
        <v>3</v>
      </c>
      <c r="G191" s="5"/>
      <c r="H191" s="5">
        <v>0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>
        <v>68</v>
      </c>
      <c r="AA191" t="b">
        <f t="shared" si="2"/>
        <v>0</v>
      </c>
    </row>
    <row r="192" spans="1:27" x14ac:dyDescent="0.25">
      <c r="A192" s="10">
        <v>106126980036</v>
      </c>
      <c r="B192" s="5">
        <v>42</v>
      </c>
      <c r="C192" s="5">
        <v>1</v>
      </c>
      <c r="D192" s="5">
        <v>22</v>
      </c>
      <c r="E192" s="5">
        <v>0</v>
      </c>
      <c r="F192" s="5">
        <v>3</v>
      </c>
      <c r="G192" s="5"/>
      <c r="H192" s="5">
        <v>0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>
        <v>68</v>
      </c>
      <c r="AA192" t="b">
        <f t="shared" si="2"/>
        <v>0</v>
      </c>
    </row>
    <row r="193" spans="1:27" x14ac:dyDescent="0.25">
      <c r="A193" s="10">
        <v>106126980037</v>
      </c>
      <c r="B193" s="5">
        <v>42</v>
      </c>
      <c r="C193" s="5">
        <v>1</v>
      </c>
      <c r="D193" s="5">
        <v>22</v>
      </c>
      <c r="E193" s="5">
        <v>0</v>
      </c>
      <c r="F193" s="5">
        <v>3</v>
      </c>
      <c r="G193" s="5"/>
      <c r="H193" s="5">
        <v>0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>
        <v>68</v>
      </c>
      <c r="AA193" t="b">
        <f t="shared" si="2"/>
        <v>0</v>
      </c>
    </row>
    <row r="194" spans="1:27" x14ac:dyDescent="0.25">
      <c r="A194" s="10">
        <v>106126980038</v>
      </c>
      <c r="B194" s="5">
        <v>42</v>
      </c>
      <c r="C194" s="5">
        <v>0</v>
      </c>
      <c r="D194" s="5">
        <v>27</v>
      </c>
      <c r="E194" s="5">
        <v>0</v>
      </c>
      <c r="F194" s="5">
        <v>1</v>
      </c>
      <c r="G194" s="5"/>
      <c r="H194" s="5">
        <v>1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>
        <v>71</v>
      </c>
      <c r="AA194" t="b">
        <f t="shared" si="2"/>
        <v>0</v>
      </c>
    </row>
    <row r="195" spans="1:27" x14ac:dyDescent="0.25">
      <c r="A195" s="10">
        <v>106126980039</v>
      </c>
      <c r="B195" s="5">
        <v>42</v>
      </c>
      <c r="C195" s="5">
        <v>1</v>
      </c>
      <c r="D195" s="5">
        <v>22</v>
      </c>
      <c r="E195" s="5">
        <v>0</v>
      </c>
      <c r="F195" s="5">
        <v>3</v>
      </c>
      <c r="G195" s="5"/>
      <c r="H195" s="5">
        <v>0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>
        <v>68</v>
      </c>
      <c r="AA195" t="b">
        <f t="shared" si="2"/>
        <v>0</v>
      </c>
    </row>
    <row r="196" spans="1:27" x14ac:dyDescent="0.25">
      <c r="A196" s="10">
        <v>106126980040</v>
      </c>
      <c r="B196" s="5">
        <v>42</v>
      </c>
      <c r="C196" s="5">
        <v>1</v>
      </c>
      <c r="D196" s="5">
        <v>23</v>
      </c>
      <c r="E196" s="5">
        <v>0</v>
      </c>
      <c r="F196" s="5">
        <v>3</v>
      </c>
      <c r="G196" s="5"/>
      <c r="H196" s="5">
        <v>0</v>
      </c>
      <c r="I196" s="5"/>
      <c r="J196" s="5">
        <v>1</v>
      </c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>
        <v>70</v>
      </c>
      <c r="AA196" t="b">
        <f t="shared" si="2"/>
        <v>0</v>
      </c>
    </row>
    <row r="197" spans="1:27" x14ac:dyDescent="0.25">
      <c r="A197" s="10">
        <v>106126990001</v>
      </c>
      <c r="B197" s="5">
        <v>7</v>
      </c>
      <c r="C197" s="5"/>
      <c r="D197" s="5">
        <v>35</v>
      </c>
      <c r="E197" s="5"/>
      <c r="F197" s="5"/>
      <c r="G197" s="5"/>
      <c r="H197" s="5">
        <v>76</v>
      </c>
      <c r="I197" s="5"/>
      <c r="J197" s="5"/>
      <c r="K197" s="5"/>
      <c r="L197" s="5"/>
      <c r="M197" s="5"/>
      <c r="N197" s="5"/>
      <c r="O197" s="5"/>
      <c r="P197" s="5"/>
      <c r="Q197" s="5"/>
      <c r="R197" s="5">
        <v>15</v>
      </c>
      <c r="S197" s="5"/>
      <c r="T197" s="5"/>
      <c r="U197" s="5"/>
      <c r="V197" s="5"/>
      <c r="W197" s="5"/>
      <c r="X197" s="5"/>
      <c r="Y197" s="5"/>
      <c r="Z197" s="5">
        <v>133</v>
      </c>
      <c r="AA197" t="b">
        <f t="shared" si="2"/>
        <v>1</v>
      </c>
    </row>
    <row r="198" spans="1:27" x14ac:dyDescent="0.25">
      <c r="A198" s="10">
        <v>106126990002</v>
      </c>
      <c r="B198" s="5">
        <v>16</v>
      </c>
      <c r="C198" s="5"/>
      <c r="D198" s="5">
        <v>22</v>
      </c>
      <c r="E198" s="5"/>
      <c r="F198" s="5"/>
      <c r="G198" s="5"/>
      <c r="H198" s="5">
        <v>3</v>
      </c>
      <c r="I198" s="5"/>
      <c r="J198" s="5"/>
      <c r="K198" s="5"/>
      <c r="L198" s="5"/>
      <c r="M198" s="5"/>
      <c r="N198" s="5"/>
      <c r="O198" s="5"/>
      <c r="P198" s="5"/>
      <c r="Q198" s="5"/>
      <c r="R198" s="5">
        <v>92</v>
      </c>
      <c r="S198" s="5"/>
      <c r="T198" s="5"/>
      <c r="U198" s="5"/>
      <c r="V198" s="5"/>
      <c r="W198" s="5"/>
      <c r="X198" s="5"/>
      <c r="Y198" s="5"/>
      <c r="Z198" s="5">
        <v>133</v>
      </c>
      <c r="AA198" t="b">
        <f t="shared" ref="AA198:AA261" si="3">Z198 &gt; $AD$6</f>
        <v>1</v>
      </c>
    </row>
    <row r="199" spans="1:27" x14ac:dyDescent="0.25">
      <c r="A199" s="10">
        <v>106126990003</v>
      </c>
      <c r="B199" s="5">
        <v>7</v>
      </c>
      <c r="C199" s="5">
        <v>1</v>
      </c>
      <c r="D199" s="5">
        <v>107</v>
      </c>
      <c r="E199" s="5"/>
      <c r="F199" s="5">
        <v>3</v>
      </c>
      <c r="G199" s="5"/>
      <c r="H199" s="5">
        <v>0</v>
      </c>
      <c r="I199" s="5"/>
      <c r="J199" s="5"/>
      <c r="K199" s="5"/>
      <c r="L199" s="5"/>
      <c r="M199" s="5"/>
      <c r="N199" s="5"/>
      <c r="O199" s="5"/>
      <c r="P199" s="5"/>
      <c r="Q199" s="5"/>
      <c r="R199" s="5">
        <v>15</v>
      </c>
      <c r="S199" s="5"/>
      <c r="T199" s="5"/>
      <c r="U199" s="5"/>
      <c r="V199" s="5"/>
      <c r="W199" s="5"/>
      <c r="X199" s="5"/>
      <c r="Y199" s="5"/>
      <c r="Z199" s="5">
        <v>133</v>
      </c>
      <c r="AA199" t="b">
        <f t="shared" si="3"/>
        <v>1</v>
      </c>
    </row>
    <row r="200" spans="1:27" x14ac:dyDescent="0.25">
      <c r="A200" s="10">
        <v>106126990004</v>
      </c>
      <c r="B200" s="5">
        <v>7</v>
      </c>
      <c r="C200" s="5">
        <v>1</v>
      </c>
      <c r="D200" s="5">
        <v>107</v>
      </c>
      <c r="E200" s="5"/>
      <c r="F200" s="5">
        <v>3</v>
      </c>
      <c r="G200" s="5"/>
      <c r="H200" s="5">
        <v>0</v>
      </c>
      <c r="I200" s="5"/>
      <c r="J200" s="5"/>
      <c r="K200" s="5"/>
      <c r="L200" s="5"/>
      <c r="M200" s="5"/>
      <c r="N200" s="5"/>
      <c r="O200" s="5"/>
      <c r="P200" s="5"/>
      <c r="Q200" s="5"/>
      <c r="R200" s="5">
        <v>15</v>
      </c>
      <c r="S200" s="5"/>
      <c r="T200" s="5"/>
      <c r="U200" s="5"/>
      <c r="V200" s="5"/>
      <c r="W200" s="5"/>
      <c r="X200" s="5"/>
      <c r="Y200" s="5"/>
      <c r="Z200" s="5">
        <v>133</v>
      </c>
      <c r="AA200" t="b">
        <f t="shared" si="3"/>
        <v>1</v>
      </c>
    </row>
    <row r="201" spans="1:27" x14ac:dyDescent="0.25">
      <c r="A201" s="10">
        <v>106126990005</v>
      </c>
      <c r="B201" s="5">
        <v>7</v>
      </c>
      <c r="C201" s="5"/>
      <c r="D201" s="5">
        <v>35</v>
      </c>
      <c r="E201" s="5"/>
      <c r="F201" s="5"/>
      <c r="G201" s="5"/>
      <c r="H201" s="5">
        <v>76</v>
      </c>
      <c r="I201" s="5"/>
      <c r="J201" s="5"/>
      <c r="K201" s="5"/>
      <c r="L201" s="5"/>
      <c r="M201" s="5"/>
      <c r="N201" s="5"/>
      <c r="O201" s="5"/>
      <c r="P201" s="5"/>
      <c r="Q201" s="5"/>
      <c r="R201" s="5">
        <v>15</v>
      </c>
      <c r="S201" s="5"/>
      <c r="T201" s="5"/>
      <c r="U201" s="5"/>
      <c r="V201" s="5"/>
      <c r="W201" s="5"/>
      <c r="X201" s="5"/>
      <c r="Y201" s="5"/>
      <c r="Z201" s="5">
        <v>133</v>
      </c>
      <c r="AA201" t="b">
        <f t="shared" si="3"/>
        <v>1</v>
      </c>
    </row>
    <row r="202" spans="1:27" x14ac:dyDescent="0.25">
      <c r="A202" s="10">
        <v>106126990006</v>
      </c>
      <c r="B202" s="5">
        <v>7</v>
      </c>
      <c r="C202" s="5">
        <v>10</v>
      </c>
      <c r="D202" s="5">
        <v>28</v>
      </c>
      <c r="E202" s="5">
        <v>0</v>
      </c>
      <c r="F202" s="5">
        <v>1</v>
      </c>
      <c r="G202" s="5"/>
      <c r="H202" s="5">
        <v>6</v>
      </c>
      <c r="I202" s="5"/>
      <c r="J202" s="5">
        <v>4</v>
      </c>
      <c r="K202" s="5"/>
      <c r="L202" s="5"/>
      <c r="M202" s="5"/>
      <c r="N202" s="5"/>
      <c r="O202" s="5">
        <v>0</v>
      </c>
      <c r="P202" s="5"/>
      <c r="Q202" s="5"/>
      <c r="R202" s="5">
        <v>15</v>
      </c>
      <c r="S202" s="5"/>
      <c r="T202" s="5"/>
      <c r="U202" s="5"/>
      <c r="V202" s="5"/>
      <c r="W202" s="5"/>
      <c r="X202" s="5"/>
      <c r="Y202" s="5"/>
      <c r="Z202" s="5">
        <v>71</v>
      </c>
      <c r="AA202" t="b">
        <f t="shared" si="3"/>
        <v>0</v>
      </c>
    </row>
    <row r="203" spans="1:27" x14ac:dyDescent="0.25">
      <c r="A203" s="10">
        <v>106126990007</v>
      </c>
      <c r="B203" s="5">
        <v>15</v>
      </c>
      <c r="C203" s="5">
        <v>0</v>
      </c>
      <c r="D203" s="5">
        <v>0</v>
      </c>
      <c r="E203" s="5">
        <v>0</v>
      </c>
      <c r="F203" s="5">
        <v>3</v>
      </c>
      <c r="G203" s="5"/>
      <c r="H203" s="5">
        <v>27</v>
      </c>
      <c r="I203" s="5"/>
      <c r="J203" s="5">
        <v>7</v>
      </c>
      <c r="K203" s="5"/>
      <c r="L203" s="5"/>
      <c r="M203" s="5"/>
      <c r="N203" s="5"/>
      <c r="O203" s="5">
        <v>0</v>
      </c>
      <c r="P203" s="5">
        <v>1</v>
      </c>
      <c r="Q203" s="5">
        <v>0</v>
      </c>
      <c r="R203" s="5">
        <v>1</v>
      </c>
      <c r="S203" s="5"/>
      <c r="T203" s="5"/>
      <c r="U203" s="5">
        <v>1</v>
      </c>
      <c r="V203" s="5"/>
      <c r="W203" s="5"/>
      <c r="X203" s="5">
        <v>0</v>
      </c>
      <c r="Y203" s="5"/>
      <c r="Z203" s="5">
        <v>55</v>
      </c>
      <c r="AA203" t="b">
        <f t="shared" si="3"/>
        <v>0</v>
      </c>
    </row>
    <row r="204" spans="1:27" x14ac:dyDescent="0.25">
      <c r="A204" s="10">
        <v>106126990008</v>
      </c>
      <c r="B204" s="5">
        <v>15</v>
      </c>
      <c r="C204" s="5">
        <v>1</v>
      </c>
      <c r="D204" s="5">
        <v>3</v>
      </c>
      <c r="E204" s="5">
        <v>0</v>
      </c>
      <c r="F204" s="5">
        <v>0</v>
      </c>
      <c r="G204" s="5"/>
      <c r="H204" s="5">
        <v>32</v>
      </c>
      <c r="I204" s="5"/>
      <c r="J204" s="5">
        <v>14</v>
      </c>
      <c r="K204" s="5"/>
      <c r="L204" s="5"/>
      <c r="M204" s="5"/>
      <c r="N204" s="5"/>
      <c r="O204" s="5">
        <v>1</v>
      </c>
      <c r="P204" s="5">
        <v>0</v>
      </c>
      <c r="Q204" s="5">
        <v>0</v>
      </c>
      <c r="R204" s="5">
        <v>1</v>
      </c>
      <c r="S204" s="5"/>
      <c r="T204" s="5">
        <v>3</v>
      </c>
      <c r="U204" s="5">
        <v>4</v>
      </c>
      <c r="V204" s="5"/>
      <c r="W204" s="5"/>
      <c r="X204" s="5">
        <v>1</v>
      </c>
      <c r="Y204" s="5"/>
      <c r="Z204" s="5">
        <v>75</v>
      </c>
      <c r="AA204" t="b">
        <f t="shared" si="3"/>
        <v>0</v>
      </c>
    </row>
    <row r="205" spans="1:27" x14ac:dyDescent="0.25">
      <c r="A205" s="10">
        <v>106126990009</v>
      </c>
      <c r="B205" s="5">
        <v>15</v>
      </c>
      <c r="C205" s="5">
        <v>5</v>
      </c>
      <c r="D205" s="5">
        <v>0</v>
      </c>
      <c r="E205" s="5">
        <v>0</v>
      </c>
      <c r="F205" s="5">
        <v>1</v>
      </c>
      <c r="G205" s="5"/>
      <c r="H205" s="5">
        <v>21</v>
      </c>
      <c r="I205" s="5">
        <v>0</v>
      </c>
      <c r="J205" s="5">
        <v>7</v>
      </c>
      <c r="K205" s="5"/>
      <c r="L205" s="5"/>
      <c r="M205" s="5"/>
      <c r="N205" s="5"/>
      <c r="O205" s="5"/>
      <c r="P205" s="5">
        <v>0</v>
      </c>
      <c r="Q205" s="5">
        <v>3</v>
      </c>
      <c r="R205" s="5">
        <v>1</v>
      </c>
      <c r="S205" s="5"/>
      <c r="T205" s="5">
        <v>1</v>
      </c>
      <c r="U205" s="5">
        <v>1</v>
      </c>
      <c r="V205" s="5"/>
      <c r="W205" s="5"/>
      <c r="X205" s="5">
        <v>0</v>
      </c>
      <c r="Y205" s="5"/>
      <c r="Z205" s="5">
        <v>55</v>
      </c>
      <c r="AA205" t="b">
        <f t="shared" si="3"/>
        <v>0</v>
      </c>
    </row>
    <row r="206" spans="1:27" x14ac:dyDescent="0.25">
      <c r="A206" s="10">
        <v>106126990010</v>
      </c>
      <c r="B206" s="5">
        <v>15</v>
      </c>
      <c r="C206" s="5">
        <v>0</v>
      </c>
      <c r="D206" s="5">
        <v>0</v>
      </c>
      <c r="E206" s="5">
        <v>0</v>
      </c>
      <c r="F206" s="5">
        <v>3</v>
      </c>
      <c r="G206" s="5"/>
      <c r="H206" s="5">
        <v>22</v>
      </c>
      <c r="I206" s="5"/>
      <c r="J206" s="5">
        <v>4</v>
      </c>
      <c r="K206" s="5"/>
      <c r="L206" s="5"/>
      <c r="M206" s="5"/>
      <c r="N206" s="5"/>
      <c r="O206" s="5"/>
      <c r="P206" s="5">
        <v>1</v>
      </c>
      <c r="Q206" s="5">
        <v>0</v>
      </c>
      <c r="R206" s="5">
        <v>1</v>
      </c>
      <c r="S206" s="5"/>
      <c r="T206" s="5"/>
      <c r="U206" s="5">
        <v>1</v>
      </c>
      <c r="V206" s="5"/>
      <c r="W206" s="5"/>
      <c r="X206" s="5">
        <v>0</v>
      </c>
      <c r="Y206" s="5"/>
      <c r="Z206" s="5">
        <v>47</v>
      </c>
      <c r="AA206" t="b">
        <f t="shared" si="3"/>
        <v>0</v>
      </c>
    </row>
    <row r="207" spans="1:27" x14ac:dyDescent="0.25">
      <c r="A207" s="10">
        <v>106126990011</v>
      </c>
      <c r="B207" s="5">
        <v>15</v>
      </c>
      <c r="C207" s="5">
        <v>1</v>
      </c>
      <c r="D207" s="5">
        <v>0</v>
      </c>
      <c r="E207" s="5">
        <v>0</v>
      </c>
      <c r="F207" s="5">
        <v>3</v>
      </c>
      <c r="G207" s="5"/>
      <c r="H207" s="5">
        <v>18</v>
      </c>
      <c r="I207" s="5"/>
      <c r="J207" s="5">
        <v>2</v>
      </c>
      <c r="K207" s="5"/>
      <c r="L207" s="5"/>
      <c r="M207" s="5"/>
      <c r="N207" s="5"/>
      <c r="O207" s="5"/>
      <c r="P207" s="5">
        <v>0</v>
      </c>
      <c r="Q207" s="5">
        <v>2</v>
      </c>
      <c r="R207" s="5">
        <v>1</v>
      </c>
      <c r="S207" s="5"/>
      <c r="T207" s="5">
        <v>1</v>
      </c>
      <c r="U207" s="5">
        <v>1</v>
      </c>
      <c r="V207" s="5"/>
      <c r="W207" s="5"/>
      <c r="X207" s="5">
        <v>3</v>
      </c>
      <c r="Y207" s="5"/>
      <c r="Z207" s="5">
        <v>47</v>
      </c>
      <c r="AA207" t="b">
        <f t="shared" si="3"/>
        <v>0</v>
      </c>
    </row>
    <row r="208" spans="1:27" x14ac:dyDescent="0.25">
      <c r="A208" s="10">
        <v>106126990012</v>
      </c>
      <c r="B208" s="5">
        <v>15</v>
      </c>
      <c r="C208" s="5">
        <v>2</v>
      </c>
      <c r="D208" s="5">
        <v>0</v>
      </c>
      <c r="E208" s="5">
        <v>0</v>
      </c>
      <c r="F208" s="5">
        <v>4</v>
      </c>
      <c r="G208" s="5"/>
      <c r="H208" s="5">
        <v>18</v>
      </c>
      <c r="I208" s="5">
        <v>0</v>
      </c>
      <c r="J208" s="5">
        <v>7</v>
      </c>
      <c r="K208" s="5"/>
      <c r="L208" s="5"/>
      <c r="M208" s="5"/>
      <c r="N208" s="5"/>
      <c r="O208" s="5"/>
      <c r="P208" s="5">
        <v>0</v>
      </c>
      <c r="Q208" s="5">
        <v>0</v>
      </c>
      <c r="R208" s="5">
        <v>1</v>
      </c>
      <c r="S208" s="5"/>
      <c r="T208" s="5"/>
      <c r="U208" s="5">
        <v>1</v>
      </c>
      <c r="V208" s="5"/>
      <c r="W208" s="5"/>
      <c r="X208" s="5">
        <v>0</v>
      </c>
      <c r="Y208" s="5"/>
      <c r="Z208" s="5">
        <v>48</v>
      </c>
      <c r="AA208" t="b">
        <f t="shared" si="3"/>
        <v>0</v>
      </c>
    </row>
    <row r="209" spans="1:27" x14ac:dyDescent="0.25">
      <c r="A209" s="10">
        <v>106126990013</v>
      </c>
      <c r="B209" s="5">
        <v>15</v>
      </c>
      <c r="C209" s="5">
        <v>6</v>
      </c>
      <c r="D209" s="5">
        <v>0</v>
      </c>
      <c r="E209" s="5">
        <v>0</v>
      </c>
      <c r="F209" s="5">
        <v>1</v>
      </c>
      <c r="G209" s="5"/>
      <c r="H209" s="5">
        <v>22</v>
      </c>
      <c r="I209" s="5">
        <v>0</v>
      </c>
      <c r="J209" s="5">
        <v>7</v>
      </c>
      <c r="K209" s="5"/>
      <c r="L209" s="5"/>
      <c r="M209" s="5"/>
      <c r="N209" s="5"/>
      <c r="O209" s="5">
        <v>4</v>
      </c>
      <c r="P209" s="5">
        <v>1</v>
      </c>
      <c r="Q209" s="5">
        <v>3</v>
      </c>
      <c r="R209" s="5">
        <v>1</v>
      </c>
      <c r="S209" s="5"/>
      <c r="T209" s="5">
        <v>1</v>
      </c>
      <c r="U209" s="5">
        <v>1</v>
      </c>
      <c r="V209" s="5"/>
      <c r="W209" s="5">
        <v>0</v>
      </c>
      <c r="X209" s="5">
        <v>0</v>
      </c>
      <c r="Y209" s="5"/>
      <c r="Z209" s="5">
        <v>62</v>
      </c>
      <c r="AA209" t="b">
        <f t="shared" si="3"/>
        <v>0</v>
      </c>
    </row>
    <row r="210" spans="1:27" x14ac:dyDescent="0.25">
      <c r="A210" s="10">
        <v>106126990014</v>
      </c>
      <c r="B210" s="5">
        <v>15</v>
      </c>
      <c r="C210" s="5">
        <v>18</v>
      </c>
      <c r="D210" s="5">
        <v>0</v>
      </c>
      <c r="E210" s="5">
        <v>0</v>
      </c>
      <c r="F210" s="5">
        <v>1</v>
      </c>
      <c r="G210" s="5"/>
      <c r="H210" s="5">
        <v>19</v>
      </c>
      <c r="I210" s="5">
        <v>0</v>
      </c>
      <c r="J210" s="5">
        <v>4</v>
      </c>
      <c r="K210" s="5"/>
      <c r="L210" s="5"/>
      <c r="M210" s="5"/>
      <c r="N210" s="5"/>
      <c r="O210" s="5"/>
      <c r="P210" s="5">
        <v>1</v>
      </c>
      <c r="Q210" s="5">
        <v>3</v>
      </c>
      <c r="R210" s="5">
        <v>1</v>
      </c>
      <c r="S210" s="5"/>
      <c r="T210" s="5">
        <v>1</v>
      </c>
      <c r="U210" s="5">
        <v>0</v>
      </c>
      <c r="V210" s="5"/>
      <c r="W210" s="5"/>
      <c r="X210" s="5">
        <v>0</v>
      </c>
      <c r="Y210" s="5"/>
      <c r="Z210" s="5">
        <v>63</v>
      </c>
      <c r="AA210" t="b">
        <f t="shared" si="3"/>
        <v>0</v>
      </c>
    </row>
    <row r="211" spans="1:27" x14ac:dyDescent="0.25">
      <c r="A211" s="10">
        <v>106126990015</v>
      </c>
      <c r="B211" s="5">
        <v>15</v>
      </c>
      <c r="C211" s="5">
        <v>1</v>
      </c>
      <c r="D211" s="5">
        <v>0</v>
      </c>
      <c r="E211" s="5">
        <v>0</v>
      </c>
      <c r="F211" s="5">
        <v>0</v>
      </c>
      <c r="G211" s="5"/>
      <c r="H211" s="5">
        <v>22</v>
      </c>
      <c r="I211" s="5">
        <v>0</v>
      </c>
      <c r="J211" s="5">
        <v>5</v>
      </c>
      <c r="K211" s="5"/>
      <c r="L211" s="5"/>
      <c r="M211" s="5"/>
      <c r="N211" s="5"/>
      <c r="O211" s="5">
        <v>1</v>
      </c>
      <c r="P211" s="5">
        <v>3</v>
      </c>
      <c r="Q211" s="5">
        <v>1</v>
      </c>
      <c r="R211" s="5">
        <v>1</v>
      </c>
      <c r="S211" s="5"/>
      <c r="T211" s="5"/>
      <c r="U211" s="5">
        <v>0</v>
      </c>
      <c r="V211" s="5"/>
      <c r="W211" s="5">
        <v>0</v>
      </c>
      <c r="X211" s="5">
        <v>1</v>
      </c>
      <c r="Y211" s="5"/>
      <c r="Z211" s="5">
        <v>50</v>
      </c>
      <c r="AA211" t="b">
        <f t="shared" si="3"/>
        <v>0</v>
      </c>
    </row>
    <row r="212" spans="1:27" x14ac:dyDescent="0.25">
      <c r="A212" s="10">
        <v>106126990016</v>
      </c>
      <c r="B212" s="5">
        <v>15</v>
      </c>
      <c r="C212" s="5">
        <v>5</v>
      </c>
      <c r="D212" s="5">
        <v>0</v>
      </c>
      <c r="E212" s="5">
        <v>0</v>
      </c>
      <c r="F212" s="5">
        <v>1</v>
      </c>
      <c r="G212" s="5"/>
      <c r="H212" s="5">
        <v>23</v>
      </c>
      <c r="I212" s="5">
        <v>0</v>
      </c>
      <c r="J212" s="5">
        <v>6</v>
      </c>
      <c r="K212" s="5"/>
      <c r="L212" s="5"/>
      <c r="M212" s="5"/>
      <c r="N212" s="5"/>
      <c r="O212" s="5"/>
      <c r="P212" s="5">
        <v>3</v>
      </c>
      <c r="Q212" s="5">
        <v>0</v>
      </c>
      <c r="R212" s="5">
        <v>1</v>
      </c>
      <c r="S212" s="5"/>
      <c r="T212" s="5">
        <v>0</v>
      </c>
      <c r="U212" s="5">
        <v>0</v>
      </c>
      <c r="V212" s="5"/>
      <c r="W212" s="5"/>
      <c r="X212" s="5">
        <v>1</v>
      </c>
      <c r="Y212" s="5"/>
      <c r="Z212" s="5">
        <v>55</v>
      </c>
      <c r="AA212" t="b">
        <f t="shared" si="3"/>
        <v>0</v>
      </c>
    </row>
    <row r="213" spans="1:27" x14ac:dyDescent="0.25">
      <c r="A213" s="10">
        <v>106126990017</v>
      </c>
      <c r="B213" s="5">
        <v>15</v>
      </c>
      <c r="C213" s="5">
        <v>7</v>
      </c>
      <c r="D213" s="5">
        <v>0</v>
      </c>
      <c r="E213" s="5">
        <v>0</v>
      </c>
      <c r="F213" s="5">
        <v>4</v>
      </c>
      <c r="G213" s="5"/>
      <c r="H213" s="5">
        <v>12</v>
      </c>
      <c r="I213" s="5"/>
      <c r="J213" s="5"/>
      <c r="K213" s="5"/>
      <c r="L213" s="5"/>
      <c r="M213" s="5"/>
      <c r="N213" s="5"/>
      <c r="O213" s="5"/>
      <c r="P213" s="5">
        <v>3</v>
      </c>
      <c r="Q213" s="5">
        <v>1</v>
      </c>
      <c r="R213" s="5">
        <v>1</v>
      </c>
      <c r="S213" s="5"/>
      <c r="T213" s="5">
        <v>4</v>
      </c>
      <c r="U213" s="5">
        <v>0</v>
      </c>
      <c r="V213" s="5"/>
      <c r="W213" s="5"/>
      <c r="X213" s="5">
        <v>1</v>
      </c>
      <c r="Y213" s="5"/>
      <c r="Z213" s="5">
        <v>48</v>
      </c>
      <c r="AA213" t="b">
        <f t="shared" si="3"/>
        <v>0</v>
      </c>
    </row>
    <row r="214" spans="1:27" x14ac:dyDescent="0.25">
      <c r="A214" s="10">
        <v>106126990018</v>
      </c>
      <c r="B214" s="5">
        <v>15</v>
      </c>
      <c r="C214" s="5">
        <v>8</v>
      </c>
      <c r="D214" s="5">
        <v>28</v>
      </c>
      <c r="E214" s="5">
        <v>0</v>
      </c>
      <c r="F214" s="5">
        <v>1</v>
      </c>
      <c r="G214" s="5"/>
      <c r="H214" s="5">
        <v>0</v>
      </c>
      <c r="I214" s="5"/>
      <c r="J214" s="5">
        <v>4</v>
      </c>
      <c r="K214" s="5"/>
      <c r="L214" s="5"/>
      <c r="M214" s="5"/>
      <c r="N214" s="5"/>
      <c r="O214" s="5"/>
      <c r="P214" s="5"/>
      <c r="Q214" s="5"/>
      <c r="R214" s="5">
        <v>7</v>
      </c>
      <c r="S214" s="5"/>
      <c r="T214" s="5"/>
      <c r="U214" s="5"/>
      <c r="V214" s="5"/>
      <c r="W214" s="5"/>
      <c r="X214" s="5"/>
      <c r="Y214" s="5"/>
      <c r="Z214" s="5">
        <v>63</v>
      </c>
      <c r="AA214" t="b">
        <f t="shared" si="3"/>
        <v>0</v>
      </c>
    </row>
    <row r="215" spans="1:27" x14ac:dyDescent="0.25">
      <c r="A215" s="10">
        <v>106126990019</v>
      </c>
      <c r="B215" s="5">
        <v>15</v>
      </c>
      <c r="C215" s="5">
        <v>1</v>
      </c>
      <c r="D215" s="5">
        <v>28</v>
      </c>
      <c r="E215" s="5">
        <v>0</v>
      </c>
      <c r="F215" s="5">
        <v>3</v>
      </c>
      <c r="G215" s="5"/>
      <c r="H215" s="5">
        <v>0</v>
      </c>
      <c r="I215" s="5"/>
      <c r="J215" s="5"/>
      <c r="K215" s="5"/>
      <c r="L215" s="5"/>
      <c r="M215" s="5"/>
      <c r="N215" s="5"/>
      <c r="O215" s="5"/>
      <c r="P215" s="5"/>
      <c r="Q215" s="5"/>
      <c r="R215" s="5">
        <v>7</v>
      </c>
      <c r="S215" s="5"/>
      <c r="T215" s="5"/>
      <c r="U215" s="5"/>
      <c r="V215" s="5"/>
      <c r="W215" s="5"/>
      <c r="X215" s="5"/>
      <c r="Y215" s="5"/>
      <c r="Z215" s="5">
        <v>54</v>
      </c>
      <c r="AA215" t="b">
        <f t="shared" si="3"/>
        <v>0</v>
      </c>
    </row>
    <row r="216" spans="1:27" x14ac:dyDescent="0.25">
      <c r="A216" s="10">
        <v>106126990020</v>
      </c>
      <c r="B216" s="5">
        <v>15</v>
      </c>
      <c r="C216" s="5">
        <v>1</v>
      </c>
      <c r="D216" s="5">
        <v>34</v>
      </c>
      <c r="E216" s="5">
        <v>0</v>
      </c>
      <c r="F216" s="5">
        <v>0</v>
      </c>
      <c r="G216" s="5"/>
      <c r="H216" s="5">
        <v>1</v>
      </c>
      <c r="I216" s="5"/>
      <c r="J216" s="5"/>
      <c r="K216" s="5"/>
      <c r="L216" s="5"/>
      <c r="M216" s="5"/>
      <c r="N216" s="5"/>
      <c r="O216" s="5"/>
      <c r="P216" s="5"/>
      <c r="Q216" s="5"/>
      <c r="R216" s="5">
        <v>7</v>
      </c>
      <c r="S216" s="5"/>
      <c r="T216" s="5"/>
      <c r="U216" s="5"/>
      <c r="V216" s="5"/>
      <c r="W216" s="5"/>
      <c r="X216" s="5"/>
      <c r="Y216" s="5"/>
      <c r="Z216" s="5">
        <v>58</v>
      </c>
      <c r="AA216" t="b">
        <f t="shared" si="3"/>
        <v>0</v>
      </c>
    </row>
    <row r="217" spans="1:27" x14ac:dyDescent="0.25">
      <c r="A217" s="10">
        <v>106126990021</v>
      </c>
      <c r="B217" s="5">
        <v>15</v>
      </c>
      <c r="C217" s="5">
        <v>1</v>
      </c>
      <c r="D217" s="5">
        <v>28</v>
      </c>
      <c r="E217" s="5">
        <v>0</v>
      </c>
      <c r="F217" s="5">
        <v>3</v>
      </c>
      <c r="G217" s="5"/>
      <c r="H217" s="5">
        <v>0</v>
      </c>
      <c r="I217" s="5"/>
      <c r="J217" s="5"/>
      <c r="K217" s="5"/>
      <c r="L217" s="5"/>
      <c r="M217" s="5"/>
      <c r="N217" s="5"/>
      <c r="O217" s="5"/>
      <c r="P217" s="5"/>
      <c r="Q217" s="5"/>
      <c r="R217" s="5">
        <v>7</v>
      </c>
      <c r="S217" s="5"/>
      <c r="T217" s="5"/>
      <c r="U217" s="5"/>
      <c r="V217" s="5"/>
      <c r="W217" s="5"/>
      <c r="X217" s="5"/>
      <c r="Y217" s="5"/>
      <c r="Z217" s="5">
        <v>54</v>
      </c>
      <c r="AA217" t="b">
        <f t="shared" si="3"/>
        <v>0</v>
      </c>
    </row>
    <row r="218" spans="1:27" x14ac:dyDescent="0.25">
      <c r="A218" s="10">
        <v>106126990022</v>
      </c>
      <c r="B218" s="5">
        <v>0</v>
      </c>
      <c r="C218" s="5">
        <v>1</v>
      </c>
      <c r="D218" s="5">
        <v>34</v>
      </c>
      <c r="E218" s="5">
        <v>0</v>
      </c>
      <c r="F218" s="5">
        <v>0</v>
      </c>
      <c r="G218" s="5"/>
      <c r="H218" s="5">
        <v>1</v>
      </c>
      <c r="I218" s="5"/>
      <c r="J218" s="5"/>
      <c r="K218" s="5"/>
      <c r="L218" s="5"/>
      <c r="M218" s="5"/>
      <c r="N218" s="5"/>
      <c r="O218" s="5"/>
      <c r="P218" s="5"/>
      <c r="Q218" s="5"/>
      <c r="R218" s="5">
        <v>7</v>
      </c>
      <c r="S218" s="5"/>
      <c r="T218" s="5"/>
      <c r="U218" s="5"/>
      <c r="V218" s="5"/>
      <c r="W218" s="5"/>
      <c r="X218" s="5"/>
      <c r="Y218" s="5"/>
      <c r="Z218" s="5">
        <v>43</v>
      </c>
      <c r="AA218" t="b">
        <f t="shared" si="3"/>
        <v>0</v>
      </c>
    </row>
    <row r="219" spans="1:27" x14ac:dyDescent="0.25">
      <c r="A219" s="10">
        <v>106126990023</v>
      </c>
      <c r="B219" s="5">
        <v>15</v>
      </c>
      <c r="C219" s="5">
        <v>1</v>
      </c>
      <c r="D219" s="5">
        <v>29</v>
      </c>
      <c r="E219" s="5">
        <v>0</v>
      </c>
      <c r="F219" s="5">
        <v>3</v>
      </c>
      <c r="G219" s="5"/>
      <c r="H219" s="5">
        <v>6</v>
      </c>
      <c r="I219" s="5"/>
      <c r="J219" s="5">
        <v>2</v>
      </c>
      <c r="K219" s="5"/>
      <c r="L219" s="5"/>
      <c r="M219" s="5"/>
      <c r="N219" s="5"/>
      <c r="O219" s="5">
        <v>2</v>
      </c>
      <c r="P219" s="5"/>
      <c r="Q219" s="5"/>
      <c r="R219" s="5">
        <v>7</v>
      </c>
      <c r="S219" s="5"/>
      <c r="T219" s="5"/>
      <c r="U219" s="5"/>
      <c r="V219" s="5"/>
      <c r="W219" s="5"/>
      <c r="X219" s="5"/>
      <c r="Y219" s="5"/>
      <c r="Z219" s="5">
        <v>65</v>
      </c>
      <c r="AA219" t="b">
        <f t="shared" si="3"/>
        <v>0</v>
      </c>
    </row>
    <row r="220" spans="1:27" x14ac:dyDescent="0.25">
      <c r="A220" s="10">
        <v>106126990024</v>
      </c>
      <c r="B220" s="5">
        <v>15</v>
      </c>
      <c r="C220" s="5">
        <v>1</v>
      </c>
      <c r="D220" s="5">
        <v>28</v>
      </c>
      <c r="E220" s="5">
        <v>0</v>
      </c>
      <c r="F220" s="5">
        <v>3</v>
      </c>
      <c r="G220" s="5"/>
      <c r="H220" s="5">
        <v>1</v>
      </c>
      <c r="I220" s="5"/>
      <c r="J220" s="5"/>
      <c r="K220" s="5"/>
      <c r="L220" s="5"/>
      <c r="M220" s="5"/>
      <c r="N220" s="5"/>
      <c r="O220" s="5"/>
      <c r="P220" s="5"/>
      <c r="Q220" s="5"/>
      <c r="R220" s="5">
        <v>7</v>
      </c>
      <c r="S220" s="5"/>
      <c r="T220" s="5"/>
      <c r="U220" s="5"/>
      <c r="V220" s="5"/>
      <c r="W220" s="5"/>
      <c r="X220" s="5"/>
      <c r="Y220" s="5"/>
      <c r="Z220" s="5">
        <v>55</v>
      </c>
      <c r="AA220" t="b">
        <f t="shared" si="3"/>
        <v>0</v>
      </c>
    </row>
    <row r="221" spans="1:27" x14ac:dyDescent="0.25">
      <c r="A221" s="10">
        <v>106126990025</v>
      </c>
      <c r="B221" s="5">
        <v>15</v>
      </c>
      <c r="C221" s="5">
        <v>1</v>
      </c>
      <c r="D221" s="5">
        <v>28</v>
      </c>
      <c r="E221" s="5">
        <v>0</v>
      </c>
      <c r="F221" s="5">
        <v>3</v>
      </c>
      <c r="G221" s="5"/>
      <c r="H221" s="5">
        <v>0</v>
      </c>
      <c r="I221" s="5"/>
      <c r="J221" s="5"/>
      <c r="K221" s="5"/>
      <c r="L221" s="5"/>
      <c r="M221" s="5"/>
      <c r="N221" s="5"/>
      <c r="O221" s="5"/>
      <c r="P221" s="5"/>
      <c r="Q221" s="5"/>
      <c r="R221" s="5">
        <v>7</v>
      </c>
      <c r="S221" s="5"/>
      <c r="T221" s="5"/>
      <c r="U221" s="5"/>
      <c r="V221" s="5"/>
      <c r="W221" s="5"/>
      <c r="X221" s="5"/>
      <c r="Y221" s="5"/>
      <c r="Z221" s="5">
        <v>54</v>
      </c>
      <c r="AA221" t="b">
        <f t="shared" si="3"/>
        <v>0</v>
      </c>
    </row>
    <row r="222" spans="1:27" x14ac:dyDescent="0.25">
      <c r="A222" s="10">
        <v>106126990026</v>
      </c>
      <c r="B222" s="5">
        <v>15</v>
      </c>
      <c r="C222" s="5">
        <v>1</v>
      </c>
      <c r="D222" s="5">
        <v>28</v>
      </c>
      <c r="E222" s="5">
        <v>0</v>
      </c>
      <c r="F222" s="5">
        <v>3</v>
      </c>
      <c r="G222" s="5"/>
      <c r="H222" s="5">
        <v>2</v>
      </c>
      <c r="I222" s="5"/>
      <c r="J222" s="5">
        <v>4</v>
      </c>
      <c r="K222" s="5"/>
      <c r="L222" s="5"/>
      <c r="M222" s="5"/>
      <c r="N222" s="5"/>
      <c r="O222" s="5">
        <v>8</v>
      </c>
      <c r="P222" s="5"/>
      <c r="Q222" s="5"/>
      <c r="R222" s="5">
        <v>7</v>
      </c>
      <c r="S222" s="5"/>
      <c r="T222" s="5"/>
      <c r="U222" s="5"/>
      <c r="V222" s="5"/>
      <c r="W222" s="5"/>
      <c r="X222" s="5"/>
      <c r="Y222" s="5"/>
      <c r="Z222" s="5">
        <v>68</v>
      </c>
      <c r="AA222" t="b">
        <f t="shared" si="3"/>
        <v>0</v>
      </c>
    </row>
    <row r="223" spans="1:27" x14ac:dyDescent="0.25">
      <c r="A223" s="10">
        <v>106126990027</v>
      </c>
      <c r="B223" s="5">
        <v>15</v>
      </c>
      <c r="C223" s="5">
        <v>1</v>
      </c>
      <c r="D223" s="5">
        <v>28</v>
      </c>
      <c r="E223" s="5">
        <v>0</v>
      </c>
      <c r="F223" s="5">
        <v>3</v>
      </c>
      <c r="G223" s="5"/>
      <c r="H223" s="5">
        <v>0</v>
      </c>
      <c r="I223" s="5"/>
      <c r="J223" s="5"/>
      <c r="K223" s="5"/>
      <c r="L223" s="5"/>
      <c r="M223" s="5"/>
      <c r="N223" s="5"/>
      <c r="O223" s="5"/>
      <c r="P223" s="5"/>
      <c r="Q223" s="5"/>
      <c r="R223" s="5">
        <v>7</v>
      </c>
      <c r="S223" s="5"/>
      <c r="T223" s="5"/>
      <c r="U223" s="5"/>
      <c r="V223" s="5"/>
      <c r="W223" s="5"/>
      <c r="X223" s="5"/>
      <c r="Y223" s="5"/>
      <c r="Z223" s="5">
        <v>54</v>
      </c>
      <c r="AA223" t="b">
        <f t="shared" si="3"/>
        <v>0</v>
      </c>
    </row>
    <row r="224" spans="1:27" x14ac:dyDescent="0.25">
      <c r="A224" s="10">
        <v>106126990028</v>
      </c>
      <c r="B224" s="5">
        <v>15</v>
      </c>
      <c r="C224" s="5">
        <v>1</v>
      </c>
      <c r="D224" s="5">
        <v>34</v>
      </c>
      <c r="E224" s="5">
        <v>0</v>
      </c>
      <c r="F224" s="5">
        <v>0</v>
      </c>
      <c r="G224" s="5"/>
      <c r="H224" s="5">
        <v>1</v>
      </c>
      <c r="I224" s="5"/>
      <c r="J224" s="5"/>
      <c r="K224" s="5"/>
      <c r="L224" s="5"/>
      <c r="M224" s="5"/>
      <c r="N224" s="5"/>
      <c r="O224" s="5"/>
      <c r="P224" s="5"/>
      <c r="Q224" s="5"/>
      <c r="R224" s="5">
        <v>7</v>
      </c>
      <c r="S224" s="5"/>
      <c r="T224" s="5"/>
      <c r="U224" s="5"/>
      <c r="V224" s="5"/>
      <c r="W224" s="5"/>
      <c r="X224" s="5"/>
      <c r="Y224" s="5"/>
      <c r="Z224" s="5">
        <v>58</v>
      </c>
      <c r="AA224" t="b">
        <f t="shared" si="3"/>
        <v>0</v>
      </c>
    </row>
    <row r="225" spans="1:27" x14ac:dyDescent="0.25">
      <c r="A225" s="10">
        <v>106126990029</v>
      </c>
      <c r="B225" s="5">
        <v>15</v>
      </c>
      <c r="C225" s="5">
        <v>1</v>
      </c>
      <c r="D225" s="5">
        <v>0</v>
      </c>
      <c r="E225" s="5">
        <v>0</v>
      </c>
      <c r="F225" s="5">
        <v>3</v>
      </c>
      <c r="G225" s="5"/>
      <c r="H225" s="5">
        <v>0</v>
      </c>
      <c r="I225" s="5"/>
      <c r="J225" s="5"/>
      <c r="K225" s="5"/>
      <c r="L225" s="5"/>
      <c r="M225" s="5"/>
      <c r="N225" s="5"/>
      <c r="O225" s="5"/>
      <c r="P225" s="5"/>
      <c r="Q225" s="5"/>
      <c r="R225" s="5">
        <v>35</v>
      </c>
      <c r="S225" s="5"/>
      <c r="T225" s="5"/>
      <c r="U225" s="5"/>
      <c r="V225" s="5"/>
      <c r="W225" s="5"/>
      <c r="X225" s="5"/>
      <c r="Y225" s="5"/>
      <c r="Z225" s="5">
        <v>54</v>
      </c>
      <c r="AA225" t="b">
        <f t="shared" si="3"/>
        <v>0</v>
      </c>
    </row>
    <row r="226" spans="1:27" x14ac:dyDescent="0.25">
      <c r="A226" s="10">
        <v>106126990030</v>
      </c>
      <c r="B226" s="5">
        <v>15</v>
      </c>
      <c r="C226" s="5">
        <v>1</v>
      </c>
      <c r="D226" s="5">
        <v>28</v>
      </c>
      <c r="E226" s="5">
        <v>0</v>
      </c>
      <c r="F226" s="5">
        <v>3</v>
      </c>
      <c r="G226" s="5"/>
      <c r="H226" s="5">
        <v>0</v>
      </c>
      <c r="I226" s="5"/>
      <c r="J226" s="5"/>
      <c r="K226" s="5"/>
      <c r="L226" s="5"/>
      <c r="M226" s="5"/>
      <c r="N226" s="5"/>
      <c r="O226" s="5"/>
      <c r="P226" s="5"/>
      <c r="Q226" s="5"/>
      <c r="R226" s="5">
        <v>7</v>
      </c>
      <c r="S226" s="5"/>
      <c r="T226" s="5"/>
      <c r="U226" s="5"/>
      <c r="V226" s="5"/>
      <c r="W226" s="5"/>
      <c r="X226" s="5"/>
      <c r="Y226" s="5"/>
      <c r="Z226" s="5">
        <v>54</v>
      </c>
      <c r="AA226" t="b">
        <f t="shared" si="3"/>
        <v>0</v>
      </c>
    </row>
    <row r="227" spans="1:27" x14ac:dyDescent="0.25">
      <c r="A227" s="10">
        <v>106126990031</v>
      </c>
      <c r="B227" s="5">
        <v>15</v>
      </c>
      <c r="C227" s="5">
        <v>1</v>
      </c>
      <c r="D227" s="5">
        <v>28</v>
      </c>
      <c r="E227" s="5">
        <v>0</v>
      </c>
      <c r="F227" s="5">
        <v>3</v>
      </c>
      <c r="G227" s="5"/>
      <c r="H227" s="5">
        <v>0</v>
      </c>
      <c r="I227" s="5"/>
      <c r="J227" s="5"/>
      <c r="K227" s="5"/>
      <c r="L227" s="5"/>
      <c r="M227" s="5"/>
      <c r="N227" s="5"/>
      <c r="O227" s="5"/>
      <c r="P227" s="5"/>
      <c r="Q227" s="5"/>
      <c r="R227" s="5">
        <v>7</v>
      </c>
      <c r="S227" s="5"/>
      <c r="T227" s="5"/>
      <c r="U227" s="5"/>
      <c r="V227" s="5"/>
      <c r="W227" s="5"/>
      <c r="X227" s="5"/>
      <c r="Y227" s="5"/>
      <c r="Z227" s="5">
        <v>54</v>
      </c>
      <c r="AA227" t="b">
        <f t="shared" si="3"/>
        <v>0</v>
      </c>
    </row>
    <row r="228" spans="1:27" x14ac:dyDescent="0.25">
      <c r="A228" s="10">
        <v>106126990032</v>
      </c>
      <c r="B228" s="5">
        <v>15</v>
      </c>
      <c r="C228" s="5">
        <v>1</v>
      </c>
      <c r="D228" s="5">
        <v>34</v>
      </c>
      <c r="E228" s="5">
        <v>0</v>
      </c>
      <c r="F228" s="5">
        <v>0</v>
      </c>
      <c r="G228" s="5"/>
      <c r="H228" s="5">
        <v>1</v>
      </c>
      <c r="I228" s="5"/>
      <c r="J228" s="5"/>
      <c r="K228" s="5"/>
      <c r="L228" s="5"/>
      <c r="M228" s="5"/>
      <c r="N228" s="5"/>
      <c r="O228" s="5"/>
      <c r="P228" s="5"/>
      <c r="Q228" s="5"/>
      <c r="R228" s="5">
        <v>7</v>
      </c>
      <c r="S228" s="5"/>
      <c r="T228" s="5"/>
      <c r="U228" s="5"/>
      <c r="V228" s="5"/>
      <c r="W228" s="5"/>
      <c r="X228" s="5"/>
      <c r="Y228" s="5"/>
      <c r="Z228" s="5">
        <v>58</v>
      </c>
      <c r="AA228" t="b">
        <f t="shared" si="3"/>
        <v>0</v>
      </c>
    </row>
    <row r="229" spans="1:27" x14ac:dyDescent="0.25">
      <c r="A229" s="10">
        <v>106126990033</v>
      </c>
      <c r="B229" s="5">
        <v>15</v>
      </c>
      <c r="C229" s="5">
        <v>1</v>
      </c>
      <c r="D229" s="5">
        <v>34</v>
      </c>
      <c r="E229" s="5">
        <v>0</v>
      </c>
      <c r="F229" s="5">
        <v>0</v>
      </c>
      <c r="G229" s="5"/>
      <c r="H229" s="5">
        <v>1</v>
      </c>
      <c r="I229" s="5"/>
      <c r="J229" s="5"/>
      <c r="K229" s="5"/>
      <c r="L229" s="5"/>
      <c r="M229" s="5"/>
      <c r="N229" s="5"/>
      <c r="O229" s="5"/>
      <c r="P229" s="5"/>
      <c r="Q229" s="5"/>
      <c r="R229" s="5">
        <v>7</v>
      </c>
      <c r="S229" s="5"/>
      <c r="T229" s="5"/>
      <c r="U229" s="5"/>
      <c r="V229" s="5"/>
      <c r="W229" s="5"/>
      <c r="X229" s="5"/>
      <c r="Y229" s="5"/>
      <c r="Z229" s="5">
        <v>58</v>
      </c>
      <c r="AA229" t="b">
        <f t="shared" si="3"/>
        <v>0</v>
      </c>
    </row>
    <row r="230" spans="1:27" x14ac:dyDescent="0.25">
      <c r="A230" s="10">
        <v>106126990034</v>
      </c>
      <c r="B230" s="5">
        <v>15</v>
      </c>
      <c r="C230" s="5">
        <v>1</v>
      </c>
      <c r="D230" s="5">
        <v>28</v>
      </c>
      <c r="E230" s="5">
        <v>0</v>
      </c>
      <c r="F230" s="5">
        <v>3</v>
      </c>
      <c r="G230" s="5"/>
      <c r="H230" s="5">
        <v>1</v>
      </c>
      <c r="I230" s="5"/>
      <c r="J230" s="5"/>
      <c r="K230" s="5"/>
      <c r="L230" s="5"/>
      <c r="M230" s="5"/>
      <c r="N230" s="5"/>
      <c r="O230" s="5"/>
      <c r="P230" s="5"/>
      <c r="Q230" s="5"/>
      <c r="R230" s="5">
        <v>7</v>
      </c>
      <c r="S230" s="5"/>
      <c r="T230" s="5"/>
      <c r="U230" s="5"/>
      <c r="V230" s="5"/>
      <c r="W230" s="5"/>
      <c r="X230" s="5"/>
      <c r="Y230" s="5"/>
      <c r="Z230" s="5">
        <v>55</v>
      </c>
      <c r="AA230" t="b">
        <f t="shared" si="3"/>
        <v>0</v>
      </c>
    </row>
    <row r="231" spans="1:27" x14ac:dyDescent="0.25">
      <c r="A231" s="10">
        <v>106126990035</v>
      </c>
      <c r="B231" s="5">
        <v>15</v>
      </c>
      <c r="C231" s="5">
        <v>1</v>
      </c>
      <c r="D231" s="5">
        <v>29</v>
      </c>
      <c r="E231" s="5"/>
      <c r="F231" s="5">
        <v>3</v>
      </c>
      <c r="G231" s="5"/>
      <c r="H231" s="5">
        <v>61</v>
      </c>
      <c r="I231" s="5"/>
      <c r="J231" s="5">
        <v>6</v>
      </c>
      <c r="K231" s="5"/>
      <c r="L231" s="5"/>
      <c r="M231" s="5"/>
      <c r="N231" s="5"/>
      <c r="O231" s="5">
        <v>6</v>
      </c>
      <c r="P231" s="5"/>
      <c r="Q231" s="5"/>
      <c r="R231" s="5">
        <v>7</v>
      </c>
      <c r="S231" s="5"/>
      <c r="T231" s="5">
        <v>0</v>
      </c>
      <c r="U231" s="5"/>
      <c r="V231" s="5"/>
      <c r="W231" s="5"/>
      <c r="X231" s="5"/>
      <c r="Y231" s="5"/>
      <c r="Z231" s="5">
        <v>128</v>
      </c>
      <c r="AA231" t="b">
        <f t="shared" si="3"/>
        <v>0</v>
      </c>
    </row>
    <row r="232" spans="1:27" x14ac:dyDescent="0.25">
      <c r="A232" s="10">
        <v>106126990036</v>
      </c>
      <c r="B232" s="5">
        <v>15</v>
      </c>
      <c r="C232" s="5">
        <v>1</v>
      </c>
      <c r="D232" s="5">
        <v>28</v>
      </c>
      <c r="E232" s="5">
        <v>0</v>
      </c>
      <c r="F232" s="5">
        <v>3</v>
      </c>
      <c r="G232" s="5"/>
      <c r="H232" s="5">
        <v>1</v>
      </c>
      <c r="I232" s="5"/>
      <c r="J232" s="5"/>
      <c r="K232" s="5"/>
      <c r="L232" s="5"/>
      <c r="M232" s="5"/>
      <c r="N232" s="5"/>
      <c r="O232" s="5"/>
      <c r="P232" s="5"/>
      <c r="Q232" s="5"/>
      <c r="R232" s="5">
        <v>7</v>
      </c>
      <c r="S232" s="5"/>
      <c r="T232" s="5"/>
      <c r="U232" s="5"/>
      <c r="V232" s="5"/>
      <c r="W232" s="5"/>
      <c r="X232" s="5"/>
      <c r="Y232" s="5"/>
      <c r="Z232" s="5">
        <v>55</v>
      </c>
      <c r="AA232" t="b">
        <f t="shared" si="3"/>
        <v>0</v>
      </c>
    </row>
    <row r="233" spans="1:27" x14ac:dyDescent="0.25">
      <c r="A233" s="10">
        <v>106126990037</v>
      </c>
      <c r="B233" s="5">
        <v>15</v>
      </c>
      <c r="C233" s="5">
        <v>1</v>
      </c>
      <c r="D233" s="5">
        <v>28</v>
      </c>
      <c r="E233" s="5">
        <v>0</v>
      </c>
      <c r="F233" s="5">
        <v>3</v>
      </c>
      <c r="G233" s="5"/>
      <c r="H233" s="5">
        <v>1</v>
      </c>
      <c r="I233" s="5"/>
      <c r="J233" s="5"/>
      <c r="K233" s="5"/>
      <c r="L233" s="5"/>
      <c r="M233" s="5"/>
      <c r="N233" s="5"/>
      <c r="O233" s="5"/>
      <c r="P233" s="5"/>
      <c r="Q233" s="5"/>
      <c r="R233" s="5">
        <v>7</v>
      </c>
      <c r="S233" s="5"/>
      <c r="T233" s="5"/>
      <c r="U233" s="5"/>
      <c r="V233" s="5"/>
      <c r="W233" s="5"/>
      <c r="X233" s="5"/>
      <c r="Y233" s="5"/>
      <c r="Z233" s="5">
        <v>55</v>
      </c>
      <c r="AA233" t="b">
        <f t="shared" si="3"/>
        <v>0</v>
      </c>
    </row>
    <row r="234" spans="1:27" x14ac:dyDescent="0.25">
      <c r="A234" s="10">
        <v>106126990038</v>
      </c>
      <c r="B234" s="5">
        <v>15</v>
      </c>
      <c r="C234" s="5">
        <v>1</v>
      </c>
      <c r="D234" s="5">
        <v>28</v>
      </c>
      <c r="E234" s="5">
        <v>0</v>
      </c>
      <c r="F234" s="5">
        <v>3</v>
      </c>
      <c r="G234" s="5"/>
      <c r="H234" s="5">
        <v>0</v>
      </c>
      <c r="I234" s="5"/>
      <c r="J234" s="5"/>
      <c r="K234" s="5"/>
      <c r="L234" s="5"/>
      <c r="M234" s="5"/>
      <c r="N234" s="5"/>
      <c r="O234" s="5"/>
      <c r="P234" s="5"/>
      <c r="Q234" s="5"/>
      <c r="R234" s="5">
        <v>7</v>
      </c>
      <c r="S234" s="5"/>
      <c r="T234" s="5"/>
      <c r="U234" s="5"/>
      <c r="V234" s="5"/>
      <c r="W234" s="5"/>
      <c r="X234" s="5"/>
      <c r="Y234" s="5"/>
      <c r="Z234" s="5">
        <v>54</v>
      </c>
      <c r="AA234" t="b">
        <f t="shared" si="3"/>
        <v>0</v>
      </c>
    </row>
    <row r="235" spans="1:27" x14ac:dyDescent="0.25">
      <c r="A235" s="10">
        <v>106126990039</v>
      </c>
      <c r="B235" s="5">
        <v>15</v>
      </c>
      <c r="C235" s="5">
        <v>1</v>
      </c>
      <c r="D235" s="5">
        <v>28</v>
      </c>
      <c r="E235" s="5">
        <v>0</v>
      </c>
      <c r="F235" s="5">
        <v>3</v>
      </c>
      <c r="G235" s="5"/>
      <c r="H235" s="5">
        <v>0</v>
      </c>
      <c r="I235" s="5"/>
      <c r="J235" s="5"/>
      <c r="K235" s="5"/>
      <c r="L235" s="5"/>
      <c r="M235" s="5"/>
      <c r="N235" s="5"/>
      <c r="O235" s="5"/>
      <c r="P235" s="5"/>
      <c r="Q235" s="5"/>
      <c r="R235" s="5">
        <v>7</v>
      </c>
      <c r="S235" s="5"/>
      <c r="T235" s="5"/>
      <c r="U235" s="5"/>
      <c r="V235" s="5"/>
      <c r="W235" s="5"/>
      <c r="X235" s="5"/>
      <c r="Y235" s="5"/>
      <c r="Z235" s="5">
        <v>54</v>
      </c>
      <c r="AA235" t="b">
        <f t="shared" si="3"/>
        <v>0</v>
      </c>
    </row>
    <row r="236" spans="1:27" x14ac:dyDescent="0.25">
      <c r="A236" s="10">
        <v>106126990040</v>
      </c>
      <c r="B236" s="5">
        <v>15</v>
      </c>
      <c r="C236" s="5">
        <v>1</v>
      </c>
      <c r="D236" s="5">
        <v>34</v>
      </c>
      <c r="E236" s="5">
        <v>0</v>
      </c>
      <c r="F236" s="5">
        <v>0</v>
      </c>
      <c r="G236" s="5"/>
      <c r="H236" s="5">
        <v>1</v>
      </c>
      <c r="I236" s="5"/>
      <c r="J236" s="5"/>
      <c r="K236" s="5"/>
      <c r="L236" s="5"/>
      <c r="M236" s="5"/>
      <c r="N236" s="5"/>
      <c r="O236" s="5"/>
      <c r="P236" s="5"/>
      <c r="Q236" s="5"/>
      <c r="R236" s="5">
        <v>7</v>
      </c>
      <c r="S236" s="5"/>
      <c r="T236" s="5"/>
      <c r="U236" s="5"/>
      <c r="V236" s="5"/>
      <c r="W236" s="5"/>
      <c r="X236" s="5"/>
      <c r="Y236" s="5"/>
      <c r="Z236" s="5">
        <v>58</v>
      </c>
      <c r="AA236" t="b">
        <f t="shared" si="3"/>
        <v>0</v>
      </c>
    </row>
    <row r="237" spans="1:27" x14ac:dyDescent="0.25">
      <c r="A237" s="10">
        <v>106126990041</v>
      </c>
      <c r="B237" s="5">
        <v>15</v>
      </c>
      <c r="C237" s="5">
        <v>1</v>
      </c>
      <c r="D237" s="5">
        <v>34</v>
      </c>
      <c r="E237" s="5">
        <v>0</v>
      </c>
      <c r="F237" s="5">
        <v>0</v>
      </c>
      <c r="G237" s="5"/>
      <c r="H237" s="5">
        <v>1</v>
      </c>
      <c r="I237" s="5"/>
      <c r="J237" s="5"/>
      <c r="K237" s="5"/>
      <c r="L237" s="5"/>
      <c r="M237" s="5"/>
      <c r="N237" s="5"/>
      <c r="O237" s="5"/>
      <c r="P237" s="5"/>
      <c r="Q237" s="5"/>
      <c r="R237" s="5">
        <v>7</v>
      </c>
      <c r="S237" s="5"/>
      <c r="T237" s="5"/>
      <c r="U237" s="5"/>
      <c r="V237" s="5"/>
      <c r="W237" s="5"/>
      <c r="X237" s="5"/>
      <c r="Y237" s="5"/>
      <c r="Z237" s="5">
        <v>58</v>
      </c>
      <c r="AA237" t="b">
        <f t="shared" si="3"/>
        <v>0</v>
      </c>
    </row>
    <row r="238" spans="1:27" x14ac:dyDescent="0.25">
      <c r="A238" s="10">
        <v>106126990042</v>
      </c>
      <c r="B238" s="5">
        <v>15</v>
      </c>
      <c r="C238" s="5">
        <v>2</v>
      </c>
      <c r="D238" s="5">
        <v>34</v>
      </c>
      <c r="E238" s="5">
        <v>0</v>
      </c>
      <c r="F238" s="5"/>
      <c r="G238" s="5"/>
      <c r="H238" s="5">
        <v>3</v>
      </c>
      <c r="I238" s="5"/>
      <c r="J238" s="5"/>
      <c r="K238" s="5"/>
      <c r="L238" s="5"/>
      <c r="M238" s="5"/>
      <c r="N238" s="5"/>
      <c r="O238" s="5"/>
      <c r="P238" s="5"/>
      <c r="Q238" s="5"/>
      <c r="R238" s="5">
        <v>7</v>
      </c>
      <c r="S238" s="5"/>
      <c r="T238" s="5"/>
      <c r="U238" s="5"/>
      <c r="V238" s="5"/>
      <c r="W238" s="5"/>
      <c r="X238" s="5"/>
      <c r="Y238" s="5"/>
      <c r="Z238" s="5">
        <v>61</v>
      </c>
      <c r="AA238" t="b">
        <f t="shared" si="3"/>
        <v>0</v>
      </c>
    </row>
    <row r="239" spans="1:27" x14ac:dyDescent="0.25">
      <c r="A239" s="10">
        <v>106126990043</v>
      </c>
      <c r="B239" s="5">
        <v>15</v>
      </c>
      <c r="C239" s="5">
        <v>1</v>
      </c>
      <c r="D239" s="5">
        <v>34</v>
      </c>
      <c r="E239" s="5">
        <v>0</v>
      </c>
      <c r="F239" s="5">
        <v>1</v>
      </c>
      <c r="G239" s="5"/>
      <c r="H239" s="5">
        <v>3</v>
      </c>
      <c r="I239" s="5"/>
      <c r="J239" s="5"/>
      <c r="K239" s="5"/>
      <c r="L239" s="5"/>
      <c r="M239" s="5"/>
      <c r="N239" s="5"/>
      <c r="O239" s="5"/>
      <c r="P239" s="5"/>
      <c r="Q239" s="5"/>
      <c r="R239" s="5">
        <v>7</v>
      </c>
      <c r="S239" s="5"/>
      <c r="T239" s="5"/>
      <c r="U239" s="5"/>
      <c r="V239" s="5"/>
      <c r="W239" s="5"/>
      <c r="X239" s="5"/>
      <c r="Y239" s="5"/>
      <c r="Z239" s="5">
        <v>61</v>
      </c>
      <c r="AA239" t="b">
        <f t="shared" si="3"/>
        <v>0</v>
      </c>
    </row>
    <row r="240" spans="1:27" x14ac:dyDescent="0.25">
      <c r="A240" s="10">
        <v>106126990044</v>
      </c>
      <c r="B240" s="5">
        <v>0</v>
      </c>
      <c r="C240" s="5">
        <v>1</v>
      </c>
      <c r="D240" s="5">
        <v>34</v>
      </c>
      <c r="E240" s="5">
        <v>0</v>
      </c>
      <c r="F240" s="5">
        <v>1</v>
      </c>
      <c r="G240" s="5"/>
      <c r="H240" s="5">
        <v>3</v>
      </c>
      <c r="I240" s="5"/>
      <c r="J240" s="5"/>
      <c r="K240" s="5"/>
      <c r="L240" s="5"/>
      <c r="M240" s="5"/>
      <c r="N240" s="5"/>
      <c r="O240" s="5"/>
      <c r="P240" s="5"/>
      <c r="Q240" s="5"/>
      <c r="R240" s="5">
        <v>7</v>
      </c>
      <c r="S240" s="5"/>
      <c r="T240" s="5"/>
      <c r="U240" s="5"/>
      <c r="V240" s="5"/>
      <c r="W240" s="5"/>
      <c r="X240" s="5"/>
      <c r="Y240" s="5"/>
      <c r="Z240" s="5">
        <v>46</v>
      </c>
      <c r="AA240" t="b">
        <f t="shared" si="3"/>
        <v>0</v>
      </c>
    </row>
    <row r="241" spans="1:27" x14ac:dyDescent="0.25">
      <c r="A241" s="10">
        <v>106126990045</v>
      </c>
      <c r="B241" s="5">
        <v>15</v>
      </c>
      <c r="C241" s="5">
        <v>1</v>
      </c>
      <c r="D241" s="5">
        <v>28</v>
      </c>
      <c r="E241" s="5">
        <v>0</v>
      </c>
      <c r="F241" s="5">
        <v>3</v>
      </c>
      <c r="G241" s="5"/>
      <c r="H241" s="5">
        <v>1</v>
      </c>
      <c r="I241" s="5"/>
      <c r="J241" s="5"/>
      <c r="K241" s="5"/>
      <c r="L241" s="5"/>
      <c r="M241" s="5"/>
      <c r="N241" s="5"/>
      <c r="O241" s="5"/>
      <c r="P241" s="5"/>
      <c r="Q241" s="5"/>
      <c r="R241" s="5">
        <v>7</v>
      </c>
      <c r="S241" s="5"/>
      <c r="T241" s="5"/>
      <c r="U241" s="5"/>
      <c r="V241" s="5"/>
      <c r="W241" s="5"/>
      <c r="X241" s="5"/>
      <c r="Y241" s="5"/>
      <c r="Z241" s="5">
        <v>55</v>
      </c>
      <c r="AA241" t="b">
        <f t="shared" si="3"/>
        <v>0</v>
      </c>
    </row>
    <row r="242" spans="1:27" x14ac:dyDescent="0.25">
      <c r="A242" s="10">
        <v>106126990046</v>
      </c>
      <c r="B242" s="5">
        <v>15</v>
      </c>
      <c r="C242" s="5">
        <v>1</v>
      </c>
      <c r="D242" s="5">
        <v>34</v>
      </c>
      <c r="E242" s="5">
        <v>0</v>
      </c>
      <c r="F242" s="5">
        <v>1</v>
      </c>
      <c r="G242" s="5"/>
      <c r="H242" s="5">
        <v>3</v>
      </c>
      <c r="I242" s="5"/>
      <c r="J242" s="5"/>
      <c r="K242" s="5"/>
      <c r="L242" s="5"/>
      <c r="M242" s="5"/>
      <c r="N242" s="5"/>
      <c r="O242" s="5">
        <v>0</v>
      </c>
      <c r="P242" s="5"/>
      <c r="Q242" s="5"/>
      <c r="R242" s="5">
        <v>7</v>
      </c>
      <c r="S242" s="5"/>
      <c r="T242" s="5"/>
      <c r="U242" s="5"/>
      <c r="V242" s="5"/>
      <c r="W242" s="5"/>
      <c r="X242" s="5"/>
      <c r="Y242" s="5"/>
      <c r="Z242" s="5">
        <v>61</v>
      </c>
      <c r="AA242" t="b">
        <f t="shared" si="3"/>
        <v>0</v>
      </c>
    </row>
    <row r="243" spans="1:27" x14ac:dyDescent="0.25">
      <c r="A243" s="10">
        <v>106126990047</v>
      </c>
      <c r="B243" s="5">
        <v>15</v>
      </c>
      <c r="C243" s="5">
        <v>1</v>
      </c>
      <c r="D243" s="5">
        <v>34</v>
      </c>
      <c r="E243" s="5">
        <v>0</v>
      </c>
      <c r="F243" s="5">
        <v>1</v>
      </c>
      <c r="G243" s="5"/>
      <c r="H243" s="5">
        <v>3</v>
      </c>
      <c r="I243" s="5"/>
      <c r="J243" s="5"/>
      <c r="K243" s="5"/>
      <c r="L243" s="5"/>
      <c r="M243" s="5"/>
      <c r="N243" s="5"/>
      <c r="O243" s="5">
        <v>0</v>
      </c>
      <c r="P243" s="5"/>
      <c r="Q243" s="5"/>
      <c r="R243" s="5">
        <v>7</v>
      </c>
      <c r="S243" s="5"/>
      <c r="T243" s="5"/>
      <c r="U243" s="5"/>
      <c r="V243" s="5"/>
      <c r="W243" s="5"/>
      <c r="X243" s="5"/>
      <c r="Y243" s="5"/>
      <c r="Z243" s="5">
        <v>61</v>
      </c>
      <c r="AA243" t="b">
        <f t="shared" si="3"/>
        <v>0</v>
      </c>
    </row>
    <row r="244" spans="1:27" x14ac:dyDescent="0.25">
      <c r="A244" s="10">
        <v>106126990048</v>
      </c>
      <c r="B244" s="5">
        <v>15</v>
      </c>
      <c r="C244" s="5">
        <v>7</v>
      </c>
      <c r="D244" s="5">
        <v>28</v>
      </c>
      <c r="E244" s="5">
        <v>0</v>
      </c>
      <c r="F244" s="5">
        <v>1</v>
      </c>
      <c r="G244" s="5"/>
      <c r="H244" s="5">
        <v>1</v>
      </c>
      <c r="I244" s="5"/>
      <c r="J244" s="5">
        <v>4</v>
      </c>
      <c r="K244" s="5"/>
      <c r="L244" s="5"/>
      <c r="M244" s="5"/>
      <c r="N244" s="5"/>
      <c r="O244" s="5"/>
      <c r="P244" s="5"/>
      <c r="Q244" s="5"/>
      <c r="R244" s="5">
        <v>7</v>
      </c>
      <c r="S244" s="5"/>
      <c r="T244" s="5">
        <v>0</v>
      </c>
      <c r="U244" s="5"/>
      <c r="V244" s="5"/>
      <c r="W244" s="5"/>
      <c r="X244" s="5"/>
      <c r="Y244" s="5"/>
      <c r="Z244" s="5">
        <v>63</v>
      </c>
      <c r="AA244" t="b">
        <f t="shared" si="3"/>
        <v>0</v>
      </c>
    </row>
    <row r="245" spans="1:27" x14ac:dyDescent="0.25">
      <c r="A245" s="10">
        <v>106126990049</v>
      </c>
      <c r="B245" s="5">
        <v>15</v>
      </c>
      <c r="C245" s="5">
        <v>2</v>
      </c>
      <c r="D245" s="5">
        <v>34</v>
      </c>
      <c r="E245" s="5">
        <v>0</v>
      </c>
      <c r="F245" s="5"/>
      <c r="G245" s="5"/>
      <c r="H245" s="5">
        <v>3</v>
      </c>
      <c r="I245" s="5"/>
      <c r="J245" s="5"/>
      <c r="K245" s="5"/>
      <c r="L245" s="5"/>
      <c r="M245" s="5"/>
      <c r="N245" s="5"/>
      <c r="O245" s="5"/>
      <c r="P245" s="5"/>
      <c r="Q245" s="5"/>
      <c r="R245" s="5">
        <v>7</v>
      </c>
      <c r="S245" s="5"/>
      <c r="T245" s="5"/>
      <c r="U245" s="5"/>
      <c r="V245" s="5"/>
      <c r="W245" s="5"/>
      <c r="X245" s="5"/>
      <c r="Y245" s="5"/>
      <c r="Z245" s="5">
        <v>61</v>
      </c>
      <c r="AA245" t="b">
        <f t="shared" si="3"/>
        <v>0</v>
      </c>
    </row>
    <row r="246" spans="1:27" x14ac:dyDescent="0.25">
      <c r="A246" s="10">
        <v>106126990050</v>
      </c>
      <c r="B246" s="5">
        <v>15</v>
      </c>
      <c r="C246" s="5">
        <v>1</v>
      </c>
      <c r="D246" s="5">
        <v>34</v>
      </c>
      <c r="E246" s="5">
        <v>0</v>
      </c>
      <c r="F246" s="5">
        <v>1</v>
      </c>
      <c r="G246" s="5"/>
      <c r="H246" s="5">
        <v>3</v>
      </c>
      <c r="I246" s="5"/>
      <c r="J246" s="5"/>
      <c r="K246" s="5"/>
      <c r="L246" s="5"/>
      <c r="M246" s="5"/>
      <c r="N246" s="5"/>
      <c r="O246" s="5"/>
      <c r="P246" s="5"/>
      <c r="Q246" s="5"/>
      <c r="R246" s="5">
        <v>7</v>
      </c>
      <c r="S246" s="5"/>
      <c r="T246" s="5"/>
      <c r="U246" s="5"/>
      <c r="V246" s="5"/>
      <c r="W246" s="5"/>
      <c r="X246" s="5"/>
      <c r="Y246" s="5"/>
      <c r="Z246" s="5">
        <v>61</v>
      </c>
      <c r="AA246" t="b">
        <f t="shared" si="3"/>
        <v>0</v>
      </c>
    </row>
    <row r="247" spans="1:27" x14ac:dyDescent="0.25">
      <c r="A247" s="10">
        <v>106126990051</v>
      </c>
      <c r="B247" s="5">
        <v>15</v>
      </c>
      <c r="C247" s="5">
        <v>1</v>
      </c>
      <c r="D247" s="5">
        <v>34</v>
      </c>
      <c r="E247" s="5">
        <v>0</v>
      </c>
      <c r="F247" s="5">
        <v>1</v>
      </c>
      <c r="G247" s="5"/>
      <c r="H247" s="5">
        <v>3</v>
      </c>
      <c r="I247" s="5"/>
      <c r="J247" s="5"/>
      <c r="K247" s="5"/>
      <c r="L247" s="5"/>
      <c r="M247" s="5"/>
      <c r="N247" s="5"/>
      <c r="O247" s="5">
        <v>0</v>
      </c>
      <c r="P247" s="5"/>
      <c r="Q247" s="5"/>
      <c r="R247" s="5">
        <v>7</v>
      </c>
      <c r="S247" s="5"/>
      <c r="T247" s="5"/>
      <c r="U247" s="5"/>
      <c r="V247" s="5"/>
      <c r="W247" s="5"/>
      <c r="X247" s="5"/>
      <c r="Y247" s="5"/>
      <c r="Z247" s="5">
        <v>61</v>
      </c>
      <c r="AA247" t="b">
        <f t="shared" si="3"/>
        <v>0</v>
      </c>
    </row>
    <row r="248" spans="1:27" x14ac:dyDescent="0.25">
      <c r="A248" s="10">
        <v>106126990052</v>
      </c>
      <c r="B248" s="5">
        <v>15</v>
      </c>
      <c r="C248" s="5">
        <v>1</v>
      </c>
      <c r="D248" s="5">
        <v>34</v>
      </c>
      <c r="E248" s="5">
        <v>0</v>
      </c>
      <c r="F248" s="5">
        <v>1</v>
      </c>
      <c r="G248" s="5"/>
      <c r="H248" s="5">
        <v>3</v>
      </c>
      <c r="I248" s="5"/>
      <c r="J248" s="5"/>
      <c r="K248" s="5"/>
      <c r="L248" s="5"/>
      <c r="M248" s="5"/>
      <c r="N248" s="5"/>
      <c r="O248" s="5"/>
      <c r="P248" s="5"/>
      <c r="Q248" s="5"/>
      <c r="R248" s="5">
        <v>7</v>
      </c>
      <c r="S248" s="5"/>
      <c r="T248" s="5"/>
      <c r="U248" s="5"/>
      <c r="V248" s="5"/>
      <c r="W248" s="5"/>
      <c r="X248" s="5"/>
      <c r="Y248" s="5"/>
      <c r="Z248" s="5">
        <v>61</v>
      </c>
      <c r="AA248" t="b">
        <f t="shared" si="3"/>
        <v>0</v>
      </c>
    </row>
    <row r="249" spans="1:27" x14ac:dyDescent="0.25">
      <c r="A249" s="10">
        <v>106126990053</v>
      </c>
      <c r="B249" s="5">
        <v>15</v>
      </c>
      <c r="C249" s="5">
        <v>1</v>
      </c>
      <c r="D249" s="5">
        <v>34</v>
      </c>
      <c r="E249" s="5">
        <v>0</v>
      </c>
      <c r="F249" s="5">
        <v>0</v>
      </c>
      <c r="G249" s="5"/>
      <c r="H249" s="5">
        <v>1</v>
      </c>
      <c r="I249" s="5"/>
      <c r="J249" s="5"/>
      <c r="K249" s="5"/>
      <c r="L249" s="5"/>
      <c r="M249" s="5"/>
      <c r="N249" s="5"/>
      <c r="O249" s="5"/>
      <c r="P249" s="5"/>
      <c r="Q249" s="5"/>
      <c r="R249" s="5">
        <v>7</v>
      </c>
      <c r="S249" s="5"/>
      <c r="T249" s="5"/>
      <c r="U249" s="5"/>
      <c r="V249" s="5"/>
      <c r="W249" s="5"/>
      <c r="X249" s="5"/>
      <c r="Y249" s="5"/>
      <c r="Z249" s="5">
        <v>58</v>
      </c>
      <c r="AA249" t="b">
        <f t="shared" si="3"/>
        <v>0</v>
      </c>
    </row>
    <row r="250" spans="1:27" x14ac:dyDescent="0.25">
      <c r="A250" s="10">
        <v>106126990054</v>
      </c>
      <c r="B250" s="5">
        <v>15</v>
      </c>
      <c r="C250" s="5">
        <v>1</v>
      </c>
      <c r="D250" s="5">
        <v>35</v>
      </c>
      <c r="E250" s="5">
        <v>0</v>
      </c>
      <c r="F250" s="5">
        <v>0</v>
      </c>
      <c r="G250" s="5"/>
      <c r="H250" s="5">
        <v>2</v>
      </c>
      <c r="I250" s="5"/>
      <c r="J250" s="5">
        <v>3</v>
      </c>
      <c r="K250" s="5"/>
      <c r="L250" s="5"/>
      <c r="M250" s="5"/>
      <c r="N250" s="5"/>
      <c r="O250" s="5">
        <v>1</v>
      </c>
      <c r="P250" s="5"/>
      <c r="Q250" s="5"/>
      <c r="R250" s="5">
        <v>7</v>
      </c>
      <c r="S250" s="5"/>
      <c r="T250" s="5"/>
      <c r="U250" s="5"/>
      <c r="V250" s="5"/>
      <c r="W250" s="5"/>
      <c r="X250" s="5"/>
      <c r="Y250" s="5"/>
      <c r="Z250" s="5">
        <v>64</v>
      </c>
      <c r="AA250" t="b">
        <f t="shared" si="3"/>
        <v>0</v>
      </c>
    </row>
    <row r="251" spans="1:27" x14ac:dyDescent="0.25">
      <c r="A251" s="10">
        <v>106126990055</v>
      </c>
      <c r="B251" s="5">
        <v>15</v>
      </c>
      <c r="C251" s="5"/>
      <c r="D251" s="5">
        <v>36</v>
      </c>
      <c r="E251" s="5">
        <v>0</v>
      </c>
      <c r="F251" s="5">
        <v>0</v>
      </c>
      <c r="G251" s="5"/>
      <c r="H251" s="5">
        <v>2</v>
      </c>
      <c r="I251" s="5"/>
      <c r="J251" s="5">
        <v>0</v>
      </c>
      <c r="K251" s="5"/>
      <c r="L251" s="5"/>
      <c r="M251" s="5"/>
      <c r="N251" s="5"/>
      <c r="O251" s="5">
        <v>3</v>
      </c>
      <c r="P251" s="5"/>
      <c r="Q251" s="5"/>
      <c r="R251" s="5">
        <v>7</v>
      </c>
      <c r="S251" s="5"/>
      <c r="T251" s="5"/>
      <c r="U251" s="5"/>
      <c r="V251" s="5"/>
      <c r="W251" s="5"/>
      <c r="X251" s="5"/>
      <c r="Y251" s="5"/>
      <c r="Z251" s="5">
        <v>63</v>
      </c>
      <c r="AA251" t="b">
        <f t="shared" si="3"/>
        <v>0</v>
      </c>
    </row>
    <row r="252" spans="1:27" x14ac:dyDescent="0.25">
      <c r="A252" s="10">
        <v>106126990056</v>
      </c>
      <c r="B252" s="5">
        <v>15</v>
      </c>
      <c r="C252" s="5"/>
      <c r="D252" s="5">
        <v>34</v>
      </c>
      <c r="E252" s="5">
        <v>0</v>
      </c>
      <c r="F252" s="5">
        <v>3</v>
      </c>
      <c r="G252" s="5"/>
      <c r="H252" s="5">
        <v>2</v>
      </c>
      <c r="I252" s="5"/>
      <c r="J252" s="5"/>
      <c r="K252" s="5"/>
      <c r="L252" s="5"/>
      <c r="M252" s="5"/>
      <c r="N252" s="5"/>
      <c r="O252" s="5">
        <v>0</v>
      </c>
      <c r="P252" s="5"/>
      <c r="Q252" s="5"/>
      <c r="R252" s="5">
        <v>7</v>
      </c>
      <c r="S252" s="5"/>
      <c r="T252" s="5"/>
      <c r="U252" s="5"/>
      <c r="V252" s="5"/>
      <c r="W252" s="5"/>
      <c r="X252" s="5"/>
      <c r="Y252" s="5"/>
      <c r="Z252" s="5">
        <v>61</v>
      </c>
      <c r="AA252" t="b">
        <f t="shared" si="3"/>
        <v>0</v>
      </c>
    </row>
    <row r="253" spans="1:27" x14ac:dyDescent="0.25">
      <c r="A253" s="10">
        <v>106126990057</v>
      </c>
      <c r="B253" s="5">
        <v>0</v>
      </c>
      <c r="C253" s="5">
        <v>1</v>
      </c>
      <c r="D253" s="5">
        <v>28</v>
      </c>
      <c r="E253" s="5">
        <v>0</v>
      </c>
      <c r="F253" s="5">
        <v>3</v>
      </c>
      <c r="G253" s="5"/>
      <c r="H253" s="5">
        <v>1</v>
      </c>
      <c r="I253" s="5"/>
      <c r="J253" s="5"/>
      <c r="K253" s="5"/>
      <c r="L253" s="5"/>
      <c r="M253" s="5"/>
      <c r="N253" s="5"/>
      <c r="O253" s="5"/>
      <c r="P253" s="5"/>
      <c r="Q253" s="5"/>
      <c r="R253" s="5">
        <v>7</v>
      </c>
      <c r="S253" s="5"/>
      <c r="T253" s="5"/>
      <c r="U253" s="5"/>
      <c r="V253" s="5"/>
      <c r="W253" s="5"/>
      <c r="X253" s="5"/>
      <c r="Y253" s="5"/>
      <c r="Z253" s="5">
        <v>40</v>
      </c>
      <c r="AA253" t="b">
        <f t="shared" si="3"/>
        <v>0</v>
      </c>
    </row>
    <row r="254" spans="1:27" x14ac:dyDescent="0.25">
      <c r="A254" s="10">
        <v>106126990058</v>
      </c>
      <c r="B254" s="5">
        <v>15</v>
      </c>
      <c r="C254" s="5">
        <v>1</v>
      </c>
      <c r="D254" s="5">
        <v>34</v>
      </c>
      <c r="E254" s="5">
        <v>0</v>
      </c>
      <c r="F254" s="5">
        <v>0</v>
      </c>
      <c r="G254" s="5"/>
      <c r="H254" s="5">
        <v>1</v>
      </c>
      <c r="I254" s="5"/>
      <c r="J254" s="5"/>
      <c r="K254" s="5"/>
      <c r="L254" s="5"/>
      <c r="M254" s="5"/>
      <c r="N254" s="5"/>
      <c r="O254" s="5">
        <v>3</v>
      </c>
      <c r="P254" s="5"/>
      <c r="Q254" s="5"/>
      <c r="R254" s="5">
        <v>7</v>
      </c>
      <c r="S254" s="5"/>
      <c r="T254" s="5"/>
      <c r="U254" s="5"/>
      <c r="V254" s="5"/>
      <c r="W254" s="5"/>
      <c r="X254" s="5"/>
      <c r="Y254" s="5"/>
      <c r="Z254" s="5">
        <v>61</v>
      </c>
      <c r="AA254" t="b">
        <f t="shared" si="3"/>
        <v>0</v>
      </c>
    </row>
    <row r="255" spans="1:27" x14ac:dyDescent="0.25">
      <c r="A255" s="10">
        <v>106126990059</v>
      </c>
      <c r="B255" s="5">
        <v>15</v>
      </c>
      <c r="C255" s="5">
        <v>1</v>
      </c>
      <c r="D255" s="5">
        <v>34</v>
      </c>
      <c r="E255" s="5">
        <v>0</v>
      </c>
      <c r="F255" s="5">
        <v>0</v>
      </c>
      <c r="G255" s="5"/>
      <c r="H255" s="5">
        <v>1</v>
      </c>
      <c r="I255" s="5"/>
      <c r="J255" s="5"/>
      <c r="K255" s="5"/>
      <c r="L255" s="5"/>
      <c r="M255" s="5"/>
      <c r="N255" s="5"/>
      <c r="O255" s="5"/>
      <c r="P255" s="5"/>
      <c r="Q255" s="5"/>
      <c r="R255" s="5">
        <v>7</v>
      </c>
      <c r="S255" s="5"/>
      <c r="T255" s="5"/>
      <c r="U255" s="5"/>
      <c r="V255" s="5"/>
      <c r="W255" s="5"/>
      <c r="X255" s="5"/>
      <c r="Y255" s="5"/>
      <c r="Z255" s="5">
        <v>58</v>
      </c>
      <c r="AA255" t="b">
        <f t="shared" si="3"/>
        <v>0</v>
      </c>
    </row>
    <row r="256" spans="1:27" x14ac:dyDescent="0.25">
      <c r="A256" s="10">
        <v>106126990060</v>
      </c>
      <c r="B256" s="5">
        <v>15</v>
      </c>
      <c r="C256" s="5">
        <v>1</v>
      </c>
      <c r="D256" s="5">
        <v>34</v>
      </c>
      <c r="E256" s="5">
        <v>0</v>
      </c>
      <c r="F256" s="5">
        <v>0</v>
      </c>
      <c r="G256" s="5"/>
      <c r="H256" s="5">
        <v>1</v>
      </c>
      <c r="I256" s="5"/>
      <c r="J256" s="5"/>
      <c r="K256" s="5"/>
      <c r="L256" s="5"/>
      <c r="M256" s="5"/>
      <c r="N256" s="5"/>
      <c r="O256" s="5"/>
      <c r="P256" s="5"/>
      <c r="Q256" s="5"/>
      <c r="R256" s="5">
        <v>7</v>
      </c>
      <c r="S256" s="5"/>
      <c r="T256" s="5"/>
      <c r="U256" s="5"/>
      <c r="V256" s="5"/>
      <c r="W256" s="5"/>
      <c r="X256" s="5"/>
      <c r="Y256" s="5"/>
      <c r="Z256" s="5">
        <v>58</v>
      </c>
      <c r="AA256" t="b">
        <f t="shared" si="3"/>
        <v>0</v>
      </c>
    </row>
    <row r="257" spans="1:27" x14ac:dyDescent="0.25">
      <c r="A257" s="10">
        <v>106126990061</v>
      </c>
      <c r="B257" s="5">
        <v>15</v>
      </c>
      <c r="C257" s="5">
        <v>1</v>
      </c>
      <c r="D257" s="5">
        <v>34</v>
      </c>
      <c r="E257" s="5">
        <v>0</v>
      </c>
      <c r="F257" s="5">
        <v>0</v>
      </c>
      <c r="G257" s="5"/>
      <c r="H257" s="5">
        <v>1</v>
      </c>
      <c r="I257" s="5"/>
      <c r="J257" s="5"/>
      <c r="K257" s="5"/>
      <c r="L257" s="5"/>
      <c r="M257" s="5"/>
      <c r="N257" s="5"/>
      <c r="O257" s="5"/>
      <c r="P257" s="5"/>
      <c r="Q257" s="5"/>
      <c r="R257" s="5">
        <v>7</v>
      </c>
      <c r="S257" s="5"/>
      <c r="T257" s="5"/>
      <c r="U257" s="5"/>
      <c r="V257" s="5"/>
      <c r="W257" s="5"/>
      <c r="X257" s="5"/>
      <c r="Y257" s="5"/>
      <c r="Z257" s="5">
        <v>58</v>
      </c>
      <c r="AA257" t="b">
        <f t="shared" si="3"/>
        <v>0</v>
      </c>
    </row>
    <row r="258" spans="1:27" x14ac:dyDescent="0.25">
      <c r="A258" s="10">
        <v>106126990062</v>
      </c>
      <c r="B258" s="5">
        <v>0</v>
      </c>
      <c r="C258" s="5">
        <v>1</v>
      </c>
      <c r="D258" s="5">
        <v>34</v>
      </c>
      <c r="E258" s="5">
        <v>0</v>
      </c>
      <c r="F258" s="5">
        <v>0</v>
      </c>
      <c r="G258" s="5"/>
      <c r="H258" s="5">
        <v>1</v>
      </c>
      <c r="I258" s="5"/>
      <c r="J258" s="5"/>
      <c r="K258" s="5"/>
      <c r="L258" s="5"/>
      <c r="M258" s="5"/>
      <c r="N258" s="5"/>
      <c r="O258" s="5"/>
      <c r="P258" s="5"/>
      <c r="Q258" s="5"/>
      <c r="R258" s="5">
        <v>7</v>
      </c>
      <c r="S258" s="5"/>
      <c r="T258" s="5"/>
      <c r="U258" s="5"/>
      <c r="V258" s="5"/>
      <c r="W258" s="5"/>
      <c r="X258" s="5"/>
      <c r="Y258" s="5"/>
      <c r="Z258" s="5">
        <v>43</v>
      </c>
      <c r="AA258" t="b">
        <f t="shared" si="3"/>
        <v>0</v>
      </c>
    </row>
    <row r="259" spans="1:27" x14ac:dyDescent="0.25">
      <c r="A259" s="10">
        <v>106126990063</v>
      </c>
      <c r="B259" s="5">
        <v>15</v>
      </c>
      <c r="C259" s="5">
        <v>1</v>
      </c>
      <c r="D259" s="5">
        <v>34</v>
      </c>
      <c r="E259" s="5">
        <v>0</v>
      </c>
      <c r="F259" s="5">
        <v>0</v>
      </c>
      <c r="G259" s="5"/>
      <c r="H259" s="5">
        <v>1</v>
      </c>
      <c r="I259" s="5"/>
      <c r="J259" s="5">
        <v>0</v>
      </c>
      <c r="K259" s="5"/>
      <c r="L259" s="5"/>
      <c r="M259" s="5"/>
      <c r="N259" s="5"/>
      <c r="O259" s="5"/>
      <c r="P259" s="5"/>
      <c r="Q259" s="5"/>
      <c r="R259" s="5">
        <v>7</v>
      </c>
      <c r="S259" s="5"/>
      <c r="T259" s="5"/>
      <c r="U259" s="5"/>
      <c r="V259" s="5"/>
      <c r="W259" s="5"/>
      <c r="X259" s="5"/>
      <c r="Y259" s="5"/>
      <c r="Z259" s="5">
        <v>58</v>
      </c>
      <c r="AA259" t="b">
        <f t="shared" si="3"/>
        <v>0</v>
      </c>
    </row>
    <row r="260" spans="1:27" x14ac:dyDescent="0.25">
      <c r="A260" s="10">
        <v>106126990064</v>
      </c>
      <c r="B260" s="5">
        <v>15</v>
      </c>
      <c r="C260" s="5">
        <v>1</v>
      </c>
      <c r="D260" s="5">
        <v>34</v>
      </c>
      <c r="E260" s="5">
        <v>0</v>
      </c>
      <c r="F260" s="5"/>
      <c r="G260" s="5"/>
      <c r="H260" s="5">
        <v>1</v>
      </c>
      <c r="I260" s="5"/>
      <c r="J260" s="5"/>
      <c r="K260" s="5"/>
      <c r="L260" s="5"/>
      <c r="M260" s="5"/>
      <c r="N260" s="5"/>
      <c r="O260" s="5"/>
      <c r="P260" s="5"/>
      <c r="Q260" s="5"/>
      <c r="R260" s="5">
        <v>7</v>
      </c>
      <c r="S260" s="5"/>
      <c r="T260" s="5"/>
      <c r="U260" s="5"/>
      <c r="V260" s="5"/>
      <c r="W260" s="5"/>
      <c r="X260" s="5"/>
      <c r="Y260" s="5"/>
      <c r="Z260" s="5">
        <v>58</v>
      </c>
      <c r="AA260" t="b">
        <f t="shared" si="3"/>
        <v>0</v>
      </c>
    </row>
    <row r="261" spans="1:27" x14ac:dyDescent="0.25">
      <c r="A261" s="10">
        <v>106126990065</v>
      </c>
      <c r="B261" s="5">
        <v>36</v>
      </c>
      <c r="C261" s="5">
        <v>6</v>
      </c>
      <c r="D261" s="5">
        <v>30</v>
      </c>
      <c r="E261" s="5">
        <v>0</v>
      </c>
      <c r="F261" s="5">
        <v>0</v>
      </c>
      <c r="G261" s="5"/>
      <c r="H261" s="5">
        <v>0</v>
      </c>
      <c r="I261" s="5"/>
      <c r="J261" s="5"/>
      <c r="K261" s="5"/>
      <c r="L261" s="5">
        <v>0</v>
      </c>
      <c r="M261" s="5"/>
      <c r="N261" s="5"/>
      <c r="O261" s="5"/>
      <c r="P261" s="5"/>
      <c r="Q261" s="5"/>
      <c r="R261" s="5">
        <v>12</v>
      </c>
      <c r="S261" s="5"/>
      <c r="T261" s="5"/>
      <c r="U261" s="5"/>
      <c r="V261" s="5"/>
      <c r="W261" s="5"/>
      <c r="X261" s="5"/>
      <c r="Y261" s="5"/>
      <c r="Z261" s="5">
        <v>84</v>
      </c>
      <c r="AA261" t="b">
        <f t="shared" si="3"/>
        <v>0</v>
      </c>
    </row>
    <row r="262" spans="1:27" x14ac:dyDescent="0.25">
      <c r="A262" s="10">
        <v>106126990066</v>
      </c>
      <c r="B262" s="5">
        <v>15</v>
      </c>
      <c r="C262" s="5">
        <v>1</v>
      </c>
      <c r="D262" s="5">
        <v>34</v>
      </c>
      <c r="E262" s="5">
        <v>0</v>
      </c>
      <c r="F262" s="5">
        <v>0</v>
      </c>
      <c r="G262" s="5"/>
      <c r="H262" s="5">
        <v>5</v>
      </c>
      <c r="I262" s="5"/>
      <c r="J262" s="5">
        <v>3</v>
      </c>
      <c r="K262" s="5"/>
      <c r="L262" s="5"/>
      <c r="M262" s="5"/>
      <c r="N262" s="5"/>
      <c r="O262" s="5">
        <v>5</v>
      </c>
      <c r="P262" s="5"/>
      <c r="Q262" s="5"/>
      <c r="R262" s="5">
        <v>7</v>
      </c>
      <c r="S262" s="5"/>
      <c r="T262" s="5"/>
      <c r="U262" s="5"/>
      <c r="V262" s="5"/>
      <c r="W262" s="5"/>
      <c r="X262" s="5"/>
      <c r="Y262" s="5"/>
      <c r="Z262" s="5">
        <v>70</v>
      </c>
      <c r="AA262" t="b">
        <f t="shared" ref="AA262:AA325" si="4">Z262 &gt; $AD$6</f>
        <v>0</v>
      </c>
    </row>
    <row r="263" spans="1:27" x14ac:dyDescent="0.25">
      <c r="A263" s="10">
        <v>106126990067</v>
      </c>
      <c r="B263" s="5">
        <v>15</v>
      </c>
      <c r="C263" s="5">
        <v>1</v>
      </c>
      <c r="D263" s="5">
        <v>34</v>
      </c>
      <c r="E263" s="5">
        <v>0</v>
      </c>
      <c r="F263" s="5">
        <v>0</v>
      </c>
      <c r="G263" s="5"/>
      <c r="H263" s="5">
        <v>1</v>
      </c>
      <c r="I263" s="5"/>
      <c r="J263" s="5"/>
      <c r="K263" s="5"/>
      <c r="L263" s="5"/>
      <c r="M263" s="5"/>
      <c r="N263" s="5"/>
      <c r="O263" s="5"/>
      <c r="P263" s="5"/>
      <c r="Q263" s="5"/>
      <c r="R263" s="5">
        <v>7</v>
      </c>
      <c r="S263" s="5"/>
      <c r="T263" s="5"/>
      <c r="U263" s="5"/>
      <c r="V263" s="5"/>
      <c r="W263" s="5"/>
      <c r="X263" s="5"/>
      <c r="Y263" s="5"/>
      <c r="Z263" s="5">
        <v>58</v>
      </c>
      <c r="AA263" t="b">
        <f t="shared" si="4"/>
        <v>0</v>
      </c>
    </row>
    <row r="264" spans="1:27" x14ac:dyDescent="0.25">
      <c r="A264" s="10">
        <v>106126990068</v>
      </c>
      <c r="B264" s="5">
        <v>15</v>
      </c>
      <c r="C264" s="5">
        <v>1</v>
      </c>
      <c r="D264" s="5">
        <v>34</v>
      </c>
      <c r="E264" s="5">
        <v>0</v>
      </c>
      <c r="F264" s="5"/>
      <c r="G264" s="5"/>
      <c r="H264" s="5">
        <v>1</v>
      </c>
      <c r="I264" s="5"/>
      <c r="J264" s="5"/>
      <c r="K264" s="5"/>
      <c r="L264" s="5"/>
      <c r="M264" s="5"/>
      <c r="N264" s="5"/>
      <c r="O264" s="5"/>
      <c r="P264" s="5"/>
      <c r="Q264" s="5"/>
      <c r="R264" s="5">
        <v>7</v>
      </c>
      <c r="S264" s="5"/>
      <c r="T264" s="5"/>
      <c r="U264" s="5"/>
      <c r="V264" s="5"/>
      <c r="W264" s="5"/>
      <c r="X264" s="5"/>
      <c r="Y264" s="5"/>
      <c r="Z264" s="5">
        <v>58</v>
      </c>
      <c r="AA264" t="b">
        <f t="shared" si="4"/>
        <v>0</v>
      </c>
    </row>
    <row r="265" spans="1:27" x14ac:dyDescent="0.25">
      <c r="A265" s="10">
        <v>106126990069</v>
      </c>
      <c r="B265" s="5">
        <v>15</v>
      </c>
      <c r="C265" s="5">
        <v>0</v>
      </c>
      <c r="D265" s="5">
        <v>43</v>
      </c>
      <c r="E265" s="5">
        <v>0</v>
      </c>
      <c r="F265" s="5">
        <v>0</v>
      </c>
      <c r="G265" s="5"/>
      <c r="H265" s="5">
        <v>0</v>
      </c>
      <c r="I265" s="5"/>
      <c r="J265" s="5"/>
      <c r="K265" s="5"/>
      <c r="L265" s="5"/>
      <c r="M265" s="5"/>
      <c r="N265" s="5"/>
      <c r="O265" s="5"/>
      <c r="P265" s="5"/>
      <c r="Q265" s="5"/>
      <c r="R265" s="5">
        <v>7</v>
      </c>
      <c r="S265" s="5"/>
      <c r="T265" s="5"/>
      <c r="U265" s="5"/>
      <c r="V265" s="5"/>
      <c r="W265" s="5"/>
      <c r="X265" s="5"/>
      <c r="Y265" s="5"/>
      <c r="Z265" s="5">
        <v>65</v>
      </c>
      <c r="AA265" t="b">
        <f t="shared" si="4"/>
        <v>0</v>
      </c>
    </row>
    <row r="266" spans="1:27" x14ac:dyDescent="0.25">
      <c r="A266" s="10">
        <v>106129210001</v>
      </c>
      <c r="B266" s="5">
        <v>49</v>
      </c>
      <c r="C266" s="5">
        <v>1</v>
      </c>
      <c r="D266" s="5">
        <v>0</v>
      </c>
      <c r="E266" s="5">
        <v>0</v>
      </c>
      <c r="F266" s="5">
        <v>0</v>
      </c>
      <c r="G266" s="5"/>
      <c r="H266" s="5">
        <v>6</v>
      </c>
      <c r="I266" s="5"/>
      <c r="J266" s="5">
        <v>4</v>
      </c>
      <c r="K266" s="5"/>
      <c r="L266" s="5"/>
      <c r="M266" s="5"/>
      <c r="N266" s="5"/>
      <c r="O266" s="5">
        <v>3</v>
      </c>
      <c r="P266" s="5">
        <v>1</v>
      </c>
      <c r="Q266" s="5">
        <v>0</v>
      </c>
      <c r="R266" s="5">
        <v>5</v>
      </c>
      <c r="S266" s="5"/>
      <c r="T266" s="5"/>
      <c r="U266" s="5">
        <v>1</v>
      </c>
      <c r="V266" s="5"/>
      <c r="W266" s="5"/>
      <c r="X266" s="5">
        <v>5</v>
      </c>
      <c r="Y266" s="5"/>
      <c r="Z266" s="5">
        <v>75</v>
      </c>
      <c r="AA266" t="b">
        <f t="shared" si="4"/>
        <v>0</v>
      </c>
    </row>
    <row r="267" spans="1:27" x14ac:dyDescent="0.25">
      <c r="A267" s="10">
        <v>106129210002</v>
      </c>
      <c r="B267" s="5">
        <v>49</v>
      </c>
      <c r="C267" s="5">
        <v>1</v>
      </c>
      <c r="D267" s="5">
        <v>0</v>
      </c>
      <c r="E267" s="5">
        <v>0</v>
      </c>
      <c r="F267" s="5">
        <v>0</v>
      </c>
      <c r="G267" s="5"/>
      <c r="H267" s="5">
        <v>7</v>
      </c>
      <c r="I267" s="5"/>
      <c r="J267" s="5">
        <v>26</v>
      </c>
      <c r="K267" s="5"/>
      <c r="L267" s="5"/>
      <c r="M267" s="5"/>
      <c r="N267" s="5"/>
      <c r="O267" s="5">
        <v>3</v>
      </c>
      <c r="P267" s="5">
        <v>0</v>
      </c>
      <c r="Q267" s="5">
        <v>4</v>
      </c>
      <c r="R267" s="5">
        <v>5</v>
      </c>
      <c r="S267" s="5"/>
      <c r="T267" s="5"/>
      <c r="U267" s="5">
        <v>0</v>
      </c>
      <c r="V267" s="5"/>
      <c r="W267" s="5"/>
      <c r="X267" s="5">
        <v>1</v>
      </c>
      <c r="Y267" s="5"/>
      <c r="Z267" s="5">
        <v>96</v>
      </c>
      <c r="AA267" t="b">
        <f t="shared" si="4"/>
        <v>0</v>
      </c>
    </row>
    <row r="268" spans="1:27" x14ac:dyDescent="0.25">
      <c r="A268" s="10">
        <v>106129210003</v>
      </c>
      <c r="B268" s="5">
        <v>49</v>
      </c>
      <c r="C268" s="5">
        <v>33</v>
      </c>
      <c r="D268" s="5">
        <v>0</v>
      </c>
      <c r="E268" s="5">
        <v>0</v>
      </c>
      <c r="F268" s="5">
        <v>4</v>
      </c>
      <c r="G268" s="5"/>
      <c r="H268" s="5">
        <v>17</v>
      </c>
      <c r="I268" s="5"/>
      <c r="J268" s="5">
        <v>44</v>
      </c>
      <c r="K268" s="5"/>
      <c r="L268" s="5"/>
      <c r="M268" s="5"/>
      <c r="N268" s="5"/>
      <c r="O268" s="5">
        <v>5</v>
      </c>
      <c r="P268" s="5">
        <v>1</v>
      </c>
      <c r="Q268" s="5">
        <v>0</v>
      </c>
      <c r="R268" s="5">
        <v>5</v>
      </c>
      <c r="S268" s="5"/>
      <c r="T268" s="5">
        <v>0</v>
      </c>
      <c r="U268" s="5">
        <v>1</v>
      </c>
      <c r="V268" s="5"/>
      <c r="W268" s="5"/>
      <c r="X268" s="5">
        <v>5</v>
      </c>
      <c r="Y268" s="5">
        <v>24</v>
      </c>
      <c r="Z268" s="5">
        <v>188</v>
      </c>
      <c r="AA268" t="b">
        <f t="shared" si="4"/>
        <v>1</v>
      </c>
    </row>
    <row r="269" spans="1:27" x14ac:dyDescent="0.25">
      <c r="A269" s="10">
        <v>106129210004</v>
      </c>
      <c r="B269" s="5">
        <v>49</v>
      </c>
      <c r="C269" s="5">
        <v>8</v>
      </c>
      <c r="D269" s="5">
        <v>5</v>
      </c>
      <c r="E269" s="5">
        <v>0</v>
      </c>
      <c r="F269" s="5">
        <v>3</v>
      </c>
      <c r="G269" s="5"/>
      <c r="H269" s="5">
        <v>6</v>
      </c>
      <c r="I269" s="5"/>
      <c r="J269" s="5">
        <v>36</v>
      </c>
      <c r="K269" s="5"/>
      <c r="L269" s="5"/>
      <c r="M269" s="5"/>
      <c r="N269" s="5"/>
      <c r="O269" s="5">
        <v>22</v>
      </c>
      <c r="P269" s="5">
        <v>0</v>
      </c>
      <c r="Q269" s="5">
        <v>4</v>
      </c>
      <c r="R269" s="5">
        <v>5</v>
      </c>
      <c r="S269" s="5"/>
      <c r="T269" s="5">
        <v>0</v>
      </c>
      <c r="U269" s="5">
        <v>0</v>
      </c>
      <c r="V269" s="5"/>
      <c r="W269" s="5"/>
      <c r="X269" s="5">
        <v>1</v>
      </c>
      <c r="Y269" s="5"/>
      <c r="Z269" s="5">
        <v>139</v>
      </c>
      <c r="AA269" t="b">
        <f t="shared" si="4"/>
        <v>1</v>
      </c>
    </row>
    <row r="270" spans="1:27" x14ac:dyDescent="0.25">
      <c r="A270" s="10">
        <v>106129210005</v>
      </c>
      <c r="B270" s="5">
        <v>49</v>
      </c>
      <c r="C270" s="5">
        <v>2</v>
      </c>
      <c r="D270" s="5">
        <v>1</v>
      </c>
      <c r="E270" s="5">
        <v>0</v>
      </c>
      <c r="F270" s="5">
        <v>0</v>
      </c>
      <c r="G270" s="5"/>
      <c r="H270" s="5">
        <v>10</v>
      </c>
      <c r="I270" s="5"/>
      <c r="J270" s="5">
        <v>4</v>
      </c>
      <c r="K270" s="5"/>
      <c r="L270" s="5"/>
      <c r="M270" s="5"/>
      <c r="N270" s="5"/>
      <c r="O270" s="5">
        <v>0</v>
      </c>
      <c r="P270" s="5">
        <v>1</v>
      </c>
      <c r="Q270" s="5">
        <v>0</v>
      </c>
      <c r="R270" s="5">
        <v>5</v>
      </c>
      <c r="S270" s="5"/>
      <c r="T270" s="5"/>
      <c r="U270" s="5">
        <v>1</v>
      </c>
      <c r="V270" s="5"/>
      <c r="W270" s="5"/>
      <c r="X270" s="5">
        <v>5</v>
      </c>
      <c r="Y270" s="5"/>
      <c r="Z270" s="5">
        <v>78</v>
      </c>
      <c r="AA270" t="b">
        <f t="shared" si="4"/>
        <v>0</v>
      </c>
    </row>
    <row r="271" spans="1:27" x14ac:dyDescent="0.25">
      <c r="A271" s="10">
        <v>106129500001</v>
      </c>
      <c r="B271" s="5">
        <v>33</v>
      </c>
      <c r="C271" s="5">
        <v>1</v>
      </c>
      <c r="D271" s="5">
        <v>62</v>
      </c>
      <c r="E271" s="5">
        <v>0</v>
      </c>
      <c r="F271" s="5">
        <v>0</v>
      </c>
      <c r="G271" s="5"/>
      <c r="H271" s="5">
        <v>0</v>
      </c>
      <c r="I271" s="5"/>
      <c r="J271" s="5">
        <v>1</v>
      </c>
      <c r="K271" s="5"/>
      <c r="L271" s="5"/>
      <c r="M271" s="5"/>
      <c r="N271" s="5"/>
      <c r="O271" s="5"/>
      <c r="P271" s="5"/>
      <c r="Q271" s="5"/>
      <c r="R271" s="5">
        <v>1</v>
      </c>
      <c r="S271" s="5"/>
      <c r="T271" s="5"/>
      <c r="U271" s="5"/>
      <c r="V271" s="5"/>
      <c r="W271" s="5"/>
      <c r="X271" s="5"/>
      <c r="Y271" s="5"/>
      <c r="Z271" s="5">
        <v>98</v>
      </c>
      <c r="AA271" t="b">
        <f t="shared" si="4"/>
        <v>0</v>
      </c>
    </row>
    <row r="272" spans="1:27" x14ac:dyDescent="0.25">
      <c r="A272" s="10">
        <v>106129500002</v>
      </c>
      <c r="B272" s="5">
        <v>33</v>
      </c>
      <c r="C272" s="5">
        <v>1</v>
      </c>
      <c r="D272" s="5">
        <v>62</v>
      </c>
      <c r="E272" s="5">
        <v>0</v>
      </c>
      <c r="F272" s="5">
        <v>0</v>
      </c>
      <c r="G272" s="5"/>
      <c r="H272" s="5">
        <v>0</v>
      </c>
      <c r="I272" s="5"/>
      <c r="J272" s="5">
        <v>1</v>
      </c>
      <c r="K272" s="5"/>
      <c r="L272" s="5"/>
      <c r="M272" s="5"/>
      <c r="N272" s="5"/>
      <c r="O272" s="5"/>
      <c r="P272" s="5"/>
      <c r="Q272" s="5"/>
      <c r="R272" s="5">
        <v>1</v>
      </c>
      <c r="S272" s="5"/>
      <c r="T272" s="5"/>
      <c r="U272" s="5"/>
      <c r="V272" s="5"/>
      <c r="W272" s="5"/>
      <c r="X272" s="5"/>
      <c r="Y272" s="5"/>
      <c r="Z272" s="5">
        <v>98</v>
      </c>
      <c r="AA272" t="b">
        <f t="shared" si="4"/>
        <v>0</v>
      </c>
    </row>
    <row r="273" spans="1:27" x14ac:dyDescent="0.25">
      <c r="A273" s="10">
        <v>106129500003</v>
      </c>
      <c r="B273" s="5">
        <v>33</v>
      </c>
      <c r="C273" s="5">
        <v>1</v>
      </c>
      <c r="D273" s="5">
        <v>62</v>
      </c>
      <c r="E273" s="5">
        <v>0</v>
      </c>
      <c r="F273" s="5">
        <v>0</v>
      </c>
      <c r="G273" s="5"/>
      <c r="H273" s="5">
        <v>0</v>
      </c>
      <c r="I273" s="5"/>
      <c r="J273" s="5">
        <v>1</v>
      </c>
      <c r="K273" s="5"/>
      <c r="L273" s="5"/>
      <c r="M273" s="5"/>
      <c r="N273" s="5"/>
      <c r="O273" s="5"/>
      <c r="P273" s="5"/>
      <c r="Q273" s="5"/>
      <c r="R273" s="5">
        <v>1</v>
      </c>
      <c r="S273" s="5"/>
      <c r="T273" s="5"/>
      <c r="U273" s="5"/>
      <c r="V273" s="5"/>
      <c r="W273" s="5"/>
      <c r="X273" s="5"/>
      <c r="Y273" s="5"/>
      <c r="Z273" s="5">
        <v>98</v>
      </c>
      <c r="AA273" t="b">
        <f t="shared" si="4"/>
        <v>0</v>
      </c>
    </row>
    <row r="274" spans="1:27" x14ac:dyDescent="0.25">
      <c r="A274" s="10">
        <v>106129500004</v>
      </c>
      <c r="B274" s="5">
        <v>33</v>
      </c>
      <c r="C274" s="5">
        <v>1</v>
      </c>
      <c r="D274" s="5">
        <v>62</v>
      </c>
      <c r="E274" s="5">
        <v>0</v>
      </c>
      <c r="F274" s="5">
        <v>0</v>
      </c>
      <c r="G274" s="5"/>
      <c r="H274" s="5">
        <v>0</v>
      </c>
      <c r="I274" s="5"/>
      <c r="J274" s="5">
        <v>1</v>
      </c>
      <c r="K274" s="5"/>
      <c r="L274" s="5"/>
      <c r="M274" s="5"/>
      <c r="N274" s="5"/>
      <c r="O274" s="5"/>
      <c r="P274" s="5"/>
      <c r="Q274" s="5"/>
      <c r="R274" s="5">
        <v>1</v>
      </c>
      <c r="S274" s="5"/>
      <c r="T274" s="5"/>
      <c r="U274" s="5"/>
      <c r="V274" s="5"/>
      <c r="W274" s="5"/>
      <c r="X274" s="5"/>
      <c r="Y274" s="5"/>
      <c r="Z274" s="5">
        <v>98</v>
      </c>
      <c r="AA274" t="b">
        <f t="shared" si="4"/>
        <v>0</v>
      </c>
    </row>
    <row r="275" spans="1:27" x14ac:dyDescent="0.25">
      <c r="A275" s="10">
        <v>106129500005</v>
      </c>
      <c r="B275" s="5">
        <v>33</v>
      </c>
      <c r="C275" s="5">
        <v>1</v>
      </c>
      <c r="D275" s="5">
        <v>62</v>
      </c>
      <c r="E275" s="5">
        <v>0</v>
      </c>
      <c r="F275" s="5">
        <v>0</v>
      </c>
      <c r="G275" s="5"/>
      <c r="H275" s="5">
        <v>0</v>
      </c>
      <c r="I275" s="5"/>
      <c r="J275" s="5">
        <v>1</v>
      </c>
      <c r="K275" s="5"/>
      <c r="L275" s="5"/>
      <c r="M275" s="5"/>
      <c r="N275" s="5"/>
      <c r="O275" s="5"/>
      <c r="P275" s="5"/>
      <c r="Q275" s="5"/>
      <c r="R275" s="5">
        <v>1</v>
      </c>
      <c r="S275" s="5"/>
      <c r="T275" s="5"/>
      <c r="U275" s="5"/>
      <c r="V275" s="5"/>
      <c r="W275" s="5"/>
      <c r="X275" s="5"/>
      <c r="Y275" s="5"/>
      <c r="Z275" s="5">
        <v>98</v>
      </c>
      <c r="AA275" t="b">
        <f t="shared" si="4"/>
        <v>0</v>
      </c>
    </row>
    <row r="276" spans="1:27" x14ac:dyDescent="0.25">
      <c r="A276" s="10">
        <v>106129500006</v>
      </c>
      <c r="B276" s="5">
        <v>33</v>
      </c>
      <c r="C276" s="5">
        <v>1</v>
      </c>
      <c r="D276" s="5">
        <v>62</v>
      </c>
      <c r="E276" s="5">
        <v>0</v>
      </c>
      <c r="F276" s="5">
        <v>0</v>
      </c>
      <c r="G276" s="5"/>
      <c r="H276" s="5">
        <v>82</v>
      </c>
      <c r="I276" s="5"/>
      <c r="J276" s="5">
        <v>1</v>
      </c>
      <c r="K276" s="5"/>
      <c r="L276" s="5"/>
      <c r="M276" s="5"/>
      <c r="N276" s="5"/>
      <c r="O276" s="5">
        <v>1</v>
      </c>
      <c r="P276" s="5"/>
      <c r="Q276" s="5"/>
      <c r="R276" s="5">
        <v>1</v>
      </c>
      <c r="S276" s="5"/>
      <c r="T276" s="5">
        <v>1</v>
      </c>
      <c r="U276" s="5"/>
      <c r="V276" s="5"/>
      <c r="W276" s="5"/>
      <c r="X276" s="5"/>
      <c r="Y276" s="5"/>
      <c r="Z276" s="5">
        <v>182</v>
      </c>
      <c r="AA276" t="b">
        <f t="shared" si="4"/>
        <v>1</v>
      </c>
    </row>
    <row r="277" spans="1:27" x14ac:dyDescent="0.25">
      <c r="A277" s="10">
        <v>106129500007</v>
      </c>
      <c r="B277" s="5">
        <v>33</v>
      </c>
      <c r="C277" s="5">
        <v>1</v>
      </c>
      <c r="D277" s="5">
        <v>62</v>
      </c>
      <c r="E277" s="5">
        <v>0</v>
      </c>
      <c r="F277" s="5">
        <v>0</v>
      </c>
      <c r="G277" s="5"/>
      <c r="H277" s="5">
        <v>82</v>
      </c>
      <c r="I277" s="5"/>
      <c r="J277" s="5">
        <v>1</v>
      </c>
      <c r="K277" s="5"/>
      <c r="L277" s="5"/>
      <c r="M277" s="5"/>
      <c r="N277" s="5"/>
      <c r="O277" s="5">
        <v>1</v>
      </c>
      <c r="P277" s="5"/>
      <c r="Q277" s="5"/>
      <c r="R277" s="5">
        <v>1</v>
      </c>
      <c r="S277" s="5"/>
      <c r="T277" s="5">
        <v>1</v>
      </c>
      <c r="U277" s="5"/>
      <c r="V277" s="5"/>
      <c r="W277" s="5"/>
      <c r="X277" s="5"/>
      <c r="Y277" s="5"/>
      <c r="Z277" s="5">
        <v>182</v>
      </c>
      <c r="AA277" t="b">
        <f t="shared" si="4"/>
        <v>1</v>
      </c>
    </row>
    <row r="278" spans="1:27" x14ac:dyDescent="0.25">
      <c r="A278" s="10">
        <v>106129500008</v>
      </c>
      <c r="B278" s="5">
        <v>33</v>
      </c>
      <c r="C278" s="5">
        <v>1</v>
      </c>
      <c r="D278" s="5">
        <v>62</v>
      </c>
      <c r="E278" s="5">
        <v>0</v>
      </c>
      <c r="F278" s="5">
        <v>0</v>
      </c>
      <c r="G278" s="5"/>
      <c r="H278" s="5">
        <v>0</v>
      </c>
      <c r="I278" s="5"/>
      <c r="J278" s="5">
        <v>1</v>
      </c>
      <c r="K278" s="5"/>
      <c r="L278" s="5"/>
      <c r="M278" s="5"/>
      <c r="N278" s="5"/>
      <c r="O278" s="5"/>
      <c r="P278" s="5"/>
      <c r="Q278" s="5"/>
      <c r="R278" s="5">
        <v>1</v>
      </c>
      <c r="S278" s="5"/>
      <c r="T278" s="5"/>
      <c r="U278" s="5"/>
      <c r="V278" s="5"/>
      <c r="W278" s="5"/>
      <c r="X278" s="5"/>
      <c r="Y278" s="5"/>
      <c r="Z278" s="5">
        <v>98</v>
      </c>
      <c r="AA278" t="b">
        <f t="shared" si="4"/>
        <v>0</v>
      </c>
    </row>
    <row r="279" spans="1:27" x14ac:dyDescent="0.25">
      <c r="A279" s="10">
        <v>106129500009</v>
      </c>
      <c r="B279" s="5">
        <v>33</v>
      </c>
      <c r="C279" s="5">
        <v>1</v>
      </c>
      <c r="D279" s="5">
        <v>62</v>
      </c>
      <c r="E279" s="5">
        <v>0</v>
      </c>
      <c r="F279" s="5">
        <v>0</v>
      </c>
      <c r="G279" s="5"/>
      <c r="H279" s="5">
        <v>0</v>
      </c>
      <c r="I279" s="5"/>
      <c r="J279" s="5">
        <v>1</v>
      </c>
      <c r="K279" s="5"/>
      <c r="L279" s="5"/>
      <c r="M279" s="5"/>
      <c r="N279" s="5"/>
      <c r="O279" s="5">
        <v>0</v>
      </c>
      <c r="P279" s="5"/>
      <c r="Q279" s="5"/>
      <c r="R279" s="5">
        <v>1</v>
      </c>
      <c r="S279" s="5"/>
      <c r="T279" s="5"/>
      <c r="U279" s="5"/>
      <c r="V279" s="5"/>
      <c r="W279" s="5"/>
      <c r="X279" s="5"/>
      <c r="Y279" s="5"/>
      <c r="Z279" s="5">
        <v>98</v>
      </c>
      <c r="AA279" t="b">
        <f t="shared" si="4"/>
        <v>0</v>
      </c>
    </row>
    <row r="280" spans="1:27" x14ac:dyDescent="0.25">
      <c r="A280" s="10">
        <v>106129500010</v>
      </c>
      <c r="B280" s="5">
        <v>33</v>
      </c>
      <c r="C280" s="5">
        <v>4</v>
      </c>
      <c r="D280" s="5">
        <v>64</v>
      </c>
      <c r="E280" s="5">
        <v>0</v>
      </c>
      <c r="F280" s="5">
        <v>1</v>
      </c>
      <c r="G280" s="5"/>
      <c r="H280" s="5">
        <v>67</v>
      </c>
      <c r="I280" s="5"/>
      <c r="J280" s="5">
        <v>2</v>
      </c>
      <c r="K280" s="5"/>
      <c r="L280" s="5"/>
      <c r="M280" s="5"/>
      <c r="N280" s="5"/>
      <c r="O280" s="5">
        <v>0</v>
      </c>
      <c r="P280" s="5"/>
      <c r="Q280" s="5"/>
      <c r="R280" s="5">
        <v>1</v>
      </c>
      <c r="S280" s="5"/>
      <c r="T280" s="5">
        <v>5</v>
      </c>
      <c r="U280" s="5"/>
      <c r="V280" s="5"/>
      <c r="W280" s="5"/>
      <c r="X280" s="5"/>
      <c r="Y280" s="5"/>
      <c r="Z280" s="5">
        <v>177</v>
      </c>
      <c r="AA280" t="b">
        <f t="shared" si="4"/>
        <v>1</v>
      </c>
    </row>
    <row r="281" spans="1:27" x14ac:dyDescent="0.25">
      <c r="A281" s="10">
        <v>106129500011</v>
      </c>
      <c r="B281" s="5">
        <v>33</v>
      </c>
      <c r="C281" s="5">
        <v>1</v>
      </c>
      <c r="D281" s="5">
        <v>62</v>
      </c>
      <c r="E281" s="5">
        <v>0</v>
      </c>
      <c r="F281" s="5">
        <v>0</v>
      </c>
      <c r="G281" s="5"/>
      <c r="H281" s="5">
        <v>0</v>
      </c>
      <c r="I281" s="5"/>
      <c r="J281" s="5">
        <v>1</v>
      </c>
      <c r="K281" s="5"/>
      <c r="L281" s="5"/>
      <c r="M281" s="5"/>
      <c r="N281" s="5"/>
      <c r="O281" s="5"/>
      <c r="P281" s="5"/>
      <c r="Q281" s="5"/>
      <c r="R281" s="5">
        <v>1</v>
      </c>
      <c r="S281" s="5"/>
      <c r="T281" s="5"/>
      <c r="U281" s="5"/>
      <c r="V281" s="5"/>
      <c r="W281" s="5"/>
      <c r="X281" s="5"/>
      <c r="Y281" s="5"/>
      <c r="Z281" s="5">
        <v>98</v>
      </c>
      <c r="AA281" t="b">
        <f t="shared" si="4"/>
        <v>0</v>
      </c>
    </row>
    <row r="282" spans="1:27" x14ac:dyDescent="0.25">
      <c r="A282" s="10">
        <v>106129540001</v>
      </c>
      <c r="B282" s="5">
        <v>37</v>
      </c>
      <c r="C282" s="5">
        <v>1</v>
      </c>
      <c r="D282" s="5">
        <v>0</v>
      </c>
      <c r="E282" s="5">
        <v>0</v>
      </c>
      <c r="F282" s="5">
        <v>1</v>
      </c>
      <c r="G282" s="5"/>
      <c r="H282" s="5">
        <v>8</v>
      </c>
      <c r="I282" s="5">
        <v>1</v>
      </c>
      <c r="J282" s="5">
        <v>0</v>
      </c>
      <c r="K282" s="5"/>
      <c r="L282" s="5"/>
      <c r="M282" s="5"/>
      <c r="N282" s="5"/>
      <c r="O282" s="5"/>
      <c r="P282" s="5">
        <v>0</v>
      </c>
      <c r="Q282" s="5">
        <v>2</v>
      </c>
      <c r="R282" s="5">
        <v>0</v>
      </c>
      <c r="S282" s="5"/>
      <c r="T282" s="5"/>
      <c r="U282" s="5">
        <v>1</v>
      </c>
      <c r="V282" s="5"/>
      <c r="W282" s="5"/>
      <c r="X282" s="5">
        <v>0</v>
      </c>
      <c r="Y282" s="5"/>
      <c r="Z282" s="5">
        <v>51</v>
      </c>
      <c r="AA282" t="b">
        <f t="shared" si="4"/>
        <v>0</v>
      </c>
    </row>
    <row r="283" spans="1:27" x14ac:dyDescent="0.25">
      <c r="A283" s="10">
        <v>106129540002</v>
      </c>
      <c r="B283" s="5">
        <v>37</v>
      </c>
      <c r="C283" s="5">
        <v>1</v>
      </c>
      <c r="D283" s="5">
        <v>2</v>
      </c>
      <c r="E283" s="5">
        <v>0</v>
      </c>
      <c r="F283" s="5">
        <v>2</v>
      </c>
      <c r="G283" s="5"/>
      <c r="H283" s="5">
        <v>9</v>
      </c>
      <c r="I283" s="5">
        <v>1</v>
      </c>
      <c r="J283" s="5">
        <v>36</v>
      </c>
      <c r="K283" s="5"/>
      <c r="L283" s="5"/>
      <c r="M283" s="5"/>
      <c r="N283" s="5"/>
      <c r="O283" s="5">
        <v>4</v>
      </c>
      <c r="P283" s="5">
        <v>0</v>
      </c>
      <c r="Q283" s="5">
        <v>1</v>
      </c>
      <c r="R283" s="5">
        <v>0</v>
      </c>
      <c r="S283" s="5"/>
      <c r="T283" s="5"/>
      <c r="U283" s="5">
        <v>3</v>
      </c>
      <c r="V283" s="5"/>
      <c r="W283" s="5">
        <v>0</v>
      </c>
      <c r="X283" s="5">
        <v>1</v>
      </c>
      <c r="Y283" s="5"/>
      <c r="Z283" s="5">
        <v>97</v>
      </c>
      <c r="AA283" t="b">
        <f t="shared" si="4"/>
        <v>0</v>
      </c>
    </row>
    <row r="284" spans="1:27" x14ac:dyDescent="0.25">
      <c r="A284" s="10">
        <v>106129540003</v>
      </c>
      <c r="B284" s="5">
        <v>37</v>
      </c>
      <c r="C284" s="5">
        <v>1</v>
      </c>
      <c r="D284" s="5">
        <v>0</v>
      </c>
      <c r="E284" s="5">
        <v>0</v>
      </c>
      <c r="F284" s="5">
        <v>1</v>
      </c>
      <c r="G284" s="5"/>
      <c r="H284" s="5">
        <v>8</v>
      </c>
      <c r="I284" s="5">
        <v>1</v>
      </c>
      <c r="J284" s="5"/>
      <c r="K284" s="5"/>
      <c r="L284" s="5"/>
      <c r="M284" s="5"/>
      <c r="N284" s="5"/>
      <c r="O284" s="5">
        <v>3</v>
      </c>
      <c r="P284" s="5">
        <v>0</v>
      </c>
      <c r="Q284" s="5">
        <v>2</v>
      </c>
      <c r="R284" s="5">
        <v>0</v>
      </c>
      <c r="S284" s="5"/>
      <c r="T284" s="5"/>
      <c r="U284" s="5">
        <v>1</v>
      </c>
      <c r="V284" s="5"/>
      <c r="W284" s="5"/>
      <c r="X284" s="5">
        <v>0</v>
      </c>
      <c r="Y284" s="5"/>
      <c r="Z284" s="5">
        <v>54</v>
      </c>
      <c r="AA284" t="b">
        <f t="shared" si="4"/>
        <v>0</v>
      </c>
    </row>
    <row r="285" spans="1:27" x14ac:dyDescent="0.25">
      <c r="A285" s="10">
        <v>106129540004</v>
      </c>
      <c r="B285" s="5">
        <v>37</v>
      </c>
      <c r="C285" s="5">
        <v>1</v>
      </c>
      <c r="D285" s="5">
        <v>1</v>
      </c>
      <c r="E285" s="5">
        <v>0</v>
      </c>
      <c r="F285" s="5">
        <v>1</v>
      </c>
      <c r="G285" s="5"/>
      <c r="H285" s="5">
        <v>17</v>
      </c>
      <c r="I285" s="5">
        <v>1</v>
      </c>
      <c r="J285" s="5">
        <v>1</v>
      </c>
      <c r="K285" s="5"/>
      <c r="L285" s="5"/>
      <c r="M285" s="5"/>
      <c r="N285" s="5"/>
      <c r="O285" s="5">
        <v>4</v>
      </c>
      <c r="P285" s="5">
        <v>0</v>
      </c>
      <c r="Q285" s="5">
        <v>6</v>
      </c>
      <c r="R285" s="5">
        <v>0</v>
      </c>
      <c r="S285" s="5"/>
      <c r="T285" s="5">
        <v>0</v>
      </c>
      <c r="U285" s="5">
        <v>1</v>
      </c>
      <c r="V285" s="5"/>
      <c r="W285" s="5"/>
      <c r="X285" s="5">
        <v>6</v>
      </c>
      <c r="Y285" s="5"/>
      <c r="Z285" s="5">
        <v>76</v>
      </c>
      <c r="AA285" t="b">
        <f t="shared" si="4"/>
        <v>0</v>
      </c>
    </row>
    <row r="286" spans="1:27" x14ac:dyDescent="0.25">
      <c r="A286" s="10">
        <v>106129540005</v>
      </c>
      <c r="B286" s="5">
        <v>37</v>
      </c>
      <c r="C286" s="5">
        <v>6</v>
      </c>
      <c r="D286" s="5">
        <v>0</v>
      </c>
      <c r="E286" s="5">
        <v>0</v>
      </c>
      <c r="F286" s="5">
        <v>0</v>
      </c>
      <c r="G286" s="5"/>
      <c r="H286" s="5">
        <v>9</v>
      </c>
      <c r="I286" s="5">
        <v>2</v>
      </c>
      <c r="J286" s="5">
        <v>10</v>
      </c>
      <c r="K286" s="5"/>
      <c r="L286" s="5"/>
      <c r="M286" s="5"/>
      <c r="N286" s="5"/>
      <c r="O286" s="5">
        <v>4</v>
      </c>
      <c r="P286" s="5">
        <v>2</v>
      </c>
      <c r="Q286" s="5">
        <v>1</v>
      </c>
      <c r="R286" s="5">
        <v>0</v>
      </c>
      <c r="S286" s="5"/>
      <c r="T286" s="5"/>
      <c r="U286" s="5">
        <v>0</v>
      </c>
      <c r="V286" s="5"/>
      <c r="W286" s="5"/>
      <c r="X286" s="5">
        <v>0</v>
      </c>
      <c r="Y286" s="5"/>
      <c r="Z286" s="5">
        <v>71</v>
      </c>
      <c r="AA286" t="b">
        <f t="shared" si="4"/>
        <v>0</v>
      </c>
    </row>
    <row r="287" spans="1:27" x14ac:dyDescent="0.25">
      <c r="A287" s="10">
        <v>106129540006</v>
      </c>
      <c r="B287" s="5">
        <v>37</v>
      </c>
      <c r="C287" s="5">
        <v>2</v>
      </c>
      <c r="D287" s="5">
        <v>4</v>
      </c>
      <c r="E287" s="5">
        <v>0</v>
      </c>
      <c r="F287" s="5">
        <v>1</v>
      </c>
      <c r="G287" s="5"/>
      <c r="H287" s="5">
        <v>12</v>
      </c>
      <c r="I287" s="5">
        <v>1</v>
      </c>
      <c r="J287" s="5">
        <v>1</v>
      </c>
      <c r="K287" s="5"/>
      <c r="L287" s="5"/>
      <c r="M287" s="5"/>
      <c r="N287" s="5"/>
      <c r="O287" s="5">
        <v>4</v>
      </c>
      <c r="P287" s="5">
        <v>0</v>
      </c>
      <c r="Q287" s="5">
        <v>6</v>
      </c>
      <c r="R287" s="5">
        <v>0</v>
      </c>
      <c r="S287" s="5"/>
      <c r="T287" s="5"/>
      <c r="U287" s="5">
        <v>1</v>
      </c>
      <c r="V287" s="5"/>
      <c r="W287" s="5"/>
      <c r="X287" s="5">
        <v>6</v>
      </c>
      <c r="Y287" s="5"/>
      <c r="Z287" s="5">
        <v>75</v>
      </c>
      <c r="AA287" t="b">
        <f t="shared" si="4"/>
        <v>0</v>
      </c>
    </row>
    <row r="288" spans="1:27" x14ac:dyDescent="0.25">
      <c r="A288" s="10">
        <v>106129540007</v>
      </c>
      <c r="B288" s="5">
        <v>37</v>
      </c>
      <c r="C288" s="5">
        <v>4</v>
      </c>
      <c r="D288" s="5">
        <v>0</v>
      </c>
      <c r="E288" s="5">
        <v>0</v>
      </c>
      <c r="F288" s="5">
        <v>6</v>
      </c>
      <c r="G288" s="5"/>
      <c r="H288" s="5">
        <v>10</v>
      </c>
      <c r="I288" s="5">
        <v>1</v>
      </c>
      <c r="J288" s="5">
        <v>2</v>
      </c>
      <c r="K288" s="5"/>
      <c r="L288" s="5"/>
      <c r="M288" s="5"/>
      <c r="N288" s="5"/>
      <c r="O288" s="5">
        <v>2</v>
      </c>
      <c r="P288" s="5">
        <v>0</v>
      </c>
      <c r="Q288" s="5">
        <v>1</v>
      </c>
      <c r="R288" s="5">
        <v>0</v>
      </c>
      <c r="S288" s="5"/>
      <c r="T288" s="5"/>
      <c r="U288" s="5">
        <v>1</v>
      </c>
      <c r="V288" s="5"/>
      <c r="W288" s="5"/>
      <c r="X288" s="5">
        <v>0</v>
      </c>
      <c r="Y288" s="5"/>
      <c r="Z288" s="5">
        <v>64</v>
      </c>
      <c r="AA288" t="b">
        <f t="shared" si="4"/>
        <v>0</v>
      </c>
    </row>
    <row r="289" spans="1:27" x14ac:dyDescent="0.25">
      <c r="A289" s="10">
        <v>106129540008</v>
      </c>
      <c r="B289" s="5">
        <v>37</v>
      </c>
      <c r="C289" s="5">
        <v>1</v>
      </c>
      <c r="D289" s="5">
        <v>0</v>
      </c>
      <c r="E289" s="5">
        <v>0</v>
      </c>
      <c r="F289" s="5">
        <v>1</v>
      </c>
      <c r="G289" s="5"/>
      <c r="H289" s="5">
        <v>10</v>
      </c>
      <c r="I289" s="5">
        <v>1</v>
      </c>
      <c r="J289" s="5">
        <v>2</v>
      </c>
      <c r="K289" s="5"/>
      <c r="L289" s="5"/>
      <c r="M289" s="5"/>
      <c r="N289" s="5"/>
      <c r="O289" s="5">
        <v>7</v>
      </c>
      <c r="P289" s="5">
        <v>0</v>
      </c>
      <c r="Q289" s="5">
        <v>2</v>
      </c>
      <c r="R289" s="5">
        <v>0</v>
      </c>
      <c r="S289" s="5"/>
      <c r="T289" s="5"/>
      <c r="U289" s="5">
        <v>1</v>
      </c>
      <c r="V289" s="5"/>
      <c r="W289" s="5"/>
      <c r="X289" s="5">
        <v>0</v>
      </c>
      <c r="Y289" s="5"/>
      <c r="Z289" s="5">
        <v>62</v>
      </c>
      <c r="AA289" t="b">
        <f t="shared" si="4"/>
        <v>0</v>
      </c>
    </row>
    <row r="290" spans="1:27" x14ac:dyDescent="0.25">
      <c r="A290" s="10">
        <v>106129540009</v>
      </c>
      <c r="B290" s="5">
        <v>37</v>
      </c>
      <c r="C290" s="5">
        <v>1</v>
      </c>
      <c r="D290" s="5">
        <v>0</v>
      </c>
      <c r="E290" s="5">
        <v>0</v>
      </c>
      <c r="F290" s="5">
        <v>1</v>
      </c>
      <c r="G290" s="5"/>
      <c r="H290" s="5">
        <v>8</v>
      </c>
      <c r="I290" s="5">
        <v>1</v>
      </c>
      <c r="J290" s="5">
        <v>0</v>
      </c>
      <c r="K290" s="5"/>
      <c r="L290" s="5"/>
      <c r="M290" s="5"/>
      <c r="N290" s="5"/>
      <c r="O290" s="5">
        <v>3</v>
      </c>
      <c r="P290" s="5">
        <v>0</v>
      </c>
      <c r="Q290" s="5">
        <v>2</v>
      </c>
      <c r="R290" s="5">
        <v>0</v>
      </c>
      <c r="S290" s="5"/>
      <c r="T290" s="5"/>
      <c r="U290" s="5">
        <v>1</v>
      </c>
      <c r="V290" s="5"/>
      <c r="W290" s="5"/>
      <c r="X290" s="5">
        <v>0</v>
      </c>
      <c r="Y290" s="5"/>
      <c r="Z290" s="5">
        <v>54</v>
      </c>
      <c r="AA290" t="b">
        <f t="shared" si="4"/>
        <v>0</v>
      </c>
    </row>
    <row r="291" spans="1:27" x14ac:dyDescent="0.25">
      <c r="A291" s="10">
        <v>106129540010</v>
      </c>
      <c r="B291" s="5">
        <v>37</v>
      </c>
      <c r="C291" s="5">
        <v>2</v>
      </c>
      <c r="D291" s="5">
        <v>2</v>
      </c>
      <c r="E291" s="5">
        <v>0</v>
      </c>
      <c r="F291" s="5">
        <v>1</v>
      </c>
      <c r="G291" s="5"/>
      <c r="H291" s="5">
        <v>6</v>
      </c>
      <c r="I291" s="5">
        <v>1</v>
      </c>
      <c r="J291" s="5">
        <v>6</v>
      </c>
      <c r="K291" s="5"/>
      <c r="L291" s="5"/>
      <c r="M291" s="5"/>
      <c r="N291" s="5"/>
      <c r="O291" s="5">
        <v>3</v>
      </c>
      <c r="P291" s="5">
        <v>0</v>
      </c>
      <c r="Q291" s="5">
        <v>1</v>
      </c>
      <c r="R291" s="5">
        <v>0</v>
      </c>
      <c r="S291" s="5"/>
      <c r="T291" s="5"/>
      <c r="U291" s="5">
        <v>3</v>
      </c>
      <c r="V291" s="5"/>
      <c r="W291" s="5"/>
      <c r="X291" s="5">
        <v>1</v>
      </c>
      <c r="Y291" s="5"/>
      <c r="Z291" s="5">
        <v>63</v>
      </c>
      <c r="AA291" t="b">
        <f t="shared" si="4"/>
        <v>0</v>
      </c>
    </row>
    <row r="292" spans="1:27" x14ac:dyDescent="0.25">
      <c r="A292" s="10">
        <v>106129540011</v>
      </c>
      <c r="B292" s="5">
        <v>37</v>
      </c>
      <c r="C292" s="5">
        <v>2</v>
      </c>
      <c r="D292" s="5">
        <v>0</v>
      </c>
      <c r="E292" s="5">
        <v>0</v>
      </c>
      <c r="F292" s="5">
        <v>1</v>
      </c>
      <c r="G292" s="5"/>
      <c r="H292" s="5">
        <v>9</v>
      </c>
      <c r="I292" s="5"/>
      <c r="J292" s="5">
        <v>7</v>
      </c>
      <c r="K292" s="5"/>
      <c r="L292" s="5"/>
      <c r="M292" s="5"/>
      <c r="N292" s="5"/>
      <c r="O292" s="5">
        <v>3</v>
      </c>
      <c r="P292" s="5">
        <v>0</v>
      </c>
      <c r="Q292" s="5">
        <v>5</v>
      </c>
      <c r="R292" s="5">
        <v>0</v>
      </c>
      <c r="S292" s="5"/>
      <c r="T292" s="5">
        <v>4</v>
      </c>
      <c r="U292" s="5">
        <v>1</v>
      </c>
      <c r="V292" s="5"/>
      <c r="W292" s="5"/>
      <c r="X292" s="5">
        <v>1</v>
      </c>
      <c r="Y292" s="5"/>
      <c r="Z292" s="5">
        <v>70</v>
      </c>
      <c r="AA292" t="b">
        <f t="shared" si="4"/>
        <v>0</v>
      </c>
    </row>
    <row r="293" spans="1:27" x14ac:dyDescent="0.25">
      <c r="A293" s="10">
        <v>106129540012</v>
      </c>
      <c r="B293" s="5">
        <v>37</v>
      </c>
      <c r="C293" s="5">
        <v>4</v>
      </c>
      <c r="D293" s="5">
        <v>0</v>
      </c>
      <c r="E293" s="5">
        <v>0</v>
      </c>
      <c r="F293" s="5">
        <v>1</v>
      </c>
      <c r="G293" s="5"/>
      <c r="H293" s="5">
        <v>13</v>
      </c>
      <c r="I293" s="5">
        <v>0</v>
      </c>
      <c r="J293" s="5">
        <v>3</v>
      </c>
      <c r="K293" s="5"/>
      <c r="L293" s="5"/>
      <c r="M293" s="5"/>
      <c r="N293" s="5"/>
      <c r="O293" s="5">
        <v>2</v>
      </c>
      <c r="P293" s="5">
        <v>0</v>
      </c>
      <c r="Q293" s="5">
        <v>2</v>
      </c>
      <c r="R293" s="5">
        <v>0</v>
      </c>
      <c r="S293" s="5"/>
      <c r="T293" s="5"/>
      <c r="U293" s="5">
        <v>1</v>
      </c>
      <c r="V293" s="5"/>
      <c r="W293" s="5"/>
      <c r="X293" s="5">
        <v>1</v>
      </c>
      <c r="Y293" s="5"/>
      <c r="Z293" s="5">
        <v>64</v>
      </c>
      <c r="AA293" t="b">
        <f t="shared" si="4"/>
        <v>0</v>
      </c>
    </row>
    <row r="294" spans="1:27" x14ac:dyDescent="0.25">
      <c r="A294" s="10">
        <v>106129540013</v>
      </c>
      <c r="B294" s="5">
        <v>44</v>
      </c>
      <c r="C294" s="5">
        <v>10</v>
      </c>
      <c r="D294" s="5">
        <v>2</v>
      </c>
      <c r="E294" s="5">
        <v>0</v>
      </c>
      <c r="F294" s="5">
        <v>4</v>
      </c>
      <c r="G294" s="5"/>
      <c r="H294" s="5">
        <v>12</v>
      </c>
      <c r="I294" s="5">
        <v>0</v>
      </c>
      <c r="J294" s="5">
        <v>55</v>
      </c>
      <c r="K294" s="5"/>
      <c r="L294" s="5"/>
      <c r="M294" s="5"/>
      <c r="N294" s="5"/>
      <c r="O294" s="5">
        <v>25</v>
      </c>
      <c r="P294" s="5">
        <v>2</v>
      </c>
      <c r="Q294" s="5">
        <v>5</v>
      </c>
      <c r="R294" s="5">
        <v>1</v>
      </c>
      <c r="S294" s="5">
        <v>0</v>
      </c>
      <c r="T294" s="5">
        <v>0</v>
      </c>
      <c r="U294" s="5">
        <v>0</v>
      </c>
      <c r="V294" s="5"/>
      <c r="W294" s="5"/>
      <c r="X294" s="5">
        <v>1</v>
      </c>
      <c r="Y294" s="5"/>
      <c r="Z294" s="5">
        <v>161</v>
      </c>
      <c r="AA294" t="b">
        <f t="shared" si="4"/>
        <v>1</v>
      </c>
    </row>
    <row r="295" spans="1:27" x14ac:dyDescent="0.25">
      <c r="A295" s="10">
        <v>106129540014</v>
      </c>
      <c r="B295" s="5">
        <v>37</v>
      </c>
      <c r="C295" s="5">
        <v>0</v>
      </c>
      <c r="D295" s="5">
        <v>0</v>
      </c>
      <c r="E295" s="5">
        <v>0</v>
      </c>
      <c r="F295" s="5">
        <v>1</v>
      </c>
      <c r="G295" s="5"/>
      <c r="H295" s="5">
        <v>11</v>
      </c>
      <c r="I295" s="5">
        <v>0</v>
      </c>
      <c r="J295" s="5">
        <v>3</v>
      </c>
      <c r="K295" s="5"/>
      <c r="L295" s="5"/>
      <c r="M295" s="5"/>
      <c r="N295" s="5"/>
      <c r="O295" s="5">
        <v>6</v>
      </c>
      <c r="P295" s="5">
        <v>2</v>
      </c>
      <c r="Q295" s="5">
        <v>2</v>
      </c>
      <c r="R295" s="5">
        <v>0</v>
      </c>
      <c r="S295" s="5"/>
      <c r="T295" s="5"/>
      <c r="U295" s="5">
        <v>0</v>
      </c>
      <c r="V295" s="5"/>
      <c r="W295" s="5"/>
      <c r="X295" s="5">
        <v>0</v>
      </c>
      <c r="Y295" s="5"/>
      <c r="Z295" s="5">
        <v>62</v>
      </c>
      <c r="AA295" t="b">
        <f t="shared" si="4"/>
        <v>0</v>
      </c>
    </row>
    <row r="296" spans="1:27" x14ac:dyDescent="0.25">
      <c r="A296" s="10">
        <v>106129540015</v>
      </c>
      <c r="B296" s="5">
        <v>37</v>
      </c>
      <c r="C296" s="5">
        <v>4</v>
      </c>
      <c r="D296" s="5">
        <v>0</v>
      </c>
      <c r="E296" s="5">
        <v>0</v>
      </c>
      <c r="F296" s="5">
        <v>6</v>
      </c>
      <c r="G296" s="5"/>
      <c r="H296" s="5">
        <v>10</v>
      </c>
      <c r="I296" s="5">
        <v>0</v>
      </c>
      <c r="J296" s="5">
        <v>2</v>
      </c>
      <c r="K296" s="5"/>
      <c r="L296" s="5"/>
      <c r="M296" s="5"/>
      <c r="N296" s="5"/>
      <c r="O296" s="5">
        <v>2</v>
      </c>
      <c r="P296" s="5">
        <v>0</v>
      </c>
      <c r="Q296" s="5">
        <v>2</v>
      </c>
      <c r="R296" s="5">
        <v>0</v>
      </c>
      <c r="S296" s="5"/>
      <c r="T296" s="5"/>
      <c r="U296" s="5">
        <v>1</v>
      </c>
      <c r="V296" s="5"/>
      <c r="W296" s="5">
        <v>0</v>
      </c>
      <c r="X296" s="5">
        <v>0</v>
      </c>
      <c r="Y296" s="5"/>
      <c r="Z296" s="5">
        <v>64</v>
      </c>
      <c r="AA296" t="b">
        <f t="shared" si="4"/>
        <v>0</v>
      </c>
    </row>
    <row r="297" spans="1:27" x14ac:dyDescent="0.25">
      <c r="A297" s="10">
        <v>106129540016</v>
      </c>
      <c r="B297" s="5">
        <v>37</v>
      </c>
      <c r="C297" s="5">
        <v>2</v>
      </c>
      <c r="D297" s="5">
        <v>0</v>
      </c>
      <c r="E297" s="5">
        <v>0</v>
      </c>
      <c r="F297" s="5">
        <v>1</v>
      </c>
      <c r="G297" s="5"/>
      <c r="H297" s="5">
        <v>7</v>
      </c>
      <c r="I297" s="5"/>
      <c r="J297" s="5">
        <v>5</v>
      </c>
      <c r="K297" s="5"/>
      <c r="L297" s="5"/>
      <c r="M297" s="5"/>
      <c r="N297" s="5"/>
      <c r="O297" s="5">
        <v>3</v>
      </c>
      <c r="P297" s="5">
        <v>0</v>
      </c>
      <c r="Q297" s="5">
        <v>5</v>
      </c>
      <c r="R297" s="5">
        <v>0</v>
      </c>
      <c r="S297" s="5"/>
      <c r="T297" s="5"/>
      <c r="U297" s="5">
        <v>0</v>
      </c>
      <c r="V297" s="5"/>
      <c r="W297" s="5"/>
      <c r="X297" s="5">
        <v>1</v>
      </c>
      <c r="Y297" s="5"/>
      <c r="Z297" s="5">
        <v>61</v>
      </c>
      <c r="AA297" t="b">
        <f t="shared" si="4"/>
        <v>0</v>
      </c>
    </row>
    <row r="298" spans="1:27" x14ac:dyDescent="0.25">
      <c r="A298" s="10">
        <v>106129540017</v>
      </c>
      <c r="B298" s="5">
        <v>37</v>
      </c>
      <c r="C298" s="5">
        <v>1</v>
      </c>
      <c r="D298" s="5">
        <v>1</v>
      </c>
      <c r="E298" s="5">
        <v>0</v>
      </c>
      <c r="F298" s="5">
        <v>1</v>
      </c>
      <c r="G298" s="5"/>
      <c r="H298" s="5">
        <v>13</v>
      </c>
      <c r="I298" s="5"/>
      <c r="J298" s="5"/>
      <c r="K298" s="5"/>
      <c r="L298" s="5"/>
      <c r="M298" s="5"/>
      <c r="N298" s="5"/>
      <c r="O298" s="5">
        <v>3</v>
      </c>
      <c r="P298" s="5">
        <v>0</v>
      </c>
      <c r="Q298" s="5">
        <v>6</v>
      </c>
      <c r="R298" s="5">
        <v>0</v>
      </c>
      <c r="S298" s="5"/>
      <c r="T298" s="5"/>
      <c r="U298" s="5">
        <v>1</v>
      </c>
      <c r="V298" s="5"/>
      <c r="W298" s="5"/>
      <c r="X298" s="5">
        <v>6</v>
      </c>
      <c r="Y298" s="5"/>
      <c r="Z298" s="5">
        <v>69</v>
      </c>
      <c r="AA298" t="b">
        <f t="shared" si="4"/>
        <v>0</v>
      </c>
    </row>
    <row r="299" spans="1:27" x14ac:dyDescent="0.25">
      <c r="A299" s="10">
        <v>106129540018</v>
      </c>
      <c r="B299" s="5">
        <v>37</v>
      </c>
      <c r="C299" s="5">
        <v>2</v>
      </c>
      <c r="D299" s="5">
        <v>0</v>
      </c>
      <c r="E299" s="5">
        <v>0</v>
      </c>
      <c r="F299" s="5">
        <v>0</v>
      </c>
      <c r="G299" s="5"/>
      <c r="H299" s="5">
        <v>8</v>
      </c>
      <c r="I299" s="5"/>
      <c r="J299" s="5">
        <v>5</v>
      </c>
      <c r="K299" s="5"/>
      <c r="L299" s="5"/>
      <c r="M299" s="5"/>
      <c r="N299" s="5"/>
      <c r="O299" s="5">
        <v>3</v>
      </c>
      <c r="P299" s="5">
        <v>0</v>
      </c>
      <c r="Q299" s="5">
        <v>5</v>
      </c>
      <c r="R299" s="5">
        <v>0</v>
      </c>
      <c r="S299" s="5"/>
      <c r="T299" s="5"/>
      <c r="U299" s="5">
        <v>0</v>
      </c>
      <c r="V299" s="5"/>
      <c r="W299" s="5">
        <v>0</v>
      </c>
      <c r="X299" s="5">
        <v>1</v>
      </c>
      <c r="Y299" s="5"/>
      <c r="Z299" s="5">
        <v>61</v>
      </c>
      <c r="AA299" t="b">
        <f t="shared" si="4"/>
        <v>0</v>
      </c>
    </row>
    <row r="300" spans="1:27" x14ac:dyDescent="0.25">
      <c r="A300" s="10">
        <v>106129540019</v>
      </c>
      <c r="B300" s="5">
        <v>37</v>
      </c>
      <c r="C300" s="5">
        <v>1</v>
      </c>
      <c r="D300" s="5">
        <v>1</v>
      </c>
      <c r="E300" s="5">
        <v>0</v>
      </c>
      <c r="F300" s="5">
        <v>2</v>
      </c>
      <c r="G300" s="5"/>
      <c r="H300" s="5">
        <v>12</v>
      </c>
      <c r="I300" s="5"/>
      <c r="J300" s="5">
        <v>8</v>
      </c>
      <c r="K300" s="5"/>
      <c r="L300" s="5"/>
      <c r="M300" s="5"/>
      <c r="N300" s="5"/>
      <c r="O300" s="5">
        <v>3</v>
      </c>
      <c r="P300" s="5">
        <v>0</v>
      </c>
      <c r="Q300" s="5">
        <v>1</v>
      </c>
      <c r="R300" s="5">
        <v>0</v>
      </c>
      <c r="S300" s="5"/>
      <c r="T300" s="5"/>
      <c r="U300" s="5">
        <v>3</v>
      </c>
      <c r="V300" s="5"/>
      <c r="W300" s="5"/>
      <c r="X300" s="5">
        <v>1</v>
      </c>
      <c r="Y300" s="5"/>
      <c r="Z300" s="5">
        <v>69</v>
      </c>
      <c r="AA300" t="b">
        <f t="shared" si="4"/>
        <v>0</v>
      </c>
    </row>
    <row r="301" spans="1:27" x14ac:dyDescent="0.25">
      <c r="A301" s="10">
        <v>106129540020</v>
      </c>
      <c r="B301" s="5">
        <v>37</v>
      </c>
      <c r="C301" s="5">
        <v>1</v>
      </c>
      <c r="D301" s="5">
        <v>0</v>
      </c>
      <c r="E301" s="5">
        <v>0</v>
      </c>
      <c r="F301" s="5">
        <v>2</v>
      </c>
      <c r="G301" s="5"/>
      <c r="H301" s="5">
        <v>9</v>
      </c>
      <c r="I301" s="5"/>
      <c r="J301" s="5">
        <v>2</v>
      </c>
      <c r="K301" s="5"/>
      <c r="L301" s="5"/>
      <c r="M301" s="5"/>
      <c r="N301" s="5"/>
      <c r="O301" s="5">
        <v>1</v>
      </c>
      <c r="P301" s="5">
        <v>0</v>
      </c>
      <c r="Q301" s="5">
        <v>5</v>
      </c>
      <c r="R301" s="5">
        <v>0</v>
      </c>
      <c r="S301" s="5"/>
      <c r="T301" s="5">
        <v>4</v>
      </c>
      <c r="U301" s="5">
        <v>1</v>
      </c>
      <c r="V301" s="5"/>
      <c r="W301" s="5"/>
      <c r="X301" s="5">
        <v>1</v>
      </c>
      <c r="Y301" s="5"/>
      <c r="Z301" s="5">
        <v>63</v>
      </c>
      <c r="AA301" t="b">
        <f t="shared" si="4"/>
        <v>0</v>
      </c>
    </row>
    <row r="302" spans="1:27" x14ac:dyDescent="0.25">
      <c r="A302" s="10">
        <v>106129540021</v>
      </c>
      <c r="B302" s="5">
        <v>37</v>
      </c>
      <c r="C302" s="5">
        <v>1</v>
      </c>
      <c r="D302" s="5">
        <v>1</v>
      </c>
      <c r="E302" s="5">
        <v>0</v>
      </c>
      <c r="F302" s="5">
        <v>3</v>
      </c>
      <c r="G302" s="5"/>
      <c r="H302" s="5">
        <v>9</v>
      </c>
      <c r="I302" s="5"/>
      <c r="J302" s="5">
        <v>5</v>
      </c>
      <c r="K302" s="5"/>
      <c r="L302" s="5"/>
      <c r="M302" s="5"/>
      <c r="N302" s="5"/>
      <c r="O302" s="5">
        <v>1</v>
      </c>
      <c r="P302" s="5">
        <v>0</v>
      </c>
      <c r="Q302" s="5">
        <v>1</v>
      </c>
      <c r="R302" s="5">
        <v>3</v>
      </c>
      <c r="S302" s="5"/>
      <c r="T302" s="5"/>
      <c r="U302" s="5">
        <v>3</v>
      </c>
      <c r="V302" s="5"/>
      <c r="W302" s="5"/>
      <c r="X302" s="5">
        <v>0</v>
      </c>
      <c r="Y302" s="5"/>
      <c r="Z302" s="5">
        <v>64</v>
      </c>
      <c r="AA302" t="b">
        <f t="shared" si="4"/>
        <v>0</v>
      </c>
    </row>
    <row r="303" spans="1:27" x14ac:dyDescent="0.25">
      <c r="A303" s="10">
        <v>106129540022</v>
      </c>
      <c r="B303" s="5">
        <v>37</v>
      </c>
      <c r="C303" s="5">
        <v>4</v>
      </c>
      <c r="D303" s="5">
        <v>0</v>
      </c>
      <c r="E303" s="5">
        <v>0</v>
      </c>
      <c r="F303" s="5">
        <v>3</v>
      </c>
      <c r="G303" s="5"/>
      <c r="H303" s="5">
        <v>12</v>
      </c>
      <c r="I303" s="5"/>
      <c r="J303" s="5">
        <v>11</v>
      </c>
      <c r="K303" s="5"/>
      <c r="L303" s="5"/>
      <c r="M303" s="5"/>
      <c r="N303" s="5"/>
      <c r="O303" s="5">
        <v>0</v>
      </c>
      <c r="P303" s="5">
        <v>0</v>
      </c>
      <c r="Q303" s="5">
        <v>1</v>
      </c>
      <c r="R303" s="5">
        <v>3</v>
      </c>
      <c r="S303" s="5"/>
      <c r="T303" s="5"/>
      <c r="U303" s="5">
        <v>3</v>
      </c>
      <c r="V303" s="5"/>
      <c r="W303" s="5"/>
      <c r="X303" s="5">
        <v>1</v>
      </c>
      <c r="Y303" s="5"/>
      <c r="Z303" s="5">
        <v>75</v>
      </c>
      <c r="AA303" t="b">
        <f t="shared" si="4"/>
        <v>0</v>
      </c>
    </row>
    <row r="304" spans="1:27" x14ac:dyDescent="0.25">
      <c r="A304" s="10">
        <v>106129540023</v>
      </c>
      <c r="B304" s="5">
        <v>37</v>
      </c>
      <c r="C304" s="5">
        <v>1</v>
      </c>
      <c r="D304" s="5">
        <v>0</v>
      </c>
      <c r="E304" s="5">
        <v>0</v>
      </c>
      <c r="F304" s="5">
        <v>2</v>
      </c>
      <c r="G304" s="5"/>
      <c r="H304" s="5">
        <v>10</v>
      </c>
      <c r="I304" s="5"/>
      <c r="J304" s="5"/>
      <c r="K304" s="5"/>
      <c r="L304" s="5"/>
      <c r="M304" s="5"/>
      <c r="N304" s="5"/>
      <c r="O304" s="5"/>
      <c r="P304" s="5">
        <v>0</v>
      </c>
      <c r="Q304" s="5">
        <v>0</v>
      </c>
      <c r="R304" s="5">
        <v>3</v>
      </c>
      <c r="S304" s="5"/>
      <c r="T304" s="5"/>
      <c r="U304" s="5">
        <v>1</v>
      </c>
      <c r="V304" s="5"/>
      <c r="W304" s="5">
        <v>0</v>
      </c>
      <c r="X304" s="5">
        <v>0</v>
      </c>
      <c r="Y304" s="5"/>
      <c r="Z304" s="5">
        <v>54</v>
      </c>
      <c r="AA304" t="b">
        <f t="shared" si="4"/>
        <v>0</v>
      </c>
    </row>
    <row r="305" spans="1:27" x14ac:dyDescent="0.25">
      <c r="A305" s="10">
        <v>106129540024</v>
      </c>
      <c r="B305" s="5">
        <v>37</v>
      </c>
      <c r="C305" s="5">
        <v>1</v>
      </c>
      <c r="D305" s="5">
        <v>1</v>
      </c>
      <c r="E305" s="5">
        <v>0</v>
      </c>
      <c r="F305" s="5">
        <v>2</v>
      </c>
      <c r="G305" s="5"/>
      <c r="H305" s="5">
        <v>11</v>
      </c>
      <c r="I305" s="5"/>
      <c r="J305" s="5">
        <v>6</v>
      </c>
      <c r="K305" s="5"/>
      <c r="L305" s="5"/>
      <c r="M305" s="5"/>
      <c r="N305" s="5"/>
      <c r="O305" s="5">
        <v>3</v>
      </c>
      <c r="P305" s="5">
        <v>0</v>
      </c>
      <c r="Q305" s="5">
        <v>1</v>
      </c>
      <c r="R305" s="5">
        <v>3</v>
      </c>
      <c r="S305" s="5"/>
      <c r="T305" s="5"/>
      <c r="U305" s="5">
        <v>3</v>
      </c>
      <c r="V305" s="5"/>
      <c r="W305" s="5"/>
      <c r="X305" s="5">
        <v>1</v>
      </c>
      <c r="Y305" s="5"/>
      <c r="Z305" s="5">
        <v>69</v>
      </c>
      <c r="AA305" t="b">
        <f t="shared" si="4"/>
        <v>0</v>
      </c>
    </row>
    <row r="306" spans="1:27" x14ac:dyDescent="0.25">
      <c r="A306" s="10">
        <v>106129540025</v>
      </c>
      <c r="B306" s="5">
        <v>37</v>
      </c>
      <c r="C306" s="5">
        <v>1</v>
      </c>
      <c r="D306" s="5">
        <v>0</v>
      </c>
      <c r="E306" s="5">
        <v>0</v>
      </c>
      <c r="F306" s="5">
        <v>2</v>
      </c>
      <c r="G306" s="5"/>
      <c r="H306" s="5">
        <v>10</v>
      </c>
      <c r="I306" s="5"/>
      <c r="J306" s="5"/>
      <c r="K306" s="5"/>
      <c r="L306" s="5"/>
      <c r="M306" s="5"/>
      <c r="N306" s="5"/>
      <c r="O306" s="5"/>
      <c r="P306" s="5">
        <v>0</v>
      </c>
      <c r="Q306" s="5">
        <v>0</v>
      </c>
      <c r="R306" s="5">
        <v>3</v>
      </c>
      <c r="S306" s="5"/>
      <c r="T306" s="5"/>
      <c r="U306" s="5">
        <v>1</v>
      </c>
      <c r="V306" s="5"/>
      <c r="W306" s="5">
        <v>0</v>
      </c>
      <c r="X306" s="5">
        <v>0</v>
      </c>
      <c r="Y306" s="5"/>
      <c r="Z306" s="5">
        <v>54</v>
      </c>
      <c r="AA306" t="b">
        <f t="shared" si="4"/>
        <v>0</v>
      </c>
    </row>
    <row r="307" spans="1:27" x14ac:dyDescent="0.25">
      <c r="A307" s="10">
        <v>106129540026</v>
      </c>
      <c r="B307" s="5">
        <v>37</v>
      </c>
      <c r="C307" s="5">
        <v>1</v>
      </c>
      <c r="D307" s="5">
        <v>0</v>
      </c>
      <c r="E307" s="5">
        <v>0</v>
      </c>
      <c r="F307" s="5">
        <v>1</v>
      </c>
      <c r="G307" s="5"/>
      <c r="H307" s="5">
        <v>10</v>
      </c>
      <c r="I307" s="5"/>
      <c r="J307" s="5">
        <v>2</v>
      </c>
      <c r="K307" s="5"/>
      <c r="L307" s="5"/>
      <c r="M307" s="5"/>
      <c r="N307" s="5"/>
      <c r="O307" s="5">
        <v>7</v>
      </c>
      <c r="P307" s="5">
        <v>0</v>
      </c>
      <c r="Q307" s="5">
        <v>0</v>
      </c>
      <c r="R307" s="5">
        <v>3</v>
      </c>
      <c r="S307" s="5"/>
      <c r="T307" s="5"/>
      <c r="U307" s="5">
        <v>1</v>
      </c>
      <c r="V307" s="5"/>
      <c r="W307" s="5">
        <v>0</v>
      </c>
      <c r="X307" s="5">
        <v>0</v>
      </c>
      <c r="Y307" s="5"/>
      <c r="Z307" s="5">
        <v>62</v>
      </c>
      <c r="AA307" t="b">
        <f t="shared" si="4"/>
        <v>0</v>
      </c>
    </row>
    <row r="308" spans="1:27" x14ac:dyDescent="0.25">
      <c r="A308" s="10">
        <v>106129540027</v>
      </c>
      <c r="B308" s="5">
        <v>37</v>
      </c>
      <c r="C308" s="5">
        <v>1</v>
      </c>
      <c r="D308" s="5">
        <v>1</v>
      </c>
      <c r="E308" s="5">
        <v>0</v>
      </c>
      <c r="F308" s="5">
        <v>3</v>
      </c>
      <c r="G308" s="5"/>
      <c r="H308" s="5">
        <v>12</v>
      </c>
      <c r="I308" s="5"/>
      <c r="J308" s="5">
        <v>5</v>
      </c>
      <c r="K308" s="5"/>
      <c r="L308" s="5"/>
      <c r="M308" s="5"/>
      <c r="N308" s="5"/>
      <c r="O308" s="5">
        <v>4</v>
      </c>
      <c r="P308" s="5">
        <v>0</v>
      </c>
      <c r="Q308" s="5">
        <v>1</v>
      </c>
      <c r="R308" s="5">
        <v>3</v>
      </c>
      <c r="S308" s="5"/>
      <c r="T308" s="5"/>
      <c r="U308" s="5">
        <v>3</v>
      </c>
      <c r="V308" s="5"/>
      <c r="W308" s="5"/>
      <c r="X308" s="5">
        <v>1</v>
      </c>
      <c r="Y308" s="5"/>
      <c r="Z308" s="5">
        <v>71</v>
      </c>
      <c r="AA308" t="b">
        <f t="shared" si="4"/>
        <v>0</v>
      </c>
    </row>
    <row r="309" spans="1:27" x14ac:dyDescent="0.25">
      <c r="A309" s="10">
        <v>106129540028</v>
      </c>
      <c r="B309" s="5">
        <v>37</v>
      </c>
      <c r="C309" s="5">
        <v>4</v>
      </c>
      <c r="D309" s="5">
        <v>0</v>
      </c>
      <c r="E309" s="5">
        <v>0</v>
      </c>
      <c r="F309" s="5">
        <v>1</v>
      </c>
      <c r="G309" s="5"/>
      <c r="H309" s="5">
        <v>14</v>
      </c>
      <c r="I309" s="5"/>
      <c r="J309" s="5">
        <v>1</v>
      </c>
      <c r="K309" s="5"/>
      <c r="L309" s="5"/>
      <c r="M309" s="5"/>
      <c r="N309" s="5"/>
      <c r="O309" s="5">
        <v>2</v>
      </c>
      <c r="P309" s="5">
        <v>2</v>
      </c>
      <c r="Q309" s="5">
        <v>0</v>
      </c>
      <c r="R309" s="5">
        <v>3</v>
      </c>
      <c r="S309" s="5"/>
      <c r="T309" s="5"/>
      <c r="U309" s="5">
        <v>0</v>
      </c>
      <c r="V309" s="5"/>
      <c r="W309" s="5"/>
      <c r="X309" s="5">
        <v>0</v>
      </c>
      <c r="Y309" s="5"/>
      <c r="Z309" s="5">
        <v>64</v>
      </c>
      <c r="AA309" t="b">
        <f t="shared" si="4"/>
        <v>0</v>
      </c>
    </row>
    <row r="310" spans="1:27" x14ac:dyDescent="0.25">
      <c r="A310" s="10">
        <v>106129540029</v>
      </c>
      <c r="B310" s="5">
        <v>37</v>
      </c>
      <c r="C310" s="5">
        <v>3</v>
      </c>
      <c r="D310" s="5">
        <v>0</v>
      </c>
      <c r="E310" s="5">
        <v>0</v>
      </c>
      <c r="F310" s="5">
        <v>0</v>
      </c>
      <c r="G310" s="5"/>
      <c r="H310" s="5">
        <v>9</v>
      </c>
      <c r="I310" s="5">
        <v>0</v>
      </c>
      <c r="J310" s="5">
        <v>8</v>
      </c>
      <c r="K310" s="5"/>
      <c r="L310" s="5"/>
      <c r="M310" s="5"/>
      <c r="N310" s="5"/>
      <c r="O310" s="5">
        <v>7</v>
      </c>
      <c r="P310" s="5">
        <v>2</v>
      </c>
      <c r="Q310" s="5">
        <v>0</v>
      </c>
      <c r="R310" s="5">
        <v>3</v>
      </c>
      <c r="S310" s="5"/>
      <c r="T310" s="5"/>
      <c r="U310" s="5">
        <v>0</v>
      </c>
      <c r="V310" s="5"/>
      <c r="W310" s="5"/>
      <c r="X310" s="5">
        <v>0</v>
      </c>
      <c r="Y310" s="5"/>
      <c r="Z310" s="5">
        <v>69</v>
      </c>
      <c r="AA310" t="b">
        <f t="shared" si="4"/>
        <v>0</v>
      </c>
    </row>
    <row r="311" spans="1:27" x14ac:dyDescent="0.25">
      <c r="A311" s="10">
        <v>106129540030</v>
      </c>
      <c r="B311" s="5">
        <v>37</v>
      </c>
      <c r="C311" s="5">
        <v>0</v>
      </c>
      <c r="D311" s="5">
        <v>0</v>
      </c>
      <c r="E311" s="5">
        <v>0</v>
      </c>
      <c r="F311" s="5">
        <v>2</v>
      </c>
      <c r="G311" s="5"/>
      <c r="H311" s="5">
        <v>11</v>
      </c>
      <c r="I311" s="5">
        <v>0</v>
      </c>
      <c r="J311" s="5">
        <v>0</v>
      </c>
      <c r="K311" s="5"/>
      <c r="L311" s="5"/>
      <c r="M311" s="5"/>
      <c r="N311" s="5"/>
      <c r="O311" s="5">
        <v>1</v>
      </c>
      <c r="P311" s="5">
        <v>0</v>
      </c>
      <c r="Q311" s="5">
        <v>0</v>
      </c>
      <c r="R311" s="5">
        <v>3</v>
      </c>
      <c r="S311" s="5"/>
      <c r="T311" s="5"/>
      <c r="U311" s="5">
        <v>1</v>
      </c>
      <c r="V311" s="5"/>
      <c r="W311" s="5"/>
      <c r="X311" s="5">
        <v>0</v>
      </c>
      <c r="Y311" s="5"/>
      <c r="Z311" s="5">
        <v>55</v>
      </c>
      <c r="AA311" t="b">
        <f t="shared" si="4"/>
        <v>0</v>
      </c>
    </row>
    <row r="312" spans="1:27" x14ac:dyDescent="0.25">
      <c r="A312" s="10">
        <v>106129540031</v>
      </c>
      <c r="B312" s="5">
        <v>37</v>
      </c>
      <c r="C312" s="5">
        <v>4</v>
      </c>
      <c r="D312" s="5">
        <v>0</v>
      </c>
      <c r="E312" s="5">
        <v>0</v>
      </c>
      <c r="F312" s="5">
        <v>1</v>
      </c>
      <c r="G312" s="5"/>
      <c r="H312" s="5">
        <v>14</v>
      </c>
      <c r="I312" s="5">
        <v>0</v>
      </c>
      <c r="J312" s="5">
        <v>2</v>
      </c>
      <c r="K312" s="5"/>
      <c r="L312" s="5"/>
      <c r="M312" s="5"/>
      <c r="N312" s="5"/>
      <c r="O312" s="5">
        <v>2</v>
      </c>
      <c r="P312" s="5">
        <v>0</v>
      </c>
      <c r="Q312" s="5">
        <v>0</v>
      </c>
      <c r="R312" s="5">
        <v>3</v>
      </c>
      <c r="S312" s="5"/>
      <c r="T312" s="5"/>
      <c r="U312" s="5">
        <v>1</v>
      </c>
      <c r="V312" s="5"/>
      <c r="W312" s="5"/>
      <c r="X312" s="5">
        <v>0</v>
      </c>
      <c r="Y312" s="5"/>
      <c r="Z312" s="5">
        <v>64</v>
      </c>
      <c r="AA312" t="b">
        <f t="shared" si="4"/>
        <v>0</v>
      </c>
    </row>
    <row r="313" spans="1:27" x14ac:dyDescent="0.25">
      <c r="A313" s="10">
        <v>106129540032</v>
      </c>
      <c r="B313" s="5">
        <v>37</v>
      </c>
      <c r="C313" s="5">
        <v>1</v>
      </c>
      <c r="D313" s="5">
        <v>1</v>
      </c>
      <c r="E313" s="5">
        <v>0</v>
      </c>
      <c r="F313" s="5">
        <v>2</v>
      </c>
      <c r="G313" s="5"/>
      <c r="H313" s="5">
        <v>8</v>
      </c>
      <c r="I313" s="5">
        <v>0</v>
      </c>
      <c r="J313" s="5">
        <v>6</v>
      </c>
      <c r="K313" s="5"/>
      <c r="L313" s="5"/>
      <c r="M313" s="5"/>
      <c r="N313" s="5"/>
      <c r="O313" s="5">
        <v>5</v>
      </c>
      <c r="P313" s="5">
        <v>0</v>
      </c>
      <c r="Q313" s="5">
        <v>1</v>
      </c>
      <c r="R313" s="5">
        <v>3</v>
      </c>
      <c r="S313" s="5"/>
      <c r="T313" s="5"/>
      <c r="U313" s="5">
        <v>3</v>
      </c>
      <c r="V313" s="5"/>
      <c r="W313" s="5"/>
      <c r="X313" s="5">
        <v>1</v>
      </c>
      <c r="Y313" s="5"/>
      <c r="Z313" s="5">
        <v>68</v>
      </c>
      <c r="AA313" t="b">
        <f t="shared" si="4"/>
        <v>0</v>
      </c>
    </row>
    <row r="314" spans="1:27" x14ac:dyDescent="0.25">
      <c r="A314" s="10">
        <v>106129540033</v>
      </c>
      <c r="B314" s="5">
        <v>37</v>
      </c>
      <c r="C314" s="5">
        <v>1</v>
      </c>
      <c r="D314" s="5">
        <v>1</v>
      </c>
      <c r="E314" s="5">
        <v>0</v>
      </c>
      <c r="F314" s="5">
        <v>3</v>
      </c>
      <c r="G314" s="5"/>
      <c r="H314" s="5">
        <v>10</v>
      </c>
      <c r="I314" s="5">
        <v>0</v>
      </c>
      <c r="J314" s="5">
        <v>4</v>
      </c>
      <c r="K314" s="5"/>
      <c r="L314" s="5"/>
      <c r="M314" s="5"/>
      <c r="N314" s="5"/>
      <c r="O314" s="5">
        <v>0</v>
      </c>
      <c r="P314" s="5">
        <v>0</v>
      </c>
      <c r="Q314" s="5">
        <v>1</v>
      </c>
      <c r="R314" s="5">
        <v>3</v>
      </c>
      <c r="S314" s="5"/>
      <c r="T314" s="5"/>
      <c r="U314" s="5">
        <v>3</v>
      </c>
      <c r="V314" s="5"/>
      <c r="W314" s="5"/>
      <c r="X314" s="5">
        <v>1</v>
      </c>
      <c r="Y314" s="5"/>
      <c r="Z314" s="5">
        <v>64</v>
      </c>
      <c r="AA314" t="b">
        <f t="shared" si="4"/>
        <v>0</v>
      </c>
    </row>
    <row r="315" spans="1:27" x14ac:dyDescent="0.25">
      <c r="A315" s="10">
        <v>106129540034</v>
      </c>
      <c r="B315" s="5">
        <v>37</v>
      </c>
      <c r="C315" s="5">
        <v>6</v>
      </c>
      <c r="D315" s="5">
        <v>0</v>
      </c>
      <c r="E315" s="5">
        <v>0</v>
      </c>
      <c r="F315" s="5">
        <v>6</v>
      </c>
      <c r="G315" s="5"/>
      <c r="H315" s="5">
        <v>14</v>
      </c>
      <c r="I315" s="5"/>
      <c r="J315" s="5">
        <v>2</v>
      </c>
      <c r="K315" s="5"/>
      <c r="L315" s="5"/>
      <c r="M315" s="5"/>
      <c r="N315" s="5"/>
      <c r="O315" s="5">
        <v>1</v>
      </c>
      <c r="P315" s="5">
        <v>0</v>
      </c>
      <c r="Q315" s="5">
        <v>1</v>
      </c>
      <c r="R315" s="5">
        <v>3</v>
      </c>
      <c r="S315" s="5"/>
      <c r="T315" s="5"/>
      <c r="U315" s="5">
        <v>1</v>
      </c>
      <c r="V315" s="5"/>
      <c r="W315" s="5"/>
      <c r="X315" s="5">
        <v>5</v>
      </c>
      <c r="Y315" s="5"/>
      <c r="Z315" s="5">
        <v>76</v>
      </c>
      <c r="AA315" t="b">
        <f t="shared" si="4"/>
        <v>0</v>
      </c>
    </row>
    <row r="316" spans="1:27" x14ac:dyDescent="0.25">
      <c r="A316" s="10">
        <v>106129540035</v>
      </c>
      <c r="B316" s="5">
        <v>37</v>
      </c>
      <c r="C316" s="5">
        <v>1</v>
      </c>
      <c r="D316" s="5">
        <v>0</v>
      </c>
      <c r="E316" s="5">
        <v>0</v>
      </c>
      <c r="F316" s="5">
        <v>5</v>
      </c>
      <c r="G316" s="5"/>
      <c r="H316" s="5">
        <v>23</v>
      </c>
      <c r="I316" s="5"/>
      <c r="J316" s="5">
        <v>5</v>
      </c>
      <c r="K316" s="5"/>
      <c r="L316" s="5"/>
      <c r="M316" s="5"/>
      <c r="N316" s="5"/>
      <c r="O316" s="5">
        <v>0</v>
      </c>
      <c r="P316" s="5">
        <v>0</v>
      </c>
      <c r="Q316" s="5">
        <v>2</v>
      </c>
      <c r="R316" s="5">
        <v>3</v>
      </c>
      <c r="S316" s="5"/>
      <c r="T316" s="5"/>
      <c r="U316" s="5">
        <v>0</v>
      </c>
      <c r="V316" s="5"/>
      <c r="W316" s="5"/>
      <c r="X316" s="5">
        <v>0</v>
      </c>
      <c r="Y316" s="5"/>
      <c r="Z316" s="5">
        <v>76</v>
      </c>
      <c r="AA316" t="b">
        <f t="shared" si="4"/>
        <v>0</v>
      </c>
    </row>
    <row r="317" spans="1:27" x14ac:dyDescent="0.25">
      <c r="A317" s="10">
        <v>106129540036</v>
      </c>
      <c r="B317" s="5">
        <v>37</v>
      </c>
      <c r="C317" s="5">
        <v>1</v>
      </c>
      <c r="D317" s="5">
        <v>1</v>
      </c>
      <c r="E317" s="5">
        <v>0</v>
      </c>
      <c r="F317" s="5">
        <v>3</v>
      </c>
      <c r="G317" s="5"/>
      <c r="H317" s="5">
        <v>14</v>
      </c>
      <c r="I317" s="5"/>
      <c r="J317" s="5">
        <v>1</v>
      </c>
      <c r="K317" s="5"/>
      <c r="L317" s="5"/>
      <c r="M317" s="5"/>
      <c r="N317" s="5"/>
      <c r="O317" s="5">
        <v>0</v>
      </c>
      <c r="P317" s="5">
        <v>0</v>
      </c>
      <c r="Q317" s="5">
        <v>1</v>
      </c>
      <c r="R317" s="5">
        <v>3</v>
      </c>
      <c r="S317" s="5"/>
      <c r="T317" s="5"/>
      <c r="U317" s="5">
        <v>3</v>
      </c>
      <c r="V317" s="5"/>
      <c r="W317" s="5"/>
      <c r="X317" s="5">
        <v>0</v>
      </c>
      <c r="Y317" s="5"/>
      <c r="Z317" s="5">
        <v>64</v>
      </c>
      <c r="AA317" t="b">
        <f t="shared" si="4"/>
        <v>0</v>
      </c>
    </row>
    <row r="318" spans="1:27" x14ac:dyDescent="0.25">
      <c r="A318" s="10">
        <v>106129540037</v>
      </c>
      <c r="B318" s="5">
        <v>37</v>
      </c>
      <c r="C318" s="5">
        <v>1</v>
      </c>
      <c r="D318" s="5">
        <v>0</v>
      </c>
      <c r="E318" s="5">
        <v>0</v>
      </c>
      <c r="F318" s="5">
        <v>3</v>
      </c>
      <c r="G318" s="5"/>
      <c r="H318" s="5">
        <v>17</v>
      </c>
      <c r="I318" s="5"/>
      <c r="J318" s="5">
        <v>9</v>
      </c>
      <c r="K318" s="5"/>
      <c r="L318" s="5"/>
      <c r="M318" s="5"/>
      <c r="N318" s="5"/>
      <c r="O318" s="5">
        <v>3</v>
      </c>
      <c r="P318" s="5">
        <v>0</v>
      </c>
      <c r="Q318" s="5">
        <v>0</v>
      </c>
      <c r="R318" s="5">
        <v>3</v>
      </c>
      <c r="S318" s="5"/>
      <c r="T318" s="5"/>
      <c r="U318" s="5">
        <v>1</v>
      </c>
      <c r="V318" s="5"/>
      <c r="W318" s="5"/>
      <c r="X318" s="5">
        <v>1</v>
      </c>
      <c r="Y318" s="5"/>
      <c r="Z318" s="5">
        <v>75</v>
      </c>
      <c r="AA318" t="b">
        <f t="shared" si="4"/>
        <v>0</v>
      </c>
    </row>
    <row r="319" spans="1:27" x14ac:dyDescent="0.25">
      <c r="A319" s="10">
        <v>106129540038</v>
      </c>
      <c r="B319" s="5">
        <v>37</v>
      </c>
      <c r="C319" s="5">
        <v>6</v>
      </c>
      <c r="D319" s="5">
        <v>0</v>
      </c>
      <c r="E319" s="5">
        <v>0</v>
      </c>
      <c r="F319" s="5">
        <v>7</v>
      </c>
      <c r="G319" s="5"/>
      <c r="H319" s="5">
        <v>16</v>
      </c>
      <c r="I319" s="5"/>
      <c r="J319" s="5">
        <v>4</v>
      </c>
      <c r="K319" s="5"/>
      <c r="L319" s="5"/>
      <c r="M319" s="5"/>
      <c r="N319" s="5"/>
      <c r="O319" s="5">
        <v>0</v>
      </c>
      <c r="P319" s="5">
        <v>0</v>
      </c>
      <c r="Q319" s="5">
        <v>0</v>
      </c>
      <c r="R319" s="5">
        <v>3</v>
      </c>
      <c r="S319" s="5"/>
      <c r="T319" s="5"/>
      <c r="U319" s="5">
        <v>1</v>
      </c>
      <c r="V319" s="5"/>
      <c r="W319" s="5"/>
      <c r="X319" s="5">
        <v>1</v>
      </c>
      <c r="Y319" s="5"/>
      <c r="Z319" s="5">
        <v>75</v>
      </c>
      <c r="AA319" t="b">
        <f t="shared" si="4"/>
        <v>0</v>
      </c>
    </row>
    <row r="320" spans="1:27" x14ac:dyDescent="0.25">
      <c r="A320" s="10">
        <v>106129540039</v>
      </c>
      <c r="B320" s="5">
        <v>37</v>
      </c>
      <c r="C320" s="5">
        <v>2</v>
      </c>
      <c r="D320" s="5">
        <v>0</v>
      </c>
      <c r="E320" s="5">
        <v>0</v>
      </c>
      <c r="F320" s="5">
        <v>0</v>
      </c>
      <c r="G320" s="5"/>
      <c r="H320" s="5">
        <v>10</v>
      </c>
      <c r="I320" s="5"/>
      <c r="J320" s="5"/>
      <c r="K320" s="5"/>
      <c r="L320" s="5"/>
      <c r="M320" s="5"/>
      <c r="N320" s="5"/>
      <c r="O320" s="5">
        <v>3</v>
      </c>
      <c r="P320" s="5">
        <v>0</v>
      </c>
      <c r="Q320" s="5">
        <v>3</v>
      </c>
      <c r="R320" s="5">
        <v>3</v>
      </c>
      <c r="S320" s="5"/>
      <c r="T320" s="5"/>
      <c r="U320" s="5">
        <v>0</v>
      </c>
      <c r="V320" s="5"/>
      <c r="W320" s="5"/>
      <c r="X320" s="5">
        <v>3</v>
      </c>
      <c r="Y320" s="5"/>
      <c r="Z320" s="5">
        <v>61</v>
      </c>
      <c r="AA320" t="b">
        <f t="shared" si="4"/>
        <v>0</v>
      </c>
    </row>
    <row r="321" spans="1:27" x14ac:dyDescent="0.25">
      <c r="A321" s="10">
        <v>106129540040</v>
      </c>
      <c r="B321" s="5">
        <v>37</v>
      </c>
      <c r="C321" s="5">
        <v>0</v>
      </c>
      <c r="D321" s="5">
        <v>1</v>
      </c>
      <c r="E321" s="5">
        <v>0</v>
      </c>
      <c r="F321" s="5">
        <v>2</v>
      </c>
      <c r="G321" s="5"/>
      <c r="H321" s="5">
        <v>9</v>
      </c>
      <c r="I321" s="5"/>
      <c r="J321" s="5">
        <v>8</v>
      </c>
      <c r="K321" s="5"/>
      <c r="L321" s="5"/>
      <c r="M321" s="5"/>
      <c r="N321" s="5"/>
      <c r="O321" s="5">
        <v>5</v>
      </c>
      <c r="P321" s="5">
        <v>0</v>
      </c>
      <c r="Q321" s="5">
        <v>1</v>
      </c>
      <c r="R321" s="5">
        <v>3</v>
      </c>
      <c r="S321" s="5"/>
      <c r="T321" s="5"/>
      <c r="U321" s="5">
        <v>3</v>
      </c>
      <c r="V321" s="5"/>
      <c r="W321" s="5"/>
      <c r="X321" s="5">
        <v>1</v>
      </c>
      <c r="Y321" s="5"/>
      <c r="Z321" s="5">
        <v>70</v>
      </c>
      <c r="AA321" t="b">
        <f t="shared" si="4"/>
        <v>0</v>
      </c>
    </row>
    <row r="322" spans="1:27" x14ac:dyDescent="0.25">
      <c r="A322" s="10">
        <v>106129540041</v>
      </c>
      <c r="B322" s="5">
        <v>37</v>
      </c>
      <c r="C322" s="5">
        <v>6</v>
      </c>
      <c r="D322" s="5">
        <v>0</v>
      </c>
      <c r="E322" s="5">
        <v>0</v>
      </c>
      <c r="F322" s="5">
        <v>6</v>
      </c>
      <c r="G322" s="5"/>
      <c r="H322" s="5">
        <v>10</v>
      </c>
      <c r="I322" s="5"/>
      <c r="J322" s="5">
        <v>6</v>
      </c>
      <c r="K322" s="5"/>
      <c r="L322" s="5"/>
      <c r="M322" s="5"/>
      <c r="N322" s="5"/>
      <c r="O322" s="5">
        <v>1</v>
      </c>
      <c r="P322" s="5">
        <v>0</v>
      </c>
      <c r="Q322" s="5">
        <v>1</v>
      </c>
      <c r="R322" s="5">
        <v>3</v>
      </c>
      <c r="S322" s="5"/>
      <c r="T322" s="5"/>
      <c r="U322" s="5">
        <v>1</v>
      </c>
      <c r="V322" s="5"/>
      <c r="W322" s="5"/>
      <c r="X322" s="5">
        <v>5</v>
      </c>
      <c r="Y322" s="5"/>
      <c r="Z322" s="5">
        <v>76</v>
      </c>
      <c r="AA322" t="b">
        <f t="shared" si="4"/>
        <v>0</v>
      </c>
    </row>
    <row r="323" spans="1:27" x14ac:dyDescent="0.25">
      <c r="A323" s="10">
        <v>106129540042</v>
      </c>
      <c r="B323" s="5">
        <v>37</v>
      </c>
      <c r="C323" s="5">
        <v>0</v>
      </c>
      <c r="D323" s="5">
        <v>0</v>
      </c>
      <c r="E323" s="5">
        <v>0</v>
      </c>
      <c r="F323" s="5">
        <v>2</v>
      </c>
      <c r="G323" s="5"/>
      <c r="H323" s="5">
        <v>11</v>
      </c>
      <c r="I323" s="5"/>
      <c r="J323" s="5">
        <v>2</v>
      </c>
      <c r="K323" s="5"/>
      <c r="L323" s="5"/>
      <c r="M323" s="5"/>
      <c r="N323" s="5"/>
      <c r="O323" s="5">
        <v>7</v>
      </c>
      <c r="P323" s="5">
        <v>0</v>
      </c>
      <c r="Q323" s="5">
        <v>0</v>
      </c>
      <c r="R323" s="5">
        <v>3</v>
      </c>
      <c r="S323" s="5"/>
      <c r="T323" s="5"/>
      <c r="U323" s="5">
        <v>1</v>
      </c>
      <c r="V323" s="5"/>
      <c r="W323" s="5"/>
      <c r="X323" s="5">
        <v>0</v>
      </c>
      <c r="Y323" s="5"/>
      <c r="Z323" s="5">
        <v>63</v>
      </c>
      <c r="AA323" t="b">
        <f t="shared" si="4"/>
        <v>0</v>
      </c>
    </row>
    <row r="324" spans="1:27" x14ac:dyDescent="0.25">
      <c r="A324" s="10">
        <v>106129540043</v>
      </c>
      <c r="B324" s="5">
        <v>37</v>
      </c>
      <c r="C324" s="5">
        <v>3</v>
      </c>
      <c r="D324" s="5">
        <v>0</v>
      </c>
      <c r="E324" s="5">
        <v>0</v>
      </c>
      <c r="F324" s="5">
        <v>4</v>
      </c>
      <c r="G324" s="5"/>
      <c r="H324" s="5">
        <v>10</v>
      </c>
      <c r="I324" s="5"/>
      <c r="J324" s="5">
        <v>3</v>
      </c>
      <c r="K324" s="5"/>
      <c r="L324" s="5"/>
      <c r="M324" s="5"/>
      <c r="N324" s="5"/>
      <c r="O324" s="5">
        <v>2</v>
      </c>
      <c r="P324" s="5">
        <v>2</v>
      </c>
      <c r="Q324" s="5">
        <v>0</v>
      </c>
      <c r="R324" s="5">
        <v>3</v>
      </c>
      <c r="S324" s="5"/>
      <c r="T324" s="5"/>
      <c r="U324" s="5">
        <v>0</v>
      </c>
      <c r="V324" s="5"/>
      <c r="W324" s="5"/>
      <c r="X324" s="5">
        <v>0</v>
      </c>
      <c r="Y324" s="5"/>
      <c r="Z324" s="5">
        <v>64</v>
      </c>
      <c r="AA324" t="b">
        <f t="shared" si="4"/>
        <v>0</v>
      </c>
    </row>
    <row r="325" spans="1:27" x14ac:dyDescent="0.25">
      <c r="A325" s="10">
        <v>106129540044</v>
      </c>
      <c r="B325" s="5">
        <v>37</v>
      </c>
      <c r="C325" s="5">
        <v>6</v>
      </c>
      <c r="D325" s="5">
        <v>0</v>
      </c>
      <c r="E325" s="5">
        <v>0</v>
      </c>
      <c r="F325" s="5">
        <v>7</v>
      </c>
      <c r="G325" s="5"/>
      <c r="H325" s="5">
        <v>10</v>
      </c>
      <c r="I325" s="5"/>
      <c r="J325" s="5">
        <v>5</v>
      </c>
      <c r="K325" s="5"/>
      <c r="L325" s="5"/>
      <c r="M325" s="5"/>
      <c r="N325" s="5"/>
      <c r="O325" s="5">
        <v>1</v>
      </c>
      <c r="P325" s="5">
        <v>0</v>
      </c>
      <c r="Q325" s="5">
        <v>1</v>
      </c>
      <c r="R325" s="5">
        <v>3</v>
      </c>
      <c r="S325" s="5"/>
      <c r="T325" s="5"/>
      <c r="U325" s="5">
        <v>1</v>
      </c>
      <c r="V325" s="5"/>
      <c r="W325" s="5"/>
      <c r="X325" s="5">
        <v>5</v>
      </c>
      <c r="Y325" s="5"/>
      <c r="Z325" s="5">
        <v>76</v>
      </c>
      <c r="AA325" t="b">
        <f t="shared" si="4"/>
        <v>0</v>
      </c>
    </row>
    <row r="326" spans="1:27" x14ac:dyDescent="0.25">
      <c r="A326" s="10">
        <v>106129540045</v>
      </c>
      <c r="B326" s="5">
        <v>37</v>
      </c>
      <c r="C326" s="5">
        <v>0</v>
      </c>
      <c r="D326" s="5">
        <v>0</v>
      </c>
      <c r="E326" s="5">
        <v>0</v>
      </c>
      <c r="F326" s="5">
        <v>2</v>
      </c>
      <c r="G326" s="5"/>
      <c r="H326" s="5">
        <v>11</v>
      </c>
      <c r="I326" s="5"/>
      <c r="J326" s="5">
        <v>2</v>
      </c>
      <c r="K326" s="5"/>
      <c r="L326" s="5"/>
      <c r="M326" s="5"/>
      <c r="N326" s="5"/>
      <c r="O326" s="5">
        <v>5</v>
      </c>
      <c r="P326" s="5">
        <v>1</v>
      </c>
      <c r="Q326" s="5">
        <v>0</v>
      </c>
      <c r="R326" s="5">
        <v>3</v>
      </c>
      <c r="S326" s="5"/>
      <c r="T326" s="5"/>
      <c r="U326" s="5"/>
      <c r="V326" s="5"/>
      <c r="W326" s="5"/>
      <c r="X326" s="5">
        <v>0</v>
      </c>
      <c r="Y326" s="5"/>
      <c r="Z326" s="5">
        <v>61</v>
      </c>
      <c r="AA326" t="b">
        <f t="shared" ref="AA326:AA389" si="5">Z326 &gt; $AD$6</f>
        <v>0</v>
      </c>
    </row>
    <row r="327" spans="1:27" x14ac:dyDescent="0.25">
      <c r="A327" s="10">
        <v>106129540046</v>
      </c>
      <c r="B327" s="5">
        <v>37</v>
      </c>
      <c r="C327" s="5">
        <v>2</v>
      </c>
      <c r="D327" s="5">
        <v>0</v>
      </c>
      <c r="E327" s="5">
        <v>0</v>
      </c>
      <c r="F327" s="5">
        <v>1</v>
      </c>
      <c r="G327" s="5"/>
      <c r="H327" s="5">
        <v>7</v>
      </c>
      <c r="I327" s="5"/>
      <c r="J327" s="5">
        <v>6</v>
      </c>
      <c r="K327" s="5"/>
      <c r="L327" s="5"/>
      <c r="M327" s="5"/>
      <c r="N327" s="5"/>
      <c r="O327" s="5">
        <v>7</v>
      </c>
      <c r="P327" s="5">
        <v>0</v>
      </c>
      <c r="Q327" s="5">
        <v>1</v>
      </c>
      <c r="R327" s="5">
        <v>3</v>
      </c>
      <c r="S327" s="5"/>
      <c r="T327" s="5"/>
      <c r="U327" s="5">
        <v>3</v>
      </c>
      <c r="V327" s="5"/>
      <c r="W327" s="5"/>
      <c r="X327" s="5">
        <v>1</v>
      </c>
      <c r="Y327" s="5"/>
      <c r="Z327" s="5">
        <v>68</v>
      </c>
      <c r="AA327" t="b">
        <f t="shared" si="5"/>
        <v>0</v>
      </c>
    </row>
    <row r="328" spans="1:27" x14ac:dyDescent="0.25">
      <c r="A328" s="10">
        <v>106129540047</v>
      </c>
      <c r="B328" s="5">
        <v>37</v>
      </c>
      <c r="C328" s="5">
        <v>1</v>
      </c>
      <c r="D328" s="5">
        <v>1</v>
      </c>
      <c r="E328" s="5">
        <v>0</v>
      </c>
      <c r="F328" s="5">
        <v>1</v>
      </c>
      <c r="G328" s="5"/>
      <c r="H328" s="5">
        <v>9</v>
      </c>
      <c r="I328" s="5">
        <v>7</v>
      </c>
      <c r="J328" s="5">
        <v>2</v>
      </c>
      <c r="K328" s="5"/>
      <c r="L328" s="5"/>
      <c r="M328" s="5"/>
      <c r="N328" s="5"/>
      <c r="O328" s="5">
        <v>5</v>
      </c>
      <c r="P328" s="5">
        <v>0</v>
      </c>
      <c r="Q328" s="5">
        <v>1</v>
      </c>
      <c r="R328" s="5">
        <v>3</v>
      </c>
      <c r="S328" s="5"/>
      <c r="T328" s="5"/>
      <c r="U328" s="5">
        <v>1</v>
      </c>
      <c r="V328" s="5"/>
      <c r="W328" s="5">
        <v>0</v>
      </c>
      <c r="X328" s="5">
        <v>0</v>
      </c>
      <c r="Y328" s="5"/>
      <c r="Z328" s="5">
        <v>68</v>
      </c>
      <c r="AA328" t="b">
        <f t="shared" si="5"/>
        <v>0</v>
      </c>
    </row>
    <row r="329" spans="1:27" x14ac:dyDescent="0.25">
      <c r="A329" s="10">
        <v>106129540048</v>
      </c>
      <c r="B329" s="5">
        <v>37</v>
      </c>
      <c r="C329" s="5"/>
      <c r="D329" s="5">
        <v>1</v>
      </c>
      <c r="E329" s="5">
        <v>0</v>
      </c>
      <c r="F329" s="5">
        <v>1</v>
      </c>
      <c r="G329" s="5"/>
      <c r="H329" s="5">
        <v>15</v>
      </c>
      <c r="I329" s="5">
        <v>7</v>
      </c>
      <c r="J329" s="5">
        <v>6</v>
      </c>
      <c r="K329" s="5"/>
      <c r="L329" s="5"/>
      <c r="M329" s="5"/>
      <c r="N329" s="5"/>
      <c r="O329" s="5">
        <v>5</v>
      </c>
      <c r="P329" s="5">
        <v>1</v>
      </c>
      <c r="Q329" s="5">
        <v>1</v>
      </c>
      <c r="R329" s="5">
        <v>3</v>
      </c>
      <c r="S329" s="5"/>
      <c r="T329" s="5"/>
      <c r="U329" s="5">
        <v>0</v>
      </c>
      <c r="V329" s="5"/>
      <c r="W329" s="5"/>
      <c r="X329" s="5">
        <v>0</v>
      </c>
      <c r="Y329" s="5"/>
      <c r="Z329" s="5">
        <v>77</v>
      </c>
      <c r="AA329" t="b">
        <f t="shared" si="5"/>
        <v>0</v>
      </c>
    </row>
    <row r="330" spans="1:27" x14ac:dyDescent="0.25">
      <c r="A330" s="10">
        <v>106129540049</v>
      </c>
      <c r="B330" s="5">
        <v>37</v>
      </c>
      <c r="C330" s="5">
        <v>6</v>
      </c>
      <c r="D330" s="5">
        <v>0</v>
      </c>
      <c r="E330" s="5">
        <v>0</v>
      </c>
      <c r="F330" s="5">
        <v>6</v>
      </c>
      <c r="G330" s="5"/>
      <c r="H330" s="5">
        <v>11</v>
      </c>
      <c r="I330" s="5">
        <v>7</v>
      </c>
      <c r="J330" s="5">
        <v>3</v>
      </c>
      <c r="K330" s="5"/>
      <c r="L330" s="5"/>
      <c r="M330" s="5"/>
      <c r="N330" s="5"/>
      <c r="O330" s="5">
        <v>1</v>
      </c>
      <c r="P330" s="5">
        <v>0</v>
      </c>
      <c r="Q330" s="5">
        <v>1</v>
      </c>
      <c r="R330" s="5">
        <v>3</v>
      </c>
      <c r="S330" s="5"/>
      <c r="T330" s="5"/>
      <c r="U330" s="5">
        <v>1</v>
      </c>
      <c r="V330" s="5"/>
      <c r="W330" s="5"/>
      <c r="X330" s="5">
        <v>0</v>
      </c>
      <c r="Y330" s="5"/>
      <c r="Z330" s="5">
        <v>76</v>
      </c>
      <c r="AA330" t="b">
        <f t="shared" si="5"/>
        <v>0</v>
      </c>
    </row>
    <row r="331" spans="1:27" x14ac:dyDescent="0.25">
      <c r="A331" s="10">
        <v>106129540050</v>
      </c>
      <c r="B331" s="5">
        <v>37</v>
      </c>
      <c r="C331" s="5">
        <v>6</v>
      </c>
      <c r="D331" s="5">
        <v>0</v>
      </c>
      <c r="E331" s="5">
        <v>0</v>
      </c>
      <c r="F331" s="5">
        <v>3</v>
      </c>
      <c r="G331" s="5"/>
      <c r="H331" s="5">
        <v>15</v>
      </c>
      <c r="I331" s="5">
        <v>11</v>
      </c>
      <c r="J331" s="5">
        <v>2</v>
      </c>
      <c r="K331" s="5"/>
      <c r="L331" s="5"/>
      <c r="M331" s="5"/>
      <c r="N331" s="5"/>
      <c r="O331" s="5">
        <v>5</v>
      </c>
      <c r="P331" s="5">
        <v>0</v>
      </c>
      <c r="Q331" s="5">
        <v>0</v>
      </c>
      <c r="R331" s="5">
        <v>3</v>
      </c>
      <c r="S331" s="5"/>
      <c r="T331" s="5">
        <v>0</v>
      </c>
      <c r="U331" s="5">
        <v>0</v>
      </c>
      <c r="V331" s="5"/>
      <c r="W331" s="5"/>
      <c r="X331" s="5">
        <v>0</v>
      </c>
      <c r="Y331" s="5"/>
      <c r="Z331" s="5">
        <v>82</v>
      </c>
      <c r="AA331" t="b">
        <f t="shared" si="5"/>
        <v>0</v>
      </c>
    </row>
    <row r="332" spans="1:27" x14ac:dyDescent="0.25">
      <c r="A332" s="10">
        <v>106129540051</v>
      </c>
      <c r="B332" s="5">
        <v>37</v>
      </c>
      <c r="C332" s="5"/>
      <c r="D332" s="5"/>
      <c r="E332" s="5">
        <v>0</v>
      </c>
      <c r="F332" s="5">
        <v>3</v>
      </c>
      <c r="G332" s="5"/>
      <c r="H332" s="5">
        <v>7</v>
      </c>
      <c r="I332" s="5">
        <v>11</v>
      </c>
      <c r="J332" s="5">
        <v>1</v>
      </c>
      <c r="K332" s="5"/>
      <c r="L332" s="5"/>
      <c r="M332" s="5"/>
      <c r="N332" s="5"/>
      <c r="O332" s="5"/>
      <c r="P332" s="5">
        <v>37</v>
      </c>
      <c r="Q332" s="5">
        <v>0</v>
      </c>
      <c r="R332" s="5">
        <v>3</v>
      </c>
      <c r="S332" s="5"/>
      <c r="T332" s="5">
        <v>0</v>
      </c>
      <c r="U332" s="5">
        <v>0</v>
      </c>
      <c r="V332" s="5"/>
      <c r="W332" s="5"/>
      <c r="X332" s="5">
        <v>4</v>
      </c>
      <c r="Y332" s="5"/>
      <c r="Z332" s="5">
        <v>103</v>
      </c>
      <c r="AA332" t="b">
        <f t="shared" si="5"/>
        <v>0</v>
      </c>
    </row>
    <row r="333" spans="1:27" x14ac:dyDescent="0.25">
      <c r="A333" s="10">
        <v>106129540052</v>
      </c>
      <c r="B333" s="5">
        <v>37</v>
      </c>
      <c r="C333" s="5">
        <v>6</v>
      </c>
      <c r="D333" s="5">
        <v>0</v>
      </c>
      <c r="E333" s="5">
        <v>0</v>
      </c>
      <c r="F333" s="5">
        <v>2</v>
      </c>
      <c r="G333" s="5"/>
      <c r="H333" s="5">
        <v>11</v>
      </c>
      <c r="I333" s="5">
        <v>11</v>
      </c>
      <c r="J333" s="5">
        <v>1</v>
      </c>
      <c r="K333" s="5"/>
      <c r="L333" s="5"/>
      <c r="M333" s="5"/>
      <c r="N333" s="5"/>
      <c r="O333" s="5">
        <v>1</v>
      </c>
      <c r="P333" s="5">
        <v>1</v>
      </c>
      <c r="Q333" s="5">
        <v>0</v>
      </c>
      <c r="R333" s="5">
        <v>3</v>
      </c>
      <c r="S333" s="5"/>
      <c r="T333" s="5"/>
      <c r="U333" s="5">
        <v>0</v>
      </c>
      <c r="V333" s="5"/>
      <c r="W333" s="5">
        <v>3</v>
      </c>
      <c r="X333" s="5">
        <v>0</v>
      </c>
      <c r="Y333" s="5"/>
      <c r="Z333" s="5">
        <v>76</v>
      </c>
      <c r="AA333" t="b">
        <f t="shared" si="5"/>
        <v>0</v>
      </c>
    </row>
    <row r="334" spans="1:27" x14ac:dyDescent="0.25">
      <c r="A334" s="10">
        <v>106129540053</v>
      </c>
      <c r="B334" s="5">
        <v>37</v>
      </c>
      <c r="C334" s="5">
        <v>2</v>
      </c>
      <c r="D334" s="5">
        <v>0</v>
      </c>
      <c r="E334" s="5">
        <v>0</v>
      </c>
      <c r="F334" s="5">
        <v>1</v>
      </c>
      <c r="G334" s="5"/>
      <c r="H334" s="5">
        <v>13</v>
      </c>
      <c r="I334" s="5">
        <v>11</v>
      </c>
      <c r="J334" s="5">
        <v>11</v>
      </c>
      <c r="K334" s="5"/>
      <c r="L334" s="5"/>
      <c r="M334" s="5"/>
      <c r="N334" s="5"/>
      <c r="O334" s="5">
        <v>0</v>
      </c>
      <c r="P334" s="5">
        <v>0</v>
      </c>
      <c r="Q334" s="5">
        <v>0</v>
      </c>
      <c r="R334" s="5">
        <v>3</v>
      </c>
      <c r="S334" s="5"/>
      <c r="T334" s="5"/>
      <c r="U334" s="5">
        <v>0</v>
      </c>
      <c r="V334" s="5"/>
      <c r="W334" s="5"/>
      <c r="X334" s="5">
        <v>0</v>
      </c>
      <c r="Y334" s="5"/>
      <c r="Z334" s="5">
        <v>78</v>
      </c>
      <c r="AA334" t="b">
        <f t="shared" si="5"/>
        <v>0</v>
      </c>
    </row>
    <row r="335" spans="1:27" x14ac:dyDescent="0.25">
      <c r="A335" s="10">
        <v>106129540054</v>
      </c>
      <c r="B335" s="5">
        <v>37</v>
      </c>
      <c r="C335" s="5">
        <v>3</v>
      </c>
      <c r="D335" s="5">
        <v>0</v>
      </c>
      <c r="E335" s="5">
        <v>0</v>
      </c>
      <c r="F335" s="5">
        <v>3</v>
      </c>
      <c r="G335" s="5"/>
      <c r="H335" s="5">
        <v>15</v>
      </c>
      <c r="I335" s="5">
        <v>11</v>
      </c>
      <c r="J335" s="5">
        <v>20</v>
      </c>
      <c r="K335" s="5"/>
      <c r="L335" s="5"/>
      <c r="M335" s="5"/>
      <c r="N335" s="5"/>
      <c r="O335" s="5">
        <v>0</v>
      </c>
      <c r="P335" s="5">
        <v>0</v>
      </c>
      <c r="Q335" s="5">
        <v>0</v>
      </c>
      <c r="R335" s="5">
        <v>3</v>
      </c>
      <c r="S335" s="5"/>
      <c r="T335" s="5"/>
      <c r="U335" s="5">
        <v>0</v>
      </c>
      <c r="V335" s="5"/>
      <c r="W335" s="5"/>
      <c r="X335" s="5">
        <v>0</v>
      </c>
      <c r="Y335" s="5"/>
      <c r="Z335" s="5">
        <v>92</v>
      </c>
      <c r="AA335" t="b">
        <f t="shared" si="5"/>
        <v>0</v>
      </c>
    </row>
    <row r="336" spans="1:27" x14ac:dyDescent="0.25">
      <c r="A336" s="10">
        <v>106129540055</v>
      </c>
      <c r="B336" s="5">
        <v>37</v>
      </c>
      <c r="C336" s="5">
        <v>6</v>
      </c>
      <c r="D336" s="5">
        <v>0</v>
      </c>
      <c r="E336" s="5">
        <v>0</v>
      </c>
      <c r="F336" s="5">
        <v>2</v>
      </c>
      <c r="G336" s="5"/>
      <c r="H336" s="5">
        <v>10</v>
      </c>
      <c r="I336" s="5">
        <v>11</v>
      </c>
      <c r="J336" s="5"/>
      <c r="K336" s="5"/>
      <c r="L336" s="5"/>
      <c r="M336" s="5"/>
      <c r="N336" s="5"/>
      <c r="O336" s="5">
        <v>1</v>
      </c>
      <c r="P336" s="5">
        <v>1</v>
      </c>
      <c r="Q336" s="5">
        <v>2</v>
      </c>
      <c r="R336" s="5">
        <v>3</v>
      </c>
      <c r="S336" s="5"/>
      <c r="T336" s="5"/>
      <c r="U336" s="5">
        <v>3</v>
      </c>
      <c r="V336" s="5"/>
      <c r="W336" s="5"/>
      <c r="X336" s="5">
        <v>0</v>
      </c>
      <c r="Y336" s="5"/>
      <c r="Z336" s="5">
        <v>76</v>
      </c>
      <c r="AA336" t="b">
        <f t="shared" si="5"/>
        <v>0</v>
      </c>
    </row>
    <row r="337" spans="1:27" x14ac:dyDescent="0.25">
      <c r="A337" s="10">
        <v>106129540056</v>
      </c>
      <c r="B337" s="5">
        <v>37</v>
      </c>
      <c r="C337" s="5">
        <v>1</v>
      </c>
      <c r="D337" s="5">
        <v>0</v>
      </c>
      <c r="E337" s="5">
        <v>0</v>
      </c>
      <c r="F337" s="5">
        <v>1</v>
      </c>
      <c r="G337" s="5"/>
      <c r="H337" s="5">
        <v>14</v>
      </c>
      <c r="I337" s="5">
        <v>11</v>
      </c>
      <c r="J337" s="5">
        <v>4</v>
      </c>
      <c r="K337" s="5"/>
      <c r="L337" s="5"/>
      <c r="M337" s="5"/>
      <c r="N337" s="5"/>
      <c r="O337" s="5">
        <v>4</v>
      </c>
      <c r="P337" s="5"/>
      <c r="Q337" s="5">
        <v>0</v>
      </c>
      <c r="R337" s="5">
        <v>3</v>
      </c>
      <c r="S337" s="5"/>
      <c r="T337" s="5"/>
      <c r="U337" s="5">
        <v>0</v>
      </c>
      <c r="V337" s="5"/>
      <c r="W337" s="5"/>
      <c r="X337" s="5">
        <v>84</v>
      </c>
      <c r="Y337" s="5"/>
      <c r="Z337" s="5">
        <v>159</v>
      </c>
      <c r="AA337" t="b">
        <f t="shared" si="5"/>
        <v>1</v>
      </c>
    </row>
    <row r="338" spans="1:27" x14ac:dyDescent="0.25">
      <c r="A338" s="10">
        <v>106129540057</v>
      </c>
      <c r="B338" s="5">
        <v>37</v>
      </c>
      <c r="C338" s="5">
        <v>6</v>
      </c>
      <c r="D338" s="5">
        <v>0</v>
      </c>
      <c r="E338" s="5">
        <v>0</v>
      </c>
      <c r="F338" s="5">
        <v>1</v>
      </c>
      <c r="G338" s="5"/>
      <c r="H338" s="5">
        <v>12</v>
      </c>
      <c r="I338" s="5">
        <v>11</v>
      </c>
      <c r="J338" s="5">
        <v>1</v>
      </c>
      <c r="K338" s="5"/>
      <c r="L338" s="5"/>
      <c r="M338" s="5"/>
      <c r="N338" s="5"/>
      <c r="O338" s="5">
        <v>1</v>
      </c>
      <c r="P338" s="5">
        <v>0</v>
      </c>
      <c r="Q338" s="5">
        <v>0</v>
      </c>
      <c r="R338" s="5">
        <v>3</v>
      </c>
      <c r="S338" s="5"/>
      <c r="T338" s="5"/>
      <c r="U338" s="5">
        <v>0</v>
      </c>
      <c r="V338" s="5"/>
      <c r="W338" s="5"/>
      <c r="X338" s="5">
        <v>4</v>
      </c>
      <c r="Y338" s="5"/>
      <c r="Z338" s="5">
        <v>76</v>
      </c>
      <c r="AA338" t="b">
        <f t="shared" si="5"/>
        <v>0</v>
      </c>
    </row>
    <row r="339" spans="1:27" x14ac:dyDescent="0.25">
      <c r="A339" s="10">
        <v>106129540058</v>
      </c>
      <c r="B339" s="5">
        <v>37</v>
      </c>
      <c r="C339" s="5">
        <v>1</v>
      </c>
      <c r="D339" s="5">
        <v>1</v>
      </c>
      <c r="E339" s="5">
        <v>0</v>
      </c>
      <c r="F339" s="5">
        <v>1</v>
      </c>
      <c r="G339" s="5"/>
      <c r="H339" s="5">
        <v>12</v>
      </c>
      <c r="I339" s="5">
        <v>7</v>
      </c>
      <c r="J339" s="5">
        <v>0</v>
      </c>
      <c r="K339" s="5"/>
      <c r="L339" s="5"/>
      <c r="M339" s="5"/>
      <c r="N339" s="5"/>
      <c r="O339" s="5">
        <v>5</v>
      </c>
      <c r="P339" s="5">
        <v>1</v>
      </c>
      <c r="Q339" s="5">
        <v>1</v>
      </c>
      <c r="R339" s="5">
        <v>3</v>
      </c>
      <c r="S339" s="5"/>
      <c r="T339" s="5"/>
      <c r="U339" s="5">
        <v>0</v>
      </c>
      <c r="V339" s="5"/>
      <c r="W339" s="5"/>
      <c r="X339" s="5">
        <v>0</v>
      </c>
      <c r="Y339" s="5"/>
      <c r="Z339" s="5">
        <v>69</v>
      </c>
      <c r="AA339" t="b">
        <f t="shared" si="5"/>
        <v>0</v>
      </c>
    </row>
    <row r="340" spans="1:27" x14ac:dyDescent="0.25">
      <c r="A340" s="10">
        <v>106129540059</v>
      </c>
      <c r="B340" s="5">
        <v>37</v>
      </c>
      <c r="C340" s="5"/>
      <c r="D340" s="5">
        <v>0</v>
      </c>
      <c r="E340" s="5">
        <v>0</v>
      </c>
      <c r="F340" s="5">
        <v>7</v>
      </c>
      <c r="G340" s="5"/>
      <c r="H340" s="5">
        <v>17</v>
      </c>
      <c r="I340" s="5">
        <v>7</v>
      </c>
      <c r="J340" s="5">
        <v>2</v>
      </c>
      <c r="K340" s="5"/>
      <c r="L340" s="5"/>
      <c r="M340" s="5"/>
      <c r="N340" s="5"/>
      <c r="O340" s="5">
        <v>0</v>
      </c>
      <c r="P340" s="5">
        <v>0</v>
      </c>
      <c r="Q340" s="5">
        <v>1</v>
      </c>
      <c r="R340" s="5">
        <v>3</v>
      </c>
      <c r="S340" s="5"/>
      <c r="T340" s="5"/>
      <c r="U340" s="5">
        <v>1</v>
      </c>
      <c r="V340" s="5"/>
      <c r="W340" s="5"/>
      <c r="X340" s="5">
        <v>1</v>
      </c>
      <c r="Y340" s="5"/>
      <c r="Z340" s="5">
        <v>76</v>
      </c>
      <c r="AA340" t="b">
        <f t="shared" si="5"/>
        <v>0</v>
      </c>
    </row>
    <row r="341" spans="1:27" x14ac:dyDescent="0.25">
      <c r="A341" s="10">
        <v>106129540060</v>
      </c>
      <c r="B341" s="5">
        <v>37</v>
      </c>
      <c r="C341" s="5">
        <v>6</v>
      </c>
      <c r="D341" s="5">
        <v>0</v>
      </c>
      <c r="E341" s="5">
        <v>0</v>
      </c>
      <c r="F341" s="5">
        <v>6</v>
      </c>
      <c r="G341" s="5"/>
      <c r="H341" s="5">
        <v>8</v>
      </c>
      <c r="I341" s="5">
        <v>7</v>
      </c>
      <c r="J341" s="5">
        <v>2</v>
      </c>
      <c r="K341" s="5"/>
      <c r="L341" s="5"/>
      <c r="M341" s="5"/>
      <c r="N341" s="5"/>
      <c r="O341" s="5">
        <v>1</v>
      </c>
      <c r="P341" s="5">
        <v>0</v>
      </c>
      <c r="Q341" s="5">
        <v>4</v>
      </c>
      <c r="R341" s="5">
        <v>3</v>
      </c>
      <c r="S341" s="5"/>
      <c r="T341" s="5"/>
      <c r="U341" s="5">
        <v>1</v>
      </c>
      <c r="V341" s="5"/>
      <c r="W341" s="5"/>
      <c r="X341" s="5">
        <v>1</v>
      </c>
      <c r="Y341" s="5"/>
      <c r="Z341" s="5">
        <v>76</v>
      </c>
      <c r="AA341" t="b">
        <f t="shared" si="5"/>
        <v>0</v>
      </c>
    </row>
    <row r="342" spans="1:27" x14ac:dyDescent="0.25">
      <c r="A342" s="10">
        <v>106129540061</v>
      </c>
      <c r="B342" s="5">
        <v>37</v>
      </c>
      <c r="C342" s="5">
        <v>6</v>
      </c>
      <c r="D342" s="5">
        <v>0</v>
      </c>
      <c r="E342" s="5">
        <v>0</v>
      </c>
      <c r="F342" s="5">
        <v>7</v>
      </c>
      <c r="G342" s="5"/>
      <c r="H342" s="5">
        <v>11</v>
      </c>
      <c r="I342" s="5">
        <v>7</v>
      </c>
      <c r="J342" s="5">
        <v>1</v>
      </c>
      <c r="K342" s="5"/>
      <c r="L342" s="5"/>
      <c r="M342" s="5"/>
      <c r="N342" s="5"/>
      <c r="O342" s="5">
        <v>0</v>
      </c>
      <c r="P342" s="5">
        <v>0</v>
      </c>
      <c r="Q342" s="5">
        <v>1</v>
      </c>
      <c r="R342" s="5">
        <v>3</v>
      </c>
      <c r="S342" s="5"/>
      <c r="T342" s="5"/>
      <c r="U342" s="5">
        <v>1</v>
      </c>
      <c r="V342" s="5"/>
      <c r="W342" s="5">
        <v>0</v>
      </c>
      <c r="X342" s="5">
        <v>1</v>
      </c>
      <c r="Y342" s="5"/>
      <c r="Z342" s="5">
        <v>75</v>
      </c>
      <c r="AA342" t="b">
        <f t="shared" si="5"/>
        <v>0</v>
      </c>
    </row>
    <row r="343" spans="1:27" x14ac:dyDescent="0.25">
      <c r="A343" s="10">
        <v>106129540062</v>
      </c>
      <c r="B343" s="5">
        <v>37</v>
      </c>
      <c r="C343" s="5">
        <v>2</v>
      </c>
      <c r="D343" s="5">
        <v>3</v>
      </c>
      <c r="E343" s="5">
        <v>0</v>
      </c>
      <c r="F343" s="5">
        <v>3</v>
      </c>
      <c r="G343" s="5"/>
      <c r="H343" s="5">
        <v>16</v>
      </c>
      <c r="I343" s="5"/>
      <c r="J343" s="5">
        <v>2</v>
      </c>
      <c r="K343" s="5"/>
      <c r="L343" s="5"/>
      <c r="M343" s="5"/>
      <c r="N343" s="5"/>
      <c r="O343" s="5">
        <v>1</v>
      </c>
      <c r="P343" s="5">
        <v>0</v>
      </c>
      <c r="Q343" s="5">
        <v>1</v>
      </c>
      <c r="R343" s="5">
        <v>3</v>
      </c>
      <c r="S343" s="5"/>
      <c r="T343" s="5"/>
      <c r="U343" s="5">
        <v>1</v>
      </c>
      <c r="V343" s="5"/>
      <c r="W343" s="5"/>
      <c r="X343" s="5">
        <v>6</v>
      </c>
      <c r="Y343" s="5"/>
      <c r="Z343" s="5">
        <v>75</v>
      </c>
      <c r="AA343" t="b">
        <f t="shared" si="5"/>
        <v>0</v>
      </c>
    </row>
    <row r="344" spans="1:27" x14ac:dyDescent="0.25">
      <c r="A344" s="10">
        <v>106129540063</v>
      </c>
      <c r="B344" s="5">
        <v>37</v>
      </c>
      <c r="C344" s="5">
        <v>6</v>
      </c>
      <c r="D344" s="5">
        <v>0</v>
      </c>
      <c r="E344" s="5">
        <v>0</v>
      </c>
      <c r="F344" s="5">
        <v>1</v>
      </c>
      <c r="G344" s="5"/>
      <c r="H344" s="5">
        <v>21</v>
      </c>
      <c r="I344" s="5"/>
      <c r="J344" s="5">
        <v>0</v>
      </c>
      <c r="K344" s="5"/>
      <c r="L344" s="5"/>
      <c r="M344" s="5"/>
      <c r="N344" s="5"/>
      <c r="O344" s="5">
        <v>1</v>
      </c>
      <c r="P344" s="5">
        <v>0</v>
      </c>
      <c r="Q344" s="5">
        <v>1</v>
      </c>
      <c r="R344" s="5">
        <v>3</v>
      </c>
      <c r="S344" s="5"/>
      <c r="T344" s="5"/>
      <c r="U344" s="5">
        <v>1</v>
      </c>
      <c r="V344" s="5"/>
      <c r="W344" s="5"/>
      <c r="X344" s="5">
        <v>5</v>
      </c>
      <c r="Y344" s="5"/>
      <c r="Z344" s="5">
        <v>76</v>
      </c>
      <c r="AA344" t="b">
        <f t="shared" si="5"/>
        <v>0</v>
      </c>
    </row>
    <row r="345" spans="1:27" x14ac:dyDescent="0.25">
      <c r="A345" s="10">
        <v>106129540064</v>
      </c>
      <c r="B345" s="5">
        <v>37</v>
      </c>
      <c r="C345" s="5"/>
      <c r="D345" s="5">
        <v>0</v>
      </c>
      <c r="E345" s="5">
        <v>0</v>
      </c>
      <c r="F345" s="5">
        <v>1</v>
      </c>
      <c r="G345" s="5"/>
      <c r="H345" s="5">
        <v>26</v>
      </c>
      <c r="I345" s="5"/>
      <c r="J345" s="5">
        <v>2</v>
      </c>
      <c r="K345" s="5"/>
      <c r="L345" s="5"/>
      <c r="M345" s="5"/>
      <c r="N345" s="5"/>
      <c r="O345" s="5">
        <v>5</v>
      </c>
      <c r="P345" s="5">
        <v>0</v>
      </c>
      <c r="Q345" s="5">
        <v>1</v>
      </c>
      <c r="R345" s="5">
        <v>3</v>
      </c>
      <c r="S345" s="5"/>
      <c r="T345" s="5"/>
      <c r="U345" s="5">
        <v>1</v>
      </c>
      <c r="V345" s="5"/>
      <c r="W345" s="5"/>
      <c r="X345" s="5">
        <v>6</v>
      </c>
      <c r="Y345" s="5"/>
      <c r="Z345" s="5">
        <v>82</v>
      </c>
      <c r="AA345" t="b">
        <f t="shared" si="5"/>
        <v>0</v>
      </c>
    </row>
    <row r="346" spans="1:27" x14ac:dyDescent="0.25">
      <c r="A346" s="10">
        <v>106129540065</v>
      </c>
      <c r="B346" s="5">
        <v>45</v>
      </c>
      <c r="C346" s="5">
        <v>10</v>
      </c>
      <c r="D346" s="5">
        <v>0</v>
      </c>
      <c r="E346" s="5">
        <v>0</v>
      </c>
      <c r="F346" s="5">
        <v>2</v>
      </c>
      <c r="G346" s="5"/>
      <c r="H346" s="5">
        <v>19</v>
      </c>
      <c r="I346" s="5"/>
      <c r="J346" s="5">
        <v>60</v>
      </c>
      <c r="K346" s="5"/>
      <c r="L346" s="5"/>
      <c r="M346" s="5"/>
      <c r="N346" s="5"/>
      <c r="O346" s="5">
        <v>13</v>
      </c>
      <c r="P346" s="5">
        <v>5</v>
      </c>
      <c r="Q346" s="5">
        <v>1</v>
      </c>
      <c r="R346" s="5">
        <v>3</v>
      </c>
      <c r="S346" s="5"/>
      <c r="T346" s="5">
        <v>2</v>
      </c>
      <c r="U346" s="5">
        <v>0</v>
      </c>
      <c r="V346" s="5"/>
      <c r="W346" s="5"/>
      <c r="X346" s="5">
        <v>0</v>
      </c>
      <c r="Y346" s="5"/>
      <c r="Z346" s="5">
        <v>160</v>
      </c>
      <c r="AA346" t="b">
        <f t="shared" si="5"/>
        <v>1</v>
      </c>
    </row>
    <row r="347" spans="1:27" x14ac:dyDescent="0.25">
      <c r="A347" s="10">
        <v>106129540066</v>
      </c>
      <c r="B347" s="5">
        <v>37</v>
      </c>
      <c r="C347" s="5">
        <v>2</v>
      </c>
      <c r="D347" s="5">
        <v>0</v>
      </c>
      <c r="E347" s="5">
        <v>0</v>
      </c>
      <c r="F347" s="5">
        <v>0</v>
      </c>
      <c r="G347" s="5"/>
      <c r="H347" s="5">
        <v>12</v>
      </c>
      <c r="I347" s="5"/>
      <c r="J347" s="5">
        <v>3</v>
      </c>
      <c r="K347" s="5"/>
      <c r="L347" s="5"/>
      <c r="M347" s="5"/>
      <c r="N347" s="5"/>
      <c r="O347" s="5">
        <v>3</v>
      </c>
      <c r="P347" s="5">
        <v>0</v>
      </c>
      <c r="Q347" s="5">
        <v>0</v>
      </c>
      <c r="R347" s="5">
        <v>3</v>
      </c>
      <c r="S347" s="5"/>
      <c r="T347" s="5"/>
      <c r="U347" s="5">
        <v>1</v>
      </c>
      <c r="V347" s="5"/>
      <c r="W347" s="5"/>
      <c r="X347" s="5">
        <v>0</v>
      </c>
      <c r="Y347" s="5"/>
      <c r="Z347" s="5">
        <v>61</v>
      </c>
      <c r="AA347" t="b">
        <f t="shared" si="5"/>
        <v>0</v>
      </c>
    </row>
    <row r="348" spans="1:27" x14ac:dyDescent="0.25">
      <c r="A348" s="10">
        <v>106129540067</v>
      </c>
      <c r="B348" s="5">
        <v>37</v>
      </c>
      <c r="C348" s="5">
        <v>2</v>
      </c>
      <c r="D348" s="5">
        <v>0</v>
      </c>
      <c r="E348" s="5">
        <v>0</v>
      </c>
      <c r="F348" s="5">
        <v>0</v>
      </c>
      <c r="G348" s="5"/>
      <c r="H348" s="5">
        <v>10</v>
      </c>
      <c r="I348" s="5"/>
      <c r="J348" s="5">
        <v>4</v>
      </c>
      <c r="K348" s="5"/>
      <c r="L348" s="5"/>
      <c r="M348" s="5"/>
      <c r="N348" s="5"/>
      <c r="O348" s="5">
        <v>3</v>
      </c>
      <c r="P348" s="5">
        <v>0</v>
      </c>
      <c r="Q348" s="5">
        <v>0</v>
      </c>
      <c r="R348" s="5">
        <v>3</v>
      </c>
      <c r="S348" s="5"/>
      <c r="T348" s="5"/>
      <c r="U348" s="5">
        <v>1</v>
      </c>
      <c r="V348" s="5"/>
      <c r="W348" s="5"/>
      <c r="X348" s="5">
        <v>1</v>
      </c>
      <c r="Y348" s="5"/>
      <c r="Z348" s="5">
        <v>61</v>
      </c>
      <c r="AA348" t="b">
        <f t="shared" si="5"/>
        <v>0</v>
      </c>
    </row>
    <row r="349" spans="1:27" x14ac:dyDescent="0.25">
      <c r="A349" s="10">
        <v>106129540068</v>
      </c>
      <c r="B349" s="5">
        <v>37</v>
      </c>
      <c r="C349" s="5">
        <v>4</v>
      </c>
      <c r="D349" s="5">
        <v>0</v>
      </c>
      <c r="E349" s="5">
        <v>0</v>
      </c>
      <c r="F349" s="5">
        <v>1</v>
      </c>
      <c r="G349" s="5"/>
      <c r="H349" s="5">
        <v>13</v>
      </c>
      <c r="I349" s="5"/>
      <c r="J349" s="5">
        <v>2</v>
      </c>
      <c r="K349" s="5"/>
      <c r="L349" s="5"/>
      <c r="M349" s="5"/>
      <c r="N349" s="5"/>
      <c r="O349" s="5">
        <v>2</v>
      </c>
      <c r="P349" s="5">
        <v>2</v>
      </c>
      <c r="Q349" s="5">
        <v>0</v>
      </c>
      <c r="R349" s="5">
        <v>3</v>
      </c>
      <c r="S349" s="5"/>
      <c r="T349" s="5"/>
      <c r="U349" s="5">
        <v>0</v>
      </c>
      <c r="V349" s="5"/>
      <c r="W349" s="5"/>
      <c r="X349" s="5">
        <v>0</v>
      </c>
      <c r="Y349" s="5"/>
      <c r="Z349" s="5">
        <v>64</v>
      </c>
      <c r="AA349" t="b">
        <f t="shared" si="5"/>
        <v>0</v>
      </c>
    </row>
    <row r="350" spans="1:27" x14ac:dyDescent="0.25">
      <c r="A350" s="10">
        <v>106129540069</v>
      </c>
      <c r="B350" s="5">
        <v>37</v>
      </c>
      <c r="C350" s="5">
        <v>1</v>
      </c>
      <c r="D350" s="5">
        <v>0</v>
      </c>
      <c r="E350" s="5">
        <v>0</v>
      </c>
      <c r="F350" s="5">
        <v>2</v>
      </c>
      <c r="G350" s="5"/>
      <c r="H350" s="5">
        <v>13</v>
      </c>
      <c r="I350" s="5"/>
      <c r="J350" s="5">
        <v>5</v>
      </c>
      <c r="K350" s="5"/>
      <c r="L350" s="5"/>
      <c r="M350" s="5"/>
      <c r="N350" s="5"/>
      <c r="O350" s="5">
        <v>0</v>
      </c>
      <c r="P350" s="5">
        <v>0</v>
      </c>
      <c r="Q350" s="5">
        <v>0</v>
      </c>
      <c r="R350" s="5">
        <v>3</v>
      </c>
      <c r="S350" s="5"/>
      <c r="T350" s="5"/>
      <c r="U350" s="5">
        <v>1</v>
      </c>
      <c r="V350" s="5"/>
      <c r="W350" s="5"/>
      <c r="X350" s="5">
        <v>1</v>
      </c>
      <c r="Y350" s="5"/>
      <c r="Z350" s="5">
        <v>63</v>
      </c>
      <c r="AA350" t="b">
        <f t="shared" si="5"/>
        <v>0</v>
      </c>
    </row>
    <row r="351" spans="1:27" x14ac:dyDescent="0.25">
      <c r="A351" s="10">
        <v>106129540070</v>
      </c>
      <c r="B351" s="5">
        <v>37</v>
      </c>
      <c r="C351" s="5">
        <v>0</v>
      </c>
      <c r="D351" s="5">
        <v>0</v>
      </c>
      <c r="E351" s="5">
        <v>0</v>
      </c>
      <c r="F351" s="5">
        <v>1</v>
      </c>
      <c r="G351" s="5"/>
      <c r="H351" s="5">
        <v>11</v>
      </c>
      <c r="I351" s="5"/>
      <c r="J351" s="5"/>
      <c r="K351" s="5"/>
      <c r="L351" s="5"/>
      <c r="M351" s="5"/>
      <c r="N351" s="5"/>
      <c r="O351" s="5">
        <v>1</v>
      </c>
      <c r="P351" s="5">
        <v>0</v>
      </c>
      <c r="Q351" s="5"/>
      <c r="R351" s="5">
        <v>3</v>
      </c>
      <c r="S351" s="5"/>
      <c r="T351" s="5"/>
      <c r="U351" s="5">
        <v>1</v>
      </c>
      <c r="V351" s="5"/>
      <c r="W351" s="5"/>
      <c r="X351" s="5">
        <v>1</v>
      </c>
      <c r="Y351" s="5"/>
      <c r="Z351" s="5">
        <v>55</v>
      </c>
      <c r="AA351" t="b">
        <f t="shared" si="5"/>
        <v>0</v>
      </c>
    </row>
    <row r="352" spans="1:27" x14ac:dyDescent="0.25">
      <c r="A352" s="10">
        <v>106129540071</v>
      </c>
      <c r="B352" s="5">
        <v>37</v>
      </c>
      <c r="C352" s="5">
        <v>4</v>
      </c>
      <c r="D352" s="5">
        <v>0</v>
      </c>
      <c r="E352" s="5">
        <v>0</v>
      </c>
      <c r="F352" s="5">
        <v>0</v>
      </c>
      <c r="G352" s="5"/>
      <c r="H352" s="5">
        <v>16</v>
      </c>
      <c r="I352" s="5"/>
      <c r="J352" s="5">
        <v>6</v>
      </c>
      <c r="K352" s="5"/>
      <c r="L352" s="5"/>
      <c r="M352" s="5"/>
      <c r="N352" s="5"/>
      <c r="O352" s="5">
        <v>3</v>
      </c>
      <c r="P352" s="5">
        <v>0</v>
      </c>
      <c r="Q352" s="5">
        <v>0</v>
      </c>
      <c r="R352" s="5">
        <v>3</v>
      </c>
      <c r="S352" s="5"/>
      <c r="T352" s="5"/>
      <c r="U352" s="5">
        <v>1</v>
      </c>
      <c r="V352" s="5"/>
      <c r="W352" s="5"/>
      <c r="X352" s="5">
        <v>1</v>
      </c>
      <c r="Y352" s="5"/>
      <c r="Z352" s="5">
        <v>71</v>
      </c>
      <c r="AA352" t="b">
        <f t="shared" si="5"/>
        <v>0</v>
      </c>
    </row>
    <row r="353" spans="1:27" x14ac:dyDescent="0.25">
      <c r="A353" s="10">
        <v>106129540072</v>
      </c>
      <c r="B353" s="5">
        <v>37</v>
      </c>
      <c r="C353" s="5">
        <v>1</v>
      </c>
      <c r="D353" s="5">
        <v>2</v>
      </c>
      <c r="E353" s="5">
        <v>0</v>
      </c>
      <c r="F353" s="5">
        <v>0</v>
      </c>
      <c r="G353" s="5"/>
      <c r="H353" s="5">
        <v>9</v>
      </c>
      <c r="I353" s="5"/>
      <c r="J353" s="5">
        <v>4</v>
      </c>
      <c r="K353" s="5"/>
      <c r="L353" s="5"/>
      <c r="M353" s="5"/>
      <c r="N353" s="5"/>
      <c r="O353" s="5">
        <v>7</v>
      </c>
      <c r="P353" s="5">
        <v>0</v>
      </c>
      <c r="Q353" s="5">
        <v>3</v>
      </c>
      <c r="R353" s="5">
        <v>3</v>
      </c>
      <c r="S353" s="5"/>
      <c r="T353" s="5"/>
      <c r="U353" s="5">
        <v>0</v>
      </c>
      <c r="V353" s="5"/>
      <c r="W353" s="5"/>
      <c r="X353" s="5">
        <v>3</v>
      </c>
      <c r="Y353" s="5"/>
      <c r="Z353" s="5">
        <v>69</v>
      </c>
      <c r="AA353" t="b">
        <f t="shared" si="5"/>
        <v>0</v>
      </c>
    </row>
    <row r="354" spans="1:27" x14ac:dyDescent="0.25">
      <c r="A354" s="10">
        <v>106129540073</v>
      </c>
      <c r="B354" s="5">
        <v>37</v>
      </c>
      <c r="C354" s="5">
        <v>0</v>
      </c>
      <c r="D354" s="5">
        <v>0</v>
      </c>
      <c r="E354" s="5">
        <v>0</v>
      </c>
      <c r="F354" s="5">
        <v>2</v>
      </c>
      <c r="G354" s="5"/>
      <c r="H354" s="5">
        <v>11</v>
      </c>
      <c r="I354" s="5"/>
      <c r="J354" s="5"/>
      <c r="K354" s="5"/>
      <c r="L354" s="5"/>
      <c r="M354" s="5"/>
      <c r="N354" s="5"/>
      <c r="O354" s="5">
        <v>1</v>
      </c>
      <c r="P354" s="5">
        <v>0</v>
      </c>
      <c r="Q354" s="5">
        <v>0</v>
      </c>
      <c r="R354" s="5">
        <v>3</v>
      </c>
      <c r="S354" s="5"/>
      <c r="T354" s="5"/>
      <c r="U354" s="5">
        <v>0</v>
      </c>
      <c r="V354" s="5"/>
      <c r="W354" s="5"/>
      <c r="X354" s="5">
        <v>1</v>
      </c>
      <c r="Y354" s="5"/>
      <c r="Z354" s="5">
        <v>55</v>
      </c>
      <c r="AA354" t="b">
        <f t="shared" si="5"/>
        <v>0</v>
      </c>
    </row>
    <row r="355" spans="1:27" x14ac:dyDescent="0.25">
      <c r="A355" s="10">
        <v>106129540074</v>
      </c>
      <c r="B355" s="5">
        <v>37</v>
      </c>
      <c r="C355" s="5">
        <v>0</v>
      </c>
      <c r="D355" s="5">
        <v>0</v>
      </c>
      <c r="E355" s="5">
        <v>0</v>
      </c>
      <c r="F355" s="5">
        <v>2</v>
      </c>
      <c r="G355" s="5"/>
      <c r="H355" s="5">
        <v>11</v>
      </c>
      <c r="I355" s="5"/>
      <c r="J355" s="5"/>
      <c r="K355" s="5"/>
      <c r="L355" s="5"/>
      <c r="M355" s="5"/>
      <c r="N355" s="5"/>
      <c r="O355" s="5">
        <v>1</v>
      </c>
      <c r="P355" s="5">
        <v>0</v>
      </c>
      <c r="Q355" s="5">
        <v>0</v>
      </c>
      <c r="R355" s="5">
        <v>3</v>
      </c>
      <c r="S355" s="5"/>
      <c r="T355" s="5"/>
      <c r="U355" s="5">
        <v>0</v>
      </c>
      <c r="V355" s="5"/>
      <c r="W355" s="5"/>
      <c r="X355" s="5">
        <v>1</v>
      </c>
      <c r="Y355" s="5"/>
      <c r="Z355" s="5">
        <v>55</v>
      </c>
      <c r="AA355" t="b">
        <f t="shared" si="5"/>
        <v>0</v>
      </c>
    </row>
    <row r="356" spans="1:27" x14ac:dyDescent="0.25">
      <c r="A356" s="10">
        <v>106129540075</v>
      </c>
      <c r="B356" s="5">
        <v>37</v>
      </c>
      <c r="C356" s="5">
        <v>0</v>
      </c>
      <c r="D356" s="5">
        <v>0</v>
      </c>
      <c r="E356" s="5">
        <v>0</v>
      </c>
      <c r="F356" s="5">
        <v>1</v>
      </c>
      <c r="G356" s="5"/>
      <c r="H356" s="5">
        <v>207</v>
      </c>
      <c r="I356" s="5">
        <v>3</v>
      </c>
      <c r="J356" s="5"/>
      <c r="K356" s="5"/>
      <c r="L356" s="5"/>
      <c r="M356" s="5"/>
      <c r="N356" s="5"/>
      <c r="O356" s="5"/>
      <c r="P356" s="5">
        <v>0</v>
      </c>
      <c r="Q356" s="5">
        <v>0</v>
      </c>
      <c r="R356" s="5">
        <v>3</v>
      </c>
      <c r="S356" s="5"/>
      <c r="T356" s="5"/>
      <c r="U356" s="5"/>
      <c r="V356" s="5"/>
      <c r="W356" s="5">
        <v>0</v>
      </c>
      <c r="X356" s="5">
        <v>0</v>
      </c>
      <c r="Y356" s="5"/>
      <c r="Z356" s="5">
        <v>251</v>
      </c>
      <c r="AA356" t="b">
        <f t="shared" si="5"/>
        <v>1</v>
      </c>
    </row>
    <row r="357" spans="1:27" x14ac:dyDescent="0.25">
      <c r="A357" s="10">
        <v>106129540076</v>
      </c>
      <c r="B357" s="5">
        <v>37</v>
      </c>
      <c r="C357" s="5">
        <v>1</v>
      </c>
      <c r="D357" s="5">
        <v>1</v>
      </c>
      <c r="E357" s="5">
        <v>0</v>
      </c>
      <c r="F357" s="5">
        <v>3</v>
      </c>
      <c r="G357" s="5"/>
      <c r="H357" s="5">
        <v>16</v>
      </c>
      <c r="I357" s="5"/>
      <c r="J357" s="5">
        <v>6</v>
      </c>
      <c r="K357" s="5"/>
      <c r="L357" s="5"/>
      <c r="M357" s="5"/>
      <c r="N357" s="5"/>
      <c r="O357" s="5">
        <v>6</v>
      </c>
      <c r="P357" s="5">
        <v>2</v>
      </c>
      <c r="Q357" s="5">
        <v>0</v>
      </c>
      <c r="R357" s="5">
        <v>3</v>
      </c>
      <c r="S357" s="5"/>
      <c r="T357" s="5"/>
      <c r="U357" s="5">
        <v>3</v>
      </c>
      <c r="V357" s="5"/>
      <c r="W357" s="5"/>
      <c r="X357" s="5">
        <v>0</v>
      </c>
      <c r="Y357" s="5"/>
      <c r="Z357" s="5">
        <v>78</v>
      </c>
      <c r="AA357" t="b">
        <f t="shared" si="5"/>
        <v>0</v>
      </c>
    </row>
    <row r="358" spans="1:27" x14ac:dyDescent="0.25">
      <c r="A358" s="10">
        <v>106129540077</v>
      </c>
      <c r="B358" s="5">
        <v>37</v>
      </c>
      <c r="C358" s="5">
        <v>5</v>
      </c>
      <c r="D358" s="5">
        <v>0</v>
      </c>
      <c r="E358" s="5">
        <v>0</v>
      </c>
      <c r="F358" s="5">
        <v>0</v>
      </c>
      <c r="G358" s="5"/>
      <c r="H358" s="5">
        <v>9</v>
      </c>
      <c r="I358" s="5"/>
      <c r="J358" s="5">
        <v>1</v>
      </c>
      <c r="K358" s="5"/>
      <c r="L358" s="5"/>
      <c r="M358" s="5"/>
      <c r="N358" s="5"/>
      <c r="O358" s="5">
        <v>0</v>
      </c>
      <c r="P358" s="5">
        <v>0</v>
      </c>
      <c r="Q358" s="5">
        <v>3</v>
      </c>
      <c r="R358" s="5">
        <v>3</v>
      </c>
      <c r="S358" s="5"/>
      <c r="T358" s="5"/>
      <c r="U358" s="5">
        <v>0</v>
      </c>
      <c r="V358" s="5"/>
      <c r="W358" s="5"/>
      <c r="X358" s="5">
        <v>3</v>
      </c>
      <c r="Y358" s="5"/>
      <c r="Z358" s="5">
        <v>61</v>
      </c>
      <c r="AA358" t="b">
        <f t="shared" si="5"/>
        <v>0</v>
      </c>
    </row>
    <row r="359" spans="1:27" x14ac:dyDescent="0.25">
      <c r="A359" s="10">
        <v>106129540078</v>
      </c>
      <c r="B359" s="5">
        <v>37</v>
      </c>
      <c r="C359" s="5">
        <v>6</v>
      </c>
      <c r="D359" s="5">
        <v>0</v>
      </c>
      <c r="E359" s="5">
        <v>0</v>
      </c>
      <c r="F359" s="5">
        <v>2</v>
      </c>
      <c r="G359" s="5"/>
      <c r="H359" s="5">
        <v>16</v>
      </c>
      <c r="I359" s="5"/>
      <c r="J359" s="5">
        <v>10</v>
      </c>
      <c r="K359" s="5"/>
      <c r="L359" s="5"/>
      <c r="M359" s="5"/>
      <c r="N359" s="5"/>
      <c r="O359" s="5">
        <v>0</v>
      </c>
      <c r="P359" s="5">
        <v>0</v>
      </c>
      <c r="Q359" s="5">
        <v>1</v>
      </c>
      <c r="R359" s="5">
        <v>3</v>
      </c>
      <c r="S359" s="5"/>
      <c r="T359" s="5"/>
      <c r="U359" s="5">
        <v>0</v>
      </c>
      <c r="V359" s="5"/>
      <c r="W359" s="5"/>
      <c r="X359" s="5">
        <v>0</v>
      </c>
      <c r="Y359" s="5"/>
      <c r="Z359" s="5">
        <v>75</v>
      </c>
      <c r="AA359" t="b">
        <f t="shared" si="5"/>
        <v>0</v>
      </c>
    </row>
    <row r="360" spans="1:27" x14ac:dyDescent="0.25">
      <c r="A360" s="10">
        <v>106129540079</v>
      </c>
      <c r="B360" s="5">
        <v>37</v>
      </c>
      <c r="C360" s="5">
        <v>6</v>
      </c>
      <c r="D360" s="5">
        <v>0</v>
      </c>
      <c r="E360" s="5">
        <v>0</v>
      </c>
      <c r="F360" s="5">
        <v>0</v>
      </c>
      <c r="G360" s="5"/>
      <c r="H360" s="5">
        <v>19</v>
      </c>
      <c r="I360" s="5"/>
      <c r="J360" s="5">
        <v>10</v>
      </c>
      <c r="K360" s="5"/>
      <c r="L360" s="5"/>
      <c r="M360" s="5"/>
      <c r="N360" s="5"/>
      <c r="O360" s="5">
        <v>5</v>
      </c>
      <c r="P360" s="5">
        <v>1</v>
      </c>
      <c r="Q360" s="5">
        <v>1</v>
      </c>
      <c r="R360" s="5">
        <v>3</v>
      </c>
      <c r="S360" s="5"/>
      <c r="T360" s="5"/>
      <c r="U360" s="5">
        <v>0</v>
      </c>
      <c r="V360" s="5"/>
      <c r="W360" s="5"/>
      <c r="X360" s="5">
        <v>0</v>
      </c>
      <c r="Y360" s="5"/>
      <c r="Z360" s="5">
        <v>82</v>
      </c>
      <c r="AA360" t="b">
        <f t="shared" si="5"/>
        <v>0</v>
      </c>
    </row>
    <row r="361" spans="1:27" x14ac:dyDescent="0.25">
      <c r="A361" s="10">
        <v>106129540080</v>
      </c>
      <c r="B361" s="5">
        <v>37</v>
      </c>
      <c r="C361" s="5">
        <v>5</v>
      </c>
      <c r="D361" s="5">
        <v>0</v>
      </c>
      <c r="E361" s="5">
        <v>0</v>
      </c>
      <c r="F361" s="5">
        <v>2</v>
      </c>
      <c r="G361" s="5"/>
      <c r="H361" s="5">
        <v>16</v>
      </c>
      <c r="I361" s="5"/>
      <c r="J361" s="5">
        <v>22</v>
      </c>
      <c r="K361" s="5"/>
      <c r="L361" s="5"/>
      <c r="M361" s="5"/>
      <c r="N361" s="5"/>
      <c r="O361" s="5">
        <v>4</v>
      </c>
      <c r="P361" s="5">
        <v>0</v>
      </c>
      <c r="Q361" s="5">
        <v>1</v>
      </c>
      <c r="R361" s="5">
        <v>3</v>
      </c>
      <c r="S361" s="5"/>
      <c r="T361" s="5">
        <v>0</v>
      </c>
      <c r="U361" s="5">
        <v>0</v>
      </c>
      <c r="V361" s="5"/>
      <c r="W361" s="5"/>
      <c r="X361" s="5">
        <v>0</v>
      </c>
      <c r="Y361" s="5"/>
      <c r="Z361" s="5">
        <v>90</v>
      </c>
      <c r="AA361" t="b">
        <f t="shared" si="5"/>
        <v>0</v>
      </c>
    </row>
    <row r="362" spans="1:27" x14ac:dyDescent="0.25">
      <c r="A362" s="10">
        <v>106129540081</v>
      </c>
      <c r="B362" s="5">
        <v>37</v>
      </c>
      <c r="C362" s="5">
        <v>4</v>
      </c>
      <c r="D362" s="5">
        <v>0</v>
      </c>
      <c r="E362" s="5">
        <v>0</v>
      </c>
      <c r="F362" s="5">
        <v>0</v>
      </c>
      <c r="G362" s="5"/>
      <c r="H362" s="5">
        <v>11</v>
      </c>
      <c r="I362" s="5"/>
      <c r="J362" s="5">
        <v>4</v>
      </c>
      <c r="K362" s="5"/>
      <c r="L362" s="5"/>
      <c r="M362" s="5"/>
      <c r="N362" s="5"/>
      <c r="O362" s="5">
        <v>2</v>
      </c>
      <c r="P362" s="5">
        <v>0</v>
      </c>
      <c r="Q362" s="5">
        <v>1</v>
      </c>
      <c r="R362" s="5">
        <v>3</v>
      </c>
      <c r="S362" s="5"/>
      <c r="T362" s="5"/>
      <c r="U362" s="5">
        <v>1</v>
      </c>
      <c r="V362" s="5"/>
      <c r="W362" s="5"/>
      <c r="X362" s="5">
        <v>1</v>
      </c>
      <c r="Y362" s="5"/>
      <c r="Z362" s="5">
        <v>64</v>
      </c>
      <c r="AA362" t="b">
        <f t="shared" si="5"/>
        <v>0</v>
      </c>
    </row>
    <row r="363" spans="1:27" x14ac:dyDescent="0.25">
      <c r="A363" s="10">
        <v>106129540082</v>
      </c>
      <c r="B363" s="5">
        <v>37</v>
      </c>
      <c r="C363" s="5">
        <v>1</v>
      </c>
      <c r="D363" s="5">
        <v>1</v>
      </c>
      <c r="E363" s="5">
        <v>0</v>
      </c>
      <c r="F363" s="5">
        <v>3</v>
      </c>
      <c r="G363" s="5"/>
      <c r="H363" s="5">
        <v>14</v>
      </c>
      <c r="I363" s="5"/>
      <c r="J363" s="5">
        <v>1</v>
      </c>
      <c r="K363" s="5"/>
      <c r="L363" s="5"/>
      <c r="M363" s="5"/>
      <c r="N363" s="5"/>
      <c r="O363" s="5">
        <v>4</v>
      </c>
      <c r="P363" s="5">
        <v>2</v>
      </c>
      <c r="Q363" s="5">
        <v>1</v>
      </c>
      <c r="R363" s="5">
        <v>3</v>
      </c>
      <c r="S363" s="5"/>
      <c r="T363" s="5"/>
      <c r="U363" s="5">
        <v>3</v>
      </c>
      <c r="V363" s="5"/>
      <c r="W363" s="5"/>
      <c r="X363" s="5">
        <v>0</v>
      </c>
      <c r="Y363" s="5"/>
      <c r="Z363" s="5">
        <v>70</v>
      </c>
      <c r="AA363" t="b">
        <f t="shared" si="5"/>
        <v>0</v>
      </c>
    </row>
    <row r="364" spans="1:27" x14ac:dyDescent="0.25">
      <c r="A364" s="10">
        <v>106129540083</v>
      </c>
      <c r="B364" s="5">
        <v>37</v>
      </c>
      <c r="C364" s="5">
        <v>4</v>
      </c>
      <c r="D364" s="5">
        <v>1</v>
      </c>
      <c r="E364" s="5">
        <v>0</v>
      </c>
      <c r="F364" s="5">
        <v>3</v>
      </c>
      <c r="G364" s="5"/>
      <c r="H364" s="5">
        <v>15</v>
      </c>
      <c r="I364" s="5"/>
      <c r="J364" s="5">
        <v>7</v>
      </c>
      <c r="K364" s="5"/>
      <c r="L364" s="5"/>
      <c r="M364" s="5"/>
      <c r="N364" s="5"/>
      <c r="O364" s="5">
        <v>0</v>
      </c>
      <c r="P364" s="5">
        <v>2</v>
      </c>
      <c r="Q364" s="5">
        <v>1</v>
      </c>
      <c r="R364" s="5">
        <v>3</v>
      </c>
      <c r="S364" s="5"/>
      <c r="T364" s="5"/>
      <c r="U364" s="5">
        <v>3</v>
      </c>
      <c r="V364" s="5"/>
      <c r="W364" s="5"/>
      <c r="X364" s="5">
        <v>0</v>
      </c>
      <c r="Y364" s="5"/>
      <c r="Z364" s="5">
        <v>76</v>
      </c>
      <c r="AA364" t="b">
        <f t="shared" si="5"/>
        <v>0</v>
      </c>
    </row>
    <row r="365" spans="1:27" x14ac:dyDescent="0.25">
      <c r="A365" s="10">
        <v>106129540084</v>
      </c>
      <c r="B365" s="5">
        <v>37</v>
      </c>
      <c r="C365" s="5">
        <v>1</v>
      </c>
      <c r="D365" s="5">
        <v>1</v>
      </c>
      <c r="E365" s="5">
        <v>0</v>
      </c>
      <c r="F365" s="5">
        <v>3</v>
      </c>
      <c r="G365" s="5"/>
      <c r="H365" s="5">
        <v>20</v>
      </c>
      <c r="I365" s="5"/>
      <c r="J365" s="5">
        <v>16</v>
      </c>
      <c r="K365" s="5"/>
      <c r="L365" s="5"/>
      <c r="M365" s="5"/>
      <c r="N365" s="5"/>
      <c r="O365" s="5">
        <v>3</v>
      </c>
      <c r="P365" s="5">
        <v>2</v>
      </c>
      <c r="Q365" s="5">
        <v>1</v>
      </c>
      <c r="R365" s="5">
        <v>3</v>
      </c>
      <c r="S365" s="5"/>
      <c r="T365" s="5"/>
      <c r="U365" s="5">
        <v>3</v>
      </c>
      <c r="V365" s="5"/>
      <c r="W365" s="5"/>
      <c r="X365" s="5">
        <v>0</v>
      </c>
      <c r="Y365" s="5"/>
      <c r="Z365" s="5">
        <v>90</v>
      </c>
      <c r="AA365" t="b">
        <f t="shared" si="5"/>
        <v>0</v>
      </c>
    </row>
    <row r="366" spans="1:27" x14ac:dyDescent="0.25">
      <c r="A366" s="10">
        <v>106129540085</v>
      </c>
      <c r="B366" s="5">
        <v>37</v>
      </c>
      <c r="C366" s="5">
        <v>5</v>
      </c>
      <c r="D366" s="5">
        <v>1</v>
      </c>
      <c r="E366" s="5">
        <v>0</v>
      </c>
      <c r="F366" s="5">
        <v>3</v>
      </c>
      <c r="G366" s="5"/>
      <c r="H366" s="5">
        <v>13</v>
      </c>
      <c r="I366" s="5"/>
      <c r="J366" s="5">
        <v>2</v>
      </c>
      <c r="K366" s="5"/>
      <c r="L366" s="5"/>
      <c r="M366" s="5"/>
      <c r="N366" s="5"/>
      <c r="O366" s="5"/>
      <c r="P366" s="5">
        <v>2</v>
      </c>
      <c r="Q366" s="5">
        <v>1</v>
      </c>
      <c r="R366" s="5">
        <v>3</v>
      </c>
      <c r="S366" s="5"/>
      <c r="T366" s="5"/>
      <c r="U366" s="5">
        <v>3</v>
      </c>
      <c r="V366" s="5"/>
      <c r="W366" s="5"/>
      <c r="X366" s="5">
        <v>0</v>
      </c>
      <c r="Y366" s="5"/>
      <c r="Z366" s="5">
        <v>70</v>
      </c>
      <c r="AA366" t="b">
        <f t="shared" si="5"/>
        <v>0</v>
      </c>
    </row>
    <row r="367" spans="1:27" x14ac:dyDescent="0.25">
      <c r="A367" s="10">
        <v>106129540086</v>
      </c>
      <c r="B367" s="5">
        <v>37</v>
      </c>
      <c r="C367" s="5">
        <v>4</v>
      </c>
      <c r="D367" s="5">
        <v>1</v>
      </c>
      <c r="E367" s="5">
        <v>0</v>
      </c>
      <c r="F367" s="5">
        <v>3</v>
      </c>
      <c r="G367" s="5"/>
      <c r="H367" s="5">
        <v>15</v>
      </c>
      <c r="I367" s="5"/>
      <c r="J367" s="5">
        <v>7</v>
      </c>
      <c r="K367" s="5"/>
      <c r="L367" s="5"/>
      <c r="M367" s="5"/>
      <c r="N367" s="5"/>
      <c r="O367" s="5">
        <v>0</v>
      </c>
      <c r="P367" s="5"/>
      <c r="Q367" s="5">
        <v>1</v>
      </c>
      <c r="R367" s="5">
        <v>3</v>
      </c>
      <c r="S367" s="5"/>
      <c r="T367" s="5"/>
      <c r="U367" s="5">
        <v>3</v>
      </c>
      <c r="V367" s="5"/>
      <c r="W367" s="5"/>
      <c r="X367" s="5">
        <v>2</v>
      </c>
      <c r="Y367" s="5"/>
      <c r="Z367" s="5">
        <v>76</v>
      </c>
      <c r="AA367" t="b">
        <f t="shared" si="5"/>
        <v>0</v>
      </c>
    </row>
    <row r="368" spans="1:27" x14ac:dyDescent="0.25">
      <c r="A368" s="10">
        <v>106129540087</v>
      </c>
      <c r="B368" s="5">
        <v>37</v>
      </c>
      <c r="C368" s="5">
        <v>30</v>
      </c>
      <c r="D368" s="5">
        <v>0</v>
      </c>
      <c r="E368" s="5">
        <v>0</v>
      </c>
      <c r="F368" s="5">
        <v>1</v>
      </c>
      <c r="G368" s="5"/>
      <c r="H368" s="5">
        <v>17</v>
      </c>
      <c r="I368" s="5">
        <v>1</v>
      </c>
      <c r="J368" s="5">
        <v>38</v>
      </c>
      <c r="K368" s="5"/>
      <c r="L368" s="5"/>
      <c r="M368" s="5"/>
      <c r="N368" s="5"/>
      <c r="O368" s="5">
        <v>5</v>
      </c>
      <c r="P368" s="5">
        <v>4</v>
      </c>
      <c r="Q368" s="5">
        <v>1</v>
      </c>
      <c r="R368" s="5">
        <v>4</v>
      </c>
      <c r="S368" s="5">
        <v>1</v>
      </c>
      <c r="T368" s="5">
        <v>1</v>
      </c>
      <c r="U368" s="5">
        <v>1</v>
      </c>
      <c r="V368" s="5"/>
      <c r="W368" s="5">
        <v>0</v>
      </c>
      <c r="X368" s="5">
        <v>6</v>
      </c>
      <c r="Y368" s="5"/>
      <c r="Z368" s="5">
        <v>147</v>
      </c>
      <c r="AA368" t="b">
        <f t="shared" si="5"/>
        <v>1</v>
      </c>
    </row>
    <row r="369" spans="1:27" x14ac:dyDescent="0.25">
      <c r="A369" s="10">
        <v>106129540088</v>
      </c>
      <c r="B369" s="5">
        <v>43</v>
      </c>
      <c r="C369" s="5">
        <v>14</v>
      </c>
      <c r="D369" s="5">
        <v>2</v>
      </c>
      <c r="E369" s="5">
        <v>0</v>
      </c>
      <c r="F369" s="5">
        <v>3</v>
      </c>
      <c r="G369" s="5"/>
      <c r="H369" s="5">
        <v>17</v>
      </c>
      <c r="I369" s="5"/>
      <c r="J369" s="5">
        <v>38</v>
      </c>
      <c r="K369" s="5"/>
      <c r="L369" s="5"/>
      <c r="M369" s="5"/>
      <c r="N369" s="5"/>
      <c r="O369" s="5">
        <v>9</v>
      </c>
      <c r="P369" s="5">
        <v>0</v>
      </c>
      <c r="Q369" s="5">
        <v>1</v>
      </c>
      <c r="R369" s="5">
        <v>3</v>
      </c>
      <c r="S369" s="5"/>
      <c r="T369" s="5">
        <v>1</v>
      </c>
      <c r="U369" s="5">
        <v>0</v>
      </c>
      <c r="V369" s="5"/>
      <c r="W369" s="5"/>
      <c r="X369" s="5">
        <v>0</v>
      </c>
      <c r="Y369" s="5"/>
      <c r="Z369" s="5">
        <v>131</v>
      </c>
      <c r="AA369" t="b">
        <f t="shared" si="5"/>
        <v>0</v>
      </c>
    </row>
    <row r="370" spans="1:27" x14ac:dyDescent="0.25">
      <c r="A370" s="10">
        <v>106129540089</v>
      </c>
      <c r="B370" s="5">
        <v>37</v>
      </c>
      <c r="C370" s="5">
        <v>4</v>
      </c>
      <c r="D370" s="5">
        <v>2</v>
      </c>
      <c r="E370" s="5">
        <v>0</v>
      </c>
      <c r="F370" s="5">
        <v>3</v>
      </c>
      <c r="G370" s="5"/>
      <c r="H370" s="5">
        <v>15</v>
      </c>
      <c r="I370" s="5"/>
      <c r="J370" s="5">
        <v>27</v>
      </c>
      <c r="K370" s="5"/>
      <c r="L370" s="5"/>
      <c r="M370" s="5"/>
      <c r="N370" s="5"/>
      <c r="O370" s="5">
        <v>0</v>
      </c>
      <c r="P370" s="5">
        <v>2</v>
      </c>
      <c r="Q370" s="5">
        <v>1</v>
      </c>
      <c r="R370" s="5">
        <v>3</v>
      </c>
      <c r="S370" s="5"/>
      <c r="T370" s="5"/>
      <c r="U370" s="5">
        <v>3</v>
      </c>
      <c r="V370" s="5"/>
      <c r="W370" s="5"/>
      <c r="X370" s="5">
        <v>0</v>
      </c>
      <c r="Y370" s="5"/>
      <c r="Z370" s="5">
        <v>97</v>
      </c>
      <c r="AA370" t="b">
        <f t="shared" si="5"/>
        <v>0</v>
      </c>
    </row>
    <row r="371" spans="1:27" x14ac:dyDescent="0.25">
      <c r="A371" s="10">
        <v>106129540090</v>
      </c>
      <c r="B371" s="5">
        <v>37</v>
      </c>
      <c r="C371" s="5">
        <v>1</v>
      </c>
      <c r="D371" s="5">
        <v>0</v>
      </c>
      <c r="E371" s="5">
        <v>0</v>
      </c>
      <c r="F371" s="5">
        <v>1</v>
      </c>
      <c r="G371" s="5"/>
      <c r="H371" s="5">
        <v>15</v>
      </c>
      <c r="I371" s="5"/>
      <c r="J371" s="5">
        <v>0</v>
      </c>
      <c r="K371" s="5"/>
      <c r="L371" s="5"/>
      <c r="M371" s="5"/>
      <c r="N371" s="5"/>
      <c r="O371" s="5">
        <v>4</v>
      </c>
      <c r="P371" s="5">
        <v>0</v>
      </c>
      <c r="Q371" s="5">
        <v>1</v>
      </c>
      <c r="R371" s="5">
        <v>3</v>
      </c>
      <c r="S371" s="5"/>
      <c r="T371" s="5"/>
      <c r="U371" s="5">
        <v>1</v>
      </c>
      <c r="V371" s="5"/>
      <c r="W371" s="5"/>
      <c r="X371" s="5">
        <v>6</v>
      </c>
      <c r="Y371" s="5"/>
      <c r="Z371" s="5">
        <v>69</v>
      </c>
      <c r="AA371" t="b">
        <f t="shared" si="5"/>
        <v>0</v>
      </c>
    </row>
    <row r="372" spans="1:27" x14ac:dyDescent="0.25">
      <c r="A372" s="10">
        <v>106129540091</v>
      </c>
      <c r="B372" s="5">
        <v>37</v>
      </c>
      <c r="C372" s="5">
        <v>2</v>
      </c>
      <c r="D372" s="5">
        <v>0</v>
      </c>
      <c r="E372" s="5">
        <v>0</v>
      </c>
      <c r="F372" s="5">
        <v>0</v>
      </c>
      <c r="G372" s="5"/>
      <c r="H372" s="5">
        <v>10</v>
      </c>
      <c r="I372" s="5">
        <v>0</v>
      </c>
      <c r="J372" s="5"/>
      <c r="K372" s="5"/>
      <c r="L372" s="5"/>
      <c r="M372" s="5"/>
      <c r="N372" s="5"/>
      <c r="O372" s="5">
        <v>3</v>
      </c>
      <c r="P372" s="5">
        <v>2</v>
      </c>
      <c r="Q372" s="5">
        <v>1</v>
      </c>
      <c r="R372" s="5">
        <v>3</v>
      </c>
      <c r="S372" s="5"/>
      <c r="T372" s="5"/>
      <c r="U372" s="5">
        <v>3</v>
      </c>
      <c r="V372" s="5"/>
      <c r="W372" s="5"/>
      <c r="X372" s="5">
        <v>0</v>
      </c>
      <c r="Y372" s="5"/>
      <c r="Z372" s="5">
        <v>61</v>
      </c>
      <c r="AA372" t="b">
        <f t="shared" si="5"/>
        <v>0</v>
      </c>
    </row>
    <row r="373" spans="1:27" x14ac:dyDescent="0.25">
      <c r="A373" s="10">
        <v>106129540092</v>
      </c>
      <c r="B373" s="5">
        <v>37</v>
      </c>
      <c r="C373" s="5">
        <v>2</v>
      </c>
      <c r="D373" s="5">
        <v>0</v>
      </c>
      <c r="E373" s="5">
        <v>0</v>
      </c>
      <c r="F373" s="5">
        <v>0</v>
      </c>
      <c r="G373" s="5"/>
      <c r="H373" s="5">
        <v>10</v>
      </c>
      <c r="I373" s="5"/>
      <c r="J373" s="5"/>
      <c r="K373" s="5"/>
      <c r="L373" s="5"/>
      <c r="M373" s="5"/>
      <c r="N373" s="5"/>
      <c r="O373" s="5">
        <v>3</v>
      </c>
      <c r="P373" s="5">
        <v>0</v>
      </c>
      <c r="Q373" s="5">
        <v>3</v>
      </c>
      <c r="R373" s="5">
        <v>3</v>
      </c>
      <c r="S373" s="5"/>
      <c r="T373" s="5"/>
      <c r="U373" s="5">
        <v>0</v>
      </c>
      <c r="V373" s="5"/>
      <c r="W373" s="5"/>
      <c r="X373" s="5">
        <v>3</v>
      </c>
      <c r="Y373" s="5"/>
      <c r="Z373" s="5">
        <v>61</v>
      </c>
      <c r="AA373" t="b">
        <f t="shared" si="5"/>
        <v>0</v>
      </c>
    </row>
    <row r="374" spans="1:27" x14ac:dyDescent="0.25">
      <c r="A374" s="10">
        <v>106129540093</v>
      </c>
      <c r="B374" s="5">
        <v>37</v>
      </c>
      <c r="C374" s="5">
        <v>1</v>
      </c>
      <c r="D374" s="5">
        <v>1</v>
      </c>
      <c r="E374" s="5">
        <v>0</v>
      </c>
      <c r="F374" s="5">
        <v>3</v>
      </c>
      <c r="G374" s="5"/>
      <c r="H374" s="5">
        <v>12</v>
      </c>
      <c r="I374" s="5"/>
      <c r="J374" s="5">
        <v>9</v>
      </c>
      <c r="K374" s="5"/>
      <c r="L374" s="5"/>
      <c r="M374" s="5"/>
      <c r="N374" s="5"/>
      <c r="O374" s="5">
        <v>2</v>
      </c>
      <c r="P374" s="5">
        <v>0</v>
      </c>
      <c r="Q374" s="5">
        <v>3</v>
      </c>
      <c r="R374" s="5">
        <v>3</v>
      </c>
      <c r="S374" s="5"/>
      <c r="T374" s="5"/>
      <c r="U374" s="5">
        <v>0</v>
      </c>
      <c r="V374" s="5"/>
      <c r="W374" s="5"/>
      <c r="X374" s="5">
        <v>0</v>
      </c>
      <c r="Y374" s="5"/>
      <c r="Z374" s="5">
        <v>71</v>
      </c>
      <c r="AA374" t="b">
        <f t="shared" si="5"/>
        <v>0</v>
      </c>
    </row>
    <row r="375" spans="1:27" x14ac:dyDescent="0.25">
      <c r="A375" s="10">
        <v>106129540094</v>
      </c>
      <c r="B375" s="5">
        <v>37</v>
      </c>
      <c r="C375" s="5"/>
      <c r="D375" s="5">
        <v>0</v>
      </c>
      <c r="E375" s="5">
        <v>0</v>
      </c>
      <c r="F375" s="5">
        <v>2</v>
      </c>
      <c r="G375" s="5"/>
      <c r="H375" s="5">
        <v>15</v>
      </c>
      <c r="I375" s="5"/>
      <c r="J375" s="5">
        <v>10</v>
      </c>
      <c r="K375" s="5"/>
      <c r="L375" s="5"/>
      <c r="M375" s="5"/>
      <c r="N375" s="5"/>
      <c r="O375" s="5">
        <v>4</v>
      </c>
      <c r="P375" s="5">
        <v>0</v>
      </c>
      <c r="Q375" s="5">
        <v>0</v>
      </c>
      <c r="R375" s="5">
        <v>3</v>
      </c>
      <c r="S375" s="5"/>
      <c r="T375" s="5"/>
      <c r="U375" s="5">
        <v>1</v>
      </c>
      <c r="V375" s="5"/>
      <c r="W375" s="5"/>
      <c r="X375" s="5">
        <v>1</v>
      </c>
      <c r="Y375" s="5"/>
      <c r="Z375" s="5">
        <v>73</v>
      </c>
      <c r="AA375" t="b">
        <f t="shared" si="5"/>
        <v>0</v>
      </c>
    </row>
    <row r="376" spans="1:27" x14ac:dyDescent="0.25">
      <c r="A376" s="10">
        <v>106129540095</v>
      </c>
      <c r="B376" s="5">
        <v>37</v>
      </c>
      <c r="C376" s="5">
        <v>1</v>
      </c>
      <c r="D376" s="5">
        <v>1</v>
      </c>
      <c r="E376" s="5">
        <v>0</v>
      </c>
      <c r="F376" s="5">
        <v>2</v>
      </c>
      <c r="G376" s="5"/>
      <c r="H376" s="5">
        <v>15</v>
      </c>
      <c r="I376" s="5"/>
      <c r="J376" s="5">
        <v>3</v>
      </c>
      <c r="K376" s="5"/>
      <c r="L376" s="5"/>
      <c r="M376" s="5"/>
      <c r="N376" s="5"/>
      <c r="O376" s="5">
        <v>1</v>
      </c>
      <c r="P376" s="5">
        <v>0</v>
      </c>
      <c r="Q376" s="5">
        <v>0</v>
      </c>
      <c r="R376" s="5">
        <v>3</v>
      </c>
      <c r="S376" s="5"/>
      <c r="T376" s="5"/>
      <c r="U376" s="5">
        <v>0</v>
      </c>
      <c r="V376" s="5"/>
      <c r="W376" s="5"/>
      <c r="X376" s="5">
        <v>1</v>
      </c>
      <c r="Y376" s="5"/>
      <c r="Z376" s="5">
        <v>64</v>
      </c>
      <c r="AA376" t="b">
        <f t="shared" si="5"/>
        <v>0</v>
      </c>
    </row>
    <row r="377" spans="1:27" x14ac:dyDescent="0.25">
      <c r="A377" s="10">
        <v>106129540096</v>
      </c>
      <c r="B377" s="5">
        <v>37</v>
      </c>
      <c r="C377" s="5">
        <v>6</v>
      </c>
      <c r="D377" s="5">
        <v>0</v>
      </c>
      <c r="E377" s="5">
        <v>0</v>
      </c>
      <c r="F377" s="5">
        <v>3</v>
      </c>
      <c r="G377" s="5"/>
      <c r="H377" s="5">
        <v>22</v>
      </c>
      <c r="I377" s="5">
        <v>0</v>
      </c>
      <c r="J377" s="5">
        <v>2</v>
      </c>
      <c r="K377" s="5"/>
      <c r="L377" s="5"/>
      <c r="M377" s="5"/>
      <c r="N377" s="5"/>
      <c r="O377" s="5">
        <v>1</v>
      </c>
      <c r="P377" s="5">
        <v>0</v>
      </c>
      <c r="Q377" s="5">
        <v>2</v>
      </c>
      <c r="R377" s="5">
        <v>3</v>
      </c>
      <c r="S377" s="5"/>
      <c r="T377" s="5"/>
      <c r="U377" s="5">
        <v>0</v>
      </c>
      <c r="V377" s="5"/>
      <c r="W377" s="5"/>
      <c r="X377" s="5">
        <v>0</v>
      </c>
      <c r="Y377" s="5"/>
      <c r="Z377" s="5">
        <v>76</v>
      </c>
      <c r="AA377" t="b">
        <f t="shared" si="5"/>
        <v>0</v>
      </c>
    </row>
    <row r="378" spans="1:27" x14ac:dyDescent="0.25">
      <c r="A378" s="10">
        <v>106129540097</v>
      </c>
      <c r="B378" s="5">
        <v>37</v>
      </c>
      <c r="C378" s="5">
        <v>1</v>
      </c>
      <c r="D378" s="5">
        <v>0</v>
      </c>
      <c r="E378" s="5">
        <v>0</v>
      </c>
      <c r="F378" s="5">
        <v>1</v>
      </c>
      <c r="G378" s="5"/>
      <c r="H378" s="5">
        <v>21</v>
      </c>
      <c r="I378" s="5">
        <v>0</v>
      </c>
      <c r="J378" s="5">
        <v>6</v>
      </c>
      <c r="K378" s="5"/>
      <c r="L378" s="5"/>
      <c r="M378" s="5"/>
      <c r="N378" s="5"/>
      <c r="O378" s="5">
        <v>4</v>
      </c>
      <c r="P378" s="5">
        <v>0</v>
      </c>
      <c r="Q378" s="5">
        <v>2</v>
      </c>
      <c r="R378" s="5">
        <v>3</v>
      </c>
      <c r="S378" s="5"/>
      <c r="T378" s="5"/>
      <c r="U378" s="5">
        <v>0</v>
      </c>
      <c r="V378" s="5"/>
      <c r="W378" s="5"/>
      <c r="X378" s="5"/>
      <c r="Y378" s="5"/>
      <c r="Z378" s="5">
        <v>75</v>
      </c>
      <c r="AA378" t="b">
        <f t="shared" si="5"/>
        <v>0</v>
      </c>
    </row>
    <row r="379" spans="1:27" x14ac:dyDescent="0.25">
      <c r="A379" s="10">
        <v>106129540098</v>
      </c>
      <c r="B379" s="5">
        <v>37</v>
      </c>
      <c r="C379" s="5">
        <v>5</v>
      </c>
      <c r="D379" s="5">
        <v>1</v>
      </c>
      <c r="E379" s="5">
        <v>0</v>
      </c>
      <c r="F379" s="5">
        <v>3</v>
      </c>
      <c r="G379" s="5"/>
      <c r="H379" s="5">
        <v>18</v>
      </c>
      <c r="I379" s="5">
        <v>0</v>
      </c>
      <c r="J379" s="5"/>
      <c r="K379" s="5"/>
      <c r="L379" s="5"/>
      <c r="M379" s="5"/>
      <c r="N379" s="5"/>
      <c r="O379" s="5"/>
      <c r="P379" s="5">
        <v>0</v>
      </c>
      <c r="Q379" s="5">
        <v>2</v>
      </c>
      <c r="R379" s="5">
        <v>3</v>
      </c>
      <c r="S379" s="5"/>
      <c r="T379" s="5">
        <v>1</v>
      </c>
      <c r="U379" s="5">
        <v>0</v>
      </c>
      <c r="V379" s="5"/>
      <c r="W379" s="5"/>
      <c r="X379" s="5"/>
      <c r="Y379" s="5"/>
      <c r="Z379" s="5">
        <v>70</v>
      </c>
      <c r="AA379" t="b">
        <f t="shared" si="5"/>
        <v>0</v>
      </c>
    </row>
    <row r="380" spans="1:27" x14ac:dyDescent="0.25">
      <c r="A380" s="10">
        <v>106129540099</v>
      </c>
      <c r="B380" s="5">
        <v>37</v>
      </c>
      <c r="C380" s="5">
        <v>1</v>
      </c>
      <c r="D380" s="5">
        <v>2</v>
      </c>
      <c r="E380" s="5">
        <v>0</v>
      </c>
      <c r="F380" s="5">
        <v>3</v>
      </c>
      <c r="G380" s="5"/>
      <c r="H380" s="5">
        <v>17</v>
      </c>
      <c r="I380" s="5">
        <v>0</v>
      </c>
      <c r="J380" s="5">
        <v>28</v>
      </c>
      <c r="K380" s="5"/>
      <c r="L380" s="5"/>
      <c r="M380" s="5"/>
      <c r="N380" s="5"/>
      <c r="O380" s="5">
        <v>4</v>
      </c>
      <c r="P380" s="5">
        <v>0</v>
      </c>
      <c r="Q380" s="5">
        <v>2</v>
      </c>
      <c r="R380" s="5">
        <v>3</v>
      </c>
      <c r="S380" s="5"/>
      <c r="T380" s="5"/>
      <c r="U380" s="5">
        <v>0</v>
      </c>
      <c r="V380" s="5"/>
      <c r="W380" s="5"/>
      <c r="X380" s="5"/>
      <c r="Y380" s="5"/>
      <c r="Z380" s="5">
        <v>97</v>
      </c>
      <c r="AA380" t="b">
        <f t="shared" si="5"/>
        <v>0</v>
      </c>
    </row>
    <row r="381" spans="1:27" x14ac:dyDescent="0.25">
      <c r="A381" s="10">
        <v>106129540100</v>
      </c>
      <c r="B381" s="5">
        <v>37</v>
      </c>
      <c r="C381" s="5">
        <v>1</v>
      </c>
      <c r="D381" s="5">
        <v>0</v>
      </c>
      <c r="E381" s="5">
        <v>0</v>
      </c>
      <c r="F381" s="5">
        <v>2</v>
      </c>
      <c r="G381" s="5"/>
      <c r="H381" s="5">
        <v>14</v>
      </c>
      <c r="I381" s="5"/>
      <c r="J381" s="5">
        <v>8</v>
      </c>
      <c r="K381" s="5"/>
      <c r="L381" s="5"/>
      <c r="M381" s="5"/>
      <c r="N381" s="5"/>
      <c r="O381" s="5">
        <v>0</v>
      </c>
      <c r="P381" s="5">
        <v>0</v>
      </c>
      <c r="Q381" s="5">
        <v>2</v>
      </c>
      <c r="R381" s="5">
        <v>3</v>
      </c>
      <c r="S381" s="5"/>
      <c r="T381" s="5"/>
      <c r="U381" s="5">
        <v>3</v>
      </c>
      <c r="V381" s="5"/>
      <c r="W381" s="5"/>
      <c r="X381" s="5">
        <v>0</v>
      </c>
      <c r="Y381" s="5"/>
      <c r="Z381" s="5">
        <v>70</v>
      </c>
      <c r="AA381" t="b">
        <f t="shared" si="5"/>
        <v>0</v>
      </c>
    </row>
    <row r="382" spans="1:27" x14ac:dyDescent="0.25">
      <c r="A382" s="10">
        <v>106129540101</v>
      </c>
      <c r="B382" s="5">
        <v>37</v>
      </c>
      <c r="C382" s="5">
        <v>1</v>
      </c>
      <c r="D382" s="5">
        <v>1</v>
      </c>
      <c r="E382" s="5">
        <v>0</v>
      </c>
      <c r="F382" s="5">
        <v>2</v>
      </c>
      <c r="G382" s="5"/>
      <c r="H382" s="5">
        <v>15</v>
      </c>
      <c r="I382" s="5"/>
      <c r="J382" s="5"/>
      <c r="K382" s="5"/>
      <c r="L382" s="5"/>
      <c r="M382" s="5"/>
      <c r="N382" s="5"/>
      <c r="O382" s="5">
        <v>3</v>
      </c>
      <c r="P382" s="5">
        <v>0</v>
      </c>
      <c r="Q382" s="5">
        <v>1</v>
      </c>
      <c r="R382" s="5">
        <v>3</v>
      </c>
      <c r="S382" s="5"/>
      <c r="T382" s="5"/>
      <c r="U382" s="5">
        <v>1</v>
      </c>
      <c r="V382" s="5"/>
      <c r="W382" s="5"/>
      <c r="X382" s="5">
        <v>5</v>
      </c>
      <c r="Y382" s="5"/>
      <c r="Z382" s="5">
        <v>69</v>
      </c>
      <c r="AA382" t="b">
        <f t="shared" si="5"/>
        <v>0</v>
      </c>
    </row>
    <row r="383" spans="1:27" x14ac:dyDescent="0.25">
      <c r="A383" s="10">
        <v>106129540102</v>
      </c>
      <c r="B383" s="5">
        <v>37</v>
      </c>
      <c r="C383" s="5">
        <v>6</v>
      </c>
      <c r="D383" s="5">
        <v>0</v>
      </c>
      <c r="E383" s="5">
        <v>0</v>
      </c>
      <c r="F383" s="5">
        <v>7</v>
      </c>
      <c r="G383" s="5"/>
      <c r="H383" s="5">
        <v>14</v>
      </c>
      <c r="I383" s="5"/>
      <c r="J383" s="5">
        <v>1</v>
      </c>
      <c r="K383" s="5"/>
      <c r="L383" s="5"/>
      <c r="M383" s="5"/>
      <c r="N383" s="5"/>
      <c r="O383" s="5">
        <v>0</v>
      </c>
      <c r="P383" s="5">
        <v>0</v>
      </c>
      <c r="Q383" s="5">
        <v>1</v>
      </c>
      <c r="R383" s="5">
        <v>3</v>
      </c>
      <c r="S383" s="5"/>
      <c r="T383" s="5"/>
      <c r="U383" s="5">
        <v>1</v>
      </c>
      <c r="V383" s="5"/>
      <c r="W383" s="5"/>
      <c r="X383" s="5">
        <v>5</v>
      </c>
      <c r="Y383" s="5"/>
      <c r="Z383" s="5">
        <v>75</v>
      </c>
      <c r="AA383" t="b">
        <f t="shared" si="5"/>
        <v>0</v>
      </c>
    </row>
    <row r="384" spans="1:27" x14ac:dyDescent="0.25">
      <c r="A384" s="10">
        <v>106129540103</v>
      </c>
      <c r="B384" s="5">
        <v>37</v>
      </c>
      <c r="C384" s="5">
        <v>0</v>
      </c>
      <c r="D384" s="5">
        <v>0</v>
      </c>
      <c r="E384" s="5">
        <v>0</v>
      </c>
      <c r="F384" s="5">
        <v>2</v>
      </c>
      <c r="G384" s="5"/>
      <c r="H384" s="5">
        <v>17</v>
      </c>
      <c r="I384" s="5"/>
      <c r="J384" s="5">
        <v>5</v>
      </c>
      <c r="K384" s="5"/>
      <c r="L384" s="5"/>
      <c r="M384" s="5"/>
      <c r="N384" s="5"/>
      <c r="O384" s="5">
        <v>4</v>
      </c>
      <c r="P384" s="5">
        <v>0</v>
      </c>
      <c r="Q384" s="5">
        <v>1</v>
      </c>
      <c r="R384" s="5">
        <v>3</v>
      </c>
      <c r="S384" s="5"/>
      <c r="T384" s="5"/>
      <c r="U384" s="5">
        <v>1</v>
      </c>
      <c r="V384" s="5"/>
      <c r="W384" s="5"/>
      <c r="X384" s="5">
        <v>5</v>
      </c>
      <c r="Y384" s="5"/>
      <c r="Z384" s="5">
        <v>75</v>
      </c>
      <c r="AA384" t="b">
        <f t="shared" si="5"/>
        <v>0</v>
      </c>
    </row>
    <row r="385" spans="1:27" x14ac:dyDescent="0.25">
      <c r="A385" s="10">
        <v>106129540104</v>
      </c>
      <c r="B385" s="5">
        <v>37</v>
      </c>
      <c r="C385" s="5">
        <v>6</v>
      </c>
      <c r="D385" s="5">
        <v>0</v>
      </c>
      <c r="E385" s="5">
        <v>0</v>
      </c>
      <c r="F385" s="5">
        <v>1</v>
      </c>
      <c r="G385" s="5"/>
      <c r="H385" s="5">
        <v>22</v>
      </c>
      <c r="I385" s="5"/>
      <c r="J385" s="5">
        <v>2</v>
      </c>
      <c r="K385" s="5"/>
      <c r="L385" s="5"/>
      <c r="M385" s="5"/>
      <c r="N385" s="5"/>
      <c r="O385" s="5">
        <v>1</v>
      </c>
      <c r="P385" s="5">
        <v>0</v>
      </c>
      <c r="Q385" s="5">
        <v>1</v>
      </c>
      <c r="R385" s="5">
        <v>3</v>
      </c>
      <c r="S385" s="5"/>
      <c r="T385" s="5"/>
      <c r="U385" s="5">
        <v>3</v>
      </c>
      <c r="V385" s="5"/>
      <c r="W385" s="5"/>
      <c r="X385" s="5">
        <v>0</v>
      </c>
      <c r="Y385" s="5"/>
      <c r="Z385" s="5">
        <v>76</v>
      </c>
      <c r="AA385" t="b">
        <f t="shared" si="5"/>
        <v>0</v>
      </c>
    </row>
    <row r="386" spans="1:27" x14ac:dyDescent="0.25">
      <c r="A386" s="10">
        <v>106129540105</v>
      </c>
      <c r="B386" s="5">
        <v>37</v>
      </c>
      <c r="C386" s="5">
        <v>6</v>
      </c>
      <c r="D386" s="5">
        <v>0</v>
      </c>
      <c r="E386" s="5">
        <v>0</v>
      </c>
      <c r="F386" s="5">
        <v>2</v>
      </c>
      <c r="G386" s="5"/>
      <c r="H386" s="5">
        <v>21</v>
      </c>
      <c r="I386" s="5"/>
      <c r="J386" s="5">
        <v>0</v>
      </c>
      <c r="K386" s="5"/>
      <c r="L386" s="5"/>
      <c r="M386" s="5"/>
      <c r="N386" s="5"/>
      <c r="O386" s="5">
        <v>1</v>
      </c>
      <c r="P386" s="5">
        <v>1</v>
      </c>
      <c r="Q386" s="5">
        <v>2</v>
      </c>
      <c r="R386" s="5">
        <v>3</v>
      </c>
      <c r="S386" s="5"/>
      <c r="T386" s="5"/>
      <c r="U386" s="5">
        <v>3</v>
      </c>
      <c r="V386" s="5"/>
      <c r="W386" s="5"/>
      <c r="X386" s="5">
        <v>0</v>
      </c>
      <c r="Y386" s="5"/>
      <c r="Z386" s="5">
        <v>76</v>
      </c>
      <c r="AA386" t="b">
        <f t="shared" si="5"/>
        <v>0</v>
      </c>
    </row>
    <row r="387" spans="1:27" x14ac:dyDescent="0.25">
      <c r="A387" s="10">
        <v>106129540106</v>
      </c>
      <c r="B387" s="5">
        <v>37</v>
      </c>
      <c r="C387" s="5">
        <v>2</v>
      </c>
      <c r="D387" s="5">
        <v>0</v>
      </c>
      <c r="E387" s="5">
        <v>0</v>
      </c>
      <c r="F387" s="5">
        <v>0</v>
      </c>
      <c r="G387" s="5"/>
      <c r="H387" s="5">
        <v>13</v>
      </c>
      <c r="I387" s="5"/>
      <c r="J387" s="5">
        <v>3</v>
      </c>
      <c r="K387" s="5"/>
      <c r="L387" s="5"/>
      <c r="M387" s="5"/>
      <c r="N387" s="5"/>
      <c r="O387" s="5">
        <v>3</v>
      </c>
      <c r="P387" s="5">
        <v>0</v>
      </c>
      <c r="Q387" s="5">
        <v>0</v>
      </c>
      <c r="R387" s="5">
        <v>3</v>
      </c>
      <c r="S387" s="5"/>
      <c r="T387" s="5"/>
      <c r="U387" s="5">
        <v>0</v>
      </c>
      <c r="V387" s="5"/>
      <c r="W387" s="5"/>
      <c r="X387" s="5">
        <v>0</v>
      </c>
      <c r="Y387" s="5"/>
      <c r="Z387" s="5">
        <v>61</v>
      </c>
      <c r="AA387" t="b">
        <f t="shared" si="5"/>
        <v>0</v>
      </c>
    </row>
    <row r="388" spans="1:27" x14ac:dyDescent="0.25">
      <c r="A388" s="10">
        <v>106129540107</v>
      </c>
      <c r="B388" s="5">
        <v>37</v>
      </c>
      <c r="C388" s="5">
        <v>1</v>
      </c>
      <c r="D388" s="5">
        <v>0</v>
      </c>
      <c r="E388" s="5">
        <v>0</v>
      </c>
      <c r="F388" s="5">
        <v>4</v>
      </c>
      <c r="G388" s="5"/>
      <c r="H388" s="5">
        <v>17</v>
      </c>
      <c r="I388" s="5"/>
      <c r="J388" s="5">
        <v>7</v>
      </c>
      <c r="K388" s="5"/>
      <c r="L388" s="5"/>
      <c r="M388" s="5"/>
      <c r="N388" s="5"/>
      <c r="O388" s="5">
        <v>0</v>
      </c>
      <c r="P388" s="5">
        <v>0</v>
      </c>
      <c r="Q388" s="5">
        <v>4</v>
      </c>
      <c r="R388" s="5">
        <v>3</v>
      </c>
      <c r="S388" s="5"/>
      <c r="T388" s="5">
        <v>0</v>
      </c>
      <c r="U388" s="5">
        <v>0</v>
      </c>
      <c r="V388" s="5"/>
      <c r="W388" s="5"/>
      <c r="X388" s="5">
        <v>3</v>
      </c>
      <c r="Y388" s="5"/>
      <c r="Z388" s="5">
        <v>76</v>
      </c>
      <c r="AA388" t="b">
        <f t="shared" si="5"/>
        <v>0</v>
      </c>
    </row>
    <row r="389" spans="1:27" x14ac:dyDescent="0.25">
      <c r="A389" s="10">
        <v>106129540108</v>
      </c>
      <c r="B389" s="5">
        <v>37</v>
      </c>
      <c r="C389" s="5">
        <v>1</v>
      </c>
      <c r="D389" s="5">
        <v>0</v>
      </c>
      <c r="E389" s="5">
        <v>0</v>
      </c>
      <c r="F389" s="5">
        <v>1</v>
      </c>
      <c r="G389" s="5"/>
      <c r="H389" s="5">
        <v>13</v>
      </c>
      <c r="I389" s="5"/>
      <c r="J389" s="5">
        <v>1</v>
      </c>
      <c r="K389" s="5"/>
      <c r="L389" s="5"/>
      <c r="M389" s="5"/>
      <c r="N389" s="5"/>
      <c r="O389" s="5">
        <v>6</v>
      </c>
      <c r="P389" s="5">
        <v>2</v>
      </c>
      <c r="Q389" s="5">
        <v>0</v>
      </c>
      <c r="R389" s="5">
        <v>3</v>
      </c>
      <c r="S389" s="5"/>
      <c r="T389" s="5"/>
      <c r="U389" s="5">
        <v>0</v>
      </c>
      <c r="V389" s="5"/>
      <c r="W389" s="5"/>
      <c r="X389" s="5">
        <v>0</v>
      </c>
      <c r="Y389" s="5"/>
      <c r="Z389" s="5">
        <v>64</v>
      </c>
      <c r="AA389" t="b">
        <f t="shared" si="5"/>
        <v>0</v>
      </c>
    </row>
    <row r="390" spans="1:27" x14ac:dyDescent="0.25">
      <c r="A390" s="10">
        <v>106129540109</v>
      </c>
      <c r="B390" s="5">
        <v>37</v>
      </c>
      <c r="C390" s="5">
        <v>1</v>
      </c>
      <c r="D390" s="5">
        <v>2</v>
      </c>
      <c r="E390" s="5">
        <v>0</v>
      </c>
      <c r="F390" s="5">
        <v>1</v>
      </c>
      <c r="G390" s="5"/>
      <c r="H390" s="5">
        <v>12</v>
      </c>
      <c r="I390" s="5"/>
      <c r="J390" s="5">
        <v>1</v>
      </c>
      <c r="K390" s="5"/>
      <c r="L390" s="5"/>
      <c r="M390" s="5"/>
      <c r="N390" s="5"/>
      <c r="O390" s="5">
        <v>5</v>
      </c>
      <c r="P390" s="5">
        <v>2</v>
      </c>
      <c r="Q390" s="5">
        <v>0</v>
      </c>
      <c r="R390" s="5">
        <v>3</v>
      </c>
      <c r="S390" s="5"/>
      <c r="T390" s="5"/>
      <c r="U390" s="5">
        <v>0</v>
      </c>
      <c r="V390" s="5"/>
      <c r="W390" s="5"/>
      <c r="X390" s="5">
        <v>0</v>
      </c>
      <c r="Y390" s="5"/>
      <c r="Z390" s="5">
        <v>64</v>
      </c>
      <c r="AA390" t="b">
        <f t="shared" ref="AA390:AA453" si="6">Z390 &gt; $AD$6</f>
        <v>0</v>
      </c>
    </row>
    <row r="391" spans="1:27" x14ac:dyDescent="0.25">
      <c r="A391" s="10">
        <v>106129540110</v>
      </c>
      <c r="B391" s="5">
        <v>37</v>
      </c>
      <c r="C391" s="5">
        <v>8</v>
      </c>
      <c r="D391" s="5">
        <v>1</v>
      </c>
      <c r="E391" s="5">
        <v>0</v>
      </c>
      <c r="F391" s="5">
        <v>0</v>
      </c>
      <c r="G391" s="5"/>
      <c r="H391" s="5">
        <v>12</v>
      </c>
      <c r="I391" s="5"/>
      <c r="J391" s="5">
        <v>30</v>
      </c>
      <c r="K391" s="5"/>
      <c r="L391" s="5"/>
      <c r="M391" s="5"/>
      <c r="N391" s="5"/>
      <c r="O391" s="5">
        <v>0</v>
      </c>
      <c r="P391" s="5">
        <v>2</v>
      </c>
      <c r="Q391" s="5">
        <v>0</v>
      </c>
      <c r="R391" s="5">
        <v>3</v>
      </c>
      <c r="S391" s="5"/>
      <c r="T391" s="5"/>
      <c r="U391" s="5">
        <v>0</v>
      </c>
      <c r="V391" s="5"/>
      <c r="W391" s="5"/>
      <c r="X391" s="5">
        <v>0</v>
      </c>
      <c r="Y391" s="5"/>
      <c r="Z391" s="5">
        <v>93</v>
      </c>
      <c r="AA391" t="b">
        <f t="shared" si="6"/>
        <v>0</v>
      </c>
    </row>
    <row r="392" spans="1:27" x14ac:dyDescent="0.25">
      <c r="A392" s="10">
        <v>106129540111</v>
      </c>
      <c r="B392" s="5">
        <v>37</v>
      </c>
      <c r="C392" s="5">
        <v>1</v>
      </c>
      <c r="D392" s="5">
        <v>0</v>
      </c>
      <c r="E392" s="5">
        <v>0</v>
      </c>
      <c r="F392" s="5">
        <v>1</v>
      </c>
      <c r="G392" s="5"/>
      <c r="H392" s="5">
        <v>13</v>
      </c>
      <c r="I392" s="5"/>
      <c r="J392" s="5">
        <v>1</v>
      </c>
      <c r="K392" s="5"/>
      <c r="L392" s="5"/>
      <c r="M392" s="5"/>
      <c r="N392" s="5"/>
      <c r="O392" s="5">
        <v>6</v>
      </c>
      <c r="P392" s="5">
        <v>2</v>
      </c>
      <c r="Q392" s="5">
        <v>0</v>
      </c>
      <c r="R392" s="5">
        <v>3</v>
      </c>
      <c r="S392" s="5"/>
      <c r="T392" s="5"/>
      <c r="U392" s="5">
        <v>0</v>
      </c>
      <c r="V392" s="5"/>
      <c r="W392" s="5"/>
      <c r="X392" s="5">
        <v>0</v>
      </c>
      <c r="Y392" s="5"/>
      <c r="Z392" s="5">
        <v>64</v>
      </c>
      <c r="AA392" t="b">
        <f t="shared" si="6"/>
        <v>0</v>
      </c>
    </row>
    <row r="393" spans="1:27" x14ac:dyDescent="0.25">
      <c r="A393" s="10">
        <v>106129540112</v>
      </c>
      <c r="B393" s="5">
        <v>37</v>
      </c>
      <c r="C393" s="5">
        <v>1</v>
      </c>
      <c r="D393" s="5">
        <v>1</v>
      </c>
      <c r="E393" s="5">
        <v>0</v>
      </c>
      <c r="F393" s="5">
        <v>1</v>
      </c>
      <c r="G393" s="5"/>
      <c r="H393" s="5">
        <v>14</v>
      </c>
      <c r="I393" s="5"/>
      <c r="J393" s="5">
        <v>7</v>
      </c>
      <c r="K393" s="5"/>
      <c r="L393" s="5"/>
      <c r="M393" s="5"/>
      <c r="N393" s="5"/>
      <c r="O393" s="5">
        <v>6</v>
      </c>
      <c r="P393" s="5">
        <v>2</v>
      </c>
      <c r="Q393" s="5">
        <v>0</v>
      </c>
      <c r="R393" s="5">
        <v>3</v>
      </c>
      <c r="S393" s="5"/>
      <c r="T393" s="5"/>
      <c r="U393" s="5">
        <v>0</v>
      </c>
      <c r="V393" s="5"/>
      <c r="W393" s="5"/>
      <c r="X393" s="5">
        <v>0</v>
      </c>
      <c r="Y393" s="5"/>
      <c r="Z393" s="5">
        <v>72</v>
      </c>
      <c r="AA393" t="b">
        <f t="shared" si="6"/>
        <v>0</v>
      </c>
    </row>
    <row r="394" spans="1:27" x14ac:dyDescent="0.25">
      <c r="A394" s="10">
        <v>106129540113</v>
      </c>
      <c r="B394" s="5">
        <v>37</v>
      </c>
      <c r="C394" s="5">
        <v>1</v>
      </c>
      <c r="D394" s="5">
        <v>0</v>
      </c>
      <c r="E394" s="5">
        <v>0</v>
      </c>
      <c r="F394" s="5">
        <v>1</v>
      </c>
      <c r="G394" s="5"/>
      <c r="H394" s="5">
        <v>12</v>
      </c>
      <c r="I394" s="5"/>
      <c r="J394" s="5">
        <v>6</v>
      </c>
      <c r="K394" s="5"/>
      <c r="L394" s="5"/>
      <c r="M394" s="5"/>
      <c r="N394" s="5"/>
      <c r="O394" s="5">
        <v>6</v>
      </c>
      <c r="P394" s="5">
        <v>2</v>
      </c>
      <c r="Q394" s="5">
        <v>0</v>
      </c>
      <c r="R394" s="5">
        <v>3</v>
      </c>
      <c r="S394" s="5"/>
      <c r="T394" s="5"/>
      <c r="U394" s="5">
        <v>0</v>
      </c>
      <c r="V394" s="5"/>
      <c r="W394" s="5"/>
      <c r="X394" s="5">
        <v>0</v>
      </c>
      <c r="Y394" s="5"/>
      <c r="Z394" s="5">
        <v>68</v>
      </c>
      <c r="AA394" t="b">
        <f t="shared" si="6"/>
        <v>0</v>
      </c>
    </row>
    <row r="395" spans="1:27" x14ac:dyDescent="0.25">
      <c r="A395" s="10">
        <v>106129540114</v>
      </c>
      <c r="B395" s="5">
        <v>37</v>
      </c>
      <c r="C395" s="5">
        <v>3</v>
      </c>
      <c r="D395" s="5">
        <v>0</v>
      </c>
      <c r="E395" s="5">
        <v>0</v>
      </c>
      <c r="F395" s="5">
        <v>1</v>
      </c>
      <c r="G395" s="5"/>
      <c r="H395" s="5">
        <v>14</v>
      </c>
      <c r="I395" s="5"/>
      <c r="J395" s="5">
        <v>30</v>
      </c>
      <c r="K395" s="5"/>
      <c r="L395" s="5"/>
      <c r="M395" s="5"/>
      <c r="N395" s="5"/>
      <c r="O395" s="5">
        <v>11</v>
      </c>
      <c r="P395" s="5">
        <v>2</v>
      </c>
      <c r="Q395" s="5">
        <v>0</v>
      </c>
      <c r="R395" s="5">
        <v>3</v>
      </c>
      <c r="S395" s="5"/>
      <c r="T395" s="5">
        <v>5</v>
      </c>
      <c r="U395" s="5"/>
      <c r="V395" s="5"/>
      <c r="W395" s="5"/>
      <c r="X395" s="5">
        <v>0</v>
      </c>
      <c r="Y395" s="5"/>
      <c r="Z395" s="5">
        <v>106</v>
      </c>
      <c r="AA395" t="b">
        <f t="shared" si="6"/>
        <v>0</v>
      </c>
    </row>
    <row r="396" spans="1:27" x14ac:dyDescent="0.25">
      <c r="A396" s="10">
        <v>106129540115</v>
      </c>
      <c r="B396" s="5">
        <v>37</v>
      </c>
      <c r="C396" s="5">
        <v>2</v>
      </c>
      <c r="D396" s="5">
        <v>0</v>
      </c>
      <c r="E396" s="5">
        <v>0</v>
      </c>
      <c r="F396" s="5">
        <v>0</v>
      </c>
      <c r="G396" s="5"/>
      <c r="H396" s="5">
        <v>13</v>
      </c>
      <c r="I396" s="5"/>
      <c r="J396" s="5">
        <v>5</v>
      </c>
      <c r="K396" s="5"/>
      <c r="L396" s="5"/>
      <c r="M396" s="5"/>
      <c r="N396" s="5"/>
      <c r="O396" s="5">
        <v>3</v>
      </c>
      <c r="P396" s="5">
        <v>0</v>
      </c>
      <c r="Q396" s="5">
        <v>0</v>
      </c>
      <c r="R396" s="5">
        <v>3</v>
      </c>
      <c r="S396" s="5"/>
      <c r="T396" s="5"/>
      <c r="U396" s="5">
        <v>1</v>
      </c>
      <c r="V396" s="5"/>
      <c r="W396" s="5"/>
      <c r="X396" s="5">
        <v>0</v>
      </c>
      <c r="Y396" s="5"/>
      <c r="Z396" s="5">
        <v>64</v>
      </c>
      <c r="AA396" t="b">
        <f t="shared" si="6"/>
        <v>0</v>
      </c>
    </row>
    <row r="397" spans="1:27" x14ac:dyDescent="0.25">
      <c r="A397" s="10">
        <v>106129540116</v>
      </c>
      <c r="B397" s="5">
        <v>37</v>
      </c>
      <c r="C397" s="5">
        <v>4</v>
      </c>
      <c r="D397" s="5">
        <v>5</v>
      </c>
      <c r="E397" s="5">
        <v>0</v>
      </c>
      <c r="F397" s="5">
        <v>1</v>
      </c>
      <c r="G397" s="5"/>
      <c r="H397" s="5">
        <v>17</v>
      </c>
      <c r="I397" s="5"/>
      <c r="J397" s="5">
        <v>3</v>
      </c>
      <c r="K397" s="5"/>
      <c r="L397" s="5"/>
      <c r="M397" s="5"/>
      <c r="N397" s="5"/>
      <c r="O397" s="5">
        <v>4</v>
      </c>
      <c r="P397" s="5">
        <v>1</v>
      </c>
      <c r="Q397" s="5">
        <v>0</v>
      </c>
      <c r="R397" s="5">
        <v>3</v>
      </c>
      <c r="S397" s="5"/>
      <c r="T397" s="5"/>
      <c r="U397" s="5">
        <v>0</v>
      </c>
      <c r="V397" s="5"/>
      <c r="W397" s="5"/>
      <c r="X397" s="5">
        <v>0</v>
      </c>
      <c r="Y397" s="5"/>
      <c r="Z397" s="5">
        <v>75</v>
      </c>
      <c r="AA397" t="b">
        <f t="shared" si="6"/>
        <v>0</v>
      </c>
    </row>
    <row r="398" spans="1:27" x14ac:dyDescent="0.25">
      <c r="A398" s="10">
        <v>106129540117</v>
      </c>
      <c r="B398" s="5">
        <v>37</v>
      </c>
      <c r="C398" s="5">
        <v>2</v>
      </c>
      <c r="D398" s="5">
        <v>0</v>
      </c>
      <c r="E398" s="5">
        <v>0</v>
      </c>
      <c r="F398" s="5">
        <v>0</v>
      </c>
      <c r="G398" s="5"/>
      <c r="H398" s="5">
        <v>10</v>
      </c>
      <c r="I398" s="5"/>
      <c r="J398" s="5">
        <v>4</v>
      </c>
      <c r="K398" s="5"/>
      <c r="L398" s="5"/>
      <c r="M398" s="5"/>
      <c r="N398" s="5"/>
      <c r="O398" s="5">
        <v>3</v>
      </c>
      <c r="P398" s="5">
        <v>2</v>
      </c>
      <c r="Q398" s="5">
        <v>0</v>
      </c>
      <c r="R398" s="5">
        <v>3</v>
      </c>
      <c r="S398" s="5"/>
      <c r="T398" s="5"/>
      <c r="U398" s="5">
        <v>0</v>
      </c>
      <c r="V398" s="5"/>
      <c r="W398" s="5"/>
      <c r="X398" s="5">
        <v>0</v>
      </c>
      <c r="Y398" s="5"/>
      <c r="Z398" s="5">
        <v>61</v>
      </c>
      <c r="AA398" t="b">
        <f t="shared" si="6"/>
        <v>0</v>
      </c>
    </row>
    <row r="399" spans="1:27" x14ac:dyDescent="0.25">
      <c r="A399" s="10">
        <v>106129540118</v>
      </c>
      <c r="B399" s="5">
        <v>37</v>
      </c>
      <c r="C399" s="5">
        <v>4</v>
      </c>
      <c r="D399" s="5">
        <v>0</v>
      </c>
      <c r="E399" s="5">
        <v>0</v>
      </c>
      <c r="F399" s="5">
        <v>0</v>
      </c>
      <c r="G399" s="5"/>
      <c r="H399" s="5">
        <v>11</v>
      </c>
      <c r="I399" s="5"/>
      <c r="J399" s="5">
        <v>5</v>
      </c>
      <c r="K399" s="5"/>
      <c r="L399" s="5"/>
      <c r="M399" s="5"/>
      <c r="N399" s="5"/>
      <c r="O399" s="5">
        <v>2</v>
      </c>
      <c r="P399" s="5">
        <v>2</v>
      </c>
      <c r="Q399" s="5">
        <v>0</v>
      </c>
      <c r="R399" s="5">
        <v>3</v>
      </c>
      <c r="S399" s="5"/>
      <c r="T399" s="5"/>
      <c r="U399" s="5">
        <v>0</v>
      </c>
      <c r="V399" s="5"/>
      <c r="W399" s="5"/>
      <c r="X399" s="5">
        <v>0</v>
      </c>
      <c r="Y399" s="5"/>
      <c r="Z399" s="5">
        <v>64</v>
      </c>
      <c r="AA399" t="b">
        <f t="shared" si="6"/>
        <v>0</v>
      </c>
    </row>
    <row r="400" spans="1:27" x14ac:dyDescent="0.25">
      <c r="A400" s="10">
        <v>106129540119</v>
      </c>
      <c r="B400" s="5">
        <v>37</v>
      </c>
      <c r="C400" s="5">
        <v>1</v>
      </c>
      <c r="D400" s="5">
        <v>0</v>
      </c>
      <c r="E400" s="5">
        <v>0</v>
      </c>
      <c r="F400" s="5">
        <v>1</v>
      </c>
      <c r="G400" s="5"/>
      <c r="H400" s="5">
        <v>13</v>
      </c>
      <c r="I400" s="5"/>
      <c r="J400" s="5">
        <v>1</v>
      </c>
      <c r="K400" s="5"/>
      <c r="L400" s="5"/>
      <c r="M400" s="5"/>
      <c r="N400" s="5"/>
      <c r="O400" s="5">
        <v>6</v>
      </c>
      <c r="P400" s="5">
        <v>2</v>
      </c>
      <c r="Q400" s="5">
        <v>0</v>
      </c>
      <c r="R400" s="5">
        <v>3</v>
      </c>
      <c r="S400" s="5"/>
      <c r="T400" s="5"/>
      <c r="U400" s="5">
        <v>0</v>
      </c>
      <c r="V400" s="5"/>
      <c r="W400" s="5"/>
      <c r="X400" s="5">
        <v>0</v>
      </c>
      <c r="Y400" s="5"/>
      <c r="Z400" s="5">
        <v>64</v>
      </c>
      <c r="AA400" t="b">
        <f t="shared" si="6"/>
        <v>0</v>
      </c>
    </row>
    <row r="401" spans="1:27" x14ac:dyDescent="0.25">
      <c r="A401" s="10">
        <v>106129540120</v>
      </c>
      <c r="B401" s="5">
        <v>37</v>
      </c>
      <c r="C401" s="5">
        <v>2</v>
      </c>
      <c r="D401" s="5">
        <v>0</v>
      </c>
      <c r="E401" s="5">
        <v>0</v>
      </c>
      <c r="F401" s="5">
        <v>0</v>
      </c>
      <c r="G401" s="5"/>
      <c r="H401" s="5">
        <v>9</v>
      </c>
      <c r="I401" s="5"/>
      <c r="J401" s="5">
        <v>5</v>
      </c>
      <c r="K401" s="5"/>
      <c r="L401" s="5"/>
      <c r="M401" s="5"/>
      <c r="N401" s="5"/>
      <c r="O401" s="5">
        <v>3</v>
      </c>
      <c r="P401" s="5">
        <v>2</v>
      </c>
      <c r="Q401" s="5">
        <v>0</v>
      </c>
      <c r="R401" s="5">
        <v>3</v>
      </c>
      <c r="S401" s="5"/>
      <c r="T401" s="5"/>
      <c r="U401" s="5">
        <v>0</v>
      </c>
      <c r="V401" s="5"/>
      <c r="W401" s="5"/>
      <c r="X401" s="5">
        <v>0</v>
      </c>
      <c r="Y401" s="5"/>
      <c r="Z401" s="5">
        <v>61</v>
      </c>
      <c r="AA401" t="b">
        <f t="shared" si="6"/>
        <v>0</v>
      </c>
    </row>
    <row r="402" spans="1:27" x14ac:dyDescent="0.25">
      <c r="A402" s="10">
        <v>106129540121</v>
      </c>
      <c r="B402" s="5">
        <v>37</v>
      </c>
      <c r="C402" s="5">
        <v>2</v>
      </c>
      <c r="D402" s="5">
        <v>0</v>
      </c>
      <c r="E402" s="5">
        <v>0</v>
      </c>
      <c r="F402" s="5">
        <v>0</v>
      </c>
      <c r="G402" s="5"/>
      <c r="H402" s="5">
        <v>10</v>
      </c>
      <c r="I402" s="5"/>
      <c r="J402" s="5">
        <v>4</v>
      </c>
      <c r="K402" s="5"/>
      <c r="L402" s="5"/>
      <c r="M402" s="5"/>
      <c r="N402" s="5"/>
      <c r="O402" s="5">
        <v>4</v>
      </c>
      <c r="P402" s="5">
        <v>2</v>
      </c>
      <c r="Q402" s="5">
        <v>0</v>
      </c>
      <c r="R402" s="5">
        <v>3</v>
      </c>
      <c r="S402" s="5"/>
      <c r="T402" s="5"/>
      <c r="U402" s="5">
        <v>0</v>
      </c>
      <c r="V402" s="5"/>
      <c r="W402" s="5"/>
      <c r="X402" s="5">
        <v>0</v>
      </c>
      <c r="Y402" s="5"/>
      <c r="Z402" s="5">
        <v>62</v>
      </c>
      <c r="AA402" t="b">
        <f t="shared" si="6"/>
        <v>0</v>
      </c>
    </row>
    <row r="403" spans="1:27" x14ac:dyDescent="0.25">
      <c r="A403" s="10">
        <v>106129540122</v>
      </c>
      <c r="B403" s="5">
        <v>37</v>
      </c>
      <c r="C403" s="5">
        <v>2</v>
      </c>
      <c r="D403" s="5">
        <v>0</v>
      </c>
      <c r="E403" s="5">
        <v>0</v>
      </c>
      <c r="F403" s="5">
        <v>0</v>
      </c>
      <c r="G403" s="5"/>
      <c r="H403" s="5">
        <v>9</v>
      </c>
      <c r="I403" s="5"/>
      <c r="J403" s="5">
        <v>1</v>
      </c>
      <c r="K403" s="5"/>
      <c r="L403" s="5"/>
      <c r="M403" s="5"/>
      <c r="N403" s="5"/>
      <c r="O403" s="5">
        <v>3</v>
      </c>
      <c r="P403" s="5">
        <v>0</v>
      </c>
      <c r="Q403" s="5">
        <v>3</v>
      </c>
      <c r="R403" s="5">
        <v>3</v>
      </c>
      <c r="S403" s="5"/>
      <c r="T403" s="5"/>
      <c r="U403" s="5">
        <v>0</v>
      </c>
      <c r="V403" s="5"/>
      <c r="W403" s="5"/>
      <c r="X403" s="5">
        <v>3</v>
      </c>
      <c r="Y403" s="5"/>
      <c r="Z403" s="5">
        <v>61</v>
      </c>
      <c r="AA403" t="b">
        <f t="shared" si="6"/>
        <v>0</v>
      </c>
    </row>
    <row r="404" spans="1:27" x14ac:dyDescent="0.25">
      <c r="A404" s="10">
        <v>106129540123</v>
      </c>
      <c r="B404" s="5">
        <v>40</v>
      </c>
      <c r="C404" s="5">
        <v>1</v>
      </c>
      <c r="D404" s="5">
        <v>0</v>
      </c>
      <c r="E404" s="5">
        <v>0</v>
      </c>
      <c r="F404" s="5">
        <v>2</v>
      </c>
      <c r="G404" s="5"/>
      <c r="H404" s="5">
        <v>13</v>
      </c>
      <c r="I404" s="5"/>
      <c r="J404" s="5">
        <v>37</v>
      </c>
      <c r="K404" s="5"/>
      <c r="L404" s="5"/>
      <c r="M404" s="5"/>
      <c r="N404" s="5"/>
      <c r="O404" s="5">
        <v>4</v>
      </c>
      <c r="P404" s="5">
        <v>0</v>
      </c>
      <c r="Q404" s="5">
        <v>2</v>
      </c>
      <c r="R404" s="5">
        <v>3</v>
      </c>
      <c r="S404" s="5"/>
      <c r="T404" s="5"/>
      <c r="U404" s="5">
        <v>1</v>
      </c>
      <c r="V404" s="5"/>
      <c r="W404" s="5"/>
      <c r="X404" s="5">
        <v>1</v>
      </c>
      <c r="Y404" s="5"/>
      <c r="Z404" s="5">
        <v>104</v>
      </c>
      <c r="AA404" t="b">
        <f t="shared" si="6"/>
        <v>0</v>
      </c>
    </row>
    <row r="405" spans="1:27" x14ac:dyDescent="0.25">
      <c r="A405" s="10">
        <v>106129540124</v>
      </c>
      <c r="B405" s="5">
        <v>40</v>
      </c>
      <c r="C405" s="5">
        <v>6</v>
      </c>
      <c r="D405" s="5">
        <v>0</v>
      </c>
      <c r="E405" s="5">
        <v>0</v>
      </c>
      <c r="F405" s="5">
        <v>3</v>
      </c>
      <c r="G405" s="5"/>
      <c r="H405" s="5">
        <v>19</v>
      </c>
      <c r="I405" s="5"/>
      <c r="J405" s="5">
        <v>2</v>
      </c>
      <c r="K405" s="5"/>
      <c r="L405" s="5"/>
      <c r="M405" s="5"/>
      <c r="N405" s="5"/>
      <c r="O405" s="5">
        <v>0</v>
      </c>
      <c r="P405" s="5">
        <v>0</v>
      </c>
      <c r="Q405" s="5">
        <v>2</v>
      </c>
      <c r="R405" s="5">
        <v>3</v>
      </c>
      <c r="S405" s="5"/>
      <c r="T405" s="5"/>
      <c r="U405" s="5">
        <v>0</v>
      </c>
      <c r="V405" s="5"/>
      <c r="W405" s="5"/>
      <c r="X405" s="5">
        <v>0</v>
      </c>
      <c r="Y405" s="5"/>
      <c r="Z405" s="5">
        <v>75</v>
      </c>
      <c r="AA405" t="b">
        <f t="shared" si="6"/>
        <v>0</v>
      </c>
    </row>
    <row r="406" spans="1:27" x14ac:dyDescent="0.25">
      <c r="A406" s="10">
        <v>106700920001</v>
      </c>
      <c r="B406" s="5">
        <v>8</v>
      </c>
      <c r="C406" s="5"/>
      <c r="D406" s="5">
        <v>1</v>
      </c>
      <c r="E406" s="5">
        <v>0</v>
      </c>
      <c r="F406" s="5">
        <v>0</v>
      </c>
      <c r="G406" s="5"/>
      <c r="H406" s="5">
        <v>0</v>
      </c>
      <c r="I406" s="5">
        <v>1</v>
      </c>
      <c r="J406" s="5">
        <v>0</v>
      </c>
      <c r="K406" s="5"/>
      <c r="L406" s="5"/>
      <c r="M406" s="5"/>
      <c r="N406" s="5"/>
      <c r="O406" s="5">
        <v>0</v>
      </c>
      <c r="P406" s="5"/>
      <c r="Q406" s="5">
        <v>0</v>
      </c>
      <c r="R406" s="5">
        <v>0</v>
      </c>
      <c r="S406" s="5"/>
      <c r="T406" s="5"/>
      <c r="U406" s="5"/>
      <c r="V406" s="5"/>
      <c r="W406" s="5"/>
      <c r="X406" s="5"/>
      <c r="Y406" s="5"/>
      <c r="Z406" s="5">
        <v>10</v>
      </c>
      <c r="AA406" t="b">
        <f t="shared" si="6"/>
        <v>0</v>
      </c>
    </row>
    <row r="407" spans="1:27" x14ac:dyDescent="0.25">
      <c r="A407" s="10">
        <v>106762720001</v>
      </c>
      <c r="B407" s="5">
        <v>0</v>
      </c>
      <c r="C407" s="5">
        <v>1</v>
      </c>
      <c r="D407" s="5">
        <v>0</v>
      </c>
      <c r="E407" s="5">
        <v>0</v>
      </c>
      <c r="F407" s="5">
        <v>0</v>
      </c>
      <c r="G407" s="5"/>
      <c r="H407" s="5">
        <v>18</v>
      </c>
      <c r="I407" s="5">
        <v>0</v>
      </c>
      <c r="J407" s="5">
        <v>0</v>
      </c>
      <c r="K407" s="5"/>
      <c r="L407" s="5"/>
      <c r="M407" s="5"/>
      <c r="N407" s="5"/>
      <c r="O407" s="5"/>
      <c r="P407" s="5">
        <v>0</v>
      </c>
      <c r="Q407" s="5">
        <v>0</v>
      </c>
      <c r="R407" s="5">
        <v>0</v>
      </c>
      <c r="S407" s="5"/>
      <c r="T407" s="5"/>
      <c r="U407" s="5">
        <v>0</v>
      </c>
      <c r="V407" s="5"/>
      <c r="W407" s="5"/>
      <c r="X407" s="5">
        <v>3</v>
      </c>
      <c r="Y407" s="5"/>
      <c r="Z407" s="5">
        <v>22</v>
      </c>
      <c r="AA407" t="b">
        <f t="shared" si="6"/>
        <v>0</v>
      </c>
    </row>
    <row r="408" spans="1:27" x14ac:dyDescent="0.25">
      <c r="A408" s="10">
        <v>106763740001</v>
      </c>
      <c r="B408" s="5"/>
      <c r="C408" s="5">
        <v>0</v>
      </c>
      <c r="D408" s="5">
        <v>0</v>
      </c>
      <c r="E408" s="5">
        <v>0</v>
      </c>
      <c r="F408" s="5">
        <v>1</v>
      </c>
      <c r="G408" s="5"/>
      <c r="H408" s="5">
        <v>8</v>
      </c>
      <c r="I408" s="5"/>
      <c r="J408" s="5">
        <v>0</v>
      </c>
      <c r="K408" s="5"/>
      <c r="L408" s="5"/>
      <c r="M408" s="5"/>
      <c r="N408" s="5"/>
      <c r="O408" s="5"/>
      <c r="P408" s="5"/>
      <c r="Q408" s="5"/>
      <c r="R408" s="5">
        <v>0</v>
      </c>
      <c r="S408" s="5"/>
      <c r="T408" s="5">
        <v>0</v>
      </c>
      <c r="U408" s="5"/>
      <c r="V408" s="5"/>
      <c r="W408" s="5"/>
      <c r="X408" s="5"/>
      <c r="Y408" s="5"/>
      <c r="Z408" s="5">
        <v>9</v>
      </c>
      <c r="AA408" t="b">
        <f t="shared" si="6"/>
        <v>0</v>
      </c>
    </row>
    <row r="409" spans="1:27" x14ac:dyDescent="0.25">
      <c r="A409" s="10">
        <v>106767350001</v>
      </c>
      <c r="B409" s="5"/>
      <c r="C409" s="5">
        <v>0</v>
      </c>
      <c r="D409" s="5">
        <v>0</v>
      </c>
      <c r="E409" s="5">
        <v>0</v>
      </c>
      <c r="F409" s="5">
        <v>1</v>
      </c>
      <c r="G409" s="5"/>
      <c r="H409" s="5">
        <v>8</v>
      </c>
      <c r="I409" s="5"/>
      <c r="J409" s="5"/>
      <c r="K409" s="5"/>
      <c r="L409" s="5"/>
      <c r="M409" s="5"/>
      <c r="N409" s="5"/>
      <c r="O409" s="5"/>
      <c r="P409" s="5">
        <v>0</v>
      </c>
      <c r="Q409" s="5"/>
      <c r="R409" s="5">
        <v>0</v>
      </c>
      <c r="S409" s="5"/>
      <c r="T409" s="5">
        <v>0</v>
      </c>
      <c r="U409" s="5"/>
      <c r="V409" s="5"/>
      <c r="W409" s="5">
        <v>0</v>
      </c>
      <c r="X409" s="5"/>
      <c r="Y409" s="5"/>
      <c r="Z409" s="5">
        <v>9</v>
      </c>
      <c r="AA409" t="b">
        <f t="shared" si="6"/>
        <v>0</v>
      </c>
    </row>
    <row r="410" spans="1:27" x14ac:dyDescent="0.25">
      <c r="A410" s="10">
        <v>106858950001</v>
      </c>
      <c r="B410" s="5">
        <v>4</v>
      </c>
      <c r="C410" s="5">
        <v>7</v>
      </c>
      <c r="D410" s="5">
        <v>33</v>
      </c>
      <c r="E410" s="5">
        <v>0</v>
      </c>
      <c r="F410" s="5">
        <v>1</v>
      </c>
      <c r="G410" s="5"/>
      <c r="H410" s="5">
        <v>5</v>
      </c>
      <c r="I410" s="5"/>
      <c r="J410" s="5"/>
      <c r="K410" s="5"/>
      <c r="L410" s="5"/>
      <c r="M410" s="5"/>
      <c r="N410" s="5"/>
      <c r="O410" s="5">
        <v>2</v>
      </c>
      <c r="P410" s="5"/>
      <c r="Q410" s="5"/>
      <c r="R410" s="5">
        <v>10</v>
      </c>
      <c r="S410" s="5"/>
      <c r="T410" s="5">
        <v>0</v>
      </c>
      <c r="U410" s="5"/>
      <c r="V410" s="5"/>
      <c r="W410" s="5"/>
      <c r="X410" s="5"/>
      <c r="Y410" s="5"/>
      <c r="Z410" s="5">
        <v>62</v>
      </c>
      <c r="AA410" t="b">
        <f t="shared" si="6"/>
        <v>0</v>
      </c>
    </row>
    <row r="411" spans="1:27" x14ac:dyDescent="0.25">
      <c r="A411" s="10">
        <v>106858950002</v>
      </c>
      <c r="B411" s="5">
        <v>4</v>
      </c>
      <c r="C411" s="5">
        <v>7</v>
      </c>
      <c r="D411" s="5">
        <v>33</v>
      </c>
      <c r="E411" s="5">
        <v>0</v>
      </c>
      <c r="F411" s="5">
        <v>1</v>
      </c>
      <c r="G411" s="5"/>
      <c r="H411" s="5">
        <v>0</v>
      </c>
      <c r="I411" s="5"/>
      <c r="J411" s="5"/>
      <c r="K411" s="5"/>
      <c r="L411" s="5"/>
      <c r="M411" s="5"/>
      <c r="N411" s="5"/>
      <c r="O411" s="5"/>
      <c r="P411" s="5"/>
      <c r="Q411" s="5"/>
      <c r="R411" s="5">
        <v>10</v>
      </c>
      <c r="S411" s="5"/>
      <c r="T411" s="5"/>
      <c r="U411" s="5"/>
      <c r="V411" s="5"/>
      <c r="W411" s="5"/>
      <c r="X411" s="5"/>
      <c r="Y411" s="5"/>
      <c r="Z411" s="5">
        <v>55</v>
      </c>
      <c r="AA411" t="b">
        <f t="shared" si="6"/>
        <v>0</v>
      </c>
    </row>
    <row r="412" spans="1:27" x14ac:dyDescent="0.25">
      <c r="A412" s="10">
        <v>106858950003</v>
      </c>
      <c r="B412" s="5">
        <v>4</v>
      </c>
      <c r="C412" s="5"/>
      <c r="D412" s="5">
        <v>47</v>
      </c>
      <c r="E412" s="5">
        <v>0</v>
      </c>
      <c r="F412" s="5">
        <v>1</v>
      </c>
      <c r="G412" s="5"/>
      <c r="H412" s="5">
        <v>0</v>
      </c>
      <c r="I412" s="5"/>
      <c r="J412" s="5"/>
      <c r="K412" s="5"/>
      <c r="L412" s="5"/>
      <c r="M412" s="5"/>
      <c r="N412" s="5"/>
      <c r="O412" s="5"/>
      <c r="P412" s="5"/>
      <c r="Q412" s="5"/>
      <c r="R412" s="5">
        <v>10</v>
      </c>
      <c r="S412" s="5"/>
      <c r="T412" s="5"/>
      <c r="U412" s="5"/>
      <c r="V412" s="5"/>
      <c r="W412" s="5"/>
      <c r="X412" s="5"/>
      <c r="Y412" s="5"/>
      <c r="Z412" s="5">
        <v>62</v>
      </c>
      <c r="AA412" t="b">
        <f t="shared" si="6"/>
        <v>0</v>
      </c>
    </row>
    <row r="413" spans="1:27" x14ac:dyDescent="0.25">
      <c r="A413" s="10">
        <v>106858950004</v>
      </c>
      <c r="B413" s="5">
        <v>4</v>
      </c>
      <c r="C413" s="5">
        <v>7</v>
      </c>
      <c r="D413" s="5">
        <v>33</v>
      </c>
      <c r="E413" s="5">
        <v>0</v>
      </c>
      <c r="F413" s="5">
        <v>1</v>
      </c>
      <c r="G413" s="5"/>
      <c r="H413" s="5">
        <v>0</v>
      </c>
      <c r="I413" s="5"/>
      <c r="J413" s="5"/>
      <c r="K413" s="5"/>
      <c r="L413" s="5"/>
      <c r="M413" s="5"/>
      <c r="N413" s="5"/>
      <c r="O413" s="5"/>
      <c r="P413" s="5"/>
      <c r="Q413" s="5"/>
      <c r="R413" s="5">
        <v>10</v>
      </c>
      <c r="S413" s="5"/>
      <c r="T413" s="5"/>
      <c r="U413" s="5"/>
      <c r="V413" s="5"/>
      <c r="W413" s="5"/>
      <c r="X413" s="5"/>
      <c r="Y413" s="5"/>
      <c r="Z413" s="5">
        <v>55</v>
      </c>
      <c r="AA413" t="b">
        <f t="shared" si="6"/>
        <v>0</v>
      </c>
    </row>
    <row r="414" spans="1:27" x14ac:dyDescent="0.25">
      <c r="A414" s="10">
        <v>106858950005</v>
      </c>
      <c r="B414" s="5">
        <v>4</v>
      </c>
      <c r="C414" s="5">
        <v>7</v>
      </c>
      <c r="D414" s="5">
        <v>33</v>
      </c>
      <c r="E414" s="5">
        <v>0</v>
      </c>
      <c r="F414" s="5">
        <v>1</v>
      </c>
      <c r="G414" s="5"/>
      <c r="H414" s="5">
        <v>0</v>
      </c>
      <c r="I414" s="5"/>
      <c r="J414" s="5"/>
      <c r="K414" s="5"/>
      <c r="L414" s="5"/>
      <c r="M414" s="5"/>
      <c r="N414" s="5"/>
      <c r="O414" s="5"/>
      <c r="P414" s="5"/>
      <c r="Q414" s="5"/>
      <c r="R414" s="5">
        <v>10</v>
      </c>
      <c r="S414" s="5"/>
      <c r="T414" s="5"/>
      <c r="U414" s="5"/>
      <c r="V414" s="5"/>
      <c r="W414" s="5"/>
      <c r="X414" s="5"/>
      <c r="Y414" s="5"/>
      <c r="Z414" s="5">
        <v>55</v>
      </c>
      <c r="AA414" t="b">
        <f t="shared" si="6"/>
        <v>0</v>
      </c>
    </row>
    <row r="415" spans="1:27" x14ac:dyDescent="0.25">
      <c r="A415" s="10">
        <v>106858950006</v>
      </c>
      <c r="B415" s="5">
        <v>4</v>
      </c>
      <c r="C415" s="5">
        <v>7</v>
      </c>
      <c r="D415" s="5">
        <v>33</v>
      </c>
      <c r="E415" s="5">
        <v>0</v>
      </c>
      <c r="F415" s="5">
        <v>1</v>
      </c>
      <c r="G415" s="5"/>
      <c r="H415" s="5">
        <v>0</v>
      </c>
      <c r="I415" s="5"/>
      <c r="J415" s="5"/>
      <c r="K415" s="5"/>
      <c r="L415" s="5"/>
      <c r="M415" s="5"/>
      <c r="N415" s="5"/>
      <c r="O415" s="5"/>
      <c r="P415" s="5"/>
      <c r="Q415" s="5"/>
      <c r="R415" s="5">
        <v>10</v>
      </c>
      <c r="S415" s="5"/>
      <c r="T415" s="5"/>
      <c r="U415" s="5"/>
      <c r="V415" s="5"/>
      <c r="W415" s="5"/>
      <c r="X415" s="5"/>
      <c r="Y415" s="5"/>
      <c r="Z415" s="5">
        <v>55</v>
      </c>
      <c r="AA415" t="b">
        <f t="shared" si="6"/>
        <v>0</v>
      </c>
    </row>
    <row r="416" spans="1:27" x14ac:dyDescent="0.25">
      <c r="A416" s="10">
        <v>106858950007</v>
      </c>
      <c r="B416" s="5">
        <v>4</v>
      </c>
      <c r="C416" s="5">
        <v>7</v>
      </c>
      <c r="D416" s="5">
        <v>33</v>
      </c>
      <c r="E416" s="5">
        <v>0</v>
      </c>
      <c r="F416" s="5">
        <v>1</v>
      </c>
      <c r="G416" s="5"/>
      <c r="H416" s="5">
        <v>0</v>
      </c>
      <c r="I416" s="5"/>
      <c r="J416" s="5"/>
      <c r="K416" s="5"/>
      <c r="L416" s="5"/>
      <c r="M416" s="5"/>
      <c r="N416" s="5"/>
      <c r="O416" s="5"/>
      <c r="P416" s="5"/>
      <c r="Q416" s="5"/>
      <c r="R416" s="5">
        <v>10</v>
      </c>
      <c r="S416" s="5"/>
      <c r="T416" s="5"/>
      <c r="U416" s="5"/>
      <c r="V416" s="5"/>
      <c r="W416" s="5"/>
      <c r="X416" s="5"/>
      <c r="Y416" s="5"/>
      <c r="Z416" s="5">
        <v>55</v>
      </c>
      <c r="AA416" t="b">
        <f t="shared" si="6"/>
        <v>0</v>
      </c>
    </row>
    <row r="417" spans="1:27" x14ac:dyDescent="0.25">
      <c r="A417" s="10">
        <v>106858950008</v>
      </c>
      <c r="B417" s="5">
        <v>4</v>
      </c>
      <c r="C417" s="5">
        <v>7</v>
      </c>
      <c r="D417" s="5">
        <v>33</v>
      </c>
      <c r="E417" s="5">
        <v>0</v>
      </c>
      <c r="F417" s="5">
        <v>1</v>
      </c>
      <c r="G417" s="5"/>
      <c r="H417" s="5">
        <v>0</v>
      </c>
      <c r="I417" s="5"/>
      <c r="J417" s="5"/>
      <c r="K417" s="5"/>
      <c r="L417" s="5"/>
      <c r="M417" s="5"/>
      <c r="N417" s="5"/>
      <c r="O417" s="5"/>
      <c r="P417" s="5"/>
      <c r="Q417" s="5"/>
      <c r="R417" s="5">
        <v>10</v>
      </c>
      <c r="S417" s="5"/>
      <c r="T417" s="5"/>
      <c r="U417" s="5"/>
      <c r="V417" s="5"/>
      <c r="W417" s="5"/>
      <c r="X417" s="5"/>
      <c r="Y417" s="5"/>
      <c r="Z417" s="5">
        <v>55</v>
      </c>
      <c r="AA417" t="b">
        <f t="shared" si="6"/>
        <v>0</v>
      </c>
    </row>
    <row r="418" spans="1:27" x14ac:dyDescent="0.25">
      <c r="A418" s="10">
        <v>106858950009</v>
      </c>
      <c r="B418" s="5">
        <v>4</v>
      </c>
      <c r="C418" s="5">
        <v>7</v>
      </c>
      <c r="D418" s="5">
        <v>33</v>
      </c>
      <c r="E418" s="5">
        <v>0</v>
      </c>
      <c r="F418" s="5">
        <v>1</v>
      </c>
      <c r="G418" s="5"/>
      <c r="H418" s="5">
        <v>0</v>
      </c>
      <c r="I418" s="5"/>
      <c r="J418" s="5"/>
      <c r="K418" s="5"/>
      <c r="L418" s="5"/>
      <c r="M418" s="5"/>
      <c r="N418" s="5"/>
      <c r="O418" s="5"/>
      <c r="P418" s="5"/>
      <c r="Q418" s="5"/>
      <c r="R418" s="5">
        <v>10</v>
      </c>
      <c r="S418" s="5"/>
      <c r="T418" s="5"/>
      <c r="U418" s="5"/>
      <c r="V418" s="5"/>
      <c r="W418" s="5"/>
      <c r="X418" s="5"/>
      <c r="Y418" s="5"/>
      <c r="Z418" s="5">
        <v>55</v>
      </c>
      <c r="AA418" t="b">
        <f t="shared" si="6"/>
        <v>0</v>
      </c>
    </row>
    <row r="419" spans="1:27" x14ac:dyDescent="0.25">
      <c r="A419" s="10">
        <v>106858950010</v>
      </c>
      <c r="B419" s="5">
        <v>4</v>
      </c>
      <c r="C419" s="5">
        <v>7</v>
      </c>
      <c r="D419" s="5">
        <v>33</v>
      </c>
      <c r="E419" s="5">
        <v>0</v>
      </c>
      <c r="F419" s="5">
        <v>1</v>
      </c>
      <c r="G419" s="5"/>
      <c r="H419" s="5">
        <v>0</v>
      </c>
      <c r="I419" s="5"/>
      <c r="J419" s="5"/>
      <c r="K419" s="5"/>
      <c r="L419" s="5"/>
      <c r="M419" s="5"/>
      <c r="N419" s="5"/>
      <c r="O419" s="5"/>
      <c r="P419" s="5"/>
      <c r="Q419" s="5"/>
      <c r="R419" s="5">
        <v>10</v>
      </c>
      <c r="S419" s="5"/>
      <c r="T419" s="5"/>
      <c r="U419" s="5"/>
      <c r="V419" s="5"/>
      <c r="W419" s="5"/>
      <c r="X419" s="5"/>
      <c r="Y419" s="5"/>
      <c r="Z419" s="5">
        <v>55</v>
      </c>
      <c r="AA419" t="b">
        <f t="shared" si="6"/>
        <v>0</v>
      </c>
    </row>
    <row r="420" spans="1:27" x14ac:dyDescent="0.25">
      <c r="A420" s="10">
        <v>106858950011</v>
      </c>
      <c r="B420" s="5">
        <v>4</v>
      </c>
      <c r="C420" s="5">
        <v>7</v>
      </c>
      <c r="D420" s="5">
        <v>33</v>
      </c>
      <c r="E420" s="5">
        <v>0</v>
      </c>
      <c r="F420" s="5">
        <v>1</v>
      </c>
      <c r="G420" s="5"/>
      <c r="H420" s="5">
        <v>0</v>
      </c>
      <c r="I420" s="5"/>
      <c r="J420" s="5"/>
      <c r="K420" s="5"/>
      <c r="L420" s="5"/>
      <c r="M420" s="5"/>
      <c r="N420" s="5"/>
      <c r="O420" s="5"/>
      <c r="P420" s="5"/>
      <c r="Q420" s="5"/>
      <c r="R420" s="5">
        <v>10</v>
      </c>
      <c r="S420" s="5"/>
      <c r="T420" s="5"/>
      <c r="U420" s="5"/>
      <c r="V420" s="5"/>
      <c r="W420" s="5"/>
      <c r="X420" s="5"/>
      <c r="Y420" s="5"/>
      <c r="Z420" s="5">
        <v>55</v>
      </c>
      <c r="AA420" t="b">
        <f t="shared" si="6"/>
        <v>0</v>
      </c>
    </row>
    <row r="421" spans="1:27" x14ac:dyDescent="0.25">
      <c r="A421" s="10">
        <v>106858950012</v>
      </c>
      <c r="B421" s="5">
        <v>4</v>
      </c>
      <c r="C421" s="5">
        <v>7</v>
      </c>
      <c r="D421" s="5">
        <v>33</v>
      </c>
      <c r="E421" s="5">
        <v>0</v>
      </c>
      <c r="F421" s="5">
        <v>1</v>
      </c>
      <c r="G421" s="5"/>
      <c r="H421" s="5">
        <v>0</v>
      </c>
      <c r="I421" s="5"/>
      <c r="J421" s="5"/>
      <c r="K421" s="5"/>
      <c r="L421" s="5"/>
      <c r="M421" s="5"/>
      <c r="N421" s="5"/>
      <c r="O421" s="5"/>
      <c r="P421" s="5"/>
      <c r="Q421" s="5"/>
      <c r="R421" s="5">
        <v>10</v>
      </c>
      <c r="S421" s="5"/>
      <c r="T421" s="5"/>
      <c r="U421" s="5"/>
      <c r="V421" s="5"/>
      <c r="W421" s="5"/>
      <c r="X421" s="5"/>
      <c r="Y421" s="5"/>
      <c r="Z421" s="5">
        <v>55</v>
      </c>
      <c r="AA421" t="b">
        <f t="shared" si="6"/>
        <v>0</v>
      </c>
    </row>
    <row r="422" spans="1:27" x14ac:dyDescent="0.25">
      <c r="A422" s="10">
        <v>106858950013</v>
      </c>
      <c r="B422" s="5">
        <v>4</v>
      </c>
      <c r="C422" s="5">
        <v>8</v>
      </c>
      <c r="D422" s="5">
        <v>33</v>
      </c>
      <c r="E422" s="5">
        <v>0</v>
      </c>
      <c r="F422" s="5">
        <v>1</v>
      </c>
      <c r="G422" s="5"/>
      <c r="H422" s="5">
        <v>16</v>
      </c>
      <c r="I422" s="5"/>
      <c r="J422" s="5">
        <v>6</v>
      </c>
      <c r="K422" s="5"/>
      <c r="L422" s="5"/>
      <c r="M422" s="5"/>
      <c r="N422" s="5"/>
      <c r="O422" s="5">
        <v>3</v>
      </c>
      <c r="P422" s="5"/>
      <c r="Q422" s="5"/>
      <c r="R422" s="5">
        <v>10</v>
      </c>
      <c r="S422" s="5"/>
      <c r="T422" s="5">
        <v>0</v>
      </c>
      <c r="U422" s="5"/>
      <c r="V422" s="5"/>
      <c r="W422" s="5"/>
      <c r="X422" s="5"/>
      <c r="Y422" s="5"/>
      <c r="Z422" s="5">
        <v>81</v>
      </c>
      <c r="AA422" t="b">
        <f t="shared" si="6"/>
        <v>0</v>
      </c>
    </row>
    <row r="423" spans="1:27" x14ac:dyDescent="0.25">
      <c r="A423" s="10">
        <v>106858950014</v>
      </c>
      <c r="B423" s="5">
        <v>4</v>
      </c>
      <c r="C423" s="5">
        <v>7</v>
      </c>
      <c r="D423" s="5">
        <v>33</v>
      </c>
      <c r="E423" s="5">
        <v>0</v>
      </c>
      <c r="F423" s="5">
        <v>1</v>
      </c>
      <c r="G423" s="5"/>
      <c r="H423" s="5">
        <v>0</v>
      </c>
      <c r="I423" s="5"/>
      <c r="J423" s="5"/>
      <c r="K423" s="5"/>
      <c r="L423" s="5"/>
      <c r="M423" s="5"/>
      <c r="N423" s="5"/>
      <c r="O423" s="5"/>
      <c r="P423" s="5"/>
      <c r="Q423" s="5"/>
      <c r="R423" s="5">
        <v>10</v>
      </c>
      <c r="S423" s="5"/>
      <c r="T423" s="5"/>
      <c r="U423" s="5"/>
      <c r="V423" s="5"/>
      <c r="W423" s="5"/>
      <c r="X423" s="5"/>
      <c r="Y423" s="5"/>
      <c r="Z423" s="5">
        <v>55</v>
      </c>
      <c r="AA423" t="b">
        <f t="shared" si="6"/>
        <v>0</v>
      </c>
    </row>
    <row r="424" spans="1:27" x14ac:dyDescent="0.25">
      <c r="A424" s="10">
        <v>106858950015</v>
      </c>
      <c r="B424" s="5">
        <v>17</v>
      </c>
      <c r="C424" s="5">
        <v>13</v>
      </c>
      <c r="D424" s="5">
        <v>29</v>
      </c>
      <c r="E424" s="5">
        <v>0</v>
      </c>
      <c r="F424" s="5">
        <v>1</v>
      </c>
      <c r="G424" s="5"/>
      <c r="H424" s="5">
        <v>0</v>
      </c>
      <c r="I424" s="5">
        <v>1</v>
      </c>
      <c r="J424" s="5">
        <v>63</v>
      </c>
      <c r="K424" s="5"/>
      <c r="L424" s="5"/>
      <c r="M424" s="5"/>
      <c r="N424" s="5"/>
      <c r="O424" s="5">
        <v>1</v>
      </c>
      <c r="P424" s="5">
        <v>1</v>
      </c>
      <c r="Q424" s="5">
        <v>0</v>
      </c>
      <c r="R424" s="5">
        <v>10</v>
      </c>
      <c r="S424" s="5"/>
      <c r="T424" s="5">
        <v>0</v>
      </c>
      <c r="U424" s="5">
        <v>0</v>
      </c>
      <c r="V424" s="5"/>
      <c r="W424" s="5"/>
      <c r="X424" s="5">
        <v>0</v>
      </c>
      <c r="Y424" s="5"/>
      <c r="Z424" s="5">
        <v>136</v>
      </c>
      <c r="AA424" t="b">
        <f t="shared" si="6"/>
        <v>1</v>
      </c>
    </row>
    <row r="425" spans="1:27" x14ac:dyDescent="0.25">
      <c r="A425" s="10">
        <v>106858950016</v>
      </c>
      <c r="B425" s="5">
        <v>4</v>
      </c>
      <c r="C425" s="5">
        <v>1</v>
      </c>
      <c r="D425" s="5">
        <v>29</v>
      </c>
      <c r="E425" s="5">
        <v>0</v>
      </c>
      <c r="F425" s="5">
        <v>0</v>
      </c>
      <c r="G425" s="5"/>
      <c r="H425" s="5">
        <v>0</v>
      </c>
      <c r="I425" s="5"/>
      <c r="J425" s="5">
        <v>15</v>
      </c>
      <c r="K425" s="5"/>
      <c r="L425" s="5"/>
      <c r="M425" s="5"/>
      <c r="N425" s="5"/>
      <c r="O425" s="5">
        <v>0</v>
      </c>
      <c r="P425" s="5"/>
      <c r="Q425" s="5"/>
      <c r="R425" s="5">
        <v>10</v>
      </c>
      <c r="S425" s="5"/>
      <c r="T425" s="5"/>
      <c r="U425" s="5"/>
      <c r="V425" s="5"/>
      <c r="W425" s="5"/>
      <c r="X425" s="5"/>
      <c r="Y425" s="5"/>
      <c r="Z425" s="5">
        <v>59</v>
      </c>
      <c r="AA425" t="b">
        <f t="shared" si="6"/>
        <v>0</v>
      </c>
    </row>
    <row r="426" spans="1:27" x14ac:dyDescent="0.25">
      <c r="A426" s="10">
        <v>106858950017</v>
      </c>
      <c r="B426" s="5">
        <v>4</v>
      </c>
      <c r="C426" s="5">
        <v>0</v>
      </c>
      <c r="D426" s="5">
        <v>29</v>
      </c>
      <c r="E426" s="5">
        <v>0</v>
      </c>
      <c r="F426" s="5">
        <v>0</v>
      </c>
      <c r="G426" s="5"/>
      <c r="H426" s="5">
        <v>0</v>
      </c>
      <c r="I426" s="5"/>
      <c r="J426" s="5"/>
      <c r="K426" s="5"/>
      <c r="L426" s="5"/>
      <c r="M426" s="5"/>
      <c r="N426" s="5"/>
      <c r="O426" s="5"/>
      <c r="P426" s="5"/>
      <c r="Q426" s="5"/>
      <c r="R426" s="5">
        <v>10</v>
      </c>
      <c r="S426" s="5"/>
      <c r="T426" s="5"/>
      <c r="U426" s="5"/>
      <c r="V426" s="5"/>
      <c r="W426" s="5"/>
      <c r="X426" s="5"/>
      <c r="Y426" s="5"/>
      <c r="Z426" s="5">
        <v>43</v>
      </c>
      <c r="AA426" t="b">
        <f t="shared" si="6"/>
        <v>0</v>
      </c>
    </row>
    <row r="427" spans="1:27" x14ac:dyDescent="0.25">
      <c r="A427" s="10">
        <v>106858950018</v>
      </c>
      <c r="B427" s="5">
        <v>4</v>
      </c>
      <c r="C427" s="5">
        <v>15</v>
      </c>
      <c r="D427" s="5">
        <v>29</v>
      </c>
      <c r="E427" s="5">
        <v>0</v>
      </c>
      <c r="F427" s="5">
        <v>1</v>
      </c>
      <c r="G427" s="5"/>
      <c r="H427" s="5">
        <v>0</v>
      </c>
      <c r="I427" s="5"/>
      <c r="J427" s="5">
        <v>42</v>
      </c>
      <c r="K427" s="5"/>
      <c r="L427" s="5"/>
      <c r="M427" s="5"/>
      <c r="N427" s="5"/>
      <c r="O427" s="5">
        <v>0</v>
      </c>
      <c r="P427" s="5"/>
      <c r="Q427" s="5"/>
      <c r="R427" s="5">
        <v>10</v>
      </c>
      <c r="S427" s="5"/>
      <c r="T427" s="5">
        <v>1</v>
      </c>
      <c r="U427" s="5"/>
      <c r="V427" s="5"/>
      <c r="W427" s="5"/>
      <c r="X427" s="5"/>
      <c r="Y427" s="5"/>
      <c r="Z427" s="5">
        <v>102</v>
      </c>
      <c r="AA427" t="b">
        <f t="shared" si="6"/>
        <v>0</v>
      </c>
    </row>
    <row r="428" spans="1:27" x14ac:dyDescent="0.25">
      <c r="A428" s="10">
        <v>106858950019</v>
      </c>
      <c r="B428" s="5">
        <v>4</v>
      </c>
      <c r="C428" s="5">
        <v>0</v>
      </c>
      <c r="D428" s="5">
        <v>29</v>
      </c>
      <c r="E428" s="5">
        <v>0</v>
      </c>
      <c r="F428" s="5">
        <v>0</v>
      </c>
      <c r="G428" s="5"/>
      <c r="H428" s="5">
        <v>0</v>
      </c>
      <c r="I428" s="5"/>
      <c r="J428" s="5"/>
      <c r="K428" s="5"/>
      <c r="L428" s="5"/>
      <c r="M428" s="5"/>
      <c r="N428" s="5"/>
      <c r="O428" s="5"/>
      <c r="P428" s="5"/>
      <c r="Q428" s="5"/>
      <c r="R428" s="5">
        <v>10</v>
      </c>
      <c r="S428" s="5"/>
      <c r="T428" s="5"/>
      <c r="U428" s="5"/>
      <c r="V428" s="5"/>
      <c r="W428" s="5"/>
      <c r="X428" s="5"/>
      <c r="Y428" s="5"/>
      <c r="Z428" s="5">
        <v>43</v>
      </c>
      <c r="AA428" t="b">
        <f t="shared" si="6"/>
        <v>0</v>
      </c>
    </row>
    <row r="429" spans="1:27" x14ac:dyDescent="0.25">
      <c r="A429" s="10">
        <v>106858950020</v>
      </c>
      <c r="B429" s="5">
        <v>4</v>
      </c>
      <c r="C429" s="5">
        <v>0</v>
      </c>
      <c r="D429" s="5">
        <v>29</v>
      </c>
      <c r="E429" s="5">
        <v>0</v>
      </c>
      <c r="F429" s="5">
        <v>0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>
        <v>10</v>
      </c>
      <c r="S429" s="5"/>
      <c r="T429" s="5"/>
      <c r="U429" s="5"/>
      <c r="V429" s="5"/>
      <c r="W429" s="5"/>
      <c r="X429" s="5"/>
      <c r="Y429" s="5"/>
      <c r="Z429" s="5">
        <v>43</v>
      </c>
      <c r="AA429" t="b">
        <f t="shared" si="6"/>
        <v>0</v>
      </c>
    </row>
    <row r="430" spans="1:27" x14ac:dyDescent="0.25">
      <c r="A430" s="10">
        <v>106858950021</v>
      </c>
      <c r="B430" s="5">
        <v>4</v>
      </c>
      <c r="C430" s="5">
        <v>0</v>
      </c>
      <c r="D430" s="5">
        <v>29</v>
      </c>
      <c r="E430" s="5">
        <v>0</v>
      </c>
      <c r="F430" s="5">
        <v>1</v>
      </c>
      <c r="G430" s="5"/>
      <c r="H430" s="5">
        <v>0</v>
      </c>
      <c r="I430" s="5"/>
      <c r="J430" s="5"/>
      <c r="K430" s="5"/>
      <c r="L430" s="5"/>
      <c r="M430" s="5"/>
      <c r="N430" s="5"/>
      <c r="O430" s="5"/>
      <c r="P430" s="5"/>
      <c r="Q430" s="5"/>
      <c r="R430" s="5">
        <v>10</v>
      </c>
      <c r="S430" s="5"/>
      <c r="T430" s="5"/>
      <c r="U430" s="5"/>
      <c r="V430" s="5"/>
      <c r="W430" s="5"/>
      <c r="X430" s="5"/>
      <c r="Y430" s="5"/>
      <c r="Z430" s="5">
        <v>44</v>
      </c>
      <c r="AA430" t="b">
        <f t="shared" si="6"/>
        <v>0</v>
      </c>
    </row>
    <row r="431" spans="1:27" x14ac:dyDescent="0.25">
      <c r="A431" s="10">
        <v>106858950022</v>
      </c>
      <c r="B431" s="5">
        <v>4</v>
      </c>
      <c r="C431" s="5">
        <v>0</v>
      </c>
      <c r="D431" s="5">
        <v>29</v>
      </c>
      <c r="E431" s="5">
        <v>0</v>
      </c>
      <c r="F431" s="5">
        <v>1</v>
      </c>
      <c r="G431" s="5"/>
      <c r="H431" s="5">
        <v>0</v>
      </c>
      <c r="I431" s="5"/>
      <c r="J431" s="5"/>
      <c r="K431" s="5"/>
      <c r="L431" s="5"/>
      <c r="M431" s="5"/>
      <c r="N431" s="5"/>
      <c r="O431" s="5"/>
      <c r="P431" s="5"/>
      <c r="Q431" s="5"/>
      <c r="R431" s="5">
        <v>10</v>
      </c>
      <c r="S431" s="5"/>
      <c r="T431" s="5"/>
      <c r="U431" s="5"/>
      <c r="V431" s="5"/>
      <c r="W431" s="5"/>
      <c r="X431" s="5"/>
      <c r="Y431" s="5"/>
      <c r="Z431" s="5">
        <v>44</v>
      </c>
      <c r="AA431" t="b">
        <f t="shared" si="6"/>
        <v>0</v>
      </c>
    </row>
    <row r="432" spans="1:27" x14ac:dyDescent="0.25">
      <c r="A432" s="10">
        <v>106858950023</v>
      </c>
      <c r="B432" s="5">
        <v>4</v>
      </c>
      <c r="C432" s="5">
        <v>0</v>
      </c>
      <c r="D432" s="5">
        <v>29</v>
      </c>
      <c r="E432" s="5">
        <v>0</v>
      </c>
      <c r="F432" s="5">
        <v>1</v>
      </c>
      <c r="G432" s="5"/>
      <c r="H432" s="5">
        <v>0</v>
      </c>
      <c r="I432" s="5"/>
      <c r="J432" s="5">
        <v>14</v>
      </c>
      <c r="K432" s="5"/>
      <c r="L432" s="5"/>
      <c r="M432" s="5"/>
      <c r="N432" s="5"/>
      <c r="O432" s="5">
        <v>0</v>
      </c>
      <c r="P432" s="5"/>
      <c r="Q432" s="5"/>
      <c r="R432" s="5">
        <v>10</v>
      </c>
      <c r="S432" s="5"/>
      <c r="T432" s="5"/>
      <c r="U432" s="5"/>
      <c r="V432" s="5"/>
      <c r="W432" s="5"/>
      <c r="X432" s="5"/>
      <c r="Y432" s="5"/>
      <c r="Z432" s="5">
        <v>58</v>
      </c>
      <c r="AA432" t="b">
        <f t="shared" si="6"/>
        <v>0</v>
      </c>
    </row>
    <row r="433" spans="1:27" x14ac:dyDescent="0.25">
      <c r="A433" s="10">
        <v>106858950024</v>
      </c>
      <c r="B433" s="5">
        <v>8</v>
      </c>
      <c r="C433" s="5">
        <v>20</v>
      </c>
      <c r="D433" s="5">
        <v>56</v>
      </c>
      <c r="E433" s="5">
        <v>0</v>
      </c>
      <c r="F433" s="5">
        <v>1</v>
      </c>
      <c r="G433" s="5"/>
      <c r="H433" s="5">
        <v>1</v>
      </c>
      <c r="I433" s="5">
        <v>1</v>
      </c>
      <c r="J433" s="5">
        <v>47</v>
      </c>
      <c r="K433" s="5"/>
      <c r="L433" s="5"/>
      <c r="M433" s="5"/>
      <c r="N433" s="5"/>
      <c r="O433" s="5">
        <v>8</v>
      </c>
      <c r="P433" s="5">
        <v>0</v>
      </c>
      <c r="Q433" s="5">
        <v>0</v>
      </c>
      <c r="R433" s="5">
        <v>10</v>
      </c>
      <c r="S433" s="5">
        <v>2</v>
      </c>
      <c r="T433" s="5">
        <v>0</v>
      </c>
      <c r="U433" s="5">
        <v>0</v>
      </c>
      <c r="V433" s="5"/>
      <c r="W433" s="5"/>
      <c r="X433" s="5">
        <v>1</v>
      </c>
      <c r="Y433" s="5"/>
      <c r="Z433" s="5">
        <v>155</v>
      </c>
      <c r="AA433" t="b">
        <f t="shared" si="6"/>
        <v>1</v>
      </c>
    </row>
    <row r="434" spans="1:27" x14ac:dyDescent="0.25">
      <c r="A434" s="10">
        <v>106858950025</v>
      </c>
      <c r="B434" s="5">
        <v>4</v>
      </c>
      <c r="C434" s="5">
        <v>0</v>
      </c>
      <c r="D434" s="5">
        <v>29</v>
      </c>
      <c r="E434" s="5">
        <v>0</v>
      </c>
      <c r="F434" s="5">
        <v>1</v>
      </c>
      <c r="G434" s="5"/>
      <c r="H434" s="5">
        <v>0</v>
      </c>
      <c r="I434" s="5"/>
      <c r="J434" s="5"/>
      <c r="K434" s="5"/>
      <c r="L434" s="5"/>
      <c r="M434" s="5"/>
      <c r="N434" s="5"/>
      <c r="O434" s="5"/>
      <c r="P434" s="5"/>
      <c r="Q434" s="5"/>
      <c r="R434" s="5">
        <v>10</v>
      </c>
      <c r="S434" s="5"/>
      <c r="T434" s="5"/>
      <c r="U434" s="5"/>
      <c r="V434" s="5"/>
      <c r="W434" s="5"/>
      <c r="X434" s="5"/>
      <c r="Y434" s="5"/>
      <c r="Z434" s="5">
        <v>44</v>
      </c>
      <c r="AA434" t="b">
        <f t="shared" si="6"/>
        <v>0</v>
      </c>
    </row>
    <row r="435" spans="1:27" x14ac:dyDescent="0.25">
      <c r="A435" s="10">
        <v>106858950026</v>
      </c>
      <c r="B435" s="5">
        <v>4</v>
      </c>
      <c r="C435" s="5">
        <v>0</v>
      </c>
      <c r="D435" s="5">
        <v>28</v>
      </c>
      <c r="E435" s="5">
        <v>0</v>
      </c>
      <c r="F435" s="5">
        <v>1</v>
      </c>
      <c r="G435" s="5"/>
      <c r="H435" s="5">
        <v>0</v>
      </c>
      <c r="I435" s="5"/>
      <c r="J435" s="5"/>
      <c r="K435" s="5"/>
      <c r="L435" s="5"/>
      <c r="M435" s="5"/>
      <c r="N435" s="5"/>
      <c r="O435" s="5"/>
      <c r="P435" s="5"/>
      <c r="Q435" s="5"/>
      <c r="R435" s="5">
        <v>10</v>
      </c>
      <c r="S435" s="5"/>
      <c r="T435" s="5"/>
      <c r="U435" s="5"/>
      <c r="V435" s="5"/>
      <c r="W435" s="5"/>
      <c r="X435" s="5"/>
      <c r="Y435" s="5"/>
      <c r="Z435" s="5">
        <v>43</v>
      </c>
      <c r="AA435" t="b">
        <f t="shared" si="6"/>
        <v>0</v>
      </c>
    </row>
    <row r="436" spans="1:27" x14ac:dyDescent="0.25">
      <c r="A436" s="10">
        <v>106858950027</v>
      </c>
      <c r="B436" s="5">
        <v>4</v>
      </c>
      <c r="C436" s="5">
        <v>0</v>
      </c>
      <c r="D436" s="5">
        <v>29</v>
      </c>
      <c r="E436" s="5">
        <v>0</v>
      </c>
      <c r="F436" s="5">
        <v>1</v>
      </c>
      <c r="G436" s="5"/>
      <c r="H436" s="5">
        <v>0</v>
      </c>
      <c r="I436" s="5"/>
      <c r="J436" s="5"/>
      <c r="K436" s="5"/>
      <c r="L436" s="5">
        <v>0</v>
      </c>
      <c r="M436" s="5"/>
      <c r="N436" s="5"/>
      <c r="O436" s="5"/>
      <c r="P436" s="5"/>
      <c r="Q436" s="5"/>
      <c r="R436" s="5">
        <v>10</v>
      </c>
      <c r="S436" s="5"/>
      <c r="T436" s="5"/>
      <c r="U436" s="5"/>
      <c r="V436" s="5"/>
      <c r="W436" s="5"/>
      <c r="X436" s="5"/>
      <c r="Y436" s="5"/>
      <c r="Z436" s="5">
        <v>44</v>
      </c>
      <c r="AA436" t="b">
        <f t="shared" si="6"/>
        <v>0</v>
      </c>
    </row>
    <row r="437" spans="1:27" x14ac:dyDescent="0.25">
      <c r="A437" s="10">
        <v>106858950028</v>
      </c>
      <c r="B437" s="5">
        <v>4</v>
      </c>
      <c r="C437" s="5">
        <v>0</v>
      </c>
      <c r="D437" s="5">
        <v>28</v>
      </c>
      <c r="E437" s="5">
        <v>0</v>
      </c>
      <c r="F437" s="5">
        <v>1</v>
      </c>
      <c r="G437" s="5"/>
      <c r="H437" s="5">
        <v>0</v>
      </c>
      <c r="I437" s="5"/>
      <c r="J437" s="5"/>
      <c r="K437" s="5"/>
      <c r="L437" s="5"/>
      <c r="M437" s="5"/>
      <c r="N437" s="5"/>
      <c r="O437" s="5"/>
      <c r="P437" s="5"/>
      <c r="Q437" s="5"/>
      <c r="R437" s="5">
        <v>10</v>
      </c>
      <c r="S437" s="5"/>
      <c r="T437" s="5"/>
      <c r="U437" s="5"/>
      <c r="V437" s="5"/>
      <c r="W437" s="5"/>
      <c r="X437" s="5"/>
      <c r="Y437" s="5"/>
      <c r="Z437" s="5">
        <v>43</v>
      </c>
      <c r="AA437" t="b">
        <f t="shared" si="6"/>
        <v>0</v>
      </c>
    </row>
    <row r="438" spans="1:27" x14ac:dyDescent="0.25">
      <c r="A438" s="10">
        <v>106858950029</v>
      </c>
      <c r="B438" s="5">
        <v>4</v>
      </c>
      <c r="C438" s="5">
        <v>0</v>
      </c>
      <c r="D438" s="5">
        <v>28</v>
      </c>
      <c r="E438" s="5">
        <v>0</v>
      </c>
      <c r="F438" s="5">
        <v>1</v>
      </c>
      <c r="G438" s="5"/>
      <c r="H438" s="5">
        <v>0</v>
      </c>
      <c r="I438" s="5"/>
      <c r="J438" s="5"/>
      <c r="K438" s="5"/>
      <c r="L438" s="5"/>
      <c r="M438" s="5"/>
      <c r="N438" s="5"/>
      <c r="O438" s="5"/>
      <c r="P438" s="5"/>
      <c r="Q438" s="5"/>
      <c r="R438" s="5">
        <v>10</v>
      </c>
      <c r="S438" s="5"/>
      <c r="T438" s="5"/>
      <c r="U438" s="5"/>
      <c r="V438" s="5"/>
      <c r="W438" s="5"/>
      <c r="X438" s="5"/>
      <c r="Y438" s="5"/>
      <c r="Z438" s="5">
        <v>43</v>
      </c>
      <c r="AA438" t="b">
        <f t="shared" si="6"/>
        <v>0</v>
      </c>
    </row>
    <row r="439" spans="1:27" x14ac:dyDescent="0.25">
      <c r="A439" s="10">
        <v>106858950030</v>
      </c>
      <c r="B439" s="5">
        <v>4</v>
      </c>
      <c r="C439" s="5">
        <v>25</v>
      </c>
      <c r="D439" s="5">
        <v>31</v>
      </c>
      <c r="E439" s="5">
        <v>0</v>
      </c>
      <c r="F439" s="5">
        <v>1</v>
      </c>
      <c r="G439" s="5"/>
      <c r="H439" s="5">
        <v>0</v>
      </c>
      <c r="I439" s="5"/>
      <c r="J439" s="5">
        <v>39</v>
      </c>
      <c r="K439" s="5"/>
      <c r="L439" s="5"/>
      <c r="M439" s="5"/>
      <c r="N439" s="5"/>
      <c r="O439" s="5">
        <v>3</v>
      </c>
      <c r="P439" s="5"/>
      <c r="Q439" s="5"/>
      <c r="R439" s="5">
        <v>10</v>
      </c>
      <c r="S439" s="5"/>
      <c r="T439" s="5">
        <v>1</v>
      </c>
      <c r="U439" s="5"/>
      <c r="V439" s="5"/>
      <c r="W439" s="5"/>
      <c r="X439" s="5"/>
      <c r="Y439" s="5"/>
      <c r="Z439" s="5">
        <v>114</v>
      </c>
      <c r="AA439" t="b">
        <f t="shared" si="6"/>
        <v>0</v>
      </c>
    </row>
    <row r="440" spans="1:27" x14ac:dyDescent="0.25">
      <c r="A440" s="10">
        <v>106858950031</v>
      </c>
      <c r="B440" s="5">
        <v>17</v>
      </c>
      <c r="C440" s="5">
        <v>11</v>
      </c>
      <c r="D440" s="5">
        <v>0</v>
      </c>
      <c r="E440" s="5">
        <v>0</v>
      </c>
      <c r="F440" s="5">
        <v>1</v>
      </c>
      <c r="G440" s="5"/>
      <c r="H440" s="5">
        <v>8</v>
      </c>
      <c r="I440" s="5"/>
      <c r="J440" s="5"/>
      <c r="K440" s="5"/>
      <c r="L440" s="5"/>
      <c r="M440" s="5"/>
      <c r="N440" s="5"/>
      <c r="O440" s="5"/>
      <c r="P440" s="5">
        <v>0</v>
      </c>
      <c r="Q440" s="5">
        <v>0</v>
      </c>
      <c r="R440" s="5">
        <v>5</v>
      </c>
      <c r="S440" s="5"/>
      <c r="T440" s="5"/>
      <c r="U440" s="5">
        <v>1</v>
      </c>
      <c r="V440" s="5"/>
      <c r="W440" s="5"/>
      <c r="X440" s="5">
        <v>0</v>
      </c>
      <c r="Y440" s="5"/>
      <c r="Z440" s="5">
        <v>43</v>
      </c>
      <c r="AA440" t="b">
        <f t="shared" si="6"/>
        <v>0</v>
      </c>
    </row>
    <row r="441" spans="1:27" x14ac:dyDescent="0.25">
      <c r="A441" s="10">
        <v>106858950032</v>
      </c>
      <c r="B441" s="5">
        <v>17</v>
      </c>
      <c r="C441" s="5">
        <v>6</v>
      </c>
      <c r="D441" s="5">
        <v>0</v>
      </c>
      <c r="E441" s="5">
        <v>0</v>
      </c>
      <c r="F441" s="5">
        <v>1</v>
      </c>
      <c r="G441" s="5"/>
      <c r="H441" s="5">
        <v>14</v>
      </c>
      <c r="I441" s="5"/>
      <c r="J441" s="5"/>
      <c r="K441" s="5"/>
      <c r="L441" s="5"/>
      <c r="M441" s="5"/>
      <c r="N441" s="5"/>
      <c r="O441" s="5"/>
      <c r="P441" s="5">
        <v>0</v>
      </c>
      <c r="Q441" s="5">
        <v>0</v>
      </c>
      <c r="R441" s="5">
        <v>5</v>
      </c>
      <c r="S441" s="5"/>
      <c r="T441" s="5"/>
      <c r="U441" s="5">
        <v>0</v>
      </c>
      <c r="V441" s="5"/>
      <c r="W441" s="5"/>
      <c r="X441" s="5">
        <v>0</v>
      </c>
      <c r="Y441" s="5"/>
      <c r="Z441" s="5">
        <v>43</v>
      </c>
      <c r="AA441" t="b">
        <f t="shared" si="6"/>
        <v>0</v>
      </c>
    </row>
    <row r="442" spans="1:27" x14ac:dyDescent="0.25">
      <c r="A442" s="10">
        <v>106858950033</v>
      </c>
      <c r="B442" s="5">
        <v>17</v>
      </c>
      <c r="C442" s="5">
        <v>5</v>
      </c>
      <c r="D442" s="5">
        <v>0</v>
      </c>
      <c r="E442" s="5">
        <v>0</v>
      </c>
      <c r="F442" s="5">
        <v>5</v>
      </c>
      <c r="G442" s="5"/>
      <c r="H442" s="5">
        <v>9</v>
      </c>
      <c r="I442" s="5"/>
      <c r="J442" s="5">
        <v>7</v>
      </c>
      <c r="K442" s="5"/>
      <c r="L442" s="5"/>
      <c r="M442" s="5"/>
      <c r="N442" s="5"/>
      <c r="O442" s="5">
        <v>0</v>
      </c>
      <c r="P442" s="5">
        <v>0</v>
      </c>
      <c r="Q442" s="5">
        <v>0</v>
      </c>
      <c r="R442" s="5">
        <v>5</v>
      </c>
      <c r="S442" s="5"/>
      <c r="T442" s="5"/>
      <c r="U442" s="5">
        <v>1</v>
      </c>
      <c r="V442" s="5"/>
      <c r="W442" s="5"/>
      <c r="X442" s="5">
        <v>0</v>
      </c>
      <c r="Y442" s="5"/>
      <c r="Z442" s="5">
        <v>49</v>
      </c>
      <c r="AA442" t="b">
        <f t="shared" si="6"/>
        <v>0</v>
      </c>
    </row>
    <row r="443" spans="1:27" x14ac:dyDescent="0.25">
      <c r="A443" s="10">
        <v>106858950034</v>
      </c>
      <c r="B443" s="5">
        <v>17</v>
      </c>
      <c r="C443" s="5">
        <v>13</v>
      </c>
      <c r="D443" s="5">
        <v>0</v>
      </c>
      <c r="E443" s="5">
        <v>0</v>
      </c>
      <c r="F443" s="5">
        <v>1</v>
      </c>
      <c r="G443" s="5"/>
      <c r="H443" s="5">
        <v>13</v>
      </c>
      <c r="I443" s="5"/>
      <c r="J443" s="5">
        <v>36</v>
      </c>
      <c r="K443" s="5"/>
      <c r="L443" s="5"/>
      <c r="M443" s="5"/>
      <c r="N443" s="5"/>
      <c r="O443" s="5">
        <v>1</v>
      </c>
      <c r="P443" s="5">
        <v>0</v>
      </c>
      <c r="Q443" s="5">
        <v>0</v>
      </c>
      <c r="R443" s="5">
        <v>5</v>
      </c>
      <c r="S443" s="5"/>
      <c r="T443" s="5"/>
      <c r="U443" s="5">
        <v>1</v>
      </c>
      <c r="V443" s="5"/>
      <c r="W443" s="5"/>
      <c r="X443" s="5">
        <v>0</v>
      </c>
      <c r="Y443" s="5"/>
      <c r="Z443" s="5">
        <v>87</v>
      </c>
      <c r="AA443" t="b">
        <f t="shared" si="6"/>
        <v>0</v>
      </c>
    </row>
    <row r="444" spans="1:27" x14ac:dyDescent="0.25">
      <c r="A444" s="10">
        <v>106858950035</v>
      </c>
      <c r="B444" s="5">
        <v>18</v>
      </c>
      <c r="C444" s="5">
        <v>1</v>
      </c>
      <c r="D444" s="5">
        <v>0</v>
      </c>
      <c r="E444" s="5">
        <v>0</v>
      </c>
      <c r="F444" s="5">
        <v>0</v>
      </c>
      <c r="G444" s="5"/>
      <c r="H444" s="5">
        <v>8</v>
      </c>
      <c r="I444" s="5">
        <v>0</v>
      </c>
      <c r="J444" s="5">
        <v>5</v>
      </c>
      <c r="K444" s="5"/>
      <c r="L444" s="5"/>
      <c r="M444" s="5"/>
      <c r="N444" s="5"/>
      <c r="O444" s="5"/>
      <c r="P444" s="5">
        <v>3</v>
      </c>
      <c r="Q444" s="5">
        <v>0</v>
      </c>
      <c r="R444" s="5">
        <v>9</v>
      </c>
      <c r="S444" s="5"/>
      <c r="T444" s="5">
        <v>0</v>
      </c>
      <c r="U444" s="5">
        <v>48</v>
      </c>
      <c r="V444" s="5"/>
      <c r="W444" s="5"/>
      <c r="X444" s="5">
        <v>0</v>
      </c>
      <c r="Y444" s="5"/>
      <c r="Z444" s="5">
        <v>92</v>
      </c>
      <c r="AA444" t="b">
        <f t="shared" si="6"/>
        <v>0</v>
      </c>
    </row>
    <row r="445" spans="1:27" x14ac:dyDescent="0.25">
      <c r="A445" s="10">
        <v>106858950036</v>
      </c>
      <c r="B445" s="5">
        <v>17</v>
      </c>
      <c r="C445" s="5">
        <v>11</v>
      </c>
      <c r="D445" s="5">
        <v>0</v>
      </c>
      <c r="E445" s="5">
        <v>0</v>
      </c>
      <c r="F445" s="5">
        <v>1</v>
      </c>
      <c r="G445" s="5"/>
      <c r="H445" s="5">
        <v>8</v>
      </c>
      <c r="I445" s="5"/>
      <c r="J445" s="5"/>
      <c r="K445" s="5"/>
      <c r="L445" s="5"/>
      <c r="M445" s="5"/>
      <c r="N445" s="5"/>
      <c r="O445" s="5"/>
      <c r="P445" s="5">
        <v>0</v>
      </c>
      <c r="Q445" s="5">
        <v>0</v>
      </c>
      <c r="R445" s="5">
        <v>5</v>
      </c>
      <c r="S445" s="5"/>
      <c r="T445" s="5"/>
      <c r="U445" s="5">
        <v>1</v>
      </c>
      <c r="V445" s="5"/>
      <c r="W445" s="5"/>
      <c r="X445" s="5">
        <v>0</v>
      </c>
      <c r="Y445" s="5"/>
      <c r="Z445" s="5">
        <v>43</v>
      </c>
      <c r="AA445" t="b">
        <f t="shared" si="6"/>
        <v>0</v>
      </c>
    </row>
    <row r="446" spans="1:27" x14ac:dyDescent="0.25">
      <c r="A446" s="10">
        <v>106858960001</v>
      </c>
      <c r="B446" s="5">
        <v>3</v>
      </c>
      <c r="C446" s="5">
        <v>7</v>
      </c>
      <c r="D446" s="5">
        <v>19</v>
      </c>
      <c r="E446" s="5">
        <v>0</v>
      </c>
      <c r="F446" s="5">
        <v>1</v>
      </c>
      <c r="G446" s="5"/>
      <c r="H446" s="5">
        <v>0</v>
      </c>
      <c r="I446" s="5"/>
      <c r="J446" s="5"/>
      <c r="K446" s="5"/>
      <c r="L446" s="5"/>
      <c r="M446" s="5"/>
      <c r="N446" s="5"/>
      <c r="O446" s="5"/>
      <c r="P446" s="5"/>
      <c r="Q446" s="5"/>
      <c r="R446" s="5">
        <v>18</v>
      </c>
      <c r="S446" s="5"/>
      <c r="T446" s="5"/>
      <c r="U446" s="5"/>
      <c r="V446" s="5"/>
      <c r="W446" s="5"/>
      <c r="X446" s="5"/>
      <c r="Y446" s="5"/>
      <c r="Z446" s="5">
        <v>48</v>
      </c>
      <c r="AA446" t="b">
        <f t="shared" si="6"/>
        <v>0</v>
      </c>
    </row>
    <row r="447" spans="1:27" x14ac:dyDescent="0.25">
      <c r="A447" s="10">
        <v>106858960002</v>
      </c>
      <c r="B447" s="5">
        <v>7</v>
      </c>
      <c r="C447" s="5">
        <v>7</v>
      </c>
      <c r="D447" s="5">
        <v>19</v>
      </c>
      <c r="E447" s="5">
        <v>0</v>
      </c>
      <c r="F447" s="5">
        <v>1</v>
      </c>
      <c r="G447" s="5"/>
      <c r="H447" s="5">
        <v>0</v>
      </c>
      <c r="I447" s="5"/>
      <c r="J447" s="5"/>
      <c r="K447" s="5"/>
      <c r="L447" s="5"/>
      <c r="M447" s="5"/>
      <c r="N447" s="5"/>
      <c r="O447" s="5"/>
      <c r="P447" s="5"/>
      <c r="Q447" s="5"/>
      <c r="R447" s="5">
        <v>14</v>
      </c>
      <c r="S447" s="5"/>
      <c r="T447" s="5">
        <v>0</v>
      </c>
      <c r="U447" s="5"/>
      <c r="V447" s="5"/>
      <c r="W447" s="5"/>
      <c r="X447" s="5"/>
      <c r="Y447" s="5"/>
      <c r="Z447" s="5">
        <v>48</v>
      </c>
      <c r="AA447" t="b">
        <f t="shared" si="6"/>
        <v>0</v>
      </c>
    </row>
    <row r="448" spans="1:27" x14ac:dyDescent="0.25">
      <c r="A448" s="10">
        <v>106858960003</v>
      </c>
      <c r="B448" s="5">
        <v>7</v>
      </c>
      <c r="C448" s="5">
        <v>7</v>
      </c>
      <c r="D448" s="5">
        <v>19</v>
      </c>
      <c r="E448" s="5">
        <v>0</v>
      </c>
      <c r="F448" s="5">
        <v>1</v>
      </c>
      <c r="G448" s="5"/>
      <c r="H448" s="5">
        <v>0</v>
      </c>
      <c r="I448" s="5"/>
      <c r="J448" s="5"/>
      <c r="K448" s="5"/>
      <c r="L448" s="5"/>
      <c r="M448" s="5"/>
      <c r="N448" s="5"/>
      <c r="O448" s="5"/>
      <c r="P448" s="5"/>
      <c r="Q448" s="5"/>
      <c r="R448" s="5">
        <v>14</v>
      </c>
      <c r="S448" s="5"/>
      <c r="T448" s="5">
        <v>0</v>
      </c>
      <c r="U448" s="5"/>
      <c r="V448" s="5"/>
      <c r="W448" s="5"/>
      <c r="X448" s="5"/>
      <c r="Y448" s="5"/>
      <c r="Z448" s="5">
        <v>48</v>
      </c>
      <c r="AA448" t="b">
        <f t="shared" si="6"/>
        <v>0</v>
      </c>
    </row>
    <row r="449" spans="1:27" x14ac:dyDescent="0.25">
      <c r="A449" s="10">
        <v>106858960004</v>
      </c>
      <c r="B449" s="5">
        <v>7</v>
      </c>
      <c r="C449" s="5">
        <v>7</v>
      </c>
      <c r="D449" s="5">
        <v>19</v>
      </c>
      <c r="E449" s="5">
        <v>0</v>
      </c>
      <c r="F449" s="5">
        <v>1</v>
      </c>
      <c r="G449" s="5"/>
      <c r="H449" s="5">
        <v>0</v>
      </c>
      <c r="I449" s="5"/>
      <c r="J449" s="5"/>
      <c r="K449" s="5"/>
      <c r="L449" s="5"/>
      <c r="M449" s="5"/>
      <c r="N449" s="5"/>
      <c r="O449" s="5"/>
      <c r="P449" s="5"/>
      <c r="Q449" s="5"/>
      <c r="R449" s="5">
        <v>14</v>
      </c>
      <c r="S449" s="5"/>
      <c r="T449" s="5">
        <v>0</v>
      </c>
      <c r="U449" s="5"/>
      <c r="V449" s="5"/>
      <c r="W449" s="5"/>
      <c r="X449" s="5"/>
      <c r="Y449" s="5"/>
      <c r="Z449" s="5">
        <v>48</v>
      </c>
      <c r="AA449" t="b">
        <f t="shared" si="6"/>
        <v>0</v>
      </c>
    </row>
    <row r="450" spans="1:27" x14ac:dyDescent="0.25">
      <c r="A450" s="10">
        <v>106858960005</v>
      </c>
      <c r="B450" s="5"/>
      <c r="C450" s="5">
        <v>7</v>
      </c>
      <c r="D450" s="5">
        <v>19</v>
      </c>
      <c r="E450" s="5">
        <v>0</v>
      </c>
      <c r="F450" s="5">
        <v>1</v>
      </c>
      <c r="G450" s="5"/>
      <c r="H450" s="5">
        <v>0</v>
      </c>
      <c r="I450" s="5"/>
      <c r="J450" s="5"/>
      <c r="K450" s="5"/>
      <c r="L450" s="5"/>
      <c r="M450" s="5"/>
      <c r="N450" s="5"/>
      <c r="O450" s="5"/>
      <c r="P450" s="5"/>
      <c r="Q450" s="5"/>
      <c r="R450" s="5">
        <v>14</v>
      </c>
      <c r="S450" s="5"/>
      <c r="T450" s="5">
        <v>0</v>
      </c>
      <c r="U450" s="5"/>
      <c r="V450" s="5"/>
      <c r="W450" s="5"/>
      <c r="X450" s="5"/>
      <c r="Y450" s="5"/>
      <c r="Z450" s="5">
        <v>41</v>
      </c>
      <c r="AA450" t="b">
        <f t="shared" si="6"/>
        <v>0</v>
      </c>
    </row>
    <row r="451" spans="1:27" x14ac:dyDescent="0.25">
      <c r="A451" s="10">
        <v>106858960006</v>
      </c>
      <c r="B451" s="5">
        <v>0</v>
      </c>
      <c r="C451" s="5">
        <v>7</v>
      </c>
      <c r="D451" s="5">
        <v>19</v>
      </c>
      <c r="E451" s="5">
        <v>0</v>
      </c>
      <c r="F451" s="5">
        <v>1</v>
      </c>
      <c r="G451" s="5"/>
      <c r="H451" s="5">
        <v>0</v>
      </c>
      <c r="I451" s="5"/>
      <c r="J451" s="5"/>
      <c r="K451" s="5"/>
      <c r="L451" s="5"/>
      <c r="M451" s="5"/>
      <c r="N451" s="5"/>
      <c r="O451" s="5"/>
      <c r="P451" s="5"/>
      <c r="Q451" s="5"/>
      <c r="R451" s="5">
        <v>14</v>
      </c>
      <c r="S451" s="5"/>
      <c r="T451" s="5">
        <v>0</v>
      </c>
      <c r="U451" s="5"/>
      <c r="V451" s="5"/>
      <c r="W451" s="5"/>
      <c r="X451" s="5"/>
      <c r="Y451" s="5"/>
      <c r="Z451" s="5">
        <v>41</v>
      </c>
      <c r="AA451" t="b">
        <f t="shared" si="6"/>
        <v>0</v>
      </c>
    </row>
    <row r="452" spans="1:27" x14ac:dyDescent="0.25">
      <c r="A452" s="10">
        <v>106858960007</v>
      </c>
      <c r="B452" s="5"/>
      <c r="C452" s="5">
        <v>7</v>
      </c>
      <c r="D452" s="5">
        <v>19</v>
      </c>
      <c r="E452" s="5">
        <v>0</v>
      </c>
      <c r="F452" s="5">
        <v>1</v>
      </c>
      <c r="G452" s="5"/>
      <c r="H452" s="5">
        <v>0</v>
      </c>
      <c r="I452" s="5"/>
      <c r="J452" s="5"/>
      <c r="K452" s="5"/>
      <c r="L452" s="5"/>
      <c r="M452" s="5"/>
      <c r="N452" s="5"/>
      <c r="O452" s="5"/>
      <c r="P452" s="5"/>
      <c r="Q452" s="5"/>
      <c r="R452" s="5">
        <v>14</v>
      </c>
      <c r="S452" s="5"/>
      <c r="T452" s="5">
        <v>0</v>
      </c>
      <c r="U452" s="5"/>
      <c r="V452" s="5"/>
      <c r="W452" s="5"/>
      <c r="X452" s="5"/>
      <c r="Y452" s="5"/>
      <c r="Z452" s="5">
        <v>41</v>
      </c>
      <c r="AA452" t="b">
        <f t="shared" si="6"/>
        <v>0</v>
      </c>
    </row>
    <row r="453" spans="1:27" x14ac:dyDescent="0.25">
      <c r="A453" s="10">
        <v>106858960008</v>
      </c>
      <c r="B453" s="5"/>
      <c r="C453" s="5">
        <v>7</v>
      </c>
      <c r="D453" s="5">
        <v>19</v>
      </c>
      <c r="E453" s="5">
        <v>0</v>
      </c>
      <c r="F453" s="5">
        <v>1</v>
      </c>
      <c r="G453" s="5"/>
      <c r="H453" s="5">
        <v>0</v>
      </c>
      <c r="I453" s="5"/>
      <c r="J453" s="5"/>
      <c r="K453" s="5"/>
      <c r="L453" s="5"/>
      <c r="M453" s="5"/>
      <c r="N453" s="5"/>
      <c r="O453" s="5"/>
      <c r="P453" s="5"/>
      <c r="Q453" s="5"/>
      <c r="R453" s="5">
        <v>14</v>
      </c>
      <c r="S453" s="5"/>
      <c r="T453" s="5">
        <v>0</v>
      </c>
      <c r="U453" s="5"/>
      <c r="V453" s="5"/>
      <c r="W453" s="5"/>
      <c r="X453" s="5"/>
      <c r="Y453" s="5"/>
      <c r="Z453" s="5">
        <v>41</v>
      </c>
      <c r="AA453" t="b">
        <f t="shared" si="6"/>
        <v>0</v>
      </c>
    </row>
    <row r="454" spans="1:27" x14ac:dyDescent="0.25">
      <c r="A454" s="10">
        <v>106858960009</v>
      </c>
      <c r="B454" s="5"/>
      <c r="C454" s="5">
        <v>7</v>
      </c>
      <c r="D454" s="5">
        <v>19</v>
      </c>
      <c r="E454" s="5">
        <v>0</v>
      </c>
      <c r="F454" s="5">
        <v>1</v>
      </c>
      <c r="G454" s="5"/>
      <c r="H454" s="5">
        <v>0</v>
      </c>
      <c r="I454" s="5"/>
      <c r="J454" s="5"/>
      <c r="K454" s="5"/>
      <c r="L454" s="5"/>
      <c r="M454" s="5"/>
      <c r="N454" s="5"/>
      <c r="O454" s="5"/>
      <c r="P454" s="5"/>
      <c r="Q454" s="5"/>
      <c r="R454" s="5">
        <v>14</v>
      </c>
      <c r="S454" s="5"/>
      <c r="T454" s="5">
        <v>0</v>
      </c>
      <c r="U454" s="5"/>
      <c r="V454" s="5"/>
      <c r="W454" s="5"/>
      <c r="X454" s="5"/>
      <c r="Y454" s="5"/>
      <c r="Z454" s="5">
        <v>41</v>
      </c>
      <c r="AA454" t="b">
        <f t="shared" ref="AA454:AA517" si="7">Z454 &gt; $AD$6</f>
        <v>0</v>
      </c>
    </row>
    <row r="455" spans="1:27" x14ac:dyDescent="0.25">
      <c r="A455" s="10">
        <v>106858960010</v>
      </c>
      <c r="B455" s="5">
        <v>0</v>
      </c>
      <c r="C455" s="5">
        <v>7</v>
      </c>
      <c r="D455" s="5">
        <v>19</v>
      </c>
      <c r="E455" s="5">
        <v>0</v>
      </c>
      <c r="F455" s="5">
        <v>1</v>
      </c>
      <c r="G455" s="5"/>
      <c r="H455" s="5">
        <v>0</v>
      </c>
      <c r="I455" s="5"/>
      <c r="J455" s="5"/>
      <c r="K455" s="5"/>
      <c r="L455" s="5"/>
      <c r="M455" s="5"/>
      <c r="N455" s="5"/>
      <c r="O455" s="5"/>
      <c r="P455" s="5"/>
      <c r="Q455" s="5"/>
      <c r="R455" s="5">
        <v>14</v>
      </c>
      <c r="S455" s="5"/>
      <c r="T455" s="5">
        <v>0</v>
      </c>
      <c r="U455" s="5"/>
      <c r="V455" s="5"/>
      <c r="W455" s="5"/>
      <c r="X455" s="5"/>
      <c r="Y455" s="5"/>
      <c r="Z455" s="5">
        <v>41</v>
      </c>
      <c r="AA455" t="b">
        <f t="shared" si="7"/>
        <v>0</v>
      </c>
    </row>
    <row r="456" spans="1:27" x14ac:dyDescent="0.25">
      <c r="A456" s="10">
        <v>106858960011</v>
      </c>
      <c r="B456" s="5">
        <v>0</v>
      </c>
      <c r="C456" s="5">
        <v>7</v>
      </c>
      <c r="D456" s="5">
        <v>19</v>
      </c>
      <c r="E456" s="5">
        <v>0</v>
      </c>
      <c r="F456" s="5">
        <v>1</v>
      </c>
      <c r="G456" s="5"/>
      <c r="H456" s="5">
        <v>0</v>
      </c>
      <c r="I456" s="5"/>
      <c r="J456" s="5"/>
      <c r="K456" s="5"/>
      <c r="L456" s="5"/>
      <c r="M456" s="5"/>
      <c r="N456" s="5"/>
      <c r="O456" s="5"/>
      <c r="P456" s="5"/>
      <c r="Q456" s="5"/>
      <c r="R456" s="5">
        <v>14</v>
      </c>
      <c r="S456" s="5"/>
      <c r="T456" s="5"/>
      <c r="U456" s="5"/>
      <c r="V456" s="5"/>
      <c r="W456" s="5"/>
      <c r="X456" s="5"/>
      <c r="Y456" s="5"/>
      <c r="Z456" s="5">
        <v>41</v>
      </c>
      <c r="AA456" t="b">
        <f t="shared" si="7"/>
        <v>0</v>
      </c>
    </row>
    <row r="457" spans="1:27" x14ac:dyDescent="0.25">
      <c r="A457" s="10">
        <v>106858960012</v>
      </c>
      <c r="B457" s="5">
        <v>0</v>
      </c>
      <c r="C457" s="5"/>
      <c r="D457" s="5">
        <v>35</v>
      </c>
      <c r="E457" s="5">
        <v>0</v>
      </c>
      <c r="F457" s="5">
        <v>4</v>
      </c>
      <c r="G457" s="5"/>
      <c r="H457" s="5">
        <v>0</v>
      </c>
      <c r="I457" s="5"/>
      <c r="J457" s="5"/>
      <c r="K457" s="5"/>
      <c r="L457" s="5"/>
      <c r="M457" s="5"/>
      <c r="N457" s="5"/>
      <c r="O457" s="5"/>
      <c r="P457" s="5"/>
      <c r="Q457" s="5"/>
      <c r="R457" s="5">
        <v>14</v>
      </c>
      <c r="S457" s="5"/>
      <c r="T457" s="5"/>
      <c r="U457" s="5"/>
      <c r="V457" s="5"/>
      <c r="W457" s="5"/>
      <c r="X457" s="5"/>
      <c r="Y457" s="5"/>
      <c r="Z457" s="5">
        <v>53</v>
      </c>
      <c r="AA457" t="b">
        <f t="shared" si="7"/>
        <v>0</v>
      </c>
    </row>
    <row r="458" spans="1:27" x14ac:dyDescent="0.25">
      <c r="A458" s="10">
        <v>106858960013</v>
      </c>
      <c r="B458" s="5">
        <v>0</v>
      </c>
      <c r="C458" s="5">
        <v>1</v>
      </c>
      <c r="D458" s="5">
        <v>33</v>
      </c>
      <c r="E458" s="5">
        <v>0</v>
      </c>
      <c r="F458" s="5">
        <v>4</v>
      </c>
      <c r="G458" s="5"/>
      <c r="H458" s="5">
        <v>0</v>
      </c>
      <c r="I458" s="5"/>
      <c r="J458" s="5"/>
      <c r="K458" s="5"/>
      <c r="L458" s="5"/>
      <c r="M458" s="5"/>
      <c r="N458" s="5"/>
      <c r="O458" s="5"/>
      <c r="P458" s="5"/>
      <c r="Q458" s="5"/>
      <c r="R458" s="5">
        <v>14</v>
      </c>
      <c r="S458" s="5"/>
      <c r="T458" s="5"/>
      <c r="U458" s="5"/>
      <c r="V458" s="5"/>
      <c r="W458" s="5"/>
      <c r="X458" s="5"/>
      <c r="Y458" s="5"/>
      <c r="Z458" s="5">
        <v>52</v>
      </c>
      <c r="AA458" t="b">
        <f t="shared" si="7"/>
        <v>0</v>
      </c>
    </row>
    <row r="459" spans="1:27" x14ac:dyDescent="0.25">
      <c r="A459" s="10">
        <v>106858960014</v>
      </c>
      <c r="B459" s="5">
        <v>7</v>
      </c>
      <c r="C459" s="5">
        <v>1</v>
      </c>
      <c r="D459" s="5">
        <v>33</v>
      </c>
      <c r="E459" s="5">
        <v>0</v>
      </c>
      <c r="F459" s="5">
        <v>4</v>
      </c>
      <c r="G459" s="5"/>
      <c r="H459" s="5">
        <v>0</v>
      </c>
      <c r="I459" s="5"/>
      <c r="J459" s="5"/>
      <c r="K459" s="5"/>
      <c r="L459" s="5"/>
      <c r="M459" s="5"/>
      <c r="N459" s="5"/>
      <c r="O459" s="5"/>
      <c r="P459" s="5"/>
      <c r="Q459" s="5"/>
      <c r="R459" s="5">
        <v>14</v>
      </c>
      <c r="S459" s="5"/>
      <c r="T459" s="5"/>
      <c r="U459" s="5"/>
      <c r="V459" s="5"/>
      <c r="W459" s="5"/>
      <c r="X459" s="5"/>
      <c r="Y459" s="5"/>
      <c r="Z459" s="5">
        <v>59</v>
      </c>
      <c r="AA459" t="b">
        <f t="shared" si="7"/>
        <v>0</v>
      </c>
    </row>
    <row r="460" spans="1:27" x14ac:dyDescent="0.25">
      <c r="A460" s="10">
        <v>106858960015</v>
      </c>
      <c r="B460" s="5">
        <v>7</v>
      </c>
      <c r="C460" s="5">
        <v>5</v>
      </c>
      <c r="D460" s="5">
        <v>20</v>
      </c>
      <c r="E460" s="5">
        <v>0</v>
      </c>
      <c r="F460" s="5">
        <v>1</v>
      </c>
      <c r="G460" s="5"/>
      <c r="H460" s="5">
        <v>6</v>
      </c>
      <c r="I460" s="5"/>
      <c r="J460" s="5">
        <v>21</v>
      </c>
      <c r="K460" s="5"/>
      <c r="L460" s="5"/>
      <c r="M460" s="5"/>
      <c r="N460" s="5"/>
      <c r="O460" s="5">
        <v>0</v>
      </c>
      <c r="P460" s="5"/>
      <c r="Q460" s="5"/>
      <c r="R460" s="5">
        <v>14</v>
      </c>
      <c r="S460" s="5"/>
      <c r="T460" s="5">
        <v>1</v>
      </c>
      <c r="U460" s="5"/>
      <c r="V460" s="5"/>
      <c r="W460" s="5"/>
      <c r="X460" s="5"/>
      <c r="Y460" s="5"/>
      <c r="Z460" s="5">
        <v>75</v>
      </c>
      <c r="AA460" t="b">
        <f t="shared" si="7"/>
        <v>0</v>
      </c>
    </row>
    <row r="461" spans="1:27" x14ac:dyDescent="0.25">
      <c r="A461" s="10">
        <v>106858960016</v>
      </c>
      <c r="B461" s="5">
        <v>7</v>
      </c>
      <c r="C461" s="5">
        <v>5</v>
      </c>
      <c r="D461" s="5">
        <v>20</v>
      </c>
      <c r="E461" s="5">
        <v>0</v>
      </c>
      <c r="F461" s="5">
        <v>0</v>
      </c>
      <c r="G461" s="5"/>
      <c r="H461" s="5">
        <v>1</v>
      </c>
      <c r="I461" s="5"/>
      <c r="J461" s="5"/>
      <c r="K461" s="5"/>
      <c r="L461" s="5"/>
      <c r="M461" s="5"/>
      <c r="N461" s="5"/>
      <c r="O461" s="5"/>
      <c r="P461" s="5"/>
      <c r="Q461" s="5"/>
      <c r="R461" s="5">
        <v>14</v>
      </c>
      <c r="S461" s="5"/>
      <c r="T461" s="5"/>
      <c r="U461" s="5"/>
      <c r="V461" s="5"/>
      <c r="W461" s="5"/>
      <c r="X461" s="5"/>
      <c r="Y461" s="5"/>
      <c r="Z461" s="5">
        <v>47</v>
      </c>
      <c r="AA461" t="b">
        <f t="shared" si="7"/>
        <v>0</v>
      </c>
    </row>
    <row r="462" spans="1:27" x14ac:dyDescent="0.25">
      <c r="A462" s="10">
        <v>106858960017</v>
      </c>
      <c r="B462" s="5">
        <v>7</v>
      </c>
      <c r="C462" s="5">
        <v>5</v>
      </c>
      <c r="D462" s="5">
        <v>20</v>
      </c>
      <c r="E462" s="5">
        <v>0</v>
      </c>
      <c r="F462" s="5">
        <v>0</v>
      </c>
      <c r="G462" s="5"/>
      <c r="H462" s="5">
        <v>1</v>
      </c>
      <c r="I462" s="5"/>
      <c r="J462" s="5"/>
      <c r="K462" s="5"/>
      <c r="L462" s="5"/>
      <c r="M462" s="5"/>
      <c r="N462" s="5"/>
      <c r="O462" s="5"/>
      <c r="P462" s="5"/>
      <c r="Q462" s="5"/>
      <c r="R462" s="5">
        <v>14</v>
      </c>
      <c r="S462" s="5"/>
      <c r="T462" s="5"/>
      <c r="U462" s="5"/>
      <c r="V462" s="5"/>
      <c r="W462" s="5"/>
      <c r="X462" s="5"/>
      <c r="Y462" s="5"/>
      <c r="Z462" s="5">
        <v>47</v>
      </c>
      <c r="AA462" t="b">
        <f t="shared" si="7"/>
        <v>0</v>
      </c>
    </row>
    <row r="463" spans="1:27" x14ac:dyDescent="0.25">
      <c r="A463" s="10">
        <v>106858960018</v>
      </c>
      <c r="B463" s="5">
        <v>7</v>
      </c>
      <c r="C463" s="5">
        <v>5</v>
      </c>
      <c r="D463" s="5">
        <v>20</v>
      </c>
      <c r="E463" s="5">
        <v>0</v>
      </c>
      <c r="F463" s="5">
        <v>0</v>
      </c>
      <c r="G463" s="5"/>
      <c r="H463" s="5">
        <v>1</v>
      </c>
      <c r="I463" s="5"/>
      <c r="J463" s="5"/>
      <c r="K463" s="5"/>
      <c r="L463" s="5"/>
      <c r="M463" s="5"/>
      <c r="N463" s="5"/>
      <c r="O463" s="5"/>
      <c r="P463" s="5"/>
      <c r="Q463" s="5"/>
      <c r="R463" s="5">
        <v>14</v>
      </c>
      <c r="S463" s="5"/>
      <c r="T463" s="5"/>
      <c r="U463" s="5"/>
      <c r="V463" s="5"/>
      <c r="W463" s="5"/>
      <c r="X463" s="5"/>
      <c r="Y463" s="5"/>
      <c r="Z463" s="5">
        <v>47</v>
      </c>
      <c r="AA463" t="b">
        <f t="shared" si="7"/>
        <v>0</v>
      </c>
    </row>
    <row r="464" spans="1:27" x14ac:dyDescent="0.25">
      <c r="A464" s="10">
        <v>106858960019</v>
      </c>
      <c r="B464" s="5">
        <v>7</v>
      </c>
      <c r="C464" s="5">
        <v>4</v>
      </c>
      <c r="D464" s="5">
        <v>20</v>
      </c>
      <c r="E464" s="5">
        <v>0</v>
      </c>
      <c r="F464" s="5">
        <v>1</v>
      </c>
      <c r="G464" s="5"/>
      <c r="H464" s="5"/>
      <c r="I464" s="5"/>
      <c r="J464" s="5">
        <v>7</v>
      </c>
      <c r="K464" s="5"/>
      <c r="L464" s="5"/>
      <c r="M464" s="5"/>
      <c r="N464" s="5"/>
      <c r="O464" s="5"/>
      <c r="P464" s="5"/>
      <c r="Q464" s="5"/>
      <c r="R464" s="5">
        <v>14</v>
      </c>
      <c r="S464" s="5"/>
      <c r="T464" s="5"/>
      <c r="U464" s="5"/>
      <c r="V464" s="5"/>
      <c r="W464" s="5"/>
      <c r="X464" s="5"/>
      <c r="Y464" s="5"/>
      <c r="Z464" s="5">
        <v>53</v>
      </c>
      <c r="AA464" t="b">
        <f t="shared" si="7"/>
        <v>0</v>
      </c>
    </row>
    <row r="465" spans="1:27" x14ac:dyDescent="0.25">
      <c r="A465" s="10">
        <v>106858960020</v>
      </c>
      <c r="B465" s="5">
        <v>7</v>
      </c>
      <c r="C465" s="5">
        <v>6</v>
      </c>
      <c r="D465" s="5">
        <v>20</v>
      </c>
      <c r="E465" s="5">
        <v>0</v>
      </c>
      <c r="F465" s="5">
        <v>1</v>
      </c>
      <c r="G465" s="5"/>
      <c r="H465" s="5">
        <v>5</v>
      </c>
      <c r="I465" s="5"/>
      <c r="J465" s="5"/>
      <c r="K465" s="5"/>
      <c r="L465" s="5"/>
      <c r="M465" s="5"/>
      <c r="N465" s="5"/>
      <c r="O465" s="5"/>
      <c r="P465" s="5"/>
      <c r="Q465" s="5"/>
      <c r="R465" s="5">
        <v>14</v>
      </c>
      <c r="S465" s="5"/>
      <c r="T465" s="5">
        <v>0</v>
      </c>
      <c r="U465" s="5"/>
      <c r="V465" s="5"/>
      <c r="W465" s="5"/>
      <c r="X465" s="5"/>
      <c r="Y465" s="5"/>
      <c r="Z465" s="5">
        <v>53</v>
      </c>
      <c r="AA465" t="b">
        <f t="shared" si="7"/>
        <v>0</v>
      </c>
    </row>
    <row r="466" spans="1:27" x14ac:dyDescent="0.25">
      <c r="A466" s="10">
        <v>106858960021</v>
      </c>
      <c r="B466" s="5">
        <v>7</v>
      </c>
      <c r="C466" s="5">
        <v>4</v>
      </c>
      <c r="D466" s="5">
        <v>20</v>
      </c>
      <c r="E466" s="5">
        <v>0</v>
      </c>
      <c r="F466" s="5">
        <v>1</v>
      </c>
      <c r="G466" s="5"/>
      <c r="H466" s="5"/>
      <c r="I466" s="5"/>
      <c r="J466" s="5">
        <v>7</v>
      </c>
      <c r="K466" s="5"/>
      <c r="L466" s="5"/>
      <c r="M466" s="5"/>
      <c r="N466" s="5"/>
      <c r="O466" s="5"/>
      <c r="P466" s="5"/>
      <c r="Q466" s="5"/>
      <c r="R466" s="5">
        <v>14</v>
      </c>
      <c r="S466" s="5"/>
      <c r="T466" s="5"/>
      <c r="U466" s="5"/>
      <c r="V466" s="5"/>
      <c r="W466" s="5"/>
      <c r="X466" s="5"/>
      <c r="Y466" s="5"/>
      <c r="Z466" s="5">
        <v>53</v>
      </c>
      <c r="AA466" t="b">
        <f t="shared" si="7"/>
        <v>0</v>
      </c>
    </row>
    <row r="467" spans="1:27" x14ac:dyDescent="0.25">
      <c r="A467" s="10">
        <v>106858960022</v>
      </c>
      <c r="B467" s="5">
        <v>7</v>
      </c>
      <c r="C467" s="5">
        <v>1</v>
      </c>
      <c r="D467" s="5">
        <v>21</v>
      </c>
      <c r="E467" s="5">
        <v>0</v>
      </c>
      <c r="F467" s="5">
        <v>0</v>
      </c>
      <c r="G467" s="5"/>
      <c r="H467" s="5">
        <v>0</v>
      </c>
      <c r="I467" s="5"/>
      <c r="J467" s="5">
        <v>7</v>
      </c>
      <c r="K467" s="5"/>
      <c r="L467" s="5"/>
      <c r="M467" s="5"/>
      <c r="N467" s="5"/>
      <c r="O467" s="5"/>
      <c r="P467" s="5"/>
      <c r="Q467" s="5"/>
      <c r="R467" s="5">
        <v>14</v>
      </c>
      <c r="S467" s="5"/>
      <c r="T467" s="5">
        <v>5</v>
      </c>
      <c r="U467" s="5"/>
      <c r="V467" s="5"/>
      <c r="W467" s="5"/>
      <c r="X467" s="5"/>
      <c r="Y467" s="5"/>
      <c r="Z467" s="5">
        <v>55</v>
      </c>
      <c r="AA467" t="b">
        <f t="shared" si="7"/>
        <v>0</v>
      </c>
    </row>
    <row r="468" spans="1:27" x14ac:dyDescent="0.25">
      <c r="A468" s="10">
        <v>106858960023</v>
      </c>
      <c r="B468" s="5">
        <v>7</v>
      </c>
      <c r="C468" s="5">
        <v>5</v>
      </c>
      <c r="D468" s="5">
        <v>20</v>
      </c>
      <c r="E468" s="5">
        <v>0</v>
      </c>
      <c r="F468" s="5">
        <v>1</v>
      </c>
      <c r="G468" s="5"/>
      <c r="H468" s="5">
        <v>6</v>
      </c>
      <c r="I468" s="5"/>
      <c r="J468" s="5"/>
      <c r="K468" s="5"/>
      <c r="L468" s="5"/>
      <c r="M468" s="5"/>
      <c r="N468" s="5"/>
      <c r="O468" s="5"/>
      <c r="P468" s="5"/>
      <c r="Q468" s="5"/>
      <c r="R468" s="5">
        <v>14</v>
      </c>
      <c r="S468" s="5"/>
      <c r="T468" s="5">
        <v>0</v>
      </c>
      <c r="U468" s="5"/>
      <c r="V468" s="5"/>
      <c r="W468" s="5"/>
      <c r="X468" s="5"/>
      <c r="Y468" s="5"/>
      <c r="Z468" s="5">
        <v>53</v>
      </c>
      <c r="AA468" t="b">
        <f t="shared" si="7"/>
        <v>0</v>
      </c>
    </row>
    <row r="469" spans="1:27" x14ac:dyDescent="0.25">
      <c r="A469" s="10">
        <v>106858960024</v>
      </c>
      <c r="B469" s="5">
        <v>7</v>
      </c>
      <c r="C469" s="5">
        <v>5</v>
      </c>
      <c r="D469" s="5">
        <v>20</v>
      </c>
      <c r="E469" s="5">
        <v>0</v>
      </c>
      <c r="F469" s="5">
        <v>0</v>
      </c>
      <c r="G469" s="5"/>
      <c r="H469" s="5">
        <v>1</v>
      </c>
      <c r="I469" s="5"/>
      <c r="J469" s="5"/>
      <c r="K469" s="5"/>
      <c r="L469" s="5"/>
      <c r="M469" s="5"/>
      <c r="N469" s="5"/>
      <c r="O469" s="5"/>
      <c r="P469" s="5"/>
      <c r="Q469" s="5"/>
      <c r="R469" s="5">
        <v>14</v>
      </c>
      <c r="S469" s="5"/>
      <c r="T469" s="5"/>
      <c r="U469" s="5"/>
      <c r="V469" s="5"/>
      <c r="W469" s="5"/>
      <c r="X469" s="5"/>
      <c r="Y469" s="5"/>
      <c r="Z469" s="5">
        <v>47</v>
      </c>
      <c r="AA469" t="b">
        <f t="shared" si="7"/>
        <v>0</v>
      </c>
    </row>
    <row r="470" spans="1:27" x14ac:dyDescent="0.25">
      <c r="A470" s="10">
        <v>106858960025</v>
      </c>
      <c r="B470" s="5">
        <v>7</v>
      </c>
      <c r="C470" s="5">
        <v>5</v>
      </c>
      <c r="D470" s="5">
        <v>20</v>
      </c>
      <c r="E470" s="5">
        <v>0</v>
      </c>
      <c r="F470" s="5">
        <v>1</v>
      </c>
      <c r="G470" s="5"/>
      <c r="H470" s="5">
        <v>6</v>
      </c>
      <c r="I470" s="5"/>
      <c r="J470" s="5"/>
      <c r="K470" s="5"/>
      <c r="L470" s="5"/>
      <c r="M470" s="5"/>
      <c r="N470" s="5"/>
      <c r="O470" s="5"/>
      <c r="P470" s="5"/>
      <c r="Q470" s="5"/>
      <c r="R470" s="5">
        <v>14</v>
      </c>
      <c r="S470" s="5"/>
      <c r="T470" s="5">
        <v>0</v>
      </c>
      <c r="U470" s="5"/>
      <c r="V470" s="5"/>
      <c r="W470" s="5"/>
      <c r="X470" s="5"/>
      <c r="Y470" s="5"/>
      <c r="Z470" s="5">
        <v>53</v>
      </c>
      <c r="AA470" t="b">
        <f t="shared" si="7"/>
        <v>0</v>
      </c>
    </row>
    <row r="471" spans="1:27" x14ac:dyDescent="0.25">
      <c r="A471" s="10">
        <v>106858960026</v>
      </c>
      <c r="B471" s="5">
        <v>12</v>
      </c>
      <c r="C471" s="5">
        <v>1</v>
      </c>
      <c r="D471" s="5">
        <v>46</v>
      </c>
      <c r="E471" s="5">
        <v>0</v>
      </c>
      <c r="F471" s="5">
        <v>0</v>
      </c>
      <c r="G471" s="5"/>
      <c r="H471" s="5">
        <v>1</v>
      </c>
      <c r="I471" s="5"/>
      <c r="J471" s="5"/>
      <c r="K471" s="5"/>
      <c r="L471" s="5"/>
      <c r="M471" s="5"/>
      <c r="N471" s="5"/>
      <c r="O471" s="5"/>
      <c r="P471" s="5"/>
      <c r="Q471" s="5"/>
      <c r="R471" s="5">
        <v>14</v>
      </c>
      <c r="S471" s="5"/>
      <c r="T471" s="5"/>
      <c r="U471" s="5"/>
      <c r="V471" s="5"/>
      <c r="W471" s="5"/>
      <c r="X471" s="5"/>
      <c r="Y471" s="5"/>
      <c r="Z471" s="5">
        <v>74</v>
      </c>
      <c r="AA471" t="b">
        <f t="shared" si="7"/>
        <v>0</v>
      </c>
    </row>
    <row r="472" spans="1:27" x14ac:dyDescent="0.25">
      <c r="A472" s="10">
        <v>106858960027</v>
      </c>
      <c r="B472" s="5">
        <v>7</v>
      </c>
      <c r="C472" s="5">
        <v>5</v>
      </c>
      <c r="D472" s="5">
        <v>20</v>
      </c>
      <c r="E472" s="5">
        <v>0</v>
      </c>
      <c r="F472" s="5">
        <v>0</v>
      </c>
      <c r="G472" s="5"/>
      <c r="H472" s="5">
        <v>1</v>
      </c>
      <c r="I472" s="5"/>
      <c r="J472" s="5"/>
      <c r="K472" s="5"/>
      <c r="L472" s="5"/>
      <c r="M472" s="5"/>
      <c r="N472" s="5"/>
      <c r="O472" s="5"/>
      <c r="P472" s="5"/>
      <c r="Q472" s="5"/>
      <c r="R472" s="5">
        <v>14</v>
      </c>
      <c r="S472" s="5"/>
      <c r="T472" s="5"/>
      <c r="U472" s="5"/>
      <c r="V472" s="5"/>
      <c r="W472" s="5"/>
      <c r="X472" s="5"/>
      <c r="Y472" s="5"/>
      <c r="Z472" s="5">
        <v>47</v>
      </c>
      <c r="AA472" t="b">
        <f t="shared" si="7"/>
        <v>0</v>
      </c>
    </row>
    <row r="473" spans="1:27" x14ac:dyDescent="0.25">
      <c r="A473" s="10">
        <v>106858960028</v>
      </c>
      <c r="B473" s="5">
        <v>0</v>
      </c>
      <c r="C473" s="5">
        <v>5</v>
      </c>
      <c r="D473" s="5">
        <v>20</v>
      </c>
      <c r="E473" s="5">
        <v>0</v>
      </c>
      <c r="F473" s="5">
        <v>0</v>
      </c>
      <c r="G473" s="5"/>
      <c r="H473" s="5">
        <v>1</v>
      </c>
      <c r="I473" s="5"/>
      <c r="J473" s="5">
        <v>41</v>
      </c>
      <c r="K473" s="5"/>
      <c r="L473" s="5"/>
      <c r="M473" s="5"/>
      <c r="N473" s="5"/>
      <c r="O473" s="5">
        <v>1</v>
      </c>
      <c r="P473" s="5"/>
      <c r="Q473" s="5"/>
      <c r="R473" s="5">
        <v>14</v>
      </c>
      <c r="S473" s="5"/>
      <c r="T473" s="5"/>
      <c r="U473" s="5"/>
      <c r="V473" s="5"/>
      <c r="W473" s="5"/>
      <c r="X473" s="5"/>
      <c r="Y473" s="5"/>
      <c r="Z473" s="5">
        <v>82</v>
      </c>
      <c r="AA473" t="b">
        <f t="shared" si="7"/>
        <v>0</v>
      </c>
    </row>
    <row r="474" spans="1:27" x14ac:dyDescent="0.25">
      <c r="A474" s="10">
        <v>106858960029</v>
      </c>
      <c r="B474" s="5">
        <v>7</v>
      </c>
      <c r="C474" s="5">
        <v>5</v>
      </c>
      <c r="D474" s="5">
        <v>20</v>
      </c>
      <c r="E474" s="5">
        <v>0</v>
      </c>
      <c r="F474" s="5">
        <v>0</v>
      </c>
      <c r="G474" s="5"/>
      <c r="H474" s="5">
        <v>1</v>
      </c>
      <c r="I474" s="5"/>
      <c r="J474" s="5"/>
      <c r="K474" s="5"/>
      <c r="L474" s="5"/>
      <c r="M474" s="5"/>
      <c r="N474" s="5"/>
      <c r="O474" s="5"/>
      <c r="P474" s="5"/>
      <c r="Q474" s="5"/>
      <c r="R474" s="5">
        <v>14</v>
      </c>
      <c r="S474" s="5"/>
      <c r="T474" s="5"/>
      <c r="U474" s="5"/>
      <c r="V474" s="5"/>
      <c r="W474" s="5"/>
      <c r="X474" s="5"/>
      <c r="Y474" s="5"/>
      <c r="Z474" s="5">
        <v>47</v>
      </c>
      <c r="AA474" t="b">
        <f t="shared" si="7"/>
        <v>0</v>
      </c>
    </row>
    <row r="475" spans="1:27" x14ac:dyDescent="0.25">
      <c r="A475" s="10">
        <v>106858960030</v>
      </c>
      <c r="B475" s="5">
        <v>7</v>
      </c>
      <c r="C475" s="5">
        <v>5</v>
      </c>
      <c r="D475" s="5">
        <v>20</v>
      </c>
      <c r="E475" s="5">
        <v>0</v>
      </c>
      <c r="F475" s="5">
        <v>1</v>
      </c>
      <c r="G475" s="5"/>
      <c r="H475" s="5">
        <v>6</v>
      </c>
      <c r="I475" s="5"/>
      <c r="J475" s="5"/>
      <c r="K475" s="5"/>
      <c r="L475" s="5"/>
      <c r="M475" s="5"/>
      <c r="N475" s="5"/>
      <c r="O475" s="5"/>
      <c r="P475" s="5"/>
      <c r="Q475" s="5"/>
      <c r="R475" s="5">
        <v>14</v>
      </c>
      <c r="S475" s="5"/>
      <c r="T475" s="5">
        <v>0</v>
      </c>
      <c r="U475" s="5"/>
      <c r="V475" s="5"/>
      <c r="W475" s="5"/>
      <c r="X475" s="5"/>
      <c r="Y475" s="5"/>
      <c r="Z475" s="5">
        <v>53</v>
      </c>
      <c r="AA475" t="b">
        <f t="shared" si="7"/>
        <v>0</v>
      </c>
    </row>
    <row r="476" spans="1:27" x14ac:dyDescent="0.25">
      <c r="A476" s="10">
        <v>106858960031</v>
      </c>
      <c r="B476" s="5">
        <v>7</v>
      </c>
      <c r="C476" s="5">
        <v>5</v>
      </c>
      <c r="D476" s="5">
        <v>20</v>
      </c>
      <c r="E476" s="5">
        <v>0</v>
      </c>
      <c r="F476" s="5">
        <v>0</v>
      </c>
      <c r="G476" s="5"/>
      <c r="H476" s="5">
        <v>1</v>
      </c>
      <c r="I476" s="5"/>
      <c r="J476" s="5"/>
      <c r="K476" s="5"/>
      <c r="L476" s="5"/>
      <c r="M476" s="5"/>
      <c r="N476" s="5"/>
      <c r="O476" s="5"/>
      <c r="P476" s="5"/>
      <c r="Q476" s="5"/>
      <c r="R476" s="5">
        <v>14</v>
      </c>
      <c r="S476" s="5"/>
      <c r="T476" s="5"/>
      <c r="U476" s="5"/>
      <c r="V476" s="5"/>
      <c r="W476" s="5"/>
      <c r="X476" s="5"/>
      <c r="Y476" s="5"/>
      <c r="Z476" s="5">
        <v>47</v>
      </c>
      <c r="AA476" t="b">
        <f t="shared" si="7"/>
        <v>0</v>
      </c>
    </row>
    <row r="477" spans="1:27" x14ac:dyDescent="0.25">
      <c r="A477" s="10">
        <v>106858960032</v>
      </c>
      <c r="B477" s="5">
        <v>7</v>
      </c>
      <c r="C477" s="5">
        <v>5</v>
      </c>
      <c r="D477" s="5">
        <v>20</v>
      </c>
      <c r="E477" s="5">
        <v>0</v>
      </c>
      <c r="F477" s="5">
        <v>0</v>
      </c>
      <c r="G477" s="5"/>
      <c r="H477" s="5">
        <v>1</v>
      </c>
      <c r="I477" s="5"/>
      <c r="J477" s="5"/>
      <c r="K477" s="5"/>
      <c r="L477" s="5"/>
      <c r="M477" s="5"/>
      <c r="N477" s="5"/>
      <c r="O477" s="5"/>
      <c r="P477" s="5"/>
      <c r="Q477" s="5"/>
      <c r="R477" s="5">
        <v>14</v>
      </c>
      <c r="S477" s="5"/>
      <c r="T477" s="5"/>
      <c r="U477" s="5"/>
      <c r="V477" s="5"/>
      <c r="W477" s="5"/>
      <c r="X477" s="5"/>
      <c r="Y477" s="5"/>
      <c r="Z477" s="5">
        <v>47</v>
      </c>
      <c r="AA477" t="b">
        <f t="shared" si="7"/>
        <v>0</v>
      </c>
    </row>
    <row r="478" spans="1:27" x14ac:dyDescent="0.25">
      <c r="A478" s="10">
        <v>106858960033</v>
      </c>
      <c r="B478" s="5">
        <v>7</v>
      </c>
      <c r="C478" s="5">
        <v>5</v>
      </c>
      <c r="D478" s="5">
        <v>20</v>
      </c>
      <c r="E478" s="5">
        <v>0</v>
      </c>
      <c r="F478" s="5">
        <v>1</v>
      </c>
      <c r="G478" s="5"/>
      <c r="H478" s="5">
        <v>6</v>
      </c>
      <c r="I478" s="5"/>
      <c r="J478" s="5"/>
      <c r="K478" s="5"/>
      <c r="L478" s="5"/>
      <c r="M478" s="5"/>
      <c r="N478" s="5"/>
      <c r="O478" s="5"/>
      <c r="P478" s="5"/>
      <c r="Q478" s="5"/>
      <c r="R478" s="5">
        <v>14</v>
      </c>
      <c r="S478" s="5"/>
      <c r="T478" s="5">
        <v>0</v>
      </c>
      <c r="U478" s="5"/>
      <c r="V478" s="5"/>
      <c r="W478" s="5"/>
      <c r="X478" s="5"/>
      <c r="Y478" s="5"/>
      <c r="Z478" s="5">
        <v>53</v>
      </c>
      <c r="AA478" t="b">
        <f t="shared" si="7"/>
        <v>0</v>
      </c>
    </row>
    <row r="479" spans="1:27" x14ac:dyDescent="0.25">
      <c r="A479" s="10">
        <v>106858960034</v>
      </c>
      <c r="B479" s="5">
        <v>7</v>
      </c>
      <c r="C479" s="5">
        <v>5</v>
      </c>
      <c r="D479" s="5">
        <v>20</v>
      </c>
      <c r="E479" s="5">
        <v>0</v>
      </c>
      <c r="F479" s="5">
        <v>0</v>
      </c>
      <c r="G479" s="5"/>
      <c r="H479" s="5">
        <v>1</v>
      </c>
      <c r="I479" s="5"/>
      <c r="J479" s="5"/>
      <c r="K479" s="5"/>
      <c r="L479" s="5"/>
      <c r="M479" s="5"/>
      <c r="N479" s="5"/>
      <c r="O479" s="5"/>
      <c r="P479" s="5"/>
      <c r="Q479" s="5"/>
      <c r="R479" s="5">
        <v>14</v>
      </c>
      <c r="S479" s="5"/>
      <c r="T479" s="5"/>
      <c r="U479" s="5"/>
      <c r="V479" s="5"/>
      <c r="W479" s="5"/>
      <c r="X479" s="5"/>
      <c r="Y479" s="5"/>
      <c r="Z479" s="5">
        <v>47</v>
      </c>
      <c r="AA479" t="b">
        <f t="shared" si="7"/>
        <v>0</v>
      </c>
    </row>
    <row r="480" spans="1:27" x14ac:dyDescent="0.25">
      <c r="A480" s="10">
        <v>106858960035</v>
      </c>
      <c r="B480" s="5">
        <v>7</v>
      </c>
      <c r="C480" s="5">
        <v>5</v>
      </c>
      <c r="D480" s="5">
        <v>21</v>
      </c>
      <c r="E480" s="5">
        <v>0</v>
      </c>
      <c r="F480" s="5">
        <v>0</v>
      </c>
      <c r="G480" s="5"/>
      <c r="H480" s="5">
        <v>1</v>
      </c>
      <c r="I480" s="5"/>
      <c r="J480" s="5"/>
      <c r="K480" s="5"/>
      <c r="L480" s="5"/>
      <c r="M480" s="5"/>
      <c r="N480" s="5"/>
      <c r="O480" s="5">
        <v>0</v>
      </c>
      <c r="P480" s="5"/>
      <c r="Q480" s="5"/>
      <c r="R480" s="5">
        <v>14</v>
      </c>
      <c r="S480" s="5"/>
      <c r="T480" s="5">
        <v>7</v>
      </c>
      <c r="U480" s="5"/>
      <c r="V480" s="5"/>
      <c r="W480" s="5"/>
      <c r="X480" s="5"/>
      <c r="Y480" s="5"/>
      <c r="Z480" s="5">
        <v>55</v>
      </c>
      <c r="AA480" t="b">
        <f t="shared" si="7"/>
        <v>0</v>
      </c>
    </row>
    <row r="481" spans="1:27" x14ac:dyDescent="0.25">
      <c r="A481" s="10">
        <v>106858960036</v>
      </c>
      <c r="B481" s="5">
        <v>7</v>
      </c>
      <c r="C481" s="5">
        <v>1</v>
      </c>
      <c r="D481" s="5">
        <v>21</v>
      </c>
      <c r="E481" s="5">
        <v>0</v>
      </c>
      <c r="F481" s="5">
        <v>0</v>
      </c>
      <c r="G481" s="5"/>
      <c r="H481" s="5">
        <v>0</v>
      </c>
      <c r="I481" s="5"/>
      <c r="J481" s="5">
        <v>7</v>
      </c>
      <c r="K481" s="5"/>
      <c r="L481" s="5"/>
      <c r="M481" s="5"/>
      <c r="N481" s="5"/>
      <c r="O481" s="5"/>
      <c r="P481" s="5"/>
      <c r="Q481" s="5"/>
      <c r="R481" s="5">
        <v>14</v>
      </c>
      <c r="S481" s="5"/>
      <c r="T481" s="5">
        <v>5</v>
      </c>
      <c r="U481" s="5"/>
      <c r="V481" s="5"/>
      <c r="W481" s="5"/>
      <c r="X481" s="5"/>
      <c r="Y481" s="5"/>
      <c r="Z481" s="5">
        <v>55</v>
      </c>
      <c r="AA481" t="b">
        <f t="shared" si="7"/>
        <v>0</v>
      </c>
    </row>
    <row r="482" spans="1:27" x14ac:dyDescent="0.25">
      <c r="A482" s="10">
        <v>106858960037</v>
      </c>
      <c r="B482" s="5">
        <v>7</v>
      </c>
      <c r="C482" s="5">
        <v>5</v>
      </c>
      <c r="D482" s="5">
        <v>20</v>
      </c>
      <c r="E482" s="5">
        <v>0</v>
      </c>
      <c r="F482" s="5">
        <v>0</v>
      </c>
      <c r="G482" s="5"/>
      <c r="H482" s="5">
        <v>1</v>
      </c>
      <c r="I482" s="5"/>
      <c r="J482" s="5"/>
      <c r="K482" s="5"/>
      <c r="L482" s="5"/>
      <c r="M482" s="5"/>
      <c r="N482" s="5"/>
      <c r="O482" s="5"/>
      <c r="P482" s="5"/>
      <c r="Q482" s="5"/>
      <c r="R482" s="5">
        <v>14</v>
      </c>
      <c r="S482" s="5"/>
      <c r="T482" s="5"/>
      <c r="U482" s="5"/>
      <c r="V482" s="5"/>
      <c r="W482" s="5"/>
      <c r="X482" s="5"/>
      <c r="Y482" s="5"/>
      <c r="Z482" s="5">
        <v>47</v>
      </c>
      <c r="AA482" t="b">
        <f t="shared" si="7"/>
        <v>0</v>
      </c>
    </row>
    <row r="483" spans="1:27" x14ac:dyDescent="0.25">
      <c r="A483" s="10">
        <v>106858960038</v>
      </c>
      <c r="B483" s="5">
        <v>7</v>
      </c>
      <c r="C483" s="5">
        <v>5</v>
      </c>
      <c r="D483" s="5">
        <v>20</v>
      </c>
      <c r="E483" s="5">
        <v>0</v>
      </c>
      <c r="F483" s="5">
        <v>1</v>
      </c>
      <c r="G483" s="5"/>
      <c r="H483" s="5">
        <v>6</v>
      </c>
      <c r="I483" s="5"/>
      <c r="J483" s="5"/>
      <c r="K483" s="5"/>
      <c r="L483" s="5"/>
      <c r="M483" s="5"/>
      <c r="N483" s="5"/>
      <c r="O483" s="5"/>
      <c r="P483" s="5"/>
      <c r="Q483" s="5"/>
      <c r="R483" s="5">
        <v>14</v>
      </c>
      <c r="S483" s="5"/>
      <c r="T483" s="5">
        <v>0</v>
      </c>
      <c r="U483" s="5"/>
      <c r="V483" s="5"/>
      <c r="W483" s="5"/>
      <c r="X483" s="5"/>
      <c r="Y483" s="5"/>
      <c r="Z483" s="5">
        <v>53</v>
      </c>
      <c r="AA483" t="b">
        <f t="shared" si="7"/>
        <v>0</v>
      </c>
    </row>
    <row r="484" spans="1:27" x14ac:dyDescent="0.25">
      <c r="A484" s="10">
        <v>106858960039</v>
      </c>
      <c r="B484" s="5">
        <v>7</v>
      </c>
      <c r="C484" s="5">
        <v>5</v>
      </c>
      <c r="D484" s="5">
        <v>20</v>
      </c>
      <c r="E484" s="5">
        <v>0</v>
      </c>
      <c r="F484" s="5">
        <v>0</v>
      </c>
      <c r="G484" s="5"/>
      <c r="H484" s="5">
        <v>2</v>
      </c>
      <c r="I484" s="5"/>
      <c r="J484" s="5">
        <v>42</v>
      </c>
      <c r="K484" s="5"/>
      <c r="L484" s="5"/>
      <c r="M484" s="5"/>
      <c r="N484" s="5"/>
      <c r="O484" s="5">
        <v>0</v>
      </c>
      <c r="P484" s="5"/>
      <c r="Q484" s="5"/>
      <c r="R484" s="5">
        <v>14</v>
      </c>
      <c r="S484" s="5"/>
      <c r="T484" s="5"/>
      <c r="U484" s="5"/>
      <c r="V484" s="5"/>
      <c r="W484" s="5"/>
      <c r="X484" s="5"/>
      <c r="Y484" s="5"/>
      <c r="Z484" s="5">
        <v>90</v>
      </c>
      <c r="AA484" t="b">
        <f t="shared" si="7"/>
        <v>0</v>
      </c>
    </row>
    <row r="485" spans="1:27" x14ac:dyDescent="0.25">
      <c r="A485" s="10">
        <v>106858960040</v>
      </c>
      <c r="B485" s="5">
        <v>7</v>
      </c>
      <c r="C485" s="5">
        <v>5</v>
      </c>
      <c r="D485" s="5">
        <v>20</v>
      </c>
      <c r="E485" s="5">
        <v>0</v>
      </c>
      <c r="F485" s="5">
        <v>0</v>
      </c>
      <c r="G485" s="5"/>
      <c r="H485" s="5">
        <v>1</v>
      </c>
      <c r="I485" s="5"/>
      <c r="J485" s="5"/>
      <c r="K485" s="5"/>
      <c r="L485" s="5"/>
      <c r="M485" s="5"/>
      <c r="N485" s="5"/>
      <c r="O485" s="5"/>
      <c r="P485" s="5"/>
      <c r="Q485" s="5"/>
      <c r="R485" s="5">
        <v>14</v>
      </c>
      <c r="S485" s="5"/>
      <c r="T485" s="5"/>
      <c r="U485" s="5"/>
      <c r="V485" s="5"/>
      <c r="W485" s="5"/>
      <c r="X485" s="5"/>
      <c r="Y485" s="5"/>
      <c r="Z485" s="5">
        <v>47</v>
      </c>
      <c r="AA485" t="b">
        <f t="shared" si="7"/>
        <v>0</v>
      </c>
    </row>
    <row r="486" spans="1:27" x14ac:dyDescent="0.25">
      <c r="A486" s="10">
        <v>106858970001</v>
      </c>
      <c r="B486" s="5">
        <v>2</v>
      </c>
      <c r="C486" s="5">
        <v>5</v>
      </c>
      <c r="D486" s="5">
        <v>14</v>
      </c>
      <c r="E486" s="5">
        <v>0</v>
      </c>
      <c r="F486" s="5">
        <v>1</v>
      </c>
      <c r="G486" s="5"/>
      <c r="H486" s="5">
        <v>0</v>
      </c>
      <c r="I486" s="5"/>
      <c r="J486" s="5"/>
      <c r="K486" s="5"/>
      <c r="L486" s="5"/>
      <c r="M486" s="5"/>
      <c r="N486" s="5"/>
      <c r="O486" s="5"/>
      <c r="P486" s="5"/>
      <c r="Q486" s="5"/>
      <c r="R486" s="5">
        <v>0</v>
      </c>
      <c r="S486" s="5"/>
      <c r="T486" s="5"/>
      <c r="U486" s="5"/>
      <c r="V486" s="5"/>
      <c r="W486" s="5"/>
      <c r="X486" s="5"/>
      <c r="Y486" s="5"/>
      <c r="Z486" s="5">
        <v>22</v>
      </c>
      <c r="AA486" t="b">
        <f t="shared" si="7"/>
        <v>0</v>
      </c>
    </row>
    <row r="487" spans="1:27" x14ac:dyDescent="0.25">
      <c r="A487" s="10">
        <v>106858970002</v>
      </c>
      <c r="B487" s="5">
        <v>2</v>
      </c>
      <c r="C487" s="5">
        <v>5</v>
      </c>
      <c r="D487" s="5">
        <v>14</v>
      </c>
      <c r="E487" s="5">
        <v>0</v>
      </c>
      <c r="F487" s="5">
        <v>2</v>
      </c>
      <c r="G487" s="5"/>
      <c r="H487" s="5">
        <v>0</v>
      </c>
      <c r="I487" s="5"/>
      <c r="J487" s="5"/>
      <c r="K487" s="5"/>
      <c r="L487" s="5"/>
      <c r="M487" s="5"/>
      <c r="N487" s="5"/>
      <c r="O487" s="5"/>
      <c r="P487" s="5"/>
      <c r="Q487" s="5"/>
      <c r="R487" s="5">
        <v>0</v>
      </c>
      <c r="S487" s="5"/>
      <c r="T487" s="5"/>
      <c r="U487" s="5"/>
      <c r="V487" s="5"/>
      <c r="W487" s="5"/>
      <c r="X487" s="5"/>
      <c r="Y487" s="5"/>
      <c r="Z487" s="5">
        <v>23</v>
      </c>
      <c r="AA487" t="b">
        <f t="shared" si="7"/>
        <v>0</v>
      </c>
    </row>
    <row r="488" spans="1:27" x14ac:dyDescent="0.25">
      <c r="A488" s="10">
        <v>106858970003</v>
      </c>
      <c r="B488" s="5">
        <v>2</v>
      </c>
      <c r="C488" s="5">
        <v>5</v>
      </c>
      <c r="D488" s="5">
        <v>14</v>
      </c>
      <c r="E488" s="5">
        <v>0</v>
      </c>
      <c r="F488" s="5">
        <v>2</v>
      </c>
      <c r="G488" s="5"/>
      <c r="H488" s="5">
        <v>0</v>
      </c>
      <c r="I488" s="5"/>
      <c r="J488" s="5"/>
      <c r="K488" s="5"/>
      <c r="L488" s="5"/>
      <c r="M488" s="5"/>
      <c r="N488" s="5"/>
      <c r="O488" s="5"/>
      <c r="P488" s="5"/>
      <c r="Q488" s="5"/>
      <c r="R488" s="5">
        <v>0</v>
      </c>
      <c r="S488" s="5"/>
      <c r="T488" s="5"/>
      <c r="U488" s="5"/>
      <c r="V488" s="5"/>
      <c r="W488" s="5"/>
      <c r="X488" s="5"/>
      <c r="Y488" s="5"/>
      <c r="Z488" s="5">
        <v>23</v>
      </c>
      <c r="AA488" t="b">
        <f t="shared" si="7"/>
        <v>0</v>
      </c>
    </row>
    <row r="489" spans="1:27" x14ac:dyDescent="0.25">
      <c r="A489" s="10">
        <v>106858970004</v>
      </c>
      <c r="B489" s="5">
        <v>2</v>
      </c>
      <c r="C489" s="5">
        <v>5</v>
      </c>
      <c r="D489" s="5">
        <v>14</v>
      </c>
      <c r="E489" s="5">
        <v>0</v>
      </c>
      <c r="F489" s="5">
        <v>2</v>
      </c>
      <c r="G489" s="5"/>
      <c r="H489" s="5">
        <v>0</v>
      </c>
      <c r="I489" s="5"/>
      <c r="J489" s="5"/>
      <c r="K489" s="5"/>
      <c r="L489" s="5"/>
      <c r="M489" s="5"/>
      <c r="N489" s="5"/>
      <c r="O489" s="5"/>
      <c r="P489" s="5"/>
      <c r="Q489" s="5"/>
      <c r="R489" s="5">
        <v>0</v>
      </c>
      <c r="S489" s="5"/>
      <c r="T489" s="5"/>
      <c r="U489" s="5"/>
      <c r="V489" s="5"/>
      <c r="W489" s="5"/>
      <c r="X489" s="5"/>
      <c r="Y489" s="5"/>
      <c r="Z489" s="5">
        <v>23</v>
      </c>
      <c r="AA489" t="b">
        <f t="shared" si="7"/>
        <v>0</v>
      </c>
    </row>
    <row r="490" spans="1:27" x14ac:dyDescent="0.25">
      <c r="A490" s="10">
        <v>106858970005</v>
      </c>
      <c r="B490" s="5">
        <v>3</v>
      </c>
      <c r="C490" s="5">
        <v>5</v>
      </c>
      <c r="D490" s="5">
        <v>13</v>
      </c>
      <c r="E490" s="5">
        <v>0</v>
      </c>
      <c r="F490" s="5">
        <v>2</v>
      </c>
      <c r="G490" s="5"/>
      <c r="H490" s="5">
        <v>0</v>
      </c>
      <c r="I490" s="5"/>
      <c r="J490" s="5">
        <v>12</v>
      </c>
      <c r="K490" s="5"/>
      <c r="L490" s="5"/>
      <c r="M490" s="5"/>
      <c r="N490" s="5"/>
      <c r="O490" s="5">
        <v>0</v>
      </c>
      <c r="P490" s="5"/>
      <c r="Q490" s="5"/>
      <c r="R490" s="5">
        <v>0</v>
      </c>
      <c r="S490" s="5"/>
      <c r="T490" s="5"/>
      <c r="U490" s="5"/>
      <c r="V490" s="5"/>
      <c r="W490" s="5"/>
      <c r="X490" s="5"/>
      <c r="Y490" s="5"/>
      <c r="Z490" s="5">
        <v>35</v>
      </c>
      <c r="AA490" t="b">
        <f t="shared" si="7"/>
        <v>0</v>
      </c>
    </row>
    <row r="491" spans="1:27" x14ac:dyDescent="0.25">
      <c r="A491" s="10">
        <v>106858970006</v>
      </c>
      <c r="B491" s="5">
        <v>3</v>
      </c>
      <c r="C491" s="5">
        <v>5</v>
      </c>
      <c r="D491" s="5">
        <v>12</v>
      </c>
      <c r="E491" s="5">
        <v>0</v>
      </c>
      <c r="F491" s="5">
        <v>2</v>
      </c>
      <c r="G491" s="5"/>
      <c r="H491" s="5">
        <v>0</v>
      </c>
      <c r="I491" s="5"/>
      <c r="J491" s="5"/>
      <c r="K491" s="5"/>
      <c r="L491" s="5"/>
      <c r="M491" s="5"/>
      <c r="N491" s="5"/>
      <c r="O491" s="5"/>
      <c r="P491" s="5"/>
      <c r="Q491" s="5"/>
      <c r="R491" s="5">
        <v>0</v>
      </c>
      <c r="S491" s="5"/>
      <c r="T491" s="5"/>
      <c r="U491" s="5"/>
      <c r="V491" s="5"/>
      <c r="W491" s="5"/>
      <c r="X491" s="5"/>
      <c r="Y491" s="5"/>
      <c r="Z491" s="5">
        <v>22</v>
      </c>
      <c r="AA491" t="b">
        <f t="shared" si="7"/>
        <v>0</v>
      </c>
    </row>
    <row r="492" spans="1:27" x14ac:dyDescent="0.25">
      <c r="A492" s="10">
        <v>106858970007</v>
      </c>
      <c r="B492" s="5">
        <v>3</v>
      </c>
      <c r="C492" s="5">
        <v>5</v>
      </c>
      <c r="D492" s="5">
        <v>12</v>
      </c>
      <c r="E492" s="5">
        <v>0</v>
      </c>
      <c r="F492" s="5">
        <v>2</v>
      </c>
      <c r="G492" s="5"/>
      <c r="H492" s="5">
        <v>0</v>
      </c>
      <c r="I492" s="5"/>
      <c r="J492" s="5"/>
      <c r="K492" s="5"/>
      <c r="L492" s="5"/>
      <c r="M492" s="5"/>
      <c r="N492" s="5"/>
      <c r="O492" s="5"/>
      <c r="P492" s="5"/>
      <c r="Q492" s="5"/>
      <c r="R492" s="5">
        <v>0</v>
      </c>
      <c r="S492" s="5"/>
      <c r="T492" s="5"/>
      <c r="U492" s="5"/>
      <c r="V492" s="5"/>
      <c r="W492" s="5"/>
      <c r="X492" s="5"/>
      <c r="Y492" s="5"/>
      <c r="Z492" s="5">
        <v>22</v>
      </c>
      <c r="AA492" t="b">
        <f t="shared" si="7"/>
        <v>0</v>
      </c>
    </row>
    <row r="493" spans="1:27" x14ac:dyDescent="0.25">
      <c r="A493" s="10">
        <v>106858970008</v>
      </c>
      <c r="B493" s="5">
        <v>3</v>
      </c>
      <c r="C493" s="5">
        <v>5</v>
      </c>
      <c r="D493" s="5">
        <v>12</v>
      </c>
      <c r="E493" s="5">
        <v>0</v>
      </c>
      <c r="F493" s="5">
        <v>2</v>
      </c>
      <c r="G493" s="5"/>
      <c r="H493" s="5"/>
      <c r="I493" s="5"/>
      <c r="J493" s="5"/>
      <c r="K493" s="5"/>
      <c r="L493" s="5"/>
      <c r="M493" s="5"/>
      <c r="N493" s="5"/>
      <c r="O493" s="5">
        <v>6</v>
      </c>
      <c r="P493" s="5"/>
      <c r="Q493" s="5"/>
      <c r="R493" s="5">
        <v>0</v>
      </c>
      <c r="S493" s="5"/>
      <c r="T493" s="5"/>
      <c r="U493" s="5"/>
      <c r="V493" s="5"/>
      <c r="W493" s="5"/>
      <c r="X493" s="5"/>
      <c r="Y493" s="5"/>
      <c r="Z493" s="5">
        <v>28</v>
      </c>
      <c r="AA493" t="b">
        <f t="shared" si="7"/>
        <v>0</v>
      </c>
    </row>
    <row r="494" spans="1:27" x14ac:dyDescent="0.25">
      <c r="A494" s="10">
        <v>106858970009</v>
      </c>
      <c r="B494" s="5">
        <v>3</v>
      </c>
      <c r="C494" s="5">
        <v>5</v>
      </c>
      <c r="D494" s="5">
        <v>12</v>
      </c>
      <c r="E494" s="5">
        <v>0</v>
      </c>
      <c r="F494" s="5">
        <v>2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>
        <v>0</v>
      </c>
      <c r="S494" s="5"/>
      <c r="T494" s="5"/>
      <c r="U494" s="5"/>
      <c r="V494" s="5"/>
      <c r="W494" s="5"/>
      <c r="X494" s="5"/>
      <c r="Y494" s="5"/>
      <c r="Z494" s="5">
        <v>22</v>
      </c>
      <c r="AA494" t="b">
        <f t="shared" si="7"/>
        <v>0</v>
      </c>
    </row>
    <row r="495" spans="1:27" x14ac:dyDescent="0.25">
      <c r="A495" s="10">
        <v>106858970010</v>
      </c>
      <c r="B495" s="5">
        <v>3</v>
      </c>
      <c r="C495" s="5">
        <v>5</v>
      </c>
      <c r="D495" s="5">
        <v>12</v>
      </c>
      <c r="E495" s="5">
        <v>0</v>
      </c>
      <c r="F495" s="5">
        <v>1</v>
      </c>
      <c r="G495" s="5"/>
      <c r="H495" s="5">
        <v>0</v>
      </c>
      <c r="I495" s="5"/>
      <c r="J495" s="5"/>
      <c r="K495" s="5"/>
      <c r="L495" s="5">
        <v>0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>
        <v>21</v>
      </c>
      <c r="AA495" t="b">
        <f t="shared" si="7"/>
        <v>0</v>
      </c>
    </row>
    <row r="496" spans="1:27" x14ac:dyDescent="0.25">
      <c r="A496" s="10">
        <v>106858970011</v>
      </c>
      <c r="B496" s="5">
        <v>3</v>
      </c>
      <c r="C496" s="5">
        <v>0</v>
      </c>
      <c r="D496" s="5">
        <v>12</v>
      </c>
      <c r="E496" s="5">
        <v>0</v>
      </c>
      <c r="F496" s="5">
        <v>1</v>
      </c>
      <c r="G496" s="5"/>
      <c r="H496" s="5">
        <v>1</v>
      </c>
      <c r="I496" s="5"/>
      <c r="J496" s="5">
        <v>6</v>
      </c>
      <c r="K496" s="5"/>
      <c r="L496" s="5"/>
      <c r="M496" s="5"/>
      <c r="N496" s="5"/>
      <c r="O496" s="5"/>
      <c r="P496" s="5"/>
      <c r="Q496" s="5"/>
      <c r="R496" s="5">
        <v>0</v>
      </c>
      <c r="S496" s="5"/>
      <c r="T496" s="5"/>
      <c r="U496" s="5"/>
      <c r="V496" s="5"/>
      <c r="W496" s="5"/>
      <c r="X496" s="5"/>
      <c r="Y496" s="5"/>
      <c r="Z496" s="5">
        <v>23</v>
      </c>
      <c r="AA496" t="b">
        <f t="shared" si="7"/>
        <v>0</v>
      </c>
    </row>
    <row r="497" spans="1:27" x14ac:dyDescent="0.25">
      <c r="A497" s="10">
        <v>106858970012</v>
      </c>
      <c r="B497" s="5">
        <v>3</v>
      </c>
      <c r="C497" s="5">
        <v>5</v>
      </c>
      <c r="D497" s="5">
        <v>12</v>
      </c>
      <c r="E497" s="5">
        <v>0</v>
      </c>
      <c r="F497" s="5">
        <v>1</v>
      </c>
      <c r="G497" s="5"/>
      <c r="H497" s="5">
        <v>0</v>
      </c>
      <c r="I497" s="5"/>
      <c r="J497" s="5"/>
      <c r="K497" s="5"/>
      <c r="L497" s="5"/>
      <c r="M497" s="5"/>
      <c r="N497" s="5"/>
      <c r="O497" s="5"/>
      <c r="P497" s="5"/>
      <c r="Q497" s="5"/>
      <c r="R497" s="5">
        <v>0</v>
      </c>
      <c r="S497" s="5"/>
      <c r="T497" s="5"/>
      <c r="U497" s="5"/>
      <c r="V497" s="5"/>
      <c r="W497" s="5"/>
      <c r="X497" s="5"/>
      <c r="Y497" s="5"/>
      <c r="Z497" s="5">
        <v>21</v>
      </c>
      <c r="AA497" t="b">
        <f t="shared" si="7"/>
        <v>0</v>
      </c>
    </row>
    <row r="498" spans="1:27" x14ac:dyDescent="0.25">
      <c r="A498" s="10">
        <v>106858970013</v>
      </c>
      <c r="B498" s="5">
        <v>3</v>
      </c>
      <c r="C498" s="5">
        <v>5</v>
      </c>
      <c r="D498" s="5">
        <v>12</v>
      </c>
      <c r="E498" s="5">
        <v>0</v>
      </c>
      <c r="F498" s="5">
        <v>1</v>
      </c>
      <c r="G498" s="5"/>
      <c r="H498" s="5">
        <v>0</v>
      </c>
      <c r="I498" s="5"/>
      <c r="J498" s="5"/>
      <c r="K498" s="5"/>
      <c r="L498" s="5"/>
      <c r="M498" s="5"/>
      <c r="N498" s="5"/>
      <c r="O498" s="5"/>
      <c r="P498" s="5"/>
      <c r="Q498" s="5"/>
      <c r="R498" s="5">
        <v>0</v>
      </c>
      <c r="S498" s="5"/>
      <c r="T498" s="5"/>
      <c r="U498" s="5"/>
      <c r="V498" s="5"/>
      <c r="W498" s="5"/>
      <c r="X498" s="5"/>
      <c r="Y498" s="5"/>
      <c r="Z498" s="5">
        <v>21</v>
      </c>
      <c r="AA498" t="b">
        <f t="shared" si="7"/>
        <v>0</v>
      </c>
    </row>
    <row r="499" spans="1:27" x14ac:dyDescent="0.25">
      <c r="A499" s="10">
        <v>106858970014</v>
      </c>
      <c r="B499" s="5">
        <v>3</v>
      </c>
      <c r="C499" s="5">
        <v>5</v>
      </c>
      <c r="D499" s="5">
        <v>12</v>
      </c>
      <c r="E499" s="5">
        <v>0</v>
      </c>
      <c r="F499" s="5">
        <v>2</v>
      </c>
      <c r="G499" s="5"/>
      <c r="H499" s="5">
        <v>0</v>
      </c>
      <c r="I499" s="5"/>
      <c r="J499" s="5"/>
      <c r="K499" s="5"/>
      <c r="L499" s="5"/>
      <c r="M499" s="5"/>
      <c r="N499" s="5"/>
      <c r="O499" s="5"/>
      <c r="P499" s="5"/>
      <c r="Q499" s="5"/>
      <c r="R499" s="5">
        <v>0</v>
      </c>
      <c r="S499" s="5"/>
      <c r="T499" s="5"/>
      <c r="U499" s="5"/>
      <c r="V499" s="5"/>
      <c r="W499" s="5"/>
      <c r="X499" s="5"/>
      <c r="Y499" s="5"/>
      <c r="Z499" s="5">
        <v>22</v>
      </c>
      <c r="AA499" t="b">
        <f t="shared" si="7"/>
        <v>0</v>
      </c>
    </row>
    <row r="500" spans="1:27" x14ac:dyDescent="0.25">
      <c r="A500" s="10">
        <v>106858970015</v>
      </c>
      <c r="B500" s="5">
        <v>3</v>
      </c>
      <c r="C500" s="5">
        <v>5</v>
      </c>
      <c r="D500" s="5">
        <v>12</v>
      </c>
      <c r="E500" s="5">
        <v>0</v>
      </c>
      <c r="F500" s="5">
        <v>2</v>
      </c>
      <c r="G500" s="5"/>
      <c r="H500" s="5">
        <v>0</v>
      </c>
      <c r="I500" s="5"/>
      <c r="J500" s="5"/>
      <c r="K500" s="5"/>
      <c r="L500" s="5"/>
      <c r="M500" s="5"/>
      <c r="N500" s="5"/>
      <c r="O500" s="5"/>
      <c r="P500" s="5"/>
      <c r="Q500" s="5"/>
      <c r="R500" s="5">
        <v>0</v>
      </c>
      <c r="S500" s="5"/>
      <c r="T500" s="5"/>
      <c r="U500" s="5"/>
      <c r="V500" s="5"/>
      <c r="W500" s="5"/>
      <c r="X500" s="5"/>
      <c r="Y500" s="5"/>
      <c r="Z500" s="5">
        <v>22</v>
      </c>
      <c r="AA500" t="b">
        <f t="shared" si="7"/>
        <v>0</v>
      </c>
    </row>
    <row r="501" spans="1:27" x14ac:dyDescent="0.25">
      <c r="A501" s="10">
        <v>106858970016</v>
      </c>
      <c r="B501" s="5">
        <v>3</v>
      </c>
      <c r="C501" s="5">
        <v>1</v>
      </c>
      <c r="D501" s="5">
        <v>12</v>
      </c>
      <c r="E501" s="5">
        <v>0</v>
      </c>
      <c r="F501" s="5">
        <v>1</v>
      </c>
      <c r="G501" s="5"/>
      <c r="H501" s="5">
        <v>0</v>
      </c>
      <c r="I501" s="5"/>
      <c r="J501" s="5">
        <v>6</v>
      </c>
      <c r="K501" s="5"/>
      <c r="L501" s="5"/>
      <c r="M501" s="5"/>
      <c r="N501" s="5"/>
      <c r="O501" s="5"/>
      <c r="P501" s="5"/>
      <c r="Q501" s="5"/>
      <c r="R501" s="5">
        <v>0</v>
      </c>
      <c r="S501" s="5"/>
      <c r="T501" s="5"/>
      <c r="U501" s="5"/>
      <c r="V501" s="5"/>
      <c r="W501" s="5"/>
      <c r="X501" s="5"/>
      <c r="Y501" s="5"/>
      <c r="Z501" s="5">
        <v>23</v>
      </c>
      <c r="AA501" t="b">
        <f t="shared" si="7"/>
        <v>0</v>
      </c>
    </row>
    <row r="502" spans="1:27" x14ac:dyDescent="0.25">
      <c r="A502" s="10">
        <v>106858970017</v>
      </c>
      <c r="B502" s="5">
        <v>3</v>
      </c>
      <c r="C502" s="5">
        <v>5</v>
      </c>
      <c r="D502" s="5">
        <v>12</v>
      </c>
      <c r="E502" s="5">
        <v>0</v>
      </c>
      <c r="F502" s="5">
        <v>1</v>
      </c>
      <c r="G502" s="5"/>
      <c r="H502" s="5">
        <v>0</v>
      </c>
      <c r="I502" s="5"/>
      <c r="J502" s="5"/>
      <c r="K502" s="5"/>
      <c r="L502" s="5"/>
      <c r="M502" s="5"/>
      <c r="N502" s="5"/>
      <c r="O502" s="5"/>
      <c r="P502" s="5"/>
      <c r="Q502" s="5"/>
      <c r="R502" s="5">
        <v>0</v>
      </c>
      <c r="S502" s="5"/>
      <c r="T502" s="5"/>
      <c r="U502" s="5"/>
      <c r="V502" s="5"/>
      <c r="W502" s="5"/>
      <c r="X502" s="5"/>
      <c r="Y502" s="5"/>
      <c r="Z502" s="5">
        <v>21</v>
      </c>
      <c r="AA502" t="b">
        <f t="shared" si="7"/>
        <v>0</v>
      </c>
    </row>
    <row r="503" spans="1:27" x14ac:dyDescent="0.25">
      <c r="A503" s="10">
        <v>106858970018</v>
      </c>
      <c r="B503" s="5">
        <v>3</v>
      </c>
      <c r="C503" s="5">
        <v>5</v>
      </c>
      <c r="D503" s="5">
        <v>12</v>
      </c>
      <c r="E503" s="5">
        <v>0</v>
      </c>
      <c r="F503" s="5">
        <v>1</v>
      </c>
      <c r="G503" s="5"/>
      <c r="H503" s="5">
        <v>0</v>
      </c>
      <c r="I503" s="5"/>
      <c r="J503" s="5"/>
      <c r="K503" s="5"/>
      <c r="L503" s="5"/>
      <c r="M503" s="5"/>
      <c r="N503" s="5"/>
      <c r="O503" s="5"/>
      <c r="P503" s="5"/>
      <c r="Q503" s="5"/>
      <c r="R503" s="5">
        <v>0</v>
      </c>
      <c r="S503" s="5"/>
      <c r="T503" s="5"/>
      <c r="U503" s="5"/>
      <c r="V503" s="5"/>
      <c r="W503" s="5"/>
      <c r="X503" s="5"/>
      <c r="Y503" s="5"/>
      <c r="Z503" s="5">
        <v>21</v>
      </c>
      <c r="AA503" t="b">
        <f t="shared" si="7"/>
        <v>0</v>
      </c>
    </row>
    <row r="504" spans="1:27" x14ac:dyDescent="0.25">
      <c r="A504" s="10">
        <v>106858970019</v>
      </c>
      <c r="B504" s="5">
        <v>3</v>
      </c>
      <c r="C504" s="5">
        <v>5</v>
      </c>
      <c r="D504" s="5">
        <v>12</v>
      </c>
      <c r="E504" s="5">
        <v>0</v>
      </c>
      <c r="F504" s="5">
        <v>1</v>
      </c>
      <c r="G504" s="5"/>
      <c r="H504" s="5">
        <v>0</v>
      </c>
      <c r="I504" s="5"/>
      <c r="J504" s="5"/>
      <c r="K504" s="5"/>
      <c r="L504" s="5"/>
      <c r="M504" s="5"/>
      <c r="N504" s="5"/>
      <c r="O504" s="5"/>
      <c r="P504" s="5"/>
      <c r="Q504" s="5"/>
      <c r="R504" s="5">
        <v>0</v>
      </c>
      <c r="S504" s="5"/>
      <c r="T504" s="5"/>
      <c r="U504" s="5"/>
      <c r="V504" s="5"/>
      <c r="W504" s="5"/>
      <c r="X504" s="5"/>
      <c r="Y504" s="5"/>
      <c r="Z504" s="5">
        <v>21</v>
      </c>
      <c r="AA504" t="b">
        <f t="shared" si="7"/>
        <v>0</v>
      </c>
    </row>
    <row r="505" spans="1:27" x14ac:dyDescent="0.25">
      <c r="A505" s="10">
        <v>106858970020</v>
      </c>
      <c r="B505" s="5">
        <v>3</v>
      </c>
      <c r="C505" s="5">
        <v>5</v>
      </c>
      <c r="D505" s="5">
        <v>12</v>
      </c>
      <c r="E505" s="5">
        <v>0</v>
      </c>
      <c r="F505" s="5">
        <v>1</v>
      </c>
      <c r="G505" s="5"/>
      <c r="H505" s="5">
        <v>0</v>
      </c>
      <c r="I505" s="5"/>
      <c r="J505" s="5"/>
      <c r="K505" s="5"/>
      <c r="L505" s="5"/>
      <c r="M505" s="5"/>
      <c r="N505" s="5"/>
      <c r="O505" s="5"/>
      <c r="P505" s="5"/>
      <c r="Q505" s="5"/>
      <c r="R505" s="5">
        <v>0</v>
      </c>
      <c r="S505" s="5"/>
      <c r="T505" s="5"/>
      <c r="U505" s="5"/>
      <c r="V505" s="5"/>
      <c r="W505" s="5"/>
      <c r="X505" s="5"/>
      <c r="Y505" s="5"/>
      <c r="Z505" s="5">
        <v>21</v>
      </c>
      <c r="AA505" t="b">
        <f t="shared" si="7"/>
        <v>0</v>
      </c>
    </row>
    <row r="506" spans="1:27" x14ac:dyDescent="0.25">
      <c r="A506" s="10">
        <v>106858970021</v>
      </c>
      <c r="B506" s="5">
        <v>3</v>
      </c>
      <c r="C506" s="5">
        <v>5</v>
      </c>
      <c r="D506" s="5">
        <v>12</v>
      </c>
      <c r="E506" s="5">
        <v>0</v>
      </c>
      <c r="F506" s="5">
        <v>1</v>
      </c>
      <c r="G506" s="5"/>
      <c r="H506" s="5">
        <v>0</v>
      </c>
      <c r="I506" s="5"/>
      <c r="J506" s="5"/>
      <c r="K506" s="5"/>
      <c r="L506" s="5"/>
      <c r="M506" s="5"/>
      <c r="N506" s="5"/>
      <c r="O506" s="5"/>
      <c r="P506" s="5"/>
      <c r="Q506" s="5"/>
      <c r="R506" s="5">
        <v>0</v>
      </c>
      <c r="S506" s="5"/>
      <c r="T506" s="5"/>
      <c r="U506" s="5"/>
      <c r="V506" s="5"/>
      <c r="W506" s="5"/>
      <c r="X506" s="5"/>
      <c r="Y506" s="5"/>
      <c r="Z506" s="5">
        <v>21</v>
      </c>
      <c r="AA506" t="b">
        <f t="shared" si="7"/>
        <v>0</v>
      </c>
    </row>
    <row r="507" spans="1:27" x14ac:dyDescent="0.25">
      <c r="A507" s="10">
        <v>106858970022</v>
      </c>
      <c r="B507" s="5">
        <v>3</v>
      </c>
      <c r="C507" s="5">
        <v>5</v>
      </c>
      <c r="D507" s="5">
        <v>12</v>
      </c>
      <c r="E507" s="5">
        <v>0</v>
      </c>
      <c r="F507" s="5">
        <v>1</v>
      </c>
      <c r="G507" s="5"/>
      <c r="H507" s="5">
        <v>0</v>
      </c>
      <c r="I507" s="5"/>
      <c r="J507" s="5">
        <v>28</v>
      </c>
      <c r="K507" s="5"/>
      <c r="L507" s="5"/>
      <c r="M507" s="5"/>
      <c r="N507" s="5"/>
      <c r="O507" s="5">
        <v>2</v>
      </c>
      <c r="P507" s="5"/>
      <c r="Q507" s="5"/>
      <c r="R507" s="5">
        <v>0</v>
      </c>
      <c r="S507" s="5"/>
      <c r="T507" s="5"/>
      <c r="U507" s="5"/>
      <c r="V507" s="5"/>
      <c r="W507" s="5"/>
      <c r="X507" s="5"/>
      <c r="Y507" s="5"/>
      <c r="Z507" s="5">
        <v>51</v>
      </c>
      <c r="AA507" t="b">
        <f t="shared" si="7"/>
        <v>0</v>
      </c>
    </row>
    <row r="508" spans="1:27" x14ac:dyDescent="0.25">
      <c r="A508" s="10">
        <v>106858970023</v>
      </c>
      <c r="B508" s="5">
        <v>3</v>
      </c>
      <c r="C508" s="5">
        <v>5</v>
      </c>
      <c r="D508" s="5">
        <v>12</v>
      </c>
      <c r="E508" s="5">
        <v>0</v>
      </c>
      <c r="F508" s="5">
        <v>1</v>
      </c>
      <c r="G508" s="5"/>
      <c r="H508" s="5">
        <v>0</v>
      </c>
      <c r="I508" s="5"/>
      <c r="J508" s="5">
        <v>28</v>
      </c>
      <c r="K508" s="5"/>
      <c r="L508" s="5"/>
      <c r="M508" s="5"/>
      <c r="N508" s="5"/>
      <c r="O508" s="5">
        <v>2</v>
      </c>
      <c r="P508" s="5"/>
      <c r="Q508" s="5"/>
      <c r="R508" s="5">
        <v>0</v>
      </c>
      <c r="S508" s="5"/>
      <c r="T508" s="5"/>
      <c r="U508" s="5"/>
      <c r="V508" s="5"/>
      <c r="W508" s="5"/>
      <c r="X508" s="5"/>
      <c r="Y508" s="5"/>
      <c r="Z508" s="5">
        <v>51</v>
      </c>
      <c r="AA508" t="b">
        <f t="shared" si="7"/>
        <v>0</v>
      </c>
    </row>
    <row r="509" spans="1:27" x14ac:dyDescent="0.25">
      <c r="A509" s="10">
        <v>106858970024</v>
      </c>
      <c r="B509" s="5">
        <v>3</v>
      </c>
      <c r="C509" s="5">
        <v>5</v>
      </c>
      <c r="D509" s="5">
        <v>12</v>
      </c>
      <c r="E509" s="5">
        <v>0</v>
      </c>
      <c r="F509" s="5">
        <v>1</v>
      </c>
      <c r="G509" s="5"/>
      <c r="H509" s="5">
        <v>2</v>
      </c>
      <c r="I509" s="5"/>
      <c r="J509" s="5">
        <v>21</v>
      </c>
      <c r="K509" s="5"/>
      <c r="L509" s="5">
        <v>0</v>
      </c>
      <c r="M509" s="5"/>
      <c r="N509" s="5"/>
      <c r="O509" s="5">
        <v>0</v>
      </c>
      <c r="P509" s="5"/>
      <c r="Q509" s="5"/>
      <c r="R509" s="5">
        <v>0</v>
      </c>
      <c r="S509" s="5"/>
      <c r="T509" s="5"/>
      <c r="U509" s="5"/>
      <c r="V509" s="5"/>
      <c r="W509" s="5"/>
      <c r="X509" s="5"/>
      <c r="Y509" s="5"/>
      <c r="Z509" s="5">
        <v>44</v>
      </c>
      <c r="AA509" t="b">
        <f t="shared" si="7"/>
        <v>0</v>
      </c>
    </row>
    <row r="510" spans="1:27" x14ac:dyDescent="0.25">
      <c r="A510" s="10">
        <v>106858970025</v>
      </c>
      <c r="B510" s="5">
        <v>3</v>
      </c>
      <c r="C510" s="5">
        <v>5</v>
      </c>
      <c r="D510" s="5">
        <v>12</v>
      </c>
      <c r="E510" s="5">
        <v>0</v>
      </c>
      <c r="F510" s="5">
        <v>1</v>
      </c>
      <c r="G510" s="5"/>
      <c r="H510" s="5">
        <v>0</v>
      </c>
      <c r="I510" s="5"/>
      <c r="J510" s="5">
        <v>28</v>
      </c>
      <c r="K510" s="5"/>
      <c r="L510" s="5"/>
      <c r="M510" s="5"/>
      <c r="N510" s="5"/>
      <c r="O510" s="5">
        <v>2</v>
      </c>
      <c r="P510" s="5"/>
      <c r="Q510" s="5"/>
      <c r="R510" s="5">
        <v>0</v>
      </c>
      <c r="S510" s="5"/>
      <c r="T510" s="5"/>
      <c r="U510" s="5"/>
      <c r="V510" s="5"/>
      <c r="W510" s="5"/>
      <c r="X510" s="5"/>
      <c r="Y510" s="5"/>
      <c r="Z510" s="5">
        <v>51</v>
      </c>
      <c r="AA510" t="b">
        <f t="shared" si="7"/>
        <v>0</v>
      </c>
    </row>
    <row r="511" spans="1:27" x14ac:dyDescent="0.25">
      <c r="A511" s="10">
        <v>106858970026</v>
      </c>
      <c r="B511" s="5">
        <v>3</v>
      </c>
      <c r="C511" s="5">
        <v>5</v>
      </c>
      <c r="D511" s="5">
        <v>16</v>
      </c>
      <c r="E511" s="5">
        <v>0</v>
      </c>
      <c r="F511" s="5">
        <v>1</v>
      </c>
      <c r="G511" s="5"/>
      <c r="H511" s="5">
        <v>0</v>
      </c>
      <c r="I511" s="5"/>
      <c r="J511" s="5">
        <v>21</v>
      </c>
      <c r="K511" s="5"/>
      <c r="L511" s="5"/>
      <c r="M511" s="5"/>
      <c r="N511" s="5"/>
      <c r="O511" s="5">
        <v>2</v>
      </c>
      <c r="P511" s="5"/>
      <c r="Q511" s="5"/>
      <c r="R511" s="5">
        <v>0</v>
      </c>
      <c r="S511" s="5"/>
      <c r="T511" s="5">
        <v>3</v>
      </c>
      <c r="U511" s="5"/>
      <c r="V511" s="5"/>
      <c r="W511" s="5"/>
      <c r="X511" s="5"/>
      <c r="Y511" s="5"/>
      <c r="Z511" s="5">
        <v>51</v>
      </c>
      <c r="AA511" t="b">
        <f t="shared" si="7"/>
        <v>0</v>
      </c>
    </row>
    <row r="512" spans="1:27" x14ac:dyDescent="0.25">
      <c r="A512" s="10">
        <v>106858970027</v>
      </c>
      <c r="B512" s="5">
        <v>3</v>
      </c>
      <c r="C512" s="5">
        <v>1</v>
      </c>
      <c r="D512" s="5">
        <v>16</v>
      </c>
      <c r="E512" s="5">
        <v>0</v>
      </c>
      <c r="F512" s="5">
        <v>1</v>
      </c>
      <c r="G512" s="5"/>
      <c r="H512" s="5">
        <v>1</v>
      </c>
      <c r="I512" s="5"/>
      <c r="J512" s="5">
        <v>12</v>
      </c>
      <c r="K512" s="5"/>
      <c r="L512" s="5"/>
      <c r="M512" s="5"/>
      <c r="N512" s="5"/>
      <c r="O512" s="5">
        <v>1</v>
      </c>
      <c r="P512" s="5"/>
      <c r="Q512" s="5"/>
      <c r="R512" s="5">
        <v>0</v>
      </c>
      <c r="S512" s="5"/>
      <c r="T512" s="5">
        <v>3</v>
      </c>
      <c r="U512" s="5"/>
      <c r="V512" s="5"/>
      <c r="W512" s="5"/>
      <c r="X512" s="5"/>
      <c r="Y512" s="5"/>
      <c r="Z512" s="5">
        <v>38</v>
      </c>
      <c r="AA512" t="b">
        <f t="shared" si="7"/>
        <v>0</v>
      </c>
    </row>
    <row r="513" spans="1:27" x14ac:dyDescent="0.25">
      <c r="A513" s="10">
        <v>106858970028</v>
      </c>
      <c r="B513" s="5">
        <v>3</v>
      </c>
      <c r="C513" s="5">
        <v>1</v>
      </c>
      <c r="D513" s="5">
        <v>17</v>
      </c>
      <c r="E513" s="5">
        <v>0</v>
      </c>
      <c r="F513" s="5">
        <v>1</v>
      </c>
      <c r="G513" s="5"/>
      <c r="H513" s="5">
        <v>9</v>
      </c>
      <c r="I513" s="5"/>
      <c r="J513" s="5">
        <v>12</v>
      </c>
      <c r="K513" s="5"/>
      <c r="L513" s="5"/>
      <c r="M513" s="5"/>
      <c r="N513" s="5"/>
      <c r="O513" s="5">
        <v>0</v>
      </c>
      <c r="P513" s="5"/>
      <c r="Q513" s="5"/>
      <c r="R513" s="5">
        <v>0</v>
      </c>
      <c r="S513" s="5"/>
      <c r="T513" s="5">
        <v>8</v>
      </c>
      <c r="U513" s="5"/>
      <c r="V513" s="5"/>
      <c r="W513" s="5"/>
      <c r="X513" s="5"/>
      <c r="Y513" s="5"/>
      <c r="Z513" s="5">
        <v>51</v>
      </c>
      <c r="AA513" t="b">
        <f t="shared" si="7"/>
        <v>0</v>
      </c>
    </row>
    <row r="514" spans="1:27" x14ac:dyDescent="0.25">
      <c r="A514" s="10">
        <v>106858970029</v>
      </c>
      <c r="B514" s="5">
        <v>3</v>
      </c>
      <c r="C514" s="5">
        <v>1</v>
      </c>
      <c r="D514" s="5">
        <v>16</v>
      </c>
      <c r="E514" s="5">
        <v>0</v>
      </c>
      <c r="F514" s="5">
        <v>1</v>
      </c>
      <c r="G514" s="5"/>
      <c r="H514" s="5">
        <v>0</v>
      </c>
      <c r="I514" s="5"/>
      <c r="J514" s="5"/>
      <c r="K514" s="5"/>
      <c r="L514" s="5"/>
      <c r="M514" s="5"/>
      <c r="N514" s="5"/>
      <c r="O514" s="5"/>
      <c r="P514" s="5"/>
      <c r="Q514" s="5"/>
      <c r="R514" s="5">
        <v>0</v>
      </c>
      <c r="S514" s="5"/>
      <c r="T514" s="5">
        <v>3</v>
      </c>
      <c r="U514" s="5"/>
      <c r="V514" s="5"/>
      <c r="W514" s="5"/>
      <c r="X514" s="5"/>
      <c r="Y514" s="5"/>
      <c r="Z514" s="5">
        <v>24</v>
      </c>
      <c r="AA514" t="b">
        <f t="shared" si="7"/>
        <v>0</v>
      </c>
    </row>
    <row r="515" spans="1:27" x14ac:dyDescent="0.25">
      <c r="A515" s="10">
        <v>106858970030</v>
      </c>
      <c r="B515" s="5">
        <v>3</v>
      </c>
      <c r="C515" s="5">
        <v>1</v>
      </c>
      <c r="D515" s="5">
        <v>16</v>
      </c>
      <c r="E515" s="5">
        <v>0</v>
      </c>
      <c r="F515" s="5">
        <v>1</v>
      </c>
      <c r="G515" s="5"/>
      <c r="H515" s="5">
        <v>0</v>
      </c>
      <c r="I515" s="5"/>
      <c r="J515" s="5"/>
      <c r="K515" s="5"/>
      <c r="L515" s="5"/>
      <c r="M515" s="5"/>
      <c r="N515" s="5"/>
      <c r="O515" s="5"/>
      <c r="P515" s="5"/>
      <c r="Q515" s="5"/>
      <c r="R515" s="5">
        <v>0</v>
      </c>
      <c r="S515" s="5"/>
      <c r="T515" s="5">
        <v>3</v>
      </c>
      <c r="U515" s="5"/>
      <c r="V515" s="5"/>
      <c r="W515" s="5"/>
      <c r="X515" s="5"/>
      <c r="Y515" s="5"/>
      <c r="Z515" s="5">
        <v>24</v>
      </c>
      <c r="AA515" t="b">
        <f t="shared" si="7"/>
        <v>0</v>
      </c>
    </row>
    <row r="516" spans="1:27" x14ac:dyDescent="0.25">
      <c r="A516" s="10">
        <v>106858970031</v>
      </c>
      <c r="B516" s="5">
        <v>3</v>
      </c>
      <c r="C516" s="5">
        <v>1</v>
      </c>
      <c r="D516" s="5">
        <v>16</v>
      </c>
      <c r="E516" s="5">
        <v>0</v>
      </c>
      <c r="F516" s="5">
        <v>1</v>
      </c>
      <c r="G516" s="5"/>
      <c r="H516" s="5">
        <v>0</v>
      </c>
      <c r="I516" s="5"/>
      <c r="J516" s="5"/>
      <c r="K516" s="5"/>
      <c r="L516" s="5"/>
      <c r="M516" s="5"/>
      <c r="N516" s="5"/>
      <c r="O516" s="5"/>
      <c r="P516" s="5"/>
      <c r="Q516" s="5"/>
      <c r="R516" s="5">
        <v>0</v>
      </c>
      <c r="S516" s="5"/>
      <c r="T516" s="5">
        <v>3</v>
      </c>
      <c r="U516" s="5"/>
      <c r="V516" s="5"/>
      <c r="W516" s="5"/>
      <c r="X516" s="5"/>
      <c r="Y516" s="5"/>
      <c r="Z516" s="5">
        <v>24</v>
      </c>
      <c r="AA516" t="b">
        <f t="shared" si="7"/>
        <v>0</v>
      </c>
    </row>
    <row r="517" spans="1:27" x14ac:dyDescent="0.25">
      <c r="A517" s="10">
        <v>106858970032</v>
      </c>
      <c r="B517" s="5">
        <v>3</v>
      </c>
      <c r="C517" s="5">
        <v>1</v>
      </c>
      <c r="D517" s="5">
        <v>16</v>
      </c>
      <c r="E517" s="5">
        <v>0</v>
      </c>
      <c r="F517" s="5">
        <v>1</v>
      </c>
      <c r="G517" s="5"/>
      <c r="H517" s="5">
        <v>0</v>
      </c>
      <c r="I517" s="5"/>
      <c r="J517" s="5"/>
      <c r="K517" s="5"/>
      <c r="L517" s="5">
        <v>0</v>
      </c>
      <c r="M517" s="5"/>
      <c r="N517" s="5"/>
      <c r="O517" s="5"/>
      <c r="P517" s="5"/>
      <c r="Q517" s="5"/>
      <c r="R517" s="5"/>
      <c r="S517" s="5"/>
      <c r="T517" s="5">
        <v>3</v>
      </c>
      <c r="U517" s="5"/>
      <c r="V517" s="5"/>
      <c r="W517" s="5"/>
      <c r="X517" s="5"/>
      <c r="Y517" s="5"/>
      <c r="Z517" s="5">
        <v>24</v>
      </c>
      <c r="AA517" t="b">
        <f t="shared" si="7"/>
        <v>0</v>
      </c>
    </row>
    <row r="518" spans="1:27" x14ac:dyDescent="0.25">
      <c r="A518" s="10">
        <v>106858970033</v>
      </c>
      <c r="B518" s="5">
        <v>3</v>
      </c>
      <c r="C518" s="5">
        <v>1</v>
      </c>
      <c r="D518" s="5">
        <v>16</v>
      </c>
      <c r="E518" s="5">
        <v>0</v>
      </c>
      <c r="F518" s="5">
        <v>1</v>
      </c>
      <c r="G518" s="5"/>
      <c r="H518" s="5">
        <v>0</v>
      </c>
      <c r="I518" s="5"/>
      <c r="J518" s="5"/>
      <c r="K518" s="5"/>
      <c r="L518" s="5"/>
      <c r="M518" s="5"/>
      <c r="N518" s="5"/>
      <c r="O518" s="5"/>
      <c r="P518" s="5"/>
      <c r="Q518" s="5"/>
      <c r="R518" s="5">
        <v>0</v>
      </c>
      <c r="S518" s="5"/>
      <c r="T518" s="5">
        <v>3</v>
      </c>
      <c r="U518" s="5"/>
      <c r="V518" s="5"/>
      <c r="W518" s="5"/>
      <c r="X518" s="5"/>
      <c r="Y518" s="5"/>
      <c r="Z518" s="5">
        <v>24</v>
      </c>
      <c r="AA518" t="b">
        <f t="shared" ref="AA518:AA581" si="8">Z518 &gt; $AD$6</f>
        <v>0</v>
      </c>
    </row>
    <row r="519" spans="1:27" x14ac:dyDescent="0.25">
      <c r="A519" s="10">
        <v>106858970034</v>
      </c>
      <c r="B519" s="5">
        <v>3</v>
      </c>
      <c r="C519" s="5">
        <v>1</v>
      </c>
      <c r="D519" s="5">
        <v>16</v>
      </c>
      <c r="E519" s="5">
        <v>0</v>
      </c>
      <c r="F519" s="5">
        <v>1</v>
      </c>
      <c r="G519" s="5"/>
      <c r="H519" s="5">
        <v>0</v>
      </c>
      <c r="I519" s="5"/>
      <c r="J519" s="5"/>
      <c r="K519" s="5"/>
      <c r="L519" s="5"/>
      <c r="M519" s="5"/>
      <c r="N519" s="5"/>
      <c r="O519" s="5"/>
      <c r="P519" s="5"/>
      <c r="Q519" s="5"/>
      <c r="R519" s="5">
        <v>0</v>
      </c>
      <c r="S519" s="5"/>
      <c r="T519" s="5">
        <v>3</v>
      </c>
      <c r="U519" s="5"/>
      <c r="V519" s="5"/>
      <c r="W519" s="5"/>
      <c r="X519" s="5"/>
      <c r="Y519" s="5"/>
      <c r="Z519" s="5">
        <v>24</v>
      </c>
      <c r="AA519" t="b">
        <f t="shared" si="8"/>
        <v>0</v>
      </c>
    </row>
    <row r="520" spans="1:27" x14ac:dyDescent="0.25">
      <c r="A520" s="10">
        <v>106858970035</v>
      </c>
      <c r="B520" s="5">
        <v>3</v>
      </c>
      <c r="C520" s="5">
        <v>4</v>
      </c>
      <c r="D520" s="5">
        <v>16</v>
      </c>
      <c r="E520" s="5">
        <v>0</v>
      </c>
      <c r="F520" s="5">
        <v>0</v>
      </c>
      <c r="G520" s="5"/>
      <c r="H520" s="5">
        <v>0</v>
      </c>
      <c r="I520" s="5"/>
      <c r="J520" s="5"/>
      <c r="K520" s="5"/>
      <c r="L520" s="5"/>
      <c r="M520" s="5"/>
      <c r="N520" s="5"/>
      <c r="O520" s="5"/>
      <c r="P520" s="5"/>
      <c r="Q520" s="5"/>
      <c r="R520" s="5">
        <v>0</v>
      </c>
      <c r="S520" s="5"/>
      <c r="T520" s="5"/>
      <c r="U520" s="5"/>
      <c r="V520" s="5"/>
      <c r="W520" s="5"/>
      <c r="X520" s="5"/>
      <c r="Y520" s="5"/>
      <c r="Z520" s="5">
        <v>23</v>
      </c>
      <c r="AA520" t="b">
        <f t="shared" si="8"/>
        <v>0</v>
      </c>
    </row>
    <row r="521" spans="1:27" x14ac:dyDescent="0.25">
      <c r="A521" s="10">
        <v>106858970036</v>
      </c>
      <c r="B521" s="5">
        <v>3</v>
      </c>
      <c r="C521" s="5">
        <v>4</v>
      </c>
      <c r="D521" s="5">
        <v>16</v>
      </c>
      <c r="E521" s="5">
        <v>0</v>
      </c>
      <c r="F521" s="5">
        <v>0</v>
      </c>
      <c r="G521" s="5"/>
      <c r="H521" s="5">
        <v>0</v>
      </c>
      <c r="I521" s="5"/>
      <c r="J521" s="5"/>
      <c r="K521" s="5"/>
      <c r="L521" s="5"/>
      <c r="M521" s="5"/>
      <c r="N521" s="5"/>
      <c r="O521" s="5"/>
      <c r="P521" s="5"/>
      <c r="Q521" s="5"/>
      <c r="R521" s="5">
        <v>0</v>
      </c>
      <c r="S521" s="5"/>
      <c r="T521" s="5"/>
      <c r="U521" s="5"/>
      <c r="V521" s="5"/>
      <c r="W521" s="5"/>
      <c r="X521" s="5"/>
      <c r="Y521" s="5"/>
      <c r="Z521" s="5">
        <v>23</v>
      </c>
      <c r="AA521" t="b">
        <f t="shared" si="8"/>
        <v>0</v>
      </c>
    </row>
    <row r="522" spans="1:27" x14ac:dyDescent="0.25">
      <c r="A522" s="10">
        <v>106858970037</v>
      </c>
      <c r="B522" s="5">
        <v>3</v>
      </c>
      <c r="C522" s="5">
        <v>4</v>
      </c>
      <c r="D522" s="5">
        <v>16</v>
      </c>
      <c r="E522" s="5">
        <v>0</v>
      </c>
      <c r="F522" s="5">
        <v>0</v>
      </c>
      <c r="G522" s="5"/>
      <c r="H522" s="5">
        <v>0</v>
      </c>
      <c r="I522" s="5"/>
      <c r="J522" s="5"/>
      <c r="K522" s="5"/>
      <c r="L522" s="5"/>
      <c r="M522" s="5"/>
      <c r="N522" s="5"/>
      <c r="O522" s="5"/>
      <c r="P522" s="5"/>
      <c r="Q522" s="5"/>
      <c r="R522" s="5">
        <v>0</v>
      </c>
      <c r="S522" s="5"/>
      <c r="T522" s="5"/>
      <c r="U522" s="5"/>
      <c r="V522" s="5"/>
      <c r="W522" s="5"/>
      <c r="X522" s="5"/>
      <c r="Y522" s="5"/>
      <c r="Z522" s="5">
        <v>23</v>
      </c>
      <c r="AA522" t="b">
        <f t="shared" si="8"/>
        <v>0</v>
      </c>
    </row>
    <row r="523" spans="1:27" x14ac:dyDescent="0.25">
      <c r="A523" s="10">
        <v>106858970038</v>
      </c>
      <c r="B523" s="5">
        <v>3</v>
      </c>
      <c r="C523" s="5">
        <v>4</v>
      </c>
      <c r="D523" s="5">
        <v>16</v>
      </c>
      <c r="E523" s="5">
        <v>0</v>
      </c>
      <c r="F523" s="5">
        <v>0</v>
      </c>
      <c r="G523" s="5"/>
      <c r="H523" s="5">
        <v>0</v>
      </c>
      <c r="I523" s="5"/>
      <c r="J523" s="5"/>
      <c r="K523" s="5"/>
      <c r="L523" s="5"/>
      <c r="M523" s="5"/>
      <c r="N523" s="5"/>
      <c r="O523" s="5"/>
      <c r="P523" s="5"/>
      <c r="Q523" s="5"/>
      <c r="R523" s="5">
        <v>0</v>
      </c>
      <c r="S523" s="5"/>
      <c r="T523" s="5"/>
      <c r="U523" s="5"/>
      <c r="V523" s="5"/>
      <c r="W523" s="5"/>
      <c r="X523" s="5"/>
      <c r="Y523" s="5"/>
      <c r="Z523" s="5">
        <v>23</v>
      </c>
      <c r="AA523" t="b">
        <f t="shared" si="8"/>
        <v>0</v>
      </c>
    </row>
    <row r="524" spans="1:27" x14ac:dyDescent="0.25">
      <c r="A524" s="10">
        <v>106858970039</v>
      </c>
      <c r="B524" s="5">
        <v>3</v>
      </c>
      <c r="C524" s="5">
        <v>4</v>
      </c>
      <c r="D524" s="5">
        <v>16</v>
      </c>
      <c r="E524" s="5">
        <v>0</v>
      </c>
      <c r="F524" s="5">
        <v>0</v>
      </c>
      <c r="G524" s="5"/>
      <c r="H524" s="5">
        <v>0</v>
      </c>
      <c r="I524" s="5"/>
      <c r="J524" s="5"/>
      <c r="K524" s="5"/>
      <c r="L524" s="5"/>
      <c r="M524" s="5"/>
      <c r="N524" s="5"/>
      <c r="O524" s="5"/>
      <c r="P524" s="5"/>
      <c r="Q524" s="5"/>
      <c r="R524" s="5">
        <v>0</v>
      </c>
      <c r="S524" s="5"/>
      <c r="T524" s="5"/>
      <c r="U524" s="5"/>
      <c r="V524" s="5"/>
      <c r="W524" s="5"/>
      <c r="X524" s="5"/>
      <c r="Y524" s="5"/>
      <c r="Z524" s="5">
        <v>23</v>
      </c>
      <c r="AA524" t="b">
        <f t="shared" si="8"/>
        <v>0</v>
      </c>
    </row>
    <row r="525" spans="1:27" x14ac:dyDescent="0.25">
      <c r="A525" s="10">
        <v>106858970040</v>
      </c>
      <c r="B525" s="5">
        <v>3</v>
      </c>
      <c r="C525" s="5">
        <v>4</v>
      </c>
      <c r="D525" s="5">
        <v>16</v>
      </c>
      <c r="E525" s="5">
        <v>0</v>
      </c>
      <c r="F525" s="5">
        <v>0</v>
      </c>
      <c r="G525" s="5"/>
      <c r="H525" s="5">
        <v>0</v>
      </c>
      <c r="I525" s="5"/>
      <c r="J525" s="5"/>
      <c r="K525" s="5"/>
      <c r="L525" s="5"/>
      <c r="M525" s="5"/>
      <c r="N525" s="5"/>
      <c r="O525" s="5"/>
      <c r="P525" s="5"/>
      <c r="Q525" s="5"/>
      <c r="R525" s="5">
        <v>0</v>
      </c>
      <c r="S525" s="5"/>
      <c r="T525" s="5"/>
      <c r="U525" s="5"/>
      <c r="V525" s="5"/>
      <c r="W525" s="5"/>
      <c r="X525" s="5"/>
      <c r="Y525" s="5"/>
      <c r="Z525" s="5">
        <v>23</v>
      </c>
      <c r="AA525" t="b">
        <f t="shared" si="8"/>
        <v>0</v>
      </c>
    </row>
    <row r="526" spans="1:27" x14ac:dyDescent="0.25">
      <c r="A526" s="10">
        <v>106858970041</v>
      </c>
      <c r="B526" s="5">
        <v>3</v>
      </c>
      <c r="C526" s="5">
        <v>4</v>
      </c>
      <c r="D526" s="5">
        <v>16</v>
      </c>
      <c r="E526" s="5">
        <v>0</v>
      </c>
      <c r="F526" s="5">
        <v>0</v>
      </c>
      <c r="G526" s="5"/>
      <c r="H526" s="5">
        <v>0</v>
      </c>
      <c r="I526" s="5"/>
      <c r="J526" s="5"/>
      <c r="K526" s="5"/>
      <c r="L526" s="5"/>
      <c r="M526" s="5"/>
      <c r="N526" s="5"/>
      <c r="O526" s="5"/>
      <c r="P526" s="5"/>
      <c r="Q526" s="5"/>
      <c r="R526" s="5">
        <v>0</v>
      </c>
      <c r="S526" s="5"/>
      <c r="T526" s="5"/>
      <c r="U526" s="5"/>
      <c r="V526" s="5"/>
      <c r="W526" s="5"/>
      <c r="X526" s="5"/>
      <c r="Y526" s="5"/>
      <c r="Z526" s="5">
        <v>23</v>
      </c>
      <c r="AA526" t="b">
        <f t="shared" si="8"/>
        <v>0</v>
      </c>
    </row>
    <row r="527" spans="1:27" x14ac:dyDescent="0.25">
      <c r="A527" s="10">
        <v>106858980001</v>
      </c>
      <c r="B527" s="5">
        <v>6</v>
      </c>
      <c r="C527" s="5">
        <v>1</v>
      </c>
      <c r="D527" s="5">
        <v>54</v>
      </c>
      <c r="E527" s="5">
        <v>0</v>
      </c>
      <c r="F527" s="5">
        <v>6</v>
      </c>
      <c r="G527" s="5"/>
      <c r="H527" s="5">
        <v>0</v>
      </c>
      <c r="I527" s="5"/>
      <c r="J527" s="5"/>
      <c r="K527" s="5"/>
      <c r="L527" s="5"/>
      <c r="M527" s="5"/>
      <c r="N527" s="5"/>
      <c r="O527" s="5"/>
      <c r="P527" s="5"/>
      <c r="Q527" s="5"/>
      <c r="R527" s="5">
        <v>4</v>
      </c>
      <c r="S527" s="5"/>
      <c r="T527" s="5"/>
      <c r="U527" s="5"/>
      <c r="V527" s="5"/>
      <c r="W527" s="5"/>
      <c r="X527" s="5"/>
      <c r="Y527" s="5"/>
      <c r="Z527" s="5">
        <v>71</v>
      </c>
      <c r="AA527" t="b">
        <f t="shared" si="8"/>
        <v>0</v>
      </c>
    </row>
    <row r="528" spans="1:27" x14ac:dyDescent="0.25">
      <c r="A528" s="10">
        <v>106858980002</v>
      </c>
      <c r="B528" s="5">
        <v>4</v>
      </c>
      <c r="C528" s="5">
        <v>4</v>
      </c>
      <c r="D528" s="5">
        <v>4</v>
      </c>
      <c r="E528" s="5">
        <v>0</v>
      </c>
      <c r="F528" s="5">
        <v>1</v>
      </c>
      <c r="G528" s="5"/>
      <c r="H528" s="5">
        <v>5</v>
      </c>
      <c r="I528" s="5"/>
      <c r="J528" s="5">
        <v>6</v>
      </c>
      <c r="K528" s="5"/>
      <c r="L528" s="5"/>
      <c r="M528" s="5"/>
      <c r="N528" s="5"/>
      <c r="O528" s="5">
        <v>1</v>
      </c>
      <c r="P528" s="5"/>
      <c r="Q528" s="5"/>
      <c r="R528" s="5">
        <v>13</v>
      </c>
      <c r="S528" s="5"/>
      <c r="T528" s="5">
        <v>4</v>
      </c>
      <c r="U528" s="5"/>
      <c r="V528" s="5"/>
      <c r="W528" s="5"/>
      <c r="X528" s="5"/>
      <c r="Y528" s="5"/>
      <c r="Z528" s="5">
        <v>42</v>
      </c>
      <c r="AA528" t="b">
        <f t="shared" si="8"/>
        <v>0</v>
      </c>
    </row>
    <row r="529" spans="1:27" x14ac:dyDescent="0.25">
      <c r="A529" s="10">
        <v>106858980003</v>
      </c>
      <c r="B529" s="5">
        <v>4</v>
      </c>
      <c r="C529" s="5">
        <v>4</v>
      </c>
      <c r="D529" s="5">
        <v>1</v>
      </c>
      <c r="E529" s="5">
        <v>0</v>
      </c>
      <c r="F529" s="5">
        <v>1</v>
      </c>
      <c r="G529" s="5"/>
      <c r="H529" s="5">
        <v>0</v>
      </c>
      <c r="I529" s="5"/>
      <c r="J529" s="5"/>
      <c r="K529" s="5"/>
      <c r="L529" s="5"/>
      <c r="M529" s="5"/>
      <c r="N529" s="5"/>
      <c r="O529" s="5"/>
      <c r="P529" s="5"/>
      <c r="Q529" s="5"/>
      <c r="R529" s="5">
        <v>13</v>
      </c>
      <c r="S529" s="5"/>
      <c r="T529" s="5"/>
      <c r="U529" s="5"/>
      <c r="V529" s="5"/>
      <c r="W529" s="5"/>
      <c r="X529" s="5"/>
      <c r="Y529" s="5"/>
      <c r="Z529" s="5">
        <v>23</v>
      </c>
      <c r="AA529" t="b">
        <f t="shared" si="8"/>
        <v>0</v>
      </c>
    </row>
    <row r="530" spans="1:27" x14ac:dyDescent="0.25">
      <c r="A530" s="10">
        <v>106858980004</v>
      </c>
      <c r="B530" s="5">
        <v>4</v>
      </c>
      <c r="C530" s="5">
        <v>4</v>
      </c>
      <c r="D530" s="5">
        <v>19</v>
      </c>
      <c r="E530" s="5">
        <v>0</v>
      </c>
      <c r="F530" s="5">
        <v>1</v>
      </c>
      <c r="G530" s="5"/>
      <c r="H530" s="5">
        <v>0</v>
      </c>
      <c r="I530" s="5"/>
      <c r="J530" s="5"/>
      <c r="K530" s="5"/>
      <c r="L530" s="5"/>
      <c r="M530" s="5"/>
      <c r="N530" s="5"/>
      <c r="O530" s="5"/>
      <c r="P530" s="5"/>
      <c r="Q530" s="5"/>
      <c r="R530" s="5">
        <v>4</v>
      </c>
      <c r="S530" s="5"/>
      <c r="T530" s="5">
        <v>0</v>
      </c>
      <c r="U530" s="5"/>
      <c r="V530" s="5"/>
      <c r="W530" s="5"/>
      <c r="X530" s="5"/>
      <c r="Y530" s="5"/>
      <c r="Z530" s="5">
        <v>32</v>
      </c>
      <c r="AA530" t="b">
        <f t="shared" si="8"/>
        <v>0</v>
      </c>
    </row>
    <row r="531" spans="1:27" x14ac:dyDescent="0.25">
      <c r="A531" s="10">
        <v>106858980005</v>
      </c>
      <c r="B531" s="5">
        <v>4</v>
      </c>
      <c r="C531" s="5">
        <v>4</v>
      </c>
      <c r="D531" s="5">
        <v>19</v>
      </c>
      <c r="E531" s="5">
        <v>0</v>
      </c>
      <c r="F531" s="5">
        <v>1</v>
      </c>
      <c r="G531" s="5"/>
      <c r="H531" s="5">
        <v>0</v>
      </c>
      <c r="I531" s="5"/>
      <c r="J531" s="5"/>
      <c r="K531" s="5"/>
      <c r="L531" s="5"/>
      <c r="M531" s="5"/>
      <c r="N531" s="5"/>
      <c r="O531" s="5"/>
      <c r="P531" s="5"/>
      <c r="Q531" s="5"/>
      <c r="R531" s="5">
        <v>4</v>
      </c>
      <c r="S531" s="5"/>
      <c r="T531" s="5">
        <v>0</v>
      </c>
      <c r="U531" s="5"/>
      <c r="V531" s="5"/>
      <c r="W531" s="5"/>
      <c r="X531" s="5"/>
      <c r="Y531" s="5"/>
      <c r="Z531" s="5">
        <v>32</v>
      </c>
      <c r="AA531" t="b">
        <f t="shared" si="8"/>
        <v>0</v>
      </c>
    </row>
    <row r="532" spans="1:27" x14ac:dyDescent="0.25">
      <c r="A532" s="10">
        <v>106858980006</v>
      </c>
      <c r="B532" s="5">
        <v>4</v>
      </c>
      <c r="C532" s="5">
        <v>4</v>
      </c>
      <c r="D532" s="5">
        <v>26</v>
      </c>
      <c r="E532" s="5">
        <v>0</v>
      </c>
      <c r="F532" s="5">
        <v>1</v>
      </c>
      <c r="G532" s="5"/>
      <c r="H532" s="5">
        <v>0</v>
      </c>
      <c r="I532" s="5"/>
      <c r="J532" s="5">
        <v>13</v>
      </c>
      <c r="K532" s="5"/>
      <c r="L532" s="5"/>
      <c r="M532" s="5"/>
      <c r="N532" s="5"/>
      <c r="O532" s="5">
        <v>1</v>
      </c>
      <c r="P532" s="5"/>
      <c r="Q532" s="5"/>
      <c r="R532" s="5">
        <v>4</v>
      </c>
      <c r="S532" s="5"/>
      <c r="T532" s="5">
        <v>1</v>
      </c>
      <c r="U532" s="5"/>
      <c r="V532" s="5"/>
      <c r="W532" s="5"/>
      <c r="X532" s="5"/>
      <c r="Y532" s="5"/>
      <c r="Z532" s="5">
        <v>54</v>
      </c>
      <c r="AA532" t="b">
        <f t="shared" si="8"/>
        <v>0</v>
      </c>
    </row>
    <row r="533" spans="1:27" x14ac:dyDescent="0.25">
      <c r="A533" s="10">
        <v>106858980007</v>
      </c>
      <c r="B533" s="5">
        <v>4</v>
      </c>
      <c r="C533" s="5">
        <v>4</v>
      </c>
      <c r="D533" s="5">
        <v>24</v>
      </c>
      <c r="E533" s="5">
        <v>0</v>
      </c>
      <c r="F533" s="5">
        <v>1</v>
      </c>
      <c r="G533" s="5"/>
      <c r="H533" s="5">
        <v>0</v>
      </c>
      <c r="I533" s="5"/>
      <c r="J533" s="5">
        <v>16</v>
      </c>
      <c r="K533" s="5"/>
      <c r="L533" s="5"/>
      <c r="M533" s="5"/>
      <c r="N533" s="5"/>
      <c r="O533" s="5">
        <v>1</v>
      </c>
      <c r="P533" s="5"/>
      <c r="Q533" s="5"/>
      <c r="R533" s="5">
        <v>4</v>
      </c>
      <c r="S533" s="5"/>
      <c r="T533" s="5">
        <v>1</v>
      </c>
      <c r="U533" s="5"/>
      <c r="V533" s="5"/>
      <c r="W533" s="5"/>
      <c r="X533" s="5"/>
      <c r="Y533" s="5"/>
      <c r="Z533" s="5">
        <v>55</v>
      </c>
      <c r="AA533" t="b">
        <f t="shared" si="8"/>
        <v>0</v>
      </c>
    </row>
    <row r="534" spans="1:27" x14ac:dyDescent="0.25">
      <c r="A534" s="10">
        <v>106858980008</v>
      </c>
      <c r="B534" s="5">
        <v>4</v>
      </c>
      <c r="C534" s="5">
        <v>23</v>
      </c>
      <c r="D534" s="5">
        <v>27</v>
      </c>
      <c r="E534" s="5">
        <v>0</v>
      </c>
      <c r="F534" s="5">
        <v>1</v>
      </c>
      <c r="G534" s="5"/>
      <c r="H534" s="5">
        <v>2</v>
      </c>
      <c r="I534" s="5"/>
      <c r="J534" s="5">
        <v>69</v>
      </c>
      <c r="K534" s="5"/>
      <c r="L534" s="5"/>
      <c r="M534" s="5"/>
      <c r="N534" s="5"/>
      <c r="O534" s="5">
        <v>5</v>
      </c>
      <c r="P534" s="5"/>
      <c r="Q534" s="5"/>
      <c r="R534" s="5">
        <v>4</v>
      </c>
      <c r="S534" s="5"/>
      <c r="T534" s="5">
        <v>1</v>
      </c>
      <c r="U534" s="5"/>
      <c r="V534" s="5"/>
      <c r="W534" s="5"/>
      <c r="X534" s="5"/>
      <c r="Y534" s="5"/>
      <c r="Z534" s="5">
        <v>136</v>
      </c>
      <c r="AA534" t="b">
        <f t="shared" si="8"/>
        <v>1</v>
      </c>
    </row>
    <row r="535" spans="1:27" x14ac:dyDescent="0.25">
      <c r="A535" s="10">
        <v>106858980009</v>
      </c>
      <c r="B535" s="5">
        <v>4</v>
      </c>
      <c r="C535" s="5">
        <v>10</v>
      </c>
      <c r="D535" s="5">
        <v>27</v>
      </c>
      <c r="E535" s="5">
        <v>0</v>
      </c>
      <c r="F535" s="5">
        <v>1</v>
      </c>
      <c r="G535" s="5"/>
      <c r="H535" s="5">
        <v>1</v>
      </c>
      <c r="I535" s="5"/>
      <c r="J535" s="5">
        <v>49</v>
      </c>
      <c r="K535" s="5"/>
      <c r="L535" s="5"/>
      <c r="M535" s="5"/>
      <c r="N535" s="5"/>
      <c r="O535" s="5">
        <v>1</v>
      </c>
      <c r="P535" s="5"/>
      <c r="Q535" s="5"/>
      <c r="R535" s="5">
        <v>4</v>
      </c>
      <c r="S535" s="5"/>
      <c r="T535" s="5"/>
      <c r="U535" s="5"/>
      <c r="V535" s="5"/>
      <c r="W535" s="5"/>
      <c r="X535" s="5"/>
      <c r="Y535" s="5"/>
      <c r="Z535" s="5">
        <v>97</v>
      </c>
      <c r="AA535" t="b">
        <f t="shared" si="8"/>
        <v>0</v>
      </c>
    </row>
    <row r="536" spans="1:27" x14ac:dyDescent="0.25">
      <c r="A536" s="10">
        <v>106858980010</v>
      </c>
      <c r="B536" s="5">
        <v>4</v>
      </c>
      <c r="C536" s="5">
        <v>4</v>
      </c>
      <c r="D536" s="5">
        <v>26</v>
      </c>
      <c r="E536" s="5">
        <v>0</v>
      </c>
      <c r="F536" s="5">
        <v>1</v>
      </c>
      <c r="G536" s="5"/>
      <c r="H536" s="5">
        <v>0</v>
      </c>
      <c r="I536" s="5"/>
      <c r="J536" s="5"/>
      <c r="K536" s="5"/>
      <c r="L536" s="5"/>
      <c r="M536" s="5"/>
      <c r="N536" s="5"/>
      <c r="O536" s="5"/>
      <c r="P536" s="5"/>
      <c r="Q536" s="5"/>
      <c r="R536" s="5">
        <v>4</v>
      </c>
      <c r="S536" s="5"/>
      <c r="T536" s="5"/>
      <c r="U536" s="5"/>
      <c r="V536" s="5"/>
      <c r="W536" s="5"/>
      <c r="X536" s="5"/>
      <c r="Y536" s="5"/>
      <c r="Z536" s="5">
        <v>39</v>
      </c>
      <c r="AA536" t="b">
        <f t="shared" si="8"/>
        <v>0</v>
      </c>
    </row>
    <row r="537" spans="1:27" x14ac:dyDescent="0.25">
      <c r="A537" s="10">
        <v>106858980011</v>
      </c>
      <c r="B537" s="5">
        <v>4</v>
      </c>
      <c r="C537" s="5">
        <v>5</v>
      </c>
      <c r="D537" s="5">
        <v>26</v>
      </c>
      <c r="E537" s="5">
        <v>0</v>
      </c>
      <c r="F537" s="5">
        <v>1</v>
      </c>
      <c r="G537" s="5"/>
      <c r="H537" s="5">
        <v>0</v>
      </c>
      <c r="I537" s="5"/>
      <c r="J537" s="5">
        <v>68</v>
      </c>
      <c r="K537" s="5"/>
      <c r="L537" s="5"/>
      <c r="M537" s="5"/>
      <c r="N537" s="5"/>
      <c r="O537" s="5">
        <v>1</v>
      </c>
      <c r="P537" s="5"/>
      <c r="Q537" s="5"/>
      <c r="R537" s="5">
        <v>4</v>
      </c>
      <c r="S537" s="5"/>
      <c r="T537" s="5"/>
      <c r="U537" s="5"/>
      <c r="V537" s="5"/>
      <c r="W537" s="5"/>
      <c r="X537" s="5"/>
      <c r="Y537" s="5"/>
      <c r="Z537" s="5">
        <v>109</v>
      </c>
      <c r="AA537" t="b">
        <f t="shared" si="8"/>
        <v>0</v>
      </c>
    </row>
    <row r="538" spans="1:27" x14ac:dyDescent="0.25">
      <c r="A538" s="10">
        <v>106858980012</v>
      </c>
      <c r="B538" s="5">
        <v>4</v>
      </c>
      <c r="C538" s="5">
        <v>4</v>
      </c>
      <c r="D538" s="5">
        <v>19</v>
      </c>
      <c r="E538" s="5">
        <v>0</v>
      </c>
      <c r="F538" s="5">
        <v>1</v>
      </c>
      <c r="G538" s="5"/>
      <c r="H538" s="5">
        <v>0</v>
      </c>
      <c r="I538" s="5"/>
      <c r="J538" s="5"/>
      <c r="K538" s="5"/>
      <c r="L538" s="5"/>
      <c r="M538" s="5"/>
      <c r="N538" s="5"/>
      <c r="O538" s="5"/>
      <c r="P538" s="5"/>
      <c r="Q538" s="5"/>
      <c r="R538" s="5">
        <v>4</v>
      </c>
      <c r="S538" s="5"/>
      <c r="T538" s="5">
        <v>0</v>
      </c>
      <c r="U538" s="5"/>
      <c r="V538" s="5"/>
      <c r="W538" s="5"/>
      <c r="X538" s="5"/>
      <c r="Y538" s="5"/>
      <c r="Z538" s="5">
        <v>32</v>
      </c>
      <c r="AA538" t="b">
        <f t="shared" si="8"/>
        <v>0</v>
      </c>
    </row>
    <row r="539" spans="1:27" x14ac:dyDescent="0.25">
      <c r="A539" s="10">
        <v>106858980013</v>
      </c>
      <c r="B539" s="5">
        <v>4</v>
      </c>
      <c r="C539" s="5">
        <v>6</v>
      </c>
      <c r="D539" s="5">
        <v>14</v>
      </c>
      <c r="E539" s="5">
        <v>0</v>
      </c>
      <c r="F539" s="5">
        <v>1</v>
      </c>
      <c r="G539" s="5"/>
      <c r="H539" s="5">
        <v>0</v>
      </c>
      <c r="I539" s="5"/>
      <c r="J539" s="5"/>
      <c r="K539" s="5"/>
      <c r="L539" s="5"/>
      <c r="M539" s="5"/>
      <c r="N539" s="5"/>
      <c r="O539" s="5"/>
      <c r="P539" s="5"/>
      <c r="Q539" s="5"/>
      <c r="R539" s="5">
        <v>4</v>
      </c>
      <c r="S539" s="5"/>
      <c r="T539" s="5"/>
      <c r="U539" s="5"/>
      <c r="V539" s="5"/>
      <c r="W539" s="5"/>
      <c r="X539" s="5"/>
      <c r="Y539" s="5"/>
      <c r="Z539" s="5">
        <v>29</v>
      </c>
      <c r="AA539" t="b">
        <f t="shared" si="8"/>
        <v>0</v>
      </c>
    </row>
    <row r="540" spans="1:27" x14ac:dyDescent="0.25">
      <c r="A540" s="10">
        <v>106858980014</v>
      </c>
      <c r="B540" s="5">
        <v>4</v>
      </c>
      <c r="C540" s="5">
        <v>30</v>
      </c>
      <c r="D540" s="5">
        <v>14</v>
      </c>
      <c r="E540" s="5">
        <v>0</v>
      </c>
      <c r="F540" s="5">
        <v>1</v>
      </c>
      <c r="G540" s="5"/>
      <c r="H540" s="5">
        <v>1</v>
      </c>
      <c r="I540" s="5"/>
      <c r="J540" s="5">
        <v>67</v>
      </c>
      <c r="K540" s="5"/>
      <c r="L540" s="5"/>
      <c r="M540" s="5"/>
      <c r="N540" s="5"/>
      <c r="O540" s="5">
        <v>10</v>
      </c>
      <c r="P540" s="5"/>
      <c r="Q540" s="5"/>
      <c r="R540" s="5">
        <v>4</v>
      </c>
      <c r="S540" s="5"/>
      <c r="T540" s="5">
        <v>2</v>
      </c>
      <c r="U540" s="5"/>
      <c r="V540" s="5"/>
      <c r="W540" s="5"/>
      <c r="X540" s="5"/>
      <c r="Y540" s="5"/>
      <c r="Z540" s="5">
        <v>133</v>
      </c>
      <c r="AA540" t="b">
        <f t="shared" si="8"/>
        <v>1</v>
      </c>
    </row>
    <row r="541" spans="1:27" x14ac:dyDescent="0.25">
      <c r="A541" s="10">
        <v>106858980015</v>
      </c>
      <c r="B541" s="5">
        <v>4</v>
      </c>
      <c r="C541" s="5">
        <v>7</v>
      </c>
      <c r="D541" s="5">
        <v>15</v>
      </c>
      <c r="E541" s="5">
        <v>0</v>
      </c>
      <c r="F541" s="5">
        <v>1</v>
      </c>
      <c r="G541" s="5"/>
      <c r="H541" s="5">
        <v>5</v>
      </c>
      <c r="I541" s="5"/>
      <c r="J541" s="5">
        <v>70</v>
      </c>
      <c r="K541" s="5"/>
      <c r="L541" s="5"/>
      <c r="M541" s="5"/>
      <c r="N541" s="5"/>
      <c r="O541" s="5">
        <v>1</v>
      </c>
      <c r="P541" s="5"/>
      <c r="Q541" s="5"/>
      <c r="R541" s="5">
        <v>4</v>
      </c>
      <c r="S541" s="5"/>
      <c r="T541" s="5"/>
      <c r="U541" s="5"/>
      <c r="V541" s="5"/>
      <c r="W541" s="5"/>
      <c r="X541" s="5"/>
      <c r="Y541" s="5"/>
      <c r="Z541" s="5">
        <v>107</v>
      </c>
      <c r="AA541" t="b">
        <f t="shared" si="8"/>
        <v>0</v>
      </c>
    </row>
    <row r="542" spans="1:27" x14ac:dyDescent="0.25">
      <c r="A542" s="10">
        <v>106858980016</v>
      </c>
      <c r="B542" s="5">
        <v>4</v>
      </c>
      <c r="C542" s="5">
        <v>7</v>
      </c>
      <c r="D542" s="5">
        <v>23</v>
      </c>
      <c r="E542" s="5">
        <v>0</v>
      </c>
      <c r="F542" s="5">
        <v>2</v>
      </c>
      <c r="G542" s="5"/>
      <c r="H542" s="5">
        <v>0</v>
      </c>
      <c r="I542" s="5"/>
      <c r="J542" s="5">
        <v>9</v>
      </c>
      <c r="K542" s="5"/>
      <c r="L542" s="5"/>
      <c r="M542" s="5"/>
      <c r="N542" s="5"/>
      <c r="O542" s="5">
        <v>0</v>
      </c>
      <c r="P542" s="5"/>
      <c r="Q542" s="5"/>
      <c r="R542" s="5">
        <v>4</v>
      </c>
      <c r="S542" s="5"/>
      <c r="T542" s="5"/>
      <c r="U542" s="5"/>
      <c r="V542" s="5"/>
      <c r="W542" s="5"/>
      <c r="X542" s="5"/>
      <c r="Y542" s="5"/>
      <c r="Z542" s="5">
        <v>49</v>
      </c>
      <c r="AA542" t="b">
        <f t="shared" si="8"/>
        <v>0</v>
      </c>
    </row>
    <row r="543" spans="1:27" x14ac:dyDescent="0.25">
      <c r="A543" s="10">
        <v>106858980017</v>
      </c>
      <c r="B543" s="5">
        <v>4</v>
      </c>
      <c r="C543" s="5">
        <v>8</v>
      </c>
      <c r="D543" s="5">
        <v>16</v>
      </c>
      <c r="E543" s="5">
        <v>0</v>
      </c>
      <c r="F543" s="5">
        <v>1</v>
      </c>
      <c r="G543" s="5"/>
      <c r="H543" s="5">
        <v>0</v>
      </c>
      <c r="I543" s="5"/>
      <c r="J543" s="5">
        <v>29</v>
      </c>
      <c r="K543" s="5"/>
      <c r="L543" s="5"/>
      <c r="M543" s="5"/>
      <c r="N543" s="5"/>
      <c r="O543" s="5">
        <v>0</v>
      </c>
      <c r="P543" s="5"/>
      <c r="Q543" s="5"/>
      <c r="R543" s="5">
        <v>4</v>
      </c>
      <c r="S543" s="5"/>
      <c r="T543" s="5">
        <v>37</v>
      </c>
      <c r="U543" s="5"/>
      <c r="V543" s="5"/>
      <c r="W543" s="5"/>
      <c r="X543" s="5"/>
      <c r="Y543" s="5"/>
      <c r="Z543" s="5">
        <v>99</v>
      </c>
      <c r="AA543" t="b">
        <f t="shared" si="8"/>
        <v>0</v>
      </c>
    </row>
    <row r="544" spans="1:27" x14ac:dyDescent="0.25">
      <c r="A544" s="10">
        <v>106858980018</v>
      </c>
      <c r="B544" s="5">
        <v>9</v>
      </c>
      <c r="C544" s="5">
        <v>21</v>
      </c>
      <c r="D544" s="5">
        <v>15</v>
      </c>
      <c r="E544" s="5">
        <v>0</v>
      </c>
      <c r="F544" s="5">
        <v>2</v>
      </c>
      <c r="G544" s="5"/>
      <c r="H544" s="5">
        <v>10</v>
      </c>
      <c r="I544" s="5">
        <v>1</v>
      </c>
      <c r="J544" s="5">
        <v>26</v>
      </c>
      <c r="K544" s="5"/>
      <c r="L544" s="5"/>
      <c r="M544" s="5"/>
      <c r="N544" s="5"/>
      <c r="O544" s="5">
        <v>39</v>
      </c>
      <c r="P544" s="5">
        <v>0</v>
      </c>
      <c r="Q544" s="5">
        <v>0</v>
      </c>
      <c r="R544" s="5">
        <v>4</v>
      </c>
      <c r="S544" s="5">
        <v>0</v>
      </c>
      <c r="T544" s="5">
        <v>1</v>
      </c>
      <c r="U544" s="5">
        <v>0</v>
      </c>
      <c r="V544" s="5"/>
      <c r="W544" s="5"/>
      <c r="X544" s="5">
        <v>1</v>
      </c>
      <c r="Y544" s="5"/>
      <c r="Z544" s="5">
        <v>129</v>
      </c>
      <c r="AA544" t="b">
        <f t="shared" si="8"/>
        <v>0</v>
      </c>
    </row>
    <row r="545" spans="1:27" x14ac:dyDescent="0.25">
      <c r="A545" s="10">
        <v>106858980019</v>
      </c>
      <c r="B545" s="5">
        <v>4</v>
      </c>
      <c r="C545" s="5">
        <v>6</v>
      </c>
      <c r="D545" s="5">
        <v>14</v>
      </c>
      <c r="E545" s="5">
        <v>0</v>
      </c>
      <c r="F545" s="5">
        <v>1</v>
      </c>
      <c r="G545" s="5"/>
      <c r="H545" s="5">
        <v>0</v>
      </c>
      <c r="I545" s="5"/>
      <c r="J545" s="5"/>
      <c r="K545" s="5"/>
      <c r="L545" s="5"/>
      <c r="M545" s="5"/>
      <c r="N545" s="5"/>
      <c r="O545" s="5"/>
      <c r="P545" s="5"/>
      <c r="Q545" s="5"/>
      <c r="R545" s="5">
        <v>4</v>
      </c>
      <c r="S545" s="5"/>
      <c r="T545" s="5"/>
      <c r="U545" s="5"/>
      <c r="V545" s="5"/>
      <c r="W545" s="5"/>
      <c r="X545" s="5"/>
      <c r="Y545" s="5"/>
      <c r="Z545" s="5">
        <v>29</v>
      </c>
      <c r="AA545" t="b">
        <f t="shared" si="8"/>
        <v>0</v>
      </c>
    </row>
    <row r="546" spans="1:27" x14ac:dyDescent="0.25">
      <c r="A546" s="10">
        <v>106858980020</v>
      </c>
      <c r="B546" s="5">
        <v>4</v>
      </c>
      <c r="C546" s="5">
        <v>6</v>
      </c>
      <c r="D546" s="5">
        <v>14</v>
      </c>
      <c r="E546" s="5">
        <v>0</v>
      </c>
      <c r="F546" s="5">
        <v>1</v>
      </c>
      <c r="G546" s="5"/>
      <c r="H546" s="5">
        <v>0</v>
      </c>
      <c r="I546" s="5"/>
      <c r="J546" s="5"/>
      <c r="K546" s="5"/>
      <c r="L546" s="5"/>
      <c r="M546" s="5"/>
      <c r="N546" s="5"/>
      <c r="O546" s="5"/>
      <c r="P546" s="5"/>
      <c r="Q546" s="5"/>
      <c r="R546" s="5">
        <v>4</v>
      </c>
      <c r="S546" s="5"/>
      <c r="T546" s="5"/>
      <c r="U546" s="5"/>
      <c r="V546" s="5"/>
      <c r="W546" s="5"/>
      <c r="X546" s="5"/>
      <c r="Y546" s="5"/>
      <c r="Z546" s="5">
        <v>29</v>
      </c>
      <c r="AA546" t="b">
        <f t="shared" si="8"/>
        <v>0</v>
      </c>
    </row>
    <row r="547" spans="1:27" x14ac:dyDescent="0.25">
      <c r="A547" s="10">
        <v>106858980021</v>
      </c>
      <c r="B547" s="5">
        <v>4</v>
      </c>
      <c r="C547" s="5">
        <v>6</v>
      </c>
      <c r="D547" s="5">
        <v>14</v>
      </c>
      <c r="E547" s="5">
        <v>0</v>
      </c>
      <c r="F547" s="5">
        <v>1</v>
      </c>
      <c r="G547" s="5"/>
      <c r="H547" s="5">
        <v>0</v>
      </c>
      <c r="I547" s="5"/>
      <c r="J547" s="5"/>
      <c r="K547" s="5"/>
      <c r="L547" s="5"/>
      <c r="M547" s="5"/>
      <c r="N547" s="5"/>
      <c r="O547" s="5"/>
      <c r="P547" s="5"/>
      <c r="Q547" s="5"/>
      <c r="R547" s="5">
        <v>4</v>
      </c>
      <c r="S547" s="5"/>
      <c r="T547" s="5"/>
      <c r="U547" s="5"/>
      <c r="V547" s="5"/>
      <c r="W547" s="5"/>
      <c r="X547" s="5"/>
      <c r="Y547" s="5"/>
      <c r="Z547" s="5">
        <v>29</v>
      </c>
      <c r="AA547" t="b">
        <f t="shared" si="8"/>
        <v>0</v>
      </c>
    </row>
    <row r="548" spans="1:27" x14ac:dyDescent="0.25">
      <c r="A548" s="10">
        <v>106858980022</v>
      </c>
      <c r="B548" s="5">
        <v>4</v>
      </c>
      <c r="C548" s="5">
        <v>6</v>
      </c>
      <c r="D548" s="5">
        <v>14</v>
      </c>
      <c r="E548" s="5">
        <v>0</v>
      </c>
      <c r="F548" s="5">
        <v>1</v>
      </c>
      <c r="G548" s="5"/>
      <c r="H548" s="5">
        <v>0</v>
      </c>
      <c r="I548" s="5"/>
      <c r="J548" s="5"/>
      <c r="K548" s="5"/>
      <c r="L548" s="5"/>
      <c r="M548" s="5"/>
      <c r="N548" s="5"/>
      <c r="O548" s="5"/>
      <c r="P548" s="5"/>
      <c r="Q548" s="5"/>
      <c r="R548" s="5">
        <v>4</v>
      </c>
      <c r="S548" s="5"/>
      <c r="T548" s="5"/>
      <c r="U548" s="5"/>
      <c r="V548" s="5"/>
      <c r="W548" s="5"/>
      <c r="X548" s="5"/>
      <c r="Y548" s="5"/>
      <c r="Z548" s="5">
        <v>29</v>
      </c>
      <c r="AA548" t="b">
        <f t="shared" si="8"/>
        <v>0</v>
      </c>
    </row>
    <row r="549" spans="1:27" x14ac:dyDescent="0.25">
      <c r="A549" s="10">
        <v>106858980023</v>
      </c>
      <c r="B549" s="5">
        <v>4</v>
      </c>
      <c r="C549" s="5">
        <v>6</v>
      </c>
      <c r="D549" s="5">
        <v>14</v>
      </c>
      <c r="E549" s="5">
        <v>0</v>
      </c>
      <c r="F549" s="5">
        <v>1</v>
      </c>
      <c r="G549" s="5"/>
      <c r="H549" s="5">
        <v>0</v>
      </c>
      <c r="I549" s="5"/>
      <c r="J549" s="5"/>
      <c r="K549" s="5"/>
      <c r="L549" s="5"/>
      <c r="M549" s="5"/>
      <c r="N549" s="5"/>
      <c r="O549" s="5"/>
      <c r="P549" s="5"/>
      <c r="Q549" s="5"/>
      <c r="R549" s="5">
        <v>4</v>
      </c>
      <c r="S549" s="5"/>
      <c r="T549" s="5"/>
      <c r="U549" s="5"/>
      <c r="V549" s="5"/>
      <c r="W549" s="5"/>
      <c r="X549" s="5"/>
      <c r="Y549" s="5"/>
      <c r="Z549" s="5">
        <v>29</v>
      </c>
      <c r="AA549" t="b">
        <f t="shared" si="8"/>
        <v>0</v>
      </c>
    </row>
    <row r="550" spans="1:27" x14ac:dyDescent="0.25">
      <c r="A550" s="10">
        <v>106858980024</v>
      </c>
      <c r="B550" s="5">
        <v>4</v>
      </c>
      <c r="C550" s="5">
        <v>6</v>
      </c>
      <c r="D550" s="5">
        <v>14</v>
      </c>
      <c r="E550" s="5">
        <v>0</v>
      </c>
      <c r="F550" s="5">
        <v>1</v>
      </c>
      <c r="G550" s="5"/>
      <c r="H550" s="5">
        <v>1</v>
      </c>
      <c r="I550" s="5"/>
      <c r="J550" s="5"/>
      <c r="K550" s="5">
        <v>4</v>
      </c>
      <c r="L550" s="5"/>
      <c r="M550" s="5"/>
      <c r="N550" s="5"/>
      <c r="O550" s="5"/>
      <c r="P550" s="5"/>
      <c r="Q550" s="5"/>
      <c r="R550" s="5"/>
      <c r="S550" s="5"/>
      <c r="T550" s="5">
        <v>0</v>
      </c>
      <c r="U550" s="5"/>
      <c r="V550" s="5"/>
      <c r="W550" s="5"/>
      <c r="X550" s="5"/>
      <c r="Y550" s="5"/>
      <c r="Z550" s="5">
        <v>30</v>
      </c>
      <c r="AA550" t="b">
        <f t="shared" si="8"/>
        <v>0</v>
      </c>
    </row>
    <row r="551" spans="1:27" x14ac:dyDescent="0.25">
      <c r="A551" s="10">
        <v>106858980025</v>
      </c>
      <c r="B551" s="5">
        <v>4</v>
      </c>
      <c r="C551" s="5">
        <v>6</v>
      </c>
      <c r="D551" s="5">
        <v>14</v>
      </c>
      <c r="E551" s="5">
        <v>0</v>
      </c>
      <c r="F551" s="5">
        <v>1</v>
      </c>
      <c r="G551" s="5"/>
      <c r="H551" s="5">
        <v>1</v>
      </c>
      <c r="I551" s="5"/>
      <c r="J551" s="5"/>
      <c r="K551" s="5"/>
      <c r="L551" s="5"/>
      <c r="M551" s="5"/>
      <c r="N551" s="5"/>
      <c r="O551" s="5"/>
      <c r="P551" s="5"/>
      <c r="Q551" s="5"/>
      <c r="R551" s="5">
        <v>4</v>
      </c>
      <c r="S551" s="5"/>
      <c r="T551" s="5">
        <v>0</v>
      </c>
      <c r="U551" s="5"/>
      <c r="V551" s="5"/>
      <c r="W551" s="5"/>
      <c r="X551" s="5"/>
      <c r="Y551" s="5"/>
      <c r="Z551" s="5">
        <v>30</v>
      </c>
      <c r="AA551" t="b">
        <f t="shared" si="8"/>
        <v>0</v>
      </c>
    </row>
    <row r="552" spans="1:27" x14ac:dyDescent="0.25">
      <c r="A552" s="10">
        <v>106858980026</v>
      </c>
      <c r="B552" s="5">
        <v>4</v>
      </c>
      <c r="C552" s="5">
        <v>10</v>
      </c>
      <c r="D552" s="5">
        <v>14</v>
      </c>
      <c r="E552" s="5">
        <v>0</v>
      </c>
      <c r="F552" s="5">
        <v>2</v>
      </c>
      <c r="G552" s="5"/>
      <c r="H552" s="5">
        <v>4</v>
      </c>
      <c r="I552" s="5"/>
      <c r="J552" s="5">
        <v>12</v>
      </c>
      <c r="K552" s="5"/>
      <c r="L552" s="5"/>
      <c r="M552" s="5"/>
      <c r="N552" s="5"/>
      <c r="O552" s="5"/>
      <c r="P552" s="5"/>
      <c r="Q552" s="5"/>
      <c r="R552" s="5">
        <v>4</v>
      </c>
      <c r="S552" s="5"/>
      <c r="T552" s="5"/>
      <c r="U552" s="5"/>
      <c r="V552" s="5"/>
      <c r="W552" s="5"/>
      <c r="X552" s="5"/>
      <c r="Y552" s="5"/>
      <c r="Z552" s="5">
        <v>50</v>
      </c>
      <c r="AA552" t="b">
        <f t="shared" si="8"/>
        <v>0</v>
      </c>
    </row>
    <row r="553" spans="1:27" x14ac:dyDescent="0.25">
      <c r="A553" s="10">
        <v>106858980027</v>
      </c>
      <c r="B553" s="5">
        <v>4</v>
      </c>
      <c r="C553" s="5">
        <v>6</v>
      </c>
      <c r="D553" s="5">
        <v>14</v>
      </c>
      <c r="E553" s="5">
        <v>0</v>
      </c>
      <c r="F553" s="5">
        <v>1</v>
      </c>
      <c r="G553" s="5"/>
      <c r="H553" s="5">
        <v>1</v>
      </c>
      <c r="I553" s="5"/>
      <c r="J553" s="5"/>
      <c r="K553" s="5"/>
      <c r="L553" s="5">
        <v>4</v>
      </c>
      <c r="M553" s="5"/>
      <c r="N553" s="5"/>
      <c r="O553" s="5"/>
      <c r="P553" s="5"/>
      <c r="Q553" s="5"/>
      <c r="R553" s="5"/>
      <c r="S553" s="5"/>
      <c r="T553" s="5">
        <v>0</v>
      </c>
      <c r="U553" s="5"/>
      <c r="V553" s="5"/>
      <c r="W553" s="5"/>
      <c r="X553" s="5"/>
      <c r="Y553" s="5"/>
      <c r="Z553" s="5">
        <v>30</v>
      </c>
      <c r="AA553" t="b">
        <f t="shared" si="8"/>
        <v>0</v>
      </c>
    </row>
    <row r="554" spans="1:27" x14ac:dyDescent="0.25">
      <c r="A554" s="10">
        <v>106858980028</v>
      </c>
      <c r="B554" s="5">
        <v>4</v>
      </c>
      <c r="C554" s="5">
        <v>28</v>
      </c>
      <c r="D554" s="5">
        <v>14</v>
      </c>
      <c r="E554" s="5">
        <v>0</v>
      </c>
      <c r="F554" s="5">
        <v>1</v>
      </c>
      <c r="G554" s="5"/>
      <c r="H554" s="5">
        <v>4</v>
      </c>
      <c r="I554" s="5"/>
      <c r="J554" s="5">
        <v>72</v>
      </c>
      <c r="K554" s="5"/>
      <c r="L554" s="5"/>
      <c r="M554" s="5"/>
      <c r="N554" s="5"/>
      <c r="O554" s="5">
        <v>7</v>
      </c>
      <c r="P554" s="5"/>
      <c r="Q554" s="5"/>
      <c r="R554" s="5">
        <v>4</v>
      </c>
      <c r="S554" s="5"/>
      <c r="T554" s="5"/>
      <c r="U554" s="5"/>
      <c r="V554" s="5"/>
      <c r="W554" s="5"/>
      <c r="X554" s="5"/>
      <c r="Y554" s="5"/>
      <c r="Z554" s="5">
        <v>134</v>
      </c>
      <c r="AA554" t="b">
        <f t="shared" si="8"/>
        <v>1</v>
      </c>
    </row>
    <row r="555" spans="1:27" x14ac:dyDescent="0.25">
      <c r="A555" s="10">
        <v>106858980029</v>
      </c>
      <c r="B555" s="5">
        <v>4</v>
      </c>
      <c r="C555" s="5">
        <v>0</v>
      </c>
      <c r="D555" s="5">
        <v>14</v>
      </c>
      <c r="E555" s="5">
        <v>0</v>
      </c>
      <c r="F555" s="5">
        <v>1</v>
      </c>
      <c r="G555" s="5"/>
      <c r="H555" s="5">
        <v>1</v>
      </c>
      <c r="I555" s="5"/>
      <c r="J555" s="5"/>
      <c r="K555" s="5"/>
      <c r="L555" s="5"/>
      <c r="M555" s="5"/>
      <c r="N555" s="5"/>
      <c r="O555" s="5">
        <v>0</v>
      </c>
      <c r="P555" s="5"/>
      <c r="Q555" s="5"/>
      <c r="R555" s="5">
        <v>4</v>
      </c>
      <c r="S555" s="5"/>
      <c r="T555" s="5"/>
      <c r="U555" s="5"/>
      <c r="V555" s="5"/>
      <c r="W555" s="5"/>
      <c r="X555" s="5"/>
      <c r="Y555" s="5"/>
      <c r="Z555" s="5">
        <v>24</v>
      </c>
      <c r="AA555" t="b">
        <f t="shared" si="8"/>
        <v>0</v>
      </c>
    </row>
    <row r="556" spans="1:27" x14ac:dyDescent="0.25">
      <c r="A556" s="10">
        <v>106858980030</v>
      </c>
      <c r="B556" s="5">
        <v>4</v>
      </c>
      <c r="C556" s="5">
        <v>0</v>
      </c>
      <c r="D556" s="5">
        <v>15</v>
      </c>
      <c r="E556" s="5">
        <v>0</v>
      </c>
      <c r="F556" s="5">
        <v>1</v>
      </c>
      <c r="G556" s="5"/>
      <c r="H556" s="5">
        <v>4</v>
      </c>
      <c r="I556" s="5"/>
      <c r="J556" s="5">
        <v>12</v>
      </c>
      <c r="K556" s="5"/>
      <c r="L556" s="5"/>
      <c r="M556" s="5"/>
      <c r="N556" s="5"/>
      <c r="O556" s="5">
        <v>0</v>
      </c>
      <c r="P556" s="5"/>
      <c r="Q556" s="5"/>
      <c r="R556" s="5">
        <v>4</v>
      </c>
      <c r="S556" s="5"/>
      <c r="T556" s="5">
        <v>3</v>
      </c>
      <c r="U556" s="5"/>
      <c r="V556" s="5"/>
      <c r="W556" s="5"/>
      <c r="X556" s="5"/>
      <c r="Y556" s="5"/>
      <c r="Z556" s="5">
        <v>43</v>
      </c>
      <c r="AA556" t="b">
        <f t="shared" si="8"/>
        <v>0</v>
      </c>
    </row>
    <row r="557" spans="1:27" x14ac:dyDescent="0.25">
      <c r="A557" s="10">
        <v>106858980031</v>
      </c>
      <c r="B557" s="5">
        <v>4</v>
      </c>
      <c r="C557" s="5">
        <v>0</v>
      </c>
      <c r="D557" s="5">
        <v>14</v>
      </c>
      <c r="E557" s="5">
        <v>0</v>
      </c>
      <c r="F557" s="5">
        <v>1</v>
      </c>
      <c r="G557" s="5"/>
      <c r="H557" s="5">
        <v>1</v>
      </c>
      <c r="I557" s="5"/>
      <c r="J557" s="5"/>
      <c r="K557" s="5"/>
      <c r="L557" s="5"/>
      <c r="M557" s="5"/>
      <c r="N557" s="5"/>
      <c r="O557" s="5">
        <v>0</v>
      </c>
      <c r="P557" s="5"/>
      <c r="Q557" s="5"/>
      <c r="R557" s="5">
        <v>4</v>
      </c>
      <c r="S557" s="5"/>
      <c r="T557" s="5"/>
      <c r="U557" s="5"/>
      <c r="V557" s="5"/>
      <c r="W557" s="5"/>
      <c r="X557" s="5"/>
      <c r="Y557" s="5"/>
      <c r="Z557" s="5">
        <v>24</v>
      </c>
      <c r="AA557" t="b">
        <f t="shared" si="8"/>
        <v>0</v>
      </c>
    </row>
    <row r="558" spans="1:27" x14ac:dyDescent="0.25">
      <c r="A558" s="10">
        <v>106858980032</v>
      </c>
      <c r="B558" s="5">
        <v>4</v>
      </c>
      <c r="C558" s="5">
        <v>0</v>
      </c>
      <c r="D558" s="5">
        <v>14</v>
      </c>
      <c r="E558" s="5">
        <v>0</v>
      </c>
      <c r="F558" s="5">
        <v>1</v>
      </c>
      <c r="G558" s="5"/>
      <c r="H558" s="5">
        <v>1</v>
      </c>
      <c r="I558" s="5"/>
      <c r="J558" s="5"/>
      <c r="K558" s="5"/>
      <c r="L558" s="5"/>
      <c r="M558" s="5"/>
      <c r="N558" s="5"/>
      <c r="O558" s="5">
        <v>0</v>
      </c>
      <c r="P558" s="5"/>
      <c r="Q558" s="5"/>
      <c r="R558" s="5">
        <v>4</v>
      </c>
      <c r="S558" s="5"/>
      <c r="T558" s="5"/>
      <c r="U558" s="5"/>
      <c r="V558" s="5"/>
      <c r="W558" s="5"/>
      <c r="X558" s="5"/>
      <c r="Y558" s="5"/>
      <c r="Z558" s="5">
        <v>24</v>
      </c>
      <c r="AA558" t="b">
        <f t="shared" si="8"/>
        <v>0</v>
      </c>
    </row>
    <row r="559" spans="1:27" x14ac:dyDescent="0.25">
      <c r="A559" s="10">
        <v>106858980033</v>
      </c>
      <c r="B559" s="5">
        <v>4</v>
      </c>
      <c r="C559" s="5">
        <v>0</v>
      </c>
      <c r="D559" s="5">
        <v>14</v>
      </c>
      <c r="E559" s="5">
        <v>0</v>
      </c>
      <c r="F559" s="5">
        <v>1</v>
      </c>
      <c r="G559" s="5"/>
      <c r="H559" s="5">
        <v>1</v>
      </c>
      <c r="I559" s="5"/>
      <c r="J559" s="5"/>
      <c r="K559" s="5"/>
      <c r="L559" s="5">
        <v>4</v>
      </c>
      <c r="M559" s="5"/>
      <c r="N559" s="5"/>
      <c r="O559" s="5">
        <v>0</v>
      </c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>
        <v>24</v>
      </c>
      <c r="AA559" t="b">
        <f t="shared" si="8"/>
        <v>0</v>
      </c>
    </row>
    <row r="560" spans="1:27" x14ac:dyDescent="0.25">
      <c r="A560" s="10">
        <v>106858980034</v>
      </c>
      <c r="B560" s="5">
        <v>4</v>
      </c>
      <c r="C560" s="5">
        <v>6</v>
      </c>
      <c r="D560" s="5">
        <v>14</v>
      </c>
      <c r="E560" s="5">
        <v>0</v>
      </c>
      <c r="F560" s="5">
        <v>1</v>
      </c>
      <c r="G560" s="5"/>
      <c r="H560" s="5">
        <v>32</v>
      </c>
      <c r="I560" s="5"/>
      <c r="J560" s="5">
        <v>58</v>
      </c>
      <c r="K560" s="5"/>
      <c r="L560" s="5"/>
      <c r="M560" s="5"/>
      <c r="N560" s="5">
        <v>1</v>
      </c>
      <c r="O560" s="5">
        <v>1</v>
      </c>
      <c r="P560" s="5"/>
      <c r="Q560" s="5"/>
      <c r="R560" s="5">
        <v>4</v>
      </c>
      <c r="S560" s="5"/>
      <c r="T560" s="5">
        <v>0</v>
      </c>
      <c r="U560" s="5"/>
      <c r="V560" s="5"/>
      <c r="W560" s="5"/>
      <c r="X560" s="5"/>
      <c r="Y560" s="5"/>
      <c r="Z560" s="5">
        <v>121</v>
      </c>
      <c r="AA560" t="b">
        <f t="shared" si="8"/>
        <v>0</v>
      </c>
    </row>
    <row r="561" spans="1:27" x14ac:dyDescent="0.25">
      <c r="A561" s="10">
        <v>106858980035</v>
      </c>
      <c r="B561" s="5">
        <v>4</v>
      </c>
      <c r="C561" s="5">
        <v>6</v>
      </c>
      <c r="D561" s="5">
        <v>19</v>
      </c>
      <c r="E561" s="5">
        <v>0</v>
      </c>
      <c r="F561" s="5">
        <v>1</v>
      </c>
      <c r="G561" s="5"/>
      <c r="H561" s="5">
        <v>1</v>
      </c>
      <c r="I561" s="5"/>
      <c r="J561" s="5">
        <v>0</v>
      </c>
      <c r="K561" s="5"/>
      <c r="L561" s="5"/>
      <c r="M561" s="5"/>
      <c r="N561" s="5"/>
      <c r="O561" s="5"/>
      <c r="P561" s="5"/>
      <c r="Q561" s="5"/>
      <c r="R561" s="5">
        <v>4</v>
      </c>
      <c r="S561" s="5"/>
      <c r="T561" s="5">
        <v>0</v>
      </c>
      <c r="U561" s="5"/>
      <c r="V561" s="5"/>
      <c r="W561" s="5"/>
      <c r="X561" s="5"/>
      <c r="Y561" s="5"/>
      <c r="Z561" s="5">
        <v>35</v>
      </c>
      <c r="AA561" t="b">
        <f t="shared" si="8"/>
        <v>0</v>
      </c>
    </row>
    <row r="562" spans="1:27" x14ac:dyDescent="0.25">
      <c r="A562" s="10">
        <v>106859000001</v>
      </c>
      <c r="B562" s="5"/>
      <c r="C562" s="5"/>
      <c r="D562" s="5">
        <v>16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>
        <v>16</v>
      </c>
      <c r="AA562" t="b">
        <f t="shared" si="8"/>
        <v>0</v>
      </c>
    </row>
    <row r="563" spans="1:27" x14ac:dyDescent="0.25">
      <c r="A563" s="10">
        <v>106859000002</v>
      </c>
      <c r="B563" s="5"/>
      <c r="C563" s="5"/>
      <c r="D563" s="5">
        <v>17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>
        <v>17</v>
      </c>
      <c r="AA563" t="b">
        <f t="shared" si="8"/>
        <v>0</v>
      </c>
    </row>
    <row r="564" spans="1:27" x14ac:dyDescent="0.25">
      <c r="A564" s="10">
        <v>106859000003</v>
      </c>
      <c r="B564" s="5"/>
      <c r="C564" s="5"/>
      <c r="D564" s="5">
        <v>16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>
        <v>16</v>
      </c>
      <c r="AA564" t="b">
        <f t="shared" si="8"/>
        <v>0</v>
      </c>
    </row>
    <row r="565" spans="1:27" x14ac:dyDescent="0.25">
      <c r="A565" s="10">
        <v>106859000004</v>
      </c>
      <c r="B565" s="5"/>
      <c r="C565" s="5"/>
      <c r="D565" s="5">
        <v>16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>
        <v>16</v>
      </c>
      <c r="AA565" t="b">
        <f t="shared" si="8"/>
        <v>0</v>
      </c>
    </row>
    <row r="566" spans="1:27" x14ac:dyDescent="0.25">
      <c r="A566" s="10">
        <v>106859000005</v>
      </c>
      <c r="B566" s="5"/>
      <c r="C566" s="5"/>
      <c r="D566" s="5">
        <v>16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>
        <v>16</v>
      </c>
      <c r="AA566" t="b">
        <f t="shared" si="8"/>
        <v>0</v>
      </c>
    </row>
    <row r="567" spans="1:27" x14ac:dyDescent="0.25">
      <c r="A567" s="10">
        <v>106859000006</v>
      </c>
      <c r="B567" s="5"/>
      <c r="C567" s="5"/>
      <c r="D567" s="5">
        <v>16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>
        <v>16</v>
      </c>
      <c r="AA567" t="b">
        <f t="shared" si="8"/>
        <v>0</v>
      </c>
    </row>
    <row r="568" spans="1:27" x14ac:dyDescent="0.25">
      <c r="A568" s="10">
        <v>106859000007</v>
      </c>
      <c r="B568" s="5"/>
      <c r="C568" s="5"/>
      <c r="D568" s="5">
        <v>16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>
        <v>16</v>
      </c>
      <c r="AA568" t="b">
        <f t="shared" si="8"/>
        <v>0</v>
      </c>
    </row>
    <row r="569" spans="1:27" x14ac:dyDescent="0.25">
      <c r="A569" s="10">
        <v>106859000008</v>
      </c>
      <c r="B569" s="5"/>
      <c r="C569" s="5"/>
      <c r="D569" s="5">
        <v>16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>
        <v>16</v>
      </c>
      <c r="AA569" t="b">
        <f t="shared" si="8"/>
        <v>0</v>
      </c>
    </row>
    <row r="570" spans="1:27" x14ac:dyDescent="0.25">
      <c r="A570" s="10">
        <v>106859000009</v>
      </c>
      <c r="B570" s="5"/>
      <c r="C570" s="5"/>
      <c r="D570" s="5">
        <v>16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>
        <v>16</v>
      </c>
      <c r="AA570" t="b">
        <f t="shared" si="8"/>
        <v>0</v>
      </c>
    </row>
    <row r="571" spans="1:27" x14ac:dyDescent="0.25">
      <c r="A571" s="10">
        <v>106859000010</v>
      </c>
      <c r="B571" s="5"/>
      <c r="C571" s="5"/>
      <c r="D571" s="5">
        <v>16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>
        <v>16</v>
      </c>
      <c r="AA571" t="b">
        <f t="shared" si="8"/>
        <v>0</v>
      </c>
    </row>
    <row r="572" spans="1:27" x14ac:dyDescent="0.25">
      <c r="A572" s="10">
        <v>106859000011</v>
      </c>
      <c r="B572" s="5"/>
      <c r="C572" s="5"/>
      <c r="D572" s="5">
        <v>16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>
        <v>16</v>
      </c>
      <c r="AA572" t="b">
        <f t="shared" si="8"/>
        <v>0</v>
      </c>
    </row>
    <row r="573" spans="1:27" x14ac:dyDescent="0.25">
      <c r="A573" s="10">
        <v>106859000012</v>
      </c>
      <c r="B573" s="5"/>
      <c r="C573" s="5"/>
      <c r="D573" s="5">
        <v>16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>
        <v>16</v>
      </c>
      <c r="AA573" t="b">
        <f t="shared" si="8"/>
        <v>0</v>
      </c>
    </row>
    <row r="574" spans="1:27" x14ac:dyDescent="0.25">
      <c r="A574" s="10">
        <v>106859000013</v>
      </c>
      <c r="B574" s="5"/>
      <c r="C574" s="5"/>
      <c r="D574" s="5">
        <v>16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>
        <v>16</v>
      </c>
      <c r="AA574" t="b">
        <f t="shared" si="8"/>
        <v>0</v>
      </c>
    </row>
    <row r="575" spans="1:27" x14ac:dyDescent="0.25">
      <c r="A575" s="10">
        <v>106859000014</v>
      </c>
      <c r="B575" s="5"/>
      <c r="C575" s="5"/>
      <c r="D575" s="5">
        <v>16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>
        <v>16</v>
      </c>
      <c r="AA575" t="b">
        <f t="shared" si="8"/>
        <v>0</v>
      </c>
    </row>
    <row r="576" spans="1:27" x14ac:dyDescent="0.25">
      <c r="A576" s="10">
        <v>106859000015</v>
      </c>
      <c r="B576" s="5"/>
      <c r="C576" s="5"/>
      <c r="D576" s="5">
        <v>16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>
        <v>16</v>
      </c>
      <c r="AA576" t="b">
        <f t="shared" si="8"/>
        <v>0</v>
      </c>
    </row>
    <row r="577" spans="1:27" x14ac:dyDescent="0.25">
      <c r="A577" s="10">
        <v>106859000016</v>
      </c>
      <c r="B577" s="5"/>
      <c r="C577" s="5"/>
      <c r="D577" s="5">
        <v>16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>
        <v>16</v>
      </c>
      <c r="AA577" t="b">
        <f t="shared" si="8"/>
        <v>0</v>
      </c>
    </row>
    <row r="578" spans="1:27" x14ac:dyDescent="0.25">
      <c r="A578" s="10">
        <v>106859000017</v>
      </c>
      <c r="B578" s="5"/>
      <c r="C578" s="5"/>
      <c r="D578" s="5">
        <v>16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>
        <v>16</v>
      </c>
      <c r="AA578" t="b">
        <f t="shared" si="8"/>
        <v>0</v>
      </c>
    </row>
    <row r="579" spans="1:27" x14ac:dyDescent="0.25">
      <c r="A579" s="10">
        <v>106859010001</v>
      </c>
      <c r="B579" s="5">
        <v>4</v>
      </c>
      <c r="C579" s="5">
        <v>1</v>
      </c>
      <c r="D579" s="5">
        <v>32</v>
      </c>
      <c r="E579" s="5">
        <v>0</v>
      </c>
      <c r="F579" s="5">
        <v>6</v>
      </c>
      <c r="G579" s="5"/>
      <c r="H579" s="5">
        <v>0</v>
      </c>
      <c r="I579" s="5"/>
      <c r="J579" s="5"/>
      <c r="K579" s="5"/>
      <c r="L579" s="5"/>
      <c r="M579" s="5"/>
      <c r="N579" s="5"/>
      <c r="O579" s="5"/>
      <c r="P579" s="5"/>
      <c r="Q579" s="5"/>
      <c r="R579" s="5">
        <v>17</v>
      </c>
      <c r="S579" s="5"/>
      <c r="T579" s="5"/>
      <c r="U579" s="5"/>
      <c r="V579" s="5"/>
      <c r="W579" s="5"/>
      <c r="X579" s="5"/>
      <c r="Y579" s="5"/>
      <c r="Z579" s="5">
        <v>60</v>
      </c>
      <c r="AA579" t="b">
        <f t="shared" si="8"/>
        <v>0</v>
      </c>
    </row>
    <row r="580" spans="1:27" x14ac:dyDescent="0.25">
      <c r="A580" s="10">
        <v>106859010002</v>
      </c>
      <c r="B580" s="5">
        <v>4</v>
      </c>
      <c r="C580" s="5">
        <v>7</v>
      </c>
      <c r="D580" s="5">
        <v>32</v>
      </c>
      <c r="E580" s="5">
        <v>0</v>
      </c>
      <c r="F580" s="5">
        <v>6</v>
      </c>
      <c r="G580" s="5"/>
      <c r="H580" s="5">
        <v>0</v>
      </c>
      <c r="I580" s="5"/>
      <c r="J580" s="5">
        <v>48</v>
      </c>
      <c r="K580" s="5"/>
      <c r="L580" s="5"/>
      <c r="M580" s="5"/>
      <c r="N580" s="5"/>
      <c r="O580" s="5">
        <v>1</v>
      </c>
      <c r="P580" s="5"/>
      <c r="Q580" s="5"/>
      <c r="R580" s="5">
        <v>17</v>
      </c>
      <c r="S580" s="5"/>
      <c r="T580" s="5"/>
      <c r="U580" s="5"/>
      <c r="V580" s="5"/>
      <c r="W580" s="5"/>
      <c r="X580" s="5"/>
      <c r="Y580" s="5"/>
      <c r="Z580" s="5">
        <v>115</v>
      </c>
      <c r="AA580" t="b">
        <f t="shared" si="8"/>
        <v>0</v>
      </c>
    </row>
    <row r="581" spans="1:27" x14ac:dyDescent="0.25">
      <c r="A581" s="10">
        <v>106859010003</v>
      </c>
      <c r="B581" s="5">
        <v>4</v>
      </c>
      <c r="C581" s="5">
        <v>1</v>
      </c>
      <c r="D581" s="5">
        <v>32</v>
      </c>
      <c r="E581" s="5">
        <v>0</v>
      </c>
      <c r="F581" s="5">
        <v>6</v>
      </c>
      <c r="G581" s="5"/>
      <c r="H581" s="5">
        <v>0</v>
      </c>
      <c r="I581" s="5"/>
      <c r="J581" s="5"/>
      <c r="K581" s="5"/>
      <c r="L581" s="5"/>
      <c r="M581" s="5"/>
      <c r="N581" s="5"/>
      <c r="O581" s="5"/>
      <c r="P581" s="5"/>
      <c r="Q581" s="5"/>
      <c r="R581" s="5">
        <v>17</v>
      </c>
      <c r="S581" s="5"/>
      <c r="T581" s="5"/>
      <c r="U581" s="5"/>
      <c r="V581" s="5"/>
      <c r="W581" s="5"/>
      <c r="X581" s="5"/>
      <c r="Y581" s="5"/>
      <c r="Z581" s="5">
        <v>60</v>
      </c>
      <c r="AA581" t="b">
        <f t="shared" si="8"/>
        <v>0</v>
      </c>
    </row>
    <row r="582" spans="1:27" x14ac:dyDescent="0.25">
      <c r="A582" s="10">
        <v>106859010004</v>
      </c>
      <c r="B582" s="5">
        <v>4</v>
      </c>
      <c r="C582" s="5">
        <v>1</v>
      </c>
      <c r="D582" s="5">
        <v>32</v>
      </c>
      <c r="E582" s="5">
        <v>0</v>
      </c>
      <c r="F582" s="5">
        <v>6</v>
      </c>
      <c r="G582" s="5"/>
      <c r="H582" s="5">
        <v>0</v>
      </c>
      <c r="I582" s="5"/>
      <c r="J582" s="5"/>
      <c r="K582" s="5"/>
      <c r="L582" s="5"/>
      <c r="M582" s="5"/>
      <c r="N582" s="5"/>
      <c r="O582" s="5"/>
      <c r="P582" s="5"/>
      <c r="Q582" s="5"/>
      <c r="R582" s="5">
        <v>17</v>
      </c>
      <c r="S582" s="5"/>
      <c r="T582" s="5"/>
      <c r="U582" s="5"/>
      <c r="V582" s="5"/>
      <c r="W582" s="5"/>
      <c r="X582" s="5"/>
      <c r="Y582" s="5"/>
      <c r="Z582" s="5">
        <v>60</v>
      </c>
      <c r="AA582" t="b">
        <f t="shared" ref="AA582:AA645" si="9">Z582 &gt; $AD$6</f>
        <v>0</v>
      </c>
    </row>
    <row r="583" spans="1:27" x14ac:dyDescent="0.25">
      <c r="A583" s="10">
        <v>106859010005</v>
      </c>
      <c r="B583" s="5">
        <v>4</v>
      </c>
      <c r="C583" s="5">
        <v>1</v>
      </c>
      <c r="D583" s="5">
        <v>32</v>
      </c>
      <c r="E583" s="5">
        <v>0</v>
      </c>
      <c r="F583" s="5">
        <v>6</v>
      </c>
      <c r="G583" s="5"/>
      <c r="H583" s="5">
        <v>0</v>
      </c>
      <c r="I583" s="5"/>
      <c r="J583" s="5"/>
      <c r="K583" s="5"/>
      <c r="L583" s="5"/>
      <c r="M583" s="5"/>
      <c r="N583" s="5"/>
      <c r="O583" s="5"/>
      <c r="P583" s="5"/>
      <c r="Q583" s="5"/>
      <c r="R583" s="5">
        <v>17</v>
      </c>
      <c r="S583" s="5"/>
      <c r="T583" s="5"/>
      <c r="U583" s="5"/>
      <c r="V583" s="5"/>
      <c r="W583" s="5"/>
      <c r="X583" s="5"/>
      <c r="Y583" s="5"/>
      <c r="Z583" s="5">
        <v>60</v>
      </c>
      <c r="AA583" t="b">
        <f t="shared" si="9"/>
        <v>0</v>
      </c>
    </row>
    <row r="584" spans="1:27" x14ac:dyDescent="0.25">
      <c r="A584" s="10">
        <v>106859010006</v>
      </c>
      <c r="B584" s="5">
        <v>4</v>
      </c>
      <c r="C584" s="5">
        <v>1</v>
      </c>
      <c r="D584" s="5">
        <v>32</v>
      </c>
      <c r="E584" s="5">
        <v>0</v>
      </c>
      <c r="F584" s="5">
        <v>6</v>
      </c>
      <c r="G584" s="5"/>
      <c r="H584" s="5">
        <v>0</v>
      </c>
      <c r="I584" s="5"/>
      <c r="J584" s="5"/>
      <c r="K584" s="5"/>
      <c r="L584" s="5"/>
      <c r="M584" s="5"/>
      <c r="N584" s="5"/>
      <c r="O584" s="5"/>
      <c r="P584" s="5"/>
      <c r="Q584" s="5"/>
      <c r="R584" s="5">
        <v>17</v>
      </c>
      <c r="S584" s="5"/>
      <c r="T584" s="5"/>
      <c r="U584" s="5"/>
      <c r="V584" s="5"/>
      <c r="W584" s="5"/>
      <c r="X584" s="5"/>
      <c r="Y584" s="5"/>
      <c r="Z584" s="5">
        <v>60</v>
      </c>
      <c r="AA584" t="b">
        <f t="shared" si="9"/>
        <v>0</v>
      </c>
    </row>
    <row r="585" spans="1:27" x14ac:dyDescent="0.25">
      <c r="A585" s="10">
        <v>106859020001</v>
      </c>
      <c r="B585" s="5">
        <v>2</v>
      </c>
      <c r="C585" s="5">
        <v>21</v>
      </c>
      <c r="D585" s="5">
        <v>18</v>
      </c>
      <c r="E585" s="5">
        <v>0</v>
      </c>
      <c r="F585" s="5">
        <v>2</v>
      </c>
      <c r="G585" s="5"/>
      <c r="H585" s="5">
        <v>5</v>
      </c>
      <c r="I585" s="5"/>
      <c r="J585" s="5">
        <v>59</v>
      </c>
      <c r="K585" s="5"/>
      <c r="L585" s="5"/>
      <c r="M585" s="5"/>
      <c r="N585" s="5"/>
      <c r="O585" s="5">
        <v>2</v>
      </c>
      <c r="P585" s="5"/>
      <c r="Q585" s="5"/>
      <c r="R585" s="5">
        <v>0</v>
      </c>
      <c r="S585" s="5"/>
      <c r="T585" s="5"/>
      <c r="U585" s="5"/>
      <c r="V585" s="5"/>
      <c r="W585" s="5"/>
      <c r="X585" s="5"/>
      <c r="Y585" s="5"/>
      <c r="Z585" s="5">
        <v>109</v>
      </c>
      <c r="AA585" t="b">
        <f t="shared" si="9"/>
        <v>0</v>
      </c>
    </row>
    <row r="586" spans="1:27" x14ac:dyDescent="0.25">
      <c r="A586" s="10">
        <v>106859020002</v>
      </c>
      <c r="B586" s="5">
        <v>2</v>
      </c>
      <c r="C586" s="5">
        <v>4</v>
      </c>
      <c r="D586" s="5">
        <v>18</v>
      </c>
      <c r="E586" s="5">
        <v>0</v>
      </c>
      <c r="F586" s="5">
        <v>2</v>
      </c>
      <c r="G586" s="5"/>
      <c r="H586" s="5">
        <v>0</v>
      </c>
      <c r="I586" s="5"/>
      <c r="J586" s="5"/>
      <c r="K586" s="5"/>
      <c r="L586" s="5"/>
      <c r="M586" s="5"/>
      <c r="N586" s="5"/>
      <c r="O586" s="5"/>
      <c r="P586" s="5"/>
      <c r="Q586" s="5"/>
      <c r="R586" s="5">
        <v>0</v>
      </c>
      <c r="S586" s="5"/>
      <c r="T586" s="5"/>
      <c r="U586" s="5"/>
      <c r="V586" s="5"/>
      <c r="W586" s="5"/>
      <c r="X586" s="5"/>
      <c r="Y586" s="5"/>
      <c r="Z586" s="5">
        <v>26</v>
      </c>
      <c r="AA586" t="b">
        <f t="shared" si="9"/>
        <v>0</v>
      </c>
    </row>
    <row r="587" spans="1:27" x14ac:dyDescent="0.25">
      <c r="A587" s="10">
        <v>106859020003</v>
      </c>
      <c r="B587" s="5">
        <v>2</v>
      </c>
      <c r="C587" s="5">
        <v>4</v>
      </c>
      <c r="D587" s="5">
        <v>18</v>
      </c>
      <c r="E587" s="5">
        <v>0</v>
      </c>
      <c r="F587" s="5">
        <v>2</v>
      </c>
      <c r="G587" s="5"/>
      <c r="H587" s="5">
        <v>0</v>
      </c>
      <c r="I587" s="5"/>
      <c r="J587" s="5"/>
      <c r="K587" s="5"/>
      <c r="L587" s="5"/>
      <c r="M587" s="5"/>
      <c r="N587" s="5"/>
      <c r="O587" s="5"/>
      <c r="P587" s="5"/>
      <c r="Q587" s="5"/>
      <c r="R587" s="5">
        <v>0</v>
      </c>
      <c r="S587" s="5"/>
      <c r="T587" s="5"/>
      <c r="U587" s="5"/>
      <c r="V587" s="5"/>
      <c r="W587" s="5"/>
      <c r="X587" s="5"/>
      <c r="Y587" s="5"/>
      <c r="Z587" s="5">
        <v>26</v>
      </c>
      <c r="AA587" t="b">
        <f t="shared" si="9"/>
        <v>0</v>
      </c>
    </row>
    <row r="588" spans="1:27" x14ac:dyDescent="0.25">
      <c r="A588" s="10">
        <v>106859020004</v>
      </c>
      <c r="B588" s="5">
        <v>2</v>
      </c>
      <c r="C588" s="5">
        <v>7</v>
      </c>
      <c r="D588" s="5">
        <v>18</v>
      </c>
      <c r="E588" s="5">
        <v>0</v>
      </c>
      <c r="F588" s="5">
        <v>1</v>
      </c>
      <c r="G588" s="5"/>
      <c r="H588" s="5">
        <v>0</v>
      </c>
      <c r="I588" s="5"/>
      <c r="J588" s="5">
        <v>16</v>
      </c>
      <c r="K588" s="5"/>
      <c r="L588" s="5"/>
      <c r="M588" s="5"/>
      <c r="N588" s="5"/>
      <c r="O588" s="5">
        <v>1</v>
      </c>
      <c r="P588" s="5"/>
      <c r="Q588" s="5"/>
      <c r="R588" s="5">
        <v>0</v>
      </c>
      <c r="S588" s="5"/>
      <c r="T588" s="5">
        <v>0</v>
      </c>
      <c r="U588" s="5"/>
      <c r="V588" s="5"/>
      <c r="W588" s="5"/>
      <c r="X588" s="5"/>
      <c r="Y588" s="5"/>
      <c r="Z588" s="5">
        <v>45</v>
      </c>
      <c r="AA588" t="b">
        <f t="shared" si="9"/>
        <v>0</v>
      </c>
    </row>
    <row r="589" spans="1:27" x14ac:dyDescent="0.25">
      <c r="A589" s="10">
        <v>106859020005</v>
      </c>
      <c r="B589" s="5">
        <v>2</v>
      </c>
      <c r="C589" s="5">
        <v>2</v>
      </c>
      <c r="D589" s="5">
        <v>18</v>
      </c>
      <c r="E589" s="5">
        <v>0</v>
      </c>
      <c r="F589" s="5">
        <v>1</v>
      </c>
      <c r="G589" s="5"/>
      <c r="H589" s="5">
        <v>0</v>
      </c>
      <c r="I589" s="5"/>
      <c r="J589" s="5"/>
      <c r="K589" s="5"/>
      <c r="L589" s="5">
        <v>0</v>
      </c>
      <c r="M589" s="5"/>
      <c r="N589" s="5"/>
      <c r="O589" s="5"/>
      <c r="P589" s="5"/>
      <c r="Q589" s="5"/>
      <c r="R589" s="5">
        <v>0</v>
      </c>
      <c r="S589" s="5"/>
      <c r="T589" s="5">
        <v>3</v>
      </c>
      <c r="U589" s="5"/>
      <c r="V589" s="5"/>
      <c r="W589" s="5"/>
      <c r="X589" s="5"/>
      <c r="Y589" s="5"/>
      <c r="Z589" s="5">
        <v>26</v>
      </c>
      <c r="AA589" t="b">
        <f t="shared" si="9"/>
        <v>0</v>
      </c>
    </row>
    <row r="590" spans="1:27" x14ac:dyDescent="0.25">
      <c r="A590" s="10">
        <v>106859020006</v>
      </c>
      <c r="B590" s="5">
        <v>2</v>
      </c>
      <c r="C590" s="5">
        <v>16</v>
      </c>
      <c r="D590" s="5">
        <v>21</v>
      </c>
      <c r="E590" s="5">
        <v>0</v>
      </c>
      <c r="F590" s="5">
        <v>0</v>
      </c>
      <c r="G590" s="5"/>
      <c r="H590" s="5">
        <v>14</v>
      </c>
      <c r="I590" s="5"/>
      <c r="J590" s="5">
        <v>36</v>
      </c>
      <c r="K590" s="5"/>
      <c r="L590" s="5"/>
      <c r="M590" s="5"/>
      <c r="N590" s="5"/>
      <c r="O590" s="5">
        <v>5</v>
      </c>
      <c r="P590" s="5"/>
      <c r="Q590" s="5"/>
      <c r="R590" s="5">
        <v>0</v>
      </c>
      <c r="S590" s="5"/>
      <c r="T590" s="5">
        <v>7</v>
      </c>
      <c r="U590" s="5"/>
      <c r="V590" s="5"/>
      <c r="W590" s="5"/>
      <c r="X590" s="5"/>
      <c r="Y590" s="5"/>
      <c r="Z590" s="5">
        <v>101</v>
      </c>
      <c r="AA590" t="b">
        <f t="shared" si="9"/>
        <v>0</v>
      </c>
    </row>
    <row r="591" spans="1:27" x14ac:dyDescent="0.25">
      <c r="A591" s="10">
        <v>106859020007</v>
      </c>
      <c r="B591" s="5">
        <v>2</v>
      </c>
      <c r="C591" s="5">
        <v>4</v>
      </c>
      <c r="D591" s="5">
        <v>18</v>
      </c>
      <c r="E591" s="5">
        <v>0</v>
      </c>
      <c r="F591" s="5">
        <v>2</v>
      </c>
      <c r="G591" s="5"/>
      <c r="H591" s="5">
        <v>0</v>
      </c>
      <c r="I591" s="5"/>
      <c r="J591" s="5"/>
      <c r="K591" s="5"/>
      <c r="L591" s="5"/>
      <c r="M591" s="5"/>
      <c r="N591" s="5"/>
      <c r="O591" s="5"/>
      <c r="P591" s="5"/>
      <c r="Q591" s="5"/>
      <c r="R591" s="5">
        <v>0</v>
      </c>
      <c r="S591" s="5"/>
      <c r="T591" s="5"/>
      <c r="U591" s="5"/>
      <c r="V591" s="5"/>
      <c r="W591" s="5"/>
      <c r="X591" s="5"/>
      <c r="Y591" s="5"/>
      <c r="Z591" s="5">
        <v>26</v>
      </c>
      <c r="AA591" t="b">
        <f t="shared" si="9"/>
        <v>0</v>
      </c>
    </row>
    <row r="592" spans="1:27" x14ac:dyDescent="0.25">
      <c r="A592" s="10">
        <v>106859020008</v>
      </c>
      <c r="B592" s="5">
        <v>2</v>
      </c>
      <c r="C592" s="5">
        <v>4</v>
      </c>
      <c r="D592" s="5">
        <v>18</v>
      </c>
      <c r="E592" s="5">
        <v>0</v>
      </c>
      <c r="F592" s="5">
        <v>2</v>
      </c>
      <c r="G592" s="5"/>
      <c r="H592" s="5">
        <v>0</v>
      </c>
      <c r="I592" s="5"/>
      <c r="J592" s="5"/>
      <c r="K592" s="5"/>
      <c r="L592" s="5"/>
      <c r="M592" s="5"/>
      <c r="N592" s="5"/>
      <c r="O592" s="5"/>
      <c r="P592" s="5"/>
      <c r="Q592" s="5"/>
      <c r="R592" s="5">
        <v>0</v>
      </c>
      <c r="S592" s="5"/>
      <c r="T592" s="5"/>
      <c r="U592" s="5"/>
      <c r="V592" s="5"/>
      <c r="W592" s="5"/>
      <c r="X592" s="5"/>
      <c r="Y592" s="5"/>
      <c r="Z592" s="5">
        <v>26</v>
      </c>
      <c r="AA592" t="b">
        <f t="shared" si="9"/>
        <v>0</v>
      </c>
    </row>
    <row r="593" spans="1:27" x14ac:dyDescent="0.25">
      <c r="A593" s="10">
        <v>106859020009</v>
      </c>
      <c r="B593" s="5">
        <v>2</v>
      </c>
      <c r="C593" s="5">
        <v>4</v>
      </c>
      <c r="D593" s="5">
        <v>18</v>
      </c>
      <c r="E593" s="5">
        <v>0</v>
      </c>
      <c r="F593" s="5">
        <v>2</v>
      </c>
      <c r="G593" s="5"/>
      <c r="H593" s="5">
        <v>0</v>
      </c>
      <c r="I593" s="5"/>
      <c r="J593" s="5"/>
      <c r="K593" s="5"/>
      <c r="L593" s="5"/>
      <c r="M593" s="5"/>
      <c r="N593" s="5"/>
      <c r="O593" s="5"/>
      <c r="P593" s="5"/>
      <c r="Q593" s="5"/>
      <c r="R593" s="5">
        <v>0</v>
      </c>
      <c r="S593" s="5"/>
      <c r="T593" s="5"/>
      <c r="U593" s="5"/>
      <c r="V593" s="5"/>
      <c r="W593" s="5"/>
      <c r="X593" s="5"/>
      <c r="Y593" s="5"/>
      <c r="Z593" s="5">
        <v>26</v>
      </c>
      <c r="AA593" t="b">
        <f t="shared" si="9"/>
        <v>0</v>
      </c>
    </row>
    <row r="594" spans="1:27" x14ac:dyDescent="0.25">
      <c r="A594" s="10">
        <v>106859130001</v>
      </c>
      <c r="B594" s="5">
        <v>2</v>
      </c>
      <c r="C594" s="5">
        <v>1</v>
      </c>
      <c r="D594" s="5">
        <v>11</v>
      </c>
      <c r="E594" s="5">
        <v>0</v>
      </c>
      <c r="F594" s="5">
        <v>3</v>
      </c>
      <c r="G594" s="5"/>
      <c r="H594" s="5">
        <v>0</v>
      </c>
      <c r="I594" s="5"/>
      <c r="J594" s="5"/>
      <c r="K594" s="5"/>
      <c r="L594" s="5"/>
      <c r="M594" s="5"/>
      <c r="N594" s="5"/>
      <c r="O594" s="5">
        <v>0</v>
      </c>
      <c r="P594" s="5"/>
      <c r="Q594" s="5"/>
      <c r="R594" s="5">
        <v>5</v>
      </c>
      <c r="S594" s="5"/>
      <c r="T594" s="5"/>
      <c r="U594" s="5"/>
      <c r="V594" s="5"/>
      <c r="W594" s="5"/>
      <c r="X594" s="5"/>
      <c r="Y594" s="5"/>
      <c r="Z594" s="5">
        <v>22</v>
      </c>
      <c r="AA594" t="b">
        <f t="shared" si="9"/>
        <v>0</v>
      </c>
    </row>
    <row r="595" spans="1:27" x14ac:dyDescent="0.25">
      <c r="A595" s="10">
        <v>106859130002</v>
      </c>
      <c r="B595" s="5">
        <v>2</v>
      </c>
      <c r="C595" s="5">
        <v>1</v>
      </c>
      <c r="D595" s="5">
        <v>17</v>
      </c>
      <c r="E595" s="5">
        <v>0</v>
      </c>
      <c r="F595" s="5">
        <v>3</v>
      </c>
      <c r="G595" s="5"/>
      <c r="H595" s="5">
        <v>0</v>
      </c>
      <c r="I595" s="5"/>
      <c r="J595" s="5">
        <v>0</v>
      </c>
      <c r="K595" s="5"/>
      <c r="L595" s="5"/>
      <c r="M595" s="5"/>
      <c r="N595" s="5"/>
      <c r="O595" s="5"/>
      <c r="P595" s="5"/>
      <c r="Q595" s="5"/>
      <c r="R595" s="5">
        <v>5</v>
      </c>
      <c r="S595" s="5"/>
      <c r="T595" s="5"/>
      <c r="U595" s="5"/>
      <c r="V595" s="5"/>
      <c r="W595" s="5"/>
      <c r="X595" s="5"/>
      <c r="Y595" s="5"/>
      <c r="Z595" s="5">
        <v>28</v>
      </c>
      <c r="AA595" t="b">
        <f t="shared" si="9"/>
        <v>0</v>
      </c>
    </row>
    <row r="596" spans="1:27" x14ac:dyDescent="0.25">
      <c r="A596" s="10">
        <v>106859140001</v>
      </c>
      <c r="B596" s="5">
        <v>2</v>
      </c>
      <c r="C596" s="5"/>
      <c r="D596" s="5"/>
      <c r="E596" s="5"/>
      <c r="F596" s="5">
        <v>5</v>
      </c>
      <c r="G596" s="5"/>
      <c r="H596" s="5">
        <v>10</v>
      </c>
      <c r="I596" s="5"/>
      <c r="J596" s="5">
        <v>57</v>
      </c>
      <c r="K596" s="5"/>
      <c r="L596" s="5"/>
      <c r="M596" s="5"/>
      <c r="N596" s="5"/>
      <c r="O596" s="5"/>
      <c r="P596" s="5">
        <v>0</v>
      </c>
      <c r="Q596" s="5">
        <v>1</v>
      </c>
      <c r="R596" s="5">
        <v>8</v>
      </c>
      <c r="S596" s="5"/>
      <c r="T596" s="5"/>
      <c r="U596" s="5">
        <v>3</v>
      </c>
      <c r="V596" s="5"/>
      <c r="W596" s="5"/>
      <c r="X596" s="5">
        <v>0</v>
      </c>
      <c r="Y596" s="5"/>
      <c r="Z596" s="5">
        <v>86</v>
      </c>
      <c r="AA596" t="b">
        <f t="shared" si="9"/>
        <v>0</v>
      </c>
    </row>
    <row r="597" spans="1:27" x14ac:dyDescent="0.25">
      <c r="A597" s="10">
        <v>106859140002</v>
      </c>
      <c r="B597" s="5">
        <v>2</v>
      </c>
      <c r="C597" s="5">
        <v>36</v>
      </c>
      <c r="D597" s="5"/>
      <c r="E597" s="5"/>
      <c r="F597" s="5">
        <v>1</v>
      </c>
      <c r="G597" s="5"/>
      <c r="H597" s="5">
        <v>14</v>
      </c>
      <c r="I597" s="5"/>
      <c r="J597" s="5">
        <v>16</v>
      </c>
      <c r="K597" s="5"/>
      <c r="L597" s="5"/>
      <c r="M597" s="5"/>
      <c r="N597" s="5"/>
      <c r="O597" s="5"/>
      <c r="P597" s="5">
        <v>0</v>
      </c>
      <c r="Q597" s="5">
        <v>1</v>
      </c>
      <c r="R597" s="5">
        <v>8</v>
      </c>
      <c r="S597" s="5"/>
      <c r="T597" s="5">
        <v>4</v>
      </c>
      <c r="U597" s="5">
        <v>4</v>
      </c>
      <c r="V597" s="5"/>
      <c r="W597" s="5"/>
      <c r="X597" s="5">
        <v>0</v>
      </c>
      <c r="Y597" s="5"/>
      <c r="Z597" s="5">
        <v>86</v>
      </c>
      <c r="AA597" t="b">
        <f t="shared" si="9"/>
        <v>0</v>
      </c>
    </row>
    <row r="598" spans="1:27" x14ac:dyDescent="0.25">
      <c r="A598" s="10">
        <v>106859140003</v>
      </c>
      <c r="B598" s="5">
        <v>2</v>
      </c>
      <c r="C598" s="5"/>
      <c r="D598" s="5"/>
      <c r="E598" s="5"/>
      <c r="F598" s="5">
        <v>6</v>
      </c>
      <c r="G598" s="5"/>
      <c r="H598" s="5">
        <v>47</v>
      </c>
      <c r="I598" s="5"/>
      <c r="J598" s="5"/>
      <c r="K598" s="5"/>
      <c r="L598" s="5"/>
      <c r="M598" s="5"/>
      <c r="N598" s="5"/>
      <c r="O598" s="5"/>
      <c r="P598" s="5">
        <v>0</v>
      </c>
      <c r="Q598" s="5">
        <v>1</v>
      </c>
      <c r="R598" s="5">
        <v>8</v>
      </c>
      <c r="S598" s="5"/>
      <c r="T598" s="5"/>
      <c r="U598" s="5">
        <v>3</v>
      </c>
      <c r="V598" s="5"/>
      <c r="W598" s="5"/>
      <c r="X598" s="5">
        <v>0</v>
      </c>
      <c r="Y598" s="5"/>
      <c r="Z598" s="5">
        <v>67</v>
      </c>
      <c r="AA598" t="b">
        <f t="shared" si="9"/>
        <v>0</v>
      </c>
    </row>
    <row r="599" spans="1:27" x14ac:dyDescent="0.25">
      <c r="A599" s="10">
        <v>106859140004</v>
      </c>
      <c r="B599" s="5">
        <v>2</v>
      </c>
      <c r="C599" s="5">
        <v>10</v>
      </c>
      <c r="D599" s="5">
        <v>2</v>
      </c>
      <c r="E599" s="5"/>
      <c r="F599" s="5">
        <v>5</v>
      </c>
      <c r="G599" s="5"/>
      <c r="H599" s="5">
        <v>21</v>
      </c>
      <c r="I599" s="5"/>
      <c r="J599" s="5">
        <v>6</v>
      </c>
      <c r="K599" s="5"/>
      <c r="L599" s="5"/>
      <c r="M599" s="5"/>
      <c r="N599" s="5"/>
      <c r="O599" s="5">
        <v>5</v>
      </c>
      <c r="P599" s="5">
        <v>0</v>
      </c>
      <c r="Q599" s="5">
        <v>1</v>
      </c>
      <c r="R599" s="5">
        <v>8</v>
      </c>
      <c r="S599" s="5"/>
      <c r="T599" s="5"/>
      <c r="U599" s="5">
        <v>3</v>
      </c>
      <c r="V599" s="5"/>
      <c r="W599" s="5"/>
      <c r="X599" s="5">
        <v>0</v>
      </c>
      <c r="Y599" s="5"/>
      <c r="Z599" s="5">
        <v>63</v>
      </c>
      <c r="AA599" t="b">
        <f t="shared" si="9"/>
        <v>0</v>
      </c>
    </row>
    <row r="600" spans="1:27" x14ac:dyDescent="0.25">
      <c r="A600" s="10">
        <v>106859140005</v>
      </c>
      <c r="B600" s="5">
        <v>2</v>
      </c>
      <c r="C600" s="5">
        <v>48</v>
      </c>
      <c r="D600" s="5"/>
      <c r="E600" s="5"/>
      <c r="F600" s="5"/>
      <c r="G600" s="5"/>
      <c r="H600" s="5">
        <v>8</v>
      </c>
      <c r="I600" s="5"/>
      <c r="J600" s="5">
        <v>12</v>
      </c>
      <c r="K600" s="5"/>
      <c r="L600" s="5"/>
      <c r="M600" s="5"/>
      <c r="N600" s="5"/>
      <c r="O600" s="5"/>
      <c r="P600" s="5">
        <v>2</v>
      </c>
      <c r="Q600" s="5">
        <v>1</v>
      </c>
      <c r="R600" s="5">
        <v>8</v>
      </c>
      <c r="S600" s="5"/>
      <c r="T600" s="5"/>
      <c r="U600" s="5">
        <v>0</v>
      </c>
      <c r="V600" s="5"/>
      <c r="W600" s="5"/>
      <c r="X600" s="5">
        <v>5</v>
      </c>
      <c r="Y600" s="5"/>
      <c r="Z600" s="5">
        <v>86</v>
      </c>
      <c r="AA600" t="b">
        <f t="shared" si="9"/>
        <v>0</v>
      </c>
    </row>
    <row r="601" spans="1:27" x14ac:dyDescent="0.25">
      <c r="A601" s="10">
        <v>106859140006</v>
      </c>
      <c r="B601" s="5">
        <v>7</v>
      </c>
      <c r="C601" s="5">
        <v>8</v>
      </c>
      <c r="D601" s="5">
        <v>0</v>
      </c>
      <c r="E601" s="5">
        <v>0</v>
      </c>
      <c r="F601" s="5">
        <v>0</v>
      </c>
      <c r="G601" s="5"/>
      <c r="H601" s="5">
        <v>4</v>
      </c>
      <c r="I601" s="5"/>
      <c r="J601" s="5"/>
      <c r="K601" s="5"/>
      <c r="L601" s="5"/>
      <c r="M601" s="5"/>
      <c r="N601" s="5"/>
      <c r="O601" s="5"/>
      <c r="P601" s="5"/>
      <c r="Q601" s="5"/>
      <c r="R601" s="5">
        <v>4</v>
      </c>
      <c r="S601" s="5"/>
      <c r="T601" s="5">
        <v>0</v>
      </c>
      <c r="U601" s="5"/>
      <c r="V601" s="5"/>
      <c r="W601" s="5"/>
      <c r="X601" s="5"/>
      <c r="Y601" s="5"/>
      <c r="Z601" s="5">
        <v>23</v>
      </c>
      <c r="AA601" t="b">
        <f t="shared" si="9"/>
        <v>0</v>
      </c>
    </row>
    <row r="602" spans="1:27" x14ac:dyDescent="0.25">
      <c r="A602" s="10">
        <v>106859140007</v>
      </c>
      <c r="B602" s="5">
        <v>21</v>
      </c>
      <c r="C602" s="5">
        <v>37</v>
      </c>
      <c r="D602" s="5">
        <v>17</v>
      </c>
      <c r="E602" s="5"/>
      <c r="F602" s="5"/>
      <c r="G602" s="5"/>
      <c r="H602" s="5">
        <v>4</v>
      </c>
      <c r="I602" s="5"/>
      <c r="J602" s="5">
        <v>6</v>
      </c>
      <c r="K602" s="5"/>
      <c r="L602" s="5"/>
      <c r="M602" s="5"/>
      <c r="N602" s="5"/>
      <c r="O602" s="5"/>
      <c r="P602" s="5"/>
      <c r="Q602" s="5"/>
      <c r="R602" s="5">
        <v>0</v>
      </c>
      <c r="S602" s="5"/>
      <c r="T602" s="5">
        <v>1</v>
      </c>
      <c r="U602" s="5"/>
      <c r="V602" s="5"/>
      <c r="W602" s="5"/>
      <c r="X602" s="5"/>
      <c r="Y602" s="5"/>
      <c r="Z602" s="5">
        <v>86</v>
      </c>
      <c r="AA602" t="b">
        <f t="shared" si="9"/>
        <v>0</v>
      </c>
    </row>
    <row r="603" spans="1:27" x14ac:dyDescent="0.25">
      <c r="A603" s="10">
        <v>106859150001</v>
      </c>
      <c r="B603" s="5">
        <v>2</v>
      </c>
      <c r="C603" s="5">
        <v>6</v>
      </c>
      <c r="D603" s="5">
        <v>0</v>
      </c>
      <c r="E603" s="5">
        <v>0</v>
      </c>
      <c r="F603" s="5">
        <v>0</v>
      </c>
      <c r="G603" s="5"/>
      <c r="H603" s="5">
        <v>8</v>
      </c>
      <c r="I603" s="5"/>
      <c r="J603" s="5"/>
      <c r="K603" s="5"/>
      <c r="L603" s="5"/>
      <c r="M603" s="5"/>
      <c r="N603" s="5"/>
      <c r="O603" s="5">
        <v>0</v>
      </c>
      <c r="P603" s="5">
        <v>0</v>
      </c>
      <c r="Q603" s="5">
        <v>1</v>
      </c>
      <c r="R603" s="5">
        <v>8</v>
      </c>
      <c r="S603" s="5"/>
      <c r="T603" s="5"/>
      <c r="U603" s="5">
        <v>3</v>
      </c>
      <c r="V603" s="5"/>
      <c r="W603" s="5"/>
      <c r="X603" s="5">
        <v>0</v>
      </c>
      <c r="Y603" s="5"/>
      <c r="Z603" s="5">
        <v>28</v>
      </c>
      <c r="AA603" t="b">
        <f t="shared" si="9"/>
        <v>0</v>
      </c>
    </row>
    <row r="604" spans="1:27" x14ac:dyDescent="0.25">
      <c r="A604" s="10">
        <v>106859150002</v>
      </c>
      <c r="B604" s="5">
        <v>2</v>
      </c>
      <c r="C604" s="5"/>
      <c r="D604" s="5"/>
      <c r="E604" s="5"/>
      <c r="F604" s="5"/>
      <c r="G604" s="5"/>
      <c r="H604" s="5">
        <v>7</v>
      </c>
      <c r="I604" s="5"/>
      <c r="J604" s="5"/>
      <c r="K604" s="5"/>
      <c r="L604" s="5"/>
      <c r="M604" s="5"/>
      <c r="N604" s="5"/>
      <c r="O604" s="5"/>
      <c r="P604" s="5">
        <v>59</v>
      </c>
      <c r="Q604" s="5">
        <v>1</v>
      </c>
      <c r="R604" s="5">
        <v>8</v>
      </c>
      <c r="S604" s="5"/>
      <c r="T604" s="5"/>
      <c r="U604" s="5"/>
      <c r="V604" s="5"/>
      <c r="W604" s="5"/>
      <c r="X604" s="5">
        <v>0</v>
      </c>
      <c r="Y604" s="5"/>
      <c r="Z604" s="5">
        <v>77</v>
      </c>
      <c r="AA604" t="b">
        <f t="shared" si="9"/>
        <v>0</v>
      </c>
    </row>
    <row r="605" spans="1:27" x14ac:dyDescent="0.25">
      <c r="A605" s="10">
        <v>106859150003</v>
      </c>
      <c r="B605" s="5">
        <v>21</v>
      </c>
      <c r="C605" s="5">
        <v>0</v>
      </c>
      <c r="D605" s="5">
        <v>18</v>
      </c>
      <c r="E605" s="5">
        <v>0</v>
      </c>
      <c r="F605" s="5">
        <v>3</v>
      </c>
      <c r="G605" s="5"/>
      <c r="H605" s="5">
        <v>1</v>
      </c>
      <c r="I605" s="5"/>
      <c r="J605" s="5"/>
      <c r="K605" s="5"/>
      <c r="L605" s="5"/>
      <c r="M605" s="5"/>
      <c r="N605" s="5"/>
      <c r="O605" s="5"/>
      <c r="P605" s="5"/>
      <c r="Q605" s="5"/>
      <c r="R605" s="5">
        <v>0</v>
      </c>
      <c r="S605" s="5"/>
      <c r="T605" s="5"/>
      <c r="U605" s="5"/>
      <c r="V605" s="5"/>
      <c r="W605" s="5"/>
      <c r="X605" s="5"/>
      <c r="Y605" s="5"/>
      <c r="Z605" s="5">
        <v>43</v>
      </c>
      <c r="AA605" t="b">
        <f t="shared" si="9"/>
        <v>0</v>
      </c>
    </row>
    <row r="606" spans="1:27" x14ac:dyDescent="0.25">
      <c r="A606" s="10">
        <v>106859150004</v>
      </c>
      <c r="B606" s="5">
        <v>21</v>
      </c>
      <c r="C606" s="5">
        <v>0</v>
      </c>
      <c r="D606" s="5">
        <v>18</v>
      </c>
      <c r="E606" s="5">
        <v>0</v>
      </c>
      <c r="F606" s="5">
        <v>3</v>
      </c>
      <c r="G606" s="5"/>
      <c r="H606" s="5">
        <v>1</v>
      </c>
      <c r="I606" s="5"/>
      <c r="J606" s="5"/>
      <c r="K606" s="5"/>
      <c r="L606" s="5"/>
      <c r="M606" s="5"/>
      <c r="N606" s="5"/>
      <c r="O606" s="5"/>
      <c r="P606" s="5"/>
      <c r="Q606" s="5"/>
      <c r="R606" s="5">
        <v>0</v>
      </c>
      <c r="S606" s="5"/>
      <c r="T606" s="5"/>
      <c r="U606" s="5"/>
      <c r="V606" s="5"/>
      <c r="W606" s="5"/>
      <c r="X606" s="5"/>
      <c r="Y606" s="5"/>
      <c r="Z606" s="5">
        <v>43</v>
      </c>
      <c r="AA606" t="b">
        <f t="shared" si="9"/>
        <v>0</v>
      </c>
    </row>
    <row r="607" spans="1:27" x14ac:dyDescent="0.25">
      <c r="A607" s="10">
        <v>106859150005</v>
      </c>
      <c r="B607" s="5">
        <v>21</v>
      </c>
      <c r="C607" s="5">
        <v>0</v>
      </c>
      <c r="D607" s="5">
        <v>18</v>
      </c>
      <c r="E607" s="5"/>
      <c r="F607" s="5">
        <v>3</v>
      </c>
      <c r="G607" s="5"/>
      <c r="H607" s="5">
        <v>1</v>
      </c>
      <c r="I607" s="5"/>
      <c r="J607" s="5">
        <v>21</v>
      </c>
      <c r="K607" s="5"/>
      <c r="L607" s="5"/>
      <c r="M607" s="5"/>
      <c r="N607" s="5"/>
      <c r="O607" s="5"/>
      <c r="P607" s="5"/>
      <c r="Q607" s="5"/>
      <c r="R607" s="5">
        <v>0</v>
      </c>
      <c r="S607" s="5"/>
      <c r="T607" s="5"/>
      <c r="U607" s="5"/>
      <c r="V607" s="5"/>
      <c r="W607" s="5"/>
      <c r="X607" s="5"/>
      <c r="Y607" s="5"/>
      <c r="Z607" s="5">
        <v>64</v>
      </c>
      <c r="AA607" t="b">
        <f t="shared" si="9"/>
        <v>0</v>
      </c>
    </row>
    <row r="608" spans="1:27" x14ac:dyDescent="0.25">
      <c r="A608" s="10">
        <v>106859150006</v>
      </c>
      <c r="B608" s="5">
        <v>21</v>
      </c>
      <c r="C608" s="5"/>
      <c r="D608" s="5">
        <v>17</v>
      </c>
      <c r="E608" s="5"/>
      <c r="F608" s="5"/>
      <c r="G608" s="5"/>
      <c r="H608" s="5">
        <v>1</v>
      </c>
      <c r="I608" s="5"/>
      <c r="J608" s="5">
        <v>40</v>
      </c>
      <c r="K608" s="5"/>
      <c r="L608" s="5"/>
      <c r="M608" s="5"/>
      <c r="N608" s="5"/>
      <c r="O608" s="5"/>
      <c r="P608" s="5"/>
      <c r="Q608" s="5"/>
      <c r="R608" s="5">
        <v>0</v>
      </c>
      <c r="S608" s="5"/>
      <c r="T608" s="5"/>
      <c r="U608" s="5"/>
      <c r="V608" s="5"/>
      <c r="W608" s="5"/>
      <c r="X608" s="5"/>
      <c r="Y608" s="5"/>
      <c r="Z608" s="5">
        <v>79</v>
      </c>
      <c r="AA608" t="b">
        <f t="shared" si="9"/>
        <v>0</v>
      </c>
    </row>
    <row r="609" spans="1:27" x14ac:dyDescent="0.25">
      <c r="A609" s="10">
        <v>106859150007</v>
      </c>
      <c r="B609" s="5">
        <v>21</v>
      </c>
      <c r="C609" s="5"/>
      <c r="D609" s="5">
        <v>17</v>
      </c>
      <c r="E609" s="5"/>
      <c r="F609" s="5"/>
      <c r="G609" s="5"/>
      <c r="H609" s="5">
        <v>1</v>
      </c>
      <c r="I609" s="5"/>
      <c r="J609" s="5">
        <v>55</v>
      </c>
      <c r="K609" s="5"/>
      <c r="L609" s="5"/>
      <c r="M609" s="5"/>
      <c r="N609" s="5"/>
      <c r="O609" s="5"/>
      <c r="P609" s="5"/>
      <c r="Q609" s="5"/>
      <c r="R609" s="5">
        <v>0</v>
      </c>
      <c r="S609" s="5"/>
      <c r="T609" s="5"/>
      <c r="U609" s="5"/>
      <c r="V609" s="5"/>
      <c r="W609" s="5"/>
      <c r="X609" s="5"/>
      <c r="Y609" s="5"/>
      <c r="Z609" s="5">
        <v>94</v>
      </c>
      <c r="AA609" t="b">
        <f t="shared" si="9"/>
        <v>0</v>
      </c>
    </row>
    <row r="610" spans="1:27" x14ac:dyDescent="0.25">
      <c r="A610" s="10">
        <v>106859160001</v>
      </c>
      <c r="B610" s="5">
        <v>2</v>
      </c>
      <c r="C610" s="5">
        <v>5</v>
      </c>
      <c r="D610" s="5">
        <v>1</v>
      </c>
      <c r="E610" s="5">
        <v>0</v>
      </c>
      <c r="F610" s="5">
        <v>0</v>
      </c>
      <c r="G610" s="5"/>
      <c r="H610" s="5">
        <v>0</v>
      </c>
      <c r="I610" s="5"/>
      <c r="J610" s="5"/>
      <c r="K610" s="5"/>
      <c r="L610" s="5"/>
      <c r="M610" s="5"/>
      <c r="N610" s="5"/>
      <c r="O610" s="5"/>
      <c r="P610" s="5"/>
      <c r="Q610" s="5"/>
      <c r="R610" s="5">
        <v>21</v>
      </c>
      <c r="S610" s="5"/>
      <c r="T610" s="5"/>
      <c r="U610" s="5"/>
      <c r="V610" s="5"/>
      <c r="W610" s="5"/>
      <c r="X610" s="5"/>
      <c r="Y610" s="5"/>
      <c r="Z610" s="5">
        <v>29</v>
      </c>
      <c r="AA610" t="b">
        <f t="shared" si="9"/>
        <v>0</v>
      </c>
    </row>
    <row r="611" spans="1:27" x14ac:dyDescent="0.25">
      <c r="A611" s="10">
        <v>106859160002</v>
      </c>
      <c r="B611" s="5">
        <v>2</v>
      </c>
      <c r="C611" s="5">
        <v>1</v>
      </c>
      <c r="D611" s="5">
        <v>1</v>
      </c>
      <c r="E611" s="5">
        <v>0</v>
      </c>
      <c r="F611" s="5">
        <v>3</v>
      </c>
      <c r="G611" s="5"/>
      <c r="H611" s="5">
        <v>0</v>
      </c>
      <c r="I611" s="5"/>
      <c r="J611" s="5"/>
      <c r="K611" s="5"/>
      <c r="L611" s="5"/>
      <c r="M611" s="5"/>
      <c r="N611" s="5"/>
      <c r="O611" s="5"/>
      <c r="P611" s="5"/>
      <c r="Q611" s="5"/>
      <c r="R611" s="5">
        <v>15</v>
      </c>
      <c r="S611" s="5"/>
      <c r="T611" s="5"/>
      <c r="U611" s="5"/>
      <c r="V611" s="5"/>
      <c r="W611" s="5"/>
      <c r="X611" s="5"/>
      <c r="Y611" s="5"/>
      <c r="Z611" s="5">
        <v>22</v>
      </c>
      <c r="AA611" t="b">
        <f t="shared" si="9"/>
        <v>0</v>
      </c>
    </row>
    <row r="612" spans="1:27" x14ac:dyDescent="0.25">
      <c r="A612" s="10">
        <v>106859160003</v>
      </c>
      <c r="B612" s="5">
        <v>2</v>
      </c>
      <c r="C612" s="5">
        <v>5</v>
      </c>
      <c r="D612" s="5">
        <v>1</v>
      </c>
      <c r="E612" s="5">
        <v>0</v>
      </c>
      <c r="F612" s="5">
        <v>0</v>
      </c>
      <c r="G612" s="5"/>
      <c r="H612" s="5">
        <v>0</v>
      </c>
      <c r="I612" s="5"/>
      <c r="J612" s="5"/>
      <c r="K612" s="5"/>
      <c r="L612" s="5"/>
      <c r="M612" s="5"/>
      <c r="N612" s="5"/>
      <c r="O612" s="5"/>
      <c r="P612" s="5"/>
      <c r="Q612" s="5"/>
      <c r="R612" s="5">
        <v>21</v>
      </c>
      <c r="S612" s="5"/>
      <c r="T612" s="5"/>
      <c r="U612" s="5"/>
      <c r="V612" s="5"/>
      <c r="W612" s="5"/>
      <c r="X612" s="5"/>
      <c r="Y612" s="5"/>
      <c r="Z612" s="5">
        <v>29</v>
      </c>
      <c r="AA612" t="b">
        <f t="shared" si="9"/>
        <v>0</v>
      </c>
    </row>
    <row r="613" spans="1:27" x14ac:dyDescent="0.25">
      <c r="A613" s="10">
        <v>106859160004</v>
      </c>
      <c r="B613" s="5">
        <v>2</v>
      </c>
      <c r="C613" s="5">
        <v>5</v>
      </c>
      <c r="D613" s="5">
        <v>1</v>
      </c>
      <c r="E613" s="5">
        <v>0</v>
      </c>
      <c r="F613" s="5">
        <v>0</v>
      </c>
      <c r="G613" s="5"/>
      <c r="H613" s="5">
        <v>0</v>
      </c>
      <c r="I613" s="5"/>
      <c r="J613" s="5"/>
      <c r="K613" s="5"/>
      <c r="L613" s="5"/>
      <c r="M613" s="5"/>
      <c r="N613" s="5"/>
      <c r="O613" s="5"/>
      <c r="P613" s="5"/>
      <c r="Q613" s="5"/>
      <c r="R613" s="5">
        <v>21</v>
      </c>
      <c r="S613" s="5"/>
      <c r="T613" s="5"/>
      <c r="U613" s="5"/>
      <c r="V613" s="5"/>
      <c r="W613" s="5"/>
      <c r="X613" s="5"/>
      <c r="Y613" s="5"/>
      <c r="Z613" s="5">
        <v>29</v>
      </c>
      <c r="AA613" t="b">
        <f t="shared" si="9"/>
        <v>0</v>
      </c>
    </row>
    <row r="614" spans="1:27" x14ac:dyDescent="0.25">
      <c r="A614" s="10">
        <v>106859160005</v>
      </c>
      <c r="B614" s="5">
        <v>2</v>
      </c>
      <c r="C614" s="5">
        <v>1</v>
      </c>
      <c r="D614" s="5">
        <v>1</v>
      </c>
      <c r="E614" s="5">
        <v>0</v>
      </c>
      <c r="F614" s="5">
        <v>3</v>
      </c>
      <c r="G614" s="5"/>
      <c r="H614" s="5">
        <v>0</v>
      </c>
      <c r="I614" s="5"/>
      <c r="J614" s="5"/>
      <c r="K614" s="5"/>
      <c r="L614" s="5"/>
      <c r="M614" s="5"/>
      <c r="N614" s="5"/>
      <c r="O614" s="5"/>
      <c r="P614" s="5"/>
      <c r="Q614" s="5"/>
      <c r="R614" s="5">
        <v>15</v>
      </c>
      <c r="S614" s="5"/>
      <c r="T614" s="5"/>
      <c r="U614" s="5"/>
      <c r="V614" s="5"/>
      <c r="W614" s="5"/>
      <c r="X614" s="5"/>
      <c r="Y614" s="5"/>
      <c r="Z614" s="5">
        <v>22</v>
      </c>
      <c r="AA614" t="b">
        <f t="shared" si="9"/>
        <v>0</v>
      </c>
    </row>
    <row r="615" spans="1:27" x14ac:dyDescent="0.25">
      <c r="A615" s="10">
        <v>106859160006</v>
      </c>
      <c r="B615" s="5">
        <v>2</v>
      </c>
      <c r="C615" s="5">
        <v>5</v>
      </c>
      <c r="D615" s="5">
        <v>1</v>
      </c>
      <c r="E615" s="5">
        <v>0</v>
      </c>
      <c r="F615" s="5">
        <v>0</v>
      </c>
      <c r="G615" s="5"/>
      <c r="H615" s="5">
        <v>0</v>
      </c>
      <c r="I615" s="5"/>
      <c r="J615" s="5"/>
      <c r="K615" s="5"/>
      <c r="L615" s="5"/>
      <c r="M615" s="5"/>
      <c r="N615" s="5"/>
      <c r="O615" s="5"/>
      <c r="P615" s="5"/>
      <c r="Q615" s="5"/>
      <c r="R615" s="5">
        <v>21</v>
      </c>
      <c r="S615" s="5"/>
      <c r="T615" s="5"/>
      <c r="U615" s="5"/>
      <c r="V615" s="5"/>
      <c r="W615" s="5"/>
      <c r="X615" s="5"/>
      <c r="Y615" s="5"/>
      <c r="Z615" s="5">
        <v>29</v>
      </c>
      <c r="AA615" t="b">
        <f t="shared" si="9"/>
        <v>0</v>
      </c>
    </row>
    <row r="616" spans="1:27" x14ac:dyDescent="0.25">
      <c r="A616" s="10">
        <v>106859160007</v>
      </c>
      <c r="B616" s="5">
        <v>2</v>
      </c>
      <c r="C616" s="5">
        <v>7</v>
      </c>
      <c r="D616" s="5">
        <v>0</v>
      </c>
      <c r="E616" s="5">
        <v>0</v>
      </c>
      <c r="F616" s="5">
        <v>1</v>
      </c>
      <c r="G616" s="5"/>
      <c r="H616" s="5">
        <v>0</v>
      </c>
      <c r="I616" s="5"/>
      <c r="J616" s="5"/>
      <c r="K616" s="5"/>
      <c r="L616" s="5"/>
      <c r="M616" s="5"/>
      <c r="N616" s="5"/>
      <c r="O616" s="5"/>
      <c r="P616" s="5"/>
      <c r="Q616" s="5"/>
      <c r="R616" s="5">
        <v>21</v>
      </c>
      <c r="S616" s="5"/>
      <c r="T616" s="5">
        <v>0</v>
      </c>
      <c r="U616" s="5"/>
      <c r="V616" s="5"/>
      <c r="W616" s="5"/>
      <c r="X616" s="5"/>
      <c r="Y616" s="5"/>
      <c r="Z616" s="5">
        <v>31</v>
      </c>
      <c r="AA616" t="b">
        <f t="shared" si="9"/>
        <v>0</v>
      </c>
    </row>
    <row r="617" spans="1:27" x14ac:dyDescent="0.25">
      <c r="A617" s="10">
        <v>106859160008</v>
      </c>
      <c r="B617" s="5">
        <v>2</v>
      </c>
      <c r="C617" s="5">
        <v>7</v>
      </c>
      <c r="D617" s="5">
        <v>0</v>
      </c>
      <c r="E617" s="5">
        <v>0</v>
      </c>
      <c r="F617" s="5">
        <v>1</v>
      </c>
      <c r="G617" s="5"/>
      <c r="H617" s="5">
        <v>0</v>
      </c>
      <c r="I617" s="5"/>
      <c r="J617" s="5"/>
      <c r="K617" s="5"/>
      <c r="L617" s="5"/>
      <c r="M617" s="5"/>
      <c r="N617" s="5"/>
      <c r="O617" s="5"/>
      <c r="P617" s="5"/>
      <c r="Q617" s="5"/>
      <c r="R617" s="5">
        <v>21</v>
      </c>
      <c r="S617" s="5"/>
      <c r="T617" s="5">
        <v>0</v>
      </c>
      <c r="U617" s="5"/>
      <c r="V617" s="5"/>
      <c r="W617" s="5"/>
      <c r="X617" s="5"/>
      <c r="Y617" s="5"/>
      <c r="Z617" s="5">
        <v>31</v>
      </c>
      <c r="AA617" t="b">
        <f t="shared" si="9"/>
        <v>0</v>
      </c>
    </row>
    <row r="618" spans="1:27" x14ac:dyDescent="0.25">
      <c r="A618" s="10">
        <v>106859160009</v>
      </c>
      <c r="B618" s="5">
        <v>2</v>
      </c>
      <c r="C618" s="5">
        <v>5</v>
      </c>
      <c r="D618" s="5">
        <v>1</v>
      </c>
      <c r="E618" s="5">
        <v>0</v>
      </c>
      <c r="F618" s="5">
        <v>0</v>
      </c>
      <c r="G618" s="5"/>
      <c r="H618" s="5">
        <v>0</v>
      </c>
      <c r="I618" s="5"/>
      <c r="J618" s="5"/>
      <c r="K618" s="5"/>
      <c r="L618" s="5"/>
      <c r="M618" s="5"/>
      <c r="N618" s="5"/>
      <c r="O618" s="5"/>
      <c r="P618" s="5"/>
      <c r="Q618" s="5"/>
      <c r="R618" s="5">
        <v>21</v>
      </c>
      <c r="S618" s="5"/>
      <c r="T618" s="5"/>
      <c r="U618" s="5"/>
      <c r="V618" s="5"/>
      <c r="W618" s="5"/>
      <c r="X618" s="5"/>
      <c r="Y618" s="5"/>
      <c r="Z618" s="5">
        <v>29</v>
      </c>
      <c r="AA618" t="b">
        <f t="shared" si="9"/>
        <v>0</v>
      </c>
    </row>
    <row r="619" spans="1:27" x14ac:dyDescent="0.25">
      <c r="A619" s="10">
        <v>106859160010</v>
      </c>
      <c r="B619" s="5">
        <v>2</v>
      </c>
      <c r="C619" s="5">
        <v>7</v>
      </c>
      <c r="D619" s="5">
        <v>0</v>
      </c>
      <c r="E619" s="5">
        <v>0</v>
      </c>
      <c r="F619" s="5">
        <v>1</v>
      </c>
      <c r="G619" s="5"/>
      <c r="H619" s="5">
        <v>0</v>
      </c>
      <c r="I619" s="5"/>
      <c r="J619" s="5"/>
      <c r="K619" s="5"/>
      <c r="L619" s="5"/>
      <c r="M619" s="5"/>
      <c r="N619" s="5"/>
      <c r="O619" s="5"/>
      <c r="P619" s="5"/>
      <c r="Q619" s="5"/>
      <c r="R619" s="5">
        <v>21</v>
      </c>
      <c r="S619" s="5"/>
      <c r="T619" s="5">
        <v>0</v>
      </c>
      <c r="U619" s="5"/>
      <c r="V619" s="5"/>
      <c r="W619" s="5"/>
      <c r="X619" s="5"/>
      <c r="Y619" s="5"/>
      <c r="Z619" s="5">
        <v>31</v>
      </c>
      <c r="AA619" t="b">
        <f t="shared" si="9"/>
        <v>0</v>
      </c>
    </row>
    <row r="620" spans="1:27" x14ac:dyDescent="0.25">
      <c r="A620" s="10">
        <v>106859160011</v>
      </c>
      <c r="B620" s="5">
        <v>2</v>
      </c>
      <c r="C620" s="5"/>
      <c r="D620" s="5"/>
      <c r="E620" s="5"/>
      <c r="F620" s="5"/>
      <c r="G620" s="5"/>
      <c r="H620" s="5">
        <v>44</v>
      </c>
      <c r="I620" s="5"/>
      <c r="J620" s="5"/>
      <c r="K620" s="5"/>
      <c r="L620" s="5"/>
      <c r="M620" s="5"/>
      <c r="N620" s="5"/>
      <c r="O620" s="5"/>
      <c r="P620" s="5"/>
      <c r="Q620" s="5"/>
      <c r="R620" s="5">
        <v>21</v>
      </c>
      <c r="S620" s="5"/>
      <c r="T620" s="5">
        <v>0</v>
      </c>
      <c r="U620" s="5"/>
      <c r="V620" s="5"/>
      <c r="W620" s="5"/>
      <c r="X620" s="5"/>
      <c r="Y620" s="5"/>
      <c r="Z620" s="5">
        <v>67</v>
      </c>
      <c r="AA620" t="b">
        <f t="shared" si="9"/>
        <v>0</v>
      </c>
    </row>
    <row r="621" spans="1:27" x14ac:dyDescent="0.25">
      <c r="A621" s="10">
        <v>106859170001</v>
      </c>
      <c r="B621" s="5">
        <v>2</v>
      </c>
      <c r="C621" s="5">
        <v>5</v>
      </c>
      <c r="D621" s="5">
        <v>16</v>
      </c>
      <c r="E621" s="5">
        <v>0</v>
      </c>
      <c r="F621" s="5">
        <v>1</v>
      </c>
      <c r="G621" s="5"/>
      <c r="H621" s="5">
        <v>0</v>
      </c>
      <c r="I621" s="5"/>
      <c r="J621" s="5"/>
      <c r="K621" s="5"/>
      <c r="L621" s="5"/>
      <c r="M621" s="5"/>
      <c r="N621" s="5"/>
      <c r="O621" s="5"/>
      <c r="P621" s="5"/>
      <c r="Q621" s="5"/>
      <c r="R621" s="5">
        <v>5</v>
      </c>
      <c r="S621" s="5"/>
      <c r="T621" s="5"/>
      <c r="U621" s="5"/>
      <c r="V621" s="5"/>
      <c r="W621" s="5"/>
      <c r="X621" s="5"/>
      <c r="Y621" s="5"/>
      <c r="Z621" s="5">
        <v>29</v>
      </c>
      <c r="AA621" t="b">
        <f t="shared" si="9"/>
        <v>0</v>
      </c>
    </row>
    <row r="622" spans="1:27" x14ac:dyDescent="0.25">
      <c r="A622" s="10">
        <v>106859170002</v>
      </c>
      <c r="B622" s="5">
        <v>2</v>
      </c>
      <c r="C622" s="5">
        <v>5</v>
      </c>
      <c r="D622" s="5">
        <v>16</v>
      </c>
      <c r="E622" s="5">
        <v>0</v>
      </c>
      <c r="F622" s="5">
        <v>1</v>
      </c>
      <c r="G622" s="5"/>
      <c r="H622" s="5">
        <v>0</v>
      </c>
      <c r="I622" s="5"/>
      <c r="J622" s="5"/>
      <c r="K622" s="5"/>
      <c r="L622" s="5"/>
      <c r="M622" s="5"/>
      <c r="N622" s="5"/>
      <c r="O622" s="5"/>
      <c r="P622" s="5"/>
      <c r="Q622" s="5"/>
      <c r="R622" s="5">
        <v>5</v>
      </c>
      <c r="S622" s="5"/>
      <c r="T622" s="5"/>
      <c r="U622" s="5"/>
      <c r="V622" s="5"/>
      <c r="W622" s="5"/>
      <c r="X622" s="5"/>
      <c r="Y622" s="5"/>
      <c r="Z622" s="5">
        <v>29</v>
      </c>
      <c r="AA622" t="b">
        <f t="shared" si="9"/>
        <v>0</v>
      </c>
    </row>
    <row r="623" spans="1:27" x14ac:dyDescent="0.25">
      <c r="A623" s="10">
        <v>106859170003</v>
      </c>
      <c r="B623" s="5">
        <v>2</v>
      </c>
      <c r="C623" s="5">
        <v>5</v>
      </c>
      <c r="D623" s="5">
        <v>17</v>
      </c>
      <c r="E623" s="5"/>
      <c r="F623" s="5">
        <v>0</v>
      </c>
      <c r="G623" s="5"/>
      <c r="H623" s="5">
        <v>38</v>
      </c>
      <c r="I623" s="5"/>
      <c r="J623" s="5"/>
      <c r="K623" s="5"/>
      <c r="L623" s="5"/>
      <c r="M623" s="5"/>
      <c r="N623" s="5"/>
      <c r="O623" s="5"/>
      <c r="P623" s="5"/>
      <c r="Q623" s="5"/>
      <c r="R623" s="5">
        <v>5</v>
      </c>
      <c r="S623" s="5"/>
      <c r="T623" s="5">
        <v>0</v>
      </c>
      <c r="U623" s="5"/>
      <c r="V623" s="5"/>
      <c r="W623" s="5"/>
      <c r="X623" s="5"/>
      <c r="Y623" s="5"/>
      <c r="Z623" s="5">
        <v>67</v>
      </c>
      <c r="AA623" t="b">
        <f t="shared" si="9"/>
        <v>0</v>
      </c>
    </row>
    <row r="624" spans="1:27" x14ac:dyDescent="0.25">
      <c r="A624" s="10">
        <v>106859170004</v>
      </c>
      <c r="B624" s="5">
        <v>2</v>
      </c>
      <c r="C624" s="5">
        <v>5</v>
      </c>
      <c r="D624" s="5">
        <v>17</v>
      </c>
      <c r="E624" s="5">
        <v>0</v>
      </c>
      <c r="F624" s="5">
        <v>0</v>
      </c>
      <c r="G624" s="5"/>
      <c r="H624" s="5">
        <v>0</v>
      </c>
      <c r="I624" s="5"/>
      <c r="J624" s="5"/>
      <c r="K624" s="5"/>
      <c r="L624" s="5"/>
      <c r="M624" s="5"/>
      <c r="N624" s="5"/>
      <c r="O624" s="5">
        <v>0</v>
      </c>
      <c r="P624" s="5"/>
      <c r="Q624" s="5"/>
      <c r="R624" s="5">
        <v>5</v>
      </c>
      <c r="S624" s="5"/>
      <c r="T624" s="5"/>
      <c r="U624" s="5"/>
      <c r="V624" s="5"/>
      <c r="W624" s="5"/>
      <c r="X624" s="5"/>
      <c r="Y624" s="5"/>
      <c r="Z624" s="5">
        <v>29</v>
      </c>
      <c r="AA624" t="b">
        <f t="shared" si="9"/>
        <v>0</v>
      </c>
    </row>
    <row r="625" spans="1:27" x14ac:dyDescent="0.25">
      <c r="A625" s="10">
        <v>106859170005</v>
      </c>
      <c r="B625" s="5">
        <v>2</v>
      </c>
      <c r="C625" s="5">
        <v>5</v>
      </c>
      <c r="D625" s="5">
        <v>17</v>
      </c>
      <c r="E625" s="5">
        <v>0</v>
      </c>
      <c r="F625" s="5">
        <v>0</v>
      </c>
      <c r="G625" s="5"/>
      <c r="H625" s="5">
        <v>0</v>
      </c>
      <c r="I625" s="5"/>
      <c r="J625" s="5"/>
      <c r="K625" s="5"/>
      <c r="L625" s="5">
        <v>5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>
        <v>29</v>
      </c>
      <c r="AA625" t="b">
        <f t="shared" si="9"/>
        <v>0</v>
      </c>
    </row>
    <row r="626" spans="1:27" x14ac:dyDescent="0.25">
      <c r="A626" s="10">
        <v>106859170006</v>
      </c>
      <c r="B626" s="5">
        <v>2</v>
      </c>
      <c r="C626" s="5">
        <v>5</v>
      </c>
      <c r="D626" s="5">
        <v>17</v>
      </c>
      <c r="E626" s="5">
        <v>0</v>
      </c>
      <c r="F626" s="5">
        <v>0</v>
      </c>
      <c r="G626" s="5"/>
      <c r="H626" s="5">
        <v>0</v>
      </c>
      <c r="I626" s="5"/>
      <c r="J626" s="5"/>
      <c r="K626" s="5"/>
      <c r="L626" s="5"/>
      <c r="M626" s="5"/>
      <c r="N626" s="5"/>
      <c r="O626" s="5"/>
      <c r="P626" s="5"/>
      <c r="Q626" s="5"/>
      <c r="R626" s="5">
        <v>5</v>
      </c>
      <c r="S626" s="5"/>
      <c r="T626" s="5"/>
      <c r="U626" s="5"/>
      <c r="V626" s="5"/>
      <c r="W626" s="5"/>
      <c r="X626" s="5"/>
      <c r="Y626" s="5"/>
      <c r="Z626" s="5">
        <v>29</v>
      </c>
      <c r="AA626" t="b">
        <f t="shared" si="9"/>
        <v>0</v>
      </c>
    </row>
    <row r="627" spans="1:27" x14ac:dyDescent="0.25">
      <c r="A627" s="10">
        <v>106859170007</v>
      </c>
      <c r="B627" s="5">
        <v>2</v>
      </c>
      <c r="C627" s="5">
        <v>5</v>
      </c>
      <c r="D627" s="5">
        <v>17</v>
      </c>
      <c r="E627" s="5">
        <v>0</v>
      </c>
      <c r="F627" s="5">
        <v>0</v>
      </c>
      <c r="G627" s="5"/>
      <c r="H627" s="5">
        <v>0</v>
      </c>
      <c r="I627" s="5"/>
      <c r="J627" s="5"/>
      <c r="K627" s="5"/>
      <c r="L627" s="5"/>
      <c r="M627" s="5"/>
      <c r="N627" s="5"/>
      <c r="O627" s="5"/>
      <c r="P627" s="5"/>
      <c r="Q627" s="5"/>
      <c r="R627" s="5">
        <v>5</v>
      </c>
      <c r="S627" s="5"/>
      <c r="T627" s="5"/>
      <c r="U627" s="5"/>
      <c r="V627" s="5"/>
      <c r="W627" s="5"/>
      <c r="X627" s="5"/>
      <c r="Y627" s="5"/>
      <c r="Z627" s="5">
        <v>29</v>
      </c>
      <c r="AA627" t="b">
        <f t="shared" si="9"/>
        <v>0</v>
      </c>
    </row>
    <row r="628" spans="1:27" x14ac:dyDescent="0.25">
      <c r="A628" s="10">
        <v>106859170008</v>
      </c>
      <c r="B628" s="5">
        <v>2</v>
      </c>
      <c r="C628" s="5">
        <v>5</v>
      </c>
      <c r="D628" s="5">
        <v>17</v>
      </c>
      <c r="E628" s="5">
        <v>0</v>
      </c>
      <c r="F628" s="5">
        <v>0</v>
      </c>
      <c r="G628" s="5"/>
      <c r="H628" s="5">
        <v>0</v>
      </c>
      <c r="I628" s="5"/>
      <c r="J628" s="5"/>
      <c r="K628" s="5">
        <v>0</v>
      </c>
      <c r="L628" s="5"/>
      <c r="M628" s="5"/>
      <c r="N628" s="5"/>
      <c r="O628" s="5"/>
      <c r="P628" s="5"/>
      <c r="Q628" s="5"/>
      <c r="R628" s="5">
        <v>5</v>
      </c>
      <c r="S628" s="5"/>
      <c r="T628" s="5"/>
      <c r="U628" s="5"/>
      <c r="V628" s="5"/>
      <c r="W628" s="5"/>
      <c r="X628" s="5"/>
      <c r="Y628" s="5"/>
      <c r="Z628" s="5">
        <v>29</v>
      </c>
      <c r="AA628" t="b">
        <f t="shared" si="9"/>
        <v>0</v>
      </c>
    </row>
    <row r="629" spans="1:27" x14ac:dyDescent="0.25">
      <c r="A629" s="10">
        <v>106859170009</v>
      </c>
      <c r="B629" s="5">
        <v>2</v>
      </c>
      <c r="C629" s="5">
        <v>5</v>
      </c>
      <c r="D629" s="5">
        <v>16</v>
      </c>
      <c r="E629" s="5">
        <v>0</v>
      </c>
      <c r="F629" s="5">
        <v>1</v>
      </c>
      <c r="G629" s="5"/>
      <c r="H629" s="5">
        <v>0</v>
      </c>
      <c r="I629" s="5"/>
      <c r="J629" s="5"/>
      <c r="K629" s="5"/>
      <c r="L629" s="5">
        <v>0</v>
      </c>
      <c r="M629" s="5"/>
      <c r="N629" s="5"/>
      <c r="O629" s="5"/>
      <c r="P629" s="5"/>
      <c r="Q629" s="5"/>
      <c r="R629" s="5">
        <v>5</v>
      </c>
      <c r="S629" s="5"/>
      <c r="T629" s="5"/>
      <c r="U629" s="5"/>
      <c r="V629" s="5"/>
      <c r="W629" s="5"/>
      <c r="X629" s="5"/>
      <c r="Y629" s="5"/>
      <c r="Z629" s="5">
        <v>29</v>
      </c>
      <c r="AA629" t="b">
        <f t="shared" si="9"/>
        <v>0</v>
      </c>
    </row>
    <row r="630" spans="1:27" x14ac:dyDescent="0.25">
      <c r="A630" s="10">
        <v>106859170010</v>
      </c>
      <c r="B630" s="5">
        <v>2</v>
      </c>
      <c r="C630" s="5">
        <v>5</v>
      </c>
      <c r="D630" s="5">
        <v>17</v>
      </c>
      <c r="E630" s="5">
        <v>0</v>
      </c>
      <c r="F630" s="5">
        <v>0</v>
      </c>
      <c r="G630" s="5"/>
      <c r="H630" s="5">
        <v>0</v>
      </c>
      <c r="I630" s="5"/>
      <c r="J630" s="5"/>
      <c r="K630" s="5"/>
      <c r="L630" s="5"/>
      <c r="M630" s="5"/>
      <c r="N630" s="5"/>
      <c r="O630" s="5"/>
      <c r="P630" s="5"/>
      <c r="Q630" s="5"/>
      <c r="R630" s="5">
        <v>5</v>
      </c>
      <c r="S630" s="5"/>
      <c r="T630" s="5"/>
      <c r="U630" s="5"/>
      <c r="V630" s="5"/>
      <c r="W630" s="5"/>
      <c r="X630" s="5"/>
      <c r="Y630" s="5"/>
      <c r="Z630" s="5">
        <v>29</v>
      </c>
      <c r="AA630" t="b">
        <f t="shared" si="9"/>
        <v>0</v>
      </c>
    </row>
    <row r="631" spans="1:27" x14ac:dyDescent="0.25">
      <c r="A631" s="10">
        <v>106859170011</v>
      </c>
      <c r="B631" s="5">
        <v>2</v>
      </c>
      <c r="C631" s="5">
        <v>1</v>
      </c>
      <c r="D631" s="5">
        <v>16</v>
      </c>
      <c r="E631" s="5"/>
      <c r="F631" s="5">
        <v>0</v>
      </c>
      <c r="G631" s="5"/>
      <c r="H631" s="5">
        <v>1</v>
      </c>
      <c r="I631" s="5"/>
      <c r="J631" s="5"/>
      <c r="K631" s="5"/>
      <c r="L631" s="5"/>
      <c r="M631" s="5"/>
      <c r="N631" s="5"/>
      <c r="O631" s="5"/>
      <c r="P631" s="5"/>
      <c r="Q631" s="5"/>
      <c r="R631" s="5">
        <v>5</v>
      </c>
      <c r="S631" s="5"/>
      <c r="T631" s="5">
        <v>5</v>
      </c>
      <c r="U631" s="5"/>
      <c r="V631" s="5"/>
      <c r="W631" s="5"/>
      <c r="X631" s="5"/>
      <c r="Y631" s="5"/>
      <c r="Z631" s="5">
        <v>30</v>
      </c>
      <c r="AA631" t="b">
        <f t="shared" si="9"/>
        <v>0</v>
      </c>
    </row>
    <row r="632" spans="1:27" x14ac:dyDescent="0.25">
      <c r="A632" s="10">
        <v>106859170012</v>
      </c>
      <c r="B632" s="5">
        <v>2</v>
      </c>
      <c r="C632" s="5">
        <v>5</v>
      </c>
      <c r="D632" s="5">
        <v>16</v>
      </c>
      <c r="E632" s="5">
        <v>0</v>
      </c>
      <c r="F632" s="5">
        <v>1</v>
      </c>
      <c r="G632" s="5"/>
      <c r="H632" s="5">
        <v>0</v>
      </c>
      <c r="I632" s="5"/>
      <c r="J632" s="5"/>
      <c r="K632" s="5"/>
      <c r="L632" s="5"/>
      <c r="M632" s="5"/>
      <c r="N632" s="5"/>
      <c r="O632" s="5"/>
      <c r="P632" s="5"/>
      <c r="Q632" s="5"/>
      <c r="R632" s="5">
        <v>5</v>
      </c>
      <c r="S632" s="5"/>
      <c r="T632" s="5"/>
      <c r="U632" s="5"/>
      <c r="V632" s="5"/>
      <c r="W632" s="5"/>
      <c r="X632" s="5"/>
      <c r="Y632" s="5"/>
      <c r="Z632" s="5">
        <v>29</v>
      </c>
      <c r="AA632" t="b">
        <f t="shared" si="9"/>
        <v>0</v>
      </c>
    </row>
    <row r="633" spans="1:27" x14ac:dyDescent="0.25">
      <c r="A633" s="10">
        <v>106859170013</v>
      </c>
      <c r="B633" s="5">
        <v>2</v>
      </c>
      <c r="C633" s="5">
        <v>5</v>
      </c>
      <c r="D633" s="5">
        <v>16</v>
      </c>
      <c r="E633" s="5">
        <v>0</v>
      </c>
      <c r="F633" s="5">
        <v>1</v>
      </c>
      <c r="G633" s="5"/>
      <c r="H633" s="5">
        <v>0</v>
      </c>
      <c r="I633" s="5"/>
      <c r="J633" s="5"/>
      <c r="K633" s="5"/>
      <c r="L633" s="5"/>
      <c r="M633" s="5"/>
      <c r="N633" s="5"/>
      <c r="O633" s="5"/>
      <c r="P633" s="5"/>
      <c r="Q633" s="5"/>
      <c r="R633" s="5">
        <v>5</v>
      </c>
      <c r="S633" s="5"/>
      <c r="T633" s="5"/>
      <c r="U633" s="5"/>
      <c r="V633" s="5"/>
      <c r="W633" s="5"/>
      <c r="X633" s="5"/>
      <c r="Y633" s="5"/>
      <c r="Z633" s="5">
        <v>29</v>
      </c>
      <c r="AA633" t="b">
        <f t="shared" si="9"/>
        <v>0</v>
      </c>
    </row>
    <row r="634" spans="1:27" x14ac:dyDescent="0.25">
      <c r="A634" s="10">
        <v>106859170014</v>
      </c>
      <c r="B634" s="5">
        <v>2</v>
      </c>
      <c r="C634" s="5">
        <v>5</v>
      </c>
      <c r="D634" s="5">
        <v>16</v>
      </c>
      <c r="E634" s="5">
        <v>0</v>
      </c>
      <c r="F634" s="5">
        <v>1</v>
      </c>
      <c r="G634" s="5"/>
      <c r="H634" s="5">
        <v>0</v>
      </c>
      <c r="I634" s="5"/>
      <c r="J634" s="5"/>
      <c r="K634" s="5"/>
      <c r="L634" s="5"/>
      <c r="M634" s="5"/>
      <c r="N634" s="5"/>
      <c r="O634" s="5"/>
      <c r="P634" s="5"/>
      <c r="Q634" s="5"/>
      <c r="R634" s="5">
        <v>5</v>
      </c>
      <c r="S634" s="5"/>
      <c r="T634" s="5"/>
      <c r="U634" s="5"/>
      <c r="V634" s="5"/>
      <c r="W634" s="5"/>
      <c r="X634" s="5"/>
      <c r="Y634" s="5"/>
      <c r="Z634" s="5">
        <v>29</v>
      </c>
      <c r="AA634" t="b">
        <f t="shared" si="9"/>
        <v>0</v>
      </c>
    </row>
    <row r="635" spans="1:27" x14ac:dyDescent="0.25">
      <c r="A635" s="10">
        <v>106859170015</v>
      </c>
      <c r="B635" s="5">
        <v>2</v>
      </c>
      <c r="C635" s="5">
        <v>53</v>
      </c>
      <c r="D635" s="5">
        <v>16</v>
      </c>
      <c r="E635" s="5"/>
      <c r="F635" s="5">
        <v>1</v>
      </c>
      <c r="G635" s="5"/>
      <c r="H635" s="5">
        <v>0</v>
      </c>
      <c r="I635" s="5"/>
      <c r="J635" s="5">
        <v>9</v>
      </c>
      <c r="K635" s="5"/>
      <c r="L635" s="5"/>
      <c r="M635" s="5"/>
      <c r="N635" s="5"/>
      <c r="O635" s="5"/>
      <c r="P635" s="5"/>
      <c r="Q635" s="5"/>
      <c r="R635" s="5">
        <v>5</v>
      </c>
      <c r="S635" s="5"/>
      <c r="T635" s="5"/>
      <c r="U635" s="5"/>
      <c r="V635" s="5"/>
      <c r="W635" s="5"/>
      <c r="X635" s="5"/>
      <c r="Y635" s="5"/>
      <c r="Z635" s="5">
        <v>86</v>
      </c>
      <c r="AA635" t="b">
        <f t="shared" si="9"/>
        <v>0</v>
      </c>
    </row>
    <row r="636" spans="1:27" x14ac:dyDescent="0.25">
      <c r="A636" s="10">
        <v>106859170016</v>
      </c>
      <c r="B636" s="5">
        <v>2</v>
      </c>
      <c r="C636" s="5">
        <v>5</v>
      </c>
      <c r="D636" s="5">
        <v>16</v>
      </c>
      <c r="E636" s="5">
        <v>0</v>
      </c>
      <c r="F636" s="5">
        <v>1</v>
      </c>
      <c r="G636" s="5"/>
      <c r="H636" s="5">
        <v>0</v>
      </c>
      <c r="I636" s="5"/>
      <c r="J636" s="5">
        <v>2</v>
      </c>
      <c r="K636" s="5"/>
      <c r="L636" s="5"/>
      <c r="M636" s="5"/>
      <c r="N636" s="5"/>
      <c r="O636" s="5">
        <v>1</v>
      </c>
      <c r="P636" s="5"/>
      <c r="Q636" s="5"/>
      <c r="R636" s="5">
        <v>5</v>
      </c>
      <c r="S636" s="5"/>
      <c r="T636" s="5">
        <v>6</v>
      </c>
      <c r="U636" s="5"/>
      <c r="V636" s="5"/>
      <c r="W636" s="5"/>
      <c r="X636" s="5"/>
      <c r="Y636" s="5"/>
      <c r="Z636" s="5">
        <v>38</v>
      </c>
      <c r="AA636" t="b">
        <f t="shared" si="9"/>
        <v>0</v>
      </c>
    </row>
    <row r="637" spans="1:27" x14ac:dyDescent="0.25">
      <c r="A637" s="10">
        <v>106859170017</v>
      </c>
      <c r="B637" s="5">
        <v>2</v>
      </c>
      <c r="C637" s="5">
        <v>5</v>
      </c>
      <c r="D637" s="5">
        <v>16</v>
      </c>
      <c r="E637" s="5">
        <v>0</v>
      </c>
      <c r="F637" s="5">
        <v>1</v>
      </c>
      <c r="G637" s="5"/>
      <c r="H637" s="5">
        <v>0</v>
      </c>
      <c r="I637" s="5"/>
      <c r="J637" s="5"/>
      <c r="K637" s="5"/>
      <c r="L637" s="5"/>
      <c r="M637" s="5"/>
      <c r="N637" s="5"/>
      <c r="O637" s="5"/>
      <c r="P637" s="5"/>
      <c r="Q637" s="5"/>
      <c r="R637" s="5">
        <v>5</v>
      </c>
      <c r="S637" s="5"/>
      <c r="T637" s="5"/>
      <c r="U637" s="5"/>
      <c r="V637" s="5"/>
      <c r="W637" s="5"/>
      <c r="X637" s="5"/>
      <c r="Y637" s="5"/>
      <c r="Z637" s="5">
        <v>29</v>
      </c>
      <c r="AA637" t="b">
        <f t="shared" si="9"/>
        <v>0</v>
      </c>
    </row>
    <row r="638" spans="1:27" x14ac:dyDescent="0.25">
      <c r="A638" s="10">
        <v>106859170018</v>
      </c>
      <c r="B638" s="5">
        <v>2</v>
      </c>
      <c r="C638" s="5">
        <v>5</v>
      </c>
      <c r="D638" s="5">
        <v>16</v>
      </c>
      <c r="E638" s="5">
        <v>0</v>
      </c>
      <c r="F638" s="5">
        <v>1</v>
      </c>
      <c r="G638" s="5"/>
      <c r="H638" s="5">
        <v>0</v>
      </c>
      <c r="I638" s="5"/>
      <c r="J638" s="5"/>
      <c r="K638" s="5"/>
      <c r="L638" s="5"/>
      <c r="M638" s="5"/>
      <c r="N638" s="5"/>
      <c r="O638" s="5"/>
      <c r="P638" s="5"/>
      <c r="Q638" s="5"/>
      <c r="R638" s="5">
        <v>5</v>
      </c>
      <c r="S638" s="5"/>
      <c r="T638" s="5"/>
      <c r="U638" s="5"/>
      <c r="V638" s="5"/>
      <c r="W638" s="5"/>
      <c r="X638" s="5"/>
      <c r="Y638" s="5"/>
      <c r="Z638" s="5">
        <v>29</v>
      </c>
      <c r="AA638" t="b">
        <f t="shared" si="9"/>
        <v>0</v>
      </c>
    </row>
    <row r="639" spans="1:27" x14ac:dyDescent="0.25">
      <c r="A639" s="10">
        <v>106859170019</v>
      </c>
      <c r="B639" s="5">
        <v>2</v>
      </c>
      <c r="C639" s="5">
        <v>5</v>
      </c>
      <c r="D639" s="5">
        <v>16</v>
      </c>
      <c r="E639" s="5">
        <v>0</v>
      </c>
      <c r="F639" s="5">
        <v>1</v>
      </c>
      <c r="G639" s="5"/>
      <c r="H639" s="5">
        <v>0</v>
      </c>
      <c r="I639" s="5"/>
      <c r="J639" s="5"/>
      <c r="K639" s="5"/>
      <c r="L639" s="5"/>
      <c r="M639" s="5"/>
      <c r="N639" s="5"/>
      <c r="O639" s="5"/>
      <c r="P639" s="5"/>
      <c r="Q639" s="5"/>
      <c r="R639" s="5">
        <v>5</v>
      </c>
      <c r="S639" s="5"/>
      <c r="T639" s="5"/>
      <c r="U639" s="5"/>
      <c r="V639" s="5"/>
      <c r="W639" s="5"/>
      <c r="X639" s="5"/>
      <c r="Y639" s="5"/>
      <c r="Z639" s="5">
        <v>29</v>
      </c>
      <c r="AA639" t="b">
        <f t="shared" si="9"/>
        <v>0</v>
      </c>
    </row>
    <row r="640" spans="1:27" x14ac:dyDescent="0.25">
      <c r="A640" s="10">
        <v>106859170020</v>
      </c>
      <c r="B640" s="5">
        <v>2</v>
      </c>
      <c r="C640" s="5">
        <v>1</v>
      </c>
      <c r="D640" s="5">
        <v>16</v>
      </c>
      <c r="E640" s="5"/>
      <c r="F640" s="5">
        <v>0</v>
      </c>
      <c r="G640" s="5"/>
      <c r="H640" s="5">
        <v>1</v>
      </c>
      <c r="I640" s="5"/>
      <c r="J640" s="5"/>
      <c r="K640" s="5"/>
      <c r="L640" s="5"/>
      <c r="M640" s="5"/>
      <c r="N640" s="5"/>
      <c r="O640" s="5"/>
      <c r="P640" s="5"/>
      <c r="Q640" s="5"/>
      <c r="R640" s="5">
        <v>5</v>
      </c>
      <c r="S640" s="5"/>
      <c r="T640" s="5">
        <v>5</v>
      </c>
      <c r="U640" s="5"/>
      <c r="V640" s="5"/>
      <c r="W640" s="5"/>
      <c r="X640" s="5"/>
      <c r="Y640" s="5"/>
      <c r="Z640" s="5">
        <v>30</v>
      </c>
      <c r="AA640" t="b">
        <f t="shared" si="9"/>
        <v>0</v>
      </c>
    </row>
    <row r="641" spans="1:27" x14ac:dyDescent="0.25">
      <c r="A641" s="10">
        <v>106859180001</v>
      </c>
      <c r="B641" s="5">
        <v>2</v>
      </c>
      <c r="C641" s="5">
        <v>6</v>
      </c>
      <c r="D641" s="5">
        <v>10</v>
      </c>
      <c r="E641" s="5">
        <v>0</v>
      </c>
      <c r="F641" s="5">
        <v>0</v>
      </c>
      <c r="G641" s="5"/>
      <c r="H641" s="5">
        <v>0</v>
      </c>
      <c r="I641" s="5"/>
      <c r="J641" s="5"/>
      <c r="K641" s="5"/>
      <c r="L641" s="5"/>
      <c r="M641" s="5"/>
      <c r="N641" s="5"/>
      <c r="O641" s="5"/>
      <c r="P641" s="5"/>
      <c r="Q641" s="5"/>
      <c r="R641" s="5">
        <v>5</v>
      </c>
      <c r="S641" s="5"/>
      <c r="T641" s="5"/>
      <c r="U641" s="5"/>
      <c r="V641" s="5"/>
      <c r="W641" s="5"/>
      <c r="X641" s="5"/>
      <c r="Y641" s="5"/>
      <c r="Z641" s="5">
        <v>23</v>
      </c>
      <c r="AA641" t="b">
        <f t="shared" si="9"/>
        <v>0</v>
      </c>
    </row>
    <row r="642" spans="1:27" x14ac:dyDescent="0.25">
      <c r="A642" s="10">
        <v>106859180002</v>
      </c>
      <c r="B642" s="5">
        <v>2</v>
      </c>
      <c r="C642" s="5">
        <v>48</v>
      </c>
      <c r="D642" s="5">
        <v>16</v>
      </c>
      <c r="E642" s="5"/>
      <c r="F642" s="5"/>
      <c r="G642" s="5"/>
      <c r="H642" s="5">
        <v>1</v>
      </c>
      <c r="I642" s="5"/>
      <c r="J642" s="5">
        <v>14</v>
      </c>
      <c r="K642" s="5"/>
      <c r="L642" s="5"/>
      <c r="M642" s="5"/>
      <c r="N642" s="5"/>
      <c r="O642" s="5"/>
      <c r="P642" s="5"/>
      <c r="Q642" s="5"/>
      <c r="R642" s="5">
        <v>5</v>
      </c>
      <c r="S642" s="5"/>
      <c r="T642" s="5">
        <v>0</v>
      </c>
      <c r="U642" s="5"/>
      <c r="V642" s="5"/>
      <c r="W642" s="5"/>
      <c r="X642" s="5"/>
      <c r="Y642" s="5"/>
      <c r="Z642" s="5">
        <v>86</v>
      </c>
      <c r="AA642" t="b">
        <f t="shared" si="9"/>
        <v>0</v>
      </c>
    </row>
    <row r="643" spans="1:27" x14ac:dyDescent="0.25">
      <c r="A643" s="10">
        <v>106859180003</v>
      </c>
      <c r="B643" s="5">
        <v>2</v>
      </c>
      <c r="C643" s="5">
        <v>50</v>
      </c>
      <c r="D643" s="5">
        <v>16</v>
      </c>
      <c r="E643" s="5"/>
      <c r="F643" s="5"/>
      <c r="G643" s="5"/>
      <c r="H643" s="5">
        <v>0</v>
      </c>
      <c r="I643" s="5"/>
      <c r="J643" s="5">
        <v>12</v>
      </c>
      <c r="K643" s="5"/>
      <c r="L643" s="5"/>
      <c r="M643" s="5"/>
      <c r="N643" s="5"/>
      <c r="O643" s="5"/>
      <c r="P643" s="5"/>
      <c r="Q643" s="5"/>
      <c r="R643" s="5">
        <v>5</v>
      </c>
      <c r="S643" s="5"/>
      <c r="T643" s="5">
        <v>1</v>
      </c>
      <c r="U643" s="5"/>
      <c r="V643" s="5"/>
      <c r="W643" s="5"/>
      <c r="X643" s="5"/>
      <c r="Y643" s="5"/>
      <c r="Z643" s="5">
        <v>86</v>
      </c>
      <c r="AA643" t="b">
        <f t="shared" si="9"/>
        <v>0</v>
      </c>
    </row>
    <row r="644" spans="1:27" x14ac:dyDescent="0.25">
      <c r="A644" s="10">
        <v>106859180004</v>
      </c>
      <c r="B644" s="5">
        <v>2</v>
      </c>
      <c r="C644" s="5">
        <v>6</v>
      </c>
      <c r="D644" s="5">
        <v>10</v>
      </c>
      <c r="E644" s="5">
        <v>0</v>
      </c>
      <c r="F644" s="5">
        <v>0</v>
      </c>
      <c r="G644" s="5"/>
      <c r="H644" s="5">
        <v>0</v>
      </c>
      <c r="I644" s="5"/>
      <c r="J644" s="5"/>
      <c r="K644" s="5"/>
      <c r="L644" s="5"/>
      <c r="M644" s="5"/>
      <c r="N644" s="5"/>
      <c r="O644" s="5"/>
      <c r="P644" s="5"/>
      <c r="Q644" s="5"/>
      <c r="R644" s="5">
        <v>5</v>
      </c>
      <c r="S644" s="5"/>
      <c r="T644" s="5"/>
      <c r="U644" s="5"/>
      <c r="V644" s="5"/>
      <c r="W644" s="5"/>
      <c r="X644" s="5"/>
      <c r="Y644" s="5"/>
      <c r="Z644" s="5">
        <v>23</v>
      </c>
      <c r="AA644" t="b">
        <f t="shared" si="9"/>
        <v>0</v>
      </c>
    </row>
    <row r="645" spans="1:27" x14ac:dyDescent="0.25">
      <c r="A645" s="10">
        <v>106859180005</v>
      </c>
      <c r="B645" s="5">
        <v>2</v>
      </c>
      <c r="C645" s="5">
        <v>7</v>
      </c>
      <c r="D645" s="5">
        <v>16</v>
      </c>
      <c r="E645" s="5">
        <v>0</v>
      </c>
      <c r="F645" s="5">
        <v>0</v>
      </c>
      <c r="G645" s="5"/>
      <c r="H645" s="5">
        <v>0</v>
      </c>
      <c r="I645" s="5"/>
      <c r="J645" s="5"/>
      <c r="K645" s="5"/>
      <c r="L645" s="5"/>
      <c r="M645" s="5"/>
      <c r="N645" s="5"/>
      <c r="O645" s="5"/>
      <c r="P645" s="5"/>
      <c r="Q645" s="5"/>
      <c r="R645" s="5">
        <v>5</v>
      </c>
      <c r="S645" s="5"/>
      <c r="T645" s="5"/>
      <c r="U645" s="5"/>
      <c r="V645" s="5"/>
      <c r="W645" s="5"/>
      <c r="X645" s="5"/>
      <c r="Y645" s="5"/>
      <c r="Z645" s="5">
        <v>30</v>
      </c>
      <c r="AA645" t="b">
        <f t="shared" si="9"/>
        <v>0</v>
      </c>
    </row>
    <row r="646" spans="1:27" x14ac:dyDescent="0.25">
      <c r="A646" s="10">
        <v>106859190001</v>
      </c>
      <c r="B646" s="5">
        <v>2</v>
      </c>
      <c r="C646" s="5">
        <v>9</v>
      </c>
      <c r="D646" s="5">
        <v>1</v>
      </c>
      <c r="E646" s="5"/>
      <c r="F646" s="5">
        <v>1</v>
      </c>
      <c r="G646" s="5"/>
      <c r="H646" s="5">
        <v>8</v>
      </c>
      <c r="I646" s="5"/>
      <c r="J646" s="5">
        <v>26</v>
      </c>
      <c r="K646" s="5"/>
      <c r="L646" s="5"/>
      <c r="M646" s="5"/>
      <c r="N646" s="5"/>
      <c r="O646" s="5">
        <v>3</v>
      </c>
      <c r="P646" s="5">
        <v>3</v>
      </c>
      <c r="Q646" s="5">
        <v>1</v>
      </c>
      <c r="R646" s="5">
        <v>8</v>
      </c>
      <c r="S646" s="5"/>
      <c r="T646" s="5"/>
      <c r="U646" s="5">
        <v>1</v>
      </c>
      <c r="V646" s="5"/>
      <c r="W646" s="5"/>
      <c r="X646" s="5">
        <v>1</v>
      </c>
      <c r="Y646" s="5"/>
      <c r="Z646" s="5">
        <v>64</v>
      </c>
      <c r="AA646" t="b">
        <f t="shared" ref="AA646:AA709" si="10">Z646 &gt; $AD$6</f>
        <v>0</v>
      </c>
    </row>
    <row r="647" spans="1:27" x14ac:dyDescent="0.25">
      <c r="A647" s="10">
        <v>106859190002</v>
      </c>
      <c r="B647" s="5">
        <v>2</v>
      </c>
      <c r="C647" s="5">
        <v>49</v>
      </c>
      <c r="D647" s="5"/>
      <c r="E647" s="5"/>
      <c r="F647" s="5"/>
      <c r="G647" s="5"/>
      <c r="H647" s="5">
        <v>7</v>
      </c>
      <c r="I647" s="5"/>
      <c r="J647" s="5">
        <v>12</v>
      </c>
      <c r="K647" s="5"/>
      <c r="L647" s="5"/>
      <c r="M647" s="5"/>
      <c r="N647" s="5"/>
      <c r="O647" s="5"/>
      <c r="P647" s="5">
        <v>3</v>
      </c>
      <c r="Q647" s="5">
        <v>1</v>
      </c>
      <c r="R647" s="5">
        <v>8</v>
      </c>
      <c r="S647" s="5"/>
      <c r="T647" s="5">
        <v>2</v>
      </c>
      <c r="U647" s="5">
        <v>1</v>
      </c>
      <c r="V647" s="5"/>
      <c r="W647" s="5">
        <v>0</v>
      </c>
      <c r="X647" s="5">
        <v>1</v>
      </c>
      <c r="Y647" s="5"/>
      <c r="Z647" s="5">
        <v>86</v>
      </c>
      <c r="AA647" t="b">
        <f t="shared" si="10"/>
        <v>0</v>
      </c>
    </row>
    <row r="648" spans="1:27" x14ac:dyDescent="0.25">
      <c r="A648" s="10">
        <v>106859190003</v>
      </c>
      <c r="B648" s="5">
        <v>2</v>
      </c>
      <c r="C648" s="5"/>
      <c r="D648" s="5"/>
      <c r="E648" s="5"/>
      <c r="F648" s="5"/>
      <c r="G648" s="5"/>
      <c r="H648" s="5">
        <v>10</v>
      </c>
      <c r="I648" s="5"/>
      <c r="J648" s="5">
        <v>57</v>
      </c>
      <c r="K648" s="5"/>
      <c r="L648" s="5"/>
      <c r="M648" s="5"/>
      <c r="N648" s="5"/>
      <c r="O648" s="5"/>
      <c r="P648" s="5">
        <v>4</v>
      </c>
      <c r="Q648" s="5">
        <v>1</v>
      </c>
      <c r="R648" s="5">
        <v>8</v>
      </c>
      <c r="S648" s="5"/>
      <c r="T648" s="5">
        <v>11</v>
      </c>
      <c r="U648" s="5">
        <v>0</v>
      </c>
      <c r="V648" s="5"/>
      <c r="W648" s="5"/>
      <c r="X648" s="5">
        <v>1</v>
      </c>
      <c r="Y648" s="5"/>
      <c r="Z648" s="5">
        <v>94</v>
      </c>
      <c r="AA648" t="b">
        <f t="shared" si="10"/>
        <v>0</v>
      </c>
    </row>
    <row r="649" spans="1:27" x14ac:dyDescent="0.25">
      <c r="A649" s="10">
        <v>106859190004</v>
      </c>
      <c r="B649" s="5">
        <v>21</v>
      </c>
      <c r="C649" s="5">
        <v>0</v>
      </c>
      <c r="D649" s="5">
        <v>18</v>
      </c>
      <c r="E649" s="5">
        <v>0</v>
      </c>
      <c r="F649" s="5">
        <v>3</v>
      </c>
      <c r="G649" s="5"/>
      <c r="H649" s="5">
        <v>1</v>
      </c>
      <c r="I649" s="5"/>
      <c r="J649" s="5"/>
      <c r="K649" s="5"/>
      <c r="L649" s="5"/>
      <c r="M649" s="5"/>
      <c r="N649" s="5"/>
      <c r="O649" s="5"/>
      <c r="P649" s="5"/>
      <c r="Q649" s="5"/>
      <c r="R649" s="5">
        <v>0</v>
      </c>
      <c r="S649" s="5"/>
      <c r="T649" s="5"/>
      <c r="U649" s="5"/>
      <c r="V649" s="5"/>
      <c r="W649" s="5"/>
      <c r="X649" s="5"/>
      <c r="Y649" s="5"/>
      <c r="Z649" s="5">
        <v>43</v>
      </c>
      <c r="AA649" t="b">
        <f t="shared" si="10"/>
        <v>0</v>
      </c>
    </row>
    <row r="650" spans="1:27" x14ac:dyDescent="0.25">
      <c r="A650" s="10">
        <v>106859190005</v>
      </c>
      <c r="B650" s="5">
        <v>21</v>
      </c>
      <c r="C650" s="5">
        <v>0</v>
      </c>
      <c r="D650" s="5">
        <v>18</v>
      </c>
      <c r="E650" s="5">
        <v>0</v>
      </c>
      <c r="F650" s="5">
        <v>3</v>
      </c>
      <c r="G650" s="5"/>
      <c r="H650" s="5">
        <v>1</v>
      </c>
      <c r="I650" s="5"/>
      <c r="J650" s="5"/>
      <c r="K650" s="5"/>
      <c r="L650" s="5"/>
      <c r="M650" s="5"/>
      <c r="N650" s="5"/>
      <c r="O650" s="5"/>
      <c r="P650" s="5"/>
      <c r="Q650" s="5"/>
      <c r="R650" s="5">
        <v>0</v>
      </c>
      <c r="S650" s="5"/>
      <c r="T650" s="5"/>
      <c r="U650" s="5"/>
      <c r="V650" s="5"/>
      <c r="W650" s="5"/>
      <c r="X650" s="5"/>
      <c r="Y650" s="5"/>
      <c r="Z650" s="5">
        <v>43</v>
      </c>
      <c r="AA650" t="b">
        <f t="shared" si="10"/>
        <v>0</v>
      </c>
    </row>
    <row r="651" spans="1:27" x14ac:dyDescent="0.25">
      <c r="A651" s="10">
        <v>106859190006</v>
      </c>
      <c r="B651" s="5">
        <v>21</v>
      </c>
      <c r="C651" s="5">
        <v>0</v>
      </c>
      <c r="D651" s="5">
        <v>18</v>
      </c>
      <c r="E651" s="5">
        <v>0</v>
      </c>
      <c r="F651" s="5">
        <v>3</v>
      </c>
      <c r="G651" s="5"/>
      <c r="H651" s="5">
        <v>1</v>
      </c>
      <c r="I651" s="5"/>
      <c r="J651" s="5"/>
      <c r="K651" s="5"/>
      <c r="L651" s="5"/>
      <c r="M651" s="5"/>
      <c r="N651" s="5"/>
      <c r="O651" s="5"/>
      <c r="P651" s="5"/>
      <c r="Q651" s="5"/>
      <c r="R651" s="5">
        <v>0</v>
      </c>
      <c r="S651" s="5"/>
      <c r="T651" s="5"/>
      <c r="U651" s="5"/>
      <c r="V651" s="5"/>
      <c r="W651" s="5"/>
      <c r="X651" s="5"/>
      <c r="Y651" s="5"/>
      <c r="Z651" s="5">
        <v>43</v>
      </c>
      <c r="AA651" t="b">
        <f t="shared" si="10"/>
        <v>0</v>
      </c>
    </row>
    <row r="652" spans="1:27" x14ac:dyDescent="0.25">
      <c r="A652" s="10">
        <v>106859190007</v>
      </c>
      <c r="B652" s="5">
        <v>21</v>
      </c>
      <c r="C652" s="5">
        <v>0</v>
      </c>
      <c r="D652" s="5">
        <v>18</v>
      </c>
      <c r="E652" s="5">
        <v>0</v>
      </c>
      <c r="F652" s="5">
        <v>3</v>
      </c>
      <c r="G652" s="5"/>
      <c r="H652" s="5">
        <v>1</v>
      </c>
      <c r="I652" s="5"/>
      <c r="J652" s="5"/>
      <c r="K652" s="5"/>
      <c r="L652" s="5"/>
      <c r="M652" s="5"/>
      <c r="N652" s="5"/>
      <c r="O652" s="5"/>
      <c r="P652" s="5"/>
      <c r="Q652" s="5"/>
      <c r="R652" s="5">
        <v>0</v>
      </c>
      <c r="S652" s="5"/>
      <c r="T652" s="5"/>
      <c r="U652" s="5"/>
      <c r="V652" s="5"/>
      <c r="W652" s="5"/>
      <c r="X652" s="5"/>
      <c r="Y652" s="5"/>
      <c r="Z652" s="5">
        <v>43</v>
      </c>
      <c r="AA652" t="b">
        <f t="shared" si="10"/>
        <v>0</v>
      </c>
    </row>
    <row r="653" spans="1:27" x14ac:dyDescent="0.25">
      <c r="A653" s="10">
        <v>106859200001</v>
      </c>
      <c r="B653" s="5">
        <v>21</v>
      </c>
      <c r="C653" s="5">
        <v>34</v>
      </c>
      <c r="D653" s="5">
        <v>17</v>
      </c>
      <c r="E653" s="5"/>
      <c r="F653" s="5"/>
      <c r="G653" s="5"/>
      <c r="H653" s="5">
        <v>1</v>
      </c>
      <c r="I653" s="5"/>
      <c r="J653" s="5">
        <v>12</v>
      </c>
      <c r="K653" s="5"/>
      <c r="L653" s="5"/>
      <c r="M653" s="5"/>
      <c r="N653" s="5"/>
      <c r="O653" s="5"/>
      <c r="P653" s="5"/>
      <c r="Q653" s="5"/>
      <c r="R653" s="5">
        <v>0</v>
      </c>
      <c r="S653" s="5"/>
      <c r="T653" s="5">
        <v>1</v>
      </c>
      <c r="U653" s="5"/>
      <c r="V653" s="5"/>
      <c r="W653" s="5"/>
      <c r="X653" s="5"/>
      <c r="Y653" s="5"/>
      <c r="Z653" s="5">
        <v>86</v>
      </c>
      <c r="AA653" t="b">
        <f t="shared" si="10"/>
        <v>0</v>
      </c>
    </row>
    <row r="654" spans="1:27" x14ac:dyDescent="0.25">
      <c r="A654" s="10">
        <v>106859200002</v>
      </c>
      <c r="B654" s="5">
        <v>21</v>
      </c>
      <c r="C654" s="5">
        <v>37</v>
      </c>
      <c r="D654" s="5">
        <v>17</v>
      </c>
      <c r="E654" s="5"/>
      <c r="F654" s="5"/>
      <c r="G654" s="5"/>
      <c r="H654" s="5">
        <v>4</v>
      </c>
      <c r="I654" s="5"/>
      <c r="J654" s="5">
        <v>6</v>
      </c>
      <c r="K654" s="5"/>
      <c r="L654" s="5"/>
      <c r="M654" s="5"/>
      <c r="N654" s="5"/>
      <c r="O654" s="5"/>
      <c r="P654" s="5"/>
      <c r="Q654" s="5"/>
      <c r="R654" s="5">
        <v>0</v>
      </c>
      <c r="S654" s="5"/>
      <c r="T654" s="5">
        <v>1</v>
      </c>
      <c r="U654" s="5"/>
      <c r="V654" s="5"/>
      <c r="W654" s="5"/>
      <c r="X654" s="5"/>
      <c r="Y654" s="5"/>
      <c r="Z654" s="5">
        <v>86</v>
      </c>
      <c r="AA654" t="b">
        <f t="shared" si="10"/>
        <v>0</v>
      </c>
    </row>
    <row r="655" spans="1:27" x14ac:dyDescent="0.25">
      <c r="A655" s="10">
        <v>106859210001</v>
      </c>
      <c r="B655" s="5">
        <v>2</v>
      </c>
      <c r="C655" s="5"/>
      <c r="D655" s="5"/>
      <c r="E655" s="5"/>
      <c r="F655" s="5"/>
      <c r="G655" s="5"/>
      <c r="H655" s="5">
        <v>17</v>
      </c>
      <c r="I655" s="5"/>
      <c r="J655" s="5"/>
      <c r="K655" s="5"/>
      <c r="L655" s="5"/>
      <c r="M655" s="5"/>
      <c r="N655" s="5"/>
      <c r="O655" s="5"/>
      <c r="P655" s="5">
        <v>0</v>
      </c>
      <c r="Q655" s="5">
        <v>1</v>
      </c>
      <c r="R655" s="5">
        <v>8</v>
      </c>
      <c r="S655" s="5"/>
      <c r="T655" s="5"/>
      <c r="U655" s="5">
        <v>0</v>
      </c>
      <c r="V655" s="5"/>
      <c r="W655" s="5"/>
      <c r="X655" s="5">
        <v>35</v>
      </c>
      <c r="Y655" s="5"/>
      <c r="Z655" s="5">
        <v>63</v>
      </c>
      <c r="AA655" t="b">
        <f t="shared" si="10"/>
        <v>0</v>
      </c>
    </row>
    <row r="656" spans="1:27" x14ac:dyDescent="0.25">
      <c r="A656" s="10">
        <v>106859510001</v>
      </c>
      <c r="B656" s="5">
        <v>14</v>
      </c>
      <c r="C656" s="5">
        <v>20</v>
      </c>
      <c r="D656" s="5">
        <v>3</v>
      </c>
      <c r="E656" s="5">
        <v>0</v>
      </c>
      <c r="F656" s="5">
        <v>0</v>
      </c>
      <c r="G656" s="5"/>
      <c r="H656" s="5">
        <v>5</v>
      </c>
      <c r="I656" s="5">
        <v>14</v>
      </c>
      <c r="J656" s="5"/>
      <c r="K656" s="5"/>
      <c r="L656" s="5"/>
      <c r="M656" s="5"/>
      <c r="N656" s="5"/>
      <c r="O656" s="5">
        <v>4</v>
      </c>
      <c r="P656" s="5">
        <v>0</v>
      </c>
      <c r="Q656" s="5">
        <v>1</v>
      </c>
      <c r="R656" s="5">
        <v>30</v>
      </c>
      <c r="S656" s="5"/>
      <c r="T656" s="5"/>
      <c r="U656" s="5">
        <v>1</v>
      </c>
      <c r="V656" s="5"/>
      <c r="W656" s="5"/>
      <c r="X656" s="5">
        <v>0</v>
      </c>
      <c r="Y656" s="5"/>
      <c r="Z656" s="5">
        <v>92</v>
      </c>
      <c r="AA656" t="b">
        <f t="shared" si="10"/>
        <v>0</v>
      </c>
    </row>
    <row r="657" spans="1:27" x14ac:dyDescent="0.25">
      <c r="A657" s="10">
        <v>106859510002</v>
      </c>
      <c r="B657" s="5">
        <v>14</v>
      </c>
      <c r="C657" s="5">
        <v>15</v>
      </c>
      <c r="D657" s="5">
        <v>3</v>
      </c>
      <c r="E657" s="5">
        <v>0</v>
      </c>
      <c r="F657" s="5">
        <v>0</v>
      </c>
      <c r="G657" s="5"/>
      <c r="H657" s="5">
        <v>5</v>
      </c>
      <c r="I657" s="5">
        <v>14</v>
      </c>
      <c r="J657" s="5">
        <v>12</v>
      </c>
      <c r="K657" s="5"/>
      <c r="L657" s="5"/>
      <c r="M657" s="5"/>
      <c r="N657" s="5"/>
      <c r="O657" s="5">
        <v>4</v>
      </c>
      <c r="P657" s="5">
        <v>0</v>
      </c>
      <c r="Q657" s="5">
        <v>1</v>
      </c>
      <c r="R657" s="5">
        <v>30</v>
      </c>
      <c r="S657" s="5"/>
      <c r="T657" s="5"/>
      <c r="U657" s="5">
        <v>0</v>
      </c>
      <c r="V657" s="5"/>
      <c r="W657" s="5"/>
      <c r="X657" s="5">
        <v>0</v>
      </c>
      <c r="Y657" s="5"/>
      <c r="Z657" s="5">
        <v>98</v>
      </c>
      <c r="AA657" t="b">
        <f t="shared" si="10"/>
        <v>0</v>
      </c>
    </row>
    <row r="658" spans="1:27" x14ac:dyDescent="0.25">
      <c r="A658" s="10">
        <v>106859510003</v>
      </c>
      <c r="B658" s="5">
        <v>14</v>
      </c>
      <c r="C658" s="5">
        <v>16</v>
      </c>
      <c r="D658" s="5">
        <v>0</v>
      </c>
      <c r="E658" s="5">
        <v>0</v>
      </c>
      <c r="F658" s="5">
        <v>5</v>
      </c>
      <c r="G658" s="5"/>
      <c r="H658" s="5">
        <v>4</v>
      </c>
      <c r="I658" s="5">
        <v>14</v>
      </c>
      <c r="J658" s="5">
        <v>2</v>
      </c>
      <c r="K658" s="5"/>
      <c r="L658" s="5"/>
      <c r="M658" s="5"/>
      <c r="N658" s="5"/>
      <c r="O658" s="5">
        <v>8</v>
      </c>
      <c r="P658" s="5">
        <v>0</v>
      </c>
      <c r="Q658" s="5">
        <v>1</v>
      </c>
      <c r="R658" s="5">
        <v>30</v>
      </c>
      <c r="S658" s="5"/>
      <c r="T658" s="5"/>
      <c r="U658" s="5">
        <v>1</v>
      </c>
      <c r="V658" s="5"/>
      <c r="W658" s="5"/>
      <c r="X658" s="5">
        <v>0</v>
      </c>
      <c r="Y658" s="5"/>
      <c r="Z658" s="5">
        <v>95</v>
      </c>
      <c r="AA658" t="b">
        <f t="shared" si="10"/>
        <v>0</v>
      </c>
    </row>
    <row r="659" spans="1:27" x14ac:dyDescent="0.25">
      <c r="A659" s="10">
        <v>106859520001</v>
      </c>
      <c r="B659" s="5">
        <v>0</v>
      </c>
      <c r="C659" s="5">
        <v>1</v>
      </c>
      <c r="D659" s="5">
        <v>0</v>
      </c>
      <c r="E659" s="5">
        <v>0</v>
      </c>
      <c r="F659" s="5">
        <v>2</v>
      </c>
      <c r="G659" s="5"/>
      <c r="H659" s="5">
        <v>9</v>
      </c>
      <c r="I659" s="5"/>
      <c r="J659" s="5"/>
      <c r="K659" s="5"/>
      <c r="L659" s="5"/>
      <c r="M659" s="5"/>
      <c r="N659" s="5"/>
      <c r="O659" s="5">
        <v>2</v>
      </c>
      <c r="P659" s="5">
        <v>1</v>
      </c>
      <c r="Q659" s="5">
        <v>6</v>
      </c>
      <c r="R659" s="5">
        <v>2</v>
      </c>
      <c r="S659" s="5"/>
      <c r="T659" s="5"/>
      <c r="U659" s="5">
        <v>0</v>
      </c>
      <c r="V659" s="5"/>
      <c r="W659" s="5"/>
      <c r="X659" s="5">
        <v>0</v>
      </c>
      <c r="Y659" s="5"/>
      <c r="Z659" s="5">
        <v>23</v>
      </c>
      <c r="AA659" t="b">
        <f t="shared" si="10"/>
        <v>0</v>
      </c>
    </row>
    <row r="660" spans="1:27" x14ac:dyDescent="0.25">
      <c r="A660" s="10">
        <v>106859520002</v>
      </c>
      <c r="B660" s="5">
        <v>0</v>
      </c>
      <c r="C660" s="5">
        <v>9</v>
      </c>
      <c r="D660" s="5">
        <v>1</v>
      </c>
      <c r="E660" s="5">
        <v>0</v>
      </c>
      <c r="F660" s="5">
        <v>0</v>
      </c>
      <c r="G660" s="5"/>
      <c r="H660" s="5">
        <v>12</v>
      </c>
      <c r="I660" s="5"/>
      <c r="J660" s="5">
        <v>116</v>
      </c>
      <c r="K660" s="5"/>
      <c r="L660" s="5"/>
      <c r="M660" s="5"/>
      <c r="N660" s="5"/>
      <c r="O660" s="5">
        <v>8</v>
      </c>
      <c r="P660" s="5">
        <v>1</v>
      </c>
      <c r="Q660" s="5">
        <v>6</v>
      </c>
      <c r="R660" s="5">
        <v>2</v>
      </c>
      <c r="S660" s="5"/>
      <c r="T660" s="5"/>
      <c r="U660" s="5">
        <v>0</v>
      </c>
      <c r="V660" s="5"/>
      <c r="W660" s="5"/>
      <c r="X660" s="5">
        <v>0</v>
      </c>
      <c r="Y660" s="5"/>
      <c r="Z660" s="5">
        <v>155</v>
      </c>
      <c r="AA660" t="b">
        <f t="shared" si="10"/>
        <v>1</v>
      </c>
    </row>
    <row r="661" spans="1:27" x14ac:dyDescent="0.25">
      <c r="A661" s="10">
        <v>106859520003</v>
      </c>
      <c r="B661" s="5">
        <v>0</v>
      </c>
      <c r="C661" s="5">
        <v>1</v>
      </c>
      <c r="D661" s="5">
        <v>0</v>
      </c>
      <c r="E661" s="5">
        <v>0</v>
      </c>
      <c r="F661" s="5">
        <v>2</v>
      </c>
      <c r="G661" s="5"/>
      <c r="H661" s="5">
        <v>9</v>
      </c>
      <c r="I661" s="5"/>
      <c r="J661" s="5"/>
      <c r="K661" s="5"/>
      <c r="L661" s="5"/>
      <c r="M661" s="5"/>
      <c r="N661" s="5"/>
      <c r="O661" s="5">
        <v>2</v>
      </c>
      <c r="P661" s="5">
        <v>1</v>
      </c>
      <c r="Q661" s="5">
        <v>6</v>
      </c>
      <c r="R661" s="5">
        <v>2</v>
      </c>
      <c r="S661" s="5"/>
      <c r="T661" s="5"/>
      <c r="U661" s="5">
        <v>0</v>
      </c>
      <c r="V661" s="5"/>
      <c r="W661" s="5"/>
      <c r="X661" s="5">
        <v>0</v>
      </c>
      <c r="Y661" s="5"/>
      <c r="Z661" s="5">
        <v>23</v>
      </c>
      <c r="AA661" t="b">
        <f t="shared" si="10"/>
        <v>0</v>
      </c>
    </row>
    <row r="662" spans="1:27" x14ac:dyDescent="0.25">
      <c r="A662" s="10">
        <v>106859520004</v>
      </c>
      <c r="B662" s="5">
        <v>0</v>
      </c>
      <c r="C662" s="5">
        <v>28</v>
      </c>
      <c r="D662" s="5">
        <v>0</v>
      </c>
      <c r="E662" s="5">
        <v>0</v>
      </c>
      <c r="F662" s="5">
        <v>0</v>
      </c>
      <c r="G662" s="5"/>
      <c r="H662" s="5">
        <v>24</v>
      </c>
      <c r="I662" s="5"/>
      <c r="J662" s="5">
        <v>46</v>
      </c>
      <c r="K662" s="5"/>
      <c r="L662" s="5"/>
      <c r="M662" s="5"/>
      <c r="N662" s="5"/>
      <c r="O662" s="5">
        <v>12</v>
      </c>
      <c r="P662" s="5">
        <v>1</v>
      </c>
      <c r="Q662" s="5">
        <v>6</v>
      </c>
      <c r="R662" s="5">
        <v>2</v>
      </c>
      <c r="S662" s="5"/>
      <c r="T662" s="5"/>
      <c r="U662" s="5">
        <v>0</v>
      </c>
      <c r="V662" s="5"/>
      <c r="W662" s="5"/>
      <c r="X662" s="5">
        <v>0</v>
      </c>
      <c r="Y662" s="5"/>
      <c r="Z662" s="5">
        <v>119</v>
      </c>
      <c r="AA662" t="b">
        <f t="shared" si="10"/>
        <v>0</v>
      </c>
    </row>
    <row r="663" spans="1:27" x14ac:dyDescent="0.25">
      <c r="A663" s="10">
        <v>106859520005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/>
      <c r="H663" s="5">
        <v>16</v>
      </c>
      <c r="I663" s="5"/>
      <c r="J663" s="5">
        <v>2</v>
      </c>
      <c r="K663" s="5"/>
      <c r="L663" s="5"/>
      <c r="M663" s="5"/>
      <c r="N663" s="5"/>
      <c r="O663" s="5">
        <v>2</v>
      </c>
      <c r="P663" s="5">
        <v>1</v>
      </c>
      <c r="Q663" s="5">
        <v>6</v>
      </c>
      <c r="R663" s="5">
        <v>2</v>
      </c>
      <c r="S663" s="5"/>
      <c r="T663" s="5"/>
      <c r="U663" s="5">
        <v>0</v>
      </c>
      <c r="V663" s="5"/>
      <c r="W663" s="5"/>
      <c r="X663" s="5">
        <v>1</v>
      </c>
      <c r="Y663" s="5"/>
      <c r="Z663" s="5">
        <v>30</v>
      </c>
      <c r="AA663" t="b">
        <f t="shared" si="10"/>
        <v>0</v>
      </c>
    </row>
    <row r="664" spans="1:27" x14ac:dyDescent="0.25">
      <c r="A664" s="10">
        <v>106859530001</v>
      </c>
      <c r="B664" s="5">
        <v>0</v>
      </c>
      <c r="C664" s="5">
        <v>1</v>
      </c>
      <c r="D664" s="5">
        <v>0</v>
      </c>
      <c r="E664" s="5">
        <v>0</v>
      </c>
      <c r="F664" s="5">
        <v>3</v>
      </c>
      <c r="G664" s="5"/>
      <c r="H664" s="5">
        <v>8</v>
      </c>
      <c r="I664" s="5"/>
      <c r="J664" s="5"/>
      <c r="K664" s="5"/>
      <c r="L664" s="5"/>
      <c r="M664" s="5"/>
      <c r="N664" s="5"/>
      <c r="O664" s="5">
        <v>2</v>
      </c>
      <c r="P664" s="5">
        <v>1</v>
      </c>
      <c r="Q664" s="5">
        <v>6</v>
      </c>
      <c r="R664" s="5">
        <v>2</v>
      </c>
      <c r="S664" s="5"/>
      <c r="T664" s="5"/>
      <c r="U664" s="5">
        <v>0</v>
      </c>
      <c r="V664" s="5"/>
      <c r="W664" s="5">
        <v>0</v>
      </c>
      <c r="X664" s="5">
        <v>0</v>
      </c>
      <c r="Y664" s="5"/>
      <c r="Z664" s="5">
        <v>23</v>
      </c>
      <c r="AA664" t="b">
        <f t="shared" si="10"/>
        <v>0</v>
      </c>
    </row>
    <row r="665" spans="1:27" x14ac:dyDescent="0.25">
      <c r="A665" s="10">
        <v>106859530002</v>
      </c>
      <c r="B665" s="5">
        <v>0</v>
      </c>
      <c r="C665" s="5">
        <v>1</v>
      </c>
      <c r="D665" s="5">
        <v>0</v>
      </c>
      <c r="E665" s="5"/>
      <c r="F665" s="5">
        <v>2</v>
      </c>
      <c r="G665" s="5"/>
      <c r="H665" s="5">
        <v>9</v>
      </c>
      <c r="I665" s="5"/>
      <c r="J665" s="5"/>
      <c r="K665" s="5"/>
      <c r="L665" s="5"/>
      <c r="M665" s="5"/>
      <c r="N665" s="5"/>
      <c r="O665" s="5">
        <v>2</v>
      </c>
      <c r="P665" s="5">
        <v>1</v>
      </c>
      <c r="Q665" s="5">
        <v>6</v>
      </c>
      <c r="R665" s="5">
        <v>2</v>
      </c>
      <c r="S665" s="5"/>
      <c r="T665" s="5"/>
      <c r="U665" s="5">
        <v>0</v>
      </c>
      <c r="V665" s="5"/>
      <c r="W665" s="5"/>
      <c r="X665" s="5">
        <v>0</v>
      </c>
      <c r="Y665" s="5"/>
      <c r="Z665" s="5">
        <v>23</v>
      </c>
      <c r="AA665" t="b">
        <f t="shared" si="10"/>
        <v>0</v>
      </c>
    </row>
    <row r="666" spans="1:27" x14ac:dyDescent="0.25">
      <c r="A666" s="10">
        <v>106859530003</v>
      </c>
      <c r="B666" s="5">
        <v>0</v>
      </c>
      <c r="C666" s="5"/>
      <c r="D666" s="5">
        <v>0</v>
      </c>
      <c r="E666" s="5">
        <v>0</v>
      </c>
      <c r="F666" s="5">
        <v>3</v>
      </c>
      <c r="G666" s="5"/>
      <c r="H666" s="5">
        <v>9</v>
      </c>
      <c r="I666" s="5"/>
      <c r="J666" s="5"/>
      <c r="K666" s="5"/>
      <c r="L666" s="5"/>
      <c r="M666" s="5"/>
      <c r="N666" s="5"/>
      <c r="O666" s="5">
        <v>2</v>
      </c>
      <c r="P666" s="5">
        <v>1</v>
      </c>
      <c r="Q666" s="5">
        <v>6</v>
      </c>
      <c r="R666" s="5">
        <v>2</v>
      </c>
      <c r="S666" s="5"/>
      <c r="T666" s="5"/>
      <c r="U666" s="5">
        <v>0</v>
      </c>
      <c r="V666" s="5"/>
      <c r="W666" s="5">
        <v>0</v>
      </c>
      <c r="X666" s="5">
        <v>0</v>
      </c>
      <c r="Y666" s="5"/>
      <c r="Z666" s="5">
        <v>23</v>
      </c>
      <c r="AA666" t="b">
        <f t="shared" si="10"/>
        <v>0</v>
      </c>
    </row>
    <row r="667" spans="1:27" x14ac:dyDescent="0.25">
      <c r="A667" s="10">
        <v>106859530004</v>
      </c>
      <c r="B667" s="5">
        <v>0</v>
      </c>
      <c r="C667" s="5">
        <v>1</v>
      </c>
      <c r="D667" s="5">
        <v>0</v>
      </c>
      <c r="E667" s="5">
        <v>0</v>
      </c>
      <c r="F667" s="5">
        <v>0</v>
      </c>
      <c r="G667" s="5"/>
      <c r="H667" s="5">
        <v>11</v>
      </c>
      <c r="I667" s="5"/>
      <c r="J667" s="5"/>
      <c r="K667" s="5"/>
      <c r="L667" s="5"/>
      <c r="M667" s="5"/>
      <c r="N667" s="5"/>
      <c r="O667" s="5">
        <v>2</v>
      </c>
      <c r="P667" s="5">
        <v>1</v>
      </c>
      <c r="Q667" s="5">
        <v>6</v>
      </c>
      <c r="R667" s="5">
        <v>2</v>
      </c>
      <c r="S667" s="5"/>
      <c r="T667" s="5">
        <v>0</v>
      </c>
      <c r="U667" s="5">
        <v>0</v>
      </c>
      <c r="V667" s="5"/>
      <c r="W667" s="5"/>
      <c r="X667" s="5">
        <v>0</v>
      </c>
      <c r="Y667" s="5"/>
      <c r="Z667" s="5">
        <v>23</v>
      </c>
      <c r="AA667" t="b">
        <f t="shared" si="10"/>
        <v>0</v>
      </c>
    </row>
    <row r="668" spans="1:27" x14ac:dyDescent="0.25">
      <c r="A668" s="10">
        <v>106859530005</v>
      </c>
      <c r="B668" s="5">
        <v>0</v>
      </c>
      <c r="C668" s="5">
        <v>49</v>
      </c>
      <c r="D668" s="5">
        <v>0</v>
      </c>
      <c r="E668" s="5">
        <v>0</v>
      </c>
      <c r="F668" s="5">
        <v>1</v>
      </c>
      <c r="G668" s="5"/>
      <c r="H668" s="5">
        <v>5</v>
      </c>
      <c r="I668" s="5"/>
      <c r="J668" s="5">
        <v>44</v>
      </c>
      <c r="K668" s="5"/>
      <c r="L668" s="5"/>
      <c r="M668" s="5"/>
      <c r="N668" s="5"/>
      <c r="O668" s="5">
        <v>8</v>
      </c>
      <c r="P668" s="5">
        <v>1</v>
      </c>
      <c r="Q668" s="5">
        <v>6</v>
      </c>
      <c r="R668" s="5">
        <v>2</v>
      </c>
      <c r="S668" s="5"/>
      <c r="T668" s="5"/>
      <c r="U668" s="5">
        <v>0</v>
      </c>
      <c r="V668" s="5"/>
      <c r="W668" s="5"/>
      <c r="X668" s="5">
        <v>0</v>
      </c>
      <c r="Y668" s="5"/>
      <c r="Z668" s="5">
        <v>116</v>
      </c>
      <c r="AA668" t="b">
        <f t="shared" si="10"/>
        <v>0</v>
      </c>
    </row>
    <row r="669" spans="1:27" x14ac:dyDescent="0.25">
      <c r="A669" s="10">
        <v>106859530006</v>
      </c>
      <c r="B669" s="5">
        <v>0</v>
      </c>
      <c r="C669" s="5">
        <v>8</v>
      </c>
      <c r="D669" s="5">
        <v>1</v>
      </c>
      <c r="E669" s="5">
        <v>0</v>
      </c>
      <c r="F669" s="5">
        <v>3</v>
      </c>
      <c r="G669" s="5"/>
      <c r="H669" s="5">
        <v>7</v>
      </c>
      <c r="I669" s="5"/>
      <c r="J669" s="5">
        <v>0</v>
      </c>
      <c r="K669" s="5"/>
      <c r="L669" s="5"/>
      <c r="M669" s="5"/>
      <c r="N669" s="5"/>
      <c r="O669" s="5">
        <v>4</v>
      </c>
      <c r="P669" s="5">
        <v>1</v>
      </c>
      <c r="Q669" s="5">
        <v>14</v>
      </c>
      <c r="R669" s="5">
        <v>2</v>
      </c>
      <c r="S669" s="5"/>
      <c r="T669" s="5"/>
      <c r="U669" s="5">
        <v>1</v>
      </c>
      <c r="V669" s="5"/>
      <c r="W669" s="5">
        <v>0</v>
      </c>
      <c r="X669" s="5">
        <v>5</v>
      </c>
      <c r="Y669" s="5"/>
      <c r="Z669" s="5">
        <v>46</v>
      </c>
      <c r="AA669" t="b">
        <f t="shared" si="10"/>
        <v>0</v>
      </c>
    </row>
    <row r="670" spans="1:27" x14ac:dyDescent="0.25">
      <c r="A670" s="10">
        <v>106859540001</v>
      </c>
      <c r="B670" s="5">
        <v>18</v>
      </c>
      <c r="C670" s="5">
        <v>0</v>
      </c>
      <c r="D670" s="5">
        <v>0</v>
      </c>
      <c r="E670" s="5">
        <v>0</v>
      </c>
      <c r="F670" s="5">
        <v>5</v>
      </c>
      <c r="G670" s="5"/>
      <c r="H670" s="5">
        <v>3</v>
      </c>
      <c r="I670" s="5">
        <v>1</v>
      </c>
      <c r="J670" s="5">
        <v>88</v>
      </c>
      <c r="K670" s="5"/>
      <c r="L670" s="5"/>
      <c r="M670" s="5"/>
      <c r="N670" s="5"/>
      <c r="O670" s="5">
        <v>4</v>
      </c>
      <c r="P670" s="5">
        <v>0</v>
      </c>
      <c r="Q670" s="5">
        <v>4</v>
      </c>
      <c r="R670" s="5">
        <v>10</v>
      </c>
      <c r="S670" s="5"/>
      <c r="T670" s="5"/>
      <c r="U670" s="5">
        <v>6</v>
      </c>
      <c r="V670" s="5"/>
      <c r="W670" s="5"/>
      <c r="X670" s="5">
        <v>0</v>
      </c>
      <c r="Y670" s="5"/>
      <c r="Z670" s="5">
        <v>139</v>
      </c>
      <c r="AA670" t="b">
        <f t="shared" si="10"/>
        <v>1</v>
      </c>
    </row>
    <row r="671" spans="1:27" x14ac:dyDescent="0.25">
      <c r="A671" s="10">
        <v>106859540002</v>
      </c>
      <c r="B671" s="5">
        <v>0</v>
      </c>
      <c r="C671" s="5">
        <v>1</v>
      </c>
      <c r="D671" s="5">
        <v>0</v>
      </c>
      <c r="E671" s="5">
        <v>0</v>
      </c>
      <c r="F671" s="5">
        <v>2</v>
      </c>
      <c r="G671" s="5"/>
      <c r="H671" s="5">
        <v>10</v>
      </c>
      <c r="I671" s="5"/>
      <c r="J671" s="5"/>
      <c r="K671" s="5"/>
      <c r="L671" s="5"/>
      <c r="M671" s="5"/>
      <c r="N671" s="5"/>
      <c r="O671" s="5">
        <v>2</v>
      </c>
      <c r="P671" s="5">
        <v>5</v>
      </c>
      <c r="Q671" s="5"/>
      <c r="R671" s="5">
        <v>2</v>
      </c>
      <c r="S671" s="5"/>
      <c r="T671" s="5">
        <v>2</v>
      </c>
      <c r="U671" s="5">
        <v>0</v>
      </c>
      <c r="V671" s="5"/>
      <c r="W671" s="5"/>
      <c r="X671" s="5">
        <v>0</v>
      </c>
      <c r="Y671" s="5"/>
      <c r="Z671" s="5">
        <v>24</v>
      </c>
      <c r="AA671" t="b">
        <f t="shared" si="10"/>
        <v>0</v>
      </c>
    </row>
    <row r="672" spans="1:27" x14ac:dyDescent="0.25">
      <c r="A672" s="10">
        <v>106859540003</v>
      </c>
      <c r="B672" s="5">
        <v>0</v>
      </c>
      <c r="C672" s="5">
        <v>1</v>
      </c>
      <c r="D672" s="5">
        <v>0</v>
      </c>
      <c r="E672" s="5">
        <v>0</v>
      </c>
      <c r="F672" s="5">
        <v>0</v>
      </c>
      <c r="G672" s="5"/>
      <c r="H672" s="5">
        <v>13</v>
      </c>
      <c r="I672" s="5"/>
      <c r="J672" s="5"/>
      <c r="K672" s="5"/>
      <c r="L672" s="5"/>
      <c r="M672" s="5"/>
      <c r="N672" s="5"/>
      <c r="O672" s="5">
        <v>2</v>
      </c>
      <c r="P672" s="5">
        <v>5</v>
      </c>
      <c r="Q672" s="5"/>
      <c r="R672" s="5">
        <v>2</v>
      </c>
      <c r="S672" s="5"/>
      <c r="T672" s="5"/>
      <c r="U672" s="5">
        <v>0</v>
      </c>
      <c r="V672" s="5"/>
      <c r="W672" s="5"/>
      <c r="X672" s="5">
        <v>0</v>
      </c>
      <c r="Y672" s="5"/>
      <c r="Z672" s="5">
        <v>23</v>
      </c>
      <c r="AA672" t="b">
        <f t="shared" si="10"/>
        <v>0</v>
      </c>
    </row>
    <row r="673" spans="1:27" x14ac:dyDescent="0.25">
      <c r="A673" s="10">
        <v>106859540004</v>
      </c>
      <c r="B673" s="5">
        <v>0</v>
      </c>
      <c r="C673" s="5">
        <v>44</v>
      </c>
      <c r="D673" s="5">
        <v>0</v>
      </c>
      <c r="E673" s="5">
        <v>0</v>
      </c>
      <c r="F673" s="5">
        <v>0</v>
      </c>
      <c r="G673" s="5"/>
      <c r="H673" s="5">
        <v>8</v>
      </c>
      <c r="I673" s="5"/>
      <c r="J673" s="5">
        <v>54</v>
      </c>
      <c r="K673" s="5"/>
      <c r="L673" s="5"/>
      <c r="M673" s="5"/>
      <c r="N673" s="5"/>
      <c r="O673" s="5">
        <v>8</v>
      </c>
      <c r="P673" s="5">
        <v>5</v>
      </c>
      <c r="Q673" s="5"/>
      <c r="R673" s="5">
        <v>2</v>
      </c>
      <c r="S673" s="5"/>
      <c r="T673" s="5"/>
      <c r="U673" s="5">
        <v>0</v>
      </c>
      <c r="V673" s="5"/>
      <c r="W673" s="5"/>
      <c r="X673" s="5">
        <v>0</v>
      </c>
      <c r="Y673" s="5"/>
      <c r="Z673" s="5">
        <v>121</v>
      </c>
      <c r="AA673" t="b">
        <f t="shared" si="10"/>
        <v>0</v>
      </c>
    </row>
    <row r="674" spans="1:27" x14ac:dyDescent="0.25">
      <c r="A674" s="10">
        <v>106859540005</v>
      </c>
      <c r="B674" s="5">
        <v>0</v>
      </c>
      <c r="C674" s="5">
        <v>1</v>
      </c>
      <c r="D674" s="5">
        <v>0</v>
      </c>
      <c r="E674" s="5">
        <v>0</v>
      </c>
      <c r="F674" s="5">
        <v>2</v>
      </c>
      <c r="G674" s="5"/>
      <c r="H674" s="5">
        <v>11</v>
      </c>
      <c r="I674" s="5"/>
      <c r="J674" s="5"/>
      <c r="K674" s="5"/>
      <c r="L674" s="5"/>
      <c r="M674" s="5"/>
      <c r="N674" s="5"/>
      <c r="O674" s="5">
        <v>2</v>
      </c>
      <c r="P674" s="5">
        <v>5</v>
      </c>
      <c r="Q674" s="5"/>
      <c r="R674" s="5">
        <v>2</v>
      </c>
      <c r="S674" s="5"/>
      <c r="T674" s="5"/>
      <c r="U674" s="5">
        <v>0</v>
      </c>
      <c r="V674" s="5"/>
      <c r="W674" s="5"/>
      <c r="X674" s="5">
        <v>0</v>
      </c>
      <c r="Y674" s="5"/>
      <c r="Z674" s="5">
        <v>23</v>
      </c>
      <c r="AA674" t="b">
        <f t="shared" si="10"/>
        <v>0</v>
      </c>
    </row>
    <row r="675" spans="1:27" x14ac:dyDescent="0.25">
      <c r="A675" s="10">
        <v>106859540006</v>
      </c>
      <c r="B675" s="5">
        <v>0</v>
      </c>
      <c r="C675" s="5">
        <v>43</v>
      </c>
      <c r="D675" s="5">
        <v>0</v>
      </c>
      <c r="E675" s="5">
        <v>0</v>
      </c>
      <c r="F675" s="5">
        <v>2</v>
      </c>
      <c r="G675" s="5"/>
      <c r="H675" s="5">
        <v>11</v>
      </c>
      <c r="I675" s="5"/>
      <c r="J675" s="5">
        <v>44</v>
      </c>
      <c r="K675" s="5"/>
      <c r="L675" s="5"/>
      <c r="M675" s="5"/>
      <c r="N675" s="5"/>
      <c r="O675" s="5">
        <v>8</v>
      </c>
      <c r="P675" s="5">
        <v>5</v>
      </c>
      <c r="Q675" s="5"/>
      <c r="R675" s="5">
        <v>2</v>
      </c>
      <c r="S675" s="5"/>
      <c r="T675" s="5">
        <v>2</v>
      </c>
      <c r="U675" s="5">
        <v>0</v>
      </c>
      <c r="V675" s="5"/>
      <c r="W675" s="5"/>
      <c r="X675" s="5">
        <v>0</v>
      </c>
      <c r="Y675" s="5"/>
      <c r="Z675" s="5">
        <v>117</v>
      </c>
      <c r="AA675" t="b">
        <f t="shared" si="10"/>
        <v>0</v>
      </c>
    </row>
    <row r="676" spans="1:27" x14ac:dyDescent="0.25">
      <c r="A676" s="10">
        <v>106859540007</v>
      </c>
      <c r="B676" s="5">
        <v>0</v>
      </c>
      <c r="C676" s="5">
        <v>1</v>
      </c>
      <c r="D676" s="5">
        <v>0</v>
      </c>
      <c r="E676" s="5">
        <v>0</v>
      </c>
      <c r="F676" s="5">
        <v>2</v>
      </c>
      <c r="G676" s="5"/>
      <c r="H676" s="5">
        <v>11</v>
      </c>
      <c r="I676" s="5"/>
      <c r="J676" s="5"/>
      <c r="K676" s="5"/>
      <c r="L676" s="5"/>
      <c r="M676" s="5"/>
      <c r="N676" s="5"/>
      <c r="O676" s="5">
        <v>2</v>
      </c>
      <c r="P676" s="5">
        <v>5</v>
      </c>
      <c r="Q676" s="5"/>
      <c r="R676" s="5">
        <v>2</v>
      </c>
      <c r="S676" s="5"/>
      <c r="T676" s="5"/>
      <c r="U676" s="5">
        <v>0</v>
      </c>
      <c r="V676" s="5"/>
      <c r="W676" s="5"/>
      <c r="X676" s="5">
        <v>0</v>
      </c>
      <c r="Y676" s="5"/>
      <c r="Z676" s="5">
        <v>23</v>
      </c>
      <c r="AA676" t="b">
        <f t="shared" si="10"/>
        <v>0</v>
      </c>
    </row>
    <row r="677" spans="1:27" x14ac:dyDescent="0.25">
      <c r="A677" s="10">
        <v>106859540008</v>
      </c>
      <c r="B677" s="5">
        <v>0</v>
      </c>
      <c r="C677" s="5">
        <v>1</v>
      </c>
      <c r="D677" s="5">
        <v>0</v>
      </c>
      <c r="E677" s="5">
        <v>0</v>
      </c>
      <c r="F677" s="5">
        <v>3</v>
      </c>
      <c r="G677" s="5"/>
      <c r="H677" s="5">
        <v>7</v>
      </c>
      <c r="I677" s="5"/>
      <c r="J677" s="5"/>
      <c r="K677" s="5"/>
      <c r="L677" s="5"/>
      <c r="M677" s="5"/>
      <c r="N677" s="5"/>
      <c r="O677" s="5">
        <v>2</v>
      </c>
      <c r="P677" s="5">
        <v>1</v>
      </c>
      <c r="Q677" s="5"/>
      <c r="R677" s="5">
        <v>2</v>
      </c>
      <c r="S677" s="5"/>
      <c r="T677" s="5"/>
      <c r="U677" s="5">
        <v>1</v>
      </c>
      <c r="V677" s="5"/>
      <c r="W677" s="5"/>
      <c r="X677" s="5">
        <v>6</v>
      </c>
      <c r="Y677" s="5"/>
      <c r="Z677" s="5">
        <v>23</v>
      </c>
      <c r="AA677" t="b">
        <f t="shared" si="10"/>
        <v>0</v>
      </c>
    </row>
    <row r="678" spans="1:27" x14ac:dyDescent="0.25">
      <c r="A678" s="10">
        <v>106859550001</v>
      </c>
      <c r="B678" s="5">
        <v>0</v>
      </c>
      <c r="C678" s="5">
        <v>3</v>
      </c>
      <c r="D678" s="5">
        <v>0</v>
      </c>
      <c r="E678" s="5">
        <v>0</v>
      </c>
      <c r="F678" s="5">
        <v>1</v>
      </c>
      <c r="G678" s="5"/>
      <c r="H678" s="5">
        <v>6</v>
      </c>
      <c r="I678" s="5"/>
      <c r="J678" s="5"/>
      <c r="K678" s="5"/>
      <c r="L678" s="5"/>
      <c r="M678" s="5"/>
      <c r="N678" s="5"/>
      <c r="O678" s="5">
        <v>0</v>
      </c>
      <c r="P678" s="5">
        <v>1</v>
      </c>
      <c r="Q678" s="5">
        <v>0</v>
      </c>
      <c r="R678" s="5">
        <v>2</v>
      </c>
      <c r="S678" s="5"/>
      <c r="T678" s="5"/>
      <c r="U678" s="5">
        <v>0</v>
      </c>
      <c r="V678" s="5"/>
      <c r="W678" s="5"/>
      <c r="X678" s="5">
        <v>0</v>
      </c>
      <c r="Y678" s="5"/>
      <c r="Z678" s="5">
        <v>13</v>
      </c>
      <c r="AA678" t="b">
        <f t="shared" si="10"/>
        <v>0</v>
      </c>
    </row>
    <row r="679" spans="1:27" x14ac:dyDescent="0.25">
      <c r="A679" s="10">
        <v>106859550002</v>
      </c>
      <c r="B679" s="5">
        <v>0</v>
      </c>
      <c r="C679" s="5">
        <v>3</v>
      </c>
      <c r="D679" s="5">
        <v>0</v>
      </c>
      <c r="E679" s="5">
        <v>0</v>
      </c>
      <c r="F679" s="5">
        <v>1</v>
      </c>
      <c r="G679" s="5"/>
      <c r="H679" s="5">
        <v>6</v>
      </c>
      <c r="I679" s="5"/>
      <c r="J679" s="5"/>
      <c r="K679" s="5"/>
      <c r="L679" s="5"/>
      <c r="M679" s="5"/>
      <c r="N679" s="5"/>
      <c r="O679" s="5">
        <v>0</v>
      </c>
      <c r="P679" s="5">
        <v>1</v>
      </c>
      <c r="Q679" s="5">
        <v>0</v>
      </c>
      <c r="R679" s="5">
        <v>2</v>
      </c>
      <c r="S679" s="5"/>
      <c r="T679" s="5"/>
      <c r="U679" s="5">
        <v>0</v>
      </c>
      <c r="V679" s="5"/>
      <c r="W679" s="5"/>
      <c r="X679" s="5">
        <v>0</v>
      </c>
      <c r="Y679" s="5"/>
      <c r="Z679" s="5">
        <v>13</v>
      </c>
      <c r="AA679" t="b">
        <f t="shared" si="10"/>
        <v>0</v>
      </c>
    </row>
    <row r="680" spans="1:27" x14ac:dyDescent="0.25">
      <c r="A680" s="10">
        <v>106859550003</v>
      </c>
      <c r="B680" s="5">
        <v>0</v>
      </c>
      <c r="C680" s="5">
        <v>11</v>
      </c>
      <c r="D680" s="5">
        <v>0</v>
      </c>
      <c r="E680" s="5">
        <v>0</v>
      </c>
      <c r="F680" s="5">
        <v>1</v>
      </c>
      <c r="G680" s="5"/>
      <c r="H680" s="5">
        <v>29</v>
      </c>
      <c r="I680" s="5"/>
      <c r="J680" s="5">
        <v>8</v>
      </c>
      <c r="K680" s="5"/>
      <c r="L680" s="5"/>
      <c r="M680" s="5"/>
      <c r="N680" s="5"/>
      <c r="O680" s="5">
        <v>8</v>
      </c>
      <c r="P680" s="5"/>
      <c r="Q680" s="5">
        <v>0</v>
      </c>
      <c r="R680" s="5">
        <v>2</v>
      </c>
      <c r="S680" s="5"/>
      <c r="T680" s="5">
        <v>0</v>
      </c>
      <c r="U680" s="5">
        <v>0</v>
      </c>
      <c r="V680" s="5"/>
      <c r="W680" s="5"/>
      <c r="X680" s="5">
        <v>81</v>
      </c>
      <c r="Y680" s="5"/>
      <c r="Z680" s="5">
        <v>140</v>
      </c>
      <c r="AA680" t="b">
        <f t="shared" si="10"/>
        <v>1</v>
      </c>
    </row>
    <row r="681" spans="1:27" x14ac:dyDescent="0.25">
      <c r="A681" s="10">
        <v>106859550004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5"/>
      <c r="H681" s="5">
        <v>10</v>
      </c>
      <c r="I681" s="5"/>
      <c r="J681" s="5">
        <v>2</v>
      </c>
      <c r="K681" s="5"/>
      <c r="L681" s="5"/>
      <c r="M681" s="5"/>
      <c r="N681" s="5"/>
      <c r="O681" s="5">
        <v>4</v>
      </c>
      <c r="P681" s="5">
        <v>1</v>
      </c>
      <c r="Q681" s="5">
        <v>0</v>
      </c>
      <c r="R681" s="5">
        <v>2</v>
      </c>
      <c r="S681" s="5"/>
      <c r="T681" s="5"/>
      <c r="U681" s="5">
        <v>0</v>
      </c>
      <c r="V681" s="5"/>
      <c r="W681" s="5">
        <v>0</v>
      </c>
      <c r="X681" s="5">
        <v>0</v>
      </c>
      <c r="Y681" s="5"/>
      <c r="Z681" s="5">
        <v>19</v>
      </c>
      <c r="AA681" t="b">
        <f t="shared" si="10"/>
        <v>0</v>
      </c>
    </row>
    <row r="682" spans="1:27" x14ac:dyDescent="0.25">
      <c r="A682" s="10">
        <v>106859550005</v>
      </c>
      <c r="B682" s="5">
        <v>0</v>
      </c>
      <c r="C682" s="5">
        <v>3</v>
      </c>
      <c r="D682" s="5">
        <v>0</v>
      </c>
      <c r="E682" s="5">
        <v>0</v>
      </c>
      <c r="F682" s="5">
        <v>1</v>
      </c>
      <c r="G682" s="5"/>
      <c r="H682" s="5">
        <v>6</v>
      </c>
      <c r="I682" s="5"/>
      <c r="J682" s="5"/>
      <c r="K682" s="5"/>
      <c r="L682" s="5"/>
      <c r="M682" s="5"/>
      <c r="N682" s="5"/>
      <c r="O682" s="5">
        <v>0</v>
      </c>
      <c r="P682" s="5">
        <v>1</v>
      </c>
      <c r="Q682" s="5">
        <v>0</v>
      </c>
      <c r="R682" s="5">
        <v>2</v>
      </c>
      <c r="S682" s="5"/>
      <c r="T682" s="5"/>
      <c r="U682" s="5">
        <v>0</v>
      </c>
      <c r="V682" s="5"/>
      <c r="W682" s="5"/>
      <c r="X682" s="5">
        <v>0</v>
      </c>
      <c r="Y682" s="5"/>
      <c r="Z682" s="5">
        <v>13</v>
      </c>
      <c r="AA682" t="b">
        <f t="shared" si="10"/>
        <v>0</v>
      </c>
    </row>
    <row r="683" spans="1:27" x14ac:dyDescent="0.25">
      <c r="A683" s="10">
        <v>106859550006</v>
      </c>
      <c r="B683" s="5">
        <v>0</v>
      </c>
      <c r="C683" s="5">
        <v>1</v>
      </c>
      <c r="D683" s="5">
        <v>0</v>
      </c>
      <c r="E683" s="5">
        <v>0</v>
      </c>
      <c r="F683" s="5">
        <v>0</v>
      </c>
      <c r="G683" s="5"/>
      <c r="H683" s="5">
        <v>7</v>
      </c>
      <c r="I683" s="5"/>
      <c r="J683" s="5"/>
      <c r="K683" s="5"/>
      <c r="L683" s="5"/>
      <c r="M683" s="5"/>
      <c r="N683" s="5"/>
      <c r="O683" s="5">
        <v>2</v>
      </c>
      <c r="P683" s="5">
        <v>0</v>
      </c>
      <c r="Q683" s="5">
        <v>0</v>
      </c>
      <c r="R683" s="5">
        <v>2</v>
      </c>
      <c r="S683" s="5"/>
      <c r="T683" s="5">
        <v>8</v>
      </c>
      <c r="U683" s="5">
        <v>1</v>
      </c>
      <c r="V683" s="5"/>
      <c r="W683" s="5">
        <v>0</v>
      </c>
      <c r="X683" s="5">
        <v>0</v>
      </c>
      <c r="Y683" s="5"/>
      <c r="Z683" s="5">
        <v>21</v>
      </c>
      <c r="AA683" t="b">
        <f t="shared" si="10"/>
        <v>0</v>
      </c>
    </row>
    <row r="684" spans="1:27" x14ac:dyDescent="0.25">
      <c r="A684" s="10">
        <v>106859550007</v>
      </c>
      <c r="B684" s="5">
        <v>0</v>
      </c>
      <c r="C684" s="5">
        <v>4</v>
      </c>
      <c r="D684" s="5">
        <v>0</v>
      </c>
      <c r="E684" s="5">
        <v>0</v>
      </c>
      <c r="F684" s="5">
        <v>0</v>
      </c>
      <c r="G684" s="5"/>
      <c r="H684" s="5">
        <v>6</v>
      </c>
      <c r="I684" s="5"/>
      <c r="J684" s="5"/>
      <c r="K684" s="5"/>
      <c r="L684" s="5"/>
      <c r="M684" s="5"/>
      <c r="N684" s="5"/>
      <c r="O684" s="5">
        <v>0</v>
      </c>
      <c r="P684" s="5">
        <v>1</v>
      </c>
      <c r="Q684" s="5">
        <v>0</v>
      </c>
      <c r="R684" s="5">
        <v>2</v>
      </c>
      <c r="S684" s="5"/>
      <c r="T684" s="5"/>
      <c r="U684" s="5">
        <v>0</v>
      </c>
      <c r="V684" s="5"/>
      <c r="W684" s="5">
        <v>0</v>
      </c>
      <c r="X684" s="5">
        <v>0</v>
      </c>
      <c r="Y684" s="5"/>
      <c r="Z684" s="5">
        <v>13</v>
      </c>
      <c r="AA684" t="b">
        <f t="shared" si="10"/>
        <v>0</v>
      </c>
    </row>
    <row r="685" spans="1:27" x14ac:dyDescent="0.25">
      <c r="A685" s="10">
        <v>106859560001</v>
      </c>
      <c r="B685" s="5">
        <v>0</v>
      </c>
      <c r="C685" s="5">
        <v>1</v>
      </c>
      <c r="D685" s="5">
        <v>0</v>
      </c>
      <c r="E685" s="5">
        <v>0</v>
      </c>
      <c r="F685" s="5">
        <v>3</v>
      </c>
      <c r="G685" s="5"/>
      <c r="H685" s="5">
        <v>6</v>
      </c>
      <c r="I685" s="5"/>
      <c r="J685" s="5"/>
      <c r="K685" s="5"/>
      <c r="L685" s="5"/>
      <c r="M685" s="5"/>
      <c r="N685" s="5"/>
      <c r="O685" s="5">
        <v>2</v>
      </c>
      <c r="P685" s="5">
        <v>1</v>
      </c>
      <c r="Q685" s="5">
        <v>1</v>
      </c>
      <c r="R685" s="5">
        <v>2</v>
      </c>
      <c r="S685" s="5"/>
      <c r="T685" s="5"/>
      <c r="U685" s="5">
        <v>1</v>
      </c>
      <c r="V685" s="5"/>
      <c r="W685" s="5"/>
      <c r="X685" s="5">
        <v>6</v>
      </c>
      <c r="Y685" s="5"/>
      <c r="Z685" s="5">
        <v>23</v>
      </c>
      <c r="AA685" t="b">
        <f t="shared" si="10"/>
        <v>0</v>
      </c>
    </row>
    <row r="686" spans="1:27" x14ac:dyDescent="0.25">
      <c r="A686" s="10">
        <v>106859560002</v>
      </c>
      <c r="B686" s="5">
        <v>0</v>
      </c>
      <c r="C686" s="5">
        <v>1</v>
      </c>
      <c r="D686" s="5">
        <v>0</v>
      </c>
      <c r="E686" s="5"/>
      <c r="F686" s="5">
        <v>3</v>
      </c>
      <c r="G686" s="5"/>
      <c r="H686" s="5">
        <v>6</v>
      </c>
      <c r="I686" s="5"/>
      <c r="J686" s="5"/>
      <c r="K686" s="5"/>
      <c r="L686" s="5"/>
      <c r="M686" s="5"/>
      <c r="N686" s="5"/>
      <c r="O686" s="5">
        <v>2</v>
      </c>
      <c r="P686" s="5">
        <v>1</v>
      </c>
      <c r="Q686" s="5">
        <v>1</v>
      </c>
      <c r="R686" s="5">
        <v>2</v>
      </c>
      <c r="S686" s="5"/>
      <c r="T686" s="5"/>
      <c r="U686" s="5">
        <v>1</v>
      </c>
      <c r="V686" s="5"/>
      <c r="W686" s="5"/>
      <c r="X686" s="5">
        <v>6</v>
      </c>
      <c r="Y686" s="5"/>
      <c r="Z686" s="5">
        <v>23</v>
      </c>
      <c r="AA686" t="b">
        <f t="shared" si="10"/>
        <v>0</v>
      </c>
    </row>
    <row r="687" spans="1:27" x14ac:dyDescent="0.25">
      <c r="A687" s="10">
        <v>106859560003</v>
      </c>
      <c r="B687" s="5">
        <v>0</v>
      </c>
      <c r="C687" s="5">
        <v>9</v>
      </c>
      <c r="D687" s="5">
        <v>5</v>
      </c>
      <c r="E687" s="5">
        <v>0</v>
      </c>
      <c r="F687" s="5">
        <v>3</v>
      </c>
      <c r="G687" s="5"/>
      <c r="H687" s="5">
        <v>7</v>
      </c>
      <c r="I687" s="5"/>
      <c r="J687" s="5">
        <v>102</v>
      </c>
      <c r="K687" s="5"/>
      <c r="L687" s="5"/>
      <c r="M687" s="5"/>
      <c r="N687" s="5"/>
      <c r="O687" s="5">
        <v>10</v>
      </c>
      <c r="P687" s="5">
        <v>1</v>
      </c>
      <c r="Q687" s="5">
        <v>1</v>
      </c>
      <c r="R687" s="5">
        <v>2</v>
      </c>
      <c r="S687" s="5"/>
      <c r="T687" s="5"/>
      <c r="U687" s="5">
        <v>0</v>
      </c>
      <c r="V687" s="5"/>
      <c r="W687" s="5"/>
      <c r="X687" s="5">
        <v>6</v>
      </c>
      <c r="Y687" s="5"/>
      <c r="Z687" s="5">
        <v>146</v>
      </c>
      <c r="AA687" t="b">
        <f t="shared" si="10"/>
        <v>1</v>
      </c>
    </row>
    <row r="688" spans="1:27" x14ac:dyDescent="0.25">
      <c r="A688" s="10">
        <v>106861440001</v>
      </c>
      <c r="B688" s="5"/>
      <c r="C688" s="5">
        <v>0</v>
      </c>
      <c r="D688" s="5">
        <v>0</v>
      </c>
      <c r="E688" s="5">
        <v>0</v>
      </c>
      <c r="F688" s="5">
        <v>1</v>
      </c>
      <c r="G688" s="5"/>
      <c r="H688" s="5">
        <v>4</v>
      </c>
      <c r="I688" s="5">
        <v>1</v>
      </c>
      <c r="J688" s="5"/>
      <c r="K688" s="5"/>
      <c r="L688" s="5"/>
      <c r="M688" s="5"/>
      <c r="N688" s="5"/>
      <c r="O688" s="5"/>
      <c r="P688" s="5">
        <v>0</v>
      </c>
      <c r="Q688" s="5">
        <v>3</v>
      </c>
      <c r="R688" s="5">
        <v>0</v>
      </c>
      <c r="S688" s="5"/>
      <c r="T688" s="5"/>
      <c r="U688" s="5">
        <v>0</v>
      </c>
      <c r="V688" s="5"/>
      <c r="W688" s="5">
        <v>0</v>
      </c>
      <c r="X688" s="5">
        <v>0</v>
      </c>
      <c r="Y688" s="5"/>
      <c r="Z688" s="5">
        <v>9</v>
      </c>
      <c r="AA688" t="b">
        <f t="shared" si="10"/>
        <v>0</v>
      </c>
    </row>
    <row r="689" spans="1:27" x14ac:dyDescent="0.25">
      <c r="A689" s="10">
        <v>107085500001</v>
      </c>
      <c r="B689" s="5"/>
      <c r="C689" s="5"/>
      <c r="D689" s="5"/>
      <c r="E689" s="5"/>
      <c r="F689" s="5"/>
      <c r="G689" s="5"/>
      <c r="H689" s="5"/>
      <c r="I689" s="5"/>
      <c r="J689" s="5">
        <v>1</v>
      </c>
      <c r="K689" s="5"/>
      <c r="L689" s="5"/>
      <c r="M689" s="5"/>
      <c r="N689" s="5"/>
      <c r="O689" s="5"/>
      <c r="P689" s="5"/>
      <c r="Q689" s="5"/>
      <c r="R689" s="5"/>
      <c r="S689" s="5"/>
      <c r="T689" s="5">
        <v>0</v>
      </c>
      <c r="U689" s="5"/>
      <c r="V689" s="5"/>
      <c r="W689" s="5"/>
      <c r="X689" s="5"/>
      <c r="Y689" s="5"/>
      <c r="Z689" s="5">
        <v>1</v>
      </c>
      <c r="AA689" t="b">
        <f t="shared" si="10"/>
        <v>0</v>
      </c>
    </row>
    <row r="690" spans="1:27" x14ac:dyDescent="0.25">
      <c r="A690" s="10">
        <v>107164890001</v>
      </c>
      <c r="B690" s="5"/>
      <c r="C690" s="5"/>
      <c r="D690" s="5">
        <v>9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>
        <v>9</v>
      </c>
      <c r="AA690" t="b">
        <f t="shared" si="10"/>
        <v>0</v>
      </c>
    </row>
    <row r="691" spans="1:27" x14ac:dyDescent="0.25">
      <c r="A691" s="10">
        <v>107164890002</v>
      </c>
      <c r="B691" s="5"/>
      <c r="C691" s="5"/>
      <c r="D691" s="5">
        <v>9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>
        <v>9</v>
      </c>
      <c r="AA691" t="b">
        <f t="shared" si="10"/>
        <v>0</v>
      </c>
    </row>
    <row r="692" spans="1:27" x14ac:dyDescent="0.25">
      <c r="A692" s="10">
        <v>107164890003</v>
      </c>
      <c r="B692" s="5"/>
      <c r="C692" s="5"/>
      <c r="D692" s="5">
        <v>9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>
        <v>9</v>
      </c>
      <c r="AA692" t="b">
        <f t="shared" si="10"/>
        <v>0</v>
      </c>
    </row>
    <row r="693" spans="1:27" x14ac:dyDescent="0.25">
      <c r="A693" s="10">
        <v>107164890004</v>
      </c>
      <c r="B693" s="5"/>
      <c r="C693" s="5"/>
      <c r="D693" s="5">
        <v>9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>
        <v>9</v>
      </c>
      <c r="AA693" t="b">
        <f t="shared" si="10"/>
        <v>0</v>
      </c>
    </row>
    <row r="694" spans="1:27" x14ac:dyDescent="0.25">
      <c r="A694" s="10">
        <v>107164890005</v>
      </c>
      <c r="B694" s="5"/>
      <c r="C694" s="5"/>
      <c r="D694" s="5">
        <v>9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>
        <v>9</v>
      </c>
      <c r="AA694" t="b">
        <f t="shared" si="10"/>
        <v>0</v>
      </c>
    </row>
    <row r="695" spans="1:27" x14ac:dyDescent="0.25">
      <c r="A695" s="10">
        <v>107164890006</v>
      </c>
      <c r="B695" s="5"/>
      <c r="C695" s="5"/>
      <c r="D695" s="5">
        <v>9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>
        <v>9</v>
      </c>
      <c r="AA695" t="b">
        <f t="shared" si="10"/>
        <v>0</v>
      </c>
    </row>
    <row r="696" spans="1:27" x14ac:dyDescent="0.25">
      <c r="A696" s="10">
        <v>107164890007</v>
      </c>
      <c r="B696" s="5"/>
      <c r="C696" s="5"/>
      <c r="D696" s="5">
        <v>9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>
        <v>9</v>
      </c>
      <c r="AA696" t="b">
        <f t="shared" si="10"/>
        <v>0</v>
      </c>
    </row>
    <row r="697" spans="1:27" x14ac:dyDescent="0.25">
      <c r="A697" s="10">
        <v>107164890008</v>
      </c>
      <c r="B697" s="5"/>
      <c r="C697" s="5"/>
      <c r="D697" s="5">
        <v>9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>
        <v>9</v>
      </c>
      <c r="AA697" t="b">
        <f t="shared" si="10"/>
        <v>0</v>
      </c>
    </row>
    <row r="698" spans="1:27" x14ac:dyDescent="0.25">
      <c r="A698" s="10">
        <v>107164890009</v>
      </c>
      <c r="B698" s="5"/>
      <c r="C698" s="5"/>
      <c r="D698" s="5">
        <v>9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>
        <v>9</v>
      </c>
      <c r="AA698" t="b">
        <f t="shared" si="10"/>
        <v>0</v>
      </c>
    </row>
    <row r="699" spans="1:27" x14ac:dyDescent="0.25">
      <c r="A699" s="10">
        <v>107164890010</v>
      </c>
      <c r="B699" s="5"/>
      <c r="C699" s="5"/>
      <c r="D699" s="5">
        <v>9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>
        <v>9</v>
      </c>
      <c r="AA699" t="b">
        <f t="shared" si="10"/>
        <v>0</v>
      </c>
    </row>
    <row r="700" spans="1:27" x14ac:dyDescent="0.25">
      <c r="A700" s="10">
        <v>107164890011</v>
      </c>
      <c r="B700" s="5"/>
      <c r="C700" s="5"/>
      <c r="D700" s="5">
        <v>7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>
        <v>7</v>
      </c>
      <c r="AA700" t="b">
        <f t="shared" si="10"/>
        <v>0</v>
      </c>
    </row>
    <row r="701" spans="1:27" x14ac:dyDescent="0.25">
      <c r="A701" s="10">
        <v>107164890012</v>
      </c>
      <c r="B701" s="5"/>
      <c r="C701" s="5"/>
      <c r="D701" s="5">
        <v>7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>
        <v>7</v>
      </c>
      <c r="AA701" t="b">
        <f t="shared" si="10"/>
        <v>0</v>
      </c>
    </row>
    <row r="702" spans="1:27" x14ac:dyDescent="0.25">
      <c r="A702" s="10">
        <v>107164890013</v>
      </c>
      <c r="B702" s="5"/>
      <c r="C702" s="5"/>
      <c r="D702" s="5">
        <v>7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>
        <v>7</v>
      </c>
      <c r="AA702" t="b">
        <f t="shared" si="10"/>
        <v>0</v>
      </c>
    </row>
    <row r="703" spans="1:27" x14ac:dyDescent="0.25">
      <c r="A703" s="10">
        <v>107164890014</v>
      </c>
      <c r="B703" s="5"/>
      <c r="C703" s="5"/>
      <c r="D703" s="5">
        <v>7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>
        <v>7</v>
      </c>
      <c r="AA703" t="b">
        <f t="shared" si="10"/>
        <v>0</v>
      </c>
    </row>
    <row r="704" spans="1:27" x14ac:dyDescent="0.25">
      <c r="A704" s="10">
        <v>107164890015</v>
      </c>
      <c r="B704" s="5"/>
      <c r="C704" s="5"/>
      <c r="D704" s="5">
        <v>7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>
        <v>7</v>
      </c>
      <c r="AA704" t="b">
        <f t="shared" si="10"/>
        <v>0</v>
      </c>
    </row>
    <row r="705" spans="1:27" x14ac:dyDescent="0.25">
      <c r="A705" s="10">
        <v>107164890016</v>
      </c>
      <c r="B705" s="5"/>
      <c r="C705" s="5"/>
      <c r="D705" s="5">
        <v>7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>
        <v>7</v>
      </c>
      <c r="AA705" t="b">
        <f t="shared" si="10"/>
        <v>0</v>
      </c>
    </row>
    <row r="706" spans="1:27" x14ac:dyDescent="0.25">
      <c r="A706" s="10">
        <v>107164890017</v>
      </c>
      <c r="B706" s="5"/>
      <c r="C706" s="5"/>
      <c r="D706" s="5">
        <v>7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>
        <v>7</v>
      </c>
      <c r="AA706" t="b">
        <f t="shared" si="10"/>
        <v>0</v>
      </c>
    </row>
    <row r="707" spans="1:27" x14ac:dyDescent="0.25">
      <c r="A707" s="10">
        <v>107164890018</v>
      </c>
      <c r="B707" s="5"/>
      <c r="C707" s="5"/>
      <c r="D707" s="5">
        <v>7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>
        <v>7</v>
      </c>
      <c r="AA707" t="b">
        <f t="shared" si="10"/>
        <v>0</v>
      </c>
    </row>
    <row r="708" spans="1:27" x14ac:dyDescent="0.25">
      <c r="A708" s="10">
        <v>107164890019</v>
      </c>
      <c r="B708" s="5"/>
      <c r="C708" s="5"/>
      <c r="D708" s="5">
        <v>7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>
        <v>7</v>
      </c>
      <c r="AA708" t="b">
        <f t="shared" si="10"/>
        <v>0</v>
      </c>
    </row>
    <row r="709" spans="1:27" x14ac:dyDescent="0.25">
      <c r="A709" s="10">
        <v>107164890020</v>
      </c>
      <c r="B709" s="5"/>
      <c r="C709" s="5"/>
      <c r="D709" s="5">
        <v>9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>
        <v>9</v>
      </c>
      <c r="AA709" t="b">
        <f t="shared" si="10"/>
        <v>0</v>
      </c>
    </row>
    <row r="710" spans="1:27" x14ac:dyDescent="0.25">
      <c r="A710" s="10">
        <v>107164890021</v>
      </c>
      <c r="B710" s="5"/>
      <c r="C710" s="5"/>
      <c r="D710" s="5">
        <v>9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>
        <v>9</v>
      </c>
      <c r="AA710" t="b">
        <f t="shared" ref="AA710:AA773" si="11">Z710 &gt; $AD$6</f>
        <v>0</v>
      </c>
    </row>
    <row r="711" spans="1:27" x14ac:dyDescent="0.25">
      <c r="A711" s="10">
        <v>107164890022</v>
      </c>
      <c r="B711" s="5"/>
      <c r="C711" s="5"/>
      <c r="D711" s="5">
        <v>7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>
        <v>7</v>
      </c>
      <c r="AA711" t="b">
        <f t="shared" si="11"/>
        <v>0</v>
      </c>
    </row>
    <row r="712" spans="1:27" x14ac:dyDescent="0.25">
      <c r="A712" s="10">
        <v>107164890023</v>
      </c>
      <c r="B712" s="5"/>
      <c r="C712" s="5"/>
      <c r="D712" s="5">
        <v>7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>
        <v>7</v>
      </c>
      <c r="AA712" t="b">
        <f t="shared" si="11"/>
        <v>0</v>
      </c>
    </row>
    <row r="713" spans="1:27" x14ac:dyDescent="0.25">
      <c r="A713" s="10">
        <v>107164890024</v>
      </c>
      <c r="B713" s="5"/>
      <c r="C713" s="5"/>
      <c r="D713" s="5">
        <v>7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>
        <v>7</v>
      </c>
      <c r="AA713" t="b">
        <f t="shared" si="11"/>
        <v>0</v>
      </c>
    </row>
    <row r="714" spans="1:27" x14ac:dyDescent="0.25">
      <c r="A714" s="10">
        <v>107164890025</v>
      </c>
      <c r="B714" s="5"/>
      <c r="C714" s="5"/>
      <c r="D714" s="5">
        <v>7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>
        <v>7</v>
      </c>
      <c r="AA714" t="b">
        <f t="shared" si="11"/>
        <v>0</v>
      </c>
    </row>
    <row r="715" spans="1:27" x14ac:dyDescent="0.25">
      <c r="A715" s="10">
        <v>107164890026</v>
      </c>
      <c r="B715" s="5"/>
      <c r="C715" s="5"/>
      <c r="D715" s="5">
        <v>7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>
        <v>7</v>
      </c>
      <c r="AA715" t="b">
        <f t="shared" si="11"/>
        <v>0</v>
      </c>
    </row>
    <row r="716" spans="1:27" x14ac:dyDescent="0.25">
      <c r="A716" s="10">
        <v>107164890027</v>
      </c>
      <c r="B716" s="5"/>
      <c r="C716" s="5"/>
      <c r="D716" s="5">
        <v>7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>
        <v>7</v>
      </c>
      <c r="AA716" t="b">
        <f t="shared" si="11"/>
        <v>0</v>
      </c>
    </row>
    <row r="717" spans="1:27" x14ac:dyDescent="0.25">
      <c r="A717" s="10">
        <v>107164890028</v>
      </c>
      <c r="B717" s="5"/>
      <c r="C717" s="5"/>
      <c r="D717" s="5">
        <v>7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>
        <v>7</v>
      </c>
      <c r="AA717" t="b">
        <f t="shared" si="11"/>
        <v>0</v>
      </c>
    </row>
    <row r="718" spans="1:27" x14ac:dyDescent="0.25">
      <c r="A718" s="10">
        <v>107164890032</v>
      </c>
      <c r="B718" s="5"/>
      <c r="C718" s="5"/>
      <c r="D718" s="5">
        <v>7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>
        <v>7</v>
      </c>
      <c r="AA718" t="b">
        <f t="shared" si="11"/>
        <v>0</v>
      </c>
    </row>
    <row r="719" spans="1:27" x14ac:dyDescent="0.25">
      <c r="A719" s="10">
        <v>107164890033</v>
      </c>
      <c r="B719" s="5"/>
      <c r="C719" s="5"/>
      <c r="D719" s="5">
        <v>7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>
        <v>7</v>
      </c>
      <c r="AA719" t="b">
        <f t="shared" si="11"/>
        <v>0</v>
      </c>
    </row>
    <row r="720" spans="1:27" x14ac:dyDescent="0.25">
      <c r="A720" s="10">
        <v>107164890034</v>
      </c>
      <c r="B720" s="5"/>
      <c r="C720" s="5"/>
      <c r="D720" s="5">
        <v>7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>
        <v>7</v>
      </c>
      <c r="AA720" t="b">
        <f t="shared" si="11"/>
        <v>0</v>
      </c>
    </row>
    <row r="721" spans="1:27" x14ac:dyDescent="0.25">
      <c r="A721" s="10">
        <v>107164890035</v>
      </c>
      <c r="B721" s="5"/>
      <c r="C721" s="5"/>
      <c r="D721" s="5">
        <v>7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>
        <v>7</v>
      </c>
      <c r="AA721" t="b">
        <f t="shared" si="11"/>
        <v>0</v>
      </c>
    </row>
    <row r="722" spans="1:27" x14ac:dyDescent="0.25">
      <c r="A722" s="10">
        <v>107164890036</v>
      </c>
      <c r="B722" s="5"/>
      <c r="C722" s="5"/>
      <c r="D722" s="5">
        <v>7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>
        <v>7</v>
      </c>
      <c r="AA722" t="b">
        <f t="shared" si="11"/>
        <v>0</v>
      </c>
    </row>
    <row r="723" spans="1:27" x14ac:dyDescent="0.25">
      <c r="A723" s="10">
        <v>107164890037</v>
      </c>
      <c r="B723" s="5"/>
      <c r="C723" s="5"/>
      <c r="D723" s="5">
        <v>7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>
        <v>7</v>
      </c>
      <c r="AA723" t="b">
        <f t="shared" si="11"/>
        <v>0</v>
      </c>
    </row>
    <row r="724" spans="1:27" x14ac:dyDescent="0.25">
      <c r="A724" s="10">
        <v>107164910001</v>
      </c>
      <c r="B724" s="5"/>
      <c r="C724" s="5"/>
      <c r="D724" s="5">
        <v>15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>
        <v>15</v>
      </c>
      <c r="AA724" t="b">
        <f t="shared" si="11"/>
        <v>0</v>
      </c>
    </row>
    <row r="725" spans="1:27" x14ac:dyDescent="0.25">
      <c r="A725" s="10">
        <v>107164910002</v>
      </c>
      <c r="B725" s="5"/>
      <c r="C725" s="5"/>
      <c r="D725" s="5">
        <v>15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>
        <v>15</v>
      </c>
      <c r="AA725" t="b">
        <f t="shared" si="11"/>
        <v>0</v>
      </c>
    </row>
    <row r="726" spans="1:27" x14ac:dyDescent="0.25">
      <c r="A726" s="10">
        <v>107164910003</v>
      </c>
      <c r="B726" s="5"/>
      <c r="C726" s="5"/>
      <c r="D726" s="5">
        <v>15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>
        <v>15</v>
      </c>
      <c r="AA726" t="b">
        <f t="shared" si="11"/>
        <v>0</v>
      </c>
    </row>
    <row r="727" spans="1:27" x14ac:dyDescent="0.25">
      <c r="A727" s="10">
        <v>107164910004</v>
      </c>
      <c r="B727" s="5"/>
      <c r="C727" s="5"/>
      <c r="D727" s="5">
        <v>15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>
        <v>15</v>
      </c>
      <c r="AA727" t="b">
        <f t="shared" si="11"/>
        <v>0</v>
      </c>
    </row>
    <row r="728" spans="1:27" x14ac:dyDescent="0.25">
      <c r="A728" s="10">
        <v>107164910005</v>
      </c>
      <c r="B728" s="5"/>
      <c r="C728" s="5"/>
      <c r="D728" s="5">
        <v>15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>
        <v>15</v>
      </c>
      <c r="AA728" t="b">
        <f t="shared" si="11"/>
        <v>0</v>
      </c>
    </row>
    <row r="729" spans="1:27" x14ac:dyDescent="0.25">
      <c r="A729" s="10">
        <v>107164910006</v>
      </c>
      <c r="B729" s="5"/>
      <c r="C729" s="5"/>
      <c r="D729" s="5">
        <v>12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>
        <v>12</v>
      </c>
      <c r="AA729" t="b">
        <f t="shared" si="11"/>
        <v>0</v>
      </c>
    </row>
    <row r="730" spans="1:27" x14ac:dyDescent="0.25">
      <c r="A730" s="10">
        <v>107164910007</v>
      </c>
      <c r="B730" s="5"/>
      <c r="C730" s="5"/>
      <c r="D730" s="5">
        <v>12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>
        <v>12</v>
      </c>
      <c r="AA730" t="b">
        <f t="shared" si="11"/>
        <v>0</v>
      </c>
    </row>
    <row r="731" spans="1:27" x14ac:dyDescent="0.25">
      <c r="A731" s="10">
        <v>107164910008</v>
      </c>
      <c r="B731" s="5"/>
      <c r="C731" s="5"/>
      <c r="D731" s="5">
        <v>12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>
        <v>12</v>
      </c>
      <c r="AA731" t="b">
        <f t="shared" si="11"/>
        <v>0</v>
      </c>
    </row>
    <row r="732" spans="1:27" x14ac:dyDescent="0.25">
      <c r="A732" s="10">
        <v>107164910009</v>
      </c>
      <c r="B732" s="5"/>
      <c r="C732" s="5"/>
      <c r="D732" s="5">
        <v>12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>
        <v>12</v>
      </c>
      <c r="AA732" t="b">
        <f t="shared" si="11"/>
        <v>0</v>
      </c>
    </row>
    <row r="733" spans="1:27" x14ac:dyDescent="0.25">
      <c r="A733" s="10">
        <v>107164910010</v>
      </c>
      <c r="B733" s="5"/>
      <c r="C733" s="5"/>
      <c r="D733" s="5">
        <v>12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>
        <v>12</v>
      </c>
      <c r="AA733" t="b">
        <f t="shared" si="11"/>
        <v>0</v>
      </c>
    </row>
    <row r="734" spans="1:27" x14ac:dyDescent="0.25">
      <c r="A734" s="10">
        <v>107164910011</v>
      </c>
      <c r="B734" s="5"/>
      <c r="C734" s="5"/>
      <c r="D734" s="5">
        <v>12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>
        <v>12</v>
      </c>
      <c r="AA734" t="b">
        <f t="shared" si="11"/>
        <v>0</v>
      </c>
    </row>
    <row r="735" spans="1:27" x14ac:dyDescent="0.25">
      <c r="A735" s="10">
        <v>107164910012</v>
      </c>
      <c r="B735" s="5"/>
      <c r="C735" s="5"/>
      <c r="D735" s="5">
        <v>12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>
        <v>12</v>
      </c>
      <c r="AA735" t="b">
        <f t="shared" si="11"/>
        <v>0</v>
      </c>
    </row>
    <row r="736" spans="1:27" x14ac:dyDescent="0.25">
      <c r="A736" s="10">
        <v>107164910013</v>
      </c>
      <c r="B736" s="5"/>
      <c r="C736" s="5"/>
      <c r="D736" s="5">
        <v>12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>
        <v>12</v>
      </c>
      <c r="AA736" t="b">
        <f t="shared" si="11"/>
        <v>0</v>
      </c>
    </row>
    <row r="737" spans="1:27" x14ac:dyDescent="0.25">
      <c r="A737" s="10">
        <v>107164910014</v>
      </c>
      <c r="B737" s="5"/>
      <c r="C737" s="5"/>
      <c r="D737" s="5">
        <v>12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>
        <v>12</v>
      </c>
      <c r="AA737" t="b">
        <f t="shared" si="11"/>
        <v>0</v>
      </c>
    </row>
    <row r="738" spans="1:27" x14ac:dyDescent="0.25">
      <c r="A738" s="10">
        <v>107164910015</v>
      </c>
      <c r="B738" s="5"/>
      <c r="C738" s="5"/>
      <c r="D738" s="5">
        <v>12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>
        <v>12</v>
      </c>
      <c r="AA738" t="b">
        <f t="shared" si="11"/>
        <v>0</v>
      </c>
    </row>
    <row r="739" spans="1:27" x14ac:dyDescent="0.25">
      <c r="A739" s="10">
        <v>107164910016</v>
      </c>
      <c r="B739" s="5"/>
      <c r="C739" s="5"/>
      <c r="D739" s="5">
        <v>12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>
        <v>12</v>
      </c>
      <c r="AA739" t="b">
        <f t="shared" si="11"/>
        <v>0</v>
      </c>
    </row>
    <row r="740" spans="1:27" x14ac:dyDescent="0.25">
      <c r="A740" s="10">
        <v>107164910017</v>
      </c>
      <c r="B740" s="5"/>
      <c r="C740" s="5"/>
      <c r="D740" s="5">
        <v>12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>
        <v>12</v>
      </c>
      <c r="AA740" t="b">
        <f t="shared" si="11"/>
        <v>0</v>
      </c>
    </row>
    <row r="741" spans="1:27" x14ac:dyDescent="0.25">
      <c r="A741" s="10">
        <v>107164910018</v>
      </c>
      <c r="B741" s="5"/>
      <c r="C741" s="5"/>
      <c r="D741" s="5">
        <v>12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>
        <v>12</v>
      </c>
      <c r="AA741" t="b">
        <f t="shared" si="11"/>
        <v>0</v>
      </c>
    </row>
    <row r="742" spans="1:27" x14ac:dyDescent="0.25">
      <c r="A742" s="10">
        <v>107164910019</v>
      </c>
      <c r="B742" s="5"/>
      <c r="C742" s="5"/>
      <c r="D742" s="5">
        <v>12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>
        <v>12</v>
      </c>
      <c r="AA742" t="b">
        <f t="shared" si="11"/>
        <v>0</v>
      </c>
    </row>
    <row r="743" spans="1:27" x14ac:dyDescent="0.25">
      <c r="A743" s="10">
        <v>107164910020</v>
      </c>
      <c r="B743" s="5"/>
      <c r="C743" s="5"/>
      <c r="D743" s="5">
        <v>12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>
        <v>12</v>
      </c>
      <c r="AA743" t="b">
        <f t="shared" si="11"/>
        <v>0</v>
      </c>
    </row>
    <row r="744" spans="1:27" x14ac:dyDescent="0.25">
      <c r="A744" s="10">
        <v>107164910021</v>
      </c>
      <c r="B744" s="5"/>
      <c r="C744" s="5"/>
      <c r="D744" s="5">
        <v>15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>
        <v>15</v>
      </c>
      <c r="AA744" t="b">
        <f t="shared" si="11"/>
        <v>0</v>
      </c>
    </row>
    <row r="745" spans="1:27" x14ac:dyDescent="0.25">
      <c r="A745" s="10">
        <v>107164910022</v>
      </c>
      <c r="B745" s="5"/>
      <c r="C745" s="5"/>
      <c r="D745" s="5">
        <v>15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>
        <v>15</v>
      </c>
      <c r="AA745" t="b">
        <f t="shared" si="11"/>
        <v>0</v>
      </c>
    </row>
    <row r="746" spans="1:27" x14ac:dyDescent="0.25">
      <c r="A746" s="10">
        <v>107164910023</v>
      </c>
      <c r="B746" s="5"/>
      <c r="C746" s="5"/>
      <c r="D746" s="5">
        <v>15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>
        <v>15</v>
      </c>
      <c r="AA746" t="b">
        <f t="shared" si="11"/>
        <v>0</v>
      </c>
    </row>
    <row r="747" spans="1:27" x14ac:dyDescent="0.25">
      <c r="A747" s="10">
        <v>107164910024</v>
      </c>
      <c r="B747" s="5"/>
      <c r="C747" s="5"/>
      <c r="D747" s="5">
        <v>15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>
        <v>15</v>
      </c>
      <c r="AA747" t="b">
        <f t="shared" si="11"/>
        <v>0</v>
      </c>
    </row>
    <row r="748" spans="1:27" x14ac:dyDescent="0.25">
      <c r="A748" s="10">
        <v>107164910025</v>
      </c>
      <c r="B748" s="5"/>
      <c r="C748" s="5"/>
      <c r="D748" s="5">
        <v>15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>
        <v>15</v>
      </c>
      <c r="AA748" t="b">
        <f t="shared" si="11"/>
        <v>0</v>
      </c>
    </row>
    <row r="749" spans="1:27" x14ac:dyDescent="0.25">
      <c r="A749" s="10">
        <v>107164910026</v>
      </c>
      <c r="B749" s="5"/>
      <c r="C749" s="5"/>
      <c r="D749" s="5">
        <v>15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>
        <v>15</v>
      </c>
      <c r="AA749" t="b">
        <f t="shared" si="11"/>
        <v>0</v>
      </c>
    </row>
    <row r="750" spans="1:27" x14ac:dyDescent="0.25">
      <c r="A750" s="10">
        <v>107164910027</v>
      </c>
      <c r="B750" s="5"/>
      <c r="C750" s="5"/>
      <c r="D750" s="5">
        <v>15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>
        <v>15</v>
      </c>
      <c r="AA750" t="b">
        <f t="shared" si="11"/>
        <v>0</v>
      </c>
    </row>
    <row r="751" spans="1:27" x14ac:dyDescent="0.25">
      <c r="A751" s="10">
        <v>107164910028</v>
      </c>
      <c r="B751" s="5"/>
      <c r="C751" s="5"/>
      <c r="D751" s="5">
        <v>15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>
        <v>15</v>
      </c>
      <c r="AA751" t="b">
        <f t="shared" si="11"/>
        <v>0</v>
      </c>
    </row>
    <row r="752" spans="1:27" x14ac:dyDescent="0.25">
      <c r="A752" s="10">
        <v>107164910029</v>
      </c>
      <c r="B752" s="5"/>
      <c r="C752" s="5"/>
      <c r="D752" s="5">
        <v>15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>
        <v>15</v>
      </c>
      <c r="AA752" t="b">
        <f t="shared" si="11"/>
        <v>0</v>
      </c>
    </row>
    <row r="753" spans="1:27" x14ac:dyDescent="0.25">
      <c r="A753" s="10">
        <v>107164910030</v>
      </c>
      <c r="B753" s="5"/>
      <c r="C753" s="5"/>
      <c r="D753" s="5">
        <v>15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>
        <v>15</v>
      </c>
      <c r="AA753" t="b">
        <f t="shared" si="11"/>
        <v>0</v>
      </c>
    </row>
    <row r="754" spans="1:27" x14ac:dyDescent="0.25">
      <c r="A754" s="10">
        <v>107164910031</v>
      </c>
      <c r="B754" s="5"/>
      <c r="C754" s="5"/>
      <c r="D754" s="5">
        <v>15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>
        <v>15</v>
      </c>
      <c r="AA754" t="b">
        <f t="shared" si="11"/>
        <v>0</v>
      </c>
    </row>
    <row r="755" spans="1:27" x14ac:dyDescent="0.25">
      <c r="A755" s="10">
        <v>107164910032</v>
      </c>
      <c r="B755" s="5"/>
      <c r="C755" s="5"/>
      <c r="D755" s="5">
        <v>15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>
        <v>15</v>
      </c>
      <c r="AA755" t="b">
        <f t="shared" si="11"/>
        <v>0</v>
      </c>
    </row>
    <row r="756" spans="1:27" x14ac:dyDescent="0.25">
      <c r="A756" s="10">
        <v>107164910033</v>
      </c>
      <c r="B756" s="5"/>
      <c r="C756" s="5"/>
      <c r="D756" s="5">
        <v>15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>
        <v>15</v>
      </c>
      <c r="AA756" t="b">
        <f t="shared" si="11"/>
        <v>0</v>
      </c>
    </row>
    <row r="757" spans="1:27" x14ac:dyDescent="0.25">
      <c r="A757" s="10">
        <v>107164910034</v>
      </c>
      <c r="B757" s="5"/>
      <c r="C757" s="5"/>
      <c r="D757" s="5">
        <v>15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>
        <v>15</v>
      </c>
      <c r="AA757" t="b">
        <f t="shared" si="11"/>
        <v>0</v>
      </c>
    </row>
    <row r="758" spans="1:27" x14ac:dyDescent="0.25">
      <c r="A758" s="10">
        <v>107164910035</v>
      </c>
      <c r="B758" s="5"/>
      <c r="C758" s="5"/>
      <c r="D758" s="5">
        <v>15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>
        <v>15</v>
      </c>
      <c r="AA758" t="b">
        <f t="shared" si="11"/>
        <v>0</v>
      </c>
    </row>
    <row r="759" spans="1:27" x14ac:dyDescent="0.25">
      <c r="A759" s="10">
        <v>107164910036</v>
      </c>
      <c r="B759" s="5"/>
      <c r="C759" s="5"/>
      <c r="D759" s="5">
        <v>15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>
        <v>15</v>
      </c>
      <c r="AA759" t="b">
        <f t="shared" si="11"/>
        <v>0</v>
      </c>
    </row>
    <row r="760" spans="1:27" x14ac:dyDescent="0.25">
      <c r="A760" s="10">
        <v>107164910037</v>
      </c>
      <c r="B760" s="5"/>
      <c r="C760" s="5"/>
      <c r="D760" s="5">
        <v>15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>
        <v>15</v>
      </c>
      <c r="AA760" t="b">
        <f t="shared" si="11"/>
        <v>0</v>
      </c>
    </row>
    <row r="761" spans="1:27" x14ac:dyDescent="0.25">
      <c r="A761" s="10">
        <v>107164910039</v>
      </c>
      <c r="B761" s="5"/>
      <c r="C761" s="5"/>
      <c r="D761" s="5">
        <v>15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>
        <v>15</v>
      </c>
      <c r="AA761" t="b">
        <f t="shared" si="11"/>
        <v>0</v>
      </c>
    </row>
    <row r="762" spans="1:27" x14ac:dyDescent="0.25">
      <c r="A762" s="10">
        <v>107164920001</v>
      </c>
      <c r="B762" s="5"/>
      <c r="C762" s="5"/>
      <c r="D762" s="5">
        <v>5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>
        <v>5</v>
      </c>
      <c r="AA762" t="b">
        <f t="shared" si="11"/>
        <v>0</v>
      </c>
    </row>
    <row r="763" spans="1:27" x14ac:dyDescent="0.25">
      <c r="A763" s="10">
        <v>107164920002</v>
      </c>
      <c r="B763" s="5"/>
      <c r="C763" s="5"/>
      <c r="D763" s="5">
        <v>5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>
        <v>5</v>
      </c>
      <c r="AA763" t="b">
        <f t="shared" si="11"/>
        <v>0</v>
      </c>
    </row>
    <row r="764" spans="1:27" x14ac:dyDescent="0.25">
      <c r="A764" s="10">
        <v>107164920003</v>
      </c>
      <c r="B764" s="5"/>
      <c r="C764" s="5"/>
      <c r="D764" s="5">
        <v>5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>
        <v>5</v>
      </c>
      <c r="AA764" t="b">
        <f t="shared" si="11"/>
        <v>0</v>
      </c>
    </row>
    <row r="765" spans="1:27" x14ac:dyDescent="0.25">
      <c r="A765" s="10">
        <v>107164920004</v>
      </c>
      <c r="B765" s="5"/>
      <c r="C765" s="5"/>
      <c r="D765" s="5">
        <v>5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>
        <v>5</v>
      </c>
      <c r="AA765" t="b">
        <f t="shared" si="11"/>
        <v>0</v>
      </c>
    </row>
    <row r="766" spans="1:27" x14ac:dyDescent="0.25">
      <c r="A766" s="10">
        <v>107164920005</v>
      </c>
      <c r="B766" s="5"/>
      <c r="C766" s="5"/>
      <c r="D766" s="5">
        <v>5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>
        <v>5</v>
      </c>
      <c r="AA766" t="b">
        <f t="shared" si="11"/>
        <v>0</v>
      </c>
    </row>
    <row r="767" spans="1:27" x14ac:dyDescent="0.25">
      <c r="A767" s="10">
        <v>107164920006</v>
      </c>
      <c r="B767" s="5"/>
      <c r="C767" s="5"/>
      <c r="D767" s="5">
        <v>5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>
        <v>5</v>
      </c>
      <c r="AA767" t="b">
        <f t="shared" si="11"/>
        <v>0</v>
      </c>
    </row>
    <row r="768" spans="1:27" x14ac:dyDescent="0.25">
      <c r="A768" s="10">
        <v>107164920007</v>
      </c>
      <c r="B768" s="5"/>
      <c r="C768" s="5"/>
      <c r="D768" s="5">
        <v>5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>
        <v>5</v>
      </c>
      <c r="AA768" t="b">
        <f t="shared" si="11"/>
        <v>0</v>
      </c>
    </row>
    <row r="769" spans="1:27" x14ac:dyDescent="0.25">
      <c r="A769" s="10">
        <v>107164920008</v>
      </c>
      <c r="B769" s="5"/>
      <c r="C769" s="5"/>
      <c r="D769" s="5">
        <v>5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>
        <v>5</v>
      </c>
      <c r="AA769" t="b">
        <f t="shared" si="11"/>
        <v>0</v>
      </c>
    </row>
    <row r="770" spans="1:27" x14ac:dyDescent="0.25">
      <c r="A770" s="10">
        <v>107164920009</v>
      </c>
      <c r="B770" s="5"/>
      <c r="C770" s="5"/>
      <c r="D770" s="5">
        <v>5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>
        <v>5</v>
      </c>
      <c r="AA770" t="b">
        <f t="shared" si="11"/>
        <v>0</v>
      </c>
    </row>
    <row r="771" spans="1:27" x14ac:dyDescent="0.25">
      <c r="A771" s="10">
        <v>107164920010</v>
      </c>
      <c r="B771" s="5"/>
      <c r="C771" s="5"/>
      <c r="D771" s="5">
        <v>5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>
        <v>5</v>
      </c>
      <c r="AA771" t="b">
        <f t="shared" si="11"/>
        <v>0</v>
      </c>
    </row>
    <row r="772" spans="1:27" x14ac:dyDescent="0.25">
      <c r="A772" s="10">
        <v>107164920011</v>
      </c>
      <c r="B772" s="5"/>
      <c r="C772" s="5"/>
      <c r="D772" s="5">
        <v>5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>
        <v>5</v>
      </c>
      <c r="AA772" t="b">
        <f t="shared" si="11"/>
        <v>0</v>
      </c>
    </row>
    <row r="773" spans="1:27" x14ac:dyDescent="0.25">
      <c r="A773" s="10">
        <v>107164920012</v>
      </c>
      <c r="B773" s="5"/>
      <c r="C773" s="5"/>
      <c r="D773" s="5">
        <v>5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>
        <v>5</v>
      </c>
      <c r="AA773" t="b">
        <f t="shared" si="11"/>
        <v>0</v>
      </c>
    </row>
    <row r="774" spans="1:27" x14ac:dyDescent="0.25">
      <c r="A774" s="10">
        <v>107164920013</v>
      </c>
      <c r="B774" s="5"/>
      <c r="C774" s="5"/>
      <c r="D774" s="5">
        <v>5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>
        <v>5</v>
      </c>
      <c r="AA774" t="b">
        <f t="shared" ref="AA774:AA837" si="12">Z774 &gt; $AD$6</f>
        <v>0</v>
      </c>
    </row>
    <row r="775" spans="1:27" x14ac:dyDescent="0.25">
      <c r="A775" s="10">
        <v>107164920014</v>
      </c>
      <c r="B775" s="5"/>
      <c r="C775" s="5"/>
      <c r="D775" s="5">
        <v>5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>
        <v>5</v>
      </c>
      <c r="AA775" t="b">
        <f t="shared" si="12"/>
        <v>0</v>
      </c>
    </row>
    <row r="776" spans="1:27" x14ac:dyDescent="0.25">
      <c r="A776" s="10">
        <v>107164920015</v>
      </c>
      <c r="B776" s="5"/>
      <c r="C776" s="5"/>
      <c r="D776" s="5">
        <v>17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>
        <v>17</v>
      </c>
      <c r="AA776" t="b">
        <f t="shared" si="12"/>
        <v>0</v>
      </c>
    </row>
    <row r="777" spans="1:27" x14ac:dyDescent="0.25">
      <c r="A777" s="10">
        <v>107164920016</v>
      </c>
      <c r="B777" s="5"/>
      <c r="C777" s="5"/>
      <c r="D777" s="5">
        <v>17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>
        <v>17</v>
      </c>
      <c r="AA777" t="b">
        <f t="shared" si="12"/>
        <v>0</v>
      </c>
    </row>
    <row r="778" spans="1:27" x14ac:dyDescent="0.25">
      <c r="A778" s="10">
        <v>107164920017</v>
      </c>
      <c r="B778" s="5"/>
      <c r="C778" s="5"/>
      <c r="D778" s="5">
        <v>17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>
        <v>17</v>
      </c>
      <c r="AA778" t="b">
        <f t="shared" si="12"/>
        <v>0</v>
      </c>
    </row>
    <row r="779" spans="1:27" x14ac:dyDescent="0.25">
      <c r="A779" s="10">
        <v>107164920018</v>
      </c>
      <c r="B779" s="5"/>
      <c r="C779" s="5"/>
      <c r="D779" s="5">
        <v>17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>
        <v>17</v>
      </c>
      <c r="AA779" t="b">
        <f t="shared" si="12"/>
        <v>0</v>
      </c>
    </row>
    <row r="780" spans="1:27" x14ac:dyDescent="0.25">
      <c r="A780" s="10">
        <v>107164920019</v>
      </c>
      <c r="B780" s="5"/>
      <c r="C780" s="5"/>
      <c r="D780" s="5">
        <v>17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>
        <v>17</v>
      </c>
      <c r="AA780" t="b">
        <f t="shared" si="12"/>
        <v>0</v>
      </c>
    </row>
    <row r="781" spans="1:27" x14ac:dyDescent="0.25">
      <c r="A781" s="10">
        <v>107164920020</v>
      </c>
      <c r="B781" s="5"/>
      <c r="C781" s="5"/>
      <c r="D781" s="5">
        <v>17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>
        <v>17</v>
      </c>
      <c r="AA781" t="b">
        <f t="shared" si="12"/>
        <v>0</v>
      </c>
    </row>
    <row r="782" spans="1:27" x14ac:dyDescent="0.25">
      <c r="A782" s="10">
        <v>107164920021</v>
      </c>
      <c r="B782" s="5"/>
      <c r="C782" s="5"/>
      <c r="D782" s="5">
        <v>17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>
        <v>17</v>
      </c>
      <c r="AA782" t="b">
        <f t="shared" si="12"/>
        <v>0</v>
      </c>
    </row>
    <row r="783" spans="1:27" x14ac:dyDescent="0.25">
      <c r="A783" s="10">
        <v>107164920022</v>
      </c>
      <c r="B783" s="5"/>
      <c r="C783" s="5"/>
      <c r="D783" s="5">
        <v>17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>
        <v>17</v>
      </c>
      <c r="AA783" t="b">
        <f t="shared" si="12"/>
        <v>0</v>
      </c>
    </row>
    <row r="784" spans="1:27" x14ac:dyDescent="0.25">
      <c r="A784" s="10">
        <v>107164920023</v>
      </c>
      <c r="B784" s="5"/>
      <c r="C784" s="5"/>
      <c r="D784" s="5">
        <v>17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>
        <v>17</v>
      </c>
      <c r="AA784" t="b">
        <f t="shared" si="12"/>
        <v>0</v>
      </c>
    </row>
    <row r="785" spans="1:27" x14ac:dyDescent="0.25">
      <c r="A785" s="10">
        <v>107164920024</v>
      </c>
      <c r="B785" s="5"/>
      <c r="C785" s="5"/>
      <c r="D785" s="5">
        <v>17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>
        <v>17</v>
      </c>
      <c r="AA785" t="b">
        <f t="shared" si="12"/>
        <v>0</v>
      </c>
    </row>
    <row r="786" spans="1:27" x14ac:dyDescent="0.25">
      <c r="A786" s="10">
        <v>107164920025</v>
      </c>
      <c r="B786" s="5"/>
      <c r="C786" s="5"/>
      <c r="D786" s="5">
        <v>17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>
        <v>17</v>
      </c>
      <c r="AA786" t="b">
        <f t="shared" si="12"/>
        <v>0</v>
      </c>
    </row>
    <row r="787" spans="1:27" x14ac:dyDescent="0.25">
      <c r="A787" s="10">
        <v>107164920026</v>
      </c>
      <c r="B787" s="5"/>
      <c r="C787" s="5"/>
      <c r="D787" s="5">
        <v>17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>
        <v>17</v>
      </c>
      <c r="AA787" t="b">
        <f t="shared" si="12"/>
        <v>0</v>
      </c>
    </row>
    <row r="788" spans="1:27" x14ac:dyDescent="0.25">
      <c r="A788" s="10">
        <v>107164920027</v>
      </c>
      <c r="B788" s="5"/>
      <c r="C788" s="5"/>
      <c r="D788" s="5">
        <v>17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>
        <v>17</v>
      </c>
      <c r="AA788" t="b">
        <f t="shared" si="12"/>
        <v>0</v>
      </c>
    </row>
    <row r="789" spans="1:27" x14ac:dyDescent="0.25">
      <c r="A789" s="10">
        <v>107164920028</v>
      </c>
      <c r="B789" s="5"/>
      <c r="C789" s="5"/>
      <c r="D789" s="5">
        <v>17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>
        <v>17</v>
      </c>
      <c r="AA789" t="b">
        <f t="shared" si="12"/>
        <v>0</v>
      </c>
    </row>
    <row r="790" spans="1:27" x14ac:dyDescent="0.25">
      <c r="A790" s="10">
        <v>107164920029</v>
      </c>
      <c r="B790" s="5"/>
      <c r="C790" s="5"/>
      <c r="D790" s="5">
        <v>17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>
        <v>17</v>
      </c>
      <c r="AA790" t="b">
        <f t="shared" si="12"/>
        <v>0</v>
      </c>
    </row>
    <row r="791" spans="1:27" x14ac:dyDescent="0.25">
      <c r="A791" s="10">
        <v>107164920030</v>
      </c>
      <c r="B791" s="5"/>
      <c r="C791" s="5"/>
      <c r="D791" s="5">
        <v>17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>
        <v>17</v>
      </c>
      <c r="AA791" t="b">
        <f t="shared" si="12"/>
        <v>0</v>
      </c>
    </row>
    <row r="792" spans="1:27" x14ac:dyDescent="0.25">
      <c r="A792" s="10">
        <v>107164920031</v>
      </c>
      <c r="B792" s="5"/>
      <c r="C792" s="5"/>
      <c r="D792" s="5">
        <v>17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>
        <v>17</v>
      </c>
      <c r="AA792" t="b">
        <f t="shared" si="12"/>
        <v>0</v>
      </c>
    </row>
    <row r="793" spans="1:27" x14ac:dyDescent="0.25">
      <c r="A793" s="10">
        <v>107164920032</v>
      </c>
      <c r="B793" s="5"/>
      <c r="C793" s="5"/>
      <c r="D793" s="5">
        <v>17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>
        <v>17</v>
      </c>
      <c r="AA793" t="b">
        <f t="shared" si="12"/>
        <v>0</v>
      </c>
    </row>
    <row r="794" spans="1:27" x14ac:dyDescent="0.25">
      <c r="A794" s="10">
        <v>107164920033</v>
      </c>
      <c r="B794" s="5"/>
      <c r="C794" s="5"/>
      <c r="D794" s="5">
        <v>17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>
        <v>17</v>
      </c>
      <c r="AA794" t="b">
        <f t="shared" si="12"/>
        <v>0</v>
      </c>
    </row>
    <row r="795" spans="1:27" x14ac:dyDescent="0.25">
      <c r="A795" s="10">
        <v>107164920034</v>
      </c>
      <c r="B795" s="5"/>
      <c r="C795" s="5"/>
      <c r="D795" s="5">
        <v>17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>
        <v>17</v>
      </c>
      <c r="AA795" t="b">
        <f t="shared" si="12"/>
        <v>0</v>
      </c>
    </row>
    <row r="796" spans="1:27" x14ac:dyDescent="0.25">
      <c r="A796" s="10">
        <v>107164920035</v>
      </c>
      <c r="B796" s="5"/>
      <c r="C796" s="5"/>
      <c r="D796" s="5">
        <v>17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>
        <v>17</v>
      </c>
      <c r="AA796" t="b">
        <f t="shared" si="12"/>
        <v>0</v>
      </c>
    </row>
    <row r="797" spans="1:27" x14ac:dyDescent="0.25">
      <c r="A797" s="10">
        <v>107164920036</v>
      </c>
      <c r="B797" s="5"/>
      <c r="C797" s="5"/>
      <c r="D797" s="5">
        <v>17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>
        <v>17</v>
      </c>
      <c r="AA797" t="b">
        <f t="shared" si="12"/>
        <v>0</v>
      </c>
    </row>
    <row r="798" spans="1:27" x14ac:dyDescent="0.25">
      <c r="A798" s="10">
        <v>107164920037</v>
      </c>
      <c r="B798" s="5"/>
      <c r="C798" s="5"/>
      <c r="D798" s="5">
        <v>17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>
        <v>17</v>
      </c>
      <c r="AA798" t="b">
        <f t="shared" si="12"/>
        <v>0</v>
      </c>
    </row>
    <row r="799" spans="1:27" x14ac:dyDescent="0.25">
      <c r="A799" s="10">
        <v>107164920039</v>
      </c>
      <c r="B799" s="5"/>
      <c r="C799" s="5"/>
      <c r="D799" s="5">
        <v>17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>
        <v>17</v>
      </c>
      <c r="AA799" t="b">
        <f t="shared" si="12"/>
        <v>0</v>
      </c>
    </row>
    <row r="800" spans="1:27" x14ac:dyDescent="0.25">
      <c r="A800" s="10">
        <v>107164920040</v>
      </c>
      <c r="B800" s="5"/>
      <c r="C800" s="5"/>
      <c r="D800" s="5">
        <v>17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>
        <v>17</v>
      </c>
      <c r="AA800" t="b">
        <f t="shared" si="12"/>
        <v>0</v>
      </c>
    </row>
    <row r="801" spans="1:27" x14ac:dyDescent="0.25">
      <c r="A801" s="10">
        <v>107164920041</v>
      </c>
      <c r="B801" s="5"/>
      <c r="C801" s="5"/>
      <c r="D801" s="5">
        <v>17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>
        <v>17</v>
      </c>
      <c r="AA801" t="b">
        <f t="shared" si="12"/>
        <v>0</v>
      </c>
    </row>
    <row r="802" spans="1:27" x14ac:dyDescent="0.25">
      <c r="A802" s="10">
        <v>107164920042</v>
      </c>
      <c r="B802" s="5"/>
      <c r="C802" s="5"/>
      <c r="D802" s="5">
        <v>17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>
        <v>17</v>
      </c>
      <c r="AA802" t="b">
        <f t="shared" si="12"/>
        <v>0</v>
      </c>
    </row>
    <row r="803" spans="1:27" x14ac:dyDescent="0.25">
      <c r="A803" s="10">
        <v>107164920043</v>
      </c>
      <c r="B803" s="5"/>
      <c r="C803" s="5"/>
      <c r="D803" s="5">
        <v>5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>
        <v>5</v>
      </c>
      <c r="AA803" t="b">
        <f t="shared" si="12"/>
        <v>0</v>
      </c>
    </row>
    <row r="804" spans="1:27" x14ac:dyDescent="0.25">
      <c r="A804" s="10">
        <v>107165240001</v>
      </c>
      <c r="B804" s="5">
        <v>1</v>
      </c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>
        <v>55</v>
      </c>
      <c r="S804" s="5"/>
      <c r="T804" s="5"/>
      <c r="U804" s="5"/>
      <c r="V804" s="5"/>
      <c r="W804" s="5"/>
      <c r="X804" s="5"/>
      <c r="Y804" s="5"/>
      <c r="Z804" s="5">
        <v>56</v>
      </c>
      <c r="AA804" t="b">
        <f t="shared" si="12"/>
        <v>0</v>
      </c>
    </row>
    <row r="805" spans="1:27" x14ac:dyDescent="0.25">
      <c r="A805" s="10">
        <v>107165240002</v>
      </c>
      <c r="B805" s="5">
        <v>1</v>
      </c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>
        <v>55</v>
      </c>
      <c r="S805" s="5"/>
      <c r="T805" s="5"/>
      <c r="U805" s="5"/>
      <c r="V805" s="5"/>
      <c r="W805" s="5"/>
      <c r="X805" s="5"/>
      <c r="Y805" s="5"/>
      <c r="Z805" s="5">
        <v>56</v>
      </c>
      <c r="AA805" t="b">
        <f t="shared" si="12"/>
        <v>0</v>
      </c>
    </row>
    <row r="806" spans="1:27" x14ac:dyDescent="0.25">
      <c r="A806" s="10">
        <v>107165240003</v>
      </c>
      <c r="B806" s="5">
        <v>1</v>
      </c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>
        <v>55</v>
      </c>
      <c r="S806" s="5"/>
      <c r="T806" s="5"/>
      <c r="U806" s="5"/>
      <c r="V806" s="5"/>
      <c r="W806" s="5"/>
      <c r="X806" s="5"/>
      <c r="Y806" s="5"/>
      <c r="Z806" s="5">
        <v>56</v>
      </c>
      <c r="AA806" t="b">
        <f t="shared" si="12"/>
        <v>0</v>
      </c>
    </row>
    <row r="807" spans="1:27" x14ac:dyDescent="0.25">
      <c r="A807" s="10">
        <v>107165240004</v>
      </c>
      <c r="B807" s="5">
        <v>8</v>
      </c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>
        <v>29</v>
      </c>
      <c r="S807" s="5"/>
      <c r="T807" s="5"/>
      <c r="U807" s="5"/>
      <c r="V807" s="5"/>
      <c r="W807" s="5"/>
      <c r="X807" s="5"/>
      <c r="Y807" s="5"/>
      <c r="Z807" s="5">
        <v>37</v>
      </c>
      <c r="AA807" t="b">
        <f t="shared" si="12"/>
        <v>0</v>
      </c>
    </row>
    <row r="808" spans="1:27" x14ac:dyDescent="0.25">
      <c r="A808" s="10">
        <v>107165240005</v>
      </c>
      <c r="B808" s="5">
        <v>8</v>
      </c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>
        <v>29</v>
      </c>
      <c r="S808" s="5"/>
      <c r="T808" s="5"/>
      <c r="U808" s="5"/>
      <c r="V808" s="5"/>
      <c r="W808" s="5"/>
      <c r="X808" s="5"/>
      <c r="Y808" s="5"/>
      <c r="Z808" s="5">
        <v>37</v>
      </c>
      <c r="AA808" t="b">
        <f t="shared" si="12"/>
        <v>0</v>
      </c>
    </row>
    <row r="809" spans="1:27" x14ac:dyDescent="0.25">
      <c r="A809" s="10">
        <v>107165240006</v>
      </c>
      <c r="B809" s="5">
        <v>8</v>
      </c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>
        <v>29</v>
      </c>
      <c r="S809" s="5"/>
      <c r="T809" s="5"/>
      <c r="U809" s="5"/>
      <c r="V809" s="5"/>
      <c r="W809" s="5"/>
      <c r="X809" s="5"/>
      <c r="Y809" s="5"/>
      <c r="Z809" s="5">
        <v>37</v>
      </c>
      <c r="AA809" t="b">
        <f t="shared" si="12"/>
        <v>0</v>
      </c>
    </row>
    <row r="810" spans="1:27" x14ac:dyDescent="0.25">
      <c r="A810" s="10">
        <v>107165240007</v>
      </c>
      <c r="B810" s="5">
        <v>8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>
        <v>29</v>
      </c>
      <c r="S810" s="5"/>
      <c r="T810" s="5"/>
      <c r="U810" s="5"/>
      <c r="V810" s="5"/>
      <c r="W810" s="5"/>
      <c r="X810" s="5"/>
      <c r="Y810" s="5"/>
      <c r="Z810" s="5">
        <v>37</v>
      </c>
      <c r="AA810" t="b">
        <f t="shared" si="12"/>
        <v>0</v>
      </c>
    </row>
    <row r="811" spans="1:27" x14ac:dyDescent="0.25">
      <c r="A811" s="10">
        <v>107165240008</v>
      </c>
      <c r="B811" s="5">
        <v>14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>
        <v>42</v>
      </c>
      <c r="S811" s="5"/>
      <c r="T811" s="5"/>
      <c r="U811" s="5"/>
      <c r="V811" s="5"/>
      <c r="W811" s="5"/>
      <c r="X811" s="5"/>
      <c r="Y811" s="5"/>
      <c r="Z811" s="5">
        <v>56</v>
      </c>
      <c r="AA811" t="b">
        <f t="shared" si="12"/>
        <v>0</v>
      </c>
    </row>
    <row r="812" spans="1:27" x14ac:dyDescent="0.25">
      <c r="A812" s="10">
        <v>107165250001</v>
      </c>
      <c r="B812" s="5">
        <v>15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>
        <v>35</v>
      </c>
      <c r="S812" s="5"/>
      <c r="T812" s="5"/>
      <c r="U812" s="5"/>
      <c r="V812" s="5"/>
      <c r="W812" s="5"/>
      <c r="X812" s="5"/>
      <c r="Y812" s="5"/>
      <c r="Z812" s="5">
        <v>50</v>
      </c>
      <c r="AA812" t="b">
        <f t="shared" si="12"/>
        <v>0</v>
      </c>
    </row>
    <row r="813" spans="1:27" x14ac:dyDescent="0.25">
      <c r="A813" s="10">
        <v>107165250002</v>
      </c>
      <c r="B813" s="5">
        <v>15</v>
      </c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>
        <v>38</v>
      </c>
      <c r="S813" s="5"/>
      <c r="T813" s="5"/>
      <c r="U813" s="5"/>
      <c r="V813" s="5"/>
      <c r="W813" s="5"/>
      <c r="X813" s="5"/>
      <c r="Y813" s="5"/>
      <c r="Z813" s="5">
        <v>53</v>
      </c>
      <c r="AA813" t="b">
        <f t="shared" si="12"/>
        <v>0</v>
      </c>
    </row>
    <row r="814" spans="1:27" x14ac:dyDescent="0.25">
      <c r="A814" s="10">
        <v>107165250003</v>
      </c>
      <c r="B814" s="5">
        <v>15</v>
      </c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>
        <v>30</v>
      </c>
      <c r="S814" s="5"/>
      <c r="T814" s="5"/>
      <c r="U814" s="5"/>
      <c r="V814" s="5"/>
      <c r="W814" s="5"/>
      <c r="X814" s="5"/>
      <c r="Y814" s="5"/>
      <c r="Z814" s="5">
        <v>45</v>
      </c>
      <c r="AA814" t="b">
        <f t="shared" si="12"/>
        <v>0</v>
      </c>
    </row>
    <row r="815" spans="1:27" x14ac:dyDescent="0.25">
      <c r="A815" s="10">
        <v>107165250004</v>
      </c>
      <c r="B815" s="5">
        <v>15</v>
      </c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>
        <v>35</v>
      </c>
      <c r="S815" s="5"/>
      <c r="T815" s="5"/>
      <c r="U815" s="5"/>
      <c r="V815" s="5"/>
      <c r="W815" s="5"/>
      <c r="X815" s="5"/>
      <c r="Y815" s="5"/>
      <c r="Z815" s="5">
        <v>50</v>
      </c>
      <c r="AA815" t="b">
        <f t="shared" si="12"/>
        <v>0</v>
      </c>
    </row>
    <row r="816" spans="1:27" x14ac:dyDescent="0.25">
      <c r="A816" s="10">
        <v>107165250005</v>
      </c>
      <c r="B816" s="5">
        <v>15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>
        <v>35</v>
      </c>
      <c r="S816" s="5"/>
      <c r="T816" s="5"/>
      <c r="U816" s="5"/>
      <c r="V816" s="5"/>
      <c r="W816" s="5"/>
      <c r="X816" s="5"/>
      <c r="Y816" s="5"/>
      <c r="Z816" s="5">
        <v>50</v>
      </c>
      <c r="AA816" t="b">
        <f t="shared" si="12"/>
        <v>0</v>
      </c>
    </row>
    <row r="817" spans="1:27" x14ac:dyDescent="0.25">
      <c r="A817" s="10">
        <v>107165250006</v>
      </c>
      <c r="B817" s="5">
        <v>15</v>
      </c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>
        <v>35</v>
      </c>
      <c r="S817" s="5"/>
      <c r="T817" s="5"/>
      <c r="U817" s="5"/>
      <c r="V817" s="5"/>
      <c r="W817" s="5"/>
      <c r="X817" s="5"/>
      <c r="Y817" s="5"/>
      <c r="Z817" s="5">
        <v>50</v>
      </c>
      <c r="AA817" t="b">
        <f t="shared" si="12"/>
        <v>0</v>
      </c>
    </row>
    <row r="818" spans="1:27" x14ac:dyDescent="0.25">
      <c r="A818" s="10">
        <v>107165250007</v>
      </c>
      <c r="B818" s="5">
        <v>15</v>
      </c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>
        <v>38</v>
      </c>
      <c r="S818" s="5"/>
      <c r="T818" s="5"/>
      <c r="U818" s="5"/>
      <c r="V818" s="5"/>
      <c r="W818" s="5"/>
      <c r="X818" s="5"/>
      <c r="Y818" s="5"/>
      <c r="Z818" s="5">
        <v>53</v>
      </c>
      <c r="AA818" t="b">
        <f t="shared" si="12"/>
        <v>0</v>
      </c>
    </row>
    <row r="819" spans="1:27" x14ac:dyDescent="0.25">
      <c r="A819" s="10">
        <v>107165250008</v>
      </c>
      <c r="B819" s="5">
        <v>15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>
        <v>30</v>
      </c>
      <c r="S819" s="5"/>
      <c r="T819" s="5"/>
      <c r="U819" s="5"/>
      <c r="V819" s="5"/>
      <c r="W819" s="5"/>
      <c r="X819" s="5"/>
      <c r="Y819" s="5"/>
      <c r="Z819" s="5">
        <v>45</v>
      </c>
      <c r="AA819" t="b">
        <f t="shared" si="12"/>
        <v>0</v>
      </c>
    </row>
    <row r="820" spans="1:27" x14ac:dyDescent="0.25">
      <c r="A820" s="10">
        <v>107165250009</v>
      </c>
      <c r="B820" s="5">
        <v>15</v>
      </c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>
        <v>35</v>
      </c>
      <c r="S820" s="5"/>
      <c r="T820" s="5"/>
      <c r="U820" s="5"/>
      <c r="V820" s="5"/>
      <c r="W820" s="5"/>
      <c r="X820" s="5"/>
      <c r="Y820" s="5"/>
      <c r="Z820" s="5">
        <v>50</v>
      </c>
      <c r="AA820" t="b">
        <f t="shared" si="12"/>
        <v>0</v>
      </c>
    </row>
    <row r="821" spans="1:27" x14ac:dyDescent="0.25">
      <c r="A821" s="10">
        <v>107165250010</v>
      </c>
      <c r="B821" s="5">
        <v>15</v>
      </c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>
        <v>38</v>
      </c>
      <c r="S821" s="5"/>
      <c r="T821" s="5"/>
      <c r="U821" s="5"/>
      <c r="V821" s="5"/>
      <c r="W821" s="5"/>
      <c r="X821" s="5"/>
      <c r="Y821" s="5"/>
      <c r="Z821" s="5">
        <v>53</v>
      </c>
      <c r="AA821" t="b">
        <f t="shared" si="12"/>
        <v>0</v>
      </c>
    </row>
    <row r="822" spans="1:27" x14ac:dyDescent="0.25">
      <c r="A822" s="10">
        <v>107165250011</v>
      </c>
      <c r="B822" s="5">
        <v>15</v>
      </c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>
        <v>35</v>
      </c>
      <c r="S822" s="5"/>
      <c r="T822" s="5"/>
      <c r="U822" s="5"/>
      <c r="V822" s="5"/>
      <c r="W822" s="5"/>
      <c r="X822" s="5"/>
      <c r="Y822" s="5"/>
      <c r="Z822" s="5">
        <v>50</v>
      </c>
      <c r="AA822" t="b">
        <f t="shared" si="12"/>
        <v>0</v>
      </c>
    </row>
    <row r="823" spans="1:27" x14ac:dyDescent="0.25">
      <c r="A823" s="10">
        <v>107165250012</v>
      </c>
      <c r="B823" s="5">
        <v>15</v>
      </c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>
        <v>35</v>
      </c>
      <c r="S823" s="5"/>
      <c r="T823" s="5"/>
      <c r="U823" s="5"/>
      <c r="V823" s="5"/>
      <c r="W823" s="5"/>
      <c r="X823" s="5"/>
      <c r="Y823" s="5"/>
      <c r="Z823" s="5">
        <v>50</v>
      </c>
      <c r="AA823" t="b">
        <f t="shared" si="12"/>
        <v>0</v>
      </c>
    </row>
    <row r="824" spans="1:27" x14ac:dyDescent="0.25">
      <c r="A824" s="10">
        <v>107165270001</v>
      </c>
      <c r="B824" s="5">
        <v>1</v>
      </c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>
        <v>63</v>
      </c>
      <c r="S824" s="5"/>
      <c r="T824" s="5"/>
      <c r="U824" s="5"/>
      <c r="V824" s="5"/>
      <c r="W824" s="5"/>
      <c r="X824" s="5"/>
      <c r="Y824" s="5"/>
      <c r="Z824" s="5">
        <v>64</v>
      </c>
      <c r="AA824" t="b">
        <f t="shared" si="12"/>
        <v>0</v>
      </c>
    </row>
    <row r="825" spans="1:27" x14ac:dyDescent="0.25">
      <c r="A825" s="10">
        <v>107165270002</v>
      </c>
      <c r="B825" s="5">
        <v>1</v>
      </c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>
        <v>63</v>
      </c>
      <c r="S825" s="5"/>
      <c r="T825" s="5"/>
      <c r="U825" s="5"/>
      <c r="V825" s="5"/>
      <c r="W825" s="5"/>
      <c r="X825" s="5"/>
      <c r="Y825" s="5"/>
      <c r="Z825" s="5">
        <v>64</v>
      </c>
      <c r="AA825" t="b">
        <f t="shared" si="12"/>
        <v>0</v>
      </c>
    </row>
    <row r="826" spans="1:27" x14ac:dyDescent="0.25">
      <c r="A826" s="10">
        <v>107165270003</v>
      </c>
      <c r="B826" s="5">
        <v>1</v>
      </c>
      <c r="C826" s="5"/>
      <c r="D826" s="5"/>
      <c r="E826" s="5"/>
      <c r="F826" s="5"/>
      <c r="G826" s="5"/>
      <c r="H826" s="5"/>
      <c r="I826" s="5">
        <v>11</v>
      </c>
      <c r="J826" s="5"/>
      <c r="K826" s="5"/>
      <c r="L826" s="5"/>
      <c r="M826" s="5"/>
      <c r="N826" s="5"/>
      <c r="O826" s="5"/>
      <c r="P826" s="5"/>
      <c r="Q826" s="5"/>
      <c r="R826" s="5">
        <v>23</v>
      </c>
      <c r="S826" s="5"/>
      <c r="T826" s="5"/>
      <c r="U826" s="5"/>
      <c r="V826" s="5"/>
      <c r="W826" s="5"/>
      <c r="X826" s="5"/>
      <c r="Y826" s="5"/>
      <c r="Z826" s="5">
        <v>35</v>
      </c>
      <c r="AA826" t="b">
        <f t="shared" si="12"/>
        <v>0</v>
      </c>
    </row>
    <row r="827" spans="1:27" x14ac:dyDescent="0.25">
      <c r="A827" s="10">
        <v>107165270004</v>
      </c>
      <c r="B827" s="5">
        <v>10</v>
      </c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>
        <v>41</v>
      </c>
      <c r="S827" s="5"/>
      <c r="T827" s="5"/>
      <c r="U827" s="5"/>
      <c r="V827" s="5"/>
      <c r="W827" s="5"/>
      <c r="X827" s="5"/>
      <c r="Y827" s="5"/>
      <c r="Z827" s="5">
        <v>51</v>
      </c>
      <c r="AA827" t="b">
        <f t="shared" si="12"/>
        <v>0</v>
      </c>
    </row>
    <row r="828" spans="1:27" x14ac:dyDescent="0.25">
      <c r="A828" s="10">
        <v>107165270005</v>
      </c>
      <c r="B828" s="5">
        <v>10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>
        <v>46</v>
      </c>
      <c r="S828" s="5"/>
      <c r="T828" s="5"/>
      <c r="U828" s="5"/>
      <c r="V828" s="5"/>
      <c r="W828" s="5"/>
      <c r="X828" s="5"/>
      <c r="Y828" s="5"/>
      <c r="Z828" s="5">
        <v>56</v>
      </c>
      <c r="AA828" t="b">
        <f t="shared" si="12"/>
        <v>0</v>
      </c>
    </row>
    <row r="829" spans="1:27" x14ac:dyDescent="0.25">
      <c r="A829" s="10">
        <v>107165270006</v>
      </c>
      <c r="B829" s="5">
        <v>10</v>
      </c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>
        <v>41</v>
      </c>
      <c r="S829" s="5"/>
      <c r="T829" s="5"/>
      <c r="U829" s="5"/>
      <c r="V829" s="5"/>
      <c r="W829" s="5"/>
      <c r="X829" s="5"/>
      <c r="Y829" s="5"/>
      <c r="Z829" s="5">
        <v>51</v>
      </c>
      <c r="AA829" t="b">
        <f t="shared" si="12"/>
        <v>0</v>
      </c>
    </row>
    <row r="830" spans="1:27" x14ac:dyDescent="0.25">
      <c r="A830" s="10">
        <v>107165270007</v>
      </c>
      <c r="B830" s="5">
        <v>10</v>
      </c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>
        <v>41</v>
      </c>
      <c r="S830" s="5"/>
      <c r="T830" s="5"/>
      <c r="U830" s="5"/>
      <c r="V830" s="5"/>
      <c r="W830" s="5"/>
      <c r="X830" s="5"/>
      <c r="Y830" s="5"/>
      <c r="Z830" s="5">
        <v>51</v>
      </c>
      <c r="AA830" t="b">
        <f t="shared" si="12"/>
        <v>0</v>
      </c>
    </row>
    <row r="831" spans="1:27" x14ac:dyDescent="0.25">
      <c r="A831" s="10">
        <v>107165270008</v>
      </c>
      <c r="B831" s="5">
        <v>10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>
        <v>41</v>
      </c>
      <c r="S831" s="5"/>
      <c r="T831" s="5"/>
      <c r="U831" s="5"/>
      <c r="V831" s="5"/>
      <c r="W831" s="5"/>
      <c r="X831" s="5"/>
      <c r="Y831" s="5"/>
      <c r="Z831" s="5">
        <v>51</v>
      </c>
      <c r="AA831" t="b">
        <f t="shared" si="12"/>
        <v>0</v>
      </c>
    </row>
    <row r="832" spans="1:27" x14ac:dyDescent="0.25">
      <c r="A832" s="10">
        <v>107165270009</v>
      </c>
      <c r="B832" s="5">
        <v>10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>
        <v>41</v>
      </c>
      <c r="S832" s="5"/>
      <c r="T832" s="5"/>
      <c r="U832" s="5"/>
      <c r="V832" s="5"/>
      <c r="W832" s="5"/>
      <c r="X832" s="5"/>
      <c r="Y832" s="5"/>
      <c r="Z832" s="5">
        <v>51</v>
      </c>
      <c r="AA832" t="b">
        <f t="shared" si="12"/>
        <v>0</v>
      </c>
    </row>
    <row r="833" spans="1:27" x14ac:dyDescent="0.25">
      <c r="A833" s="10">
        <v>107165270010</v>
      </c>
      <c r="B833" s="5">
        <v>10</v>
      </c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>
        <v>41</v>
      </c>
      <c r="S833" s="5"/>
      <c r="T833" s="5"/>
      <c r="U833" s="5"/>
      <c r="V833" s="5"/>
      <c r="W833" s="5"/>
      <c r="X833" s="5"/>
      <c r="Y833" s="5"/>
      <c r="Z833" s="5">
        <v>51</v>
      </c>
      <c r="AA833" t="b">
        <f t="shared" si="12"/>
        <v>0</v>
      </c>
    </row>
    <row r="834" spans="1:27" x14ac:dyDescent="0.25">
      <c r="A834" s="10">
        <v>107165270011</v>
      </c>
      <c r="B834" s="5">
        <v>10</v>
      </c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>
        <v>41</v>
      </c>
      <c r="S834" s="5"/>
      <c r="T834" s="5"/>
      <c r="U834" s="5"/>
      <c r="V834" s="5"/>
      <c r="W834" s="5"/>
      <c r="X834" s="5"/>
      <c r="Y834" s="5"/>
      <c r="Z834" s="5">
        <v>51</v>
      </c>
      <c r="AA834" t="b">
        <f t="shared" si="12"/>
        <v>0</v>
      </c>
    </row>
    <row r="835" spans="1:27" x14ac:dyDescent="0.25">
      <c r="A835" s="10">
        <v>107165270012</v>
      </c>
      <c r="B835" s="5">
        <v>10</v>
      </c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>
        <v>41</v>
      </c>
      <c r="S835" s="5"/>
      <c r="T835" s="5"/>
      <c r="U835" s="5"/>
      <c r="V835" s="5"/>
      <c r="W835" s="5"/>
      <c r="X835" s="5"/>
      <c r="Y835" s="5"/>
      <c r="Z835" s="5">
        <v>51</v>
      </c>
      <c r="AA835" t="b">
        <f t="shared" si="12"/>
        <v>0</v>
      </c>
    </row>
    <row r="836" spans="1:27" x14ac:dyDescent="0.25">
      <c r="A836" s="10">
        <v>107165270013</v>
      </c>
      <c r="B836" s="5">
        <v>10</v>
      </c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>
        <v>41</v>
      </c>
      <c r="S836" s="5"/>
      <c r="T836" s="5"/>
      <c r="U836" s="5"/>
      <c r="V836" s="5"/>
      <c r="W836" s="5"/>
      <c r="X836" s="5"/>
      <c r="Y836" s="5"/>
      <c r="Z836" s="5">
        <v>51</v>
      </c>
      <c r="AA836" t="b">
        <f t="shared" si="12"/>
        <v>0</v>
      </c>
    </row>
    <row r="837" spans="1:27" x14ac:dyDescent="0.25">
      <c r="A837" s="10">
        <v>107165270014</v>
      </c>
      <c r="B837" s="5">
        <v>10</v>
      </c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>
        <v>41</v>
      </c>
      <c r="S837" s="5"/>
      <c r="T837" s="5"/>
      <c r="U837" s="5"/>
      <c r="V837" s="5"/>
      <c r="W837" s="5"/>
      <c r="X837" s="5"/>
      <c r="Y837" s="5"/>
      <c r="Z837" s="5">
        <v>51</v>
      </c>
      <c r="AA837" t="b">
        <f t="shared" si="12"/>
        <v>0</v>
      </c>
    </row>
    <row r="838" spans="1:27" x14ac:dyDescent="0.25">
      <c r="A838" s="10">
        <v>107165270015</v>
      </c>
      <c r="B838" s="5">
        <v>10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>
        <v>41</v>
      </c>
      <c r="S838" s="5"/>
      <c r="T838" s="5"/>
      <c r="U838" s="5"/>
      <c r="V838" s="5"/>
      <c r="W838" s="5"/>
      <c r="X838" s="5"/>
      <c r="Y838" s="5"/>
      <c r="Z838" s="5">
        <v>51</v>
      </c>
      <c r="AA838" t="b">
        <f t="shared" ref="AA838:AA901" si="13">Z838 &gt; $AD$6</f>
        <v>0</v>
      </c>
    </row>
    <row r="839" spans="1:27" x14ac:dyDescent="0.25">
      <c r="A839" s="10">
        <v>107165280001</v>
      </c>
      <c r="B839" s="5">
        <v>1</v>
      </c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>
        <v>52</v>
      </c>
      <c r="S839" s="5"/>
      <c r="T839" s="5"/>
      <c r="U839" s="5"/>
      <c r="V839" s="5"/>
      <c r="W839" s="5"/>
      <c r="X839" s="5"/>
      <c r="Y839" s="5"/>
      <c r="Z839" s="5">
        <v>53</v>
      </c>
      <c r="AA839" t="b">
        <f t="shared" si="13"/>
        <v>0</v>
      </c>
    </row>
    <row r="840" spans="1:27" x14ac:dyDescent="0.25">
      <c r="A840" s="10">
        <v>107165280002</v>
      </c>
      <c r="B840" s="5">
        <v>1</v>
      </c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>
        <v>52</v>
      </c>
      <c r="S840" s="5"/>
      <c r="T840" s="5"/>
      <c r="U840" s="5"/>
      <c r="V840" s="5"/>
      <c r="W840" s="5"/>
      <c r="X840" s="5"/>
      <c r="Y840" s="5"/>
      <c r="Z840" s="5">
        <v>53</v>
      </c>
      <c r="AA840" t="b">
        <f t="shared" si="13"/>
        <v>0</v>
      </c>
    </row>
    <row r="841" spans="1:27" x14ac:dyDescent="0.25">
      <c r="A841" s="10">
        <v>107165280003</v>
      </c>
      <c r="B841" s="5">
        <v>1</v>
      </c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>
        <v>52</v>
      </c>
      <c r="S841" s="5"/>
      <c r="T841" s="5"/>
      <c r="U841" s="5"/>
      <c r="V841" s="5"/>
      <c r="W841" s="5"/>
      <c r="X841" s="5"/>
      <c r="Y841" s="5"/>
      <c r="Z841" s="5">
        <v>53</v>
      </c>
      <c r="AA841" t="b">
        <f t="shared" si="13"/>
        <v>0</v>
      </c>
    </row>
    <row r="842" spans="1:27" x14ac:dyDescent="0.25">
      <c r="A842" s="10">
        <v>107165280004</v>
      </c>
      <c r="B842" s="5">
        <v>15</v>
      </c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>
        <v>38</v>
      </c>
      <c r="S842" s="5"/>
      <c r="T842" s="5"/>
      <c r="U842" s="5"/>
      <c r="V842" s="5"/>
      <c r="W842" s="5"/>
      <c r="X842" s="5"/>
      <c r="Y842" s="5"/>
      <c r="Z842" s="5">
        <v>53</v>
      </c>
      <c r="AA842" t="b">
        <f t="shared" si="13"/>
        <v>0</v>
      </c>
    </row>
    <row r="843" spans="1:27" x14ac:dyDescent="0.25">
      <c r="A843" s="10">
        <v>107165280005</v>
      </c>
      <c r="B843" s="5">
        <v>15</v>
      </c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>
        <v>38</v>
      </c>
      <c r="S843" s="5"/>
      <c r="T843" s="5"/>
      <c r="U843" s="5"/>
      <c r="V843" s="5"/>
      <c r="W843" s="5"/>
      <c r="X843" s="5"/>
      <c r="Y843" s="5"/>
      <c r="Z843" s="5">
        <v>53</v>
      </c>
      <c r="AA843" t="b">
        <f t="shared" si="13"/>
        <v>0</v>
      </c>
    </row>
    <row r="844" spans="1:27" x14ac:dyDescent="0.25">
      <c r="A844" s="10">
        <v>107165280006</v>
      </c>
      <c r="B844" s="5">
        <v>15</v>
      </c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>
        <v>38</v>
      </c>
      <c r="S844" s="5"/>
      <c r="T844" s="5"/>
      <c r="U844" s="5"/>
      <c r="V844" s="5"/>
      <c r="W844" s="5"/>
      <c r="X844" s="5"/>
      <c r="Y844" s="5"/>
      <c r="Z844" s="5">
        <v>53</v>
      </c>
      <c r="AA844" t="b">
        <f t="shared" si="13"/>
        <v>0</v>
      </c>
    </row>
    <row r="845" spans="1:27" x14ac:dyDescent="0.25">
      <c r="A845" s="10">
        <v>107165280007</v>
      </c>
      <c r="B845" s="5">
        <v>15</v>
      </c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>
        <v>38</v>
      </c>
      <c r="S845" s="5"/>
      <c r="T845" s="5"/>
      <c r="U845" s="5"/>
      <c r="V845" s="5"/>
      <c r="W845" s="5"/>
      <c r="X845" s="5"/>
      <c r="Y845" s="5"/>
      <c r="Z845" s="5">
        <v>53</v>
      </c>
      <c r="AA845" t="b">
        <f t="shared" si="13"/>
        <v>0</v>
      </c>
    </row>
    <row r="846" spans="1:27" x14ac:dyDescent="0.25">
      <c r="A846" s="10">
        <v>107165280008</v>
      </c>
      <c r="B846" s="5">
        <v>15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>
        <v>38</v>
      </c>
      <c r="S846" s="5"/>
      <c r="T846" s="5"/>
      <c r="U846" s="5"/>
      <c r="V846" s="5"/>
      <c r="W846" s="5"/>
      <c r="X846" s="5"/>
      <c r="Y846" s="5"/>
      <c r="Z846" s="5">
        <v>53</v>
      </c>
      <c r="AA846" t="b">
        <f t="shared" si="13"/>
        <v>0</v>
      </c>
    </row>
    <row r="847" spans="1:27" x14ac:dyDescent="0.25">
      <c r="A847" s="10">
        <v>107165280009</v>
      </c>
      <c r="B847" s="5">
        <v>15</v>
      </c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>
        <v>38</v>
      </c>
      <c r="S847" s="5"/>
      <c r="T847" s="5"/>
      <c r="U847" s="5"/>
      <c r="V847" s="5"/>
      <c r="W847" s="5"/>
      <c r="X847" s="5"/>
      <c r="Y847" s="5"/>
      <c r="Z847" s="5">
        <v>53</v>
      </c>
      <c r="AA847" t="b">
        <f t="shared" si="13"/>
        <v>0</v>
      </c>
    </row>
    <row r="848" spans="1:27" x14ac:dyDescent="0.25">
      <c r="A848" s="10">
        <v>107165280010</v>
      </c>
      <c r="B848" s="5">
        <v>15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>
        <v>38</v>
      </c>
      <c r="S848" s="5"/>
      <c r="T848" s="5"/>
      <c r="U848" s="5"/>
      <c r="V848" s="5"/>
      <c r="W848" s="5"/>
      <c r="X848" s="5"/>
      <c r="Y848" s="5"/>
      <c r="Z848" s="5">
        <v>53</v>
      </c>
      <c r="AA848" t="b">
        <f t="shared" si="13"/>
        <v>0</v>
      </c>
    </row>
    <row r="849" spans="1:27" x14ac:dyDescent="0.25">
      <c r="A849" s="10">
        <v>107165280011</v>
      </c>
      <c r="B849" s="5">
        <v>15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>
        <v>38</v>
      </c>
      <c r="S849" s="5"/>
      <c r="T849" s="5"/>
      <c r="U849" s="5"/>
      <c r="V849" s="5"/>
      <c r="W849" s="5"/>
      <c r="X849" s="5"/>
      <c r="Y849" s="5"/>
      <c r="Z849" s="5">
        <v>53</v>
      </c>
      <c r="AA849" t="b">
        <f t="shared" si="13"/>
        <v>0</v>
      </c>
    </row>
    <row r="850" spans="1:27" x14ac:dyDescent="0.25">
      <c r="A850" s="10">
        <v>107165280012</v>
      </c>
      <c r="B850" s="5">
        <v>15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>
        <v>38</v>
      </c>
      <c r="S850" s="5"/>
      <c r="T850" s="5"/>
      <c r="U850" s="5"/>
      <c r="V850" s="5"/>
      <c r="W850" s="5"/>
      <c r="X850" s="5"/>
      <c r="Y850" s="5"/>
      <c r="Z850" s="5">
        <v>53</v>
      </c>
      <c r="AA850" t="b">
        <f t="shared" si="13"/>
        <v>0</v>
      </c>
    </row>
    <row r="851" spans="1:27" x14ac:dyDescent="0.25">
      <c r="A851" s="10">
        <v>107165280013</v>
      </c>
      <c r="B851" s="5">
        <v>15</v>
      </c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>
        <v>38</v>
      </c>
      <c r="S851" s="5"/>
      <c r="T851" s="5"/>
      <c r="U851" s="5"/>
      <c r="V851" s="5"/>
      <c r="W851" s="5"/>
      <c r="X851" s="5"/>
      <c r="Y851" s="5"/>
      <c r="Z851" s="5">
        <v>53</v>
      </c>
      <c r="AA851" t="b">
        <f t="shared" si="13"/>
        <v>0</v>
      </c>
    </row>
    <row r="852" spans="1:27" x14ac:dyDescent="0.25">
      <c r="A852" s="10">
        <v>107165280014</v>
      </c>
      <c r="B852" s="5">
        <v>15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>
        <v>38</v>
      </c>
      <c r="S852" s="5"/>
      <c r="T852" s="5"/>
      <c r="U852" s="5"/>
      <c r="V852" s="5"/>
      <c r="W852" s="5"/>
      <c r="X852" s="5"/>
      <c r="Y852" s="5"/>
      <c r="Z852" s="5">
        <v>53</v>
      </c>
      <c r="AA852" t="b">
        <f t="shared" si="13"/>
        <v>0</v>
      </c>
    </row>
    <row r="853" spans="1:27" x14ac:dyDescent="0.25">
      <c r="A853" s="10">
        <v>107165280015</v>
      </c>
      <c r="B853" s="5">
        <v>15</v>
      </c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>
        <v>38</v>
      </c>
      <c r="S853" s="5"/>
      <c r="T853" s="5"/>
      <c r="U853" s="5"/>
      <c r="V853" s="5"/>
      <c r="W853" s="5"/>
      <c r="X853" s="5"/>
      <c r="Y853" s="5"/>
      <c r="Z853" s="5">
        <v>53</v>
      </c>
      <c r="AA853" t="b">
        <f t="shared" si="13"/>
        <v>0</v>
      </c>
    </row>
    <row r="854" spans="1:27" x14ac:dyDescent="0.25">
      <c r="A854" s="10">
        <v>107165280016</v>
      </c>
      <c r="B854" s="5">
        <v>15</v>
      </c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>
        <v>38</v>
      </c>
      <c r="S854" s="5"/>
      <c r="T854" s="5"/>
      <c r="U854" s="5"/>
      <c r="V854" s="5"/>
      <c r="W854" s="5"/>
      <c r="X854" s="5"/>
      <c r="Y854" s="5"/>
      <c r="Z854" s="5">
        <v>53</v>
      </c>
      <c r="AA854" t="b">
        <f t="shared" si="13"/>
        <v>0</v>
      </c>
    </row>
    <row r="855" spans="1:27" x14ac:dyDescent="0.25">
      <c r="A855" s="10">
        <v>107165280017</v>
      </c>
      <c r="B855" s="5">
        <v>15</v>
      </c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>
        <v>38</v>
      </c>
      <c r="S855" s="5"/>
      <c r="T855" s="5"/>
      <c r="U855" s="5"/>
      <c r="V855" s="5"/>
      <c r="W855" s="5"/>
      <c r="X855" s="5"/>
      <c r="Y855" s="5"/>
      <c r="Z855" s="5">
        <v>53</v>
      </c>
      <c r="AA855" t="b">
        <f t="shared" si="13"/>
        <v>0</v>
      </c>
    </row>
    <row r="856" spans="1:27" x14ac:dyDescent="0.25">
      <c r="A856" s="10">
        <v>107165280018</v>
      </c>
      <c r="B856" s="5">
        <v>15</v>
      </c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>
        <v>38</v>
      </c>
      <c r="S856" s="5"/>
      <c r="T856" s="5"/>
      <c r="U856" s="5"/>
      <c r="V856" s="5"/>
      <c r="W856" s="5"/>
      <c r="X856" s="5"/>
      <c r="Y856" s="5"/>
      <c r="Z856" s="5">
        <v>53</v>
      </c>
      <c r="AA856" t="b">
        <f t="shared" si="13"/>
        <v>0</v>
      </c>
    </row>
    <row r="857" spans="1:27" x14ac:dyDescent="0.25">
      <c r="A857" s="10">
        <v>107165280019</v>
      </c>
      <c r="B857" s="5">
        <v>15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>
        <v>38</v>
      </c>
      <c r="S857" s="5"/>
      <c r="T857" s="5"/>
      <c r="U857" s="5"/>
      <c r="V857" s="5"/>
      <c r="W857" s="5"/>
      <c r="X857" s="5"/>
      <c r="Y857" s="5"/>
      <c r="Z857" s="5">
        <v>53</v>
      </c>
      <c r="AA857" t="b">
        <f t="shared" si="13"/>
        <v>0</v>
      </c>
    </row>
    <row r="858" spans="1:27" x14ac:dyDescent="0.25">
      <c r="A858" s="10">
        <v>107165280020</v>
      </c>
      <c r="B858" s="5">
        <v>15</v>
      </c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>
        <v>38</v>
      </c>
      <c r="S858" s="5"/>
      <c r="T858" s="5"/>
      <c r="U858" s="5"/>
      <c r="V858" s="5"/>
      <c r="W858" s="5"/>
      <c r="X858" s="5"/>
      <c r="Y858" s="5"/>
      <c r="Z858" s="5">
        <v>53</v>
      </c>
      <c r="AA858" t="b">
        <f t="shared" si="13"/>
        <v>0</v>
      </c>
    </row>
    <row r="859" spans="1:27" x14ac:dyDescent="0.25">
      <c r="A859" s="10">
        <v>107165280021</v>
      </c>
      <c r="B859" s="5">
        <v>15</v>
      </c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>
        <v>38</v>
      </c>
      <c r="S859" s="5"/>
      <c r="T859" s="5"/>
      <c r="U859" s="5"/>
      <c r="V859" s="5"/>
      <c r="W859" s="5"/>
      <c r="X859" s="5"/>
      <c r="Y859" s="5"/>
      <c r="Z859" s="5">
        <v>53</v>
      </c>
      <c r="AA859" t="b">
        <f t="shared" si="13"/>
        <v>0</v>
      </c>
    </row>
    <row r="860" spans="1:27" x14ac:dyDescent="0.25">
      <c r="A860" s="10">
        <v>107165280022</v>
      </c>
      <c r="B860" s="5">
        <v>15</v>
      </c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>
        <v>38</v>
      </c>
      <c r="S860" s="5"/>
      <c r="T860" s="5"/>
      <c r="U860" s="5"/>
      <c r="V860" s="5"/>
      <c r="W860" s="5"/>
      <c r="X860" s="5"/>
      <c r="Y860" s="5"/>
      <c r="Z860" s="5">
        <v>53</v>
      </c>
      <c r="AA860" t="b">
        <f t="shared" si="13"/>
        <v>0</v>
      </c>
    </row>
    <row r="861" spans="1:27" x14ac:dyDescent="0.25">
      <c r="A861" s="10">
        <v>107165280023</v>
      </c>
      <c r="B861" s="5">
        <v>15</v>
      </c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>
        <v>38</v>
      </c>
      <c r="S861" s="5"/>
      <c r="T861" s="5"/>
      <c r="U861" s="5"/>
      <c r="V861" s="5"/>
      <c r="W861" s="5"/>
      <c r="X861" s="5"/>
      <c r="Y861" s="5"/>
      <c r="Z861" s="5">
        <v>53</v>
      </c>
      <c r="AA861" t="b">
        <f t="shared" si="13"/>
        <v>0</v>
      </c>
    </row>
    <row r="862" spans="1:27" x14ac:dyDescent="0.25">
      <c r="A862" s="10">
        <v>107165280024</v>
      </c>
      <c r="B862" s="5">
        <v>15</v>
      </c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>
        <v>38</v>
      </c>
      <c r="S862" s="5"/>
      <c r="T862" s="5"/>
      <c r="U862" s="5"/>
      <c r="V862" s="5"/>
      <c r="W862" s="5"/>
      <c r="X862" s="5"/>
      <c r="Y862" s="5"/>
      <c r="Z862" s="5">
        <v>53</v>
      </c>
      <c r="AA862" t="b">
        <f t="shared" si="13"/>
        <v>0</v>
      </c>
    </row>
    <row r="863" spans="1:27" x14ac:dyDescent="0.25">
      <c r="A863" s="10">
        <v>107165280025</v>
      </c>
      <c r="B863" s="5">
        <v>15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>
        <v>38</v>
      </c>
      <c r="S863" s="5"/>
      <c r="T863" s="5"/>
      <c r="U863" s="5"/>
      <c r="V863" s="5"/>
      <c r="W863" s="5"/>
      <c r="X863" s="5"/>
      <c r="Y863" s="5"/>
      <c r="Z863" s="5">
        <v>53</v>
      </c>
      <c r="AA863" t="b">
        <f t="shared" si="13"/>
        <v>0</v>
      </c>
    </row>
    <row r="864" spans="1:27" x14ac:dyDescent="0.25">
      <c r="A864" s="10">
        <v>107165280026</v>
      </c>
      <c r="B864" s="5">
        <v>15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>
        <v>38</v>
      </c>
      <c r="S864" s="5"/>
      <c r="T864" s="5"/>
      <c r="U864" s="5"/>
      <c r="V864" s="5"/>
      <c r="W864" s="5"/>
      <c r="X864" s="5"/>
      <c r="Y864" s="5"/>
      <c r="Z864" s="5">
        <v>53</v>
      </c>
      <c r="AA864" t="b">
        <f t="shared" si="13"/>
        <v>0</v>
      </c>
    </row>
    <row r="865" spans="1:27" x14ac:dyDescent="0.25">
      <c r="A865" s="10">
        <v>107165280027</v>
      </c>
      <c r="B865" s="5">
        <v>15</v>
      </c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>
        <v>38</v>
      </c>
      <c r="S865" s="5"/>
      <c r="T865" s="5"/>
      <c r="U865" s="5"/>
      <c r="V865" s="5"/>
      <c r="W865" s="5"/>
      <c r="X865" s="5"/>
      <c r="Y865" s="5"/>
      <c r="Z865" s="5">
        <v>53</v>
      </c>
      <c r="AA865" t="b">
        <f t="shared" si="13"/>
        <v>0</v>
      </c>
    </row>
    <row r="866" spans="1:27" x14ac:dyDescent="0.25">
      <c r="A866" s="10">
        <v>107165280028</v>
      </c>
      <c r="B866" s="5">
        <v>15</v>
      </c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>
        <v>38</v>
      </c>
      <c r="S866" s="5"/>
      <c r="T866" s="5"/>
      <c r="U866" s="5"/>
      <c r="V866" s="5"/>
      <c r="W866" s="5"/>
      <c r="X866" s="5"/>
      <c r="Y866" s="5"/>
      <c r="Z866" s="5">
        <v>53</v>
      </c>
      <c r="AA866" t="b">
        <f t="shared" si="13"/>
        <v>0</v>
      </c>
    </row>
    <row r="867" spans="1:27" x14ac:dyDescent="0.25">
      <c r="A867" s="10">
        <v>107165280029</v>
      </c>
      <c r="B867" s="5">
        <v>15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>
        <v>38</v>
      </c>
      <c r="S867" s="5"/>
      <c r="T867" s="5"/>
      <c r="U867" s="5"/>
      <c r="V867" s="5"/>
      <c r="W867" s="5"/>
      <c r="X867" s="5"/>
      <c r="Y867" s="5"/>
      <c r="Z867" s="5">
        <v>53</v>
      </c>
      <c r="AA867" t="b">
        <f t="shared" si="13"/>
        <v>0</v>
      </c>
    </row>
    <row r="868" spans="1:27" x14ac:dyDescent="0.25">
      <c r="A868" s="10">
        <v>107165280030</v>
      </c>
      <c r="B868" s="5">
        <v>15</v>
      </c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>
        <v>38</v>
      </c>
      <c r="S868" s="5"/>
      <c r="T868" s="5"/>
      <c r="U868" s="5"/>
      <c r="V868" s="5"/>
      <c r="W868" s="5"/>
      <c r="X868" s="5"/>
      <c r="Y868" s="5"/>
      <c r="Z868" s="5">
        <v>53</v>
      </c>
      <c r="AA868" t="b">
        <f t="shared" si="13"/>
        <v>0</v>
      </c>
    </row>
    <row r="869" spans="1:27" x14ac:dyDescent="0.25">
      <c r="A869" s="10">
        <v>107165280031</v>
      </c>
      <c r="B869" s="5">
        <v>15</v>
      </c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>
        <v>38</v>
      </c>
      <c r="S869" s="5"/>
      <c r="T869" s="5"/>
      <c r="U869" s="5"/>
      <c r="V869" s="5"/>
      <c r="W869" s="5"/>
      <c r="X869" s="5"/>
      <c r="Y869" s="5"/>
      <c r="Z869" s="5">
        <v>53</v>
      </c>
      <c r="AA869" t="b">
        <f t="shared" si="13"/>
        <v>0</v>
      </c>
    </row>
    <row r="870" spans="1:27" x14ac:dyDescent="0.25">
      <c r="A870" s="10">
        <v>107165280032</v>
      </c>
      <c r="B870" s="5">
        <v>15</v>
      </c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>
        <v>38</v>
      </c>
      <c r="S870" s="5"/>
      <c r="T870" s="5"/>
      <c r="U870" s="5"/>
      <c r="V870" s="5"/>
      <c r="W870" s="5"/>
      <c r="X870" s="5"/>
      <c r="Y870" s="5"/>
      <c r="Z870" s="5">
        <v>53</v>
      </c>
      <c r="AA870" t="b">
        <f t="shared" si="13"/>
        <v>0</v>
      </c>
    </row>
    <row r="871" spans="1:27" x14ac:dyDescent="0.25">
      <c r="A871" s="10">
        <v>107165280033</v>
      </c>
      <c r="B871" s="5">
        <v>15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>
        <v>38</v>
      </c>
      <c r="S871" s="5"/>
      <c r="T871" s="5"/>
      <c r="U871" s="5"/>
      <c r="V871" s="5"/>
      <c r="W871" s="5"/>
      <c r="X871" s="5"/>
      <c r="Y871" s="5"/>
      <c r="Z871" s="5">
        <v>53</v>
      </c>
      <c r="AA871" t="b">
        <f t="shared" si="13"/>
        <v>0</v>
      </c>
    </row>
    <row r="872" spans="1:27" x14ac:dyDescent="0.25">
      <c r="A872" s="10">
        <v>107165280034</v>
      </c>
      <c r="B872" s="5">
        <v>15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>
        <v>38</v>
      </c>
      <c r="S872" s="5"/>
      <c r="T872" s="5"/>
      <c r="U872" s="5"/>
      <c r="V872" s="5"/>
      <c r="W872" s="5"/>
      <c r="X872" s="5"/>
      <c r="Y872" s="5"/>
      <c r="Z872" s="5">
        <v>53</v>
      </c>
      <c r="AA872" t="b">
        <f t="shared" si="13"/>
        <v>0</v>
      </c>
    </row>
    <row r="873" spans="1:27" x14ac:dyDescent="0.25">
      <c r="A873" s="10">
        <v>107165280035</v>
      </c>
      <c r="B873" s="5">
        <v>15</v>
      </c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>
        <v>41</v>
      </c>
      <c r="S873" s="5"/>
      <c r="T873" s="5"/>
      <c r="U873" s="5"/>
      <c r="V873" s="5"/>
      <c r="W873" s="5"/>
      <c r="X873" s="5"/>
      <c r="Y873" s="5"/>
      <c r="Z873" s="5">
        <v>56</v>
      </c>
      <c r="AA873" t="b">
        <f t="shared" si="13"/>
        <v>0</v>
      </c>
    </row>
    <row r="874" spans="1:27" x14ac:dyDescent="0.25">
      <c r="A874" s="10">
        <v>107165280036</v>
      </c>
      <c r="B874" s="5">
        <v>15</v>
      </c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>
        <v>41</v>
      </c>
      <c r="S874" s="5"/>
      <c r="T874" s="5"/>
      <c r="U874" s="5"/>
      <c r="V874" s="5"/>
      <c r="W874" s="5"/>
      <c r="X874" s="5"/>
      <c r="Y874" s="5"/>
      <c r="Z874" s="5">
        <v>56</v>
      </c>
      <c r="AA874" t="b">
        <f t="shared" si="13"/>
        <v>0</v>
      </c>
    </row>
    <row r="875" spans="1:27" x14ac:dyDescent="0.25">
      <c r="A875" s="10">
        <v>107165280037</v>
      </c>
      <c r="B875" s="5">
        <v>15</v>
      </c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>
        <v>38</v>
      </c>
      <c r="S875" s="5"/>
      <c r="T875" s="5"/>
      <c r="U875" s="5"/>
      <c r="V875" s="5"/>
      <c r="W875" s="5"/>
      <c r="X875" s="5"/>
      <c r="Y875" s="5"/>
      <c r="Z875" s="5">
        <v>53</v>
      </c>
      <c r="AA875" t="b">
        <f t="shared" si="13"/>
        <v>0</v>
      </c>
    </row>
    <row r="876" spans="1:27" x14ac:dyDescent="0.25">
      <c r="A876" s="10">
        <v>107165280038</v>
      </c>
      <c r="B876" s="5">
        <v>15</v>
      </c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>
        <v>41</v>
      </c>
      <c r="S876" s="5"/>
      <c r="T876" s="5"/>
      <c r="U876" s="5"/>
      <c r="V876" s="5"/>
      <c r="W876" s="5"/>
      <c r="X876" s="5"/>
      <c r="Y876" s="5"/>
      <c r="Z876" s="5">
        <v>56</v>
      </c>
      <c r="AA876" t="b">
        <f t="shared" si="13"/>
        <v>0</v>
      </c>
    </row>
    <row r="877" spans="1:27" x14ac:dyDescent="0.25">
      <c r="A877" s="10">
        <v>107165280039</v>
      </c>
      <c r="B877" s="5">
        <v>15</v>
      </c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>
        <v>38</v>
      </c>
      <c r="S877" s="5"/>
      <c r="T877" s="5"/>
      <c r="U877" s="5"/>
      <c r="V877" s="5"/>
      <c r="W877" s="5"/>
      <c r="X877" s="5"/>
      <c r="Y877" s="5"/>
      <c r="Z877" s="5">
        <v>53</v>
      </c>
      <c r="AA877" t="b">
        <f t="shared" si="13"/>
        <v>0</v>
      </c>
    </row>
    <row r="878" spans="1:27" x14ac:dyDescent="0.25">
      <c r="A878" s="10">
        <v>107165280040</v>
      </c>
      <c r="B878" s="5">
        <v>15</v>
      </c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>
        <v>41</v>
      </c>
      <c r="S878" s="5"/>
      <c r="T878" s="5"/>
      <c r="U878" s="5"/>
      <c r="V878" s="5"/>
      <c r="W878" s="5"/>
      <c r="X878" s="5"/>
      <c r="Y878" s="5"/>
      <c r="Z878" s="5">
        <v>56</v>
      </c>
      <c r="AA878" t="b">
        <f t="shared" si="13"/>
        <v>0</v>
      </c>
    </row>
    <row r="879" spans="1:27" x14ac:dyDescent="0.25">
      <c r="A879" s="10">
        <v>107165280041</v>
      </c>
      <c r="B879" s="5">
        <v>15</v>
      </c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>
        <v>41</v>
      </c>
      <c r="S879" s="5"/>
      <c r="T879" s="5"/>
      <c r="U879" s="5"/>
      <c r="V879" s="5"/>
      <c r="W879" s="5"/>
      <c r="X879" s="5"/>
      <c r="Y879" s="5"/>
      <c r="Z879" s="5">
        <v>56</v>
      </c>
      <c r="AA879" t="b">
        <f t="shared" si="13"/>
        <v>0</v>
      </c>
    </row>
    <row r="880" spans="1:27" x14ac:dyDescent="0.25">
      <c r="A880" s="10">
        <v>107165280042</v>
      </c>
      <c r="B880" s="5">
        <v>15</v>
      </c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>
        <v>41</v>
      </c>
      <c r="S880" s="5"/>
      <c r="T880" s="5"/>
      <c r="U880" s="5"/>
      <c r="V880" s="5"/>
      <c r="W880" s="5"/>
      <c r="X880" s="5"/>
      <c r="Y880" s="5"/>
      <c r="Z880" s="5">
        <v>56</v>
      </c>
      <c r="AA880" t="b">
        <f t="shared" si="13"/>
        <v>0</v>
      </c>
    </row>
    <row r="881" spans="1:27" x14ac:dyDescent="0.25">
      <c r="A881" s="10">
        <v>107165280043</v>
      </c>
      <c r="B881" s="5">
        <v>15</v>
      </c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>
        <v>41</v>
      </c>
      <c r="S881" s="5"/>
      <c r="T881" s="5"/>
      <c r="U881" s="5"/>
      <c r="V881" s="5"/>
      <c r="W881" s="5"/>
      <c r="X881" s="5"/>
      <c r="Y881" s="5"/>
      <c r="Z881" s="5">
        <v>56</v>
      </c>
      <c r="AA881" t="b">
        <f t="shared" si="13"/>
        <v>0</v>
      </c>
    </row>
    <row r="882" spans="1:27" x14ac:dyDescent="0.25">
      <c r="A882" s="10">
        <v>107165280044</v>
      </c>
      <c r="B882" s="5">
        <v>15</v>
      </c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>
        <v>41</v>
      </c>
      <c r="S882" s="5"/>
      <c r="T882" s="5"/>
      <c r="U882" s="5"/>
      <c r="V882" s="5"/>
      <c r="W882" s="5"/>
      <c r="X882" s="5"/>
      <c r="Y882" s="5"/>
      <c r="Z882" s="5">
        <v>56</v>
      </c>
      <c r="AA882" t="b">
        <f t="shared" si="13"/>
        <v>0</v>
      </c>
    </row>
    <row r="883" spans="1:27" x14ac:dyDescent="0.25">
      <c r="A883" s="10">
        <v>107165280045</v>
      </c>
      <c r="B883" s="5">
        <v>15</v>
      </c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>
        <v>41</v>
      </c>
      <c r="S883" s="5"/>
      <c r="T883" s="5"/>
      <c r="U883" s="5"/>
      <c r="V883" s="5"/>
      <c r="W883" s="5"/>
      <c r="X883" s="5"/>
      <c r="Y883" s="5"/>
      <c r="Z883" s="5">
        <v>56</v>
      </c>
      <c r="AA883" t="b">
        <f t="shared" si="13"/>
        <v>0</v>
      </c>
    </row>
    <row r="884" spans="1:27" x14ac:dyDescent="0.25">
      <c r="A884" s="10">
        <v>107165280046</v>
      </c>
      <c r="B884" s="5">
        <v>15</v>
      </c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>
        <v>41</v>
      </c>
      <c r="S884" s="5"/>
      <c r="T884" s="5"/>
      <c r="U884" s="5"/>
      <c r="V884" s="5"/>
      <c r="W884" s="5"/>
      <c r="X884" s="5"/>
      <c r="Y884" s="5"/>
      <c r="Z884" s="5">
        <v>56</v>
      </c>
      <c r="AA884" t="b">
        <f t="shared" si="13"/>
        <v>0</v>
      </c>
    </row>
    <row r="885" spans="1:27" x14ac:dyDescent="0.25">
      <c r="A885" s="10">
        <v>107165280047</v>
      </c>
      <c r="B885" s="5">
        <v>15</v>
      </c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>
        <v>41</v>
      </c>
      <c r="S885" s="5"/>
      <c r="T885" s="5"/>
      <c r="U885" s="5"/>
      <c r="V885" s="5"/>
      <c r="W885" s="5"/>
      <c r="X885" s="5"/>
      <c r="Y885" s="5"/>
      <c r="Z885" s="5">
        <v>56</v>
      </c>
      <c r="AA885" t="b">
        <f t="shared" si="13"/>
        <v>0</v>
      </c>
    </row>
    <row r="886" spans="1:27" x14ac:dyDescent="0.25">
      <c r="A886" s="10">
        <v>107165280048</v>
      </c>
      <c r="B886" s="5">
        <v>15</v>
      </c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>
        <v>41</v>
      </c>
      <c r="S886" s="5"/>
      <c r="T886" s="5"/>
      <c r="U886" s="5"/>
      <c r="V886" s="5"/>
      <c r="W886" s="5"/>
      <c r="X886" s="5"/>
      <c r="Y886" s="5"/>
      <c r="Z886" s="5">
        <v>56</v>
      </c>
      <c r="AA886" t="b">
        <f t="shared" si="13"/>
        <v>0</v>
      </c>
    </row>
    <row r="887" spans="1:27" x14ac:dyDescent="0.25">
      <c r="A887" s="10">
        <v>107165280049</v>
      </c>
      <c r="B887" s="5">
        <v>15</v>
      </c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>
        <v>41</v>
      </c>
      <c r="S887" s="5"/>
      <c r="T887" s="5"/>
      <c r="U887" s="5"/>
      <c r="V887" s="5"/>
      <c r="W887" s="5"/>
      <c r="X887" s="5"/>
      <c r="Y887" s="5"/>
      <c r="Z887" s="5">
        <v>56</v>
      </c>
      <c r="AA887" t="b">
        <f t="shared" si="13"/>
        <v>0</v>
      </c>
    </row>
    <row r="888" spans="1:27" x14ac:dyDescent="0.25">
      <c r="A888" s="10">
        <v>107165280050</v>
      </c>
      <c r="B888" s="5">
        <v>15</v>
      </c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>
        <v>41</v>
      </c>
      <c r="S888" s="5"/>
      <c r="T888" s="5"/>
      <c r="U888" s="5"/>
      <c r="V888" s="5"/>
      <c r="W888" s="5"/>
      <c r="X888" s="5"/>
      <c r="Y888" s="5"/>
      <c r="Z888" s="5">
        <v>56</v>
      </c>
      <c r="AA888" t="b">
        <f t="shared" si="13"/>
        <v>0</v>
      </c>
    </row>
    <row r="889" spans="1:27" x14ac:dyDescent="0.25">
      <c r="A889" s="10">
        <v>107165280051</v>
      </c>
      <c r="B889" s="5">
        <v>15</v>
      </c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>
        <v>41</v>
      </c>
      <c r="S889" s="5"/>
      <c r="T889" s="5"/>
      <c r="U889" s="5"/>
      <c r="V889" s="5"/>
      <c r="W889" s="5"/>
      <c r="X889" s="5"/>
      <c r="Y889" s="5"/>
      <c r="Z889" s="5">
        <v>56</v>
      </c>
      <c r="AA889" t="b">
        <f t="shared" si="13"/>
        <v>0</v>
      </c>
    </row>
    <row r="890" spans="1:27" x14ac:dyDescent="0.25">
      <c r="A890" s="10">
        <v>107165280052</v>
      </c>
      <c r="B890" s="5">
        <v>15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>
        <v>41</v>
      </c>
      <c r="S890" s="5"/>
      <c r="T890" s="5"/>
      <c r="U890" s="5"/>
      <c r="V890" s="5"/>
      <c r="W890" s="5"/>
      <c r="X890" s="5"/>
      <c r="Y890" s="5"/>
      <c r="Z890" s="5">
        <v>56</v>
      </c>
      <c r="AA890" t="b">
        <f t="shared" si="13"/>
        <v>0</v>
      </c>
    </row>
    <row r="891" spans="1:27" x14ac:dyDescent="0.25">
      <c r="A891" s="10">
        <v>107165280053</v>
      </c>
      <c r="B891" s="5">
        <v>15</v>
      </c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>
        <v>42</v>
      </c>
      <c r="S891" s="5"/>
      <c r="T891" s="5"/>
      <c r="U891" s="5"/>
      <c r="V891" s="5"/>
      <c r="W891" s="5"/>
      <c r="X891" s="5"/>
      <c r="Y891" s="5"/>
      <c r="Z891" s="5">
        <v>57</v>
      </c>
      <c r="AA891" t="b">
        <f t="shared" si="13"/>
        <v>0</v>
      </c>
    </row>
    <row r="892" spans="1:27" x14ac:dyDescent="0.25">
      <c r="A892" s="10">
        <v>107165280054</v>
      </c>
      <c r="B892" s="5">
        <v>15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>
        <v>42</v>
      </c>
      <c r="S892" s="5"/>
      <c r="T892" s="5"/>
      <c r="U892" s="5"/>
      <c r="V892" s="5"/>
      <c r="W892" s="5"/>
      <c r="X892" s="5"/>
      <c r="Y892" s="5"/>
      <c r="Z892" s="5">
        <v>57</v>
      </c>
      <c r="AA892" t="b">
        <f t="shared" si="13"/>
        <v>0</v>
      </c>
    </row>
    <row r="893" spans="1:27" x14ac:dyDescent="0.25">
      <c r="A893" s="10">
        <v>107165280055</v>
      </c>
      <c r="B893" s="5">
        <v>15</v>
      </c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>
        <v>42</v>
      </c>
      <c r="S893" s="5"/>
      <c r="T893" s="5"/>
      <c r="U893" s="5"/>
      <c r="V893" s="5"/>
      <c r="W893" s="5"/>
      <c r="X893" s="5"/>
      <c r="Y893" s="5"/>
      <c r="Z893" s="5">
        <v>57</v>
      </c>
      <c r="AA893" t="b">
        <f t="shared" si="13"/>
        <v>0</v>
      </c>
    </row>
    <row r="894" spans="1:27" x14ac:dyDescent="0.25">
      <c r="A894" s="10">
        <v>107165280056</v>
      </c>
      <c r="B894" s="5">
        <v>15</v>
      </c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>
        <v>42</v>
      </c>
      <c r="S894" s="5"/>
      <c r="T894" s="5"/>
      <c r="U894" s="5"/>
      <c r="V894" s="5"/>
      <c r="W894" s="5"/>
      <c r="X894" s="5"/>
      <c r="Y894" s="5"/>
      <c r="Z894" s="5">
        <v>57</v>
      </c>
      <c r="AA894" t="b">
        <f t="shared" si="13"/>
        <v>0</v>
      </c>
    </row>
    <row r="895" spans="1:27" x14ac:dyDescent="0.25">
      <c r="A895" s="10">
        <v>107165280057</v>
      </c>
      <c r="B895" s="5">
        <v>15</v>
      </c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>
        <v>42</v>
      </c>
      <c r="S895" s="5"/>
      <c r="T895" s="5"/>
      <c r="U895" s="5"/>
      <c r="V895" s="5"/>
      <c r="W895" s="5"/>
      <c r="X895" s="5"/>
      <c r="Y895" s="5"/>
      <c r="Z895" s="5">
        <v>57</v>
      </c>
      <c r="AA895" t="b">
        <f t="shared" si="13"/>
        <v>0</v>
      </c>
    </row>
    <row r="896" spans="1:27" x14ac:dyDescent="0.25">
      <c r="A896" s="10">
        <v>107165280058</v>
      </c>
      <c r="B896" s="5">
        <v>15</v>
      </c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>
        <v>42</v>
      </c>
      <c r="S896" s="5"/>
      <c r="T896" s="5"/>
      <c r="U896" s="5"/>
      <c r="V896" s="5"/>
      <c r="W896" s="5"/>
      <c r="X896" s="5"/>
      <c r="Y896" s="5"/>
      <c r="Z896" s="5">
        <v>57</v>
      </c>
      <c r="AA896" t="b">
        <f t="shared" si="13"/>
        <v>0</v>
      </c>
    </row>
    <row r="897" spans="1:27" x14ac:dyDescent="0.25">
      <c r="A897" s="10">
        <v>107165280059</v>
      </c>
      <c r="B897" s="5">
        <v>15</v>
      </c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>
        <v>41</v>
      </c>
      <c r="S897" s="5"/>
      <c r="T897" s="5"/>
      <c r="U897" s="5"/>
      <c r="V897" s="5"/>
      <c r="W897" s="5"/>
      <c r="X897" s="5"/>
      <c r="Y897" s="5"/>
      <c r="Z897" s="5">
        <v>56</v>
      </c>
      <c r="AA897" t="b">
        <f t="shared" si="13"/>
        <v>0</v>
      </c>
    </row>
    <row r="898" spans="1:27" x14ac:dyDescent="0.25">
      <c r="A898" s="10">
        <v>107165280060</v>
      </c>
      <c r="B898" s="5">
        <v>15</v>
      </c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>
        <v>42</v>
      </c>
      <c r="S898" s="5"/>
      <c r="T898" s="5"/>
      <c r="U898" s="5"/>
      <c r="V898" s="5"/>
      <c r="W898" s="5"/>
      <c r="X898" s="5"/>
      <c r="Y898" s="5"/>
      <c r="Z898" s="5">
        <v>57</v>
      </c>
      <c r="AA898" t="b">
        <f t="shared" si="13"/>
        <v>0</v>
      </c>
    </row>
    <row r="899" spans="1:27" x14ac:dyDescent="0.25">
      <c r="A899" s="10">
        <v>107165280061</v>
      </c>
      <c r="B899" s="5">
        <v>15</v>
      </c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>
        <v>42</v>
      </c>
      <c r="S899" s="5"/>
      <c r="T899" s="5"/>
      <c r="U899" s="5"/>
      <c r="V899" s="5"/>
      <c r="W899" s="5"/>
      <c r="X899" s="5"/>
      <c r="Y899" s="5"/>
      <c r="Z899" s="5">
        <v>57</v>
      </c>
      <c r="AA899" t="b">
        <f t="shared" si="13"/>
        <v>0</v>
      </c>
    </row>
    <row r="900" spans="1:27" x14ac:dyDescent="0.25">
      <c r="A900" s="10">
        <v>107165280062</v>
      </c>
      <c r="B900" s="5">
        <v>15</v>
      </c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>
        <v>42</v>
      </c>
      <c r="S900" s="5"/>
      <c r="T900" s="5"/>
      <c r="U900" s="5"/>
      <c r="V900" s="5"/>
      <c r="W900" s="5"/>
      <c r="X900" s="5"/>
      <c r="Y900" s="5"/>
      <c r="Z900" s="5">
        <v>57</v>
      </c>
      <c r="AA900" t="b">
        <f t="shared" si="13"/>
        <v>0</v>
      </c>
    </row>
    <row r="901" spans="1:27" x14ac:dyDescent="0.25">
      <c r="A901" s="10">
        <v>107165280063</v>
      </c>
      <c r="B901" s="5">
        <v>15</v>
      </c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>
        <v>42</v>
      </c>
      <c r="S901" s="5"/>
      <c r="T901" s="5"/>
      <c r="U901" s="5"/>
      <c r="V901" s="5"/>
      <c r="W901" s="5"/>
      <c r="X901" s="5"/>
      <c r="Y901" s="5"/>
      <c r="Z901" s="5">
        <v>57</v>
      </c>
      <c r="AA901" t="b">
        <f t="shared" si="13"/>
        <v>0</v>
      </c>
    </row>
    <row r="902" spans="1:27" x14ac:dyDescent="0.25">
      <c r="A902" s="10">
        <v>107165280064</v>
      </c>
      <c r="B902" s="5">
        <v>15</v>
      </c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>
        <v>42</v>
      </c>
      <c r="S902" s="5"/>
      <c r="T902" s="5"/>
      <c r="U902" s="5"/>
      <c r="V902" s="5"/>
      <c r="W902" s="5"/>
      <c r="X902" s="5"/>
      <c r="Y902" s="5"/>
      <c r="Z902" s="5">
        <v>57</v>
      </c>
      <c r="AA902" t="b">
        <f t="shared" ref="AA902:AA965" si="14">Z902 &gt; $AD$6</f>
        <v>0</v>
      </c>
    </row>
    <row r="903" spans="1:27" x14ac:dyDescent="0.25">
      <c r="A903" s="10">
        <v>107165280065</v>
      </c>
      <c r="B903" s="5">
        <v>15</v>
      </c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>
        <v>42</v>
      </c>
      <c r="S903" s="5"/>
      <c r="T903" s="5"/>
      <c r="U903" s="5"/>
      <c r="V903" s="5"/>
      <c r="W903" s="5"/>
      <c r="X903" s="5"/>
      <c r="Y903" s="5"/>
      <c r="Z903" s="5">
        <v>57</v>
      </c>
      <c r="AA903" t="b">
        <f t="shared" si="14"/>
        <v>0</v>
      </c>
    </row>
    <row r="904" spans="1:27" x14ac:dyDescent="0.25">
      <c r="A904" s="10">
        <v>107165280066</v>
      </c>
      <c r="B904" s="5">
        <v>15</v>
      </c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>
        <v>42</v>
      </c>
      <c r="S904" s="5"/>
      <c r="T904" s="5"/>
      <c r="U904" s="5"/>
      <c r="V904" s="5"/>
      <c r="W904" s="5"/>
      <c r="X904" s="5"/>
      <c r="Y904" s="5"/>
      <c r="Z904" s="5">
        <v>57</v>
      </c>
      <c r="AA904" t="b">
        <f t="shared" si="14"/>
        <v>0</v>
      </c>
    </row>
    <row r="905" spans="1:27" x14ac:dyDescent="0.25">
      <c r="A905" s="10">
        <v>107165280067</v>
      </c>
      <c r="B905" s="5">
        <v>15</v>
      </c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>
        <v>42</v>
      </c>
      <c r="S905" s="5"/>
      <c r="T905" s="5"/>
      <c r="U905" s="5"/>
      <c r="V905" s="5"/>
      <c r="W905" s="5"/>
      <c r="X905" s="5"/>
      <c r="Y905" s="5"/>
      <c r="Z905" s="5">
        <v>57</v>
      </c>
      <c r="AA905" t="b">
        <f t="shared" si="14"/>
        <v>0</v>
      </c>
    </row>
    <row r="906" spans="1:27" x14ac:dyDescent="0.25">
      <c r="A906" s="10">
        <v>107165290001</v>
      </c>
      <c r="B906" s="5">
        <v>1</v>
      </c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>
        <v>55</v>
      </c>
      <c r="S906" s="5"/>
      <c r="T906" s="5"/>
      <c r="U906" s="5"/>
      <c r="V906" s="5"/>
      <c r="W906" s="5"/>
      <c r="X906" s="5"/>
      <c r="Y906" s="5"/>
      <c r="Z906" s="5">
        <v>56</v>
      </c>
      <c r="AA906" t="b">
        <f t="shared" si="14"/>
        <v>0</v>
      </c>
    </row>
    <row r="907" spans="1:27" x14ac:dyDescent="0.25">
      <c r="A907" s="10">
        <v>107165290002</v>
      </c>
      <c r="B907" s="5">
        <v>1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>
        <v>55</v>
      </c>
      <c r="S907" s="5"/>
      <c r="T907" s="5"/>
      <c r="U907" s="5"/>
      <c r="V907" s="5"/>
      <c r="W907" s="5"/>
      <c r="X907" s="5"/>
      <c r="Y907" s="5"/>
      <c r="Z907" s="5">
        <v>56</v>
      </c>
      <c r="AA907" t="b">
        <f t="shared" si="14"/>
        <v>0</v>
      </c>
    </row>
    <row r="908" spans="1:27" x14ac:dyDescent="0.25">
      <c r="A908" s="10">
        <v>107165290003</v>
      </c>
      <c r="B908" s="5">
        <v>1</v>
      </c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>
        <v>55</v>
      </c>
      <c r="S908" s="5"/>
      <c r="T908" s="5"/>
      <c r="U908" s="5"/>
      <c r="V908" s="5"/>
      <c r="W908" s="5"/>
      <c r="X908" s="5"/>
      <c r="Y908" s="5"/>
      <c r="Z908" s="5">
        <v>56</v>
      </c>
      <c r="AA908" t="b">
        <f t="shared" si="14"/>
        <v>0</v>
      </c>
    </row>
    <row r="909" spans="1:27" x14ac:dyDescent="0.25">
      <c r="A909" s="10">
        <v>107165290004</v>
      </c>
      <c r="B909" s="5">
        <v>1</v>
      </c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>
        <v>55</v>
      </c>
      <c r="S909" s="5"/>
      <c r="T909" s="5"/>
      <c r="U909" s="5"/>
      <c r="V909" s="5"/>
      <c r="W909" s="5"/>
      <c r="X909" s="5"/>
      <c r="Y909" s="5"/>
      <c r="Z909" s="5">
        <v>56</v>
      </c>
      <c r="AA909" t="b">
        <f t="shared" si="14"/>
        <v>0</v>
      </c>
    </row>
    <row r="910" spans="1:27" x14ac:dyDescent="0.25">
      <c r="A910" s="10">
        <v>107165290005</v>
      </c>
      <c r="B910" s="5">
        <v>1</v>
      </c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>
        <v>55</v>
      </c>
      <c r="S910" s="5"/>
      <c r="T910" s="5"/>
      <c r="U910" s="5"/>
      <c r="V910" s="5"/>
      <c r="W910" s="5"/>
      <c r="X910" s="5"/>
      <c r="Y910" s="5"/>
      <c r="Z910" s="5">
        <v>56</v>
      </c>
      <c r="AA910" t="b">
        <f t="shared" si="14"/>
        <v>0</v>
      </c>
    </row>
    <row r="911" spans="1:27" x14ac:dyDescent="0.25">
      <c r="A911" s="10">
        <v>107165290006</v>
      </c>
      <c r="B911" s="5">
        <v>1</v>
      </c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>
        <v>55</v>
      </c>
      <c r="S911" s="5"/>
      <c r="T911" s="5"/>
      <c r="U911" s="5"/>
      <c r="V911" s="5"/>
      <c r="W911" s="5"/>
      <c r="X911" s="5"/>
      <c r="Y911" s="5"/>
      <c r="Z911" s="5">
        <v>56</v>
      </c>
      <c r="AA911" t="b">
        <f t="shared" si="14"/>
        <v>0</v>
      </c>
    </row>
    <row r="912" spans="1:27" x14ac:dyDescent="0.25">
      <c r="A912" s="10">
        <v>107165290007</v>
      </c>
      <c r="B912" s="5">
        <v>14</v>
      </c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>
        <v>42</v>
      </c>
      <c r="S912" s="5"/>
      <c r="T912" s="5"/>
      <c r="U912" s="5"/>
      <c r="V912" s="5"/>
      <c r="W912" s="5"/>
      <c r="X912" s="5"/>
      <c r="Y912" s="5"/>
      <c r="Z912" s="5">
        <v>56</v>
      </c>
      <c r="AA912" t="b">
        <f t="shared" si="14"/>
        <v>0</v>
      </c>
    </row>
    <row r="913" spans="1:27" x14ac:dyDescent="0.25">
      <c r="A913" s="10">
        <v>107165290008</v>
      </c>
      <c r="B913" s="5">
        <v>14</v>
      </c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>
        <v>42</v>
      </c>
      <c r="S913" s="5"/>
      <c r="T913" s="5"/>
      <c r="U913" s="5"/>
      <c r="V913" s="5"/>
      <c r="W913" s="5"/>
      <c r="X913" s="5"/>
      <c r="Y913" s="5"/>
      <c r="Z913" s="5">
        <v>56</v>
      </c>
      <c r="AA913" t="b">
        <f t="shared" si="14"/>
        <v>0</v>
      </c>
    </row>
    <row r="914" spans="1:27" x14ac:dyDescent="0.25">
      <c r="A914" s="10">
        <v>107165300001</v>
      </c>
      <c r="B914" s="5">
        <v>1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>
        <v>55</v>
      </c>
      <c r="S914" s="5"/>
      <c r="T914" s="5"/>
      <c r="U914" s="5"/>
      <c r="V914" s="5"/>
      <c r="W914" s="5"/>
      <c r="X914" s="5"/>
      <c r="Y914" s="5"/>
      <c r="Z914" s="5">
        <v>56</v>
      </c>
      <c r="AA914" t="b">
        <f t="shared" si="14"/>
        <v>0</v>
      </c>
    </row>
    <row r="915" spans="1:27" x14ac:dyDescent="0.25">
      <c r="A915" s="10">
        <v>107165300002</v>
      </c>
      <c r="B915" s="5">
        <v>1</v>
      </c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>
        <v>55</v>
      </c>
      <c r="S915" s="5"/>
      <c r="T915" s="5"/>
      <c r="U915" s="5"/>
      <c r="V915" s="5"/>
      <c r="W915" s="5"/>
      <c r="X915" s="5"/>
      <c r="Y915" s="5"/>
      <c r="Z915" s="5">
        <v>56</v>
      </c>
      <c r="AA915" t="b">
        <f t="shared" si="14"/>
        <v>0</v>
      </c>
    </row>
    <row r="916" spans="1:27" x14ac:dyDescent="0.25">
      <c r="A916" s="10">
        <v>107165300003</v>
      </c>
      <c r="B916" s="5">
        <v>15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>
        <v>41</v>
      </c>
      <c r="S916" s="5"/>
      <c r="T916" s="5"/>
      <c r="U916" s="5"/>
      <c r="V916" s="5"/>
      <c r="W916" s="5"/>
      <c r="X916" s="5"/>
      <c r="Y916" s="5"/>
      <c r="Z916" s="5">
        <v>56</v>
      </c>
      <c r="AA916" t="b">
        <f t="shared" si="14"/>
        <v>0</v>
      </c>
    </row>
    <row r="917" spans="1:27" x14ac:dyDescent="0.25">
      <c r="A917" s="10">
        <v>107165300004</v>
      </c>
      <c r="B917" s="5">
        <v>15</v>
      </c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>
        <v>41</v>
      </c>
      <c r="S917" s="5"/>
      <c r="T917" s="5"/>
      <c r="U917" s="5"/>
      <c r="V917" s="5"/>
      <c r="W917" s="5"/>
      <c r="X917" s="5"/>
      <c r="Y917" s="5"/>
      <c r="Z917" s="5">
        <v>56</v>
      </c>
      <c r="AA917" t="b">
        <f t="shared" si="14"/>
        <v>0</v>
      </c>
    </row>
    <row r="918" spans="1:27" x14ac:dyDescent="0.25">
      <c r="A918" s="10">
        <v>107165300005</v>
      </c>
      <c r="B918" s="5">
        <v>15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>
        <v>41</v>
      </c>
      <c r="S918" s="5"/>
      <c r="T918" s="5"/>
      <c r="U918" s="5"/>
      <c r="V918" s="5"/>
      <c r="W918" s="5"/>
      <c r="X918" s="5"/>
      <c r="Y918" s="5"/>
      <c r="Z918" s="5">
        <v>56</v>
      </c>
      <c r="AA918" t="b">
        <f t="shared" si="14"/>
        <v>0</v>
      </c>
    </row>
    <row r="919" spans="1:27" x14ac:dyDescent="0.25">
      <c r="A919" s="10">
        <v>107165300006</v>
      </c>
      <c r="B919" s="5">
        <v>15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>
        <v>41</v>
      </c>
      <c r="S919" s="5"/>
      <c r="T919" s="5"/>
      <c r="U919" s="5"/>
      <c r="V919" s="5"/>
      <c r="W919" s="5"/>
      <c r="X919" s="5"/>
      <c r="Y919" s="5"/>
      <c r="Z919" s="5">
        <v>56</v>
      </c>
      <c r="AA919" t="b">
        <f t="shared" si="14"/>
        <v>0</v>
      </c>
    </row>
    <row r="920" spans="1:27" x14ac:dyDescent="0.25">
      <c r="A920" s="10">
        <v>107165300007</v>
      </c>
      <c r="B920" s="5">
        <v>15</v>
      </c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>
        <v>41</v>
      </c>
      <c r="S920" s="5"/>
      <c r="T920" s="5"/>
      <c r="U920" s="5"/>
      <c r="V920" s="5"/>
      <c r="W920" s="5"/>
      <c r="X920" s="5"/>
      <c r="Y920" s="5"/>
      <c r="Z920" s="5">
        <v>56</v>
      </c>
      <c r="AA920" t="b">
        <f t="shared" si="14"/>
        <v>0</v>
      </c>
    </row>
    <row r="921" spans="1:27" x14ac:dyDescent="0.25">
      <c r="A921" s="10">
        <v>107165300008</v>
      </c>
      <c r="B921" s="5">
        <v>15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>
        <v>41</v>
      </c>
      <c r="S921" s="5"/>
      <c r="T921" s="5"/>
      <c r="U921" s="5"/>
      <c r="V921" s="5"/>
      <c r="W921" s="5"/>
      <c r="X921" s="5"/>
      <c r="Y921" s="5"/>
      <c r="Z921" s="5">
        <v>56</v>
      </c>
      <c r="AA921" t="b">
        <f t="shared" si="14"/>
        <v>0</v>
      </c>
    </row>
    <row r="922" spans="1:27" x14ac:dyDescent="0.25">
      <c r="A922" s="10">
        <v>107165300009</v>
      </c>
      <c r="B922" s="5">
        <v>15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>
        <v>41</v>
      </c>
      <c r="S922" s="5"/>
      <c r="T922" s="5"/>
      <c r="U922" s="5"/>
      <c r="V922" s="5"/>
      <c r="W922" s="5"/>
      <c r="X922" s="5"/>
      <c r="Y922" s="5"/>
      <c r="Z922" s="5">
        <v>56</v>
      </c>
      <c r="AA922" t="b">
        <f t="shared" si="14"/>
        <v>0</v>
      </c>
    </row>
    <row r="923" spans="1:27" x14ac:dyDescent="0.25">
      <c r="A923" s="10">
        <v>107165310001</v>
      </c>
      <c r="B923" s="5">
        <v>1</v>
      </c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>
        <v>55</v>
      </c>
      <c r="S923" s="5"/>
      <c r="T923" s="5"/>
      <c r="U923" s="5"/>
      <c r="V923" s="5"/>
      <c r="W923" s="5"/>
      <c r="X923" s="5"/>
      <c r="Y923" s="5"/>
      <c r="Z923" s="5">
        <v>56</v>
      </c>
      <c r="AA923" t="b">
        <f t="shared" si="14"/>
        <v>0</v>
      </c>
    </row>
    <row r="924" spans="1:27" x14ac:dyDescent="0.25">
      <c r="A924" s="10">
        <v>107165310002</v>
      </c>
      <c r="B924" s="5">
        <v>1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>
        <v>55</v>
      </c>
      <c r="S924" s="5"/>
      <c r="T924" s="5"/>
      <c r="U924" s="5"/>
      <c r="V924" s="5"/>
      <c r="W924" s="5"/>
      <c r="X924" s="5"/>
      <c r="Y924" s="5"/>
      <c r="Z924" s="5">
        <v>56</v>
      </c>
      <c r="AA924" t="b">
        <f t="shared" si="14"/>
        <v>0</v>
      </c>
    </row>
    <row r="925" spans="1:27" x14ac:dyDescent="0.25">
      <c r="A925" s="10">
        <v>107165310003</v>
      </c>
      <c r="B925" s="5">
        <v>14</v>
      </c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>
        <v>42</v>
      </c>
      <c r="S925" s="5"/>
      <c r="T925" s="5"/>
      <c r="U925" s="5"/>
      <c r="V925" s="5"/>
      <c r="W925" s="5"/>
      <c r="X925" s="5"/>
      <c r="Y925" s="5"/>
      <c r="Z925" s="5">
        <v>56</v>
      </c>
      <c r="AA925" t="b">
        <f t="shared" si="14"/>
        <v>0</v>
      </c>
    </row>
    <row r="926" spans="1:27" x14ac:dyDescent="0.25">
      <c r="A926" s="10">
        <v>107165310004</v>
      </c>
      <c r="B926" s="5">
        <v>14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>
        <v>42</v>
      </c>
      <c r="S926" s="5"/>
      <c r="T926" s="5"/>
      <c r="U926" s="5"/>
      <c r="V926" s="5"/>
      <c r="W926" s="5"/>
      <c r="X926" s="5"/>
      <c r="Y926" s="5"/>
      <c r="Z926" s="5">
        <v>56</v>
      </c>
      <c r="AA926" t="b">
        <f t="shared" si="14"/>
        <v>0</v>
      </c>
    </row>
    <row r="927" spans="1:27" x14ac:dyDescent="0.25">
      <c r="A927" s="10">
        <v>107165310005</v>
      </c>
      <c r="B927" s="5">
        <v>14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>
        <v>42</v>
      </c>
      <c r="S927" s="5"/>
      <c r="T927" s="5"/>
      <c r="U927" s="5"/>
      <c r="V927" s="5"/>
      <c r="W927" s="5"/>
      <c r="X927" s="5"/>
      <c r="Y927" s="5"/>
      <c r="Z927" s="5">
        <v>56</v>
      </c>
      <c r="AA927" t="b">
        <f t="shared" si="14"/>
        <v>0</v>
      </c>
    </row>
    <row r="928" spans="1:27" x14ac:dyDescent="0.25">
      <c r="A928" s="10">
        <v>107165310006</v>
      </c>
      <c r="B928" s="5">
        <v>14</v>
      </c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>
        <v>42</v>
      </c>
      <c r="S928" s="5"/>
      <c r="T928" s="5"/>
      <c r="U928" s="5"/>
      <c r="V928" s="5"/>
      <c r="W928" s="5"/>
      <c r="X928" s="5"/>
      <c r="Y928" s="5"/>
      <c r="Z928" s="5">
        <v>56</v>
      </c>
      <c r="AA928" t="b">
        <f t="shared" si="14"/>
        <v>0</v>
      </c>
    </row>
    <row r="929" spans="1:27" x14ac:dyDescent="0.25">
      <c r="A929" s="10">
        <v>107165310007</v>
      </c>
      <c r="B929" s="5">
        <v>14</v>
      </c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>
        <v>42</v>
      </c>
      <c r="S929" s="5"/>
      <c r="T929" s="5"/>
      <c r="U929" s="5"/>
      <c r="V929" s="5"/>
      <c r="W929" s="5"/>
      <c r="X929" s="5"/>
      <c r="Y929" s="5"/>
      <c r="Z929" s="5">
        <v>56</v>
      </c>
      <c r="AA929" t="b">
        <f t="shared" si="14"/>
        <v>0</v>
      </c>
    </row>
    <row r="930" spans="1:27" x14ac:dyDescent="0.25">
      <c r="A930" s="10">
        <v>107165310008</v>
      </c>
      <c r="B930" s="5">
        <v>14</v>
      </c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>
        <v>42</v>
      </c>
      <c r="S930" s="5"/>
      <c r="T930" s="5"/>
      <c r="U930" s="5"/>
      <c r="V930" s="5"/>
      <c r="W930" s="5"/>
      <c r="X930" s="5"/>
      <c r="Y930" s="5"/>
      <c r="Z930" s="5">
        <v>56</v>
      </c>
      <c r="AA930" t="b">
        <f t="shared" si="14"/>
        <v>0</v>
      </c>
    </row>
    <row r="931" spans="1:27" x14ac:dyDescent="0.25">
      <c r="A931" s="10">
        <v>107165310009</v>
      </c>
      <c r="B931" s="5">
        <v>14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>
        <v>42</v>
      </c>
      <c r="S931" s="5"/>
      <c r="T931" s="5"/>
      <c r="U931" s="5"/>
      <c r="V931" s="5"/>
      <c r="W931" s="5"/>
      <c r="X931" s="5"/>
      <c r="Y931" s="5"/>
      <c r="Z931" s="5">
        <v>56</v>
      </c>
      <c r="AA931" t="b">
        <f t="shared" si="14"/>
        <v>0</v>
      </c>
    </row>
    <row r="932" spans="1:27" x14ac:dyDescent="0.25">
      <c r="A932" s="10">
        <v>107165490001</v>
      </c>
      <c r="B932" s="5">
        <v>8</v>
      </c>
      <c r="C932" s="5">
        <v>7</v>
      </c>
      <c r="D932" s="5">
        <v>1</v>
      </c>
      <c r="E932" s="5">
        <v>0</v>
      </c>
      <c r="F932" s="5">
        <v>0</v>
      </c>
      <c r="G932" s="5"/>
      <c r="H932" s="5">
        <v>15</v>
      </c>
      <c r="I932" s="5"/>
      <c r="J932" s="5">
        <v>41</v>
      </c>
      <c r="K932" s="5"/>
      <c r="L932" s="5"/>
      <c r="M932" s="5"/>
      <c r="N932" s="5"/>
      <c r="O932" s="5">
        <v>6</v>
      </c>
      <c r="P932" s="5">
        <v>0</v>
      </c>
      <c r="Q932" s="5">
        <v>0</v>
      </c>
      <c r="R932" s="5">
        <v>16</v>
      </c>
      <c r="S932" s="5"/>
      <c r="T932" s="5"/>
      <c r="U932" s="5">
        <v>1</v>
      </c>
      <c r="V932" s="5"/>
      <c r="W932" s="5"/>
      <c r="X932" s="5">
        <v>0</v>
      </c>
      <c r="Y932" s="5"/>
      <c r="Z932" s="5">
        <v>95</v>
      </c>
      <c r="AA932" t="b">
        <f t="shared" si="14"/>
        <v>0</v>
      </c>
    </row>
    <row r="933" spans="1:27" x14ac:dyDescent="0.25">
      <c r="A933" s="10">
        <v>107165490002</v>
      </c>
      <c r="B933" s="5">
        <v>8</v>
      </c>
      <c r="C933" s="5">
        <v>28</v>
      </c>
      <c r="D933" s="5">
        <v>0</v>
      </c>
      <c r="E933" s="5">
        <v>0</v>
      </c>
      <c r="F933" s="5">
        <v>7</v>
      </c>
      <c r="G933" s="5"/>
      <c r="H933" s="5">
        <v>0</v>
      </c>
      <c r="I933" s="5"/>
      <c r="J933" s="5"/>
      <c r="K933" s="5"/>
      <c r="L933" s="5"/>
      <c r="M933" s="5"/>
      <c r="N933" s="5"/>
      <c r="O933" s="5">
        <v>0</v>
      </c>
      <c r="P933" s="5">
        <v>11</v>
      </c>
      <c r="Q933" s="5">
        <v>0</v>
      </c>
      <c r="R933" s="5">
        <v>16</v>
      </c>
      <c r="S933" s="5"/>
      <c r="T933" s="5"/>
      <c r="U933" s="5"/>
      <c r="V933" s="5"/>
      <c r="W933" s="5"/>
      <c r="X933" s="5">
        <v>0</v>
      </c>
      <c r="Y933" s="5"/>
      <c r="Z933" s="5">
        <v>70</v>
      </c>
      <c r="AA933" t="b">
        <f t="shared" si="14"/>
        <v>0</v>
      </c>
    </row>
    <row r="934" spans="1:27" x14ac:dyDescent="0.25">
      <c r="A934" s="10">
        <v>107165490003</v>
      </c>
      <c r="B934" s="5">
        <v>8</v>
      </c>
      <c r="C934" s="5">
        <v>28</v>
      </c>
      <c r="D934" s="5">
        <v>1</v>
      </c>
      <c r="E934" s="5">
        <v>0</v>
      </c>
      <c r="F934" s="5">
        <v>7</v>
      </c>
      <c r="G934" s="5"/>
      <c r="H934" s="5">
        <v>16</v>
      </c>
      <c r="I934" s="5"/>
      <c r="J934" s="5"/>
      <c r="K934" s="5"/>
      <c r="L934" s="5"/>
      <c r="M934" s="5"/>
      <c r="N934" s="5"/>
      <c r="O934" s="5">
        <v>0</v>
      </c>
      <c r="P934" s="5">
        <v>11</v>
      </c>
      <c r="Q934" s="5">
        <v>0</v>
      </c>
      <c r="R934" s="5">
        <v>16</v>
      </c>
      <c r="S934" s="5"/>
      <c r="T934" s="5">
        <v>1</v>
      </c>
      <c r="U934" s="5"/>
      <c r="V934" s="5"/>
      <c r="W934" s="5"/>
      <c r="X934" s="5">
        <v>0</v>
      </c>
      <c r="Y934" s="5"/>
      <c r="Z934" s="5">
        <v>88</v>
      </c>
      <c r="AA934" t="b">
        <f t="shared" si="14"/>
        <v>0</v>
      </c>
    </row>
    <row r="935" spans="1:27" x14ac:dyDescent="0.25">
      <c r="A935" s="10">
        <v>107165490004</v>
      </c>
      <c r="B935" s="5">
        <v>8</v>
      </c>
      <c r="C935" s="5">
        <v>27</v>
      </c>
      <c r="D935" s="5">
        <v>0</v>
      </c>
      <c r="E935" s="5">
        <v>0</v>
      </c>
      <c r="F935" s="5">
        <v>1</v>
      </c>
      <c r="G935" s="5"/>
      <c r="H935" s="5">
        <v>12</v>
      </c>
      <c r="I935" s="5"/>
      <c r="J935" s="5"/>
      <c r="K935" s="5"/>
      <c r="L935" s="5"/>
      <c r="M935" s="5"/>
      <c r="N935" s="5"/>
      <c r="O935" s="5">
        <v>0</v>
      </c>
      <c r="P935" s="5"/>
      <c r="Q935" s="5">
        <v>1</v>
      </c>
      <c r="R935" s="5">
        <v>17</v>
      </c>
      <c r="S935" s="5"/>
      <c r="T935" s="5"/>
      <c r="U935" s="5">
        <v>0</v>
      </c>
      <c r="V935" s="5"/>
      <c r="W935" s="5"/>
      <c r="X935" s="5">
        <v>4</v>
      </c>
      <c r="Y935" s="5"/>
      <c r="Z935" s="5">
        <v>70</v>
      </c>
      <c r="AA935" t="b">
        <f t="shared" si="14"/>
        <v>0</v>
      </c>
    </row>
    <row r="936" spans="1:27" x14ac:dyDescent="0.25">
      <c r="A936" s="10">
        <v>107165490005</v>
      </c>
      <c r="B936" s="5">
        <v>8</v>
      </c>
      <c r="C936" s="5">
        <v>27</v>
      </c>
      <c r="D936" s="5">
        <v>0</v>
      </c>
      <c r="E936" s="5">
        <v>0</v>
      </c>
      <c r="F936" s="5">
        <v>1</v>
      </c>
      <c r="G936" s="5"/>
      <c r="H936" s="5">
        <v>12</v>
      </c>
      <c r="I936" s="5"/>
      <c r="J936" s="5"/>
      <c r="K936" s="5"/>
      <c r="L936" s="5"/>
      <c r="M936" s="5"/>
      <c r="N936" s="5"/>
      <c r="O936" s="5">
        <v>0</v>
      </c>
      <c r="P936" s="5"/>
      <c r="Q936" s="5">
        <v>1</v>
      </c>
      <c r="R936" s="5">
        <v>17</v>
      </c>
      <c r="S936" s="5"/>
      <c r="T936" s="5"/>
      <c r="U936" s="5">
        <v>0</v>
      </c>
      <c r="V936" s="5"/>
      <c r="W936" s="5"/>
      <c r="X936" s="5">
        <v>4</v>
      </c>
      <c r="Y936" s="5"/>
      <c r="Z936" s="5">
        <v>70</v>
      </c>
      <c r="AA936" t="b">
        <f t="shared" si="14"/>
        <v>0</v>
      </c>
    </row>
    <row r="937" spans="1:27" x14ac:dyDescent="0.25">
      <c r="A937" s="10">
        <v>107165490006</v>
      </c>
      <c r="B937" s="5">
        <v>8</v>
      </c>
      <c r="C937" s="5">
        <v>2</v>
      </c>
      <c r="D937" s="5">
        <v>0</v>
      </c>
      <c r="E937" s="5">
        <v>0</v>
      </c>
      <c r="F937" s="5">
        <v>3</v>
      </c>
      <c r="G937" s="5"/>
      <c r="H937" s="5">
        <v>13</v>
      </c>
      <c r="I937" s="5"/>
      <c r="J937" s="5">
        <v>25</v>
      </c>
      <c r="K937" s="5"/>
      <c r="L937" s="5"/>
      <c r="M937" s="5"/>
      <c r="N937" s="5"/>
      <c r="O937" s="5">
        <v>1</v>
      </c>
      <c r="P937" s="5"/>
      <c r="Q937" s="5">
        <v>1</v>
      </c>
      <c r="R937" s="5">
        <v>17</v>
      </c>
      <c r="S937" s="5"/>
      <c r="T937" s="5">
        <v>3</v>
      </c>
      <c r="U937" s="5">
        <v>3</v>
      </c>
      <c r="V937" s="5"/>
      <c r="W937" s="5"/>
      <c r="X937" s="5">
        <v>4</v>
      </c>
      <c r="Y937" s="5"/>
      <c r="Z937" s="5">
        <v>80</v>
      </c>
      <c r="AA937" t="b">
        <f t="shared" si="14"/>
        <v>0</v>
      </c>
    </row>
    <row r="938" spans="1:27" x14ac:dyDescent="0.25">
      <c r="A938" s="10">
        <v>107165500001</v>
      </c>
      <c r="B938" s="5">
        <v>8</v>
      </c>
      <c r="C938" s="5">
        <v>9</v>
      </c>
      <c r="D938" s="5">
        <v>0</v>
      </c>
      <c r="E938" s="5">
        <v>0</v>
      </c>
      <c r="F938" s="5">
        <v>0</v>
      </c>
      <c r="G938" s="5"/>
      <c r="H938" s="5">
        <v>16</v>
      </c>
      <c r="I938" s="5"/>
      <c r="J938" s="5">
        <v>31</v>
      </c>
      <c r="K938" s="5"/>
      <c r="L938" s="5"/>
      <c r="M938" s="5"/>
      <c r="N938" s="5"/>
      <c r="O938" s="5">
        <v>4</v>
      </c>
      <c r="P938" s="5">
        <v>0</v>
      </c>
      <c r="Q938" s="5">
        <v>1</v>
      </c>
      <c r="R938" s="5">
        <v>17</v>
      </c>
      <c r="S938" s="5"/>
      <c r="T938" s="5">
        <v>1</v>
      </c>
      <c r="U938" s="5">
        <v>4</v>
      </c>
      <c r="V938" s="5"/>
      <c r="W938" s="5"/>
      <c r="X938" s="5">
        <v>0</v>
      </c>
      <c r="Y938" s="5"/>
      <c r="Z938" s="5">
        <v>91</v>
      </c>
      <c r="AA938" t="b">
        <f t="shared" si="14"/>
        <v>0</v>
      </c>
    </row>
    <row r="939" spans="1:27" x14ac:dyDescent="0.25">
      <c r="A939" s="10">
        <v>107165500002</v>
      </c>
      <c r="B939" s="5">
        <v>8</v>
      </c>
      <c r="C939" s="5">
        <v>9</v>
      </c>
      <c r="D939" s="5">
        <v>0</v>
      </c>
      <c r="E939" s="5">
        <v>0</v>
      </c>
      <c r="F939" s="5">
        <v>0</v>
      </c>
      <c r="G939" s="5"/>
      <c r="H939" s="5">
        <v>16</v>
      </c>
      <c r="I939" s="5"/>
      <c r="J939" s="5">
        <v>31</v>
      </c>
      <c r="K939" s="5"/>
      <c r="L939" s="5"/>
      <c r="M939" s="5"/>
      <c r="N939" s="5"/>
      <c r="O939" s="5">
        <v>4</v>
      </c>
      <c r="P939" s="5">
        <v>0</v>
      </c>
      <c r="Q939" s="5">
        <v>1</v>
      </c>
      <c r="R939" s="5">
        <v>17</v>
      </c>
      <c r="S939" s="5"/>
      <c r="T939" s="5">
        <v>1</v>
      </c>
      <c r="U939" s="5">
        <v>4</v>
      </c>
      <c r="V939" s="5"/>
      <c r="W939" s="5"/>
      <c r="X939" s="5">
        <v>0</v>
      </c>
      <c r="Y939" s="5"/>
      <c r="Z939" s="5">
        <v>91</v>
      </c>
      <c r="AA939" t="b">
        <f t="shared" si="14"/>
        <v>0</v>
      </c>
    </row>
    <row r="940" spans="1:27" x14ac:dyDescent="0.25">
      <c r="A940" s="10">
        <v>107165500003</v>
      </c>
      <c r="B940" s="5">
        <v>37</v>
      </c>
      <c r="C940" s="5">
        <v>8</v>
      </c>
      <c r="D940" s="5">
        <v>0</v>
      </c>
      <c r="E940" s="5">
        <v>0</v>
      </c>
      <c r="F940" s="5">
        <v>11</v>
      </c>
      <c r="G940" s="5"/>
      <c r="H940" s="5">
        <v>3</v>
      </c>
      <c r="I940" s="5">
        <v>6</v>
      </c>
      <c r="J940" s="5">
        <v>2</v>
      </c>
      <c r="K940" s="5"/>
      <c r="L940" s="5"/>
      <c r="M940" s="5"/>
      <c r="N940" s="5"/>
      <c r="O940" s="5">
        <v>4</v>
      </c>
      <c r="P940" s="5">
        <v>1</v>
      </c>
      <c r="Q940" s="5">
        <v>1</v>
      </c>
      <c r="R940" s="5">
        <v>14</v>
      </c>
      <c r="S940" s="5"/>
      <c r="T940" s="5"/>
      <c r="U940" s="5">
        <v>4</v>
      </c>
      <c r="V940" s="5"/>
      <c r="W940" s="5"/>
      <c r="X940" s="5">
        <v>0</v>
      </c>
      <c r="Y940" s="5"/>
      <c r="Z940" s="5">
        <v>91</v>
      </c>
      <c r="AA940" t="b">
        <f t="shared" si="14"/>
        <v>0</v>
      </c>
    </row>
    <row r="941" spans="1:27" x14ac:dyDescent="0.25">
      <c r="A941" s="10">
        <v>107165500004</v>
      </c>
      <c r="B941" s="5">
        <v>37</v>
      </c>
      <c r="C941" s="5">
        <v>8</v>
      </c>
      <c r="D941" s="5">
        <v>0</v>
      </c>
      <c r="E941" s="5">
        <v>0</v>
      </c>
      <c r="F941" s="5">
        <v>11</v>
      </c>
      <c r="G941" s="5"/>
      <c r="H941" s="5">
        <v>3</v>
      </c>
      <c r="I941" s="5">
        <v>6</v>
      </c>
      <c r="J941" s="5"/>
      <c r="K941" s="5"/>
      <c r="L941" s="5"/>
      <c r="M941" s="5"/>
      <c r="N941" s="5"/>
      <c r="O941" s="5">
        <v>4</v>
      </c>
      <c r="P941" s="5">
        <v>1</v>
      </c>
      <c r="Q941" s="5">
        <v>1</v>
      </c>
      <c r="R941" s="5">
        <v>14</v>
      </c>
      <c r="S941" s="5"/>
      <c r="T941" s="5">
        <v>2</v>
      </c>
      <c r="U941" s="5">
        <v>4</v>
      </c>
      <c r="V941" s="5"/>
      <c r="W941" s="5"/>
      <c r="X941" s="5">
        <v>0</v>
      </c>
      <c r="Y941" s="5"/>
      <c r="Z941" s="5">
        <v>91</v>
      </c>
      <c r="AA941" t="b">
        <f t="shared" si="14"/>
        <v>0</v>
      </c>
    </row>
    <row r="942" spans="1:27" x14ac:dyDescent="0.25">
      <c r="A942" s="10">
        <v>107165500005</v>
      </c>
      <c r="B942" s="5">
        <v>37</v>
      </c>
      <c r="C942" s="5">
        <v>20</v>
      </c>
      <c r="D942" s="5">
        <v>0</v>
      </c>
      <c r="E942" s="5">
        <v>0</v>
      </c>
      <c r="F942" s="5">
        <v>1</v>
      </c>
      <c r="G942" s="5"/>
      <c r="H942" s="5">
        <v>0</v>
      </c>
      <c r="I942" s="5">
        <v>1</v>
      </c>
      <c r="J942" s="5"/>
      <c r="K942" s="5"/>
      <c r="L942" s="5"/>
      <c r="M942" s="5"/>
      <c r="N942" s="5"/>
      <c r="O942" s="5">
        <v>0</v>
      </c>
      <c r="P942" s="5">
        <v>1</v>
      </c>
      <c r="Q942" s="5">
        <v>2</v>
      </c>
      <c r="R942" s="5">
        <v>5</v>
      </c>
      <c r="S942" s="5"/>
      <c r="T942" s="5"/>
      <c r="U942" s="5">
        <v>3</v>
      </c>
      <c r="V942" s="5"/>
      <c r="W942" s="5"/>
      <c r="X942" s="5">
        <v>0</v>
      </c>
      <c r="Y942" s="5"/>
      <c r="Z942" s="5">
        <v>70</v>
      </c>
      <c r="AA942" t="b">
        <f t="shared" si="14"/>
        <v>0</v>
      </c>
    </row>
    <row r="943" spans="1:27" x14ac:dyDescent="0.25">
      <c r="A943" s="10">
        <v>107165510001</v>
      </c>
      <c r="B943" s="5">
        <v>37</v>
      </c>
      <c r="C943" s="5">
        <v>4</v>
      </c>
      <c r="D943" s="5">
        <v>0</v>
      </c>
      <c r="E943" s="5">
        <v>0</v>
      </c>
      <c r="F943" s="5">
        <v>7</v>
      </c>
      <c r="G943" s="5"/>
      <c r="H943" s="5">
        <v>5</v>
      </c>
      <c r="I943" s="5"/>
      <c r="J943" s="5"/>
      <c r="K943" s="5"/>
      <c r="L943" s="5"/>
      <c r="M943" s="5"/>
      <c r="N943" s="5"/>
      <c r="O943" s="5">
        <v>0</v>
      </c>
      <c r="P943" s="5">
        <v>2</v>
      </c>
      <c r="Q943" s="5">
        <v>1</v>
      </c>
      <c r="R943" s="5">
        <v>14</v>
      </c>
      <c r="S943" s="5"/>
      <c r="T943" s="5"/>
      <c r="U943" s="5">
        <v>0</v>
      </c>
      <c r="V943" s="5"/>
      <c r="W943" s="5"/>
      <c r="X943" s="5">
        <v>0</v>
      </c>
      <c r="Y943" s="5"/>
      <c r="Z943" s="5">
        <v>70</v>
      </c>
      <c r="AA943" t="b">
        <f t="shared" si="14"/>
        <v>0</v>
      </c>
    </row>
    <row r="944" spans="1:27" x14ac:dyDescent="0.25">
      <c r="A944" s="10">
        <v>107165510002</v>
      </c>
      <c r="B944" s="5">
        <v>37</v>
      </c>
      <c r="C944" s="5">
        <v>4</v>
      </c>
      <c r="D944" s="5">
        <v>0</v>
      </c>
      <c r="E944" s="5">
        <v>0</v>
      </c>
      <c r="F944" s="5">
        <v>7</v>
      </c>
      <c r="G944" s="5"/>
      <c r="H944" s="5">
        <v>5</v>
      </c>
      <c r="I944" s="5"/>
      <c r="J944" s="5"/>
      <c r="K944" s="5"/>
      <c r="L944" s="5"/>
      <c r="M944" s="5"/>
      <c r="N944" s="5"/>
      <c r="O944" s="5">
        <v>0</v>
      </c>
      <c r="P944" s="5">
        <v>2</v>
      </c>
      <c r="Q944" s="5">
        <v>1</v>
      </c>
      <c r="R944" s="5">
        <v>14</v>
      </c>
      <c r="S944" s="5"/>
      <c r="T944" s="5"/>
      <c r="U944" s="5">
        <v>0</v>
      </c>
      <c r="V944" s="5"/>
      <c r="W944" s="5">
        <v>0</v>
      </c>
      <c r="X944" s="5">
        <v>0</v>
      </c>
      <c r="Y944" s="5"/>
      <c r="Z944" s="5">
        <v>70</v>
      </c>
      <c r="AA944" t="b">
        <f t="shared" si="14"/>
        <v>0</v>
      </c>
    </row>
    <row r="945" spans="1:27" x14ac:dyDescent="0.25">
      <c r="A945" s="10">
        <v>107165510003</v>
      </c>
      <c r="B945" s="5">
        <v>37</v>
      </c>
      <c r="C945" s="5">
        <v>4</v>
      </c>
      <c r="D945" s="5">
        <v>0</v>
      </c>
      <c r="E945" s="5">
        <v>0</v>
      </c>
      <c r="F945" s="5">
        <v>7</v>
      </c>
      <c r="G945" s="5"/>
      <c r="H945" s="5">
        <v>5</v>
      </c>
      <c r="I945" s="5"/>
      <c r="J945" s="5"/>
      <c r="K945" s="5"/>
      <c r="L945" s="5"/>
      <c r="M945" s="5"/>
      <c r="N945" s="5"/>
      <c r="O945" s="5">
        <v>0</v>
      </c>
      <c r="P945" s="5">
        <v>2</v>
      </c>
      <c r="Q945" s="5">
        <v>1</v>
      </c>
      <c r="R945" s="5">
        <v>14</v>
      </c>
      <c r="S945" s="5"/>
      <c r="T945" s="5"/>
      <c r="U945" s="5">
        <v>0</v>
      </c>
      <c r="V945" s="5"/>
      <c r="W945" s="5">
        <v>0</v>
      </c>
      <c r="X945" s="5">
        <v>0</v>
      </c>
      <c r="Y945" s="5"/>
      <c r="Z945" s="5">
        <v>70</v>
      </c>
      <c r="AA945" t="b">
        <f t="shared" si="14"/>
        <v>0</v>
      </c>
    </row>
    <row r="946" spans="1:27" x14ac:dyDescent="0.25">
      <c r="A946" s="10">
        <v>107165510004</v>
      </c>
      <c r="B946" s="5">
        <v>37</v>
      </c>
      <c r="C946" s="5">
        <v>9</v>
      </c>
      <c r="D946" s="5">
        <v>0</v>
      </c>
      <c r="E946" s="5">
        <v>0</v>
      </c>
      <c r="F946" s="5">
        <v>3</v>
      </c>
      <c r="G946" s="5"/>
      <c r="H946" s="5">
        <v>6</v>
      </c>
      <c r="I946" s="5"/>
      <c r="J946" s="5">
        <v>16</v>
      </c>
      <c r="K946" s="5"/>
      <c r="L946" s="5"/>
      <c r="M946" s="5"/>
      <c r="N946" s="5"/>
      <c r="O946" s="5">
        <v>1</v>
      </c>
      <c r="P946" s="5">
        <v>0</v>
      </c>
      <c r="Q946" s="5">
        <v>0</v>
      </c>
      <c r="R946" s="5">
        <v>14</v>
      </c>
      <c r="S946" s="5"/>
      <c r="T946" s="5">
        <v>1</v>
      </c>
      <c r="U946" s="5">
        <v>0</v>
      </c>
      <c r="V946" s="5"/>
      <c r="W946" s="5"/>
      <c r="X946" s="5">
        <v>1</v>
      </c>
      <c r="Y946" s="5"/>
      <c r="Z946" s="5">
        <v>88</v>
      </c>
      <c r="AA946" t="b">
        <f t="shared" si="14"/>
        <v>0</v>
      </c>
    </row>
    <row r="947" spans="1:27" x14ac:dyDescent="0.25">
      <c r="A947" s="10">
        <v>107165510005</v>
      </c>
      <c r="B947" s="5">
        <v>37</v>
      </c>
      <c r="C947" s="5">
        <v>2</v>
      </c>
      <c r="D947" s="5">
        <v>0</v>
      </c>
      <c r="E947" s="5">
        <v>0</v>
      </c>
      <c r="F947" s="5">
        <v>1</v>
      </c>
      <c r="G947" s="5"/>
      <c r="H947" s="5">
        <v>5</v>
      </c>
      <c r="I947" s="5"/>
      <c r="J947" s="5">
        <v>18</v>
      </c>
      <c r="K947" s="5"/>
      <c r="L947" s="5"/>
      <c r="M947" s="5"/>
      <c r="N947" s="5"/>
      <c r="O947" s="5"/>
      <c r="P947" s="5">
        <v>2</v>
      </c>
      <c r="Q947" s="5">
        <v>1</v>
      </c>
      <c r="R947" s="5">
        <v>14</v>
      </c>
      <c r="S947" s="5"/>
      <c r="T947" s="5"/>
      <c r="U947" s="5">
        <v>0</v>
      </c>
      <c r="V947" s="5"/>
      <c r="W947" s="5"/>
      <c r="X947" s="5">
        <v>0</v>
      </c>
      <c r="Y947" s="5"/>
      <c r="Z947" s="5">
        <v>80</v>
      </c>
      <c r="AA947" t="b">
        <f t="shared" si="14"/>
        <v>0</v>
      </c>
    </row>
    <row r="948" spans="1:27" x14ac:dyDescent="0.25">
      <c r="A948" s="10">
        <v>107165510006</v>
      </c>
      <c r="B948" s="5">
        <v>37</v>
      </c>
      <c r="C948" s="5">
        <v>2</v>
      </c>
      <c r="D948" s="5">
        <v>0</v>
      </c>
      <c r="E948" s="5">
        <v>0</v>
      </c>
      <c r="F948" s="5">
        <v>1</v>
      </c>
      <c r="G948" s="5"/>
      <c r="H948" s="5">
        <v>5</v>
      </c>
      <c r="I948" s="5"/>
      <c r="J948" s="5">
        <v>19</v>
      </c>
      <c r="K948" s="5"/>
      <c r="L948" s="5"/>
      <c r="M948" s="5"/>
      <c r="N948" s="5"/>
      <c r="O948" s="5"/>
      <c r="P948" s="5">
        <v>0</v>
      </c>
      <c r="Q948" s="5">
        <v>1</v>
      </c>
      <c r="R948" s="5">
        <v>14</v>
      </c>
      <c r="S948" s="5"/>
      <c r="T948" s="5"/>
      <c r="U948" s="5">
        <v>1</v>
      </c>
      <c r="V948" s="5"/>
      <c r="W948" s="5"/>
      <c r="X948" s="5">
        <v>0</v>
      </c>
      <c r="Y948" s="5"/>
      <c r="Z948" s="5">
        <v>80</v>
      </c>
      <c r="AA948" t="b">
        <f t="shared" si="14"/>
        <v>0</v>
      </c>
    </row>
    <row r="949" spans="1:27" x14ac:dyDescent="0.25">
      <c r="A949" s="10">
        <v>107165510007</v>
      </c>
      <c r="B949" s="5">
        <v>37</v>
      </c>
      <c r="C949" s="5">
        <v>9</v>
      </c>
      <c r="D949" s="5">
        <v>0</v>
      </c>
      <c r="E949" s="5">
        <v>0</v>
      </c>
      <c r="F949" s="5">
        <v>3</v>
      </c>
      <c r="G949" s="5"/>
      <c r="H949" s="5">
        <v>5</v>
      </c>
      <c r="I949" s="5"/>
      <c r="J949" s="5">
        <v>17</v>
      </c>
      <c r="K949" s="5"/>
      <c r="L949" s="5"/>
      <c r="M949" s="5"/>
      <c r="N949" s="5"/>
      <c r="O949" s="5">
        <v>4</v>
      </c>
      <c r="P949" s="5">
        <v>0</v>
      </c>
      <c r="Q949" s="5">
        <v>1</v>
      </c>
      <c r="R949" s="5">
        <v>14</v>
      </c>
      <c r="S949" s="5"/>
      <c r="T949" s="5"/>
      <c r="U949" s="5">
        <v>1</v>
      </c>
      <c r="V949" s="5"/>
      <c r="W949" s="5"/>
      <c r="X949" s="5">
        <v>0</v>
      </c>
      <c r="Y949" s="5"/>
      <c r="Z949" s="5">
        <v>91</v>
      </c>
      <c r="AA949" t="b">
        <f t="shared" si="14"/>
        <v>0</v>
      </c>
    </row>
    <row r="950" spans="1:27" x14ac:dyDescent="0.25">
      <c r="A950" s="10">
        <v>107165510008</v>
      </c>
      <c r="B950" s="5">
        <v>37</v>
      </c>
      <c r="C950" s="5">
        <v>8</v>
      </c>
      <c r="D950" s="5">
        <v>0</v>
      </c>
      <c r="E950" s="5">
        <v>0</v>
      </c>
      <c r="F950" s="5">
        <v>0</v>
      </c>
      <c r="G950" s="5"/>
      <c r="H950" s="5">
        <v>7</v>
      </c>
      <c r="I950" s="5"/>
      <c r="J950" s="5">
        <v>19</v>
      </c>
      <c r="K950" s="5"/>
      <c r="L950" s="5"/>
      <c r="M950" s="5"/>
      <c r="N950" s="5"/>
      <c r="O950" s="5">
        <v>4</v>
      </c>
      <c r="P950" s="5">
        <v>0</v>
      </c>
      <c r="Q950" s="5">
        <v>1</v>
      </c>
      <c r="R950" s="5">
        <v>14</v>
      </c>
      <c r="S950" s="5"/>
      <c r="T950" s="5"/>
      <c r="U950" s="5">
        <v>1</v>
      </c>
      <c r="V950" s="5"/>
      <c r="W950" s="5"/>
      <c r="X950" s="5">
        <v>0</v>
      </c>
      <c r="Y950" s="5"/>
      <c r="Z950" s="5">
        <v>91</v>
      </c>
      <c r="AA950" t="b">
        <f t="shared" si="14"/>
        <v>0</v>
      </c>
    </row>
    <row r="951" spans="1:27" x14ac:dyDescent="0.25">
      <c r="A951" s="10">
        <v>107165510009</v>
      </c>
      <c r="B951" s="5">
        <v>37</v>
      </c>
      <c r="C951" s="5">
        <v>9</v>
      </c>
      <c r="D951" s="5">
        <v>0</v>
      </c>
      <c r="E951" s="5">
        <v>0</v>
      </c>
      <c r="F951" s="5">
        <v>0</v>
      </c>
      <c r="G951" s="5"/>
      <c r="H951" s="5">
        <v>5</v>
      </c>
      <c r="I951" s="5"/>
      <c r="J951" s="5">
        <v>19</v>
      </c>
      <c r="K951" s="5"/>
      <c r="L951" s="5"/>
      <c r="M951" s="5"/>
      <c r="N951" s="5"/>
      <c r="O951" s="5">
        <v>1</v>
      </c>
      <c r="P951" s="5">
        <v>0</v>
      </c>
      <c r="Q951" s="5">
        <v>1</v>
      </c>
      <c r="R951" s="5">
        <v>14</v>
      </c>
      <c r="S951" s="5"/>
      <c r="T951" s="5">
        <v>1</v>
      </c>
      <c r="U951" s="5">
        <v>1</v>
      </c>
      <c r="V951" s="5"/>
      <c r="W951" s="5"/>
      <c r="X951" s="5">
        <v>0</v>
      </c>
      <c r="Y951" s="5"/>
      <c r="Z951" s="5">
        <v>88</v>
      </c>
      <c r="AA951" t="b">
        <f t="shared" si="14"/>
        <v>0</v>
      </c>
    </row>
    <row r="952" spans="1:27" x14ac:dyDescent="0.25">
      <c r="A952" s="10">
        <v>107165520001</v>
      </c>
      <c r="B952" s="5">
        <v>8</v>
      </c>
      <c r="C952" s="5">
        <v>25</v>
      </c>
      <c r="D952" s="5">
        <v>0</v>
      </c>
      <c r="E952" s="5">
        <v>0</v>
      </c>
      <c r="F952" s="5">
        <v>1</v>
      </c>
      <c r="G952" s="5"/>
      <c r="H952" s="5">
        <v>13</v>
      </c>
      <c r="I952" s="5"/>
      <c r="J952" s="5"/>
      <c r="K952" s="5"/>
      <c r="L952" s="5"/>
      <c r="M952" s="5"/>
      <c r="N952" s="5"/>
      <c r="O952" s="5">
        <v>0</v>
      </c>
      <c r="P952" s="5">
        <v>1</v>
      </c>
      <c r="Q952" s="5">
        <v>2</v>
      </c>
      <c r="R952" s="5">
        <v>17</v>
      </c>
      <c r="S952" s="5"/>
      <c r="T952" s="5"/>
      <c r="U952" s="5">
        <v>3</v>
      </c>
      <c r="V952" s="5"/>
      <c r="W952" s="5"/>
      <c r="X952" s="5">
        <v>0</v>
      </c>
      <c r="Y952" s="5"/>
      <c r="Z952" s="5">
        <v>70</v>
      </c>
      <c r="AA952" t="b">
        <f t="shared" si="14"/>
        <v>0</v>
      </c>
    </row>
    <row r="953" spans="1:27" x14ac:dyDescent="0.25">
      <c r="A953" s="10">
        <v>107165520002</v>
      </c>
      <c r="B953" s="5">
        <v>8</v>
      </c>
      <c r="C953" s="5">
        <v>21</v>
      </c>
      <c r="D953" s="5">
        <v>0</v>
      </c>
      <c r="E953" s="5">
        <v>0</v>
      </c>
      <c r="F953" s="5">
        <v>0</v>
      </c>
      <c r="G953" s="5"/>
      <c r="H953" s="5">
        <v>12</v>
      </c>
      <c r="I953" s="5"/>
      <c r="J953" s="5">
        <v>7</v>
      </c>
      <c r="K953" s="5"/>
      <c r="L953" s="5"/>
      <c r="M953" s="5"/>
      <c r="N953" s="5"/>
      <c r="O953" s="5">
        <v>0</v>
      </c>
      <c r="P953" s="5">
        <v>1</v>
      </c>
      <c r="Q953" s="5">
        <v>1</v>
      </c>
      <c r="R953" s="5">
        <v>17</v>
      </c>
      <c r="S953" s="5"/>
      <c r="T953" s="5"/>
      <c r="U953" s="5">
        <v>3</v>
      </c>
      <c r="V953" s="5"/>
      <c r="W953" s="5">
        <v>0</v>
      </c>
      <c r="X953" s="5">
        <v>0</v>
      </c>
      <c r="Y953" s="5"/>
      <c r="Z953" s="5">
        <v>70</v>
      </c>
      <c r="AA953" t="b">
        <f t="shared" si="14"/>
        <v>0</v>
      </c>
    </row>
    <row r="954" spans="1:27" x14ac:dyDescent="0.25">
      <c r="A954" s="10">
        <v>107165520003</v>
      </c>
      <c r="B954" s="5">
        <v>8</v>
      </c>
      <c r="C954" s="5">
        <v>2</v>
      </c>
      <c r="D954" s="5">
        <v>0</v>
      </c>
      <c r="E954" s="5">
        <v>0</v>
      </c>
      <c r="F954" s="5">
        <v>0</v>
      </c>
      <c r="G954" s="5"/>
      <c r="H954" s="5">
        <v>15</v>
      </c>
      <c r="I954" s="5"/>
      <c r="J954" s="5">
        <v>31</v>
      </c>
      <c r="K954" s="5"/>
      <c r="L954" s="5"/>
      <c r="M954" s="5"/>
      <c r="N954" s="5"/>
      <c r="O954" s="5">
        <v>1</v>
      </c>
      <c r="P954" s="5">
        <v>1</v>
      </c>
      <c r="Q954" s="5">
        <v>2</v>
      </c>
      <c r="R954" s="5">
        <v>17</v>
      </c>
      <c r="S954" s="5"/>
      <c r="T954" s="5"/>
      <c r="U954" s="5">
        <v>3</v>
      </c>
      <c r="V954" s="5"/>
      <c r="W954" s="5"/>
      <c r="X954" s="5">
        <v>0</v>
      </c>
      <c r="Y954" s="5"/>
      <c r="Z954" s="5">
        <v>80</v>
      </c>
      <c r="AA954" t="b">
        <f t="shared" si="14"/>
        <v>0</v>
      </c>
    </row>
    <row r="955" spans="1:27" x14ac:dyDescent="0.25">
      <c r="A955" s="10">
        <v>107165520004</v>
      </c>
      <c r="B955" s="5">
        <v>8</v>
      </c>
      <c r="C955" s="5">
        <v>26</v>
      </c>
      <c r="D955" s="5">
        <v>0</v>
      </c>
      <c r="E955" s="5">
        <v>0</v>
      </c>
      <c r="F955" s="5">
        <v>1</v>
      </c>
      <c r="G955" s="5"/>
      <c r="H955" s="5">
        <v>12</v>
      </c>
      <c r="I955" s="5"/>
      <c r="J955" s="5"/>
      <c r="K955" s="5"/>
      <c r="L955" s="5"/>
      <c r="M955" s="5"/>
      <c r="N955" s="5"/>
      <c r="O955" s="5">
        <v>0</v>
      </c>
      <c r="P955" s="5">
        <v>1</v>
      </c>
      <c r="Q955" s="5">
        <v>1</v>
      </c>
      <c r="R955" s="5">
        <v>17</v>
      </c>
      <c r="S955" s="5"/>
      <c r="T955" s="5"/>
      <c r="U955" s="5">
        <v>4</v>
      </c>
      <c r="V955" s="5"/>
      <c r="W955" s="5"/>
      <c r="X955" s="5">
        <v>0</v>
      </c>
      <c r="Y955" s="5"/>
      <c r="Z955" s="5">
        <v>70</v>
      </c>
      <c r="AA955" t="b">
        <f t="shared" si="14"/>
        <v>0</v>
      </c>
    </row>
    <row r="956" spans="1:27" x14ac:dyDescent="0.25">
      <c r="A956" s="10">
        <v>107165520005</v>
      </c>
      <c r="B956" s="5">
        <v>37</v>
      </c>
      <c r="C956" s="5">
        <v>9</v>
      </c>
      <c r="D956" s="5">
        <v>0</v>
      </c>
      <c r="E956" s="5">
        <v>0</v>
      </c>
      <c r="F956" s="5">
        <v>3</v>
      </c>
      <c r="G956" s="5"/>
      <c r="H956" s="5">
        <v>3</v>
      </c>
      <c r="I956" s="5"/>
      <c r="J956" s="5">
        <v>18</v>
      </c>
      <c r="K956" s="5"/>
      <c r="L956" s="5"/>
      <c r="M956" s="5"/>
      <c r="N956" s="5"/>
      <c r="O956" s="5">
        <v>4</v>
      </c>
      <c r="P956" s="5">
        <v>0</v>
      </c>
      <c r="Q956" s="5">
        <v>2</v>
      </c>
      <c r="R956" s="5">
        <v>13</v>
      </c>
      <c r="S956" s="5"/>
      <c r="T956" s="5">
        <v>1</v>
      </c>
      <c r="U956" s="5">
        <v>0</v>
      </c>
      <c r="V956" s="5"/>
      <c r="W956" s="5"/>
      <c r="X956" s="5">
        <v>1</v>
      </c>
      <c r="Y956" s="5"/>
      <c r="Z956" s="5">
        <v>91</v>
      </c>
      <c r="AA956" t="b">
        <f t="shared" si="14"/>
        <v>0</v>
      </c>
    </row>
    <row r="957" spans="1:27" x14ac:dyDescent="0.25">
      <c r="A957" s="10">
        <v>107165520006</v>
      </c>
      <c r="B957" s="5">
        <v>37</v>
      </c>
      <c r="C957" s="5">
        <v>14</v>
      </c>
      <c r="D957" s="5">
        <v>0</v>
      </c>
      <c r="E957" s="5">
        <v>0</v>
      </c>
      <c r="F957" s="5">
        <v>5</v>
      </c>
      <c r="G957" s="5"/>
      <c r="H957" s="5">
        <v>6</v>
      </c>
      <c r="I957" s="5"/>
      <c r="J957" s="5">
        <v>0</v>
      </c>
      <c r="K957" s="5"/>
      <c r="L957" s="5"/>
      <c r="M957" s="5"/>
      <c r="N957" s="5"/>
      <c r="O957" s="5">
        <v>1</v>
      </c>
      <c r="P957" s="5">
        <v>2</v>
      </c>
      <c r="Q957" s="5">
        <v>0</v>
      </c>
      <c r="R957" s="5">
        <v>14</v>
      </c>
      <c r="S957" s="5"/>
      <c r="T957" s="5">
        <v>1</v>
      </c>
      <c r="U957" s="5">
        <v>0</v>
      </c>
      <c r="V957" s="5"/>
      <c r="W957" s="5"/>
      <c r="X957" s="5">
        <v>0</v>
      </c>
      <c r="Y957" s="5"/>
      <c r="Z957" s="5">
        <v>80</v>
      </c>
      <c r="AA957" t="b">
        <f t="shared" si="14"/>
        <v>0</v>
      </c>
    </row>
    <row r="958" spans="1:27" x14ac:dyDescent="0.25">
      <c r="A958" s="10">
        <v>107165520007</v>
      </c>
      <c r="B958" s="5">
        <v>37</v>
      </c>
      <c r="C958" s="5">
        <v>6</v>
      </c>
      <c r="D958" s="5">
        <v>0</v>
      </c>
      <c r="E958" s="5">
        <v>0</v>
      </c>
      <c r="F958" s="5">
        <v>5</v>
      </c>
      <c r="G958" s="5"/>
      <c r="H958" s="5">
        <v>6</v>
      </c>
      <c r="I958" s="5"/>
      <c r="J958" s="5"/>
      <c r="K958" s="5"/>
      <c r="L958" s="5"/>
      <c r="M958" s="5"/>
      <c r="N958" s="5"/>
      <c r="O958" s="5">
        <v>0</v>
      </c>
      <c r="P958" s="5">
        <v>2</v>
      </c>
      <c r="Q958" s="5">
        <v>0</v>
      </c>
      <c r="R958" s="5">
        <v>14</v>
      </c>
      <c r="S958" s="5"/>
      <c r="T958" s="5"/>
      <c r="U958" s="5">
        <v>0</v>
      </c>
      <c r="V958" s="5"/>
      <c r="W958" s="5"/>
      <c r="X958" s="5">
        <v>0</v>
      </c>
      <c r="Y958" s="5"/>
      <c r="Z958" s="5">
        <v>70</v>
      </c>
      <c r="AA958" t="b">
        <f t="shared" si="14"/>
        <v>0</v>
      </c>
    </row>
    <row r="959" spans="1:27" x14ac:dyDescent="0.25">
      <c r="A959" s="10">
        <v>107165520008</v>
      </c>
      <c r="B959" s="5">
        <v>37</v>
      </c>
      <c r="C959" s="5">
        <v>14</v>
      </c>
      <c r="D959" s="5">
        <v>0</v>
      </c>
      <c r="E959" s="5">
        <v>0</v>
      </c>
      <c r="F959" s="5">
        <v>5</v>
      </c>
      <c r="G959" s="5"/>
      <c r="H959" s="5">
        <v>6</v>
      </c>
      <c r="I959" s="5"/>
      <c r="J959" s="5">
        <v>0</v>
      </c>
      <c r="K959" s="5"/>
      <c r="L959" s="5"/>
      <c r="M959" s="5"/>
      <c r="N959" s="5"/>
      <c r="O959" s="5">
        <v>1</v>
      </c>
      <c r="P959" s="5">
        <v>2</v>
      </c>
      <c r="Q959" s="5">
        <v>0</v>
      </c>
      <c r="R959" s="5">
        <v>14</v>
      </c>
      <c r="S959" s="5"/>
      <c r="T959" s="5">
        <v>1</v>
      </c>
      <c r="U959" s="5">
        <v>0</v>
      </c>
      <c r="V959" s="5"/>
      <c r="W959" s="5"/>
      <c r="X959" s="5">
        <v>0</v>
      </c>
      <c r="Y959" s="5"/>
      <c r="Z959" s="5">
        <v>80</v>
      </c>
      <c r="AA959" t="b">
        <f t="shared" si="14"/>
        <v>0</v>
      </c>
    </row>
    <row r="960" spans="1:27" x14ac:dyDescent="0.25">
      <c r="A960" s="10">
        <v>107165520009</v>
      </c>
      <c r="B960" s="5">
        <v>37</v>
      </c>
      <c r="C960" s="5">
        <v>13</v>
      </c>
      <c r="D960" s="5">
        <v>0</v>
      </c>
      <c r="E960" s="5">
        <v>0</v>
      </c>
      <c r="F960" s="5">
        <v>5</v>
      </c>
      <c r="G960" s="5"/>
      <c r="H960" s="5">
        <v>6</v>
      </c>
      <c r="I960" s="5"/>
      <c r="J960" s="5"/>
      <c r="K960" s="5"/>
      <c r="L960" s="5"/>
      <c r="M960" s="5"/>
      <c r="N960" s="5"/>
      <c r="O960" s="5">
        <v>1</v>
      </c>
      <c r="P960" s="5">
        <v>2</v>
      </c>
      <c r="Q960" s="5">
        <v>0</v>
      </c>
      <c r="R960" s="5">
        <v>14</v>
      </c>
      <c r="S960" s="5"/>
      <c r="T960" s="5">
        <v>2</v>
      </c>
      <c r="U960" s="5">
        <v>0</v>
      </c>
      <c r="V960" s="5"/>
      <c r="W960" s="5"/>
      <c r="X960" s="5">
        <v>0</v>
      </c>
      <c r="Y960" s="5"/>
      <c r="Z960" s="5">
        <v>80</v>
      </c>
      <c r="AA960" t="b">
        <f t="shared" si="14"/>
        <v>0</v>
      </c>
    </row>
    <row r="961" spans="1:27" x14ac:dyDescent="0.25">
      <c r="A961" s="10">
        <v>107165520010</v>
      </c>
      <c r="B961" s="5">
        <v>37</v>
      </c>
      <c r="C961" s="5">
        <v>7</v>
      </c>
      <c r="D961" s="5">
        <v>3</v>
      </c>
      <c r="E961" s="5">
        <v>0</v>
      </c>
      <c r="F961" s="5">
        <v>0</v>
      </c>
      <c r="G961" s="5"/>
      <c r="H961" s="5">
        <v>6</v>
      </c>
      <c r="I961" s="5"/>
      <c r="J961" s="5">
        <v>21</v>
      </c>
      <c r="K961" s="5"/>
      <c r="L961" s="5"/>
      <c r="M961" s="5"/>
      <c r="N961" s="5"/>
      <c r="O961" s="5">
        <v>1</v>
      </c>
      <c r="P961" s="5">
        <v>2</v>
      </c>
      <c r="Q961" s="5">
        <v>0</v>
      </c>
      <c r="R961" s="5">
        <v>14</v>
      </c>
      <c r="S961" s="5"/>
      <c r="T961" s="5"/>
      <c r="U961" s="5">
        <v>0</v>
      </c>
      <c r="V961" s="5"/>
      <c r="W961" s="5"/>
      <c r="X961" s="5">
        <v>0</v>
      </c>
      <c r="Y961" s="5"/>
      <c r="Z961" s="5">
        <v>91</v>
      </c>
      <c r="AA961" t="b">
        <f t="shared" si="14"/>
        <v>0</v>
      </c>
    </row>
    <row r="962" spans="1:27" x14ac:dyDescent="0.25">
      <c r="A962" s="10">
        <v>107165520011</v>
      </c>
      <c r="B962" s="5">
        <v>37</v>
      </c>
      <c r="C962" s="5">
        <v>8</v>
      </c>
      <c r="D962" s="5">
        <v>0</v>
      </c>
      <c r="E962" s="5">
        <v>0</v>
      </c>
      <c r="F962" s="5">
        <v>0</v>
      </c>
      <c r="G962" s="5"/>
      <c r="H962" s="5">
        <v>8</v>
      </c>
      <c r="I962" s="5"/>
      <c r="J962" s="5">
        <v>18</v>
      </c>
      <c r="K962" s="5"/>
      <c r="L962" s="5"/>
      <c r="M962" s="5"/>
      <c r="N962" s="5"/>
      <c r="O962" s="5">
        <v>1</v>
      </c>
      <c r="P962" s="5">
        <v>2</v>
      </c>
      <c r="Q962" s="5">
        <v>0</v>
      </c>
      <c r="R962" s="5">
        <v>14</v>
      </c>
      <c r="S962" s="5"/>
      <c r="T962" s="5"/>
      <c r="U962" s="5">
        <v>0</v>
      </c>
      <c r="V962" s="5"/>
      <c r="W962" s="5"/>
      <c r="X962" s="5">
        <v>0</v>
      </c>
      <c r="Y962" s="5"/>
      <c r="Z962" s="5">
        <v>88</v>
      </c>
      <c r="AA962" t="b">
        <f t="shared" si="14"/>
        <v>0</v>
      </c>
    </row>
    <row r="963" spans="1:27" x14ac:dyDescent="0.25">
      <c r="A963" s="10">
        <v>107165520012</v>
      </c>
      <c r="B963" s="5">
        <v>37</v>
      </c>
      <c r="C963" s="5">
        <v>5</v>
      </c>
      <c r="D963" s="5">
        <v>0</v>
      </c>
      <c r="E963" s="5">
        <v>0</v>
      </c>
      <c r="F963" s="5">
        <v>5</v>
      </c>
      <c r="G963" s="5"/>
      <c r="H963" s="5">
        <v>6</v>
      </c>
      <c r="I963" s="5"/>
      <c r="J963" s="5">
        <v>0</v>
      </c>
      <c r="K963" s="5"/>
      <c r="L963" s="5"/>
      <c r="M963" s="5"/>
      <c r="N963" s="5"/>
      <c r="O963" s="5">
        <v>0</v>
      </c>
      <c r="P963" s="5">
        <v>2</v>
      </c>
      <c r="Q963" s="5">
        <v>0</v>
      </c>
      <c r="R963" s="5">
        <v>14</v>
      </c>
      <c r="S963" s="5"/>
      <c r="T963" s="5">
        <v>1</v>
      </c>
      <c r="U963" s="5">
        <v>0</v>
      </c>
      <c r="V963" s="5"/>
      <c r="W963" s="5"/>
      <c r="X963" s="5">
        <v>0</v>
      </c>
      <c r="Y963" s="5"/>
      <c r="Z963" s="5">
        <v>70</v>
      </c>
      <c r="AA963" t="b">
        <f t="shared" si="14"/>
        <v>0</v>
      </c>
    </row>
    <row r="964" spans="1:27" x14ac:dyDescent="0.25">
      <c r="A964" s="10">
        <v>107165520013</v>
      </c>
      <c r="B964" s="5">
        <v>37</v>
      </c>
      <c r="C964" s="5">
        <v>14</v>
      </c>
      <c r="D964" s="5">
        <v>0</v>
      </c>
      <c r="E964" s="5">
        <v>0</v>
      </c>
      <c r="F964" s="5">
        <v>5</v>
      </c>
      <c r="G964" s="5"/>
      <c r="H964" s="5">
        <v>6</v>
      </c>
      <c r="I964" s="5"/>
      <c r="J964" s="5">
        <v>0</v>
      </c>
      <c r="K964" s="5"/>
      <c r="L964" s="5"/>
      <c r="M964" s="5"/>
      <c r="N964" s="5"/>
      <c r="O964" s="5">
        <v>1</v>
      </c>
      <c r="P964" s="5">
        <v>2</v>
      </c>
      <c r="Q964" s="5"/>
      <c r="R964" s="5">
        <v>14</v>
      </c>
      <c r="S964" s="5"/>
      <c r="T964" s="5">
        <v>1</v>
      </c>
      <c r="U964" s="5">
        <v>0</v>
      </c>
      <c r="V964" s="5"/>
      <c r="W964" s="5"/>
      <c r="X964" s="5">
        <v>0</v>
      </c>
      <c r="Y964" s="5"/>
      <c r="Z964" s="5">
        <v>80</v>
      </c>
      <c r="AA964" t="b">
        <f t="shared" si="14"/>
        <v>0</v>
      </c>
    </row>
    <row r="965" spans="1:27" x14ac:dyDescent="0.25">
      <c r="A965" s="10">
        <v>107165520014</v>
      </c>
      <c r="B965" s="5">
        <v>37</v>
      </c>
      <c r="C965" s="5">
        <v>6</v>
      </c>
      <c r="D965" s="5">
        <v>0</v>
      </c>
      <c r="E965" s="5">
        <v>0</v>
      </c>
      <c r="F965" s="5">
        <v>5</v>
      </c>
      <c r="G965" s="5"/>
      <c r="H965" s="5">
        <v>6</v>
      </c>
      <c r="I965" s="5"/>
      <c r="J965" s="5"/>
      <c r="K965" s="5"/>
      <c r="L965" s="5"/>
      <c r="M965" s="5"/>
      <c r="N965" s="5"/>
      <c r="O965" s="5">
        <v>0</v>
      </c>
      <c r="P965" s="5">
        <v>2</v>
      </c>
      <c r="Q965" s="5">
        <v>0</v>
      </c>
      <c r="R965" s="5">
        <v>14</v>
      </c>
      <c r="S965" s="5"/>
      <c r="T965" s="5"/>
      <c r="U965" s="5">
        <v>0</v>
      </c>
      <c r="V965" s="5"/>
      <c r="W965" s="5"/>
      <c r="X965" s="5">
        <v>0</v>
      </c>
      <c r="Y965" s="5"/>
      <c r="Z965" s="5">
        <v>70</v>
      </c>
      <c r="AA965" t="b">
        <f t="shared" si="14"/>
        <v>0</v>
      </c>
    </row>
    <row r="966" spans="1:27" x14ac:dyDescent="0.25">
      <c r="A966" s="10">
        <v>107165520015</v>
      </c>
      <c r="B966" s="5">
        <v>37</v>
      </c>
      <c r="C966" s="5">
        <v>2</v>
      </c>
      <c r="D966" s="5">
        <v>0</v>
      </c>
      <c r="E966" s="5">
        <v>0</v>
      </c>
      <c r="F966" s="5">
        <v>0</v>
      </c>
      <c r="G966" s="5"/>
      <c r="H966" s="5">
        <v>6</v>
      </c>
      <c r="I966" s="5"/>
      <c r="J966" s="5">
        <v>18</v>
      </c>
      <c r="K966" s="5"/>
      <c r="L966" s="5"/>
      <c r="M966" s="5"/>
      <c r="N966" s="5"/>
      <c r="O966" s="5">
        <v>1</v>
      </c>
      <c r="P966" s="5">
        <v>2</v>
      </c>
      <c r="Q966" s="5">
        <v>0</v>
      </c>
      <c r="R966" s="5">
        <v>14</v>
      </c>
      <c r="S966" s="5"/>
      <c r="T966" s="5"/>
      <c r="U966" s="5">
        <v>0</v>
      </c>
      <c r="V966" s="5"/>
      <c r="W966" s="5"/>
      <c r="X966" s="5">
        <v>0</v>
      </c>
      <c r="Y966" s="5"/>
      <c r="Z966" s="5">
        <v>80</v>
      </c>
      <c r="AA966" t="b">
        <f t="shared" ref="AA966:AA1029" si="15">Z966 &gt; $AD$6</f>
        <v>0</v>
      </c>
    </row>
    <row r="967" spans="1:27" x14ac:dyDescent="0.25">
      <c r="A967" s="10">
        <v>107165520016</v>
      </c>
      <c r="B967" s="5">
        <v>37</v>
      </c>
      <c r="C967" s="5">
        <v>2</v>
      </c>
      <c r="D967" s="5">
        <v>0</v>
      </c>
      <c r="E967" s="5">
        <v>0</v>
      </c>
      <c r="F967" s="5">
        <v>0</v>
      </c>
      <c r="G967" s="5"/>
      <c r="H967" s="5">
        <v>6</v>
      </c>
      <c r="I967" s="5"/>
      <c r="J967" s="5">
        <v>18</v>
      </c>
      <c r="K967" s="5"/>
      <c r="L967" s="5"/>
      <c r="M967" s="5"/>
      <c r="N967" s="5"/>
      <c r="O967" s="5">
        <v>1</v>
      </c>
      <c r="P967" s="5">
        <v>2</v>
      </c>
      <c r="Q967" s="5">
        <v>0</v>
      </c>
      <c r="R967" s="5">
        <v>14</v>
      </c>
      <c r="S967" s="5"/>
      <c r="T967" s="5"/>
      <c r="U967" s="5">
        <v>0</v>
      </c>
      <c r="V967" s="5"/>
      <c r="W967" s="5"/>
      <c r="X967" s="5">
        <v>0</v>
      </c>
      <c r="Y967" s="5"/>
      <c r="Z967" s="5">
        <v>80</v>
      </c>
      <c r="AA967" t="b">
        <f t="shared" si="15"/>
        <v>0</v>
      </c>
    </row>
    <row r="968" spans="1:27" x14ac:dyDescent="0.25">
      <c r="A968" s="10">
        <v>107165530001</v>
      </c>
      <c r="B968" s="5">
        <v>8</v>
      </c>
      <c r="C968" s="5">
        <v>25</v>
      </c>
      <c r="D968" s="5">
        <v>0</v>
      </c>
      <c r="E968" s="5">
        <v>0</v>
      </c>
      <c r="F968" s="5">
        <v>1</v>
      </c>
      <c r="G968" s="5"/>
      <c r="H968" s="5">
        <v>12</v>
      </c>
      <c r="I968" s="5"/>
      <c r="J968" s="5"/>
      <c r="K968" s="5"/>
      <c r="L968" s="5"/>
      <c r="M968" s="5"/>
      <c r="N968" s="5"/>
      <c r="O968" s="5">
        <v>0</v>
      </c>
      <c r="P968" s="5">
        <v>5</v>
      </c>
      <c r="Q968" s="5">
        <v>1</v>
      </c>
      <c r="R968" s="5">
        <v>17</v>
      </c>
      <c r="S968" s="5"/>
      <c r="T968" s="5">
        <v>0</v>
      </c>
      <c r="U968" s="5">
        <v>1</v>
      </c>
      <c r="V968" s="5"/>
      <c r="W968" s="5"/>
      <c r="X968" s="5">
        <v>0</v>
      </c>
      <c r="Y968" s="5"/>
      <c r="Z968" s="5">
        <v>70</v>
      </c>
      <c r="AA968" t="b">
        <f t="shared" si="15"/>
        <v>0</v>
      </c>
    </row>
    <row r="969" spans="1:27" x14ac:dyDescent="0.25">
      <c r="A969" s="10">
        <v>107165530002</v>
      </c>
      <c r="B969" s="5">
        <v>8</v>
      </c>
      <c r="C969" s="5">
        <v>9</v>
      </c>
      <c r="D969" s="5">
        <v>0</v>
      </c>
      <c r="E969" s="5">
        <v>0</v>
      </c>
      <c r="F969" s="5">
        <v>0</v>
      </c>
      <c r="G969" s="5"/>
      <c r="H969" s="5">
        <v>16</v>
      </c>
      <c r="I969" s="5"/>
      <c r="J969" s="5">
        <v>32</v>
      </c>
      <c r="K969" s="5"/>
      <c r="L969" s="5"/>
      <c r="M969" s="5"/>
      <c r="N969" s="5"/>
      <c r="O969" s="5">
        <v>1</v>
      </c>
      <c r="P969" s="5">
        <v>1</v>
      </c>
      <c r="Q969" s="5">
        <v>1</v>
      </c>
      <c r="R969" s="5">
        <v>17</v>
      </c>
      <c r="S969" s="5"/>
      <c r="T969" s="5"/>
      <c r="U969" s="5">
        <v>3</v>
      </c>
      <c r="V969" s="5"/>
      <c r="W969" s="5"/>
      <c r="X969" s="5">
        <v>0</v>
      </c>
      <c r="Y969" s="5"/>
      <c r="Z969" s="5">
        <v>88</v>
      </c>
      <c r="AA969" t="b">
        <f t="shared" si="15"/>
        <v>0</v>
      </c>
    </row>
    <row r="970" spans="1:27" x14ac:dyDescent="0.25">
      <c r="A970" s="10">
        <v>107165530003</v>
      </c>
      <c r="B970" s="5">
        <v>8</v>
      </c>
      <c r="C970" s="5">
        <v>25</v>
      </c>
      <c r="D970" s="5">
        <v>0</v>
      </c>
      <c r="E970" s="5">
        <v>0</v>
      </c>
      <c r="F970" s="5">
        <v>1</v>
      </c>
      <c r="G970" s="5"/>
      <c r="H970" s="5">
        <v>12</v>
      </c>
      <c r="I970" s="5"/>
      <c r="J970" s="5">
        <v>0</v>
      </c>
      <c r="K970" s="5"/>
      <c r="L970" s="5"/>
      <c r="M970" s="5"/>
      <c r="N970" s="5"/>
      <c r="O970" s="5">
        <v>0</v>
      </c>
      <c r="P970" s="5">
        <v>1</v>
      </c>
      <c r="Q970" s="5">
        <v>1</v>
      </c>
      <c r="R970" s="5">
        <v>17</v>
      </c>
      <c r="S970" s="5"/>
      <c r="T970" s="5">
        <v>2</v>
      </c>
      <c r="U970" s="5">
        <v>3</v>
      </c>
      <c r="V970" s="5"/>
      <c r="W970" s="5"/>
      <c r="X970" s="5">
        <v>0</v>
      </c>
      <c r="Y970" s="5"/>
      <c r="Z970" s="5">
        <v>70</v>
      </c>
      <c r="AA970" t="b">
        <f t="shared" si="15"/>
        <v>0</v>
      </c>
    </row>
    <row r="971" spans="1:27" x14ac:dyDescent="0.25">
      <c r="A971" s="10">
        <v>107565400001</v>
      </c>
      <c r="B971" s="5">
        <v>2</v>
      </c>
      <c r="C971" s="5">
        <v>19</v>
      </c>
      <c r="D971" s="5">
        <v>1</v>
      </c>
      <c r="E971" s="5">
        <v>0</v>
      </c>
      <c r="F971" s="5">
        <v>1</v>
      </c>
      <c r="G971" s="5"/>
      <c r="H971" s="5">
        <v>13</v>
      </c>
      <c r="I971" s="5"/>
      <c r="J971" s="5">
        <v>16</v>
      </c>
      <c r="K971" s="5"/>
      <c r="L971" s="5"/>
      <c r="M971" s="5"/>
      <c r="N971" s="5"/>
      <c r="O971" s="5">
        <v>0</v>
      </c>
      <c r="P971" s="5">
        <v>0</v>
      </c>
      <c r="Q971" s="5">
        <v>0</v>
      </c>
      <c r="R971" s="5">
        <v>7</v>
      </c>
      <c r="S971" s="5"/>
      <c r="T971" s="5">
        <v>2</v>
      </c>
      <c r="U971" s="5">
        <v>4</v>
      </c>
      <c r="V971" s="5"/>
      <c r="W971" s="5"/>
      <c r="X971" s="5">
        <v>0</v>
      </c>
      <c r="Y971" s="5"/>
      <c r="Z971" s="5">
        <v>65</v>
      </c>
      <c r="AA971" t="b">
        <f t="shared" si="15"/>
        <v>0</v>
      </c>
    </row>
    <row r="972" spans="1:27" x14ac:dyDescent="0.25">
      <c r="A972" s="10">
        <v>107565410001</v>
      </c>
      <c r="B972" s="5">
        <v>9</v>
      </c>
      <c r="C972" s="5">
        <v>5</v>
      </c>
      <c r="D972" s="5">
        <v>0</v>
      </c>
      <c r="E972" s="5">
        <v>0</v>
      </c>
      <c r="F972" s="5">
        <v>35</v>
      </c>
      <c r="G972" s="5"/>
      <c r="H972" s="5">
        <v>8</v>
      </c>
      <c r="I972" s="5"/>
      <c r="J972" s="5">
        <v>2</v>
      </c>
      <c r="K972" s="5"/>
      <c r="L972" s="5"/>
      <c r="M972" s="5"/>
      <c r="N972" s="5"/>
      <c r="O972" s="5">
        <v>0</v>
      </c>
      <c r="P972" s="5">
        <v>8</v>
      </c>
      <c r="Q972" s="5">
        <v>1</v>
      </c>
      <c r="R972" s="5">
        <v>0</v>
      </c>
      <c r="S972" s="5"/>
      <c r="T972" s="5"/>
      <c r="U972" s="5">
        <v>1</v>
      </c>
      <c r="V972" s="5"/>
      <c r="W972" s="5"/>
      <c r="X972" s="5">
        <v>1</v>
      </c>
      <c r="Y972" s="5"/>
      <c r="Z972" s="5">
        <v>70</v>
      </c>
      <c r="AA972" t="b">
        <f t="shared" si="15"/>
        <v>0</v>
      </c>
    </row>
    <row r="973" spans="1:27" x14ac:dyDescent="0.25">
      <c r="A973" s="10">
        <v>107565410002</v>
      </c>
      <c r="B973" s="5">
        <v>9</v>
      </c>
      <c r="C973" s="5">
        <v>5</v>
      </c>
      <c r="D973" s="5">
        <v>0</v>
      </c>
      <c r="E973" s="5">
        <v>0</v>
      </c>
      <c r="F973" s="5">
        <v>36</v>
      </c>
      <c r="G973" s="5"/>
      <c r="H973" s="5">
        <v>6</v>
      </c>
      <c r="I973" s="5"/>
      <c r="J973" s="5"/>
      <c r="K973" s="5"/>
      <c r="L973" s="5"/>
      <c r="M973" s="5"/>
      <c r="N973" s="5"/>
      <c r="O973" s="5">
        <v>0</v>
      </c>
      <c r="P973" s="5">
        <v>8</v>
      </c>
      <c r="Q973" s="5">
        <v>1</v>
      </c>
      <c r="R973" s="5">
        <v>0</v>
      </c>
      <c r="S973" s="5"/>
      <c r="T973" s="5"/>
      <c r="U973" s="5">
        <v>4</v>
      </c>
      <c r="V973" s="5"/>
      <c r="W973" s="5"/>
      <c r="X973" s="5">
        <v>1</v>
      </c>
      <c r="Y973" s="5"/>
      <c r="Z973" s="5">
        <v>70</v>
      </c>
      <c r="AA973" t="b">
        <f t="shared" si="15"/>
        <v>0</v>
      </c>
    </row>
    <row r="974" spans="1:27" x14ac:dyDescent="0.25">
      <c r="A974" s="10">
        <v>107565410003</v>
      </c>
      <c r="B974" s="5">
        <v>9</v>
      </c>
      <c r="C974" s="5">
        <v>3</v>
      </c>
      <c r="D974" s="5">
        <v>0</v>
      </c>
      <c r="E974" s="5">
        <v>0</v>
      </c>
      <c r="F974" s="5">
        <v>36</v>
      </c>
      <c r="G974" s="5"/>
      <c r="H974" s="5">
        <v>6</v>
      </c>
      <c r="I974" s="5"/>
      <c r="J974" s="5">
        <v>1</v>
      </c>
      <c r="K974" s="5"/>
      <c r="L974" s="5"/>
      <c r="M974" s="5"/>
      <c r="N974" s="5"/>
      <c r="O974" s="5">
        <v>0</v>
      </c>
      <c r="P974" s="5">
        <v>8</v>
      </c>
      <c r="Q974" s="5">
        <v>1</v>
      </c>
      <c r="R974" s="5">
        <v>0</v>
      </c>
      <c r="S974" s="5"/>
      <c r="T974" s="5">
        <v>1</v>
      </c>
      <c r="U974" s="5">
        <v>4</v>
      </c>
      <c r="V974" s="5"/>
      <c r="W974" s="5"/>
      <c r="X974" s="5">
        <v>1</v>
      </c>
      <c r="Y974" s="5"/>
      <c r="Z974" s="5">
        <v>70</v>
      </c>
      <c r="AA974" t="b">
        <f t="shared" si="15"/>
        <v>0</v>
      </c>
    </row>
    <row r="975" spans="1:27" x14ac:dyDescent="0.25">
      <c r="A975" s="10">
        <v>107565410004</v>
      </c>
      <c r="B975" s="5">
        <v>9</v>
      </c>
      <c r="C975" s="5">
        <v>3</v>
      </c>
      <c r="D975" s="5">
        <v>0</v>
      </c>
      <c r="E975" s="5">
        <v>0</v>
      </c>
      <c r="F975" s="5">
        <v>37</v>
      </c>
      <c r="G975" s="5"/>
      <c r="H975" s="5">
        <v>6</v>
      </c>
      <c r="I975" s="5"/>
      <c r="J975" s="5">
        <v>1</v>
      </c>
      <c r="K975" s="5"/>
      <c r="L975" s="5"/>
      <c r="M975" s="5"/>
      <c r="N975" s="5"/>
      <c r="O975" s="5"/>
      <c r="P975" s="5">
        <v>8</v>
      </c>
      <c r="Q975" s="5">
        <v>1</v>
      </c>
      <c r="R975" s="5">
        <v>0</v>
      </c>
      <c r="S975" s="5"/>
      <c r="T975" s="5"/>
      <c r="U975" s="5">
        <v>4</v>
      </c>
      <c r="V975" s="5"/>
      <c r="W975" s="5"/>
      <c r="X975" s="5">
        <v>1</v>
      </c>
      <c r="Y975" s="5"/>
      <c r="Z975" s="5">
        <v>70</v>
      </c>
      <c r="AA975" t="b">
        <f t="shared" si="15"/>
        <v>0</v>
      </c>
    </row>
    <row r="976" spans="1:27" x14ac:dyDescent="0.25">
      <c r="A976" s="10">
        <v>107565420001</v>
      </c>
      <c r="B976" s="5">
        <v>9</v>
      </c>
      <c r="C976" s="5">
        <v>14</v>
      </c>
      <c r="D976" s="5">
        <v>0</v>
      </c>
      <c r="E976" s="5">
        <v>0</v>
      </c>
      <c r="F976" s="5">
        <v>13</v>
      </c>
      <c r="G976" s="5"/>
      <c r="H976" s="5">
        <v>6</v>
      </c>
      <c r="I976" s="5"/>
      <c r="J976" s="5">
        <v>16</v>
      </c>
      <c r="K976" s="5"/>
      <c r="L976" s="5"/>
      <c r="M976" s="5"/>
      <c r="N976" s="5"/>
      <c r="O976" s="5">
        <v>5</v>
      </c>
      <c r="P976" s="5">
        <v>2</v>
      </c>
      <c r="Q976" s="5">
        <v>0</v>
      </c>
      <c r="R976" s="5">
        <v>0</v>
      </c>
      <c r="S976" s="5"/>
      <c r="T976" s="5"/>
      <c r="U976" s="5">
        <v>1</v>
      </c>
      <c r="V976" s="5"/>
      <c r="W976" s="5"/>
      <c r="X976" s="5">
        <v>0</v>
      </c>
      <c r="Y976" s="5"/>
      <c r="Z976" s="5">
        <v>66</v>
      </c>
      <c r="AA976" t="b">
        <f t="shared" si="15"/>
        <v>0</v>
      </c>
    </row>
    <row r="977" spans="1:27" x14ac:dyDescent="0.25">
      <c r="A977" s="10">
        <v>107565420002</v>
      </c>
      <c r="B977" s="5">
        <v>9</v>
      </c>
      <c r="C977" s="5">
        <v>17</v>
      </c>
      <c r="D977" s="5">
        <v>0</v>
      </c>
      <c r="E977" s="5">
        <v>0</v>
      </c>
      <c r="F977" s="5">
        <v>13</v>
      </c>
      <c r="G977" s="5"/>
      <c r="H977" s="5">
        <v>6</v>
      </c>
      <c r="I977" s="5"/>
      <c r="J977" s="5">
        <v>8</v>
      </c>
      <c r="K977" s="5"/>
      <c r="L977" s="5"/>
      <c r="M977" s="5"/>
      <c r="N977" s="5"/>
      <c r="O977" s="5">
        <v>1</v>
      </c>
      <c r="P977" s="5">
        <v>2</v>
      </c>
      <c r="Q977" s="5"/>
      <c r="R977" s="5">
        <v>0</v>
      </c>
      <c r="S977" s="5"/>
      <c r="T977" s="5"/>
      <c r="U977" s="5">
        <v>1</v>
      </c>
      <c r="V977" s="5"/>
      <c r="W977" s="5"/>
      <c r="X977" s="5">
        <v>0</v>
      </c>
      <c r="Y977" s="5"/>
      <c r="Z977" s="5">
        <v>57</v>
      </c>
      <c r="AA977" t="b">
        <f t="shared" si="15"/>
        <v>0</v>
      </c>
    </row>
    <row r="978" spans="1:27" x14ac:dyDescent="0.25">
      <c r="A978" s="10">
        <v>107565420003</v>
      </c>
      <c r="B978" s="5">
        <v>9</v>
      </c>
      <c r="C978" s="5">
        <v>14</v>
      </c>
      <c r="D978" s="5">
        <v>0</v>
      </c>
      <c r="E978" s="5">
        <v>0</v>
      </c>
      <c r="F978" s="5">
        <v>1</v>
      </c>
      <c r="G978" s="5"/>
      <c r="H978" s="5">
        <v>8</v>
      </c>
      <c r="I978" s="5"/>
      <c r="J978" s="5"/>
      <c r="K978" s="5"/>
      <c r="L978" s="5"/>
      <c r="M978" s="5"/>
      <c r="N978" s="5"/>
      <c r="O978" s="5">
        <v>4</v>
      </c>
      <c r="P978" s="5">
        <v>10</v>
      </c>
      <c r="Q978" s="5">
        <v>0</v>
      </c>
      <c r="R978" s="5">
        <v>0</v>
      </c>
      <c r="S978" s="5"/>
      <c r="T978" s="5"/>
      <c r="U978" s="5">
        <v>3</v>
      </c>
      <c r="V978" s="5"/>
      <c r="W978" s="5"/>
      <c r="X978" s="5">
        <v>0</v>
      </c>
      <c r="Y978" s="5"/>
      <c r="Z978" s="5">
        <v>49</v>
      </c>
      <c r="AA978" t="b">
        <f t="shared" si="15"/>
        <v>0</v>
      </c>
    </row>
    <row r="979" spans="1:27" x14ac:dyDescent="0.25">
      <c r="A979" s="10">
        <v>107565420004</v>
      </c>
      <c r="B979" s="5">
        <v>9</v>
      </c>
      <c r="C979" s="5">
        <v>8</v>
      </c>
      <c r="D979" s="5">
        <v>0</v>
      </c>
      <c r="E979" s="5">
        <v>0</v>
      </c>
      <c r="F979" s="5">
        <v>1</v>
      </c>
      <c r="G979" s="5"/>
      <c r="H979" s="5">
        <v>7</v>
      </c>
      <c r="I979" s="5"/>
      <c r="J979" s="5">
        <v>5</v>
      </c>
      <c r="K979" s="5"/>
      <c r="L979" s="5"/>
      <c r="M979" s="5"/>
      <c r="N979" s="5"/>
      <c r="O979" s="5">
        <v>4</v>
      </c>
      <c r="P979" s="5">
        <v>10</v>
      </c>
      <c r="Q979" s="5">
        <v>0</v>
      </c>
      <c r="R979" s="5">
        <v>0</v>
      </c>
      <c r="S979" s="5"/>
      <c r="T979" s="5">
        <v>2</v>
      </c>
      <c r="U979" s="5">
        <v>3</v>
      </c>
      <c r="V979" s="5"/>
      <c r="W979" s="5"/>
      <c r="X979" s="5">
        <v>0</v>
      </c>
      <c r="Y979" s="5"/>
      <c r="Z979" s="5">
        <v>49</v>
      </c>
      <c r="AA979" t="b">
        <f t="shared" si="15"/>
        <v>0</v>
      </c>
    </row>
    <row r="980" spans="1:27" x14ac:dyDescent="0.25">
      <c r="A980" s="10">
        <v>107565420005</v>
      </c>
      <c r="B980" s="5">
        <v>9</v>
      </c>
      <c r="C980" s="5">
        <v>14</v>
      </c>
      <c r="D980" s="5">
        <v>0</v>
      </c>
      <c r="E980" s="5">
        <v>0</v>
      </c>
      <c r="F980" s="5">
        <v>1</v>
      </c>
      <c r="G980" s="5"/>
      <c r="H980" s="5">
        <v>7</v>
      </c>
      <c r="I980" s="5"/>
      <c r="J980" s="5"/>
      <c r="K980" s="5"/>
      <c r="L980" s="5"/>
      <c r="M980" s="5"/>
      <c r="N980" s="5"/>
      <c r="O980" s="5">
        <v>4</v>
      </c>
      <c r="P980" s="5">
        <v>13</v>
      </c>
      <c r="Q980" s="5">
        <v>0</v>
      </c>
      <c r="R980" s="5">
        <v>0</v>
      </c>
      <c r="S980" s="5"/>
      <c r="T980" s="5"/>
      <c r="U980" s="5">
        <v>1</v>
      </c>
      <c r="V980" s="5"/>
      <c r="W980" s="5"/>
      <c r="X980" s="5">
        <v>0</v>
      </c>
      <c r="Y980" s="5"/>
      <c r="Z980" s="5">
        <v>49</v>
      </c>
      <c r="AA980" t="b">
        <f t="shared" si="15"/>
        <v>0</v>
      </c>
    </row>
    <row r="981" spans="1:27" x14ac:dyDescent="0.25">
      <c r="A981" s="10">
        <v>107565420006</v>
      </c>
      <c r="B981" s="5">
        <v>9</v>
      </c>
      <c r="C981" s="5">
        <v>7</v>
      </c>
      <c r="D981" s="5">
        <v>0</v>
      </c>
      <c r="E981" s="5">
        <v>0</v>
      </c>
      <c r="F981" s="5">
        <v>3</v>
      </c>
      <c r="G981" s="5"/>
      <c r="H981" s="5">
        <v>6</v>
      </c>
      <c r="I981" s="5"/>
      <c r="J981" s="5">
        <v>5</v>
      </c>
      <c r="K981" s="5"/>
      <c r="L981" s="5"/>
      <c r="M981" s="5"/>
      <c r="N981" s="5"/>
      <c r="O981" s="5">
        <v>4</v>
      </c>
      <c r="P981" s="5">
        <v>8</v>
      </c>
      <c r="Q981" s="5">
        <v>0</v>
      </c>
      <c r="R981" s="5">
        <v>0</v>
      </c>
      <c r="S981" s="5"/>
      <c r="T981" s="5">
        <v>2</v>
      </c>
      <c r="U981" s="5">
        <v>4</v>
      </c>
      <c r="V981" s="5"/>
      <c r="W981" s="5"/>
      <c r="X981" s="5">
        <v>1</v>
      </c>
      <c r="Y981" s="5"/>
      <c r="Z981" s="5">
        <v>49</v>
      </c>
      <c r="AA981" t="b">
        <f t="shared" si="15"/>
        <v>0</v>
      </c>
    </row>
    <row r="982" spans="1:27" x14ac:dyDescent="0.25">
      <c r="A982" s="10">
        <v>107565420007</v>
      </c>
      <c r="B982" s="5">
        <v>9</v>
      </c>
      <c r="C982" s="5">
        <v>22</v>
      </c>
      <c r="D982" s="5">
        <v>2</v>
      </c>
      <c r="E982" s="5">
        <v>0</v>
      </c>
      <c r="F982" s="5">
        <v>2</v>
      </c>
      <c r="G982" s="5"/>
      <c r="H982" s="5">
        <v>6</v>
      </c>
      <c r="I982" s="5"/>
      <c r="J982" s="5">
        <v>6</v>
      </c>
      <c r="K982" s="5"/>
      <c r="L982" s="5"/>
      <c r="M982" s="5"/>
      <c r="N982" s="5"/>
      <c r="O982" s="5">
        <v>4</v>
      </c>
      <c r="P982" s="5">
        <v>13</v>
      </c>
      <c r="Q982" s="5">
        <v>0</v>
      </c>
      <c r="R982" s="5">
        <v>0</v>
      </c>
      <c r="S982" s="5"/>
      <c r="T982" s="5"/>
      <c r="U982" s="5">
        <v>1</v>
      </c>
      <c r="V982" s="5"/>
      <c r="W982" s="5"/>
      <c r="X982" s="5">
        <v>0</v>
      </c>
      <c r="Y982" s="5"/>
      <c r="Z982" s="5">
        <v>65</v>
      </c>
      <c r="AA982" t="b">
        <f t="shared" si="15"/>
        <v>0</v>
      </c>
    </row>
    <row r="983" spans="1:27" x14ac:dyDescent="0.25">
      <c r="A983" s="10">
        <v>107565420008</v>
      </c>
      <c r="B983" s="5">
        <v>9</v>
      </c>
      <c r="C983" s="5">
        <v>14</v>
      </c>
      <c r="D983" s="5">
        <v>0</v>
      </c>
      <c r="E983" s="5">
        <v>0</v>
      </c>
      <c r="F983" s="5">
        <v>1</v>
      </c>
      <c r="G983" s="5"/>
      <c r="H983" s="5">
        <v>8</v>
      </c>
      <c r="I983" s="5"/>
      <c r="J983" s="5"/>
      <c r="K983" s="5"/>
      <c r="L983" s="5"/>
      <c r="M983" s="5"/>
      <c r="N983" s="5"/>
      <c r="O983" s="5">
        <v>4</v>
      </c>
      <c r="P983" s="5">
        <v>10</v>
      </c>
      <c r="Q983" s="5">
        <v>0</v>
      </c>
      <c r="R983" s="5">
        <v>0</v>
      </c>
      <c r="S983" s="5"/>
      <c r="T983" s="5"/>
      <c r="U983" s="5">
        <v>3</v>
      </c>
      <c r="V983" s="5"/>
      <c r="W983" s="5"/>
      <c r="X983" s="5">
        <v>0</v>
      </c>
      <c r="Y983" s="5"/>
      <c r="Z983" s="5">
        <v>49</v>
      </c>
      <c r="AA983" t="b">
        <f t="shared" si="15"/>
        <v>0</v>
      </c>
    </row>
    <row r="984" spans="1:27" x14ac:dyDescent="0.25">
      <c r="A984" s="10">
        <v>107565420009</v>
      </c>
      <c r="B984" s="5">
        <v>9</v>
      </c>
      <c r="C984" s="5">
        <v>21</v>
      </c>
      <c r="D984" s="5">
        <v>2</v>
      </c>
      <c r="E984" s="5">
        <v>0</v>
      </c>
      <c r="F984" s="5">
        <v>2</v>
      </c>
      <c r="G984" s="5"/>
      <c r="H984" s="5">
        <v>10</v>
      </c>
      <c r="I984" s="5"/>
      <c r="J984" s="5">
        <v>6</v>
      </c>
      <c r="K984" s="5"/>
      <c r="L984" s="5"/>
      <c r="M984" s="5"/>
      <c r="N984" s="5"/>
      <c r="O984" s="5">
        <v>4</v>
      </c>
      <c r="P984" s="5">
        <v>7</v>
      </c>
      <c r="Q984" s="5">
        <v>0</v>
      </c>
      <c r="R984" s="5">
        <v>0</v>
      </c>
      <c r="S984" s="5"/>
      <c r="T984" s="5"/>
      <c r="U984" s="5">
        <v>4</v>
      </c>
      <c r="V984" s="5"/>
      <c r="W984" s="5"/>
      <c r="X984" s="5">
        <v>0</v>
      </c>
      <c r="Y984" s="5"/>
      <c r="Z984" s="5">
        <v>65</v>
      </c>
      <c r="AA984" t="b">
        <f t="shared" si="15"/>
        <v>0</v>
      </c>
    </row>
    <row r="985" spans="1:27" x14ac:dyDescent="0.25">
      <c r="A985" s="10">
        <v>107565420010</v>
      </c>
      <c r="B985" s="5">
        <v>9</v>
      </c>
      <c r="C985" s="5">
        <v>14</v>
      </c>
      <c r="D985" s="5">
        <v>1</v>
      </c>
      <c r="E985" s="5">
        <v>0</v>
      </c>
      <c r="F985" s="5">
        <v>2</v>
      </c>
      <c r="G985" s="5"/>
      <c r="H985" s="5">
        <v>6</v>
      </c>
      <c r="I985" s="5"/>
      <c r="J985" s="5">
        <v>1</v>
      </c>
      <c r="K985" s="5"/>
      <c r="L985" s="5"/>
      <c r="M985" s="5"/>
      <c r="N985" s="5"/>
      <c r="O985" s="5">
        <v>4</v>
      </c>
      <c r="P985" s="5">
        <v>10</v>
      </c>
      <c r="Q985" s="5">
        <v>0</v>
      </c>
      <c r="R985" s="5">
        <v>0</v>
      </c>
      <c r="S985" s="5"/>
      <c r="T985" s="5"/>
      <c r="U985" s="5">
        <v>3</v>
      </c>
      <c r="V985" s="5"/>
      <c r="W985" s="5"/>
      <c r="X985" s="5">
        <v>0</v>
      </c>
      <c r="Y985" s="5"/>
      <c r="Z985" s="5">
        <v>50</v>
      </c>
      <c r="AA985" t="b">
        <f t="shared" si="15"/>
        <v>0</v>
      </c>
    </row>
    <row r="986" spans="1:27" x14ac:dyDescent="0.25">
      <c r="A986" s="10">
        <v>107565420011</v>
      </c>
      <c r="B986" s="5">
        <v>9</v>
      </c>
      <c r="C986" s="5">
        <v>14</v>
      </c>
      <c r="D986" s="5">
        <v>1</v>
      </c>
      <c r="E986" s="5">
        <v>0</v>
      </c>
      <c r="F986" s="5">
        <v>3</v>
      </c>
      <c r="G986" s="5"/>
      <c r="H986" s="5">
        <v>6</v>
      </c>
      <c r="I986" s="5"/>
      <c r="J986" s="5"/>
      <c r="K986" s="5"/>
      <c r="L986" s="5"/>
      <c r="M986" s="5"/>
      <c r="N986" s="5"/>
      <c r="O986" s="5">
        <v>5</v>
      </c>
      <c r="P986" s="5">
        <v>10</v>
      </c>
      <c r="Q986" s="5">
        <v>0</v>
      </c>
      <c r="R986" s="5">
        <v>0</v>
      </c>
      <c r="S986" s="5"/>
      <c r="T986" s="5"/>
      <c r="U986" s="5">
        <v>3</v>
      </c>
      <c r="V986" s="5"/>
      <c r="W986" s="5"/>
      <c r="X986" s="5">
        <v>0</v>
      </c>
      <c r="Y986" s="5"/>
      <c r="Z986" s="5">
        <v>51</v>
      </c>
      <c r="AA986" t="b">
        <f t="shared" si="15"/>
        <v>0</v>
      </c>
    </row>
    <row r="987" spans="1:27" x14ac:dyDescent="0.25">
      <c r="A987" s="10">
        <v>107565420012</v>
      </c>
      <c r="B987" s="5">
        <v>9</v>
      </c>
      <c r="C987" s="5">
        <v>7</v>
      </c>
      <c r="D987" s="5">
        <v>0</v>
      </c>
      <c r="E987" s="5">
        <v>0</v>
      </c>
      <c r="F987" s="5">
        <v>1</v>
      </c>
      <c r="G987" s="5"/>
      <c r="H987" s="5">
        <v>8</v>
      </c>
      <c r="I987" s="5"/>
      <c r="J987" s="5">
        <v>7</v>
      </c>
      <c r="K987" s="5"/>
      <c r="L987" s="5"/>
      <c r="M987" s="5"/>
      <c r="N987" s="5"/>
      <c r="O987" s="5">
        <v>4</v>
      </c>
      <c r="P987" s="5">
        <v>10</v>
      </c>
      <c r="Q987" s="5">
        <v>0</v>
      </c>
      <c r="R987" s="5">
        <v>0</v>
      </c>
      <c r="S987" s="5"/>
      <c r="T987" s="5"/>
      <c r="U987" s="5">
        <v>3</v>
      </c>
      <c r="V987" s="5"/>
      <c r="W987" s="5"/>
      <c r="X987" s="5">
        <v>0</v>
      </c>
      <c r="Y987" s="5"/>
      <c r="Z987" s="5">
        <v>49</v>
      </c>
      <c r="AA987" t="b">
        <f t="shared" si="15"/>
        <v>0</v>
      </c>
    </row>
    <row r="988" spans="1:27" x14ac:dyDescent="0.25">
      <c r="A988" s="10">
        <v>107565420013</v>
      </c>
      <c r="B988" s="5">
        <v>9</v>
      </c>
      <c r="C988" s="5">
        <v>14</v>
      </c>
      <c r="D988" s="5">
        <v>0</v>
      </c>
      <c r="E988" s="5">
        <v>0</v>
      </c>
      <c r="F988" s="5">
        <v>1</v>
      </c>
      <c r="G988" s="5"/>
      <c r="H988" s="5">
        <v>8</v>
      </c>
      <c r="I988" s="5"/>
      <c r="J988" s="5"/>
      <c r="K988" s="5"/>
      <c r="L988" s="5"/>
      <c r="M988" s="5"/>
      <c r="N988" s="5"/>
      <c r="O988" s="5">
        <v>4</v>
      </c>
      <c r="P988" s="5">
        <v>10</v>
      </c>
      <c r="Q988" s="5">
        <v>0</v>
      </c>
      <c r="R988" s="5">
        <v>0</v>
      </c>
      <c r="S988" s="5"/>
      <c r="T988" s="5"/>
      <c r="U988" s="5">
        <v>3</v>
      </c>
      <c r="V988" s="5"/>
      <c r="W988" s="5"/>
      <c r="X988" s="5">
        <v>0</v>
      </c>
      <c r="Y988" s="5"/>
      <c r="Z988" s="5">
        <v>49</v>
      </c>
      <c r="AA988" t="b">
        <f t="shared" si="15"/>
        <v>0</v>
      </c>
    </row>
    <row r="989" spans="1:27" x14ac:dyDescent="0.25">
      <c r="A989" s="10">
        <v>107565420014</v>
      </c>
      <c r="B989" s="5">
        <v>9</v>
      </c>
      <c r="C989" s="5">
        <v>14</v>
      </c>
      <c r="D989" s="5">
        <v>1</v>
      </c>
      <c r="E989" s="5">
        <v>0</v>
      </c>
      <c r="F989" s="5">
        <v>2</v>
      </c>
      <c r="G989" s="5"/>
      <c r="H989" s="5">
        <v>6</v>
      </c>
      <c r="I989" s="5"/>
      <c r="J989" s="5"/>
      <c r="K989" s="5"/>
      <c r="L989" s="5"/>
      <c r="M989" s="5"/>
      <c r="N989" s="5"/>
      <c r="O989" s="5">
        <v>4</v>
      </c>
      <c r="P989" s="5">
        <v>13</v>
      </c>
      <c r="Q989" s="5">
        <v>0</v>
      </c>
      <c r="R989" s="5">
        <v>0</v>
      </c>
      <c r="S989" s="5"/>
      <c r="T989" s="5"/>
      <c r="U989" s="5">
        <v>1</v>
      </c>
      <c r="V989" s="5"/>
      <c r="W989" s="5"/>
      <c r="X989" s="5">
        <v>0</v>
      </c>
      <c r="Y989" s="5"/>
      <c r="Z989" s="5">
        <v>50</v>
      </c>
      <c r="AA989" t="b">
        <f t="shared" si="15"/>
        <v>0</v>
      </c>
    </row>
    <row r="990" spans="1:27" x14ac:dyDescent="0.25">
      <c r="A990" s="10">
        <v>107565420015</v>
      </c>
      <c r="B990" s="5">
        <v>11</v>
      </c>
      <c r="C990" s="5">
        <v>14</v>
      </c>
      <c r="D990" s="5">
        <v>0</v>
      </c>
      <c r="E990" s="5">
        <v>0</v>
      </c>
      <c r="F990" s="5">
        <v>0</v>
      </c>
      <c r="G990" s="5"/>
      <c r="H990" s="5">
        <v>3</v>
      </c>
      <c r="I990" s="5"/>
      <c r="J990" s="5">
        <v>6</v>
      </c>
      <c r="K990" s="5"/>
      <c r="L990" s="5"/>
      <c r="M990" s="5"/>
      <c r="N990" s="5"/>
      <c r="O990" s="5">
        <v>1</v>
      </c>
      <c r="P990" s="5">
        <v>0</v>
      </c>
      <c r="Q990" s="5">
        <v>3</v>
      </c>
      <c r="R990" s="5">
        <v>18</v>
      </c>
      <c r="S990" s="5"/>
      <c r="T990" s="5"/>
      <c r="U990" s="5">
        <v>0</v>
      </c>
      <c r="V990" s="5"/>
      <c r="W990" s="5"/>
      <c r="X990" s="5">
        <v>1</v>
      </c>
      <c r="Y990" s="5"/>
      <c r="Z990" s="5">
        <v>57</v>
      </c>
      <c r="AA990" t="b">
        <f t="shared" si="15"/>
        <v>0</v>
      </c>
    </row>
    <row r="991" spans="1:27" x14ac:dyDescent="0.25">
      <c r="A991" s="10">
        <v>107565420016</v>
      </c>
      <c r="B991" s="5">
        <v>11</v>
      </c>
      <c r="C991" s="5">
        <v>8</v>
      </c>
      <c r="D991" s="5">
        <v>0</v>
      </c>
      <c r="E991" s="5">
        <v>0</v>
      </c>
      <c r="F991" s="5">
        <v>1</v>
      </c>
      <c r="G991" s="5"/>
      <c r="H991" s="5">
        <v>3</v>
      </c>
      <c r="I991" s="5"/>
      <c r="J991" s="5"/>
      <c r="K991" s="5"/>
      <c r="L991" s="5"/>
      <c r="M991" s="5"/>
      <c r="N991" s="5"/>
      <c r="O991" s="5">
        <v>4</v>
      </c>
      <c r="P991" s="5">
        <v>0</v>
      </c>
      <c r="Q991" s="5">
        <v>3</v>
      </c>
      <c r="R991" s="5">
        <v>18</v>
      </c>
      <c r="S991" s="5"/>
      <c r="T991" s="5"/>
      <c r="U991" s="5">
        <v>0</v>
      </c>
      <c r="V991" s="5"/>
      <c r="W991" s="5"/>
      <c r="X991" s="5">
        <v>1</v>
      </c>
      <c r="Y991" s="5"/>
      <c r="Z991" s="5">
        <v>49</v>
      </c>
      <c r="AA991" t="b">
        <f t="shared" si="15"/>
        <v>0</v>
      </c>
    </row>
    <row r="992" spans="1:27" x14ac:dyDescent="0.25">
      <c r="A992" s="10">
        <v>107565420017</v>
      </c>
      <c r="B992" s="5">
        <v>11</v>
      </c>
      <c r="C992" s="5">
        <v>6</v>
      </c>
      <c r="D992" s="5">
        <v>2</v>
      </c>
      <c r="E992" s="5">
        <v>0</v>
      </c>
      <c r="F992" s="5">
        <v>1</v>
      </c>
      <c r="G992" s="5"/>
      <c r="H992" s="5">
        <v>5</v>
      </c>
      <c r="I992" s="5"/>
      <c r="J992" s="5">
        <v>4</v>
      </c>
      <c r="K992" s="5"/>
      <c r="L992" s="5"/>
      <c r="M992" s="5"/>
      <c r="N992" s="5"/>
      <c r="O992" s="5">
        <v>6</v>
      </c>
      <c r="P992" s="5">
        <v>0</v>
      </c>
      <c r="Q992" s="5">
        <v>3</v>
      </c>
      <c r="R992" s="5">
        <v>18</v>
      </c>
      <c r="S992" s="5"/>
      <c r="T992" s="5"/>
      <c r="U992" s="5">
        <v>0</v>
      </c>
      <c r="V992" s="5"/>
      <c r="W992" s="5"/>
      <c r="X992" s="5">
        <v>1</v>
      </c>
      <c r="Y992" s="5"/>
      <c r="Z992" s="5">
        <v>57</v>
      </c>
      <c r="AA992" t="b">
        <f t="shared" si="15"/>
        <v>0</v>
      </c>
    </row>
    <row r="993" spans="1:27" x14ac:dyDescent="0.25">
      <c r="A993" s="10">
        <v>107565420018</v>
      </c>
      <c r="B993" s="5">
        <v>11</v>
      </c>
      <c r="C993" s="5">
        <v>3</v>
      </c>
      <c r="D993" s="5">
        <v>1</v>
      </c>
      <c r="E993" s="5">
        <v>0</v>
      </c>
      <c r="F993" s="5">
        <v>0</v>
      </c>
      <c r="G993" s="5"/>
      <c r="H993" s="5">
        <v>3</v>
      </c>
      <c r="I993" s="5"/>
      <c r="J993" s="5">
        <v>5</v>
      </c>
      <c r="K993" s="5"/>
      <c r="L993" s="5"/>
      <c r="M993" s="5"/>
      <c r="N993" s="5"/>
      <c r="O993" s="5">
        <v>5</v>
      </c>
      <c r="P993" s="5">
        <v>0</v>
      </c>
      <c r="Q993" s="5">
        <v>3</v>
      </c>
      <c r="R993" s="5">
        <v>18</v>
      </c>
      <c r="S993" s="5"/>
      <c r="T993" s="5"/>
      <c r="U993" s="5">
        <v>1</v>
      </c>
      <c r="V993" s="5"/>
      <c r="W993" s="5"/>
      <c r="X993" s="5">
        <v>1</v>
      </c>
      <c r="Y993" s="5"/>
      <c r="Z993" s="5">
        <v>51</v>
      </c>
      <c r="AA993" t="b">
        <f t="shared" si="15"/>
        <v>0</v>
      </c>
    </row>
    <row r="994" spans="1:27" x14ac:dyDescent="0.25">
      <c r="A994" s="10">
        <v>107565420019</v>
      </c>
      <c r="B994" s="5">
        <v>11</v>
      </c>
      <c r="C994" s="5">
        <v>3</v>
      </c>
      <c r="D994" s="5">
        <v>1</v>
      </c>
      <c r="E994" s="5">
        <v>0</v>
      </c>
      <c r="F994" s="5">
        <v>1</v>
      </c>
      <c r="G994" s="5"/>
      <c r="H994" s="5">
        <v>7</v>
      </c>
      <c r="I994" s="5"/>
      <c r="J994" s="5">
        <v>0</v>
      </c>
      <c r="K994" s="5"/>
      <c r="L994" s="5"/>
      <c r="M994" s="5"/>
      <c r="N994" s="5"/>
      <c r="O994" s="5">
        <v>5</v>
      </c>
      <c r="P994" s="5">
        <v>0</v>
      </c>
      <c r="Q994" s="5">
        <v>3</v>
      </c>
      <c r="R994" s="5">
        <v>18</v>
      </c>
      <c r="S994" s="5"/>
      <c r="T994" s="5">
        <v>1</v>
      </c>
      <c r="U994" s="5">
        <v>1</v>
      </c>
      <c r="V994" s="5"/>
      <c r="W994" s="5"/>
      <c r="X994" s="5">
        <v>0</v>
      </c>
      <c r="Y994" s="5"/>
      <c r="Z994" s="5">
        <v>51</v>
      </c>
      <c r="AA994" t="b">
        <f t="shared" si="15"/>
        <v>0</v>
      </c>
    </row>
    <row r="995" spans="1:27" x14ac:dyDescent="0.25">
      <c r="A995" s="10">
        <v>107565420020</v>
      </c>
      <c r="B995" s="5">
        <v>11</v>
      </c>
      <c r="C995" s="5">
        <v>14</v>
      </c>
      <c r="D995" s="5">
        <v>0</v>
      </c>
      <c r="E995" s="5">
        <v>0</v>
      </c>
      <c r="F995" s="5">
        <v>1</v>
      </c>
      <c r="G995" s="5"/>
      <c r="H995" s="5">
        <v>6</v>
      </c>
      <c r="I995" s="5"/>
      <c r="J995" s="5">
        <v>2</v>
      </c>
      <c r="K995" s="5"/>
      <c r="L995" s="5"/>
      <c r="M995" s="5"/>
      <c r="N995" s="5"/>
      <c r="O995" s="5">
        <v>1</v>
      </c>
      <c r="P995" s="5">
        <v>0</v>
      </c>
      <c r="Q995" s="5">
        <v>3</v>
      </c>
      <c r="R995" s="5">
        <v>18</v>
      </c>
      <c r="S995" s="5"/>
      <c r="T995" s="5"/>
      <c r="U995" s="5">
        <v>0</v>
      </c>
      <c r="V995" s="5"/>
      <c r="W995" s="5"/>
      <c r="X995" s="5">
        <v>1</v>
      </c>
      <c r="Y995" s="5"/>
      <c r="Z995" s="5">
        <v>57</v>
      </c>
      <c r="AA995" t="b">
        <f t="shared" si="15"/>
        <v>0</v>
      </c>
    </row>
    <row r="996" spans="1:27" x14ac:dyDescent="0.25">
      <c r="A996" s="10">
        <v>107565430001</v>
      </c>
      <c r="B996" s="5">
        <v>9</v>
      </c>
      <c r="C996" s="5">
        <v>3</v>
      </c>
      <c r="D996" s="5">
        <v>1</v>
      </c>
      <c r="E996" s="5">
        <v>0</v>
      </c>
      <c r="F996" s="5">
        <v>1</v>
      </c>
      <c r="G996" s="5"/>
      <c r="H996" s="5">
        <v>9</v>
      </c>
      <c r="I996" s="5"/>
      <c r="J996" s="5">
        <v>2</v>
      </c>
      <c r="K996" s="5"/>
      <c r="L996" s="5"/>
      <c r="M996" s="5"/>
      <c r="N996" s="5"/>
      <c r="O996" s="5">
        <v>5</v>
      </c>
      <c r="P996" s="5">
        <v>11</v>
      </c>
      <c r="Q996" s="5">
        <v>2</v>
      </c>
      <c r="R996" s="5">
        <v>0</v>
      </c>
      <c r="S996" s="5"/>
      <c r="T996" s="5">
        <v>0</v>
      </c>
      <c r="U996" s="5">
        <v>7</v>
      </c>
      <c r="V996" s="5"/>
      <c r="W996" s="5"/>
      <c r="X996" s="5">
        <v>1</v>
      </c>
      <c r="Y996" s="5"/>
      <c r="Z996" s="5">
        <v>51</v>
      </c>
      <c r="AA996" t="b">
        <f t="shared" si="15"/>
        <v>0</v>
      </c>
    </row>
    <row r="997" spans="1:27" x14ac:dyDescent="0.25">
      <c r="A997" s="10">
        <v>107565430002</v>
      </c>
      <c r="B997" s="5"/>
      <c r="C997" s="5">
        <v>16</v>
      </c>
      <c r="D997" s="5">
        <v>1</v>
      </c>
      <c r="E997" s="5">
        <v>0</v>
      </c>
      <c r="F997" s="5">
        <v>3</v>
      </c>
      <c r="G997" s="5"/>
      <c r="H997" s="5">
        <v>7</v>
      </c>
      <c r="I997" s="5"/>
      <c r="J997" s="5">
        <v>4</v>
      </c>
      <c r="K997" s="5"/>
      <c r="L997" s="5"/>
      <c r="M997" s="5"/>
      <c r="N997" s="5"/>
      <c r="O997" s="5">
        <v>6</v>
      </c>
      <c r="P997" s="5">
        <v>6</v>
      </c>
      <c r="Q997" s="5">
        <v>2</v>
      </c>
      <c r="R997" s="5">
        <v>0</v>
      </c>
      <c r="S997" s="5"/>
      <c r="T997" s="5">
        <v>1</v>
      </c>
      <c r="U997" s="5">
        <v>1</v>
      </c>
      <c r="V997" s="5"/>
      <c r="W997" s="5"/>
      <c r="X997" s="5">
        <v>1</v>
      </c>
      <c r="Y997" s="5"/>
      <c r="Z997" s="5">
        <v>48</v>
      </c>
      <c r="AA997" t="b">
        <f t="shared" si="15"/>
        <v>0</v>
      </c>
    </row>
    <row r="998" spans="1:27" x14ac:dyDescent="0.25">
      <c r="A998" s="10">
        <v>107565430003</v>
      </c>
      <c r="B998" s="5">
        <v>9</v>
      </c>
      <c r="C998" s="5">
        <v>3</v>
      </c>
      <c r="D998" s="5">
        <v>1</v>
      </c>
      <c r="E998" s="5">
        <v>0</v>
      </c>
      <c r="F998" s="5">
        <v>4</v>
      </c>
      <c r="G998" s="5"/>
      <c r="H998" s="5">
        <v>7</v>
      </c>
      <c r="I998" s="5"/>
      <c r="J998" s="5">
        <v>8</v>
      </c>
      <c r="K998" s="5"/>
      <c r="L998" s="5"/>
      <c r="M998" s="5"/>
      <c r="N998" s="5"/>
      <c r="O998" s="5">
        <v>5</v>
      </c>
      <c r="P998" s="5">
        <v>11</v>
      </c>
      <c r="Q998" s="5">
        <v>2</v>
      </c>
      <c r="R998" s="5">
        <v>0</v>
      </c>
      <c r="S998" s="5"/>
      <c r="T998" s="5">
        <v>0</v>
      </c>
      <c r="U998" s="5">
        <v>0</v>
      </c>
      <c r="V998" s="5"/>
      <c r="W998" s="5"/>
      <c r="X998" s="5">
        <v>1</v>
      </c>
      <c r="Y998" s="5"/>
      <c r="Z998" s="5">
        <v>51</v>
      </c>
      <c r="AA998" t="b">
        <f t="shared" si="15"/>
        <v>0</v>
      </c>
    </row>
    <row r="999" spans="1:27" x14ac:dyDescent="0.25">
      <c r="A999" s="10">
        <v>107565430004</v>
      </c>
      <c r="B999" s="5">
        <v>9</v>
      </c>
      <c r="C999" s="5">
        <v>6</v>
      </c>
      <c r="D999" s="5">
        <v>1</v>
      </c>
      <c r="E999" s="5">
        <v>0</v>
      </c>
      <c r="F999" s="5">
        <v>4</v>
      </c>
      <c r="G999" s="5"/>
      <c r="H999" s="5">
        <v>5</v>
      </c>
      <c r="I999" s="5"/>
      <c r="J999" s="5">
        <v>10</v>
      </c>
      <c r="K999" s="5"/>
      <c r="L999" s="5"/>
      <c r="M999" s="5"/>
      <c r="N999" s="5"/>
      <c r="O999" s="5">
        <v>5</v>
      </c>
      <c r="P999" s="5">
        <v>6</v>
      </c>
      <c r="Q999" s="5">
        <v>2</v>
      </c>
      <c r="R999" s="5">
        <v>0</v>
      </c>
      <c r="S999" s="5"/>
      <c r="T999" s="5">
        <v>1</v>
      </c>
      <c r="U999" s="5">
        <v>1</v>
      </c>
      <c r="V999" s="5"/>
      <c r="W999" s="5"/>
      <c r="X999" s="5">
        <v>1</v>
      </c>
      <c r="Y999" s="5"/>
      <c r="Z999" s="5">
        <v>51</v>
      </c>
      <c r="AA999" t="b">
        <f t="shared" si="15"/>
        <v>0</v>
      </c>
    </row>
    <row r="1000" spans="1:27" x14ac:dyDescent="0.25">
      <c r="A1000" s="10">
        <v>107565430005</v>
      </c>
      <c r="B1000" s="5">
        <v>9</v>
      </c>
      <c r="C1000" s="5">
        <v>3</v>
      </c>
      <c r="D1000" s="5">
        <v>0</v>
      </c>
      <c r="E1000" s="5">
        <v>0</v>
      </c>
      <c r="F1000" s="5">
        <v>4</v>
      </c>
      <c r="G1000" s="5"/>
      <c r="H1000" s="5">
        <v>11</v>
      </c>
      <c r="I1000" s="5"/>
      <c r="J1000" s="5"/>
      <c r="K1000" s="5"/>
      <c r="L1000" s="5"/>
      <c r="M1000" s="5"/>
      <c r="N1000" s="5"/>
      <c r="O1000" s="5">
        <v>1</v>
      </c>
      <c r="P1000" s="5">
        <v>6</v>
      </c>
      <c r="Q1000" s="5">
        <v>2</v>
      </c>
      <c r="R1000" s="5">
        <v>0</v>
      </c>
      <c r="S1000" s="5"/>
      <c r="T1000" s="5">
        <v>11</v>
      </c>
      <c r="U1000" s="5">
        <v>1</v>
      </c>
      <c r="V1000" s="5"/>
      <c r="W1000" s="5"/>
      <c r="X1000" s="5">
        <v>1</v>
      </c>
      <c r="Y1000" s="5"/>
      <c r="Z1000" s="5">
        <v>49</v>
      </c>
      <c r="AA1000" t="b">
        <f t="shared" si="15"/>
        <v>0</v>
      </c>
    </row>
    <row r="1001" spans="1:27" x14ac:dyDescent="0.25">
      <c r="A1001" s="10">
        <v>107565430006</v>
      </c>
      <c r="B1001" s="5">
        <v>9</v>
      </c>
      <c r="C1001" s="5"/>
      <c r="D1001" s="5">
        <v>0</v>
      </c>
      <c r="E1001" s="5">
        <v>0</v>
      </c>
      <c r="F1001" s="5">
        <v>0</v>
      </c>
      <c r="G1001" s="5"/>
      <c r="H1001" s="5">
        <v>29</v>
      </c>
      <c r="I1001" s="5"/>
      <c r="J1001" s="5"/>
      <c r="K1001" s="5"/>
      <c r="L1001" s="5"/>
      <c r="M1001" s="5"/>
      <c r="N1001" s="5"/>
      <c r="O1001" s="5">
        <v>1</v>
      </c>
      <c r="P1001" s="5">
        <v>6</v>
      </c>
      <c r="Q1001" s="5">
        <v>2</v>
      </c>
      <c r="R1001" s="5">
        <v>0</v>
      </c>
      <c r="S1001" s="5"/>
      <c r="T1001" s="5">
        <v>0</v>
      </c>
      <c r="U1001" s="5">
        <v>1</v>
      </c>
      <c r="V1001" s="5"/>
      <c r="W1001" s="5"/>
      <c r="X1001" s="5">
        <v>1</v>
      </c>
      <c r="Y1001" s="5"/>
      <c r="Z1001" s="5">
        <v>49</v>
      </c>
      <c r="AA1001" t="b">
        <f t="shared" si="15"/>
        <v>0</v>
      </c>
    </row>
    <row r="1002" spans="1:27" x14ac:dyDescent="0.25">
      <c r="A1002" s="10">
        <v>107565430007</v>
      </c>
      <c r="B1002" s="5">
        <v>9</v>
      </c>
      <c r="C1002" s="5">
        <v>21</v>
      </c>
      <c r="D1002" s="5">
        <v>0</v>
      </c>
      <c r="E1002" s="5">
        <v>0</v>
      </c>
      <c r="F1002" s="5">
        <v>1</v>
      </c>
      <c r="G1002" s="5"/>
      <c r="H1002" s="5">
        <v>8</v>
      </c>
      <c r="I1002" s="5"/>
      <c r="J1002" s="5">
        <v>14</v>
      </c>
      <c r="K1002" s="5"/>
      <c r="L1002" s="5"/>
      <c r="M1002" s="5"/>
      <c r="N1002" s="5"/>
      <c r="O1002" s="5">
        <v>1</v>
      </c>
      <c r="P1002" s="5">
        <v>0</v>
      </c>
      <c r="Q1002" s="5">
        <v>2</v>
      </c>
      <c r="R1002" s="5">
        <v>0</v>
      </c>
      <c r="S1002" s="5"/>
      <c r="T1002" s="5"/>
      <c r="U1002" s="5">
        <v>1</v>
      </c>
      <c r="V1002" s="5"/>
      <c r="W1002" s="5"/>
      <c r="X1002" s="5">
        <v>0</v>
      </c>
      <c r="Y1002" s="5"/>
      <c r="Z1002" s="5">
        <v>57</v>
      </c>
      <c r="AA1002" t="b">
        <f t="shared" si="15"/>
        <v>0</v>
      </c>
    </row>
    <row r="1003" spans="1:27" x14ac:dyDescent="0.25">
      <c r="A1003" s="10">
        <v>107565430008</v>
      </c>
      <c r="B1003" s="5">
        <v>9</v>
      </c>
      <c r="C1003" s="5">
        <v>6</v>
      </c>
      <c r="D1003" s="5">
        <v>1</v>
      </c>
      <c r="E1003" s="5">
        <v>0</v>
      </c>
      <c r="F1003" s="5">
        <v>2</v>
      </c>
      <c r="G1003" s="5"/>
      <c r="H1003" s="5">
        <v>8</v>
      </c>
      <c r="I1003" s="5"/>
      <c r="J1003" s="5">
        <v>16</v>
      </c>
      <c r="K1003" s="5"/>
      <c r="L1003" s="5"/>
      <c r="M1003" s="5"/>
      <c r="N1003" s="5"/>
      <c r="O1003" s="5">
        <v>5</v>
      </c>
      <c r="P1003" s="5">
        <v>6</v>
      </c>
      <c r="Q1003" s="5">
        <v>2</v>
      </c>
      <c r="R1003" s="5">
        <v>0</v>
      </c>
      <c r="S1003" s="5"/>
      <c r="T1003" s="5">
        <v>0</v>
      </c>
      <c r="U1003" s="5">
        <v>1</v>
      </c>
      <c r="V1003" s="5"/>
      <c r="W1003" s="5"/>
      <c r="X1003" s="5">
        <v>1</v>
      </c>
      <c r="Y1003" s="5"/>
      <c r="Z1003" s="5">
        <v>57</v>
      </c>
      <c r="AA1003" t="b">
        <f t="shared" si="15"/>
        <v>0</v>
      </c>
    </row>
    <row r="1004" spans="1:27" x14ac:dyDescent="0.25">
      <c r="A1004" s="10">
        <v>107565430009</v>
      </c>
      <c r="B1004" s="5">
        <v>9</v>
      </c>
      <c r="C1004" s="5">
        <v>2</v>
      </c>
      <c r="D1004" s="5">
        <v>1</v>
      </c>
      <c r="E1004" s="5">
        <v>0</v>
      </c>
      <c r="F1004" s="5">
        <v>1</v>
      </c>
      <c r="G1004" s="5"/>
      <c r="H1004" s="5">
        <v>7</v>
      </c>
      <c r="I1004" s="5"/>
      <c r="J1004" s="5">
        <v>4</v>
      </c>
      <c r="K1004" s="5"/>
      <c r="L1004" s="5"/>
      <c r="M1004" s="5"/>
      <c r="N1004" s="5"/>
      <c r="O1004" s="5">
        <v>5</v>
      </c>
      <c r="P1004" s="5">
        <v>6</v>
      </c>
      <c r="Q1004" s="5">
        <v>2</v>
      </c>
      <c r="R1004" s="5">
        <v>0</v>
      </c>
      <c r="S1004" s="5"/>
      <c r="T1004" s="5">
        <v>12</v>
      </c>
      <c r="U1004" s="5">
        <v>1</v>
      </c>
      <c r="V1004" s="5"/>
      <c r="W1004" s="5"/>
      <c r="X1004" s="5">
        <v>1</v>
      </c>
      <c r="Y1004" s="5"/>
      <c r="Z1004" s="5">
        <v>51</v>
      </c>
      <c r="AA1004" t="b">
        <f t="shared" si="15"/>
        <v>0</v>
      </c>
    </row>
    <row r="1005" spans="1:27" x14ac:dyDescent="0.25">
      <c r="A1005" s="10">
        <v>107565430010</v>
      </c>
      <c r="B1005" s="5">
        <v>9</v>
      </c>
      <c r="C1005" s="5">
        <v>13</v>
      </c>
      <c r="D1005" s="5">
        <v>1</v>
      </c>
      <c r="E1005" s="5">
        <v>0</v>
      </c>
      <c r="F1005" s="5">
        <v>3</v>
      </c>
      <c r="G1005" s="5"/>
      <c r="H1005" s="5">
        <v>8</v>
      </c>
      <c r="I1005" s="5"/>
      <c r="J1005" s="5"/>
      <c r="K1005" s="5"/>
      <c r="L1005" s="5"/>
      <c r="M1005" s="5"/>
      <c r="N1005" s="5"/>
      <c r="O1005" s="5">
        <v>5</v>
      </c>
      <c r="P1005" s="5">
        <v>11</v>
      </c>
      <c r="Q1005" s="5">
        <v>0</v>
      </c>
      <c r="R1005" s="5">
        <v>0</v>
      </c>
      <c r="S1005" s="5"/>
      <c r="T1005" s="5"/>
      <c r="U1005" s="5">
        <v>0</v>
      </c>
      <c r="V1005" s="5"/>
      <c r="W1005" s="5"/>
      <c r="X1005" s="5">
        <v>1</v>
      </c>
      <c r="Y1005" s="5"/>
      <c r="Z1005" s="5">
        <v>51</v>
      </c>
      <c r="AA1005" t="b">
        <f t="shared" si="15"/>
        <v>0</v>
      </c>
    </row>
    <row r="1006" spans="1:27" x14ac:dyDescent="0.25">
      <c r="A1006" s="10">
        <v>107565430011</v>
      </c>
      <c r="B1006" s="5">
        <v>9</v>
      </c>
      <c r="C1006" s="5">
        <v>2</v>
      </c>
      <c r="D1006" s="5">
        <v>1</v>
      </c>
      <c r="E1006" s="5">
        <v>0</v>
      </c>
      <c r="F1006" s="5">
        <v>1</v>
      </c>
      <c r="G1006" s="5"/>
      <c r="H1006" s="5">
        <v>5</v>
      </c>
      <c r="I1006" s="5"/>
      <c r="J1006" s="5">
        <v>13</v>
      </c>
      <c r="K1006" s="5"/>
      <c r="L1006" s="5"/>
      <c r="M1006" s="5"/>
      <c r="N1006" s="5"/>
      <c r="O1006" s="5">
        <v>5</v>
      </c>
      <c r="P1006" s="5">
        <v>11</v>
      </c>
      <c r="Q1006" s="5">
        <v>2</v>
      </c>
      <c r="R1006" s="5">
        <v>0</v>
      </c>
      <c r="S1006" s="5"/>
      <c r="T1006" s="5"/>
      <c r="U1006" s="5">
        <v>1</v>
      </c>
      <c r="V1006" s="5"/>
      <c r="W1006" s="5"/>
      <c r="X1006" s="5">
        <v>1</v>
      </c>
      <c r="Y1006" s="5"/>
      <c r="Z1006" s="5">
        <v>51</v>
      </c>
      <c r="AA1006" t="b">
        <f t="shared" si="15"/>
        <v>0</v>
      </c>
    </row>
    <row r="1007" spans="1:27" x14ac:dyDescent="0.25">
      <c r="A1007" s="10">
        <v>107565430012</v>
      </c>
      <c r="B1007" s="5">
        <v>9</v>
      </c>
      <c r="C1007" s="5">
        <v>9</v>
      </c>
      <c r="D1007" s="5">
        <v>1</v>
      </c>
      <c r="E1007" s="5">
        <v>0</v>
      </c>
      <c r="F1007" s="5">
        <v>2</v>
      </c>
      <c r="G1007" s="5"/>
      <c r="H1007" s="5">
        <v>7</v>
      </c>
      <c r="I1007" s="5"/>
      <c r="J1007" s="5"/>
      <c r="K1007" s="5"/>
      <c r="L1007" s="5"/>
      <c r="M1007" s="5"/>
      <c r="N1007" s="5"/>
      <c r="O1007" s="5">
        <v>5</v>
      </c>
      <c r="P1007" s="5">
        <v>11</v>
      </c>
      <c r="Q1007" s="5">
        <v>2</v>
      </c>
      <c r="R1007" s="5">
        <v>0</v>
      </c>
      <c r="S1007" s="5"/>
      <c r="T1007" s="5">
        <v>3</v>
      </c>
      <c r="U1007" s="5">
        <v>1</v>
      </c>
      <c r="V1007" s="5"/>
      <c r="W1007" s="5"/>
      <c r="X1007" s="5">
        <v>1</v>
      </c>
      <c r="Y1007" s="5"/>
      <c r="Z1007" s="5">
        <v>51</v>
      </c>
      <c r="AA1007" t="b">
        <f t="shared" si="15"/>
        <v>0</v>
      </c>
    </row>
    <row r="1008" spans="1:27" x14ac:dyDescent="0.25">
      <c r="A1008" s="10">
        <v>107565430013</v>
      </c>
      <c r="B1008" s="5">
        <v>9</v>
      </c>
      <c r="C1008" s="5">
        <v>3</v>
      </c>
      <c r="D1008" s="5">
        <v>1</v>
      </c>
      <c r="E1008" s="5">
        <v>0</v>
      </c>
      <c r="F1008" s="5">
        <v>3</v>
      </c>
      <c r="G1008" s="5"/>
      <c r="H1008" s="5">
        <v>6</v>
      </c>
      <c r="I1008" s="5"/>
      <c r="J1008" s="5">
        <v>10</v>
      </c>
      <c r="K1008" s="5"/>
      <c r="L1008" s="5"/>
      <c r="M1008" s="5"/>
      <c r="N1008" s="5"/>
      <c r="O1008" s="5">
        <v>5</v>
      </c>
      <c r="P1008" s="5">
        <v>11</v>
      </c>
      <c r="Q1008" s="5">
        <v>2</v>
      </c>
      <c r="R1008" s="5">
        <v>0</v>
      </c>
      <c r="S1008" s="5"/>
      <c r="T1008" s="5"/>
      <c r="U1008" s="5">
        <v>0</v>
      </c>
      <c r="V1008" s="5"/>
      <c r="W1008" s="5"/>
      <c r="X1008" s="5">
        <v>1</v>
      </c>
      <c r="Y1008" s="5"/>
      <c r="Z1008" s="5">
        <v>51</v>
      </c>
      <c r="AA1008" t="b">
        <f t="shared" si="15"/>
        <v>0</v>
      </c>
    </row>
    <row r="1009" spans="1:27" x14ac:dyDescent="0.25">
      <c r="A1009" s="10">
        <v>107565430014</v>
      </c>
      <c r="B1009" s="5">
        <v>9</v>
      </c>
      <c r="C1009" s="5"/>
      <c r="D1009" s="5">
        <v>1</v>
      </c>
      <c r="E1009" s="5">
        <v>13</v>
      </c>
      <c r="F1009" s="5">
        <v>3</v>
      </c>
      <c r="G1009" s="5"/>
      <c r="H1009" s="5">
        <v>6</v>
      </c>
      <c r="I1009" s="5"/>
      <c r="J1009" s="5"/>
      <c r="K1009" s="5"/>
      <c r="L1009" s="5"/>
      <c r="M1009" s="5"/>
      <c r="N1009" s="5"/>
      <c r="O1009" s="5">
        <v>5</v>
      </c>
      <c r="P1009" s="5">
        <v>11</v>
      </c>
      <c r="Q1009" s="5">
        <v>2</v>
      </c>
      <c r="R1009" s="5">
        <v>0</v>
      </c>
      <c r="S1009" s="5"/>
      <c r="T1009" s="5"/>
      <c r="U1009" s="5">
        <v>0</v>
      </c>
      <c r="V1009" s="5"/>
      <c r="W1009" s="5"/>
      <c r="X1009" s="5">
        <v>1</v>
      </c>
      <c r="Y1009" s="5"/>
      <c r="Z1009" s="5">
        <v>51</v>
      </c>
      <c r="AA1009" t="b">
        <f t="shared" si="15"/>
        <v>0</v>
      </c>
    </row>
    <row r="1010" spans="1:27" x14ac:dyDescent="0.25">
      <c r="A1010" s="10">
        <v>107565430015</v>
      </c>
      <c r="B1010" s="5">
        <v>11</v>
      </c>
      <c r="C1010" s="5">
        <v>8</v>
      </c>
      <c r="D1010" s="5">
        <v>0</v>
      </c>
      <c r="E1010" s="5">
        <v>0</v>
      </c>
      <c r="F1010" s="5">
        <v>1</v>
      </c>
      <c r="G1010" s="5"/>
      <c r="H1010" s="5">
        <v>7</v>
      </c>
      <c r="I1010" s="5"/>
      <c r="J1010" s="5">
        <v>0</v>
      </c>
      <c r="K1010" s="5"/>
      <c r="L1010" s="5"/>
      <c r="M1010" s="5"/>
      <c r="N1010" s="5"/>
      <c r="O1010" s="5">
        <v>1</v>
      </c>
      <c r="P1010" s="5">
        <v>0</v>
      </c>
      <c r="Q1010" s="5">
        <v>3</v>
      </c>
      <c r="R1010" s="5">
        <v>18</v>
      </c>
      <c r="S1010" s="5"/>
      <c r="T1010" s="5"/>
      <c r="U1010" s="5">
        <v>0</v>
      </c>
      <c r="V1010" s="5"/>
      <c r="W1010" s="5"/>
      <c r="X1010" s="5">
        <v>0</v>
      </c>
      <c r="Y1010" s="5"/>
      <c r="Z1010" s="5">
        <v>49</v>
      </c>
      <c r="AA1010" t="b">
        <f t="shared" si="15"/>
        <v>0</v>
      </c>
    </row>
    <row r="1011" spans="1:27" x14ac:dyDescent="0.25">
      <c r="A1011" s="10">
        <v>107565430016</v>
      </c>
      <c r="B1011" s="5">
        <v>11</v>
      </c>
      <c r="C1011" s="5">
        <v>8</v>
      </c>
      <c r="D1011" s="5">
        <v>0</v>
      </c>
      <c r="E1011" s="5">
        <v>0</v>
      </c>
      <c r="F1011" s="5">
        <v>1</v>
      </c>
      <c r="G1011" s="5"/>
      <c r="H1011" s="5">
        <v>7</v>
      </c>
      <c r="I1011" s="5"/>
      <c r="J1011" s="5">
        <v>0</v>
      </c>
      <c r="K1011" s="5"/>
      <c r="L1011" s="5"/>
      <c r="M1011" s="5"/>
      <c r="N1011" s="5"/>
      <c r="O1011" s="5">
        <v>1</v>
      </c>
      <c r="P1011" s="5">
        <v>0</v>
      </c>
      <c r="Q1011" s="5">
        <v>3</v>
      </c>
      <c r="R1011" s="5">
        <v>18</v>
      </c>
      <c r="S1011" s="5"/>
      <c r="T1011" s="5"/>
      <c r="U1011" s="5"/>
      <c r="V1011" s="5"/>
      <c r="W1011" s="5"/>
      <c r="X1011" s="5">
        <v>0</v>
      </c>
      <c r="Y1011" s="5"/>
      <c r="Z1011" s="5">
        <v>49</v>
      </c>
      <c r="AA1011" t="b">
        <f t="shared" si="15"/>
        <v>0</v>
      </c>
    </row>
    <row r="1012" spans="1:27" x14ac:dyDescent="0.25">
      <c r="A1012" s="10">
        <v>107565430017</v>
      </c>
      <c r="B1012" s="5">
        <v>11</v>
      </c>
      <c r="C1012" s="5">
        <v>8</v>
      </c>
      <c r="D1012" s="5">
        <v>0</v>
      </c>
      <c r="E1012" s="5">
        <v>0</v>
      </c>
      <c r="F1012" s="5">
        <v>1</v>
      </c>
      <c r="G1012" s="5"/>
      <c r="H1012" s="5">
        <v>7</v>
      </c>
      <c r="I1012" s="5"/>
      <c r="J1012" s="5">
        <v>0</v>
      </c>
      <c r="K1012" s="5"/>
      <c r="L1012" s="5"/>
      <c r="M1012" s="5"/>
      <c r="N1012" s="5"/>
      <c r="O1012" s="5">
        <v>1</v>
      </c>
      <c r="P1012" s="5">
        <v>0</v>
      </c>
      <c r="Q1012" s="5">
        <v>3</v>
      </c>
      <c r="R1012" s="5">
        <v>18</v>
      </c>
      <c r="S1012" s="5"/>
      <c r="T1012" s="5"/>
      <c r="U1012" s="5">
        <v>0</v>
      </c>
      <c r="V1012" s="5"/>
      <c r="W1012" s="5"/>
      <c r="X1012" s="5">
        <v>0</v>
      </c>
      <c r="Y1012" s="5"/>
      <c r="Z1012" s="5">
        <v>49</v>
      </c>
      <c r="AA1012" t="b">
        <f t="shared" si="15"/>
        <v>0</v>
      </c>
    </row>
    <row r="1013" spans="1:27" x14ac:dyDescent="0.25">
      <c r="A1013" s="10">
        <v>107565430018</v>
      </c>
      <c r="B1013" s="5">
        <v>11</v>
      </c>
      <c r="C1013" s="5">
        <v>3</v>
      </c>
      <c r="D1013" s="5">
        <v>1</v>
      </c>
      <c r="E1013" s="5">
        <v>0</v>
      </c>
      <c r="F1013" s="5">
        <v>1</v>
      </c>
      <c r="G1013" s="5"/>
      <c r="H1013" s="5">
        <v>10</v>
      </c>
      <c r="I1013" s="5"/>
      <c r="J1013" s="5">
        <v>0</v>
      </c>
      <c r="K1013" s="5"/>
      <c r="L1013" s="5"/>
      <c r="M1013" s="5"/>
      <c r="N1013" s="5"/>
      <c r="O1013" s="5">
        <v>5</v>
      </c>
      <c r="P1013" s="5">
        <v>0</v>
      </c>
      <c r="Q1013" s="5">
        <v>0</v>
      </c>
      <c r="R1013" s="5">
        <v>18</v>
      </c>
      <c r="S1013" s="5"/>
      <c r="T1013" s="5">
        <v>1</v>
      </c>
      <c r="U1013" s="5">
        <v>1</v>
      </c>
      <c r="V1013" s="5"/>
      <c r="W1013" s="5"/>
      <c r="X1013" s="5">
        <v>0</v>
      </c>
      <c r="Y1013" s="5"/>
      <c r="Z1013" s="5">
        <v>51</v>
      </c>
      <c r="AA1013" t="b">
        <f t="shared" si="15"/>
        <v>0</v>
      </c>
    </row>
    <row r="1014" spans="1:27" x14ac:dyDescent="0.25">
      <c r="A1014" s="10">
        <v>107565430019</v>
      </c>
      <c r="B1014" s="5">
        <v>11</v>
      </c>
      <c r="C1014" s="5">
        <v>3</v>
      </c>
      <c r="D1014" s="5">
        <v>1</v>
      </c>
      <c r="E1014" s="5">
        <v>0</v>
      </c>
      <c r="F1014" s="5">
        <v>4</v>
      </c>
      <c r="G1014" s="5"/>
      <c r="H1014" s="5">
        <v>7</v>
      </c>
      <c r="I1014" s="5"/>
      <c r="J1014" s="5">
        <v>2</v>
      </c>
      <c r="K1014" s="5"/>
      <c r="L1014" s="5"/>
      <c r="M1014" s="5"/>
      <c r="N1014" s="5"/>
      <c r="O1014" s="5">
        <v>5</v>
      </c>
      <c r="P1014" s="5">
        <v>0</v>
      </c>
      <c r="Q1014" s="5">
        <v>0</v>
      </c>
      <c r="R1014" s="5">
        <v>18</v>
      </c>
      <c r="S1014" s="5"/>
      <c r="T1014" s="5">
        <v>0</v>
      </c>
      <c r="U1014" s="5">
        <v>0</v>
      </c>
      <c r="V1014" s="5"/>
      <c r="W1014" s="5"/>
      <c r="X1014" s="5">
        <v>0</v>
      </c>
      <c r="Y1014" s="5"/>
      <c r="Z1014" s="5">
        <v>51</v>
      </c>
      <c r="AA1014" t="b">
        <f t="shared" si="15"/>
        <v>0</v>
      </c>
    </row>
    <row r="1015" spans="1:27" x14ac:dyDescent="0.25">
      <c r="A1015" s="10">
        <v>107565430020</v>
      </c>
      <c r="B1015" s="5">
        <v>11</v>
      </c>
      <c r="C1015" s="5">
        <v>8</v>
      </c>
      <c r="D1015" s="5">
        <v>0</v>
      </c>
      <c r="E1015" s="5">
        <v>0</v>
      </c>
      <c r="F1015" s="5">
        <v>1</v>
      </c>
      <c r="G1015" s="5"/>
      <c r="H1015" s="5">
        <v>7</v>
      </c>
      <c r="I1015" s="5"/>
      <c r="J1015" s="5">
        <v>9</v>
      </c>
      <c r="K1015" s="5"/>
      <c r="L1015" s="5"/>
      <c r="M1015" s="5"/>
      <c r="N1015" s="5"/>
      <c r="O1015" s="5">
        <v>2</v>
      </c>
      <c r="P1015" s="5">
        <v>0</v>
      </c>
      <c r="Q1015" s="5">
        <v>3</v>
      </c>
      <c r="R1015" s="5">
        <v>18</v>
      </c>
      <c r="S1015" s="5"/>
      <c r="T1015" s="5"/>
      <c r="U1015" s="5">
        <v>0</v>
      </c>
      <c r="V1015" s="5"/>
      <c r="W1015" s="5"/>
      <c r="X1015" s="5">
        <v>0</v>
      </c>
      <c r="Y1015" s="5"/>
      <c r="Z1015" s="5">
        <v>59</v>
      </c>
      <c r="AA1015" t="b">
        <f t="shared" si="15"/>
        <v>0</v>
      </c>
    </row>
    <row r="1016" spans="1:27" x14ac:dyDescent="0.25">
      <c r="A1016" s="10">
        <v>107565440001</v>
      </c>
      <c r="B1016" s="5">
        <v>2</v>
      </c>
      <c r="C1016" s="5">
        <v>13</v>
      </c>
      <c r="D1016" s="5">
        <v>1</v>
      </c>
      <c r="E1016" s="5">
        <v>0</v>
      </c>
      <c r="F1016" s="5">
        <v>1</v>
      </c>
      <c r="G1016" s="5"/>
      <c r="H1016" s="5">
        <v>11</v>
      </c>
      <c r="I1016" s="5"/>
      <c r="J1016" s="5">
        <v>7</v>
      </c>
      <c r="K1016" s="5"/>
      <c r="L1016" s="5"/>
      <c r="M1016" s="5"/>
      <c r="N1016" s="5"/>
      <c r="O1016" s="5">
        <v>6</v>
      </c>
      <c r="P1016" s="5">
        <v>0</v>
      </c>
      <c r="Q1016" s="5">
        <v>3</v>
      </c>
      <c r="R1016" s="5">
        <v>7</v>
      </c>
      <c r="S1016" s="5"/>
      <c r="T1016" s="5"/>
      <c r="U1016" s="5">
        <v>1</v>
      </c>
      <c r="V1016" s="5"/>
      <c r="W1016" s="5"/>
      <c r="X1016" s="5">
        <v>0</v>
      </c>
      <c r="Y1016" s="5"/>
      <c r="Z1016" s="5">
        <v>52</v>
      </c>
      <c r="AA1016" t="b">
        <f t="shared" si="15"/>
        <v>0</v>
      </c>
    </row>
    <row r="1017" spans="1:27" x14ac:dyDescent="0.25">
      <c r="A1017" s="10">
        <v>107565440002</v>
      </c>
      <c r="B1017" s="5">
        <v>2</v>
      </c>
      <c r="C1017" s="5"/>
      <c r="D1017" s="5">
        <v>1</v>
      </c>
      <c r="E1017" s="5">
        <v>0</v>
      </c>
      <c r="F1017" s="5">
        <v>0</v>
      </c>
      <c r="G1017" s="5"/>
      <c r="H1017" s="5">
        <v>19</v>
      </c>
      <c r="I1017" s="5"/>
      <c r="J1017" s="5">
        <v>12</v>
      </c>
      <c r="K1017" s="5"/>
      <c r="L1017" s="5"/>
      <c r="M1017" s="5"/>
      <c r="N1017" s="5"/>
      <c r="O1017" s="5">
        <v>6</v>
      </c>
      <c r="P1017" s="5">
        <v>0</v>
      </c>
      <c r="Q1017" s="5">
        <v>0</v>
      </c>
      <c r="R1017" s="5">
        <v>7</v>
      </c>
      <c r="S1017" s="5"/>
      <c r="T1017" s="5">
        <v>1</v>
      </c>
      <c r="U1017" s="5">
        <v>3</v>
      </c>
      <c r="V1017" s="5"/>
      <c r="W1017" s="5"/>
      <c r="X1017" s="5">
        <v>1</v>
      </c>
      <c r="Y1017" s="5"/>
      <c r="Z1017" s="5">
        <v>52</v>
      </c>
      <c r="AA1017" t="b">
        <f t="shared" si="15"/>
        <v>0</v>
      </c>
    </row>
    <row r="1018" spans="1:27" x14ac:dyDescent="0.25">
      <c r="A1018" s="10">
        <v>107565440003</v>
      </c>
      <c r="B1018" s="5">
        <v>2</v>
      </c>
      <c r="C1018" s="5">
        <v>9</v>
      </c>
      <c r="D1018" s="5">
        <v>0</v>
      </c>
      <c r="E1018" s="5">
        <v>0</v>
      </c>
      <c r="F1018" s="5">
        <v>1</v>
      </c>
      <c r="G1018" s="5"/>
      <c r="H1018" s="5">
        <v>12</v>
      </c>
      <c r="I1018" s="5"/>
      <c r="J1018" s="5">
        <v>11</v>
      </c>
      <c r="K1018" s="5"/>
      <c r="L1018" s="5"/>
      <c r="M1018" s="5"/>
      <c r="N1018" s="5"/>
      <c r="O1018" s="5">
        <v>6</v>
      </c>
      <c r="P1018" s="5">
        <v>0</v>
      </c>
      <c r="Q1018" s="5">
        <v>3</v>
      </c>
      <c r="R1018" s="5">
        <v>7</v>
      </c>
      <c r="S1018" s="5"/>
      <c r="T1018" s="5"/>
      <c r="U1018" s="5">
        <v>1</v>
      </c>
      <c r="V1018" s="5"/>
      <c r="W1018" s="5"/>
      <c r="X1018" s="5">
        <v>0</v>
      </c>
      <c r="Y1018" s="5"/>
      <c r="Z1018" s="5">
        <v>52</v>
      </c>
      <c r="AA1018" t="b">
        <f t="shared" si="15"/>
        <v>0</v>
      </c>
    </row>
    <row r="1019" spans="1:27" x14ac:dyDescent="0.25">
      <c r="A1019" s="10">
        <v>107565440004</v>
      </c>
      <c r="B1019" s="5">
        <v>9</v>
      </c>
      <c r="C1019" s="5">
        <v>16</v>
      </c>
      <c r="D1019" s="5">
        <v>1</v>
      </c>
      <c r="E1019" s="5">
        <v>0</v>
      </c>
      <c r="F1019" s="5">
        <v>2</v>
      </c>
      <c r="G1019" s="5"/>
      <c r="H1019" s="5">
        <v>11</v>
      </c>
      <c r="I1019" s="5"/>
      <c r="J1019" s="5">
        <v>0</v>
      </c>
      <c r="K1019" s="5"/>
      <c r="L1019" s="5"/>
      <c r="M1019" s="5"/>
      <c r="N1019" s="5"/>
      <c r="O1019" s="5">
        <v>6</v>
      </c>
      <c r="P1019" s="5">
        <v>7</v>
      </c>
      <c r="Q1019" s="5">
        <v>0</v>
      </c>
      <c r="R1019" s="5">
        <v>0</v>
      </c>
      <c r="S1019" s="5"/>
      <c r="T1019" s="5"/>
      <c r="U1019" s="5">
        <v>0</v>
      </c>
      <c r="V1019" s="5"/>
      <c r="W1019" s="5"/>
      <c r="X1019" s="5">
        <v>0</v>
      </c>
      <c r="Y1019" s="5"/>
      <c r="Z1019" s="5">
        <v>52</v>
      </c>
      <c r="AA1019" t="b">
        <f t="shared" si="15"/>
        <v>0</v>
      </c>
    </row>
    <row r="1020" spans="1:27" x14ac:dyDescent="0.25">
      <c r="A1020" s="10">
        <v>107565440005</v>
      </c>
      <c r="B1020" s="5">
        <v>9</v>
      </c>
      <c r="C1020" s="5">
        <v>14</v>
      </c>
      <c r="D1020" s="5">
        <v>0</v>
      </c>
      <c r="E1020" s="5">
        <v>0</v>
      </c>
      <c r="F1020" s="5">
        <v>3</v>
      </c>
      <c r="G1020" s="5"/>
      <c r="H1020" s="5">
        <v>7</v>
      </c>
      <c r="I1020" s="5"/>
      <c r="J1020" s="5"/>
      <c r="K1020" s="5"/>
      <c r="L1020" s="5"/>
      <c r="M1020" s="5"/>
      <c r="N1020" s="5"/>
      <c r="O1020" s="5">
        <v>6</v>
      </c>
      <c r="P1020" s="5">
        <v>13</v>
      </c>
      <c r="Q1020" s="5">
        <v>0</v>
      </c>
      <c r="R1020" s="5">
        <v>0</v>
      </c>
      <c r="S1020" s="5"/>
      <c r="T1020" s="5"/>
      <c r="U1020" s="5">
        <v>0</v>
      </c>
      <c r="V1020" s="5"/>
      <c r="W1020" s="5"/>
      <c r="X1020" s="5">
        <v>0</v>
      </c>
      <c r="Y1020" s="5"/>
      <c r="Z1020" s="5">
        <v>52</v>
      </c>
      <c r="AA1020" t="b">
        <f t="shared" si="15"/>
        <v>0</v>
      </c>
    </row>
    <row r="1021" spans="1:27" x14ac:dyDescent="0.25">
      <c r="A1021" s="10">
        <v>107565440006</v>
      </c>
      <c r="B1021" s="5">
        <v>9</v>
      </c>
      <c r="C1021" s="5">
        <v>14</v>
      </c>
      <c r="D1021" s="5">
        <v>0</v>
      </c>
      <c r="E1021" s="5">
        <v>0</v>
      </c>
      <c r="F1021" s="5">
        <v>2</v>
      </c>
      <c r="G1021" s="5"/>
      <c r="H1021" s="5">
        <v>8</v>
      </c>
      <c r="I1021" s="5"/>
      <c r="J1021" s="5">
        <v>6</v>
      </c>
      <c r="K1021" s="5"/>
      <c r="L1021" s="5"/>
      <c r="M1021" s="5"/>
      <c r="N1021" s="5"/>
      <c r="O1021" s="5">
        <v>6</v>
      </c>
      <c r="P1021" s="5">
        <v>7</v>
      </c>
      <c r="Q1021" s="5">
        <v>0</v>
      </c>
      <c r="R1021" s="5">
        <v>0</v>
      </c>
      <c r="S1021" s="5"/>
      <c r="T1021" s="5"/>
      <c r="U1021" s="5">
        <v>0</v>
      </c>
      <c r="V1021" s="5"/>
      <c r="W1021" s="5"/>
      <c r="X1021" s="5">
        <v>0</v>
      </c>
      <c r="Y1021" s="5"/>
      <c r="Z1021" s="5">
        <v>52</v>
      </c>
      <c r="AA1021" t="b">
        <f t="shared" si="15"/>
        <v>0</v>
      </c>
    </row>
    <row r="1022" spans="1:27" x14ac:dyDescent="0.25">
      <c r="A1022" s="10">
        <v>107565440007</v>
      </c>
      <c r="B1022" s="5">
        <v>9</v>
      </c>
      <c r="C1022" s="5"/>
      <c r="D1022" s="5">
        <v>1</v>
      </c>
      <c r="E1022" s="5">
        <v>0</v>
      </c>
      <c r="F1022" s="5">
        <v>0</v>
      </c>
      <c r="G1022" s="5"/>
      <c r="H1022" s="5">
        <v>10</v>
      </c>
      <c r="I1022" s="5"/>
      <c r="J1022" s="5">
        <v>13</v>
      </c>
      <c r="K1022" s="5"/>
      <c r="L1022" s="5"/>
      <c r="M1022" s="5"/>
      <c r="N1022" s="5"/>
      <c r="O1022" s="5">
        <v>6</v>
      </c>
      <c r="P1022" s="5">
        <v>13</v>
      </c>
      <c r="Q1022" s="5">
        <v>0</v>
      </c>
      <c r="R1022" s="5">
        <v>0</v>
      </c>
      <c r="S1022" s="5"/>
      <c r="T1022" s="5"/>
      <c r="U1022" s="5">
        <v>0</v>
      </c>
      <c r="V1022" s="5"/>
      <c r="W1022" s="5"/>
      <c r="X1022" s="5">
        <v>0</v>
      </c>
      <c r="Y1022" s="5"/>
      <c r="Z1022" s="5">
        <v>52</v>
      </c>
      <c r="AA1022" t="b">
        <f t="shared" si="15"/>
        <v>0</v>
      </c>
    </row>
    <row r="1023" spans="1:27" x14ac:dyDescent="0.25">
      <c r="A1023" s="10">
        <v>107565440008</v>
      </c>
      <c r="B1023" s="5">
        <v>9</v>
      </c>
      <c r="C1023" s="5">
        <v>18</v>
      </c>
      <c r="D1023" s="5">
        <v>0</v>
      </c>
      <c r="E1023" s="5">
        <v>0</v>
      </c>
      <c r="F1023" s="5">
        <v>2</v>
      </c>
      <c r="G1023" s="5"/>
      <c r="H1023" s="5">
        <v>9</v>
      </c>
      <c r="I1023" s="5"/>
      <c r="J1023" s="5"/>
      <c r="K1023" s="5"/>
      <c r="L1023" s="5"/>
      <c r="M1023" s="5"/>
      <c r="N1023" s="5"/>
      <c r="O1023" s="5">
        <v>6</v>
      </c>
      <c r="P1023" s="5">
        <v>7</v>
      </c>
      <c r="Q1023" s="5">
        <v>0</v>
      </c>
      <c r="R1023" s="5">
        <v>0</v>
      </c>
      <c r="S1023" s="5"/>
      <c r="T1023" s="5"/>
      <c r="U1023" s="5">
        <v>1</v>
      </c>
      <c r="V1023" s="5"/>
      <c r="W1023" s="5"/>
      <c r="X1023" s="5">
        <v>0</v>
      </c>
      <c r="Y1023" s="5"/>
      <c r="Z1023" s="5">
        <v>52</v>
      </c>
      <c r="AA1023" t="b">
        <f t="shared" si="15"/>
        <v>0</v>
      </c>
    </row>
    <row r="1024" spans="1:27" x14ac:dyDescent="0.25">
      <c r="A1024" s="10">
        <v>107565440009</v>
      </c>
      <c r="B1024" s="5">
        <v>9</v>
      </c>
      <c r="C1024" s="5">
        <v>18</v>
      </c>
      <c r="D1024" s="5">
        <v>0</v>
      </c>
      <c r="E1024" s="5">
        <v>0</v>
      </c>
      <c r="F1024" s="5">
        <v>2</v>
      </c>
      <c r="G1024" s="5"/>
      <c r="H1024" s="5">
        <v>9</v>
      </c>
      <c r="I1024" s="5"/>
      <c r="J1024" s="5">
        <v>1</v>
      </c>
      <c r="K1024" s="5"/>
      <c r="L1024" s="5"/>
      <c r="M1024" s="5"/>
      <c r="N1024" s="5"/>
      <c r="O1024" s="5">
        <v>6</v>
      </c>
      <c r="P1024" s="5">
        <v>7</v>
      </c>
      <c r="Q1024" s="5">
        <v>0</v>
      </c>
      <c r="R1024" s="5">
        <v>0</v>
      </c>
      <c r="S1024" s="5"/>
      <c r="T1024" s="5"/>
      <c r="U1024" s="5">
        <v>0</v>
      </c>
      <c r="V1024" s="5"/>
      <c r="W1024" s="5"/>
      <c r="X1024" s="5">
        <v>0</v>
      </c>
      <c r="Y1024" s="5"/>
      <c r="Z1024" s="5">
        <v>52</v>
      </c>
      <c r="AA1024" t="b">
        <f t="shared" si="15"/>
        <v>0</v>
      </c>
    </row>
    <row r="1025" spans="1:27" x14ac:dyDescent="0.25">
      <c r="A1025" s="10">
        <v>107565440010</v>
      </c>
      <c r="B1025" s="5">
        <v>9</v>
      </c>
      <c r="C1025" s="5">
        <v>17</v>
      </c>
      <c r="D1025" s="5">
        <v>0</v>
      </c>
      <c r="E1025" s="5">
        <v>0</v>
      </c>
      <c r="F1025" s="5">
        <v>2</v>
      </c>
      <c r="G1025" s="5"/>
      <c r="H1025" s="5">
        <v>10</v>
      </c>
      <c r="I1025" s="5"/>
      <c r="J1025" s="5"/>
      <c r="K1025" s="5"/>
      <c r="L1025" s="5"/>
      <c r="M1025" s="5"/>
      <c r="N1025" s="5"/>
      <c r="O1025" s="5">
        <v>6</v>
      </c>
      <c r="P1025" s="5">
        <v>7</v>
      </c>
      <c r="Q1025" s="5">
        <v>0</v>
      </c>
      <c r="R1025" s="5">
        <v>0</v>
      </c>
      <c r="S1025" s="5"/>
      <c r="T1025" s="5">
        <v>1</v>
      </c>
      <c r="U1025" s="5">
        <v>0</v>
      </c>
      <c r="V1025" s="5"/>
      <c r="W1025" s="5"/>
      <c r="X1025" s="5">
        <v>0</v>
      </c>
      <c r="Y1025" s="5"/>
      <c r="Z1025" s="5">
        <v>52</v>
      </c>
      <c r="AA1025" t="b">
        <f t="shared" si="15"/>
        <v>0</v>
      </c>
    </row>
    <row r="1026" spans="1:27" x14ac:dyDescent="0.25">
      <c r="A1026" s="10">
        <v>107565440011</v>
      </c>
      <c r="B1026" s="5">
        <v>9</v>
      </c>
      <c r="C1026" s="5">
        <v>18</v>
      </c>
      <c r="D1026" s="5">
        <v>0</v>
      </c>
      <c r="E1026" s="5">
        <v>0</v>
      </c>
      <c r="F1026" s="5">
        <v>2</v>
      </c>
      <c r="G1026" s="5"/>
      <c r="H1026" s="5">
        <v>10</v>
      </c>
      <c r="I1026" s="5"/>
      <c r="J1026" s="5"/>
      <c r="K1026" s="5"/>
      <c r="L1026" s="5"/>
      <c r="M1026" s="5"/>
      <c r="N1026" s="5"/>
      <c r="O1026" s="5">
        <v>6</v>
      </c>
      <c r="P1026" s="5">
        <v>7</v>
      </c>
      <c r="Q1026" s="5">
        <v>0</v>
      </c>
      <c r="R1026" s="5">
        <v>0</v>
      </c>
      <c r="S1026" s="5"/>
      <c r="T1026" s="5"/>
      <c r="U1026" s="5">
        <v>0</v>
      </c>
      <c r="V1026" s="5"/>
      <c r="W1026" s="5"/>
      <c r="X1026" s="5">
        <v>0</v>
      </c>
      <c r="Y1026" s="5"/>
      <c r="Z1026" s="5">
        <v>52</v>
      </c>
      <c r="AA1026" t="b">
        <f t="shared" si="15"/>
        <v>0</v>
      </c>
    </row>
    <row r="1027" spans="1:27" x14ac:dyDescent="0.25">
      <c r="A1027" s="10">
        <v>107565450001</v>
      </c>
      <c r="B1027" s="5">
        <v>6</v>
      </c>
      <c r="C1027" s="5"/>
      <c r="D1027" s="5">
        <v>1</v>
      </c>
      <c r="E1027" s="5">
        <v>0</v>
      </c>
      <c r="F1027" s="5">
        <v>3</v>
      </c>
      <c r="G1027" s="5"/>
      <c r="H1027" s="5">
        <v>9</v>
      </c>
      <c r="I1027" s="5">
        <v>1</v>
      </c>
      <c r="J1027" s="5">
        <v>11</v>
      </c>
      <c r="K1027" s="5"/>
      <c r="L1027" s="5"/>
      <c r="M1027" s="5"/>
      <c r="N1027" s="5"/>
      <c r="O1027" s="5"/>
      <c r="P1027" s="5"/>
      <c r="Q1027" s="5">
        <v>2</v>
      </c>
      <c r="R1027" s="5">
        <v>7</v>
      </c>
      <c r="S1027" s="5"/>
      <c r="T1027" s="5">
        <v>3</v>
      </c>
      <c r="U1027" s="5">
        <v>0</v>
      </c>
      <c r="V1027" s="5"/>
      <c r="W1027" s="5"/>
      <c r="X1027" s="5">
        <v>24</v>
      </c>
      <c r="Y1027" s="5"/>
      <c r="Z1027" s="5">
        <v>67</v>
      </c>
      <c r="AA1027" t="b">
        <f t="shared" si="15"/>
        <v>0</v>
      </c>
    </row>
    <row r="1028" spans="1:27" x14ac:dyDescent="0.25">
      <c r="A1028" s="10">
        <v>107565450002</v>
      </c>
      <c r="B1028" s="5">
        <v>2</v>
      </c>
      <c r="C1028" s="5">
        <v>7</v>
      </c>
      <c r="D1028" s="5">
        <v>1</v>
      </c>
      <c r="E1028" s="5">
        <v>0</v>
      </c>
      <c r="F1028" s="5">
        <v>0</v>
      </c>
      <c r="G1028" s="5"/>
      <c r="H1028" s="5">
        <v>16</v>
      </c>
      <c r="I1028" s="5"/>
      <c r="J1028" s="5">
        <v>12</v>
      </c>
      <c r="K1028" s="5"/>
      <c r="L1028" s="5"/>
      <c r="M1028" s="5"/>
      <c r="N1028" s="5"/>
      <c r="O1028" s="5">
        <v>4</v>
      </c>
      <c r="P1028" s="5">
        <v>0</v>
      </c>
      <c r="Q1028" s="5">
        <v>1</v>
      </c>
      <c r="R1028" s="5">
        <v>7</v>
      </c>
      <c r="S1028" s="5"/>
      <c r="T1028" s="5"/>
      <c r="U1028" s="5">
        <v>1</v>
      </c>
      <c r="V1028" s="5"/>
      <c r="W1028" s="5"/>
      <c r="X1028" s="5">
        <v>0</v>
      </c>
      <c r="Y1028" s="5"/>
      <c r="Z1028" s="5">
        <v>51</v>
      </c>
      <c r="AA1028" t="b">
        <f t="shared" si="15"/>
        <v>0</v>
      </c>
    </row>
    <row r="1029" spans="1:27" x14ac:dyDescent="0.25">
      <c r="A1029" s="10">
        <v>107565450003</v>
      </c>
      <c r="B1029" s="5">
        <v>2</v>
      </c>
      <c r="C1029" s="5">
        <v>3</v>
      </c>
      <c r="D1029" s="5">
        <v>0</v>
      </c>
      <c r="E1029" s="5">
        <v>0</v>
      </c>
      <c r="F1029" s="5">
        <v>36</v>
      </c>
      <c r="G1029" s="5"/>
      <c r="H1029" s="5">
        <v>12</v>
      </c>
      <c r="I1029" s="5"/>
      <c r="J1029" s="5">
        <v>1</v>
      </c>
      <c r="K1029" s="5"/>
      <c r="L1029" s="5"/>
      <c r="M1029" s="5"/>
      <c r="N1029" s="5"/>
      <c r="O1029" s="5">
        <v>0</v>
      </c>
      <c r="P1029" s="5">
        <v>5</v>
      </c>
      <c r="Q1029" s="5">
        <v>3</v>
      </c>
      <c r="R1029" s="5">
        <v>7</v>
      </c>
      <c r="S1029" s="5"/>
      <c r="T1029" s="5"/>
      <c r="U1029" s="5">
        <v>0</v>
      </c>
      <c r="V1029" s="5"/>
      <c r="W1029" s="5"/>
      <c r="X1029" s="5">
        <v>1</v>
      </c>
      <c r="Y1029" s="5"/>
      <c r="Z1029" s="5">
        <v>70</v>
      </c>
      <c r="AA1029" t="b">
        <f t="shared" si="15"/>
        <v>0</v>
      </c>
    </row>
    <row r="1030" spans="1:27" x14ac:dyDescent="0.25">
      <c r="A1030" s="10">
        <v>107565450004</v>
      </c>
      <c r="B1030" s="5">
        <v>2</v>
      </c>
      <c r="C1030" s="5">
        <v>3</v>
      </c>
      <c r="D1030" s="5">
        <v>0</v>
      </c>
      <c r="E1030" s="5">
        <v>0</v>
      </c>
      <c r="F1030" s="5">
        <v>1</v>
      </c>
      <c r="G1030" s="5"/>
      <c r="H1030" s="5">
        <v>11</v>
      </c>
      <c r="I1030" s="5"/>
      <c r="J1030" s="5">
        <v>13</v>
      </c>
      <c r="K1030" s="5"/>
      <c r="L1030" s="5"/>
      <c r="M1030" s="5"/>
      <c r="N1030" s="5"/>
      <c r="O1030" s="5">
        <v>3</v>
      </c>
      <c r="P1030" s="5">
        <v>5</v>
      </c>
      <c r="Q1030" s="5">
        <v>3</v>
      </c>
      <c r="R1030" s="5">
        <v>7</v>
      </c>
      <c r="S1030" s="5"/>
      <c r="T1030" s="5"/>
      <c r="U1030" s="5">
        <v>0</v>
      </c>
      <c r="V1030" s="5"/>
      <c r="W1030" s="5"/>
      <c r="X1030" s="5">
        <v>1</v>
      </c>
      <c r="Y1030" s="5"/>
      <c r="Z1030" s="5">
        <v>49</v>
      </c>
      <c r="AA1030" t="b">
        <f t="shared" ref="AA1030:AA1039" si="16">Z1030 &gt; $AD$6</f>
        <v>0</v>
      </c>
    </row>
    <row r="1031" spans="1:27" x14ac:dyDescent="0.25">
      <c r="A1031" s="10">
        <v>107565450005</v>
      </c>
      <c r="B1031" s="5">
        <v>9</v>
      </c>
      <c r="C1031" s="5">
        <v>7</v>
      </c>
      <c r="D1031" s="5">
        <v>0</v>
      </c>
      <c r="E1031" s="5">
        <v>0</v>
      </c>
      <c r="F1031" s="5">
        <v>3</v>
      </c>
      <c r="G1031" s="5"/>
      <c r="H1031" s="5">
        <v>9</v>
      </c>
      <c r="I1031" s="5"/>
      <c r="J1031" s="5">
        <v>9</v>
      </c>
      <c r="K1031" s="5"/>
      <c r="L1031" s="5"/>
      <c r="M1031" s="5"/>
      <c r="N1031" s="5"/>
      <c r="O1031" s="5">
        <v>3</v>
      </c>
      <c r="P1031" s="5">
        <v>7</v>
      </c>
      <c r="Q1031" s="5">
        <v>0</v>
      </c>
      <c r="R1031" s="5">
        <v>0</v>
      </c>
      <c r="S1031" s="5"/>
      <c r="T1031" s="5">
        <v>1</v>
      </c>
      <c r="U1031" s="5">
        <v>1</v>
      </c>
      <c r="V1031" s="5"/>
      <c r="W1031" s="5"/>
      <c r="X1031" s="5">
        <v>0</v>
      </c>
      <c r="Y1031" s="5"/>
      <c r="Z1031" s="5">
        <v>49</v>
      </c>
      <c r="AA1031" t="b">
        <f t="shared" si="16"/>
        <v>0</v>
      </c>
    </row>
    <row r="1032" spans="1:27" x14ac:dyDescent="0.25">
      <c r="A1032" s="10">
        <v>107565450006</v>
      </c>
      <c r="B1032" s="5">
        <v>9</v>
      </c>
      <c r="C1032" s="5">
        <v>18</v>
      </c>
      <c r="D1032" s="5">
        <v>0</v>
      </c>
      <c r="E1032" s="5">
        <v>0</v>
      </c>
      <c r="F1032" s="5">
        <v>5</v>
      </c>
      <c r="G1032" s="5"/>
      <c r="H1032" s="5">
        <v>6</v>
      </c>
      <c r="I1032" s="5"/>
      <c r="J1032" s="5">
        <v>9</v>
      </c>
      <c r="K1032" s="5"/>
      <c r="L1032" s="5"/>
      <c r="M1032" s="5"/>
      <c r="N1032" s="5"/>
      <c r="O1032" s="5">
        <v>3</v>
      </c>
      <c r="P1032" s="5">
        <v>7</v>
      </c>
      <c r="Q1032" s="5">
        <v>0</v>
      </c>
      <c r="R1032" s="5">
        <v>0</v>
      </c>
      <c r="S1032" s="5"/>
      <c r="T1032" s="5"/>
      <c r="U1032" s="5">
        <v>1</v>
      </c>
      <c r="V1032" s="5"/>
      <c r="W1032" s="5"/>
      <c r="X1032" s="5">
        <v>0</v>
      </c>
      <c r="Y1032" s="5"/>
      <c r="Z1032" s="5">
        <v>58</v>
      </c>
      <c r="AA1032" t="b">
        <f t="shared" si="16"/>
        <v>0</v>
      </c>
    </row>
    <row r="1033" spans="1:27" x14ac:dyDescent="0.25">
      <c r="A1033" s="10">
        <v>107565450007</v>
      </c>
      <c r="B1033" s="5">
        <v>9</v>
      </c>
      <c r="C1033" s="5">
        <v>18</v>
      </c>
      <c r="D1033" s="5">
        <v>0</v>
      </c>
      <c r="E1033" s="5">
        <v>0</v>
      </c>
      <c r="F1033" s="5">
        <v>5</v>
      </c>
      <c r="G1033" s="5"/>
      <c r="H1033" s="5">
        <v>6</v>
      </c>
      <c r="I1033" s="5"/>
      <c r="J1033" s="5"/>
      <c r="K1033" s="5"/>
      <c r="L1033" s="5"/>
      <c r="M1033" s="5"/>
      <c r="N1033" s="5"/>
      <c r="O1033" s="5">
        <v>3</v>
      </c>
      <c r="P1033" s="5">
        <v>7</v>
      </c>
      <c r="Q1033" s="5">
        <v>0</v>
      </c>
      <c r="R1033" s="5">
        <v>0</v>
      </c>
      <c r="S1033" s="5"/>
      <c r="T1033" s="5"/>
      <c r="U1033" s="5">
        <v>1</v>
      </c>
      <c r="V1033" s="5"/>
      <c r="W1033" s="5"/>
      <c r="X1033" s="5">
        <v>0</v>
      </c>
      <c r="Y1033" s="5"/>
      <c r="Z1033" s="5">
        <v>49</v>
      </c>
      <c r="AA1033" t="b">
        <f t="shared" si="16"/>
        <v>0</v>
      </c>
    </row>
    <row r="1034" spans="1:27" x14ac:dyDescent="0.25">
      <c r="A1034" s="10">
        <v>107565450008</v>
      </c>
      <c r="B1034" s="5">
        <v>9</v>
      </c>
      <c r="C1034" s="5">
        <v>11</v>
      </c>
      <c r="D1034" s="5">
        <v>0</v>
      </c>
      <c r="E1034" s="5">
        <v>0</v>
      </c>
      <c r="F1034" s="5">
        <v>36</v>
      </c>
      <c r="G1034" s="5"/>
      <c r="H1034" s="5">
        <v>8</v>
      </c>
      <c r="I1034" s="5"/>
      <c r="J1034" s="5">
        <v>7</v>
      </c>
      <c r="K1034" s="5"/>
      <c r="L1034" s="5"/>
      <c r="M1034" s="5"/>
      <c r="N1034" s="5"/>
      <c r="O1034" s="5">
        <v>0</v>
      </c>
      <c r="P1034" s="5">
        <v>7</v>
      </c>
      <c r="Q1034" s="5">
        <v>0</v>
      </c>
      <c r="R1034" s="5">
        <v>0</v>
      </c>
      <c r="S1034" s="5"/>
      <c r="T1034" s="5"/>
      <c r="U1034" s="5">
        <v>1</v>
      </c>
      <c r="V1034" s="5"/>
      <c r="W1034" s="5"/>
      <c r="X1034" s="5">
        <v>0</v>
      </c>
      <c r="Y1034" s="5"/>
      <c r="Z1034" s="5">
        <v>79</v>
      </c>
      <c r="AA1034" t="b">
        <f t="shared" si="16"/>
        <v>0</v>
      </c>
    </row>
    <row r="1035" spans="1:27" x14ac:dyDescent="0.25">
      <c r="A1035" s="10">
        <v>107565450009</v>
      </c>
      <c r="B1035" s="5">
        <v>9</v>
      </c>
      <c r="C1035" s="5">
        <v>18</v>
      </c>
      <c r="D1035" s="5">
        <v>0</v>
      </c>
      <c r="E1035" s="5">
        <v>0</v>
      </c>
      <c r="F1035" s="5">
        <v>5</v>
      </c>
      <c r="G1035" s="5"/>
      <c r="H1035" s="5">
        <v>6</v>
      </c>
      <c r="I1035" s="5"/>
      <c r="J1035" s="5"/>
      <c r="K1035" s="5"/>
      <c r="L1035" s="5"/>
      <c r="M1035" s="5"/>
      <c r="N1035" s="5"/>
      <c r="O1035" s="5">
        <v>6</v>
      </c>
      <c r="P1035" s="5">
        <v>7</v>
      </c>
      <c r="Q1035" s="5">
        <v>0</v>
      </c>
      <c r="R1035" s="5">
        <v>0</v>
      </c>
      <c r="S1035" s="5"/>
      <c r="T1035" s="5"/>
      <c r="U1035" s="5">
        <v>1</v>
      </c>
      <c r="V1035" s="5"/>
      <c r="W1035" s="5"/>
      <c r="X1035" s="5">
        <v>0</v>
      </c>
      <c r="Y1035" s="5"/>
      <c r="Z1035" s="5">
        <v>52</v>
      </c>
      <c r="AA1035" t="b">
        <f t="shared" si="16"/>
        <v>0</v>
      </c>
    </row>
    <row r="1036" spans="1:27" x14ac:dyDescent="0.25">
      <c r="A1036" s="10">
        <v>107565450010</v>
      </c>
      <c r="B1036" s="5">
        <v>9</v>
      </c>
      <c r="C1036" s="5">
        <v>18</v>
      </c>
      <c r="D1036" s="5">
        <v>0</v>
      </c>
      <c r="E1036" s="5">
        <v>0</v>
      </c>
      <c r="F1036" s="5">
        <v>5</v>
      </c>
      <c r="G1036" s="5"/>
      <c r="H1036" s="5">
        <v>6</v>
      </c>
      <c r="I1036" s="5"/>
      <c r="J1036" s="5"/>
      <c r="K1036" s="5"/>
      <c r="L1036" s="5"/>
      <c r="M1036" s="5"/>
      <c r="N1036" s="5"/>
      <c r="O1036" s="5">
        <v>6</v>
      </c>
      <c r="P1036" s="5">
        <v>7</v>
      </c>
      <c r="Q1036" s="5">
        <v>0</v>
      </c>
      <c r="R1036" s="5">
        <v>0</v>
      </c>
      <c r="S1036" s="5"/>
      <c r="T1036" s="5"/>
      <c r="U1036" s="5">
        <v>1</v>
      </c>
      <c r="V1036" s="5"/>
      <c r="W1036" s="5"/>
      <c r="X1036" s="5">
        <v>0</v>
      </c>
      <c r="Y1036" s="5"/>
      <c r="Z1036" s="5">
        <v>52</v>
      </c>
      <c r="AA1036" t="b">
        <f t="shared" si="16"/>
        <v>0</v>
      </c>
    </row>
    <row r="1037" spans="1:27" x14ac:dyDescent="0.25">
      <c r="A1037" s="10">
        <v>107565460001</v>
      </c>
      <c r="B1037" s="5">
        <v>16</v>
      </c>
      <c r="C1037" s="5">
        <v>21</v>
      </c>
      <c r="D1037" s="5">
        <v>1</v>
      </c>
      <c r="E1037" s="5">
        <v>0</v>
      </c>
      <c r="F1037" s="5">
        <v>2</v>
      </c>
      <c r="G1037" s="5"/>
      <c r="H1037" s="5">
        <v>8</v>
      </c>
      <c r="I1037" s="5"/>
      <c r="J1037" s="5">
        <v>9</v>
      </c>
      <c r="K1037" s="5"/>
      <c r="L1037" s="5"/>
      <c r="M1037" s="5"/>
      <c r="N1037" s="5"/>
      <c r="O1037" s="5">
        <v>3</v>
      </c>
      <c r="P1037" s="5">
        <v>0</v>
      </c>
      <c r="Q1037" s="5">
        <v>3</v>
      </c>
      <c r="R1037" s="5">
        <v>1</v>
      </c>
      <c r="S1037" s="5"/>
      <c r="T1037" s="5"/>
      <c r="U1037" s="5">
        <v>1</v>
      </c>
      <c r="V1037" s="5"/>
      <c r="W1037" s="5"/>
      <c r="X1037" s="5"/>
      <c r="Y1037" s="5"/>
      <c r="Z1037" s="5">
        <v>65</v>
      </c>
      <c r="AA1037" t="b">
        <f t="shared" si="16"/>
        <v>0</v>
      </c>
    </row>
    <row r="1038" spans="1:27" x14ac:dyDescent="0.25">
      <c r="A1038" s="10">
        <v>108212400001</v>
      </c>
      <c r="B1038" s="5">
        <v>21</v>
      </c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>
        <v>0</v>
      </c>
      <c r="S1038" s="5"/>
      <c r="T1038" s="5"/>
      <c r="U1038" s="5"/>
      <c r="V1038" s="5">
        <v>1792</v>
      </c>
      <c r="W1038" s="5"/>
      <c r="X1038" s="5"/>
      <c r="Y1038" s="5"/>
      <c r="Z1038" s="5">
        <v>1813</v>
      </c>
      <c r="AA1038" t="b">
        <f t="shared" si="16"/>
        <v>1</v>
      </c>
    </row>
    <row r="1039" spans="1:27" x14ac:dyDescent="0.25">
      <c r="A1039" s="10" t="s">
        <v>326</v>
      </c>
      <c r="B1039" s="5">
        <v>16725</v>
      </c>
      <c r="C1039" s="5">
        <v>3926</v>
      </c>
      <c r="D1039" s="5">
        <v>15707</v>
      </c>
      <c r="E1039" s="5">
        <v>1651</v>
      </c>
      <c r="F1039" s="5">
        <v>1699</v>
      </c>
      <c r="G1039" s="5">
        <v>5</v>
      </c>
      <c r="H1039" s="5">
        <v>5564</v>
      </c>
      <c r="I1039" s="5">
        <v>243</v>
      </c>
      <c r="J1039" s="5">
        <v>4555</v>
      </c>
      <c r="K1039" s="5">
        <v>4</v>
      </c>
      <c r="L1039" s="5">
        <v>13</v>
      </c>
      <c r="M1039" s="5">
        <v>1</v>
      </c>
      <c r="N1039" s="5">
        <v>1</v>
      </c>
      <c r="O1039" s="5">
        <v>1064</v>
      </c>
      <c r="P1039" s="5">
        <v>955</v>
      </c>
      <c r="Q1039" s="5">
        <v>406</v>
      </c>
      <c r="R1039" s="5">
        <v>12507</v>
      </c>
      <c r="S1039" s="5">
        <v>3</v>
      </c>
      <c r="T1039" s="5">
        <v>326</v>
      </c>
      <c r="U1039" s="5">
        <v>393</v>
      </c>
      <c r="V1039" s="5">
        <v>1792</v>
      </c>
      <c r="W1039" s="5">
        <v>3</v>
      </c>
      <c r="X1039" s="5">
        <v>767</v>
      </c>
      <c r="Y1039" s="5">
        <v>24</v>
      </c>
      <c r="Z1039" s="5">
        <v>68334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7DB64-8975-4976-9ABC-084692B1293D}">
  <dimension ref="A3:B35"/>
  <sheetViews>
    <sheetView workbookViewId="0">
      <selection activeCell="B28" sqref="B28"/>
    </sheetView>
  </sheetViews>
  <sheetFormatPr defaultRowHeight="15" x14ac:dyDescent="0.25"/>
  <cols>
    <col min="1" max="1" width="15.7109375" bestFit="1" customWidth="1"/>
    <col min="2" max="2" width="17.7109375" bestFit="1" customWidth="1"/>
    <col min="3" max="4" width="9.42578125" bestFit="1" customWidth="1"/>
    <col min="5" max="9" width="10.42578125" bestFit="1" customWidth="1"/>
    <col min="10" max="10" width="9.42578125" bestFit="1" customWidth="1"/>
    <col min="11" max="11" width="10.42578125" bestFit="1" customWidth="1"/>
    <col min="12" max="12" width="9.42578125" bestFit="1" customWidth="1"/>
    <col min="13" max="13" width="11.28515625" bestFit="1" customWidth="1"/>
    <col min="14" max="14" width="17.7109375" bestFit="1" customWidth="1"/>
    <col min="15" max="15" width="12.140625" bestFit="1" customWidth="1"/>
    <col min="16" max="16" width="17.7109375" bestFit="1" customWidth="1"/>
    <col min="17" max="17" width="12.140625" bestFit="1" customWidth="1"/>
    <col min="18" max="18" width="17.7109375" bestFit="1" customWidth="1"/>
    <col min="19" max="19" width="12.140625" bestFit="1" customWidth="1"/>
    <col min="20" max="20" width="17.7109375" bestFit="1" customWidth="1"/>
    <col min="21" max="21" width="12.140625" bestFit="1" customWidth="1"/>
    <col min="22" max="22" width="17.7109375" bestFit="1" customWidth="1"/>
    <col min="23" max="23" width="12.140625" bestFit="1" customWidth="1"/>
    <col min="24" max="24" width="22.7109375" bestFit="1" customWidth="1"/>
    <col min="25" max="25" width="17.28515625" bestFit="1" customWidth="1"/>
    <col min="26" max="26" width="9.42578125" bestFit="1" customWidth="1"/>
    <col min="27" max="27" width="11.28515625" bestFit="1" customWidth="1"/>
    <col min="28" max="28" width="14.42578125" bestFit="1" customWidth="1"/>
    <col min="29" max="29" width="12.28515625" bestFit="1" customWidth="1"/>
    <col min="30" max="30" width="15.42578125" bestFit="1" customWidth="1"/>
    <col min="31" max="31" width="9.42578125" bestFit="1" customWidth="1"/>
    <col min="32" max="32" width="9.7109375" bestFit="1" customWidth="1"/>
    <col min="33" max="33" width="9.85546875" bestFit="1" customWidth="1"/>
    <col min="34" max="34" width="11.28515625" bestFit="1" customWidth="1"/>
    <col min="35" max="35" width="14.42578125" bestFit="1" customWidth="1"/>
    <col min="37" max="37" width="9.7109375" bestFit="1" customWidth="1"/>
    <col min="38" max="38" width="9.85546875" bestFit="1" customWidth="1"/>
    <col min="39" max="39" width="11.28515625" bestFit="1" customWidth="1"/>
  </cols>
  <sheetData>
    <row r="3" spans="1:2" x14ac:dyDescent="0.25">
      <c r="A3" s="6" t="s">
        <v>325</v>
      </c>
      <c r="B3" t="s">
        <v>344</v>
      </c>
    </row>
    <row r="4" spans="1:2" x14ac:dyDescent="0.25">
      <c r="A4" s="7" t="s">
        <v>150</v>
      </c>
      <c r="B4" s="5">
        <v>28</v>
      </c>
    </row>
    <row r="5" spans="1:2" x14ac:dyDescent="0.25">
      <c r="A5" s="7" t="s">
        <v>185</v>
      </c>
      <c r="B5" s="5">
        <v>44</v>
      </c>
    </row>
    <row r="6" spans="1:2" x14ac:dyDescent="0.25">
      <c r="A6" s="7" t="s">
        <v>187</v>
      </c>
      <c r="B6" s="5">
        <v>119</v>
      </c>
    </row>
    <row r="7" spans="1:2" x14ac:dyDescent="0.25">
      <c r="A7" s="7" t="s">
        <v>189</v>
      </c>
      <c r="B7" s="5">
        <v>100</v>
      </c>
    </row>
    <row r="8" spans="1:2" x14ac:dyDescent="0.25">
      <c r="A8" s="7" t="s">
        <v>163</v>
      </c>
      <c r="B8" s="5">
        <v>622</v>
      </c>
    </row>
    <row r="9" spans="1:2" x14ac:dyDescent="0.25">
      <c r="A9" s="7" t="s">
        <v>156</v>
      </c>
      <c r="B9" s="5">
        <v>1689</v>
      </c>
    </row>
    <row r="10" spans="1:2" x14ac:dyDescent="0.25">
      <c r="A10" s="7" t="s">
        <v>194</v>
      </c>
      <c r="B10" s="5">
        <v>77</v>
      </c>
    </row>
    <row r="11" spans="1:2" x14ac:dyDescent="0.25">
      <c r="A11" s="7" t="s">
        <v>196</v>
      </c>
      <c r="B11" s="5">
        <v>124</v>
      </c>
    </row>
    <row r="12" spans="1:2" x14ac:dyDescent="0.25">
      <c r="A12" s="7" t="s">
        <v>200</v>
      </c>
      <c r="B12" s="5">
        <v>44</v>
      </c>
    </row>
    <row r="13" spans="1:2" x14ac:dyDescent="0.25">
      <c r="A13" s="7" t="s">
        <v>201</v>
      </c>
      <c r="B13" s="5">
        <v>11</v>
      </c>
    </row>
    <row r="14" spans="1:2" x14ac:dyDescent="0.25">
      <c r="A14" s="7" t="s">
        <v>214</v>
      </c>
      <c r="B14" s="5">
        <v>137</v>
      </c>
    </row>
    <row r="15" spans="1:2" x14ac:dyDescent="0.25">
      <c r="A15" s="7" t="s">
        <v>229</v>
      </c>
      <c r="B15" s="5">
        <v>13</v>
      </c>
    </row>
    <row r="16" spans="1:2" x14ac:dyDescent="0.25">
      <c r="A16" s="7" t="s">
        <v>222</v>
      </c>
      <c r="B16" s="5">
        <v>162</v>
      </c>
    </row>
    <row r="17" spans="1:2" x14ac:dyDescent="0.25">
      <c r="A17" s="7" t="s">
        <v>271</v>
      </c>
      <c r="B17" s="5">
        <v>126</v>
      </c>
    </row>
    <row r="18" spans="1:2" x14ac:dyDescent="0.25">
      <c r="A18" s="7" t="s">
        <v>261</v>
      </c>
      <c r="B18" s="5">
        <v>420</v>
      </c>
    </row>
    <row r="19" spans="1:2" x14ac:dyDescent="0.25">
      <c r="A19" s="7" t="s">
        <v>275</v>
      </c>
      <c r="B19" s="5">
        <v>806</v>
      </c>
    </row>
    <row r="20" spans="1:2" x14ac:dyDescent="0.25">
      <c r="A20" s="7" t="s">
        <v>266</v>
      </c>
      <c r="B20" s="5">
        <v>1005</v>
      </c>
    </row>
    <row r="21" spans="1:2" x14ac:dyDescent="0.25">
      <c r="A21" s="7" t="s">
        <v>269</v>
      </c>
      <c r="B21" s="5">
        <v>873</v>
      </c>
    </row>
    <row r="22" spans="1:2" x14ac:dyDescent="0.25">
      <c r="A22" s="7" t="s">
        <v>284</v>
      </c>
      <c r="B22" s="5">
        <v>425</v>
      </c>
    </row>
    <row r="23" spans="1:2" x14ac:dyDescent="0.25">
      <c r="A23" s="7" t="s">
        <v>320</v>
      </c>
      <c r="B23" s="5">
        <v>25</v>
      </c>
    </row>
    <row r="24" spans="1:2" x14ac:dyDescent="0.25">
      <c r="A24" s="7" t="s">
        <v>322</v>
      </c>
      <c r="B24" s="5">
        <v>3</v>
      </c>
    </row>
    <row r="25" spans="1:2" x14ac:dyDescent="0.25">
      <c r="A25" s="7" t="s">
        <v>85</v>
      </c>
      <c r="B25" s="5">
        <v>689</v>
      </c>
    </row>
    <row r="26" spans="1:2" x14ac:dyDescent="0.25">
      <c r="A26" s="7" t="s">
        <v>110</v>
      </c>
      <c r="B26" s="5">
        <v>555</v>
      </c>
    </row>
    <row r="27" spans="1:2" x14ac:dyDescent="0.25">
      <c r="A27" s="7" t="s">
        <v>120</v>
      </c>
      <c r="B27" s="5">
        <v>636</v>
      </c>
    </row>
    <row r="28" spans="1:2" x14ac:dyDescent="0.25">
      <c r="A28" s="7" t="s">
        <v>15</v>
      </c>
      <c r="B28" s="5">
        <v>1892</v>
      </c>
    </row>
    <row r="29" spans="1:2" x14ac:dyDescent="0.25">
      <c r="A29" s="7" t="s">
        <v>202</v>
      </c>
      <c r="B29" s="5">
        <v>1088</v>
      </c>
    </row>
    <row r="30" spans="1:2" x14ac:dyDescent="0.25">
      <c r="A30" s="7" t="s">
        <v>70</v>
      </c>
      <c r="B30" s="5">
        <v>965</v>
      </c>
    </row>
    <row r="31" spans="1:2" x14ac:dyDescent="0.25">
      <c r="A31" s="7" t="s">
        <v>142</v>
      </c>
      <c r="B31" s="5">
        <v>91</v>
      </c>
    </row>
    <row r="32" spans="1:2" x14ac:dyDescent="0.25">
      <c r="A32" s="7" t="s">
        <v>145</v>
      </c>
      <c r="B32" s="5">
        <v>192</v>
      </c>
    </row>
    <row r="33" spans="1:2" x14ac:dyDescent="0.25">
      <c r="A33" s="7" t="s">
        <v>232</v>
      </c>
      <c r="B33" s="5">
        <v>181</v>
      </c>
    </row>
    <row r="34" spans="1:2" x14ac:dyDescent="0.25">
      <c r="A34" s="7" t="s">
        <v>238</v>
      </c>
      <c r="B34" s="5">
        <v>3796</v>
      </c>
    </row>
    <row r="35" spans="1:2" x14ac:dyDescent="0.25">
      <c r="A35" s="7" t="s">
        <v>326</v>
      </c>
      <c r="B35" s="5">
        <v>16938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0F0C3-BD84-43C6-A78D-75811DFAED06}">
  <dimension ref="A3:B15"/>
  <sheetViews>
    <sheetView workbookViewId="0">
      <selection activeCell="A11" sqref="A4:A14"/>
    </sheetView>
  </sheetViews>
  <sheetFormatPr defaultRowHeight="15" x14ac:dyDescent="0.25"/>
  <cols>
    <col min="1" max="1" width="13.42578125" bestFit="1" customWidth="1"/>
    <col min="2" max="3" width="15.5703125" bestFit="1" customWidth="1"/>
    <col min="4" max="4" width="16" bestFit="1" customWidth="1"/>
    <col min="5" max="5" width="22.7109375" bestFit="1" customWidth="1"/>
    <col min="6" max="6" width="11.28515625" bestFit="1" customWidth="1"/>
    <col min="7" max="10" width="3.5703125" bestFit="1" customWidth="1"/>
    <col min="11" max="11" width="7.7109375" bestFit="1" customWidth="1"/>
    <col min="12" max="12" width="11.28515625" bestFit="1" customWidth="1"/>
  </cols>
  <sheetData>
    <row r="3" spans="1:2" x14ac:dyDescent="0.25">
      <c r="A3" s="6" t="s">
        <v>325</v>
      </c>
      <c r="B3" t="s">
        <v>345</v>
      </c>
    </row>
    <row r="4" spans="1:2" x14ac:dyDescent="0.25">
      <c r="A4" s="12">
        <v>44767</v>
      </c>
      <c r="B4" s="5">
        <v>1406</v>
      </c>
    </row>
    <row r="5" spans="1:2" x14ac:dyDescent="0.25">
      <c r="A5" s="12">
        <v>44802</v>
      </c>
      <c r="B5" s="5">
        <v>3670</v>
      </c>
    </row>
    <row r="6" spans="1:2" x14ac:dyDescent="0.25">
      <c r="A6" s="12">
        <v>44803</v>
      </c>
      <c r="B6" s="5">
        <v>4139</v>
      </c>
    </row>
    <row r="7" spans="1:2" x14ac:dyDescent="0.25">
      <c r="A7" s="12">
        <v>44852</v>
      </c>
      <c r="B7" s="5">
        <v>13</v>
      </c>
    </row>
    <row r="8" spans="1:2" x14ac:dyDescent="0.25">
      <c r="A8" s="12">
        <v>44855</v>
      </c>
      <c r="B8" s="5">
        <v>57</v>
      </c>
    </row>
    <row r="9" spans="1:2" x14ac:dyDescent="0.25">
      <c r="A9" s="12">
        <v>44865</v>
      </c>
      <c r="B9" s="5">
        <v>4603</v>
      </c>
    </row>
    <row r="10" spans="1:2" x14ac:dyDescent="0.25">
      <c r="A10" s="12">
        <v>44881</v>
      </c>
      <c r="B10" s="5">
        <v>3</v>
      </c>
    </row>
    <row r="11" spans="1:2" x14ac:dyDescent="0.25">
      <c r="A11" s="12">
        <v>44888</v>
      </c>
      <c r="B11" s="5">
        <v>1340</v>
      </c>
    </row>
    <row r="12" spans="1:2" x14ac:dyDescent="0.25">
      <c r="A12" s="12">
        <v>44900</v>
      </c>
      <c r="B12" s="5">
        <v>1</v>
      </c>
    </row>
    <row r="13" spans="1:2" x14ac:dyDescent="0.25">
      <c r="A13" s="12">
        <v>44922</v>
      </c>
      <c r="B13" s="5">
        <v>1678</v>
      </c>
    </row>
    <row r="14" spans="1:2" x14ac:dyDescent="0.25">
      <c r="A14" s="12">
        <v>44981</v>
      </c>
      <c r="B14" s="5">
        <v>812</v>
      </c>
    </row>
    <row r="15" spans="1:2" x14ac:dyDescent="0.25">
      <c r="A15" s="12" t="s">
        <v>326</v>
      </c>
      <c r="B15" s="5">
        <v>17722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72FCE-38D7-44D4-8C81-53A11120C3D2}">
  <dimension ref="A3:E19"/>
  <sheetViews>
    <sheetView workbookViewId="0">
      <selection activeCell="D25" sqref="D25"/>
    </sheetView>
  </sheetViews>
  <sheetFormatPr defaultRowHeight="15" x14ac:dyDescent="0.25"/>
  <cols>
    <col min="1" max="1" width="15.42578125" bestFit="1" customWidth="1"/>
    <col min="2" max="2" width="16.85546875" bestFit="1" customWidth="1"/>
    <col min="3" max="20" width="12" bestFit="1" customWidth="1"/>
    <col min="21" max="21" width="11" bestFit="1" customWidth="1"/>
    <col min="22" max="24" width="12" bestFit="1" customWidth="1"/>
    <col min="25" max="25" width="6" bestFit="1" customWidth="1"/>
    <col min="26" max="31" width="12" bestFit="1" customWidth="1"/>
    <col min="32" max="32" width="9.5703125" bestFit="1" customWidth="1"/>
    <col min="33" max="33" width="12.5703125" bestFit="1" customWidth="1"/>
    <col min="34" max="34" width="12" bestFit="1" customWidth="1"/>
  </cols>
  <sheetData>
    <row r="3" spans="1:5" x14ac:dyDescent="0.25">
      <c r="A3" s="6" t="s">
        <v>332</v>
      </c>
      <c r="B3" s="6" t="s">
        <v>327</v>
      </c>
    </row>
    <row r="4" spans="1:5" x14ac:dyDescent="0.25">
      <c r="A4" s="6" t="s">
        <v>325</v>
      </c>
      <c r="B4" s="3">
        <v>3.7</v>
      </c>
      <c r="C4" s="3">
        <v>3</v>
      </c>
      <c r="D4" s="3">
        <v>2.2000000000000002</v>
      </c>
      <c r="E4" s="3" t="s">
        <v>326</v>
      </c>
    </row>
    <row r="5" spans="1:5" x14ac:dyDescent="0.25">
      <c r="A5" s="7" t="s">
        <v>335</v>
      </c>
      <c r="B5" s="5"/>
      <c r="C5" s="5">
        <v>25.828729281767956</v>
      </c>
      <c r="D5" s="5">
        <v>25</v>
      </c>
      <c r="E5" s="5">
        <v>25.666666666666668</v>
      </c>
    </row>
    <row r="6" spans="1:5" x14ac:dyDescent="0.25">
      <c r="A6" s="7" t="s">
        <v>336</v>
      </c>
      <c r="B6" s="5">
        <v>11.095238095238095</v>
      </c>
      <c r="C6" s="5">
        <v>27.919708029197082</v>
      </c>
      <c r="D6" s="5">
        <v>18.632425742574256</v>
      </c>
      <c r="E6" s="5">
        <v>18.933706816059757</v>
      </c>
    </row>
    <row r="7" spans="1:5" x14ac:dyDescent="0.25">
      <c r="A7" s="7" t="s">
        <v>337</v>
      </c>
      <c r="B7" s="5">
        <v>13.030952380952382</v>
      </c>
      <c r="C7" s="5"/>
      <c r="D7" s="5">
        <v>26.497709923664122</v>
      </c>
      <c r="E7" s="5">
        <v>21.236279069767441</v>
      </c>
    </row>
    <row r="8" spans="1:5" x14ac:dyDescent="0.25">
      <c r="A8" s="7" t="s">
        <v>338</v>
      </c>
      <c r="B8" s="5">
        <v>12.121588089330025</v>
      </c>
      <c r="C8" s="5"/>
      <c r="D8" s="5">
        <v>29.475357710651828</v>
      </c>
      <c r="E8" s="5">
        <v>22.698643410852714</v>
      </c>
    </row>
    <row r="9" spans="1:5" x14ac:dyDescent="0.25">
      <c r="A9" s="7" t="s">
        <v>339</v>
      </c>
      <c r="B9" s="5">
        <v>12.581094527363184</v>
      </c>
      <c r="C9" s="5">
        <v>13.934103439222893</v>
      </c>
      <c r="D9" s="5">
        <v>27.368053616308295</v>
      </c>
      <c r="E9" s="5">
        <v>19.502561048243003</v>
      </c>
    </row>
    <row r="10" spans="1:5" x14ac:dyDescent="0.25">
      <c r="A10" s="7" t="s">
        <v>340</v>
      </c>
      <c r="B10" s="5">
        <v>13.216494845360824</v>
      </c>
      <c r="C10" s="5"/>
      <c r="D10" s="5">
        <v>16.426609442060087</v>
      </c>
      <c r="E10" s="5">
        <v>15.051521099116782</v>
      </c>
    </row>
    <row r="11" spans="1:5" x14ac:dyDescent="0.25">
      <c r="A11" s="7" t="s">
        <v>341</v>
      </c>
      <c r="B11" s="5">
        <v>11.988235294117647</v>
      </c>
      <c r="C11" s="5"/>
      <c r="D11" s="5">
        <v>28.721763085399449</v>
      </c>
      <c r="E11" s="5">
        <v>24.02443857331572</v>
      </c>
    </row>
    <row r="12" spans="1:5" x14ac:dyDescent="0.25">
      <c r="A12" s="7" t="s">
        <v>342</v>
      </c>
      <c r="B12" s="5">
        <v>11.76</v>
      </c>
      <c r="C12" s="5">
        <v>13.117283950617283</v>
      </c>
      <c r="D12" s="5">
        <v>22.385185185185186</v>
      </c>
      <c r="E12" s="5">
        <v>16.897515527950311</v>
      </c>
    </row>
    <row r="13" spans="1:5" x14ac:dyDescent="0.25">
      <c r="A13" s="7" t="s">
        <v>343</v>
      </c>
      <c r="B13" s="5">
        <v>0.33333333333333331</v>
      </c>
      <c r="C13" s="5"/>
      <c r="D13" s="5">
        <v>17.334975369458128</v>
      </c>
      <c r="E13" s="5">
        <v>17.087378640776699</v>
      </c>
    </row>
    <row r="14" spans="1:5" x14ac:dyDescent="0.25">
      <c r="A14" s="7" t="s">
        <v>326</v>
      </c>
      <c r="B14" s="5">
        <v>12.547651371164811</v>
      </c>
      <c r="C14" s="5">
        <v>14.851946840755421</v>
      </c>
      <c r="D14" s="5">
        <v>25.23517565450884</v>
      </c>
      <c r="E14" s="5">
        <v>19.838261383796571</v>
      </c>
    </row>
    <row r="17" spans="2:2" x14ac:dyDescent="0.25">
      <c r="B17" t="s">
        <v>346</v>
      </c>
    </row>
    <row r="18" spans="2:2" x14ac:dyDescent="0.25">
      <c r="B18" t="s">
        <v>347</v>
      </c>
    </row>
    <row r="19" spans="2:2" x14ac:dyDescent="0.25">
      <c r="B19" t="s">
        <v>348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6956E-CF21-4B0B-AD6A-1A0DBC19352A}">
  <dimension ref="A1:S26"/>
  <sheetViews>
    <sheetView workbookViewId="0">
      <selection activeCell="A3" sqref="A3:S26"/>
    </sheetView>
  </sheetViews>
  <sheetFormatPr defaultRowHeight="15" x14ac:dyDescent="0.25"/>
  <cols>
    <col min="1" max="1" width="12.42578125" bestFit="1" customWidth="1"/>
    <col min="2" max="2" width="12" bestFit="1" customWidth="1"/>
    <col min="3" max="3" width="11" bestFit="1" customWidth="1"/>
    <col min="4" max="4" width="15.42578125" bestFit="1" customWidth="1"/>
    <col min="5" max="5" width="11.42578125" bestFit="1" customWidth="1"/>
    <col min="6" max="6" width="11" bestFit="1" customWidth="1"/>
    <col min="7" max="7" width="35.28515625" bestFit="1" customWidth="1"/>
    <col min="8" max="8" width="12.140625" bestFit="1" customWidth="1"/>
    <col min="9" max="9" width="16.5703125" bestFit="1" customWidth="1"/>
    <col min="10" max="10" width="9.28515625" bestFit="1" customWidth="1"/>
    <col min="11" max="11" width="9.85546875" bestFit="1" customWidth="1"/>
    <col min="12" max="12" width="18.85546875" bestFit="1" customWidth="1"/>
    <col min="13" max="13" width="9.28515625" bestFit="1" customWidth="1"/>
    <col min="14" max="14" width="11" bestFit="1" customWidth="1"/>
    <col min="15" max="15" width="11.7109375" bestFit="1" customWidth="1"/>
    <col min="16" max="16" width="14.28515625" bestFit="1" customWidth="1"/>
    <col min="17" max="17" width="14.42578125" bestFit="1" customWidth="1"/>
    <col min="18" max="18" width="13.7109375" bestFit="1" customWidth="1"/>
    <col min="19" max="19" width="13.5703125" bestFit="1" customWidth="1"/>
  </cols>
  <sheetData>
    <row r="1" spans="1:19" x14ac:dyDescent="0.25">
      <c r="A1" s="2" t="s">
        <v>355</v>
      </c>
    </row>
    <row r="3" spans="1:19" x14ac:dyDescent="0.25">
      <c r="A3" t="s">
        <v>323</v>
      </c>
      <c r="B3" t="s">
        <v>0</v>
      </c>
      <c r="C3" t="s">
        <v>1</v>
      </c>
      <c r="D3" t="s">
        <v>324</v>
      </c>
      <c r="E3" t="s">
        <v>334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t="s">
        <v>8</v>
      </c>
      <c r="M3" t="s">
        <v>9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155</v>
      </c>
    </row>
    <row r="4" spans="1:19" x14ac:dyDescent="0.25">
      <c r="A4">
        <v>10573295</v>
      </c>
      <c r="B4">
        <v>105732950001</v>
      </c>
      <c r="C4">
        <v>1</v>
      </c>
      <c r="D4" t="s">
        <v>15</v>
      </c>
      <c r="E4" t="s">
        <v>339</v>
      </c>
      <c r="G4" t="s">
        <v>35</v>
      </c>
      <c r="H4" s="4">
        <v>44827</v>
      </c>
      <c r="I4" s="4">
        <v>44827</v>
      </c>
      <c r="J4">
        <v>0</v>
      </c>
      <c r="K4">
        <v>103784</v>
      </c>
      <c r="L4" t="s">
        <v>18</v>
      </c>
      <c r="M4">
        <v>182652</v>
      </c>
      <c r="N4" s="4">
        <v>44767</v>
      </c>
      <c r="O4" s="4">
        <v>44896</v>
      </c>
      <c r="P4" s="4">
        <v>44896</v>
      </c>
      <c r="Q4">
        <v>40</v>
      </c>
      <c r="R4">
        <v>34242505</v>
      </c>
      <c r="S4">
        <v>2.2000000000000002</v>
      </c>
    </row>
    <row r="5" spans="1:19" x14ac:dyDescent="0.25">
      <c r="A5">
        <v>10573295</v>
      </c>
      <c r="B5">
        <v>105732950001</v>
      </c>
      <c r="C5">
        <v>1</v>
      </c>
      <c r="D5" t="s">
        <v>15</v>
      </c>
      <c r="E5" t="s">
        <v>339</v>
      </c>
      <c r="F5" t="s">
        <v>30</v>
      </c>
      <c r="G5" t="s">
        <v>31</v>
      </c>
      <c r="H5" s="4">
        <v>44825</v>
      </c>
      <c r="I5" s="4">
        <v>44825</v>
      </c>
      <c r="J5">
        <v>0</v>
      </c>
      <c r="K5">
        <v>103784</v>
      </c>
      <c r="L5" t="s">
        <v>18</v>
      </c>
      <c r="M5">
        <v>182652</v>
      </c>
      <c r="N5" s="4">
        <v>44767</v>
      </c>
      <c r="O5" s="4">
        <v>44896</v>
      </c>
      <c r="P5" s="4">
        <v>44896</v>
      </c>
      <c r="Q5">
        <v>40</v>
      </c>
      <c r="R5">
        <v>34242505</v>
      </c>
      <c r="S5">
        <v>2.2000000000000002</v>
      </c>
    </row>
    <row r="6" spans="1:19" x14ac:dyDescent="0.25">
      <c r="A6">
        <v>10573295</v>
      </c>
      <c r="B6">
        <v>105732950001</v>
      </c>
      <c r="C6">
        <v>1</v>
      </c>
      <c r="D6" t="s">
        <v>15</v>
      </c>
      <c r="E6" t="s">
        <v>339</v>
      </c>
      <c r="F6" t="s">
        <v>21</v>
      </c>
      <c r="G6" t="s">
        <v>27</v>
      </c>
      <c r="H6" s="4">
        <v>44825</v>
      </c>
      <c r="I6" s="4">
        <v>44825</v>
      </c>
      <c r="J6">
        <v>0</v>
      </c>
      <c r="K6">
        <v>103784</v>
      </c>
      <c r="L6" t="s">
        <v>18</v>
      </c>
      <c r="M6">
        <v>182652</v>
      </c>
      <c r="N6" s="4">
        <v>44767</v>
      </c>
      <c r="O6" s="4">
        <v>44896</v>
      </c>
      <c r="P6" s="4">
        <v>44896</v>
      </c>
      <c r="Q6">
        <v>40</v>
      </c>
      <c r="R6">
        <v>34242505</v>
      </c>
      <c r="S6">
        <v>2.2000000000000002</v>
      </c>
    </row>
    <row r="7" spans="1:19" x14ac:dyDescent="0.25">
      <c r="A7">
        <v>10573295</v>
      </c>
      <c r="B7">
        <v>105732950001</v>
      </c>
      <c r="C7">
        <v>1</v>
      </c>
      <c r="D7" t="s">
        <v>15</v>
      </c>
      <c r="E7" t="s">
        <v>339</v>
      </c>
      <c r="F7" t="s">
        <v>28</v>
      </c>
      <c r="G7" t="s">
        <v>29</v>
      </c>
      <c r="H7" s="4">
        <v>44825</v>
      </c>
      <c r="I7" s="4">
        <v>44825</v>
      </c>
      <c r="J7">
        <v>0</v>
      </c>
      <c r="K7">
        <v>103784</v>
      </c>
      <c r="L7" t="s">
        <v>18</v>
      </c>
      <c r="M7">
        <v>182652</v>
      </c>
      <c r="N7" s="4">
        <v>44767</v>
      </c>
      <c r="O7" s="4">
        <v>44896</v>
      </c>
      <c r="P7" s="4">
        <v>44896</v>
      </c>
      <c r="Q7">
        <v>40</v>
      </c>
      <c r="R7">
        <v>34242505</v>
      </c>
      <c r="S7">
        <v>2.2000000000000002</v>
      </c>
    </row>
    <row r="8" spans="1:19" x14ac:dyDescent="0.25">
      <c r="A8">
        <v>10573295</v>
      </c>
      <c r="B8">
        <v>105732950001</v>
      </c>
      <c r="C8">
        <v>1</v>
      </c>
      <c r="D8" t="s">
        <v>15</v>
      </c>
      <c r="E8" t="s">
        <v>339</v>
      </c>
      <c r="F8" t="s">
        <v>25</v>
      </c>
      <c r="G8" t="s">
        <v>26</v>
      </c>
      <c r="H8" s="4">
        <v>44824</v>
      </c>
      <c r="I8" s="4">
        <v>44824</v>
      </c>
      <c r="J8">
        <v>0</v>
      </c>
      <c r="K8">
        <v>103784</v>
      </c>
      <c r="L8" t="s">
        <v>18</v>
      </c>
      <c r="M8">
        <v>182652</v>
      </c>
      <c r="N8" s="4">
        <v>44767</v>
      </c>
      <c r="O8" s="4">
        <v>44896</v>
      </c>
      <c r="P8" s="4">
        <v>44896</v>
      </c>
      <c r="Q8">
        <v>40</v>
      </c>
      <c r="R8">
        <v>34242505</v>
      </c>
      <c r="S8">
        <v>2.2000000000000002</v>
      </c>
    </row>
    <row r="9" spans="1:19" x14ac:dyDescent="0.25">
      <c r="A9">
        <v>10573295</v>
      </c>
      <c r="B9">
        <v>105732950001</v>
      </c>
      <c r="C9">
        <v>1</v>
      </c>
      <c r="D9" t="s">
        <v>15</v>
      </c>
      <c r="E9" t="s">
        <v>339</v>
      </c>
      <c r="F9" t="s">
        <v>25</v>
      </c>
      <c r="G9" t="s">
        <v>20</v>
      </c>
      <c r="H9" s="4">
        <v>44824</v>
      </c>
      <c r="I9" s="4">
        <v>44824</v>
      </c>
      <c r="J9">
        <v>0</v>
      </c>
      <c r="K9">
        <v>103784</v>
      </c>
      <c r="L9" t="s">
        <v>18</v>
      </c>
      <c r="M9">
        <v>182652</v>
      </c>
      <c r="N9" s="4">
        <v>44767</v>
      </c>
      <c r="O9" s="4">
        <v>44896</v>
      </c>
      <c r="P9" s="4">
        <v>44896</v>
      </c>
      <c r="Q9">
        <v>40</v>
      </c>
      <c r="R9">
        <v>34242505</v>
      </c>
      <c r="S9">
        <v>2.2000000000000002</v>
      </c>
    </row>
    <row r="10" spans="1:19" x14ac:dyDescent="0.25">
      <c r="A10">
        <v>10573295</v>
      </c>
      <c r="B10">
        <v>105732950001</v>
      </c>
      <c r="C10">
        <v>1</v>
      </c>
      <c r="D10" t="s">
        <v>15</v>
      </c>
      <c r="E10" t="s">
        <v>339</v>
      </c>
      <c r="G10" t="s">
        <v>35</v>
      </c>
      <c r="H10" s="4">
        <v>44827</v>
      </c>
      <c r="I10" s="4">
        <v>44827</v>
      </c>
      <c r="J10">
        <v>0</v>
      </c>
      <c r="K10">
        <v>103784</v>
      </c>
      <c r="L10" t="s">
        <v>18</v>
      </c>
      <c r="M10">
        <v>182652</v>
      </c>
      <c r="N10" s="4">
        <v>44767</v>
      </c>
      <c r="O10" s="4">
        <v>44896</v>
      </c>
      <c r="P10" s="4">
        <v>44896</v>
      </c>
      <c r="Q10">
        <v>40</v>
      </c>
      <c r="R10">
        <v>34242505</v>
      </c>
      <c r="S10">
        <v>2.2000000000000002</v>
      </c>
    </row>
    <row r="11" spans="1:19" x14ac:dyDescent="0.25">
      <c r="A11">
        <v>10573295</v>
      </c>
      <c r="B11">
        <v>105732950001</v>
      </c>
      <c r="C11">
        <v>1</v>
      </c>
      <c r="D11" t="s">
        <v>15</v>
      </c>
      <c r="E11" t="s">
        <v>339</v>
      </c>
      <c r="F11" t="s">
        <v>30</v>
      </c>
      <c r="G11" t="s">
        <v>31</v>
      </c>
      <c r="H11" s="4">
        <v>44825</v>
      </c>
      <c r="I11" s="4">
        <v>44825</v>
      </c>
      <c r="J11">
        <v>0</v>
      </c>
      <c r="K11">
        <v>103784</v>
      </c>
      <c r="L11" t="s">
        <v>18</v>
      </c>
      <c r="M11">
        <v>182652</v>
      </c>
      <c r="N11" s="4">
        <v>44767</v>
      </c>
      <c r="O11" s="4">
        <v>44896</v>
      </c>
      <c r="P11" s="4">
        <v>44896</v>
      </c>
      <c r="Q11">
        <v>40</v>
      </c>
      <c r="R11">
        <v>34242505</v>
      </c>
      <c r="S11">
        <v>2.2000000000000002</v>
      </c>
    </row>
    <row r="12" spans="1:19" x14ac:dyDescent="0.25">
      <c r="A12">
        <v>10573295</v>
      </c>
      <c r="B12">
        <v>105732950001</v>
      </c>
      <c r="C12">
        <v>1</v>
      </c>
      <c r="D12" t="s">
        <v>15</v>
      </c>
      <c r="E12" t="s">
        <v>339</v>
      </c>
      <c r="F12" t="s">
        <v>21</v>
      </c>
      <c r="G12" t="s">
        <v>27</v>
      </c>
      <c r="H12" s="4">
        <v>44825</v>
      </c>
      <c r="I12" s="4">
        <v>44825</v>
      </c>
      <c r="J12">
        <v>0</v>
      </c>
      <c r="K12">
        <v>103784</v>
      </c>
      <c r="L12" t="s">
        <v>18</v>
      </c>
      <c r="M12">
        <v>182652</v>
      </c>
      <c r="N12" s="4">
        <v>44767</v>
      </c>
      <c r="O12" s="4">
        <v>44896</v>
      </c>
      <c r="P12" s="4">
        <v>44896</v>
      </c>
      <c r="Q12">
        <v>40</v>
      </c>
      <c r="R12">
        <v>34242505</v>
      </c>
      <c r="S12">
        <v>2.2000000000000002</v>
      </c>
    </row>
    <row r="13" spans="1:19" x14ac:dyDescent="0.25">
      <c r="A13">
        <v>10573295</v>
      </c>
      <c r="B13">
        <v>105732950001</v>
      </c>
      <c r="C13">
        <v>1</v>
      </c>
      <c r="D13" t="s">
        <v>15</v>
      </c>
      <c r="E13" t="s">
        <v>339</v>
      </c>
      <c r="F13" t="s">
        <v>28</v>
      </c>
      <c r="G13" t="s">
        <v>29</v>
      </c>
      <c r="H13" s="4">
        <v>44825</v>
      </c>
      <c r="I13" s="4">
        <v>44825</v>
      </c>
      <c r="J13">
        <v>0</v>
      </c>
      <c r="K13">
        <v>103784</v>
      </c>
      <c r="L13" t="s">
        <v>18</v>
      </c>
      <c r="M13">
        <v>182652</v>
      </c>
      <c r="N13" s="4">
        <v>44767</v>
      </c>
      <c r="O13" s="4">
        <v>44896</v>
      </c>
      <c r="P13" s="4">
        <v>44896</v>
      </c>
      <c r="Q13">
        <v>40</v>
      </c>
      <c r="R13">
        <v>34242505</v>
      </c>
      <c r="S13">
        <v>2.2000000000000002</v>
      </c>
    </row>
    <row r="14" spans="1:19" x14ac:dyDescent="0.25">
      <c r="A14">
        <v>10573295</v>
      </c>
      <c r="B14">
        <v>105732950001</v>
      </c>
      <c r="C14">
        <v>1</v>
      </c>
      <c r="D14" t="s">
        <v>15</v>
      </c>
      <c r="E14" t="s">
        <v>339</v>
      </c>
      <c r="F14" t="s">
        <v>25</v>
      </c>
      <c r="G14" t="s">
        <v>26</v>
      </c>
      <c r="H14" s="4">
        <v>44824</v>
      </c>
      <c r="I14" s="4">
        <v>44824</v>
      </c>
      <c r="J14">
        <v>0</v>
      </c>
      <c r="K14">
        <v>103784</v>
      </c>
      <c r="L14" t="s">
        <v>18</v>
      </c>
      <c r="M14">
        <v>182652</v>
      </c>
      <c r="N14" s="4">
        <v>44767</v>
      </c>
      <c r="O14" s="4">
        <v>44896</v>
      </c>
      <c r="P14" s="4">
        <v>44896</v>
      </c>
      <c r="Q14">
        <v>40</v>
      </c>
      <c r="R14">
        <v>34242505</v>
      </c>
      <c r="S14">
        <v>2.2000000000000002</v>
      </c>
    </row>
    <row r="15" spans="1:19" x14ac:dyDescent="0.25">
      <c r="A15">
        <v>10573295</v>
      </c>
      <c r="B15">
        <v>105732950001</v>
      </c>
      <c r="C15">
        <v>1</v>
      </c>
      <c r="D15" t="s">
        <v>15</v>
      </c>
      <c r="E15" t="s">
        <v>339</v>
      </c>
      <c r="F15" t="s">
        <v>25</v>
      </c>
      <c r="G15" t="s">
        <v>20</v>
      </c>
      <c r="H15" s="4">
        <v>44824</v>
      </c>
      <c r="I15" s="4">
        <v>44824</v>
      </c>
      <c r="J15">
        <v>0</v>
      </c>
      <c r="K15">
        <v>103784</v>
      </c>
      <c r="L15" t="s">
        <v>18</v>
      </c>
      <c r="M15">
        <v>182652</v>
      </c>
      <c r="N15" s="4">
        <v>44767</v>
      </c>
      <c r="O15" s="4">
        <v>44896</v>
      </c>
      <c r="P15" s="4">
        <v>44896</v>
      </c>
      <c r="Q15">
        <v>40</v>
      </c>
      <c r="R15">
        <v>34242505</v>
      </c>
      <c r="S15">
        <v>2.2000000000000002</v>
      </c>
    </row>
    <row r="16" spans="1:19" x14ac:dyDescent="0.25">
      <c r="A16">
        <v>10573295</v>
      </c>
      <c r="B16">
        <v>105732950001</v>
      </c>
      <c r="C16">
        <v>1</v>
      </c>
      <c r="D16" t="s">
        <v>15</v>
      </c>
      <c r="E16" t="s">
        <v>339</v>
      </c>
      <c r="F16" t="s">
        <v>21</v>
      </c>
      <c r="G16" t="s">
        <v>27</v>
      </c>
      <c r="H16" s="4">
        <v>44824</v>
      </c>
      <c r="I16" s="4">
        <v>44825</v>
      </c>
      <c r="J16">
        <v>1</v>
      </c>
      <c r="K16">
        <v>103784</v>
      </c>
      <c r="L16" t="s">
        <v>18</v>
      </c>
      <c r="M16">
        <v>182652</v>
      </c>
      <c r="N16" s="4">
        <v>44767</v>
      </c>
      <c r="O16" s="4">
        <v>44896</v>
      </c>
      <c r="P16" s="4">
        <v>44896</v>
      </c>
      <c r="Q16">
        <v>40</v>
      </c>
      <c r="R16">
        <v>34242505</v>
      </c>
      <c r="S16">
        <v>2.2000000000000002</v>
      </c>
    </row>
    <row r="17" spans="1:19" x14ac:dyDescent="0.25">
      <c r="A17">
        <v>10573295</v>
      </c>
      <c r="B17">
        <v>105732950001</v>
      </c>
      <c r="C17">
        <v>1</v>
      </c>
      <c r="D17" t="s">
        <v>15</v>
      </c>
      <c r="E17" t="s">
        <v>339</v>
      </c>
      <c r="F17" t="s">
        <v>23</v>
      </c>
      <c r="G17" t="s">
        <v>24</v>
      </c>
      <c r="H17" s="4">
        <v>44823</v>
      </c>
      <c r="I17" s="4">
        <v>44824</v>
      </c>
      <c r="J17">
        <v>1</v>
      </c>
      <c r="K17">
        <v>103784</v>
      </c>
      <c r="L17" t="s">
        <v>18</v>
      </c>
      <c r="M17">
        <v>182652</v>
      </c>
      <c r="N17" s="4">
        <v>44767</v>
      </c>
      <c r="O17" s="4">
        <v>44896</v>
      </c>
      <c r="P17" s="4">
        <v>44896</v>
      </c>
      <c r="Q17">
        <v>40</v>
      </c>
      <c r="R17">
        <v>34242505</v>
      </c>
      <c r="S17">
        <v>2.2000000000000002</v>
      </c>
    </row>
    <row r="18" spans="1:19" x14ac:dyDescent="0.25">
      <c r="A18">
        <v>10573295</v>
      </c>
      <c r="B18">
        <v>105732950001</v>
      </c>
      <c r="C18">
        <v>1</v>
      </c>
      <c r="D18" t="s">
        <v>15</v>
      </c>
      <c r="E18" t="s">
        <v>339</v>
      </c>
      <c r="F18" t="s">
        <v>21</v>
      </c>
      <c r="G18" t="s">
        <v>27</v>
      </c>
      <c r="H18" s="4">
        <v>44824</v>
      </c>
      <c r="I18" s="4">
        <v>44825</v>
      </c>
      <c r="J18">
        <v>1</v>
      </c>
      <c r="K18">
        <v>103784</v>
      </c>
      <c r="L18" t="s">
        <v>18</v>
      </c>
      <c r="M18">
        <v>182652</v>
      </c>
      <c r="N18" s="4">
        <v>44767</v>
      </c>
      <c r="O18" s="4">
        <v>44896</v>
      </c>
      <c r="P18" s="4">
        <v>44896</v>
      </c>
      <c r="Q18">
        <v>40</v>
      </c>
      <c r="R18">
        <v>34242505</v>
      </c>
      <c r="S18">
        <v>2.2000000000000002</v>
      </c>
    </row>
    <row r="19" spans="1:19" x14ac:dyDescent="0.25">
      <c r="A19">
        <v>10573295</v>
      </c>
      <c r="B19">
        <v>105732950001</v>
      </c>
      <c r="C19">
        <v>1</v>
      </c>
      <c r="D19" t="s">
        <v>15</v>
      </c>
      <c r="E19" t="s">
        <v>339</v>
      </c>
      <c r="F19" t="s">
        <v>23</v>
      </c>
      <c r="G19" t="s">
        <v>24</v>
      </c>
      <c r="H19" s="4">
        <v>44823</v>
      </c>
      <c r="I19" s="4">
        <v>44824</v>
      </c>
      <c r="J19">
        <v>1</v>
      </c>
      <c r="K19">
        <v>103784</v>
      </c>
      <c r="L19" t="s">
        <v>18</v>
      </c>
      <c r="M19">
        <v>182652</v>
      </c>
      <c r="N19" s="4">
        <v>44767</v>
      </c>
      <c r="O19" s="4">
        <v>44896</v>
      </c>
      <c r="P19" s="4">
        <v>44896</v>
      </c>
      <c r="Q19">
        <v>40</v>
      </c>
      <c r="R19">
        <v>34242505</v>
      </c>
      <c r="S19">
        <v>2.2000000000000002</v>
      </c>
    </row>
    <row r="20" spans="1:19" x14ac:dyDescent="0.25">
      <c r="A20">
        <v>10573295</v>
      </c>
      <c r="B20">
        <v>105732950001</v>
      </c>
      <c r="C20">
        <v>1</v>
      </c>
      <c r="D20" t="s">
        <v>15</v>
      </c>
      <c r="E20" t="s">
        <v>339</v>
      </c>
      <c r="F20" t="s">
        <v>19</v>
      </c>
      <c r="G20" t="s">
        <v>20</v>
      </c>
      <c r="H20" s="4">
        <v>44790</v>
      </c>
      <c r="I20" s="4">
        <v>44802</v>
      </c>
      <c r="J20">
        <v>12</v>
      </c>
      <c r="K20">
        <v>103784</v>
      </c>
      <c r="L20" t="s">
        <v>18</v>
      </c>
      <c r="M20">
        <v>182652</v>
      </c>
      <c r="N20" s="4">
        <v>44767</v>
      </c>
      <c r="O20" s="4">
        <v>44896</v>
      </c>
      <c r="P20" s="4">
        <v>44896</v>
      </c>
      <c r="Q20">
        <v>40</v>
      </c>
      <c r="R20">
        <v>34242505</v>
      </c>
      <c r="S20">
        <v>2.2000000000000002</v>
      </c>
    </row>
    <row r="21" spans="1:19" x14ac:dyDescent="0.25">
      <c r="A21">
        <v>10573295</v>
      </c>
      <c r="B21">
        <v>105732950001</v>
      </c>
      <c r="C21">
        <v>1</v>
      </c>
      <c r="D21" t="s">
        <v>15</v>
      </c>
      <c r="E21" t="s">
        <v>339</v>
      </c>
      <c r="F21" t="s">
        <v>19</v>
      </c>
      <c r="G21" t="s">
        <v>20</v>
      </c>
      <c r="H21" s="4">
        <v>44790</v>
      </c>
      <c r="I21" s="4">
        <v>44802</v>
      </c>
      <c r="J21">
        <v>12</v>
      </c>
      <c r="K21">
        <v>103784</v>
      </c>
      <c r="L21" t="s">
        <v>18</v>
      </c>
      <c r="M21">
        <v>182652</v>
      </c>
      <c r="N21" s="4">
        <v>44767</v>
      </c>
      <c r="O21" s="4">
        <v>44896</v>
      </c>
      <c r="P21" s="4">
        <v>44896</v>
      </c>
      <c r="Q21">
        <v>40</v>
      </c>
      <c r="R21">
        <v>34242505</v>
      </c>
      <c r="S21">
        <v>2.2000000000000002</v>
      </c>
    </row>
    <row r="22" spans="1:19" x14ac:dyDescent="0.25">
      <c r="A22">
        <v>10573295</v>
      </c>
      <c r="B22">
        <v>105732950001</v>
      </c>
      <c r="C22">
        <v>1</v>
      </c>
      <c r="D22" t="s">
        <v>15</v>
      </c>
      <c r="E22" t="s">
        <v>339</v>
      </c>
      <c r="F22" t="s">
        <v>21</v>
      </c>
      <c r="G22" t="s">
        <v>22</v>
      </c>
      <c r="H22" s="4">
        <v>44802</v>
      </c>
      <c r="I22" s="4">
        <v>44823</v>
      </c>
      <c r="J22">
        <v>21</v>
      </c>
      <c r="K22">
        <v>103784</v>
      </c>
      <c r="L22" t="s">
        <v>18</v>
      </c>
      <c r="M22">
        <v>182652</v>
      </c>
      <c r="N22" s="4">
        <v>44767</v>
      </c>
      <c r="O22" s="4">
        <v>44896</v>
      </c>
      <c r="P22" s="4">
        <v>44896</v>
      </c>
      <c r="Q22">
        <v>40</v>
      </c>
      <c r="R22">
        <v>34242505</v>
      </c>
      <c r="S22">
        <v>2.2000000000000002</v>
      </c>
    </row>
    <row r="23" spans="1:19" x14ac:dyDescent="0.25">
      <c r="A23">
        <v>10573295</v>
      </c>
      <c r="B23">
        <v>105732950001</v>
      </c>
      <c r="C23">
        <v>1</v>
      </c>
      <c r="D23" t="s">
        <v>15</v>
      </c>
      <c r="E23" t="s">
        <v>339</v>
      </c>
      <c r="F23" t="s">
        <v>21</v>
      </c>
      <c r="G23" t="s">
        <v>22</v>
      </c>
      <c r="H23" s="4">
        <v>44802</v>
      </c>
      <c r="I23" s="4">
        <v>44823</v>
      </c>
      <c r="J23">
        <v>21</v>
      </c>
      <c r="K23">
        <v>103784</v>
      </c>
      <c r="L23" t="s">
        <v>18</v>
      </c>
      <c r="M23">
        <v>182652</v>
      </c>
      <c r="N23" s="4">
        <v>44767</v>
      </c>
      <c r="O23" s="4">
        <v>44896</v>
      </c>
      <c r="P23" s="4">
        <v>44896</v>
      </c>
      <c r="Q23">
        <v>40</v>
      </c>
      <c r="R23">
        <v>34242505</v>
      </c>
      <c r="S23">
        <v>2.2000000000000002</v>
      </c>
    </row>
    <row r="24" spans="1:19" x14ac:dyDescent="0.25">
      <c r="A24">
        <v>10573295</v>
      </c>
      <c r="B24">
        <v>105732950001</v>
      </c>
      <c r="C24">
        <v>1</v>
      </c>
      <c r="D24" t="s">
        <v>15</v>
      </c>
      <c r="E24" t="s">
        <v>339</v>
      </c>
      <c r="F24" t="s">
        <v>16</v>
      </c>
      <c r="G24" t="s">
        <v>17</v>
      </c>
      <c r="H24" s="4">
        <v>44769</v>
      </c>
      <c r="I24" s="4">
        <v>44790</v>
      </c>
      <c r="J24">
        <v>21</v>
      </c>
      <c r="K24">
        <v>103784</v>
      </c>
      <c r="L24" t="s">
        <v>18</v>
      </c>
      <c r="M24">
        <v>182652</v>
      </c>
      <c r="N24" s="4">
        <v>44767</v>
      </c>
      <c r="O24" s="4">
        <v>44896</v>
      </c>
      <c r="P24" s="4">
        <v>44896</v>
      </c>
      <c r="Q24">
        <v>40</v>
      </c>
      <c r="R24">
        <v>34242505</v>
      </c>
      <c r="S24">
        <v>2.2000000000000002</v>
      </c>
    </row>
    <row r="25" spans="1:19" x14ac:dyDescent="0.25">
      <c r="A25">
        <v>10573295</v>
      </c>
      <c r="B25">
        <v>105732950001</v>
      </c>
      <c r="C25">
        <v>1</v>
      </c>
      <c r="D25" t="s">
        <v>15</v>
      </c>
      <c r="E25" t="s">
        <v>339</v>
      </c>
      <c r="F25" t="s">
        <v>21</v>
      </c>
      <c r="G25" t="s">
        <v>22</v>
      </c>
      <c r="H25" s="4">
        <v>44802</v>
      </c>
      <c r="I25" s="4">
        <v>44823</v>
      </c>
      <c r="J25">
        <v>21</v>
      </c>
      <c r="K25">
        <v>103784</v>
      </c>
      <c r="L25" t="s">
        <v>18</v>
      </c>
      <c r="M25">
        <v>182652</v>
      </c>
      <c r="N25" s="4">
        <v>44767</v>
      </c>
      <c r="O25" s="4">
        <v>44896</v>
      </c>
      <c r="P25" s="4">
        <v>44896</v>
      </c>
      <c r="Q25">
        <v>40</v>
      </c>
      <c r="R25">
        <v>34242505</v>
      </c>
      <c r="S25">
        <v>2.2000000000000002</v>
      </c>
    </row>
    <row r="26" spans="1:19" x14ac:dyDescent="0.25">
      <c r="A26">
        <v>10573295</v>
      </c>
      <c r="B26">
        <v>105732950001</v>
      </c>
      <c r="C26">
        <v>1</v>
      </c>
      <c r="D26" t="s">
        <v>15</v>
      </c>
      <c r="E26" t="s">
        <v>339</v>
      </c>
      <c r="F26" t="s">
        <v>16</v>
      </c>
      <c r="G26" t="s">
        <v>17</v>
      </c>
      <c r="H26" s="4">
        <v>44769</v>
      </c>
      <c r="I26" s="4">
        <v>44790</v>
      </c>
      <c r="J26">
        <v>21</v>
      </c>
      <c r="K26">
        <v>103784</v>
      </c>
      <c r="L26" t="s">
        <v>18</v>
      </c>
      <c r="M26">
        <v>182652</v>
      </c>
      <c r="N26" s="4">
        <v>44767</v>
      </c>
      <c r="O26" s="4">
        <v>44896</v>
      </c>
      <c r="P26" s="4">
        <v>44896</v>
      </c>
      <c r="Q26">
        <v>40</v>
      </c>
      <c r="R26">
        <v>34242505</v>
      </c>
      <c r="S26">
        <v>2.2000000000000002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1841C-AFBE-48A9-A056-FD0E91FE988A}">
  <dimension ref="A1:L344"/>
  <sheetViews>
    <sheetView tabSelected="1" workbookViewId="0">
      <selection activeCell="O34" sqref="N34:O36"/>
    </sheetView>
  </sheetViews>
  <sheetFormatPr defaultRowHeight="15" x14ac:dyDescent="0.25"/>
  <cols>
    <col min="1" max="1" width="13.42578125" bestFit="1" customWidth="1"/>
    <col min="2" max="2" width="17.28515625" bestFit="1" customWidth="1"/>
  </cols>
  <sheetData>
    <row r="1" spans="1:12" x14ac:dyDescent="0.25">
      <c r="A1" s="6" t="s">
        <v>2</v>
      </c>
      <c r="B1" t="s">
        <v>354</v>
      </c>
      <c r="L1" s="2" t="s">
        <v>353</v>
      </c>
    </row>
    <row r="2" spans="1:12" x14ac:dyDescent="0.25">
      <c r="L2">
        <v>66.02319</v>
      </c>
    </row>
    <row r="3" spans="1:12" x14ac:dyDescent="0.25">
      <c r="A3" s="6" t="s">
        <v>325</v>
      </c>
      <c r="B3" t="s">
        <v>328</v>
      </c>
      <c r="L3" s="2" t="s">
        <v>352</v>
      </c>
    </row>
    <row r="4" spans="1:12" x14ac:dyDescent="0.25">
      <c r="A4" s="10">
        <v>108212400001</v>
      </c>
      <c r="B4" s="5">
        <v>1813</v>
      </c>
      <c r="L4">
        <f>AVERAGE(B4:B1038)</f>
        <v>235.66568914956011</v>
      </c>
    </row>
    <row r="5" spans="1:12" x14ac:dyDescent="0.25">
      <c r="A5" s="10">
        <v>105732950038</v>
      </c>
      <c r="B5" s="5">
        <v>952</v>
      </c>
    </row>
    <row r="6" spans="1:12" x14ac:dyDescent="0.25">
      <c r="A6" s="10">
        <v>105732950035</v>
      </c>
      <c r="B6" s="5">
        <v>952</v>
      </c>
    </row>
    <row r="7" spans="1:12" x14ac:dyDescent="0.25">
      <c r="A7" s="10">
        <v>105732950004</v>
      </c>
      <c r="B7" s="5">
        <v>569</v>
      </c>
    </row>
    <row r="8" spans="1:12" x14ac:dyDescent="0.25">
      <c r="A8" s="10">
        <v>106126810001</v>
      </c>
      <c r="B8" s="5">
        <v>434</v>
      </c>
    </row>
    <row r="9" spans="1:12" x14ac:dyDescent="0.25">
      <c r="A9" s="10">
        <v>106126810002</v>
      </c>
      <c r="B9" s="5">
        <v>404</v>
      </c>
    </row>
    <row r="10" spans="1:12" x14ac:dyDescent="0.25">
      <c r="A10" s="10">
        <v>106129540075</v>
      </c>
      <c r="B10" s="5">
        <v>251</v>
      </c>
    </row>
    <row r="11" spans="1:12" x14ac:dyDescent="0.25">
      <c r="A11" s="10">
        <v>106126860003</v>
      </c>
      <c r="B11" s="5">
        <v>210</v>
      </c>
    </row>
    <row r="12" spans="1:12" x14ac:dyDescent="0.25">
      <c r="A12" s="10">
        <v>106126800031</v>
      </c>
      <c r="B12" s="5">
        <v>202</v>
      </c>
    </row>
    <row r="13" spans="1:12" x14ac:dyDescent="0.25">
      <c r="A13" s="10">
        <v>106126860004</v>
      </c>
      <c r="B13" s="5">
        <v>201</v>
      </c>
    </row>
    <row r="14" spans="1:12" x14ac:dyDescent="0.25">
      <c r="A14" s="10">
        <v>105732950012</v>
      </c>
      <c r="B14" s="5">
        <v>193</v>
      </c>
    </row>
    <row r="15" spans="1:12" x14ac:dyDescent="0.25">
      <c r="A15" s="10">
        <v>106129210003</v>
      </c>
      <c r="B15" s="5">
        <v>188</v>
      </c>
    </row>
    <row r="16" spans="1:12" x14ac:dyDescent="0.25">
      <c r="A16" s="10">
        <v>106126810033</v>
      </c>
      <c r="B16" s="5">
        <v>186</v>
      </c>
    </row>
    <row r="17" spans="1:2" x14ac:dyDescent="0.25">
      <c r="A17" s="10">
        <v>106126810032</v>
      </c>
      <c r="B17" s="5">
        <v>186</v>
      </c>
    </row>
    <row r="18" spans="1:2" x14ac:dyDescent="0.25">
      <c r="A18" s="10">
        <v>106129500007</v>
      </c>
      <c r="B18" s="5">
        <v>182</v>
      </c>
    </row>
    <row r="19" spans="1:2" x14ac:dyDescent="0.25">
      <c r="A19" s="10">
        <v>106129500006</v>
      </c>
      <c r="B19" s="5">
        <v>182</v>
      </c>
    </row>
    <row r="20" spans="1:2" x14ac:dyDescent="0.25">
      <c r="A20" s="10">
        <v>105732950036</v>
      </c>
      <c r="B20" s="5">
        <v>179</v>
      </c>
    </row>
    <row r="21" spans="1:2" x14ac:dyDescent="0.25">
      <c r="A21" s="10">
        <v>106129500010</v>
      </c>
      <c r="B21" s="5">
        <v>177</v>
      </c>
    </row>
    <row r="22" spans="1:2" x14ac:dyDescent="0.25">
      <c r="A22" s="10">
        <v>105732950005</v>
      </c>
      <c r="B22" s="5">
        <v>176</v>
      </c>
    </row>
    <row r="23" spans="1:2" x14ac:dyDescent="0.25">
      <c r="A23" s="10">
        <v>105732950011</v>
      </c>
      <c r="B23" s="5">
        <v>175</v>
      </c>
    </row>
    <row r="24" spans="1:2" x14ac:dyDescent="0.25">
      <c r="A24" s="10">
        <v>105732950017</v>
      </c>
      <c r="B24" s="5">
        <v>175</v>
      </c>
    </row>
    <row r="25" spans="1:2" x14ac:dyDescent="0.25">
      <c r="A25" s="10">
        <v>105732950002</v>
      </c>
      <c r="B25" s="5">
        <v>175</v>
      </c>
    </row>
    <row r="26" spans="1:2" x14ac:dyDescent="0.25">
      <c r="A26" s="10">
        <v>105733490013</v>
      </c>
      <c r="B26" s="5">
        <v>168</v>
      </c>
    </row>
    <row r="27" spans="1:2" x14ac:dyDescent="0.25">
      <c r="A27" s="10">
        <v>105733490019</v>
      </c>
      <c r="B27" s="5">
        <v>168</v>
      </c>
    </row>
    <row r="28" spans="1:2" x14ac:dyDescent="0.25">
      <c r="A28" s="10">
        <v>105733490015</v>
      </c>
      <c r="B28" s="5">
        <v>168</v>
      </c>
    </row>
    <row r="29" spans="1:2" x14ac:dyDescent="0.25">
      <c r="A29" s="10">
        <v>105733490026</v>
      </c>
      <c r="B29" s="5">
        <v>168</v>
      </c>
    </row>
    <row r="30" spans="1:2" x14ac:dyDescent="0.25">
      <c r="A30" s="10">
        <v>105733490006</v>
      </c>
      <c r="B30" s="5">
        <v>168</v>
      </c>
    </row>
    <row r="31" spans="1:2" x14ac:dyDescent="0.25">
      <c r="A31" s="10">
        <v>105733490028</v>
      </c>
      <c r="B31" s="5">
        <v>168</v>
      </c>
    </row>
    <row r="32" spans="1:2" x14ac:dyDescent="0.25">
      <c r="A32" s="10">
        <v>105733490014</v>
      </c>
      <c r="B32" s="5">
        <v>168</v>
      </c>
    </row>
    <row r="33" spans="1:2" x14ac:dyDescent="0.25">
      <c r="A33" s="10">
        <v>105733490029</v>
      </c>
      <c r="B33" s="5">
        <v>168</v>
      </c>
    </row>
    <row r="34" spans="1:2" x14ac:dyDescent="0.25">
      <c r="A34" s="10">
        <v>105733490003</v>
      </c>
      <c r="B34" s="5">
        <v>168</v>
      </c>
    </row>
    <row r="35" spans="1:2" x14ac:dyDescent="0.25">
      <c r="A35" s="10">
        <v>105733490007</v>
      </c>
      <c r="B35" s="5">
        <v>168</v>
      </c>
    </row>
    <row r="36" spans="1:2" x14ac:dyDescent="0.25">
      <c r="A36" s="10">
        <v>105733490020</v>
      </c>
      <c r="B36" s="5">
        <v>168</v>
      </c>
    </row>
    <row r="37" spans="1:2" x14ac:dyDescent="0.25">
      <c r="A37" s="10">
        <v>105733490008</v>
      </c>
      <c r="B37" s="5">
        <v>168</v>
      </c>
    </row>
    <row r="38" spans="1:2" x14ac:dyDescent="0.25">
      <c r="A38" s="10">
        <v>105733490024</v>
      </c>
      <c r="B38" s="5">
        <v>168</v>
      </c>
    </row>
    <row r="39" spans="1:2" x14ac:dyDescent="0.25">
      <c r="A39" s="10">
        <v>105733490009</v>
      </c>
      <c r="B39" s="5">
        <v>168</v>
      </c>
    </row>
    <row r="40" spans="1:2" x14ac:dyDescent="0.25">
      <c r="A40" s="10">
        <v>105733490022</v>
      </c>
      <c r="B40" s="5">
        <v>168</v>
      </c>
    </row>
    <row r="41" spans="1:2" x14ac:dyDescent="0.25">
      <c r="A41" s="10">
        <v>105733490017</v>
      </c>
      <c r="B41" s="5">
        <v>168</v>
      </c>
    </row>
    <row r="42" spans="1:2" x14ac:dyDescent="0.25">
      <c r="A42" s="10">
        <v>105733490016</v>
      </c>
      <c r="B42" s="5">
        <v>168</v>
      </c>
    </row>
    <row r="43" spans="1:2" x14ac:dyDescent="0.25">
      <c r="A43" s="10">
        <v>105733490005</v>
      </c>
      <c r="B43" s="5">
        <v>167</v>
      </c>
    </row>
    <row r="44" spans="1:2" x14ac:dyDescent="0.25">
      <c r="A44" s="10">
        <v>106129540013</v>
      </c>
      <c r="B44" s="5">
        <v>161</v>
      </c>
    </row>
    <row r="45" spans="1:2" x14ac:dyDescent="0.25">
      <c r="A45" s="10">
        <v>106129540065</v>
      </c>
      <c r="B45" s="5">
        <v>160</v>
      </c>
    </row>
    <row r="46" spans="1:2" x14ac:dyDescent="0.25">
      <c r="A46" s="10">
        <v>106129540056</v>
      </c>
      <c r="B46" s="5">
        <v>159</v>
      </c>
    </row>
    <row r="47" spans="1:2" x14ac:dyDescent="0.25">
      <c r="A47" s="10">
        <v>106858950024</v>
      </c>
      <c r="B47" s="5">
        <v>155</v>
      </c>
    </row>
    <row r="48" spans="1:2" x14ac:dyDescent="0.25">
      <c r="A48" s="10">
        <v>106859520002</v>
      </c>
      <c r="B48" s="5">
        <v>155</v>
      </c>
    </row>
    <row r="49" spans="1:2" x14ac:dyDescent="0.25">
      <c r="A49" s="10">
        <v>105732950034</v>
      </c>
      <c r="B49" s="5">
        <v>152</v>
      </c>
    </row>
    <row r="50" spans="1:2" x14ac:dyDescent="0.25">
      <c r="A50" s="10">
        <v>105732950032</v>
      </c>
      <c r="B50" s="5">
        <v>152</v>
      </c>
    </row>
    <row r="51" spans="1:2" x14ac:dyDescent="0.25">
      <c r="A51" s="10">
        <v>105732950024</v>
      </c>
      <c r="B51" s="5">
        <v>152</v>
      </c>
    </row>
    <row r="52" spans="1:2" x14ac:dyDescent="0.25">
      <c r="A52" s="10">
        <v>105732950030</v>
      </c>
      <c r="B52" s="5">
        <v>152</v>
      </c>
    </row>
    <row r="53" spans="1:2" x14ac:dyDescent="0.25">
      <c r="A53" s="10">
        <v>105732950033</v>
      </c>
      <c r="B53" s="5">
        <v>152</v>
      </c>
    </row>
    <row r="54" spans="1:2" x14ac:dyDescent="0.25">
      <c r="A54" s="10">
        <v>105732950029</v>
      </c>
      <c r="B54" s="5">
        <v>152</v>
      </c>
    </row>
    <row r="55" spans="1:2" x14ac:dyDescent="0.25">
      <c r="A55" s="10">
        <v>105732950028</v>
      </c>
      <c r="B55" s="5">
        <v>152</v>
      </c>
    </row>
    <row r="56" spans="1:2" x14ac:dyDescent="0.25">
      <c r="A56" s="10">
        <v>105732950027</v>
      </c>
      <c r="B56" s="5">
        <v>152</v>
      </c>
    </row>
    <row r="57" spans="1:2" x14ac:dyDescent="0.25">
      <c r="A57" s="10">
        <v>105732950031</v>
      </c>
      <c r="B57" s="5">
        <v>152</v>
      </c>
    </row>
    <row r="58" spans="1:2" x14ac:dyDescent="0.25">
      <c r="A58" s="10">
        <v>105732950026</v>
      </c>
      <c r="B58" s="5">
        <v>152</v>
      </c>
    </row>
    <row r="59" spans="1:2" x14ac:dyDescent="0.25">
      <c r="A59" s="10">
        <v>105732950040</v>
      </c>
      <c r="B59" s="5">
        <v>152</v>
      </c>
    </row>
    <row r="60" spans="1:2" x14ac:dyDescent="0.25">
      <c r="A60" s="10">
        <v>106129540087</v>
      </c>
      <c r="B60" s="5">
        <v>147</v>
      </c>
    </row>
    <row r="61" spans="1:2" x14ac:dyDescent="0.25">
      <c r="A61" s="10">
        <v>106859560003</v>
      </c>
      <c r="B61" s="5">
        <v>146</v>
      </c>
    </row>
    <row r="62" spans="1:2" x14ac:dyDescent="0.25">
      <c r="A62" s="10">
        <v>106859550003</v>
      </c>
      <c r="B62" s="5">
        <v>140</v>
      </c>
    </row>
    <row r="63" spans="1:2" x14ac:dyDescent="0.25">
      <c r="A63" s="10">
        <v>105732950025</v>
      </c>
      <c r="B63" s="5">
        <v>140</v>
      </c>
    </row>
    <row r="64" spans="1:2" x14ac:dyDescent="0.25">
      <c r="A64" s="10">
        <v>106129210004</v>
      </c>
      <c r="B64" s="5">
        <v>139</v>
      </c>
    </row>
    <row r="65" spans="1:2" x14ac:dyDescent="0.25">
      <c r="A65" s="10">
        <v>106859540001</v>
      </c>
      <c r="B65" s="5">
        <v>139</v>
      </c>
    </row>
    <row r="66" spans="1:2" x14ac:dyDescent="0.25">
      <c r="A66" s="10">
        <v>106858980008</v>
      </c>
      <c r="B66" s="5">
        <v>136</v>
      </c>
    </row>
    <row r="67" spans="1:2" x14ac:dyDescent="0.25">
      <c r="A67" s="10">
        <v>106858950015</v>
      </c>
      <c r="B67" s="5">
        <v>136</v>
      </c>
    </row>
    <row r="68" spans="1:2" x14ac:dyDescent="0.25">
      <c r="A68" s="10">
        <v>106126810011</v>
      </c>
      <c r="B68" s="5">
        <v>136</v>
      </c>
    </row>
    <row r="69" spans="1:2" x14ac:dyDescent="0.25">
      <c r="A69" s="10">
        <v>106858980028</v>
      </c>
      <c r="B69" s="5">
        <v>134</v>
      </c>
    </row>
    <row r="70" spans="1:2" x14ac:dyDescent="0.25">
      <c r="A70" s="10">
        <v>105732950020</v>
      </c>
      <c r="B70" s="5">
        <v>134</v>
      </c>
    </row>
    <row r="71" spans="1:2" x14ac:dyDescent="0.25">
      <c r="A71" s="10">
        <v>105732950018</v>
      </c>
      <c r="B71" s="5">
        <v>134</v>
      </c>
    </row>
    <row r="72" spans="1:2" x14ac:dyDescent="0.25">
      <c r="A72" s="10">
        <v>105732950003</v>
      </c>
      <c r="B72" s="5">
        <v>134</v>
      </c>
    </row>
    <row r="73" spans="1:2" x14ac:dyDescent="0.25">
      <c r="A73" s="10">
        <v>106126990004</v>
      </c>
      <c r="B73" s="5">
        <v>133</v>
      </c>
    </row>
    <row r="74" spans="1:2" x14ac:dyDescent="0.25">
      <c r="A74" s="10">
        <v>105732950023</v>
      </c>
      <c r="B74" s="5">
        <v>133</v>
      </c>
    </row>
    <row r="75" spans="1:2" x14ac:dyDescent="0.25">
      <c r="A75" s="10">
        <v>105732950039</v>
      </c>
      <c r="B75" s="5">
        <v>133</v>
      </c>
    </row>
    <row r="76" spans="1:2" x14ac:dyDescent="0.25">
      <c r="A76" s="10">
        <v>105732950014</v>
      </c>
      <c r="B76" s="5">
        <v>133</v>
      </c>
    </row>
    <row r="77" spans="1:2" x14ac:dyDescent="0.25">
      <c r="A77" s="10">
        <v>105732950009</v>
      </c>
      <c r="B77" s="5">
        <v>133</v>
      </c>
    </row>
    <row r="78" spans="1:2" x14ac:dyDescent="0.25">
      <c r="A78" s="10">
        <v>105732950015</v>
      </c>
      <c r="B78" s="5">
        <v>133</v>
      </c>
    </row>
    <row r="79" spans="1:2" x14ac:dyDescent="0.25">
      <c r="A79" s="10">
        <v>105732950010</v>
      </c>
      <c r="B79" s="5">
        <v>133</v>
      </c>
    </row>
    <row r="80" spans="1:2" x14ac:dyDescent="0.25">
      <c r="A80" s="10">
        <v>105732950016</v>
      </c>
      <c r="B80" s="5">
        <v>133</v>
      </c>
    </row>
    <row r="81" spans="1:2" x14ac:dyDescent="0.25">
      <c r="A81" s="10">
        <v>105732950001</v>
      </c>
      <c r="B81" s="5">
        <v>133</v>
      </c>
    </row>
    <row r="82" spans="1:2" x14ac:dyDescent="0.25">
      <c r="A82" s="10">
        <v>105732950006</v>
      </c>
      <c r="B82" s="5">
        <v>133</v>
      </c>
    </row>
    <row r="83" spans="1:2" x14ac:dyDescent="0.25">
      <c r="A83" s="10">
        <v>105732950007</v>
      </c>
      <c r="B83" s="5">
        <v>133</v>
      </c>
    </row>
    <row r="84" spans="1:2" x14ac:dyDescent="0.25">
      <c r="A84" s="10">
        <v>106126980027</v>
      </c>
      <c r="B84" s="5">
        <v>133</v>
      </c>
    </row>
    <row r="85" spans="1:2" x14ac:dyDescent="0.25">
      <c r="A85" s="10">
        <v>105732950019</v>
      </c>
      <c r="B85" s="5">
        <v>133</v>
      </c>
    </row>
    <row r="86" spans="1:2" x14ac:dyDescent="0.25">
      <c r="A86" s="10">
        <v>106126990001</v>
      </c>
      <c r="B86" s="5">
        <v>133</v>
      </c>
    </row>
    <row r="87" spans="1:2" x14ac:dyDescent="0.25">
      <c r="A87" s="10">
        <v>106858980014</v>
      </c>
      <c r="B87" s="5">
        <v>133</v>
      </c>
    </row>
    <row r="88" spans="1:2" x14ac:dyDescent="0.25">
      <c r="A88" s="10">
        <v>106126990002</v>
      </c>
      <c r="B88" s="5">
        <v>133</v>
      </c>
    </row>
    <row r="89" spans="1:2" x14ac:dyDescent="0.25">
      <c r="A89" s="10">
        <v>106126990003</v>
      </c>
      <c r="B89" s="5">
        <v>133</v>
      </c>
    </row>
    <row r="90" spans="1:2" x14ac:dyDescent="0.25">
      <c r="A90" s="10">
        <v>106126990005</v>
      </c>
      <c r="B90" s="5">
        <v>133</v>
      </c>
    </row>
    <row r="91" spans="1:2" x14ac:dyDescent="0.25">
      <c r="A91" s="10">
        <v>105732950021</v>
      </c>
      <c r="B91" s="5">
        <v>132</v>
      </c>
    </row>
    <row r="92" spans="1:2" x14ac:dyDescent="0.25">
      <c r="A92" s="10">
        <v>106129540088</v>
      </c>
      <c r="B92" s="5">
        <v>131</v>
      </c>
    </row>
    <row r="93" spans="1:2" x14ac:dyDescent="0.25">
      <c r="A93" s="10">
        <v>105732950008</v>
      </c>
      <c r="B93" s="5">
        <v>131</v>
      </c>
    </row>
    <row r="94" spans="1:2" x14ac:dyDescent="0.25">
      <c r="A94" s="10">
        <v>105732950022</v>
      </c>
      <c r="B94" s="5">
        <v>131</v>
      </c>
    </row>
    <row r="95" spans="1:2" x14ac:dyDescent="0.25">
      <c r="A95" s="10">
        <v>105732950037</v>
      </c>
      <c r="B95" s="5">
        <v>131</v>
      </c>
    </row>
    <row r="96" spans="1:2" x14ac:dyDescent="0.25">
      <c r="A96" s="10">
        <v>105732950013</v>
      </c>
      <c r="B96" s="5">
        <v>131</v>
      </c>
    </row>
    <row r="97" spans="1:2" x14ac:dyDescent="0.25">
      <c r="A97" s="10">
        <v>106858980018</v>
      </c>
      <c r="B97" s="5">
        <v>129</v>
      </c>
    </row>
    <row r="98" spans="1:2" x14ac:dyDescent="0.25">
      <c r="A98" s="10">
        <v>106126980030</v>
      </c>
      <c r="B98" s="5">
        <v>128</v>
      </c>
    </row>
    <row r="99" spans="1:2" x14ac:dyDescent="0.25">
      <c r="A99" s="10">
        <v>106126810027</v>
      </c>
      <c r="B99" s="5">
        <v>128</v>
      </c>
    </row>
    <row r="100" spans="1:2" x14ac:dyDescent="0.25">
      <c r="A100" s="10">
        <v>106126810005</v>
      </c>
      <c r="B100" s="5">
        <v>128</v>
      </c>
    </row>
    <row r="101" spans="1:2" x14ac:dyDescent="0.25">
      <c r="A101" s="10">
        <v>106126810013</v>
      </c>
      <c r="B101" s="5">
        <v>128</v>
      </c>
    </row>
    <row r="102" spans="1:2" x14ac:dyDescent="0.25">
      <c r="A102" s="10">
        <v>106126810014</v>
      </c>
      <c r="B102" s="5">
        <v>128</v>
      </c>
    </row>
    <row r="103" spans="1:2" x14ac:dyDescent="0.25">
      <c r="A103" s="10">
        <v>106126810015</v>
      </c>
      <c r="B103" s="5">
        <v>128</v>
      </c>
    </row>
    <row r="104" spans="1:2" x14ac:dyDescent="0.25">
      <c r="A104" s="10">
        <v>106126810026</v>
      </c>
      <c r="B104" s="5">
        <v>128</v>
      </c>
    </row>
    <row r="105" spans="1:2" x14ac:dyDescent="0.25">
      <c r="A105" s="10">
        <v>106126810016</v>
      </c>
      <c r="B105" s="5">
        <v>128</v>
      </c>
    </row>
    <row r="106" spans="1:2" x14ac:dyDescent="0.25">
      <c r="A106" s="10">
        <v>106126810004</v>
      </c>
      <c r="B106" s="5">
        <v>128</v>
      </c>
    </row>
    <row r="107" spans="1:2" x14ac:dyDescent="0.25">
      <c r="A107" s="10">
        <v>106126810012</v>
      </c>
      <c r="B107" s="5">
        <v>128</v>
      </c>
    </row>
    <row r="108" spans="1:2" x14ac:dyDescent="0.25">
      <c r="A108" s="10">
        <v>106126990035</v>
      </c>
      <c r="B108" s="5">
        <v>128</v>
      </c>
    </row>
    <row r="109" spans="1:2" x14ac:dyDescent="0.25">
      <c r="A109" s="10">
        <v>106126810030</v>
      </c>
      <c r="B109" s="5">
        <v>126</v>
      </c>
    </row>
    <row r="110" spans="1:2" x14ac:dyDescent="0.25">
      <c r="A110" s="10">
        <v>106126810022</v>
      </c>
      <c r="B110" s="5">
        <v>126</v>
      </c>
    </row>
    <row r="111" spans="1:2" x14ac:dyDescent="0.25">
      <c r="A111" s="10">
        <v>106126810010</v>
      </c>
      <c r="B111" s="5">
        <v>124</v>
      </c>
    </row>
    <row r="112" spans="1:2" x14ac:dyDescent="0.25">
      <c r="A112" s="10">
        <v>106126810009</v>
      </c>
      <c r="B112" s="5">
        <v>124</v>
      </c>
    </row>
    <row r="113" spans="1:2" x14ac:dyDescent="0.25">
      <c r="A113" s="10">
        <v>106126810020</v>
      </c>
      <c r="B113" s="5">
        <v>124</v>
      </c>
    </row>
    <row r="114" spans="1:2" x14ac:dyDescent="0.25">
      <c r="A114" s="10">
        <v>106126810006</v>
      </c>
      <c r="B114" s="5">
        <v>124</v>
      </c>
    </row>
    <row r="115" spans="1:2" x14ac:dyDescent="0.25">
      <c r="A115" s="10">
        <v>106126810017</v>
      </c>
      <c r="B115" s="5">
        <v>124</v>
      </c>
    </row>
    <row r="116" spans="1:2" x14ac:dyDescent="0.25">
      <c r="A116" s="10">
        <v>106126810007</v>
      </c>
      <c r="B116" s="5">
        <v>124</v>
      </c>
    </row>
    <row r="117" spans="1:2" x14ac:dyDescent="0.25">
      <c r="A117" s="10">
        <v>106126810018</v>
      </c>
      <c r="B117" s="5">
        <v>124</v>
      </c>
    </row>
    <row r="118" spans="1:2" x14ac:dyDescent="0.25">
      <c r="A118" s="10">
        <v>106126810008</v>
      </c>
      <c r="B118" s="5">
        <v>124</v>
      </c>
    </row>
    <row r="119" spans="1:2" x14ac:dyDescent="0.25">
      <c r="A119" s="10">
        <v>106126810003</v>
      </c>
      <c r="B119" s="5">
        <v>124</v>
      </c>
    </row>
    <row r="120" spans="1:2" x14ac:dyDescent="0.25">
      <c r="A120" s="10">
        <v>106126810019</v>
      </c>
      <c r="B120" s="5">
        <v>124</v>
      </c>
    </row>
    <row r="121" spans="1:2" x14ac:dyDescent="0.25">
      <c r="A121" s="10">
        <v>106858980034</v>
      </c>
      <c r="B121" s="5">
        <v>121</v>
      </c>
    </row>
    <row r="122" spans="1:2" x14ac:dyDescent="0.25">
      <c r="A122" s="10">
        <v>106859540004</v>
      </c>
      <c r="B122" s="5">
        <v>121</v>
      </c>
    </row>
    <row r="123" spans="1:2" x14ac:dyDescent="0.25">
      <c r="A123" s="10">
        <v>106859520004</v>
      </c>
      <c r="B123" s="5">
        <v>119</v>
      </c>
    </row>
    <row r="124" spans="1:2" x14ac:dyDescent="0.25">
      <c r="A124" s="10">
        <v>105733490004</v>
      </c>
      <c r="B124" s="5">
        <v>119</v>
      </c>
    </row>
    <row r="125" spans="1:2" x14ac:dyDescent="0.25">
      <c r="A125" s="10">
        <v>106859540006</v>
      </c>
      <c r="B125" s="5">
        <v>117</v>
      </c>
    </row>
    <row r="126" spans="1:2" x14ac:dyDescent="0.25">
      <c r="A126" s="10">
        <v>106859530005</v>
      </c>
      <c r="B126" s="5">
        <v>116</v>
      </c>
    </row>
    <row r="127" spans="1:2" x14ac:dyDescent="0.25">
      <c r="A127" s="10">
        <v>106859010002</v>
      </c>
      <c r="B127" s="5">
        <v>115</v>
      </c>
    </row>
    <row r="128" spans="1:2" x14ac:dyDescent="0.25">
      <c r="A128" s="10">
        <v>106126810021</v>
      </c>
      <c r="B128" s="5">
        <v>114</v>
      </c>
    </row>
    <row r="129" spans="1:2" x14ac:dyDescent="0.25">
      <c r="A129" s="10">
        <v>106126810024</v>
      </c>
      <c r="B129" s="5">
        <v>114</v>
      </c>
    </row>
    <row r="130" spans="1:2" x14ac:dyDescent="0.25">
      <c r="A130" s="10">
        <v>106858950030</v>
      </c>
      <c r="B130" s="5">
        <v>114</v>
      </c>
    </row>
    <row r="131" spans="1:2" x14ac:dyDescent="0.25">
      <c r="A131" s="10">
        <v>105733490018</v>
      </c>
      <c r="B131" s="5">
        <v>113</v>
      </c>
    </row>
    <row r="132" spans="1:2" x14ac:dyDescent="0.25">
      <c r="A132" s="10">
        <v>106126810031</v>
      </c>
      <c r="B132" s="5">
        <v>112</v>
      </c>
    </row>
    <row r="133" spans="1:2" x14ac:dyDescent="0.25">
      <c r="A133" s="10">
        <v>106126810023</v>
      </c>
      <c r="B133" s="5">
        <v>112</v>
      </c>
    </row>
    <row r="134" spans="1:2" x14ac:dyDescent="0.25">
      <c r="A134" s="10">
        <v>106126810025</v>
      </c>
      <c r="B134" s="5">
        <v>112</v>
      </c>
    </row>
    <row r="135" spans="1:2" x14ac:dyDescent="0.25">
      <c r="A135" s="10">
        <v>106126810028</v>
      </c>
      <c r="B135" s="5">
        <v>112</v>
      </c>
    </row>
    <row r="136" spans="1:2" x14ac:dyDescent="0.25">
      <c r="A136" s="10">
        <v>106126810029</v>
      </c>
      <c r="B136" s="5">
        <v>112</v>
      </c>
    </row>
    <row r="137" spans="1:2" x14ac:dyDescent="0.25">
      <c r="A137" s="10">
        <v>105733490011</v>
      </c>
      <c r="B137" s="5">
        <v>112</v>
      </c>
    </row>
    <row r="138" spans="1:2" x14ac:dyDescent="0.25">
      <c r="A138" s="10">
        <v>105733490025</v>
      </c>
      <c r="B138" s="5">
        <v>110</v>
      </c>
    </row>
    <row r="139" spans="1:2" x14ac:dyDescent="0.25">
      <c r="A139" s="10">
        <v>105733490027</v>
      </c>
      <c r="B139" s="5">
        <v>110</v>
      </c>
    </row>
    <row r="140" spans="1:2" x14ac:dyDescent="0.25">
      <c r="A140" s="10">
        <v>105733490023</v>
      </c>
      <c r="B140" s="5">
        <v>110</v>
      </c>
    </row>
    <row r="141" spans="1:2" x14ac:dyDescent="0.25">
      <c r="A141" s="10">
        <v>105733490010</v>
      </c>
      <c r="B141" s="5">
        <v>110</v>
      </c>
    </row>
    <row r="142" spans="1:2" x14ac:dyDescent="0.25">
      <c r="A142" s="10">
        <v>105733490021</v>
      </c>
      <c r="B142" s="5">
        <v>110</v>
      </c>
    </row>
    <row r="143" spans="1:2" x14ac:dyDescent="0.25">
      <c r="A143" s="10">
        <v>106859020001</v>
      </c>
      <c r="B143" s="5">
        <v>109</v>
      </c>
    </row>
    <row r="144" spans="1:2" x14ac:dyDescent="0.25">
      <c r="A144" s="10">
        <v>106858980011</v>
      </c>
      <c r="B144" s="5">
        <v>109</v>
      </c>
    </row>
    <row r="145" spans="1:2" x14ac:dyDescent="0.25">
      <c r="A145" s="10">
        <v>106858980015</v>
      </c>
      <c r="B145" s="5">
        <v>107</v>
      </c>
    </row>
    <row r="146" spans="1:2" x14ac:dyDescent="0.25">
      <c r="A146" s="10">
        <v>106129540114</v>
      </c>
      <c r="B146" s="5">
        <v>106</v>
      </c>
    </row>
    <row r="147" spans="1:2" x14ac:dyDescent="0.25">
      <c r="A147" s="10">
        <v>105733490012</v>
      </c>
      <c r="B147" s="5">
        <v>106</v>
      </c>
    </row>
    <row r="148" spans="1:2" x14ac:dyDescent="0.25">
      <c r="A148" s="10">
        <v>106129540123</v>
      </c>
      <c r="B148" s="5">
        <v>104</v>
      </c>
    </row>
    <row r="149" spans="1:2" x14ac:dyDescent="0.25">
      <c r="A149" s="10">
        <v>106129540051</v>
      </c>
      <c r="B149" s="5">
        <v>103</v>
      </c>
    </row>
    <row r="150" spans="1:2" x14ac:dyDescent="0.25">
      <c r="A150" s="10">
        <v>106858950018</v>
      </c>
      <c r="B150" s="5">
        <v>102</v>
      </c>
    </row>
    <row r="151" spans="1:2" x14ac:dyDescent="0.25">
      <c r="A151" s="10">
        <v>106859020006</v>
      </c>
      <c r="B151" s="5">
        <v>101</v>
      </c>
    </row>
    <row r="152" spans="1:2" x14ac:dyDescent="0.25">
      <c r="A152" s="10">
        <v>106858980017</v>
      </c>
      <c r="B152" s="5">
        <v>99</v>
      </c>
    </row>
    <row r="153" spans="1:2" x14ac:dyDescent="0.25">
      <c r="A153" s="10">
        <v>105733490001</v>
      </c>
      <c r="B153" s="5">
        <v>99</v>
      </c>
    </row>
    <row r="154" spans="1:2" x14ac:dyDescent="0.25">
      <c r="A154" s="10">
        <v>106126860005</v>
      </c>
      <c r="B154" s="5">
        <v>98</v>
      </c>
    </row>
    <row r="155" spans="1:2" x14ac:dyDescent="0.25">
      <c r="A155" s="10">
        <v>106129500005</v>
      </c>
      <c r="B155" s="5">
        <v>98</v>
      </c>
    </row>
    <row r="156" spans="1:2" x14ac:dyDescent="0.25">
      <c r="A156" s="10">
        <v>106129500004</v>
      </c>
      <c r="B156" s="5">
        <v>98</v>
      </c>
    </row>
    <row r="157" spans="1:2" x14ac:dyDescent="0.25">
      <c r="A157" s="10">
        <v>106129500008</v>
      </c>
      <c r="B157" s="5">
        <v>98</v>
      </c>
    </row>
    <row r="158" spans="1:2" x14ac:dyDescent="0.25">
      <c r="A158" s="10">
        <v>106129500011</v>
      </c>
      <c r="B158" s="5">
        <v>98</v>
      </c>
    </row>
    <row r="159" spans="1:2" x14ac:dyDescent="0.25">
      <c r="A159" s="10">
        <v>106129500001</v>
      </c>
      <c r="B159" s="5">
        <v>98</v>
      </c>
    </row>
    <row r="160" spans="1:2" x14ac:dyDescent="0.25">
      <c r="A160" s="10">
        <v>106859510002</v>
      </c>
      <c r="B160" s="5">
        <v>98</v>
      </c>
    </row>
    <row r="161" spans="1:2" x14ac:dyDescent="0.25">
      <c r="A161" s="10">
        <v>106129500002</v>
      </c>
      <c r="B161" s="5">
        <v>98</v>
      </c>
    </row>
    <row r="162" spans="1:2" x14ac:dyDescent="0.25">
      <c r="A162" s="10">
        <v>106129500009</v>
      </c>
      <c r="B162" s="5">
        <v>98</v>
      </c>
    </row>
    <row r="163" spans="1:2" x14ac:dyDescent="0.25">
      <c r="A163" s="10">
        <v>106129500003</v>
      </c>
      <c r="B163" s="5">
        <v>98</v>
      </c>
    </row>
    <row r="164" spans="1:2" x14ac:dyDescent="0.25">
      <c r="A164" s="10">
        <v>106858980009</v>
      </c>
      <c r="B164" s="5">
        <v>97</v>
      </c>
    </row>
    <row r="165" spans="1:2" x14ac:dyDescent="0.25">
      <c r="A165" s="10">
        <v>106129540099</v>
      </c>
      <c r="B165" s="5">
        <v>97</v>
      </c>
    </row>
    <row r="166" spans="1:2" x14ac:dyDescent="0.25">
      <c r="A166" s="10">
        <v>106129540089</v>
      </c>
      <c r="B166" s="5">
        <v>97</v>
      </c>
    </row>
    <row r="167" spans="1:2" x14ac:dyDescent="0.25">
      <c r="A167" s="10">
        <v>106129540002</v>
      </c>
      <c r="B167" s="5">
        <v>97</v>
      </c>
    </row>
    <row r="168" spans="1:2" x14ac:dyDescent="0.25">
      <c r="A168" s="10">
        <v>106129210002</v>
      </c>
      <c r="B168" s="5">
        <v>96</v>
      </c>
    </row>
    <row r="169" spans="1:2" x14ac:dyDescent="0.25">
      <c r="A169" s="10">
        <v>107165490001</v>
      </c>
      <c r="B169" s="5">
        <v>95</v>
      </c>
    </row>
    <row r="170" spans="1:2" x14ac:dyDescent="0.25">
      <c r="A170" s="10">
        <v>106859510003</v>
      </c>
      <c r="B170" s="5">
        <v>95</v>
      </c>
    </row>
    <row r="171" spans="1:2" x14ac:dyDescent="0.25">
      <c r="A171" s="10">
        <v>106859190003</v>
      </c>
      <c r="B171" s="5">
        <v>94</v>
      </c>
    </row>
    <row r="172" spans="1:2" x14ac:dyDescent="0.25">
      <c r="A172" s="10">
        <v>106859150007</v>
      </c>
      <c r="B172" s="5">
        <v>94</v>
      </c>
    </row>
    <row r="173" spans="1:2" x14ac:dyDescent="0.25">
      <c r="A173" s="10">
        <v>106129540110</v>
      </c>
      <c r="B173" s="5">
        <v>93</v>
      </c>
    </row>
    <row r="174" spans="1:2" x14ac:dyDescent="0.25">
      <c r="A174" s="10">
        <v>106859510001</v>
      </c>
      <c r="B174" s="5">
        <v>92</v>
      </c>
    </row>
    <row r="175" spans="1:2" x14ac:dyDescent="0.25">
      <c r="A175" s="10">
        <v>106858950035</v>
      </c>
      <c r="B175" s="5">
        <v>92</v>
      </c>
    </row>
    <row r="176" spans="1:2" x14ac:dyDescent="0.25">
      <c r="A176" s="10">
        <v>106126860008</v>
      </c>
      <c r="B176" s="5">
        <v>92</v>
      </c>
    </row>
    <row r="177" spans="1:2" x14ac:dyDescent="0.25">
      <c r="A177" s="10">
        <v>106129540054</v>
      </c>
      <c r="B177" s="5">
        <v>92</v>
      </c>
    </row>
    <row r="178" spans="1:2" x14ac:dyDescent="0.25">
      <c r="A178" s="10">
        <v>107165500002</v>
      </c>
      <c r="B178" s="5">
        <v>91</v>
      </c>
    </row>
    <row r="179" spans="1:2" x14ac:dyDescent="0.25">
      <c r="A179" s="10">
        <v>107165500004</v>
      </c>
      <c r="B179" s="5">
        <v>91</v>
      </c>
    </row>
    <row r="180" spans="1:2" x14ac:dyDescent="0.25">
      <c r="A180" s="10">
        <v>107165500003</v>
      </c>
      <c r="B180" s="5">
        <v>91</v>
      </c>
    </row>
    <row r="181" spans="1:2" x14ac:dyDescent="0.25">
      <c r="A181" s="10">
        <v>107165510008</v>
      </c>
      <c r="B181" s="5">
        <v>91</v>
      </c>
    </row>
    <row r="182" spans="1:2" x14ac:dyDescent="0.25">
      <c r="A182" s="10">
        <v>107165510007</v>
      </c>
      <c r="B182" s="5">
        <v>91</v>
      </c>
    </row>
    <row r="183" spans="1:2" x14ac:dyDescent="0.25">
      <c r="A183" s="10">
        <v>107165500001</v>
      </c>
      <c r="B183" s="5">
        <v>91</v>
      </c>
    </row>
    <row r="184" spans="1:2" x14ac:dyDescent="0.25">
      <c r="A184" s="10">
        <v>107165520005</v>
      </c>
      <c r="B184" s="5">
        <v>91</v>
      </c>
    </row>
    <row r="185" spans="1:2" x14ac:dyDescent="0.25">
      <c r="A185" s="10">
        <v>107165520010</v>
      </c>
      <c r="B185" s="5">
        <v>91</v>
      </c>
    </row>
    <row r="186" spans="1:2" x14ac:dyDescent="0.25">
      <c r="A186" s="10">
        <v>106129540080</v>
      </c>
      <c r="B186" s="5">
        <v>90</v>
      </c>
    </row>
    <row r="187" spans="1:2" x14ac:dyDescent="0.25">
      <c r="A187" s="10">
        <v>106129540084</v>
      </c>
      <c r="B187" s="5">
        <v>90</v>
      </c>
    </row>
    <row r="188" spans="1:2" x14ac:dyDescent="0.25">
      <c r="A188" s="10">
        <v>106858960039</v>
      </c>
      <c r="B188" s="5">
        <v>90</v>
      </c>
    </row>
    <row r="189" spans="1:2" x14ac:dyDescent="0.25">
      <c r="A189" s="10">
        <v>107165510009</v>
      </c>
      <c r="B189" s="5">
        <v>88</v>
      </c>
    </row>
    <row r="190" spans="1:2" x14ac:dyDescent="0.25">
      <c r="A190" s="10">
        <v>107165530002</v>
      </c>
      <c r="B190" s="5">
        <v>88</v>
      </c>
    </row>
    <row r="191" spans="1:2" x14ac:dyDescent="0.25">
      <c r="A191" s="10">
        <v>107165490003</v>
      </c>
      <c r="B191" s="5">
        <v>88</v>
      </c>
    </row>
    <row r="192" spans="1:2" x14ac:dyDescent="0.25">
      <c r="A192" s="10">
        <v>107165510004</v>
      </c>
      <c r="B192" s="5">
        <v>88</v>
      </c>
    </row>
    <row r="193" spans="1:2" x14ac:dyDescent="0.25">
      <c r="A193" s="10">
        <v>107165520011</v>
      </c>
      <c r="B193" s="5">
        <v>88</v>
      </c>
    </row>
    <row r="194" spans="1:2" x14ac:dyDescent="0.25">
      <c r="A194" s="10">
        <v>106858950034</v>
      </c>
      <c r="B194" s="5">
        <v>87</v>
      </c>
    </row>
    <row r="195" spans="1:2" x14ac:dyDescent="0.25">
      <c r="A195" s="10">
        <v>106859180003</v>
      </c>
      <c r="B195" s="5">
        <v>86</v>
      </c>
    </row>
    <row r="196" spans="1:2" x14ac:dyDescent="0.25">
      <c r="A196" s="10">
        <v>106859170015</v>
      </c>
      <c r="B196" s="5">
        <v>86</v>
      </c>
    </row>
    <row r="197" spans="1:2" x14ac:dyDescent="0.25">
      <c r="A197" s="10">
        <v>106859140001</v>
      </c>
      <c r="B197" s="5">
        <v>86</v>
      </c>
    </row>
    <row r="198" spans="1:2" x14ac:dyDescent="0.25">
      <c r="A198" s="10">
        <v>106859200001</v>
      </c>
      <c r="B198" s="5">
        <v>86</v>
      </c>
    </row>
    <row r="199" spans="1:2" x14ac:dyDescent="0.25">
      <c r="A199" s="10">
        <v>106859140002</v>
      </c>
      <c r="B199" s="5">
        <v>86</v>
      </c>
    </row>
    <row r="200" spans="1:2" x14ac:dyDescent="0.25">
      <c r="A200" s="10">
        <v>106859200002</v>
      </c>
      <c r="B200" s="5">
        <v>86</v>
      </c>
    </row>
    <row r="201" spans="1:2" x14ac:dyDescent="0.25">
      <c r="A201" s="10">
        <v>106859140005</v>
      </c>
      <c r="B201" s="5">
        <v>86</v>
      </c>
    </row>
    <row r="202" spans="1:2" x14ac:dyDescent="0.25">
      <c r="A202" s="10">
        <v>106859190002</v>
      </c>
      <c r="B202" s="5">
        <v>86</v>
      </c>
    </row>
    <row r="203" spans="1:2" x14ac:dyDescent="0.25">
      <c r="A203" s="10">
        <v>106859180002</v>
      </c>
      <c r="B203" s="5">
        <v>86</v>
      </c>
    </row>
    <row r="204" spans="1:2" x14ac:dyDescent="0.25">
      <c r="A204" s="10">
        <v>106859140007</v>
      </c>
      <c r="B204" s="5">
        <v>86</v>
      </c>
    </row>
    <row r="205" spans="1:2" x14ac:dyDescent="0.25">
      <c r="A205" s="10">
        <v>106126990065</v>
      </c>
      <c r="B205" s="5">
        <v>84</v>
      </c>
    </row>
    <row r="206" spans="1:2" x14ac:dyDescent="0.25">
      <c r="A206" s="10">
        <v>106126860007</v>
      </c>
      <c r="B206" s="5">
        <v>83</v>
      </c>
    </row>
    <row r="207" spans="1:2" x14ac:dyDescent="0.25">
      <c r="A207" s="10">
        <v>106126980028</v>
      </c>
      <c r="B207" s="5">
        <v>83</v>
      </c>
    </row>
    <row r="208" spans="1:2" x14ac:dyDescent="0.25">
      <c r="A208" s="10">
        <v>106126860006</v>
      </c>
      <c r="B208" s="5">
        <v>83</v>
      </c>
    </row>
    <row r="209" spans="1:2" x14ac:dyDescent="0.25">
      <c r="A209" s="10">
        <v>106126860009</v>
      </c>
      <c r="B209" s="5">
        <v>83</v>
      </c>
    </row>
    <row r="210" spans="1:2" x14ac:dyDescent="0.25">
      <c r="A210" s="10">
        <v>106129540079</v>
      </c>
      <c r="B210" s="5">
        <v>82</v>
      </c>
    </row>
    <row r="211" spans="1:2" x14ac:dyDescent="0.25">
      <c r="A211" s="10">
        <v>106129540050</v>
      </c>
      <c r="B211" s="5">
        <v>82</v>
      </c>
    </row>
    <row r="212" spans="1:2" x14ac:dyDescent="0.25">
      <c r="A212" s="10">
        <v>106129540064</v>
      </c>
      <c r="B212" s="5">
        <v>82</v>
      </c>
    </row>
    <row r="213" spans="1:2" x14ac:dyDescent="0.25">
      <c r="A213" s="10">
        <v>105733490002</v>
      </c>
      <c r="B213" s="5">
        <v>82</v>
      </c>
    </row>
    <row r="214" spans="1:2" x14ac:dyDescent="0.25">
      <c r="A214" s="10">
        <v>106858960028</v>
      </c>
      <c r="B214" s="5">
        <v>82</v>
      </c>
    </row>
    <row r="215" spans="1:2" x14ac:dyDescent="0.25">
      <c r="A215" s="10">
        <v>106858950013</v>
      </c>
      <c r="B215" s="5">
        <v>81</v>
      </c>
    </row>
    <row r="216" spans="1:2" x14ac:dyDescent="0.25">
      <c r="A216" s="10">
        <v>107165520009</v>
      </c>
      <c r="B216" s="5">
        <v>80</v>
      </c>
    </row>
    <row r="217" spans="1:2" x14ac:dyDescent="0.25">
      <c r="A217" s="10">
        <v>107165490006</v>
      </c>
      <c r="B217" s="5">
        <v>80</v>
      </c>
    </row>
    <row r="218" spans="1:2" x14ac:dyDescent="0.25">
      <c r="A218" s="10">
        <v>107165520015</v>
      </c>
      <c r="B218" s="5">
        <v>80</v>
      </c>
    </row>
    <row r="219" spans="1:2" x14ac:dyDescent="0.25">
      <c r="A219" s="10">
        <v>107165520003</v>
      </c>
      <c r="B219" s="5">
        <v>80</v>
      </c>
    </row>
    <row r="220" spans="1:2" x14ac:dyDescent="0.25">
      <c r="A220" s="10">
        <v>107165520006</v>
      </c>
      <c r="B220" s="5">
        <v>80</v>
      </c>
    </row>
    <row r="221" spans="1:2" x14ac:dyDescent="0.25">
      <c r="A221" s="10">
        <v>107165520008</v>
      </c>
      <c r="B221" s="5">
        <v>80</v>
      </c>
    </row>
    <row r="222" spans="1:2" x14ac:dyDescent="0.25">
      <c r="A222" s="10">
        <v>107165510005</v>
      </c>
      <c r="B222" s="5">
        <v>80</v>
      </c>
    </row>
    <row r="223" spans="1:2" x14ac:dyDescent="0.25">
      <c r="A223" s="10">
        <v>107165520013</v>
      </c>
      <c r="B223" s="5">
        <v>80</v>
      </c>
    </row>
    <row r="224" spans="1:2" x14ac:dyDescent="0.25">
      <c r="A224" s="10">
        <v>107165510006</v>
      </c>
      <c r="B224" s="5">
        <v>80</v>
      </c>
    </row>
    <row r="225" spans="1:2" x14ac:dyDescent="0.25">
      <c r="A225" s="10">
        <v>107165520016</v>
      </c>
      <c r="B225" s="5">
        <v>80</v>
      </c>
    </row>
    <row r="226" spans="1:2" x14ac:dyDescent="0.25">
      <c r="A226" s="10">
        <v>106859150006</v>
      </c>
      <c r="B226" s="5">
        <v>79</v>
      </c>
    </row>
    <row r="227" spans="1:2" x14ac:dyDescent="0.25">
      <c r="A227" s="10">
        <v>107565450008</v>
      </c>
      <c r="B227" s="5">
        <v>79</v>
      </c>
    </row>
    <row r="228" spans="1:2" x14ac:dyDescent="0.25">
      <c r="A228" s="10">
        <v>106126980022</v>
      </c>
      <c r="B228" s="5">
        <v>78</v>
      </c>
    </row>
    <row r="229" spans="1:2" x14ac:dyDescent="0.25">
      <c r="A229" s="10">
        <v>106129210005</v>
      </c>
      <c r="B229" s="5">
        <v>78</v>
      </c>
    </row>
    <row r="230" spans="1:2" x14ac:dyDescent="0.25">
      <c r="A230" s="10">
        <v>106126980032</v>
      </c>
      <c r="B230" s="5">
        <v>78</v>
      </c>
    </row>
    <row r="231" spans="1:2" x14ac:dyDescent="0.25">
      <c r="A231" s="10">
        <v>106129540076</v>
      </c>
      <c r="B231" s="5">
        <v>78</v>
      </c>
    </row>
    <row r="232" spans="1:2" x14ac:dyDescent="0.25">
      <c r="A232" s="10">
        <v>106129540053</v>
      </c>
      <c r="B232" s="5">
        <v>78</v>
      </c>
    </row>
    <row r="233" spans="1:2" x14ac:dyDescent="0.25">
      <c r="A233" s="10">
        <v>106859150002</v>
      </c>
      <c r="B233" s="5">
        <v>77</v>
      </c>
    </row>
    <row r="234" spans="1:2" x14ac:dyDescent="0.25">
      <c r="A234" s="10">
        <v>106129540048</v>
      </c>
      <c r="B234" s="5">
        <v>77</v>
      </c>
    </row>
    <row r="235" spans="1:2" x14ac:dyDescent="0.25">
      <c r="A235" s="10">
        <v>106129540034</v>
      </c>
      <c r="B235" s="5">
        <v>76</v>
      </c>
    </row>
    <row r="236" spans="1:2" x14ac:dyDescent="0.25">
      <c r="A236" s="10">
        <v>106129540041</v>
      </c>
      <c r="B236" s="5">
        <v>76</v>
      </c>
    </row>
    <row r="237" spans="1:2" x14ac:dyDescent="0.25">
      <c r="A237" s="10">
        <v>106129540060</v>
      </c>
      <c r="B237" s="5">
        <v>76</v>
      </c>
    </row>
    <row r="238" spans="1:2" x14ac:dyDescent="0.25">
      <c r="A238" s="10">
        <v>106129540107</v>
      </c>
      <c r="B238" s="5">
        <v>76</v>
      </c>
    </row>
    <row r="239" spans="1:2" x14ac:dyDescent="0.25">
      <c r="A239" s="10">
        <v>106129540057</v>
      </c>
      <c r="B239" s="5">
        <v>76</v>
      </c>
    </row>
    <row r="240" spans="1:2" x14ac:dyDescent="0.25">
      <c r="A240" s="10">
        <v>106129540049</v>
      </c>
      <c r="B240" s="5">
        <v>76</v>
      </c>
    </row>
    <row r="241" spans="1:2" x14ac:dyDescent="0.25">
      <c r="A241" s="10">
        <v>106129540083</v>
      </c>
      <c r="B241" s="5">
        <v>76</v>
      </c>
    </row>
    <row r="242" spans="1:2" x14ac:dyDescent="0.25">
      <c r="A242" s="10">
        <v>106129540104</v>
      </c>
      <c r="B242" s="5">
        <v>76</v>
      </c>
    </row>
    <row r="243" spans="1:2" x14ac:dyDescent="0.25">
      <c r="A243" s="10">
        <v>106129540004</v>
      </c>
      <c r="B243" s="5">
        <v>76</v>
      </c>
    </row>
    <row r="244" spans="1:2" x14ac:dyDescent="0.25">
      <c r="A244" s="10">
        <v>106129540052</v>
      </c>
      <c r="B244" s="5">
        <v>76</v>
      </c>
    </row>
    <row r="245" spans="1:2" x14ac:dyDescent="0.25">
      <c r="A245" s="10">
        <v>106129540059</v>
      </c>
      <c r="B245" s="5">
        <v>76</v>
      </c>
    </row>
    <row r="246" spans="1:2" x14ac:dyDescent="0.25">
      <c r="A246" s="10">
        <v>106129540086</v>
      </c>
      <c r="B246" s="5">
        <v>76</v>
      </c>
    </row>
    <row r="247" spans="1:2" x14ac:dyDescent="0.25">
      <c r="A247" s="10">
        <v>106129540096</v>
      </c>
      <c r="B247" s="5">
        <v>76</v>
      </c>
    </row>
    <row r="248" spans="1:2" x14ac:dyDescent="0.25">
      <c r="A248" s="10">
        <v>106129540105</v>
      </c>
      <c r="B248" s="5">
        <v>76</v>
      </c>
    </row>
    <row r="249" spans="1:2" x14ac:dyDescent="0.25">
      <c r="A249" s="10">
        <v>106129540044</v>
      </c>
      <c r="B249" s="5">
        <v>76</v>
      </c>
    </row>
    <row r="250" spans="1:2" x14ac:dyDescent="0.25">
      <c r="A250" s="10">
        <v>106129540063</v>
      </c>
      <c r="B250" s="5">
        <v>76</v>
      </c>
    </row>
    <row r="251" spans="1:2" x14ac:dyDescent="0.25">
      <c r="A251" s="10">
        <v>106129540055</v>
      </c>
      <c r="B251" s="5">
        <v>76</v>
      </c>
    </row>
    <row r="252" spans="1:2" x14ac:dyDescent="0.25">
      <c r="A252" s="10">
        <v>106129540035</v>
      </c>
      <c r="B252" s="5">
        <v>76</v>
      </c>
    </row>
    <row r="253" spans="1:2" x14ac:dyDescent="0.25">
      <c r="A253" s="10">
        <v>106129540124</v>
      </c>
      <c r="B253" s="5">
        <v>75</v>
      </c>
    </row>
    <row r="254" spans="1:2" x14ac:dyDescent="0.25">
      <c r="A254" s="10">
        <v>106858960015</v>
      </c>
      <c r="B254" s="5">
        <v>75</v>
      </c>
    </row>
    <row r="255" spans="1:2" x14ac:dyDescent="0.25">
      <c r="A255" s="10">
        <v>106129540038</v>
      </c>
      <c r="B255" s="5">
        <v>75</v>
      </c>
    </row>
    <row r="256" spans="1:2" x14ac:dyDescent="0.25">
      <c r="A256" s="10">
        <v>106129540061</v>
      </c>
      <c r="B256" s="5">
        <v>75</v>
      </c>
    </row>
    <row r="257" spans="1:2" x14ac:dyDescent="0.25">
      <c r="A257" s="10">
        <v>106129540116</v>
      </c>
      <c r="B257" s="5">
        <v>75</v>
      </c>
    </row>
    <row r="258" spans="1:2" x14ac:dyDescent="0.25">
      <c r="A258" s="10">
        <v>106126990008</v>
      </c>
      <c r="B258" s="5">
        <v>75</v>
      </c>
    </row>
    <row r="259" spans="1:2" x14ac:dyDescent="0.25">
      <c r="A259" s="10">
        <v>106129540037</v>
      </c>
      <c r="B259" s="5">
        <v>75</v>
      </c>
    </row>
    <row r="260" spans="1:2" x14ac:dyDescent="0.25">
      <c r="A260" s="10">
        <v>106126860002</v>
      </c>
      <c r="B260" s="5">
        <v>75</v>
      </c>
    </row>
    <row r="261" spans="1:2" x14ac:dyDescent="0.25">
      <c r="A261" s="10">
        <v>106129540062</v>
      </c>
      <c r="B261" s="5">
        <v>75</v>
      </c>
    </row>
    <row r="262" spans="1:2" x14ac:dyDescent="0.25">
      <c r="A262" s="10">
        <v>106129540078</v>
      </c>
      <c r="B262" s="5">
        <v>75</v>
      </c>
    </row>
    <row r="263" spans="1:2" x14ac:dyDescent="0.25">
      <c r="A263" s="10">
        <v>106129540102</v>
      </c>
      <c r="B263" s="5">
        <v>75</v>
      </c>
    </row>
    <row r="264" spans="1:2" x14ac:dyDescent="0.25">
      <c r="A264" s="10">
        <v>106129540022</v>
      </c>
      <c r="B264" s="5">
        <v>75</v>
      </c>
    </row>
    <row r="265" spans="1:2" x14ac:dyDescent="0.25">
      <c r="A265" s="10">
        <v>106129540103</v>
      </c>
      <c r="B265" s="5">
        <v>75</v>
      </c>
    </row>
    <row r="266" spans="1:2" x14ac:dyDescent="0.25">
      <c r="A266" s="10">
        <v>106129210001</v>
      </c>
      <c r="B266" s="5">
        <v>75</v>
      </c>
    </row>
    <row r="267" spans="1:2" x14ac:dyDescent="0.25">
      <c r="A267" s="10">
        <v>106129540097</v>
      </c>
      <c r="B267" s="5">
        <v>75</v>
      </c>
    </row>
    <row r="268" spans="1:2" x14ac:dyDescent="0.25">
      <c r="A268" s="10">
        <v>106129540006</v>
      </c>
      <c r="B268" s="5">
        <v>75</v>
      </c>
    </row>
    <row r="269" spans="1:2" x14ac:dyDescent="0.25">
      <c r="A269" s="10">
        <v>106858960026</v>
      </c>
      <c r="B269" s="5">
        <v>74</v>
      </c>
    </row>
    <row r="270" spans="1:2" x14ac:dyDescent="0.25">
      <c r="A270" s="10">
        <v>106129540094</v>
      </c>
      <c r="B270" s="5">
        <v>73</v>
      </c>
    </row>
    <row r="271" spans="1:2" x14ac:dyDescent="0.25">
      <c r="A271" s="10">
        <v>106129540112</v>
      </c>
      <c r="B271" s="5">
        <v>72</v>
      </c>
    </row>
    <row r="272" spans="1:2" x14ac:dyDescent="0.25">
      <c r="A272" s="10">
        <v>106126800030</v>
      </c>
      <c r="B272" s="5">
        <v>72</v>
      </c>
    </row>
    <row r="273" spans="1:2" x14ac:dyDescent="0.25">
      <c r="A273" s="10">
        <v>106129540071</v>
      </c>
      <c r="B273" s="5">
        <v>71</v>
      </c>
    </row>
    <row r="274" spans="1:2" x14ac:dyDescent="0.25">
      <c r="A274" s="10">
        <v>106129540027</v>
      </c>
      <c r="B274" s="5">
        <v>71</v>
      </c>
    </row>
    <row r="275" spans="1:2" x14ac:dyDescent="0.25">
      <c r="A275" s="10">
        <v>106126980038</v>
      </c>
      <c r="B275" s="5">
        <v>71</v>
      </c>
    </row>
    <row r="276" spans="1:2" x14ac:dyDescent="0.25">
      <c r="A276" s="10">
        <v>106126990006</v>
      </c>
      <c r="B276" s="5">
        <v>71</v>
      </c>
    </row>
    <row r="277" spans="1:2" x14ac:dyDescent="0.25">
      <c r="A277" s="10">
        <v>106129540005</v>
      </c>
      <c r="B277" s="5">
        <v>71</v>
      </c>
    </row>
    <row r="278" spans="1:2" x14ac:dyDescent="0.25">
      <c r="A278" s="10">
        <v>106129540093</v>
      </c>
      <c r="B278" s="5">
        <v>71</v>
      </c>
    </row>
    <row r="279" spans="1:2" x14ac:dyDescent="0.25">
      <c r="A279" s="10">
        <v>106126980029</v>
      </c>
      <c r="B279" s="5">
        <v>71</v>
      </c>
    </row>
    <row r="280" spans="1:2" x14ac:dyDescent="0.25">
      <c r="A280" s="10">
        <v>106858980001</v>
      </c>
      <c r="B280" s="5">
        <v>71</v>
      </c>
    </row>
    <row r="281" spans="1:2" x14ac:dyDescent="0.25">
      <c r="A281" s="10">
        <v>106126980033</v>
      </c>
      <c r="B281" s="5">
        <v>71</v>
      </c>
    </row>
    <row r="282" spans="1:2" x14ac:dyDescent="0.25">
      <c r="A282" s="10">
        <v>106126860001</v>
      </c>
      <c r="B282" s="5">
        <v>70</v>
      </c>
    </row>
    <row r="283" spans="1:2" x14ac:dyDescent="0.25">
      <c r="A283" s="10">
        <v>107165510003</v>
      </c>
      <c r="B283" s="5">
        <v>70</v>
      </c>
    </row>
    <row r="284" spans="1:2" x14ac:dyDescent="0.25">
      <c r="A284" s="10">
        <v>107165520014</v>
      </c>
      <c r="B284" s="5">
        <v>70</v>
      </c>
    </row>
    <row r="285" spans="1:2" x14ac:dyDescent="0.25">
      <c r="A285" s="10">
        <v>106129540098</v>
      </c>
      <c r="B285" s="5">
        <v>70</v>
      </c>
    </row>
    <row r="286" spans="1:2" x14ac:dyDescent="0.25">
      <c r="A286" s="10">
        <v>107565410003</v>
      </c>
      <c r="B286" s="5">
        <v>70</v>
      </c>
    </row>
    <row r="287" spans="1:2" x14ac:dyDescent="0.25">
      <c r="A287" s="10">
        <v>106126800029</v>
      </c>
      <c r="B287" s="5">
        <v>70</v>
      </c>
    </row>
    <row r="288" spans="1:2" x14ac:dyDescent="0.25">
      <c r="A288" s="10">
        <v>107165520012</v>
      </c>
      <c r="B288" s="5">
        <v>70</v>
      </c>
    </row>
    <row r="289" spans="1:2" x14ac:dyDescent="0.25">
      <c r="A289" s="10">
        <v>107165490004</v>
      </c>
      <c r="B289" s="5">
        <v>70</v>
      </c>
    </row>
    <row r="290" spans="1:2" x14ac:dyDescent="0.25">
      <c r="A290" s="10">
        <v>106129540085</v>
      </c>
      <c r="B290" s="5">
        <v>70</v>
      </c>
    </row>
    <row r="291" spans="1:2" x14ac:dyDescent="0.25">
      <c r="A291" s="10">
        <v>106129540100</v>
      </c>
      <c r="B291" s="5">
        <v>70</v>
      </c>
    </row>
    <row r="292" spans="1:2" x14ac:dyDescent="0.25">
      <c r="A292" s="10">
        <v>107565410001</v>
      </c>
      <c r="B292" s="5">
        <v>70</v>
      </c>
    </row>
    <row r="293" spans="1:2" x14ac:dyDescent="0.25">
      <c r="A293" s="10">
        <v>107165490005</v>
      </c>
      <c r="B293" s="5">
        <v>70</v>
      </c>
    </row>
    <row r="294" spans="1:2" x14ac:dyDescent="0.25">
      <c r="A294" s="10">
        <v>107565450003</v>
      </c>
      <c r="B294" s="5">
        <v>70</v>
      </c>
    </row>
    <row r="295" spans="1:2" x14ac:dyDescent="0.25">
      <c r="A295" s="10">
        <v>107165520001</v>
      </c>
      <c r="B295" s="5">
        <v>70</v>
      </c>
    </row>
    <row r="296" spans="1:2" x14ac:dyDescent="0.25">
      <c r="A296" s="10">
        <v>106129540082</v>
      </c>
      <c r="B296" s="5">
        <v>70</v>
      </c>
    </row>
    <row r="297" spans="1:2" x14ac:dyDescent="0.25">
      <c r="A297" s="10">
        <v>107165520002</v>
      </c>
      <c r="B297" s="5">
        <v>70</v>
      </c>
    </row>
    <row r="298" spans="1:2" x14ac:dyDescent="0.25">
      <c r="A298" s="10">
        <v>107165510002</v>
      </c>
      <c r="B298" s="5">
        <v>70</v>
      </c>
    </row>
    <row r="299" spans="1:2" x14ac:dyDescent="0.25">
      <c r="A299" s="10">
        <v>107165490002</v>
      </c>
      <c r="B299" s="5">
        <v>70</v>
      </c>
    </row>
    <row r="300" spans="1:2" x14ac:dyDescent="0.25">
      <c r="A300" s="10">
        <v>106126800015</v>
      </c>
      <c r="B300" s="5">
        <v>70</v>
      </c>
    </row>
    <row r="301" spans="1:2" x14ac:dyDescent="0.25">
      <c r="A301" s="10">
        <v>107165520004</v>
      </c>
      <c r="B301" s="5">
        <v>70</v>
      </c>
    </row>
    <row r="302" spans="1:2" x14ac:dyDescent="0.25">
      <c r="A302" s="10">
        <v>107165530001</v>
      </c>
      <c r="B302" s="5">
        <v>70</v>
      </c>
    </row>
    <row r="303" spans="1:2" x14ac:dyDescent="0.25">
      <c r="A303" s="10">
        <v>106126980031</v>
      </c>
      <c r="B303" s="5">
        <v>70</v>
      </c>
    </row>
    <row r="304" spans="1:2" x14ac:dyDescent="0.25">
      <c r="A304" s="10">
        <v>107165530003</v>
      </c>
      <c r="B304" s="5">
        <v>70</v>
      </c>
    </row>
    <row r="305" spans="1:2" x14ac:dyDescent="0.25">
      <c r="A305" s="10">
        <v>106126990066</v>
      </c>
      <c r="B305" s="5">
        <v>70</v>
      </c>
    </row>
    <row r="306" spans="1:2" x14ac:dyDescent="0.25">
      <c r="A306" s="10">
        <v>107565410002</v>
      </c>
      <c r="B306" s="5">
        <v>70</v>
      </c>
    </row>
    <row r="307" spans="1:2" x14ac:dyDescent="0.25">
      <c r="A307" s="10">
        <v>107165520007</v>
      </c>
      <c r="B307" s="5">
        <v>70</v>
      </c>
    </row>
    <row r="308" spans="1:2" x14ac:dyDescent="0.25">
      <c r="A308" s="10">
        <v>107565410004</v>
      </c>
      <c r="B308" s="5">
        <v>70</v>
      </c>
    </row>
    <row r="309" spans="1:2" x14ac:dyDescent="0.25">
      <c r="A309" s="10">
        <v>107165500005</v>
      </c>
      <c r="B309" s="5">
        <v>70</v>
      </c>
    </row>
    <row r="310" spans="1:2" x14ac:dyDescent="0.25">
      <c r="A310" s="10">
        <v>106129540040</v>
      </c>
      <c r="B310" s="5">
        <v>70</v>
      </c>
    </row>
    <row r="311" spans="1:2" x14ac:dyDescent="0.25">
      <c r="A311" s="10">
        <v>106126980040</v>
      </c>
      <c r="B311" s="5">
        <v>70</v>
      </c>
    </row>
    <row r="312" spans="1:2" x14ac:dyDescent="0.25">
      <c r="A312" s="10">
        <v>107165510001</v>
      </c>
      <c r="B312" s="5">
        <v>70</v>
      </c>
    </row>
    <row r="313" spans="1:2" x14ac:dyDescent="0.25">
      <c r="A313" s="10">
        <v>106129540011</v>
      </c>
      <c r="B313" s="5">
        <v>70</v>
      </c>
    </row>
    <row r="314" spans="1:2" x14ac:dyDescent="0.25">
      <c r="A314" s="10">
        <v>106129540090</v>
      </c>
      <c r="B314" s="5">
        <v>69</v>
      </c>
    </row>
    <row r="315" spans="1:2" x14ac:dyDescent="0.25">
      <c r="A315" s="10">
        <v>106129540019</v>
      </c>
      <c r="B315" s="5">
        <v>69</v>
      </c>
    </row>
    <row r="316" spans="1:2" x14ac:dyDescent="0.25">
      <c r="A316" s="10">
        <v>106129540017</v>
      </c>
      <c r="B316" s="5">
        <v>69</v>
      </c>
    </row>
    <row r="317" spans="1:2" x14ac:dyDescent="0.25">
      <c r="A317" s="10">
        <v>106129540101</v>
      </c>
      <c r="B317" s="5">
        <v>69</v>
      </c>
    </row>
    <row r="318" spans="1:2" x14ac:dyDescent="0.25">
      <c r="A318" s="10">
        <v>106129540024</v>
      </c>
      <c r="B318" s="5">
        <v>69</v>
      </c>
    </row>
    <row r="319" spans="1:2" x14ac:dyDescent="0.25">
      <c r="A319" s="10">
        <v>106129540072</v>
      </c>
      <c r="B319" s="5">
        <v>69</v>
      </c>
    </row>
    <row r="320" spans="1:2" x14ac:dyDescent="0.25">
      <c r="A320" s="10">
        <v>106129540058</v>
      </c>
      <c r="B320" s="5">
        <v>69</v>
      </c>
    </row>
    <row r="321" spans="1:2" x14ac:dyDescent="0.25">
      <c r="A321" s="10">
        <v>106129540029</v>
      </c>
      <c r="B321" s="5">
        <v>69</v>
      </c>
    </row>
    <row r="322" spans="1:2" x14ac:dyDescent="0.25">
      <c r="A322" s="10">
        <v>106126980039</v>
      </c>
      <c r="B322" s="5">
        <v>68</v>
      </c>
    </row>
    <row r="323" spans="1:2" x14ac:dyDescent="0.25">
      <c r="A323" s="10">
        <v>106126980034</v>
      </c>
      <c r="B323" s="5">
        <v>68</v>
      </c>
    </row>
    <row r="324" spans="1:2" x14ac:dyDescent="0.25">
      <c r="A324" s="10">
        <v>106126980025</v>
      </c>
      <c r="B324" s="5">
        <v>68</v>
      </c>
    </row>
    <row r="325" spans="1:2" x14ac:dyDescent="0.25">
      <c r="A325" s="10">
        <v>106126980015</v>
      </c>
      <c r="B325" s="5">
        <v>68</v>
      </c>
    </row>
    <row r="326" spans="1:2" x14ac:dyDescent="0.25">
      <c r="A326" s="10">
        <v>106129540047</v>
      </c>
      <c r="B326" s="5">
        <v>68</v>
      </c>
    </row>
    <row r="327" spans="1:2" x14ac:dyDescent="0.25">
      <c r="A327" s="10">
        <v>106126980026</v>
      </c>
      <c r="B327" s="5">
        <v>68</v>
      </c>
    </row>
    <row r="328" spans="1:2" x14ac:dyDescent="0.25">
      <c r="A328" s="10">
        <v>106126980037</v>
      </c>
      <c r="B328" s="5">
        <v>68</v>
      </c>
    </row>
    <row r="329" spans="1:2" x14ac:dyDescent="0.25">
      <c r="A329" s="10">
        <v>106129540032</v>
      </c>
      <c r="B329" s="5">
        <v>68</v>
      </c>
    </row>
    <row r="330" spans="1:2" x14ac:dyDescent="0.25">
      <c r="A330" s="10">
        <v>106126980013</v>
      </c>
      <c r="B330" s="5">
        <v>68</v>
      </c>
    </row>
    <row r="331" spans="1:2" x14ac:dyDescent="0.25">
      <c r="A331" s="10">
        <v>106126980035</v>
      </c>
      <c r="B331" s="5">
        <v>68</v>
      </c>
    </row>
    <row r="332" spans="1:2" x14ac:dyDescent="0.25">
      <c r="A332" s="10">
        <v>106129540046</v>
      </c>
      <c r="B332" s="5">
        <v>68</v>
      </c>
    </row>
    <row r="333" spans="1:2" x14ac:dyDescent="0.25">
      <c r="A333" s="10">
        <v>106126980023</v>
      </c>
      <c r="B333" s="5">
        <v>68</v>
      </c>
    </row>
    <row r="334" spans="1:2" x14ac:dyDescent="0.25">
      <c r="A334" s="10">
        <v>106126980036</v>
      </c>
      <c r="B334" s="5">
        <v>68</v>
      </c>
    </row>
    <row r="335" spans="1:2" x14ac:dyDescent="0.25">
      <c r="A335" s="10">
        <v>106129540113</v>
      </c>
      <c r="B335" s="5">
        <v>68</v>
      </c>
    </row>
    <row r="336" spans="1:2" x14ac:dyDescent="0.25">
      <c r="A336" s="10">
        <v>106126990026</v>
      </c>
      <c r="B336" s="5">
        <v>68</v>
      </c>
    </row>
    <row r="337" spans="1:2" x14ac:dyDescent="0.25">
      <c r="A337" s="10">
        <v>106126980021</v>
      </c>
      <c r="B337" s="5">
        <v>68</v>
      </c>
    </row>
    <row r="338" spans="1:2" x14ac:dyDescent="0.25">
      <c r="A338" s="10">
        <v>106126980012</v>
      </c>
      <c r="B338" s="5">
        <v>68</v>
      </c>
    </row>
    <row r="339" spans="1:2" x14ac:dyDescent="0.25">
      <c r="A339" s="10">
        <v>106126980024</v>
      </c>
      <c r="B339" s="5">
        <v>68</v>
      </c>
    </row>
    <row r="340" spans="1:2" x14ac:dyDescent="0.25">
      <c r="A340" s="10">
        <v>106859170003</v>
      </c>
      <c r="B340" s="5">
        <v>67</v>
      </c>
    </row>
    <row r="341" spans="1:2" x14ac:dyDescent="0.25">
      <c r="A341" s="10">
        <v>106859160011</v>
      </c>
      <c r="B341" s="5">
        <v>67</v>
      </c>
    </row>
    <row r="342" spans="1:2" x14ac:dyDescent="0.25">
      <c r="A342" s="10">
        <v>107565450001</v>
      </c>
      <c r="B342" s="5">
        <v>67</v>
      </c>
    </row>
    <row r="343" spans="1:2" x14ac:dyDescent="0.25">
      <c r="A343" s="10">
        <v>106859140003</v>
      </c>
      <c r="B343" s="5">
        <v>67</v>
      </c>
    </row>
    <row r="344" spans="1:2" x14ac:dyDescent="0.25">
      <c r="A344" s="10" t="s">
        <v>326</v>
      </c>
      <c r="B344" s="5">
        <v>40181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82416-6B40-4315-8307-955E7A221492}">
  <dimension ref="A1:S16939"/>
  <sheetViews>
    <sheetView workbookViewId="0">
      <selection sqref="A1:S16939"/>
    </sheetView>
  </sheetViews>
  <sheetFormatPr defaultRowHeight="15" x14ac:dyDescent="0.25"/>
  <cols>
    <col min="1" max="1" width="10.140625" bestFit="1" customWidth="1"/>
    <col min="2" max="2" width="15.7109375" style="8" bestFit="1" customWidth="1"/>
    <col min="4" max="4" width="15.7109375" bestFit="1" customWidth="1"/>
    <col min="5" max="5" width="15.7109375" customWidth="1"/>
    <col min="7" max="7" width="39.140625" bestFit="1" customWidth="1"/>
    <col min="8" max="8" width="12.140625" bestFit="1" customWidth="1"/>
    <col min="9" max="9" width="16.5703125" bestFit="1" customWidth="1"/>
    <col min="12" max="12" width="22.28515625" bestFit="1" customWidth="1"/>
    <col min="19" max="19" width="11.28515625" style="3" bestFit="1" customWidth="1"/>
  </cols>
  <sheetData>
    <row r="1" spans="1:19" x14ac:dyDescent="0.25">
      <c r="A1" s="2" t="s">
        <v>323</v>
      </c>
      <c r="B1" s="11" t="s">
        <v>0</v>
      </c>
      <c r="C1" s="2" t="s">
        <v>1</v>
      </c>
      <c r="D1" s="2" t="s">
        <v>324</v>
      </c>
      <c r="E1" s="2" t="s">
        <v>334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1" t="s">
        <v>155</v>
      </c>
    </row>
    <row r="2" spans="1:19" x14ac:dyDescent="0.25">
      <c r="A2">
        <v>10573295</v>
      </c>
      <c r="B2" s="8">
        <v>105732950001</v>
      </c>
      <c r="C2">
        <v>1</v>
      </c>
      <c r="D2" t="s">
        <v>15</v>
      </c>
      <c r="E2" t="str">
        <f>IF(D2="SPRUE CUTTING  ","No Size",LEFT(_xlfn.TEXTAFTER(D2,"-"), 3))</f>
        <v>6.0</v>
      </c>
      <c r="F2" t="s">
        <v>21</v>
      </c>
      <c r="G2" t="s">
        <v>22</v>
      </c>
      <c r="H2" s="4">
        <v>44802</v>
      </c>
      <c r="I2" s="4">
        <v>44823</v>
      </c>
      <c r="J2">
        <v>21</v>
      </c>
      <c r="K2">
        <v>103784</v>
      </c>
      <c r="L2" t="s">
        <v>18</v>
      </c>
      <c r="M2">
        <v>182652</v>
      </c>
      <c r="N2" s="4">
        <v>44767</v>
      </c>
      <c r="O2" s="4">
        <v>44896</v>
      </c>
      <c r="P2" s="4">
        <v>44896</v>
      </c>
      <c r="Q2">
        <v>40</v>
      </c>
      <c r="R2">
        <v>34242505</v>
      </c>
      <c r="S2" s="3">
        <v>2.2000000000000002</v>
      </c>
    </row>
    <row r="3" spans="1:19" x14ac:dyDescent="0.25">
      <c r="A3">
        <v>10573295</v>
      </c>
      <c r="B3" s="8">
        <v>105732950002</v>
      </c>
      <c r="C3">
        <v>1</v>
      </c>
      <c r="D3" t="s">
        <v>15</v>
      </c>
      <c r="E3" t="str">
        <f t="shared" ref="E3:E66" si="0">IF(D3="SPRUE CUTTING  ","No Size",LEFT(_xlfn.TEXTAFTER(D3,"-"), 3))</f>
        <v>6.0</v>
      </c>
      <c r="F3" t="s">
        <v>21</v>
      </c>
      <c r="G3" t="s">
        <v>22</v>
      </c>
      <c r="H3" s="4">
        <v>44802</v>
      </c>
      <c r="I3" s="4">
        <v>44823</v>
      </c>
      <c r="J3">
        <v>21</v>
      </c>
      <c r="K3">
        <v>103784</v>
      </c>
      <c r="L3" t="s">
        <v>18</v>
      </c>
      <c r="M3">
        <v>182652</v>
      </c>
      <c r="N3" s="4">
        <v>44767</v>
      </c>
      <c r="O3" s="4">
        <v>44896</v>
      </c>
      <c r="P3" s="4">
        <v>44896</v>
      </c>
      <c r="Q3">
        <v>40</v>
      </c>
      <c r="R3">
        <v>34242505</v>
      </c>
      <c r="S3" s="3">
        <v>2.2000000000000002</v>
      </c>
    </row>
    <row r="4" spans="1:19" x14ac:dyDescent="0.25">
      <c r="A4">
        <v>10573295</v>
      </c>
      <c r="B4" s="8">
        <v>105732950003</v>
      </c>
      <c r="C4">
        <v>1</v>
      </c>
      <c r="D4" t="s">
        <v>15</v>
      </c>
      <c r="E4" t="str">
        <f t="shared" si="0"/>
        <v>6.0</v>
      </c>
      <c r="F4" t="s">
        <v>21</v>
      </c>
      <c r="G4" t="s">
        <v>22</v>
      </c>
      <c r="H4" s="4">
        <v>44802</v>
      </c>
      <c r="I4" s="4">
        <v>44824</v>
      </c>
      <c r="J4">
        <v>22</v>
      </c>
      <c r="K4">
        <v>103784</v>
      </c>
      <c r="L4" t="s">
        <v>18</v>
      </c>
      <c r="M4">
        <v>182652</v>
      </c>
      <c r="N4" s="4">
        <v>44767</v>
      </c>
      <c r="O4" s="4">
        <v>44896</v>
      </c>
      <c r="P4" s="4">
        <v>44896</v>
      </c>
      <c r="Q4">
        <v>40</v>
      </c>
      <c r="R4">
        <v>34242505</v>
      </c>
      <c r="S4" s="3">
        <v>2.2000000000000002</v>
      </c>
    </row>
    <row r="5" spans="1:19" x14ac:dyDescent="0.25">
      <c r="A5">
        <v>10573295</v>
      </c>
      <c r="B5" s="8">
        <v>105732950004</v>
      </c>
      <c r="C5">
        <v>1</v>
      </c>
      <c r="D5" t="s">
        <v>15</v>
      </c>
      <c r="E5" t="str">
        <f t="shared" si="0"/>
        <v>6.0</v>
      </c>
      <c r="F5" t="s">
        <v>21</v>
      </c>
      <c r="G5" t="s">
        <v>22</v>
      </c>
      <c r="H5" s="4">
        <v>44802</v>
      </c>
      <c r="I5" s="4">
        <v>44823</v>
      </c>
      <c r="J5">
        <v>21</v>
      </c>
      <c r="K5">
        <v>103784</v>
      </c>
      <c r="L5" t="s">
        <v>18</v>
      </c>
      <c r="M5">
        <v>182652</v>
      </c>
      <c r="N5" s="4">
        <v>44767</v>
      </c>
      <c r="O5" s="4">
        <v>44896</v>
      </c>
      <c r="P5" s="4">
        <v>44896</v>
      </c>
      <c r="Q5">
        <v>40</v>
      </c>
      <c r="R5">
        <v>34242505</v>
      </c>
      <c r="S5" s="3">
        <v>2.2000000000000002</v>
      </c>
    </row>
    <row r="6" spans="1:19" x14ac:dyDescent="0.25">
      <c r="A6">
        <v>10573295</v>
      </c>
      <c r="B6" s="8">
        <v>105732950005</v>
      </c>
      <c r="C6">
        <v>1</v>
      </c>
      <c r="D6" t="s">
        <v>15</v>
      </c>
      <c r="E6" t="str">
        <f t="shared" si="0"/>
        <v>6.0</v>
      </c>
      <c r="F6" t="s">
        <v>21</v>
      </c>
      <c r="G6" t="s">
        <v>22</v>
      </c>
      <c r="H6" s="4">
        <v>44802</v>
      </c>
      <c r="I6" s="4">
        <v>44826</v>
      </c>
      <c r="J6">
        <v>24</v>
      </c>
      <c r="K6">
        <v>103784</v>
      </c>
      <c r="L6" t="s">
        <v>18</v>
      </c>
      <c r="M6">
        <v>182652</v>
      </c>
      <c r="N6" s="4">
        <v>44767</v>
      </c>
      <c r="O6" s="4">
        <v>44896</v>
      </c>
      <c r="P6" s="4">
        <v>44896</v>
      </c>
      <c r="Q6">
        <v>40</v>
      </c>
      <c r="R6">
        <v>34242505</v>
      </c>
      <c r="S6" s="3">
        <v>2.2000000000000002</v>
      </c>
    </row>
    <row r="7" spans="1:19" x14ac:dyDescent="0.25">
      <c r="A7">
        <v>10573295</v>
      </c>
      <c r="B7" s="8">
        <v>105732950006</v>
      </c>
      <c r="C7">
        <v>1</v>
      </c>
      <c r="D7" t="s">
        <v>15</v>
      </c>
      <c r="E7" t="str">
        <f t="shared" si="0"/>
        <v>6.0</v>
      </c>
      <c r="F7" t="s">
        <v>21</v>
      </c>
      <c r="G7" t="s">
        <v>22</v>
      </c>
      <c r="H7" s="4">
        <v>44802</v>
      </c>
      <c r="I7" s="4">
        <v>44823</v>
      </c>
      <c r="J7">
        <v>21</v>
      </c>
      <c r="K7">
        <v>103784</v>
      </c>
      <c r="L7" t="s">
        <v>18</v>
      </c>
      <c r="M7">
        <v>182652</v>
      </c>
      <c r="N7" s="4">
        <v>44767</v>
      </c>
      <c r="O7" s="4">
        <v>44896</v>
      </c>
      <c r="P7" s="4">
        <v>44896</v>
      </c>
      <c r="Q7">
        <v>40</v>
      </c>
      <c r="R7">
        <v>34242505</v>
      </c>
      <c r="S7" s="3">
        <v>2.2000000000000002</v>
      </c>
    </row>
    <row r="8" spans="1:19" x14ac:dyDescent="0.25">
      <c r="A8">
        <v>10573295</v>
      </c>
      <c r="B8" s="8">
        <v>105732950007</v>
      </c>
      <c r="C8">
        <v>1</v>
      </c>
      <c r="D8" t="s">
        <v>15</v>
      </c>
      <c r="E8" t="str">
        <f t="shared" si="0"/>
        <v>6.0</v>
      </c>
      <c r="F8" t="s">
        <v>21</v>
      </c>
      <c r="G8" t="s">
        <v>22</v>
      </c>
      <c r="H8" s="4">
        <v>44802</v>
      </c>
      <c r="I8" s="4">
        <v>44823</v>
      </c>
      <c r="J8">
        <v>21</v>
      </c>
      <c r="K8">
        <v>103784</v>
      </c>
      <c r="L8" t="s">
        <v>18</v>
      </c>
      <c r="M8">
        <v>182652</v>
      </c>
      <c r="N8" s="4">
        <v>44767</v>
      </c>
      <c r="O8" s="4">
        <v>44896</v>
      </c>
      <c r="P8" s="4">
        <v>44896</v>
      </c>
      <c r="Q8">
        <v>40</v>
      </c>
      <c r="R8">
        <v>34242505</v>
      </c>
      <c r="S8" s="3">
        <v>2.2000000000000002</v>
      </c>
    </row>
    <row r="9" spans="1:19" x14ac:dyDescent="0.25">
      <c r="A9">
        <v>10573295</v>
      </c>
      <c r="B9" s="8">
        <v>105732950008</v>
      </c>
      <c r="C9">
        <v>1</v>
      </c>
      <c r="D9" t="s">
        <v>15</v>
      </c>
      <c r="E9" t="str">
        <f t="shared" si="0"/>
        <v>6.0</v>
      </c>
      <c r="F9" t="s">
        <v>21</v>
      </c>
      <c r="G9" t="s">
        <v>22</v>
      </c>
      <c r="H9" s="4">
        <v>44802</v>
      </c>
      <c r="I9" s="4">
        <v>44823</v>
      </c>
      <c r="J9">
        <v>21</v>
      </c>
      <c r="K9">
        <v>103784</v>
      </c>
      <c r="L9" t="s">
        <v>18</v>
      </c>
      <c r="M9">
        <v>182652</v>
      </c>
      <c r="N9" s="4">
        <v>44767</v>
      </c>
      <c r="O9" s="4">
        <v>44896</v>
      </c>
      <c r="P9" s="4">
        <v>44896</v>
      </c>
      <c r="Q9">
        <v>40</v>
      </c>
      <c r="R9">
        <v>34242505</v>
      </c>
      <c r="S9" s="3">
        <v>2.2000000000000002</v>
      </c>
    </row>
    <row r="10" spans="1:19" x14ac:dyDescent="0.25">
      <c r="A10">
        <v>10573295</v>
      </c>
      <c r="B10" s="8">
        <v>105732950009</v>
      </c>
      <c r="C10">
        <v>1</v>
      </c>
      <c r="D10" t="s">
        <v>15</v>
      </c>
      <c r="E10" t="str">
        <f t="shared" si="0"/>
        <v>6.0</v>
      </c>
      <c r="F10" t="s">
        <v>21</v>
      </c>
      <c r="G10" t="s">
        <v>22</v>
      </c>
      <c r="H10" s="4">
        <v>44802</v>
      </c>
      <c r="I10" s="4">
        <v>44823</v>
      </c>
      <c r="J10">
        <v>21</v>
      </c>
      <c r="K10">
        <v>103784</v>
      </c>
      <c r="L10" t="s">
        <v>18</v>
      </c>
      <c r="M10">
        <v>182652</v>
      </c>
      <c r="N10" s="4">
        <v>44767</v>
      </c>
      <c r="O10" s="4">
        <v>44896</v>
      </c>
      <c r="P10" s="4">
        <v>44896</v>
      </c>
      <c r="Q10">
        <v>40</v>
      </c>
      <c r="R10">
        <v>34242505</v>
      </c>
      <c r="S10" s="3">
        <v>2.2000000000000002</v>
      </c>
    </row>
    <row r="11" spans="1:19" x14ac:dyDescent="0.25">
      <c r="A11">
        <v>10573295</v>
      </c>
      <c r="B11" s="8">
        <v>105732950010</v>
      </c>
      <c r="C11">
        <v>1</v>
      </c>
      <c r="D11" t="s">
        <v>15</v>
      </c>
      <c r="E11" t="str">
        <f t="shared" si="0"/>
        <v>6.0</v>
      </c>
      <c r="F11" t="s">
        <v>21</v>
      </c>
      <c r="G11" t="s">
        <v>22</v>
      </c>
      <c r="H11" s="4">
        <v>44802</v>
      </c>
      <c r="I11" s="4">
        <v>44823</v>
      </c>
      <c r="J11">
        <v>21</v>
      </c>
      <c r="K11">
        <v>103784</v>
      </c>
      <c r="L11" t="s">
        <v>18</v>
      </c>
      <c r="M11">
        <v>182652</v>
      </c>
      <c r="N11" s="4">
        <v>44767</v>
      </c>
      <c r="O11" s="4">
        <v>44896</v>
      </c>
      <c r="P11" s="4">
        <v>44896</v>
      </c>
      <c r="Q11">
        <v>40</v>
      </c>
      <c r="R11">
        <v>34242505</v>
      </c>
      <c r="S11" s="3">
        <v>2.2000000000000002</v>
      </c>
    </row>
    <row r="12" spans="1:19" x14ac:dyDescent="0.25">
      <c r="A12">
        <v>10573295</v>
      </c>
      <c r="B12" s="8">
        <v>105732950011</v>
      </c>
      <c r="C12">
        <v>1</v>
      </c>
      <c r="D12" t="s">
        <v>15</v>
      </c>
      <c r="E12" t="str">
        <f t="shared" si="0"/>
        <v>6.0</v>
      </c>
      <c r="F12" t="s">
        <v>21</v>
      </c>
      <c r="G12" t="s">
        <v>22</v>
      </c>
      <c r="H12" s="4">
        <v>44802</v>
      </c>
      <c r="I12" s="4">
        <v>44823</v>
      </c>
      <c r="J12">
        <v>21</v>
      </c>
      <c r="K12">
        <v>103784</v>
      </c>
      <c r="L12" t="s">
        <v>18</v>
      </c>
      <c r="M12">
        <v>182652</v>
      </c>
      <c r="N12" s="4">
        <v>44767</v>
      </c>
      <c r="O12" s="4">
        <v>44896</v>
      </c>
      <c r="P12" s="4">
        <v>44896</v>
      </c>
      <c r="Q12">
        <v>40</v>
      </c>
      <c r="R12">
        <v>34242505</v>
      </c>
      <c r="S12" s="3">
        <v>2.2000000000000002</v>
      </c>
    </row>
    <row r="13" spans="1:19" x14ac:dyDescent="0.25">
      <c r="A13">
        <v>10573295</v>
      </c>
      <c r="B13" s="8">
        <v>105732950012</v>
      </c>
      <c r="C13">
        <v>1</v>
      </c>
      <c r="D13" t="s">
        <v>15</v>
      </c>
      <c r="E13" t="str">
        <f t="shared" si="0"/>
        <v>6.0</v>
      </c>
      <c r="F13" t="s">
        <v>21</v>
      </c>
      <c r="G13" t="s">
        <v>22</v>
      </c>
      <c r="H13" s="4">
        <v>44802</v>
      </c>
      <c r="I13" s="4">
        <v>44823</v>
      </c>
      <c r="J13">
        <v>21</v>
      </c>
      <c r="K13">
        <v>103784</v>
      </c>
      <c r="L13" t="s">
        <v>18</v>
      </c>
      <c r="M13">
        <v>182652</v>
      </c>
      <c r="N13" s="4">
        <v>44767</v>
      </c>
      <c r="O13" s="4">
        <v>44896</v>
      </c>
      <c r="P13" s="4">
        <v>44896</v>
      </c>
      <c r="Q13">
        <v>40</v>
      </c>
      <c r="R13">
        <v>34242505</v>
      </c>
      <c r="S13" s="3">
        <v>2.2000000000000002</v>
      </c>
    </row>
    <row r="14" spans="1:19" x14ac:dyDescent="0.25">
      <c r="A14">
        <v>10573295</v>
      </c>
      <c r="B14" s="8">
        <v>105732950013</v>
      </c>
      <c r="C14">
        <v>1</v>
      </c>
      <c r="D14" t="s">
        <v>15</v>
      </c>
      <c r="E14" t="str">
        <f t="shared" si="0"/>
        <v>6.0</v>
      </c>
      <c r="F14" t="s">
        <v>21</v>
      </c>
      <c r="G14" t="s">
        <v>22</v>
      </c>
      <c r="H14" s="4">
        <v>44802</v>
      </c>
      <c r="I14" s="4">
        <v>44823</v>
      </c>
      <c r="J14">
        <v>21</v>
      </c>
      <c r="K14">
        <v>103784</v>
      </c>
      <c r="L14" t="s">
        <v>18</v>
      </c>
      <c r="M14">
        <v>182652</v>
      </c>
      <c r="N14" s="4">
        <v>44767</v>
      </c>
      <c r="O14" s="4">
        <v>44896</v>
      </c>
      <c r="P14" s="4">
        <v>44896</v>
      </c>
      <c r="Q14">
        <v>40</v>
      </c>
      <c r="R14">
        <v>34242505</v>
      </c>
      <c r="S14" s="3">
        <v>2.2000000000000002</v>
      </c>
    </row>
    <row r="15" spans="1:19" x14ac:dyDescent="0.25">
      <c r="A15">
        <v>10573295</v>
      </c>
      <c r="B15" s="8">
        <v>105732950014</v>
      </c>
      <c r="C15">
        <v>1</v>
      </c>
      <c r="D15" t="s">
        <v>15</v>
      </c>
      <c r="E15" t="str">
        <f t="shared" si="0"/>
        <v>6.0</v>
      </c>
      <c r="F15" t="s">
        <v>21</v>
      </c>
      <c r="G15" t="s">
        <v>22</v>
      </c>
      <c r="H15" s="4">
        <v>44802</v>
      </c>
      <c r="I15" s="4">
        <v>44823</v>
      </c>
      <c r="J15">
        <v>21</v>
      </c>
      <c r="K15">
        <v>103784</v>
      </c>
      <c r="L15" t="s">
        <v>18</v>
      </c>
      <c r="M15">
        <v>182652</v>
      </c>
      <c r="N15" s="4">
        <v>44767</v>
      </c>
      <c r="O15" s="4">
        <v>44896</v>
      </c>
      <c r="P15" s="4">
        <v>44896</v>
      </c>
      <c r="Q15">
        <v>40</v>
      </c>
      <c r="R15">
        <v>34242505</v>
      </c>
      <c r="S15" s="3">
        <v>2.2000000000000002</v>
      </c>
    </row>
    <row r="16" spans="1:19" x14ac:dyDescent="0.25">
      <c r="A16">
        <v>10573295</v>
      </c>
      <c r="B16" s="8">
        <v>105732950015</v>
      </c>
      <c r="C16">
        <v>1</v>
      </c>
      <c r="D16" t="s">
        <v>15</v>
      </c>
      <c r="E16" t="str">
        <f t="shared" si="0"/>
        <v>6.0</v>
      </c>
      <c r="F16" t="s">
        <v>21</v>
      </c>
      <c r="G16" t="s">
        <v>22</v>
      </c>
      <c r="H16" s="4">
        <v>44802</v>
      </c>
      <c r="I16" s="4">
        <v>44823</v>
      </c>
      <c r="J16">
        <v>21</v>
      </c>
      <c r="K16">
        <v>103784</v>
      </c>
      <c r="L16" t="s">
        <v>18</v>
      </c>
      <c r="M16">
        <v>182652</v>
      </c>
      <c r="N16" s="4">
        <v>44767</v>
      </c>
      <c r="O16" s="4">
        <v>44896</v>
      </c>
      <c r="P16" s="4">
        <v>44896</v>
      </c>
      <c r="Q16">
        <v>40</v>
      </c>
      <c r="R16">
        <v>34242505</v>
      </c>
      <c r="S16" s="3">
        <v>2.2000000000000002</v>
      </c>
    </row>
    <row r="17" spans="1:19" x14ac:dyDescent="0.25">
      <c r="A17">
        <v>10573295</v>
      </c>
      <c r="B17" s="8">
        <v>105732950016</v>
      </c>
      <c r="C17">
        <v>1</v>
      </c>
      <c r="D17" t="s">
        <v>15</v>
      </c>
      <c r="E17" t="str">
        <f t="shared" si="0"/>
        <v>6.0</v>
      </c>
      <c r="F17" t="s">
        <v>21</v>
      </c>
      <c r="G17" t="s">
        <v>22</v>
      </c>
      <c r="H17" s="4">
        <v>44802</v>
      </c>
      <c r="I17" s="4">
        <v>44823</v>
      </c>
      <c r="J17">
        <v>21</v>
      </c>
      <c r="K17">
        <v>103784</v>
      </c>
      <c r="L17" t="s">
        <v>18</v>
      </c>
      <c r="M17">
        <v>182652</v>
      </c>
      <c r="N17" s="4">
        <v>44767</v>
      </c>
      <c r="O17" s="4">
        <v>44896</v>
      </c>
      <c r="P17" s="4">
        <v>44896</v>
      </c>
      <c r="Q17">
        <v>40</v>
      </c>
      <c r="R17">
        <v>34242505</v>
      </c>
      <c r="S17" s="3">
        <v>2.2000000000000002</v>
      </c>
    </row>
    <row r="18" spans="1:19" x14ac:dyDescent="0.25">
      <c r="A18">
        <v>10573295</v>
      </c>
      <c r="B18" s="8">
        <v>105732950017</v>
      </c>
      <c r="C18">
        <v>1</v>
      </c>
      <c r="D18" t="s">
        <v>15</v>
      </c>
      <c r="E18" t="str">
        <f t="shared" si="0"/>
        <v>6.0</v>
      </c>
      <c r="F18" t="s">
        <v>21</v>
      </c>
      <c r="G18" t="s">
        <v>22</v>
      </c>
      <c r="H18" s="4">
        <v>44802</v>
      </c>
      <c r="I18" s="4">
        <v>44823</v>
      </c>
      <c r="J18">
        <v>21</v>
      </c>
      <c r="K18">
        <v>103784</v>
      </c>
      <c r="L18" t="s">
        <v>18</v>
      </c>
      <c r="M18">
        <v>182652</v>
      </c>
      <c r="N18" s="4">
        <v>44767</v>
      </c>
      <c r="O18" s="4">
        <v>44896</v>
      </c>
      <c r="P18" s="4">
        <v>44896</v>
      </c>
      <c r="Q18">
        <v>40</v>
      </c>
      <c r="R18">
        <v>34242505</v>
      </c>
      <c r="S18" s="3">
        <v>2.2000000000000002</v>
      </c>
    </row>
    <row r="19" spans="1:19" x14ac:dyDescent="0.25">
      <c r="A19">
        <v>10573295</v>
      </c>
      <c r="B19" s="8">
        <v>105732950018</v>
      </c>
      <c r="C19">
        <v>1</v>
      </c>
      <c r="D19" t="s">
        <v>15</v>
      </c>
      <c r="E19" t="str">
        <f t="shared" si="0"/>
        <v>6.0</v>
      </c>
      <c r="F19" t="s">
        <v>21</v>
      </c>
      <c r="G19" t="s">
        <v>22</v>
      </c>
      <c r="H19" s="4">
        <v>44802</v>
      </c>
      <c r="I19" s="4">
        <v>44824</v>
      </c>
      <c r="J19">
        <v>22</v>
      </c>
      <c r="K19">
        <v>103784</v>
      </c>
      <c r="L19" t="s">
        <v>18</v>
      </c>
      <c r="M19">
        <v>182652</v>
      </c>
      <c r="N19" s="4">
        <v>44767</v>
      </c>
      <c r="O19" s="4">
        <v>44896</v>
      </c>
      <c r="P19" s="4">
        <v>44896</v>
      </c>
      <c r="Q19">
        <v>40</v>
      </c>
      <c r="R19">
        <v>34242505</v>
      </c>
      <c r="S19" s="3">
        <v>2.2000000000000002</v>
      </c>
    </row>
    <row r="20" spans="1:19" x14ac:dyDescent="0.25">
      <c r="A20">
        <v>10573295</v>
      </c>
      <c r="B20" s="8">
        <v>105732950019</v>
      </c>
      <c r="C20">
        <v>1</v>
      </c>
      <c r="D20" t="s">
        <v>15</v>
      </c>
      <c r="E20" t="str">
        <f t="shared" si="0"/>
        <v>6.0</v>
      </c>
      <c r="F20" t="s">
        <v>21</v>
      </c>
      <c r="G20" t="s">
        <v>22</v>
      </c>
      <c r="H20" s="4">
        <v>44802</v>
      </c>
      <c r="I20" s="4">
        <v>44823</v>
      </c>
      <c r="J20">
        <v>21</v>
      </c>
      <c r="K20">
        <v>103784</v>
      </c>
      <c r="L20" t="s">
        <v>18</v>
      </c>
      <c r="M20">
        <v>182652</v>
      </c>
      <c r="N20" s="4">
        <v>44767</v>
      </c>
      <c r="O20" s="4">
        <v>44896</v>
      </c>
      <c r="P20" s="4">
        <v>44896</v>
      </c>
      <c r="Q20">
        <v>40</v>
      </c>
      <c r="R20">
        <v>34242505</v>
      </c>
      <c r="S20" s="3">
        <v>2.2000000000000002</v>
      </c>
    </row>
    <row r="21" spans="1:19" x14ac:dyDescent="0.25">
      <c r="A21">
        <v>10573295</v>
      </c>
      <c r="B21" s="8">
        <v>105732950020</v>
      </c>
      <c r="C21">
        <v>1</v>
      </c>
      <c r="D21" t="s">
        <v>15</v>
      </c>
      <c r="E21" t="str">
        <f t="shared" si="0"/>
        <v>6.0</v>
      </c>
      <c r="F21" t="s">
        <v>21</v>
      </c>
      <c r="G21" t="s">
        <v>22</v>
      </c>
      <c r="H21" s="4">
        <v>44802</v>
      </c>
      <c r="I21" s="4">
        <v>44824</v>
      </c>
      <c r="J21">
        <v>22</v>
      </c>
      <c r="K21">
        <v>103784</v>
      </c>
      <c r="L21" t="s">
        <v>18</v>
      </c>
      <c r="M21">
        <v>182652</v>
      </c>
      <c r="N21" s="4">
        <v>44767</v>
      </c>
      <c r="O21" s="4">
        <v>44896</v>
      </c>
      <c r="P21" s="4">
        <v>44896</v>
      </c>
      <c r="Q21">
        <v>40</v>
      </c>
      <c r="R21">
        <v>34242505</v>
      </c>
      <c r="S21" s="3">
        <v>2.2000000000000002</v>
      </c>
    </row>
    <row r="22" spans="1:19" x14ac:dyDescent="0.25">
      <c r="A22">
        <v>10573295</v>
      </c>
      <c r="B22" s="8">
        <v>105732950021</v>
      </c>
      <c r="C22">
        <v>1</v>
      </c>
      <c r="D22" t="s">
        <v>15</v>
      </c>
      <c r="E22" t="str">
        <f t="shared" si="0"/>
        <v>6.0</v>
      </c>
      <c r="F22" t="s">
        <v>21</v>
      </c>
      <c r="G22" t="s">
        <v>22</v>
      </c>
      <c r="H22" s="4">
        <v>44802</v>
      </c>
      <c r="I22" s="4">
        <v>44824</v>
      </c>
      <c r="J22">
        <v>22</v>
      </c>
      <c r="K22">
        <v>103784</v>
      </c>
      <c r="L22" t="s">
        <v>18</v>
      </c>
      <c r="M22">
        <v>182652</v>
      </c>
      <c r="N22" s="4">
        <v>44767</v>
      </c>
      <c r="O22" s="4">
        <v>44896</v>
      </c>
      <c r="P22" s="4">
        <v>44896</v>
      </c>
      <c r="Q22">
        <v>40</v>
      </c>
      <c r="R22">
        <v>34242505</v>
      </c>
      <c r="S22" s="3">
        <v>2.2000000000000002</v>
      </c>
    </row>
    <row r="23" spans="1:19" x14ac:dyDescent="0.25">
      <c r="A23">
        <v>10573295</v>
      </c>
      <c r="B23" s="8">
        <v>105732950022</v>
      </c>
      <c r="C23">
        <v>1</v>
      </c>
      <c r="D23" t="s">
        <v>15</v>
      </c>
      <c r="E23" t="str">
        <f t="shared" si="0"/>
        <v>6.0</v>
      </c>
      <c r="F23" t="s">
        <v>21</v>
      </c>
      <c r="G23" t="s">
        <v>22</v>
      </c>
      <c r="H23" s="4">
        <v>44802</v>
      </c>
      <c r="I23" s="4">
        <v>44823</v>
      </c>
      <c r="J23">
        <v>21</v>
      </c>
      <c r="K23">
        <v>103784</v>
      </c>
      <c r="L23" t="s">
        <v>18</v>
      </c>
      <c r="M23">
        <v>182652</v>
      </c>
      <c r="N23" s="4">
        <v>44767</v>
      </c>
      <c r="O23" s="4">
        <v>44896</v>
      </c>
      <c r="P23" s="4">
        <v>44896</v>
      </c>
      <c r="Q23">
        <v>40</v>
      </c>
      <c r="R23">
        <v>34242505</v>
      </c>
      <c r="S23" s="3">
        <v>2.2000000000000002</v>
      </c>
    </row>
    <row r="24" spans="1:19" x14ac:dyDescent="0.25">
      <c r="A24">
        <v>10573295</v>
      </c>
      <c r="B24" s="8">
        <v>105732950023</v>
      </c>
      <c r="C24">
        <v>1</v>
      </c>
      <c r="D24" t="s">
        <v>15</v>
      </c>
      <c r="E24" t="str">
        <f t="shared" si="0"/>
        <v>6.0</v>
      </c>
      <c r="F24" t="s">
        <v>21</v>
      </c>
      <c r="G24" t="s">
        <v>22</v>
      </c>
      <c r="H24" s="4">
        <v>44802</v>
      </c>
      <c r="I24" s="4">
        <v>44823</v>
      </c>
      <c r="J24">
        <v>21</v>
      </c>
      <c r="K24">
        <v>103784</v>
      </c>
      <c r="L24" t="s">
        <v>18</v>
      </c>
      <c r="M24">
        <v>182652</v>
      </c>
      <c r="N24" s="4">
        <v>44767</v>
      </c>
      <c r="O24" s="4">
        <v>44896</v>
      </c>
      <c r="P24" s="4">
        <v>44896</v>
      </c>
      <c r="Q24">
        <v>40</v>
      </c>
      <c r="R24">
        <v>34242505</v>
      </c>
      <c r="S24" s="3">
        <v>2.2000000000000002</v>
      </c>
    </row>
    <row r="25" spans="1:19" x14ac:dyDescent="0.25">
      <c r="A25">
        <v>10573295</v>
      </c>
      <c r="B25" s="8">
        <v>105732950024</v>
      </c>
      <c r="C25">
        <v>1</v>
      </c>
      <c r="D25" t="s">
        <v>15</v>
      </c>
      <c r="E25" t="str">
        <f t="shared" si="0"/>
        <v>6.0</v>
      </c>
      <c r="F25" t="s">
        <v>21</v>
      </c>
      <c r="G25" t="s">
        <v>22</v>
      </c>
      <c r="H25" s="4">
        <v>44802</v>
      </c>
      <c r="I25" s="4">
        <v>44826</v>
      </c>
      <c r="J25">
        <v>24</v>
      </c>
      <c r="K25">
        <v>103784</v>
      </c>
      <c r="L25" t="s">
        <v>18</v>
      </c>
      <c r="M25">
        <v>182652</v>
      </c>
      <c r="N25" s="4">
        <v>44767</v>
      </c>
      <c r="O25" s="4">
        <v>44896</v>
      </c>
      <c r="P25" s="4">
        <v>44896</v>
      </c>
      <c r="Q25">
        <v>40</v>
      </c>
      <c r="R25">
        <v>34242505</v>
      </c>
      <c r="S25" s="3">
        <v>2.2000000000000002</v>
      </c>
    </row>
    <row r="26" spans="1:19" x14ac:dyDescent="0.25">
      <c r="A26">
        <v>10573295</v>
      </c>
      <c r="B26" s="8">
        <v>105732950025</v>
      </c>
      <c r="C26">
        <v>1</v>
      </c>
      <c r="D26" t="s">
        <v>15</v>
      </c>
      <c r="E26" t="str">
        <f t="shared" si="0"/>
        <v>6.0</v>
      </c>
      <c r="F26" t="s">
        <v>21</v>
      </c>
      <c r="G26" t="s">
        <v>22</v>
      </c>
      <c r="H26" s="4">
        <v>44802</v>
      </c>
      <c r="I26" s="4">
        <v>44826</v>
      </c>
      <c r="J26">
        <v>24</v>
      </c>
      <c r="K26">
        <v>103784</v>
      </c>
      <c r="L26" t="s">
        <v>18</v>
      </c>
      <c r="M26">
        <v>182652</v>
      </c>
      <c r="N26" s="4">
        <v>44767</v>
      </c>
      <c r="O26" s="4">
        <v>44896</v>
      </c>
      <c r="P26" s="4">
        <v>44896</v>
      </c>
      <c r="Q26">
        <v>40</v>
      </c>
      <c r="R26">
        <v>34242505</v>
      </c>
      <c r="S26" s="3">
        <v>2.2000000000000002</v>
      </c>
    </row>
    <row r="27" spans="1:19" x14ac:dyDescent="0.25">
      <c r="A27">
        <v>10573295</v>
      </c>
      <c r="B27" s="8">
        <v>105732950026</v>
      </c>
      <c r="C27">
        <v>1</v>
      </c>
      <c r="D27" t="s">
        <v>15</v>
      </c>
      <c r="E27" t="str">
        <f t="shared" si="0"/>
        <v>6.0</v>
      </c>
      <c r="F27" t="s">
        <v>21</v>
      </c>
      <c r="G27" t="s">
        <v>22</v>
      </c>
      <c r="H27" s="4">
        <v>44802</v>
      </c>
      <c r="I27" s="4">
        <v>44826</v>
      </c>
      <c r="J27">
        <v>24</v>
      </c>
      <c r="K27">
        <v>103784</v>
      </c>
      <c r="L27" t="s">
        <v>18</v>
      </c>
      <c r="M27">
        <v>182652</v>
      </c>
      <c r="N27" s="4">
        <v>44767</v>
      </c>
      <c r="O27" s="4">
        <v>44896</v>
      </c>
      <c r="P27" s="4">
        <v>44896</v>
      </c>
      <c r="Q27">
        <v>40</v>
      </c>
      <c r="R27">
        <v>34242505</v>
      </c>
      <c r="S27" s="3">
        <v>2.2000000000000002</v>
      </c>
    </row>
    <row r="28" spans="1:19" x14ac:dyDescent="0.25">
      <c r="A28">
        <v>10573295</v>
      </c>
      <c r="B28" s="8">
        <v>105732950027</v>
      </c>
      <c r="C28">
        <v>1</v>
      </c>
      <c r="D28" t="s">
        <v>15</v>
      </c>
      <c r="E28" t="str">
        <f t="shared" si="0"/>
        <v>6.0</v>
      </c>
      <c r="F28" t="s">
        <v>21</v>
      </c>
      <c r="G28" t="s">
        <v>22</v>
      </c>
      <c r="H28" s="4">
        <v>44802</v>
      </c>
      <c r="I28" s="4">
        <v>44826</v>
      </c>
      <c r="J28">
        <v>24</v>
      </c>
      <c r="K28">
        <v>103784</v>
      </c>
      <c r="L28" t="s">
        <v>18</v>
      </c>
      <c r="M28">
        <v>182652</v>
      </c>
      <c r="N28" s="4">
        <v>44767</v>
      </c>
      <c r="O28" s="4">
        <v>44896</v>
      </c>
      <c r="P28" s="4">
        <v>44896</v>
      </c>
      <c r="Q28">
        <v>40</v>
      </c>
      <c r="R28">
        <v>34242505</v>
      </c>
      <c r="S28" s="3">
        <v>2.2000000000000002</v>
      </c>
    </row>
    <row r="29" spans="1:19" x14ac:dyDescent="0.25">
      <c r="A29">
        <v>10573295</v>
      </c>
      <c r="B29" s="8">
        <v>105732950028</v>
      </c>
      <c r="C29">
        <v>1</v>
      </c>
      <c r="D29" t="s">
        <v>15</v>
      </c>
      <c r="E29" t="str">
        <f t="shared" si="0"/>
        <v>6.0</v>
      </c>
      <c r="F29" t="s">
        <v>21</v>
      </c>
      <c r="G29" t="s">
        <v>22</v>
      </c>
      <c r="H29" s="4">
        <v>44802</v>
      </c>
      <c r="I29" s="4">
        <v>44826</v>
      </c>
      <c r="J29">
        <v>24</v>
      </c>
      <c r="K29">
        <v>103784</v>
      </c>
      <c r="L29" t="s">
        <v>18</v>
      </c>
      <c r="M29">
        <v>182652</v>
      </c>
      <c r="N29" s="4">
        <v>44767</v>
      </c>
      <c r="O29" s="4">
        <v>44896</v>
      </c>
      <c r="P29" s="4">
        <v>44896</v>
      </c>
      <c r="Q29">
        <v>40</v>
      </c>
      <c r="R29">
        <v>34242505</v>
      </c>
      <c r="S29" s="3">
        <v>2.2000000000000002</v>
      </c>
    </row>
    <row r="30" spans="1:19" x14ac:dyDescent="0.25">
      <c r="A30">
        <v>10573295</v>
      </c>
      <c r="B30" s="8">
        <v>105732950029</v>
      </c>
      <c r="C30">
        <v>1</v>
      </c>
      <c r="D30" t="s">
        <v>15</v>
      </c>
      <c r="E30" t="str">
        <f t="shared" si="0"/>
        <v>6.0</v>
      </c>
      <c r="F30" t="s">
        <v>21</v>
      </c>
      <c r="G30" t="s">
        <v>22</v>
      </c>
      <c r="H30" s="4">
        <v>44802</v>
      </c>
      <c r="I30" s="4">
        <v>44826</v>
      </c>
      <c r="J30">
        <v>24</v>
      </c>
      <c r="K30">
        <v>103784</v>
      </c>
      <c r="L30" t="s">
        <v>18</v>
      </c>
      <c r="M30">
        <v>182652</v>
      </c>
      <c r="N30" s="4">
        <v>44767</v>
      </c>
      <c r="O30" s="4">
        <v>44896</v>
      </c>
      <c r="P30" s="4">
        <v>44896</v>
      </c>
      <c r="Q30">
        <v>40</v>
      </c>
      <c r="R30">
        <v>34242505</v>
      </c>
      <c r="S30" s="3">
        <v>2.2000000000000002</v>
      </c>
    </row>
    <row r="31" spans="1:19" x14ac:dyDescent="0.25">
      <c r="A31">
        <v>10573295</v>
      </c>
      <c r="B31" s="8">
        <v>105732950030</v>
      </c>
      <c r="C31">
        <v>1</v>
      </c>
      <c r="D31" t="s">
        <v>15</v>
      </c>
      <c r="E31" t="str">
        <f t="shared" si="0"/>
        <v>6.0</v>
      </c>
      <c r="F31" t="s">
        <v>21</v>
      </c>
      <c r="G31" t="s">
        <v>22</v>
      </c>
      <c r="H31" s="4">
        <v>44802</v>
      </c>
      <c r="I31" s="4">
        <v>44826</v>
      </c>
      <c r="J31">
        <v>24</v>
      </c>
      <c r="K31">
        <v>103784</v>
      </c>
      <c r="L31" t="s">
        <v>18</v>
      </c>
      <c r="M31">
        <v>182652</v>
      </c>
      <c r="N31" s="4">
        <v>44767</v>
      </c>
      <c r="O31" s="4">
        <v>44896</v>
      </c>
      <c r="P31" s="4">
        <v>44896</v>
      </c>
      <c r="Q31">
        <v>40</v>
      </c>
      <c r="R31">
        <v>34242505</v>
      </c>
      <c r="S31" s="3">
        <v>2.2000000000000002</v>
      </c>
    </row>
    <row r="32" spans="1:19" x14ac:dyDescent="0.25">
      <c r="A32">
        <v>10573295</v>
      </c>
      <c r="B32" s="8">
        <v>105732950031</v>
      </c>
      <c r="C32">
        <v>1</v>
      </c>
      <c r="D32" t="s">
        <v>15</v>
      </c>
      <c r="E32" t="str">
        <f t="shared" si="0"/>
        <v>6.0</v>
      </c>
      <c r="F32" t="s">
        <v>21</v>
      </c>
      <c r="G32" t="s">
        <v>22</v>
      </c>
      <c r="H32" s="4">
        <v>44802</v>
      </c>
      <c r="I32" s="4">
        <v>44826</v>
      </c>
      <c r="J32">
        <v>24</v>
      </c>
      <c r="K32">
        <v>103784</v>
      </c>
      <c r="L32" t="s">
        <v>18</v>
      </c>
      <c r="M32">
        <v>182652</v>
      </c>
      <c r="N32" s="4">
        <v>44767</v>
      </c>
      <c r="O32" s="4">
        <v>44896</v>
      </c>
      <c r="P32" s="4">
        <v>44896</v>
      </c>
      <c r="Q32">
        <v>40</v>
      </c>
      <c r="R32">
        <v>34242505</v>
      </c>
      <c r="S32" s="3">
        <v>2.2000000000000002</v>
      </c>
    </row>
    <row r="33" spans="1:19" x14ac:dyDescent="0.25">
      <c r="A33">
        <v>10573295</v>
      </c>
      <c r="B33" s="8">
        <v>105732950032</v>
      </c>
      <c r="C33">
        <v>1</v>
      </c>
      <c r="D33" t="s">
        <v>15</v>
      </c>
      <c r="E33" t="str">
        <f t="shared" si="0"/>
        <v>6.0</v>
      </c>
      <c r="F33" t="s">
        <v>21</v>
      </c>
      <c r="G33" t="s">
        <v>22</v>
      </c>
      <c r="H33" s="4">
        <v>44802</v>
      </c>
      <c r="I33" s="4">
        <v>44826</v>
      </c>
      <c r="J33">
        <v>24</v>
      </c>
      <c r="K33">
        <v>103784</v>
      </c>
      <c r="L33" t="s">
        <v>18</v>
      </c>
      <c r="M33">
        <v>182652</v>
      </c>
      <c r="N33" s="4">
        <v>44767</v>
      </c>
      <c r="O33" s="4">
        <v>44896</v>
      </c>
      <c r="P33" s="4">
        <v>44896</v>
      </c>
      <c r="Q33">
        <v>40</v>
      </c>
      <c r="R33">
        <v>34242505</v>
      </c>
      <c r="S33" s="3">
        <v>2.2000000000000002</v>
      </c>
    </row>
    <row r="34" spans="1:19" x14ac:dyDescent="0.25">
      <c r="A34">
        <v>10573295</v>
      </c>
      <c r="B34" s="8">
        <v>105732950033</v>
      </c>
      <c r="C34">
        <v>1</v>
      </c>
      <c r="D34" t="s">
        <v>15</v>
      </c>
      <c r="E34" t="str">
        <f t="shared" si="0"/>
        <v>6.0</v>
      </c>
      <c r="F34" t="s">
        <v>21</v>
      </c>
      <c r="G34" t="s">
        <v>22</v>
      </c>
      <c r="H34" s="4">
        <v>44802</v>
      </c>
      <c r="I34" s="4">
        <v>44826</v>
      </c>
      <c r="J34">
        <v>24</v>
      </c>
      <c r="K34">
        <v>103784</v>
      </c>
      <c r="L34" t="s">
        <v>18</v>
      </c>
      <c r="M34">
        <v>182652</v>
      </c>
      <c r="N34" s="4">
        <v>44767</v>
      </c>
      <c r="O34" s="4">
        <v>44896</v>
      </c>
      <c r="P34" s="4">
        <v>44896</v>
      </c>
      <c r="Q34">
        <v>40</v>
      </c>
      <c r="R34">
        <v>34242505</v>
      </c>
      <c r="S34" s="3">
        <v>2.2000000000000002</v>
      </c>
    </row>
    <row r="35" spans="1:19" x14ac:dyDescent="0.25">
      <c r="A35">
        <v>10573295</v>
      </c>
      <c r="B35" s="8">
        <v>105732950034</v>
      </c>
      <c r="C35">
        <v>1</v>
      </c>
      <c r="D35" t="s">
        <v>15</v>
      </c>
      <c r="E35" t="str">
        <f t="shared" si="0"/>
        <v>6.0</v>
      </c>
      <c r="F35" t="s">
        <v>21</v>
      </c>
      <c r="G35" t="s">
        <v>22</v>
      </c>
      <c r="H35" s="4">
        <v>44802</v>
      </c>
      <c r="I35" s="4">
        <v>44826</v>
      </c>
      <c r="J35">
        <v>24</v>
      </c>
      <c r="K35">
        <v>103784</v>
      </c>
      <c r="L35" t="s">
        <v>18</v>
      </c>
      <c r="M35">
        <v>182652</v>
      </c>
      <c r="N35" s="4">
        <v>44767</v>
      </c>
      <c r="O35" s="4">
        <v>44896</v>
      </c>
      <c r="P35" s="4">
        <v>44896</v>
      </c>
      <c r="Q35">
        <v>40</v>
      </c>
      <c r="R35">
        <v>34242505</v>
      </c>
      <c r="S35" s="3">
        <v>2.2000000000000002</v>
      </c>
    </row>
    <row r="36" spans="1:19" x14ac:dyDescent="0.25">
      <c r="A36">
        <v>10573295</v>
      </c>
      <c r="B36" s="8">
        <v>105732950035</v>
      </c>
      <c r="C36">
        <v>1</v>
      </c>
      <c r="D36" t="s">
        <v>15</v>
      </c>
      <c r="E36" t="str">
        <f t="shared" si="0"/>
        <v>6.0</v>
      </c>
      <c r="F36" t="s">
        <v>21</v>
      </c>
      <c r="G36" t="s">
        <v>22</v>
      </c>
      <c r="H36" s="4">
        <v>44802</v>
      </c>
      <c r="I36" s="4">
        <v>44823</v>
      </c>
      <c r="J36">
        <v>21</v>
      </c>
      <c r="K36">
        <v>103784</v>
      </c>
      <c r="L36" t="s">
        <v>18</v>
      </c>
      <c r="M36">
        <v>182652</v>
      </c>
      <c r="N36" s="4">
        <v>44767</v>
      </c>
      <c r="O36" s="4">
        <v>44896</v>
      </c>
      <c r="P36" s="4">
        <v>44896</v>
      </c>
      <c r="Q36">
        <v>40</v>
      </c>
      <c r="R36">
        <v>34242505</v>
      </c>
      <c r="S36" s="3">
        <v>2.2000000000000002</v>
      </c>
    </row>
    <row r="37" spans="1:19" x14ac:dyDescent="0.25">
      <c r="A37">
        <v>10573295</v>
      </c>
      <c r="B37" s="8">
        <v>105732950036</v>
      </c>
      <c r="C37">
        <v>1</v>
      </c>
      <c r="D37" t="s">
        <v>15</v>
      </c>
      <c r="E37" t="str">
        <f t="shared" si="0"/>
        <v>6.0</v>
      </c>
      <c r="F37" t="s">
        <v>21</v>
      </c>
      <c r="G37" t="s">
        <v>22</v>
      </c>
      <c r="H37" s="4">
        <v>44802</v>
      </c>
      <c r="I37" s="4">
        <v>44823</v>
      </c>
      <c r="J37">
        <v>21</v>
      </c>
      <c r="K37">
        <v>103784</v>
      </c>
      <c r="L37" t="s">
        <v>18</v>
      </c>
      <c r="M37">
        <v>182652</v>
      </c>
      <c r="N37" s="4">
        <v>44767</v>
      </c>
      <c r="O37" s="4">
        <v>44896</v>
      </c>
      <c r="P37" s="4">
        <v>44896</v>
      </c>
      <c r="Q37">
        <v>40</v>
      </c>
      <c r="R37">
        <v>34242505</v>
      </c>
      <c r="S37" s="3">
        <v>2.2000000000000002</v>
      </c>
    </row>
    <row r="38" spans="1:19" x14ac:dyDescent="0.25">
      <c r="A38">
        <v>10573295</v>
      </c>
      <c r="B38" s="8">
        <v>105732950037</v>
      </c>
      <c r="C38">
        <v>1</v>
      </c>
      <c r="D38" t="s">
        <v>15</v>
      </c>
      <c r="E38" t="str">
        <f t="shared" si="0"/>
        <v>6.0</v>
      </c>
      <c r="F38" t="s">
        <v>21</v>
      </c>
      <c r="G38" t="s">
        <v>22</v>
      </c>
      <c r="H38" s="4">
        <v>44802</v>
      </c>
      <c r="I38" s="4">
        <v>44823</v>
      </c>
      <c r="J38">
        <v>21</v>
      </c>
      <c r="K38">
        <v>103784</v>
      </c>
      <c r="L38" t="s">
        <v>18</v>
      </c>
      <c r="M38">
        <v>182652</v>
      </c>
      <c r="N38" s="4">
        <v>44767</v>
      </c>
      <c r="O38" s="4">
        <v>44896</v>
      </c>
      <c r="P38" s="4">
        <v>44896</v>
      </c>
      <c r="Q38">
        <v>40</v>
      </c>
      <c r="R38">
        <v>34242505</v>
      </c>
      <c r="S38" s="3">
        <v>2.2000000000000002</v>
      </c>
    </row>
    <row r="39" spans="1:19" x14ac:dyDescent="0.25">
      <c r="A39">
        <v>10573295</v>
      </c>
      <c r="B39" s="8">
        <v>105732950038</v>
      </c>
      <c r="C39">
        <v>1</v>
      </c>
      <c r="D39" t="s">
        <v>15</v>
      </c>
      <c r="E39" t="str">
        <f t="shared" si="0"/>
        <v>6.0</v>
      </c>
      <c r="F39" t="s">
        <v>21</v>
      </c>
      <c r="G39" t="s">
        <v>22</v>
      </c>
      <c r="H39" s="4">
        <v>44802</v>
      </c>
      <c r="I39" s="4">
        <v>44823</v>
      </c>
      <c r="J39">
        <v>21</v>
      </c>
      <c r="K39">
        <v>103784</v>
      </c>
      <c r="L39" t="s">
        <v>18</v>
      </c>
      <c r="M39">
        <v>182652</v>
      </c>
      <c r="N39" s="4">
        <v>44767</v>
      </c>
      <c r="O39" s="4">
        <v>44896</v>
      </c>
      <c r="P39" s="4">
        <v>44896</v>
      </c>
      <c r="Q39">
        <v>40</v>
      </c>
      <c r="R39">
        <v>34242505</v>
      </c>
      <c r="S39" s="3">
        <v>2.2000000000000002</v>
      </c>
    </row>
    <row r="40" spans="1:19" x14ac:dyDescent="0.25">
      <c r="A40">
        <v>10573295</v>
      </c>
      <c r="B40" s="8">
        <v>105732950039</v>
      </c>
      <c r="C40">
        <v>1</v>
      </c>
      <c r="D40" t="s">
        <v>15</v>
      </c>
      <c r="E40" t="str">
        <f t="shared" si="0"/>
        <v>6.0</v>
      </c>
      <c r="F40" t="s">
        <v>21</v>
      </c>
      <c r="G40" t="s">
        <v>22</v>
      </c>
      <c r="H40" s="4">
        <v>44802</v>
      </c>
      <c r="I40" s="4">
        <v>44823</v>
      </c>
      <c r="J40">
        <v>21</v>
      </c>
      <c r="K40">
        <v>103784</v>
      </c>
      <c r="L40" t="s">
        <v>18</v>
      </c>
      <c r="M40">
        <v>182652</v>
      </c>
      <c r="N40" s="4">
        <v>44767</v>
      </c>
      <c r="O40" s="4">
        <v>44896</v>
      </c>
      <c r="P40" s="4">
        <v>44896</v>
      </c>
      <c r="Q40">
        <v>40</v>
      </c>
      <c r="R40">
        <v>34242505</v>
      </c>
      <c r="S40" s="3">
        <v>2.2000000000000002</v>
      </c>
    </row>
    <row r="41" spans="1:19" x14ac:dyDescent="0.25">
      <c r="A41">
        <v>10573295</v>
      </c>
      <c r="B41" s="8">
        <v>105732950040</v>
      </c>
      <c r="C41">
        <v>1</v>
      </c>
      <c r="D41" t="s">
        <v>15</v>
      </c>
      <c r="E41" t="str">
        <f t="shared" si="0"/>
        <v>6.0</v>
      </c>
      <c r="F41" t="s">
        <v>21</v>
      </c>
      <c r="G41" t="s">
        <v>22</v>
      </c>
      <c r="H41" s="4">
        <v>44802</v>
      </c>
      <c r="I41" s="4">
        <v>44826</v>
      </c>
      <c r="J41">
        <v>24</v>
      </c>
      <c r="K41">
        <v>103784</v>
      </c>
      <c r="L41" t="s">
        <v>18</v>
      </c>
      <c r="M41">
        <v>182652</v>
      </c>
      <c r="N41" s="4">
        <v>44767</v>
      </c>
      <c r="O41" s="4">
        <v>44896</v>
      </c>
      <c r="P41" s="4">
        <v>44896</v>
      </c>
      <c r="Q41">
        <v>40</v>
      </c>
      <c r="R41">
        <v>34242505</v>
      </c>
      <c r="S41" s="3">
        <v>2.2000000000000002</v>
      </c>
    </row>
    <row r="42" spans="1:19" x14ac:dyDescent="0.25">
      <c r="A42">
        <v>10612681</v>
      </c>
      <c r="B42" s="8">
        <v>106126810003</v>
      </c>
      <c r="C42">
        <v>1</v>
      </c>
      <c r="D42" t="s">
        <v>70</v>
      </c>
      <c r="E42" t="str">
        <f t="shared" si="0"/>
        <v>7.0</v>
      </c>
      <c r="F42" t="s">
        <v>21</v>
      </c>
      <c r="G42" t="s">
        <v>22</v>
      </c>
      <c r="H42" s="4">
        <v>44840</v>
      </c>
      <c r="I42" s="4">
        <v>44854</v>
      </c>
      <c r="J42">
        <v>14</v>
      </c>
      <c r="K42">
        <v>103989</v>
      </c>
      <c r="L42" t="s">
        <v>18</v>
      </c>
      <c r="M42">
        <v>183318</v>
      </c>
      <c r="N42" s="4">
        <v>44802</v>
      </c>
      <c r="O42" s="4">
        <v>44866</v>
      </c>
      <c r="P42" s="4">
        <v>44866</v>
      </c>
      <c r="Q42">
        <v>33</v>
      </c>
      <c r="R42">
        <v>34326219</v>
      </c>
      <c r="S42" s="3">
        <v>2.2000000000000002</v>
      </c>
    </row>
    <row r="43" spans="1:19" x14ac:dyDescent="0.25">
      <c r="A43">
        <v>10612681</v>
      </c>
      <c r="B43" s="8">
        <v>106126810004</v>
      </c>
      <c r="C43">
        <v>1</v>
      </c>
      <c r="D43" t="s">
        <v>70</v>
      </c>
      <c r="E43" t="str">
        <f t="shared" si="0"/>
        <v>7.0</v>
      </c>
      <c r="F43" t="s">
        <v>21</v>
      </c>
      <c r="G43" t="s">
        <v>22</v>
      </c>
      <c r="H43" s="4">
        <v>44840</v>
      </c>
      <c r="I43" s="4">
        <v>44854</v>
      </c>
      <c r="J43">
        <v>14</v>
      </c>
      <c r="K43">
        <v>103989</v>
      </c>
      <c r="L43" t="s">
        <v>18</v>
      </c>
      <c r="M43">
        <v>183318</v>
      </c>
      <c r="N43" s="4">
        <v>44802</v>
      </c>
      <c r="O43" s="4">
        <v>44866</v>
      </c>
      <c r="P43" s="4">
        <v>44866</v>
      </c>
      <c r="Q43">
        <v>33</v>
      </c>
      <c r="R43">
        <v>34326219</v>
      </c>
      <c r="S43" s="3">
        <v>2.2000000000000002</v>
      </c>
    </row>
    <row r="44" spans="1:19" x14ac:dyDescent="0.25">
      <c r="A44">
        <v>10612681</v>
      </c>
      <c r="B44" s="8">
        <v>106126810005</v>
      </c>
      <c r="C44">
        <v>1</v>
      </c>
      <c r="D44" t="s">
        <v>70</v>
      </c>
      <c r="E44" t="str">
        <f t="shared" si="0"/>
        <v>7.0</v>
      </c>
      <c r="F44" t="s">
        <v>21</v>
      </c>
      <c r="G44" t="s">
        <v>22</v>
      </c>
      <c r="H44" s="4">
        <v>44840</v>
      </c>
      <c r="I44" s="4">
        <v>44840</v>
      </c>
      <c r="J44">
        <v>0</v>
      </c>
      <c r="K44">
        <v>103989</v>
      </c>
      <c r="L44" t="s">
        <v>18</v>
      </c>
      <c r="M44">
        <v>183318</v>
      </c>
      <c r="N44" s="4">
        <v>44802</v>
      </c>
      <c r="O44" s="4">
        <v>44866</v>
      </c>
      <c r="P44" s="4">
        <v>44866</v>
      </c>
      <c r="Q44">
        <v>33</v>
      </c>
      <c r="R44">
        <v>34326219</v>
      </c>
      <c r="S44" s="3">
        <v>2.2000000000000002</v>
      </c>
    </row>
    <row r="45" spans="1:19" x14ac:dyDescent="0.25">
      <c r="A45">
        <v>10612681</v>
      </c>
      <c r="B45" s="8">
        <v>106126810005</v>
      </c>
      <c r="C45">
        <v>1</v>
      </c>
      <c r="D45" t="s">
        <v>70</v>
      </c>
      <c r="E45" t="str">
        <f t="shared" si="0"/>
        <v>7.0</v>
      </c>
      <c r="F45" t="s">
        <v>21</v>
      </c>
      <c r="G45" t="s">
        <v>22</v>
      </c>
      <c r="H45" s="4">
        <v>44840</v>
      </c>
      <c r="I45" s="4">
        <v>44854</v>
      </c>
      <c r="J45">
        <v>14</v>
      </c>
      <c r="K45">
        <v>103989</v>
      </c>
      <c r="L45" t="s">
        <v>18</v>
      </c>
      <c r="M45">
        <v>183318</v>
      </c>
      <c r="N45" s="4">
        <v>44802</v>
      </c>
      <c r="O45" s="4">
        <v>44866</v>
      </c>
      <c r="P45" s="4">
        <v>44866</v>
      </c>
      <c r="Q45">
        <v>33</v>
      </c>
      <c r="R45">
        <v>34326219</v>
      </c>
      <c r="S45" s="3">
        <v>2.2000000000000002</v>
      </c>
    </row>
    <row r="46" spans="1:19" x14ac:dyDescent="0.25">
      <c r="A46">
        <v>10612681</v>
      </c>
      <c r="B46" s="8">
        <v>106126810006</v>
      </c>
      <c r="C46">
        <v>1</v>
      </c>
      <c r="D46" t="s">
        <v>70</v>
      </c>
      <c r="E46" t="str">
        <f t="shared" si="0"/>
        <v>7.0</v>
      </c>
      <c r="F46" t="s">
        <v>21</v>
      </c>
      <c r="G46" t="s">
        <v>22</v>
      </c>
      <c r="H46" s="4">
        <v>44840</v>
      </c>
      <c r="I46" s="4">
        <v>44854</v>
      </c>
      <c r="J46">
        <v>14</v>
      </c>
      <c r="K46">
        <v>103989</v>
      </c>
      <c r="L46" t="s">
        <v>18</v>
      </c>
      <c r="M46">
        <v>183318</v>
      </c>
      <c r="N46" s="4">
        <v>44802</v>
      </c>
      <c r="O46" s="4">
        <v>44866</v>
      </c>
      <c r="P46" s="4">
        <v>44866</v>
      </c>
      <c r="Q46">
        <v>33</v>
      </c>
      <c r="R46">
        <v>34326219</v>
      </c>
      <c r="S46" s="3">
        <v>2.2000000000000002</v>
      </c>
    </row>
    <row r="47" spans="1:19" x14ac:dyDescent="0.25">
      <c r="A47">
        <v>10612681</v>
      </c>
      <c r="B47" s="8">
        <v>106126810007</v>
      </c>
      <c r="C47">
        <v>1</v>
      </c>
      <c r="D47" t="s">
        <v>70</v>
      </c>
      <c r="E47" t="str">
        <f t="shared" si="0"/>
        <v>7.0</v>
      </c>
      <c r="F47" t="s">
        <v>21</v>
      </c>
      <c r="G47" t="s">
        <v>22</v>
      </c>
      <c r="H47" s="4">
        <v>44840</v>
      </c>
      <c r="I47" s="4">
        <v>44854</v>
      </c>
      <c r="J47">
        <v>14</v>
      </c>
      <c r="K47">
        <v>103989</v>
      </c>
      <c r="L47" t="s">
        <v>18</v>
      </c>
      <c r="M47">
        <v>183318</v>
      </c>
      <c r="N47" s="4">
        <v>44802</v>
      </c>
      <c r="O47" s="4">
        <v>44866</v>
      </c>
      <c r="P47" s="4">
        <v>44866</v>
      </c>
      <c r="Q47">
        <v>33</v>
      </c>
      <c r="R47">
        <v>34326219</v>
      </c>
      <c r="S47" s="3">
        <v>2.2000000000000002</v>
      </c>
    </row>
    <row r="48" spans="1:19" x14ac:dyDescent="0.25">
      <c r="A48">
        <v>10612681</v>
      </c>
      <c r="B48" s="8">
        <v>106126810008</v>
      </c>
      <c r="C48">
        <v>1</v>
      </c>
      <c r="D48" t="s">
        <v>70</v>
      </c>
      <c r="E48" t="str">
        <f t="shared" si="0"/>
        <v>7.0</v>
      </c>
      <c r="F48" t="s">
        <v>21</v>
      </c>
      <c r="G48" t="s">
        <v>22</v>
      </c>
      <c r="H48" s="4">
        <v>44840</v>
      </c>
      <c r="I48" s="4">
        <v>44854</v>
      </c>
      <c r="J48">
        <v>14</v>
      </c>
      <c r="K48">
        <v>103989</v>
      </c>
      <c r="L48" t="s">
        <v>18</v>
      </c>
      <c r="M48">
        <v>183318</v>
      </c>
      <c r="N48" s="4">
        <v>44802</v>
      </c>
      <c r="O48" s="4">
        <v>44866</v>
      </c>
      <c r="P48" s="4">
        <v>44866</v>
      </c>
      <c r="Q48">
        <v>33</v>
      </c>
      <c r="R48">
        <v>34326219</v>
      </c>
      <c r="S48" s="3">
        <v>2.2000000000000002</v>
      </c>
    </row>
    <row r="49" spans="1:19" x14ac:dyDescent="0.25">
      <c r="A49">
        <v>10612681</v>
      </c>
      <c r="B49" s="8">
        <v>106126810009</v>
      </c>
      <c r="C49">
        <v>1</v>
      </c>
      <c r="D49" t="s">
        <v>70</v>
      </c>
      <c r="E49" t="str">
        <f t="shared" si="0"/>
        <v>7.0</v>
      </c>
      <c r="F49" t="s">
        <v>21</v>
      </c>
      <c r="G49" t="s">
        <v>22</v>
      </c>
      <c r="H49" s="4">
        <v>44840</v>
      </c>
      <c r="I49" s="4">
        <v>44854</v>
      </c>
      <c r="J49">
        <v>14</v>
      </c>
      <c r="K49">
        <v>103989</v>
      </c>
      <c r="L49" t="s">
        <v>18</v>
      </c>
      <c r="M49">
        <v>183318</v>
      </c>
      <c r="N49" s="4">
        <v>44802</v>
      </c>
      <c r="O49" s="4">
        <v>44866</v>
      </c>
      <c r="P49" s="4">
        <v>44866</v>
      </c>
      <c r="Q49">
        <v>33</v>
      </c>
      <c r="R49">
        <v>34326219</v>
      </c>
      <c r="S49" s="3">
        <v>2.2000000000000002</v>
      </c>
    </row>
    <row r="50" spans="1:19" x14ac:dyDescent="0.25">
      <c r="A50">
        <v>10612681</v>
      </c>
      <c r="B50" s="8">
        <v>106126810010</v>
      </c>
      <c r="C50">
        <v>1</v>
      </c>
      <c r="D50" t="s">
        <v>70</v>
      </c>
      <c r="E50" t="str">
        <f t="shared" si="0"/>
        <v>7.0</v>
      </c>
      <c r="F50" t="s">
        <v>21</v>
      </c>
      <c r="G50" t="s">
        <v>22</v>
      </c>
      <c r="H50" s="4">
        <v>44840</v>
      </c>
      <c r="I50" s="4">
        <v>44854</v>
      </c>
      <c r="J50">
        <v>14</v>
      </c>
      <c r="K50">
        <v>103989</v>
      </c>
      <c r="L50" t="s">
        <v>18</v>
      </c>
      <c r="M50">
        <v>183318</v>
      </c>
      <c r="N50" s="4">
        <v>44802</v>
      </c>
      <c r="O50" s="4">
        <v>44866</v>
      </c>
      <c r="P50" s="4">
        <v>44866</v>
      </c>
      <c r="Q50">
        <v>33</v>
      </c>
      <c r="R50">
        <v>34326219</v>
      </c>
      <c r="S50" s="3">
        <v>2.2000000000000002</v>
      </c>
    </row>
    <row r="51" spans="1:19" x14ac:dyDescent="0.25">
      <c r="A51">
        <v>10612681</v>
      </c>
      <c r="B51" s="8">
        <v>106126810011</v>
      </c>
      <c r="C51">
        <v>1</v>
      </c>
      <c r="D51" t="s">
        <v>70</v>
      </c>
      <c r="E51" t="str">
        <f t="shared" si="0"/>
        <v>7.0</v>
      </c>
      <c r="F51" t="s">
        <v>21</v>
      </c>
      <c r="G51" t="s">
        <v>22</v>
      </c>
      <c r="H51" s="4">
        <v>44840</v>
      </c>
      <c r="I51" s="4">
        <v>44854</v>
      </c>
      <c r="J51">
        <v>14</v>
      </c>
      <c r="K51">
        <v>103989</v>
      </c>
      <c r="L51" t="s">
        <v>18</v>
      </c>
      <c r="M51">
        <v>183318</v>
      </c>
      <c r="N51" s="4">
        <v>44802</v>
      </c>
      <c r="O51" s="4">
        <v>44866</v>
      </c>
      <c r="P51" s="4">
        <v>44866</v>
      </c>
      <c r="Q51">
        <v>33</v>
      </c>
      <c r="R51">
        <v>34326219</v>
      </c>
      <c r="S51" s="3">
        <v>2.2000000000000002</v>
      </c>
    </row>
    <row r="52" spans="1:19" x14ac:dyDescent="0.25">
      <c r="A52">
        <v>10612681</v>
      </c>
      <c r="B52" s="8">
        <v>106126810012</v>
      </c>
      <c r="C52">
        <v>1</v>
      </c>
      <c r="D52" t="s">
        <v>70</v>
      </c>
      <c r="E52" t="str">
        <f t="shared" si="0"/>
        <v>7.0</v>
      </c>
      <c r="F52" t="s">
        <v>21</v>
      </c>
      <c r="G52" t="s">
        <v>22</v>
      </c>
      <c r="H52" s="4">
        <v>44840</v>
      </c>
      <c r="I52" s="4">
        <v>44854</v>
      </c>
      <c r="J52">
        <v>14</v>
      </c>
      <c r="K52">
        <v>103989</v>
      </c>
      <c r="L52" t="s">
        <v>18</v>
      </c>
      <c r="M52">
        <v>183318</v>
      </c>
      <c r="N52" s="4">
        <v>44802</v>
      </c>
      <c r="O52" s="4">
        <v>44866</v>
      </c>
      <c r="P52" s="4">
        <v>44866</v>
      </c>
      <c r="Q52">
        <v>33</v>
      </c>
      <c r="R52">
        <v>34326219</v>
      </c>
      <c r="S52" s="3">
        <v>2.2000000000000002</v>
      </c>
    </row>
    <row r="53" spans="1:19" x14ac:dyDescent="0.25">
      <c r="A53">
        <v>10612681</v>
      </c>
      <c r="B53" s="8">
        <v>106126810013</v>
      </c>
      <c r="C53">
        <v>1</v>
      </c>
      <c r="D53" t="s">
        <v>70</v>
      </c>
      <c r="E53" t="str">
        <f t="shared" si="0"/>
        <v>7.0</v>
      </c>
      <c r="F53" t="s">
        <v>21</v>
      </c>
      <c r="G53" t="s">
        <v>22</v>
      </c>
      <c r="H53" s="4">
        <v>44840</v>
      </c>
      <c r="I53" s="4">
        <v>44854</v>
      </c>
      <c r="J53">
        <v>14</v>
      </c>
      <c r="K53">
        <v>103989</v>
      </c>
      <c r="L53" t="s">
        <v>18</v>
      </c>
      <c r="M53">
        <v>183318</v>
      </c>
      <c r="N53" s="4">
        <v>44802</v>
      </c>
      <c r="O53" s="4">
        <v>44866</v>
      </c>
      <c r="P53" s="4">
        <v>44866</v>
      </c>
      <c r="Q53">
        <v>33</v>
      </c>
      <c r="R53">
        <v>34326219</v>
      </c>
      <c r="S53" s="3">
        <v>2.2000000000000002</v>
      </c>
    </row>
    <row r="54" spans="1:19" x14ac:dyDescent="0.25">
      <c r="A54">
        <v>10612681</v>
      </c>
      <c r="B54" s="8">
        <v>106126810014</v>
      </c>
      <c r="C54">
        <v>1</v>
      </c>
      <c r="D54" t="s">
        <v>70</v>
      </c>
      <c r="E54" t="str">
        <f t="shared" si="0"/>
        <v>7.0</v>
      </c>
      <c r="F54" t="s">
        <v>21</v>
      </c>
      <c r="G54" t="s">
        <v>22</v>
      </c>
      <c r="H54" s="4">
        <v>44840</v>
      </c>
      <c r="I54" s="4">
        <v>44854</v>
      </c>
      <c r="J54">
        <v>14</v>
      </c>
      <c r="K54">
        <v>103989</v>
      </c>
      <c r="L54" t="s">
        <v>18</v>
      </c>
      <c r="M54">
        <v>183318</v>
      </c>
      <c r="N54" s="4">
        <v>44802</v>
      </c>
      <c r="O54" s="4">
        <v>44866</v>
      </c>
      <c r="P54" s="4">
        <v>44866</v>
      </c>
      <c r="Q54">
        <v>33</v>
      </c>
      <c r="R54">
        <v>34326219</v>
      </c>
      <c r="S54" s="3">
        <v>2.2000000000000002</v>
      </c>
    </row>
    <row r="55" spans="1:19" x14ac:dyDescent="0.25">
      <c r="A55">
        <v>10612681</v>
      </c>
      <c r="B55" s="8">
        <v>106126810015</v>
      </c>
      <c r="C55">
        <v>1</v>
      </c>
      <c r="D55" t="s">
        <v>70</v>
      </c>
      <c r="E55" t="str">
        <f t="shared" si="0"/>
        <v>7.0</v>
      </c>
      <c r="F55" t="s">
        <v>21</v>
      </c>
      <c r="G55" t="s">
        <v>22</v>
      </c>
      <c r="H55" s="4">
        <v>44840</v>
      </c>
      <c r="I55" s="4">
        <v>44854</v>
      </c>
      <c r="J55">
        <v>14</v>
      </c>
      <c r="K55">
        <v>103989</v>
      </c>
      <c r="L55" t="s">
        <v>18</v>
      </c>
      <c r="M55">
        <v>183318</v>
      </c>
      <c r="N55" s="4">
        <v>44802</v>
      </c>
      <c r="O55" s="4">
        <v>44866</v>
      </c>
      <c r="P55" s="4">
        <v>44866</v>
      </c>
      <c r="Q55">
        <v>33</v>
      </c>
      <c r="R55">
        <v>34326219</v>
      </c>
      <c r="S55" s="3">
        <v>2.2000000000000002</v>
      </c>
    </row>
    <row r="56" spans="1:19" x14ac:dyDescent="0.25">
      <c r="A56">
        <v>10612681</v>
      </c>
      <c r="B56" s="8">
        <v>106126810016</v>
      </c>
      <c r="C56">
        <v>1</v>
      </c>
      <c r="D56" t="s">
        <v>70</v>
      </c>
      <c r="E56" t="str">
        <f t="shared" si="0"/>
        <v>7.0</v>
      </c>
      <c r="F56" t="s">
        <v>21</v>
      </c>
      <c r="G56" t="s">
        <v>22</v>
      </c>
      <c r="H56" s="4">
        <v>44840</v>
      </c>
      <c r="I56" s="4">
        <v>44854</v>
      </c>
      <c r="J56">
        <v>14</v>
      </c>
      <c r="K56">
        <v>103989</v>
      </c>
      <c r="L56" t="s">
        <v>18</v>
      </c>
      <c r="M56">
        <v>183318</v>
      </c>
      <c r="N56" s="4">
        <v>44802</v>
      </c>
      <c r="O56" s="4">
        <v>44866</v>
      </c>
      <c r="P56" s="4">
        <v>44866</v>
      </c>
      <c r="Q56">
        <v>33</v>
      </c>
      <c r="R56">
        <v>34326219</v>
      </c>
      <c r="S56" s="3">
        <v>2.2000000000000002</v>
      </c>
    </row>
    <row r="57" spans="1:19" x14ac:dyDescent="0.25">
      <c r="A57">
        <v>10612681</v>
      </c>
      <c r="B57" s="8">
        <v>106126810017</v>
      </c>
      <c r="C57">
        <v>1</v>
      </c>
      <c r="D57" t="s">
        <v>70</v>
      </c>
      <c r="E57" t="str">
        <f t="shared" si="0"/>
        <v>7.0</v>
      </c>
      <c r="F57" t="s">
        <v>21</v>
      </c>
      <c r="G57" t="s">
        <v>22</v>
      </c>
      <c r="H57" s="4">
        <v>44840</v>
      </c>
      <c r="I57" s="4">
        <v>44854</v>
      </c>
      <c r="J57">
        <v>14</v>
      </c>
      <c r="K57">
        <v>103989</v>
      </c>
      <c r="L57" t="s">
        <v>18</v>
      </c>
      <c r="M57">
        <v>183318</v>
      </c>
      <c r="N57" s="4">
        <v>44802</v>
      </c>
      <c r="O57" s="4">
        <v>44866</v>
      </c>
      <c r="P57" s="4">
        <v>44866</v>
      </c>
      <c r="Q57">
        <v>33</v>
      </c>
      <c r="R57">
        <v>34326219</v>
      </c>
      <c r="S57" s="3">
        <v>2.2000000000000002</v>
      </c>
    </row>
    <row r="58" spans="1:19" x14ac:dyDescent="0.25">
      <c r="A58">
        <v>10612681</v>
      </c>
      <c r="B58" s="8">
        <v>106126810018</v>
      </c>
      <c r="C58">
        <v>1</v>
      </c>
      <c r="D58" t="s">
        <v>70</v>
      </c>
      <c r="E58" t="str">
        <f t="shared" si="0"/>
        <v>7.0</v>
      </c>
      <c r="F58" t="s">
        <v>21</v>
      </c>
      <c r="G58" t="s">
        <v>22</v>
      </c>
      <c r="H58" s="4">
        <v>44840</v>
      </c>
      <c r="I58" s="4">
        <v>44854</v>
      </c>
      <c r="J58">
        <v>14</v>
      </c>
      <c r="K58">
        <v>103989</v>
      </c>
      <c r="L58" t="s">
        <v>18</v>
      </c>
      <c r="M58">
        <v>183318</v>
      </c>
      <c r="N58" s="4">
        <v>44802</v>
      </c>
      <c r="O58" s="4">
        <v>44866</v>
      </c>
      <c r="P58" s="4">
        <v>44866</v>
      </c>
      <c r="Q58">
        <v>33</v>
      </c>
      <c r="R58">
        <v>34326219</v>
      </c>
      <c r="S58" s="3">
        <v>2.2000000000000002</v>
      </c>
    </row>
    <row r="59" spans="1:19" x14ac:dyDescent="0.25">
      <c r="A59">
        <v>10612681</v>
      </c>
      <c r="B59" s="8">
        <v>106126810019</v>
      </c>
      <c r="C59">
        <v>1</v>
      </c>
      <c r="D59" t="s">
        <v>70</v>
      </c>
      <c r="E59" t="str">
        <f t="shared" si="0"/>
        <v>7.0</v>
      </c>
      <c r="F59" t="s">
        <v>21</v>
      </c>
      <c r="G59" t="s">
        <v>22</v>
      </c>
      <c r="H59" s="4">
        <v>44840</v>
      </c>
      <c r="I59" s="4">
        <v>44854</v>
      </c>
      <c r="J59">
        <v>14</v>
      </c>
      <c r="K59">
        <v>103989</v>
      </c>
      <c r="L59" t="s">
        <v>18</v>
      </c>
      <c r="M59">
        <v>183318</v>
      </c>
      <c r="N59" s="4">
        <v>44802</v>
      </c>
      <c r="O59" s="4">
        <v>44866</v>
      </c>
      <c r="P59" s="4">
        <v>44866</v>
      </c>
      <c r="Q59">
        <v>33</v>
      </c>
      <c r="R59">
        <v>34326219</v>
      </c>
      <c r="S59" s="3">
        <v>2.2000000000000002</v>
      </c>
    </row>
    <row r="60" spans="1:19" x14ac:dyDescent="0.25">
      <c r="A60">
        <v>10612681</v>
      </c>
      <c r="B60" s="8">
        <v>106126810020</v>
      </c>
      <c r="C60">
        <v>1</v>
      </c>
      <c r="D60" t="s">
        <v>70</v>
      </c>
      <c r="E60" t="str">
        <f t="shared" si="0"/>
        <v>7.0</v>
      </c>
      <c r="F60" t="s">
        <v>21</v>
      </c>
      <c r="G60" t="s">
        <v>22</v>
      </c>
      <c r="H60" s="4">
        <v>44840</v>
      </c>
      <c r="I60" s="4">
        <v>44854</v>
      </c>
      <c r="J60">
        <v>14</v>
      </c>
      <c r="K60">
        <v>103989</v>
      </c>
      <c r="L60" t="s">
        <v>18</v>
      </c>
      <c r="M60">
        <v>183318</v>
      </c>
      <c r="N60" s="4">
        <v>44802</v>
      </c>
      <c r="O60" s="4">
        <v>44866</v>
      </c>
      <c r="P60" s="4">
        <v>44866</v>
      </c>
      <c r="Q60">
        <v>33</v>
      </c>
      <c r="R60">
        <v>34326219</v>
      </c>
      <c r="S60" s="3">
        <v>2.2000000000000002</v>
      </c>
    </row>
    <row r="61" spans="1:19" x14ac:dyDescent="0.25">
      <c r="A61">
        <v>10612681</v>
      </c>
      <c r="B61" s="8">
        <v>106126810021</v>
      </c>
      <c r="C61">
        <v>1</v>
      </c>
      <c r="D61" t="s">
        <v>70</v>
      </c>
      <c r="E61" t="str">
        <f t="shared" si="0"/>
        <v>7.0</v>
      </c>
      <c r="F61" t="s">
        <v>21</v>
      </c>
      <c r="G61" t="s">
        <v>22</v>
      </c>
      <c r="H61" s="4">
        <v>44840</v>
      </c>
      <c r="I61" s="4">
        <v>44852</v>
      </c>
      <c r="J61">
        <v>12</v>
      </c>
      <c r="K61">
        <v>103989</v>
      </c>
      <c r="L61" t="s">
        <v>18</v>
      </c>
      <c r="M61">
        <v>183318</v>
      </c>
      <c r="N61" s="4">
        <v>44802</v>
      </c>
      <c r="O61" s="4">
        <v>44866</v>
      </c>
      <c r="P61" s="4">
        <v>44866</v>
      </c>
      <c r="Q61">
        <v>33</v>
      </c>
      <c r="R61">
        <v>34326219</v>
      </c>
      <c r="S61" s="3">
        <v>2.2000000000000002</v>
      </c>
    </row>
    <row r="62" spans="1:19" x14ac:dyDescent="0.25">
      <c r="A62">
        <v>10612681</v>
      </c>
      <c r="B62" s="8">
        <v>106126810022</v>
      </c>
      <c r="C62">
        <v>1</v>
      </c>
      <c r="D62" t="s">
        <v>70</v>
      </c>
      <c r="E62" t="str">
        <f t="shared" si="0"/>
        <v>7.0</v>
      </c>
      <c r="F62" t="s">
        <v>21</v>
      </c>
      <c r="G62" t="s">
        <v>22</v>
      </c>
      <c r="H62" s="4">
        <v>44840</v>
      </c>
      <c r="I62" s="4">
        <v>44852</v>
      </c>
      <c r="J62">
        <v>12</v>
      </c>
      <c r="K62">
        <v>103989</v>
      </c>
      <c r="L62" t="s">
        <v>18</v>
      </c>
      <c r="M62">
        <v>183318</v>
      </c>
      <c r="N62" s="4">
        <v>44802</v>
      </c>
      <c r="O62" s="4">
        <v>44866</v>
      </c>
      <c r="P62" s="4">
        <v>44866</v>
      </c>
      <c r="Q62">
        <v>33</v>
      </c>
      <c r="R62">
        <v>34326219</v>
      </c>
      <c r="S62" s="3">
        <v>2.2000000000000002</v>
      </c>
    </row>
    <row r="63" spans="1:19" x14ac:dyDescent="0.25">
      <c r="A63">
        <v>10612681</v>
      </c>
      <c r="B63" s="8">
        <v>106126810023</v>
      </c>
      <c r="C63">
        <v>1</v>
      </c>
      <c r="D63" t="s">
        <v>70</v>
      </c>
      <c r="E63" t="str">
        <f t="shared" si="0"/>
        <v>7.0</v>
      </c>
      <c r="F63" t="s">
        <v>21</v>
      </c>
      <c r="G63" t="s">
        <v>22</v>
      </c>
      <c r="H63" s="4">
        <v>44840</v>
      </c>
      <c r="I63" s="4">
        <v>44852</v>
      </c>
      <c r="J63">
        <v>12</v>
      </c>
      <c r="K63">
        <v>103989</v>
      </c>
      <c r="L63" t="s">
        <v>18</v>
      </c>
      <c r="M63">
        <v>183318</v>
      </c>
      <c r="N63" s="4">
        <v>44802</v>
      </c>
      <c r="O63" s="4">
        <v>44866</v>
      </c>
      <c r="P63" s="4">
        <v>44866</v>
      </c>
      <c r="Q63">
        <v>33</v>
      </c>
      <c r="R63">
        <v>34326219</v>
      </c>
      <c r="S63" s="3">
        <v>2.2000000000000002</v>
      </c>
    </row>
    <row r="64" spans="1:19" x14ac:dyDescent="0.25">
      <c r="A64">
        <v>10612681</v>
      </c>
      <c r="B64" s="8">
        <v>106126810024</v>
      </c>
      <c r="C64">
        <v>1</v>
      </c>
      <c r="D64" t="s">
        <v>70</v>
      </c>
      <c r="E64" t="str">
        <f t="shared" si="0"/>
        <v>7.0</v>
      </c>
      <c r="F64" t="s">
        <v>21</v>
      </c>
      <c r="G64" t="s">
        <v>22</v>
      </c>
      <c r="H64" s="4">
        <v>44840</v>
      </c>
      <c r="I64" s="4">
        <v>44852</v>
      </c>
      <c r="J64">
        <v>12</v>
      </c>
      <c r="K64">
        <v>103989</v>
      </c>
      <c r="L64" t="s">
        <v>18</v>
      </c>
      <c r="M64">
        <v>183318</v>
      </c>
      <c r="N64" s="4">
        <v>44802</v>
      </c>
      <c r="O64" s="4">
        <v>44866</v>
      </c>
      <c r="P64" s="4">
        <v>44866</v>
      </c>
      <c r="Q64">
        <v>33</v>
      </c>
      <c r="R64">
        <v>34326219</v>
      </c>
      <c r="S64" s="3">
        <v>2.2000000000000002</v>
      </c>
    </row>
    <row r="65" spans="1:19" x14ac:dyDescent="0.25">
      <c r="A65">
        <v>10612681</v>
      </c>
      <c r="B65" s="8">
        <v>106126810025</v>
      </c>
      <c r="C65">
        <v>1</v>
      </c>
      <c r="D65" t="s">
        <v>70</v>
      </c>
      <c r="E65" t="str">
        <f t="shared" si="0"/>
        <v>7.0</v>
      </c>
      <c r="F65" t="s">
        <v>21</v>
      </c>
      <c r="G65" t="s">
        <v>22</v>
      </c>
      <c r="H65" s="4">
        <v>44840</v>
      </c>
      <c r="I65" s="4">
        <v>44852</v>
      </c>
      <c r="J65">
        <v>12</v>
      </c>
      <c r="K65">
        <v>103989</v>
      </c>
      <c r="L65" t="s">
        <v>18</v>
      </c>
      <c r="M65">
        <v>183318</v>
      </c>
      <c r="N65" s="4">
        <v>44802</v>
      </c>
      <c r="O65" s="4">
        <v>44866</v>
      </c>
      <c r="P65" s="4">
        <v>44866</v>
      </c>
      <c r="Q65">
        <v>33</v>
      </c>
      <c r="R65">
        <v>34326219</v>
      </c>
      <c r="S65" s="3">
        <v>2.2000000000000002</v>
      </c>
    </row>
    <row r="66" spans="1:19" x14ac:dyDescent="0.25">
      <c r="A66">
        <v>10612681</v>
      </c>
      <c r="B66" s="8">
        <v>106126810026</v>
      </c>
      <c r="C66">
        <v>1</v>
      </c>
      <c r="D66" t="s">
        <v>70</v>
      </c>
      <c r="E66" t="str">
        <f t="shared" si="0"/>
        <v>7.0</v>
      </c>
      <c r="F66" t="s">
        <v>21</v>
      </c>
      <c r="G66" t="s">
        <v>22</v>
      </c>
      <c r="H66" s="4">
        <v>44840</v>
      </c>
      <c r="I66" s="4">
        <v>44854</v>
      </c>
      <c r="J66">
        <v>14</v>
      </c>
      <c r="K66">
        <v>103989</v>
      </c>
      <c r="L66" t="s">
        <v>18</v>
      </c>
      <c r="M66">
        <v>183318</v>
      </c>
      <c r="N66" s="4">
        <v>44802</v>
      </c>
      <c r="O66" s="4">
        <v>44866</v>
      </c>
      <c r="P66" s="4">
        <v>44866</v>
      </c>
      <c r="Q66">
        <v>33</v>
      </c>
      <c r="R66">
        <v>34326219</v>
      </c>
      <c r="S66" s="3">
        <v>2.2000000000000002</v>
      </c>
    </row>
    <row r="67" spans="1:19" x14ac:dyDescent="0.25">
      <c r="A67">
        <v>10612681</v>
      </c>
      <c r="B67" s="8">
        <v>106126810027</v>
      </c>
      <c r="C67">
        <v>1</v>
      </c>
      <c r="D67" t="s">
        <v>70</v>
      </c>
      <c r="E67" t="str">
        <f t="shared" ref="E67:E130" si="1">IF(D67="SPRUE CUTTING  ","No Size",LEFT(_xlfn.TEXTAFTER(D67,"-"), 3))</f>
        <v>7.0</v>
      </c>
      <c r="F67" t="s">
        <v>21</v>
      </c>
      <c r="G67" t="s">
        <v>22</v>
      </c>
      <c r="H67" s="4">
        <v>44840</v>
      </c>
      <c r="I67" s="4">
        <v>44854</v>
      </c>
      <c r="J67">
        <v>14</v>
      </c>
      <c r="K67">
        <v>103989</v>
      </c>
      <c r="L67" t="s">
        <v>18</v>
      </c>
      <c r="M67">
        <v>183318</v>
      </c>
      <c r="N67" s="4">
        <v>44802</v>
      </c>
      <c r="O67" s="4">
        <v>44866</v>
      </c>
      <c r="P67" s="4">
        <v>44866</v>
      </c>
      <c r="Q67">
        <v>33</v>
      </c>
      <c r="R67">
        <v>34326219</v>
      </c>
      <c r="S67" s="3">
        <v>2.2000000000000002</v>
      </c>
    </row>
    <row r="68" spans="1:19" x14ac:dyDescent="0.25">
      <c r="A68">
        <v>10612681</v>
      </c>
      <c r="B68" s="8">
        <v>106126810028</v>
      </c>
      <c r="C68">
        <v>1</v>
      </c>
      <c r="D68" t="s">
        <v>70</v>
      </c>
      <c r="E68" t="str">
        <f t="shared" si="1"/>
        <v>7.0</v>
      </c>
      <c r="F68" t="s">
        <v>21</v>
      </c>
      <c r="G68" t="s">
        <v>22</v>
      </c>
      <c r="H68" s="4">
        <v>44840</v>
      </c>
      <c r="I68" s="4">
        <v>44852</v>
      </c>
      <c r="J68">
        <v>12</v>
      </c>
      <c r="K68">
        <v>103989</v>
      </c>
      <c r="L68" t="s">
        <v>18</v>
      </c>
      <c r="M68">
        <v>183318</v>
      </c>
      <c r="N68" s="4">
        <v>44802</v>
      </c>
      <c r="O68" s="4">
        <v>44866</v>
      </c>
      <c r="P68" s="4">
        <v>44866</v>
      </c>
      <c r="Q68">
        <v>33</v>
      </c>
      <c r="R68">
        <v>34326219</v>
      </c>
      <c r="S68" s="3">
        <v>2.2000000000000002</v>
      </c>
    </row>
    <row r="69" spans="1:19" x14ac:dyDescent="0.25">
      <c r="A69">
        <v>10612681</v>
      </c>
      <c r="B69" s="8">
        <v>106126810029</v>
      </c>
      <c r="C69">
        <v>1</v>
      </c>
      <c r="D69" t="s">
        <v>70</v>
      </c>
      <c r="E69" t="str">
        <f t="shared" si="1"/>
        <v>7.0</v>
      </c>
      <c r="F69" t="s">
        <v>21</v>
      </c>
      <c r="G69" t="s">
        <v>22</v>
      </c>
      <c r="H69" s="4">
        <v>44840</v>
      </c>
      <c r="I69" s="4">
        <v>44852</v>
      </c>
      <c r="J69">
        <v>12</v>
      </c>
      <c r="K69">
        <v>103989</v>
      </c>
      <c r="L69" t="s">
        <v>18</v>
      </c>
      <c r="M69">
        <v>183318</v>
      </c>
      <c r="N69" s="4">
        <v>44802</v>
      </c>
      <c r="O69" s="4">
        <v>44866</v>
      </c>
      <c r="P69" s="4">
        <v>44866</v>
      </c>
      <c r="Q69">
        <v>33</v>
      </c>
      <c r="R69">
        <v>34326219</v>
      </c>
      <c r="S69" s="3">
        <v>2.2000000000000002</v>
      </c>
    </row>
    <row r="70" spans="1:19" x14ac:dyDescent="0.25">
      <c r="A70">
        <v>10612681</v>
      </c>
      <c r="B70" s="8">
        <v>106126810030</v>
      </c>
      <c r="C70">
        <v>1</v>
      </c>
      <c r="D70" t="s">
        <v>70</v>
      </c>
      <c r="E70" t="str">
        <f t="shared" si="1"/>
        <v>7.0</v>
      </c>
      <c r="F70" t="s">
        <v>21</v>
      </c>
      <c r="G70" t="s">
        <v>22</v>
      </c>
      <c r="H70" s="4">
        <v>44840</v>
      </c>
      <c r="I70" s="4">
        <v>44852</v>
      </c>
      <c r="J70">
        <v>12</v>
      </c>
      <c r="K70">
        <v>103989</v>
      </c>
      <c r="L70" t="s">
        <v>18</v>
      </c>
      <c r="M70">
        <v>183318</v>
      </c>
      <c r="N70" s="4">
        <v>44802</v>
      </c>
      <c r="O70" s="4">
        <v>44866</v>
      </c>
      <c r="P70" s="4">
        <v>44866</v>
      </c>
      <c r="Q70">
        <v>33</v>
      </c>
      <c r="R70">
        <v>34326219</v>
      </c>
      <c r="S70" s="3">
        <v>2.2000000000000002</v>
      </c>
    </row>
    <row r="71" spans="1:19" x14ac:dyDescent="0.25">
      <c r="A71">
        <v>10612681</v>
      </c>
      <c r="B71" s="8">
        <v>106126810031</v>
      </c>
      <c r="C71">
        <v>1</v>
      </c>
      <c r="D71" t="s">
        <v>70</v>
      </c>
      <c r="E71" t="str">
        <f t="shared" si="1"/>
        <v>7.0</v>
      </c>
      <c r="F71" t="s">
        <v>21</v>
      </c>
      <c r="G71" t="s">
        <v>22</v>
      </c>
      <c r="H71" s="4">
        <v>44840</v>
      </c>
      <c r="I71" s="4">
        <v>44852</v>
      </c>
      <c r="J71">
        <v>12</v>
      </c>
      <c r="K71">
        <v>103989</v>
      </c>
      <c r="L71" t="s">
        <v>18</v>
      </c>
      <c r="M71">
        <v>183318</v>
      </c>
      <c r="N71" s="4">
        <v>44802</v>
      </c>
      <c r="O71" s="4">
        <v>44866</v>
      </c>
      <c r="P71" s="4">
        <v>44866</v>
      </c>
      <c r="Q71">
        <v>33</v>
      </c>
      <c r="R71">
        <v>34326219</v>
      </c>
      <c r="S71" s="3">
        <v>2.2000000000000002</v>
      </c>
    </row>
    <row r="72" spans="1:19" x14ac:dyDescent="0.25">
      <c r="A72">
        <v>10685895</v>
      </c>
      <c r="B72" s="8">
        <v>106858950001</v>
      </c>
      <c r="C72">
        <v>1</v>
      </c>
      <c r="D72" t="s">
        <v>85</v>
      </c>
      <c r="E72" t="str">
        <f t="shared" si="1"/>
        <v>4.5</v>
      </c>
      <c r="F72" t="s">
        <v>21</v>
      </c>
      <c r="G72" t="s">
        <v>22</v>
      </c>
      <c r="H72" s="4">
        <v>44879</v>
      </c>
      <c r="I72" s="4">
        <v>44895</v>
      </c>
      <c r="J72">
        <v>16</v>
      </c>
      <c r="K72">
        <v>104336</v>
      </c>
      <c r="L72" t="s">
        <v>18</v>
      </c>
      <c r="M72">
        <v>184322</v>
      </c>
      <c r="N72" s="4">
        <v>44865</v>
      </c>
      <c r="O72" s="4">
        <v>44927</v>
      </c>
      <c r="P72" s="4">
        <v>44927</v>
      </c>
      <c r="Q72">
        <v>36</v>
      </c>
      <c r="R72">
        <v>34512674</v>
      </c>
      <c r="S72" s="3">
        <v>2.2000000000000002</v>
      </c>
    </row>
    <row r="73" spans="1:19" x14ac:dyDescent="0.25">
      <c r="A73">
        <v>10685895</v>
      </c>
      <c r="B73" s="8">
        <v>106858950002</v>
      </c>
      <c r="C73">
        <v>1</v>
      </c>
      <c r="D73" t="s">
        <v>85</v>
      </c>
      <c r="E73" t="str">
        <f t="shared" si="1"/>
        <v>4.5</v>
      </c>
      <c r="F73" t="s">
        <v>21</v>
      </c>
      <c r="G73" t="s">
        <v>22</v>
      </c>
      <c r="H73" s="4">
        <v>44879</v>
      </c>
      <c r="I73" s="4">
        <v>44895</v>
      </c>
      <c r="J73">
        <v>16</v>
      </c>
      <c r="K73">
        <v>104336</v>
      </c>
      <c r="L73" t="s">
        <v>18</v>
      </c>
      <c r="M73">
        <v>184322</v>
      </c>
      <c r="N73" s="4">
        <v>44865</v>
      </c>
      <c r="O73" s="4">
        <v>44927</v>
      </c>
      <c r="P73" s="4">
        <v>44927</v>
      </c>
      <c r="Q73">
        <v>36</v>
      </c>
      <c r="R73">
        <v>34512674</v>
      </c>
      <c r="S73" s="3">
        <v>2.2000000000000002</v>
      </c>
    </row>
    <row r="74" spans="1:19" x14ac:dyDescent="0.25">
      <c r="A74">
        <v>10685895</v>
      </c>
      <c r="B74" s="8">
        <v>106858950003</v>
      </c>
      <c r="C74">
        <v>1</v>
      </c>
      <c r="D74" t="s">
        <v>85</v>
      </c>
      <c r="E74" t="str">
        <f t="shared" si="1"/>
        <v>4.5</v>
      </c>
      <c r="F74" t="s">
        <v>21</v>
      </c>
      <c r="G74" t="s">
        <v>22</v>
      </c>
      <c r="H74" s="4">
        <v>44879</v>
      </c>
      <c r="I74" s="4">
        <v>44902</v>
      </c>
      <c r="J74">
        <v>23</v>
      </c>
      <c r="K74">
        <v>104336</v>
      </c>
      <c r="L74" t="s">
        <v>18</v>
      </c>
      <c r="M74">
        <v>184322</v>
      </c>
      <c r="N74" s="4">
        <v>44865</v>
      </c>
      <c r="O74" s="4">
        <v>44927</v>
      </c>
      <c r="P74" s="4">
        <v>44927</v>
      </c>
      <c r="Q74">
        <v>36</v>
      </c>
      <c r="R74">
        <v>34512674</v>
      </c>
      <c r="S74" s="3">
        <v>2.2000000000000002</v>
      </c>
    </row>
    <row r="75" spans="1:19" x14ac:dyDescent="0.25">
      <c r="A75">
        <v>10685895</v>
      </c>
      <c r="B75" s="8">
        <v>106858950004</v>
      </c>
      <c r="C75">
        <v>1</v>
      </c>
      <c r="D75" t="s">
        <v>85</v>
      </c>
      <c r="E75" t="str">
        <f t="shared" si="1"/>
        <v>4.5</v>
      </c>
      <c r="F75" t="s">
        <v>21</v>
      </c>
      <c r="G75" t="s">
        <v>22</v>
      </c>
      <c r="H75" s="4">
        <v>44879</v>
      </c>
      <c r="I75" s="4">
        <v>44895</v>
      </c>
      <c r="J75">
        <v>16</v>
      </c>
      <c r="K75">
        <v>104336</v>
      </c>
      <c r="L75" t="s">
        <v>18</v>
      </c>
      <c r="M75">
        <v>184322</v>
      </c>
      <c r="N75" s="4">
        <v>44865</v>
      </c>
      <c r="O75" s="4">
        <v>44927</v>
      </c>
      <c r="P75" s="4">
        <v>44927</v>
      </c>
      <c r="Q75">
        <v>36</v>
      </c>
      <c r="R75">
        <v>34512674</v>
      </c>
      <c r="S75" s="3">
        <v>2.2000000000000002</v>
      </c>
    </row>
    <row r="76" spans="1:19" x14ac:dyDescent="0.25">
      <c r="A76">
        <v>10685895</v>
      </c>
      <c r="B76" s="8">
        <v>106858950005</v>
      </c>
      <c r="C76">
        <v>1</v>
      </c>
      <c r="D76" t="s">
        <v>85</v>
      </c>
      <c r="E76" t="str">
        <f t="shared" si="1"/>
        <v>4.5</v>
      </c>
      <c r="F76" t="s">
        <v>21</v>
      </c>
      <c r="G76" t="s">
        <v>22</v>
      </c>
      <c r="H76" s="4">
        <v>44879</v>
      </c>
      <c r="I76" s="4">
        <v>44895</v>
      </c>
      <c r="J76">
        <v>16</v>
      </c>
      <c r="K76">
        <v>104336</v>
      </c>
      <c r="L76" t="s">
        <v>18</v>
      </c>
      <c r="M76">
        <v>184322</v>
      </c>
      <c r="N76" s="4">
        <v>44865</v>
      </c>
      <c r="O76" s="4">
        <v>44927</v>
      </c>
      <c r="P76" s="4">
        <v>44927</v>
      </c>
      <c r="Q76">
        <v>36</v>
      </c>
      <c r="R76">
        <v>34512674</v>
      </c>
      <c r="S76" s="3">
        <v>2.2000000000000002</v>
      </c>
    </row>
    <row r="77" spans="1:19" x14ac:dyDescent="0.25">
      <c r="A77">
        <v>10685895</v>
      </c>
      <c r="B77" s="8">
        <v>106858950006</v>
      </c>
      <c r="C77">
        <v>1</v>
      </c>
      <c r="D77" t="s">
        <v>85</v>
      </c>
      <c r="E77" t="str">
        <f t="shared" si="1"/>
        <v>4.5</v>
      </c>
      <c r="F77" t="s">
        <v>21</v>
      </c>
      <c r="G77" t="s">
        <v>22</v>
      </c>
      <c r="H77" s="4">
        <v>44879</v>
      </c>
      <c r="I77" s="4">
        <v>44895</v>
      </c>
      <c r="J77">
        <v>16</v>
      </c>
      <c r="K77">
        <v>104336</v>
      </c>
      <c r="L77" t="s">
        <v>18</v>
      </c>
      <c r="M77">
        <v>184322</v>
      </c>
      <c r="N77" s="4">
        <v>44865</v>
      </c>
      <c r="O77" s="4">
        <v>44927</v>
      </c>
      <c r="P77" s="4">
        <v>44927</v>
      </c>
      <c r="Q77">
        <v>36</v>
      </c>
      <c r="R77">
        <v>34512674</v>
      </c>
      <c r="S77" s="3">
        <v>2.2000000000000002</v>
      </c>
    </row>
    <row r="78" spans="1:19" x14ac:dyDescent="0.25">
      <c r="A78">
        <v>10685895</v>
      </c>
      <c r="B78" s="8">
        <v>106858950007</v>
      </c>
      <c r="C78">
        <v>1</v>
      </c>
      <c r="D78" t="s">
        <v>85</v>
      </c>
      <c r="E78" t="str">
        <f t="shared" si="1"/>
        <v>4.5</v>
      </c>
      <c r="F78" t="s">
        <v>21</v>
      </c>
      <c r="G78" t="s">
        <v>22</v>
      </c>
      <c r="H78" s="4">
        <v>44879</v>
      </c>
      <c r="I78" s="4">
        <v>44895</v>
      </c>
      <c r="J78">
        <v>16</v>
      </c>
      <c r="K78">
        <v>104336</v>
      </c>
      <c r="L78" t="s">
        <v>18</v>
      </c>
      <c r="M78">
        <v>184322</v>
      </c>
      <c r="N78" s="4">
        <v>44865</v>
      </c>
      <c r="O78" s="4">
        <v>44927</v>
      </c>
      <c r="P78" s="4">
        <v>44927</v>
      </c>
      <c r="Q78">
        <v>36</v>
      </c>
      <c r="R78">
        <v>34512674</v>
      </c>
      <c r="S78" s="3">
        <v>2.2000000000000002</v>
      </c>
    </row>
    <row r="79" spans="1:19" x14ac:dyDescent="0.25">
      <c r="A79">
        <v>10685895</v>
      </c>
      <c r="B79" s="8">
        <v>106858950008</v>
      </c>
      <c r="C79">
        <v>1</v>
      </c>
      <c r="D79" t="s">
        <v>85</v>
      </c>
      <c r="E79" t="str">
        <f t="shared" si="1"/>
        <v>4.5</v>
      </c>
      <c r="F79" t="s">
        <v>21</v>
      </c>
      <c r="G79" t="s">
        <v>22</v>
      </c>
      <c r="H79" s="4">
        <v>44879</v>
      </c>
      <c r="I79" s="4">
        <v>44895</v>
      </c>
      <c r="J79">
        <v>16</v>
      </c>
      <c r="K79">
        <v>104336</v>
      </c>
      <c r="L79" t="s">
        <v>18</v>
      </c>
      <c r="M79">
        <v>184322</v>
      </c>
      <c r="N79" s="4">
        <v>44865</v>
      </c>
      <c r="O79" s="4">
        <v>44927</v>
      </c>
      <c r="P79" s="4">
        <v>44927</v>
      </c>
      <c r="Q79">
        <v>36</v>
      </c>
      <c r="R79">
        <v>34512674</v>
      </c>
      <c r="S79" s="3">
        <v>2.2000000000000002</v>
      </c>
    </row>
    <row r="80" spans="1:19" x14ac:dyDescent="0.25">
      <c r="A80">
        <v>10685895</v>
      </c>
      <c r="B80" s="8">
        <v>106858950009</v>
      </c>
      <c r="C80">
        <v>1</v>
      </c>
      <c r="D80" t="s">
        <v>85</v>
      </c>
      <c r="E80" t="str">
        <f t="shared" si="1"/>
        <v>4.5</v>
      </c>
      <c r="F80" t="s">
        <v>21</v>
      </c>
      <c r="G80" t="s">
        <v>22</v>
      </c>
      <c r="H80" s="4">
        <v>44879</v>
      </c>
      <c r="I80" s="4">
        <v>44895</v>
      </c>
      <c r="J80">
        <v>16</v>
      </c>
      <c r="K80">
        <v>104336</v>
      </c>
      <c r="L80" t="s">
        <v>18</v>
      </c>
      <c r="M80">
        <v>184322</v>
      </c>
      <c r="N80" s="4">
        <v>44865</v>
      </c>
      <c r="O80" s="4">
        <v>44927</v>
      </c>
      <c r="P80" s="4">
        <v>44927</v>
      </c>
      <c r="Q80">
        <v>36</v>
      </c>
      <c r="R80">
        <v>34512674</v>
      </c>
      <c r="S80" s="3">
        <v>2.2000000000000002</v>
      </c>
    </row>
    <row r="81" spans="1:19" x14ac:dyDescent="0.25">
      <c r="A81">
        <v>10685895</v>
      </c>
      <c r="B81" s="8">
        <v>106858950010</v>
      </c>
      <c r="C81">
        <v>1</v>
      </c>
      <c r="D81" t="s">
        <v>85</v>
      </c>
      <c r="E81" t="str">
        <f t="shared" si="1"/>
        <v>4.5</v>
      </c>
      <c r="F81" t="s">
        <v>21</v>
      </c>
      <c r="G81" t="s">
        <v>22</v>
      </c>
      <c r="H81" s="4">
        <v>44879</v>
      </c>
      <c r="I81" s="4">
        <v>44895</v>
      </c>
      <c r="J81">
        <v>16</v>
      </c>
      <c r="K81">
        <v>104336</v>
      </c>
      <c r="L81" t="s">
        <v>18</v>
      </c>
      <c r="M81">
        <v>184322</v>
      </c>
      <c r="N81" s="4">
        <v>44865</v>
      </c>
      <c r="O81" s="4">
        <v>44927</v>
      </c>
      <c r="P81" s="4">
        <v>44927</v>
      </c>
      <c r="Q81">
        <v>36</v>
      </c>
      <c r="R81">
        <v>34512674</v>
      </c>
      <c r="S81" s="3">
        <v>2.2000000000000002</v>
      </c>
    </row>
    <row r="82" spans="1:19" x14ac:dyDescent="0.25">
      <c r="A82">
        <v>10685895</v>
      </c>
      <c r="B82" s="8">
        <v>106858950011</v>
      </c>
      <c r="C82">
        <v>1</v>
      </c>
      <c r="D82" t="s">
        <v>85</v>
      </c>
      <c r="E82" t="str">
        <f t="shared" si="1"/>
        <v>4.5</v>
      </c>
      <c r="F82" t="s">
        <v>21</v>
      </c>
      <c r="G82" t="s">
        <v>22</v>
      </c>
      <c r="H82" s="4">
        <v>44879</v>
      </c>
      <c r="I82" s="4">
        <v>44895</v>
      </c>
      <c r="J82">
        <v>16</v>
      </c>
      <c r="K82">
        <v>104336</v>
      </c>
      <c r="L82" t="s">
        <v>18</v>
      </c>
      <c r="M82">
        <v>184322</v>
      </c>
      <c r="N82" s="4">
        <v>44865</v>
      </c>
      <c r="O82" s="4">
        <v>44927</v>
      </c>
      <c r="P82" s="4">
        <v>44927</v>
      </c>
      <c r="Q82">
        <v>36</v>
      </c>
      <c r="R82">
        <v>34512674</v>
      </c>
      <c r="S82" s="3">
        <v>2.2000000000000002</v>
      </c>
    </row>
    <row r="83" spans="1:19" x14ac:dyDescent="0.25">
      <c r="A83">
        <v>10685895</v>
      </c>
      <c r="B83" s="8">
        <v>106858950012</v>
      </c>
      <c r="C83">
        <v>1</v>
      </c>
      <c r="D83" t="s">
        <v>85</v>
      </c>
      <c r="E83" t="str">
        <f t="shared" si="1"/>
        <v>4.5</v>
      </c>
      <c r="F83" t="s">
        <v>21</v>
      </c>
      <c r="G83" t="s">
        <v>22</v>
      </c>
      <c r="H83" s="4">
        <v>44879</v>
      </c>
      <c r="I83" s="4">
        <v>44895</v>
      </c>
      <c r="J83">
        <v>16</v>
      </c>
      <c r="K83">
        <v>104336</v>
      </c>
      <c r="L83" t="s">
        <v>18</v>
      </c>
      <c r="M83">
        <v>184322</v>
      </c>
      <c r="N83" s="4">
        <v>44865</v>
      </c>
      <c r="O83" s="4">
        <v>44927</v>
      </c>
      <c r="P83" s="4">
        <v>44927</v>
      </c>
      <c r="Q83">
        <v>36</v>
      </c>
      <c r="R83">
        <v>34512674</v>
      </c>
      <c r="S83" s="3">
        <v>2.2000000000000002</v>
      </c>
    </row>
    <row r="84" spans="1:19" x14ac:dyDescent="0.25">
      <c r="A84">
        <v>10685895</v>
      </c>
      <c r="B84" s="8">
        <v>106858950013</v>
      </c>
      <c r="C84">
        <v>1</v>
      </c>
      <c r="D84" t="s">
        <v>85</v>
      </c>
      <c r="E84" t="str">
        <f t="shared" si="1"/>
        <v>4.5</v>
      </c>
      <c r="F84" t="s">
        <v>21</v>
      </c>
      <c r="G84" t="s">
        <v>22</v>
      </c>
      <c r="H84" s="4">
        <v>44879</v>
      </c>
      <c r="I84" s="4">
        <v>44895</v>
      </c>
      <c r="J84">
        <v>16</v>
      </c>
      <c r="K84">
        <v>104336</v>
      </c>
      <c r="L84" t="s">
        <v>18</v>
      </c>
      <c r="M84">
        <v>184322</v>
      </c>
      <c r="N84" s="4">
        <v>44865</v>
      </c>
      <c r="O84" s="4">
        <v>44927</v>
      </c>
      <c r="P84" s="4">
        <v>44927</v>
      </c>
      <c r="Q84">
        <v>36</v>
      </c>
      <c r="R84">
        <v>34512674</v>
      </c>
      <c r="S84" s="3">
        <v>2.2000000000000002</v>
      </c>
    </row>
    <row r="85" spans="1:19" x14ac:dyDescent="0.25">
      <c r="A85">
        <v>10685895</v>
      </c>
      <c r="B85" s="8">
        <v>106858950014</v>
      </c>
      <c r="C85">
        <v>1</v>
      </c>
      <c r="D85" t="s">
        <v>85</v>
      </c>
      <c r="E85" t="str">
        <f t="shared" si="1"/>
        <v>4.5</v>
      </c>
      <c r="F85" t="s">
        <v>21</v>
      </c>
      <c r="G85" t="s">
        <v>22</v>
      </c>
      <c r="H85" s="4">
        <v>44879</v>
      </c>
      <c r="I85" s="4">
        <v>44895</v>
      </c>
      <c r="J85">
        <v>16</v>
      </c>
      <c r="K85">
        <v>104336</v>
      </c>
      <c r="L85" t="s">
        <v>18</v>
      </c>
      <c r="M85">
        <v>184322</v>
      </c>
      <c r="N85" s="4">
        <v>44865</v>
      </c>
      <c r="O85" s="4">
        <v>44927</v>
      </c>
      <c r="P85" s="4">
        <v>44927</v>
      </c>
      <c r="Q85">
        <v>36</v>
      </c>
      <c r="R85">
        <v>34512674</v>
      </c>
      <c r="S85" s="3">
        <v>2.2000000000000002</v>
      </c>
    </row>
    <row r="86" spans="1:19" x14ac:dyDescent="0.25">
      <c r="A86">
        <v>10685895</v>
      </c>
      <c r="B86" s="8">
        <v>106858950015</v>
      </c>
      <c r="C86">
        <v>1</v>
      </c>
      <c r="D86" t="s">
        <v>85</v>
      </c>
      <c r="E86" t="str">
        <f t="shared" si="1"/>
        <v>4.5</v>
      </c>
      <c r="F86" t="s">
        <v>21</v>
      </c>
      <c r="G86" t="s">
        <v>22</v>
      </c>
      <c r="H86" s="4">
        <v>44879</v>
      </c>
      <c r="I86" s="4">
        <v>44893</v>
      </c>
      <c r="J86">
        <v>14</v>
      </c>
      <c r="K86">
        <v>104336</v>
      </c>
      <c r="L86" t="s">
        <v>18</v>
      </c>
      <c r="M86">
        <v>184322</v>
      </c>
      <c r="N86" s="4">
        <v>44865</v>
      </c>
      <c r="O86" s="4">
        <v>44927</v>
      </c>
      <c r="P86" s="4">
        <v>44927</v>
      </c>
      <c r="Q86">
        <v>36</v>
      </c>
      <c r="R86">
        <v>34512674</v>
      </c>
      <c r="S86" s="3">
        <v>2.2000000000000002</v>
      </c>
    </row>
    <row r="87" spans="1:19" x14ac:dyDescent="0.25">
      <c r="A87">
        <v>10685895</v>
      </c>
      <c r="B87" s="8">
        <v>106858950016</v>
      </c>
      <c r="C87">
        <v>1</v>
      </c>
      <c r="D87" t="s">
        <v>85</v>
      </c>
      <c r="E87" t="str">
        <f t="shared" si="1"/>
        <v>4.5</v>
      </c>
      <c r="F87" t="s">
        <v>21</v>
      </c>
      <c r="G87" t="s">
        <v>22</v>
      </c>
      <c r="H87" s="4">
        <v>44879</v>
      </c>
      <c r="I87" s="4">
        <v>44893</v>
      </c>
      <c r="J87">
        <v>14</v>
      </c>
      <c r="K87">
        <v>104336</v>
      </c>
      <c r="L87" t="s">
        <v>18</v>
      </c>
      <c r="M87">
        <v>184322</v>
      </c>
      <c r="N87" s="4">
        <v>44865</v>
      </c>
      <c r="O87" s="4">
        <v>44927</v>
      </c>
      <c r="P87" s="4">
        <v>44927</v>
      </c>
      <c r="Q87">
        <v>36</v>
      </c>
      <c r="R87">
        <v>34512674</v>
      </c>
      <c r="S87" s="3">
        <v>2.2000000000000002</v>
      </c>
    </row>
    <row r="88" spans="1:19" x14ac:dyDescent="0.25">
      <c r="A88">
        <v>10685895</v>
      </c>
      <c r="B88" s="8">
        <v>106858950017</v>
      </c>
      <c r="C88">
        <v>1</v>
      </c>
      <c r="D88" t="s">
        <v>85</v>
      </c>
      <c r="E88" t="str">
        <f t="shared" si="1"/>
        <v>4.5</v>
      </c>
      <c r="F88" t="s">
        <v>21</v>
      </c>
      <c r="G88" t="s">
        <v>22</v>
      </c>
      <c r="H88" s="4">
        <v>44879</v>
      </c>
      <c r="I88" s="4">
        <v>44893</v>
      </c>
      <c r="J88">
        <v>14</v>
      </c>
      <c r="K88">
        <v>104336</v>
      </c>
      <c r="L88" t="s">
        <v>18</v>
      </c>
      <c r="M88">
        <v>184322</v>
      </c>
      <c r="N88" s="4">
        <v>44865</v>
      </c>
      <c r="O88" s="4">
        <v>44927</v>
      </c>
      <c r="P88" s="4">
        <v>44927</v>
      </c>
      <c r="Q88">
        <v>36</v>
      </c>
      <c r="R88">
        <v>34512674</v>
      </c>
      <c r="S88" s="3">
        <v>2.2000000000000002</v>
      </c>
    </row>
    <row r="89" spans="1:19" x14ac:dyDescent="0.25">
      <c r="A89">
        <v>10685895</v>
      </c>
      <c r="B89" s="8">
        <v>106858950018</v>
      </c>
      <c r="C89">
        <v>1</v>
      </c>
      <c r="D89" t="s">
        <v>85</v>
      </c>
      <c r="E89" t="str">
        <f t="shared" si="1"/>
        <v>4.5</v>
      </c>
      <c r="F89" t="s">
        <v>21</v>
      </c>
      <c r="G89" t="s">
        <v>22</v>
      </c>
      <c r="H89" s="4">
        <v>44879</v>
      </c>
      <c r="I89" s="4">
        <v>44893</v>
      </c>
      <c r="J89">
        <v>14</v>
      </c>
      <c r="K89">
        <v>104336</v>
      </c>
      <c r="L89" t="s">
        <v>18</v>
      </c>
      <c r="M89">
        <v>184322</v>
      </c>
      <c r="N89" s="4">
        <v>44865</v>
      </c>
      <c r="O89" s="4">
        <v>44927</v>
      </c>
      <c r="P89" s="4">
        <v>44927</v>
      </c>
      <c r="Q89">
        <v>36</v>
      </c>
      <c r="R89">
        <v>34512674</v>
      </c>
      <c r="S89" s="3">
        <v>2.2000000000000002</v>
      </c>
    </row>
    <row r="90" spans="1:19" x14ac:dyDescent="0.25">
      <c r="A90">
        <v>10685895</v>
      </c>
      <c r="B90" s="8">
        <v>106858950019</v>
      </c>
      <c r="C90">
        <v>1</v>
      </c>
      <c r="D90" t="s">
        <v>85</v>
      </c>
      <c r="E90" t="str">
        <f t="shared" si="1"/>
        <v>4.5</v>
      </c>
      <c r="F90" t="s">
        <v>21</v>
      </c>
      <c r="G90" t="s">
        <v>22</v>
      </c>
      <c r="H90" s="4">
        <v>44879</v>
      </c>
      <c r="I90" s="4">
        <v>44893</v>
      </c>
      <c r="J90">
        <v>14</v>
      </c>
      <c r="K90">
        <v>104336</v>
      </c>
      <c r="L90" t="s">
        <v>18</v>
      </c>
      <c r="M90">
        <v>184322</v>
      </c>
      <c r="N90" s="4">
        <v>44865</v>
      </c>
      <c r="O90" s="4">
        <v>44927</v>
      </c>
      <c r="P90" s="4">
        <v>44927</v>
      </c>
      <c r="Q90">
        <v>36</v>
      </c>
      <c r="R90">
        <v>34512674</v>
      </c>
      <c r="S90" s="3">
        <v>2.2000000000000002</v>
      </c>
    </row>
    <row r="91" spans="1:19" x14ac:dyDescent="0.25">
      <c r="A91">
        <v>10685895</v>
      </c>
      <c r="B91" s="8">
        <v>106858950020</v>
      </c>
      <c r="C91">
        <v>1</v>
      </c>
      <c r="D91" t="s">
        <v>85</v>
      </c>
      <c r="E91" t="str">
        <f t="shared" si="1"/>
        <v>4.5</v>
      </c>
      <c r="F91" t="s">
        <v>21</v>
      </c>
      <c r="G91" t="s">
        <v>22</v>
      </c>
      <c r="H91" s="4">
        <v>44879</v>
      </c>
      <c r="I91" s="4">
        <v>44893</v>
      </c>
      <c r="J91">
        <v>14</v>
      </c>
      <c r="K91">
        <v>104336</v>
      </c>
      <c r="L91" t="s">
        <v>18</v>
      </c>
      <c r="M91">
        <v>184322</v>
      </c>
      <c r="N91" s="4">
        <v>44865</v>
      </c>
      <c r="O91" s="4">
        <v>44927</v>
      </c>
      <c r="P91" s="4">
        <v>44927</v>
      </c>
      <c r="Q91">
        <v>36</v>
      </c>
      <c r="R91">
        <v>34512674</v>
      </c>
      <c r="S91" s="3">
        <v>2.2000000000000002</v>
      </c>
    </row>
    <row r="92" spans="1:19" x14ac:dyDescent="0.25">
      <c r="A92">
        <v>10685895</v>
      </c>
      <c r="B92" s="8">
        <v>106858950021</v>
      </c>
      <c r="C92">
        <v>1</v>
      </c>
      <c r="D92" t="s">
        <v>85</v>
      </c>
      <c r="E92" t="str">
        <f t="shared" si="1"/>
        <v>4.5</v>
      </c>
      <c r="F92" t="s">
        <v>21</v>
      </c>
      <c r="G92" t="s">
        <v>22</v>
      </c>
      <c r="H92" s="4">
        <v>44879</v>
      </c>
      <c r="I92" s="4">
        <v>44893</v>
      </c>
      <c r="J92">
        <v>14</v>
      </c>
      <c r="K92">
        <v>104336</v>
      </c>
      <c r="L92" t="s">
        <v>18</v>
      </c>
      <c r="M92">
        <v>184322</v>
      </c>
      <c r="N92" s="4">
        <v>44865</v>
      </c>
      <c r="O92" s="4">
        <v>44927</v>
      </c>
      <c r="P92" s="4">
        <v>44927</v>
      </c>
      <c r="Q92">
        <v>36</v>
      </c>
      <c r="R92">
        <v>34512674</v>
      </c>
      <c r="S92" s="3">
        <v>2.2000000000000002</v>
      </c>
    </row>
    <row r="93" spans="1:19" x14ac:dyDescent="0.25">
      <c r="A93">
        <v>10685895</v>
      </c>
      <c r="B93" s="8">
        <v>106858950022</v>
      </c>
      <c r="C93">
        <v>1</v>
      </c>
      <c r="D93" t="s">
        <v>85</v>
      </c>
      <c r="E93" t="str">
        <f t="shared" si="1"/>
        <v>4.5</v>
      </c>
      <c r="F93" t="s">
        <v>21</v>
      </c>
      <c r="G93" t="s">
        <v>22</v>
      </c>
      <c r="H93" s="4">
        <v>44879</v>
      </c>
      <c r="I93" s="4">
        <v>44893</v>
      </c>
      <c r="J93">
        <v>14</v>
      </c>
      <c r="K93">
        <v>104336</v>
      </c>
      <c r="L93" t="s">
        <v>18</v>
      </c>
      <c r="M93">
        <v>184322</v>
      </c>
      <c r="N93" s="4">
        <v>44865</v>
      </c>
      <c r="O93" s="4">
        <v>44927</v>
      </c>
      <c r="P93" s="4">
        <v>44927</v>
      </c>
      <c r="Q93">
        <v>36</v>
      </c>
      <c r="R93">
        <v>34512674</v>
      </c>
      <c r="S93" s="3">
        <v>2.2000000000000002</v>
      </c>
    </row>
    <row r="94" spans="1:19" x14ac:dyDescent="0.25">
      <c r="A94">
        <v>10685895</v>
      </c>
      <c r="B94" s="8">
        <v>106858950023</v>
      </c>
      <c r="C94">
        <v>1</v>
      </c>
      <c r="D94" t="s">
        <v>85</v>
      </c>
      <c r="E94" t="str">
        <f t="shared" si="1"/>
        <v>4.5</v>
      </c>
      <c r="F94" t="s">
        <v>21</v>
      </c>
      <c r="G94" t="s">
        <v>22</v>
      </c>
      <c r="H94" s="4">
        <v>44879</v>
      </c>
      <c r="I94" s="4">
        <v>44879</v>
      </c>
      <c r="J94">
        <v>0</v>
      </c>
      <c r="K94">
        <v>104336</v>
      </c>
      <c r="L94" t="s">
        <v>18</v>
      </c>
      <c r="M94">
        <v>184322</v>
      </c>
      <c r="N94" s="4">
        <v>44865</v>
      </c>
      <c r="O94" s="4">
        <v>44927</v>
      </c>
      <c r="P94" s="4">
        <v>44927</v>
      </c>
      <c r="Q94">
        <v>36</v>
      </c>
      <c r="R94">
        <v>34512674</v>
      </c>
      <c r="S94" s="3">
        <v>2.2000000000000002</v>
      </c>
    </row>
    <row r="95" spans="1:19" x14ac:dyDescent="0.25">
      <c r="A95">
        <v>10685895</v>
      </c>
      <c r="B95" s="8">
        <v>106858950023</v>
      </c>
      <c r="C95">
        <v>1</v>
      </c>
      <c r="D95" t="s">
        <v>85</v>
      </c>
      <c r="E95" t="str">
        <f t="shared" si="1"/>
        <v>4.5</v>
      </c>
      <c r="F95" t="s">
        <v>21</v>
      </c>
      <c r="G95" t="s">
        <v>22</v>
      </c>
      <c r="H95" s="4">
        <v>44879</v>
      </c>
      <c r="I95" s="4">
        <v>44893</v>
      </c>
      <c r="J95">
        <v>14</v>
      </c>
      <c r="K95">
        <v>104336</v>
      </c>
      <c r="L95" t="s">
        <v>18</v>
      </c>
      <c r="M95">
        <v>184322</v>
      </c>
      <c r="N95" s="4">
        <v>44865</v>
      </c>
      <c r="O95" s="4">
        <v>44927</v>
      </c>
      <c r="P95" s="4">
        <v>44927</v>
      </c>
      <c r="Q95">
        <v>36</v>
      </c>
      <c r="R95">
        <v>34512674</v>
      </c>
      <c r="S95" s="3">
        <v>2.2000000000000002</v>
      </c>
    </row>
    <row r="96" spans="1:19" x14ac:dyDescent="0.25">
      <c r="A96">
        <v>10685895</v>
      </c>
      <c r="B96" s="8">
        <v>106858950024</v>
      </c>
      <c r="C96">
        <v>1</v>
      </c>
      <c r="D96" t="s">
        <v>85</v>
      </c>
      <c r="E96" t="str">
        <f t="shared" si="1"/>
        <v>4.5</v>
      </c>
      <c r="F96" t="s">
        <v>21</v>
      </c>
      <c r="G96" t="s">
        <v>22</v>
      </c>
      <c r="H96" s="4">
        <v>44879</v>
      </c>
      <c r="I96" s="4">
        <v>44893</v>
      </c>
      <c r="J96">
        <v>14</v>
      </c>
      <c r="K96">
        <v>104336</v>
      </c>
      <c r="L96" t="s">
        <v>18</v>
      </c>
      <c r="M96">
        <v>184322</v>
      </c>
      <c r="N96" s="4">
        <v>44865</v>
      </c>
      <c r="O96" s="4">
        <v>44927</v>
      </c>
      <c r="P96" s="4">
        <v>44927</v>
      </c>
      <c r="Q96">
        <v>36</v>
      </c>
      <c r="R96">
        <v>34512674</v>
      </c>
      <c r="S96" s="3">
        <v>2.2000000000000002</v>
      </c>
    </row>
    <row r="97" spans="1:19" x14ac:dyDescent="0.25">
      <c r="A97">
        <v>10685895</v>
      </c>
      <c r="B97" s="8">
        <v>106858950025</v>
      </c>
      <c r="C97">
        <v>1</v>
      </c>
      <c r="D97" t="s">
        <v>85</v>
      </c>
      <c r="E97" t="str">
        <f t="shared" si="1"/>
        <v>4.5</v>
      </c>
      <c r="F97" t="s">
        <v>21</v>
      </c>
      <c r="G97" t="s">
        <v>22</v>
      </c>
      <c r="H97" s="4">
        <v>44879</v>
      </c>
      <c r="I97" s="4">
        <v>44893</v>
      </c>
      <c r="J97">
        <v>14</v>
      </c>
      <c r="K97">
        <v>104336</v>
      </c>
      <c r="L97" t="s">
        <v>18</v>
      </c>
      <c r="M97">
        <v>184322</v>
      </c>
      <c r="N97" s="4">
        <v>44865</v>
      </c>
      <c r="O97" s="4">
        <v>44927</v>
      </c>
      <c r="P97" s="4">
        <v>44927</v>
      </c>
      <c r="Q97">
        <v>36</v>
      </c>
      <c r="R97">
        <v>34512674</v>
      </c>
      <c r="S97" s="3">
        <v>2.2000000000000002</v>
      </c>
    </row>
    <row r="98" spans="1:19" x14ac:dyDescent="0.25">
      <c r="A98">
        <v>10685895</v>
      </c>
      <c r="B98" s="8">
        <v>106858950026</v>
      </c>
      <c r="C98">
        <v>1</v>
      </c>
      <c r="D98" t="s">
        <v>85</v>
      </c>
      <c r="E98" t="str">
        <f t="shared" si="1"/>
        <v>4.5</v>
      </c>
      <c r="F98" t="s">
        <v>21</v>
      </c>
      <c r="G98" t="s">
        <v>22</v>
      </c>
      <c r="H98" s="4">
        <v>44879</v>
      </c>
      <c r="I98" s="4">
        <v>44893</v>
      </c>
      <c r="J98">
        <v>14</v>
      </c>
      <c r="K98">
        <v>104336</v>
      </c>
      <c r="L98" t="s">
        <v>18</v>
      </c>
      <c r="M98">
        <v>184322</v>
      </c>
      <c r="N98" s="4">
        <v>44865</v>
      </c>
      <c r="O98" s="4">
        <v>44927</v>
      </c>
      <c r="P98" s="4">
        <v>44927</v>
      </c>
      <c r="Q98">
        <v>36</v>
      </c>
      <c r="R98">
        <v>34512674</v>
      </c>
      <c r="S98" s="3">
        <v>2.2000000000000002</v>
      </c>
    </row>
    <row r="99" spans="1:19" x14ac:dyDescent="0.25">
      <c r="A99">
        <v>10685895</v>
      </c>
      <c r="B99" s="8">
        <v>106858950027</v>
      </c>
      <c r="C99">
        <v>1</v>
      </c>
      <c r="D99" t="s">
        <v>85</v>
      </c>
      <c r="E99" t="str">
        <f t="shared" si="1"/>
        <v>4.5</v>
      </c>
      <c r="F99" t="s">
        <v>21</v>
      </c>
      <c r="G99" t="s">
        <v>22</v>
      </c>
      <c r="H99" s="4">
        <v>44879</v>
      </c>
      <c r="I99" s="4">
        <v>44879</v>
      </c>
      <c r="J99">
        <v>0</v>
      </c>
      <c r="K99">
        <v>104336</v>
      </c>
      <c r="L99" t="s">
        <v>18</v>
      </c>
      <c r="M99">
        <v>184322</v>
      </c>
      <c r="N99" s="4">
        <v>44865</v>
      </c>
      <c r="O99" s="4">
        <v>44927</v>
      </c>
      <c r="P99" s="4">
        <v>44927</v>
      </c>
      <c r="Q99">
        <v>36</v>
      </c>
      <c r="R99">
        <v>34512674</v>
      </c>
      <c r="S99" s="3">
        <v>2.2000000000000002</v>
      </c>
    </row>
    <row r="100" spans="1:19" x14ac:dyDescent="0.25">
      <c r="A100">
        <v>10685895</v>
      </c>
      <c r="B100" s="8">
        <v>106858950027</v>
      </c>
      <c r="C100">
        <v>1</v>
      </c>
      <c r="D100" t="s">
        <v>85</v>
      </c>
      <c r="E100" t="str">
        <f t="shared" si="1"/>
        <v>4.5</v>
      </c>
      <c r="F100" t="s">
        <v>21</v>
      </c>
      <c r="G100" t="s">
        <v>22</v>
      </c>
      <c r="H100" s="4">
        <v>44879</v>
      </c>
      <c r="I100" s="4">
        <v>44893</v>
      </c>
      <c r="J100">
        <v>14</v>
      </c>
      <c r="K100">
        <v>104336</v>
      </c>
      <c r="L100" t="s">
        <v>18</v>
      </c>
      <c r="M100">
        <v>184322</v>
      </c>
      <c r="N100" s="4">
        <v>44865</v>
      </c>
      <c r="O100" s="4">
        <v>44927</v>
      </c>
      <c r="P100" s="4">
        <v>44927</v>
      </c>
      <c r="Q100">
        <v>36</v>
      </c>
      <c r="R100">
        <v>34512674</v>
      </c>
      <c r="S100" s="3">
        <v>2.2000000000000002</v>
      </c>
    </row>
    <row r="101" spans="1:19" x14ac:dyDescent="0.25">
      <c r="A101">
        <v>10685895</v>
      </c>
      <c r="B101" s="8">
        <v>106858950028</v>
      </c>
      <c r="C101">
        <v>1</v>
      </c>
      <c r="D101" t="s">
        <v>85</v>
      </c>
      <c r="E101" t="str">
        <f t="shared" si="1"/>
        <v>4.5</v>
      </c>
      <c r="F101" t="s">
        <v>21</v>
      </c>
      <c r="G101" t="s">
        <v>22</v>
      </c>
      <c r="H101" s="4">
        <v>44879</v>
      </c>
      <c r="I101" s="4">
        <v>44893</v>
      </c>
      <c r="J101">
        <v>14</v>
      </c>
      <c r="K101">
        <v>104336</v>
      </c>
      <c r="L101" t="s">
        <v>18</v>
      </c>
      <c r="M101">
        <v>184322</v>
      </c>
      <c r="N101" s="4">
        <v>44865</v>
      </c>
      <c r="O101" s="4">
        <v>44927</v>
      </c>
      <c r="P101" s="4">
        <v>44927</v>
      </c>
      <c r="Q101">
        <v>36</v>
      </c>
      <c r="R101">
        <v>34512674</v>
      </c>
      <c r="S101" s="3">
        <v>2.2000000000000002</v>
      </c>
    </row>
    <row r="102" spans="1:19" x14ac:dyDescent="0.25">
      <c r="A102">
        <v>10685895</v>
      </c>
      <c r="B102" s="8">
        <v>106858950029</v>
      </c>
      <c r="C102">
        <v>1</v>
      </c>
      <c r="D102" t="s">
        <v>85</v>
      </c>
      <c r="E102" t="str">
        <f t="shared" si="1"/>
        <v>4.5</v>
      </c>
      <c r="F102" t="s">
        <v>21</v>
      </c>
      <c r="G102" t="s">
        <v>22</v>
      </c>
      <c r="H102" s="4">
        <v>44879</v>
      </c>
      <c r="I102" s="4">
        <v>44893</v>
      </c>
      <c r="J102">
        <v>14</v>
      </c>
      <c r="K102">
        <v>104336</v>
      </c>
      <c r="L102" t="s">
        <v>18</v>
      </c>
      <c r="M102">
        <v>184322</v>
      </c>
      <c r="N102" s="4">
        <v>44865</v>
      </c>
      <c r="O102" s="4">
        <v>44927</v>
      </c>
      <c r="P102" s="4">
        <v>44927</v>
      </c>
      <c r="Q102">
        <v>36</v>
      </c>
      <c r="R102">
        <v>34512674</v>
      </c>
      <c r="S102" s="3">
        <v>2.2000000000000002</v>
      </c>
    </row>
    <row r="103" spans="1:19" x14ac:dyDescent="0.25">
      <c r="A103">
        <v>10685895</v>
      </c>
      <c r="B103" s="8">
        <v>106858950030</v>
      </c>
      <c r="C103">
        <v>1</v>
      </c>
      <c r="D103" t="s">
        <v>85</v>
      </c>
      <c r="E103" t="str">
        <f t="shared" si="1"/>
        <v>4.5</v>
      </c>
      <c r="F103" t="s">
        <v>21</v>
      </c>
      <c r="G103" t="s">
        <v>22</v>
      </c>
      <c r="H103" s="4">
        <v>44879</v>
      </c>
      <c r="I103" s="4">
        <v>44893</v>
      </c>
      <c r="J103">
        <v>14</v>
      </c>
      <c r="K103">
        <v>104336</v>
      </c>
      <c r="L103" t="s">
        <v>18</v>
      </c>
      <c r="M103">
        <v>184322</v>
      </c>
      <c r="N103" s="4">
        <v>44865</v>
      </c>
      <c r="O103" s="4">
        <v>44927</v>
      </c>
      <c r="P103" s="4">
        <v>44927</v>
      </c>
      <c r="Q103">
        <v>36</v>
      </c>
      <c r="R103">
        <v>34512674</v>
      </c>
      <c r="S103" s="3">
        <v>2.2000000000000002</v>
      </c>
    </row>
    <row r="104" spans="1:19" x14ac:dyDescent="0.25">
      <c r="A104">
        <v>10685896</v>
      </c>
      <c r="B104" s="8">
        <v>106858960001</v>
      </c>
      <c r="C104">
        <v>1</v>
      </c>
      <c r="D104" t="s">
        <v>110</v>
      </c>
      <c r="E104" t="str">
        <f t="shared" si="1"/>
        <v>5.0</v>
      </c>
      <c r="F104" t="s">
        <v>21</v>
      </c>
      <c r="G104" t="s">
        <v>22</v>
      </c>
      <c r="H104" s="4">
        <v>44886</v>
      </c>
      <c r="I104" s="4">
        <v>44895</v>
      </c>
      <c r="J104">
        <v>9</v>
      </c>
      <c r="K104">
        <v>104336</v>
      </c>
      <c r="L104" t="s">
        <v>18</v>
      </c>
      <c r="M104">
        <v>184323</v>
      </c>
      <c r="N104" s="4">
        <v>44865</v>
      </c>
      <c r="O104" s="4">
        <v>44927</v>
      </c>
      <c r="P104" s="4">
        <v>44927</v>
      </c>
      <c r="Q104">
        <v>40</v>
      </c>
      <c r="R104">
        <v>34512674</v>
      </c>
      <c r="S104" s="3">
        <v>2.2000000000000002</v>
      </c>
    </row>
    <row r="105" spans="1:19" x14ac:dyDescent="0.25">
      <c r="A105">
        <v>10685896</v>
      </c>
      <c r="B105" s="8">
        <v>106858960002</v>
      </c>
      <c r="C105">
        <v>1</v>
      </c>
      <c r="D105" t="s">
        <v>110</v>
      </c>
      <c r="E105" t="str">
        <f t="shared" si="1"/>
        <v>5.0</v>
      </c>
      <c r="F105" t="s">
        <v>21</v>
      </c>
      <c r="G105" t="s">
        <v>22</v>
      </c>
      <c r="H105" s="4">
        <v>44886</v>
      </c>
      <c r="I105" s="4">
        <v>44895</v>
      </c>
      <c r="J105">
        <v>9</v>
      </c>
      <c r="K105">
        <v>104336</v>
      </c>
      <c r="L105" t="s">
        <v>18</v>
      </c>
      <c r="M105">
        <v>184323</v>
      </c>
      <c r="N105" s="4">
        <v>44865</v>
      </c>
      <c r="O105" s="4">
        <v>44927</v>
      </c>
      <c r="P105" s="4">
        <v>44927</v>
      </c>
      <c r="Q105">
        <v>40</v>
      </c>
      <c r="R105">
        <v>34512674</v>
      </c>
      <c r="S105" s="3">
        <v>2.2000000000000002</v>
      </c>
    </row>
    <row r="106" spans="1:19" x14ac:dyDescent="0.25">
      <c r="A106">
        <v>10685896</v>
      </c>
      <c r="B106" s="8">
        <v>106858960003</v>
      </c>
      <c r="C106">
        <v>1</v>
      </c>
      <c r="D106" t="s">
        <v>110</v>
      </c>
      <c r="E106" t="str">
        <f t="shared" si="1"/>
        <v>5.0</v>
      </c>
      <c r="F106" t="s">
        <v>21</v>
      </c>
      <c r="G106" t="s">
        <v>22</v>
      </c>
      <c r="H106" s="4">
        <v>44886</v>
      </c>
      <c r="I106" s="4">
        <v>44895</v>
      </c>
      <c r="J106">
        <v>9</v>
      </c>
      <c r="K106">
        <v>104336</v>
      </c>
      <c r="L106" t="s">
        <v>18</v>
      </c>
      <c r="M106">
        <v>184323</v>
      </c>
      <c r="N106" s="4">
        <v>44865</v>
      </c>
      <c r="O106" s="4">
        <v>44927</v>
      </c>
      <c r="P106" s="4">
        <v>44927</v>
      </c>
      <c r="Q106">
        <v>40</v>
      </c>
      <c r="R106">
        <v>34512674</v>
      </c>
      <c r="S106" s="3">
        <v>2.2000000000000002</v>
      </c>
    </row>
    <row r="107" spans="1:19" x14ac:dyDescent="0.25">
      <c r="A107">
        <v>10685896</v>
      </c>
      <c r="B107" s="8">
        <v>106858960004</v>
      </c>
      <c r="C107">
        <v>1</v>
      </c>
      <c r="D107" t="s">
        <v>110</v>
      </c>
      <c r="E107" t="str">
        <f t="shared" si="1"/>
        <v>5.0</v>
      </c>
      <c r="F107" t="s">
        <v>21</v>
      </c>
      <c r="G107" t="s">
        <v>22</v>
      </c>
      <c r="H107" s="4">
        <v>44886</v>
      </c>
      <c r="I107" s="4">
        <v>44895</v>
      </c>
      <c r="J107">
        <v>9</v>
      </c>
      <c r="K107">
        <v>104336</v>
      </c>
      <c r="L107" t="s">
        <v>18</v>
      </c>
      <c r="M107">
        <v>184323</v>
      </c>
      <c r="N107" s="4">
        <v>44865</v>
      </c>
      <c r="O107" s="4">
        <v>44927</v>
      </c>
      <c r="P107" s="4">
        <v>44927</v>
      </c>
      <c r="Q107">
        <v>40</v>
      </c>
      <c r="R107">
        <v>34512674</v>
      </c>
      <c r="S107" s="3">
        <v>2.2000000000000002</v>
      </c>
    </row>
    <row r="108" spans="1:19" x14ac:dyDescent="0.25">
      <c r="A108">
        <v>10685896</v>
      </c>
      <c r="B108" s="8">
        <v>106858960005</v>
      </c>
      <c r="C108">
        <v>1</v>
      </c>
      <c r="D108" t="s">
        <v>110</v>
      </c>
      <c r="E108" t="str">
        <f t="shared" si="1"/>
        <v>5.0</v>
      </c>
      <c r="F108" t="s">
        <v>21</v>
      </c>
      <c r="G108" t="s">
        <v>22</v>
      </c>
      <c r="H108" s="4">
        <v>44886</v>
      </c>
      <c r="I108" s="4">
        <v>44895</v>
      </c>
      <c r="J108">
        <v>9</v>
      </c>
      <c r="K108">
        <v>104336</v>
      </c>
      <c r="L108" t="s">
        <v>18</v>
      </c>
      <c r="M108">
        <v>184323</v>
      </c>
      <c r="N108" s="4">
        <v>44865</v>
      </c>
      <c r="O108" s="4">
        <v>44927</v>
      </c>
      <c r="P108" s="4">
        <v>44927</v>
      </c>
      <c r="Q108">
        <v>40</v>
      </c>
      <c r="R108">
        <v>34512674</v>
      </c>
      <c r="S108" s="3">
        <v>2.2000000000000002</v>
      </c>
    </row>
    <row r="109" spans="1:19" x14ac:dyDescent="0.25">
      <c r="A109">
        <v>10685896</v>
      </c>
      <c r="B109" s="8">
        <v>106858960006</v>
      </c>
      <c r="C109">
        <v>1</v>
      </c>
      <c r="D109" t="s">
        <v>110</v>
      </c>
      <c r="E109" t="str">
        <f t="shared" si="1"/>
        <v>5.0</v>
      </c>
      <c r="F109" t="s">
        <v>21</v>
      </c>
      <c r="G109" t="s">
        <v>22</v>
      </c>
      <c r="H109" s="4">
        <v>44886</v>
      </c>
      <c r="I109" s="4">
        <v>44895</v>
      </c>
      <c r="J109">
        <v>9</v>
      </c>
      <c r="K109">
        <v>104336</v>
      </c>
      <c r="L109" t="s">
        <v>18</v>
      </c>
      <c r="M109">
        <v>184323</v>
      </c>
      <c r="N109" s="4">
        <v>44865</v>
      </c>
      <c r="O109" s="4">
        <v>44927</v>
      </c>
      <c r="P109" s="4">
        <v>44927</v>
      </c>
      <c r="Q109">
        <v>40</v>
      </c>
      <c r="R109">
        <v>34512674</v>
      </c>
      <c r="S109" s="3">
        <v>2.2000000000000002</v>
      </c>
    </row>
    <row r="110" spans="1:19" x14ac:dyDescent="0.25">
      <c r="A110">
        <v>10685896</v>
      </c>
      <c r="B110" s="8">
        <v>106858960007</v>
      </c>
      <c r="C110">
        <v>1</v>
      </c>
      <c r="D110" t="s">
        <v>110</v>
      </c>
      <c r="E110" t="str">
        <f t="shared" si="1"/>
        <v>5.0</v>
      </c>
      <c r="F110" t="s">
        <v>21</v>
      </c>
      <c r="G110" t="s">
        <v>22</v>
      </c>
      <c r="H110" s="4">
        <v>44886</v>
      </c>
      <c r="I110" s="4">
        <v>44895</v>
      </c>
      <c r="J110">
        <v>9</v>
      </c>
      <c r="K110">
        <v>104336</v>
      </c>
      <c r="L110" t="s">
        <v>18</v>
      </c>
      <c r="M110">
        <v>184323</v>
      </c>
      <c r="N110" s="4">
        <v>44865</v>
      </c>
      <c r="O110" s="4">
        <v>44927</v>
      </c>
      <c r="P110" s="4">
        <v>44927</v>
      </c>
      <c r="Q110">
        <v>40</v>
      </c>
      <c r="R110">
        <v>34512674</v>
      </c>
      <c r="S110" s="3">
        <v>2.2000000000000002</v>
      </c>
    </row>
    <row r="111" spans="1:19" x14ac:dyDescent="0.25">
      <c r="A111">
        <v>10685896</v>
      </c>
      <c r="B111" s="8">
        <v>106858960008</v>
      </c>
      <c r="C111">
        <v>1</v>
      </c>
      <c r="D111" t="s">
        <v>110</v>
      </c>
      <c r="E111" t="str">
        <f t="shared" si="1"/>
        <v>5.0</v>
      </c>
      <c r="F111" t="s">
        <v>21</v>
      </c>
      <c r="G111" t="s">
        <v>22</v>
      </c>
      <c r="H111" s="4">
        <v>44886</v>
      </c>
      <c r="I111" s="4">
        <v>44895</v>
      </c>
      <c r="J111">
        <v>9</v>
      </c>
      <c r="K111">
        <v>104336</v>
      </c>
      <c r="L111" t="s">
        <v>18</v>
      </c>
      <c r="M111">
        <v>184323</v>
      </c>
      <c r="N111" s="4">
        <v>44865</v>
      </c>
      <c r="O111" s="4">
        <v>44927</v>
      </c>
      <c r="P111" s="4">
        <v>44927</v>
      </c>
      <c r="Q111">
        <v>40</v>
      </c>
      <c r="R111">
        <v>34512674</v>
      </c>
      <c r="S111" s="3">
        <v>2.2000000000000002</v>
      </c>
    </row>
    <row r="112" spans="1:19" x14ac:dyDescent="0.25">
      <c r="A112">
        <v>10685896</v>
      </c>
      <c r="B112" s="8">
        <v>106858960009</v>
      </c>
      <c r="C112">
        <v>1</v>
      </c>
      <c r="D112" t="s">
        <v>110</v>
      </c>
      <c r="E112" t="str">
        <f t="shared" si="1"/>
        <v>5.0</v>
      </c>
      <c r="F112" t="s">
        <v>21</v>
      </c>
      <c r="G112" t="s">
        <v>22</v>
      </c>
      <c r="H112" s="4">
        <v>44886</v>
      </c>
      <c r="I112" s="4">
        <v>44895</v>
      </c>
      <c r="J112">
        <v>9</v>
      </c>
      <c r="K112">
        <v>104336</v>
      </c>
      <c r="L112" t="s">
        <v>18</v>
      </c>
      <c r="M112">
        <v>184323</v>
      </c>
      <c r="N112" s="4">
        <v>44865</v>
      </c>
      <c r="O112" s="4">
        <v>44927</v>
      </c>
      <c r="P112" s="4">
        <v>44927</v>
      </c>
      <c r="Q112">
        <v>40</v>
      </c>
      <c r="R112">
        <v>34512674</v>
      </c>
      <c r="S112" s="3">
        <v>2.2000000000000002</v>
      </c>
    </row>
    <row r="113" spans="1:19" x14ac:dyDescent="0.25">
      <c r="A113">
        <v>10685896</v>
      </c>
      <c r="B113" s="8">
        <v>106858960010</v>
      </c>
      <c r="C113">
        <v>1</v>
      </c>
      <c r="D113" t="s">
        <v>110</v>
      </c>
      <c r="E113" t="str">
        <f t="shared" si="1"/>
        <v>5.0</v>
      </c>
      <c r="F113" t="s">
        <v>21</v>
      </c>
      <c r="G113" t="s">
        <v>22</v>
      </c>
      <c r="H113" s="4">
        <v>44886</v>
      </c>
      <c r="I113" s="4">
        <v>44895</v>
      </c>
      <c r="J113">
        <v>9</v>
      </c>
      <c r="K113">
        <v>104336</v>
      </c>
      <c r="L113" t="s">
        <v>18</v>
      </c>
      <c r="M113">
        <v>184323</v>
      </c>
      <c r="N113" s="4">
        <v>44865</v>
      </c>
      <c r="O113" s="4">
        <v>44927</v>
      </c>
      <c r="P113" s="4">
        <v>44927</v>
      </c>
      <c r="Q113">
        <v>40</v>
      </c>
      <c r="R113">
        <v>34512674</v>
      </c>
      <c r="S113" s="3">
        <v>2.2000000000000002</v>
      </c>
    </row>
    <row r="114" spans="1:19" x14ac:dyDescent="0.25">
      <c r="A114">
        <v>10685896</v>
      </c>
      <c r="B114" s="8">
        <v>106858960011</v>
      </c>
      <c r="C114">
        <v>1</v>
      </c>
      <c r="D114" t="s">
        <v>110</v>
      </c>
      <c r="E114" t="str">
        <f t="shared" si="1"/>
        <v>5.0</v>
      </c>
      <c r="F114" t="s">
        <v>21</v>
      </c>
      <c r="G114" t="s">
        <v>22</v>
      </c>
      <c r="H114" s="4">
        <v>44886</v>
      </c>
      <c r="I114" s="4">
        <v>44895</v>
      </c>
      <c r="J114">
        <v>9</v>
      </c>
      <c r="K114">
        <v>104336</v>
      </c>
      <c r="L114" t="s">
        <v>18</v>
      </c>
      <c r="M114">
        <v>184323</v>
      </c>
      <c r="N114" s="4">
        <v>44865</v>
      </c>
      <c r="O114" s="4">
        <v>44927</v>
      </c>
      <c r="P114" s="4">
        <v>44927</v>
      </c>
      <c r="Q114">
        <v>40</v>
      </c>
      <c r="R114">
        <v>34512674</v>
      </c>
      <c r="S114" s="3">
        <v>2.2000000000000002</v>
      </c>
    </row>
    <row r="115" spans="1:19" x14ac:dyDescent="0.25">
      <c r="A115">
        <v>10685896</v>
      </c>
      <c r="B115" s="8">
        <v>106858960012</v>
      </c>
      <c r="C115">
        <v>1</v>
      </c>
      <c r="D115" t="s">
        <v>110</v>
      </c>
      <c r="E115" t="str">
        <f t="shared" si="1"/>
        <v>5.0</v>
      </c>
      <c r="F115" t="s">
        <v>21</v>
      </c>
      <c r="G115" t="s">
        <v>22</v>
      </c>
      <c r="H115" s="4">
        <v>44886</v>
      </c>
      <c r="I115" s="4">
        <v>44903</v>
      </c>
      <c r="J115">
        <v>17</v>
      </c>
      <c r="K115">
        <v>104336</v>
      </c>
      <c r="L115" t="s">
        <v>18</v>
      </c>
      <c r="M115">
        <v>184323</v>
      </c>
      <c r="N115" s="4">
        <v>44865</v>
      </c>
      <c r="O115" s="4">
        <v>44927</v>
      </c>
      <c r="P115" s="4">
        <v>44927</v>
      </c>
      <c r="Q115">
        <v>40</v>
      </c>
      <c r="R115">
        <v>34512674</v>
      </c>
      <c r="S115" s="3">
        <v>2.2000000000000002</v>
      </c>
    </row>
    <row r="116" spans="1:19" x14ac:dyDescent="0.25">
      <c r="A116">
        <v>10685896</v>
      </c>
      <c r="B116" s="8">
        <v>106858960013</v>
      </c>
      <c r="C116">
        <v>1</v>
      </c>
      <c r="D116" t="s">
        <v>110</v>
      </c>
      <c r="E116" t="str">
        <f t="shared" si="1"/>
        <v>5.0</v>
      </c>
      <c r="F116" t="s">
        <v>21</v>
      </c>
      <c r="G116" t="s">
        <v>22</v>
      </c>
      <c r="H116" s="4">
        <v>44886</v>
      </c>
      <c r="I116" s="4">
        <v>44886</v>
      </c>
      <c r="J116">
        <v>0</v>
      </c>
      <c r="K116">
        <v>104336</v>
      </c>
      <c r="L116" t="s">
        <v>18</v>
      </c>
      <c r="M116">
        <v>184323</v>
      </c>
      <c r="N116" s="4">
        <v>44865</v>
      </c>
      <c r="O116" s="4">
        <v>44927</v>
      </c>
      <c r="P116" s="4">
        <v>44927</v>
      </c>
      <c r="Q116">
        <v>40</v>
      </c>
      <c r="R116">
        <v>34512674</v>
      </c>
      <c r="S116" s="3">
        <v>2.2000000000000002</v>
      </c>
    </row>
    <row r="117" spans="1:19" x14ac:dyDescent="0.25">
      <c r="A117">
        <v>10685896</v>
      </c>
      <c r="B117" s="8">
        <v>106858960013</v>
      </c>
      <c r="C117">
        <v>1</v>
      </c>
      <c r="D117" t="s">
        <v>110</v>
      </c>
      <c r="E117" t="str">
        <f t="shared" si="1"/>
        <v>5.0</v>
      </c>
      <c r="F117" t="s">
        <v>21</v>
      </c>
      <c r="G117" t="s">
        <v>22</v>
      </c>
      <c r="H117" s="4">
        <v>44886</v>
      </c>
      <c r="I117" s="4">
        <v>44902</v>
      </c>
      <c r="J117">
        <v>16</v>
      </c>
      <c r="K117">
        <v>104336</v>
      </c>
      <c r="L117" t="s">
        <v>18</v>
      </c>
      <c r="M117">
        <v>184323</v>
      </c>
      <c r="N117" s="4">
        <v>44865</v>
      </c>
      <c r="O117" s="4">
        <v>44927</v>
      </c>
      <c r="P117" s="4">
        <v>44927</v>
      </c>
      <c r="Q117">
        <v>40</v>
      </c>
      <c r="R117">
        <v>34512674</v>
      </c>
      <c r="S117" s="3">
        <v>2.2000000000000002</v>
      </c>
    </row>
    <row r="118" spans="1:19" x14ac:dyDescent="0.25">
      <c r="A118">
        <v>10685896</v>
      </c>
      <c r="B118" s="8">
        <v>106858960014</v>
      </c>
      <c r="C118">
        <v>1</v>
      </c>
      <c r="D118" t="s">
        <v>110</v>
      </c>
      <c r="E118" t="str">
        <f t="shared" si="1"/>
        <v>5.0</v>
      </c>
      <c r="F118" t="s">
        <v>21</v>
      </c>
      <c r="G118" t="s">
        <v>22</v>
      </c>
      <c r="H118" s="4">
        <v>44886</v>
      </c>
      <c r="I118" s="4">
        <v>44902</v>
      </c>
      <c r="J118">
        <v>16</v>
      </c>
      <c r="K118">
        <v>104336</v>
      </c>
      <c r="L118" t="s">
        <v>18</v>
      </c>
      <c r="M118">
        <v>184323</v>
      </c>
      <c r="N118" s="4">
        <v>44865</v>
      </c>
      <c r="O118" s="4">
        <v>44927</v>
      </c>
      <c r="P118" s="4">
        <v>44927</v>
      </c>
      <c r="Q118">
        <v>40</v>
      </c>
      <c r="R118">
        <v>34512674</v>
      </c>
      <c r="S118" s="3">
        <v>2.2000000000000002</v>
      </c>
    </row>
    <row r="119" spans="1:19" x14ac:dyDescent="0.25">
      <c r="A119">
        <v>10685896</v>
      </c>
      <c r="B119" s="8">
        <v>106858960015</v>
      </c>
      <c r="C119">
        <v>1</v>
      </c>
      <c r="D119" t="s">
        <v>110</v>
      </c>
      <c r="E119" t="str">
        <f t="shared" si="1"/>
        <v>5.0</v>
      </c>
      <c r="F119" t="s">
        <v>21</v>
      </c>
      <c r="G119" t="s">
        <v>22</v>
      </c>
      <c r="H119" s="4">
        <v>44886</v>
      </c>
      <c r="I119" s="4">
        <v>44896</v>
      </c>
      <c r="J119">
        <v>10</v>
      </c>
      <c r="K119">
        <v>104336</v>
      </c>
      <c r="L119" t="s">
        <v>18</v>
      </c>
      <c r="M119">
        <v>184323</v>
      </c>
      <c r="N119" s="4">
        <v>44865</v>
      </c>
      <c r="O119" s="4">
        <v>44927</v>
      </c>
      <c r="P119" s="4">
        <v>44927</v>
      </c>
      <c r="Q119">
        <v>40</v>
      </c>
      <c r="R119">
        <v>34512674</v>
      </c>
      <c r="S119" s="3">
        <v>2.2000000000000002</v>
      </c>
    </row>
    <row r="120" spans="1:19" x14ac:dyDescent="0.25">
      <c r="A120">
        <v>10685896</v>
      </c>
      <c r="B120" s="8">
        <v>106858960016</v>
      </c>
      <c r="C120">
        <v>1</v>
      </c>
      <c r="D120" t="s">
        <v>110</v>
      </c>
      <c r="E120" t="str">
        <f t="shared" si="1"/>
        <v>5.0</v>
      </c>
      <c r="F120" t="s">
        <v>21</v>
      </c>
      <c r="G120" t="s">
        <v>22</v>
      </c>
      <c r="H120" s="4">
        <v>44886</v>
      </c>
      <c r="I120" s="4">
        <v>44896</v>
      </c>
      <c r="J120">
        <v>10</v>
      </c>
      <c r="K120">
        <v>104336</v>
      </c>
      <c r="L120" t="s">
        <v>18</v>
      </c>
      <c r="M120">
        <v>184323</v>
      </c>
      <c r="N120" s="4">
        <v>44865</v>
      </c>
      <c r="O120" s="4">
        <v>44927</v>
      </c>
      <c r="P120" s="4">
        <v>44927</v>
      </c>
      <c r="Q120">
        <v>40</v>
      </c>
      <c r="R120">
        <v>34512674</v>
      </c>
      <c r="S120" s="3">
        <v>2.2000000000000002</v>
      </c>
    </row>
    <row r="121" spans="1:19" x14ac:dyDescent="0.25">
      <c r="A121">
        <v>10685896</v>
      </c>
      <c r="B121" s="8">
        <v>106858960017</v>
      </c>
      <c r="C121">
        <v>1</v>
      </c>
      <c r="D121" t="s">
        <v>110</v>
      </c>
      <c r="E121" t="str">
        <f t="shared" si="1"/>
        <v>5.0</v>
      </c>
      <c r="F121" t="s">
        <v>21</v>
      </c>
      <c r="G121" t="s">
        <v>22</v>
      </c>
      <c r="H121" s="4">
        <v>44886</v>
      </c>
      <c r="I121" s="4">
        <v>44896</v>
      </c>
      <c r="J121">
        <v>10</v>
      </c>
      <c r="K121">
        <v>104336</v>
      </c>
      <c r="L121" t="s">
        <v>18</v>
      </c>
      <c r="M121">
        <v>184323</v>
      </c>
      <c r="N121" s="4">
        <v>44865</v>
      </c>
      <c r="O121" s="4">
        <v>44927</v>
      </c>
      <c r="P121" s="4">
        <v>44927</v>
      </c>
      <c r="Q121">
        <v>40</v>
      </c>
      <c r="R121">
        <v>34512674</v>
      </c>
      <c r="S121" s="3">
        <v>2.2000000000000002</v>
      </c>
    </row>
    <row r="122" spans="1:19" x14ac:dyDescent="0.25">
      <c r="A122">
        <v>10685896</v>
      </c>
      <c r="B122" s="8">
        <v>106858960018</v>
      </c>
      <c r="C122">
        <v>1</v>
      </c>
      <c r="D122" t="s">
        <v>110</v>
      </c>
      <c r="E122" t="str">
        <f t="shared" si="1"/>
        <v>5.0</v>
      </c>
      <c r="F122" t="s">
        <v>21</v>
      </c>
      <c r="G122" t="s">
        <v>22</v>
      </c>
      <c r="H122" s="4">
        <v>44886</v>
      </c>
      <c r="I122" s="4">
        <v>44896</v>
      </c>
      <c r="J122">
        <v>10</v>
      </c>
      <c r="K122">
        <v>104336</v>
      </c>
      <c r="L122" t="s">
        <v>18</v>
      </c>
      <c r="M122">
        <v>184323</v>
      </c>
      <c r="N122" s="4">
        <v>44865</v>
      </c>
      <c r="O122" s="4">
        <v>44927</v>
      </c>
      <c r="P122" s="4">
        <v>44927</v>
      </c>
      <c r="Q122">
        <v>40</v>
      </c>
      <c r="R122">
        <v>34512674</v>
      </c>
      <c r="S122" s="3">
        <v>2.2000000000000002</v>
      </c>
    </row>
    <row r="123" spans="1:19" x14ac:dyDescent="0.25">
      <c r="A123">
        <v>10685896</v>
      </c>
      <c r="B123" s="8">
        <v>106858960019</v>
      </c>
      <c r="C123">
        <v>1</v>
      </c>
      <c r="D123" t="s">
        <v>110</v>
      </c>
      <c r="E123" t="str">
        <f t="shared" si="1"/>
        <v>5.0</v>
      </c>
      <c r="F123" t="s">
        <v>21</v>
      </c>
      <c r="G123" t="s">
        <v>22</v>
      </c>
      <c r="H123" s="4">
        <v>44886</v>
      </c>
      <c r="I123" s="4">
        <v>44896</v>
      </c>
      <c r="J123">
        <v>10</v>
      </c>
      <c r="K123">
        <v>104336</v>
      </c>
      <c r="L123" t="s">
        <v>18</v>
      </c>
      <c r="M123">
        <v>184323</v>
      </c>
      <c r="N123" s="4">
        <v>44865</v>
      </c>
      <c r="O123" s="4">
        <v>44927</v>
      </c>
      <c r="P123" s="4">
        <v>44927</v>
      </c>
      <c r="Q123">
        <v>40</v>
      </c>
      <c r="R123">
        <v>34512674</v>
      </c>
      <c r="S123" s="3">
        <v>2.2000000000000002</v>
      </c>
    </row>
    <row r="124" spans="1:19" x14ac:dyDescent="0.25">
      <c r="A124">
        <v>10685896</v>
      </c>
      <c r="B124" s="8">
        <v>106858960020</v>
      </c>
      <c r="C124">
        <v>1</v>
      </c>
      <c r="D124" t="s">
        <v>110</v>
      </c>
      <c r="E124" t="str">
        <f t="shared" si="1"/>
        <v>5.0</v>
      </c>
      <c r="F124" t="s">
        <v>21</v>
      </c>
      <c r="G124" t="s">
        <v>22</v>
      </c>
      <c r="H124" s="4">
        <v>44886</v>
      </c>
      <c r="I124" s="4">
        <v>44896</v>
      </c>
      <c r="J124">
        <v>10</v>
      </c>
      <c r="K124">
        <v>104336</v>
      </c>
      <c r="L124" t="s">
        <v>18</v>
      </c>
      <c r="M124">
        <v>184323</v>
      </c>
      <c r="N124" s="4">
        <v>44865</v>
      </c>
      <c r="O124" s="4">
        <v>44927</v>
      </c>
      <c r="P124" s="4">
        <v>44927</v>
      </c>
      <c r="Q124">
        <v>40</v>
      </c>
      <c r="R124">
        <v>34512674</v>
      </c>
      <c r="S124" s="3">
        <v>2.2000000000000002</v>
      </c>
    </row>
    <row r="125" spans="1:19" x14ac:dyDescent="0.25">
      <c r="A125">
        <v>10685896</v>
      </c>
      <c r="B125" s="8">
        <v>106858960021</v>
      </c>
      <c r="C125">
        <v>1</v>
      </c>
      <c r="D125" t="s">
        <v>110</v>
      </c>
      <c r="E125" t="str">
        <f t="shared" si="1"/>
        <v>5.0</v>
      </c>
      <c r="F125" t="s">
        <v>21</v>
      </c>
      <c r="G125" t="s">
        <v>22</v>
      </c>
      <c r="H125" s="4">
        <v>44886</v>
      </c>
      <c r="I125" s="4">
        <v>44896</v>
      </c>
      <c r="J125">
        <v>10</v>
      </c>
      <c r="K125">
        <v>104336</v>
      </c>
      <c r="L125" t="s">
        <v>18</v>
      </c>
      <c r="M125">
        <v>184323</v>
      </c>
      <c r="N125" s="4">
        <v>44865</v>
      </c>
      <c r="O125" s="4">
        <v>44927</v>
      </c>
      <c r="P125" s="4">
        <v>44927</v>
      </c>
      <c r="Q125">
        <v>40</v>
      </c>
      <c r="R125">
        <v>34512674</v>
      </c>
      <c r="S125" s="3">
        <v>2.2000000000000002</v>
      </c>
    </row>
    <row r="126" spans="1:19" x14ac:dyDescent="0.25">
      <c r="A126">
        <v>10685896</v>
      </c>
      <c r="B126" s="8">
        <v>106858960022</v>
      </c>
      <c r="C126">
        <v>1</v>
      </c>
      <c r="D126" t="s">
        <v>110</v>
      </c>
      <c r="E126" t="str">
        <f t="shared" si="1"/>
        <v>5.0</v>
      </c>
      <c r="F126" t="s">
        <v>21</v>
      </c>
      <c r="G126" t="s">
        <v>22</v>
      </c>
      <c r="H126" s="4">
        <v>44886</v>
      </c>
      <c r="I126" s="4">
        <v>44896</v>
      </c>
      <c r="J126">
        <v>10</v>
      </c>
      <c r="K126">
        <v>104336</v>
      </c>
      <c r="L126" t="s">
        <v>18</v>
      </c>
      <c r="M126">
        <v>184323</v>
      </c>
      <c r="N126" s="4">
        <v>44865</v>
      </c>
      <c r="O126" s="4">
        <v>44927</v>
      </c>
      <c r="P126" s="4">
        <v>44927</v>
      </c>
      <c r="Q126">
        <v>40</v>
      </c>
      <c r="R126">
        <v>34512674</v>
      </c>
      <c r="S126" s="3">
        <v>2.2000000000000002</v>
      </c>
    </row>
    <row r="127" spans="1:19" x14ac:dyDescent="0.25">
      <c r="A127">
        <v>10685896</v>
      </c>
      <c r="B127" s="8">
        <v>106858960023</v>
      </c>
      <c r="C127">
        <v>1</v>
      </c>
      <c r="D127" t="s">
        <v>110</v>
      </c>
      <c r="E127" t="str">
        <f t="shared" si="1"/>
        <v>5.0</v>
      </c>
      <c r="F127" t="s">
        <v>21</v>
      </c>
      <c r="G127" t="s">
        <v>22</v>
      </c>
      <c r="H127" s="4">
        <v>44886</v>
      </c>
      <c r="I127" s="4">
        <v>44896</v>
      </c>
      <c r="J127">
        <v>10</v>
      </c>
      <c r="K127">
        <v>104336</v>
      </c>
      <c r="L127" t="s">
        <v>18</v>
      </c>
      <c r="M127">
        <v>184323</v>
      </c>
      <c r="N127" s="4">
        <v>44865</v>
      </c>
      <c r="O127" s="4">
        <v>44927</v>
      </c>
      <c r="P127" s="4">
        <v>44927</v>
      </c>
      <c r="Q127">
        <v>40</v>
      </c>
      <c r="R127">
        <v>34512674</v>
      </c>
      <c r="S127" s="3">
        <v>2.2000000000000002</v>
      </c>
    </row>
    <row r="128" spans="1:19" x14ac:dyDescent="0.25">
      <c r="A128">
        <v>10685896</v>
      </c>
      <c r="B128" s="8">
        <v>106858960024</v>
      </c>
      <c r="C128">
        <v>1</v>
      </c>
      <c r="D128" t="s">
        <v>110</v>
      </c>
      <c r="E128" t="str">
        <f t="shared" si="1"/>
        <v>5.0</v>
      </c>
      <c r="F128" t="s">
        <v>21</v>
      </c>
      <c r="G128" t="s">
        <v>22</v>
      </c>
      <c r="H128" s="4">
        <v>44886</v>
      </c>
      <c r="I128" s="4">
        <v>44896</v>
      </c>
      <c r="J128">
        <v>10</v>
      </c>
      <c r="K128">
        <v>104336</v>
      </c>
      <c r="L128" t="s">
        <v>18</v>
      </c>
      <c r="M128">
        <v>184323</v>
      </c>
      <c r="N128" s="4">
        <v>44865</v>
      </c>
      <c r="O128" s="4">
        <v>44927</v>
      </c>
      <c r="P128" s="4">
        <v>44927</v>
      </c>
      <c r="Q128">
        <v>40</v>
      </c>
      <c r="R128">
        <v>34512674</v>
      </c>
      <c r="S128" s="3">
        <v>2.2000000000000002</v>
      </c>
    </row>
    <row r="129" spans="1:19" x14ac:dyDescent="0.25">
      <c r="A129">
        <v>10685896</v>
      </c>
      <c r="B129" s="8">
        <v>106858960025</v>
      </c>
      <c r="C129">
        <v>1</v>
      </c>
      <c r="D129" t="s">
        <v>110</v>
      </c>
      <c r="E129" t="str">
        <f t="shared" si="1"/>
        <v>5.0</v>
      </c>
      <c r="F129" t="s">
        <v>21</v>
      </c>
      <c r="G129" t="s">
        <v>22</v>
      </c>
      <c r="H129" s="4">
        <v>44886</v>
      </c>
      <c r="I129" s="4">
        <v>44896</v>
      </c>
      <c r="J129">
        <v>10</v>
      </c>
      <c r="K129">
        <v>104336</v>
      </c>
      <c r="L129" t="s">
        <v>18</v>
      </c>
      <c r="M129">
        <v>184323</v>
      </c>
      <c r="N129" s="4">
        <v>44865</v>
      </c>
      <c r="O129" s="4">
        <v>44927</v>
      </c>
      <c r="P129" s="4">
        <v>44927</v>
      </c>
      <c r="Q129">
        <v>40</v>
      </c>
      <c r="R129">
        <v>34512674</v>
      </c>
      <c r="S129" s="3">
        <v>2.2000000000000002</v>
      </c>
    </row>
    <row r="130" spans="1:19" x14ac:dyDescent="0.25">
      <c r="A130">
        <v>10685896</v>
      </c>
      <c r="B130" s="8">
        <v>106858960026</v>
      </c>
      <c r="C130">
        <v>1</v>
      </c>
      <c r="D130" t="s">
        <v>110</v>
      </c>
      <c r="E130" t="str">
        <f t="shared" si="1"/>
        <v>5.0</v>
      </c>
      <c r="F130" t="s">
        <v>21</v>
      </c>
      <c r="G130" t="s">
        <v>22</v>
      </c>
      <c r="H130" s="4">
        <v>44886</v>
      </c>
      <c r="I130" s="4">
        <v>44897</v>
      </c>
      <c r="J130">
        <v>11</v>
      </c>
      <c r="K130">
        <v>104336</v>
      </c>
      <c r="L130" t="s">
        <v>18</v>
      </c>
      <c r="M130">
        <v>184323</v>
      </c>
      <c r="N130" s="4">
        <v>44865</v>
      </c>
      <c r="O130" s="4">
        <v>44927</v>
      </c>
      <c r="P130" s="4">
        <v>44927</v>
      </c>
      <c r="Q130">
        <v>40</v>
      </c>
      <c r="R130">
        <v>34512674</v>
      </c>
      <c r="S130" s="3">
        <v>2.2000000000000002</v>
      </c>
    </row>
    <row r="131" spans="1:19" x14ac:dyDescent="0.25">
      <c r="A131">
        <v>10685896</v>
      </c>
      <c r="B131" s="8">
        <v>106858960026</v>
      </c>
      <c r="C131">
        <v>1</v>
      </c>
      <c r="D131" t="s">
        <v>110</v>
      </c>
      <c r="E131" t="str">
        <f t="shared" ref="E131:E194" si="2">IF(D131="SPRUE CUTTING  ","No Size",LEFT(_xlfn.TEXTAFTER(D131,"-"), 3))</f>
        <v>5.0</v>
      </c>
      <c r="F131" t="s">
        <v>21</v>
      </c>
      <c r="G131" t="s">
        <v>22</v>
      </c>
      <c r="H131" s="4">
        <v>44902</v>
      </c>
      <c r="I131" s="4">
        <v>44914</v>
      </c>
      <c r="J131">
        <v>12</v>
      </c>
      <c r="K131">
        <v>104336</v>
      </c>
      <c r="L131" t="s">
        <v>18</v>
      </c>
      <c r="M131">
        <v>184323</v>
      </c>
      <c r="N131" s="4">
        <v>44865</v>
      </c>
      <c r="O131" s="4">
        <v>44927</v>
      </c>
      <c r="P131" s="4">
        <v>44927</v>
      </c>
      <c r="Q131">
        <v>40</v>
      </c>
      <c r="R131">
        <v>34512674</v>
      </c>
      <c r="S131" s="3">
        <v>2.2000000000000002</v>
      </c>
    </row>
    <row r="132" spans="1:19" x14ac:dyDescent="0.25">
      <c r="A132">
        <v>10685896</v>
      </c>
      <c r="B132" s="8">
        <v>106858960027</v>
      </c>
      <c r="C132">
        <v>1</v>
      </c>
      <c r="D132" t="s">
        <v>110</v>
      </c>
      <c r="E132" t="str">
        <f t="shared" si="2"/>
        <v>5.0</v>
      </c>
      <c r="F132" t="s">
        <v>21</v>
      </c>
      <c r="G132" t="s">
        <v>22</v>
      </c>
      <c r="H132" s="4">
        <v>44886</v>
      </c>
      <c r="I132" s="4">
        <v>44896</v>
      </c>
      <c r="J132">
        <v>10</v>
      </c>
      <c r="K132">
        <v>104336</v>
      </c>
      <c r="L132" t="s">
        <v>18</v>
      </c>
      <c r="M132">
        <v>184323</v>
      </c>
      <c r="N132" s="4">
        <v>44865</v>
      </c>
      <c r="O132" s="4">
        <v>44927</v>
      </c>
      <c r="P132" s="4">
        <v>44927</v>
      </c>
      <c r="Q132">
        <v>40</v>
      </c>
      <c r="R132">
        <v>34512674</v>
      </c>
      <c r="S132" s="3">
        <v>2.2000000000000002</v>
      </c>
    </row>
    <row r="133" spans="1:19" x14ac:dyDescent="0.25">
      <c r="A133">
        <v>10685896</v>
      </c>
      <c r="B133" s="8">
        <v>106858960028</v>
      </c>
      <c r="C133">
        <v>1</v>
      </c>
      <c r="D133" t="s">
        <v>110</v>
      </c>
      <c r="E133" t="str">
        <f t="shared" si="2"/>
        <v>5.0</v>
      </c>
      <c r="F133" t="s">
        <v>21</v>
      </c>
      <c r="G133" t="s">
        <v>22</v>
      </c>
      <c r="H133" s="4">
        <v>44886</v>
      </c>
      <c r="I133" s="4">
        <v>44896</v>
      </c>
      <c r="J133">
        <v>10</v>
      </c>
      <c r="K133">
        <v>104336</v>
      </c>
      <c r="L133" t="s">
        <v>18</v>
      </c>
      <c r="M133">
        <v>184323</v>
      </c>
      <c r="N133" s="4">
        <v>44865</v>
      </c>
      <c r="O133" s="4">
        <v>44927</v>
      </c>
      <c r="P133" s="4">
        <v>44927</v>
      </c>
      <c r="Q133">
        <v>40</v>
      </c>
      <c r="R133">
        <v>34512674</v>
      </c>
      <c r="S133" s="3">
        <v>2.2000000000000002</v>
      </c>
    </row>
    <row r="134" spans="1:19" x14ac:dyDescent="0.25">
      <c r="A134">
        <v>10685896</v>
      </c>
      <c r="B134" s="8">
        <v>106858960029</v>
      </c>
      <c r="C134">
        <v>1</v>
      </c>
      <c r="D134" t="s">
        <v>110</v>
      </c>
      <c r="E134" t="str">
        <f t="shared" si="2"/>
        <v>5.0</v>
      </c>
      <c r="F134" t="s">
        <v>21</v>
      </c>
      <c r="G134" t="s">
        <v>22</v>
      </c>
      <c r="H134" s="4">
        <v>44886</v>
      </c>
      <c r="I134" s="4">
        <v>44896</v>
      </c>
      <c r="J134">
        <v>10</v>
      </c>
      <c r="K134">
        <v>104336</v>
      </c>
      <c r="L134" t="s">
        <v>18</v>
      </c>
      <c r="M134">
        <v>184323</v>
      </c>
      <c r="N134" s="4">
        <v>44865</v>
      </c>
      <c r="O134" s="4">
        <v>44927</v>
      </c>
      <c r="P134" s="4">
        <v>44927</v>
      </c>
      <c r="Q134">
        <v>40</v>
      </c>
      <c r="R134">
        <v>34512674</v>
      </c>
      <c r="S134" s="3">
        <v>2.2000000000000002</v>
      </c>
    </row>
    <row r="135" spans="1:19" x14ac:dyDescent="0.25">
      <c r="A135">
        <v>10685896</v>
      </c>
      <c r="B135" s="8">
        <v>106858960030</v>
      </c>
      <c r="C135">
        <v>1</v>
      </c>
      <c r="D135" t="s">
        <v>110</v>
      </c>
      <c r="E135" t="str">
        <f t="shared" si="2"/>
        <v>5.0</v>
      </c>
      <c r="F135" t="s">
        <v>21</v>
      </c>
      <c r="G135" t="s">
        <v>22</v>
      </c>
      <c r="H135" s="4">
        <v>44886</v>
      </c>
      <c r="I135" s="4">
        <v>44896</v>
      </c>
      <c r="J135">
        <v>10</v>
      </c>
      <c r="K135">
        <v>104336</v>
      </c>
      <c r="L135" t="s">
        <v>18</v>
      </c>
      <c r="M135">
        <v>184323</v>
      </c>
      <c r="N135" s="4">
        <v>44865</v>
      </c>
      <c r="O135" s="4">
        <v>44927</v>
      </c>
      <c r="P135" s="4">
        <v>44927</v>
      </c>
      <c r="Q135">
        <v>40</v>
      </c>
      <c r="R135">
        <v>34512674</v>
      </c>
      <c r="S135" s="3">
        <v>2.2000000000000002</v>
      </c>
    </row>
    <row r="136" spans="1:19" x14ac:dyDescent="0.25">
      <c r="A136">
        <v>10685896</v>
      </c>
      <c r="B136" s="8">
        <v>106858960031</v>
      </c>
      <c r="C136">
        <v>1</v>
      </c>
      <c r="D136" t="s">
        <v>110</v>
      </c>
      <c r="E136" t="str">
        <f t="shared" si="2"/>
        <v>5.0</v>
      </c>
      <c r="F136" t="s">
        <v>21</v>
      </c>
      <c r="G136" t="s">
        <v>22</v>
      </c>
      <c r="H136" s="4">
        <v>44886</v>
      </c>
      <c r="I136" s="4">
        <v>44896</v>
      </c>
      <c r="J136">
        <v>10</v>
      </c>
      <c r="K136">
        <v>104336</v>
      </c>
      <c r="L136" t="s">
        <v>18</v>
      </c>
      <c r="M136">
        <v>184323</v>
      </c>
      <c r="N136" s="4">
        <v>44865</v>
      </c>
      <c r="O136" s="4">
        <v>44927</v>
      </c>
      <c r="P136" s="4">
        <v>44927</v>
      </c>
      <c r="Q136">
        <v>40</v>
      </c>
      <c r="R136">
        <v>34512674</v>
      </c>
      <c r="S136" s="3">
        <v>2.2000000000000002</v>
      </c>
    </row>
    <row r="137" spans="1:19" x14ac:dyDescent="0.25">
      <c r="A137">
        <v>10685896</v>
      </c>
      <c r="B137" s="8">
        <v>106858960032</v>
      </c>
      <c r="C137">
        <v>1</v>
      </c>
      <c r="D137" t="s">
        <v>110</v>
      </c>
      <c r="E137" t="str">
        <f t="shared" si="2"/>
        <v>5.0</v>
      </c>
      <c r="F137" t="s">
        <v>21</v>
      </c>
      <c r="G137" t="s">
        <v>22</v>
      </c>
      <c r="H137" s="4">
        <v>44886</v>
      </c>
      <c r="I137" s="4">
        <v>44886</v>
      </c>
      <c r="J137">
        <v>0</v>
      </c>
      <c r="K137">
        <v>104336</v>
      </c>
      <c r="L137" t="s">
        <v>18</v>
      </c>
      <c r="M137">
        <v>184323</v>
      </c>
      <c r="N137" s="4">
        <v>44865</v>
      </c>
      <c r="O137" s="4">
        <v>44927</v>
      </c>
      <c r="P137" s="4">
        <v>44927</v>
      </c>
      <c r="Q137">
        <v>40</v>
      </c>
      <c r="R137">
        <v>34512674</v>
      </c>
      <c r="S137" s="3">
        <v>2.2000000000000002</v>
      </c>
    </row>
    <row r="138" spans="1:19" x14ac:dyDescent="0.25">
      <c r="A138">
        <v>10685896</v>
      </c>
      <c r="B138" s="8">
        <v>106858960032</v>
      </c>
      <c r="C138">
        <v>1</v>
      </c>
      <c r="D138" t="s">
        <v>110</v>
      </c>
      <c r="E138" t="str">
        <f t="shared" si="2"/>
        <v>5.0</v>
      </c>
      <c r="F138" t="s">
        <v>21</v>
      </c>
      <c r="G138" t="s">
        <v>22</v>
      </c>
      <c r="H138" s="4">
        <v>44886</v>
      </c>
      <c r="I138" s="4">
        <v>44896</v>
      </c>
      <c r="J138">
        <v>10</v>
      </c>
      <c r="K138">
        <v>104336</v>
      </c>
      <c r="L138" t="s">
        <v>18</v>
      </c>
      <c r="M138">
        <v>184323</v>
      </c>
      <c r="N138" s="4">
        <v>44865</v>
      </c>
      <c r="O138" s="4">
        <v>44927</v>
      </c>
      <c r="P138" s="4">
        <v>44927</v>
      </c>
      <c r="Q138">
        <v>40</v>
      </c>
      <c r="R138">
        <v>34512674</v>
      </c>
      <c r="S138" s="3">
        <v>2.2000000000000002</v>
      </c>
    </row>
    <row r="139" spans="1:19" x14ac:dyDescent="0.25">
      <c r="A139">
        <v>10685896</v>
      </c>
      <c r="B139" s="8">
        <v>106858960033</v>
      </c>
      <c r="C139">
        <v>1</v>
      </c>
      <c r="D139" t="s">
        <v>110</v>
      </c>
      <c r="E139" t="str">
        <f t="shared" si="2"/>
        <v>5.0</v>
      </c>
      <c r="F139" t="s">
        <v>21</v>
      </c>
      <c r="G139" t="s">
        <v>22</v>
      </c>
      <c r="H139" s="4">
        <v>44886</v>
      </c>
      <c r="I139" s="4">
        <v>44886</v>
      </c>
      <c r="J139">
        <v>0</v>
      </c>
      <c r="K139">
        <v>104336</v>
      </c>
      <c r="L139" t="s">
        <v>18</v>
      </c>
      <c r="M139">
        <v>184323</v>
      </c>
      <c r="N139" s="4">
        <v>44865</v>
      </c>
      <c r="O139" s="4">
        <v>44927</v>
      </c>
      <c r="P139" s="4">
        <v>44927</v>
      </c>
      <c r="Q139">
        <v>40</v>
      </c>
      <c r="R139">
        <v>34512674</v>
      </c>
      <c r="S139" s="3">
        <v>2.2000000000000002</v>
      </c>
    </row>
    <row r="140" spans="1:19" x14ac:dyDescent="0.25">
      <c r="A140">
        <v>10685896</v>
      </c>
      <c r="B140" s="8">
        <v>106858960033</v>
      </c>
      <c r="C140">
        <v>1</v>
      </c>
      <c r="D140" t="s">
        <v>110</v>
      </c>
      <c r="E140" t="str">
        <f t="shared" si="2"/>
        <v>5.0</v>
      </c>
      <c r="F140" t="s">
        <v>21</v>
      </c>
      <c r="G140" t="s">
        <v>22</v>
      </c>
      <c r="H140" s="4">
        <v>44886</v>
      </c>
      <c r="I140" s="4">
        <v>44896</v>
      </c>
      <c r="J140">
        <v>10</v>
      </c>
      <c r="K140">
        <v>104336</v>
      </c>
      <c r="L140" t="s">
        <v>18</v>
      </c>
      <c r="M140">
        <v>184323</v>
      </c>
      <c r="N140" s="4">
        <v>44865</v>
      </c>
      <c r="O140" s="4">
        <v>44927</v>
      </c>
      <c r="P140" s="4">
        <v>44927</v>
      </c>
      <c r="Q140">
        <v>40</v>
      </c>
      <c r="R140">
        <v>34512674</v>
      </c>
      <c r="S140" s="3">
        <v>2.2000000000000002</v>
      </c>
    </row>
    <row r="141" spans="1:19" x14ac:dyDescent="0.25">
      <c r="A141">
        <v>10685896</v>
      </c>
      <c r="B141" s="8">
        <v>106858960034</v>
      </c>
      <c r="C141">
        <v>1</v>
      </c>
      <c r="D141" t="s">
        <v>110</v>
      </c>
      <c r="E141" t="str">
        <f t="shared" si="2"/>
        <v>5.0</v>
      </c>
      <c r="F141" t="s">
        <v>21</v>
      </c>
      <c r="G141" t="s">
        <v>22</v>
      </c>
      <c r="H141" s="4">
        <v>44886</v>
      </c>
      <c r="I141" s="4">
        <v>44896</v>
      </c>
      <c r="J141">
        <v>10</v>
      </c>
      <c r="K141">
        <v>104336</v>
      </c>
      <c r="L141" t="s">
        <v>18</v>
      </c>
      <c r="M141">
        <v>184323</v>
      </c>
      <c r="N141" s="4">
        <v>44865</v>
      </c>
      <c r="O141" s="4">
        <v>44927</v>
      </c>
      <c r="P141" s="4">
        <v>44927</v>
      </c>
      <c r="Q141">
        <v>40</v>
      </c>
      <c r="R141">
        <v>34512674</v>
      </c>
      <c r="S141" s="3">
        <v>2.2000000000000002</v>
      </c>
    </row>
    <row r="142" spans="1:19" x14ac:dyDescent="0.25">
      <c r="A142">
        <v>10685896</v>
      </c>
      <c r="B142" s="8">
        <v>106858960035</v>
      </c>
      <c r="C142">
        <v>1</v>
      </c>
      <c r="D142" t="s">
        <v>110</v>
      </c>
      <c r="E142" t="str">
        <f t="shared" si="2"/>
        <v>5.0</v>
      </c>
      <c r="F142" t="s">
        <v>21</v>
      </c>
      <c r="G142" t="s">
        <v>22</v>
      </c>
      <c r="H142" s="4">
        <v>44886</v>
      </c>
      <c r="I142" s="4">
        <v>44896</v>
      </c>
      <c r="J142">
        <v>10</v>
      </c>
      <c r="K142">
        <v>104336</v>
      </c>
      <c r="L142" t="s">
        <v>18</v>
      </c>
      <c r="M142">
        <v>184323</v>
      </c>
      <c r="N142" s="4">
        <v>44865</v>
      </c>
      <c r="O142" s="4">
        <v>44927</v>
      </c>
      <c r="P142" s="4">
        <v>44927</v>
      </c>
      <c r="Q142">
        <v>40</v>
      </c>
      <c r="R142">
        <v>34512674</v>
      </c>
      <c r="S142" s="3">
        <v>2.2000000000000002</v>
      </c>
    </row>
    <row r="143" spans="1:19" x14ac:dyDescent="0.25">
      <c r="A143">
        <v>10685896</v>
      </c>
      <c r="B143" s="8">
        <v>106858960036</v>
      </c>
      <c r="C143">
        <v>1</v>
      </c>
      <c r="D143" t="s">
        <v>110</v>
      </c>
      <c r="E143" t="str">
        <f t="shared" si="2"/>
        <v>5.0</v>
      </c>
      <c r="F143" t="s">
        <v>21</v>
      </c>
      <c r="G143" t="s">
        <v>22</v>
      </c>
      <c r="H143" s="4">
        <v>44886</v>
      </c>
      <c r="I143" s="4">
        <v>44896</v>
      </c>
      <c r="J143">
        <v>10</v>
      </c>
      <c r="K143">
        <v>104336</v>
      </c>
      <c r="L143" t="s">
        <v>18</v>
      </c>
      <c r="M143">
        <v>184323</v>
      </c>
      <c r="N143" s="4">
        <v>44865</v>
      </c>
      <c r="O143" s="4">
        <v>44927</v>
      </c>
      <c r="P143" s="4">
        <v>44927</v>
      </c>
      <c r="Q143">
        <v>40</v>
      </c>
      <c r="R143">
        <v>34512674</v>
      </c>
      <c r="S143" s="3">
        <v>2.2000000000000002</v>
      </c>
    </row>
    <row r="144" spans="1:19" x14ac:dyDescent="0.25">
      <c r="A144">
        <v>10685896</v>
      </c>
      <c r="B144" s="8">
        <v>106858960037</v>
      </c>
      <c r="C144">
        <v>1</v>
      </c>
      <c r="D144" t="s">
        <v>110</v>
      </c>
      <c r="E144" t="str">
        <f t="shared" si="2"/>
        <v>5.0</v>
      </c>
      <c r="F144" t="s">
        <v>21</v>
      </c>
      <c r="G144" t="s">
        <v>22</v>
      </c>
      <c r="H144" s="4">
        <v>44886</v>
      </c>
      <c r="I144" s="4">
        <v>44886</v>
      </c>
      <c r="J144">
        <v>0</v>
      </c>
      <c r="K144">
        <v>104336</v>
      </c>
      <c r="L144" t="s">
        <v>18</v>
      </c>
      <c r="M144">
        <v>184323</v>
      </c>
      <c r="N144" s="4">
        <v>44865</v>
      </c>
      <c r="O144" s="4">
        <v>44927</v>
      </c>
      <c r="P144" s="4">
        <v>44927</v>
      </c>
      <c r="Q144">
        <v>40</v>
      </c>
      <c r="R144">
        <v>34512674</v>
      </c>
      <c r="S144" s="3">
        <v>2.2000000000000002</v>
      </c>
    </row>
    <row r="145" spans="1:19" x14ac:dyDescent="0.25">
      <c r="A145">
        <v>10685896</v>
      </c>
      <c r="B145" s="8">
        <v>106858960037</v>
      </c>
      <c r="C145">
        <v>1</v>
      </c>
      <c r="D145" t="s">
        <v>110</v>
      </c>
      <c r="E145" t="str">
        <f t="shared" si="2"/>
        <v>5.0</v>
      </c>
      <c r="F145" t="s">
        <v>21</v>
      </c>
      <c r="G145" t="s">
        <v>22</v>
      </c>
      <c r="H145" s="4">
        <v>44886</v>
      </c>
      <c r="I145" s="4">
        <v>44896</v>
      </c>
      <c r="J145">
        <v>10</v>
      </c>
      <c r="K145">
        <v>104336</v>
      </c>
      <c r="L145" t="s">
        <v>18</v>
      </c>
      <c r="M145">
        <v>184323</v>
      </c>
      <c r="N145" s="4">
        <v>44865</v>
      </c>
      <c r="O145" s="4">
        <v>44927</v>
      </c>
      <c r="P145" s="4">
        <v>44927</v>
      </c>
      <c r="Q145">
        <v>40</v>
      </c>
      <c r="R145">
        <v>34512674</v>
      </c>
      <c r="S145" s="3">
        <v>2.2000000000000002</v>
      </c>
    </row>
    <row r="146" spans="1:19" x14ac:dyDescent="0.25">
      <c r="A146">
        <v>10685896</v>
      </c>
      <c r="B146" s="8">
        <v>106858960038</v>
      </c>
      <c r="C146">
        <v>1</v>
      </c>
      <c r="D146" t="s">
        <v>110</v>
      </c>
      <c r="E146" t="str">
        <f t="shared" si="2"/>
        <v>5.0</v>
      </c>
      <c r="F146" t="s">
        <v>21</v>
      </c>
      <c r="G146" t="s">
        <v>22</v>
      </c>
      <c r="H146" s="4">
        <v>44886</v>
      </c>
      <c r="I146" s="4">
        <v>44896</v>
      </c>
      <c r="J146">
        <v>10</v>
      </c>
      <c r="K146">
        <v>104336</v>
      </c>
      <c r="L146" t="s">
        <v>18</v>
      </c>
      <c r="M146">
        <v>184323</v>
      </c>
      <c r="N146" s="4">
        <v>44865</v>
      </c>
      <c r="O146" s="4">
        <v>44927</v>
      </c>
      <c r="P146" s="4">
        <v>44927</v>
      </c>
      <c r="Q146">
        <v>40</v>
      </c>
      <c r="R146">
        <v>34512674</v>
      </c>
      <c r="S146" s="3">
        <v>2.2000000000000002</v>
      </c>
    </row>
    <row r="147" spans="1:19" x14ac:dyDescent="0.25">
      <c r="A147">
        <v>10685896</v>
      </c>
      <c r="B147" s="8">
        <v>106858960039</v>
      </c>
      <c r="C147">
        <v>1</v>
      </c>
      <c r="D147" t="s">
        <v>110</v>
      </c>
      <c r="E147" t="str">
        <f t="shared" si="2"/>
        <v>5.0</v>
      </c>
      <c r="F147" t="s">
        <v>21</v>
      </c>
      <c r="G147" t="s">
        <v>22</v>
      </c>
      <c r="H147" s="4">
        <v>44886</v>
      </c>
      <c r="I147" s="4">
        <v>44896</v>
      </c>
      <c r="J147">
        <v>10</v>
      </c>
      <c r="K147">
        <v>104336</v>
      </c>
      <c r="L147" t="s">
        <v>18</v>
      </c>
      <c r="M147">
        <v>184323</v>
      </c>
      <c r="N147" s="4">
        <v>44865</v>
      </c>
      <c r="O147" s="4">
        <v>44927</v>
      </c>
      <c r="P147" s="4">
        <v>44927</v>
      </c>
      <c r="Q147">
        <v>40</v>
      </c>
      <c r="R147">
        <v>34512674</v>
      </c>
      <c r="S147" s="3">
        <v>2.2000000000000002</v>
      </c>
    </row>
    <row r="148" spans="1:19" x14ac:dyDescent="0.25">
      <c r="A148">
        <v>10685896</v>
      </c>
      <c r="B148" s="8">
        <v>106858960040</v>
      </c>
      <c r="C148">
        <v>1</v>
      </c>
      <c r="D148" t="s">
        <v>110</v>
      </c>
      <c r="E148" t="str">
        <f t="shared" si="2"/>
        <v>5.0</v>
      </c>
      <c r="F148" t="s">
        <v>21</v>
      </c>
      <c r="G148" t="s">
        <v>22</v>
      </c>
      <c r="H148" s="4">
        <v>44886</v>
      </c>
      <c r="I148" s="4">
        <v>44896</v>
      </c>
      <c r="J148">
        <v>10</v>
      </c>
      <c r="K148">
        <v>104336</v>
      </c>
      <c r="L148" t="s">
        <v>18</v>
      </c>
      <c r="M148">
        <v>184323</v>
      </c>
      <c r="N148" s="4">
        <v>44865</v>
      </c>
      <c r="O148" s="4">
        <v>44927</v>
      </c>
      <c r="P148" s="4">
        <v>44927</v>
      </c>
      <c r="Q148">
        <v>40</v>
      </c>
      <c r="R148">
        <v>34512674</v>
      </c>
      <c r="S148" s="3">
        <v>2.2000000000000002</v>
      </c>
    </row>
    <row r="149" spans="1:19" x14ac:dyDescent="0.25">
      <c r="A149">
        <v>10685897</v>
      </c>
      <c r="B149" s="8">
        <v>106858970001</v>
      </c>
      <c r="C149">
        <v>1</v>
      </c>
      <c r="D149" t="s">
        <v>120</v>
      </c>
      <c r="E149" t="str">
        <f t="shared" si="2"/>
        <v>5.5</v>
      </c>
      <c r="F149" t="s">
        <v>21</v>
      </c>
      <c r="G149" t="s">
        <v>22</v>
      </c>
      <c r="H149" s="4">
        <v>44867</v>
      </c>
      <c r="I149" s="4">
        <v>44874</v>
      </c>
      <c r="J149">
        <v>7</v>
      </c>
      <c r="K149">
        <v>104336</v>
      </c>
      <c r="L149" t="s">
        <v>18</v>
      </c>
      <c r="M149">
        <v>184324</v>
      </c>
      <c r="N149" s="4">
        <v>44865</v>
      </c>
      <c r="O149" s="4">
        <v>44927</v>
      </c>
      <c r="P149" s="4">
        <v>44927</v>
      </c>
      <c r="Q149">
        <v>41</v>
      </c>
      <c r="R149">
        <v>34512674</v>
      </c>
      <c r="S149" s="3">
        <v>2.2000000000000002</v>
      </c>
    </row>
    <row r="150" spans="1:19" x14ac:dyDescent="0.25">
      <c r="A150">
        <v>10685897</v>
      </c>
      <c r="B150" s="8">
        <v>106858970002</v>
      </c>
      <c r="C150">
        <v>1</v>
      </c>
      <c r="D150" t="s">
        <v>120</v>
      </c>
      <c r="E150" t="str">
        <f t="shared" si="2"/>
        <v>5.5</v>
      </c>
      <c r="F150" t="s">
        <v>21</v>
      </c>
      <c r="G150" t="s">
        <v>22</v>
      </c>
      <c r="H150" s="4">
        <v>44867</v>
      </c>
      <c r="I150" s="4">
        <v>44874</v>
      </c>
      <c r="J150">
        <v>7</v>
      </c>
      <c r="K150">
        <v>104336</v>
      </c>
      <c r="L150" t="s">
        <v>18</v>
      </c>
      <c r="M150">
        <v>184324</v>
      </c>
      <c r="N150" s="4">
        <v>44865</v>
      </c>
      <c r="O150" s="4">
        <v>44927</v>
      </c>
      <c r="P150" s="4">
        <v>44927</v>
      </c>
      <c r="Q150">
        <v>41</v>
      </c>
      <c r="R150">
        <v>34512674</v>
      </c>
      <c r="S150" s="3">
        <v>2.2000000000000002</v>
      </c>
    </row>
    <row r="151" spans="1:19" x14ac:dyDescent="0.25">
      <c r="A151">
        <v>10685897</v>
      </c>
      <c r="B151" s="8">
        <v>106858970003</v>
      </c>
      <c r="C151">
        <v>1</v>
      </c>
      <c r="D151" t="s">
        <v>120</v>
      </c>
      <c r="E151" t="str">
        <f t="shared" si="2"/>
        <v>5.5</v>
      </c>
      <c r="F151" t="s">
        <v>21</v>
      </c>
      <c r="G151" t="s">
        <v>22</v>
      </c>
      <c r="H151" s="4">
        <v>44867</v>
      </c>
      <c r="I151" s="4">
        <v>44867</v>
      </c>
      <c r="J151">
        <v>0</v>
      </c>
      <c r="K151">
        <v>104336</v>
      </c>
      <c r="L151" t="s">
        <v>18</v>
      </c>
      <c r="M151">
        <v>184324</v>
      </c>
      <c r="N151" s="4">
        <v>44865</v>
      </c>
      <c r="O151" s="4">
        <v>44927</v>
      </c>
      <c r="P151" s="4">
        <v>44927</v>
      </c>
      <c r="Q151">
        <v>41</v>
      </c>
      <c r="R151">
        <v>34512674</v>
      </c>
      <c r="S151" s="3">
        <v>2.2000000000000002</v>
      </c>
    </row>
    <row r="152" spans="1:19" x14ac:dyDescent="0.25">
      <c r="A152">
        <v>10685897</v>
      </c>
      <c r="B152" s="8">
        <v>106858970003</v>
      </c>
      <c r="C152">
        <v>1</v>
      </c>
      <c r="D152" t="s">
        <v>120</v>
      </c>
      <c r="E152" t="str">
        <f t="shared" si="2"/>
        <v>5.5</v>
      </c>
      <c r="F152" t="s">
        <v>21</v>
      </c>
      <c r="G152" t="s">
        <v>22</v>
      </c>
      <c r="H152" s="4">
        <v>44867</v>
      </c>
      <c r="I152" s="4">
        <v>44874</v>
      </c>
      <c r="J152">
        <v>7</v>
      </c>
      <c r="K152">
        <v>104336</v>
      </c>
      <c r="L152" t="s">
        <v>18</v>
      </c>
      <c r="M152">
        <v>184324</v>
      </c>
      <c r="N152" s="4">
        <v>44865</v>
      </c>
      <c r="O152" s="4">
        <v>44927</v>
      </c>
      <c r="P152" s="4">
        <v>44927</v>
      </c>
      <c r="Q152">
        <v>41</v>
      </c>
      <c r="R152">
        <v>34512674</v>
      </c>
      <c r="S152" s="3">
        <v>2.2000000000000002</v>
      </c>
    </row>
    <row r="153" spans="1:19" x14ac:dyDescent="0.25">
      <c r="A153">
        <v>10685897</v>
      </c>
      <c r="B153" s="8">
        <v>106858970004</v>
      </c>
      <c r="C153">
        <v>1</v>
      </c>
      <c r="D153" t="s">
        <v>120</v>
      </c>
      <c r="E153" t="str">
        <f t="shared" si="2"/>
        <v>5.5</v>
      </c>
      <c r="F153" t="s">
        <v>21</v>
      </c>
      <c r="G153" t="s">
        <v>22</v>
      </c>
      <c r="H153" s="4">
        <v>44867</v>
      </c>
      <c r="I153" s="4">
        <v>44874</v>
      </c>
      <c r="J153">
        <v>7</v>
      </c>
      <c r="K153">
        <v>104336</v>
      </c>
      <c r="L153" t="s">
        <v>18</v>
      </c>
      <c r="M153">
        <v>184324</v>
      </c>
      <c r="N153" s="4">
        <v>44865</v>
      </c>
      <c r="O153" s="4">
        <v>44927</v>
      </c>
      <c r="P153" s="4">
        <v>44927</v>
      </c>
      <c r="Q153">
        <v>41</v>
      </c>
      <c r="R153">
        <v>34512674</v>
      </c>
      <c r="S153" s="3">
        <v>2.2000000000000002</v>
      </c>
    </row>
    <row r="154" spans="1:19" x14ac:dyDescent="0.25">
      <c r="A154">
        <v>10685897</v>
      </c>
      <c r="B154" s="8">
        <v>106858970005</v>
      </c>
      <c r="C154">
        <v>1</v>
      </c>
      <c r="D154" t="s">
        <v>120</v>
      </c>
      <c r="E154" t="str">
        <f t="shared" si="2"/>
        <v>5.5</v>
      </c>
      <c r="F154" t="s">
        <v>21</v>
      </c>
      <c r="G154" t="s">
        <v>22</v>
      </c>
      <c r="H154" s="4">
        <v>44868</v>
      </c>
      <c r="I154" s="4">
        <v>44874</v>
      </c>
      <c r="J154">
        <v>6</v>
      </c>
      <c r="K154">
        <v>104336</v>
      </c>
      <c r="L154" t="s">
        <v>18</v>
      </c>
      <c r="M154">
        <v>184324</v>
      </c>
      <c r="N154" s="4">
        <v>44865</v>
      </c>
      <c r="O154" s="4">
        <v>44927</v>
      </c>
      <c r="P154" s="4">
        <v>44927</v>
      </c>
      <c r="Q154">
        <v>41</v>
      </c>
      <c r="R154">
        <v>34512674</v>
      </c>
      <c r="S154" s="3">
        <v>2.2000000000000002</v>
      </c>
    </row>
    <row r="155" spans="1:19" x14ac:dyDescent="0.25">
      <c r="A155">
        <v>10685897</v>
      </c>
      <c r="B155" s="8">
        <v>106858970006</v>
      </c>
      <c r="C155">
        <v>1</v>
      </c>
      <c r="D155" t="s">
        <v>120</v>
      </c>
      <c r="E155" t="str">
        <f t="shared" si="2"/>
        <v>5.5</v>
      </c>
      <c r="F155" t="s">
        <v>21</v>
      </c>
      <c r="G155" t="s">
        <v>22</v>
      </c>
      <c r="H155" s="4">
        <v>44868</v>
      </c>
      <c r="I155" s="4">
        <v>44874</v>
      </c>
      <c r="J155">
        <v>6</v>
      </c>
      <c r="K155">
        <v>104336</v>
      </c>
      <c r="L155" t="s">
        <v>18</v>
      </c>
      <c r="M155">
        <v>184324</v>
      </c>
      <c r="N155" s="4">
        <v>44865</v>
      </c>
      <c r="O155" s="4">
        <v>44927</v>
      </c>
      <c r="P155" s="4">
        <v>44927</v>
      </c>
      <c r="Q155">
        <v>41</v>
      </c>
      <c r="R155">
        <v>34512674</v>
      </c>
      <c r="S155" s="3">
        <v>2.2000000000000002</v>
      </c>
    </row>
    <row r="156" spans="1:19" x14ac:dyDescent="0.25">
      <c r="A156">
        <v>10685897</v>
      </c>
      <c r="B156" s="8">
        <v>106858970007</v>
      </c>
      <c r="C156">
        <v>1</v>
      </c>
      <c r="D156" t="s">
        <v>120</v>
      </c>
      <c r="E156" t="str">
        <f t="shared" si="2"/>
        <v>5.5</v>
      </c>
      <c r="F156" t="s">
        <v>21</v>
      </c>
      <c r="G156" t="s">
        <v>22</v>
      </c>
      <c r="H156" s="4">
        <v>44868</v>
      </c>
      <c r="I156" s="4">
        <v>44874</v>
      </c>
      <c r="J156">
        <v>6</v>
      </c>
      <c r="K156">
        <v>104336</v>
      </c>
      <c r="L156" t="s">
        <v>18</v>
      </c>
      <c r="M156">
        <v>184324</v>
      </c>
      <c r="N156" s="4">
        <v>44865</v>
      </c>
      <c r="O156" s="4">
        <v>44927</v>
      </c>
      <c r="P156" s="4">
        <v>44927</v>
      </c>
      <c r="Q156">
        <v>41</v>
      </c>
      <c r="R156">
        <v>34512674</v>
      </c>
      <c r="S156" s="3">
        <v>2.2000000000000002</v>
      </c>
    </row>
    <row r="157" spans="1:19" x14ac:dyDescent="0.25">
      <c r="A157">
        <v>10685897</v>
      </c>
      <c r="B157" s="8">
        <v>106858970008</v>
      </c>
      <c r="C157">
        <v>1</v>
      </c>
      <c r="D157" t="s">
        <v>120</v>
      </c>
      <c r="E157" t="str">
        <f t="shared" si="2"/>
        <v>5.5</v>
      </c>
      <c r="F157" t="s">
        <v>21</v>
      </c>
      <c r="G157" t="s">
        <v>22</v>
      </c>
      <c r="H157" s="4">
        <v>44868</v>
      </c>
      <c r="I157" s="4">
        <v>44874</v>
      </c>
      <c r="J157">
        <v>6</v>
      </c>
      <c r="K157">
        <v>104336</v>
      </c>
      <c r="L157" t="s">
        <v>18</v>
      </c>
      <c r="M157">
        <v>184324</v>
      </c>
      <c r="N157" s="4">
        <v>44865</v>
      </c>
      <c r="O157" s="4">
        <v>44927</v>
      </c>
      <c r="P157" s="4">
        <v>44927</v>
      </c>
      <c r="Q157">
        <v>41</v>
      </c>
      <c r="R157">
        <v>34512674</v>
      </c>
      <c r="S157" s="3">
        <v>2.2000000000000002</v>
      </c>
    </row>
    <row r="158" spans="1:19" x14ac:dyDescent="0.25">
      <c r="A158">
        <v>10685897</v>
      </c>
      <c r="B158" s="8">
        <v>106858970009</v>
      </c>
      <c r="C158">
        <v>1</v>
      </c>
      <c r="D158" t="s">
        <v>120</v>
      </c>
      <c r="E158" t="str">
        <f t="shared" si="2"/>
        <v>5.5</v>
      </c>
      <c r="F158" t="s">
        <v>21</v>
      </c>
      <c r="G158" t="s">
        <v>22</v>
      </c>
      <c r="H158" s="4">
        <v>44868</v>
      </c>
      <c r="I158" s="4">
        <v>44874</v>
      </c>
      <c r="J158">
        <v>6</v>
      </c>
      <c r="K158">
        <v>104336</v>
      </c>
      <c r="L158" t="s">
        <v>18</v>
      </c>
      <c r="M158">
        <v>184324</v>
      </c>
      <c r="N158" s="4">
        <v>44865</v>
      </c>
      <c r="O158" s="4">
        <v>44927</v>
      </c>
      <c r="P158" s="4">
        <v>44927</v>
      </c>
      <c r="Q158">
        <v>41</v>
      </c>
      <c r="R158">
        <v>34512674</v>
      </c>
      <c r="S158" s="3">
        <v>2.2000000000000002</v>
      </c>
    </row>
    <row r="159" spans="1:19" x14ac:dyDescent="0.25">
      <c r="A159">
        <v>10685897</v>
      </c>
      <c r="B159" s="8">
        <v>106858970010</v>
      </c>
      <c r="C159">
        <v>1</v>
      </c>
      <c r="D159" t="s">
        <v>120</v>
      </c>
      <c r="E159" t="str">
        <f t="shared" si="2"/>
        <v>5.5</v>
      </c>
      <c r="F159" t="s">
        <v>21</v>
      </c>
      <c r="G159" t="s">
        <v>22</v>
      </c>
      <c r="H159" s="4">
        <v>44868</v>
      </c>
      <c r="I159" s="4">
        <v>44874</v>
      </c>
      <c r="J159">
        <v>6</v>
      </c>
      <c r="K159">
        <v>104336</v>
      </c>
      <c r="L159" t="s">
        <v>18</v>
      </c>
      <c r="M159">
        <v>184324</v>
      </c>
      <c r="N159" s="4">
        <v>44865</v>
      </c>
      <c r="O159" s="4">
        <v>44927</v>
      </c>
      <c r="P159" s="4">
        <v>44927</v>
      </c>
      <c r="Q159">
        <v>41</v>
      </c>
      <c r="R159">
        <v>34512674</v>
      </c>
      <c r="S159" s="3">
        <v>2.2000000000000002</v>
      </c>
    </row>
    <row r="160" spans="1:19" x14ac:dyDescent="0.25">
      <c r="A160">
        <v>10685897</v>
      </c>
      <c r="B160" s="8">
        <v>106858970011</v>
      </c>
      <c r="C160">
        <v>1</v>
      </c>
      <c r="D160" t="s">
        <v>120</v>
      </c>
      <c r="E160" t="str">
        <f t="shared" si="2"/>
        <v>5.5</v>
      </c>
      <c r="F160" t="s">
        <v>21</v>
      </c>
      <c r="G160" t="s">
        <v>22</v>
      </c>
      <c r="H160" s="4">
        <v>44868</v>
      </c>
      <c r="I160" s="4">
        <v>44874</v>
      </c>
      <c r="J160">
        <v>6</v>
      </c>
      <c r="K160">
        <v>104336</v>
      </c>
      <c r="L160" t="s">
        <v>18</v>
      </c>
      <c r="M160">
        <v>184324</v>
      </c>
      <c r="N160" s="4">
        <v>44865</v>
      </c>
      <c r="O160" s="4">
        <v>44927</v>
      </c>
      <c r="P160" s="4">
        <v>44927</v>
      </c>
      <c r="Q160">
        <v>41</v>
      </c>
      <c r="R160">
        <v>34512674</v>
      </c>
      <c r="S160" s="3">
        <v>2.2000000000000002</v>
      </c>
    </row>
    <row r="161" spans="1:19" x14ac:dyDescent="0.25">
      <c r="A161">
        <v>10685897</v>
      </c>
      <c r="B161" s="8">
        <v>106858970012</v>
      </c>
      <c r="C161">
        <v>1</v>
      </c>
      <c r="D161" t="s">
        <v>120</v>
      </c>
      <c r="E161" t="str">
        <f t="shared" si="2"/>
        <v>5.5</v>
      </c>
      <c r="F161" t="s">
        <v>21</v>
      </c>
      <c r="G161" t="s">
        <v>22</v>
      </c>
      <c r="H161" s="4">
        <v>44868</v>
      </c>
      <c r="I161" s="4">
        <v>44874</v>
      </c>
      <c r="J161">
        <v>6</v>
      </c>
      <c r="K161">
        <v>104336</v>
      </c>
      <c r="L161" t="s">
        <v>18</v>
      </c>
      <c r="M161">
        <v>184324</v>
      </c>
      <c r="N161" s="4">
        <v>44865</v>
      </c>
      <c r="O161" s="4">
        <v>44927</v>
      </c>
      <c r="P161" s="4">
        <v>44927</v>
      </c>
      <c r="Q161">
        <v>41</v>
      </c>
      <c r="R161">
        <v>34512674</v>
      </c>
      <c r="S161" s="3">
        <v>2.2000000000000002</v>
      </c>
    </row>
    <row r="162" spans="1:19" x14ac:dyDescent="0.25">
      <c r="A162">
        <v>10685897</v>
      </c>
      <c r="B162" s="8">
        <v>106858970013</v>
      </c>
      <c r="C162">
        <v>1</v>
      </c>
      <c r="D162" t="s">
        <v>120</v>
      </c>
      <c r="E162" t="str">
        <f t="shared" si="2"/>
        <v>5.5</v>
      </c>
      <c r="F162" t="s">
        <v>21</v>
      </c>
      <c r="G162" t="s">
        <v>22</v>
      </c>
      <c r="H162" s="4">
        <v>44868</v>
      </c>
      <c r="I162" s="4">
        <v>44874</v>
      </c>
      <c r="J162">
        <v>6</v>
      </c>
      <c r="K162">
        <v>104336</v>
      </c>
      <c r="L162" t="s">
        <v>18</v>
      </c>
      <c r="M162">
        <v>184324</v>
      </c>
      <c r="N162" s="4">
        <v>44865</v>
      </c>
      <c r="O162" s="4">
        <v>44927</v>
      </c>
      <c r="P162" s="4">
        <v>44927</v>
      </c>
      <c r="Q162">
        <v>41</v>
      </c>
      <c r="R162">
        <v>34512674</v>
      </c>
      <c r="S162" s="3">
        <v>2.2000000000000002</v>
      </c>
    </row>
    <row r="163" spans="1:19" x14ac:dyDescent="0.25">
      <c r="A163">
        <v>10685897</v>
      </c>
      <c r="B163" s="8">
        <v>106858970014</v>
      </c>
      <c r="C163">
        <v>1</v>
      </c>
      <c r="D163" t="s">
        <v>120</v>
      </c>
      <c r="E163" t="str">
        <f t="shared" si="2"/>
        <v>5.5</v>
      </c>
      <c r="F163" t="s">
        <v>21</v>
      </c>
      <c r="G163" t="s">
        <v>22</v>
      </c>
      <c r="H163" s="4">
        <v>44868</v>
      </c>
      <c r="I163" s="4">
        <v>44874</v>
      </c>
      <c r="J163">
        <v>6</v>
      </c>
      <c r="K163">
        <v>104336</v>
      </c>
      <c r="L163" t="s">
        <v>18</v>
      </c>
      <c r="M163">
        <v>184324</v>
      </c>
      <c r="N163" s="4">
        <v>44865</v>
      </c>
      <c r="O163" s="4">
        <v>44927</v>
      </c>
      <c r="P163" s="4">
        <v>44927</v>
      </c>
      <c r="Q163">
        <v>41</v>
      </c>
      <c r="R163">
        <v>34512674</v>
      </c>
      <c r="S163" s="3">
        <v>2.2000000000000002</v>
      </c>
    </row>
    <row r="164" spans="1:19" x14ac:dyDescent="0.25">
      <c r="A164">
        <v>10685897</v>
      </c>
      <c r="B164" s="8">
        <v>106858970015</v>
      </c>
      <c r="C164">
        <v>1</v>
      </c>
      <c r="D164" t="s">
        <v>120</v>
      </c>
      <c r="E164" t="str">
        <f t="shared" si="2"/>
        <v>5.5</v>
      </c>
      <c r="F164" t="s">
        <v>21</v>
      </c>
      <c r="G164" t="s">
        <v>22</v>
      </c>
      <c r="H164" s="4">
        <v>44868</v>
      </c>
      <c r="I164" s="4">
        <v>44874</v>
      </c>
      <c r="J164">
        <v>6</v>
      </c>
      <c r="K164">
        <v>104336</v>
      </c>
      <c r="L164" t="s">
        <v>18</v>
      </c>
      <c r="M164">
        <v>184324</v>
      </c>
      <c r="N164" s="4">
        <v>44865</v>
      </c>
      <c r="O164" s="4">
        <v>44927</v>
      </c>
      <c r="P164" s="4">
        <v>44927</v>
      </c>
      <c r="Q164">
        <v>41</v>
      </c>
      <c r="R164">
        <v>34512674</v>
      </c>
      <c r="S164" s="3">
        <v>2.2000000000000002</v>
      </c>
    </row>
    <row r="165" spans="1:19" x14ac:dyDescent="0.25">
      <c r="A165">
        <v>10685897</v>
      </c>
      <c r="B165" s="8">
        <v>106858970016</v>
      </c>
      <c r="C165">
        <v>1</v>
      </c>
      <c r="D165" t="s">
        <v>120</v>
      </c>
      <c r="E165" t="str">
        <f t="shared" si="2"/>
        <v>5.5</v>
      </c>
      <c r="F165" t="s">
        <v>21</v>
      </c>
      <c r="G165" t="s">
        <v>22</v>
      </c>
      <c r="H165" s="4">
        <v>44868</v>
      </c>
      <c r="I165" s="4">
        <v>44874</v>
      </c>
      <c r="J165">
        <v>6</v>
      </c>
      <c r="K165">
        <v>104336</v>
      </c>
      <c r="L165" t="s">
        <v>18</v>
      </c>
      <c r="M165">
        <v>184324</v>
      </c>
      <c r="N165" s="4">
        <v>44865</v>
      </c>
      <c r="O165" s="4">
        <v>44927</v>
      </c>
      <c r="P165" s="4">
        <v>44927</v>
      </c>
      <c r="Q165">
        <v>41</v>
      </c>
      <c r="R165">
        <v>34512674</v>
      </c>
      <c r="S165" s="3">
        <v>2.2000000000000002</v>
      </c>
    </row>
    <row r="166" spans="1:19" x14ac:dyDescent="0.25">
      <c r="A166">
        <v>10685897</v>
      </c>
      <c r="B166" s="8">
        <v>106858970017</v>
      </c>
      <c r="C166">
        <v>1</v>
      </c>
      <c r="D166" t="s">
        <v>120</v>
      </c>
      <c r="E166" t="str">
        <f t="shared" si="2"/>
        <v>5.5</v>
      </c>
      <c r="F166" t="s">
        <v>21</v>
      </c>
      <c r="G166" t="s">
        <v>22</v>
      </c>
      <c r="H166" s="4">
        <v>44868</v>
      </c>
      <c r="I166" s="4">
        <v>44874</v>
      </c>
      <c r="J166">
        <v>6</v>
      </c>
      <c r="K166">
        <v>104336</v>
      </c>
      <c r="L166" t="s">
        <v>18</v>
      </c>
      <c r="M166">
        <v>184324</v>
      </c>
      <c r="N166" s="4">
        <v>44865</v>
      </c>
      <c r="O166" s="4">
        <v>44927</v>
      </c>
      <c r="P166" s="4">
        <v>44927</v>
      </c>
      <c r="Q166">
        <v>41</v>
      </c>
      <c r="R166">
        <v>34512674</v>
      </c>
      <c r="S166" s="3">
        <v>2.2000000000000002</v>
      </c>
    </row>
    <row r="167" spans="1:19" x14ac:dyDescent="0.25">
      <c r="A167">
        <v>10685897</v>
      </c>
      <c r="B167" s="8">
        <v>106858970018</v>
      </c>
      <c r="C167">
        <v>1</v>
      </c>
      <c r="D167" t="s">
        <v>120</v>
      </c>
      <c r="E167" t="str">
        <f t="shared" si="2"/>
        <v>5.5</v>
      </c>
      <c r="F167" t="s">
        <v>21</v>
      </c>
      <c r="G167" t="s">
        <v>22</v>
      </c>
      <c r="H167" s="4">
        <v>44868</v>
      </c>
      <c r="I167" s="4">
        <v>44874</v>
      </c>
      <c r="J167">
        <v>6</v>
      </c>
      <c r="K167">
        <v>104336</v>
      </c>
      <c r="L167" t="s">
        <v>18</v>
      </c>
      <c r="M167">
        <v>184324</v>
      </c>
      <c r="N167" s="4">
        <v>44865</v>
      </c>
      <c r="O167" s="4">
        <v>44927</v>
      </c>
      <c r="P167" s="4">
        <v>44927</v>
      </c>
      <c r="Q167">
        <v>41</v>
      </c>
      <c r="R167">
        <v>34512674</v>
      </c>
      <c r="S167" s="3">
        <v>2.2000000000000002</v>
      </c>
    </row>
    <row r="168" spans="1:19" x14ac:dyDescent="0.25">
      <c r="A168">
        <v>10685897</v>
      </c>
      <c r="B168" s="8">
        <v>106858970019</v>
      </c>
      <c r="C168">
        <v>1</v>
      </c>
      <c r="D168" t="s">
        <v>120</v>
      </c>
      <c r="E168" t="str">
        <f t="shared" si="2"/>
        <v>5.5</v>
      </c>
      <c r="F168" t="s">
        <v>21</v>
      </c>
      <c r="G168" t="s">
        <v>22</v>
      </c>
      <c r="H168" s="4">
        <v>44868</v>
      </c>
      <c r="I168" s="4">
        <v>44874</v>
      </c>
      <c r="J168">
        <v>6</v>
      </c>
      <c r="K168">
        <v>104336</v>
      </c>
      <c r="L168" t="s">
        <v>18</v>
      </c>
      <c r="M168">
        <v>184324</v>
      </c>
      <c r="N168" s="4">
        <v>44865</v>
      </c>
      <c r="O168" s="4">
        <v>44927</v>
      </c>
      <c r="P168" s="4">
        <v>44927</v>
      </c>
      <c r="Q168">
        <v>41</v>
      </c>
      <c r="R168">
        <v>34512674</v>
      </c>
      <c r="S168" s="3">
        <v>2.2000000000000002</v>
      </c>
    </row>
    <row r="169" spans="1:19" x14ac:dyDescent="0.25">
      <c r="A169">
        <v>10685897</v>
      </c>
      <c r="B169" s="8">
        <v>106858970020</v>
      </c>
      <c r="C169">
        <v>1</v>
      </c>
      <c r="D169" t="s">
        <v>120</v>
      </c>
      <c r="E169" t="str">
        <f t="shared" si="2"/>
        <v>5.5</v>
      </c>
      <c r="F169" t="s">
        <v>21</v>
      </c>
      <c r="G169" t="s">
        <v>22</v>
      </c>
      <c r="H169" s="4">
        <v>44868</v>
      </c>
      <c r="I169" s="4">
        <v>44874</v>
      </c>
      <c r="J169">
        <v>6</v>
      </c>
      <c r="K169">
        <v>104336</v>
      </c>
      <c r="L169" t="s">
        <v>18</v>
      </c>
      <c r="M169">
        <v>184324</v>
      </c>
      <c r="N169" s="4">
        <v>44865</v>
      </c>
      <c r="O169" s="4">
        <v>44927</v>
      </c>
      <c r="P169" s="4">
        <v>44927</v>
      </c>
      <c r="Q169">
        <v>41</v>
      </c>
      <c r="R169">
        <v>34512674</v>
      </c>
      <c r="S169" s="3">
        <v>2.2000000000000002</v>
      </c>
    </row>
    <row r="170" spans="1:19" x14ac:dyDescent="0.25">
      <c r="A170">
        <v>10685897</v>
      </c>
      <c r="B170" s="8">
        <v>106858970021</v>
      </c>
      <c r="C170">
        <v>1</v>
      </c>
      <c r="D170" t="s">
        <v>120</v>
      </c>
      <c r="E170" t="str">
        <f t="shared" si="2"/>
        <v>5.5</v>
      </c>
      <c r="F170" t="s">
        <v>21</v>
      </c>
      <c r="G170" t="s">
        <v>22</v>
      </c>
      <c r="H170" s="4">
        <v>44868</v>
      </c>
      <c r="I170" s="4">
        <v>44874</v>
      </c>
      <c r="J170">
        <v>6</v>
      </c>
      <c r="K170">
        <v>104336</v>
      </c>
      <c r="L170" t="s">
        <v>18</v>
      </c>
      <c r="M170">
        <v>184324</v>
      </c>
      <c r="N170" s="4">
        <v>44865</v>
      </c>
      <c r="O170" s="4">
        <v>44927</v>
      </c>
      <c r="P170" s="4">
        <v>44927</v>
      </c>
      <c r="Q170">
        <v>41</v>
      </c>
      <c r="R170">
        <v>34512674</v>
      </c>
      <c r="S170" s="3">
        <v>2.2000000000000002</v>
      </c>
    </row>
    <row r="171" spans="1:19" x14ac:dyDescent="0.25">
      <c r="A171">
        <v>10685897</v>
      </c>
      <c r="B171" s="8">
        <v>106858970022</v>
      </c>
      <c r="C171">
        <v>1</v>
      </c>
      <c r="D171" t="s">
        <v>120</v>
      </c>
      <c r="E171" t="str">
        <f t="shared" si="2"/>
        <v>5.5</v>
      </c>
      <c r="F171" t="s">
        <v>21</v>
      </c>
      <c r="G171" t="s">
        <v>22</v>
      </c>
      <c r="H171" s="4">
        <v>44868</v>
      </c>
      <c r="I171" s="4">
        <v>44874</v>
      </c>
      <c r="J171">
        <v>6</v>
      </c>
      <c r="K171">
        <v>104336</v>
      </c>
      <c r="L171" t="s">
        <v>18</v>
      </c>
      <c r="M171">
        <v>184324</v>
      </c>
      <c r="N171" s="4">
        <v>44865</v>
      </c>
      <c r="O171" s="4">
        <v>44927</v>
      </c>
      <c r="P171" s="4">
        <v>44927</v>
      </c>
      <c r="Q171">
        <v>41</v>
      </c>
      <c r="R171">
        <v>34512674</v>
      </c>
      <c r="S171" s="3">
        <v>2.2000000000000002</v>
      </c>
    </row>
    <row r="172" spans="1:19" x14ac:dyDescent="0.25">
      <c r="A172">
        <v>10685897</v>
      </c>
      <c r="B172" s="8">
        <v>106858970023</v>
      </c>
      <c r="C172">
        <v>1</v>
      </c>
      <c r="D172" t="s">
        <v>120</v>
      </c>
      <c r="E172" t="str">
        <f t="shared" si="2"/>
        <v>5.5</v>
      </c>
      <c r="F172" t="s">
        <v>21</v>
      </c>
      <c r="G172" t="s">
        <v>22</v>
      </c>
      <c r="H172" s="4">
        <v>44868</v>
      </c>
      <c r="I172" s="4">
        <v>44874</v>
      </c>
      <c r="J172">
        <v>6</v>
      </c>
      <c r="K172">
        <v>104336</v>
      </c>
      <c r="L172" t="s">
        <v>18</v>
      </c>
      <c r="M172">
        <v>184324</v>
      </c>
      <c r="N172" s="4">
        <v>44865</v>
      </c>
      <c r="O172" s="4">
        <v>44927</v>
      </c>
      <c r="P172" s="4">
        <v>44927</v>
      </c>
      <c r="Q172">
        <v>41</v>
      </c>
      <c r="R172">
        <v>34512674</v>
      </c>
      <c r="S172" s="3">
        <v>2.2000000000000002</v>
      </c>
    </row>
    <row r="173" spans="1:19" x14ac:dyDescent="0.25">
      <c r="A173">
        <v>10685897</v>
      </c>
      <c r="B173" s="8">
        <v>106858970024</v>
      </c>
      <c r="C173">
        <v>1</v>
      </c>
      <c r="D173" t="s">
        <v>120</v>
      </c>
      <c r="E173" t="str">
        <f t="shared" si="2"/>
        <v>5.5</v>
      </c>
      <c r="F173" t="s">
        <v>21</v>
      </c>
      <c r="G173" t="s">
        <v>22</v>
      </c>
      <c r="H173" s="4">
        <v>44868</v>
      </c>
      <c r="I173" s="4">
        <v>44874</v>
      </c>
      <c r="J173">
        <v>6</v>
      </c>
      <c r="K173">
        <v>104336</v>
      </c>
      <c r="L173" t="s">
        <v>18</v>
      </c>
      <c r="M173">
        <v>184324</v>
      </c>
      <c r="N173" s="4">
        <v>44865</v>
      </c>
      <c r="O173" s="4">
        <v>44927</v>
      </c>
      <c r="P173" s="4">
        <v>44927</v>
      </c>
      <c r="Q173">
        <v>41</v>
      </c>
      <c r="R173">
        <v>34512674</v>
      </c>
      <c r="S173" s="3">
        <v>2.2000000000000002</v>
      </c>
    </row>
    <row r="174" spans="1:19" x14ac:dyDescent="0.25">
      <c r="A174">
        <v>10685897</v>
      </c>
      <c r="B174" s="8">
        <v>106858970025</v>
      </c>
      <c r="C174">
        <v>1</v>
      </c>
      <c r="D174" t="s">
        <v>120</v>
      </c>
      <c r="E174" t="str">
        <f t="shared" si="2"/>
        <v>5.5</v>
      </c>
      <c r="F174" t="s">
        <v>21</v>
      </c>
      <c r="G174" t="s">
        <v>22</v>
      </c>
      <c r="H174" s="4">
        <v>44868</v>
      </c>
      <c r="I174" s="4">
        <v>44874</v>
      </c>
      <c r="J174">
        <v>6</v>
      </c>
      <c r="K174">
        <v>104336</v>
      </c>
      <c r="L174" t="s">
        <v>18</v>
      </c>
      <c r="M174">
        <v>184324</v>
      </c>
      <c r="N174" s="4">
        <v>44865</v>
      </c>
      <c r="O174" s="4">
        <v>44927</v>
      </c>
      <c r="P174" s="4">
        <v>44927</v>
      </c>
      <c r="Q174">
        <v>41</v>
      </c>
      <c r="R174">
        <v>34512674</v>
      </c>
      <c r="S174" s="3">
        <v>2.2000000000000002</v>
      </c>
    </row>
    <row r="175" spans="1:19" x14ac:dyDescent="0.25">
      <c r="A175">
        <v>10685897</v>
      </c>
      <c r="B175" s="8">
        <v>106858970026</v>
      </c>
      <c r="C175">
        <v>1</v>
      </c>
      <c r="D175" t="s">
        <v>120</v>
      </c>
      <c r="E175" t="str">
        <f t="shared" si="2"/>
        <v>5.5</v>
      </c>
      <c r="F175" t="s">
        <v>21</v>
      </c>
      <c r="G175" t="s">
        <v>22</v>
      </c>
      <c r="H175" s="4">
        <v>44868</v>
      </c>
      <c r="I175" s="4">
        <v>44876</v>
      </c>
      <c r="J175">
        <v>8</v>
      </c>
      <c r="K175">
        <v>104336</v>
      </c>
      <c r="L175" t="s">
        <v>18</v>
      </c>
      <c r="M175">
        <v>184324</v>
      </c>
      <c r="N175" s="4">
        <v>44865</v>
      </c>
      <c r="O175" s="4">
        <v>44927</v>
      </c>
      <c r="P175" s="4">
        <v>44927</v>
      </c>
      <c r="Q175">
        <v>41</v>
      </c>
      <c r="R175">
        <v>34512674</v>
      </c>
      <c r="S175" s="3">
        <v>2.2000000000000002</v>
      </c>
    </row>
    <row r="176" spans="1:19" x14ac:dyDescent="0.25">
      <c r="A176">
        <v>10685897</v>
      </c>
      <c r="B176" s="8">
        <v>106858970027</v>
      </c>
      <c r="C176">
        <v>1</v>
      </c>
      <c r="D176" t="s">
        <v>120</v>
      </c>
      <c r="E176" t="str">
        <f t="shared" si="2"/>
        <v>5.5</v>
      </c>
      <c r="F176" t="s">
        <v>21</v>
      </c>
      <c r="G176" t="s">
        <v>22</v>
      </c>
      <c r="H176" s="4">
        <v>44868</v>
      </c>
      <c r="I176" s="4">
        <v>44876</v>
      </c>
      <c r="J176">
        <v>8</v>
      </c>
      <c r="K176">
        <v>104336</v>
      </c>
      <c r="L176" t="s">
        <v>18</v>
      </c>
      <c r="M176">
        <v>184324</v>
      </c>
      <c r="N176" s="4">
        <v>44865</v>
      </c>
      <c r="O176" s="4">
        <v>44927</v>
      </c>
      <c r="P176" s="4">
        <v>44927</v>
      </c>
      <c r="Q176">
        <v>41</v>
      </c>
      <c r="R176">
        <v>34512674</v>
      </c>
      <c r="S176" s="3">
        <v>2.2000000000000002</v>
      </c>
    </row>
    <row r="177" spans="1:19" x14ac:dyDescent="0.25">
      <c r="A177">
        <v>10685897</v>
      </c>
      <c r="B177" s="8">
        <v>106858970028</v>
      </c>
      <c r="C177">
        <v>1</v>
      </c>
      <c r="D177" t="s">
        <v>120</v>
      </c>
      <c r="E177" t="str">
        <f t="shared" si="2"/>
        <v>5.5</v>
      </c>
      <c r="F177" t="s">
        <v>21</v>
      </c>
      <c r="G177" t="s">
        <v>22</v>
      </c>
      <c r="H177" s="4">
        <v>44868</v>
      </c>
      <c r="I177" s="4">
        <v>44876</v>
      </c>
      <c r="J177">
        <v>8</v>
      </c>
      <c r="K177">
        <v>104336</v>
      </c>
      <c r="L177" t="s">
        <v>18</v>
      </c>
      <c r="M177">
        <v>184324</v>
      </c>
      <c r="N177" s="4">
        <v>44865</v>
      </c>
      <c r="O177" s="4">
        <v>44927</v>
      </c>
      <c r="P177" s="4">
        <v>44927</v>
      </c>
      <c r="Q177">
        <v>41</v>
      </c>
      <c r="R177">
        <v>34512674</v>
      </c>
      <c r="S177" s="3">
        <v>2.2000000000000002</v>
      </c>
    </row>
    <row r="178" spans="1:19" x14ac:dyDescent="0.25">
      <c r="A178">
        <v>10685897</v>
      </c>
      <c r="B178" s="8">
        <v>106858970029</v>
      </c>
      <c r="C178">
        <v>1</v>
      </c>
      <c r="D178" t="s">
        <v>120</v>
      </c>
      <c r="E178" t="str">
        <f t="shared" si="2"/>
        <v>5.5</v>
      </c>
      <c r="F178" t="s">
        <v>21</v>
      </c>
      <c r="G178" t="s">
        <v>22</v>
      </c>
      <c r="H178" s="4">
        <v>44868</v>
      </c>
      <c r="I178" s="4">
        <v>44876</v>
      </c>
      <c r="J178">
        <v>8</v>
      </c>
      <c r="K178">
        <v>104336</v>
      </c>
      <c r="L178" t="s">
        <v>18</v>
      </c>
      <c r="M178">
        <v>184324</v>
      </c>
      <c r="N178" s="4">
        <v>44865</v>
      </c>
      <c r="O178" s="4">
        <v>44927</v>
      </c>
      <c r="P178" s="4">
        <v>44927</v>
      </c>
      <c r="Q178">
        <v>41</v>
      </c>
      <c r="R178">
        <v>34512674</v>
      </c>
      <c r="S178" s="3">
        <v>2.2000000000000002</v>
      </c>
    </row>
    <row r="179" spans="1:19" x14ac:dyDescent="0.25">
      <c r="A179">
        <v>10685897</v>
      </c>
      <c r="B179" s="8">
        <v>106858970030</v>
      </c>
      <c r="C179">
        <v>1</v>
      </c>
      <c r="D179" t="s">
        <v>120</v>
      </c>
      <c r="E179" t="str">
        <f t="shared" si="2"/>
        <v>5.5</v>
      </c>
      <c r="F179" t="s">
        <v>21</v>
      </c>
      <c r="G179" t="s">
        <v>22</v>
      </c>
      <c r="H179" s="4">
        <v>44868</v>
      </c>
      <c r="I179" s="4">
        <v>44876</v>
      </c>
      <c r="J179">
        <v>8</v>
      </c>
      <c r="K179">
        <v>104336</v>
      </c>
      <c r="L179" t="s">
        <v>18</v>
      </c>
      <c r="M179">
        <v>184324</v>
      </c>
      <c r="N179" s="4">
        <v>44865</v>
      </c>
      <c r="O179" s="4">
        <v>44927</v>
      </c>
      <c r="P179" s="4">
        <v>44927</v>
      </c>
      <c r="Q179">
        <v>41</v>
      </c>
      <c r="R179">
        <v>34512674</v>
      </c>
      <c r="S179" s="3">
        <v>2.2000000000000002</v>
      </c>
    </row>
    <row r="180" spans="1:19" x14ac:dyDescent="0.25">
      <c r="A180">
        <v>10685897</v>
      </c>
      <c r="B180" s="8">
        <v>106858970031</v>
      </c>
      <c r="C180">
        <v>1</v>
      </c>
      <c r="D180" t="s">
        <v>120</v>
      </c>
      <c r="E180" t="str">
        <f t="shared" si="2"/>
        <v>5.5</v>
      </c>
      <c r="F180" t="s">
        <v>21</v>
      </c>
      <c r="G180" t="s">
        <v>22</v>
      </c>
      <c r="H180" s="4">
        <v>44868</v>
      </c>
      <c r="I180" s="4">
        <v>44876</v>
      </c>
      <c r="J180">
        <v>8</v>
      </c>
      <c r="K180">
        <v>104336</v>
      </c>
      <c r="L180" t="s">
        <v>18</v>
      </c>
      <c r="M180">
        <v>184324</v>
      </c>
      <c r="N180" s="4">
        <v>44865</v>
      </c>
      <c r="O180" s="4">
        <v>44927</v>
      </c>
      <c r="P180" s="4">
        <v>44927</v>
      </c>
      <c r="Q180">
        <v>41</v>
      </c>
      <c r="R180">
        <v>34512674</v>
      </c>
      <c r="S180" s="3">
        <v>2.2000000000000002</v>
      </c>
    </row>
    <row r="181" spans="1:19" x14ac:dyDescent="0.25">
      <c r="A181">
        <v>10685897</v>
      </c>
      <c r="B181" s="8">
        <v>106858970032</v>
      </c>
      <c r="C181">
        <v>1</v>
      </c>
      <c r="D181" t="s">
        <v>120</v>
      </c>
      <c r="E181" t="str">
        <f t="shared" si="2"/>
        <v>5.5</v>
      </c>
      <c r="F181" t="s">
        <v>21</v>
      </c>
      <c r="G181" t="s">
        <v>22</v>
      </c>
      <c r="H181" s="4">
        <v>44868</v>
      </c>
      <c r="I181" s="4">
        <v>44876</v>
      </c>
      <c r="J181">
        <v>8</v>
      </c>
      <c r="K181">
        <v>104336</v>
      </c>
      <c r="L181" t="s">
        <v>18</v>
      </c>
      <c r="M181">
        <v>184324</v>
      </c>
      <c r="N181" s="4">
        <v>44865</v>
      </c>
      <c r="O181" s="4">
        <v>44927</v>
      </c>
      <c r="P181" s="4">
        <v>44927</v>
      </c>
      <c r="Q181">
        <v>41</v>
      </c>
      <c r="R181">
        <v>34512674</v>
      </c>
      <c r="S181" s="3">
        <v>2.2000000000000002</v>
      </c>
    </row>
    <row r="182" spans="1:19" x14ac:dyDescent="0.25">
      <c r="A182">
        <v>10685897</v>
      </c>
      <c r="B182" s="8">
        <v>106858970033</v>
      </c>
      <c r="C182">
        <v>1</v>
      </c>
      <c r="D182" t="s">
        <v>120</v>
      </c>
      <c r="E182" t="str">
        <f t="shared" si="2"/>
        <v>5.5</v>
      </c>
      <c r="F182" t="s">
        <v>21</v>
      </c>
      <c r="G182" t="s">
        <v>22</v>
      </c>
      <c r="H182" s="4">
        <v>44868</v>
      </c>
      <c r="I182" s="4">
        <v>44876</v>
      </c>
      <c r="J182">
        <v>8</v>
      </c>
      <c r="K182">
        <v>104336</v>
      </c>
      <c r="L182" t="s">
        <v>18</v>
      </c>
      <c r="M182">
        <v>184324</v>
      </c>
      <c r="N182" s="4">
        <v>44865</v>
      </c>
      <c r="O182" s="4">
        <v>44927</v>
      </c>
      <c r="P182" s="4">
        <v>44927</v>
      </c>
      <c r="Q182">
        <v>41</v>
      </c>
      <c r="R182">
        <v>34512674</v>
      </c>
      <c r="S182" s="3">
        <v>2.2000000000000002</v>
      </c>
    </row>
    <row r="183" spans="1:19" x14ac:dyDescent="0.25">
      <c r="A183">
        <v>10685897</v>
      </c>
      <c r="B183" s="8">
        <v>106858970034</v>
      </c>
      <c r="C183">
        <v>1</v>
      </c>
      <c r="D183" t="s">
        <v>120</v>
      </c>
      <c r="E183" t="str">
        <f t="shared" si="2"/>
        <v>5.5</v>
      </c>
      <c r="F183" t="s">
        <v>21</v>
      </c>
      <c r="G183" t="s">
        <v>22</v>
      </c>
      <c r="H183" s="4">
        <v>44868</v>
      </c>
      <c r="I183" s="4">
        <v>44876</v>
      </c>
      <c r="J183">
        <v>8</v>
      </c>
      <c r="K183">
        <v>104336</v>
      </c>
      <c r="L183" t="s">
        <v>18</v>
      </c>
      <c r="M183">
        <v>184324</v>
      </c>
      <c r="N183" s="4">
        <v>44865</v>
      </c>
      <c r="O183" s="4">
        <v>44927</v>
      </c>
      <c r="P183" s="4">
        <v>44927</v>
      </c>
      <c r="Q183">
        <v>41</v>
      </c>
      <c r="R183">
        <v>34512674</v>
      </c>
      <c r="S183" s="3">
        <v>2.2000000000000002</v>
      </c>
    </row>
    <row r="184" spans="1:19" x14ac:dyDescent="0.25">
      <c r="A184">
        <v>10685897</v>
      </c>
      <c r="B184" s="8">
        <v>106858970035</v>
      </c>
      <c r="C184">
        <v>1</v>
      </c>
      <c r="D184" t="s">
        <v>120</v>
      </c>
      <c r="E184" t="str">
        <f t="shared" si="2"/>
        <v>5.5</v>
      </c>
      <c r="F184" t="s">
        <v>21</v>
      </c>
      <c r="G184" t="s">
        <v>22</v>
      </c>
      <c r="H184" s="4">
        <v>44868</v>
      </c>
      <c r="I184" s="4">
        <v>44876</v>
      </c>
      <c r="J184">
        <v>8</v>
      </c>
      <c r="K184">
        <v>104336</v>
      </c>
      <c r="L184" t="s">
        <v>18</v>
      </c>
      <c r="M184">
        <v>184324</v>
      </c>
      <c r="N184" s="4">
        <v>44865</v>
      </c>
      <c r="O184" s="4">
        <v>44927</v>
      </c>
      <c r="P184" s="4">
        <v>44927</v>
      </c>
      <c r="Q184">
        <v>41</v>
      </c>
      <c r="R184">
        <v>34512674</v>
      </c>
      <c r="S184" s="3">
        <v>2.2000000000000002</v>
      </c>
    </row>
    <row r="185" spans="1:19" x14ac:dyDescent="0.25">
      <c r="A185">
        <v>10685897</v>
      </c>
      <c r="B185" s="8">
        <v>106858970036</v>
      </c>
      <c r="C185">
        <v>1</v>
      </c>
      <c r="D185" t="s">
        <v>120</v>
      </c>
      <c r="E185" t="str">
        <f t="shared" si="2"/>
        <v>5.5</v>
      </c>
      <c r="F185" t="s">
        <v>21</v>
      </c>
      <c r="G185" t="s">
        <v>22</v>
      </c>
      <c r="H185" s="4">
        <v>44868</v>
      </c>
      <c r="I185" s="4">
        <v>44876</v>
      </c>
      <c r="J185">
        <v>8</v>
      </c>
      <c r="K185">
        <v>104336</v>
      </c>
      <c r="L185" t="s">
        <v>18</v>
      </c>
      <c r="M185">
        <v>184324</v>
      </c>
      <c r="N185" s="4">
        <v>44865</v>
      </c>
      <c r="O185" s="4">
        <v>44927</v>
      </c>
      <c r="P185" s="4">
        <v>44927</v>
      </c>
      <c r="Q185">
        <v>41</v>
      </c>
      <c r="R185">
        <v>34512674</v>
      </c>
      <c r="S185" s="3">
        <v>2.2000000000000002</v>
      </c>
    </row>
    <row r="186" spans="1:19" x14ac:dyDescent="0.25">
      <c r="A186">
        <v>10685897</v>
      </c>
      <c r="B186" s="8">
        <v>106858970037</v>
      </c>
      <c r="C186">
        <v>1</v>
      </c>
      <c r="D186" t="s">
        <v>120</v>
      </c>
      <c r="E186" t="str">
        <f t="shared" si="2"/>
        <v>5.5</v>
      </c>
      <c r="F186" t="s">
        <v>21</v>
      </c>
      <c r="G186" t="s">
        <v>22</v>
      </c>
      <c r="H186" s="4">
        <v>44868</v>
      </c>
      <c r="I186" s="4">
        <v>44876</v>
      </c>
      <c r="J186">
        <v>8</v>
      </c>
      <c r="K186">
        <v>104336</v>
      </c>
      <c r="L186" t="s">
        <v>18</v>
      </c>
      <c r="M186">
        <v>184324</v>
      </c>
      <c r="N186" s="4">
        <v>44865</v>
      </c>
      <c r="O186" s="4">
        <v>44927</v>
      </c>
      <c r="P186" s="4">
        <v>44927</v>
      </c>
      <c r="Q186">
        <v>41</v>
      </c>
      <c r="R186">
        <v>34512674</v>
      </c>
      <c r="S186" s="3">
        <v>2.2000000000000002</v>
      </c>
    </row>
    <row r="187" spans="1:19" x14ac:dyDescent="0.25">
      <c r="A187">
        <v>10685897</v>
      </c>
      <c r="B187" s="8">
        <v>106858970038</v>
      </c>
      <c r="C187">
        <v>1</v>
      </c>
      <c r="D187" t="s">
        <v>120</v>
      </c>
      <c r="E187" t="str">
        <f t="shared" si="2"/>
        <v>5.5</v>
      </c>
      <c r="F187" t="s">
        <v>21</v>
      </c>
      <c r="G187" t="s">
        <v>22</v>
      </c>
      <c r="H187" s="4">
        <v>44868</v>
      </c>
      <c r="I187" s="4">
        <v>44876</v>
      </c>
      <c r="J187">
        <v>8</v>
      </c>
      <c r="K187">
        <v>104336</v>
      </c>
      <c r="L187" t="s">
        <v>18</v>
      </c>
      <c r="M187">
        <v>184324</v>
      </c>
      <c r="N187" s="4">
        <v>44865</v>
      </c>
      <c r="O187" s="4">
        <v>44927</v>
      </c>
      <c r="P187" s="4">
        <v>44927</v>
      </c>
      <c r="Q187">
        <v>41</v>
      </c>
      <c r="R187">
        <v>34512674</v>
      </c>
      <c r="S187" s="3">
        <v>2.2000000000000002</v>
      </c>
    </row>
    <row r="188" spans="1:19" x14ac:dyDescent="0.25">
      <c r="A188">
        <v>10685897</v>
      </c>
      <c r="B188" s="8">
        <v>106858970039</v>
      </c>
      <c r="C188">
        <v>1</v>
      </c>
      <c r="D188" t="s">
        <v>120</v>
      </c>
      <c r="E188" t="str">
        <f t="shared" si="2"/>
        <v>5.5</v>
      </c>
      <c r="F188" t="s">
        <v>21</v>
      </c>
      <c r="G188" t="s">
        <v>22</v>
      </c>
      <c r="H188" s="4">
        <v>44868</v>
      </c>
      <c r="I188" s="4">
        <v>44876</v>
      </c>
      <c r="J188">
        <v>8</v>
      </c>
      <c r="K188">
        <v>104336</v>
      </c>
      <c r="L188" t="s">
        <v>18</v>
      </c>
      <c r="M188">
        <v>184324</v>
      </c>
      <c r="N188" s="4">
        <v>44865</v>
      </c>
      <c r="O188" s="4">
        <v>44927</v>
      </c>
      <c r="P188" s="4">
        <v>44927</v>
      </c>
      <c r="Q188">
        <v>41</v>
      </c>
      <c r="R188">
        <v>34512674</v>
      </c>
      <c r="S188" s="3">
        <v>2.2000000000000002</v>
      </c>
    </row>
    <row r="189" spans="1:19" x14ac:dyDescent="0.25">
      <c r="A189">
        <v>10685897</v>
      </c>
      <c r="B189" s="8">
        <v>106858970040</v>
      </c>
      <c r="C189">
        <v>1</v>
      </c>
      <c r="D189" t="s">
        <v>120</v>
      </c>
      <c r="E189" t="str">
        <f t="shared" si="2"/>
        <v>5.5</v>
      </c>
      <c r="F189" t="s">
        <v>21</v>
      </c>
      <c r="G189" t="s">
        <v>22</v>
      </c>
      <c r="H189" s="4">
        <v>44868</v>
      </c>
      <c r="I189" s="4">
        <v>44876</v>
      </c>
      <c r="J189">
        <v>8</v>
      </c>
      <c r="K189">
        <v>104336</v>
      </c>
      <c r="L189" t="s">
        <v>18</v>
      </c>
      <c r="M189">
        <v>184324</v>
      </c>
      <c r="N189" s="4">
        <v>44865</v>
      </c>
      <c r="O189" s="4">
        <v>44927</v>
      </c>
      <c r="P189" s="4">
        <v>44927</v>
      </c>
      <c r="Q189">
        <v>41</v>
      </c>
      <c r="R189">
        <v>34512674</v>
      </c>
      <c r="S189" s="3">
        <v>2.2000000000000002</v>
      </c>
    </row>
    <row r="190" spans="1:19" x14ac:dyDescent="0.25">
      <c r="A190">
        <v>10685897</v>
      </c>
      <c r="B190" s="8">
        <v>106858970041</v>
      </c>
      <c r="C190">
        <v>1</v>
      </c>
      <c r="D190" t="s">
        <v>120</v>
      </c>
      <c r="E190" t="str">
        <f t="shared" si="2"/>
        <v>5.5</v>
      </c>
      <c r="F190" t="s">
        <v>21</v>
      </c>
      <c r="G190" t="s">
        <v>22</v>
      </c>
      <c r="H190" s="4">
        <v>44868</v>
      </c>
      <c r="I190" s="4">
        <v>44876</v>
      </c>
      <c r="J190">
        <v>8</v>
      </c>
      <c r="K190">
        <v>104336</v>
      </c>
      <c r="L190" t="s">
        <v>18</v>
      </c>
      <c r="M190">
        <v>184324</v>
      </c>
      <c r="N190" s="4">
        <v>44865</v>
      </c>
      <c r="O190" s="4">
        <v>44927</v>
      </c>
      <c r="P190" s="4">
        <v>44927</v>
      </c>
      <c r="Q190">
        <v>41</v>
      </c>
      <c r="R190">
        <v>34512674</v>
      </c>
      <c r="S190" s="3">
        <v>2.2000000000000002</v>
      </c>
    </row>
    <row r="191" spans="1:19" x14ac:dyDescent="0.25">
      <c r="A191">
        <v>10685898</v>
      </c>
      <c r="B191" s="8">
        <v>106858980001</v>
      </c>
      <c r="C191">
        <v>1</v>
      </c>
      <c r="D191" t="s">
        <v>15</v>
      </c>
      <c r="E191" t="str">
        <f t="shared" si="2"/>
        <v>6.0</v>
      </c>
      <c r="F191" t="s">
        <v>21</v>
      </c>
      <c r="G191" t="s">
        <v>22</v>
      </c>
      <c r="H191" s="4">
        <v>44873</v>
      </c>
      <c r="I191" s="4">
        <v>44880</v>
      </c>
      <c r="J191">
        <v>7</v>
      </c>
      <c r="K191">
        <v>104336</v>
      </c>
      <c r="L191" t="s">
        <v>18</v>
      </c>
      <c r="M191">
        <v>184325</v>
      </c>
      <c r="N191" s="4">
        <v>44865</v>
      </c>
      <c r="O191" s="4">
        <v>44927</v>
      </c>
      <c r="P191" s="4">
        <v>44927</v>
      </c>
      <c r="Q191">
        <v>35</v>
      </c>
      <c r="R191">
        <v>34512674</v>
      </c>
      <c r="S191" s="3">
        <v>2.2000000000000002</v>
      </c>
    </row>
    <row r="192" spans="1:19" x14ac:dyDescent="0.25">
      <c r="A192">
        <v>10685898</v>
      </c>
      <c r="B192" s="8">
        <v>106858980001</v>
      </c>
      <c r="C192">
        <v>1</v>
      </c>
      <c r="D192" t="s">
        <v>15</v>
      </c>
      <c r="E192" t="str">
        <f t="shared" si="2"/>
        <v>6.0</v>
      </c>
      <c r="F192" t="s">
        <v>21</v>
      </c>
      <c r="G192" t="s">
        <v>22</v>
      </c>
      <c r="H192" s="4">
        <v>44882</v>
      </c>
      <c r="I192" s="4">
        <v>44888</v>
      </c>
      <c r="J192">
        <v>6</v>
      </c>
      <c r="K192">
        <v>104336</v>
      </c>
      <c r="L192" t="s">
        <v>18</v>
      </c>
      <c r="M192">
        <v>184325</v>
      </c>
      <c r="N192" s="4">
        <v>44865</v>
      </c>
      <c r="O192" s="4">
        <v>44927</v>
      </c>
      <c r="P192" s="4">
        <v>44927</v>
      </c>
      <c r="Q192">
        <v>35</v>
      </c>
      <c r="R192">
        <v>34512674</v>
      </c>
      <c r="S192" s="3">
        <v>2.2000000000000002</v>
      </c>
    </row>
    <row r="193" spans="1:19" x14ac:dyDescent="0.25">
      <c r="A193">
        <v>10685898</v>
      </c>
      <c r="B193" s="8">
        <v>106858980001</v>
      </c>
      <c r="C193">
        <v>1</v>
      </c>
      <c r="D193" t="s">
        <v>15</v>
      </c>
      <c r="E193" t="str">
        <f t="shared" si="2"/>
        <v>6.0</v>
      </c>
      <c r="F193" t="s">
        <v>21</v>
      </c>
      <c r="G193" t="s">
        <v>22</v>
      </c>
      <c r="H193" s="4">
        <v>44888</v>
      </c>
      <c r="I193" s="4">
        <v>44902</v>
      </c>
      <c r="J193">
        <v>14</v>
      </c>
      <c r="K193">
        <v>104336</v>
      </c>
      <c r="L193" t="s">
        <v>18</v>
      </c>
      <c r="M193">
        <v>184325</v>
      </c>
      <c r="N193" s="4">
        <v>44865</v>
      </c>
      <c r="O193" s="4">
        <v>44927</v>
      </c>
      <c r="P193" s="4">
        <v>44927</v>
      </c>
      <c r="Q193">
        <v>35</v>
      </c>
      <c r="R193">
        <v>34512674</v>
      </c>
      <c r="S193" s="3">
        <v>2.2000000000000002</v>
      </c>
    </row>
    <row r="194" spans="1:19" x14ac:dyDescent="0.25">
      <c r="A194">
        <v>10685898</v>
      </c>
      <c r="B194" s="8">
        <v>106858980004</v>
      </c>
      <c r="C194">
        <v>1</v>
      </c>
      <c r="D194" t="s">
        <v>15</v>
      </c>
      <c r="E194" t="str">
        <f t="shared" si="2"/>
        <v>6.0</v>
      </c>
      <c r="F194" t="s">
        <v>21</v>
      </c>
      <c r="G194" t="s">
        <v>22</v>
      </c>
      <c r="H194" s="4">
        <v>44873</v>
      </c>
      <c r="I194" s="4">
        <v>44882</v>
      </c>
      <c r="J194">
        <v>9</v>
      </c>
      <c r="K194">
        <v>104336</v>
      </c>
      <c r="L194" t="s">
        <v>18</v>
      </c>
      <c r="M194">
        <v>184325</v>
      </c>
      <c r="N194" s="4">
        <v>44865</v>
      </c>
      <c r="O194" s="4">
        <v>44927</v>
      </c>
      <c r="P194" s="4">
        <v>44927</v>
      </c>
      <c r="Q194">
        <v>35</v>
      </c>
      <c r="R194">
        <v>34512674</v>
      </c>
      <c r="S194" s="3">
        <v>2.2000000000000002</v>
      </c>
    </row>
    <row r="195" spans="1:19" x14ac:dyDescent="0.25">
      <c r="A195">
        <v>10685898</v>
      </c>
      <c r="B195" s="8">
        <v>106858980005</v>
      </c>
      <c r="C195">
        <v>1</v>
      </c>
      <c r="D195" t="s">
        <v>15</v>
      </c>
      <c r="E195" t="str">
        <f t="shared" ref="E195:E258" si="3">IF(D195="SPRUE CUTTING  ","No Size",LEFT(_xlfn.TEXTAFTER(D195,"-"), 3))</f>
        <v>6.0</v>
      </c>
      <c r="F195" t="s">
        <v>21</v>
      </c>
      <c r="G195" t="s">
        <v>22</v>
      </c>
      <c r="H195" s="4">
        <v>44873</v>
      </c>
      <c r="I195" s="4">
        <v>44882</v>
      </c>
      <c r="J195">
        <v>9</v>
      </c>
      <c r="K195">
        <v>104336</v>
      </c>
      <c r="L195" t="s">
        <v>18</v>
      </c>
      <c r="M195">
        <v>184325</v>
      </c>
      <c r="N195" s="4">
        <v>44865</v>
      </c>
      <c r="O195" s="4">
        <v>44927</v>
      </c>
      <c r="P195" s="4">
        <v>44927</v>
      </c>
      <c r="Q195">
        <v>35</v>
      </c>
      <c r="R195">
        <v>34512674</v>
      </c>
      <c r="S195" s="3">
        <v>2.2000000000000002</v>
      </c>
    </row>
    <row r="196" spans="1:19" x14ac:dyDescent="0.25">
      <c r="A196">
        <v>10685898</v>
      </c>
      <c r="B196" s="8">
        <v>106858980006</v>
      </c>
      <c r="C196">
        <v>1</v>
      </c>
      <c r="D196" t="s">
        <v>15</v>
      </c>
      <c r="E196" t="str">
        <f t="shared" si="3"/>
        <v>6.0</v>
      </c>
      <c r="F196" t="s">
        <v>21</v>
      </c>
      <c r="G196" t="s">
        <v>22</v>
      </c>
      <c r="H196" s="4">
        <v>44873</v>
      </c>
      <c r="I196" s="4">
        <v>44882</v>
      </c>
      <c r="J196">
        <v>9</v>
      </c>
      <c r="K196">
        <v>104336</v>
      </c>
      <c r="L196" t="s">
        <v>18</v>
      </c>
      <c r="M196">
        <v>184325</v>
      </c>
      <c r="N196" s="4">
        <v>44865</v>
      </c>
      <c r="O196" s="4">
        <v>44927</v>
      </c>
      <c r="P196" s="4">
        <v>44927</v>
      </c>
      <c r="Q196">
        <v>35</v>
      </c>
      <c r="R196">
        <v>34512674</v>
      </c>
      <c r="S196" s="3">
        <v>2.2000000000000002</v>
      </c>
    </row>
    <row r="197" spans="1:19" x14ac:dyDescent="0.25">
      <c r="A197">
        <v>10685898</v>
      </c>
      <c r="B197" s="8">
        <v>106858980007</v>
      </c>
      <c r="C197">
        <v>1</v>
      </c>
      <c r="D197" t="s">
        <v>15</v>
      </c>
      <c r="E197" t="str">
        <f t="shared" si="3"/>
        <v>6.0</v>
      </c>
      <c r="F197" t="s">
        <v>21</v>
      </c>
      <c r="G197" t="s">
        <v>22</v>
      </c>
      <c r="H197" s="4">
        <v>44873</v>
      </c>
      <c r="I197" s="4">
        <v>44882</v>
      </c>
      <c r="J197">
        <v>9</v>
      </c>
      <c r="K197">
        <v>104336</v>
      </c>
      <c r="L197" t="s">
        <v>18</v>
      </c>
      <c r="M197">
        <v>184325</v>
      </c>
      <c r="N197" s="4">
        <v>44865</v>
      </c>
      <c r="O197" s="4">
        <v>44927</v>
      </c>
      <c r="P197" s="4">
        <v>44927</v>
      </c>
      <c r="Q197">
        <v>35</v>
      </c>
      <c r="R197">
        <v>34512674</v>
      </c>
      <c r="S197" s="3">
        <v>2.2000000000000002</v>
      </c>
    </row>
    <row r="198" spans="1:19" x14ac:dyDescent="0.25">
      <c r="A198">
        <v>10685898</v>
      </c>
      <c r="B198" s="8">
        <v>106858980008</v>
      </c>
      <c r="C198">
        <v>1</v>
      </c>
      <c r="D198" t="s">
        <v>15</v>
      </c>
      <c r="E198" t="str">
        <f t="shared" si="3"/>
        <v>6.0</v>
      </c>
      <c r="F198" t="s">
        <v>21</v>
      </c>
      <c r="G198" t="s">
        <v>22</v>
      </c>
      <c r="H198" s="4">
        <v>44873</v>
      </c>
      <c r="I198" s="4">
        <v>44882</v>
      </c>
      <c r="J198">
        <v>9</v>
      </c>
      <c r="K198">
        <v>104336</v>
      </c>
      <c r="L198" t="s">
        <v>18</v>
      </c>
      <c r="M198">
        <v>184325</v>
      </c>
      <c r="N198" s="4">
        <v>44865</v>
      </c>
      <c r="O198" s="4">
        <v>44927</v>
      </c>
      <c r="P198" s="4">
        <v>44927</v>
      </c>
      <c r="Q198">
        <v>35</v>
      </c>
      <c r="R198">
        <v>34512674</v>
      </c>
      <c r="S198" s="3">
        <v>2.2000000000000002</v>
      </c>
    </row>
    <row r="199" spans="1:19" x14ac:dyDescent="0.25">
      <c r="A199">
        <v>10685898</v>
      </c>
      <c r="B199" s="8">
        <v>106858980009</v>
      </c>
      <c r="C199">
        <v>1</v>
      </c>
      <c r="D199" t="s">
        <v>15</v>
      </c>
      <c r="E199" t="str">
        <f t="shared" si="3"/>
        <v>6.0</v>
      </c>
      <c r="F199" t="s">
        <v>21</v>
      </c>
      <c r="G199" t="s">
        <v>22</v>
      </c>
      <c r="H199" s="4">
        <v>44873</v>
      </c>
      <c r="I199" s="4">
        <v>44882</v>
      </c>
      <c r="J199">
        <v>9</v>
      </c>
      <c r="K199">
        <v>104336</v>
      </c>
      <c r="L199" t="s">
        <v>18</v>
      </c>
      <c r="M199">
        <v>184325</v>
      </c>
      <c r="N199" s="4">
        <v>44865</v>
      </c>
      <c r="O199" s="4">
        <v>44927</v>
      </c>
      <c r="P199" s="4">
        <v>44927</v>
      </c>
      <c r="Q199">
        <v>35</v>
      </c>
      <c r="R199">
        <v>34512674</v>
      </c>
      <c r="S199" s="3">
        <v>2.2000000000000002</v>
      </c>
    </row>
    <row r="200" spans="1:19" x14ac:dyDescent="0.25">
      <c r="A200">
        <v>10685898</v>
      </c>
      <c r="B200" s="8">
        <v>106858980010</v>
      </c>
      <c r="C200">
        <v>1</v>
      </c>
      <c r="D200" t="s">
        <v>15</v>
      </c>
      <c r="E200" t="str">
        <f t="shared" si="3"/>
        <v>6.0</v>
      </c>
      <c r="F200" t="s">
        <v>21</v>
      </c>
      <c r="G200" t="s">
        <v>22</v>
      </c>
      <c r="H200" s="4">
        <v>44873</v>
      </c>
      <c r="I200" s="4">
        <v>44882</v>
      </c>
      <c r="J200">
        <v>9</v>
      </c>
      <c r="K200">
        <v>104336</v>
      </c>
      <c r="L200" t="s">
        <v>18</v>
      </c>
      <c r="M200">
        <v>184325</v>
      </c>
      <c r="N200" s="4">
        <v>44865</v>
      </c>
      <c r="O200" s="4">
        <v>44927</v>
      </c>
      <c r="P200" s="4">
        <v>44927</v>
      </c>
      <c r="Q200">
        <v>35</v>
      </c>
      <c r="R200">
        <v>34512674</v>
      </c>
      <c r="S200" s="3">
        <v>2.2000000000000002</v>
      </c>
    </row>
    <row r="201" spans="1:19" x14ac:dyDescent="0.25">
      <c r="A201">
        <v>10685898</v>
      </c>
      <c r="B201" s="8">
        <v>106858980011</v>
      </c>
      <c r="C201">
        <v>1</v>
      </c>
      <c r="D201" t="s">
        <v>15</v>
      </c>
      <c r="E201" t="str">
        <f t="shared" si="3"/>
        <v>6.0</v>
      </c>
      <c r="F201" t="s">
        <v>21</v>
      </c>
      <c r="G201" t="s">
        <v>22</v>
      </c>
      <c r="H201" s="4">
        <v>44873</v>
      </c>
      <c r="I201" s="4">
        <v>44882</v>
      </c>
      <c r="J201">
        <v>9</v>
      </c>
      <c r="K201">
        <v>104336</v>
      </c>
      <c r="L201" t="s">
        <v>18</v>
      </c>
      <c r="M201">
        <v>184325</v>
      </c>
      <c r="N201" s="4">
        <v>44865</v>
      </c>
      <c r="O201" s="4">
        <v>44927</v>
      </c>
      <c r="P201" s="4">
        <v>44927</v>
      </c>
      <c r="Q201">
        <v>35</v>
      </c>
      <c r="R201">
        <v>34512674</v>
      </c>
      <c r="S201" s="3">
        <v>2.2000000000000002</v>
      </c>
    </row>
    <row r="202" spans="1:19" x14ac:dyDescent="0.25">
      <c r="A202">
        <v>10685898</v>
      </c>
      <c r="B202" s="8">
        <v>106858980012</v>
      </c>
      <c r="C202">
        <v>1</v>
      </c>
      <c r="D202" t="s">
        <v>15</v>
      </c>
      <c r="E202" t="str">
        <f t="shared" si="3"/>
        <v>6.0</v>
      </c>
      <c r="F202" t="s">
        <v>21</v>
      </c>
      <c r="G202" t="s">
        <v>22</v>
      </c>
      <c r="H202" s="4">
        <v>44873</v>
      </c>
      <c r="I202" s="4">
        <v>44882</v>
      </c>
      <c r="J202">
        <v>9</v>
      </c>
      <c r="K202">
        <v>104336</v>
      </c>
      <c r="L202" t="s">
        <v>18</v>
      </c>
      <c r="M202">
        <v>184325</v>
      </c>
      <c r="N202" s="4">
        <v>44865</v>
      </c>
      <c r="O202" s="4">
        <v>44927</v>
      </c>
      <c r="P202" s="4">
        <v>44927</v>
      </c>
      <c r="Q202">
        <v>35</v>
      </c>
      <c r="R202">
        <v>34512674</v>
      </c>
      <c r="S202" s="3">
        <v>2.2000000000000002</v>
      </c>
    </row>
    <row r="203" spans="1:19" x14ac:dyDescent="0.25">
      <c r="A203">
        <v>10685898</v>
      </c>
      <c r="B203" s="8">
        <v>106858980013</v>
      </c>
      <c r="C203">
        <v>1</v>
      </c>
      <c r="D203" t="s">
        <v>15</v>
      </c>
      <c r="E203" t="str">
        <f t="shared" si="3"/>
        <v>6.0</v>
      </c>
      <c r="F203" t="s">
        <v>21</v>
      </c>
      <c r="G203" t="s">
        <v>22</v>
      </c>
      <c r="H203" s="4">
        <v>44873</v>
      </c>
      <c r="I203" s="4">
        <v>44880</v>
      </c>
      <c r="J203">
        <v>7</v>
      </c>
      <c r="K203">
        <v>104336</v>
      </c>
      <c r="L203" t="s">
        <v>18</v>
      </c>
      <c r="M203">
        <v>184325</v>
      </c>
      <c r="N203" s="4">
        <v>44865</v>
      </c>
      <c r="O203" s="4">
        <v>44927</v>
      </c>
      <c r="P203" s="4">
        <v>44927</v>
      </c>
      <c r="Q203">
        <v>35</v>
      </c>
      <c r="R203">
        <v>34512674</v>
      </c>
      <c r="S203" s="3">
        <v>2.2000000000000002</v>
      </c>
    </row>
    <row r="204" spans="1:19" x14ac:dyDescent="0.25">
      <c r="A204">
        <v>10685898</v>
      </c>
      <c r="B204" s="8">
        <v>106858980014</v>
      </c>
      <c r="C204">
        <v>1</v>
      </c>
      <c r="D204" t="s">
        <v>15</v>
      </c>
      <c r="E204" t="str">
        <f t="shared" si="3"/>
        <v>6.0</v>
      </c>
      <c r="F204" t="s">
        <v>21</v>
      </c>
      <c r="G204" t="s">
        <v>22</v>
      </c>
      <c r="H204" s="4">
        <v>44873</v>
      </c>
      <c r="I204" s="4">
        <v>44880</v>
      </c>
      <c r="J204">
        <v>7</v>
      </c>
      <c r="K204">
        <v>104336</v>
      </c>
      <c r="L204" t="s">
        <v>18</v>
      </c>
      <c r="M204">
        <v>184325</v>
      </c>
      <c r="N204" s="4">
        <v>44865</v>
      </c>
      <c r="O204" s="4">
        <v>44927</v>
      </c>
      <c r="P204" s="4">
        <v>44927</v>
      </c>
      <c r="Q204">
        <v>35</v>
      </c>
      <c r="R204">
        <v>34512674</v>
      </c>
      <c r="S204" s="3">
        <v>2.2000000000000002</v>
      </c>
    </row>
    <row r="205" spans="1:19" x14ac:dyDescent="0.25">
      <c r="A205">
        <v>10685898</v>
      </c>
      <c r="B205" s="8">
        <v>106858980015</v>
      </c>
      <c r="C205">
        <v>1</v>
      </c>
      <c r="D205" t="s">
        <v>15</v>
      </c>
      <c r="E205" t="str">
        <f t="shared" si="3"/>
        <v>6.0</v>
      </c>
      <c r="F205" t="s">
        <v>21</v>
      </c>
      <c r="G205" t="s">
        <v>22</v>
      </c>
      <c r="H205" s="4">
        <v>44873</v>
      </c>
      <c r="I205" s="4">
        <v>44880</v>
      </c>
      <c r="J205">
        <v>7</v>
      </c>
      <c r="K205">
        <v>104336</v>
      </c>
      <c r="L205" t="s">
        <v>18</v>
      </c>
      <c r="M205">
        <v>184325</v>
      </c>
      <c r="N205" s="4">
        <v>44865</v>
      </c>
      <c r="O205" s="4">
        <v>44927</v>
      </c>
      <c r="P205" s="4">
        <v>44927</v>
      </c>
      <c r="Q205">
        <v>35</v>
      </c>
      <c r="R205">
        <v>34512674</v>
      </c>
      <c r="S205" s="3">
        <v>2.2000000000000002</v>
      </c>
    </row>
    <row r="206" spans="1:19" x14ac:dyDescent="0.25">
      <c r="A206">
        <v>10685898</v>
      </c>
      <c r="B206" s="8">
        <v>106858980016</v>
      </c>
      <c r="C206">
        <v>1</v>
      </c>
      <c r="D206" t="s">
        <v>15</v>
      </c>
      <c r="E206" t="str">
        <f t="shared" si="3"/>
        <v>6.0</v>
      </c>
      <c r="F206" t="s">
        <v>21</v>
      </c>
      <c r="G206" t="s">
        <v>22</v>
      </c>
      <c r="H206" s="4">
        <v>44873</v>
      </c>
      <c r="I206" s="4">
        <v>44880</v>
      </c>
      <c r="J206">
        <v>7</v>
      </c>
      <c r="K206">
        <v>104336</v>
      </c>
      <c r="L206" t="s">
        <v>18</v>
      </c>
      <c r="M206">
        <v>184325</v>
      </c>
      <c r="N206" s="4">
        <v>44865</v>
      </c>
      <c r="O206" s="4">
        <v>44927</v>
      </c>
      <c r="P206" s="4">
        <v>44927</v>
      </c>
      <c r="Q206">
        <v>35</v>
      </c>
      <c r="R206">
        <v>34512674</v>
      </c>
      <c r="S206" s="3">
        <v>2.2000000000000002</v>
      </c>
    </row>
    <row r="207" spans="1:19" x14ac:dyDescent="0.25">
      <c r="A207">
        <v>10685898</v>
      </c>
      <c r="B207" s="8">
        <v>106858980017</v>
      </c>
      <c r="C207">
        <v>1</v>
      </c>
      <c r="D207" t="s">
        <v>15</v>
      </c>
      <c r="E207" t="str">
        <f t="shared" si="3"/>
        <v>6.0</v>
      </c>
      <c r="F207" t="s">
        <v>21</v>
      </c>
      <c r="G207" t="s">
        <v>22</v>
      </c>
      <c r="H207" s="4">
        <v>44873</v>
      </c>
      <c r="I207" s="4">
        <v>44880</v>
      </c>
      <c r="J207">
        <v>7</v>
      </c>
      <c r="K207">
        <v>104336</v>
      </c>
      <c r="L207" t="s">
        <v>18</v>
      </c>
      <c r="M207">
        <v>184325</v>
      </c>
      <c r="N207" s="4">
        <v>44865</v>
      </c>
      <c r="O207" s="4">
        <v>44927</v>
      </c>
      <c r="P207" s="4">
        <v>44927</v>
      </c>
      <c r="Q207">
        <v>35</v>
      </c>
      <c r="R207">
        <v>34512674</v>
      </c>
      <c r="S207" s="3">
        <v>2.2000000000000002</v>
      </c>
    </row>
    <row r="208" spans="1:19" x14ac:dyDescent="0.25">
      <c r="A208">
        <v>10685898</v>
      </c>
      <c r="B208" s="8">
        <v>106858980018</v>
      </c>
      <c r="C208">
        <v>1</v>
      </c>
      <c r="D208" t="s">
        <v>15</v>
      </c>
      <c r="E208" t="str">
        <f t="shared" si="3"/>
        <v>6.0</v>
      </c>
      <c r="F208" t="s">
        <v>21</v>
      </c>
      <c r="G208" t="s">
        <v>22</v>
      </c>
      <c r="H208" s="4">
        <v>44873</v>
      </c>
      <c r="I208" s="4">
        <v>44880</v>
      </c>
      <c r="J208">
        <v>7</v>
      </c>
      <c r="K208">
        <v>104336</v>
      </c>
      <c r="L208" t="s">
        <v>18</v>
      </c>
      <c r="M208">
        <v>184325</v>
      </c>
      <c r="N208" s="4">
        <v>44865</v>
      </c>
      <c r="O208" s="4">
        <v>44927</v>
      </c>
      <c r="P208" s="4">
        <v>44927</v>
      </c>
      <c r="Q208">
        <v>35</v>
      </c>
      <c r="R208">
        <v>34512674</v>
      </c>
      <c r="S208" s="3">
        <v>2.2000000000000002</v>
      </c>
    </row>
    <row r="209" spans="1:19" x14ac:dyDescent="0.25">
      <c r="A209">
        <v>10685898</v>
      </c>
      <c r="B209" s="8">
        <v>106858980019</v>
      </c>
      <c r="C209">
        <v>1</v>
      </c>
      <c r="D209" t="s">
        <v>15</v>
      </c>
      <c r="E209" t="str">
        <f t="shared" si="3"/>
        <v>6.0</v>
      </c>
      <c r="F209" t="s">
        <v>21</v>
      </c>
      <c r="G209" t="s">
        <v>22</v>
      </c>
      <c r="H209" s="4">
        <v>44873</v>
      </c>
      <c r="I209" s="4">
        <v>44880</v>
      </c>
      <c r="J209">
        <v>7</v>
      </c>
      <c r="K209">
        <v>104336</v>
      </c>
      <c r="L209" t="s">
        <v>18</v>
      </c>
      <c r="M209">
        <v>184325</v>
      </c>
      <c r="N209" s="4">
        <v>44865</v>
      </c>
      <c r="O209" s="4">
        <v>44927</v>
      </c>
      <c r="P209" s="4">
        <v>44927</v>
      </c>
      <c r="Q209">
        <v>35</v>
      </c>
      <c r="R209">
        <v>34512674</v>
      </c>
      <c r="S209" s="3">
        <v>2.2000000000000002</v>
      </c>
    </row>
    <row r="210" spans="1:19" x14ac:dyDescent="0.25">
      <c r="A210">
        <v>10685898</v>
      </c>
      <c r="B210" s="8">
        <v>106858980020</v>
      </c>
      <c r="C210">
        <v>1</v>
      </c>
      <c r="D210" t="s">
        <v>15</v>
      </c>
      <c r="E210" t="str">
        <f t="shared" si="3"/>
        <v>6.0</v>
      </c>
      <c r="F210" t="s">
        <v>21</v>
      </c>
      <c r="G210" t="s">
        <v>22</v>
      </c>
      <c r="H210" s="4">
        <v>44873</v>
      </c>
      <c r="I210" s="4">
        <v>44880</v>
      </c>
      <c r="J210">
        <v>7</v>
      </c>
      <c r="K210">
        <v>104336</v>
      </c>
      <c r="L210" t="s">
        <v>18</v>
      </c>
      <c r="M210">
        <v>184325</v>
      </c>
      <c r="N210" s="4">
        <v>44865</v>
      </c>
      <c r="O210" s="4">
        <v>44927</v>
      </c>
      <c r="P210" s="4">
        <v>44927</v>
      </c>
      <c r="Q210">
        <v>35</v>
      </c>
      <c r="R210">
        <v>34512674</v>
      </c>
      <c r="S210" s="3">
        <v>2.2000000000000002</v>
      </c>
    </row>
    <row r="211" spans="1:19" x14ac:dyDescent="0.25">
      <c r="A211">
        <v>10685898</v>
      </c>
      <c r="B211" s="8">
        <v>106858980021</v>
      </c>
      <c r="C211">
        <v>1</v>
      </c>
      <c r="D211" t="s">
        <v>15</v>
      </c>
      <c r="E211" t="str">
        <f t="shared" si="3"/>
        <v>6.0</v>
      </c>
      <c r="F211" t="s">
        <v>21</v>
      </c>
      <c r="G211" t="s">
        <v>22</v>
      </c>
      <c r="H211" s="4">
        <v>44873</v>
      </c>
      <c r="I211" s="4">
        <v>44880</v>
      </c>
      <c r="J211">
        <v>7</v>
      </c>
      <c r="K211">
        <v>104336</v>
      </c>
      <c r="L211" t="s">
        <v>18</v>
      </c>
      <c r="M211">
        <v>184325</v>
      </c>
      <c r="N211" s="4">
        <v>44865</v>
      </c>
      <c r="O211" s="4">
        <v>44927</v>
      </c>
      <c r="P211" s="4">
        <v>44927</v>
      </c>
      <c r="Q211">
        <v>35</v>
      </c>
      <c r="R211">
        <v>34512674</v>
      </c>
      <c r="S211" s="3">
        <v>2.2000000000000002</v>
      </c>
    </row>
    <row r="212" spans="1:19" x14ac:dyDescent="0.25">
      <c r="A212">
        <v>10685898</v>
      </c>
      <c r="B212" s="8">
        <v>106858980022</v>
      </c>
      <c r="C212">
        <v>1</v>
      </c>
      <c r="D212" t="s">
        <v>15</v>
      </c>
      <c r="E212" t="str">
        <f t="shared" si="3"/>
        <v>6.0</v>
      </c>
      <c r="F212" t="s">
        <v>21</v>
      </c>
      <c r="G212" t="s">
        <v>22</v>
      </c>
      <c r="H212" s="4">
        <v>44873</v>
      </c>
      <c r="I212" s="4">
        <v>44880</v>
      </c>
      <c r="J212">
        <v>7</v>
      </c>
      <c r="K212">
        <v>104336</v>
      </c>
      <c r="L212" t="s">
        <v>18</v>
      </c>
      <c r="M212">
        <v>184325</v>
      </c>
      <c r="N212" s="4">
        <v>44865</v>
      </c>
      <c r="O212" s="4">
        <v>44927</v>
      </c>
      <c r="P212" s="4">
        <v>44927</v>
      </c>
      <c r="Q212">
        <v>35</v>
      </c>
      <c r="R212">
        <v>34512674</v>
      </c>
      <c r="S212" s="3">
        <v>2.2000000000000002</v>
      </c>
    </row>
    <row r="213" spans="1:19" x14ac:dyDescent="0.25">
      <c r="A213">
        <v>10685898</v>
      </c>
      <c r="B213" s="8">
        <v>106858980023</v>
      </c>
      <c r="C213">
        <v>1</v>
      </c>
      <c r="D213" t="s">
        <v>15</v>
      </c>
      <c r="E213" t="str">
        <f t="shared" si="3"/>
        <v>6.0</v>
      </c>
      <c r="F213" t="s">
        <v>21</v>
      </c>
      <c r="G213" t="s">
        <v>22</v>
      </c>
      <c r="H213" s="4">
        <v>44873</v>
      </c>
      <c r="I213" s="4">
        <v>44880</v>
      </c>
      <c r="J213">
        <v>7</v>
      </c>
      <c r="K213">
        <v>104336</v>
      </c>
      <c r="L213" t="s">
        <v>18</v>
      </c>
      <c r="M213">
        <v>184325</v>
      </c>
      <c r="N213" s="4">
        <v>44865</v>
      </c>
      <c r="O213" s="4">
        <v>44927</v>
      </c>
      <c r="P213" s="4">
        <v>44927</v>
      </c>
      <c r="Q213">
        <v>35</v>
      </c>
      <c r="R213">
        <v>34512674</v>
      </c>
      <c r="S213" s="3">
        <v>2.2000000000000002</v>
      </c>
    </row>
    <row r="214" spans="1:19" x14ac:dyDescent="0.25">
      <c r="A214">
        <v>10685898</v>
      </c>
      <c r="B214" s="8">
        <v>106858980024</v>
      </c>
      <c r="C214">
        <v>1</v>
      </c>
      <c r="D214" t="s">
        <v>15</v>
      </c>
      <c r="E214" t="str">
        <f t="shared" si="3"/>
        <v>6.0</v>
      </c>
      <c r="F214" t="s">
        <v>21</v>
      </c>
      <c r="G214" t="s">
        <v>22</v>
      </c>
      <c r="H214" s="4">
        <v>44873</v>
      </c>
      <c r="I214" s="4">
        <v>44880</v>
      </c>
      <c r="J214">
        <v>7</v>
      </c>
      <c r="K214">
        <v>104336</v>
      </c>
      <c r="L214" t="s">
        <v>18</v>
      </c>
      <c r="M214">
        <v>184325</v>
      </c>
      <c r="N214" s="4">
        <v>44865</v>
      </c>
      <c r="O214" s="4">
        <v>44927</v>
      </c>
      <c r="P214" s="4">
        <v>44927</v>
      </c>
      <c r="Q214">
        <v>35</v>
      </c>
      <c r="R214">
        <v>34512674</v>
      </c>
      <c r="S214" s="3">
        <v>2.2000000000000002</v>
      </c>
    </row>
    <row r="215" spans="1:19" x14ac:dyDescent="0.25">
      <c r="A215">
        <v>10685898</v>
      </c>
      <c r="B215" s="8">
        <v>106858980025</v>
      </c>
      <c r="C215">
        <v>1</v>
      </c>
      <c r="D215" t="s">
        <v>15</v>
      </c>
      <c r="E215" t="str">
        <f t="shared" si="3"/>
        <v>6.0</v>
      </c>
      <c r="F215" t="s">
        <v>21</v>
      </c>
      <c r="G215" t="s">
        <v>22</v>
      </c>
      <c r="H215" s="4">
        <v>44873</v>
      </c>
      <c r="I215" s="4">
        <v>44880</v>
      </c>
      <c r="J215">
        <v>7</v>
      </c>
      <c r="K215">
        <v>104336</v>
      </c>
      <c r="L215" t="s">
        <v>18</v>
      </c>
      <c r="M215">
        <v>184325</v>
      </c>
      <c r="N215" s="4">
        <v>44865</v>
      </c>
      <c r="O215" s="4">
        <v>44927</v>
      </c>
      <c r="P215" s="4">
        <v>44927</v>
      </c>
      <c r="Q215">
        <v>35</v>
      </c>
      <c r="R215">
        <v>34512674</v>
      </c>
      <c r="S215" s="3">
        <v>2.2000000000000002</v>
      </c>
    </row>
    <row r="216" spans="1:19" x14ac:dyDescent="0.25">
      <c r="A216">
        <v>10685898</v>
      </c>
      <c r="B216" s="8">
        <v>106858980026</v>
      </c>
      <c r="C216">
        <v>1</v>
      </c>
      <c r="D216" t="s">
        <v>15</v>
      </c>
      <c r="E216" t="str">
        <f t="shared" si="3"/>
        <v>6.0</v>
      </c>
      <c r="F216" t="s">
        <v>21</v>
      </c>
      <c r="G216" t="s">
        <v>22</v>
      </c>
      <c r="H216" s="4">
        <v>44873</v>
      </c>
      <c r="I216" s="4">
        <v>44880</v>
      </c>
      <c r="J216">
        <v>7</v>
      </c>
      <c r="K216">
        <v>104336</v>
      </c>
      <c r="L216" t="s">
        <v>18</v>
      </c>
      <c r="M216">
        <v>184325</v>
      </c>
      <c r="N216" s="4">
        <v>44865</v>
      </c>
      <c r="O216" s="4">
        <v>44927</v>
      </c>
      <c r="P216" s="4">
        <v>44927</v>
      </c>
      <c r="Q216">
        <v>35</v>
      </c>
      <c r="R216">
        <v>34512674</v>
      </c>
      <c r="S216" s="3">
        <v>2.2000000000000002</v>
      </c>
    </row>
    <row r="217" spans="1:19" x14ac:dyDescent="0.25">
      <c r="A217">
        <v>10685898</v>
      </c>
      <c r="B217" s="8">
        <v>106858980027</v>
      </c>
      <c r="C217">
        <v>1</v>
      </c>
      <c r="D217" t="s">
        <v>15</v>
      </c>
      <c r="E217" t="str">
        <f t="shared" si="3"/>
        <v>6.0</v>
      </c>
      <c r="F217" t="s">
        <v>21</v>
      </c>
      <c r="G217" t="s">
        <v>22</v>
      </c>
      <c r="H217" s="4">
        <v>44873</v>
      </c>
      <c r="I217" s="4">
        <v>44880</v>
      </c>
      <c r="J217">
        <v>7</v>
      </c>
      <c r="K217">
        <v>104336</v>
      </c>
      <c r="L217" t="s">
        <v>18</v>
      </c>
      <c r="M217">
        <v>184325</v>
      </c>
      <c r="N217" s="4">
        <v>44865</v>
      </c>
      <c r="O217" s="4">
        <v>44927</v>
      </c>
      <c r="P217" s="4">
        <v>44927</v>
      </c>
      <c r="Q217">
        <v>35</v>
      </c>
      <c r="R217">
        <v>34512674</v>
      </c>
      <c r="S217" s="3">
        <v>2.2000000000000002</v>
      </c>
    </row>
    <row r="218" spans="1:19" x14ac:dyDescent="0.25">
      <c r="A218">
        <v>10685898</v>
      </c>
      <c r="B218" s="8">
        <v>106858980028</v>
      </c>
      <c r="C218">
        <v>1</v>
      </c>
      <c r="D218" t="s">
        <v>15</v>
      </c>
      <c r="E218" t="str">
        <f t="shared" si="3"/>
        <v>6.0</v>
      </c>
      <c r="F218" t="s">
        <v>21</v>
      </c>
      <c r="G218" t="s">
        <v>22</v>
      </c>
      <c r="H218" s="4">
        <v>44873</v>
      </c>
      <c r="I218" s="4">
        <v>44880</v>
      </c>
      <c r="J218">
        <v>7</v>
      </c>
      <c r="K218">
        <v>104336</v>
      </c>
      <c r="L218" t="s">
        <v>18</v>
      </c>
      <c r="M218">
        <v>184325</v>
      </c>
      <c r="N218" s="4">
        <v>44865</v>
      </c>
      <c r="O218" s="4">
        <v>44927</v>
      </c>
      <c r="P218" s="4">
        <v>44927</v>
      </c>
      <c r="Q218">
        <v>35</v>
      </c>
      <c r="R218">
        <v>34512674</v>
      </c>
      <c r="S218" s="3">
        <v>2.2000000000000002</v>
      </c>
    </row>
    <row r="219" spans="1:19" x14ac:dyDescent="0.25">
      <c r="A219">
        <v>10685898</v>
      </c>
      <c r="B219" s="8">
        <v>106858980029</v>
      </c>
      <c r="C219">
        <v>1</v>
      </c>
      <c r="D219" t="s">
        <v>15</v>
      </c>
      <c r="E219" t="str">
        <f t="shared" si="3"/>
        <v>6.0</v>
      </c>
      <c r="F219" t="s">
        <v>21</v>
      </c>
      <c r="G219" t="s">
        <v>22</v>
      </c>
      <c r="H219" s="4">
        <v>44873</v>
      </c>
      <c r="I219" s="4">
        <v>44880</v>
      </c>
      <c r="J219">
        <v>7</v>
      </c>
      <c r="K219">
        <v>104336</v>
      </c>
      <c r="L219" t="s">
        <v>18</v>
      </c>
      <c r="M219">
        <v>184325</v>
      </c>
      <c r="N219" s="4">
        <v>44865</v>
      </c>
      <c r="O219" s="4">
        <v>44927</v>
      </c>
      <c r="P219" s="4">
        <v>44927</v>
      </c>
      <c r="Q219">
        <v>35</v>
      </c>
      <c r="R219">
        <v>34512674</v>
      </c>
      <c r="S219" s="3">
        <v>2.2000000000000002</v>
      </c>
    </row>
    <row r="220" spans="1:19" x14ac:dyDescent="0.25">
      <c r="A220">
        <v>10685898</v>
      </c>
      <c r="B220" s="8">
        <v>106858980030</v>
      </c>
      <c r="C220">
        <v>1</v>
      </c>
      <c r="D220" t="s">
        <v>15</v>
      </c>
      <c r="E220" t="str">
        <f t="shared" si="3"/>
        <v>6.0</v>
      </c>
      <c r="F220" t="s">
        <v>21</v>
      </c>
      <c r="G220" t="s">
        <v>22</v>
      </c>
      <c r="H220" s="4">
        <v>44873</v>
      </c>
      <c r="I220" s="4">
        <v>44880</v>
      </c>
      <c r="J220">
        <v>7</v>
      </c>
      <c r="K220">
        <v>104336</v>
      </c>
      <c r="L220" t="s">
        <v>18</v>
      </c>
      <c r="M220">
        <v>184325</v>
      </c>
      <c r="N220" s="4">
        <v>44865</v>
      </c>
      <c r="O220" s="4">
        <v>44927</v>
      </c>
      <c r="P220" s="4">
        <v>44927</v>
      </c>
      <c r="Q220">
        <v>35</v>
      </c>
      <c r="R220">
        <v>34512674</v>
      </c>
      <c r="S220" s="3">
        <v>2.2000000000000002</v>
      </c>
    </row>
    <row r="221" spans="1:19" x14ac:dyDescent="0.25">
      <c r="A221">
        <v>10685898</v>
      </c>
      <c r="B221" s="8">
        <v>106858980031</v>
      </c>
      <c r="C221">
        <v>1</v>
      </c>
      <c r="D221" t="s">
        <v>15</v>
      </c>
      <c r="E221" t="str">
        <f t="shared" si="3"/>
        <v>6.0</v>
      </c>
      <c r="F221" t="s">
        <v>21</v>
      </c>
      <c r="G221" t="s">
        <v>22</v>
      </c>
      <c r="H221" s="4">
        <v>44873</v>
      </c>
      <c r="I221" s="4">
        <v>44880</v>
      </c>
      <c r="J221">
        <v>7</v>
      </c>
      <c r="K221">
        <v>104336</v>
      </c>
      <c r="L221" t="s">
        <v>18</v>
      </c>
      <c r="M221">
        <v>184325</v>
      </c>
      <c r="N221" s="4">
        <v>44865</v>
      </c>
      <c r="O221" s="4">
        <v>44927</v>
      </c>
      <c r="P221" s="4">
        <v>44927</v>
      </c>
      <c r="Q221">
        <v>35</v>
      </c>
      <c r="R221">
        <v>34512674</v>
      </c>
      <c r="S221" s="3">
        <v>2.2000000000000002</v>
      </c>
    </row>
    <row r="222" spans="1:19" x14ac:dyDescent="0.25">
      <c r="A222">
        <v>10685898</v>
      </c>
      <c r="B222" s="8">
        <v>106858980032</v>
      </c>
      <c r="C222">
        <v>1</v>
      </c>
      <c r="D222" t="s">
        <v>15</v>
      </c>
      <c r="E222" t="str">
        <f t="shared" si="3"/>
        <v>6.0</v>
      </c>
      <c r="F222" t="s">
        <v>21</v>
      </c>
      <c r="G222" t="s">
        <v>22</v>
      </c>
      <c r="H222" s="4">
        <v>44873</v>
      </c>
      <c r="I222" s="4">
        <v>44880</v>
      </c>
      <c r="J222">
        <v>7</v>
      </c>
      <c r="K222">
        <v>104336</v>
      </c>
      <c r="L222" t="s">
        <v>18</v>
      </c>
      <c r="M222">
        <v>184325</v>
      </c>
      <c r="N222" s="4">
        <v>44865</v>
      </c>
      <c r="O222" s="4">
        <v>44927</v>
      </c>
      <c r="P222" s="4">
        <v>44927</v>
      </c>
      <c r="Q222">
        <v>35</v>
      </c>
      <c r="R222">
        <v>34512674</v>
      </c>
      <c r="S222" s="3">
        <v>2.2000000000000002</v>
      </c>
    </row>
    <row r="223" spans="1:19" x14ac:dyDescent="0.25">
      <c r="A223">
        <v>10685898</v>
      </c>
      <c r="B223" s="8">
        <v>106858980033</v>
      </c>
      <c r="C223">
        <v>1</v>
      </c>
      <c r="D223" t="s">
        <v>15</v>
      </c>
      <c r="E223" t="str">
        <f t="shared" si="3"/>
        <v>6.0</v>
      </c>
      <c r="F223" t="s">
        <v>21</v>
      </c>
      <c r="G223" t="s">
        <v>22</v>
      </c>
      <c r="H223" s="4">
        <v>44873</v>
      </c>
      <c r="I223" s="4">
        <v>44880</v>
      </c>
      <c r="J223">
        <v>7</v>
      </c>
      <c r="K223">
        <v>104336</v>
      </c>
      <c r="L223" t="s">
        <v>18</v>
      </c>
      <c r="M223">
        <v>184325</v>
      </c>
      <c r="N223" s="4">
        <v>44865</v>
      </c>
      <c r="O223" s="4">
        <v>44927</v>
      </c>
      <c r="P223" s="4">
        <v>44927</v>
      </c>
      <c r="Q223">
        <v>35</v>
      </c>
      <c r="R223">
        <v>34512674</v>
      </c>
      <c r="S223" s="3">
        <v>2.2000000000000002</v>
      </c>
    </row>
    <row r="224" spans="1:19" x14ac:dyDescent="0.25">
      <c r="A224">
        <v>10685898</v>
      </c>
      <c r="B224" s="8">
        <v>106858980034</v>
      </c>
      <c r="C224">
        <v>1</v>
      </c>
      <c r="D224" t="s">
        <v>15</v>
      </c>
      <c r="E224" t="str">
        <f t="shared" si="3"/>
        <v>6.0</v>
      </c>
      <c r="F224" t="s">
        <v>21</v>
      </c>
      <c r="G224" t="s">
        <v>22</v>
      </c>
      <c r="H224" s="4">
        <v>44873</v>
      </c>
      <c r="I224" s="4">
        <v>44880</v>
      </c>
      <c r="J224">
        <v>7</v>
      </c>
      <c r="K224">
        <v>104336</v>
      </c>
      <c r="L224" t="s">
        <v>18</v>
      </c>
      <c r="M224">
        <v>184325</v>
      </c>
      <c r="N224" s="4">
        <v>44865</v>
      </c>
      <c r="O224" s="4">
        <v>44927</v>
      </c>
      <c r="P224" s="4">
        <v>44927</v>
      </c>
      <c r="Q224">
        <v>35</v>
      </c>
      <c r="R224">
        <v>34512674</v>
      </c>
      <c r="S224" s="3">
        <v>2.2000000000000002</v>
      </c>
    </row>
    <row r="225" spans="1:19" x14ac:dyDescent="0.25">
      <c r="A225">
        <v>10685898</v>
      </c>
      <c r="B225" s="8">
        <v>106858980035</v>
      </c>
      <c r="C225">
        <v>1</v>
      </c>
      <c r="D225" t="s">
        <v>15</v>
      </c>
      <c r="E225" t="str">
        <f t="shared" si="3"/>
        <v>6.0</v>
      </c>
      <c r="F225" t="s">
        <v>21</v>
      </c>
      <c r="G225" t="s">
        <v>22</v>
      </c>
      <c r="H225" s="4">
        <v>44873</v>
      </c>
      <c r="I225" s="4">
        <v>44880</v>
      </c>
      <c r="J225">
        <v>7</v>
      </c>
      <c r="K225">
        <v>104336</v>
      </c>
      <c r="L225" t="s">
        <v>18</v>
      </c>
      <c r="M225">
        <v>184325</v>
      </c>
      <c r="N225" s="4">
        <v>44865</v>
      </c>
      <c r="O225" s="4">
        <v>44927</v>
      </c>
      <c r="P225" s="4">
        <v>44927</v>
      </c>
      <c r="Q225">
        <v>35</v>
      </c>
      <c r="R225">
        <v>34512674</v>
      </c>
      <c r="S225" s="3">
        <v>2.2000000000000002</v>
      </c>
    </row>
    <row r="226" spans="1:19" x14ac:dyDescent="0.25">
      <c r="A226">
        <v>10685900</v>
      </c>
      <c r="B226" s="8">
        <v>106859000001</v>
      </c>
      <c r="C226">
        <v>1</v>
      </c>
      <c r="D226" t="s">
        <v>70</v>
      </c>
      <c r="E226" t="str">
        <f t="shared" si="3"/>
        <v>7.0</v>
      </c>
      <c r="F226" t="s">
        <v>21</v>
      </c>
      <c r="G226" t="s">
        <v>22</v>
      </c>
      <c r="H226" s="4">
        <v>44886</v>
      </c>
      <c r="I226" s="4">
        <v>44902</v>
      </c>
      <c r="J226">
        <v>16</v>
      </c>
      <c r="K226">
        <v>104336</v>
      </c>
      <c r="L226" t="s">
        <v>18</v>
      </c>
      <c r="M226">
        <v>184327</v>
      </c>
      <c r="N226" s="4">
        <v>44865</v>
      </c>
      <c r="O226" s="4">
        <v>44927</v>
      </c>
      <c r="P226" s="4">
        <v>44927</v>
      </c>
      <c r="Q226">
        <v>17</v>
      </c>
      <c r="R226">
        <v>34512674</v>
      </c>
      <c r="S226" s="3">
        <v>2.2000000000000002</v>
      </c>
    </row>
    <row r="227" spans="1:19" x14ac:dyDescent="0.25">
      <c r="A227">
        <v>10685900</v>
      </c>
      <c r="B227" s="8">
        <v>106859000002</v>
      </c>
      <c r="C227">
        <v>1</v>
      </c>
      <c r="D227" t="s">
        <v>70</v>
      </c>
      <c r="E227" t="str">
        <f t="shared" si="3"/>
        <v>7.0</v>
      </c>
      <c r="F227" t="s">
        <v>21</v>
      </c>
      <c r="G227" t="s">
        <v>22</v>
      </c>
      <c r="H227" s="4">
        <v>44886</v>
      </c>
      <c r="I227" s="4">
        <v>44903</v>
      </c>
      <c r="J227">
        <v>17</v>
      </c>
      <c r="K227">
        <v>104336</v>
      </c>
      <c r="L227" t="s">
        <v>18</v>
      </c>
      <c r="M227">
        <v>184327</v>
      </c>
      <c r="N227" s="4">
        <v>44865</v>
      </c>
      <c r="O227" s="4">
        <v>44927</v>
      </c>
      <c r="P227" s="4">
        <v>44927</v>
      </c>
      <c r="Q227">
        <v>17</v>
      </c>
      <c r="R227">
        <v>34512674</v>
      </c>
      <c r="S227" s="3">
        <v>2.2000000000000002</v>
      </c>
    </row>
    <row r="228" spans="1:19" x14ac:dyDescent="0.25">
      <c r="A228">
        <v>10685900</v>
      </c>
      <c r="B228" s="8">
        <v>106859000003</v>
      </c>
      <c r="C228">
        <v>1</v>
      </c>
      <c r="D228" t="s">
        <v>70</v>
      </c>
      <c r="E228" t="str">
        <f t="shared" si="3"/>
        <v>7.0</v>
      </c>
      <c r="F228" t="s">
        <v>21</v>
      </c>
      <c r="G228" t="s">
        <v>22</v>
      </c>
      <c r="H228" s="4">
        <v>44886</v>
      </c>
      <c r="I228" s="4">
        <v>44902</v>
      </c>
      <c r="J228">
        <v>16</v>
      </c>
      <c r="K228">
        <v>104336</v>
      </c>
      <c r="L228" t="s">
        <v>18</v>
      </c>
      <c r="M228">
        <v>184327</v>
      </c>
      <c r="N228" s="4">
        <v>44865</v>
      </c>
      <c r="O228" s="4">
        <v>44927</v>
      </c>
      <c r="P228" s="4">
        <v>44927</v>
      </c>
      <c r="Q228">
        <v>17</v>
      </c>
      <c r="R228">
        <v>34512674</v>
      </c>
      <c r="S228" s="3">
        <v>2.2000000000000002</v>
      </c>
    </row>
    <row r="229" spans="1:19" x14ac:dyDescent="0.25">
      <c r="A229">
        <v>10685900</v>
      </c>
      <c r="B229" s="8">
        <v>106859000004</v>
      </c>
      <c r="C229">
        <v>1</v>
      </c>
      <c r="D229" t="s">
        <v>70</v>
      </c>
      <c r="E229" t="str">
        <f t="shared" si="3"/>
        <v>7.0</v>
      </c>
      <c r="F229" t="s">
        <v>21</v>
      </c>
      <c r="G229" t="s">
        <v>22</v>
      </c>
      <c r="H229" s="4">
        <v>44886</v>
      </c>
      <c r="I229" s="4">
        <v>44902</v>
      </c>
      <c r="J229">
        <v>16</v>
      </c>
      <c r="K229">
        <v>104336</v>
      </c>
      <c r="L229" t="s">
        <v>18</v>
      </c>
      <c r="M229">
        <v>184327</v>
      </c>
      <c r="N229" s="4">
        <v>44865</v>
      </c>
      <c r="O229" s="4">
        <v>44927</v>
      </c>
      <c r="P229" s="4">
        <v>44927</v>
      </c>
      <c r="Q229">
        <v>17</v>
      </c>
      <c r="R229">
        <v>34512674</v>
      </c>
      <c r="S229" s="3">
        <v>2.2000000000000002</v>
      </c>
    </row>
    <row r="230" spans="1:19" x14ac:dyDescent="0.25">
      <c r="A230">
        <v>10685900</v>
      </c>
      <c r="B230" s="8">
        <v>106859000005</v>
      </c>
      <c r="C230">
        <v>1</v>
      </c>
      <c r="D230" t="s">
        <v>70</v>
      </c>
      <c r="E230" t="str">
        <f t="shared" si="3"/>
        <v>7.0</v>
      </c>
      <c r="F230" t="s">
        <v>21</v>
      </c>
      <c r="G230" t="s">
        <v>22</v>
      </c>
      <c r="H230" s="4">
        <v>44886</v>
      </c>
      <c r="I230" s="4">
        <v>44902</v>
      </c>
      <c r="J230">
        <v>16</v>
      </c>
      <c r="K230">
        <v>104336</v>
      </c>
      <c r="L230" t="s">
        <v>18</v>
      </c>
      <c r="M230">
        <v>184327</v>
      </c>
      <c r="N230" s="4">
        <v>44865</v>
      </c>
      <c r="O230" s="4">
        <v>44927</v>
      </c>
      <c r="P230" s="4">
        <v>44927</v>
      </c>
      <c r="Q230">
        <v>17</v>
      </c>
      <c r="R230">
        <v>34512674</v>
      </c>
      <c r="S230" s="3">
        <v>2.2000000000000002</v>
      </c>
    </row>
    <row r="231" spans="1:19" x14ac:dyDescent="0.25">
      <c r="A231">
        <v>10685900</v>
      </c>
      <c r="B231" s="8">
        <v>106859000006</v>
      </c>
      <c r="C231">
        <v>1</v>
      </c>
      <c r="D231" t="s">
        <v>70</v>
      </c>
      <c r="E231" t="str">
        <f t="shared" si="3"/>
        <v>7.0</v>
      </c>
      <c r="F231" t="s">
        <v>21</v>
      </c>
      <c r="G231" t="s">
        <v>22</v>
      </c>
      <c r="H231" s="4">
        <v>44886</v>
      </c>
      <c r="I231" s="4">
        <v>44902</v>
      </c>
      <c r="J231">
        <v>16</v>
      </c>
      <c r="K231">
        <v>104336</v>
      </c>
      <c r="L231" t="s">
        <v>18</v>
      </c>
      <c r="M231">
        <v>184327</v>
      </c>
      <c r="N231" s="4">
        <v>44865</v>
      </c>
      <c r="O231" s="4">
        <v>44927</v>
      </c>
      <c r="P231" s="4">
        <v>44927</v>
      </c>
      <c r="Q231">
        <v>17</v>
      </c>
      <c r="R231">
        <v>34512674</v>
      </c>
      <c r="S231" s="3">
        <v>2.2000000000000002</v>
      </c>
    </row>
    <row r="232" spans="1:19" x14ac:dyDescent="0.25">
      <c r="A232">
        <v>10685900</v>
      </c>
      <c r="B232" s="8">
        <v>106859000007</v>
      </c>
      <c r="C232">
        <v>1</v>
      </c>
      <c r="D232" t="s">
        <v>70</v>
      </c>
      <c r="E232" t="str">
        <f t="shared" si="3"/>
        <v>7.0</v>
      </c>
      <c r="F232" t="s">
        <v>21</v>
      </c>
      <c r="G232" t="s">
        <v>22</v>
      </c>
      <c r="H232" s="4">
        <v>44886</v>
      </c>
      <c r="I232" s="4">
        <v>44902</v>
      </c>
      <c r="J232">
        <v>16</v>
      </c>
      <c r="K232">
        <v>104336</v>
      </c>
      <c r="L232" t="s">
        <v>18</v>
      </c>
      <c r="M232">
        <v>184327</v>
      </c>
      <c r="N232" s="4">
        <v>44865</v>
      </c>
      <c r="O232" s="4">
        <v>44927</v>
      </c>
      <c r="P232" s="4">
        <v>44927</v>
      </c>
      <c r="Q232">
        <v>17</v>
      </c>
      <c r="R232">
        <v>34512674</v>
      </c>
      <c r="S232" s="3">
        <v>2.2000000000000002</v>
      </c>
    </row>
    <row r="233" spans="1:19" x14ac:dyDescent="0.25">
      <c r="A233">
        <v>10685900</v>
      </c>
      <c r="B233" s="8">
        <v>106859000008</v>
      </c>
      <c r="C233">
        <v>1</v>
      </c>
      <c r="D233" t="s">
        <v>70</v>
      </c>
      <c r="E233" t="str">
        <f t="shared" si="3"/>
        <v>7.0</v>
      </c>
      <c r="F233" t="s">
        <v>21</v>
      </c>
      <c r="G233" t="s">
        <v>22</v>
      </c>
      <c r="H233" s="4">
        <v>44886</v>
      </c>
      <c r="I233" s="4">
        <v>44902</v>
      </c>
      <c r="J233">
        <v>16</v>
      </c>
      <c r="K233">
        <v>104336</v>
      </c>
      <c r="L233" t="s">
        <v>18</v>
      </c>
      <c r="M233">
        <v>184327</v>
      </c>
      <c r="N233" s="4">
        <v>44865</v>
      </c>
      <c r="O233" s="4">
        <v>44927</v>
      </c>
      <c r="P233" s="4">
        <v>44927</v>
      </c>
      <c r="Q233">
        <v>17</v>
      </c>
      <c r="R233">
        <v>34512674</v>
      </c>
      <c r="S233" s="3">
        <v>2.2000000000000002</v>
      </c>
    </row>
    <row r="234" spans="1:19" x14ac:dyDescent="0.25">
      <c r="A234">
        <v>10685900</v>
      </c>
      <c r="B234" s="8">
        <v>106859000009</v>
      </c>
      <c r="C234">
        <v>1</v>
      </c>
      <c r="D234" t="s">
        <v>70</v>
      </c>
      <c r="E234" t="str">
        <f t="shared" si="3"/>
        <v>7.0</v>
      </c>
      <c r="F234" t="s">
        <v>21</v>
      </c>
      <c r="G234" t="s">
        <v>22</v>
      </c>
      <c r="H234" s="4">
        <v>44886</v>
      </c>
      <c r="I234" s="4">
        <v>44902</v>
      </c>
      <c r="J234">
        <v>16</v>
      </c>
      <c r="K234">
        <v>104336</v>
      </c>
      <c r="L234" t="s">
        <v>18</v>
      </c>
      <c r="M234">
        <v>184327</v>
      </c>
      <c r="N234" s="4">
        <v>44865</v>
      </c>
      <c r="O234" s="4">
        <v>44927</v>
      </c>
      <c r="P234" s="4">
        <v>44927</v>
      </c>
      <c r="Q234">
        <v>17</v>
      </c>
      <c r="R234">
        <v>34512674</v>
      </c>
      <c r="S234" s="3">
        <v>2.2000000000000002</v>
      </c>
    </row>
    <row r="235" spans="1:19" x14ac:dyDescent="0.25">
      <c r="A235">
        <v>10685900</v>
      </c>
      <c r="B235" s="8">
        <v>106859000010</v>
      </c>
      <c r="C235">
        <v>1</v>
      </c>
      <c r="D235" t="s">
        <v>70</v>
      </c>
      <c r="E235" t="str">
        <f t="shared" si="3"/>
        <v>7.0</v>
      </c>
      <c r="F235" t="s">
        <v>21</v>
      </c>
      <c r="G235" t="s">
        <v>22</v>
      </c>
      <c r="H235" s="4">
        <v>44886</v>
      </c>
      <c r="I235" s="4">
        <v>44902</v>
      </c>
      <c r="J235">
        <v>16</v>
      </c>
      <c r="K235">
        <v>104336</v>
      </c>
      <c r="L235" t="s">
        <v>18</v>
      </c>
      <c r="M235">
        <v>184327</v>
      </c>
      <c r="N235" s="4">
        <v>44865</v>
      </c>
      <c r="O235" s="4">
        <v>44927</v>
      </c>
      <c r="P235" s="4">
        <v>44927</v>
      </c>
      <c r="Q235">
        <v>17</v>
      </c>
      <c r="R235">
        <v>34512674</v>
      </c>
      <c r="S235" s="3">
        <v>2.2000000000000002</v>
      </c>
    </row>
    <row r="236" spans="1:19" x14ac:dyDescent="0.25">
      <c r="A236">
        <v>10685900</v>
      </c>
      <c r="B236" s="8">
        <v>106859000011</v>
      </c>
      <c r="C236">
        <v>1</v>
      </c>
      <c r="D236" t="s">
        <v>70</v>
      </c>
      <c r="E236" t="str">
        <f t="shared" si="3"/>
        <v>7.0</v>
      </c>
      <c r="F236" t="s">
        <v>21</v>
      </c>
      <c r="G236" t="s">
        <v>22</v>
      </c>
      <c r="H236" s="4">
        <v>44886</v>
      </c>
      <c r="I236" s="4">
        <v>44902</v>
      </c>
      <c r="J236">
        <v>16</v>
      </c>
      <c r="K236">
        <v>104336</v>
      </c>
      <c r="L236" t="s">
        <v>18</v>
      </c>
      <c r="M236">
        <v>184327</v>
      </c>
      <c r="N236" s="4">
        <v>44865</v>
      </c>
      <c r="O236" s="4">
        <v>44927</v>
      </c>
      <c r="P236" s="4">
        <v>44927</v>
      </c>
      <c r="Q236">
        <v>17</v>
      </c>
      <c r="R236">
        <v>34512674</v>
      </c>
      <c r="S236" s="3">
        <v>2.2000000000000002</v>
      </c>
    </row>
    <row r="237" spans="1:19" x14ac:dyDescent="0.25">
      <c r="A237">
        <v>10685900</v>
      </c>
      <c r="B237" s="8">
        <v>106859000012</v>
      </c>
      <c r="C237">
        <v>1</v>
      </c>
      <c r="D237" t="s">
        <v>70</v>
      </c>
      <c r="E237" t="str">
        <f t="shared" si="3"/>
        <v>7.0</v>
      </c>
      <c r="F237" t="s">
        <v>21</v>
      </c>
      <c r="G237" t="s">
        <v>22</v>
      </c>
      <c r="H237" s="4">
        <v>44886</v>
      </c>
      <c r="I237" s="4">
        <v>44902</v>
      </c>
      <c r="J237">
        <v>16</v>
      </c>
      <c r="K237">
        <v>104336</v>
      </c>
      <c r="L237" t="s">
        <v>18</v>
      </c>
      <c r="M237">
        <v>184327</v>
      </c>
      <c r="N237" s="4">
        <v>44865</v>
      </c>
      <c r="O237" s="4">
        <v>44927</v>
      </c>
      <c r="P237" s="4">
        <v>44927</v>
      </c>
      <c r="Q237">
        <v>17</v>
      </c>
      <c r="R237">
        <v>34512674</v>
      </c>
      <c r="S237" s="3">
        <v>2.2000000000000002</v>
      </c>
    </row>
    <row r="238" spans="1:19" x14ac:dyDescent="0.25">
      <c r="A238">
        <v>10685900</v>
      </c>
      <c r="B238" s="8">
        <v>106859000013</v>
      </c>
      <c r="C238">
        <v>1</v>
      </c>
      <c r="D238" t="s">
        <v>70</v>
      </c>
      <c r="E238" t="str">
        <f t="shared" si="3"/>
        <v>7.0</v>
      </c>
      <c r="F238" t="s">
        <v>21</v>
      </c>
      <c r="G238" t="s">
        <v>22</v>
      </c>
      <c r="H238" s="4">
        <v>44886</v>
      </c>
      <c r="I238" s="4">
        <v>44902</v>
      </c>
      <c r="J238">
        <v>16</v>
      </c>
      <c r="K238">
        <v>104336</v>
      </c>
      <c r="L238" t="s">
        <v>18</v>
      </c>
      <c r="M238">
        <v>184327</v>
      </c>
      <c r="N238" s="4">
        <v>44865</v>
      </c>
      <c r="O238" s="4">
        <v>44927</v>
      </c>
      <c r="P238" s="4">
        <v>44927</v>
      </c>
      <c r="Q238">
        <v>17</v>
      </c>
      <c r="R238">
        <v>34512674</v>
      </c>
      <c r="S238" s="3">
        <v>2.2000000000000002</v>
      </c>
    </row>
    <row r="239" spans="1:19" x14ac:dyDescent="0.25">
      <c r="A239">
        <v>10685900</v>
      </c>
      <c r="B239" s="8">
        <v>106859000014</v>
      </c>
      <c r="C239">
        <v>1</v>
      </c>
      <c r="D239" t="s">
        <v>70</v>
      </c>
      <c r="E239" t="str">
        <f t="shared" si="3"/>
        <v>7.0</v>
      </c>
      <c r="F239" t="s">
        <v>21</v>
      </c>
      <c r="G239" t="s">
        <v>22</v>
      </c>
      <c r="H239" s="4">
        <v>44886</v>
      </c>
      <c r="I239" s="4">
        <v>44902</v>
      </c>
      <c r="J239">
        <v>16</v>
      </c>
      <c r="K239">
        <v>104336</v>
      </c>
      <c r="L239" t="s">
        <v>18</v>
      </c>
      <c r="M239">
        <v>184327</v>
      </c>
      <c r="N239" s="4">
        <v>44865</v>
      </c>
      <c r="O239" s="4">
        <v>44927</v>
      </c>
      <c r="P239" s="4">
        <v>44927</v>
      </c>
      <c r="Q239">
        <v>17</v>
      </c>
      <c r="R239">
        <v>34512674</v>
      </c>
      <c r="S239" s="3">
        <v>2.2000000000000002</v>
      </c>
    </row>
    <row r="240" spans="1:19" x14ac:dyDescent="0.25">
      <c r="A240">
        <v>10685900</v>
      </c>
      <c r="B240" s="8">
        <v>106859000015</v>
      </c>
      <c r="C240">
        <v>1</v>
      </c>
      <c r="D240" t="s">
        <v>70</v>
      </c>
      <c r="E240" t="str">
        <f t="shared" si="3"/>
        <v>7.0</v>
      </c>
      <c r="F240" t="s">
        <v>21</v>
      </c>
      <c r="G240" t="s">
        <v>22</v>
      </c>
      <c r="H240" s="4">
        <v>44886</v>
      </c>
      <c r="I240" s="4">
        <v>44902</v>
      </c>
      <c r="J240">
        <v>16</v>
      </c>
      <c r="K240">
        <v>104336</v>
      </c>
      <c r="L240" t="s">
        <v>18</v>
      </c>
      <c r="M240">
        <v>184327</v>
      </c>
      <c r="N240" s="4">
        <v>44865</v>
      </c>
      <c r="O240" s="4">
        <v>44927</v>
      </c>
      <c r="P240" s="4">
        <v>44927</v>
      </c>
      <c r="Q240">
        <v>17</v>
      </c>
      <c r="R240">
        <v>34512674</v>
      </c>
      <c r="S240" s="3">
        <v>2.2000000000000002</v>
      </c>
    </row>
    <row r="241" spans="1:19" x14ac:dyDescent="0.25">
      <c r="A241">
        <v>10685900</v>
      </c>
      <c r="B241" s="8">
        <v>106859000016</v>
      </c>
      <c r="C241">
        <v>1</v>
      </c>
      <c r="D241" t="s">
        <v>70</v>
      </c>
      <c r="E241" t="str">
        <f t="shared" si="3"/>
        <v>7.0</v>
      </c>
      <c r="F241" t="s">
        <v>21</v>
      </c>
      <c r="G241" t="s">
        <v>22</v>
      </c>
      <c r="H241" s="4">
        <v>44886</v>
      </c>
      <c r="I241" s="4">
        <v>44902</v>
      </c>
      <c r="J241">
        <v>16</v>
      </c>
      <c r="K241">
        <v>104336</v>
      </c>
      <c r="L241" t="s">
        <v>18</v>
      </c>
      <c r="M241">
        <v>184327</v>
      </c>
      <c r="N241" s="4">
        <v>44865</v>
      </c>
      <c r="O241" s="4">
        <v>44927</v>
      </c>
      <c r="P241" s="4">
        <v>44927</v>
      </c>
      <c r="Q241">
        <v>17</v>
      </c>
      <c r="R241">
        <v>34512674</v>
      </c>
      <c r="S241" s="3">
        <v>2.2000000000000002</v>
      </c>
    </row>
    <row r="242" spans="1:19" x14ac:dyDescent="0.25">
      <c r="A242">
        <v>10685900</v>
      </c>
      <c r="B242" s="8">
        <v>106859000017</v>
      </c>
      <c r="C242">
        <v>1</v>
      </c>
      <c r="D242" t="s">
        <v>70</v>
      </c>
      <c r="E242" t="str">
        <f t="shared" si="3"/>
        <v>7.0</v>
      </c>
      <c r="F242" t="s">
        <v>21</v>
      </c>
      <c r="G242" t="s">
        <v>22</v>
      </c>
      <c r="H242" s="4">
        <v>44886</v>
      </c>
      <c r="I242" s="4">
        <v>44902</v>
      </c>
      <c r="J242">
        <v>16</v>
      </c>
      <c r="K242">
        <v>104336</v>
      </c>
      <c r="L242" t="s">
        <v>18</v>
      </c>
      <c r="M242">
        <v>184327</v>
      </c>
      <c r="N242" s="4">
        <v>44865</v>
      </c>
      <c r="O242" s="4">
        <v>44927</v>
      </c>
      <c r="P242" s="4">
        <v>44927</v>
      </c>
      <c r="Q242">
        <v>17</v>
      </c>
      <c r="R242">
        <v>34512674</v>
      </c>
      <c r="S242" s="3">
        <v>2.2000000000000002</v>
      </c>
    </row>
    <row r="243" spans="1:19" x14ac:dyDescent="0.25">
      <c r="A243">
        <v>10685901</v>
      </c>
      <c r="B243" s="8">
        <v>106859010001</v>
      </c>
      <c r="C243">
        <v>1</v>
      </c>
      <c r="D243" t="s">
        <v>142</v>
      </c>
      <c r="E243" t="str">
        <f t="shared" si="3"/>
        <v>7.5</v>
      </c>
      <c r="F243" t="s">
        <v>21</v>
      </c>
      <c r="G243" t="s">
        <v>22</v>
      </c>
      <c r="H243" s="4">
        <v>44886</v>
      </c>
      <c r="I243" s="4">
        <v>44902</v>
      </c>
      <c r="J243">
        <v>16</v>
      </c>
      <c r="K243">
        <v>104336</v>
      </c>
      <c r="L243" t="s">
        <v>18</v>
      </c>
      <c r="M243">
        <v>184328</v>
      </c>
      <c r="N243" s="4">
        <v>44865</v>
      </c>
      <c r="O243" s="4">
        <v>44927</v>
      </c>
      <c r="P243" s="4">
        <v>44927</v>
      </c>
      <c r="Q243">
        <v>6</v>
      </c>
      <c r="R243">
        <v>34512674</v>
      </c>
      <c r="S243" s="3">
        <v>2.2000000000000002</v>
      </c>
    </row>
    <row r="244" spans="1:19" x14ac:dyDescent="0.25">
      <c r="A244">
        <v>10685901</v>
      </c>
      <c r="B244" s="8">
        <v>106859010002</v>
      </c>
      <c r="C244">
        <v>1</v>
      </c>
      <c r="D244" t="s">
        <v>142</v>
      </c>
      <c r="E244" t="str">
        <f t="shared" si="3"/>
        <v>7.5</v>
      </c>
      <c r="F244" t="s">
        <v>21</v>
      </c>
      <c r="G244" t="s">
        <v>22</v>
      </c>
      <c r="H244" s="4">
        <v>44886</v>
      </c>
      <c r="I244" s="4">
        <v>44902</v>
      </c>
      <c r="J244">
        <v>16</v>
      </c>
      <c r="K244">
        <v>104336</v>
      </c>
      <c r="L244" t="s">
        <v>18</v>
      </c>
      <c r="M244">
        <v>184328</v>
      </c>
      <c r="N244" s="4">
        <v>44865</v>
      </c>
      <c r="O244" s="4">
        <v>44927</v>
      </c>
      <c r="P244" s="4">
        <v>44927</v>
      </c>
      <c r="Q244">
        <v>6</v>
      </c>
      <c r="R244">
        <v>34512674</v>
      </c>
      <c r="S244" s="3">
        <v>2.2000000000000002</v>
      </c>
    </row>
    <row r="245" spans="1:19" x14ac:dyDescent="0.25">
      <c r="A245">
        <v>10685901</v>
      </c>
      <c r="B245" s="8">
        <v>106859010003</v>
      </c>
      <c r="C245">
        <v>1</v>
      </c>
      <c r="D245" t="s">
        <v>142</v>
      </c>
      <c r="E245" t="str">
        <f t="shared" si="3"/>
        <v>7.5</v>
      </c>
      <c r="F245" t="s">
        <v>21</v>
      </c>
      <c r="G245" t="s">
        <v>22</v>
      </c>
      <c r="H245" s="4">
        <v>44886</v>
      </c>
      <c r="I245" s="4">
        <v>44902</v>
      </c>
      <c r="J245">
        <v>16</v>
      </c>
      <c r="K245">
        <v>104336</v>
      </c>
      <c r="L245" t="s">
        <v>18</v>
      </c>
      <c r="M245">
        <v>184328</v>
      </c>
      <c r="N245" s="4">
        <v>44865</v>
      </c>
      <c r="O245" s="4">
        <v>44927</v>
      </c>
      <c r="P245" s="4">
        <v>44927</v>
      </c>
      <c r="Q245">
        <v>6</v>
      </c>
      <c r="R245">
        <v>34512674</v>
      </c>
      <c r="S245" s="3">
        <v>2.2000000000000002</v>
      </c>
    </row>
    <row r="246" spans="1:19" x14ac:dyDescent="0.25">
      <c r="A246">
        <v>10685901</v>
      </c>
      <c r="B246" s="8">
        <v>106859010004</v>
      </c>
      <c r="C246">
        <v>1</v>
      </c>
      <c r="D246" t="s">
        <v>142</v>
      </c>
      <c r="E246" t="str">
        <f t="shared" si="3"/>
        <v>7.5</v>
      </c>
      <c r="F246" t="s">
        <v>21</v>
      </c>
      <c r="G246" t="s">
        <v>22</v>
      </c>
      <c r="H246" s="4">
        <v>44886</v>
      </c>
      <c r="I246" s="4">
        <v>44902</v>
      </c>
      <c r="J246">
        <v>16</v>
      </c>
      <c r="K246">
        <v>104336</v>
      </c>
      <c r="L246" t="s">
        <v>18</v>
      </c>
      <c r="M246">
        <v>184328</v>
      </c>
      <c r="N246" s="4">
        <v>44865</v>
      </c>
      <c r="O246" s="4">
        <v>44927</v>
      </c>
      <c r="P246" s="4">
        <v>44927</v>
      </c>
      <c r="Q246">
        <v>6</v>
      </c>
      <c r="R246">
        <v>34512674</v>
      </c>
      <c r="S246" s="3">
        <v>2.2000000000000002</v>
      </c>
    </row>
    <row r="247" spans="1:19" x14ac:dyDescent="0.25">
      <c r="A247">
        <v>10685901</v>
      </c>
      <c r="B247" s="8">
        <v>106859010005</v>
      </c>
      <c r="C247">
        <v>1</v>
      </c>
      <c r="D247" t="s">
        <v>142</v>
      </c>
      <c r="E247" t="str">
        <f t="shared" si="3"/>
        <v>7.5</v>
      </c>
      <c r="F247" t="s">
        <v>21</v>
      </c>
      <c r="G247" t="s">
        <v>22</v>
      </c>
      <c r="H247" s="4">
        <v>44886</v>
      </c>
      <c r="I247" s="4">
        <v>44902</v>
      </c>
      <c r="J247">
        <v>16</v>
      </c>
      <c r="K247">
        <v>104336</v>
      </c>
      <c r="L247" t="s">
        <v>18</v>
      </c>
      <c r="M247">
        <v>184328</v>
      </c>
      <c r="N247" s="4">
        <v>44865</v>
      </c>
      <c r="O247" s="4">
        <v>44927</v>
      </c>
      <c r="P247" s="4">
        <v>44927</v>
      </c>
      <c r="Q247">
        <v>6</v>
      </c>
      <c r="R247">
        <v>34512674</v>
      </c>
      <c r="S247" s="3">
        <v>2.2000000000000002</v>
      </c>
    </row>
    <row r="248" spans="1:19" x14ac:dyDescent="0.25">
      <c r="A248">
        <v>10685901</v>
      </c>
      <c r="B248" s="8">
        <v>106859010006</v>
      </c>
      <c r="C248">
        <v>1</v>
      </c>
      <c r="D248" t="s">
        <v>142</v>
      </c>
      <c r="E248" t="str">
        <f t="shared" si="3"/>
        <v>7.5</v>
      </c>
      <c r="F248" t="s">
        <v>21</v>
      </c>
      <c r="G248" t="s">
        <v>22</v>
      </c>
      <c r="H248" s="4">
        <v>44886</v>
      </c>
      <c r="I248" s="4">
        <v>44902</v>
      </c>
      <c r="J248">
        <v>16</v>
      </c>
      <c r="K248">
        <v>104336</v>
      </c>
      <c r="L248" t="s">
        <v>18</v>
      </c>
      <c r="M248">
        <v>184328</v>
      </c>
      <c r="N248" s="4">
        <v>44865</v>
      </c>
      <c r="O248" s="4">
        <v>44927</v>
      </c>
      <c r="P248" s="4">
        <v>44927</v>
      </c>
      <c r="Q248">
        <v>6</v>
      </c>
      <c r="R248">
        <v>34512674</v>
      </c>
      <c r="S248" s="3">
        <v>2.2000000000000002</v>
      </c>
    </row>
    <row r="249" spans="1:19" x14ac:dyDescent="0.25">
      <c r="A249">
        <v>10685902</v>
      </c>
      <c r="B249" s="8">
        <v>106859020001</v>
      </c>
      <c r="C249">
        <v>1</v>
      </c>
      <c r="D249" t="s">
        <v>145</v>
      </c>
      <c r="E249" t="str">
        <f t="shared" si="3"/>
        <v>8.0</v>
      </c>
      <c r="F249" t="s">
        <v>21</v>
      </c>
      <c r="G249" t="s">
        <v>22</v>
      </c>
      <c r="H249" s="4">
        <v>44867</v>
      </c>
      <c r="I249" s="4">
        <v>44876</v>
      </c>
      <c r="J249">
        <v>9</v>
      </c>
      <c r="K249">
        <v>104336</v>
      </c>
      <c r="L249" t="s">
        <v>18</v>
      </c>
      <c r="M249">
        <v>184329</v>
      </c>
      <c r="N249" s="4">
        <v>44865</v>
      </c>
      <c r="O249" s="4">
        <v>44927</v>
      </c>
      <c r="P249" s="4">
        <v>44927</v>
      </c>
      <c r="Q249">
        <v>9</v>
      </c>
      <c r="R249">
        <v>34512674</v>
      </c>
      <c r="S249" s="3">
        <v>2.2000000000000002</v>
      </c>
    </row>
    <row r="250" spans="1:19" x14ac:dyDescent="0.25">
      <c r="A250">
        <v>10685902</v>
      </c>
      <c r="B250" s="8">
        <v>106859020002</v>
      </c>
      <c r="C250">
        <v>1</v>
      </c>
      <c r="D250" t="s">
        <v>145</v>
      </c>
      <c r="E250" t="str">
        <f t="shared" si="3"/>
        <v>8.0</v>
      </c>
      <c r="F250" t="s">
        <v>21</v>
      </c>
      <c r="G250" t="s">
        <v>22</v>
      </c>
      <c r="H250" s="4">
        <v>44867</v>
      </c>
      <c r="I250" s="4">
        <v>44876</v>
      </c>
      <c r="J250">
        <v>9</v>
      </c>
      <c r="K250">
        <v>104336</v>
      </c>
      <c r="L250" t="s">
        <v>18</v>
      </c>
      <c r="M250">
        <v>184329</v>
      </c>
      <c r="N250" s="4">
        <v>44865</v>
      </c>
      <c r="O250" s="4">
        <v>44927</v>
      </c>
      <c r="P250" s="4">
        <v>44927</v>
      </c>
      <c r="Q250">
        <v>9</v>
      </c>
      <c r="R250">
        <v>34512674</v>
      </c>
      <c r="S250" s="3">
        <v>2.2000000000000002</v>
      </c>
    </row>
    <row r="251" spans="1:19" x14ac:dyDescent="0.25">
      <c r="A251">
        <v>10685902</v>
      </c>
      <c r="B251" s="8">
        <v>106859020003</v>
      </c>
      <c r="C251">
        <v>1</v>
      </c>
      <c r="D251" t="s">
        <v>145</v>
      </c>
      <c r="E251" t="str">
        <f t="shared" si="3"/>
        <v>8.0</v>
      </c>
      <c r="F251" t="s">
        <v>21</v>
      </c>
      <c r="G251" t="s">
        <v>22</v>
      </c>
      <c r="H251" s="4">
        <v>44867</v>
      </c>
      <c r="I251" s="4">
        <v>44876</v>
      </c>
      <c r="J251">
        <v>9</v>
      </c>
      <c r="K251">
        <v>104336</v>
      </c>
      <c r="L251" t="s">
        <v>18</v>
      </c>
      <c r="M251">
        <v>184329</v>
      </c>
      <c r="N251" s="4">
        <v>44865</v>
      </c>
      <c r="O251" s="4">
        <v>44927</v>
      </c>
      <c r="P251" s="4">
        <v>44927</v>
      </c>
      <c r="Q251">
        <v>9</v>
      </c>
      <c r="R251">
        <v>34512674</v>
      </c>
      <c r="S251" s="3">
        <v>2.2000000000000002</v>
      </c>
    </row>
    <row r="252" spans="1:19" x14ac:dyDescent="0.25">
      <c r="A252">
        <v>10685902</v>
      </c>
      <c r="B252" s="8">
        <v>106859020004</v>
      </c>
      <c r="C252">
        <v>1</v>
      </c>
      <c r="D252" t="s">
        <v>145</v>
      </c>
      <c r="E252" t="str">
        <f t="shared" si="3"/>
        <v>8.0</v>
      </c>
      <c r="F252" t="s">
        <v>21</v>
      </c>
      <c r="G252" t="s">
        <v>22</v>
      </c>
      <c r="H252" s="4">
        <v>44867</v>
      </c>
      <c r="I252" s="4">
        <v>44876</v>
      </c>
      <c r="J252">
        <v>9</v>
      </c>
      <c r="K252">
        <v>104336</v>
      </c>
      <c r="L252" t="s">
        <v>18</v>
      </c>
      <c r="M252">
        <v>184329</v>
      </c>
      <c r="N252" s="4">
        <v>44865</v>
      </c>
      <c r="O252" s="4">
        <v>44927</v>
      </c>
      <c r="P252" s="4">
        <v>44927</v>
      </c>
      <c r="Q252">
        <v>9</v>
      </c>
      <c r="R252">
        <v>34512674</v>
      </c>
      <c r="S252" s="3">
        <v>2.2000000000000002</v>
      </c>
    </row>
    <row r="253" spans="1:19" x14ac:dyDescent="0.25">
      <c r="A253">
        <v>10685902</v>
      </c>
      <c r="B253" s="8">
        <v>106859020005</v>
      </c>
      <c r="C253">
        <v>1</v>
      </c>
      <c r="D253" t="s">
        <v>145</v>
      </c>
      <c r="E253" t="str">
        <f t="shared" si="3"/>
        <v>8.0</v>
      </c>
      <c r="F253" t="s">
        <v>21</v>
      </c>
      <c r="G253" t="s">
        <v>22</v>
      </c>
      <c r="H253" s="4">
        <v>44867</v>
      </c>
      <c r="I253" s="4">
        <v>44876</v>
      </c>
      <c r="J253">
        <v>9</v>
      </c>
      <c r="K253">
        <v>104336</v>
      </c>
      <c r="L253" t="s">
        <v>18</v>
      </c>
      <c r="M253">
        <v>184329</v>
      </c>
      <c r="N253" s="4">
        <v>44865</v>
      </c>
      <c r="O253" s="4">
        <v>44927</v>
      </c>
      <c r="P253" s="4">
        <v>44927</v>
      </c>
      <c r="Q253">
        <v>9</v>
      </c>
      <c r="R253">
        <v>34512674</v>
      </c>
      <c r="S253" s="3">
        <v>2.2000000000000002</v>
      </c>
    </row>
    <row r="254" spans="1:19" x14ac:dyDescent="0.25">
      <c r="A254">
        <v>10685902</v>
      </c>
      <c r="B254" s="8">
        <v>106859020006</v>
      </c>
      <c r="C254">
        <v>1</v>
      </c>
      <c r="D254" t="s">
        <v>145</v>
      </c>
      <c r="E254" t="str">
        <f t="shared" si="3"/>
        <v>8.0</v>
      </c>
      <c r="F254" t="s">
        <v>21</v>
      </c>
      <c r="G254" t="s">
        <v>22</v>
      </c>
      <c r="H254" s="4">
        <v>44867</v>
      </c>
      <c r="I254" s="4">
        <v>44876</v>
      </c>
      <c r="J254">
        <v>9</v>
      </c>
      <c r="K254">
        <v>104336</v>
      </c>
      <c r="L254" t="s">
        <v>18</v>
      </c>
      <c r="M254">
        <v>184329</v>
      </c>
      <c r="N254" s="4">
        <v>44865</v>
      </c>
      <c r="O254" s="4">
        <v>44927</v>
      </c>
      <c r="P254" s="4">
        <v>44927</v>
      </c>
      <c r="Q254">
        <v>9</v>
      </c>
      <c r="R254">
        <v>34512674</v>
      </c>
      <c r="S254" s="3">
        <v>2.2000000000000002</v>
      </c>
    </row>
    <row r="255" spans="1:19" x14ac:dyDescent="0.25">
      <c r="A255">
        <v>10685902</v>
      </c>
      <c r="B255" s="8">
        <v>106859020007</v>
      </c>
      <c r="C255">
        <v>1</v>
      </c>
      <c r="D255" t="s">
        <v>145</v>
      </c>
      <c r="E255" t="str">
        <f t="shared" si="3"/>
        <v>8.0</v>
      </c>
      <c r="F255" t="s">
        <v>21</v>
      </c>
      <c r="G255" t="s">
        <v>22</v>
      </c>
      <c r="H255" s="4">
        <v>44867</v>
      </c>
      <c r="I255" s="4">
        <v>44876</v>
      </c>
      <c r="J255">
        <v>9</v>
      </c>
      <c r="K255">
        <v>104336</v>
      </c>
      <c r="L255" t="s">
        <v>18</v>
      </c>
      <c r="M255">
        <v>184329</v>
      </c>
      <c r="N255" s="4">
        <v>44865</v>
      </c>
      <c r="O255" s="4">
        <v>44927</v>
      </c>
      <c r="P255" s="4">
        <v>44927</v>
      </c>
      <c r="Q255">
        <v>9</v>
      </c>
      <c r="R255">
        <v>34512674</v>
      </c>
      <c r="S255" s="3">
        <v>2.2000000000000002</v>
      </c>
    </row>
    <row r="256" spans="1:19" x14ac:dyDescent="0.25">
      <c r="A256">
        <v>10685902</v>
      </c>
      <c r="B256" s="8">
        <v>106859020008</v>
      </c>
      <c r="C256">
        <v>1</v>
      </c>
      <c r="D256" t="s">
        <v>145</v>
      </c>
      <c r="E256" t="str">
        <f t="shared" si="3"/>
        <v>8.0</v>
      </c>
      <c r="F256" t="s">
        <v>21</v>
      </c>
      <c r="G256" t="s">
        <v>22</v>
      </c>
      <c r="H256" s="4">
        <v>44867</v>
      </c>
      <c r="I256" s="4">
        <v>44876</v>
      </c>
      <c r="J256">
        <v>9</v>
      </c>
      <c r="K256">
        <v>104336</v>
      </c>
      <c r="L256" t="s">
        <v>18</v>
      </c>
      <c r="M256">
        <v>184329</v>
      </c>
      <c r="N256" s="4">
        <v>44865</v>
      </c>
      <c r="O256" s="4">
        <v>44927</v>
      </c>
      <c r="P256" s="4">
        <v>44927</v>
      </c>
      <c r="Q256">
        <v>9</v>
      </c>
      <c r="R256">
        <v>34512674</v>
      </c>
      <c r="S256" s="3">
        <v>2.2000000000000002</v>
      </c>
    </row>
    <row r="257" spans="1:19" x14ac:dyDescent="0.25">
      <c r="A257">
        <v>10685902</v>
      </c>
      <c r="B257" s="8">
        <v>106859020009</v>
      </c>
      <c r="C257">
        <v>1</v>
      </c>
      <c r="D257" t="s">
        <v>145</v>
      </c>
      <c r="E257" t="str">
        <f t="shared" si="3"/>
        <v>8.0</v>
      </c>
      <c r="F257" t="s">
        <v>21</v>
      </c>
      <c r="G257" t="s">
        <v>22</v>
      </c>
      <c r="H257" s="4">
        <v>44867</v>
      </c>
      <c r="I257" s="4">
        <v>44876</v>
      </c>
      <c r="J257">
        <v>9</v>
      </c>
      <c r="K257">
        <v>104336</v>
      </c>
      <c r="L257" t="s">
        <v>18</v>
      </c>
      <c r="M257">
        <v>184329</v>
      </c>
      <c r="N257" s="4">
        <v>44865</v>
      </c>
      <c r="O257" s="4">
        <v>44927</v>
      </c>
      <c r="P257" s="4">
        <v>44927</v>
      </c>
      <c r="Q257">
        <v>9</v>
      </c>
      <c r="R257">
        <v>34512674</v>
      </c>
      <c r="S257" s="3">
        <v>2.2000000000000002</v>
      </c>
    </row>
    <row r="258" spans="1:19" x14ac:dyDescent="0.25">
      <c r="A258">
        <v>10716489</v>
      </c>
      <c r="B258" s="8">
        <v>107164890001</v>
      </c>
      <c r="C258">
        <v>1</v>
      </c>
      <c r="D258" t="s">
        <v>85</v>
      </c>
      <c r="E258" t="str">
        <f t="shared" si="3"/>
        <v>4.5</v>
      </c>
      <c r="F258" t="s">
        <v>21</v>
      </c>
      <c r="G258" t="s">
        <v>22</v>
      </c>
      <c r="H258" s="4">
        <v>44907</v>
      </c>
      <c r="I258" s="4">
        <v>44916</v>
      </c>
      <c r="J258">
        <v>9</v>
      </c>
      <c r="K258">
        <v>104438</v>
      </c>
      <c r="L258" t="s">
        <v>18</v>
      </c>
      <c r="M258">
        <v>184721</v>
      </c>
      <c r="N258" s="4">
        <v>44888</v>
      </c>
      <c r="O258" s="4">
        <v>44958</v>
      </c>
      <c r="P258" s="4">
        <v>44958</v>
      </c>
      <c r="Q258">
        <v>37</v>
      </c>
      <c r="R258">
        <v>34614245</v>
      </c>
      <c r="S258" s="3">
        <v>2.2000000000000002</v>
      </c>
    </row>
    <row r="259" spans="1:19" x14ac:dyDescent="0.25">
      <c r="A259">
        <v>10716489</v>
      </c>
      <c r="B259" s="8">
        <v>107164890002</v>
      </c>
      <c r="C259">
        <v>1</v>
      </c>
      <c r="D259" t="s">
        <v>85</v>
      </c>
      <c r="E259" t="str">
        <f t="shared" ref="E259:E322" si="4">IF(D259="SPRUE CUTTING  ","No Size",LEFT(_xlfn.TEXTAFTER(D259,"-"), 3))</f>
        <v>4.5</v>
      </c>
      <c r="F259" t="s">
        <v>21</v>
      </c>
      <c r="G259" t="s">
        <v>22</v>
      </c>
      <c r="H259" s="4">
        <v>44907</v>
      </c>
      <c r="I259" s="4">
        <v>44916</v>
      </c>
      <c r="J259">
        <v>9</v>
      </c>
      <c r="K259">
        <v>104438</v>
      </c>
      <c r="L259" t="s">
        <v>18</v>
      </c>
      <c r="M259">
        <v>184721</v>
      </c>
      <c r="N259" s="4">
        <v>44888</v>
      </c>
      <c r="O259" s="4">
        <v>44958</v>
      </c>
      <c r="P259" s="4">
        <v>44958</v>
      </c>
      <c r="Q259">
        <v>37</v>
      </c>
      <c r="R259">
        <v>34614245</v>
      </c>
      <c r="S259" s="3">
        <v>2.2000000000000002</v>
      </c>
    </row>
    <row r="260" spans="1:19" x14ac:dyDescent="0.25">
      <c r="A260">
        <v>10716489</v>
      </c>
      <c r="B260" s="8">
        <v>107164890003</v>
      </c>
      <c r="C260">
        <v>1</v>
      </c>
      <c r="D260" t="s">
        <v>85</v>
      </c>
      <c r="E260" t="str">
        <f t="shared" si="4"/>
        <v>4.5</v>
      </c>
      <c r="F260" t="s">
        <v>21</v>
      </c>
      <c r="G260" t="s">
        <v>22</v>
      </c>
      <c r="H260" s="4">
        <v>44907</v>
      </c>
      <c r="I260" s="4">
        <v>44916</v>
      </c>
      <c r="J260">
        <v>9</v>
      </c>
      <c r="K260">
        <v>104438</v>
      </c>
      <c r="L260" t="s">
        <v>18</v>
      </c>
      <c r="M260">
        <v>184721</v>
      </c>
      <c r="N260" s="4">
        <v>44888</v>
      </c>
      <c r="O260" s="4">
        <v>44958</v>
      </c>
      <c r="P260" s="4">
        <v>44958</v>
      </c>
      <c r="Q260">
        <v>37</v>
      </c>
      <c r="R260">
        <v>34614245</v>
      </c>
      <c r="S260" s="3">
        <v>2.2000000000000002</v>
      </c>
    </row>
    <row r="261" spans="1:19" x14ac:dyDescent="0.25">
      <c r="A261">
        <v>10716489</v>
      </c>
      <c r="B261" s="8">
        <v>107164890004</v>
      </c>
      <c r="C261">
        <v>1</v>
      </c>
      <c r="D261" t="s">
        <v>85</v>
      </c>
      <c r="E261" t="str">
        <f t="shared" si="4"/>
        <v>4.5</v>
      </c>
      <c r="F261" t="s">
        <v>21</v>
      </c>
      <c r="G261" t="s">
        <v>22</v>
      </c>
      <c r="H261" s="4">
        <v>44907</v>
      </c>
      <c r="I261" s="4">
        <v>44916</v>
      </c>
      <c r="J261">
        <v>9</v>
      </c>
      <c r="K261">
        <v>104438</v>
      </c>
      <c r="L261" t="s">
        <v>18</v>
      </c>
      <c r="M261">
        <v>184721</v>
      </c>
      <c r="N261" s="4">
        <v>44888</v>
      </c>
      <c r="O261" s="4">
        <v>44958</v>
      </c>
      <c r="P261" s="4">
        <v>44958</v>
      </c>
      <c r="Q261">
        <v>37</v>
      </c>
      <c r="R261">
        <v>34614245</v>
      </c>
      <c r="S261" s="3">
        <v>2.2000000000000002</v>
      </c>
    </row>
    <row r="262" spans="1:19" x14ac:dyDescent="0.25">
      <c r="A262">
        <v>10716489</v>
      </c>
      <c r="B262" s="8">
        <v>107164890005</v>
      </c>
      <c r="C262">
        <v>1</v>
      </c>
      <c r="D262" t="s">
        <v>85</v>
      </c>
      <c r="E262" t="str">
        <f t="shared" si="4"/>
        <v>4.5</v>
      </c>
      <c r="F262" t="s">
        <v>21</v>
      </c>
      <c r="G262" t="s">
        <v>22</v>
      </c>
      <c r="H262" s="4">
        <v>44907</v>
      </c>
      <c r="I262" s="4">
        <v>44916</v>
      </c>
      <c r="J262">
        <v>9</v>
      </c>
      <c r="K262">
        <v>104438</v>
      </c>
      <c r="L262" t="s">
        <v>18</v>
      </c>
      <c r="M262">
        <v>184721</v>
      </c>
      <c r="N262" s="4">
        <v>44888</v>
      </c>
      <c r="O262" s="4">
        <v>44958</v>
      </c>
      <c r="P262" s="4">
        <v>44958</v>
      </c>
      <c r="Q262">
        <v>37</v>
      </c>
      <c r="R262">
        <v>34614245</v>
      </c>
      <c r="S262" s="3">
        <v>2.2000000000000002</v>
      </c>
    </row>
    <row r="263" spans="1:19" x14ac:dyDescent="0.25">
      <c r="A263">
        <v>10716489</v>
      </c>
      <c r="B263" s="8">
        <v>107164890006</v>
      </c>
      <c r="C263">
        <v>1</v>
      </c>
      <c r="D263" t="s">
        <v>85</v>
      </c>
      <c r="E263" t="str">
        <f t="shared" si="4"/>
        <v>4.5</v>
      </c>
      <c r="F263" t="s">
        <v>21</v>
      </c>
      <c r="G263" t="s">
        <v>22</v>
      </c>
      <c r="H263" s="4">
        <v>44907</v>
      </c>
      <c r="I263" s="4">
        <v>44916</v>
      </c>
      <c r="J263">
        <v>9</v>
      </c>
      <c r="K263">
        <v>104438</v>
      </c>
      <c r="L263" t="s">
        <v>18</v>
      </c>
      <c r="M263">
        <v>184721</v>
      </c>
      <c r="N263" s="4">
        <v>44888</v>
      </c>
      <c r="O263" s="4">
        <v>44958</v>
      </c>
      <c r="P263" s="4">
        <v>44958</v>
      </c>
      <c r="Q263">
        <v>37</v>
      </c>
      <c r="R263">
        <v>34614245</v>
      </c>
      <c r="S263" s="3">
        <v>2.2000000000000002</v>
      </c>
    </row>
    <row r="264" spans="1:19" x14ac:dyDescent="0.25">
      <c r="A264">
        <v>10716489</v>
      </c>
      <c r="B264" s="8">
        <v>107164890007</v>
      </c>
      <c r="C264">
        <v>1</v>
      </c>
      <c r="D264" t="s">
        <v>85</v>
      </c>
      <c r="E264" t="str">
        <f t="shared" si="4"/>
        <v>4.5</v>
      </c>
      <c r="F264" t="s">
        <v>21</v>
      </c>
      <c r="G264" t="s">
        <v>22</v>
      </c>
      <c r="H264" s="4">
        <v>44907</v>
      </c>
      <c r="I264" s="4">
        <v>44916</v>
      </c>
      <c r="J264">
        <v>9</v>
      </c>
      <c r="K264">
        <v>104438</v>
      </c>
      <c r="L264" t="s">
        <v>18</v>
      </c>
      <c r="M264">
        <v>184721</v>
      </c>
      <c r="N264" s="4">
        <v>44888</v>
      </c>
      <c r="O264" s="4">
        <v>44958</v>
      </c>
      <c r="P264" s="4">
        <v>44958</v>
      </c>
      <c r="Q264">
        <v>37</v>
      </c>
      <c r="R264">
        <v>34614245</v>
      </c>
      <c r="S264" s="3">
        <v>2.2000000000000002</v>
      </c>
    </row>
    <row r="265" spans="1:19" x14ac:dyDescent="0.25">
      <c r="A265">
        <v>10716489</v>
      </c>
      <c r="B265" s="8">
        <v>107164890008</v>
      </c>
      <c r="C265">
        <v>1</v>
      </c>
      <c r="D265" t="s">
        <v>85</v>
      </c>
      <c r="E265" t="str">
        <f t="shared" si="4"/>
        <v>4.5</v>
      </c>
      <c r="F265" t="s">
        <v>21</v>
      </c>
      <c r="G265" t="s">
        <v>22</v>
      </c>
      <c r="H265" s="4">
        <v>44907</v>
      </c>
      <c r="I265" s="4">
        <v>44916</v>
      </c>
      <c r="J265">
        <v>9</v>
      </c>
      <c r="K265">
        <v>104438</v>
      </c>
      <c r="L265" t="s">
        <v>18</v>
      </c>
      <c r="M265">
        <v>184721</v>
      </c>
      <c r="N265" s="4">
        <v>44888</v>
      </c>
      <c r="O265" s="4">
        <v>44958</v>
      </c>
      <c r="P265" s="4">
        <v>44958</v>
      </c>
      <c r="Q265">
        <v>37</v>
      </c>
      <c r="R265">
        <v>34614245</v>
      </c>
      <c r="S265" s="3">
        <v>2.2000000000000002</v>
      </c>
    </row>
    <row r="266" spans="1:19" x14ac:dyDescent="0.25">
      <c r="A266">
        <v>10716489</v>
      </c>
      <c r="B266" s="8">
        <v>107164890009</v>
      </c>
      <c r="C266">
        <v>1</v>
      </c>
      <c r="D266" t="s">
        <v>85</v>
      </c>
      <c r="E266" t="str">
        <f t="shared" si="4"/>
        <v>4.5</v>
      </c>
      <c r="F266" t="s">
        <v>21</v>
      </c>
      <c r="G266" t="s">
        <v>22</v>
      </c>
      <c r="H266" s="4">
        <v>44907</v>
      </c>
      <c r="I266" s="4">
        <v>44916</v>
      </c>
      <c r="J266">
        <v>9</v>
      </c>
      <c r="K266">
        <v>104438</v>
      </c>
      <c r="L266" t="s">
        <v>18</v>
      </c>
      <c r="M266">
        <v>184721</v>
      </c>
      <c r="N266" s="4">
        <v>44888</v>
      </c>
      <c r="O266" s="4">
        <v>44958</v>
      </c>
      <c r="P266" s="4">
        <v>44958</v>
      </c>
      <c r="Q266">
        <v>37</v>
      </c>
      <c r="R266">
        <v>34614245</v>
      </c>
      <c r="S266" s="3">
        <v>2.2000000000000002</v>
      </c>
    </row>
    <row r="267" spans="1:19" x14ac:dyDescent="0.25">
      <c r="A267">
        <v>10716489</v>
      </c>
      <c r="B267" s="8">
        <v>107164890010</v>
      </c>
      <c r="C267">
        <v>1</v>
      </c>
      <c r="D267" t="s">
        <v>85</v>
      </c>
      <c r="E267" t="str">
        <f t="shared" si="4"/>
        <v>4.5</v>
      </c>
      <c r="F267" t="s">
        <v>21</v>
      </c>
      <c r="G267" t="s">
        <v>22</v>
      </c>
      <c r="H267" s="4">
        <v>44907</v>
      </c>
      <c r="I267" s="4">
        <v>44916</v>
      </c>
      <c r="J267">
        <v>9</v>
      </c>
      <c r="K267">
        <v>104438</v>
      </c>
      <c r="L267" t="s">
        <v>18</v>
      </c>
      <c r="M267">
        <v>184721</v>
      </c>
      <c r="N267" s="4">
        <v>44888</v>
      </c>
      <c r="O267" s="4">
        <v>44958</v>
      </c>
      <c r="P267" s="4">
        <v>44958</v>
      </c>
      <c r="Q267">
        <v>37</v>
      </c>
      <c r="R267">
        <v>34614245</v>
      </c>
      <c r="S267" s="3">
        <v>2.2000000000000002</v>
      </c>
    </row>
    <row r="268" spans="1:19" x14ac:dyDescent="0.25">
      <c r="A268">
        <v>10716489</v>
      </c>
      <c r="B268" s="8">
        <v>107164890011</v>
      </c>
      <c r="C268">
        <v>1</v>
      </c>
      <c r="D268" t="s">
        <v>85</v>
      </c>
      <c r="E268" t="str">
        <f t="shared" si="4"/>
        <v>4.5</v>
      </c>
      <c r="F268" t="s">
        <v>21</v>
      </c>
      <c r="G268" t="s">
        <v>22</v>
      </c>
      <c r="H268" s="4">
        <v>44907</v>
      </c>
      <c r="I268" s="4">
        <v>44914</v>
      </c>
      <c r="J268">
        <v>7</v>
      </c>
      <c r="K268">
        <v>104438</v>
      </c>
      <c r="L268" t="s">
        <v>18</v>
      </c>
      <c r="M268">
        <v>184721</v>
      </c>
      <c r="N268" s="4">
        <v>44888</v>
      </c>
      <c r="O268" s="4">
        <v>44958</v>
      </c>
      <c r="P268" s="4">
        <v>44958</v>
      </c>
      <c r="Q268">
        <v>37</v>
      </c>
      <c r="R268">
        <v>34614245</v>
      </c>
      <c r="S268" s="3">
        <v>2.2000000000000002</v>
      </c>
    </row>
    <row r="269" spans="1:19" x14ac:dyDescent="0.25">
      <c r="A269">
        <v>10716489</v>
      </c>
      <c r="B269" s="8">
        <v>107164890012</v>
      </c>
      <c r="C269">
        <v>1</v>
      </c>
      <c r="D269" t="s">
        <v>85</v>
      </c>
      <c r="E269" t="str">
        <f t="shared" si="4"/>
        <v>4.5</v>
      </c>
      <c r="F269" t="s">
        <v>21</v>
      </c>
      <c r="G269" t="s">
        <v>22</v>
      </c>
      <c r="H269" s="4">
        <v>44907</v>
      </c>
      <c r="I269" s="4">
        <v>44914</v>
      </c>
      <c r="J269">
        <v>7</v>
      </c>
      <c r="K269">
        <v>104438</v>
      </c>
      <c r="L269" t="s">
        <v>18</v>
      </c>
      <c r="M269">
        <v>184721</v>
      </c>
      <c r="N269" s="4">
        <v>44888</v>
      </c>
      <c r="O269" s="4">
        <v>44958</v>
      </c>
      <c r="P269" s="4">
        <v>44958</v>
      </c>
      <c r="Q269">
        <v>37</v>
      </c>
      <c r="R269">
        <v>34614245</v>
      </c>
      <c r="S269" s="3">
        <v>2.2000000000000002</v>
      </c>
    </row>
    <row r="270" spans="1:19" x14ac:dyDescent="0.25">
      <c r="A270">
        <v>10716489</v>
      </c>
      <c r="B270" s="8">
        <v>107164890013</v>
      </c>
      <c r="C270">
        <v>1</v>
      </c>
      <c r="D270" t="s">
        <v>85</v>
      </c>
      <c r="E270" t="str">
        <f t="shared" si="4"/>
        <v>4.5</v>
      </c>
      <c r="F270" t="s">
        <v>21</v>
      </c>
      <c r="G270" t="s">
        <v>22</v>
      </c>
      <c r="H270" s="4">
        <v>44907</v>
      </c>
      <c r="I270" s="4">
        <v>44914</v>
      </c>
      <c r="J270">
        <v>7</v>
      </c>
      <c r="K270">
        <v>104438</v>
      </c>
      <c r="L270" t="s">
        <v>18</v>
      </c>
      <c r="M270">
        <v>184721</v>
      </c>
      <c r="N270" s="4">
        <v>44888</v>
      </c>
      <c r="O270" s="4">
        <v>44958</v>
      </c>
      <c r="P270" s="4">
        <v>44958</v>
      </c>
      <c r="Q270">
        <v>37</v>
      </c>
      <c r="R270">
        <v>34614245</v>
      </c>
      <c r="S270" s="3">
        <v>2.2000000000000002</v>
      </c>
    </row>
    <row r="271" spans="1:19" x14ac:dyDescent="0.25">
      <c r="A271">
        <v>10716489</v>
      </c>
      <c r="B271" s="8">
        <v>107164890014</v>
      </c>
      <c r="C271">
        <v>1</v>
      </c>
      <c r="D271" t="s">
        <v>85</v>
      </c>
      <c r="E271" t="str">
        <f t="shared" si="4"/>
        <v>4.5</v>
      </c>
      <c r="F271" t="s">
        <v>21</v>
      </c>
      <c r="G271" t="s">
        <v>22</v>
      </c>
      <c r="H271" s="4">
        <v>44907</v>
      </c>
      <c r="I271" s="4">
        <v>44914</v>
      </c>
      <c r="J271">
        <v>7</v>
      </c>
      <c r="K271">
        <v>104438</v>
      </c>
      <c r="L271" t="s">
        <v>18</v>
      </c>
      <c r="M271">
        <v>184721</v>
      </c>
      <c r="N271" s="4">
        <v>44888</v>
      </c>
      <c r="O271" s="4">
        <v>44958</v>
      </c>
      <c r="P271" s="4">
        <v>44958</v>
      </c>
      <c r="Q271">
        <v>37</v>
      </c>
      <c r="R271">
        <v>34614245</v>
      </c>
      <c r="S271" s="3">
        <v>2.2000000000000002</v>
      </c>
    </row>
    <row r="272" spans="1:19" x14ac:dyDescent="0.25">
      <c r="A272">
        <v>10716489</v>
      </c>
      <c r="B272" s="8">
        <v>107164890015</v>
      </c>
      <c r="C272">
        <v>1</v>
      </c>
      <c r="D272" t="s">
        <v>85</v>
      </c>
      <c r="E272" t="str">
        <f t="shared" si="4"/>
        <v>4.5</v>
      </c>
      <c r="F272" t="s">
        <v>21</v>
      </c>
      <c r="G272" t="s">
        <v>22</v>
      </c>
      <c r="H272" s="4">
        <v>44907</v>
      </c>
      <c r="I272" s="4">
        <v>44914</v>
      </c>
      <c r="J272">
        <v>7</v>
      </c>
      <c r="K272">
        <v>104438</v>
      </c>
      <c r="L272" t="s">
        <v>18</v>
      </c>
      <c r="M272">
        <v>184721</v>
      </c>
      <c r="N272" s="4">
        <v>44888</v>
      </c>
      <c r="O272" s="4">
        <v>44958</v>
      </c>
      <c r="P272" s="4">
        <v>44958</v>
      </c>
      <c r="Q272">
        <v>37</v>
      </c>
      <c r="R272">
        <v>34614245</v>
      </c>
      <c r="S272" s="3">
        <v>2.2000000000000002</v>
      </c>
    </row>
    <row r="273" spans="1:19" x14ac:dyDescent="0.25">
      <c r="A273">
        <v>10716489</v>
      </c>
      <c r="B273" s="8">
        <v>107164890016</v>
      </c>
      <c r="C273">
        <v>1</v>
      </c>
      <c r="D273" t="s">
        <v>85</v>
      </c>
      <c r="E273" t="str">
        <f t="shared" si="4"/>
        <v>4.5</v>
      </c>
      <c r="F273" t="s">
        <v>21</v>
      </c>
      <c r="G273" t="s">
        <v>22</v>
      </c>
      <c r="H273" s="4">
        <v>44907</v>
      </c>
      <c r="I273" s="4">
        <v>44914</v>
      </c>
      <c r="J273">
        <v>7</v>
      </c>
      <c r="K273">
        <v>104438</v>
      </c>
      <c r="L273" t="s">
        <v>18</v>
      </c>
      <c r="M273">
        <v>184721</v>
      </c>
      <c r="N273" s="4">
        <v>44888</v>
      </c>
      <c r="O273" s="4">
        <v>44958</v>
      </c>
      <c r="P273" s="4">
        <v>44958</v>
      </c>
      <c r="Q273">
        <v>37</v>
      </c>
      <c r="R273">
        <v>34614245</v>
      </c>
      <c r="S273" s="3">
        <v>2.2000000000000002</v>
      </c>
    </row>
    <row r="274" spans="1:19" x14ac:dyDescent="0.25">
      <c r="A274">
        <v>10716489</v>
      </c>
      <c r="B274" s="8">
        <v>107164890017</v>
      </c>
      <c r="C274">
        <v>1</v>
      </c>
      <c r="D274" t="s">
        <v>85</v>
      </c>
      <c r="E274" t="str">
        <f t="shared" si="4"/>
        <v>4.5</v>
      </c>
      <c r="F274" t="s">
        <v>21</v>
      </c>
      <c r="G274" t="s">
        <v>22</v>
      </c>
      <c r="H274" s="4">
        <v>44907</v>
      </c>
      <c r="I274" s="4">
        <v>44914</v>
      </c>
      <c r="J274">
        <v>7</v>
      </c>
      <c r="K274">
        <v>104438</v>
      </c>
      <c r="L274" t="s">
        <v>18</v>
      </c>
      <c r="M274">
        <v>184721</v>
      </c>
      <c r="N274" s="4">
        <v>44888</v>
      </c>
      <c r="O274" s="4">
        <v>44958</v>
      </c>
      <c r="P274" s="4">
        <v>44958</v>
      </c>
      <c r="Q274">
        <v>37</v>
      </c>
      <c r="R274">
        <v>34614245</v>
      </c>
      <c r="S274" s="3">
        <v>2.2000000000000002</v>
      </c>
    </row>
    <row r="275" spans="1:19" x14ac:dyDescent="0.25">
      <c r="A275">
        <v>10716489</v>
      </c>
      <c r="B275" s="8">
        <v>107164890018</v>
      </c>
      <c r="C275">
        <v>1</v>
      </c>
      <c r="D275" t="s">
        <v>85</v>
      </c>
      <c r="E275" t="str">
        <f t="shared" si="4"/>
        <v>4.5</v>
      </c>
      <c r="F275" t="s">
        <v>21</v>
      </c>
      <c r="G275" t="s">
        <v>22</v>
      </c>
      <c r="H275" s="4">
        <v>44907</v>
      </c>
      <c r="I275" s="4">
        <v>44914</v>
      </c>
      <c r="J275">
        <v>7</v>
      </c>
      <c r="K275">
        <v>104438</v>
      </c>
      <c r="L275" t="s">
        <v>18</v>
      </c>
      <c r="M275">
        <v>184721</v>
      </c>
      <c r="N275" s="4">
        <v>44888</v>
      </c>
      <c r="O275" s="4">
        <v>44958</v>
      </c>
      <c r="P275" s="4">
        <v>44958</v>
      </c>
      <c r="Q275">
        <v>37</v>
      </c>
      <c r="R275">
        <v>34614245</v>
      </c>
      <c r="S275" s="3">
        <v>2.2000000000000002</v>
      </c>
    </row>
    <row r="276" spans="1:19" x14ac:dyDescent="0.25">
      <c r="A276">
        <v>10716489</v>
      </c>
      <c r="B276" s="8">
        <v>107164890019</v>
      </c>
      <c r="C276">
        <v>1</v>
      </c>
      <c r="D276" t="s">
        <v>85</v>
      </c>
      <c r="E276" t="str">
        <f t="shared" si="4"/>
        <v>4.5</v>
      </c>
      <c r="F276" t="s">
        <v>21</v>
      </c>
      <c r="G276" t="s">
        <v>22</v>
      </c>
      <c r="H276" s="4">
        <v>44907</v>
      </c>
      <c r="I276" s="4">
        <v>44914</v>
      </c>
      <c r="J276">
        <v>7</v>
      </c>
      <c r="K276">
        <v>104438</v>
      </c>
      <c r="L276" t="s">
        <v>18</v>
      </c>
      <c r="M276">
        <v>184721</v>
      </c>
      <c r="N276" s="4">
        <v>44888</v>
      </c>
      <c r="O276" s="4">
        <v>44958</v>
      </c>
      <c r="P276" s="4">
        <v>44958</v>
      </c>
      <c r="Q276">
        <v>37</v>
      </c>
      <c r="R276">
        <v>34614245</v>
      </c>
      <c r="S276" s="3">
        <v>2.2000000000000002</v>
      </c>
    </row>
    <row r="277" spans="1:19" x14ac:dyDescent="0.25">
      <c r="A277">
        <v>10716489</v>
      </c>
      <c r="B277" s="8">
        <v>107164890020</v>
      </c>
      <c r="C277">
        <v>1</v>
      </c>
      <c r="D277" t="s">
        <v>85</v>
      </c>
      <c r="E277" t="str">
        <f t="shared" si="4"/>
        <v>4.5</v>
      </c>
      <c r="F277" t="s">
        <v>21</v>
      </c>
      <c r="G277" t="s">
        <v>22</v>
      </c>
      <c r="H277" s="4">
        <v>44907</v>
      </c>
      <c r="I277" s="4">
        <v>44916</v>
      </c>
      <c r="J277">
        <v>9</v>
      </c>
      <c r="K277">
        <v>104438</v>
      </c>
      <c r="L277" t="s">
        <v>18</v>
      </c>
      <c r="M277">
        <v>184721</v>
      </c>
      <c r="N277" s="4">
        <v>44888</v>
      </c>
      <c r="O277" s="4">
        <v>44958</v>
      </c>
      <c r="P277" s="4">
        <v>44958</v>
      </c>
      <c r="Q277">
        <v>37</v>
      </c>
      <c r="R277">
        <v>34614245</v>
      </c>
      <c r="S277" s="3">
        <v>2.2000000000000002</v>
      </c>
    </row>
    <row r="278" spans="1:19" x14ac:dyDescent="0.25">
      <c r="A278">
        <v>10716489</v>
      </c>
      <c r="B278" s="8">
        <v>107164890021</v>
      </c>
      <c r="C278">
        <v>1</v>
      </c>
      <c r="D278" t="s">
        <v>85</v>
      </c>
      <c r="E278" t="str">
        <f t="shared" si="4"/>
        <v>4.5</v>
      </c>
      <c r="F278" t="s">
        <v>21</v>
      </c>
      <c r="G278" t="s">
        <v>22</v>
      </c>
      <c r="H278" s="4">
        <v>44907</v>
      </c>
      <c r="I278" s="4">
        <v>44916</v>
      </c>
      <c r="J278">
        <v>9</v>
      </c>
      <c r="K278">
        <v>104438</v>
      </c>
      <c r="L278" t="s">
        <v>18</v>
      </c>
      <c r="M278">
        <v>184721</v>
      </c>
      <c r="N278" s="4">
        <v>44888</v>
      </c>
      <c r="O278" s="4">
        <v>44958</v>
      </c>
      <c r="P278" s="4">
        <v>44958</v>
      </c>
      <c r="Q278">
        <v>37</v>
      </c>
      <c r="R278">
        <v>34614245</v>
      </c>
      <c r="S278" s="3">
        <v>2.2000000000000002</v>
      </c>
    </row>
    <row r="279" spans="1:19" x14ac:dyDescent="0.25">
      <c r="A279">
        <v>10716489</v>
      </c>
      <c r="B279" s="8">
        <v>107164890022</v>
      </c>
      <c r="C279">
        <v>1</v>
      </c>
      <c r="D279" t="s">
        <v>85</v>
      </c>
      <c r="E279" t="str">
        <f t="shared" si="4"/>
        <v>4.5</v>
      </c>
      <c r="F279" t="s">
        <v>21</v>
      </c>
      <c r="G279" t="s">
        <v>22</v>
      </c>
      <c r="H279" s="4">
        <v>44907</v>
      </c>
      <c r="I279" s="4">
        <v>44914</v>
      </c>
      <c r="J279">
        <v>7</v>
      </c>
      <c r="K279">
        <v>104438</v>
      </c>
      <c r="L279" t="s">
        <v>18</v>
      </c>
      <c r="M279">
        <v>184721</v>
      </c>
      <c r="N279" s="4">
        <v>44888</v>
      </c>
      <c r="O279" s="4">
        <v>44958</v>
      </c>
      <c r="P279" s="4">
        <v>44958</v>
      </c>
      <c r="Q279">
        <v>37</v>
      </c>
      <c r="R279">
        <v>34614245</v>
      </c>
      <c r="S279" s="3">
        <v>2.2000000000000002</v>
      </c>
    </row>
    <row r="280" spans="1:19" x14ac:dyDescent="0.25">
      <c r="A280">
        <v>10716489</v>
      </c>
      <c r="B280" s="8">
        <v>107164890023</v>
      </c>
      <c r="C280">
        <v>1</v>
      </c>
      <c r="D280" t="s">
        <v>85</v>
      </c>
      <c r="E280" t="str">
        <f t="shared" si="4"/>
        <v>4.5</v>
      </c>
      <c r="F280" t="s">
        <v>21</v>
      </c>
      <c r="G280" t="s">
        <v>22</v>
      </c>
      <c r="H280" s="4">
        <v>44907</v>
      </c>
      <c r="I280" s="4">
        <v>44914</v>
      </c>
      <c r="J280">
        <v>7</v>
      </c>
      <c r="K280">
        <v>104438</v>
      </c>
      <c r="L280" t="s">
        <v>18</v>
      </c>
      <c r="M280">
        <v>184721</v>
      </c>
      <c r="N280" s="4">
        <v>44888</v>
      </c>
      <c r="O280" s="4">
        <v>44958</v>
      </c>
      <c r="P280" s="4">
        <v>44958</v>
      </c>
      <c r="Q280">
        <v>37</v>
      </c>
      <c r="R280">
        <v>34614245</v>
      </c>
      <c r="S280" s="3">
        <v>2.2000000000000002</v>
      </c>
    </row>
    <row r="281" spans="1:19" x14ac:dyDescent="0.25">
      <c r="A281">
        <v>10716489</v>
      </c>
      <c r="B281" s="8">
        <v>107164890024</v>
      </c>
      <c r="C281">
        <v>1</v>
      </c>
      <c r="D281" t="s">
        <v>85</v>
      </c>
      <c r="E281" t="str">
        <f t="shared" si="4"/>
        <v>4.5</v>
      </c>
      <c r="F281" t="s">
        <v>21</v>
      </c>
      <c r="G281" t="s">
        <v>22</v>
      </c>
      <c r="H281" s="4">
        <v>44907</v>
      </c>
      <c r="I281" s="4">
        <v>44914</v>
      </c>
      <c r="J281">
        <v>7</v>
      </c>
      <c r="K281">
        <v>104438</v>
      </c>
      <c r="L281" t="s">
        <v>18</v>
      </c>
      <c r="M281">
        <v>184721</v>
      </c>
      <c r="N281" s="4">
        <v>44888</v>
      </c>
      <c r="O281" s="4">
        <v>44958</v>
      </c>
      <c r="P281" s="4">
        <v>44958</v>
      </c>
      <c r="Q281">
        <v>37</v>
      </c>
      <c r="R281">
        <v>34614245</v>
      </c>
      <c r="S281" s="3">
        <v>2.2000000000000002</v>
      </c>
    </row>
    <row r="282" spans="1:19" x14ac:dyDescent="0.25">
      <c r="A282">
        <v>10716489</v>
      </c>
      <c r="B282" s="8">
        <v>107164890025</v>
      </c>
      <c r="C282">
        <v>1</v>
      </c>
      <c r="D282" t="s">
        <v>85</v>
      </c>
      <c r="E282" t="str">
        <f t="shared" si="4"/>
        <v>4.5</v>
      </c>
      <c r="F282" t="s">
        <v>21</v>
      </c>
      <c r="G282" t="s">
        <v>22</v>
      </c>
      <c r="H282" s="4">
        <v>44907</v>
      </c>
      <c r="I282" s="4">
        <v>44914</v>
      </c>
      <c r="J282">
        <v>7</v>
      </c>
      <c r="K282">
        <v>104438</v>
      </c>
      <c r="L282" t="s">
        <v>18</v>
      </c>
      <c r="M282">
        <v>184721</v>
      </c>
      <c r="N282" s="4">
        <v>44888</v>
      </c>
      <c r="O282" s="4">
        <v>44958</v>
      </c>
      <c r="P282" s="4">
        <v>44958</v>
      </c>
      <c r="Q282">
        <v>37</v>
      </c>
      <c r="R282">
        <v>34614245</v>
      </c>
      <c r="S282" s="3">
        <v>2.2000000000000002</v>
      </c>
    </row>
    <row r="283" spans="1:19" x14ac:dyDescent="0.25">
      <c r="A283">
        <v>10716489</v>
      </c>
      <c r="B283" s="8">
        <v>107164890026</v>
      </c>
      <c r="C283">
        <v>1</v>
      </c>
      <c r="D283" t="s">
        <v>85</v>
      </c>
      <c r="E283" t="str">
        <f t="shared" si="4"/>
        <v>4.5</v>
      </c>
      <c r="F283" t="s">
        <v>21</v>
      </c>
      <c r="G283" t="s">
        <v>22</v>
      </c>
      <c r="H283" s="4">
        <v>44907</v>
      </c>
      <c r="I283" s="4">
        <v>44914</v>
      </c>
      <c r="J283">
        <v>7</v>
      </c>
      <c r="K283">
        <v>104438</v>
      </c>
      <c r="L283" t="s">
        <v>18</v>
      </c>
      <c r="M283">
        <v>184721</v>
      </c>
      <c r="N283" s="4">
        <v>44888</v>
      </c>
      <c r="O283" s="4">
        <v>44958</v>
      </c>
      <c r="P283" s="4">
        <v>44958</v>
      </c>
      <c r="Q283">
        <v>37</v>
      </c>
      <c r="R283">
        <v>34614245</v>
      </c>
      <c r="S283" s="3">
        <v>2.2000000000000002</v>
      </c>
    </row>
    <row r="284" spans="1:19" x14ac:dyDescent="0.25">
      <c r="A284">
        <v>10716489</v>
      </c>
      <c r="B284" s="8">
        <v>107164890027</v>
      </c>
      <c r="C284">
        <v>1</v>
      </c>
      <c r="D284" t="s">
        <v>85</v>
      </c>
      <c r="E284" t="str">
        <f t="shared" si="4"/>
        <v>4.5</v>
      </c>
      <c r="F284" t="s">
        <v>21</v>
      </c>
      <c r="G284" t="s">
        <v>22</v>
      </c>
      <c r="H284" s="4">
        <v>44907</v>
      </c>
      <c r="I284" s="4">
        <v>44914</v>
      </c>
      <c r="J284">
        <v>7</v>
      </c>
      <c r="K284">
        <v>104438</v>
      </c>
      <c r="L284" t="s">
        <v>18</v>
      </c>
      <c r="M284">
        <v>184721</v>
      </c>
      <c r="N284" s="4">
        <v>44888</v>
      </c>
      <c r="O284" s="4">
        <v>44958</v>
      </c>
      <c r="P284" s="4">
        <v>44958</v>
      </c>
      <c r="Q284">
        <v>37</v>
      </c>
      <c r="R284">
        <v>34614245</v>
      </c>
      <c r="S284" s="3">
        <v>2.2000000000000002</v>
      </c>
    </row>
    <row r="285" spans="1:19" x14ac:dyDescent="0.25">
      <c r="A285">
        <v>10716489</v>
      </c>
      <c r="B285" s="8">
        <v>107164890028</v>
      </c>
      <c r="C285">
        <v>1</v>
      </c>
      <c r="D285" t="s">
        <v>85</v>
      </c>
      <c r="E285" t="str">
        <f t="shared" si="4"/>
        <v>4.5</v>
      </c>
      <c r="F285" t="s">
        <v>21</v>
      </c>
      <c r="G285" t="s">
        <v>22</v>
      </c>
      <c r="H285" s="4">
        <v>44907</v>
      </c>
      <c r="I285" s="4">
        <v>44914</v>
      </c>
      <c r="J285">
        <v>7</v>
      </c>
      <c r="K285">
        <v>104438</v>
      </c>
      <c r="L285" t="s">
        <v>18</v>
      </c>
      <c r="M285">
        <v>184721</v>
      </c>
      <c r="N285" s="4">
        <v>44888</v>
      </c>
      <c r="O285" s="4">
        <v>44958</v>
      </c>
      <c r="P285" s="4">
        <v>44958</v>
      </c>
      <c r="Q285">
        <v>37</v>
      </c>
      <c r="R285">
        <v>34614245</v>
      </c>
      <c r="S285" s="3">
        <v>2.2000000000000002</v>
      </c>
    </row>
    <row r="286" spans="1:19" x14ac:dyDescent="0.25">
      <c r="A286">
        <v>10716489</v>
      </c>
      <c r="B286" s="8">
        <v>107164890032</v>
      </c>
      <c r="C286">
        <v>1</v>
      </c>
      <c r="D286" t="s">
        <v>85</v>
      </c>
      <c r="E286" t="str">
        <f t="shared" si="4"/>
        <v>4.5</v>
      </c>
      <c r="F286" t="s">
        <v>21</v>
      </c>
      <c r="G286" t="s">
        <v>22</v>
      </c>
      <c r="H286" s="4">
        <v>44907</v>
      </c>
      <c r="I286" s="4">
        <v>44914</v>
      </c>
      <c r="J286">
        <v>7</v>
      </c>
      <c r="K286">
        <v>104438</v>
      </c>
      <c r="L286" t="s">
        <v>18</v>
      </c>
      <c r="M286">
        <v>184721</v>
      </c>
      <c r="N286" s="4">
        <v>44888</v>
      </c>
      <c r="O286" s="4">
        <v>44958</v>
      </c>
      <c r="P286" s="4">
        <v>44958</v>
      </c>
      <c r="Q286">
        <v>37</v>
      </c>
      <c r="R286">
        <v>34614245</v>
      </c>
      <c r="S286" s="3">
        <v>2.2000000000000002</v>
      </c>
    </row>
    <row r="287" spans="1:19" x14ac:dyDescent="0.25">
      <c r="A287">
        <v>10716489</v>
      </c>
      <c r="B287" s="8">
        <v>107164890033</v>
      </c>
      <c r="C287">
        <v>1</v>
      </c>
      <c r="D287" t="s">
        <v>85</v>
      </c>
      <c r="E287" t="str">
        <f t="shared" si="4"/>
        <v>4.5</v>
      </c>
      <c r="F287" t="s">
        <v>21</v>
      </c>
      <c r="G287" t="s">
        <v>22</v>
      </c>
      <c r="H287" s="4">
        <v>44907</v>
      </c>
      <c r="I287" s="4">
        <v>44914</v>
      </c>
      <c r="J287">
        <v>7</v>
      </c>
      <c r="K287">
        <v>104438</v>
      </c>
      <c r="L287" t="s">
        <v>18</v>
      </c>
      <c r="M287">
        <v>184721</v>
      </c>
      <c r="N287" s="4">
        <v>44888</v>
      </c>
      <c r="O287" s="4">
        <v>44958</v>
      </c>
      <c r="P287" s="4">
        <v>44958</v>
      </c>
      <c r="Q287">
        <v>37</v>
      </c>
      <c r="R287">
        <v>34614245</v>
      </c>
      <c r="S287" s="3">
        <v>2.2000000000000002</v>
      </c>
    </row>
    <row r="288" spans="1:19" x14ac:dyDescent="0.25">
      <c r="A288">
        <v>10716489</v>
      </c>
      <c r="B288" s="8">
        <v>107164890034</v>
      </c>
      <c r="C288">
        <v>1</v>
      </c>
      <c r="D288" t="s">
        <v>85</v>
      </c>
      <c r="E288" t="str">
        <f t="shared" si="4"/>
        <v>4.5</v>
      </c>
      <c r="F288" t="s">
        <v>21</v>
      </c>
      <c r="G288" t="s">
        <v>22</v>
      </c>
      <c r="H288" s="4">
        <v>44907</v>
      </c>
      <c r="I288" s="4">
        <v>44914</v>
      </c>
      <c r="J288">
        <v>7</v>
      </c>
      <c r="K288">
        <v>104438</v>
      </c>
      <c r="L288" t="s">
        <v>18</v>
      </c>
      <c r="M288">
        <v>184721</v>
      </c>
      <c r="N288" s="4">
        <v>44888</v>
      </c>
      <c r="O288" s="4">
        <v>44958</v>
      </c>
      <c r="P288" s="4">
        <v>44958</v>
      </c>
      <c r="Q288">
        <v>37</v>
      </c>
      <c r="R288">
        <v>34614245</v>
      </c>
      <c r="S288" s="3">
        <v>2.2000000000000002</v>
      </c>
    </row>
    <row r="289" spans="1:19" x14ac:dyDescent="0.25">
      <c r="A289">
        <v>10716489</v>
      </c>
      <c r="B289" s="8">
        <v>107164890035</v>
      </c>
      <c r="C289">
        <v>1</v>
      </c>
      <c r="D289" t="s">
        <v>85</v>
      </c>
      <c r="E289" t="str">
        <f t="shared" si="4"/>
        <v>4.5</v>
      </c>
      <c r="F289" t="s">
        <v>21</v>
      </c>
      <c r="G289" t="s">
        <v>22</v>
      </c>
      <c r="H289" s="4">
        <v>44907</v>
      </c>
      <c r="I289" s="4">
        <v>44914</v>
      </c>
      <c r="J289">
        <v>7</v>
      </c>
      <c r="K289">
        <v>104438</v>
      </c>
      <c r="L289" t="s">
        <v>18</v>
      </c>
      <c r="M289">
        <v>184721</v>
      </c>
      <c r="N289" s="4">
        <v>44888</v>
      </c>
      <c r="O289" s="4">
        <v>44958</v>
      </c>
      <c r="P289" s="4">
        <v>44958</v>
      </c>
      <c r="Q289">
        <v>37</v>
      </c>
      <c r="R289">
        <v>34614245</v>
      </c>
      <c r="S289" s="3">
        <v>2.2000000000000002</v>
      </c>
    </row>
    <row r="290" spans="1:19" x14ac:dyDescent="0.25">
      <c r="A290">
        <v>10716489</v>
      </c>
      <c r="B290" s="8">
        <v>107164890036</v>
      </c>
      <c r="C290">
        <v>1</v>
      </c>
      <c r="D290" t="s">
        <v>85</v>
      </c>
      <c r="E290" t="str">
        <f t="shared" si="4"/>
        <v>4.5</v>
      </c>
      <c r="F290" t="s">
        <v>21</v>
      </c>
      <c r="G290" t="s">
        <v>22</v>
      </c>
      <c r="H290" s="4">
        <v>44907</v>
      </c>
      <c r="I290" s="4">
        <v>44914</v>
      </c>
      <c r="J290">
        <v>7</v>
      </c>
      <c r="K290">
        <v>104438</v>
      </c>
      <c r="L290" t="s">
        <v>18</v>
      </c>
      <c r="M290">
        <v>184721</v>
      </c>
      <c r="N290" s="4">
        <v>44888</v>
      </c>
      <c r="O290" s="4">
        <v>44958</v>
      </c>
      <c r="P290" s="4">
        <v>44958</v>
      </c>
      <c r="Q290">
        <v>37</v>
      </c>
      <c r="R290">
        <v>34614245</v>
      </c>
      <c r="S290" s="3">
        <v>2.2000000000000002</v>
      </c>
    </row>
    <row r="291" spans="1:19" x14ac:dyDescent="0.25">
      <c r="A291">
        <v>10716489</v>
      </c>
      <c r="B291" s="8">
        <v>107164890037</v>
      </c>
      <c r="C291">
        <v>1</v>
      </c>
      <c r="D291" t="s">
        <v>85</v>
      </c>
      <c r="E291" t="str">
        <f t="shared" si="4"/>
        <v>4.5</v>
      </c>
      <c r="F291" t="s">
        <v>21</v>
      </c>
      <c r="G291" t="s">
        <v>22</v>
      </c>
      <c r="H291" s="4">
        <v>44907</v>
      </c>
      <c r="I291" s="4">
        <v>44914</v>
      </c>
      <c r="J291">
        <v>7</v>
      </c>
      <c r="K291">
        <v>104438</v>
      </c>
      <c r="L291" t="s">
        <v>18</v>
      </c>
      <c r="M291">
        <v>184721</v>
      </c>
      <c r="N291" s="4">
        <v>44888</v>
      </c>
      <c r="O291" s="4">
        <v>44958</v>
      </c>
      <c r="P291" s="4">
        <v>44958</v>
      </c>
      <c r="Q291">
        <v>37</v>
      </c>
      <c r="R291">
        <v>34614245</v>
      </c>
      <c r="S291" s="3">
        <v>2.2000000000000002</v>
      </c>
    </row>
    <row r="292" spans="1:19" x14ac:dyDescent="0.25">
      <c r="A292">
        <v>10716491</v>
      </c>
      <c r="B292" s="8">
        <v>107164910001</v>
      </c>
      <c r="C292">
        <v>1</v>
      </c>
      <c r="D292" t="s">
        <v>120</v>
      </c>
      <c r="E292" t="str">
        <f t="shared" si="4"/>
        <v>5.5</v>
      </c>
      <c r="F292" t="s">
        <v>21</v>
      </c>
      <c r="G292" t="s">
        <v>22</v>
      </c>
      <c r="H292" s="4">
        <v>44916</v>
      </c>
      <c r="I292" s="4">
        <v>44931</v>
      </c>
      <c r="J292">
        <v>15</v>
      </c>
      <c r="K292">
        <v>104438</v>
      </c>
      <c r="L292" t="s">
        <v>18</v>
      </c>
      <c r="M292">
        <v>184723</v>
      </c>
      <c r="N292" s="4">
        <v>44888</v>
      </c>
      <c r="O292" s="4">
        <v>44958</v>
      </c>
      <c r="P292" s="4">
        <v>44958</v>
      </c>
      <c r="Q292">
        <v>39</v>
      </c>
      <c r="R292">
        <v>34614245</v>
      </c>
      <c r="S292" s="3">
        <v>2.2000000000000002</v>
      </c>
    </row>
    <row r="293" spans="1:19" x14ac:dyDescent="0.25">
      <c r="A293">
        <v>10716491</v>
      </c>
      <c r="B293" s="8">
        <v>107164910002</v>
      </c>
      <c r="C293">
        <v>1</v>
      </c>
      <c r="D293" t="s">
        <v>120</v>
      </c>
      <c r="E293" t="str">
        <f t="shared" si="4"/>
        <v>5.5</v>
      </c>
      <c r="F293" t="s">
        <v>21</v>
      </c>
      <c r="G293" t="s">
        <v>22</v>
      </c>
      <c r="H293" s="4">
        <v>44916</v>
      </c>
      <c r="I293" s="4">
        <v>44931</v>
      </c>
      <c r="J293">
        <v>15</v>
      </c>
      <c r="K293">
        <v>104438</v>
      </c>
      <c r="L293" t="s">
        <v>18</v>
      </c>
      <c r="M293">
        <v>184723</v>
      </c>
      <c r="N293" s="4">
        <v>44888</v>
      </c>
      <c r="O293" s="4">
        <v>44958</v>
      </c>
      <c r="P293" s="4">
        <v>44958</v>
      </c>
      <c r="Q293">
        <v>39</v>
      </c>
      <c r="R293">
        <v>34614245</v>
      </c>
      <c r="S293" s="3">
        <v>2.2000000000000002</v>
      </c>
    </row>
    <row r="294" spans="1:19" x14ac:dyDescent="0.25">
      <c r="A294">
        <v>10716491</v>
      </c>
      <c r="B294" s="8">
        <v>107164910003</v>
      </c>
      <c r="C294">
        <v>1</v>
      </c>
      <c r="D294" t="s">
        <v>120</v>
      </c>
      <c r="E294" t="str">
        <f t="shared" si="4"/>
        <v>5.5</v>
      </c>
      <c r="F294" t="s">
        <v>21</v>
      </c>
      <c r="G294" t="s">
        <v>22</v>
      </c>
      <c r="H294" s="4">
        <v>44916</v>
      </c>
      <c r="I294" s="4">
        <v>44931</v>
      </c>
      <c r="J294">
        <v>15</v>
      </c>
      <c r="K294">
        <v>104438</v>
      </c>
      <c r="L294" t="s">
        <v>18</v>
      </c>
      <c r="M294">
        <v>184723</v>
      </c>
      <c r="N294" s="4">
        <v>44888</v>
      </c>
      <c r="O294" s="4">
        <v>44958</v>
      </c>
      <c r="P294" s="4">
        <v>44958</v>
      </c>
      <c r="Q294">
        <v>39</v>
      </c>
      <c r="R294">
        <v>34614245</v>
      </c>
      <c r="S294" s="3">
        <v>2.2000000000000002</v>
      </c>
    </row>
    <row r="295" spans="1:19" x14ac:dyDescent="0.25">
      <c r="A295">
        <v>10716491</v>
      </c>
      <c r="B295" s="8">
        <v>107164910004</v>
      </c>
      <c r="C295">
        <v>1</v>
      </c>
      <c r="D295" t="s">
        <v>120</v>
      </c>
      <c r="E295" t="str">
        <f t="shared" si="4"/>
        <v>5.5</v>
      </c>
      <c r="F295" t="s">
        <v>21</v>
      </c>
      <c r="G295" t="s">
        <v>22</v>
      </c>
      <c r="H295" s="4">
        <v>44916</v>
      </c>
      <c r="I295" s="4">
        <v>44931</v>
      </c>
      <c r="J295">
        <v>15</v>
      </c>
      <c r="K295">
        <v>104438</v>
      </c>
      <c r="L295" t="s">
        <v>18</v>
      </c>
      <c r="M295">
        <v>184723</v>
      </c>
      <c r="N295" s="4">
        <v>44888</v>
      </c>
      <c r="O295" s="4">
        <v>44958</v>
      </c>
      <c r="P295" s="4">
        <v>44958</v>
      </c>
      <c r="Q295">
        <v>39</v>
      </c>
      <c r="R295">
        <v>34614245</v>
      </c>
      <c r="S295" s="3">
        <v>2.2000000000000002</v>
      </c>
    </row>
    <row r="296" spans="1:19" x14ac:dyDescent="0.25">
      <c r="A296">
        <v>10716491</v>
      </c>
      <c r="B296" s="8">
        <v>107164910005</v>
      </c>
      <c r="C296">
        <v>1</v>
      </c>
      <c r="D296" t="s">
        <v>120</v>
      </c>
      <c r="E296" t="str">
        <f t="shared" si="4"/>
        <v>5.5</v>
      </c>
      <c r="F296" t="s">
        <v>21</v>
      </c>
      <c r="G296" t="s">
        <v>22</v>
      </c>
      <c r="H296" s="4">
        <v>44916</v>
      </c>
      <c r="I296" s="4">
        <v>44931</v>
      </c>
      <c r="J296">
        <v>15</v>
      </c>
      <c r="K296">
        <v>104438</v>
      </c>
      <c r="L296" t="s">
        <v>18</v>
      </c>
      <c r="M296">
        <v>184723</v>
      </c>
      <c r="N296" s="4">
        <v>44888</v>
      </c>
      <c r="O296" s="4">
        <v>44958</v>
      </c>
      <c r="P296" s="4">
        <v>44958</v>
      </c>
      <c r="Q296">
        <v>39</v>
      </c>
      <c r="R296">
        <v>34614245</v>
      </c>
      <c r="S296" s="3">
        <v>2.2000000000000002</v>
      </c>
    </row>
    <row r="297" spans="1:19" x14ac:dyDescent="0.25">
      <c r="A297">
        <v>10716491</v>
      </c>
      <c r="B297" s="8">
        <v>107164910006</v>
      </c>
      <c r="C297">
        <v>1</v>
      </c>
      <c r="D297" t="s">
        <v>120</v>
      </c>
      <c r="E297" t="str">
        <f t="shared" si="4"/>
        <v>5.5</v>
      </c>
      <c r="F297" t="s">
        <v>21</v>
      </c>
      <c r="G297" t="s">
        <v>22</v>
      </c>
      <c r="H297" s="4">
        <v>44916</v>
      </c>
      <c r="I297" s="4">
        <v>44928</v>
      </c>
      <c r="J297">
        <v>12</v>
      </c>
      <c r="K297">
        <v>104438</v>
      </c>
      <c r="L297" t="s">
        <v>18</v>
      </c>
      <c r="M297">
        <v>184723</v>
      </c>
      <c r="N297" s="4">
        <v>44888</v>
      </c>
      <c r="O297" s="4">
        <v>44958</v>
      </c>
      <c r="P297" s="4">
        <v>44958</v>
      </c>
      <c r="Q297">
        <v>39</v>
      </c>
      <c r="R297">
        <v>34614245</v>
      </c>
      <c r="S297" s="3">
        <v>2.2000000000000002</v>
      </c>
    </row>
    <row r="298" spans="1:19" x14ac:dyDescent="0.25">
      <c r="A298">
        <v>10716491</v>
      </c>
      <c r="B298" s="8">
        <v>107164910007</v>
      </c>
      <c r="C298">
        <v>1</v>
      </c>
      <c r="D298" t="s">
        <v>120</v>
      </c>
      <c r="E298" t="str">
        <f t="shared" si="4"/>
        <v>5.5</v>
      </c>
      <c r="F298" t="s">
        <v>21</v>
      </c>
      <c r="G298" t="s">
        <v>22</v>
      </c>
      <c r="H298" s="4">
        <v>44916</v>
      </c>
      <c r="I298" s="4">
        <v>44928</v>
      </c>
      <c r="J298">
        <v>12</v>
      </c>
      <c r="K298">
        <v>104438</v>
      </c>
      <c r="L298" t="s">
        <v>18</v>
      </c>
      <c r="M298">
        <v>184723</v>
      </c>
      <c r="N298" s="4">
        <v>44888</v>
      </c>
      <c r="O298" s="4">
        <v>44958</v>
      </c>
      <c r="P298" s="4">
        <v>44958</v>
      </c>
      <c r="Q298">
        <v>39</v>
      </c>
      <c r="R298">
        <v>34614245</v>
      </c>
      <c r="S298" s="3">
        <v>2.2000000000000002</v>
      </c>
    </row>
    <row r="299" spans="1:19" x14ac:dyDescent="0.25">
      <c r="A299">
        <v>10716491</v>
      </c>
      <c r="B299" s="8">
        <v>107164910008</v>
      </c>
      <c r="C299">
        <v>1</v>
      </c>
      <c r="D299" t="s">
        <v>120</v>
      </c>
      <c r="E299" t="str">
        <f t="shared" si="4"/>
        <v>5.5</v>
      </c>
      <c r="F299" t="s">
        <v>21</v>
      </c>
      <c r="G299" t="s">
        <v>22</v>
      </c>
      <c r="H299" s="4">
        <v>44916</v>
      </c>
      <c r="I299" s="4">
        <v>44928</v>
      </c>
      <c r="J299">
        <v>12</v>
      </c>
      <c r="K299">
        <v>104438</v>
      </c>
      <c r="L299" t="s">
        <v>18</v>
      </c>
      <c r="M299">
        <v>184723</v>
      </c>
      <c r="N299" s="4">
        <v>44888</v>
      </c>
      <c r="O299" s="4">
        <v>44958</v>
      </c>
      <c r="P299" s="4">
        <v>44958</v>
      </c>
      <c r="Q299">
        <v>39</v>
      </c>
      <c r="R299">
        <v>34614245</v>
      </c>
      <c r="S299" s="3">
        <v>2.2000000000000002</v>
      </c>
    </row>
    <row r="300" spans="1:19" x14ac:dyDescent="0.25">
      <c r="A300">
        <v>10716491</v>
      </c>
      <c r="B300" s="8">
        <v>107164910009</v>
      </c>
      <c r="C300">
        <v>1</v>
      </c>
      <c r="D300" t="s">
        <v>120</v>
      </c>
      <c r="E300" t="str">
        <f t="shared" si="4"/>
        <v>5.5</v>
      </c>
      <c r="F300" t="s">
        <v>21</v>
      </c>
      <c r="G300" t="s">
        <v>22</v>
      </c>
      <c r="H300" s="4">
        <v>44916</v>
      </c>
      <c r="I300" s="4">
        <v>44928</v>
      </c>
      <c r="J300">
        <v>12</v>
      </c>
      <c r="K300">
        <v>104438</v>
      </c>
      <c r="L300" t="s">
        <v>18</v>
      </c>
      <c r="M300">
        <v>184723</v>
      </c>
      <c r="N300" s="4">
        <v>44888</v>
      </c>
      <c r="O300" s="4">
        <v>44958</v>
      </c>
      <c r="P300" s="4">
        <v>44958</v>
      </c>
      <c r="Q300">
        <v>39</v>
      </c>
      <c r="R300">
        <v>34614245</v>
      </c>
      <c r="S300" s="3">
        <v>2.2000000000000002</v>
      </c>
    </row>
    <row r="301" spans="1:19" x14ac:dyDescent="0.25">
      <c r="A301">
        <v>10716491</v>
      </c>
      <c r="B301" s="8">
        <v>107164910010</v>
      </c>
      <c r="C301">
        <v>1</v>
      </c>
      <c r="D301" t="s">
        <v>120</v>
      </c>
      <c r="E301" t="str">
        <f t="shared" si="4"/>
        <v>5.5</v>
      </c>
      <c r="F301" t="s">
        <v>21</v>
      </c>
      <c r="G301" t="s">
        <v>22</v>
      </c>
      <c r="H301" s="4">
        <v>44916</v>
      </c>
      <c r="I301" s="4">
        <v>44928</v>
      </c>
      <c r="J301">
        <v>12</v>
      </c>
      <c r="K301">
        <v>104438</v>
      </c>
      <c r="L301" t="s">
        <v>18</v>
      </c>
      <c r="M301">
        <v>184723</v>
      </c>
      <c r="N301" s="4">
        <v>44888</v>
      </c>
      <c r="O301" s="4">
        <v>44958</v>
      </c>
      <c r="P301" s="4">
        <v>44958</v>
      </c>
      <c r="Q301">
        <v>39</v>
      </c>
      <c r="R301">
        <v>34614245</v>
      </c>
      <c r="S301" s="3">
        <v>2.2000000000000002</v>
      </c>
    </row>
    <row r="302" spans="1:19" x14ac:dyDescent="0.25">
      <c r="A302">
        <v>10716491</v>
      </c>
      <c r="B302" s="8">
        <v>107164910011</v>
      </c>
      <c r="C302">
        <v>1</v>
      </c>
      <c r="D302" t="s">
        <v>120</v>
      </c>
      <c r="E302" t="str">
        <f t="shared" si="4"/>
        <v>5.5</v>
      </c>
      <c r="F302" t="s">
        <v>21</v>
      </c>
      <c r="G302" t="s">
        <v>22</v>
      </c>
      <c r="H302" s="4">
        <v>44916</v>
      </c>
      <c r="I302" s="4">
        <v>44928</v>
      </c>
      <c r="J302">
        <v>12</v>
      </c>
      <c r="K302">
        <v>104438</v>
      </c>
      <c r="L302" t="s">
        <v>18</v>
      </c>
      <c r="M302">
        <v>184723</v>
      </c>
      <c r="N302" s="4">
        <v>44888</v>
      </c>
      <c r="O302" s="4">
        <v>44958</v>
      </c>
      <c r="P302" s="4">
        <v>44958</v>
      </c>
      <c r="Q302">
        <v>39</v>
      </c>
      <c r="R302">
        <v>34614245</v>
      </c>
      <c r="S302" s="3">
        <v>2.2000000000000002</v>
      </c>
    </row>
    <row r="303" spans="1:19" x14ac:dyDescent="0.25">
      <c r="A303">
        <v>10716491</v>
      </c>
      <c r="B303" s="8">
        <v>107164910012</v>
      </c>
      <c r="C303">
        <v>1</v>
      </c>
      <c r="D303" t="s">
        <v>120</v>
      </c>
      <c r="E303" t="str">
        <f t="shared" si="4"/>
        <v>5.5</v>
      </c>
      <c r="F303" t="s">
        <v>21</v>
      </c>
      <c r="G303" t="s">
        <v>22</v>
      </c>
      <c r="H303" s="4">
        <v>44916</v>
      </c>
      <c r="I303" s="4">
        <v>44928</v>
      </c>
      <c r="J303">
        <v>12</v>
      </c>
      <c r="K303">
        <v>104438</v>
      </c>
      <c r="L303" t="s">
        <v>18</v>
      </c>
      <c r="M303">
        <v>184723</v>
      </c>
      <c r="N303" s="4">
        <v>44888</v>
      </c>
      <c r="O303" s="4">
        <v>44958</v>
      </c>
      <c r="P303" s="4">
        <v>44958</v>
      </c>
      <c r="Q303">
        <v>39</v>
      </c>
      <c r="R303">
        <v>34614245</v>
      </c>
      <c r="S303" s="3">
        <v>2.2000000000000002</v>
      </c>
    </row>
    <row r="304" spans="1:19" x14ac:dyDescent="0.25">
      <c r="A304">
        <v>10716491</v>
      </c>
      <c r="B304" s="8">
        <v>107164910013</v>
      </c>
      <c r="C304">
        <v>1</v>
      </c>
      <c r="D304" t="s">
        <v>120</v>
      </c>
      <c r="E304" t="str">
        <f t="shared" si="4"/>
        <v>5.5</v>
      </c>
      <c r="F304" t="s">
        <v>21</v>
      </c>
      <c r="G304" t="s">
        <v>22</v>
      </c>
      <c r="H304" s="4">
        <v>44916</v>
      </c>
      <c r="I304" s="4">
        <v>44928</v>
      </c>
      <c r="J304">
        <v>12</v>
      </c>
      <c r="K304">
        <v>104438</v>
      </c>
      <c r="L304" t="s">
        <v>18</v>
      </c>
      <c r="M304">
        <v>184723</v>
      </c>
      <c r="N304" s="4">
        <v>44888</v>
      </c>
      <c r="O304" s="4">
        <v>44958</v>
      </c>
      <c r="P304" s="4">
        <v>44958</v>
      </c>
      <c r="Q304">
        <v>39</v>
      </c>
      <c r="R304">
        <v>34614245</v>
      </c>
      <c r="S304" s="3">
        <v>2.2000000000000002</v>
      </c>
    </row>
    <row r="305" spans="1:19" x14ac:dyDescent="0.25">
      <c r="A305">
        <v>10716491</v>
      </c>
      <c r="B305" s="8">
        <v>107164910014</v>
      </c>
      <c r="C305">
        <v>1</v>
      </c>
      <c r="D305" t="s">
        <v>120</v>
      </c>
      <c r="E305" t="str">
        <f t="shared" si="4"/>
        <v>5.5</v>
      </c>
      <c r="F305" t="s">
        <v>21</v>
      </c>
      <c r="G305" t="s">
        <v>22</v>
      </c>
      <c r="H305" s="4">
        <v>44916</v>
      </c>
      <c r="I305" s="4">
        <v>44928</v>
      </c>
      <c r="J305">
        <v>12</v>
      </c>
      <c r="K305">
        <v>104438</v>
      </c>
      <c r="L305" t="s">
        <v>18</v>
      </c>
      <c r="M305">
        <v>184723</v>
      </c>
      <c r="N305" s="4">
        <v>44888</v>
      </c>
      <c r="O305" s="4">
        <v>44958</v>
      </c>
      <c r="P305" s="4">
        <v>44958</v>
      </c>
      <c r="Q305">
        <v>39</v>
      </c>
      <c r="R305">
        <v>34614245</v>
      </c>
      <c r="S305" s="3">
        <v>2.2000000000000002</v>
      </c>
    </row>
    <row r="306" spans="1:19" x14ac:dyDescent="0.25">
      <c r="A306">
        <v>10716491</v>
      </c>
      <c r="B306" s="8">
        <v>107164910015</v>
      </c>
      <c r="C306">
        <v>1</v>
      </c>
      <c r="D306" t="s">
        <v>120</v>
      </c>
      <c r="E306" t="str">
        <f t="shared" si="4"/>
        <v>5.5</v>
      </c>
      <c r="F306" t="s">
        <v>21</v>
      </c>
      <c r="G306" t="s">
        <v>22</v>
      </c>
      <c r="H306" s="4">
        <v>44916</v>
      </c>
      <c r="I306" s="4">
        <v>44928</v>
      </c>
      <c r="J306">
        <v>12</v>
      </c>
      <c r="K306">
        <v>104438</v>
      </c>
      <c r="L306" t="s">
        <v>18</v>
      </c>
      <c r="M306">
        <v>184723</v>
      </c>
      <c r="N306" s="4">
        <v>44888</v>
      </c>
      <c r="O306" s="4">
        <v>44958</v>
      </c>
      <c r="P306" s="4">
        <v>44958</v>
      </c>
      <c r="Q306">
        <v>39</v>
      </c>
      <c r="R306">
        <v>34614245</v>
      </c>
      <c r="S306" s="3">
        <v>2.2000000000000002</v>
      </c>
    </row>
    <row r="307" spans="1:19" x14ac:dyDescent="0.25">
      <c r="A307">
        <v>10716491</v>
      </c>
      <c r="B307" s="8">
        <v>107164910016</v>
      </c>
      <c r="C307">
        <v>1</v>
      </c>
      <c r="D307" t="s">
        <v>120</v>
      </c>
      <c r="E307" t="str">
        <f t="shared" si="4"/>
        <v>5.5</v>
      </c>
      <c r="F307" t="s">
        <v>21</v>
      </c>
      <c r="G307" t="s">
        <v>22</v>
      </c>
      <c r="H307" s="4">
        <v>44916</v>
      </c>
      <c r="I307" s="4">
        <v>44928</v>
      </c>
      <c r="J307">
        <v>12</v>
      </c>
      <c r="K307">
        <v>104438</v>
      </c>
      <c r="L307" t="s">
        <v>18</v>
      </c>
      <c r="M307">
        <v>184723</v>
      </c>
      <c r="N307" s="4">
        <v>44888</v>
      </c>
      <c r="O307" s="4">
        <v>44958</v>
      </c>
      <c r="P307" s="4">
        <v>44958</v>
      </c>
      <c r="Q307">
        <v>39</v>
      </c>
      <c r="R307">
        <v>34614245</v>
      </c>
      <c r="S307" s="3">
        <v>2.2000000000000002</v>
      </c>
    </row>
    <row r="308" spans="1:19" x14ac:dyDescent="0.25">
      <c r="A308">
        <v>10716491</v>
      </c>
      <c r="B308" s="8">
        <v>107164910017</v>
      </c>
      <c r="C308">
        <v>1</v>
      </c>
      <c r="D308" t="s">
        <v>120</v>
      </c>
      <c r="E308" t="str">
        <f t="shared" si="4"/>
        <v>5.5</v>
      </c>
      <c r="F308" t="s">
        <v>21</v>
      </c>
      <c r="G308" t="s">
        <v>22</v>
      </c>
      <c r="H308" s="4">
        <v>44916</v>
      </c>
      <c r="I308" s="4">
        <v>44928</v>
      </c>
      <c r="J308">
        <v>12</v>
      </c>
      <c r="K308">
        <v>104438</v>
      </c>
      <c r="L308" t="s">
        <v>18</v>
      </c>
      <c r="M308">
        <v>184723</v>
      </c>
      <c r="N308" s="4">
        <v>44888</v>
      </c>
      <c r="O308" s="4">
        <v>44958</v>
      </c>
      <c r="P308" s="4">
        <v>44958</v>
      </c>
      <c r="Q308">
        <v>39</v>
      </c>
      <c r="R308">
        <v>34614245</v>
      </c>
      <c r="S308" s="3">
        <v>2.2000000000000002</v>
      </c>
    </row>
    <row r="309" spans="1:19" x14ac:dyDescent="0.25">
      <c r="A309">
        <v>10716491</v>
      </c>
      <c r="B309" s="8">
        <v>107164910018</v>
      </c>
      <c r="C309">
        <v>1</v>
      </c>
      <c r="D309" t="s">
        <v>120</v>
      </c>
      <c r="E309" t="str">
        <f t="shared" si="4"/>
        <v>5.5</v>
      </c>
      <c r="F309" t="s">
        <v>21</v>
      </c>
      <c r="G309" t="s">
        <v>22</v>
      </c>
      <c r="H309" s="4">
        <v>44916</v>
      </c>
      <c r="I309" s="4">
        <v>44928</v>
      </c>
      <c r="J309">
        <v>12</v>
      </c>
      <c r="K309">
        <v>104438</v>
      </c>
      <c r="L309" t="s">
        <v>18</v>
      </c>
      <c r="M309">
        <v>184723</v>
      </c>
      <c r="N309" s="4">
        <v>44888</v>
      </c>
      <c r="O309" s="4">
        <v>44958</v>
      </c>
      <c r="P309" s="4">
        <v>44958</v>
      </c>
      <c r="Q309">
        <v>39</v>
      </c>
      <c r="R309">
        <v>34614245</v>
      </c>
      <c r="S309" s="3">
        <v>2.2000000000000002</v>
      </c>
    </row>
    <row r="310" spans="1:19" x14ac:dyDescent="0.25">
      <c r="A310">
        <v>10716491</v>
      </c>
      <c r="B310" s="8">
        <v>107164910019</v>
      </c>
      <c r="C310">
        <v>1</v>
      </c>
      <c r="D310" t="s">
        <v>120</v>
      </c>
      <c r="E310" t="str">
        <f t="shared" si="4"/>
        <v>5.5</v>
      </c>
      <c r="F310" t="s">
        <v>21</v>
      </c>
      <c r="G310" t="s">
        <v>22</v>
      </c>
      <c r="H310" s="4">
        <v>44916</v>
      </c>
      <c r="I310" s="4">
        <v>44928</v>
      </c>
      <c r="J310">
        <v>12</v>
      </c>
      <c r="K310">
        <v>104438</v>
      </c>
      <c r="L310" t="s">
        <v>18</v>
      </c>
      <c r="M310">
        <v>184723</v>
      </c>
      <c r="N310" s="4">
        <v>44888</v>
      </c>
      <c r="O310" s="4">
        <v>44958</v>
      </c>
      <c r="P310" s="4">
        <v>44958</v>
      </c>
      <c r="Q310">
        <v>39</v>
      </c>
      <c r="R310">
        <v>34614245</v>
      </c>
      <c r="S310" s="3">
        <v>2.2000000000000002</v>
      </c>
    </row>
    <row r="311" spans="1:19" x14ac:dyDescent="0.25">
      <c r="A311">
        <v>10716491</v>
      </c>
      <c r="B311" s="8">
        <v>107164910020</v>
      </c>
      <c r="C311">
        <v>1</v>
      </c>
      <c r="D311" t="s">
        <v>120</v>
      </c>
      <c r="E311" t="str">
        <f t="shared" si="4"/>
        <v>5.5</v>
      </c>
      <c r="F311" t="s">
        <v>21</v>
      </c>
      <c r="G311" t="s">
        <v>22</v>
      </c>
      <c r="H311" s="4">
        <v>44916</v>
      </c>
      <c r="I311" s="4">
        <v>44928</v>
      </c>
      <c r="J311">
        <v>12</v>
      </c>
      <c r="K311">
        <v>104438</v>
      </c>
      <c r="L311" t="s">
        <v>18</v>
      </c>
      <c r="M311">
        <v>184723</v>
      </c>
      <c r="N311" s="4">
        <v>44888</v>
      </c>
      <c r="O311" s="4">
        <v>44958</v>
      </c>
      <c r="P311" s="4">
        <v>44958</v>
      </c>
      <c r="Q311">
        <v>39</v>
      </c>
      <c r="R311">
        <v>34614245</v>
      </c>
      <c r="S311" s="3">
        <v>2.2000000000000002</v>
      </c>
    </row>
    <row r="312" spans="1:19" x14ac:dyDescent="0.25">
      <c r="A312">
        <v>10716491</v>
      </c>
      <c r="B312" s="8">
        <v>107164910021</v>
      </c>
      <c r="C312">
        <v>1</v>
      </c>
      <c r="D312" t="s">
        <v>120</v>
      </c>
      <c r="E312" t="str">
        <f t="shared" si="4"/>
        <v>5.5</v>
      </c>
      <c r="F312" t="s">
        <v>21</v>
      </c>
      <c r="G312" t="s">
        <v>22</v>
      </c>
      <c r="H312" s="4">
        <v>44916</v>
      </c>
      <c r="I312" s="4">
        <v>44931</v>
      </c>
      <c r="J312">
        <v>15</v>
      </c>
      <c r="K312">
        <v>104438</v>
      </c>
      <c r="L312" t="s">
        <v>18</v>
      </c>
      <c r="M312">
        <v>184723</v>
      </c>
      <c r="N312" s="4">
        <v>44888</v>
      </c>
      <c r="O312" s="4">
        <v>44958</v>
      </c>
      <c r="P312" s="4">
        <v>44958</v>
      </c>
      <c r="Q312">
        <v>39</v>
      </c>
      <c r="R312">
        <v>34614245</v>
      </c>
      <c r="S312" s="3">
        <v>2.2000000000000002</v>
      </c>
    </row>
    <row r="313" spans="1:19" x14ac:dyDescent="0.25">
      <c r="A313">
        <v>10716491</v>
      </c>
      <c r="B313" s="8">
        <v>107164910022</v>
      </c>
      <c r="C313">
        <v>1</v>
      </c>
      <c r="D313" t="s">
        <v>120</v>
      </c>
      <c r="E313" t="str">
        <f t="shared" si="4"/>
        <v>5.5</v>
      </c>
      <c r="F313" t="s">
        <v>21</v>
      </c>
      <c r="G313" t="s">
        <v>22</v>
      </c>
      <c r="H313" s="4">
        <v>44916</v>
      </c>
      <c r="I313" s="4">
        <v>44931</v>
      </c>
      <c r="J313">
        <v>15</v>
      </c>
      <c r="K313">
        <v>104438</v>
      </c>
      <c r="L313" t="s">
        <v>18</v>
      </c>
      <c r="M313">
        <v>184723</v>
      </c>
      <c r="N313" s="4">
        <v>44888</v>
      </c>
      <c r="O313" s="4">
        <v>44958</v>
      </c>
      <c r="P313" s="4">
        <v>44958</v>
      </c>
      <c r="Q313">
        <v>39</v>
      </c>
      <c r="R313">
        <v>34614245</v>
      </c>
      <c r="S313" s="3">
        <v>2.2000000000000002</v>
      </c>
    </row>
    <row r="314" spans="1:19" x14ac:dyDescent="0.25">
      <c r="A314">
        <v>10716491</v>
      </c>
      <c r="B314" s="8">
        <v>107164910023</v>
      </c>
      <c r="C314">
        <v>1</v>
      </c>
      <c r="D314" t="s">
        <v>120</v>
      </c>
      <c r="E314" t="str">
        <f t="shared" si="4"/>
        <v>5.5</v>
      </c>
      <c r="F314" t="s">
        <v>21</v>
      </c>
      <c r="G314" t="s">
        <v>22</v>
      </c>
      <c r="H314" s="4">
        <v>44916</v>
      </c>
      <c r="I314" s="4">
        <v>44931</v>
      </c>
      <c r="J314">
        <v>15</v>
      </c>
      <c r="K314">
        <v>104438</v>
      </c>
      <c r="L314" t="s">
        <v>18</v>
      </c>
      <c r="M314">
        <v>184723</v>
      </c>
      <c r="N314" s="4">
        <v>44888</v>
      </c>
      <c r="O314" s="4">
        <v>44958</v>
      </c>
      <c r="P314" s="4">
        <v>44958</v>
      </c>
      <c r="Q314">
        <v>39</v>
      </c>
      <c r="R314">
        <v>34614245</v>
      </c>
      <c r="S314" s="3">
        <v>2.2000000000000002</v>
      </c>
    </row>
    <row r="315" spans="1:19" x14ac:dyDescent="0.25">
      <c r="A315">
        <v>10716491</v>
      </c>
      <c r="B315" s="8">
        <v>107164910024</v>
      </c>
      <c r="C315">
        <v>1</v>
      </c>
      <c r="D315" t="s">
        <v>120</v>
      </c>
      <c r="E315" t="str">
        <f t="shared" si="4"/>
        <v>5.5</v>
      </c>
      <c r="F315" t="s">
        <v>21</v>
      </c>
      <c r="G315" t="s">
        <v>22</v>
      </c>
      <c r="H315" s="4">
        <v>44916</v>
      </c>
      <c r="I315" s="4">
        <v>44931</v>
      </c>
      <c r="J315">
        <v>15</v>
      </c>
      <c r="K315">
        <v>104438</v>
      </c>
      <c r="L315" t="s">
        <v>18</v>
      </c>
      <c r="M315">
        <v>184723</v>
      </c>
      <c r="N315" s="4">
        <v>44888</v>
      </c>
      <c r="O315" s="4">
        <v>44958</v>
      </c>
      <c r="P315" s="4">
        <v>44958</v>
      </c>
      <c r="Q315">
        <v>39</v>
      </c>
      <c r="R315">
        <v>34614245</v>
      </c>
      <c r="S315" s="3">
        <v>2.2000000000000002</v>
      </c>
    </row>
    <row r="316" spans="1:19" x14ac:dyDescent="0.25">
      <c r="A316">
        <v>10716491</v>
      </c>
      <c r="B316" s="8">
        <v>107164910025</v>
      </c>
      <c r="C316">
        <v>1</v>
      </c>
      <c r="D316" t="s">
        <v>120</v>
      </c>
      <c r="E316" t="str">
        <f t="shared" si="4"/>
        <v>5.5</v>
      </c>
      <c r="F316" t="s">
        <v>21</v>
      </c>
      <c r="G316" t="s">
        <v>22</v>
      </c>
      <c r="H316" s="4">
        <v>44916</v>
      </c>
      <c r="I316" s="4">
        <v>44931</v>
      </c>
      <c r="J316">
        <v>15</v>
      </c>
      <c r="K316">
        <v>104438</v>
      </c>
      <c r="L316" t="s">
        <v>18</v>
      </c>
      <c r="M316">
        <v>184723</v>
      </c>
      <c r="N316" s="4">
        <v>44888</v>
      </c>
      <c r="O316" s="4">
        <v>44958</v>
      </c>
      <c r="P316" s="4">
        <v>44958</v>
      </c>
      <c r="Q316">
        <v>39</v>
      </c>
      <c r="R316">
        <v>34614245</v>
      </c>
      <c r="S316" s="3">
        <v>2.2000000000000002</v>
      </c>
    </row>
    <row r="317" spans="1:19" x14ac:dyDescent="0.25">
      <c r="A317">
        <v>10716491</v>
      </c>
      <c r="B317" s="8">
        <v>107164910026</v>
      </c>
      <c r="C317">
        <v>1</v>
      </c>
      <c r="D317" t="s">
        <v>120</v>
      </c>
      <c r="E317" t="str">
        <f t="shared" si="4"/>
        <v>5.5</v>
      </c>
      <c r="F317" t="s">
        <v>21</v>
      </c>
      <c r="G317" t="s">
        <v>22</v>
      </c>
      <c r="H317" s="4">
        <v>44916</v>
      </c>
      <c r="I317" s="4">
        <v>44931</v>
      </c>
      <c r="J317">
        <v>15</v>
      </c>
      <c r="K317">
        <v>104438</v>
      </c>
      <c r="L317" t="s">
        <v>18</v>
      </c>
      <c r="M317">
        <v>184723</v>
      </c>
      <c r="N317" s="4">
        <v>44888</v>
      </c>
      <c r="O317" s="4">
        <v>44958</v>
      </c>
      <c r="P317" s="4">
        <v>44958</v>
      </c>
      <c r="Q317">
        <v>39</v>
      </c>
      <c r="R317">
        <v>34614245</v>
      </c>
      <c r="S317" s="3">
        <v>2.2000000000000002</v>
      </c>
    </row>
    <row r="318" spans="1:19" x14ac:dyDescent="0.25">
      <c r="A318">
        <v>10716491</v>
      </c>
      <c r="B318" s="8">
        <v>107164910027</v>
      </c>
      <c r="C318">
        <v>1</v>
      </c>
      <c r="D318" t="s">
        <v>120</v>
      </c>
      <c r="E318" t="str">
        <f t="shared" si="4"/>
        <v>5.5</v>
      </c>
      <c r="F318" t="s">
        <v>21</v>
      </c>
      <c r="G318" t="s">
        <v>22</v>
      </c>
      <c r="H318" s="4">
        <v>44916</v>
      </c>
      <c r="I318" s="4">
        <v>44931</v>
      </c>
      <c r="J318">
        <v>15</v>
      </c>
      <c r="K318">
        <v>104438</v>
      </c>
      <c r="L318" t="s">
        <v>18</v>
      </c>
      <c r="M318">
        <v>184723</v>
      </c>
      <c r="N318" s="4">
        <v>44888</v>
      </c>
      <c r="O318" s="4">
        <v>44958</v>
      </c>
      <c r="P318" s="4">
        <v>44958</v>
      </c>
      <c r="Q318">
        <v>39</v>
      </c>
      <c r="R318">
        <v>34614245</v>
      </c>
      <c r="S318" s="3">
        <v>2.2000000000000002</v>
      </c>
    </row>
    <row r="319" spans="1:19" x14ac:dyDescent="0.25">
      <c r="A319">
        <v>10716491</v>
      </c>
      <c r="B319" s="8">
        <v>107164910028</v>
      </c>
      <c r="C319">
        <v>1</v>
      </c>
      <c r="D319" t="s">
        <v>120</v>
      </c>
      <c r="E319" t="str">
        <f t="shared" si="4"/>
        <v>5.5</v>
      </c>
      <c r="F319" t="s">
        <v>21</v>
      </c>
      <c r="G319" t="s">
        <v>22</v>
      </c>
      <c r="H319" s="4">
        <v>44916</v>
      </c>
      <c r="I319" s="4">
        <v>44931</v>
      </c>
      <c r="J319">
        <v>15</v>
      </c>
      <c r="K319">
        <v>104438</v>
      </c>
      <c r="L319" t="s">
        <v>18</v>
      </c>
      <c r="M319">
        <v>184723</v>
      </c>
      <c r="N319" s="4">
        <v>44888</v>
      </c>
      <c r="O319" s="4">
        <v>44958</v>
      </c>
      <c r="P319" s="4">
        <v>44958</v>
      </c>
      <c r="Q319">
        <v>39</v>
      </c>
      <c r="R319">
        <v>34614245</v>
      </c>
      <c r="S319" s="3">
        <v>2.2000000000000002</v>
      </c>
    </row>
    <row r="320" spans="1:19" x14ac:dyDescent="0.25">
      <c r="A320">
        <v>10716491</v>
      </c>
      <c r="B320" s="8">
        <v>107164910029</v>
      </c>
      <c r="C320">
        <v>1</v>
      </c>
      <c r="D320" t="s">
        <v>120</v>
      </c>
      <c r="E320" t="str">
        <f t="shared" si="4"/>
        <v>5.5</v>
      </c>
      <c r="F320" t="s">
        <v>21</v>
      </c>
      <c r="G320" t="s">
        <v>22</v>
      </c>
      <c r="H320" s="4">
        <v>44916</v>
      </c>
      <c r="I320" s="4">
        <v>44931</v>
      </c>
      <c r="J320">
        <v>15</v>
      </c>
      <c r="K320">
        <v>104438</v>
      </c>
      <c r="L320" t="s">
        <v>18</v>
      </c>
      <c r="M320">
        <v>184723</v>
      </c>
      <c r="N320" s="4">
        <v>44888</v>
      </c>
      <c r="O320" s="4">
        <v>44958</v>
      </c>
      <c r="P320" s="4">
        <v>44958</v>
      </c>
      <c r="Q320">
        <v>39</v>
      </c>
      <c r="R320">
        <v>34614245</v>
      </c>
      <c r="S320" s="3">
        <v>2.2000000000000002</v>
      </c>
    </row>
    <row r="321" spans="1:19" x14ac:dyDescent="0.25">
      <c r="A321">
        <v>10716491</v>
      </c>
      <c r="B321" s="8">
        <v>107164910030</v>
      </c>
      <c r="C321">
        <v>1</v>
      </c>
      <c r="D321" t="s">
        <v>120</v>
      </c>
      <c r="E321" t="str">
        <f t="shared" si="4"/>
        <v>5.5</v>
      </c>
      <c r="F321" t="s">
        <v>21</v>
      </c>
      <c r="G321" t="s">
        <v>22</v>
      </c>
      <c r="H321" s="4">
        <v>44916</v>
      </c>
      <c r="I321" s="4">
        <v>44931</v>
      </c>
      <c r="J321">
        <v>15</v>
      </c>
      <c r="K321">
        <v>104438</v>
      </c>
      <c r="L321" t="s">
        <v>18</v>
      </c>
      <c r="M321">
        <v>184723</v>
      </c>
      <c r="N321" s="4">
        <v>44888</v>
      </c>
      <c r="O321" s="4">
        <v>44958</v>
      </c>
      <c r="P321" s="4">
        <v>44958</v>
      </c>
      <c r="Q321">
        <v>39</v>
      </c>
      <c r="R321">
        <v>34614245</v>
      </c>
      <c r="S321" s="3">
        <v>2.2000000000000002</v>
      </c>
    </row>
    <row r="322" spans="1:19" x14ac:dyDescent="0.25">
      <c r="A322">
        <v>10716491</v>
      </c>
      <c r="B322" s="8">
        <v>107164910031</v>
      </c>
      <c r="C322">
        <v>1</v>
      </c>
      <c r="D322" t="s">
        <v>120</v>
      </c>
      <c r="E322" t="str">
        <f t="shared" si="4"/>
        <v>5.5</v>
      </c>
      <c r="F322" t="s">
        <v>21</v>
      </c>
      <c r="G322" t="s">
        <v>22</v>
      </c>
      <c r="H322" s="4">
        <v>44916</v>
      </c>
      <c r="I322" s="4">
        <v>44931</v>
      </c>
      <c r="J322">
        <v>15</v>
      </c>
      <c r="K322">
        <v>104438</v>
      </c>
      <c r="L322" t="s">
        <v>18</v>
      </c>
      <c r="M322">
        <v>184723</v>
      </c>
      <c r="N322" s="4">
        <v>44888</v>
      </c>
      <c r="O322" s="4">
        <v>44958</v>
      </c>
      <c r="P322" s="4">
        <v>44958</v>
      </c>
      <c r="Q322">
        <v>39</v>
      </c>
      <c r="R322">
        <v>34614245</v>
      </c>
      <c r="S322" s="3">
        <v>2.2000000000000002</v>
      </c>
    </row>
    <row r="323" spans="1:19" x14ac:dyDescent="0.25">
      <c r="A323">
        <v>10716491</v>
      </c>
      <c r="B323" s="8">
        <v>107164910032</v>
      </c>
      <c r="C323">
        <v>1</v>
      </c>
      <c r="D323" t="s">
        <v>120</v>
      </c>
      <c r="E323" t="str">
        <f t="shared" ref="E323:E386" si="5">IF(D323="SPRUE CUTTING  ","No Size",LEFT(_xlfn.TEXTAFTER(D323,"-"), 3))</f>
        <v>5.5</v>
      </c>
      <c r="F323" t="s">
        <v>21</v>
      </c>
      <c r="G323" t="s">
        <v>22</v>
      </c>
      <c r="H323" s="4">
        <v>44916</v>
      </c>
      <c r="I323" s="4">
        <v>44931</v>
      </c>
      <c r="J323">
        <v>15</v>
      </c>
      <c r="K323">
        <v>104438</v>
      </c>
      <c r="L323" t="s">
        <v>18</v>
      </c>
      <c r="M323">
        <v>184723</v>
      </c>
      <c r="N323" s="4">
        <v>44888</v>
      </c>
      <c r="O323" s="4">
        <v>44958</v>
      </c>
      <c r="P323" s="4">
        <v>44958</v>
      </c>
      <c r="Q323">
        <v>39</v>
      </c>
      <c r="R323">
        <v>34614245</v>
      </c>
      <c r="S323" s="3">
        <v>2.2000000000000002</v>
      </c>
    </row>
    <row r="324" spans="1:19" x14ac:dyDescent="0.25">
      <c r="A324">
        <v>10716491</v>
      </c>
      <c r="B324" s="8">
        <v>107164910033</v>
      </c>
      <c r="C324">
        <v>1</v>
      </c>
      <c r="D324" t="s">
        <v>120</v>
      </c>
      <c r="E324" t="str">
        <f t="shared" si="5"/>
        <v>5.5</v>
      </c>
      <c r="F324" t="s">
        <v>21</v>
      </c>
      <c r="G324" t="s">
        <v>22</v>
      </c>
      <c r="H324" s="4">
        <v>44916</v>
      </c>
      <c r="I324" s="4">
        <v>44931</v>
      </c>
      <c r="J324">
        <v>15</v>
      </c>
      <c r="K324">
        <v>104438</v>
      </c>
      <c r="L324" t="s">
        <v>18</v>
      </c>
      <c r="M324">
        <v>184723</v>
      </c>
      <c r="N324" s="4">
        <v>44888</v>
      </c>
      <c r="O324" s="4">
        <v>44958</v>
      </c>
      <c r="P324" s="4">
        <v>44958</v>
      </c>
      <c r="Q324">
        <v>39</v>
      </c>
      <c r="R324">
        <v>34614245</v>
      </c>
      <c r="S324" s="3">
        <v>2.2000000000000002</v>
      </c>
    </row>
    <row r="325" spans="1:19" x14ac:dyDescent="0.25">
      <c r="A325">
        <v>10716491</v>
      </c>
      <c r="B325" s="8">
        <v>107164910034</v>
      </c>
      <c r="C325">
        <v>1</v>
      </c>
      <c r="D325" t="s">
        <v>120</v>
      </c>
      <c r="E325" t="str">
        <f t="shared" si="5"/>
        <v>5.5</v>
      </c>
      <c r="F325" t="s">
        <v>21</v>
      </c>
      <c r="G325" t="s">
        <v>22</v>
      </c>
      <c r="H325" s="4">
        <v>44916</v>
      </c>
      <c r="I325" s="4">
        <v>44931</v>
      </c>
      <c r="J325">
        <v>15</v>
      </c>
      <c r="K325">
        <v>104438</v>
      </c>
      <c r="L325" t="s">
        <v>18</v>
      </c>
      <c r="M325">
        <v>184723</v>
      </c>
      <c r="N325" s="4">
        <v>44888</v>
      </c>
      <c r="O325" s="4">
        <v>44958</v>
      </c>
      <c r="P325" s="4">
        <v>44958</v>
      </c>
      <c r="Q325">
        <v>39</v>
      </c>
      <c r="R325">
        <v>34614245</v>
      </c>
      <c r="S325" s="3">
        <v>2.2000000000000002</v>
      </c>
    </row>
    <row r="326" spans="1:19" x14ac:dyDescent="0.25">
      <c r="A326">
        <v>10716491</v>
      </c>
      <c r="B326" s="8">
        <v>107164910035</v>
      </c>
      <c r="C326">
        <v>1</v>
      </c>
      <c r="D326" t="s">
        <v>120</v>
      </c>
      <c r="E326" t="str">
        <f t="shared" si="5"/>
        <v>5.5</v>
      </c>
      <c r="F326" t="s">
        <v>21</v>
      </c>
      <c r="G326" t="s">
        <v>22</v>
      </c>
      <c r="H326" s="4">
        <v>44916</v>
      </c>
      <c r="I326" s="4">
        <v>44931</v>
      </c>
      <c r="J326">
        <v>15</v>
      </c>
      <c r="K326">
        <v>104438</v>
      </c>
      <c r="L326" t="s">
        <v>18</v>
      </c>
      <c r="M326">
        <v>184723</v>
      </c>
      <c r="N326" s="4">
        <v>44888</v>
      </c>
      <c r="O326" s="4">
        <v>44958</v>
      </c>
      <c r="P326" s="4">
        <v>44958</v>
      </c>
      <c r="Q326">
        <v>39</v>
      </c>
      <c r="R326">
        <v>34614245</v>
      </c>
      <c r="S326" s="3">
        <v>2.2000000000000002</v>
      </c>
    </row>
    <row r="327" spans="1:19" x14ac:dyDescent="0.25">
      <c r="A327">
        <v>10716491</v>
      </c>
      <c r="B327" s="8">
        <v>107164910036</v>
      </c>
      <c r="C327">
        <v>1</v>
      </c>
      <c r="D327" t="s">
        <v>120</v>
      </c>
      <c r="E327" t="str">
        <f t="shared" si="5"/>
        <v>5.5</v>
      </c>
      <c r="F327" t="s">
        <v>21</v>
      </c>
      <c r="G327" t="s">
        <v>22</v>
      </c>
      <c r="H327" s="4">
        <v>44916</v>
      </c>
      <c r="I327" s="4">
        <v>44931</v>
      </c>
      <c r="J327">
        <v>15</v>
      </c>
      <c r="K327">
        <v>104438</v>
      </c>
      <c r="L327" t="s">
        <v>18</v>
      </c>
      <c r="M327">
        <v>184723</v>
      </c>
      <c r="N327" s="4">
        <v>44888</v>
      </c>
      <c r="O327" s="4">
        <v>44958</v>
      </c>
      <c r="P327" s="4">
        <v>44958</v>
      </c>
      <c r="Q327">
        <v>39</v>
      </c>
      <c r="R327">
        <v>34614245</v>
      </c>
      <c r="S327" s="3">
        <v>2.2000000000000002</v>
      </c>
    </row>
    <row r="328" spans="1:19" x14ac:dyDescent="0.25">
      <c r="A328">
        <v>10716491</v>
      </c>
      <c r="B328" s="8">
        <v>107164910037</v>
      </c>
      <c r="C328">
        <v>1</v>
      </c>
      <c r="D328" t="s">
        <v>120</v>
      </c>
      <c r="E328" t="str">
        <f t="shared" si="5"/>
        <v>5.5</v>
      </c>
      <c r="F328" t="s">
        <v>21</v>
      </c>
      <c r="G328" t="s">
        <v>22</v>
      </c>
      <c r="H328" s="4">
        <v>44916</v>
      </c>
      <c r="I328" s="4">
        <v>44931</v>
      </c>
      <c r="J328">
        <v>15</v>
      </c>
      <c r="K328">
        <v>104438</v>
      </c>
      <c r="L328" t="s">
        <v>18</v>
      </c>
      <c r="M328">
        <v>184723</v>
      </c>
      <c r="N328" s="4">
        <v>44888</v>
      </c>
      <c r="O328" s="4">
        <v>44958</v>
      </c>
      <c r="P328" s="4">
        <v>44958</v>
      </c>
      <c r="Q328">
        <v>39</v>
      </c>
      <c r="R328">
        <v>34614245</v>
      </c>
      <c r="S328" s="3">
        <v>2.2000000000000002</v>
      </c>
    </row>
    <row r="329" spans="1:19" x14ac:dyDescent="0.25">
      <c r="A329">
        <v>10716491</v>
      </c>
      <c r="B329" s="8">
        <v>107164910039</v>
      </c>
      <c r="C329">
        <v>1</v>
      </c>
      <c r="D329" t="s">
        <v>120</v>
      </c>
      <c r="E329" t="str">
        <f t="shared" si="5"/>
        <v>5.5</v>
      </c>
      <c r="F329" t="s">
        <v>21</v>
      </c>
      <c r="G329" t="s">
        <v>22</v>
      </c>
      <c r="H329" s="4">
        <v>44916</v>
      </c>
      <c r="I329" s="4">
        <v>44931</v>
      </c>
      <c r="J329">
        <v>15</v>
      </c>
      <c r="K329">
        <v>104438</v>
      </c>
      <c r="L329" t="s">
        <v>18</v>
      </c>
      <c r="M329">
        <v>184723</v>
      </c>
      <c r="N329" s="4">
        <v>44888</v>
      </c>
      <c r="O329" s="4">
        <v>44958</v>
      </c>
      <c r="P329" s="4">
        <v>44958</v>
      </c>
      <c r="Q329">
        <v>39</v>
      </c>
      <c r="R329">
        <v>34614245</v>
      </c>
      <c r="S329" s="3">
        <v>2.2000000000000002</v>
      </c>
    </row>
    <row r="330" spans="1:19" x14ac:dyDescent="0.25">
      <c r="A330">
        <v>10716492</v>
      </c>
      <c r="B330" s="8">
        <v>107164920001</v>
      </c>
      <c r="C330">
        <v>1</v>
      </c>
      <c r="D330" t="s">
        <v>15</v>
      </c>
      <c r="E330" t="str">
        <f t="shared" si="5"/>
        <v>6.0</v>
      </c>
      <c r="F330" t="s">
        <v>21</v>
      </c>
      <c r="G330" t="s">
        <v>22</v>
      </c>
      <c r="H330" s="4">
        <v>44911</v>
      </c>
      <c r="I330" s="4">
        <v>44916</v>
      </c>
      <c r="J330">
        <v>5</v>
      </c>
      <c r="K330">
        <v>104438</v>
      </c>
      <c r="L330" t="s">
        <v>18</v>
      </c>
      <c r="M330">
        <v>184724</v>
      </c>
      <c r="N330" s="4">
        <v>44888</v>
      </c>
      <c r="O330" s="4">
        <v>44958</v>
      </c>
      <c r="P330" s="4">
        <v>44958</v>
      </c>
      <c r="Q330">
        <v>57</v>
      </c>
      <c r="R330">
        <v>34614245</v>
      </c>
      <c r="S330" s="3">
        <v>2.2000000000000002</v>
      </c>
    </row>
    <row r="331" spans="1:19" x14ac:dyDescent="0.25">
      <c r="A331">
        <v>10716492</v>
      </c>
      <c r="B331" s="8">
        <v>107164920002</v>
      </c>
      <c r="C331">
        <v>1</v>
      </c>
      <c r="D331" t="s">
        <v>15</v>
      </c>
      <c r="E331" t="str">
        <f t="shared" si="5"/>
        <v>6.0</v>
      </c>
      <c r="F331" t="s">
        <v>21</v>
      </c>
      <c r="G331" t="s">
        <v>22</v>
      </c>
      <c r="H331" s="4">
        <v>44911</v>
      </c>
      <c r="I331" s="4">
        <v>44916</v>
      </c>
      <c r="J331">
        <v>5</v>
      </c>
      <c r="K331">
        <v>104438</v>
      </c>
      <c r="L331" t="s">
        <v>18</v>
      </c>
      <c r="M331">
        <v>184724</v>
      </c>
      <c r="N331" s="4">
        <v>44888</v>
      </c>
      <c r="O331" s="4">
        <v>44958</v>
      </c>
      <c r="P331" s="4">
        <v>44958</v>
      </c>
      <c r="Q331">
        <v>57</v>
      </c>
      <c r="R331">
        <v>34614245</v>
      </c>
      <c r="S331" s="3">
        <v>2.2000000000000002</v>
      </c>
    </row>
    <row r="332" spans="1:19" x14ac:dyDescent="0.25">
      <c r="A332">
        <v>10716492</v>
      </c>
      <c r="B332" s="8">
        <v>107164920003</v>
      </c>
      <c r="C332">
        <v>1</v>
      </c>
      <c r="D332" t="s">
        <v>15</v>
      </c>
      <c r="E332" t="str">
        <f t="shared" si="5"/>
        <v>6.0</v>
      </c>
      <c r="F332" t="s">
        <v>21</v>
      </c>
      <c r="G332" t="s">
        <v>22</v>
      </c>
      <c r="H332" s="4">
        <v>44911</v>
      </c>
      <c r="I332" s="4">
        <v>44916</v>
      </c>
      <c r="J332">
        <v>5</v>
      </c>
      <c r="K332">
        <v>104438</v>
      </c>
      <c r="L332" t="s">
        <v>18</v>
      </c>
      <c r="M332">
        <v>184724</v>
      </c>
      <c r="N332" s="4">
        <v>44888</v>
      </c>
      <c r="O332" s="4">
        <v>44958</v>
      </c>
      <c r="P332" s="4">
        <v>44958</v>
      </c>
      <c r="Q332">
        <v>57</v>
      </c>
      <c r="R332">
        <v>34614245</v>
      </c>
      <c r="S332" s="3">
        <v>2.2000000000000002</v>
      </c>
    </row>
    <row r="333" spans="1:19" x14ac:dyDescent="0.25">
      <c r="A333">
        <v>10716492</v>
      </c>
      <c r="B333" s="8">
        <v>107164920004</v>
      </c>
      <c r="C333">
        <v>1</v>
      </c>
      <c r="D333" t="s">
        <v>15</v>
      </c>
      <c r="E333" t="str">
        <f t="shared" si="5"/>
        <v>6.0</v>
      </c>
      <c r="F333" t="s">
        <v>21</v>
      </c>
      <c r="G333" t="s">
        <v>22</v>
      </c>
      <c r="H333" s="4">
        <v>44911</v>
      </c>
      <c r="I333" s="4">
        <v>44916</v>
      </c>
      <c r="J333">
        <v>5</v>
      </c>
      <c r="K333">
        <v>104438</v>
      </c>
      <c r="L333" t="s">
        <v>18</v>
      </c>
      <c r="M333">
        <v>184724</v>
      </c>
      <c r="N333" s="4">
        <v>44888</v>
      </c>
      <c r="O333" s="4">
        <v>44958</v>
      </c>
      <c r="P333" s="4">
        <v>44958</v>
      </c>
      <c r="Q333">
        <v>57</v>
      </c>
      <c r="R333">
        <v>34614245</v>
      </c>
      <c r="S333" s="3">
        <v>2.2000000000000002</v>
      </c>
    </row>
    <row r="334" spans="1:19" x14ac:dyDescent="0.25">
      <c r="A334">
        <v>10716492</v>
      </c>
      <c r="B334" s="8">
        <v>107164920005</v>
      </c>
      <c r="C334">
        <v>1</v>
      </c>
      <c r="D334" t="s">
        <v>15</v>
      </c>
      <c r="E334" t="str">
        <f t="shared" si="5"/>
        <v>6.0</v>
      </c>
      <c r="F334" t="s">
        <v>21</v>
      </c>
      <c r="G334" t="s">
        <v>22</v>
      </c>
      <c r="H334" s="4">
        <v>44911</v>
      </c>
      <c r="I334" s="4">
        <v>44916</v>
      </c>
      <c r="J334">
        <v>5</v>
      </c>
      <c r="K334">
        <v>104438</v>
      </c>
      <c r="L334" t="s">
        <v>18</v>
      </c>
      <c r="M334">
        <v>184724</v>
      </c>
      <c r="N334" s="4">
        <v>44888</v>
      </c>
      <c r="O334" s="4">
        <v>44958</v>
      </c>
      <c r="P334" s="4">
        <v>44958</v>
      </c>
      <c r="Q334">
        <v>57</v>
      </c>
      <c r="R334">
        <v>34614245</v>
      </c>
      <c r="S334" s="3">
        <v>2.2000000000000002</v>
      </c>
    </row>
    <row r="335" spans="1:19" x14ac:dyDescent="0.25">
      <c r="A335">
        <v>10716492</v>
      </c>
      <c r="B335" s="8">
        <v>107164920006</v>
      </c>
      <c r="C335">
        <v>1</v>
      </c>
      <c r="D335" t="s">
        <v>15</v>
      </c>
      <c r="E335" t="str">
        <f t="shared" si="5"/>
        <v>6.0</v>
      </c>
      <c r="F335" t="s">
        <v>21</v>
      </c>
      <c r="G335" t="s">
        <v>22</v>
      </c>
      <c r="H335" s="4">
        <v>44911</v>
      </c>
      <c r="I335" s="4">
        <v>44916</v>
      </c>
      <c r="J335">
        <v>5</v>
      </c>
      <c r="K335">
        <v>104438</v>
      </c>
      <c r="L335" t="s">
        <v>18</v>
      </c>
      <c r="M335">
        <v>184724</v>
      </c>
      <c r="N335" s="4">
        <v>44888</v>
      </c>
      <c r="O335" s="4">
        <v>44958</v>
      </c>
      <c r="P335" s="4">
        <v>44958</v>
      </c>
      <c r="Q335">
        <v>57</v>
      </c>
      <c r="R335">
        <v>34614245</v>
      </c>
      <c r="S335" s="3">
        <v>2.2000000000000002</v>
      </c>
    </row>
    <row r="336" spans="1:19" x14ac:dyDescent="0.25">
      <c r="A336">
        <v>10716492</v>
      </c>
      <c r="B336" s="8">
        <v>107164920007</v>
      </c>
      <c r="C336">
        <v>1</v>
      </c>
      <c r="D336" t="s">
        <v>15</v>
      </c>
      <c r="E336" t="str">
        <f t="shared" si="5"/>
        <v>6.0</v>
      </c>
      <c r="F336" t="s">
        <v>21</v>
      </c>
      <c r="G336" t="s">
        <v>22</v>
      </c>
      <c r="H336" s="4">
        <v>44911</v>
      </c>
      <c r="I336" s="4">
        <v>44916</v>
      </c>
      <c r="J336">
        <v>5</v>
      </c>
      <c r="K336">
        <v>104438</v>
      </c>
      <c r="L336" t="s">
        <v>18</v>
      </c>
      <c r="M336">
        <v>184724</v>
      </c>
      <c r="N336" s="4">
        <v>44888</v>
      </c>
      <c r="O336" s="4">
        <v>44958</v>
      </c>
      <c r="P336" s="4">
        <v>44958</v>
      </c>
      <c r="Q336">
        <v>57</v>
      </c>
      <c r="R336">
        <v>34614245</v>
      </c>
      <c r="S336" s="3">
        <v>2.2000000000000002</v>
      </c>
    </row>
    <row r="337" spans="1:19" x14ac:dyDescent="0.25">
      <c r="A337">
        <v>10716492</v>
      </c>
      <c r="B337" s="8">
        <v>107164920008</v>
      </c>
      <c r="C337">
        <v>1</v>
      </c>
      <c r="D337" t="s">
        <v>15</v>
      </c>
      <c r="E337" t="str">
        <f t="shared" si="5"/>
        <v>6.0</v>
      </c>
      <c r="F337" t="s">
        <v>21</v>
      </c>
      <c r="G337" t="s">
        <v>22</v>
      </c>
      <c r="H337" s="4">
        <v>44911</v>
      </c>
      <c r="I337" s="4">
        <v>44916</v>
      </c>
      <c r="J337">
        <v>5</v>
      </c>
      <c r="K337">
        <v>104438</v>
      </c>
      <c r="L337" t="s">
        <v>18</v>
      </c>
      <c r="M337">
        <v>184724</v>
      </c>
      <c r="N337" s="4">
        <v>44888</v>
      </c>
      <c r="O337" s="4">
        <v>44958</v>
      </c>
      <c r="P337" s="4">
        <v>44958</v>
      </c>
      <c r="Q337">
        <v>57</v>
      </c>
      <c r="R337">
        <v>34614245</v>
      </c>
      <c r="S337" s="3">
        <v>2.2000000000000002</v>
      </c>
    </row>
    <row r="338" spans="1:19" x14ac:dyDescent="0.25">
      <c r="A338">
        <v>10716492</v>
      </c>
      <c r="B338" s="8">
        <v>107164920009</v>
      </c>
      <c r="C338">
        <v>1</v>
      </c>
      <c r="D338" t="s">
        <v>15</v>
      </c>
      <c r="E338" t="str">
        <f t="shared" si="5"/>
        <v>6.0</v>
      </c>
      <c r="F338" t="s">
        <v>21</v>
      </c>
      <c r="G338" t="s">
        <v>22</v>
      </c>
      <c r="H338" s="4">
        <v>44911</v>
      </c>
      <c r="I338" s="4">
        <v>44916</v>
      </c>
      <c r="J338">
        <v>5</v>
      </c>
      <c r="K338">
        <v>104438</v>
      </c>
      <c r="L338" t="s">
        <v>18</v>
      </c>
      <c r="M338">
        <v>184724</v>
      </c>
      <c r="N338" s="4">
        <v>44888</v>
      </c>
      <c r="O338" s="4">
        <v>44958</v>
      </c>
      <c r="P338" s="4">
        <v>44958</v>
      </c>
      <c r="Q338">
        <v>57</v>
      </c>
      <c r="R338">
        <v>34614245</v>
      </c>
      <c r="S338" s="3">
        <v>2.2000000000000002</v>
      </c>
    </row>
    <row r="339" spans="1:19" x14ac:dyDescent="0.25">
      <c r="A339">
        <v>10716492</v>
      </c>
      <c r="B339" s="8">
        <v>107164920010</v>
      </c>
      <c r="C339">
        <v>1</v>
      </c>
      <c r="D339" t="s">
        <v>15</v>
      </c>
      <c r="E339" t="str">
        <f t="shared" si="5"/>
        <v>6.0</v>
      </c>
      <c r="F339" t="s">
        <v>21</v>
      </c>
      <c r="G339" t="s">
        <v>22</v>
      </c>
      <c r="H339" s="4">
        <v>44911</v>
      </c>
      <c r="I339" s="4">
        <v>44916</v>
      </c>
      <c r="J339">
        <v>5</v>
      </c>
      <c r="K339">
        <v>104438</v>
      </c>
      <c r="L339" t="s">
        <v>18</v>
      </c>
      <c r="M339">
        <v>184724</v>
      </c>
      <c r="N339" s="4">
        <v>44888</v>
      </c>
      <c r="O339" s="4">
        <v>44958</v>
      </c>
      <c r="P339" s="4">
        <v>44958</v>
      </c>
      <c r="Q339">
        <v>57</v>
      </c>
      <c r="R339">
        <v>34614245</v>
      </c>
      <c r="S339" s="3">
        <v>2.2000000000000002</v>
      </c>
    </row>
    <row r="340" spans="1:19" x14ac:dyDescent="0.25">
      <c r="A340">
        <v>10716492</v>
      </c>
      <c r="B340" s="8">
        <v>107164920011</v>
      </c>
      <c r="C340">
        <v>1</v>
      </c>
      <c r="D340" t="s">
        <v>15</v>
      </c>
      <c r="E340" t="str">
        <f t="shared" si="5"/>
        <v>6.0</v>
      </c>
      <c r="F340" t="s">
        <v>21</v>
      </c>
      <c r="G340" t="s">
        <v>22</v>
      </c>
      <c r="H340" s="4">
        <v>44911</v>
      </c>
      <c r="I340" s="4">
        <v>44916</v>
      </c>
      <c r="J340">
        <v>5</v>
      </c>
      <c r="K340">
        <v>104438</v>
      </c>
      <c r="L340" t="s">
        <v>18</v>
      </c>
      <c r="M340">
        <v>184724</v>
      </c>
      <c r="N340" s="4">
        <v>44888</v>
      </c>
      <c r="O340" s="4">
        <v>44958</v>
      </c>
      <c r="P340" s="4">
        <v>44958</v>
      </c>
      <c r="Q340">
        <v>57</v>
      </c>
      <c r="R340">
        <v>34614245</v>
      </c>
      <c r="S340" s="3">
        <v>2.2000000000000002</v>
      </c>
    </row>
    <row r="341" spans="1:19" x14ac:dyDescent="0.25">
      <c r="A341">
        <v>10716492</v>
      </c>
      <c r="B341" s="8">
        <v>107164920012</v>
      </c>
      <c r="C341">
        <v>1</v>
      </c>
      <c r="D341" t="s">
        <v>15</v>
      </c>
      <c r="E341" t="str">
        <f t="shared" si="5"/>
        <v>6.0</v>
      </c>
      <c r="F341" t="s">
        <v>21</v>
      </c>
      <c r="G341" t="s">
        <v>22</v>
      </c>
      <c r="H341" s="4">
        <v>44911</v>
      </c>
      <c r="I341" s="4">
        <v>44916</v>
      </c>
      <c r="J341">
        <v>5</v>
      </c>
      <c r="K341">
        <v>104438</v>
      </c>
      <c r="L341" t="s">
        <v>18</v>
      </c>
      <c r="M341">
        <v>184724</v>
      </c>
      <c r="N341" s="4">
        <v>44888</v>
      </c>
      <c r="O341" s="4">
        <v>44958</v>
      </c>
      <c r="P341" s="4">
        <v>44958</v>
      </c>
      <c r="Q341">
        <v>57</v>
      </c>
      <c r="R341">
        <v>34614245</v>
      </c>
      <c r="S341" s="3">
        <v>2.2000000000000002</v>
      </c>
    </row>
    <row r="342" spans="1:19" x14ac:dyDescent="0.25">
      <c r="A342">
        <v>10716492</v>
      </c>
      <c r="B342" s="8">
        <v>107164920013</v>
      </c>
      <c r="C342">
        <v>1</v>
      </c>
      <c r="D342" t="s">
        <v>15</v>
      </c>
      <c r="E342" t="str">
        <f t="shared" si="5"/>
        <v>6.0</v>
      </c>
      <c r="F342" t="s">
        <v>21</v>
      </c>
      <c r="G342" t="s">
        <v>22</v>
      </c>
      <c r="H342" s="4">
        <v>44911</v>
      </c>
      <c r="I342" s="4">
        <v>44916</v>
      </c>
      <c r="J342">
        <v>5</v>
      </c>
      <c r="K342">
        <v>104438</v>
      </c>
      <c r="L342" t="s">
        <v>18</v>
      </c>
      <c r="M342">
        <v>184724</v>
      </c>
      <c r="N342" s="4">
        <v>44888</v>
      </c>
      <c r="O342" s="4">
        <v>44958</v>
      </c>
      <c r="P342" s="4">
        <v>44958</v>
      </c>
      <c r="Q342">
        <v>57</v>
      </c>
      <c r="R342">
        <v>34614245</v>
      </c>
      <c r="S342" s="3">
        <v>2.2000000000000002</v>
      </c>
    </row>
    <row r="343" spans="1:19" x14ac:dyDescent="0.25">
      <c r="A343">
        <v>10716492</v>
      </c>
      <c r="B343" s="8">
        <v>107164920014</v>
      </c>
      <c r="C343">
        <v>1</v>
      </c>
      <c r="D343" t="s">
        <v>15</v>
      </c>
      <c r="E343" t="str">
        <f t="shared" si="5"/>
        <v>6.0</v>
      </c>
      <c r="F343" t="s">
        <v>21</v>
      </c>
      <c r="G343" t="s">
        <v>22</v>
      </c>
      <c r="H343" s="4">
        <v>44911</v>
      </c>
      <c r="I343" s="4">
        <v>44916</v>
      </c>
      <c r="J343">
        <v>5</v>
      </c>
      <c r="K343">
        <v>104438</v>
      </c>
      <c r="L343" t="s">
        <v>18</v>
      </c>
      <c r="M343">
        <v>184724</v>
      </c>
      <c r="N343" s="4">
        <v>44888</v>
      </c>
      <c r="O343" s="4">
        <v>44958</v>
      </c>
      <c r="P343" s="4">
        <v>44958</v>
      </c>
      <c r="Q343">
        <v>57</v>
      </c>
      <c r="R343">
        <v>34614245</v>
      </c>
      <c r="S343" s="3">
        <v>2.2000000000000002</v>
      </c>
    </row>
    <row r="344" spans="1:19" x14ac:dyDescent="0.25">
      <c r="A344">
        <v>10716492</v>
      </c>
      <c r="B344" s="8">
        <v>107164920015</v>
      </c>
      <c r="C344">
        <v>1</v>
      </c>
      <c r="D344" t="s">
        <v>15</v>
      </c>
      <c r="E344" t="str">
        <f t="shared" si="5"/>
        <v>6.0</v>
      </c>
      <c r="F344" t="s">
        <v>21</v>
      </c>
      <c r="G344" t="s">
        <v>22</v>
      </c>
      <c r="H344" s="4">
        <v>44911</v>
      </c>
      <c r="I344" s="4">
        <v>44928</v>
      </c>
      <c r="J344">
        <v>17</v>
      </c>
      <c r="K344">
        <v>104438</v>
      </c>
      <c r="L344" t="s">
        <v>18</v>
      </c>
      <c r="M344">
        <v>184724</v>
      </c>
      <c r="N344" s="4">
        <v>44888</v>
      </c>
      <c r="O344" s="4">
        <v>44958</v>
      </c>
      <c r="P344" s="4">
        <v>44958</v>
      </c>
      <c r="Q344">
        <v>57</v>
      </c>
      <c r="R344">
        <v>34614245</v>
      </c>
      <c r="S344" s="3">
        <v>2.2000000000000002</v>
      </c>
    </row>
    <row r="345" spans="1:19" x14ac:dyDescent="0.25">
      <c r="A345">
        <v>10716492</v>
      </c>
      <c r="B345" s="8">
        <v>107164920016</v>
      </c>
      <c r="C345">
        <v>1</v>
      </c>
      <c r="D345" t="s">
        <v>15</v>
      </c>
      <c r="E345" t="str">
        <f t="shared" si="5"/>
        <v>6.0</v>
      </c>
      <c r="F345" t="s">
        <v>21</v>
      </c>
      <c r="G345" t="s">
        <v>22</v>
      </c>
      <c r="H345" s="4">
        <v>44911</v>
      </c>
      <c r="I345" s="4">
        <v>44928</v>
      </c>
      <c r="J345">
        <v>17</v>
      </c>
      <c r="K345">
        <v>104438</v>
      </c>
      <c r="L345" t="s">
        <v>18</v>
      </c>
      <c r="M345">
        <v>184724</v>
      </c>
      <c r="N345" s="4">
        <v>44888</v>
      </c>
      <c r="O345" s="4">
        <v>44958</v>
      </c>
      <c r="P345" s="4">
        <v>44958</v>
      </c>
      <c r="Q345">
        <v>57</v>
      </c>
      <c r="R345">
        <v>34614245</v>
      </c>
      <c r="S345" s="3">
        <v>2.2000000000000002</v>
      </c>
    </row>
    <row r="346" spans="1:19" x14ac:dyDescent="0.25">
      <c r="A346">
        <v>10716492</v>
      </c>
      <c r="B346" s="8">
        <v>107164920017</v>
      </c>
      <c r="C346">
        <v>1</v>
      </c>
      <c r="D346" t="s">
        <v>15</v>
      </c>
      <c r="E346" t="str">
        <f t="shared" si="5"/>
        <v>6.0</v>
      </c>
      <c r="F346" t="s">
        <v>21</v>
      </c>
      <c r="G346" t="s">
        <v>22</v>
      </c>
      <c r="H346" s="4">
        <v>44911</v>
      </c>
      <c r="I346" s="4">
        <v>44928</v>
      </c>
      <c r="J346">
        <v>17</v>
      </c>
      <c r="K346">
        <v>104438</v>
      </c>
      <c r="L346" t="s">
        <v>18</v>
      </c>
      <c r="M346">
        <v>184724</v>
      </c>
      <c r="N346" s="4">
        <v>44888</v>
      </c>
      <c r="O346" s="4">
        <v>44958</v>
      </c>
      <c r="P346" s="4">
        <v>44958</v>
      </c>
      <c r="Q346">
        <v>57</v>
      </c>
      <c r="R346">
        <v>34614245</v>
      </c>
      <c r="S346" s="3">
        <v>2.2000000000000002</v>
      </c>
    </row>
    <row r="347" spans="1:19" x14ac:dyDescent="0.25">
      <c r="A347">
        <v>10716492</v>
      </c>
      <c r="B347" s="8">
        <v>107164920018</v>
      </c>
      <c r="C347">
        <v>1</v>
      </c>
      <c r="D347" t="s">
        <v>15</v>
      </c>
      <c r="E347" t="str">
        <f t="shared" si="5"/>
        <v>6.0</v>
      </c>
      <c r="F347" t="s">
        <v>21</v>
      </c>
      <c r="G347" t="s">
        <v>22</v>
      </c>
      <c r="H347" s="4">
        <v>44911</v>
      </c>
      <c r="I347" s="4">
        <v>44928</v>
      </c>
      <c r="J347">
        <v>17</v>
      </c>
      <c r="K347">
        <v>104438</v>
      </c>
      <c r="L347" t="s">
        <v>18</v>
      </c>
      <c r="M347">
        <v>184724</v>
      </c>
      <c r="N347" s="4">
        <v>44888</v>
      </c>
      <c r="O347" s="4">
        <v>44958</v>
      </c>
      <c r="P347" s="4">
        <v>44958</v>
      </c>
      <c r="Q347">
        <v>57</v>
      </c>
      <c r="R347">
        <v>34614245</v>
      </c>
      <c r="S347" s="3">
        <v>2.2000000000000002</v>
      </c>
    </row>
    <row r="348" spans="1:19" x14ac:dyDescent="0.25">
      <c r="A348">
        <v>10716492</v>
      </c>
      <c r="B348" s="8">
        <v>107164920019</v>
      </c>
      <c r="C348">
        <v>1</v>
      </c>
      <c r="D348" t="s">
        <v>15</v>
      </c>
      <c r="E348" t="str">
        <f t="shared" si="5"/>
        <v>6.0</v>
      </c>
      <c r="F348" t="s">
        <v>21</v>
      </c>
      <c r="G348" t="s">
        <v>22</v>
      </c>
      <c r="H348" s="4">
        <v>44911</v>
      </c>
      <c r="I348" s="4">
        <v>44928</v>
      </c>
      <c r="J348">
        <v>17</v>
      </c>
      <c r="K348">
        <v>104438</v>
      </c>
      <c r="L348" t="s">
        <v>18</v>
      </c>
      <c r="M348">
        <v>184724</v>
      </c>
      <c r="N348" s="4">
        <v>44888</v>
      </c>
      <c r="O348" s="4">
        <v>44958</v>
      </c>
      <c r="P348" s="4">
        <v>44958</v>
      </c>
      <c r="Q348">
        <v>57</v>
      </c>
      <c r="R348">
        <v>34614245</v>
      </c>
      <c r="S348" s="3">
        <v>2.2000000000000002</v>
      </c>
    </row>
    <row r="349" spans="1:19" x14ac:dyDescent="0.25">
      <c r="A349">
        <v>10716492</v>
      </c>
      <c r="B349" s="8">
        <v>107164920020</v>
      </c>
      <c r="C349">
        <v>1</v>
      </c>
      <c r="D349" t="s">
        <v>15</v>
      </c>
      <c r="E349" t="str">
        <f t="shared" si="5"/>
        <v>6.0</v>
      </c>
      <c r="F349" t="s">
        <v>21</v>
      </c>
      <c r="G349" t="s">
        <v>22</v>
      </c>
      <c r="H349" s="4">
        <v>44911</v>
      </c>
      <c r="I349" s="4">
        <v>44928</v>
      </c>
      <c r="J349">
        <v>17</v>
      </c>
      <c r="K349">
        <v>104438</v>
      </c>
      <c r="L349" t="s">
        <v>18</v>
      </c>
      <c r="M349">
        <v>184724</v>
      </c>
      <c r="N349" s="4">
        <v>44888</v>
      </c>
      <c r="O349" s="4">
        <v>44958</v>
      </c>
      <c r="P349" s="4">
        <v>44958</v>
      </c>
      <c r="Q349">
        <v>57</v>
      </c>
      <c r="R349">
        <v>34614245</v>
      </c>
      <c r="S349" s="3">
        <v>2.2000000000000002</v>
      </c>
    </row>
    <row r="350" spans="1:19" x14ac:dyDescent="0.25">
      <c r="A350">
        <v>10716492</v>
      </c>
      <c r="B350" s="8">
        <v>107164920021</v>
      </c>
      <c r="C350">
        <v>1</v>
      </c>
      <c r="D350" t="s">
        <v>15</v>
      </c>
      <c r="E350" t="str">
        <f t="shared" si="5"/>
        <v>6.0</v>
      </c>
      <c r="F350" t="s">
        <v>21</v>
      </c>
      <c r="G350" t="s">
        <v>22</v>
      </c>
      <c r="H350" s="4">
        <v>44911</v>
      </c>
      <c r="I350" s="4">
        <v>44928</v>
      </c>
      <c r="J350">
        <v>17</v>
      </c>
      <c r="K350">
        <v>104438</v>
      </c>
      <c r="L350" t="s">
        <v>18</v>
      </c>
      <c r="M350">
        <v>184724</v>
      </c>
      <c r="N350" s="4">
        <v>44888</v>
      </c>
      <c r="O350" s="4">
        <v>44958</v>
      </c>
      <c r="P350" s="4">
        <v>44958</v>
      </c>
      <c r="Q350">
        <v>57</v>
      </c>
      <c r="R350">
        <v>34614245</v>
      </c>
      <c r="S350" s="3">
        <v>2.2000000000000002</v>
      </c>
    </row>
    <row r="351" spans="1:19" x14ac:dyDescent="0.25">
      <c r="A351">
        <v>10716492</v>
      </c>
      <c r="B351" s="8">
        <v>107164920022</v>
      </c>
      <c r="C351">
        <v>1</v>
      </c>
      <c r="D351" t="s">
        <v>15</v>
      </c>
      <c r="E351" t="str">
        <f t="shared" si="5"/>
        <v>6.0</v>
      </c>
      <c r="F351" t="s">
        <v>21</v>
      </c>
      <c r="G351" t="s">
        <v>22</v>
      </c>
      <c r="H351" s="4">
        <v>44911</v>
      </c>
      <c r="I351" s="4">
        <v>44928</v>
      </c>
      <c r="J351">
        <v>17</v>
      </c>
      <c r="K351">
        <v>104438</v>
      </c>
      <c r="L351" t="s">
        <v>18</v>
      </c>
      <c r="M351">
        <v>184724</v>
      </c>
      <c r="N351" s="4">
        <v>44888</v>
      </c>
      <c r="O351" s="4">
        <v>44958</v>
      </c>
      <c r="P351" s="4">
        <v>44958</v>
      </c>
      <c r="Q351">
        <v>57</v>
      </c>
      <c r="R351">
        <v>34614245</v>
      </c>
      <c r="S351" s="3">
        <v>2.2000000000000002</v>
      </c>
    </row>
    <row r="352" spans="1:19" x14ac:dyDescent="0.25">
      <c r="A352">
        <v>10716492</v>
      </c>
      <c r="B352" s="8">
        <v>107164920023</v>
      </c>
      <c r="C352">
        <v>1</v>
      </c>
      <c r="D352" t="s">
        <v>15</v>
      </c>
      <c r="E352" t="str">
        <f t="shared" si="5"/>
        <v>6.0</v>
      </c>
      <c r="F352" t="s">
        <v>21</v>
      </c>
      <c r="G352" t="s">
        <v>22</v>
      </c>
      <c r="H352" s="4">
        <v>44911</v>
      </c>
      <c r="I352" s="4">
        <v>44928</v>
      </c>
      <c r="J352">
        <v>17</v>
      </c>
      <c r="K352">
        <v>104438</v>
      </c>
      <c r="L352" t="s">
        <v>18</v>
      </c>
      <c r="M352">
        <v>184724</v>
      </c>
      <c r="N352" s="4">
        <v>44888</v>
      </c>
      <c r="O352" s="4">
        <v>44958</v>
      </c>
      <c r="P352" s="4">
        <v>44958</v>
      </c>
      <c r="Q352">
        <v>57</v>
      </c>
      <c r="R352">
        <v>34614245</v>
      </c>
      <c r="S352" s="3">
        <v>2.2000000000000002</v>
      </c>
    </row>
    <row r="353" spans="1:19" x14ac:dyDescent="0.25">
      <c r="A353">
        <v>10716492</v>
      </c>
      <c r="B353" s="8">
        <v>107164920024</v>
      </c>
      <c r="C353">
        <v>1</v>
      </c>
      <c r="D353" t="s">
        <v>15</v>
      </c>
      <c r="E353" t="str">
        <f t="shared" si="5"/>
        <v>6.0</v>
      </c>
      <c r="F353" t="s">
        <v>21</v>
      </c>
      <c r="G353" t="s">
        <v>22</v>
      </c>
      <c r="H353" s="4">
        <v>44911</v>
      </c>
      <c r="I353" s="4">
        <v>44928</v>
      </c>
      <c r="J353">
        <v>17</v>
      </c>
      <c r="K353">
        <v>104438</v>
      </c>
      <c r="L353" t="s">
        <v>18</v>
      </c>
      <c r="M353">
        <v>184724</v>
      </c>
      <c r="N353" s="4">
        <v>44888</v>
      </c>
      <c r="O353" s="4">
        <v>44958</v>
      </c>
      <c r="P353" s="4">
        <v>44958</v>
      </c>
      <c r="Q353">
        <v>57</v>
      </c>
      <c r="R353">
        <v>34614245</v>
      </c>
      <c r="S353" s="3">
        <v>2.2000000000000002</v>
      </c>
    </row>
    <row r="354" spans="1:19" x14ac:dyDescent="0.25">
      <c r="A354">
        <v>10716492</v>
      </c>
      <c r="B354" s="8">
        <v>107164920025</v>
      </c>
      <c r="C354">
        <v>1</v>
      </c>
      <c r="D354" t="s">
        <v>15</v>
      </c>
      <c r="E354" t="str">
        <f t="shared" si="5"/>
        <v>6.0</v>
      </c>
      <c r="F354" t="s">
        <v>21</v>
      </c>
      <c r="G354" t="s">
        <v>22</v>
      </c>
      <c r="H354" s="4">
        <v>44911</v>
      </c>
      <c r="I354" s="4">
        <v>44928</v>
      </c>
      <c r="J354">
        <v>17</v>
      </c>
      <c r="K354">
        <v>104438</v>
      </c>
      <c r="L354" t="s">
        <v>18</v>
      </c>
      <c r="M354">
        <v>184724</v>
      </c>
      <c r="N354" s="4">
        <v>44888</v>
      </c>
      <c r="O354" s="4">
        <v>44958</v>
      </c>
      <c r="P354" s="4">
        <v>44958</v>
      </c>
      <c r="Q354">
        <v>57</v>
      </c>
      <c r="R354">
        <v>34614245</v>
      </c>
      <c r="S354" s="3">
        <v>2.2000000000000002</v>
      </c>
    </row>
    <row r="355" spans="1:19" x14ac:dyDescent="0.25">
      <c r="A355">
        <v>10716492</v>
      </c>
      <c r="B355" s="8">
        <v>107164920026</v>
      </c>
      <c r="C355">
        <v>1</v>
      </c>
      <c r="D355" t="s">
        <v>15</v>
      </c>
      <c r="E355" t="str">
        <f t="shared" si="5"/>
        <v>6.0</v>
      </c>
      <c r="F355" t="s">
        <v>21</v>
      </c>
      <c r="G355" t="s">
        <v>22</v>
      </c>
      <c r="H355" s="4">
        <v>44911</v>
      </c>
      <c r="I355" s="4">
        <v>44928</v>
      </c>
      <c r="J355">
        <v>17</v>
      </c>
      <c r="K355">
        <v>104438</v>
      </c>
      <c r="L355" t="s">
        <v>18</v>
      </c>
      <c r="M355">
        <v>184724</v>
      </c>
      <c r="N355" s="4">
        <v>44888</v>
      </c>
      <c r="O355" s="4">
        <v>44958</v>
      </c>
      <c r="P355" s="4">
        <v>44958</v>
      </c>
      <c r="Q355">
        <v>57</v>
      </c>
      <c r="R355">
        <v>34614245</v>
      </c>
      <c r="S355" s="3">
        <v>2.2000000000000002</v>
      </c>
    </row>
    <row r="356" spans="1:19" x14ac:dyDescent="0.25">
      <c r="A356">
        <v>10716492</v>
      </c>
      <c r="B356" s="8">
        <v>107164920027</v>
      </c>
      <c r="C356">
        <v>1</v>
      </c>
      <c r="D356" t="s">
        <v>15</v>
      </c>
      <c r="E356" t="str">
        <f t="shared" si="5"/>
        <v>6.0</v>
      </c>
      <c r="F356" t="s">
        <v>21</v>
      </c>
      <c r="G356" t="s">
        <v>22</v>
      </c>
      <c r="H356" s="4">
        <v>44911</v>
      </c>
      <c r="I356" s="4">
        <v>44928</v>
      </c>
      <c r="J356">
        <v>17</v>
      </c>
      <c r="K356">
        <v>104438</v>
      </c>
      <c r="L356" t="s">
        <v>18</v>
      </c>
      <c r="M356">
        <v>184724</v>
      </c>
      <c r="N356" s="4">
        <v>44888</v>
      </c>
      <c r="O356" s="4">
        <v>44958</v>
      </c>
      <c r="P356" s="4">
        <v>44958</v>
      </c>
      <c r="Q356">
        <v>57</v>
      </c>
      <c r="R356">
        <v>34614245</v>
      </c>
      <c r="S356" s="3">
        <v>2.2000000000000002</v>
      </c>
    </row>
    <row r="357" spans="1:19" x14ac:dyDescent="0.25">
      <c r="A357">
        <v>10716492</v>
      </c>
      <c r="B357" s="8">
        <v>107164920028</v>
      </c>
      <c r="C357">
        <v>1</v>
      </c>
      <c r="D357" t="s">
        <v>15</v>
      </c>
      <c r="E357" t="str">
        <f t="shared" si="5"/>
        <v>6.0</v>
      </c>
      <c r="F357" t="s">
        <v>21</v>
      </c>
      <c r="G357" t="s">
        <v>22</v>
      </c>
      <c r="H357" s="4">
        <v>44911</v>
      </c>
      <c r="I357" s="4">
        <v>44928</v>
      </c>
      <c r="J357">
        <v>17</v>
      </c>
      <c r="K357">
        <v>104438</v>
      </c>
      <c r="L357" t="s">
        <v>18</v>
      </c>
      <c r="M357">
        <v>184724</v>
      </c>
      <c r="N357" s="4">
        <v>44888</v>
      </c>
      <c r="O357" s="4">
        <v>44958</v>
      </c>
      <c r="P357" s="4">
        <v>44958</v>
      </c>
      <c r="Q357">
        <v>57</v>
      </c>
      <c r="R357">
        <v>34614245</v>
      </c>
      <c r="S357" s="3">
        <v>2.2000000000000002</v>
      </c>
    </row>
    <row r="358" spans="1:19" x14ac:dyDescent="0.25">
      <c r="A358">
        <v>10716492</v>
      </c>
      <c r="B358" s="8">
        <v>107164920029</v>
      </c>
      <c r="C358">
        <v>1</v>
      </c>
      <c r="D358" t="s">
        <v>15</v>
      </c>
      <c r="E358" t="str">
        <f t="shared" si="5"/>
        <v>6.0</v>
      </c>
      <c r="F358" t="s">
        <v>21</v>
      </c>
      <c r="G358" t="s">
        <v>22</v>
      </c>
      <c r="H358" s="4">
        <v>44911</v>
      </c>
      <c r="I358" s="4">
        <v>44928</v>
      </c>
      <c r="J358">
        <v>17</v>
      </c>
      <c r="K358">
        <v>104438</v>
      </c>
      <c r="L358" t="s">
        <v>18</v>
      </c>
      <c r="M358">
        <v>184724</v>
      </c>
      <c r="N358" s="4">
        <v>44888</v>
      </c>
      <c r="O358" s="4">
        <v>44958</v>
      </c>
      <c r="P358" s="4">
        <v>44958</v>
      </c>
      <c r="Q358">
        <v>57</v>
      </c>
      <c r="R358">
        <v>34614245</v>
      </c>
      <c r="S358" s="3">
        <v>2.2000000000000002</v>
      </c>
    </row>
    <row r="359" spans="1:19" x14ac:dyDescent="0.25">
      <c r="A359">
        <v>10716492</v>
      </c>
      <c r="B359" s="8">
        <v>107164920030</v>
      </c>
      <c r="C359">
        <v>1</v>
      </c>
      <c r="D359" t="s">
        <v>15</v>
      </c>
      <c r="E359" t="str">
        <f t="shared" si="5"/>
        <v>6.0</v>
      </c>
      <c r="F359" t="s">
        <v>21</v>
      </c>
      <c r="G359" t="s">
        <v>22</v>
      </c>
      <c r="H359" s="4">
        <v>44911</v>
      </c>
      <c r="I359" s="4">
        <v>44928</v>
      </c>
      <c r="J359">
        <v>17</v>
      </c>
      <c r="K359">
        <v>104438</v>
      </c>
      <c r="L359" t="s">
        <v>18</v>
      </c>
      <c r="M359">
        <v>184724</v>
      </c>
      <c r="N359" s="4">
        <v>44888</v>
      </c>
      <c r="O359" s="4">
        <v>44958</v>
      </c>
      <c r="P359" s="4">
        <v>44958</v>
      </c>
      <c r="Q359">
        <v>57</v>
      </c>
      <c r="R359">
        <v>34614245</v>
      </c>
      <c r="S359" s="3">
        <v>2.2000000000000002</v>
      </c>
    </row>
    <row r="360" spans="1:19" x14ac:dyDescent="0.25">
      <c r="A360">
        <v>10716492</v>
      </c>
      <c r="B360" s="8">
        <v>107164920031</v>
      </c>
      <c r="C360">
        <v>1</v>
      </c>
      <c r="D360" t="s">
        <v>15</v>
      </c>
      <c r="E360" t="str">
        <f t="shared" si="5"/>
        <v>6.0</v>
      </c>
      <c r="F360" t="s">
        <v>21</v>
      </c>
      <c r="G360" t="s">
        <v>22</v>
      </c>
      <c r="H360" s="4">
        <v>44911</v>
      </c>
      <c r="I360" s="4">
        <v>44928</v>
      </c>
      <c r="J360">
        <v>17</v>
      </c>
      <c r="K360">
        <v>104438</v>
      </c>
      <c r="L360" t="s">
        <v>18</v>
      </c>
      <c r="M360">
        <v>184724</v>
      </c>
      <c r="N360" s="4">
        <v>44888</v>
      </c>
      <c r="O360" s="4">
        <v>44958</v>
      </c>
      <c r="P360" s="4">
        <v>44958</v>
      </c>
      <c r="Q360">
        <v>57</v>
      </c>
      <c r="R360">
        <v>34614245</v>
      </c>
      <c r="S360" s="3">
        <v>2.2000000000000002</v>
      </c>
    </row>
    <row r="361" spans="1:19" x14ac:dyDescent="0.25">
      <c r="A361">
        <v>10716492</v>
      </c>
      <c r="B361" s="8">
        <v>107164920032</v>
      </c>
      <c r="C361">
        <v>1</v>
      </c>
      <c r="D361" t="s">
        <v>15</v>
      </c>
      <c r="E361" t="str">
        <f t="shared" si="5"/>
        <v>6.0</v>
      </c>
      <c r="F361" t="s">
        <v>21</v>
      </c>
      <c r="G361" t="s">
        <v>22</v>
      </c>
      <c r="H361" s="4">
        <v>44911</v>
      </c>
      <c r="I361" s="4">
        <v>44928</v>
      </c>
      <c r="J361">
        <v>17</v>
      </c>
      <c r="K361">
        <v>104438</v>
      </c>
      <c r="L361" t="s">
        <v>18</v>
      </c>
      <c r="M361">
        <v>184724</v>
      </c>
      <c r="N361" s="4">
        <v>44888</v>
      </c>
      <c r="O361" s="4">
        <v>44958</v>
      </c>
      <c r="P361" s="4">
        <v>44958</v>
      </c>
      <c r="Q361">
        <v>57</v>
      </c>
      <c r="R361">
        <v>34614245</v>
      </c>
      <c r="S361" s="3">
        <v>2.2000000000000002</v>
      </c>
    </row>
    <row r="362" spans="1:19" x14ac:dyDescent="0.25">
      <c r="A362">
        <v>10716492</v>
      </c>
      <c r="B362" s="8">
        <v>107164920033</v>
      </c>
      <c r="C362">
        <v>1</v>
      </c>
      <c r="D362" t="s">
        <v>15</v>
      </c>
      <c r="E362" t="str">
        <f t="shared" si="5"/>
        <v>6.0</v>
      </c>
      <c r="F362" t="s">
        <v>21</v>
      </c>
      <c r="G362" t="s">
        <v>22</v>
      </c>
      <c r="H362" s="4">
        <v>44911</v>
      </c>
      <c r="I362" s="4">
        <v>44928</v>
      </c>
      <c r="J362">
        <v>17</v>
      </c>
      <c r="K362">
        <v>104438</v>
      </c>
      <c r="L362" t="s">
        <v>18</v>
      </c>
      <c r="M362">
        <v>184724</v>
      </c>
      <c r="N362" s="4">
        <v>44888</v>
      </c>
      <c r="O362" s="4">
        <v>44958</v>
      </c>
      <c r="P362" s="4">
        <v>44958</v>
      </c>
      <c r="Q362">
        <v>57</v>
      </c>
      <c r="R362">
        <v>34614245</v>
      </c>
      <c r="S362" s="3">
        <v>2.2000000000000002</v>
      </c>
    </row>
    <row r="363" spans="1:19" x14ac:dyDescent="0.25">
      <c r="A363">
        <v>10716492</v>
      </c>
      <c r="B363" s="8">
        <v>107164920034</v>
      </c>
      <c r="C363">
        <v>1</v>
      </c>
      <c r="D363" t="s">
        <v>15</v>
      </c>
      <c r="E363" t="str">
        <f t="shared" si="5"/>
        <v>6.0</v>
      </c>
      <c r="F363" t="s">
        <v>21</v>
      </c>
      <c r="G363" t="s">
        <v>22</v>
      </c>
      <c r="H363" s="4">
        <v>44911</v>
      </c>
      <c r="I363" s="4">
        <v>44928</v>
      </c>
      <c r="J363">
        <v>17</v>
      </c>
      <c r="K363">
        <v>104438</v>
      </c>
      <c r="L363" t="s">
        <v>18</v>
      </c>
      <c r="M363">
        <v>184724</v>
      </c>
      <c r="N363" s="4">
        <v>44888</v>
      </c>
      <c r="O363" s="4">
        <v>44958</v>
      </c>
      <c r="P363" s="4">
        <v>44958</v>
      </c>
      <c r="Q363">
        <v>57</v>
      </c>
      <c r="R363">
        <v>34614245</v>
      </c>
      <c r="S363" s="3">
        <v>2.2000000000000002</v>
      </c>
    </row>
    <row r="364" spans="1:19" x14ac:dyDescent="0.25">
      <c r="A364">
        <v>10716492</v>
      </c>
      <c r="B364" s="8">
        <v>107164920035</v>
      </c>
      <c r="C364">
        <v>1</v>
      </c>
      <c r="D364" t="s">
        <v>15</v>
      </c>
      <c r="E364" t="str">
        <f t="shared" si="5"/>
        <v>6.0</v>
      </c>
      <c r="F364" t="s">
        <v>21</v>
      </c>
      <c r="G364" t="s">
        <v>22</v>
      </c>
      <c r="H364" s="4">
        <v>44911</v>
      </c>
      <c r="I364" s="4">
        <v>44928</v>
      </c>
      <c r="J364">
        <v>17</v>
      </c>
      <c r="K364">
        <v>104438</v>
      </c>
      <c r="L364" t="s">
        <v>18</v>
      </c>
      <c r="M364">
        <v>184724</v>
      </c>
      <c r="N364" s="4">
        <v>44888</v>
      </c>
      <c r="O364" s="4">
        <v>44958</v>
      </c>
      <c r="P364" s="4">
        <v>44958</v>
      </c>
      <c r="Q364">
        <v>57</v>
      </c>
      <c r="R364">
        <v>34614245</v>
      </c>
      <c r="S364" s="3">
        <v>2.2000000000000002</v>
      </c>
    </row>
    <row r="365" spans="1:19" x14ac:dyDescent="0.25">
      <c r="A365">
        <v>10716492</v>
      </c>
      <c r="B365" s="8">
        <v>107164920036</v>
      </c>
      <c r="C365">
        <v>1</v>
      </c>
      <c r="D365" t="s">
        <v>15</v>
      </c>
      <c r="E365" t="str">
        <f t="shared" si="5"/>
        <v>6.0</v>
      </c>
      <c r="F365" t="s">
        <v>21</v>
      </c>
      <c r="G365" t="s">
        <v>22</v>
      </c>
      <c r="H365" s="4">
        <v>44911</v>
      </c>
      <c r="I365" s="4">
        <v>44928</v>
      </c>
      <c r="J365">
        <v>17</v>
      </c>
      <c r="K365">
        <v>104438</v>
      </c>
      <c r="L365" t="s">
        <v>18</v>
      </c>
      <c r="M365">
        <v>184724</v>
      </c>
      <c r="N365" s="4">
        <v>44888</v>
      </c>
      <c r="O365" s="4">
        <v>44958</v>
      </c>
      <c r="P365" s="4">
        <v>44958</v>
      </c>
      <c r="Q365">
        <v>57</v>
      </c>
      <c r="R365">
        <v>34614245</v>
      </c>
      <c r="S365" s="3">
        <v>2.2000000000000002</v>
      </c>
    </row>
    <row r="366" spans="1:19" x14ac:dyDescent="0.25">
      <c r="A366">
        <v>10716492</v>
      </c>
      <c r="B366" s="8">
        <v>107164920037</v>
      </c>
      <c r="C366">
        <v>1</v>
      </c>
      <c r="D366" t="s">
        <v>15</v>
      </c>
      <c r="E366" t="str">
        <f t="shared" si="5"/>
        <v>6.0</v>
      </c>
      <c r="F366" t="s">
        <v>21</v>
      </c>
      <c r="G366" t="s">
        <v>22</v>
      </c>
      <c r="H366" s="4">
        <v>44911</v>
      </c>
      <c r="I366" s="4">
        <v>44928</v>
      </c>
      <c r="J366">
        <v>17</v>
      </c>
      <c r="K366">
        <v>104438</v>
      </c>
      <c r="L366" t="s">
        <v>18</v>
      </c>
      <c r="M366">
        <v>184724</v>
      </c>
      <c r="N366" s="4">
        <v>44888</v>
      </c>
      <c r="O366" s="4">
        <v>44958</v>
      </c>
      <c r="P366" s="4">
        <v>44958</v>
      </c>
      <c r="Q366">
        <v>57</v>
      </c>
      <c r="R366">
        <v>34614245</v>
      </c>
      <c r="S366" s="3">
        <v>2.2000000000000002</v>
      </c>
    </row>
    <row r="367" spans="1:19" x14ac:dyDescent="0.25">
      <c r="A367">
        <v>10716492</v>
      </c>
      <c r="B367" s="8">
        <v>107164920039</v>
      </c>
      <c r="C367">
        <v>1</v>
      </c>
      <c r="D367" t="s">
        <v>15</v>
      </c>
      <c r="E367" t="str">
        <f t="shared" si="5"/>
        <v>6.0</v>
      </c>
      <c r="F367" t="s">
        <v>21</v>
      </c>
      <c r="G367" t="s">
        <v>22</v>
      </c>
      <c r="H367" s="4">
        <v>44911</v>
      </c>
      <c r="I367" s="4">
        <v>44928</v>
      </c>
      <c r="J367">
        <v>17</v>
      </c>
      <c r="K367">
        <v>104438</v>
      </c>
      <c r="L367" t="s">
        <v>18</v>
      </c>
      <c r="M367">
        <v>184724</v>
      </c>
      <c r="N367" s="4">
        <v>44888</v>
      </c>
      <c r="O367" s="4">
        <v>44958</v>
      </c>
      <c r="P367" s="4">
        <v>44958</v>
      </c>
      <c r="Q367">
        <v>57</v>
      </c>
      <c r="R367">
        <v>34614245</v>
      </c>
      <c r="S367" s="3">
        <v>2.2000000000000002</v>
      </c>
    </row>
    <row r="368" spans="1:19" x14ac:dyDescent="0.25">
      <c r="A368">
        <v>10716492</v>
      </c>
      <c r="B368" s="8">
        <v>107164920040</v>
      </c>
      <c r="C368">
        <v>1</v>
      </c>
      <c r="D368" t="s">
        <v>15</v>
      </c>
      <c r="E368" t="str">
        <f t="shared" si="5"/>
        <v>6.0</v>
      </c>
      <c r="F368" t="s">
        <v>21</v>
      </c>
      <c r="G368" t="s">
        <v>22</v>
      </c>
      <c r="H368" s="4">
        <v>44911</v>
      </c>
      <c r="I368" s="4">
        <v>44928</v>
      </c>
      <c r="J368">
        <v>17</v>
      </c>
      <c r="K368">
        <v>104438</v>
      </c>
      <c r="L368" t="s">
        <v>18</v>
      </c>
      <c r="M368">
        <v>184724</v>
      </c>
      <c r="N368" s="4">
        <v>44888</v>
      </c>
      <c r="O368" s="4">
        <v>44958</v>
      </c>
      <c r="P368" s="4">
        <v>44958</v>
      </c>
      <c r="Q368">
        <v>57</v>
      </c>
      <c r="R368">
        <v>34614245</v>
      </c>
      <c r="S368" s="3">
        <v>2.2000000000000002</v>
      </c>
    </row>
    <row r="369" spans="1:19" x14ac:dyDescent="0.25">
      <c r="A369">
        <v>10716492</v>
      </c>
      <c r="B369" s="8">
        <v>107164920041</v>
      </c>
      <c r="C369">
        <v>1</v>
      </c>
      <c r="D369" t="s">
        <v>15</v>
      </c>
      <c r="E369" t="str">
        <f t="shared" si="5"/>
        <v>6.0</v>
      </c>
      <c r="F369" t="s">
        <v>21</v>
      </c>
      <c r="G369" t="s">
        <v>22</v>
      </c>
      <c r="H369" s="4">
        <v>44911</v>
      </c>
      <c r="I369" s="4">
        <v>44928</v>
      </c>
      <c r="J369">
        <v>17</v>
      </c>
      <c r="K369">
        <v>104438</v>
      </c>
      <c r="L369" t="s">
        <v>18</v>
      </c>
      <c r="M369">
        <v>184724</v>
      </c>
      <c r="N369" s="4">
        <v>44888</v>
      </c>
      <c r="O369" s="4">
        <v>44958</v>
      </c>
      <c r="P369" s="4">
        <v>44958</v>
      </c>
      <c r="Q369">
        <v>57</v>
      </c>
      <c r="R369">
        <v>34614245</v>
      </c>
      <c r="S369" s="3">
        <v>2.2000000000000002</v>
      </c>
    </row>
    <row r="370" spans="1:19" x14ac:dyDescent="0.25">
      <c r="A370">
        <v>10716492</v>
      </c>
      <c r="B370" s="8">
        <v>107164920042</v>
      </c>
      <c r="C370">
        <v>1</v>
      </c>
      <c r="D370" t="s">
        <v>15</v>
      </c>
      <c r="E370" t="str">
        <f t="shared" si="5"/>
        <v>6.0</v>
      </c>
      <c r="F370" t="s">
        <v>21</v>
      </c>
      <c r="G370" t="s">
        <v>22</v>
      </c>
      <c r="H370" s="4">
        <v>44911</v>
      </c>
      <c r="I370" s="4">
        <v>44928</v>
      </c>
      <c r="J370">
        <v>17</v>
      </c>
      <c r="K370">
        <v>104438</v>
      </c>
      <c r="L370" t="s">
        <v>18</v>
      </c>
      <c r="M370">
        <v>184724</v>
      </c>
      <c r="N370" s="4">
        <v>44888</v>
      </c>
      <c r="O370" s="4">
        <v>44958</v>
      </c>
      <c r="P370" s="4">
        <v>44958</v>
      </c>
      <c r="Q370">
        <v>57</v>
      </c>
      <c r="R370">
        <v>34614245</v>
      </c>
      <c r="S370" s="3">
        <v>2.2000000000000002</v>
      </c>
    </row>
    <row r="371" spans="1:19" x14ac:dyDescent="0.25">
      <c r="A371">
        <v>10716492</v>
      </c>
      <c r="B371" s="8">
        <v>107164920043</v>
      </c>
      <c r="C371">
        <v>1</v>
      </c>
      <c r="D371" t="s">
        <v>15</v>
      </c>
      <c r="E371" t="str">
        <f t="shared" si="5"/>
        <v>6.0</v>
      </c>
      <c r="F371" t="s">
        <v>21</v>
      </c>
      <c r="G371" t="s">
        <v>22</v>
      </c>
      <c r="H371" s="4">
        <v>44911</v>
      </c>
      <c r="I371" s="4">
        <v>44916</v>
      </c>
      <c r="J371">
        <v>5</v>
      </c>
      <c r="K371">
        <v>104438</v>
      </c>
      <c r="L371" t="s">
        <v>18</v>
      </c>
      <c r="M371">
        <v>184724</v>
      </c>
      <c r="N371" s="4">
        <v>44888</v>
      </c>
      <c r="O371" s="4">
        <v>44958</v>
      </c>
      <c r="P371" s="4">
        <v>44958</v>
      </c>
      <c r="Q371">
        <v>57</v>
      </c>
      <c r="R371">
        <v>34614245</v>
      </c>
      <c r="S371" s="3">
        <v>2.2000000000000002</v>
      </c>
    </row>
    <row r="372" spans="1:19" x14ac:dyDescent="0.25">
      <c r="A372">
        <v>10573295</v>
      </c>
      <c r="B372" s="8">
        <v>105732950001</v>
      </c>
      <c r="C372">
        <v>1</v>
      </c>
      <c r="D372" t="s">
        <v>15</v>
      </c>
      <c r="E372" t="str">
        <f t="shared" si="5"/>
        <v>6.0</v>
      </c>
      <c r="F372" t="s">
        <v>16</v>
      </c>
      <c r="G372" t="s">
        <v>17</v>
      </c>
      <c r="H372" s="4">
        <v>44769</v>
      </c>
      <c r="I372" s="4">
        <v>44790</v>
      </c>
      <c r="J372">
        <v>21</v>
      </c>
      <c r="K372">
        <v>103784</v>
      </c>
      <c r="L372" t="s">
        <v>18</v>
      </c>
      <c r="M372">
        <v>182652</v>
      </c>
      <c r="N372" s="4">
        <v>44767</v>
      </c>
      <c r="O372" s="4">
        <v>44896</v>
      </c>
      <c r="P372" s="4">
        <v>44896</v>
      </c>
      <c r="Q372">
        <v>40</v>
      </c>
      <c r="R372">
        <v>34242505</v>
      </c>
      <c r="S372" s="3">
        <v>2.2000000000000002</v>
      </c>
    </row>
    <row r="373" spans="1:19" x14ac:dyDescent="0.25">
      <c r="A373">
        <v>10573295</v>
      </c>
      <c r="B373" s="8">
        <v>105732950001</v>
      </c>
      <c r="C373">
        <v>1</v>
      </c>
      <c r="D373" t="s">
        <v>15</v>
      </c>
      <c r="E373" t="str">
        <f t="shared" si="5"/>
        <v>6.0</v>
      </c>
      <c r="F373" t="s">
        <v>19</v>
      </c>
      <c r="G373" t="s">
        <v>20</v>
      </c>
      <c r="H373" s="4">
        <v>44790</v>
      </c>
      <c r="I373" s="4">
        <v>44802</v>
      </c>
      <c r="J373">
        <v>12</v>
      </c>
      <c r="K373">
        <v>103784</v>
      </c>
      <c r="L373" t="s">
        <v>18</v>
      </c>
      <c r="M373">
        <v>182652</v>
      </c>
      <c r="N373" s="4">
        <v>44767</v>
      </c>
      <c r="O373" s="4">
        <v>44896</v>
      </c>
      <c r="P373" s="4">
        <v>44896</v>
      </c>
      <c r="Q373">
        <v>40</v>
      </c>
      <c r="R373">
        <v>34242505</v>
      </c>
      <c r="S373" s="3">
        <v>2.2000000000000002</v>
      </c>
    </row>
    <row r="374" spans="1:19" x14ac:dyDescent="0.25">
      <c r="A374">
        <v>10573295</v>
      </c>
      <c r="B374" s="8">
        <v>105732950001</v>
      </c>
      <c r="C374">
        <v>1</v>
      </c>
      <c r="D374" t="s">
        <v>15</v>
      </c>
      <c r="E374" t="str">
        <f t="shared" si="5"/>
        <v>6.0</v>
      </c>
      <c r="F374" t="s">
        <v>21</v>
      </c>
      <c r="G374" t="s">
        <v>22</v>
      </c>
      <c r="H374" s="4">
        <v>44802</v>
      </c>
      <c r="I374" s="4">
        <v>44823</v>
      </c>
      <c r="J374">
        <v>21</v>
      </c>
      <c r="K374">
        <v>103784</v>
      </c>
      <c r="L374" t="s">
        <v>18</v>
      </c>
      <c r="M374">
        <v>182652</v>
      </c>
      <c r="N374" s="4">
        <v>44767</v>
      </c>
      <c r="O374" s="4">
        <v>44896</v>
      </c>
      <c r="P374" s="4">
        <v>44896</v>
      </c>
      <c r="Q374">
        <v>40</v>
      </c>
      <c r="R374">
        <v>34242505</v>
      </c>
      <c r="S374" s="3">
        <v>2.2000000000000002</v>
      </c>
    </row>
    <row r="375" spans="1:19" x14ac:dyDescent="0.25">
      <c r="A375">
        <v>10573295</v>
      </c>
      <c r="B375" s="8">
        <v>105732950001</v>
      </c>
      <c r="C375">
        <v>1</v>
      </c>
      <c r="D375" t="s">
        <v>15</v>
      </c>
      <c r="E375" t="str">
        <f t="shared" si="5"/>
        <v>6.0</v>
      </c>
      <c r="F375" t="s">
        <v>23</v>
      </c>
      <c r="G375" t="s">
        <v>24</v>
      </c>
      <c r="H375" s="4">
        <v>44823</v>
      </c>
      <c r="I375" s="4">
        <v>44824</v>
      </c>
      <c r="J375">
        <v>1</v>
      </c>
      <c r="K375">
        <v>103784</v>
      </c>
      <c r="L375" t="s">
        <v>18</v>
      </c>
      <c r="M375">
        <v>182652</v>
      </c>
      <c r="N375" s="4">
        <v>44767</v>
      </c>
      <c r="O375" s="4">
        <v>44896</v>
      </c>
      <c r="P375" s="4">
        <v>44896</v>
      </c>
      <c r="Q375">
        <v>40</v>
      </c>
      <c r="R375">
        <v>34242505</v>
      </c>
      <c r="S375" s="3">
        <v>2.2000000000000002</v>
      </c>
    </row>
    <row r="376" spans="1:19" x14ac:dyDescent="0.25">
      <c r="A376">
        <v>10573295</v>
      </c>
      <c r="B376" s="8">
        <v>105732950001</v>
      </c>
      <c r="C376">
        <v>1</v>
      </c>
      <c r="D376" t="s">
        <v>15</v>
      </c>
      <c r="E376" t="str">
        <f t="shared" si="5"/>
        <v>6.0</v>
      </c>
      <c r="F376" t="s">
        <v>25</v>
      </c>
      <c r="G376" t="s">
        <v>20</v>
      </c>
      <c r="H376" s="4">
        <v>44824</v>
      </c>
      <c r="I376" s="4">
        <v>44824</v>
      </c>
      <c r="J376">
        <v>0</v>
      </c>
      <c r="K376">
        <v>103784</v>
      </c>
      <c r="L376" t="s">
        <v>18</v>
      </c>
      <c r="M376">
        <v>182652</v>
      </c>
      <c r="N376" s="4">
        <v>44767</v>
      </c>
      <c r="O376" s="4">
        <v>44896</v>
      </c>
      <c r="P376" s="4">
        <v>44896</v>
      </c>
      <c r="Q376">
        <v>40</v>
      </c>
      <c r="R376">
        <v>34242505</v>
      </c>
      <c r="S376" s="3">
        <v>2.2000000000000002</v>
      </c>
    </row>
    <row r="377" spans="1:19" x14ac:dyDescent="0.25">
      <c r="A377">
        <v>10573295</v>
      </c>
      <c r="B377" s="8">
        <v>105732950001</v>
      </c>
      <c r="C377">
        <v>1</v>
      </c>
      <c r="D377" t="s">
        <v>15</v>
      </c>
      <c r="E377" t="str">
        <f t="shared" si="5"/>
        <v>6.0</v>
      </c>
      <c r="F377" t="s">
        <v>25</v>
      </c>
      <c r="G377" t="s">
        <v>26</v>
      </c>
      <c r="H377" s="4">
        <v>44824</v>
      </c>
      <c r="I377" s="4">
        <v>44824</v>
      </c>
      <c r="J377">
        <v>0</v>
      </c>
      <c r="K377">
        <v>103784</v>
      </c>
      <c r="L377" t="s">
        <v>18</v>
      </c>
      <c r="M377">
        <v>182652</v>
      </c>
      <c r="N377" s="4">
        <v>44767</v>
      </c>
      <c r="O377" s="4">
        <v>44896</v>
      </c>
      <c r="P377" s="4">
        <v>44896</v>
      </c>
      <c r="Q377">
        <v>40</v>
      </c>
      <c r="R377">
        <v>34242505</v>
      </c>
      <c r="S377" s="3">
        <v>2.2000000000000002</v>
      </c>
    </row>
    <row r="378" spans="1:19" x14ac:dyDescent="0.25">
      <c r="A378">
        <v>10573295</v>
      </c>
      <c r="B378" s="8">
        <v>105732950001</v>
      </c>
      <c r="C378">
        <v>1</v>
      </c>
      <c r="D378" t="s">
        <v>15</v>
      </c>
      <c r="E378" t="str">
        <f t="shared" si="5"/>
        <v>6.0</v>
      </c>
      <c r="F378" t="s">
        <v>21</v>
      </c>
      <c r="G378" t="s">
        <v>27</v>
      </c>
      <c r="H378" s="4">
        <v>44824</v>
      </c>
      <c r="I378" s="4">
        <v>44825</v>
      </c>
      <c r="J378">
        <v>1</v>
      </c>
      <c r="K378">
        <v>103784</v>
      </c>
      <c r="L378" t="s">
        <v>18</v>
      </c>
      <c r="M378">
        <v>182652</v>
      </c>
      <c r="N378" s="4">
        <v>44767</v>
      </c>
      <c r="O378" s="4">
        <v>44896</v>
      </c>
      <c r="P378" s="4">
        <v>44896</v>
      </c>
      <c r="Q378">
        <v>40</v>
      </c>
      <c r="R378">
        <v>34242505</v>
      </c>
      <c r="S378" s="3">
        <v>2.2000000000000002</v>
      </c>
    </row>
    <row r="379" spans="1:19" x14ac:dyDescent="0.25">
      <c r="A379">
        <v>10573295</v>
      </c>
      <c r="B379" s="8">
        <v>105732950001</v>
      </c>
      <c r="C379">
        <v>1</v>
      </c>
      <c r="D379" t="s">
        <v>15</v>
      </c>
      <c r="E379" t="str">
        <f t="shared" si="5"/>
        <v>6.0</v>
      </c>
      <c r="F379" t="s">
        <v>28</v>
      </c>
      <c r="G379" t="s">
        <v>29</v>
      </c>
      <c r="H379" s="4">
        <v>44825</v>
      </c>
      <c r="I379" s="4">
        <v>44825</v>
      </c>
      <c r="J379">
        <v>0</v>
      </c>
      <c r="K379">
        <v>103784</v>
      </c>
      <c r="L379" t="s">
        <v>18</v>
      </c>
      <c r="M379">
        <v>182652</v>
      </c>
      <c r="N379" s="4">
        <v>44767</v>
      </c>
      <c r="O379" s="4">
        <v>44896</v>
      </c>
      <c r="P379" s="4">
        <v>44896</v>
      </c>
      <c r="Q379">
        <v>40</v>
      </c>
      <c r="R379">
        <v>34242505</v>
      </c>
      <c r="S379" s="3">
        <v>2.2000000000000002</v>
      </c>
    </row>
    <row r="380" spans="1:19" x14ac:dyDescent="0.25">
      <c r="A380">
        <v>10573295</v>
      </c>
      <c r="B380" s="8">
        <v>105732950001</v>
      </c>
      <c r="C380">
        <v>1</v>
      </c>
      <c r="D380" t="s">
        <v>15</v>
      </c>
      <c r="E380" t="str">
        <f t="shared" si="5"/>
        <v>6.0</v>
      </c>
      <c r="F380" t="s">
        <v>21</v>
      </c>
      <c r="G380" t="s">
        <v>27</v>
      </c>
      <c r="H380" s="4">
        <v>44825</v>
      </c>
      <c r="I380" s="4">
        <v>44825</v>
      </c>
      <c r="J380">
        <v>0</v>
      </c>
      <c r="K380">
        <v>103784</v>
      </c>
      <c r="L380" t="s">
        <v>18</v>
      </c>
      <c r="M380">
        <v>182652</v>
      </c>
      <c r="N380" s="4">
        <v>44767</v>
      </c>
      <c r="O380" s="4">
        <v>44896</v>
      </c>
      <c r="P380" s="4">
        <v>44896</v>
      </c>
      <c r="Q380">
        <v>40</v>
      </c>
      <c r="R380">
        <v>34242505</v>
      </c>
      <c r="S380" s="3">
        <v>2.2000000000000002</v>
      </c>
    </row>
    <row r="381" spans="1:19" x14ac:dyDescent="0.25">
      <c r="A381">
        <v>10573295</v>
      </c>
      <c r="B381" s="8">
        <v>105732950001</v>
      </c>
      <c r="C381">
        <v>1</v>
      </c>
      <c r="D381" t="s">
        <v>15</v>
      </c>
      <c r="E381" t="str">
        <f t="shared" si="5"/>
        <v>6.0</v>
      </c>
      <c r="F381" t="s">
        <v>30</v>
      </c>
      <c r="G381" t="s">
        <v>31</v>
      </c>
      <c r="H381" s="4">
        <v>44825</v>
      </c>
      <c r="I381" s="4">
        <v>44825</v>
      </c>
      <c r="J381">
        <v>0</v>
      </c>
      <c r="K381">
        <v>103784</v>
      </c>
      <c r="L381" t="s">
        <v>18</v>
      </c>
      <c r="M381">
        <v>182652</v>
      </c>
      <c r="N381" s="4">
        <v>44767</v>
      </c>
      <c r="O381" s="4">
        <v>44896</v>
      </c>
      <c r="P381" s="4">
        <v>44896</v>
      </c>
      <c r="Q381">
        <v>40</v>
      </c>
      <c r="R381">
        <v>34242505</v>
      </c>
      <c r="S381" s="3">
        <v>2.2000000000000002</v>
      </c>
    </row>
    <row r="382" spans="1:19" x14ac:dyDescent="0.25">
      <c r="A382">
        <v>10573295</v>
      </c>
      <c r="B382" s="8">
        <v>105732950001</v>
      </c>
      <c r="C382">
        <v>1</v>
      </c>
      <c r="D382" t="s">
        <v>15</v>
      </c>
      <c r="E382" t="str">
        <f t="shared" si="5"/>
        <v>6.0</v>
      </c>
      <c r="F382" t="s">
        <v>32</v>
      </c>
      <c r="G382" t="s">
        <v>33</v>
      </c>
      <c r="H382" s="4">
        <v>44825</v>
      </c>
      <c r="I382" t="s">
        <v>34</v>
      </c>
      <c r="J382">
        <v>415</v>
      </c>
      <c r="K382">
        <v>103784</v>
      </c>
      <c r="L382" t="s">
        <v>18</v>
      </c>
      <c r="M382">
        <v>182652</v>
      </c>
      <c r="N382" s="4">
        <v>44767</v>
      </c>
      <c r="O382" s="4">
        <v>44896</v>
      </c>
      <c r="P382" s="4">
        <v>44896</v>
      </c>
      <c r="Q382">
        <v>40</v>
      </c>
      <c r="R382">
        <v>34242505</v>
      </c>
      <c r="S382" s="3">
        <v>2.2000000000000002</v>
      </c>
    </row>
    <row r="383" spans="1:19" x14ac:dyDescent="0.25">
      <c r="A383">
        <v>10573295</v>
      </c>
      <c r="B383" s="8">
        <v>105732950001</v>
      </c>
      <c r="C383">
        <v>1</v>
      </c>
      <c r="D383" t="s">
        <v>15</v>
      </c>
      <c r="E383" t="str">
        <f t="shared" si="5"/>
        <v>6.0</v>
      </c>
      <c r="G383" t="s">
        <v>35</v>
      </c>
      <c r="H383" s="4">
        <v>44827</v>
      </c>
      <c r="I383" s="4">
        <v>44827</v>
      </c>
      <c r="J383">
        <v>0</v>
      </c>
      <c r="K383">
        <v>103784</v>
      </c>
      <c r="L383" t="s">
        <v>18</v>
      </c>
      <c r="M383">
        <v>182652</v>
      </c>
      <c r="N383" s="4">
        <v>44767</v>
      </c>
      <c r="O383" s="4">
        <v>44896</v>
      </c>
      <c r="P383" s="4">
        <v>44896</v>
      </c>
      <c r="Q383">
        <v>40</v>
      </c>
      <c r="R383">
        <v>34242505</v>
      </c>
      <c r="S383" s="3">
        <v>2.2000000000000002</v>
      </c>
    </row>
    <row r="384" spans="1:19" x14ac:dyDescent="0.25">
      <c r="A384">
        <v>10573295</v>
      </c>
      <c r="B384" s="8">
        <v>105732950002</v>
      </c>
      <c r="C384">
        <v>1</v>
      </c>
      <c r="D384" t="s">
        <v>15</v>
      </c>
      <c r="E384" t="str">
        <f t="shared" si="5"/>
        <v>6.0</v>
      </c>
      <c r="F384" t="s">
        <v>16</v>
      </c>
      <c r="G384" t="s">
        <v>17</v>
      </c>
      <c r="H384" s="4">
        <v>44769</v>
      </c>
      <c r="I384" s="4">
        <v>44769</v>
      </c>
      <c r="J384">
        <v>0</v>
      </c>
      <c r="K384">
        <v>103784</v>
      </c>
      <c r="L384" t="s">
        <v>18</v>
      </c>
      <c r="M384">
        <v>182652</v>
      </c>
      <c r="N384" s="4">
        <v>44767</v>
      </c>
      <c r="O384" s="4">
        <v>44896</v>
      </c>
      <c r="P384" s="4">
        <v>44896</v>
      </c>
      <c r="Q384">
        <v>40</v>
      </c>
      <c r="R384">
        <v>34242505</v>
      </c>
      <c r="S384" s="3">
        <v>2.2000000000000002</v>
      </c>
    </row>
    <row r="385" spans="1:19" x14ac:dyDescent="0.25">
      <c r="A385">
        <v>10573295</v>
      </c>
      <c r="B385" s="8">
        <v>105732950002</v>
      </c>
      <c r="C385">
        <v>1</v>
      </c>
      <c r="D385" t="s">
        <v>15</v>
      </c>
      <c r="E385" t="str">
        <f t="shared" si="5"/>
        <v>6.0</v>
      </c>
      <c r="F385" t="s">
        <v>16</v>
      </c>
      <c r="G385" t="s">
        <v>17</v>
      </c>
      <c r="H385" s="4">
        <v>44769</v>
      </c>
      <c r="I385" s="4">
        <v>44790</v>
      </c>
      <c r="J385">
        <v>21</v>
      </c>
      <c r="K385">
        <v>103784</v>
      </c>
      <c r="L385" t="s">
        <v>18</v>
      </c>
      <c r="M385">
        <v>182652</v>
      </c>
      <c r="N385" s="4">
        <v>44767</v>
      </c>
      <c r="O385" s="4">
        <v>44896</v>
      </c>
      <c r="P385" s="4">
        <v>44896</v>
      </c>
      <c r="Q385">
        <v>40</v>
      </c>
      <c r="R385">
        <v>34242505</v>
      </c>
      <c r="S385" s="3">
        <v>2.2000000000000002</v>
      </c>
    </row>
    <row r="386" spans="1:19" x14ac:dyDescent="0.25">
      <c r="A386">
        <v>10573295</v>
      </c>
      <c r="B386" s="8">
        <v>105732950002</v>
      </c>
      <c r="C386">
        <v>1</v>
      </c>
      <c r="D386" t="s">
        <v>15</v>
      </c>
      <c r="E386" t="str">
        <f t="shared" si="5"/>
        <v>6.0</v>
      </c>
      <c r="F386" t="s">
        <v>19</v>
      </c>
      <c r="G386" t="s">
        <v>20</v>
      </c>
      <c r="H386" s="4">
        <v>44790</v>
      </c>
      <c r="I386" s="4">
        <v>44802</v>
      </c>
      <c r="J386">
        <v>12</v>
      </c>
      <c r="K386">
        <v>103784</v>
      </c>
      <c r="L386" t="s">
        <v>18</v>
      </c>
      <c r="M386">
        <v>182652</v>
      </c>
      <c r="N386" s="4">
        <v>44767</v>
      </c>
      <c r="O386" s="4">
        <v>44896</v>
      </c>
      <c r="P386" s="4">
        <v>44896</v>
      </c>
      <c r="Q386">
        <v>40</v>
      </c>
      <c r="R386">
        <v>34242505</v>
      </c>
      <c r="S386" s="3">
        <v>2.2000000000000002</v>
      </c>
    </row>
    <row r="387" spans="1:19" x14ac:dyDescent="0.25">
      <c r="A387">
        <v>10573295</v>
      </c>
      <c r="B387" s="8">
        <v>105732950002</v>
      </c>
      <c r="C387">
        <v>1</v>
      </c>
      <c r="D387" t="s">
        <v>15</v>
      </c>
      <c r="E387" t="str">
        <f t="shared" ref="E387:E450" si="6">IF(D387="SPRUE CUTTING  ","No Size",LEFT(_xlfn.TEXTAFTER(D387,"-"), 3))</f>
        <v>6.0</v>
      </c>
      <c r="F387" t="s">
        <v>21</v>
      </c>
      <c r="G387" t="s">
        <v>22</v>
      </c>
      <c r="H387" s="4">
        <v>44802</v>
      </c>
      <c r="I387" s="4">
        <v>44823</v>
      </c>
      <c r="J387">
        <v>21</v>
      </c>
      <c r="K387">
        <v>103784</v>
      </c>
      <c r="L387" t="s">
        <v>18</v>
      </c>
      <c r="M387">
        <v>182652</v>
      </c>
      <c r="N387" s="4">
        <v>44767</v>
      </c>
      <c r="O387" s="4">
        <v>44896</v>
      </c>
      <c r="P387" s="4">
        <v>44896</v>
      </c>
      <c r="Q387">
        <v>40</v>
      </c>
      <c r="R387">
        <v>34242505</v>
      </c>
      <c r="S387" s="3">
        <v>2.2000000000000002</v>
      </c>
    </row>
    <row r="388" spans="1:19" x14ac:dyDescent="0.25">
      <c r="A388">
        <v>10573295</v>
      </c>
      <c r="B388" s="8">
        <v>105732950002</v>
      </c>
      <c r="C388">
        <v>1</v>
      </c>
      <c r="D388" t="s">
        <v>15</v>
      </c>
      <c r="E388" t="str">
        <f t="shared" si="6"/>
        <v>6.0</v>
      </c>
      <c r="F388" t="s">
        <v>23</v>
      </c>
      <c r="G388" t="s">
        <v>24</v>
      </c>
      <c r="H388" s="4">
        <v>44823</v>
      </c>
      <c r="I388" s="4">
        <v>44824</v>
      </c>
      <c r="J388">
        <v>1</v>
      </c>
      <c r="K388">
        <v>103784</v>
      </c>
      <c r="L388" t="s">
        <v>18</v>
      </c>
      <c r="M388">
        <v>182652</v>
      </c>
      <c r="N388" s="4">
        <v>44767</v>
      </c>
      <c r="O388" s="4">
        <v>44896</v>
      </c>
      <c r="P388" s="4">
        <v>44896</v>
      </c>
      <c r="Q388">
        <v>40</v>
      </c>
      <c r="R388">
        <v>34242505</v>
      </c>
      <c r="S388" s="3">
        <v>2.2000000000000002</v>
      </c>
    </row>
    <row r="389" spans="1:19" x14ac:dyDescent="0.25">
      <c r="A389">
        <v>10573295</v>
      </c>
      <c r="B389" s="8">
        <v>105732950002</v>
      </c>
      <c r="C389">
        <v>1</v>
      </c>
      <c r="D389" t="s">
        <v>15</v>
      </c>
      <c r="E389" t="str">
        <f t="shared" si="6"/>
        <v>6.0</v>
      </c>
      <c r="F389" t="s">
        <v>25</v>
      </c>
      <c r="G389" t="s">
        <v>20</v>
      </c>
      <c r="H389" s="4">
        <v>44824</v>
      </c>
      <c r="I389" s="4">
        <v>44824</v>
      </c>
      <c r="J389">
        <v>0</v>
      </c>
      <c r="K389">
        <v>103784</v>
      </c>
      <c r="L389" t="s">
        <v>18</v>
      </c>
      <c r="M389">
        <v>182652</v>
      </c>
      <c r="N389" s="4">
        <v>44767</v>
      </c>
      <c r="O389" s="4">
        <v>44896</v>
      </c>
      <c r="P389" s="4">
        <v>44896</v>
      </c>
      <c r="Q389">
        <v>40</v>
      </c>
      <c r="R389">
        <v>34242505</v>
      </c>
      <c r="S389" s="3">
        <v>2.2000000000000002</v>
      </c>
    </row>
    <row r="390" spans="1:19" x14ac:dyDescent="0.25">
      <c r="A390">
        <v>10573295</v>
      </c>
      <c r="B390" s="8">
        <v>105732950002</v>
      </c>
      <c r="C390">
        <v>1</v>
      </c>
      <c r="D390" t="s">
        <v>15</v>
      </c>
      <c r="E390" t="str">
        <f t="shared" si="6"/>
        <v>6.0</v>
      </c>
      <c r="F390" t="s">
        <v>25</v>
      </c>
      <c r="G390" t="s">
        <v>26</v>
      </c>
      <c r="H390" s="4">
        <v>44824</v>
      </c>
      <c r="I390" s="4">
        <v>44825</v>
      </c>
      <c r="J390">
        <v>1</v>
      </c>
      <c r="K390">
        <v>103784</v>
      </c>
      <c r="L390" t="s">
        <v>18</v>
      </c>
      <c r="M390">
        <v>182652</v>
      </c>
      <c r="N390" s="4">
        <v>44767</v>
      </c>
      <c r="O390" s="4">
        <v>44896</v>
      </c>
      <c r="P390" s="4">
        <v>44896</v>
      </c>
      <c r="Q390">
        <v>40</v>
      </c>
      <c r="R390">
        <v>34242505</v>
      </c>
      <c r="S390" s="3">
        <v>2.2000000000000002</v>
      </c>
    </row>
    <row r="391" spans="1:19" x14ac:dyDescent="0.25">
      <c r="A391">
        <v>10573295</v>
      </c>
      <c r="B391" s="8">
        <v>105732950002</v>
      </c>
      <c r="C391">
        <v>1</v>
      </c>
      <c r="D391" t="s">
        <v>15</v>
      </c>
      <c r="E391" t="str">
        <f t="shared" si="6"/>
        <v>6.0</v>
      </c>
      <c r="F391" t="s">
        <v>21</v>
      </c>
      <c r="G391" t="s">
        <v>27</v>
      </c>
      <c r="H391" s="4">
        <v>44825</v>
      </c>
      <c r="I391" s="4">
        <v>44825</v>
      </c>
      <c r="J391">
        <v>0</v>
      </c>
      <c r="K391">
        <v>103784</v>
      </c>
      <c r="L391" t="s">
        <v>18</v>
      </c>
      <c r="M391">
        <v>182652</v>
      </c>
      <c r="N391" s="4">
        <v>44767</v>
      </c>
      <c r="O391" s="4">
        <v>44896</v>
      </c>
      <c r="P391" s="4">
        <v>44896</v>
      </c>
      <c r="Q391">
        <v>40</v>
      </c>
      <c r="R391">
        <v>34242505</v>
      </c>
      <c r="S391" s="3">
        <v>2.2000000000000002</v>
      </c>
    </row>
    <row r="392" spans="1:19" x14ac:dyDescent="0.25">
      <c r="A392">
        <v>10573295</v>
      </c>
      <c r="B392" s="8">
        <v>105732950002</v>
      </c>
      <c r="C392">
        <v>1</v>
      </c>
      <c r="D392" t="s">
        <v>15</v>
      </c>
      <c r="E392" t="str">
        <f t="shared" si="6"/>
        <v>6.0</v>
      </c>
      <c r="F392" t="s">
        <v>28</v>
      </c>
      <c r="G392" t="s">
        <v>26</v>
      </c>
      <c r="H392" s="4">
        <v>44825</v>
      </c>
      <c r="I392" s="4">
        <v>44825</v>
      </c>
      <c r="J392">
        <v>0</v>
      </c>
      <c r="K392">
        <v>103784</v>
      </c>
      <c r="L392" t="s">
        <v>18</v>
      </c>
      <c r="M392">
        <v>182652</v>
      </c>
      <c r="N392" s="4">
        <v>44767</v>
      </c>
      <c r="O392" s="4">
        <v>44896</v>
      </c>
      <c r="P392" s="4">
        <v>44896</v>
      </c>
      <c r="Q392">
        <v>40</v>
      </c>
      <c r="R392">
        <v>34242505</v>
      </c>
      <c r="S392" s="3">
        <v>2.2000000000000002</v>
      </c>
    </row>
    <row r="393" spans="1:19" x14ac:dyDescent="0.25">
      <c r="A393">
        <v>10573295</v>
      </c>
      <c r="B393" s="8">
        <v>105732950002</v>
      </c>
      <c r="C393">
        <v>1</v>
      </c>
      <c r="D393" t="s">
        <v>15</v>
      </c>
      <c r="E393" t="str">
        <f t="shared" si="6"/>
        <v>6.0</v>
      </c>
      <c r="F393" t="s">
        <v>21</v>
      </c>
      <c r="G393" t="s">
        <v>27</v>
      </c>
      <c r="H393" s="4">
        <v>44825</v>
      </c>
      <c r="I393" s="4">
        <v>44825</v>
      </c>
      <c r="J393">
        <v>0</v>
      </c>
      <c r="K393">
        <v>103784</v>
      </c>
      <c r="L393" t="s">
        <v>18</v>
      </c>
      <c r="M393">
        <v>182652</v>
      </c>
      <c r="N393" s="4">
        <v>44767</v>
      </c>
      <c r="O393" s="4">
        <v>44896</v>
      </c>
      <c r="P393" s="4">
        <v>44896</v>
      </c>
      <c r="Q393">
        <v>40</v>
      </c>
      <c r="R393">
        <v>34242505</v>
      </c>
      <c r="S393" s="3">
        <v>2.2000000000000002</v>
      </c>
    </row>
    <row r="394" spans="1:19" x14ac:dyDescent="0.25">
      <c r="A394">
        <v>10573295</v>
      </c>
      <c r="B394" s="8">
        <v>105732950002</v>
      </c>
      <c r="C394">
        <v>1</v>
      </c>
      <c r="D394" t="s">
        <v>15</v>
      </c>
      <c r="E394" t="str">
        <f t="shared" si="6"/>
        <v>6.0</v>
      </c>
      <c r="F394" t="s">
        <v>28</v>
      </c>
      <c r="G394" t="s">
        <v>26</v>
      </c>
      <c r="H394" s="4">
        <v>44825</v>
      </c>
      <c r="I394" s="4">
        <v>44825</v>
      </c>
      <c r="J394">
        <v>0</v>
      </c>
      <c r="K394">
        <v>103784</v>
      </c>
      <c r="L394" t="s">
        <v>18</v>
      </c>
      <c r="M394">
        <v>182652</v>
      </c>
      <c r="N394" s="4">
        <v>44767</v>
      </c>
      <c r="O394" s="4">
        <v>44896</v>
      </c>
      <c r="P394" s="4">
        <v>44896</v>
      </c>
      <c r="Q394">
        <v>40</v>
      </c>
      <c r="R394">
        <v>34242505</v>
      </c>
      <c r="S394" s="3">
        <v>2.2000000000000002</v>
      </c>
    </row>
    <row r="395" spans="1:19" x14ac:dyDescent="0.25">
      <c r="A395">
        <v>10573295</v>
      </c>
      <c r="B395" s="8">
        <v>105732950002</v>
      </c>
      <c r="C395">
        <v>1</v>
      </c>
      <c r="D395" t="s">
        <v>15</v>
      </c>
      <c r="E395" t="str">
        <f t="shared" si="6"/>
        <v>6.0</v>
      </c>
      <c r="F395" t="s">
        <v>21</v>
      </c>
      <c r="G395" t="s">
        <v>27</v>
      </c>
      <c r="H395" s="4">
        <v>44825</v>
      </c>
      <c r="I395" s="4">
        <v>44825</v>
      </c>
      <c r="J395">
        <v>0</v>
      </c>
      <c r="K395">
        <v>103784</v>
      </c>
      <c r="L395" t="s">
        <v>18</v>
      </c>
      <c r="M395">
        <v>182652</v>
      </c>
      <c r="N395" s="4">
        <v>44767</v>
      </c>
      <c r="O395" s="4">
        <v>44896</v>
      </c>
      <c r="P395" s="4">
        <v>44896</v>
      </c>
      <c r="Q395">
        <v>40</v>
      </c>
      <c r="R395">
        <v>34242505</v>
      </c>
      <c r="S395" s="3">
        <v>2.2000000000000002</v>
      </c>
    </row>
    <row r="396" spans="1:19" x14ac:dyDescent="0.25">
      <c r="A396">
        <v>10573295</v>
      </c>
      <c r="B396" s="8">
        <v>105732950002</v>
      </c>
      <c r="C396">
        <v>1</v>
      </c>
      <c r="D396" t="s">
        <v>15</v>
      </c>
      <c r="E396" t="str">
        <f t="shared" si="6"/>
        <v>6.0</v>
      </c>
      <c r="F396" t="s">
        <v>36</v>
      </c>
      <c r="G396" t="s">
        <v>20</v>
      </c>
      <c r="H396" s="4">
        <v>44825</v>
      </c>
      <c r="I396" s="4">
        <v>44833</v>
      </c>
      <c r="J396">
        <v>8</v>
      </c>
      <c r="K396">
        <v>103784</v>
      </c>
      <c r="L396" t="s">
        <v>18</v>
      </c>
      <c r="M396">
        <v>182652</v>
      </c>
      <c r="N396" s="4">
        <v>44767</v>
      </c>
      <c r="O396" s="4">
        <v>44896</v>
      </c>
      <c r="P396" s="4">
        <v>44896</v>
      </c>
      <c r="Q396">
        <v>40</v>
      </c>
      <c r="R396">
        <v>34242505</v>
      </c>
      <c r="S396" s="3">
        <v>2.2000000000000002</v>
      </c>
    </row>
    <row r="397" spans="1:19" x14ac:dyDescent="0.25">
      <c r="A397">
        <v>10573295</v>
      </c>
      <c r="B397" s="8">
        <v>105732950002</v>
      </c>
      <c r="C397">
        <v>1</v>
      </c>
      <c r="D397" t="s">
        <v>15</v>
      </c>
      <c r="E397" t="str">
        <f t="shared" si="6"/>
        <v>6.0</v>
      </c>
      <c r="F397" t="s">
        <v>36</v>
      </c>
      <c r="G397" t="s">
        <v>37</v>
      </c>
      <c r="H397" s="4">
        <v>44833</v>
      </c>
      <c r="I397" s="4">
        <v>44834</v>
      </c>
      <c r="J397">
        <v>1</v>
      </c>
      <c r="K397">
        <v>103784</v>
      </c>
      <c r="L397" t="s">
        <v>18</v>
      </c>
      <c r="M397">
        <v>182652</v>
      </c>
      <c r="N397" s="4">
        <v>44767</v>
      </c>
      <c r="O397" s="4">
        <v>44896</v>
      </c>
      <c r="P397" s="4">
        <v>44896</v>
      </c>
      <c r="Q397">
        <v>40</v>
      </c>
      <c r="R397">
        <v>34242505</v>
      </c>
      <c r="S397" s="3">
        <v>2.2000000000000002</v>
      </c>
    </row>
    <row r="398" spans="1:19" x14ac:dyDescent="0.25">
      <c r="A398">
        <v>10573295</v>
      </c>
      <c r="B398" s="8">
        <v>105732950002</v>
      </c>
      <c r="C398">
        <v>1</v>
      </c>
      <c r="D398" t="s">
        <v>15</v>
      </c>
      <c r="E398" t="str">
        <f t="shared" si="6"/>
        <v>6.0</v>
      </c>
      <c r="F398" t="s">
        <v>38</v>
      </c>
      <c r="G398" t="s">
        <v>27</v>
      </c>
      <c r="H398" s="4">
        <v>44834</v>
      </c>
      <c r="I398" s="4">
        <v>44837</v>
      </c>
      <c r="J398">
        <v>3</v>
      </c>
      <c r="K398">
        <v>103784</v>
      </c>
      <c r="L398" t="s">
        <v>18</v>
      </c>
      <c r="M398">
        <v>182652</v>
      </c>
      <c r="N398" s="4">
        <v>44767</v>
      </c>
      <c r="O398" s="4">
        <v>44896</v>
      </c>
      <c r="P398" s="4">
        <v>44896</v>
      </c>
      <c r="Q398">
        <v>40</v>
      </c>
      <c r="R398">
        <v>34242505</v>
      </c>
      <c r="S398" s="3">
        <v>2.2000000000000002</v>
      </c>
    </row>
    <row r="399" spans="1:19" x14ac:dyDescent="0.25">
      <c r="A399">
        <v>10573295</v>
      </c>
      <c r="B399" s="8">
        <v>105732950002</v>
      </c>
      <c r="C399">
        <v>1</v>
      </c>
      <c r="D399" t="s">
        <v>15</v>
      </c>
      <c r="E399" t="str">
        <f t="shared" si="6"/>
        <v>6.0</v>
      </c>
      <c r="F399" t="s">
        <v>28</v>
      </c>
      <c r="G399" t="s">
        <v>20</v>
      </c>
      <c r="H399" s="4">
        <v>44837</v>
      </c>
      <c r="I399" s="4">
        <v>44837</v>
      </c>
      <c r="J399">
        <v>0</v>
      </c>
      <c r="K399">
        <v>103784</v>
      </c>
      <c r="L399" t="s">
        <v>18</v>
      </c>
      <c r="M399">
        <v>182652</v>
      </c>
      <c r="N399" s="4">
        <v>44767</v>
      </c>
      <c r="O399" s="4">
        <v>44896</v>
      </c>
      <c r="P399" s="4">
        <v>44896</v>
      </c>
      <c r="Q399">
        <v>40</v>
      </c>
      <c r="R399">
        <v>34242505</v>
      </c>
      <c r="S399" s="3">
        <v>2.2000000000000002</v>
      </c>
    </row>
    <row r="400" spans="1:19" x14ac:dyDescent="0.25">
      <c r="A400">
        <v>10573295</v>
      </c>
      <c r="B400" s="8">
        <v>105732950002</v>
      </c>
      <c r="C400">
        <v>1</v>
      </c>
      <c r="D400" t="s">
        <v>15</v>
      </c>
      <c r="E400" t="str">
        <f t="shared" si="6"/>
        <v>6.0</v>
      </c>
      <c r="F400" t="s">
        <v>28</v>
      </c>
      <c r="G400" t="s">
        <v>29</v>
      </c>
      <c r="H400" s="4">
        <v>44837</v>
      </c>
      <c r="I400" s="4">
        <v>44841</v>
      </c>
      <c r="J400">
        <v>4</v>
      </c>
      <c r="K400">
        <v>103784</v>
      </c>
      <c r="L400" t="s">
        <v>18</v>
      </c>
      <c r="M400">
        <v>182652</v>
      </c>
      <c r="N400" s="4">
        <v>44767</v>
      </c>
      <c r="O400" s="4">
        <v>44896</v>
      </c>
      <c r="P400" s="4">
        <v>44896</v>
      </c>
      <c r="Q400">
        <v>40</v>
      </c>
      <c r="R400">
        <v>34242505</v>
      </c>
      <c r="S400" s="3">
        <v>2.2000000000000002</v>
      </c>
    </row>
    <row r="401" spans="1:19" x14ac:dyDescent="0.25">
      <c r="A401">
        <v>10573295</v>
      </c>
      <c r="B401" s="8">
        <v>105732950002</v>
      </c>
      <c r="C401">
        <v>1</v>
      </c>
      <c r="D401" t="s">
        <v>15</v>
      </c>
      <c r="E401" t="str">
        <f t="shared" si="6"/>
        <v>6.0</v>
      </c>
      <c r="F401" t="s">
        <v>21</v>
      </c>
      <c r="G401" t="s">
        <v>27</v>
      </c>
      <c r="H401" s="4">
        <v>44841</v>
      </c>
      <c r="I401" s="4">
        <v>44841</v>
      </c>
      <c r="J401">
        <v>0</v>
      </c>
      <c r="K401">
        <v>103784</v>
      </c>
      <c r="L401" t="s">
        <v>18</v>
      </c>
      <c r="M401">
        <v>182652</v>
      </c>
      <c r="N401" s="4">
        <v>44767</v>
      </c>
      <c r="O401" s="4">
        <v>44896</v>
      </c>
      <c r="P401" s="4">
        <v>44896</v>
      </c>
      <c r="Q401">
        <v>40</v>
      </c>
      <c r="R401">
        <v>34242505</v>
      </c>
      <c r="S401" s="3">
        <v>2.2000000000000002</v>
      </c>
    </row>
    <row r="402" spans="1:19" x14ac:dyDescent="0.25">
      <c r="A402">
        <v>10573295</v>
      </c>
      <c r="B402" s="8">
        <v>105732950002</v>
      </c>
      <c r="C402">
        <v>1</v>
      </c>
      <c r="D402" t="s">
        <v>15</v>
      </c>
      <c r="E402" t="str">
        <f t="shared" si="6"/>
        <v>6.0</v>
      </c>
      <c r="F402" t="s">
        <v>28</v>
      </c>
      <c r="G402" t="s">
        <v>20</v>
      </c>
      <c r="H402" s="4">
        <v>44841</v>
      </c>
      <c r="I402" s="4">
        <v>44845</v>
      </c>
      <c r="J402">
        <v>4</v>
      </c>
      <c r="K402">
        <v>103784</v>
      </c>
      <c r="L402" t="s">
        <v>18</v>
      </c>
      <c r="M402">
        <v>182652</v>
      </c>
      <c r="N402" s="4">
        <v>44767</v>
      </c>
      <c r="O402" s="4">
        <v>44896</v>
      </c>
      <c r="P402" s="4">
        <v>44896</v>
      </c>
      <c r="Q402">
        <v>40</v>
      </c>
      <c r="R402">
        <v>34242505</v>
      </c>
      <c r="S402" s="3">
        <v>2.2000000000000002</v>
      </c>
    </row>
    <row r="403" spans="1:19" x14ac:dyDescent="0.25">
      <c r="A403">
        <v>10573295</v>
      </c>
      <c r="B403" s="8">
        <v>105732950002</v>
      </c>
      <c r="C403">
        <v>1</v>
      </c>
      <c r="D403" t="s">
        <v>15</v>
      </c>
      <c r="E403" t="str">
        <f t="shared" si="6"/>
        <v>6.0</v>
      </c>
      <c r="F403" t="s">
        <v>28</v>
      </c>
      <c r="G403" t="s">
        <v>39</v>
      </c>
      <c r="H403" s="4">
        <v>44845</v>
      </c>
      <c r="I403" s="4">
        <v>44845</v>
      </c>
      <c r="J403">
        <v>0</v>
      </c>
      <c r="K403">
        <v>103784</v>
      </c>
      <c r="L403" t="s">
        <v>18</v>
      </c>
      <c r="M403">
        <v>182652</v>
      </c>
      <c r="N403" s="4">
        <v>44767</v>
      </c>
      <c r="O403" s="4">
        <v>44896</v>
      </c>
      <c r="P403" s="4">
        <v>44896</v>
      </c>
      <c r="Q403">
        <v>40</v>
      </c>
      <c r="R403">
        <v>34242505</v>
      </c>
      <c r="S403" s="3">
        <v>2.2000000000000002</v>
      </c>
    </row>
    <row r="404" spans="1:19" x14ac:dyDescent="0.25">
      <c r="A404">
        <v>10573295</v>
      </c>
      <c r="B404" s="8">
        <v>105732950002</v>
      </c>
      <c r="C404">
        <v>1</v>
      </c>
      <c r="D404" t="s">
        <v>15</v>
      </c>
      <c r="E404" t="str">
        <f t="shared" si="6"/>
        <v>6.0</v>
      </c>
      <c r="F404" t="s">
        <v>21</v>
      </c>
      <c r="G404" t="s">
        <v>27</v>
      </c>
      <c r="H404" s="4">
        <v>44845</v>
      </c>
      <c r="I404" s="4">
        <v>44845</v>
      </c>
      <c r="J404">
        <v>0</v>
      </c>
      <c r="K404">
        <v>103784</v>
      </c>
      <c r="L404" t="s">
        <v>18</v>
      </c>
      <c r="M404">
        <v>182652</v>
      </c>
      <c r="N404" s="4">
        <v>44767</v>
      </c>
      <c r="O404" s="4">
        <v>44896</v>
      </c>
      <c r="P404" s="4">
        <v>44896</v>
      </c>
      <c r="Q404">
        <v>40</v>
      </c>
      <c r="R404">
        <v>34242505</v>
      </c>
      <c r="S404" s="3">
        <v>2.2000000000000002</v>
      </c>
    </row>
    <row r="405" spans="1:19" x14ac:dyDescent="0.25">
      <c r="A405">
        <v>10573295</v>
      </c>
      <c r="B405" s="8">
        <v>105732950002</v>
      </c>
      <c r="C405">
        <v>1</v>
      </c>
      <c r="D405" t="s">
        <v>15</v>
      </c>
      <c r="E405" t="str">
        <f t="shared" si="6"/>
        <v>6.0</v>
      </c>
      <c r="F405" t="s">
        <v>28</v>
      </c>
      <c r="G405" t="s">
        <v>20</v>
      </c>
      <c r="H405" s="4">
        <v>44845</v>
      </c>
      <c r="I405" s="4">
        <v>44845</v>
      </c>
      <c r="J405">
        <v>0</v>
      </c>
      <c r="K405">
        <v>103784</v>
      </c>
      <c r="L405" t="s">
        <v>18</v>
      </c>
      <c r="M405">
        <v>182652</v>
      </c>
      <c r="N405" s="4">
        <v>44767</v>
      </c>
      <c r="O405" s="4">
        <v>44896</v>
      </c>
      <c r="P405" s="4">
        <v>44896</v>
      </c>
      <c r="Q405">
        <v>40</v>
      </c>
      <c r="R405">
        <v>34242505</v>
      </c>
      <c r="S405" s="3">
        <v>2.2000000000000002</v>
      </c>
    </row>
    <row r="406" spans="1:19" x14ac:dyDescent="0.25">
      <c r="A406">
        <v>10573295</v>
      </c>
      <c r="B406" s="8">
        <v>105732950002</v>
      </c>
      <c r="C406">
        <v>1</v>
      </c>
      <c r="D406" t="s">
        <v>15</v>
      </c>
      <c r="E406" t="str">
        <f t="shared" si="6"/>
        <v>6.0</v>
      </c>
      <c r="F406" t="s">
        <v>28</v>
      </c>
      <c r="G406" t="s">
        <v>39</v>
      </c>
      <c r="H406" s="4">
        <v>44845</v>
      </c>
      <c r="I406" s="4">
        <v>44845</v>
      </c>
      <c r="J406">
        <v>0</v>
      </c>
      <c r="K406">
        <v>103784</v>
      </c>
      <c r="L406" t="s">
        <v>18</v>
      </c>
      <c r="M406">
        <v>182652</v>
      </c>
      <c r="N406" s="4">
        <v>44767</v>
      </c>
      <c r="O406" s="4">
        <v>44896</v>
      </c>
      <c r="P406" s="4">
        <v>44896</v>
      </c>
      <c r="Q406">
        <v>40</v>
      </c>
      <c r="R406">
        <v>34242505</v>
      </c>
      <c r="S406" s="3">
        <v>2.2000000000000002</v>
      </c>
    </row>
    <row r="407" spans="1:19" x14ac:dyDescent="0.25">
      <c r="A407">
        <v>10573295</v>
      </c>
      <c r="B407" s="8">
        <v>105732950002</v>
      </c>
      <c r="C407">
        <v>1</v>
      </c>
      <c r="D407" t="s">
        <v>15</v>
      </c>
      <c r="E407" t="str">
        <f t="shared" si="6"/>
        <v>6.0</v>
      </c>
      <c r="F407" t="s">
        <v>21</v>
      </c>
      <c r="G407" t="s">
        <v>27</v>
      </c>
      <c r="H407" s="4">
        <v>44845</v>
      </c>
      <c r="I407" s="4">
        <v>44845</v>
      </c>
      <c r="J407">
        <v>0</v>
      </c>
      <c r="K407">
        <v>103784</v>
      </c>
      <c r="L407" t="s">
        <v>18</v>
      </c>
      <c r="M407">
        <v>182652</v>
      </c>
      <c r="N407" s="4">
        <v>44767</v>
      </c>
      <c r="O407" s="4">
        <v>44896</v>
      </c>
      <c r="P407" s="4">
        <v>44896</v>
      </c>
      <c r="Q407">
        <v>40</v>
      </c>
      <c r="R407">
        <v>34242505</v>
      </c>
      <c r="S407" s="3">
        <v>2.2000000000000002</v>
      </c>
    </row>
    <row r="408" spans="1:19" x14ac:dyDescent="0.25">
      <c r="A408">
        <v>10573295</v>
      </c>
      <c r="B408" s="8">
        <v>105732950002</v>
      </c>
      <c r="C408">
        <v>1</v>
      </c>
      <c r="D408" t="s">
        <v>15</v>
      </c>
      <c r="E408" t="str">
        <f t="shared" si="6"/>
        <v>6.0</v>
      </c>
      <c r="F408" t="s">
        <v>28</v>
      </c>
      <c r="G408" t="s">
        <v>20</v>
      </c>
      <c r="H408" s="4">
        <v>44845</v>
      </c>
      <c r="I408" s="4">
        <v>44846</v>
      </c>
      <c r="J408">
        <v>1</v>
      </c>
      <c r="K408">
        <v>103784</v>
      </c>
      <c r="L408" t="s">
        <v>18</v>
      </c>
      <c r="M408">
        <v>182652</v>
      </c>
      <c r="N408" s="4">
        <v>44767</v>
      </c>
      <c r="O408" s="4">
        <v>44896</v>
      </c>
      <c r="P408" s="4">
        <v>44896</v>
      </c>
      <c r="Q408">
        <v>40</v>
      </c>
      <c r="R408">
        <v>34242505</v>
      </c>
      <c r="S408" s="3">
        <v>2.2000000000000002</v>
      </c>
    </row>
    <row r="409" spans="1:19" x14ac:dyDescent="0.25">
      <c r="A409">
        <v>10573295</v>
      </c>
      <c r="B409" s="8">
        <v>105732950002</v>
      </c>
      <c r="C409">
        <v>1</v>
      </c>
      <c r="D409" t="s">
        <v>15</v>
      </c>
      <c r="E409" t="str">
        <f t="shared" si="6"/>
        <v>6.0</v>
      </c>
      <c r="F409" t="s">
        <v>21</v>
      </c>
      <c r="G409" t="s">
        <v>27</v>
      </c>
      <c r="H409" s="4">
        <v>44846</v>
      </c>
      <c r="I409" s="4">
        <v>44846</v>
      </c>
      <c r="J409">
        <v>0</v>
      </c>
      <c r="K409">
        <v>103784</v>
      </c>
      <c r="L409" t="s">
        <v>18</v>
      </c>
      <c r="M409">
        <v>182652</v>
      </c>
      <c r="N409" s="4">
        <v>44767</v>
      </c>
      <c r="O409" s="4">
        <v>44896</v>
      </c>
      <c r="P409" s="4">
        <v>44896</v>
      </c>
      <c r="Q409">
        <v>40</v>
      </c>
      <c r="R409">
        <v>34242505</v>
      </c>
      <c r="S409" s="3">
        <v>2.2000000000000002</v>
      </c>
    </row>
    <row r="410" spans="1:19" x14ac:dyDescent="0.25">
      <c r="A410">
        <v>10573295</v>
      </c>
      <c r="B410" s="8">
        <v>105732950002</v>
      </c>
      <c r="C410">
        <v>1</v>
      </c>
      <c r="D410" t="s">
        <v>15</v>
      </c>
      <c r="E410" t="str">
        <f t="shared" si="6"/>
        <v>6.0</v>
      </c>
      <c r="F410" t="s">
        <v>30</v>
      </c>
      <c r="G410" t="s">
        <v>31</v>
      </c>
      <c r="H410" s="4">
        <v>44846</v>
      </c>
      <c r="I410" s="4">
        <v>44846</v>
      </c>
      <c r="J410">
        <v>0</v>
      </c>
      <c r="K410">
        <v>103784</v>
      </c>
      <c r="L410" t="s">
        <v>18</v>
      </c>
      <c r="M410">
        <v>182652</v>
      </c>
      <c r="N410" s="4">
        <v>44767</v>
      </c>
      <c r="O410" s="4">
        <v>44896</v>
      </c>
      <c r="P410" s="4">
        <v>44896</v>
      </c>
      <c r="Q410">
        <v>40</v>
      </c>
      <c r="R410">
        <v>34242505</v>
      </c>
      <c r="S410" s="3">
        <v>2.2000000000000002</v>
      </c>
    </row>
    <row r="411" spans="1:19" x14ac:dyDescent="0.25">
      <c r="A411">
        <v>10573295</v>
      </c>
      <c r="B411" s="8">
        <v>105732950002</v>
      </c>
      <c r="C411">
        <v>1</v>
      </c>
      <c r="D411" t="s">
        <v>15</v>
      </c>
      <c r="E411" t="str">
        <f t="shared" si="6"/>
        <v>6.0</v>
      </c>
      <c r="F411" t="s">
        <v>32</v>
      </c>
      <c r="G411" t="s">
        <v>33</v>
      </c>
      <c r="H411" s="4">
        <v>44846</v>
      </c>
      <c r="I411" t="s">
        <v>34</v>
      </c>
      <c r="J411">
        <v>394</v>
      </c>
      <c r="K411">
        <v>103784</v>
      </c>
      <c r="L411" t="s">
        <v>18</v>
      </c>
      <c r="M411">
        <v>182652</v>
      </c>
      <c r="N411" s="4">
        <v>44767</v>
      </c>
      <c r="O411" s="4">
        <v>44896</v>
      </c>
      <c r="P411" s="4">
        <v>44896</v>
      </c>
      <c r="Q411">
        <v>40</v>
      </c>
      <c r="R411">
        <v>34242505</v>
      </c>
      <c r="S411" s="3">
        <v>2.2000000000000002</v>
      </c>
    </row>
    <row r="412" spans="1:19" x14ac:dyDescent="0.25">
      <c r="A412">
        <v>10573295</v>
      </c>
      <c r="B412" s="8">
        <v>105732950002</v>
      </c>
      <c r="C412">
        <v>1</v>
      </c>
      <c r="D412" t="s">
        <v>15</v>
      </c>
      <c r="E412" t="str">
        <f t="shared" si="6"/>
        <v>6.0</v>
      </c>
      <c r="G412" t="s">
        <v>40</v>
      </c>
      <c r="H412" s="4">
        <v>44847</v>
      </c>
      <c r="I412" s="4">
        <v>44847</v>
      </c>
      <c r="J412">
        <v>0</v>
      </c>
      <c r="K412">
        <v>103784</v>
      </c>
      <c r="L412" t="s">
        <v>18</v>
      </c>
      <c r="M412">
        <v>182652</v>
      </c>
      <c r="N412" s="4">
        <v>44767</v>
      </c>
      <c r="O412" s="4">
        <v>44896</v>
      </c>
      <c r="P412" s="4">
        <v>44896</v>
      </c>
      <c r="Q412">
        <v>40</v>
      </c>
      <c r="R412">
        <v>34242505</v>
      </c>
      <c r="S412" s="3">
        <v>2.2000000000000002</v>
      </c>
    </row>
    <row r="413" spans="1:19" x14ac:dyDescent="0.25">
      <c r="A413">
        <v>10573295</v>
      </c>
      <c r="B413" s="8">
        <v>105732950003</v>
      </c>
      <c r="C413">
        <v>1</v>
      </c>
      <c r="D413" t="s">
        <v>15</v>
      </c>
      <c r="E413" t="str">
        <f t="shared" si="6"/>
        <v>6.0</v>
      </c>
      <c r="F413" t="s">
        <v>16</v>
      </c>
      <c r="G413" t="s">
        <v>17</v>
      </c>
      <c r="H413" s="4">
        <v>44769</v>
      </c>
      <c r="I413" s="4">
        <v>44790</v>
      </c>
      <c r="J413">
        <v>21</v>
      </c>
      <c r="K413">
        <v>103784</v>
      </c>
      <c r="L413" t="s">
        <v>18</v>
      </c>
      <c r="M413">
        <v>182652</v>
      </c>
      <c r="N413" s="4">
        <v>44767</v>
      </c>
      <c r="O413" s="4">
        <v>44896</v>
      </c>
      <c r="P413" s="4">
        <v>44896</v>
      </c>
      <c r="Q413">
        <v>40</v>
      </c>
      <c r="R413">
        <v>34242505</v>
      </c>
      <c r="S413" s="3">
        <v>2.2000000000000002</v>
      </c>
    </row>
    <row r="414" spans="1:19" x14ac:dyDescent="0.25">
      <c r="A414">
        <v>10573295</v>
      </c>
      <c r="B414" s="8">
        <v>105732950003</v>
      </c>
      <c r="C414">
        <v>1</v>
      </c>
      <c r="D414" t="s">
        <v>15</v>
      </c>
      <c r="E414" t="str">
        <f t="shared" si="6"/>
        <v>6.0</v>
      </c>
      <c r="F414" t="s">
        <v>19</v>
      </c>
      <c r="G414" t="s">
        <v>20</v>
      </c>
      <c r="H414" s="4">
        <v>44790</v>
      </c>
      <c r="I414" s="4">
        <v>44802</v>
      </c>
      <c r="J414">
        <v>12</v>
      </c>
      <c r="K414">
        <v>103784</v>
      </c>
      <c r="L414" t="s">
        <v>18</v>
      </c>
      <c r="M414">
        <v>182652</v>
      </c>
      <c r="N414" s="4">
        <v>44767</v>
      </c>
      <c r="O414" s="4">
        <v>44896</v>
      </c>
      <c r="P414" s="4">
        <v>44896</v>
      </c>
      <c r="Q414">
        <v>40</v>
      </c>
      <c r="R414">
        <v>34242505</v>
      </c>
      <c r="S414" s="3">
        <v>2.2000000000000002</v>
      </c>
    </row>
    <row r="415" spans="1:19" x14ac:dyDescent="0.25">
      <c r="A415">
        <v>10573295</v>
      </c>
      <c r="B415" s="8">
        <v>105732950003</v>
      </c>
      <c r="C415">
        <v>1</v>
      </c>
      <c r="D415" t="s">
        <v>15</v>
      </c>
      <c r="E415" t="str">
        <f t="shared" si="6"/>
        <v>6.0</v>
      </c>
      <c r="F415" t="s">
        <v>21</v>
      </c>
      <c r="G415" t="s">
        <v>22</v>
      </c>
      <c r="H415" s="4">
        <v>44802</v>
      </c>
      <c r="I415" s="4">
        <v>44824</v>
      </c>
      <c r="J415">
        <v>22</v>
      </c>
      <c r="K415">
        <v>103784</v>
      </c>
      <c r="L415" t="s">
        <v>18</v>
      </c>
      <c r="M415">
        <v>182652</v>
      </c>
      <c r="N415" s="4">
        <v>44767</v>
      </c>
      <c r="O415" s="4">
        <v>44896</v>
      </c>
      <c r="P415" s="4">
        <v>44896</v>
      </c>
      <c r="Q415">
        <v>40</v>
      </c>
      <c r="R415">
        <v>34242505</v>
      </c>
      <c r="S415" s="3">
        <v>2.2000000000000002</v>
      </c>
    </row>
    <row r="416" spans="1:19" x14ac:dyDescent="0.25">
      <c r="A416">
        <v>10573295</v>
      </c>
      <c r="B416" s="8">
        <v>105732950003</v>
      </c>
      <c r="C416">
        <v>1</v>
      </c>
      <c r="D416" t="s">
        <v>15</v>
      </c>
      <c r="E416" t="str">
        <f t="shared" si="6"/>
        <v>6.0</v>
      </c>
      <c r="F416" t="s">
        <v>25</v>
      </c>
      <c r="G416" t="s">
        <v>20</v>
      </c>
      <c r="H416" s="4">
        <v>44824</v>
      </c>
      <c r="I416" s="4">
        <v>44824</v>
      </c>
      <c r="J416">
        <v>0</v>
      </c>
      <c r="K416">
        <v>103784</v>
      </c>
      <c r="L416" t="s">
        <v>18</v>
      </c>
      <c r="M416">
        <v>182652</v>
      </c>
      <c r="N416" s="4">
        <v>44767</v>
      </c>
      <c r="O416" s="4">
        <v>44896</v>
      </c>
      <c r="P416" s="4">
        <v>44896</v>
      </c>
      <c r="Q416">
        <v>40</v>
      </c>
      <c r="R416">
        <v>34242505</v>
      </c>
      <c r="S416" s="3">
        <v>2.2000000000000002</v>
      </c>
    </row>
    <row r="417" spans="1:19" x14ac:dyDescent="0.25">
      <c r="A417">
        <v>10573295</v>
      </c>
      <c r="B417" s="8">
        <v>105732950003</v>
      </c>
      <c r="C417">
        <v>1</v>
      </c>
      <c r="D417" t="s">
        <v>15</v>
      </c>
      <c r="E417" t="str">
        <f t="shared" si="6"/>
        <v>6.0</v>
      </c>
      <c r="F417" t="s">
        <v>25</v>
      </c>
      <c r="G417" t="s">
        <v>41</v>
      </c>
      <c r="H417" s="4">
        <v>44824</v>
      </c>
      <c r="I417" s="4">
        <v>44825</v>
      </c>
      <c r="J417">
        <v>1</v>
      </c>
      <c r="K417">
        <v>103784</v>
      </c>
      <c r="L417" t="s">
        <v>18</v>
      </c>
      <c r="M417">
        <v>182652</v>
      </c>
      <c r="N417" s="4">
        <v>44767</v>
      </c>
      <c r="O417" s="4">
        <v>44896</v>
      </c>
      <c r="P417" s="4">
        <v>44896</v>
      </c>
      <c r="Q417">
        <v>40</v>
      </c>
      <c r="R417">
        <v>34242505</v>
      </c>
      <c r="S417" s="3">
        <v>2.2000000000000002</v>
      </c>
    </row>
    <row r="418" spans="1:19" x14ac:dyDescent="0.25">
      <c r="A418">
        <v>10573295</v>
      </c>
      <c r="B418" s="8">
        <v>105732950003</v>
      </c>
      <c r="C418">
        <v>1</v>
      </c>
      <c r="D418" t="s">
        <v>15</v>
      </c>
      <c r="E418" t="str">
        <f t="shared" si="6"/>
        <v>6.0</v>
      </c>
      <c r="F418" t="s">
        <v>21</v>
      </c>
      <c r="G418" t="s">
        <v>27</v>
      </c>
      <c r="H418" s="4">
        <v>44825</v>
      </c>
      <c r="I418" s="4">
        <v>44825</v>
      </c>
      <c r="J418">
        <v>0</v>
      </c>
      <c r="K418">
        <v>103784</v>
      </c>
      <c r="L418" t="s">
        <v>18</v>
      </c>
      <c r="M418">
        <v>182652</v>
      </c>
      <c r="N418" s="4">
        <v>44767</v>
      </c>
      <c r="O418" s="4">
        <v>44896</v>
      </c>
      <c r="P418" s="4">
        <v>44896</v>
      </c>
      <c r="Q418">
        <v>40</v>
      </c>
      <c r="R418">
        <v>34242505</v>
      </c>
      <c r="S418" s="3">
        <v>2.2000000000000002</v>
      </c>
    </row>
    <row r="419" spans="1:19" x14ac:dyDescent="0.25">
      <c r="A419">
        <v>10573295</v>
      </c>
      <c r="B419" s="8">
        <v>105732950003</v>
      </c>
      <c r="C419">
        <v>1</v>
      </c>
      <c r="D419" t="s">
        <v>15</v>
      </c>
      <c r="E419" t="str">
        <f t="shared" si="6"/>
        <v>6.0</v>
      </c>
      <c r="F419" t="s">
        <v>21</v>
      </c>
      <c r="G419" t="s">
        <v>42</v>
      </c>
      <c r="H419" s="4">
        <v>44825</v>
      </c>
      <c r="I419" s="4">
        <v>44825</v>
      </c>
      <c r="J419">
        <v>0</v>
      </c>
      <c r="K419">
        <v>103784</v>
      </c>
      <c r="L419" t="s">
        <v>18</v>
      </c>
      <c r="M419">
        <v>182652</v>
      </c>
      <c r="N419" s="4">
        <v>44767</v>
      </c>
      <c r="O419" s="4">
        <v>44896</v>
      </c>
      <c r="P419" s="4">
        <v>44896</v>
      </c>
      <c r="Q419">
        <v>40</v>
      </c>
      <c r="R419">
        <v>34242505</v>
      </c>
      <c r="S419" s="3">
        <v>2.2000000000000002</v>
      </c>
    </row>
    <row r="420" spans="1:19" x14ac:dyDescent="0.25">
      <c r="A420">
        <v>10573295</v>
      </c>
      <c r="B420" s="8">
        <v>105732950003</v>
      </c>
      <c r="C420">
        <v>1</v>
      </c>
      <c r="D420" t="s">
        <v>15</v>
      </c>
      <c r="E420" t="str">
        <f t="shared" si="6"/>
        <v>6.0</v>
      </c>
      <c r="F420" t="s">
        <v>30</v>
      </c>
      <c r="G420" t="s">
        <v>31</v>
      </c>
      <c r="H420" s="4">
        <v>44825</v>
      </c>
      <c r="I420" s="4">
        <v>44825</v>
      </c>
      <c r="J420">
        <v>0</v>
      </c>
      <c r="K420">
        <v>103784</v>
      </c>
      <c r="L420" t="s">
        <v>18</v>
      </c>
      <c r="M420">
        <v>182652</v>
      </c>
      <c r="N420" s="4">
        <v>44767</v>
      </c>
      <c r="O420" s="4">
        <v>44896</v>
      </c>
      <c r="P420" s="4">
        <v>44896</v>
      </c>
      <c r="Q420">
        <v>40</v>
      </c>
      <c r="R420">
        <v>34242505</v>
      </c>
      <c r="S420" s="3">
        <v>2.2000000000000002</v>
      </c>
    </row>
    <row r="421" spans="1:19" x14ac:dyDescent="0.25">
      <c r="A421">
        <v>10573295</v>
      </c>
      <c r="B421" s="8">
        <v>105732950003</v>
      </c>
      <c r="C421">
        <v>1</v>
      </c>
      <c r="D421" t="s">
        <v>15</v>
      </c>
      <c r="E421" t="str">
        <f t="shared" si="6"/>
        <v>6.0</v>
      </c>
      <c r="F421" t="s">
        <v>32</v>
      </c>
      <c r="G421" t="s">
        <v>33</v>
      </c>
      <c r="H421" s="4">
        <v>44825</v>
      </c>
      <c r="I421" t="s">
        <v>34</v>
      </c>
      <c r="J421">
        <v>415</v>
      </c>
      <c r="K421">
        <v>103784</v>
      </c>
      <c r="L421" t="s">
        <v>18</v>
      </c>
      <c r="M421">
        <v>182652</v>
      </c>
      <c r="N421" s="4">
        <v>44767</v>
      </c>
      <c r="O421" s="4">
        <v>44896</v>
      </c>
      <c r="P421" s="4">
        <v>44896</v>
      </c>
      <c r="Q421">
        <v>40</v>
      </c>
      <c r="R421">
        <v>34242505</v>
      </c>
      <c r="S421" s="3">
        <v>2.2000000000000002</v>
      </c>
    </row>
    <row r="422" spans="1:19" x14ac:dyDescent="0.25">
      <c r="A422">
        <v>10573295</v>
      </c>
      <c r="B422" s="8">
        <v>105732950003</v>
      </c>
      <c r="C422">
        <v>1</v>
      </c>
      <c r="D422" t="s">
        <v>15</v>
      </c>
      <c r="E422" t="str">
        <f t="shared" si="6"/>
        <v>6.0</v>
      </c>
      <c r="G422" t="s">
        <v>35</v>
      </c>
      <c r="H422" s="4">
        <v>44827</v>
      </c>
      <c r="I422" s="4">
        <v>44827</v>
      </c>
      <c r="J422">
        <v>0</v>
      </c>
      <c r="K422">
        <v>103784</v>
      </c>
      <c r="L422" t="s">
        <v>18</v>
      </c>
      <c r="M422">
        <v>182652</v>
      </c>
      <c r="N422" s="4">
        <v>44767</v>
      </c>
      <c r="O422" s="4">
        <v>44896</v>
      </c>
      <c r="P422" s="4">
        <v>44896</v>
      </c>
      <c r="Q422">
        <v>40</v>
      </c>
      <c r="R422">
        <v>34242505</v>
      </c>
      <c r="S422" s="3">
        <v>2.2000000000000002</v>
      </c>
    </row>
    <row r="423" spans="1:19" x14ac:dyDescent="0.25">
      <c r="A423">
        <v>10573295</v>
      </c>
      <c r="B423" s="8">
        <v>105732950004</v>
      </c>
      <c r="C423">
        <v>1</v>
      </c>
      <c r="D423" t="s">
        <v>15</v>
      </c>
      <c r="E423" t="str">
        <f t="shared" si="6"/>
        <v>6.0</v>
      </c>
      <c r="F423" t="s">
        <v>16</v>
      </c>
      <c r="G423" t="s">
        <v>17</v>
      </c>
      <c r="H423" s="4">
        <v>44769</v>
      </c>
      <c r="I423" s="4">
        <v>44790</v>
      </c>
      <c r="J423">
        <v>21</v>
      </c>
      <c r="K423">
        <v>103784</v>
      </c>
      <c r="L423" t="s">
        <v>18</v>
      </c>
      <c r="M423">
        <v>182652</v>
      </c>
      <c r="N423" s="4">
        <v>44767</v>
      </c>
      <c r="O423" s="4">
        <v>44896</v>
      </c>
      <c r="P423" s="4">
        <v>44896</v>
      </c>
      <c r="Q423">
        <v>40</v>
      </c>
      <c r="R423">
        <v>34242505</v>
      </c>
      <c r="S423" s="3">
        <v>2.2000000000000002</v>
      </c>
    </row>
    <row r="424" spans="1:19" x14ac:dyDescent="0.25">
      <c r="A424">
        <v>10573295</v>
      </c>
      <c r="B424" s="8">
        <v>105732950004</v>
      </c>
      <c r="C424">
        <v>1</v>
      </c>
      <c r="D424" t="s">
        <v>15</v>
      </c>
      <c r="E424" t="str">
        <f t="shared" si="6"/>
        <v>6.0</v>
      </c>
      <c r="F424" t="s">
        <v>19</v>
      </c>
      <c r="G424" t="s">
        <v>20</v>
      </c>
      <c r="H424" s="4">
        <v>44790</v>
      </c>
      <c r="I424" s="4">
        <v>44802</v>
      </c>
      <c r="J424">
        <v>12</v>
      </c>
      <c r="K424">
        <v>103784</v>
      </c>
      <c r="L424" t="s">
        <v>18</v>
      </c>
      <c r="M424">
        <v>182652</v>
      </c>
      <c r="N424" s="4">
        <v>44767</v>
      </c>
      <c r="O424" s="4">
        <v>44896</v>
      </c>
      <c r="P424" s="4">
        <v>44896</v>
      </c>
      <c r="Q424">
        <v>40</v>
      </c>
      <c r="R424">
        <v>34242505</v>
      </c>
      <c r="S424" s="3">
        <v>2.2000000000000002</v>
      </c>
    </row>
    <row r="425" spans="1:19" x14ac:dyDescent="0.25">
      <c r="A425">
        <v>10573295</v>
      </c>
      <c r="B425" s="8">
        <v>105732950004</v>
      </c>
      <c r="C425">
        <v>1</v>
      </c>
      <c r="D425" t="s">
        <v>15</v>
      </c>
      <c r="E425" t="str">
        <f t="shared" si="6"/>
        <v>6.0</v>
      </c>
      <c r="F425" t="s">
        <v>21</v>
      </c>
      <c r="G425" t="s">
        <v>22</v>
      </c>
      <c r="H425" s="4">
        <v>44802</v>
      </c>
      <c r="I425" s="4">
        <v>44823</v>
      </c>
      <c r="J425">
        <v>21</v>
      </c>
      <c r="K425">
        <v>103784</v>
      </c>
      <c r="L425" t="s">
        <v>18</v>
      </c>
      <c r="M425">
        <v>182652</v>
      </c>
      <c r="N425" s="4">
        <v>44767</v>
      </c>
      <c r="O425" s="4">
        <v>44896</v>
      </c>
      <c r="P425" s="4">
        <v>44896</v>
      </c>
      <c r="Q425">
        <v>40</v>
      </c>
      <c r="R425">
        <v>34242505</v>
      </c>
      <c r="S425" s="3">
        <v>2.2000000000000002</v>
      </c>
    </row>
    <row r="426" spans="1:19" x14ac:dyDescent="0.25">
      <c r="A426">
        <v>10573295</v>
      </c>
      <c r="B426" s="8">
        <v>105732950004</v>
      </c>
      <c r="C426">
        <v>1</v>
      </c>
      <c r="D426" t="s">
        <v>15</v>
      </c>
      <c r="E426" t="str">
        <f t="shared" si="6"/>
        <v>6.0</v>
      </c>
      <c r="F426" t="s">
        <v>23</v>
      </c>
      <c r="G426" t="s">
        <v>24</v>
      </c>
      <c r="H426" s="4">
        <v>44823</v>
      </c>
      <c r="I426" s="4">
        <v>44824</v>
      </c>
      <c r="J426">
        <v>1</v>
      </c>
      <c r="K426">
        <v>103784</v>
      </c>
      <c r="L426" t="s">
        <v>18</v>
      </c>
      <c r="M426">
        <v>182652</v>
      </c>
      <c r="N426" s="4">
        <v>44767</v>
      </c>
      <c r="O426" s="4">
        <v>44896</v>
      </c>
      <c r="P426" s="4">
        <v>44896</v>
      </c>
      <c r="Q426">
        <v>40</v>
      </c>
      <c r="R426">
        <v>34242505</v>
      </c>
      <c r="S426" s="3">
        <v>2.2000000000000002</v>
      </c>
    </row>
    <row r="427" spans="1:19" x14ac:dyDescent="0.25">
      <c r="A427">
        <v>10573295</v>
      </c>
      <c r="B427" s="8">
        <v>105732950004</v>
      </c>
      <c r="C427">
        <v>1</v>
      </c>
      <c r="D427" t="s">
        <v>15</v>
      </c>
      <c r="E427" t="str">
        <f t="shared" si="6"/>
        <v>6.0</v>
      </c>
      <c r="F427" t="s">
        <v>25</v>
      </c>
      <c r="G427" t="s">
        <v>20</v>
      </c>
      <c r="H427" s="4">
        <v>44824</v>
      </c>
      <c r="I427" s="4">
        <v>44824</v>
      </c>
      <c r="J427">
        <v>0</v>
      </c>
      <c r="K427">
        <v>103784</v>
      </c>
      <c r="L427" t="s">
        <v>18</v>
      </c>
      <c r="M427">
        <v>182652</v>
      </c>
      <c r="N427" s="4">
        <v>44767</v>
      </c>
      <c r="O427" s="4">
        <v>44896</v>
      </c>
      <c r="P427" s="4">
        <v>44896</v>
      </c>
      <c r="Q427">
        <v>40</v>
      </c>
      <c r="R427">
        <v>34242505</v>
      </c>
      <c r="S427" s="3">
        <v>2.2000000000000002</v>
      </c>
    </row>
    <row r="428" spans="1:19" x14ac:dyDescent="0.25">
      <c r="A428">
        <v>10573295</v>
      </c>
      <c r="B428" s="8">
        <v>105732950004</v>
      </c>
      <c r="C428">
        <v>1</v>
      </c>
      <c r="D428" t="s">
        <v>15</v>
      </c>
      <c r="E428" t="str">
        <f t="shared" si="6"/>
        <v>6.0</v>
      </c>
      <c r="F428" t="s">
        <v>25</v>
      </c>
      <c r="G428" t="s">
        <v>41</v>
      </c>
      <c r="H428" s="4">
        <v>44824</v>
      </c>
      <c r="I428" s="4">
        <v>44825</v>
      </c>
      <c r="J428">
        <v>1</v>
      </c>
      <c r="K428">
        <v>103784</v>
      </c>
      <c r="L428" t="s">
        <v>18</v>
      </c>
      <c r="M428">
        <v>182652</v>
      </c>
      <c r="N428" s="4">
        <v>44767</v>
      </c>
      <c r="O428" s="4">
        <v>44896</v>
      </c>
      <c r="P428" s="4">
        <v>44896</v>
      </c>
      <c r="Q428">
        <v>40</v>
      </c>
      <c r="R428">
        <v>34242505</v>
      </c>
      <c r="S428" s="3">
        <v>2.2000000000000002</v>
      </c>
    </row>
    <row r="429" spans="1:19" x14ac:dyDescent="0.25">
      <c r="A429">
        <v>10573295</v>
      </c>
      <c r="B429" s="8">
        <v>105732950004</v>
      </c>
      <c r="C429">
        <v>1</v>
      </c>
      <c r="D429" t="s">
        <v>15</v>
      </c>
      <c r="E429" t="str">
        <f t="shared" si="6"/>
        <v>6.0</v>
      </c>
      <c r="F429" t="s">
        <v>21</v>
      </c>
      <c r="G429" t="s">
        <v>27</v>
      </c>
      <c r="H429" s="4">
        <v>44825</v>
      </c>
      <c r="I429" s="4">
        <v>44848</v>
      </c>
      <c r="J429">
        <v>23</v>
      </c>
      <c r="K429">
        <v>103784</v>
      </c>
      <c r="L429" t="s">
        <v>18</v>
      </c>
      <c r="M429">
        <v>182652</v>
      </c>
      <c r="N429" s="4">
        <v>44767</v>
      </c>
      <c r="O429" s="4">
        <v>44896</v>
      </c>
      <c r="P429" s="4">
        <v>44896</v>
      </c>
      <c r="Q429">
        <v>40</v>
      </c>
      <c r="R429">
        <v>34242505</v>
      </c>
      <c r="S429" s="3">
        <v>2.2000000000000002</v>
      </c>
    </row>
    <row r="430" spans="1:19" x14ac:dyDescent="0.25">
      <c r="A430">
        <v>10573295</v>
      </c>
      <c r="B430" s="8">
        <v>105732950004</v>
      </c>
      <c r="C430">
        <v>1</v>
      </c>
      <c r="D430" t="s">
        <v>15</v>
      </c>
      <c r="E430" t="str">
        <f t="shared" si="6"/>
        <v>6.0</v>
      </c>
      <c r="F430" t="s">
        <v>38</v>
      </c>
      <c r="G430" t="s">
        <v>42</v>
      </c>
      <c r="H430" s="4">
        <v>44848</v>
      </c>
      <c r="I430" s="4">
        <v>44873</v>
      </c>
      <c r="J430">
        <v>25</v>
      </c>
      <c r="K430">
        <v>103784</v>
      </c>
      <c r="L430" t="s">
        <v>18</v>
      </c>
      <c r="M430">
        <v>182652</v>
      </c>
      <c r="N430" s="4">
        <v>44767</v>
      </c>
      <c r="O430" s="4">
        <v>44896</v>
      </c>
      <c r="P430" s="4">
        <v>44896</v>
      </c>
      <c r="Q430">
        <v>40</v>
      </c>
      <c r="R430">
        <v>34242505</v>
      </c>
      <c r="S430" s="3">
        <v>2.2000000000000002</v>
      </c>
    </row>
    <row r="431" spans="1:19" x14ac:dyDescent="0.25">
      <c r="A431">
        <v>10573295</v>
      </c>
      <c r="B431" s="8">
        <v>105732950004</v>
      </c>
      <c r="C431">
        <v>1</v>
      </c>
      <c r="D431" t="s">
        <v>15</v>
      </c>
      <c r="E431" t="str">
        <f t="shared" si="6"/>
        <v>6.0</v>
      </c>
      <c r="F431" t="s">
        <v>16</v>
      </c>
      <c r="G431" t="s">
        <v>17</v>
      </c>
      <c r="H431" s="4">
        <v>44873</v>
      </c>
      <c r="I431" s="4">
        <v>44875</v>
      </c>
      <c r="J431">
        <v>2</v>
      </c>
      <c r="K431">
        <v>103784</v>
      </c>
      <c r="L431" t="s">
        <v>18</v>
      </c>
      <c r="M431">
        <v>182652</v>
      </c>
      <c r="N431" s="4">
        <v>44767</v>
      </c>
      <c r="O431" s="4">
        <v>44896</v>
      </c>
      <c r="P431" s="4">
        <v>44896</v>
      </c>
      <c r="Q431">
        <v>40</v>
      </c>
      <c r="R431">
        <v>34242505</v>
      </c>
      <c r="S431" s="3">
        <v>2.2000000000000002</v>
      </c>
    </row>
    <row r="432" spans="1:19" x14ac:dyDescent="0.25">
      <c r="A432">
        <v>10573295</v>
      </c>
      <c r="B432" s="8">
        <v>105732950004</v>
      </c>
      <c r="C432">
        <v>1</v>
      </c>
      <c r="D432" t="s">
        <v>15</v>
      </c>
      <c r="E432" t="str">
        <f t="shared" si="6"/>
        <v>6.0</v>
      </c>
      <c r="F432" t="s">
        <v>38</v>
      </c>
      <c r="G432" t="s">
        <v>43</v>
      </c>
      <c r="H432" s="4">
        <v>44875</v>
      </c>
      <c r="I432" s="4">
        <v>44879</v>
      </c>
      <c r="J432">
        <v>4</v>
      </c>
      <c r="K432">
        <v>103784</v>
      </c>
      <c r="L432" t="s">
        <v>18</v>
      </c>
      <c r="M432">
        <v>182652</v>
      </c>
      <c r="N432" s="4">
        <v>44767</v>
      </c>
      <c r="O432" s="4">
        <v>44896</v>
      </c>
      <c r="P432" s="4">
        <v>44896</v>
      </c>
      <c r="Q432">
        <v>40</v>
      </c>
      <c r="R432">
        <v>34242505</v>
      </c>
      <c r="S432" s="3">
        <v>2.2000000000000002</v>
      </c>
    </row>
    <row r="433" spans="1:19" x14ac:dyDescent="0.25">
      <c r="A433">
        <v>10573295</v>
      </c>
      <c r="B433" s="8">
        <v>105732950004</v>
      </c>
      <c r="C433">
        <v>1</v>
      </c>
      <c r="D433" t="s">
        <v>15</v>
      </c>
      <c r="E433" t="str">
        <f t="shared" si="6"/>
        <v>6.0</v>
      </c>
      <c r="F433" t="s">
        <v>38</v>
      </c>
      <c r="G433" t="s">
        <v>44</v>
      </c>
      <c r="H433" s="4">
        <v>44879</v>
      </c>
      <c r="I433" s="4">
        <v>44880</v>
      </c>
      <c r="J433">
        <v>1</v>
      </c>
      <c r="K433">
        <v>103784</v>
      </c>
      <c r="L433" t="s">
        <v>18</v>
      </c>
      <c r="M433">
        <v>182652</v>
      </c>
      <c r="N433" s="4">
        <v>44767</v>
      </c>
      <c r="O433" s="4">
        <v>44896</v>
      </c>
      <c r="P433" s="4">
        <v>44896</v>
      </c>
      <c r="Q433">
        <v>40</v>
      </c>
      <c r="R433">
        <v>34242505</v>
      </c>
      <c r="S433" s="3">
        <v>2.2000000000000002</v>
      </c>
    </row>
    <row r="434" spans="1:19" x14ac:dyDescent="0.25">
      <c r="A434">
        <v>10573295</v>
      </c>
      <c r="B434" s="8">
        <v>105732950004</v>
      </c>
      <c r="C434">
        <v>1</v>
      </c>
      <c r="D434" t="s">
        <v>15</v>
      </c>
      <c r="E434" t="str">
        <f t="shared" si="6"/>
        <v>6.0</v>
      </c>
      <c r="F434" t="s">
        <v>45</v>
      </c>
      <c r="G434" t="s">
        <v>20</v>
      </c>
      <c r="H434" s="4">
        <v>44880</v>
      </c>
      <c r="I434" s="4">
        <v>44882</v>
      </c>
      <c r="J434">
        <v>2</v>
      </c>
      <c r="K434">
        <v>103784</v>
      </c>
      <c r="L434" t="s">
        <v>18</v>
      </c>
      <c r="M434">
        <v>182652</v>
      </c>
      <c r="N434" s="4">
        <v>44767</v>
      </c>
      <c r="O434" s="4">
        <v>44896</v>
      </c>
      <c r="P434" s="4">
        <v>44896</v>
      </c>
      <c r="Q434">
        <v>40</v>
      </c>
      <c r="R434">
        <v>34242505</v>
      </c>
      <c r="S434" s="3">
        <v>2.2000000000000002</v>
      </c>
    </row>
    <row r="435" spans="1:19" x14ac:dyDescent="0.25">
      <c r="A435">
        <v>10573295</v>
      </c>
      <c r="B435" s="8">
        <v>105732950004</v>
      </c>
      <c r="C435">
        <v>1</v>
      </c>
      <c r="D435" t="s">
        <v>15</v>
      </c>
      <c r="E435" t="str">
        <f t="shared" si="6"/>
        <v>6.0</v>
      </c>
      <c r="F435" t="s">
        <v>45</v>
      </c>
      <c r="G435" t="s">
        <v>46</v>
      </c>
      <c r="H435" s="4">
        <v>44882</v>
      </c>
      <c r="I435" s="4">
        <v>44882</v>
      </c>
      <c r="J435">
        <v>0</v>
      </c>
      <c r="K435">
        <v>103784</v>
      </c>
      <c r="L435" t="s">
        <v>18</v>
      </c>
      <c r="M435">
        <v>182652</v>
      </c>
      <c r="N435" s="4">
        <v>44767</v>
      </c>
      <c r="O435" s="4">
        <v>44896</v>
      </c>
      <c r="P435" s="4">
        <v>44896</v>
      </c>
      <c r="Q435">
        <v>40</v>
      </c>
      <c r="R435">
        <v>34242505</v>
      </c>
      <c r="S435" s="3">
        <v>2.2000000000000002</v>
      </c>
    </row>
    <row r="436" spans="1:19" x14ac:dyDescent="0.25">
      <c r="A436">
        <v>10573295</v>
      </c>
      <c r="B436" s="8">
        <v>105732950004</v>
      </c>
      <c r="C436">
        <v>1</v>
      </c>
      <c r="D436" t="s">
        <v>15</v>
      </c>
      <c r="E436" t="str">
        <f t="shared" si="6"/>
        <v>6.0</v>
      </c>
      <c r="F436" t="s">
        <v>38</v>
      </c>
      <c r="G436" t="s">
        <v>44</v>
      </c>
      <c r="H436" s="4">
        <v>44882</v>
      </c>
      <c r="I436" s="4">
        <v>44882</v>
      </c>
      <c r="J436">
        <v>0</v>
      </c>
      <c r="K436">
        <v>103784</v>
      </c>
      <c r="L436" t="s">
        <v>18</v>
      </c>
      <c r="M436">
        <v>182652</v>
      </c>
      <c r="N436" s="4">
        <v>44767</v>
      </c>
      <c r="O436" s="4">
        <v>44896</v>
      </c>
      <c r="P436" s="4">
        <v>44896</v>
      </c>
      <c r="Q436">
        <v>40</v>
      </c>
      <c r="R436">
        <v>34242505</v>
      </c>
      <c r="S436" s="3">
        <v>2.2000000000000002</v>
      </c>
    </row>
    <row r="437" spans="1:19" x14ac:dyDescent="0.25">
      <c r="A437">
        <v>10573295</v>
      </c>
      <c r="B437" s="8">
        <v>105732950004</v>
      </c>
      <c r="C437">
        <v>1</v>
      </c>
      <c r="D437" t="s">
        <v>15</v>
      </c>
      <c r="E437" t="str">
        <f t="shared" si="6"/>
        <v>6.0</v>
      </c>
      <c r="F437" t="s">
        <v>36</v>
      </c>
      <c r="G437" t="s">
        <v>20</v>
      </c>
      <c r="H437" s="4">
        <v>44882</v>
      </c>
      <c r="I437" s="4">
        <v>44888</v>
      </c>
      <c r="J437">
        <v>6</v>
      </c>
      <c r="K437">
        <v>103784</v>
      </c>
      <c r="L437" t="s">
        <v>18</v>
      </c>
      <c r="M437">
        <v>182652</v>
      </c>
      <c r="N437" s="4">
        <v>44767</v>
      </c>
      <c r="O437" s="4">
        <v>44896</v>
      </c>
      <c r="P437" s="4">
        <v>44896</v>
      </c>
      <c r="Q437">
        <v>40</v>
      </c>
      <c r="R437">
        <v>34242505</v>
      </c>
      <c r="S437" s="3">
        <v>2.2000000000000002</v>
      </c>
    </row>
    <row r="438" spans="1:19" x14ac:dyDescent="0.25">
      <c r="A438">
        <v>10573295</v>
      </c>
      <c r="B438" s="8">
        <v>105732950004</v>
      </c>
      <c r="C438">
        <v>1</v>
      </c>
      <c r="D438" t="s">
        <v>15</v>
      </c>
      <c r="E438" t="str">
        <f t="shared" si="6"/>
        <v>6.0</v>
      </c>
      <c r="F438" t="s">
        <v>36</v>
      </c>
      <c r="G438" t="s">
        <v>47</v>
      </c>
      <c r="H438" s="4">
        <v>44888</v>
      </c>
      <c r="I438" s="4">
        <v>44888</v>
      </c>
      <c r="J438">
        <v>0</v>
      </c>
      <c r="K438">
        <v>103784</v>
      </c>
      <c r="L438" t="s">
        <v>18</v>
      </c>
      <c r="M438">
        <v>182652</v>
      </c>
      <c r="N438" s="4">
        <v>44767</v>
      </c>
      <c r="O438" s="4">
        <v>44896</v>
      </c>
      <c r="P438" s="4">
        <v>44896</v>
      </c>
      <c r="Q438">
        <v>40</v>
      </c>
      <c r="R438">
        <v>34242505</v>
      </c>
      <c r="S438" s="3">
        <v>2.2000000000000002</v>
      </c>
    </row>
    <row r="439" spans="1:19" x14ac:dyDescent="0.25">
      <c r="A439">
        <v>10573295</v>
      </c>
      <c r="B439" s="8">
        <v>105732950004</v>
      </c>
      <c r="C439">
        <v>1</v>
      </c>
      <c r="D439" t="s">
        <v>15</v>
      </c>
      <c r="E439" t="str">
        <f t="shared" si="6"/>
        <v>6.0</v>
      </c>
      <c r="F439" t="s">
        <v>38</v>
      </c>
      <c r="G439" t="s">
        <v>44</v>
      </c>
      <c r="H439" s="4">
        <v>44888</v>
      </c>
      <c r="I439" s="4">
        <v>44893</v>
      </c>
      <c r="J439">
        <v>5</v>
      </c>
      <c r="K439">
        <v>103784</v>
      </c>
      <c r="L439" t="s">
        <v>18</v>
      </c>
      <c r="M439">
        <v>182652</v>
      </c>
      <c r="N439" s="4">
        <v>44767</v>
      </c>
      <c r="O439" s="4">
        <v>44896</v>
      </c>
      <c r="P439" s="4">
        <v>44896</v>
      </c>
      <c r="Q439">
        <v>40</v>
      </c>
      <c r="R439">
        <v>34242505</v>
      </c>
      <c r="S439" s="3">
        <v>2.2000000000000002</v>
      </c>
    </row>
    <row r="440" spans="1:19" x14ac:dyDescent="0.25">
      <c r="A440">
        <v>10573295</v>
      </c>
      <c r="B440" s="8">
        <v>105732950004</v>
      </c>
      <c r="C440">
        <v>1</v>
      </c>
      <c r="D440" t="s">
        <v>15</v>
      </c>
      <c r="E440" t="str">
        <f t="shared" si="6"/>
        <v>6.0</v>
      </c>
      <c r="F440" t="s">
        <v>48</v>
      </c>
      <c r="G440" t="s">
        <v>49</v>
      </c>
      <c r="H440" s="4">
        <v>44893</v>
      </c>
      <c r="I440" s="4">
        <v>45040</v>
      </c>
      <c r="J440">
        <v>147</v>
      </c>
      <c r="K440">
        <v>103784</v>
      </c>
      <c r="L440" t="s">
        <v>18</v>
      </c>
      <c r="M440">
        <v>182652</v>
      </c>
      <c r="N440" s="4">
        <v>44767</v>
      </c>
      <c r="O440" s="4">
        <v>44896</v>
      </c>
      <c r="P440" s="4">
        <v>44896</v>
      </c>
      <c r="Q440">
        <v>40</v>
      </c>
      <c r="R440">
        <v>34242505</v>
      </c>
      <c r="S440" s="3">
        <v>2.2000000000000002</v>
      </c>
    </row>
    <row r="441" spans="1:19" x14ac:dyDescent="0.25">
      <c r="A441">
        <v>10573295</v>
      </c>
      <c r="B441" s="8">
        <v>105732950004</v>
      </c>
      <c r="C441">
        <v>1</v>
      </c>
      <c r="D441" t="s">
        <v>15</v>
      </c>
      <c r="E441" t="str">
        <f t="shared" si="6"/>
        <v>6.0</v>
      </c>
      <c r="F441" t="s">
        <v>50</v>
      </c>
      <c r="G441" t="s">
        <v>51</v>
      </c>
      <c r="H441" s="4">
        <v>45040</v>
      </c>
      <c r="I441" s="4">
        <v>45040</v>
      </c>
      <c r="J441">
        <v>0</v>
      </c>
      <c r="K441">
        <v>103784</v>
      </c>
      <c r="L441" t="s">
        <v>18</v>
      </c>
      <c r="M441">
        <v>182652</v>
      </c>
      <c r="N441" s="4">
        <v>44767</v>
      </c>
      <c r="O441" s="4">
        <v>44896</v>
      </c>
      <c r="P441" s="4">
        <v>44896</v>
      </c>
      <c r="Q441">
        <v>40</v>
      </c>
      <c r="R441">
        <v>34242505</v>
      </c>
      <c r="S441" s="3">
        <v>2.2000000000000002</v>
      </c>
    </row>
    <row r="442" spans="1:19" x14ac:dyDescent="0.25">
      <c r="A442">
        <v>10573295</v>
      </c>
      <c r="B442" s="8">
        <v>105732950004</v>
      </c>
      <c r="C442">
        <v>1</v>
      </c>
      <c r="D442" t="s">
        <v>15</v>
      </c>
      <c r="E442" t="str">
        <f t="shared" si="6"/>
        <v>6.0</v>
      </c>
      <c r="F442" t="s">
        <v>38</v>
      </c>
      <c r="G442" t="s">
        <v>52</v>
      </c>
      <c r="H442" s="4">
        <v>45040</v>
      </c>
      <c r="I442" s="4">
        <v>45041</v>
      </c>
      <c r="J442">
        <v>1</v>
      </c>
      <c r="K442">
        <v>103784</v>
      </c>
      <c r="L442" t="s">
        <v>18</v>
      </c>
      <c r="M442">
        <v>182652</v>
      </c>
      <c r="N442" s="4">
        <v>44767</v>
      </c>
      <c r="O442" s="4">
        <v>44896</v>
      </c>
      <c r="P442" s="4">
        <v>44896</v>
      </c>
      <c r="Q442">
        <v>40</v>
      </c>
      <c r="R442">
        <v>34242505</v>
      </c>
      <c r="S442" s="3">
        <v>2.2000000000000002</v>
      </c>
    </row>
    <row r="443" spans="1:19" x14ac:dyDescent="0.25">
      <c r="A443">
        <v>10573295</v>
      </c>
      <c r="B443" s="8">
        <v>105732950004</v>
      </c>
      <c r="C443">
        <v>1</v>
      </c>
      <c r="D443" t="s">
        <v>15</v>
      </c>
      <c r="E443" t="str">
        <f t="shared" si="6"/>
        <v>6.0</v>
      </c>
      <c r="F443" t="s">
        <v>23</v>
      </c>
      <c r="G443" t="s">
        <v>53</v>
      </c>
      <c r="H443" s="4">
        <v>45041</v>
      </c>
      <c r="I443" s="4">
        <v>45042</v>
      </c>
      <c r="J443">
        <v>1</v>
      </c>
      <c r="K443">
        <v>103784</v>
      </c>
      <c r="L443" t="s">
        <v>18</v>
      </c>
      <c r="M443">
        <v>182652</v>
      </c>
      <c r="N443" s="4">
        <v>44767</v>
      </c>
      <c r="O443" s="4">
        <v>44896</v>
      </c>
      <c r="P443" s="4">
        <v>44896</v>
      </c>
      <c r="Q443">
        <v>40</v>
      </c>
      <c r="R443">
        <v>34242505</v>
      </c>
      <c r="S443" s="3">
        <v>2.2000000000000002</v>
      </c>
    </row>
    <row r="444" spans="1:19" x14ac:dyDescent="0.25">
      <c r="A444">
        <v>10573295</v>
      </c>
      <c r="B444" s="8">
        <v>105732950004</v>
      </c>
      <c r="C444">
        <v>1</v>
      </c>
      <c r="D444" t="s">
        <v>15</v>
      </c>
      <c r="E444" t="str">
        <f t="shared" si="6"/>
        <v>6.0</v>
      </c>
      <c r="F444" t="s">
        <v>25</v>
      </c>
      <c r="G444" t="s">
        <v>54</v>
      </c>
      <c r="H444" s="4">
        <v>45042</v>
      </c>
      <c r="I444" s="4">
        <v>45042</v>
      </c>
      <c r="J444">
        <v>0</v>
      </c>
      <c r="K444">
        <v>103784</v>
      </c>
      <c r="L444" t="s">
        <v>18</v>
      </c>
      <c r="M444">
        <v>182652</v>
      </c>
      <c r="N444" s="4">
        <v>44767</v>
      </c>
      <c r="O444" s="4">
        <v>44896</v>
      </c>
      <c r="P444" s="4">
        <v>44896</v>
      </c>
      <c r="Q444">
        <v>40</v>
      </c>
      <c r="R444">
        <v>34242505</v>
      </c>
      <c r="S444" s="3">
        <v>2.2000000000000002</v>
      </c>
    </row>
    <row r="445" spans="1:19" x14ac:dyDescent="0.25">
      <c r="A445">
        <v>10573295</v>
      </c>
      <c r="B445" s="8">
        <v>105732950004</v>
      </c>
      <c r="C445">
        <v>1</v>
      </c>
      <c r="D445" t="s">
        <v>15</v>
      </c>
      <c r="E445" t="str">
        <f t="shared" si="6"/>
        <v>6.0</v>
      </c>
      <c r="F445" t="s">
        <v>21</v>
      </c>
      <c r="G445" t="s">
        <v>27</v>
      </c>
      <c r="H445" s="4">
        <v>45042</v>
      </c>
      <c r="I445" s="4">
        <v>45043</v>
      </c>
      <c r="J445">
        <v>1</v>
      </c>
      <c r="K445">
        <v>103784</v>
      </c>
      <c r="L445" t="s">
        <v>18</v>
      </c>
      <c r="M445">
        <v>182652</v>
      </c>
      <c r="N445" s="4">
        <v>44767</v>
      </c>
      <c r="O445" s="4">
        <v>44896</v>
      </c>
      <c r="P445" s="4">
        <v>44896</v>
      </c>
      <c r="Q445">
        <v>40</v>
      </c>
      <c r="R445">
        <v>34242505</v>
      </c>
      <c r="S445" s="3">
        <v>2.2000000000000002</v>
      </c>
    </row>
    <row r="446" spans="1:19" x14ac:dyDescent="0.25">
      <c r="A446">
        <v>10573295</v>
      </c>
      <c r="B446" s="8">
        <v>105732950004</v>
      </c>
      <c r="C446">
        <v>1</v>
      </c>
      <c r="D446" t="s">
        <v>15</v>
      </c>
      <c r="E446" t="str">
        <f t="shared" si="6"/>
        <v>6.0</v>
      </c>
      <c r="F446" t="s">
        <v>36</v>
      </c>
      <c r="G446" t="s">
        <v>55</v>
      </c>
      <c r="H446" s="4">
        <v>45043</v>
      </c>
      <c r="I446" s="4">
        <v>45043</v>
      </c>
      <c r="J446">
        <v>0</v>
      </c>
      <c r="K446">
        <v>103784</v>
      </c>
      <c r="L446" t="s">
        <v>18</v>
      </c>
      <c r="M446">
        <v>182652</v>
      </c>
      <c r="N446" s="4">
        <v>44767</v>
      </c>
      <c r="O446" s="4">
        <v>44896</v>
      </c>
      <c r="P446" s="4">
        <v>44896</v>
      </c>
      <c r="Q446">
        <v>40</v>
      </c>
      <c r="R446">
        <v>34242505</v>
      </c>
      <c r="S446" s="3">
        <v>2.2000000000000002</v>
      </c>
    </row>
    <row r="447" spans="1:19" x14ac:dyDescent="0.25">
      <c r="A447">
        <v>10573295</v>
      </c>
      <c r="B447" s="8">
        <v>105732950004</v>
      </c>
      <c r="C447">
        <v>1</v>
      </c>
      <c r="D447" t="s">
        <v>15</v>
      </c>
      <c r="E447" t="str">
        <f t="shared" si="6"/>
        <v>6.0</v>
      </c>
      <c r="F447" t="s">
        <v>38</v>
      </c>
      <c r="G447" t="s">
        <v>42</v>
      </c>
      <c r="H447" s="4">
        <v>45043</v>
      </c>
      <c r="I447" s="4">
        <v>45043</v>
      </c>
      <c r="J447">
        <v>0</v>
      </c>
      <c r="K447">
        <v>103784</v>
      </c>
      <c r="L447" t="s">
        <v>18</v>
      </c>
      <c r="M447">
        <v>182652</v>
      </c>
      <c r="N447" s="4">
        <v>44767</v>
      </c>
      <c r="O447" s="4">
        <v>44896</v>
      </c>
      <c r="P447" s="4">
        <v>44896</v>
      </c>
      <c r="Q447">
        <v>40</v>
      </c>
      <c r="R447">
        <v>34242505</v>
      </c>
      <c r="S447" s="3">
        <v>2.2000000000000002</v>
      </c>
    </row>
    <row r="448" spans="1:19" x14ac:dyDescent="0.25">
      <c r="A448">
        <v>10573295</v>
      </c>
      <c r="B448" s="8">
        <v>105732950004</v>
      </c>
      <c r="C448">
        <v>1</v>
      </c>
      <c r="D448" t="s">
        <v>15</v>
      </c>
      <c r="E448" t="str">
        <f t="shared" si="6"/>
        <v>6.0</v>
      </c>
      <c r="F448" t="s">
        <v>28</v>
      </c>
      <c r="G448" t="s">
        <v>29</v>
      </c>
      <c r="H448" s="4">
        <v>45043</v>
      </c>
      <c r="I448" s="4">
        <v>45043</v>
      </c>
      <c r="J448">
        <v>0</v>
      </c>
      <c r="K448">
        <v>103784</v>
      </c>
      <c r="L448" t="s">
        <v>18</v>
      </c>
      <c r="M448">
        <v>182652</v>
      </c>
      <c r="N448" s="4">
        <v>44767</v>
      </c>
      <c r="O448" s="4">
        <v>44896</v>
      </c>
      <c r="P448" s="4">
        <v>44896</v>
      </c>
      <c r="Q448">
        <v>40</v>
      </c>
      <c r="R448">
        <v>34242505</v>
      </c>
      <c r="S448" s="3">
        <v>2.2000000000000002</v>
      </c>
    </row>
    <row r="449" spans="1:19" x14ac:dyDescent="0.25">
      <c r="A449">
        <v>10573295</v>
      </c>
      <c r="B449" s="8">
        <v>105732950004</v>
      </c>
      <c r="C449">
        <v>1</v>
      </c>
      <c r="D449" t="s">
        <v>15</v>
      </c>
      <c r="E449" t="str">
        <f t="shared" si="6"/>
        <v>6.0</v>
      </c>
      <c r="F449" t="s">
        <v>21</v>
      </c>
      <c r="G449" t="s">
        <v>27</v>
      </c>
      <c r="H449" s="4">
        <v>45043</v>
      </c>
      <c r="I449" s="4">
        <v>45043</v>
      </c>
      <c r="J449">
        <v>0</v>
      </c>
      <c r="K449">
        <v>103784</v>
      </c>
      <c r="L449" t="s">
        <v>18</v>
      </c>
      <c r="M449">
        <v>182652</v>
      </c>
      <c r="N449" s="4">
        <v>44767</v>
      </c>
      <c r="O449" s="4">
        <v>44896</v>
      </c>
      <c r="P449" s="4">
        <v>44896</v>
      </c>
      <c r="Q449">
        <v>40</v>
      </c>
      <c r="R449">
        <v>34242505</v>
      </c>
      <c r="S449" s="3">
        <v>2.2000000000000002</v>
      </c>
    </row>
    <row r="450" spans="1:19" x14ac:dyDescent="0.25">
      <c r="A450">
        <v>10573295</v>
      </c>
      <c r="B450" s="8">
        <v>105732950004</v>
      </c>
      <c r="C450">
        <v>1</v>
      </c>
      <c r="D450" t="s">
        <v>15</v>
      </c>
      <c r="E450" t="str">
        <f t="shared" si="6"/>
        <v>6.0</v>
      </c>
      <c r="F450" t="s">
        <v>30</v>
      </c>
      <c r="G450" t="s">
        <v>31</v>
      </c>
      <c r="H450" s="4">
        <v>45043</v>
      </c>
      <c r="I450" s="4">
        <v>45043</v>
      </c>
      <c r="J450">
        <v>0</v>
      </c>
      <c r="K450">
        <v>103784</v>
      </c>
      <c r="L450" t="s">
        <v>18</v>
      </c>
      <c r="M450">
        <v>182652</v>
      </c>
      <c r="N450" s="4">
        <v>44767</v>
      </c>
      <c r="O450" s="4">
        <v>44896</v>
      </c>
      <c r="P450" s="4">
        <v>44896</v>
      </c>
      <c r="Q450">
        <v>40</v>
      </c>
      <c r="R450">
        <v>34242505</v>
      </c>
      <c r="S450" s="3">
        <v>2.2000000000000002</v>
      </c>
    </row>
    <row r="451" spans="1:19" x14ac:dyDescent="0.25">
      <c r="A451">
        <v>10573295</v>
      </c>
      <c r="B451" s="8">
        <v>105732950004</v>
      </c>
      <c r="C451">
        <v>1</v>
      </c>
      <c r="D451" t="s">
        <v>15</v>
      </c>
      <c r="E451" t="str">
        <f t="shared" ref="E451:E514" si="7">IF(D451="SPRUE CUTTING  ","No Size",LEFT(_xlfn.TEXTAFTER(D451,"-"), 3))</f>
        <v>6.0</v>
      </c>
      <c r="F451" t="s">
        <v>32</v>
      </c>
      <c r="G451" t="s">
        <v>33</v>
      </c>
      <c r="H451" s="4">
        <v>45043</v>
      </c>
      <c r="I451" t="s">
        <v>34</v>
      </c>
      <c r="J451">
        <v>197</v>
      </c>
      <c r="K451">
        <v>103784</v>
      </c>
      <c r="L451" t="s">
        <v>18</v>
      </c>
      <c r="M451">
        <v>182652</v>
      </c>
      <c r="N451" s="4">
        <v>44767</v>
      </c>
      <c r="O451" s="4">
        <v>44896</v>
      </c>
      <c r="P451" s="4">
        <v>44896</v>
      </c>
      <c r="Q451">
        <v>40</v>
      </c>
      <c r="R451">
        <v>34242505</v>
      </c>
      <c r="S451" s="3">
        <v>2.2000000000000002</v>
      </c>
    </row>
    <row r="452" spans="1:19" x14ac:dyDescent="0.25">
      <c r="A452">
        <v>10573295</v>
      </c>
      <c r="B452" s="8">
        <v>105732950004</v>
      </c>
      <c r="C452">
        <v>1</v>
      </c>
      <c r="D452" t="s">
        <v>15</v>
      </c>
      <c r="E452" t="str">
        <f t="shared" si="7"/>
        <v>6.0</v>
      </c>
      <c r="G452" t="s">
        <v>56</v>
      </c>
      <c r="H452" s="4">
        <v>45044</v>
      </c>
      <c r="I452" s="4">
        <v>45044</v>
      </c>
      <c r="J452">
        <v>0</v>
      </c>
      <c r="K452">
        <v>103784</v>
      </c>
      <c r="L452" t="s">
        <v>18</v>
      </c>
      <c r="M452">
        <v>182652</v>
      </c>
      <c r="N452" s="4">
        <v>44767</v>
      </c>
      <c r="O452" s="4">
        <v>44896</v>
      </c>
      <c r="P452" s="4">
        <v>44896</v>
      </c>
      <c r="Q452">
        <v>40</v>
      </c>
      <c r="R452">
        <v>34242505</v>
      </c>
      <c r="S452" s="3">
        <v>2.2000000000000002</v>
      </c>
    </row>
    <row r="453" spans="1:19" x14ac:dyDescent="0.25">
      <c r="A453">
        <v>10573295</v>
      </c>
      <c r="B453" s="8">
        <v>105732950005</v>
      </c>
      <c r="C453">
        <v>1</v>
      </c>
      <c r="D453" t="s">
        <v>15</v>
      </c>
      <c r="E453" t="str">
        <f t="shared" si="7"/>
        <v>6.0</v>
      </c>
      <c r="F453" t="s">
        <v>16</v>
      </c>
      <c r="G453" t="s">
        <v>17</v>
      </c>
      <c r="H453" s="4">
        <v>44769</v>
      </c>
      <c r="I453" s="4">
        <v>44790</v>
      </c>
      <c r="J453">
        <v>21</v>
      </c>
      <c r="K453">
        <v>103784</v>
      </c>
      <c r="L453" t="s">
        <v>18</v>
      </c>
      <c r="M453">
        <v>182652</v>
      </c>
      <c r="N453" s="4">
        <v>44767</v>
      </c>
      <c r="O453" s="4">
        <v>44896</v>
      </c>
      <c r="P453" s="4">
        <v>44896</v>
      </c>
      <c r="Q453">
        <v>40</v>
      </c>
      <c r="R453">
        <v>34242505</v>
      </c>
      <c r="S453" s="3">
        <v>2.2000000000000002</v>
      </c>
    </row>
    <row r="454" spans="1:19" x14ac:dyDescent="0.25">
      <c r="A454">
        <v>10573295</v>
      </c>
      <c r="B454" s="8">
        <v>105732950005</v>
      </c>
      <c r="C454">
        <v>1</v>
      </c>
      <c r="D454" t="s">
        <v>15</v>
      </c>
      <c r="E454" t="str">
        <f t="shared" si="7"/>
        <v>6.0</v>
      </c>
      <c r="F454" t="s">
        <v>19</v>
      </c>
      <c r="G454" t="s">
        <v>20</v>
      </c>
      <c r="H454" s="4">
        <v>44790</v>
      </c>
      <c r="I454" s="4">
        <v>44802</v>
      </c>
      <c r="J454">
        <v>12</v>
      </c>
      <c r="K454">
        <v>103784</v>
      </c>
      <c r="L454" t="s">
        <v>18</v>
      </c>
      <c r="M454">
        <v>182652</v>
      </c>
      <c r="N454" s="4">
        <v>44767</v>
      </c>
      <c r="O454" s="4">
        <v>44896</v>
      </c>
      <c r="P454" s="4">
        <v>44896</v>
      </c>
      <c r="Q454">
        <v>40</v>
      </c>
      <c r="R454">
        <v>34242505</v>
      </c>
      <c r="S454" s="3">
        <v>2.2000000000000002</v>
      </c>
    </row>
    <row r="455" spans="1:19" x14ac:dyDescent="0.25">
      <c r="A455">
        <v>10573295</v>
      </c>
      <c r="B455" s="8">
        <v>105732950005</v>
      </c>
      <c r="C455">
        <v>1</v>
      </c>
      <c r="D455" t="s">
        <v>15</v>
      </c>
      <c r="E455" t="str">
        <f t="shared" si="7"/>
        <v>6.0</v>
      </c>
      <c r="F455" t="s">
        <v>21</v>
      </c>
      <c r="G455" t="s">
        <v>22</v>
      </c>
      <c r="H455" s="4">
        <v>44802</v>
      </c>
      <c r="I455" s="4">
        <v>44826</v>
      </c>
      <c r="J455">
        <v>24</v>
      </c>
      <c r="K455">
        <v>103784</v>
      </c>
      <c r="L455" t="s">
        <v>18</v>
      </c>
      <c r="M455">
        <v>182652</v>
      </c>
      <c r="N455" s="4">
        <v>44767</v>
      </c>
      <c r="O455" s="4">
        <v>44896</v>
      </c>
      <c r="P455" s="4">
        <v>44896</v>
      </c>
      <c r="Q455">
        <v>40</v>
      </c>
      <c r="R455">
        <v>34242505</v>
      </c>
      <c r="S455" s="3">
        <v>2.2000000000000002</v>
      </c>
    </row>
    <row r="456" spans="1:19" x14ac:dyDescent="0.25">
      <c r="A456">
        <v>10573295</v>
      </c>
      <c r="B456" s="8">
        <v>105732950005</v>
      </c>
      <c r="C456">
        <v>1</v>
      </c>
      <c r="D456" t="s">
        <v>15</v>
      </c>
      <c r="E456" t="str">
        <f t="shared" si="7"/>
        <v>6.0</v>
      </c>
      <c r="F456" t="s">
        <v>23</v>
      </c>
      <c r="G456" t="s">
        <v>24</v>
      </c>
      <c r="H456" s="4">
        <v>44826</v>
      </c>
      <c r="I456" s="4">
        <v>44826</v>
      </c>
      <c r="J456">
        <v>0</v>
      </c>
      <c r="K456">
        <v>103784</v>
      </c>
      <c r="L456" t="s">
        <v>18</v>
      </c>
      <c r="M456">
        <v>182652</v>
      </c>
      <c r="N456" s="4">
        <v>44767</v>
      </c>
      <c r="O456" s="4">
        <v>44896</v>
      </c>
      <c r="P456" s="4">
        <v>44896</v>
      </c>
      <c r="Q456">
        <v>40</v>
      </c>
      <c r="R456">
        <v>34242505</v>
      </c>
      <c r="S456" s="3">
        <v>2.2000000000000002</v>
      </c>
    </row>
    <row r="457" spans="1:19" x14ac:dyDescent="0.25">
      <c r="A457">
        <v>10573295</v>
      </c>
      <c r="B457" s="8">
        <v>105732950005</v>
      </c>
      <c r="C457">
        <v>1</v>
      </c>
      <c r="D457" t="s">
        <v>15</v>
      </c>
      <c r="E457" t="str">
        <f t="shared" si="7"/>
        <v>6.0</v>
      </c>
      <c r="F457" t="s">
        <v>25</v>
      </c>
      <c r="G457" t="s">
        <v>20</v>
      </c>
      <c r="H457" s="4">
        <v>44826</v>
      </c>
      <c r="I457" s="4">
        <v>44826</v>
      </c>
      <c r="J457">
        <v>0</v>
      </c>
      <c r="K457">
        <v>103784</v>
      </c>
      <c r="L457" t="s">
        <v>18</v>
      </c>
      <c r="M457">
        <v>182652</v>
      </c>
      <c r="N457" s="4">
        <v>44767</v>
      </c>
      <c r="O457" s="4">
        <v>44896</v>
      </c>
      <c r="P457" s="4">
        <v>44896</v>
      </c>
      <c r="Q457">
        <v>40</v>
      </c>
      <c r="R457">
        <v>34242505</v>
      </c>
      <c r="S457" s="3">
        <v>2.2000000000000002</v>
      </c>
    </row>
    <row r="458" spans="1:19" x14ac:dyDescent="0.25">
      <c r="A458">
        <v>10573295</v>
      </c>
      <c r="B458" s="8">
        <v>105732950005</v>
      </c>
      <c r="C458">
        <v>1</v>
      </c>
      <c r="D458" t="s">
        <v>15</v>
      </c>
      <c r="E458" t="str">
        <f t="shared" si="7"/>
        <v>6.0</v>
      </c>
      <c r="F458" t="s">
        <v>25</v>
      </c>
      <c r="G458" t="s">
        <v>20</v>
      </c>
      <c r="H458" s="4">
        <v>44826</v>
      </c>
      <c r="I458" s="4">
        <v>44832</v>
      </c>
      <c r="J458">
        <v>6</v>
      </c>
      <c r="K458">
        <v>103784</v>
      </c>
      <c r="L458" t="s">
        <v>18</v>
      </c>
      <c r="M458">
        <v>182652</v>
      </c>
      <c r="N458" s="4">
        <v>44767</v>
      </c>
      <c r="O458" s="4">
        <v>44896</v>
      </c>
      <c r="P458" s="4">
        <v>44896</v>
      </c>
      <c r="Q458">
        <v>40</v>
      </c>
      <c r="R458">
        <v>34242505</v>
      </c>
      <c r="S458" s="3">
        <v>2.2000000000000002</v>
      </c>
    </row>
    <row r="459" spans="1:19" x14ac:dyDescent="0.25">
      <c r="A459">
        <v>10573295</v>
      </c>
      <c r="B459" s="8">
        <v>105732950005</v>
      </c>
      <c r="C459">
        <v>1</v>
      </c>
      <c r="D459" t="s">
        <v>15</v>
      </c>
      <c r="E459" t="str">
        <f t="shared" si="7"/>
        <v>6.0</v>
      </c>
      <c r="F459" t="s">
        <v>25</v>
      </c>
      <c r="G459" t="s">
        <v>20</v>
      </c>
      <c r="H459" s="4">
        <v>44832</v>
      </c>
      <c r="I459" s="4">
        <v>44832</v>
      </c>
      <c r="J459">
        <v>0</v>
      </c>
      <c r="K459">
        <v>103784</v>
      </c>
      <c r="L459" t="s">
        <v>18</v>
      </c>
      <c r="M459">
        <v>182652</v>
      </c>
      <c r="N459" s="4">
        <v>44767</v>
      </c>
      <c r="O459" s="4">
        <v>44896</v>
      </c>
      <c r="P459" s="4">
        <v>44896</v>
      </c>
      <c r="Q459">
        <v>40</v>
      </c>
      <c r="R459">
        <v>34242505</v>
      </c>
      <c r="S459" s="3">
        <v>2.2000000000000002</v>
      </c>
    </row>
    <row r="460" spans="1:19" x14ac:dyDescent="0.25">
      <c r="A460">
        <v>10573295</v>
      </c>
      <c r="B460" s="8">
        <v>105732950005</v>
      </c>
      <c r="C460">
        <v>1</v>
      </c>
      <c r="D460" t="s">
        <v>15</v>
      </c>
      <c r="E460" t="str">
        <f t="shared" si="7"/>
        <v>6.0</v>
      </c>
      <c r="F460" t="s">
        <v>25</v>
      </c>
      <c r="G460" t="s">
        <v>39</v>
      </c>
      <c r="H460" s="4">
        <v>44832</v>
      </c>
      <c r="I460" s="4">
        <v>44833</v>
      </c>
      <c r="J460">
        <v>1</v>
      </c>
      <c r="K460">
        <v>103784</v>
      </c>
      <c r="L460" t="s">
        <v>18</v>
      </c>
      <c r="M460">
        <v>182652</v>
      </c>
      <c r="N460" s="4">
        <v>44767</v>
      </c>
      <c r="O460" s="4">
        <v>44896</v>
      </c>
      <c r="P460" s="4">
        <v>44896</v>
      </c>
      <c r="Q460">
        <v>40</v>
      </c>
      <c r="R460">
        <v>34242505</v>
      </c>
      <c r="S460" s="3">
        <v>2.2000000000000002</v>
      </c>
    </row>
    <row r="461" spans="1:19" x14ac:dyDescent="0.25">
      <c r="A461">
        <v>10573295</v>
      </c>
      <c r="B461" s="8">
        <v>105732950005</v>
      </c>
      <c r="C461">
        <v>1</v>
      </c>
      <c r="D461" t="s">
        <v>15</v>
      </c>
      <c r="E461" t="str">
        <f t="shared" si="7"/>
        <v>6.0</v>
      </c>
      <c r="F461" t="s">
        <v>21</v>
      </c>
      <c r="G461" t="s">
        <v>27</v>
      </c>
      <c r="H461" s="4">
        <v>44833</v>
      </c>
      <c r="I461" s="4">
        <v>44833</v>
      </c>
      <c r="J461">
        <v>0</v>
      </c>
      <c r="K461">
        <v>103784</v>
      </c>
      <c r="L461" t="s">
        <v>18</v>
      </c>
      <c r="M461">
        <v>182652</v>
      </c>
      <c r="N461" s="4">
        <v>44767</v>
      </c>
      <c r="O461" s="4">
        <v>44896</v>
      </c>
      <c r="P461" s="4">
        <v>44896</v>
      </c>
      <c r="Q461">
        <v>40</v>
      </c>
      <c r="R461">
        <v>34242505</v>
      </c>
      <c r="S461" s="3">
        <v>2.2000000000000002</v>
      </c>
    </row>
    <row r="462" spans="1:19" x14ac:dyDescent="0.25">
      <c r="A462">
        <v>10573295</v>
      </c>
      <c r="B462" s="8">
        <v>105732950005</v>
      </c>
      <c r="C462">
        <v>1</v>
      </c>
      <c r="D462" t="s">
        <v>15</v>
      </c>
      <c r="E462" t="str">
        <f t="shared" si="7"/>
        <v>6.0</v>
      </c>
      <c r="F462" t="s">
        <v>36</v>
      </c>
      <c r="G462" t="s">
        <v>20</v>
      </c>
      <c r="H462" s="4">
        <v>44833</v>
      </c>
      <c r="I462" s="4">
        <v>44844</v>
      </c>
      <c r="J462">
        <v>11</v>
      </c>
      <c r="K462">
        <v>103784</v>
      </c>
      <c r="L462" t="s">
        <v>18</v>
      </c>
      <c r="M462">
        <v>182652</v>
      </c>
      <c r="N462" s="4">
        <v>44767</v>
      </c>
      <c r="O462" s="4">
        <v>44896</v>
      </c>
      <c r="P462" s="4">
        <v>44896</v>
      </c>
      <c r="Q462">
        <v>40</v>
      </c>
      <c r="R462">
        <v>34242505</v>
      </c>
      <c r="S462" s="3">
        <v>2.2000000000000002</v>
      </c>
    </row>
    <row r="463" spans="1:19" x14ac:dyDescent="0.25">
      <c r="A463">
        <v>10573295</v>
      </c>
      <c r="B463" s="8">
        <v>105732950005</v>
      </c>
      <c r="C463">
        <v>1</v>
      </c>
      <c r="D463" t="s">
        <v>15</v>
      </c>
      <c r="E463" t="str">
        <f t="shared" si="7"/>
        <v>6.0</v>
      </c>
      <c r="F463" t="s">
        <v>36</v>
      </c>
      <c r="G463" t="s">
        <v>57</v>
      </c>
      <c r="H463" s="4">
        <v>44844</v>
      </c>
      <c r="I463" s="4">
        <v>44844</v>
      </c>
      <c r="J463">
        <v>0</v>
      </c>
      <c r="K463">
        <v>103784</v>
      </c>
      <c r="L463" t="s">
        <v>18</v>
      </c>
      <c r="M463">
        <v>182652</v>
      </c>
      <c r="N463" s="4">
        <v>44767</v>
      </c>
      <c r="O463" s="4">
        <v>44896</v>
      </c>
      <c r="P463" s="4">
        <v>44896</v>
      </c>
      <c r="Q463">
        <v>40</v>
      </c>
      <c r="R463">
        <v>34242505</v>
      </c>
      <c r="S463" s="3">
        <v>2.2000000000000002</v>
      </c>
    </row>
    <row r="464" spans="1:19" x14ac:dyDescent="0.25">
      <c r="A464">
        <v>10573295</v>
      </c>
      <c r="B464" s="8">
        <v>105732950005</v>
      </c>
      <c r="C464">
        <v>1</v>
      </c>
      <c r="D464" t="s">
        <v>15</v>
      </c>
      <c r="E464" t="str">
        <f t="shared" si="7"/>
        <v>6.0</v>
      </c>
      <c r="F464" t="s">
        <v>38</v>
      </c>
      <c r="G464" t="s">
        <v>27</v>
      </c>
      <c r="H464" s="4">
        <v>44844</v>
      </c>
      <c r="I464" s="4">
        <v>44845</v>
      </c>
      <c r="J464">
        <v>1</v>
      </c>
      <c r="K464">
        <v>103784</v>
      </c>
      <c r="L464" t="s">
        <v>18</v>
      </c>
      <c r="M464">
        <v>182652</v>
      </c>
      <c r="N464" s="4">
        <v>44767</v>
      </c>
      <c r="O464" s="4">
        <v>44896</v>
      </c>
      <c r="P464" s="4">
        <v>44896</v>
      </c>
      <c r="Q464">
        <v>40</v>
      </c>
      <c r="R464">
        <v>34242505</v>
      </c>
      <c r="S464" s="3">
        <v>2.2000000000000002</v>
      </c>
    </row>
    <row r="465" spans="1:19" x14ac:dyDescent="0.25">
      <c r="A465">
        <v>10573295</v>
      </c>
      <c r="B465" s="8">
        <v>105732950005</v>
      </c>
      <c r="C465">
        <v>1</v>
      </c>
      <c r="D465" t="s">
        <v>15</v>
      </c>
      <c r="E465" t="str">
        <f t="shared" si="7"/>
        <v>6.0</v>
      </c>
      <c r="F465" t="s">
        <v>38</v>
      </c>
      <c r="G465" t="s">
        <v>58</v>
      </c>
      <c r="H465" s="4">
        <v>44845</v>
      </c>
      <c r="I465" s="4">
        <v>44845</v>
      </c>
      <c r="J465">
        <v>0</v>
      </c>
      <c r="K465">
        <v>103784</v>
      </c>
      <c r="L465" t="s">
        <v>18</v>
      </c>
      <c r="M465">
        <v>182652</v>
      </c>
      <c r="N465" s="4">
        <v>44767</v>
      </c>
      <c r="O465" s="4">
        <v>44896</v>
      </c>
      <c r="P465" s="4">
        <v>44896</v>
      </c>
      <c r="Q465">
        <v>40</v>
      </c>
      <c r="R465">
        <v>34242505</v>
      </c>
      <c r="S465" s="3">
        <v>2.2000000000000002</v>
      </c>
    </row>
    <row r="466" spans="1:19" x14ac:dyDescent="0.25">
      <c r="A466">
        <v>10573295</v>
      </c>
      <c r="B466" s="8">
        <v>105732950005</v>
      </c>
      <c r="C466">
        <v>1</v>
      </c>
      <c r="D466" t="s">
        <v>15</v>
      </c>
      <c r="E466" t="str">
        <f t="shared" si="7"/>
        <v>6.0</v>
      </c>
      <c r="F466" t="s">
        <v>28</v>
      </c>
      <c r="G466" t="s">
        <v>20</v>
      </c>
      <c r="H466" s="4">
        <v>44845</v>
      </c>
      <c r="I466" s="4">
        <v>44845</v>
      </c>
      <c r="J466">
        <v>0</v>
      </c>
      <c r="K466">
        <v>103784</v>
      </c>
      <c r="L466" t="s">
        <v>18</v>
      </c>
      <c r="M466">
        <v>182652</v>
      </c>
      <c r="N466" s="4">
        <v>44767</v>
      </c>
      <c r="O466" s="4">
        <v>44896</v>
      </c>
      <c r="P466" s="4">
        <v>44896</v>
      </c>
      <c r="Q466">
        <v>40</v>
      </c>
      <c r="R466">
        <v>34242505</v>
      </c>
      <c r="S466" s="3">
        <v>2.2000000000000002</v>
      </c>
    </row>
    <row r="467" spans="1:19" x14ac:dyDescent="0.25">
      <c r="A467">
        <v>10573295</v>
      </c>
      <c r="B467" s="8">
        <v>105732950005</v>
      </c>
      <c r="C467">
        <v>1</v>
      </c>
      <c r="D467" t="s">
        <v>15</v>
      </c>
      <c r="E467" t="str">
        <f t="shared" si="7"/>
        <v>6.0</v>
      </c>
      <c r="F467" t="s">
        <v>28</v>
      </c>
      <c r="G467" t="s">
        <v>39</v>
      </c>
      <c r="H467" s="4">
        <v>44845</v>
      </c>
      <c r="I467" s="4">
        <v>44845</v>
      </c>
      <c r="J467">
        <v>0</v>
      </c>
      <c r="K467">
        <v>103784</v>
      </c>
      <c r="L467" t="s">
        <v>18</v>
      </c>
      <c r="M467">
        <v>182652</v>
      </c>
      <c r="N467" s="4">
        <v>44767</v>
      </c>
      <c r="O467" s="4">
        <v>44896</v>
      </c>
      <c r="P467" s="4">
        <v>44896</v>
      </c>
      <c r="Q467">
        <v>40</v>
      </c>
      <c r="R467">
        <v>34242505</v>
      </c>
      <c r="S467" s="3">
        <v>2.2000000000000002</v>
      </c>
    </row>
    <row r="468" spans="1:19" x14ac:dyDescent="0.25">
      <c r="A468">
        <v>10573295</v>
      </c>
      <c r="B468" s="8">
        <v>105732950005</v>
      </c>
      <c r="C468">
        <v>1</v>
      </c>
      <c r="D468" t="s">
        <v>15</v>
      </c>
      <c r="E468" t="str">
        <f t="shared" si="7"/>
        <v>6.0</v>
      </c>
      <c r="F468" t="s">
        <v>21</v>
      </c>
      <c r="G468" t="s">
        <v>27</v>
      </c>
      <c r="H468" s="4">
        <v>44845</v>
      </c>
      <c r="I468" s="4">
        <v>44845</v>
      </c>
      <c r="J468">
        <v>0</v>
      </c>
      <c r="K468">
        <v>103784</v>
      </c>
      <c r="L468" t="s">
        <v>18</v>
      </c>
      <c r="M468">
        <v>182652</v>
      </c>
      <c r="N468" s="4">
        <v>44767</v>
      </c>
      <c r="O468" s="4">
        <v>44896</v>
      </c>
      <c r="P468" s="4">
        <v>44896</v>
      </c>
      <c r="Q468">
        <v>40</v>
      </c>
      <c r="R468">
        <v>34242505</v>
      </c>
      <c r="S468" s="3">
        <v>2.2000000000000002</v>
      </c>
    </row>
    <row r="469" spans="1:19" x14ac:dyDescent="0.25">
      <c r="A469">
        <v>10573295</v>
      </c>
      <c r="B469" s="8">
        <v>105732950005</v>
      </c>
      <c r="C469">
        <v>1</v>
      </c>
      <c r="D469" t="s">
        <v>15</v>
      </c>
      <c r="E469" t="str">
        <f t="shared" si="7"/>
        <v>6.0</v>
      </c>
      <c r="F469" t="s">
        <v>30</v>
      </c>
      <c r="G469" t="s">
        <v>31</v>
      </c>
      <c r="H469" s="4">
        <v>44845</v>
      </c>
      <c r="I469" s="4">
        <v>44845</v>
      </c>
      <c r="J469">
        <v>0</v>
      </c>
      <c r="K469">
        <v>103784</v>
      </c>
      <c r="L469" t="s">
        <v>18</v>
      </c>
      <c r="M469">
        <v>182652</v>
      </c>
      <c r="N469" s="4">
        <v>44767</v>
      </c>
      <c r="O469" s="4">
        <v>44896</v>
      </c>
      <c r="P469" s="4">
        <v>44896</v>
      </c>
      <c r="Q469">
        <v>40</v>
      </c>
      <c r="R469">
        <v>34242505</v>
      </c>
      <c r="S469" s="3">
        <v>2.2000000000000002</v>
      </c>
    </row>
    <row r="470" spans="1:19" x14ac:dyDescent="0.25">
      <c r="A470">
        <v>10573295</v>
      </c>
      <c r="B470" s="8">
        <v>105732950005</v>
      </c>
      <c r="C470">
        <v>1</v>
      </c>
      <c r="D470" t="s">
        <v>15</v>
      </c>
      <c r="E470" t="str">
        <f t="shared" si="7"/>
        <v>6.0</v>
      </c>
      <c r="F470" t="s">
        <v>32</v>
      </c>
      <c r="G470" t="s">
        <v>33</v>
      </c>
      <c r="H470" s="4">
        <v>44845</v>
      </c>
      <c r="I470" t="s">
        <v>34</v>
      </c>
      <c r="J470">
        <v>395</v>
      </c>
      <c r="K470">
        <v>103784</v>
      </c>
      <c r="L470" t="s">
        <v>18</v>
      </c>
      <c r="M470">
        <v>182652</v>
      </c>
      <c r="N470" s="4">
        <v>44767</v>
      </c>
      <c r="O470" s="4">
        <v>44896</v>
      </c>
      <c r="P470" s="4">
        <v>44896</v>
      </c>
      <c r="Q470">
        <v>40</v>
      </c>
      <c r="R470">
        <v>34242505</v>
      </c>
      <c r="S470" s="3">
        <v>2.2000000000000002</v>
      </c>
    </row>
    <row r="471" spans="1:19" x14ac:dyDescent="0.25">
      <c r="A471">
        <v>10573295</v>
      </c>
      <c r="B471" s="8">
        <v>105732950005</v>
      </c>
      <c r="C471">
        <v>1</v>
      </c>
      <c r="D471" t="s">
        <v>15</v>
      </c>
      <c r="E471" t="str">
        <f t="shared" si="7"/>
        <v>6.0</v>
      </c>
      <c r="G471" t="s">
        <v>40</v>
      </c>
      <c r="H471" s="4">
        <v>44847</v>
      </c>
      <c r="I471" s="4">
        <v>44847</v>
      </c>
      <c r="J471">
        <v>0</v>
      </c>
      <c r="K471">
        <v>103784</v>
      </c>
      <c r="L471" t="s">
        <v>18</v>
      </c>
      <c r="M471">
        <v>182652</v>
      </c>
      <c r="N471" s="4">
        <v>44767</v>
      </c>
      <c r="O471" s="4">
        <v>44896</v>
      </c>
      <c r="P471" s="4">
        <v>44896</v>
      </c>
      <c r="Q471">
        <v>40</v>
      </c>
      <c r="R471">
        <v>34242505</v>
      </c>
      <c r="S471" s="3">
        <v>2.2000000000000002</v>
      </c>
    </row>
    <row r="472" spans="1:19" x14ac:dyDescent="0.25">
      <c r="A472">
        <v>10573295</v>
      </c>
      <c r="B472" s="8">
        <v>105732950006</v>
      </c>
      <c r="C472">
        <v>1</v>
      </c>
      <c r="D472" t="s">
        <v>15</v>
      </c>
      <c r="E472" t="str">
        <f t="shared" si="7"/>
        <v>6.0</v>
      </c>
      <c r="F472" t="s">
        <v>16</v>
      </c>
      <c r="G472" t="s">
        <v>17</v>
      </c>
      <c r="H472" s="4">
        <v>44769</v>
      </c>
      <c r="I472" s="4">
        <v>44790</v>
      </c>
      <c r="J472">
        <v>21</v>
      </c>
      <c r="K472">
        <v>103784</v>
      </c>
      <c r="L472" t="s">
        <v>18</v>
      </c>
      <c r="M472">
        <v>182652</v>
      </c>
      <c r="N472" s="4">
        <v>44767</v>
      </c>
      <c r="O472" s="4">
        <v>44896</v>
      </c>
      <c r="P472" s="4">
        <v>44896</v>
      </c>
      <c r="Q472">
        <v>40</v>
      </c>
      <c r="R472">
        <v>34242505</v>
      </c>
      <c r="S472" s="3">
        <v>2.2000000000000002</v>
      </c>
    </row>
    <row r="473" spans="1:19" x14ac:dyDescent="0.25">
      <c r="A473">
        <v>10573295</v>
      </c>
      <c r="B473" s="8">
        <v>105732950006</v>
      </c>
      <c r="C473">
        <v>1</v>
      </c>
      <c r="D473" t="s">
        <v>15</v>
      </c>
      <c r="E473" t="str">
        <f t="shared" si="7"/>
        <v>6.0</v>
      </c>
      <c r="F473" t="s">
        <v>19</v>
      </c>
      <c r="G473" t="s">
        <v>20</v>
      </c>
      <c r="H473" s="4">
        <v>44790</v>
      </c>
      <c r="I473" s="4">
        <v>44802</v>
      </c>
      <c r="J473">
        <v>12</v>
      </c>
      <c r="K473">
        <v>103784</v>
      </c>
      <c r="L473" t="s">
        <v>18</v>
      </c>
      <c r="M473">
        <v>182652</v>
      </c>
      <c r="N473" s="4">
        <v>44767</v>
      </c>
      <c r="O473" s="4">
        <v>44896</v>
      </c>
      <c r="P473" s="4">
        <v>44896</v>
      </c>
      <c r="Q473">
        <v>40</v>
      </c>
      <c r="R473">
        <v>34242505</v>
      </c>
      <c r="S473" s="3">
        <v>2.2000000000000002</v>
      </c>
    </row>
    <row r="474" spans="1:19" x14ac:dyDescent="0.25">
      <c r="A474">
        <v>10573295</v>
      </c>
      <c r="B474" s="8">
        <v>105732950006</v>
      </c>
      <c r="C474">
        <v>1</v>
      </c>
      <c r="D474" t="s">
        <v>15</v>
      </c>
      <c r="E474" t="str">
        <f t="shared" si="7"/>
        <v>6.0</v>
      </c>
      <c r="F474" t="s">
        <v>21</v>
      </c>
      <c r="G474" t="s">
        <v>22</v>
      </c>
      <c r="H474" s="4">
        <v>44802</v>
      </c>
      <c r="I474" s="4">
        <v>44823</v>
      </c>
      <c r="J474">
        <v>21</v>
      </c>
      <c r="K474">
        <v>103784</v>
      </c>
      <c r="L474" t="s">
        <v>18</v>
      </c>
      <c r="M474">
        <v>182652</v>
      </c>
      <c r="N474" s="4">
        <v>44767</v>
      </c>
      <c r="O474" s="4">
        <v>44896</v>
      </c>
      <c r="P474" s="4">
        <v>44896</v>
      </c>
      <c r="Q474">
        <v>40</v>
      </c>
      <c r="R474">
        <v>34242505</v>
      </c>
      <c r="S474" s="3">
        <v>2.2000000000000002</v>
      </c>
    </row>
    <row r="475" spans="1:19" x14ac:dyDescent="0.25">
      <c r="A475">
        <v>10573295</v>
      </c>
      <c r="B475" s="8">
        <v>105732950006</v>
      </c>
      <c r="C475">
        <v>1</v>
      </c>
      <c r="D475" t="s">
        <v>15</v>
      </c>
      <c r="E475" t="str">
        <f t="shared" si="7"/>
        <v>6.0</v>
      </c>
      <c r="F475" t="s">
        <v>23</v>
      </c>
      <c r="G475" t="s">
        <v>24</v>
      </c>
      <c r="H475" s="4">
        <v>44823</v>
      </c>
      <c r="I475" s="4">
        <v>44824</v>
      </c>
      <c r="J475">
        <v>1</v>
      </c>
      <c r="K475">
        <v>103784</v>
      </c>
      <c r="L475" t="s">
        <v>18</v>
      </c>
      <c r="M475">
        <v>182652</v>
      </c>
      <c r="N475" s="4">
        <v>44767</v>
      </c>
      <c r="O475" s="4">
        <v>44896</v>
      </c>
      <c r="P475" s="4">
        <v>44896</v>
      </c>
      <c r="Q475">
        <v>40</v>
      </c>
      <c r="R475">
        <v>34242505</v>
      </c>
      <c r="S475" s="3">
        <v>2.2000000000000002</v>
      </c>
    </row>
    <row r="476" spans="1:19" x14ac:dyDescent="0.25">
      <c r="A476">
        <v>10573295</v>
      </c>
      <c r="B476" s="8">
        <v>105732950006</v>
      </c>
      <c r="C476">
        <v>1</v>
      </c>
      <c r="D476" t="s">
        <v>15</v>
      </c>
      <c r="E476" t="str">
        <f t="shared" si="7"/>
        <v>6.0</v>
      </c>
      <c r="F476" t="s">
        <v>25</v>
      </c>
      <c r="G476" t="s">
        <v>20</v>
      </c>
      <c r="H476" s="4">
        <v>44824</v>
      </c>
      <c r="I476" s="4">
        <v>44824</v>
      </c>
      <c r="J476">
        <v>0</v>
      </c>
      <c r="K476">
        <v>103784</v>
      </c>
      <c r="L476" t="s">
        <v>18</v>
      </c>
      <c r="M476">
        <v>182652</v>
      </c>
      <c r="N476" s="4">
        <v>44767</v>
      </c>
      <c r="O476" s="4">
        <v>44896</v>
      </c>
      <c r="P476" s="4">
        <v>44896</v>
      </c>
      <c r="Q476">
        <v>40</v>
      </c>
      <c r="R476">
        <v>34242505</v>
      </c>
      <c r="S476" s="3">
        <v>2.2000000000000002</v>
      </c>
    </row>
    <row r="477" spans="1:19" x14ac:dyDescent="0.25">
      <c r="A477">
        <v>10573295</v>
      </c>
      <c r="B477" s="8">
        <v>105732950006</v>
      </c>
      <c r="C477">
        <v>1</v>
      </c>
      <c r="D477" t="s">
        <v>15</v>
      </c>
      <c r="E477" t="str">
        <f t="shared" si="7"/>
        <v>6.0</v>
      </c>
      <c r="F477" t="s">
        <v>25</v>
      </c>
      <c r="G477" t="s">
        <v>26</v>
      </c>
      <c r="H477" s="4">
        <v>44824</v>
      </c>
      <c r="I477" s="4">
        <v>44824</v>
      </c>
      <c r="J477">
        <v>0</v>
      </c>
      <c r="K477">
        <v>103784</v>
      </c>
      <c r="L477" t="s">
        <v>18</v>
      </c>
      <c r="M477">
        <v>182652</v>
      </c>
      <c r="N477" s="4">
        <v>44767</v>
      </c>
      <c r="O477" s="4">
        <v>44896</v>
      </c>
      <c r="P477" s="4">
        <v>44896</v>
      </c>
      <c r="Q477">
        <v>40</v>
      </c>
      <c r="R477">
        <v>34242505</v>
      </c>
      <c r="S477" s="3">
        <v>2.2000000000000002</v>
      </c>
    </row>
    <row r="478" spans="1:19" x14ac:dyDescent="0.25">
      <c r="A478">
        <v>10573295</v>
      </c>
      <c r="B478" s="8">
        <v>105732950006</v>
      </c>
      <c r="C478">
        <v>1</v>
      </c>
      <c r="D478" t="s">
        <v>15</v>
      </c>
      <c r="E478" t="str">
        <f t="shared" si="7"/>
        <v>6.0</v>
      </c>
      <c r="F478" t="s">
        <v>21</v>
      </c>
      <c r="G478" t="s">
        <v>27</v>
      </c>
      <c r="H478" s="4">
        <v>44824</v>
      </c>
      <c r="I478" s="4">
        <v>44825</v>
      </c>
      <c r="J478">
        <v>1</v>
      </c>
      <c r="K478">
        <v>103784</v>
      </c>
      <c r="L478" t="s">
        <v>18</v>
      </c>
      <c r="M478">
        <v>182652</v>
      </c>
      <c r="N478" s="4">
        <v>44767</v>
      </c>
      <c r="O478" s="4">
        <v>44896</v>
      </c>
      <c r="P478" s="4">
        <v>44896</v>
      </c>
      <c r="Q478">
        <v>40</v>
      </c>
      <c r="R478">
        <v>34242505</v>
      </c>
      <c r="S478" s="3">
        <v>2.2000000000000002</v>
      </c>
    </row>
    <row r="479" spans="1:19" x14ac:dyDescent="0.25">
      <c r="A479">
        <v>10573295</v>
      </c>
      <c r="B479" s="8">
        <v>105732950006</v>
      </c>
      <c r="C479">
        <v>1</v>
      </c>
      <c r="D479" t="s">
        <v>15</v>
      </c>
      <c r="E479" t="str">
        <f t="shared" si="7"/>
        <v>6.0</v>
      </c>
      <c r="F479" t="s">
        <v>28</v>
      </c>
      <c r="G479" t="s">
        <v>29</v>
      </c>
      <c r="H479" s="4">
        <v>44825</v>
      </c>
      <c r="I479" s="4">
        <v>44825</v>
      </c>
      <c r="J479">
        <v>0</v>
      </c>
      <c r="K479">
        <v>103784</v>
      </c>
      <c r="L479" t="s">
        <v>18</v>
      </c>
      <c r="M479">
        <v>182652</v>
      </c>
      <c r="N479" s="4">
        <v>44767</v>
      </c>
      <c r="O479" s="4">
        <v>44896</v>
      </c>
      <c r="P479" s="4">
        <v>44896</v>
      </c>
      <c r="Q479">
        <v>40</v>
      </c>
      <c r="R479">
        <v>34242505</v>
      </c>
      <c r="S479" s="3">
        <v>2.2000000000000002</v>
      </c>
    </row>
    <row r="480" spans="1:19" x14ac:dyDescent="0.25">
      <c r="A480">
        <v>10573295</v>
      </c>
      <c r="B480" s="8">
        <v>105732950006</v>
      </c>
      <c r="C480">
        <v>1</v>
      </c>
      <c r="D480" t="s">
        <v>15</v>
      </c>
      <c r="E480" t="str">
        <f t="shared" si="7"/>
        <v>6.0</v>
      </c>
      <c r="F480" t="s">
        <v>21</v>
      </c>
      <c r="G480" t="s">
        <v>27</v>
      </c>
      <c r="H480" s="4">
        <v>44825</v>
      </c>
      <c r="I480" s="4">
        <v>44825</v>
      </c>
      <c r="J480">
        <v>0</v>
      </c>
      <c r="K480">
        <v>103784</v>
      </c>
      <c r="L480" t="s">
        <v>18</v>
      </c>
      <c r="M480">
        <v>182652</v>
      </c>
      <c r="N480" s="4">
        <v>44767</v>
      </c>
      <c r="O480" s="4">
        <v>44896</v>
      </c>
      <c r="P480" s="4">
        <v>44896</v>
      </c>
      <c r="Q480">
        <v>40</v>
      </c>
      <c r="R480">
        <v>34242505</v>
      </c>
      <c r="S480" s="3">
        <v>2.2000000000000002</v>
      </c>
    </row>
    <row r="481" spans="1:19" x14ac:dyDescent="0.25">
      <c r="A481">
        <v>10573295</v>
      </c>
      <c r="B481" s="8">
        <v>105732950006</v>
      </c>
      <c r="C481">
        <v>1</v>
      </c>
      <c r="D481" t="s">
        <v>15</v>
      </c>
      <c r="E481" t="str">
        <f t="shared" si="7"/>
        <v>6.0</v>
      </c>
      <c r="F481" t="s">
        <v>30</v>
      </c>
      <c r="G481" t="s">
        <v>31</v>
      </c>
      <c r="H481" s="4">
        <v>44825</v>
      </c>
      <c r="I481" s="4">
        <v>44825</v>
      </c>
      <c r="J481">
        <v>0</v>
      </c>
      <c r="K481">
        <v>103784</v>
      </c>
      <c r="L481" t="s">
        <v>18</v>
      </c>
      <c r="M481">
        <v>182652</v>
      </c>
      <c r="N481" s="4">
        <v>44767</v>
      </c>
      <c r="O481" s="4">
        <v>44896</v>
      </c>
      <c r="P481" s="4">
        <v>44896</v>
      </c>
      <c r="Q481">
        <v>40</v>
      </c>
      <c r="R481">
        <v>34242505</v>
      </c>
      <c r="S481" s="3">
        <v>2.2000000000000002</v>
      </c>
    </row>
    <row r="482" spans="1:19" x14ac:dyDescent="0.25">
      <c r="A482">
        <v>10573295</v>
      </c>
      <c r="B482" s="8">
        <v>105732950006</v>
      </c>
      <c r="C482">
        <v>1</v>
      </c>
      <c r="D482" t="s">
        <v>15</v>
      </c>
      <c r="E482" t="str">
        <f t="shared" si="7"/>
        <v>6.0</v>
      </c>
      <c r="F482" t="s">
        <v>32</v>
      </c>
      <c r="G482" t="s">
        <v>33</v>
      </c>
      <c r="H482" s="4">
        <v>44825</v>
      </c>
      <c r="I482" t="s">
        <v>34</v>
      </c>
      <c r="J482">
        <v>415</v>
      </c>
      <c r="K482">
        <v>103784</v>
      </c>
      <c r="L482" t="s">
        <v>18</v>
      </c>
      <c r="M482">
        <v>182652</v>
      </c>
      <c r="N482" s="4">
        <v>44767</v>
      </c>
      <c r="O482" s="4">
        <v>44896</v>
      </c>
      <c r="P482" s="4">
        <v>44896</v>
      </c>
      <c r="Q482">
        <v>40</v>
      </c>
      <c r="R482">
        <v>34242505</v>
      </c>
      <c r="S482" s="3">
        <v>2.2000000000000002</v>
      </c>
    </row>
    <row r="483" spans="1:19" x14ac:dyDescent="0.25">
      <c r="A483">
        <v>10573295</v>
      </c>
      <c r="B483" s="8">
        <v>105732950006</v>
      </c>
      <c r="C483">
        <v>1</v>
      </c>
      <c r="D483" t="s">
        <v>15</v>
      </c>
      <c r="E483" t="str">
        <f t="shared" si="7"/>
        <v>6.0</v>
      </c>
      <c r="G483" t="s">
        <v>35</v>
      </c>
      <c r="H483" s="4">
        <v>44827</v>
      </c>
      <c r="I483" s="4">
        <v>44827</v>
      </c>
      <c r="J483">
        <v>0</v>
      </c>
      <c r="K483">
        <v>103784</v>
      </c>
      <c r="L483" t="s">
        <v>18</v>
      </c>
      <c r="M483">
        <v>182652</v>
      </c>
      <c r="N483" s="4">
        <v>44767</v>
      </c>
      <c r="O483" s="4">
        <v>44896</v>
      </c>
      <c r="P483" s="4">
        <v>44896</v>
      </c>
      <c r="Q483">
        <v>40</v>
      </c>
      <c r="R483">
        <v>34242505</v>
      </c>
      <c r="S483" s="3">
        <v>2.2000000000000002</v>
      </c>
    </row>
    <row r="484" spans="1:19" x14ac:dyDescent="0.25">
      <c r="A484">
        <v>10573295</v>
      </c>
      <c r="B484" s="8">
        <v>105732950007</v>
      </c>
      <c r="C484">
        <v>1</v>
      </c>
      <c r="D484" t="s">
        <v>15</v>
      </c>
      <c r="E484" t="str">
        <f t="shared" si="7"/>
        <v>6.0</v>
      </c>
      <c r="F484" t="s">
        <v>16</v>
      </c>
      <c r="G484" t="s">
        <v>17</v>
      </c>
      <c r="H484" s="4">
        <v>44769</v>
      </c>
      <c r="I484" s="4">
        <v>44791</v>
      </c>
      <c r="J484">
        <v>22</v>
      </c>
      <c r="K484">
        <v>103784</v>
      </c>
      <c r="L484" t="s">
        <v>18</v>
      </c>
      <c r="M484">
        <v>182652</v>
      </c>
      <c r="N484" s="4">
        <v>44767</v>
      </c>
      <c r="O484" s="4">
        <v>44896</v>
      </c>
      <c r="P484" s="4">
        <v>44896</v>
      </c>
      <c r="Q484">
        <v>40</v>
      </c>
      <c r="R484">
        <v>34242505</v>
      </c>
      <c r="S484" s="3">
        <v>2.2000000000000002</v>
      </c>
    </row>
    <row r="485" spans="1:19" x14ac:dyDescent="0.25">
      <c r="A485">
        <v>10573295</v>
      </c>
      <c r="B485" s="8">
        <v>105732950007</v>
      </c>
      <c r="C485">
        <v>1</v>
      </c>
      <c r="D485" t="s">
        <v>15</v>
      </c>
      <c r="E485" t="str">
        <f t="shared" si="7"/>
        <v>6.0</v>
      </c>
      <c r="F485" t="s">
        <v>19</v>
      </c>
      <c r="G485" t="s">
        <v>20</v>
      </c>
      <c r="H485" s="4">
        <v>44791</v>
      </c>
      <c r="I485" s="4">
        <v>44802</v>
      </c>
      <c r="J485">
        <v>11</v>
      </c>
      <c r="K485">
        <v>103784</v>
      </c>
      <c r="L485" t="s">
        <v>18</v>
      </c>
      <c r="M485">
        <v>182652</v>
      </c>
      <c r="N485" s="4">
        <v>44767</v>
      </c>
      <c r="O485" s="4">
        <v>44896</v>
      </c>
      <c r="P485" s="4">
        <v>44896</v>
      </c>
      <c r="Q485">
        <v>40</v>
      </c>
      <c r="R485">
        <v>34242505</v>
      </c>
      <c r="S485" s="3">
        <v>2.2000000000000002</v>
      </c>
    </row>
    <row r="486" spans="1:19" x14ac:dyDescent="0.25">
      <c r="A486">
        <v>10573295</v>
      </c>
      <c r="B486" s="8">
        <v>105732950007</v>
      </c>
      <c r="C486">
        <v>1</v>
      </c>
      <c r="D486" t="s">
        <v>15</v>
      </c>
      <c r="E486" t="str">
        <f t="shared" si="7"/>
        <v>6.0</v>
      </c>
      <c r="F486" t="s">
        <v>21</v>
      </c>
      <c r="G486" t="s">
        <v>22</v>
      </c>
      <c r="H486" s="4">
        <v>44802</v>
      </c>
      <c r="I486" s="4">
        <v>44823</v>
      </c>
      <c r="J486">
        <v>21</v>
      </c>
      <c r="K486">
        <v>103784</v>
      </c>
      <c r="L486" t="s">
        <v>18</v>
      </c>
      <c r="M486">
        <v>182652</v>
      </c>
      <c r="N486" s="4">
        <v>44767</v>
      </c>
      <c r="O486" s="4">
        <v>44896</v>
      </c>
      <c r="P486" s="4">
        <v>44896</v>
      </c>
      <c r="Q486">
        <v>40</v>
      </c>
      <c r="R486">
        <v>34242505</v>
      </c>
      <c r="S486" s="3">
        <v>2.2000000000000002</v>
      </c>
    </row>
    <row r="487" spans="1:19" x14ac:dyDescent="0.25">
      <c r="A487">
        <v>10573295</v>
      </c>
      <c r="B487" s="8">
        <v>105732950007</v>
      </c>
      <c r="C487">
        <v>1</v>
      </c>
      <c r="D487" t="s">
        <v>15</v>
      </c>
      <c r="E487" t="str">
        <f t="shared" si="7"/>
        <v>6.0</v>
      </c>
      <c r="F487" t="s">
        <v>23</v>
      </c>
      <c r="G487" t="s">
        <v>24</v>
      </c>
      <c r="H487" s="4">
        <v>44823</v>
      </c>
      <c r="I487" s="4">
        <v>44824</v>
      </c>
      <c r="J487">
        <v>1</v>
      </c>
      <c r="K487">
        <v>103784</v>
      </c>
      <c r="L487" t="s">
        <v>18</v>
      </c>
      <c r="M487">
        <v>182652</v>
      </c>
      <c r="N487" s="4">
        <v>44767</v>
      </c>
      <c r="O487" s="4">
        <v>44896</v>
      </c>
      <c r="P487" s="4">
        <v>44896</v>
      </c>
      <c r="Q487">
        <v>40</v>
      </c>
      <c r="R487">
        <v>34242505</v>
      </c>
      <c r="S487" s="3">
        <v>2.2000000000000002</v>
      </c>
    </row>
    <row r="488" spans="1:19" x14ac:dyDescent="0.25">
      <c r="A488">
        <v>10573295</v>
      </c>
      <c r="B488" s="8">
        <v>105732950007</v>
      </c>
      <c r="C488">
        <v>1</v>
      </c>
      <c r="D488" t="s">
        <v>15</v>
      </c>
      <c r="E488" t="str">
        <f t="shared" si="7"/>
        <v>6.0</v>
      </c>
      <c r="F488" t="s">
        <v>25</v>
      </c>
      <c r="G488" t="s">
        <v>20</v>
      </c>
      <c r="H488" s="4">
        <v>44824</v>
      </c>
      <c r="I488" s="4">
        <v>44824</v>
      </c>
      <c r="J488">
        <v>0</v>
      </c>
      <c r="K488">
        <v>103784</v>
      </c>
      <c r="L488" t="s">
        <v>18</v>
      </c>
      <c r="M488">
        <v>182652</v>
      </c>
      <c r="N488" s="4">
        <v>44767</v>
      </c>
      <c r="O488" s="4">
        <v>44896</v>
      </c>
      <c r="P488" s="4">
        <v>44896</v>
      </c>
      <c r="Q488">
        <v>40</v>
      </c>
      <c r="R488">
        <v>34242505</v>
      </c>
      <c r="S488" s="3">
        <v>2.2000000000000002</v>
      </c>
    </row>
    <row r="489" spans="1:19" x14ac:dyDescent="0.25">
      <c r="A489">
        <v>10573295</v>
      </c>
      <c r="B489" s="8">
        <v>105732950007</v>
      </c>
      <c r="C489">
        <v>1</v>
      </c>
      <c r="D489" t="s">
        <v>15</v>
      </c>
      <c r="E489" t="str">
        <f t="shared" si="7"/>
        <v>6.0</v>
      </c>
      <c r="F489" t="s">
        <v>25</v>
      </c>
      <c r="G489" t="s">
        <v>26</v>
      </c>
      <c r="H489" s="4">
        <v>44824</v>
      </c>
      <c r="I489" s="4">
        <v>44825</v>
      </c>
      <c r="J489">
        <v>1</v>
      </c>
      <c r="K489">
        <v>103784</v>
      </c>
      <c r="L489" t="s">
        <v>18</v>
      </c>
      <c r="M489">
        <v>182652</v>
      </c>
      <c r="N489" s="4">
        <v>44767</v>
      </c>
      <c r="O489" s="4">
        <v>44896</v>
      </c>
      <c r="P489" s="4">
        <v>44896</v>
      </c>
      <c r="Q489">
        <v>40</v>
      </c>
      <c r="R489">
        <v>34242505</v>
      </c>
      <c r="S489" s="3">
        <v>2.2000000000000002</v>
      </c>
    </row>
    <row r="490" spans="1:19" x14ac:dyDescent="0.25">
      <c r="A490">
        <v>10573295</v>
      </c>
      <c r="B490" s="8">
        <v>105732950007</v>
      </c>
      <c r="C490">
        <v>1</v>
      </c>
      <c r="D490" t="s">
        <v>15</v>
      </c>
      <c r="E490" t="str">
        <f t="shared" si="7"/>
        <v>6.0</v>
      </c>
      <c r="F490" t="s">
        <v>21</v>
      </c>
      <c r="G490" t="s">
        <v>27</v>
      </c>
      <c r="H490" s="4">
        <v>44825</v>
      </c>
      <c r="I490" s="4">
        <v>44825</v>
      </c>
      <c r="J490">
        <v>0</v>
      </c>
      <c r="K490">
        <v>103784</v>
      </c>
      <c r="L490" t="s">
        <v>18</v>
      </c>
      <c r="M490">
        <v>182652</v>
      </c>
      <c r="N490" s="4">
        <v>44767</v>
      </c>
      <c r="O490" s="4">
        <v>44896</v>
      </c>
      <c r="P490" s="4">
        <v>44896</v>
      </c>
      <c r="Q490">
        <v>40</v>
      </c>
      <c r="R490">
        <v>34242505</v>
      </c>
      <c r="S490" s="3">
        <v>2.2000000000000002</v>
      </c>
    </row>
    <row r="491" spans="1:19" x14ac:dyDescent="0.25">
      <c r="A491">
        <v>10573295</v>
      </c>
      <c r="B491" s="8">
        <v>105732950007</v>
      </c>
      <c r="C491">
        <v>1</v>
      </c>
      <c r="D491" t="s">
        <v>15</v>
      </c>
      <c r="E491" t="str">
        <f t="shared" si="7"/>
        <v>6.0</v>
      </c>
      <c r="F491" t="s">
        <v>30</v>
      </c>
      <c r="G491" t="s">
        <v>31</v>
      </c>
      <c r="H491" s="4">
        <v>44825</v>
      </c>
      <c r="I491" s="4">
        <v>44825</v>
      </c>
      <c r="J491">
        <v>0</v>
      </c>
      <c r="K491">
        <v>103784</v>
      </c>
      <c r="L491" t="s">
        <v>18</v>
      </c>
      <c r="M491">
        <v>182652</v>
      </c>
      <c r="N491" s="4">
        <v>44767</v>
      </c>
      <c r="O491" s="4">
        <v>44896</v>
      </c>
      <c r="P491" s="4">
        <v>44896</v>
      </c>
      <c r="Q491">
        <v>40</v>
      </c>
      <c r="R491">
        <v>34242505</v>
      </c>
      <c r="S491" s="3">
        <v>2.2000000000000002</v>
      </c>
    </row>
    <row r="492" spans="1:19" x14ac:dyDescent="0.25">
      <c r="A492">
        <v>10573295</v>
      </c>
      <c r="B492" s="8">
        <v>105732950007</v>
      </c>
      <c r="C492">
        <v>1</v>
      </c>
      <c r="D492" t="s">
        <v>15</v>
      </c>
      <c r="E492" t="str">
        <f t="shared" si="7"/>
        <v>6.0</v>
      </c>
      <c r="F492" t="s">
        <v>32</v>
      </c>
      <c r="G492" t="s">
        <v>33</v>
      </c>
      <c r="H492" s="4">
        <v>44825</v>
      </c>
      <c r="I492" t="s">
        <v>34</v>
      </c>
      <c r="J492">
        <v>415</v>
      </c>
      <c r="K492">
        <v>103784</v>
      </c>
      <c r="L492" t="s">
        <v>18</v>
      </c>
      <c r="M492">
        <v>182652</v>
      </c>
      <c r="N492" s="4">
        <v>44767</v>
      </c>
      <c r="O492" s="4">
        <v>44896</v>
      </c>
      <c r="P492" s="4">
        <v>44896</v>
      </c>
      <c r="Q492">
        <v>40</v>
      </c>
      <c r="R492">
        <v>34242505</v>
      </c>
      <c r="S492" s="3">
        <v>2.2000000000000002</v>
      </c>
    </row>
    <row r="493" spans="1:19" x14ac:dyDescent="0.25">
      <c r="A493">
        <v>10573295</v>
      </c>
      <c r="B493" s="8">
        <v>105732950007</v>
      </c>
      <c r="C493">
        <v>1</v>
      </c>
      <c r="D493" t="s">
        <v>15</v>
      </c>
      <c r="E493" t="str">
        <f t="shared" si="7"/>
        <v>6.0</v>
      </c>
      <c r="G493" t="s">
        <v>35</v>
      </c>
      <c r="H493" s="4">
        <v>44827</v>
      </c>
      <c r="I493" s="4">
        <v>44827</v>
      </c>
      <c r="J493">
        <v>0</v>
      </c>
      <c r="K493">
        <v>103784</v>
      </c>
      <c r="L493" t="s">
        <v>18</v>
      </c>
      <c r="M493">
        <v>182652</v>
      </c>
      <c r="N493" s="4">
        <v>44767</v>
      </c>
      <c r="O493" s="4">
        <v>44896</v>
      </c>
      <c r="P493" s="4">
        <v>44896</v>
      </c>
      <c r="Q493">
        <v>40</v>
      </c>
      <c r="R493">
        <v>34242505</v>
      </c>
      <c r="S493" s="3">
        <v>2.2000000000000002</v>
      </c>
    </row>
    <row r="494" spans="1:19" x14ac:dyDescent="0.25">
      <c r="A494">
        <v>10573295</v>
      </c>
      <c r="B494" s="8">
        <v>105732950008</v>
      </c>
      <c r="C494">
        <v>1</v>
      </c>
      <c r="D494" t="s">
        <v>15</v>
      </c>
      <c r="E494" t="str">
        <f t="shared" si="7"/>
        <v>6.0</v>
      </c>
      <c r="F494" t="s">
        <v>16</v>
      </c>
      <c r="G494" t="s">
        <v>17</v>
      </c>
      <c r="H494" s="4">
        <v>44769</v>
      </c>
      <c r="I494" s="4">
        <v>44791</v>
      </c>
      <c r="J494">
        <v>22</v>
      </c>
      <c r="K494">
        <v>103784</v>
      </c>
      <c r="L494" t="s">
        <v>18</v>
      </c>
      <c r="M494">
        <v>182652</v>
      </c>
      <c r="N494" s="4">
        <v>44767</v>
      </c>
      <c r="O494" s="4">
        <v>44896</v>
      </c>
      <c r="P494" s="4">
        <v>44896</v>
      </c>
      <c r="Q494">
        <v>40</v>
      </c>
      <c r="R494">
        <v>34242505</v>
      </c>
      <c r="S494" s="3">
        <v>2.2000000000000002</v>
      </c>
    </row>
    <row r="495" spans="1:19" x14ac:dyDescent="0.25">
      <c r="A495">
        <v>10573295</v>
      </c>
      <c r="B495" s="8">
        <v>105732950008</v>
      </c>
      <c r="C495">
        <v>1</v>
      </c>
      <c r="D495" t="s">
        <v>15</v>
      </c>
      <c r="E495" t="str">
        <f t="shared" si="7"/>
        <v>6.0</v>
      </c>
      <c r="F495" t="s">
        <v>19</v>
      </c>
      <c r="G495" t="s">
        <v>20</v>
      </c>
      <c r="H495" s="4">
        <v>44791</v>
      </c>
      <c r="I495" s="4">
        <v>44802</v>
      </c>
      <c r="J495">
        <v>11</v>
      </c>
      <c r="K495">
        <v>103784</v>
      </c>
      <c r="L495" t="s">
        <v>18</v>
      </c>
      <c r="M495">
        <v>182652</v>
      </c>
      <c r="N495" s="4">
        <v>44767</v>
      </c>
      <c r="O495" s="4">
        <v>44896</v>
      </c>
      <c r="P495" s="4">
        <v>44896</v>
      </c>
      <c r="Q495">
        <v>40</v>
      </c>
      <c r="R495">
        <v>34242505</v>
      </c>
      <c r="S495" s="3">
        <v>2.2000000000000002</v>
      </c>
    </row>
    <row r="496" spans="1:19" x14ac:dyDescent="0.25">
      <c r="A496">
        <v>10573295</v>
      </c>
      <c r="B496" s="8">
        <v>105732950008</v>
      </c>
      <c r="C496">
        <v>1</v>
      </c>
      <c r="D496" t="s">
        <v>15</v>
      </c>
      <c r="E496" t="str">
        <f t="shared" si="7"/>
        <v>6.0</v>
      </c>
      <c r="F496" t="s">
        <v>21</v>
      </c>
      <c r="G496" t="s">
        <v>22</v>
      </c>
      <c r="H496" s="4">
        <v>44802</v>
      </c>
      <c r="I496" s="4">
        <v>44823</v>
      </c>
      <c r="J496">
        <v>21</v>
      </c>
      <c r="K496">
        <v>103784</v>
      </c>
      <c r="L496" t="s">
        <v>18</v>
      </c>
      <c r="M496">
        <v>182652</v>
      </c>
      <c r="N496" s="4">
        <v>44767</v>
      </c>
      <c r="O496" s="4">
        <v>44896</v>
      </c>
      <c r="P496" s="4">
        <v>44896</v>
      </c>
      <c r="Q496">
        <v>40</v>
      </c>
      <c r="R496">
        <v>34242505</v>
      </c>
      <c r="S496" s="3">
        <v>2.2000000000000002</v>
      </c>
    </row>
    <row r="497" spans="1:19" x14ac:dyDescent="0.25">
      <c r="A497">
        <v>10573295</v>
      </c>
      <c r="B497" s="8">
        <v>105732950008</v>
      </c>
      <c r="C497">
        <v>1</v>
      </c>
      <c r="D497" t="s">
        <v>15</v>
      </c>
      <c r="E497" t="str">
        <f t="shared" si="7"/>
        <v>6.0</v>
      </c>
      <c r="F497" t="s">
        <v>23</v>
      </c>
      <c r="G497" t="s">
        <v>24</v>
      </c>
      <c r="H497" s="4">
        <v>44823</v>
      </c>
      <c r="I497" s="4">
        <v>44824</v>
      </c>
      <c r="J497">
        <v>1</v>
      </c>
      <c r="K497">
        <v>103784</v>
      </c>
      <c r="L497" t="s">
        <v>18</v>
      </c>
      <c r="M497">
        <v>182652</v>
      </c>
      <c r="N497" s="4">
        <v>44767</v>
      </c>
      <c r="O497" s="4">
        <v>44896</v>
      </c>
      <c r="P497" s="4">
        <v>44896</v>
      </c>
      <c r="Q497">
        <v>40</v>
      </c>
      <c r="R497">
        <v>34242505</v>
      </c>
      <c r="S497" s="3">
        <v>2.2000000000000002</v>
      </c>
    </row>
    <row r="498" spans="1:19" x14ac:dyDescent="0.25">
      <c r="A498">
        <v>10573295</v>
      </c>
      <c r="B498" s="8">
        <v>105732950008</v>
      </c>
      <c r="C498">
        <v>1</v>
      </c>
      <c r="D498" t="s">
        <v>15</v>
      </c>
      <c r="E498" t="str">
        <f t="shared" si="7"/>
        <v>6.0</v>
      </c>
      <c r="F498" t="s">
        <v>25</v>
      </c>
      <c r="G498" t="s">
        <v>20</v>
      </c>
      <c r="H498" s="4">
        <v>44824</v>
      </c>
      <c r="I498" s="4">
        <v>44824</v>
      </c>
      <c r="J498">
        <v>0</v>
      </c>
      <c r="K498">
        <v>103784</v>
      </c>
      <c r="L498" t="s">
        <v>18</v>
      </c>
      <c r="M498">
        <v>182652</v>
      </c>
      <c r="N498" s="4">
        <v>44767</v>
      </c>
      <c r="O498" s="4">
        <v>44896</v>
      </c>
      <c r="P498" s="4">
        <v>44896</v>
      </c>
      <c r="Q498">
        <v>40</v>
      </c>
      <c r="R498">
        <v>34242505</v>
      </c>
      <c r="S498" s="3">
        <v>2.2000000000000002</v>
      </c>
    </row>
    <row r="499" spans="1:19" x14ac:dyDescent="0.25">
      <c r="A499">
        <v>10573295</v>
      </c>
      <c r="B499" s="8">
        <v>105732950008</v>
      </c>
      <c r="C499">
        <v>1</v>
      </c>
      <c r="D499" t="s">
        <v>15</v>
      </c>
      <c r="E499" t="str">
        <f t="shared" si="7"/>
        <v>6.0</v>
      </c>
      <c r="F499" t="s">
        <v>25</v>
      </c>
      <c r="G499" t="s">
        <v>41</v>
      </c>
      <c r="H499" s="4">
        <v>44824</v>
      </c>
      <c r="I499" s="4">
        <v>44824</v>
      </c>
      <c r="J499">
        <v>0</v>
      </c>
      <c r="K499">
        <v>103784</v>
      </c>
      <c r="L499" t="s">
        <v>18</v>
      </c>
      <c r="M499">
        <v>182652</v>
      </c>
      <c r="N499" s="4">
        <v>44767</v>
      </c>
      <c r="O499" s="4">
        <v>44896</v>
      </c>
      <c r="P499" s="4">
        <v>44896</v>
      </c>
      <c r="Q499">
        <v>40</v>
      </c>
      <c r="R499">
        <v>34242505</v>
      </c>
      <c r="S499" s="3">
        <v>2.2000000000000002</v>
      </c>
    </row>
    <row r="500" spans="1:19" x14ac:dyDescent="0.25">
      <c r="A500">
        <v>10573295</v>
      </c>
      <c r="B500" s="8">
        <v>105732950008</v>
      </c>
      <c r="C500">
        <v>1</v>
      </c>
      <c r="D500" t="s">
        <v>15</v>
      </c>
      <c r="E500" t="str">
        <f t="shared" si="7"/>
        <v>6.0</v>
      </c>
      <c r="F500" t="s">
        <v>21</v>
      </c>
      <c r="G500" t="s">
        <v>27</v>
      </c>
      <c r="H500" s="4">
        <v>44824</v>
      </c>
      <c r="I500" s="4">
        <v>44824</v>
      </c>
      <c r="J500">
        <v>0</v>
      </c>
      <c r="K500">
        <v>103784</v>
      </c>
      <c r="L500" t="s">
        <v>18</v>
      </c>
      <c r="M500">
        <v>182652</v>
      </c>
      <c r="N500" s="4">
        <v>44767</v>
      </c>
      <c r="O500" s="4">
        <v>44896</v>
      </c>
      <c r="P500" s="4">
        <v>44896</v>
      </c>
      <c r="Q500">
        <v>40</v>
      </c>
      <c r="R500">
        <v>34242505</v>
      </c>
      <c r="S500" s="3">
        <v>2.2000000000000002</v>
      </c>
    </row>
    <row r="501" spans="1:19" x14ac:dyDescent="0.25">
      <c r="A501">
        <v>10573295</v>
      </c>
      <c r="B501" s="8">
        <v>105732950008</v>
      </c>
      <c r="C501">
        <v>1</v>
      </c>
      <c r="D501" t="s">
        <v>15</v>
      </c>
      <c r="E501" t="str">
        <f t="shared" si="7"/>
        <v>6.0</v>
      </c>
      <c r="F501" t="s">
        <v>30</v>
      </c>
      <c r="G501" t="s">
        <v>31</v>
      </c>
      <c r="H501" s="4">
        <v>44824</v>
      </c>
      <c r="I501" s="4">
        <v>44824</v>
      </c>
      <c r="J501">
        <v>0</v>
      </c>
      <c r="K501">
        <v>103784</v>
      </c>
      <c r="L501" t="s">
        <v>18</v>
      </c>
      <c r="M501">
        <v>182652</v>
      </c>
      <c r="N501" s="4">
        <v>44767</v>
      </c>
      <c r="O501" s="4">
        <v>44896</v>
      </c>
      <c r="P501" s="4">
        <v>44896</v>
      </c>
      <c r="Q501">
        <v>40</v>
      </c>
      <c r="R501">
        <v>34242505</v>
      </c>
      <c r="S501" s="3">
        <v>2.2000000000000002</v>
      </c>
    </row>
    <row r="502" spans="1:19" x14ac:dyDescent="0.25">
      <c r="A502">
        <v>10573295</v>
      </c>
      <c r="B502" s="8">
        <v>105732950008</v>
      </c>
      <c r="C502">
        <v>1</v>
      </c>
      <c r="D502" t="s">
        <v>15</v>
      </c>
      <c r="E502" t="str">
        <f t="shared" si="7"/>
        <v>6.0</v>
      </c>
      <c r="F502" t="s">
        <v>32</v>
      </c>
      <c r="G502" t="s">
        <v>33</v>
      </c>
      <c r="H502" s="4">
        <v>44824</v>
      </c>
      <c r="I502" t="s">
        <v>34</v>
      </c>
      <c r="J502">
        <v>416</v>
      </c>
      <c r="K502">
        <v>103784</v>
      </c>
      <c r="L502" t="s">
        <v>18</v>
      </c>
      <c r="M502">
        <v>182652</v>
      </c>
      <c r="N502" s="4">
        <v>44767</v>
      </c>
      <c r="O502" s="4">
        <v>44896</v>
      </c>
      <c r="P502" s="4">
        <v>44896</v>
      </c>
      <c r="Q502">
        <v>40</v>
      </c>
      <c r="R502">
        <v>34242505</v>
      </c>
      <c r="S502" s="3">
        <v>2.2000000000000002</v>
      </c>
    </row>
    <row r="503" spans="1:19" x14ac:dyDescent="0.25">
      <c r="A503">
        <v>10573295</v>
      </c>
      <c r="B503" s="8">
        <v>105732950008</v>
      </c>
      <c r="C503">
        <v>1</v>
      </c>
      <c r="D503" t="s">
        <v>15</v>
      </c>
      <c r="E503" t="str">
        <f t="shared" si="7"/>
        <v>6.0</v>
      </c>
      <c r="G503" t="s">
        <v>35</v>
      </c>
      <c r="H503" s="4">
        <v>44827</v>
      </c>
      <c r="I503" s="4">
        <v>44827</v>
      </c>
      <c r="J503">
        <v>0</v>
      </c>
      <c r="K503">
        <v>103784</v>
      </c>
      <c r="L503" t="s">
        <v>18</v>
      </c>
      <c r="M503">
        <v>182652</v>
      </c>
      <c r="N503" s="4">
        <v>44767</v>
      </c>
      <c r="O503" s="4">
        <v>44896</v>
      </c>
      <c r="P503" s="4">
        <v>44896</v>
      </c>
      <c r="Q503">
        <v>40</v>
      </c>
      <c r="R503">
        <v>34242505</v>
      </c>
      <c r="S503" s="3">
        <v>2.2000000000000002</v>
      </c>
    </row>
    <row r="504" spans="1:19" x14ac:dyDescent="0.25">
      <c r="A504">
        <v>10573295</v>
      </c>
      <c r="B504" s="8">
        <v>105732950009</v>
      </c>
      <c r="C504">
        <v>1</v>
      </c>
      <c r="D504" t="s">
        <v>15</v>
      </c>
      <c r="E504" t="str">
        <f t="shared" si="7"/>
        <v>6.0</v>
      </c>
      <c r="F504" t="s">
        <v>16</v>
      </c>
      <c r="G504" t="s">
        <v>17</v>
      </c>
      <c r="H504" s="4">
        <v>44769</v>
      </c>
      <c r="I504" s="4">
        <v>44791</v>
      </c>
      <c r="J504">
        <v>22</v>
      </c>
      <c r="K504">
        <v>103784</v>
      </c>
      <c r="L504" t="s">
        <v>18</v>
      </c>
      <c r="M504">
        <v>182652</v>
      </c>
      <c r="N504" s="4">
        <v>44767</v>
      </c>
      <c r="O504" s="4">
        <v>44896</v>
      </c>
      <c r="P504" s="4">
        <v>44896</v>
      </c>
      <c r="Q504">
        <v>40</v>
      </c>
      <c r="R504">
        <v>34242505</v>
      </c>
      <c r="S504" s="3">
        <v>2.2000000000000002</v>
      </c>
    </row>
    <row r="505" spans="1:19" x14ac:dyDescent="0.25">
      <c r="A505">
        <v>10573295</v>
      </c>
      <c r="B505" s="8">
        <v>105732950009</v>
      </c>
      <c r="C505">
        <v>1</v>
      </c>
      <c r="D505" t="s">
        <v>15</v>
      </c>
      <c r="E505" t="str">
        <f t="shared" si="7"/>
        <v>6.0</v>
      </c>
      <c r="F505" t="s">
        <v>19</v>
      </c>
      <c r="G505" t="s">
        <v>20</v>
      </c>
      <c r="H505" s="4">
        <v>44791</v>
      </c>
      <c r="I505" s="4">
        <v>44802</v>
      </c>
      <c r="J505">
        <v>11</v>
      </c>
      <c r="K505">
        <v>103784</v>
      </c>
      <c r="L505" t="s">
        <v>18</v>
      </c>
      <c r="M505">
        <v>182652</v>
      </c>
      <c r="N505" s="4">
        <v>44767</v>
      </c>
      <c r="O505" s="4">
        <v>44896</v>
      </c>
      <c r="P505" s="4">
        <v>44896</v>
      </c>
      <c r="Q505">
        <v>40</v>
      </c>
      <c r="R505">
        <v>34242505</v>
      </c>
      <c r="S505" s="3">
        <v>2.2000000000000002</v>
      </c>
    </row>
    <row r="506" spans="1:19" x14ac:dyDescent="0.25">
      <c r="A506">
        <v>10573295</v>
      </c>
      <c r="B506" s="8">
        <v>105732950009</v>
      </c>
      <c r="C506">
        <v>1</v>
      </c>
      <c r="D506" t="s">
        <v>15</v>
      </c>
      <c r="E506" t="str">
        <f t="shared" si="7"/>
        <v>6.0</v>
      </c>
      <c r="F506" t="s">
        <v>21</v>
      </c>
      <c r="G506" t="s">
        <v>22</v>
      </c>
      <c r="H506" s="4">
        <v>44802</v>
      </c>
      <c r="I506" s="4">
        <v>44823</v>
      </c>
      <c r="J506">
        <v>21</v>
      </c>
      <c r="K506">
        <v>103784</v>
      </c>
      <c r="L506" t="s">
        <v>18</v>
      </c>
      <c r="M506">
        <v>182652</v>
      </c>
      <c r="N506" s="4">
        <v>44767</v>
      </c>
      <c r="O506" s="4">
        <v>44896</v>
      </c>
      <c r="P506" s="4">
        <v>44896</v>
      </c>
      <c r="Q506">
        <v>40</v>
      </c>
      <c r="R506">
        <v>34242505</v>
      </c>
      <c r="S506" s="3">
        <v>2.2000000000000002</v>
      </c>
    </row>
    <row r="507" spans="1:19" x14ac:dyDescent="0.25">
      <c r="A507">
        <v>10573295</v>
      </c>
      <c r="B507" s="8">
        <v>105732950009</v>
      </c>
      <c r="C507">
        <v>1</v>
      </c>
      <c r="D507" t="s">
        <v>15</v>
      </c>
      <c r="E507" t="str">
        <f t="shared" si="7"/>
        <v>6.0</v>
      </c>
      <c r="F507" t="s">
        <v>23</v>
      </c>
      <c r="G507" t="s">
        <v>24</v>
      </c>
      <c r="H507" s="4">
        <v>44823</v>
      </c>
      <c r="I507" s="4">
        <v>44824</v>
      </c>
      <c r="J507">
        <v>1</v>
      </c>
      <c r="K507">
        <v>103784</v>
      </c>
      <c r="L507" t="s">
        <v>18</v>
      </c>
      <c r="M507">
        <v>182652</v>
      </c>
      <c r="N507" s="4">
        <v>44767</v>
      </c>
      <c r="O507" s="4">
        <v>44896</v>
      </c>
      <c r="P507" s="4">
        <v>44896</v>
      </c>
      <c r="Q507">
        <v>40</v>
      </c>
      <c r="R507">
        <v>34242505</v>
      </c>
      <c r="S507" s="3">
        <v>2.2000000000000002</v>
      </c>
    </row>
    <row r="508" spans="1:19" x14ac:dyDescent="0.25">
      <c r="A508">
        <v>10573295</v>
      </c>
      <c r="B508" s="8">
        <v>105732950009</v>
      </c>
      <c r="C508">
        <v>1</v>
      </c>
      <c r="D508" t="s">
        <v>15</v>
      </c>
      <c r="E508" t="str">
        <f t="shared" si="7"/>
        <v>6.0</v>
      </c>
      <c r="F508" t="s">
        <v>25</v>
      </c>
      <c r="G508" t="s">
        <v>20</v>
      </c>
      <c r="H508" s="4">
        <v>44824</v>
      </c>
      <c r="I508" s="4">
        <v>44824</v>
      </c>
      <c r="J508">
        <v>0</v>
      </c>
      <c r="K508">
        <v>103784</v>
      </c>
      <c r="L508" t="s">
        <v>18</v>
      </c>
      <c r="M508">
        <v>182652</v>
      </c>
      <c r="N508" s="4">
        <v>44767</v>
      </c>
      <c r="O508" s="4">
        <v>44896</v>
      </c>
      <c r="P508" s="4">
        <v>44896</v>
      </c>
      <c r="Q508">
        <v>40</v>
      </c>
      <c r="R508">
        <v>34242505</v>
      </c>
      <c r="S508" s="3">
        <v>2.2000000000000002</v>
      </c>
    </row>
    <row r="509" spans="1:19" x14ac:dyDescent="0.25">
      <c r="A509">
        <v>10573295</v>
      </c>
      <c r="B509" s="8">
        <v>105732950009</v>
      </c>
      <c r="C509">
        <v>1</v>
      </c>
      <c r="D509" t="s">
        <v>15</v>
      </c>
      <c r="E509" t="str">
        <f t="shared" si="7"/>
        <v>6.0</v>
      </c>
      <c r="F509" t="s">
        <v>25</v>
      </c>
      <c r="G509" t="s">
        <v>26</v>
      </c>
      <c r="H509" s="4">
        <v>44824</v>
      </c>
      <c r="I509" s="4">
        <v>44824</v>
      </c>
      <c r="J509">
        <v>0</v>
      </c>
      <c r="K509">
        <v>103784</v>
      </c>
      <c r="L509" t="s">
        <v>18</v>
      </c>
      <c r="M509">
        <v>182652</v>
      </c>
      <c r="N509" s="4">
        <v>44767</v>
      </c>
      <c r="O509" s="4">
        <v>44896</v>
      </c>
      <c r="P509" s="4">
        <v>44896</v>
      </c>
      <c r="Q509">
        <v>40</v>
      </c>
      <c r="R509">
        <v>34242505</v>
      </c>
      <c r="S509" s="3">
        <v>2.2000000000000002</v>
      </c>
    </row>
    <row r="510" spans="1:19" x14ac:dyDescent="0.25">
      <c r="A510">
        <v>10573295</v>
      </c>
      <c r="B510" s="8">
        <v>105732950009</v>
      </c>
      <c r="C510">
        <v>1</v>
      </c>
      <c r="D510" t="s">
        <v>15</v>
      </c>
      <c r="E510" t="str">
        <f t="shared" si="7"/>
        <v>6.0</v>
      </c>
      <c r="F510" t="s">
        <v>21</v>
      </c>
      <c r="G510" t="s">
        <v>27</v>
      </c>
      <c r="H510" s="4">
        <v>44824</v>
      </c>
      <c r="I510" s="4">
        <v>44825</v>
      </c>
      <c r="J510">
        <v>1</v>
      </c>
      <c r="K510">
        <v>103784</v>
      </c>
      <c r="L510" t="s">
        <v>18</v>
      </c>
      <c r="M510">
        <v>182652</v>
      </c>
      <c r="N510" s="4">
        <v>44767</v>
      </c>
      <c r="O510" s="4">
        <v>44896</v>
      </c>
      <c r="P510" s="4">
        <v>44896</v>
      </c>
      <c r="Q510">
        <v>40</v>
      </c>
      <c r="R510">
        <v>34242505</v>
      </c>
      <c r="S510" s="3">
        <v>2.2000000000000002</v>
      </c>
    </row>
    <row r="511" spans="1:19" x14ac:dyDescent="0.25">
      <c r="A511">
        <v>10573295</v>
      </c>
      <c r="B511" s="8">
        <v>105732950009</v>
      </c>
      <c r="C511">
        <v>1</v>
      </c>
      <c r="D511" t="s">
        <v>15</v>
      </c>
      <c r="E511" t="str">
        <f t="shared" si="7"/>
        <v>6.0</v>
      </c>
      <c r="F511" t="s">
        <v>28</v>
      </c>
      <c r="G511" t="s">
        <v>29</v>
      </c>
      <c r="H511" s="4">
        <v>44825</v>
      </c>
      <c r="I511" s="4">
        <v>44825</v>
      </c>
      <c r="J511">
        <v>0</v>
      </c>
      <c r="K511">
        <v>103784</v>
      </c>
      <c r="L511" t="s">
        <v>18</v>
      </c>
      <c r="M511">
        <v>182652</v>
      </c>
      <c r="N511" s="4">
        <v>44767</v>
      </c>
      <c r="O511" s="4">
        <v>44896</v>
      </c>
      <c r="P511" s="4">
        <v>44896</v>
      </c>
      <c r="Q511">
        <v>40</v>
      </c>
      <c r="R511">
        <v>34242505</v>
      </c>
      <c r="S511" s="3">
        <v>2.2000000000000002</v>
      </c>
    </row>
    <row r="512" spans="1:19" x14ac:dyDescent="0.25">
      <c r="A512">
        <v>10573295</v>
      </c>
      <c r="B512" s="8">
        <v>105732950009</v>
      </c>
      <c r="C512">
        <v>1</v>
      </c>
      <c r="D512" t="s">
        <v>15</v>
      </c>
      <c r="E512" t="str">
        <f t="shared" si="7"/>
        <v>6.0</v>
      </c>
      <c r="F512" t="s">
        <v>21</v>
      </c>
      <c r="G512" t="s">
        <v>27</v>
      </c>
      <c r="H512" s="4">
        <v>44825</v>
      </c>
      <c r="I512" s="4">
        <v>44825</v>
      </c>
      <c r="J512">
        <v>0</v>
      </c>
      <c r="K512">
        <v>103784</v>
      </c>
      <c r="L512" t="s">
        <v>18</v>
      </c>
      <c r="M512">
        <v>182652</v>
      </c>
      <c r="N512" s="4">
        <v>44767</v>
      </c>
      <c r="O512" s="4">
        <v>44896</v>
      </c>
      <c r="P512" s="4">
        <v>44896</v>
      </c>
      <c r="Q512">
        <v>40</v>
      </c>
      <c r="R512">
        <v>34242505</v>
      </c>
      <c r="S512" s="3">
        <v>2.2000000000000002</v>
      </c>
    </row>
    <row r="513" spans="1:19" x14ac:dyDescent="0.25">
      <c r="A513">
        <v>10573295</v>
      </c>
      <c r="B513" s="8">
        <v>105732950009</v>
      </c>
      <c r="C513">
        <v>1</v>
      </c>
      <c r="D513" t="s">
        <v>15</v>
      </c>
      <c r="E513" t="str">
        <f t="shared" si="7"/>
        <v>6.0</v>
      </c>
      <c r="F513" t="s">
        <v>21</v>
      </c>
      <c r="G513" t="s">
        <v>27</v>
      </c>
      <c r="H513" s="4">
        <v>44825</v>
      </c>
      <c r="I513" s="4">
        <v>44825</v>
      </c>
      <c r="J513">
        <v>0</v>
      </c>
      <c r="K513">
        <v>103784</v>
      </c>
      <c r="L513" t="s">
        <v>18</v>
      </c>
      <c r="M513">
        <v>182652</v>
      </c>
      <c r="N513" s="4">
        <v>44767</v>
      </c>
      <c r="O513" s="4">
        <v>44896</v>
      </c>
      <c r="P513" s="4">
        <v>44896</v>
      </c>
      <c r="Q513">
        <v>40</v>
      </c>
      <c r="R513">
        <v>34242505</v>
      </c>
      <c r="S513" s="3">
        <v>2.2000000000000002</v>
      </c>
    </row>
    <row r="514" spans="1:19" x14ac:dyDescent="0.25">
      <c r="A514">
        <v>10573295</v>
      </c>
      <c r="B514" s="8">
        <v>105732950009</v>
      </c>
      <c r="C514">
        <v>1</v>
      </c>
      <c r="D514" t="s">
        <v>15</v>
      </c>
      <c r="E514" t="str">
        <f t="shared" si="7"/>
        <v>6.0</v>
      </c>
      <c r="F514" t="s">
        <v>30</v>
      </c>
      <c r="G514" t="s">
        <v>31</v>
      </c>
      <c r="H514" s="4">
        <v>44825</v>
      </c>
      <c r="I514" s="4">
        <v>44825</v>
      </c>
      <c r="J514">
        <v>0</v>
      </c>
      <c r="K514">
        <v>103784</v>
      </c>
      <c r="L514" t="s">
        <v>18</v>
      </c>
      <c r="M514">
        <v>182652</v>
      </c>
      <c r="N514" s="4">
        <v>44767</v>
      </c>
      <c r="O514" s="4">
        <v>44896</v>
      </c>
      <c r="P514" s="4">
        <v>44896</v>
      </c>
      <c r="Q514">
        <v>40</v>
      </c>
      <c r="R514">
        <v>34242505</v>
      </c>
      <c r="S514" s="3">
        <v>2.2000000000000002</v>
      </c>
    </row>
    <row r="515" spans="1:19" x14ac:dyDescent="0.25">
      <c r="A515">
        <v>10573295</v>
      </c>
      <c r="B515" s="8">
        <v>105732950009</v>
      </c>
      <c r="C515">
        <v>1</v>
      </c>
      <c r="D515" t="s">
        <v>15</v>
      </c>
      <c r="E515" t="str">
        <f t="shared" ref="E515:E578" si="8">IF(D515="SPRUE CUTTING  ","No Size",LEFT(_xlfn.TEXTAFTER(D515,"-"), 3))</f>
        <v>6.0</v>
      </c>
      <c r="F515" t="s">
        <v>32</v>
      </c>
      <c r="G515" t="s">
        <v>33</v>
      </c>
      <c r="H515" s="4">
        <v>44825</v>
      </c>
      <c r="I515" t="s">
        <v>34</v>
      </c>
      <c r="J515">
        <v>415</v>
      </c>
      <c r="K515">
        <v>103784</v>
      </c>
      <c r="L515" t="s">
        <v>18</v>
      </c>
      <c r="M515">
        <v>182652</v>
      </c>
      <c r="N515" s="4">
        <v>44767</v>
      </c>
      <c r="O515" s="4">
        <v>44896</v>
      </c>
      <c r="P515" s="4">
        <v>44896</v>
      </c>
      <c r="Q515">
        <v>40</v>
      </c>
      <c r="R515">
        <v>34242505</v>
      </c>
      <c r="S515" s="3">
        <v>2.2000000000000002</v>
      </c>
    </row>
    <row r="516" spans="1:19" x14ac:dyDescent="0.25">
      <c r="A516">
        <v>10573295</v>
      </c>
      <c r="B516" s="8">
        <v>105732950009</v>
      </c>
      <c r="C516">
        <v>1</v>
      </c>
      <c r="D516" t="s">
        <v>15</v>
      </c>
      <c r="E516" t="str">
        <f t="shared" si="8"/>
        <v>6.0</v>
      </c>
      <c r="G516" t="s">
        <v>35</v>
      </c>
      <c r="H516" s="4">
        <v>44827</v>
      </c>
      <c r="I516" s="4">
        <v>44827</v>
      </c>
      <c r="J516">
        <v>0</v>
      </c>
      <c r="K516">
        <v>103784</v>
      </c>
      <c r="L516" t="s">
        <v>18</v>
      </c>
      <c r="M516">
        <v>182652</v>
      </c>
      <c r="N516" s="4">
        <v>44767</v>
      </c>
      <c r="O516" s="4">
        <v>44896</v>
      </c>
      <c r="P516" s="4">
        <v>44896</v>
      </c>
      <c r="Q516">
        <v>40</v>
      </c>
      <c r="R516">
        <v>34242505</v>
      </c>
      <c r="S516" s="3">
        <v>2.2000000000000002</v>
      </c>
    </row>
    <row r="517" spans="1:19" x14ac:dyDescent="0.25">
      <c r="A517">
        <v>10573295</v>
      </c>
      <c r="B517" s="8">
        <v>105732950010</v>
      </c>
      <c r="C517">
        <v>1</v>
      </c>
      <c r="D517" t="s">
        <v>15</v>
      </c>
      <c r="E517" t="str">
        <f t="shared" si="8"/>
        <v>6.0</v>
      </c>
      <c r="F517" t="s">
        <v>16</v>
      </c>
      <c r="G517" t="s">
        <v>17</v>
      </c>
      <c r="H517" s="4">
        <v>44769</v>
      </c>
      <c r="I517" s="4">
        <v>44791</v>
      </c>
      <c r="J517">
        <v>22</v>
      </c>
      <c r="K517">
        <v>103784</v>
      </c>
      <c r="L517" t="s">
        <v>18</v>
      </c>
      <c r="M517">
        <v>182652</v>
      </c>
      <c r="N517" s="4">
        <v>44767</v>
      </c>
      <c r="O517" s="4">
        <v>44896</v>
      </c>
      <c r="P517" s="4">
        <v>44896</v>
      </c>
      <c r="Q517">
        <v>40</v>
      </c>
      <c r="R517">
        <v>34242505</v>
      </c>
      <c r="S517" s="3">
        <v>2.2000000000000002</v>
      </c>
    </row>
    <row r="518" spans="1:19" x14ac:dyDescent="0.25">
      <c r="A518">
        <v>10573295</v>
      </c>
      <c r="B518" s="8">
        <v>105732950010</v>
      </c>
      <c r="C518">
        <v>1</v>
      </c>
      <c r="D518" t="s">
        <v>15</v>
      </c>
      <c r="E518" t="str">
        <f t="shared" si="8"/>
        <v>6.0</v>
      </c>
      <c r="F518" t="s">
        <v>19</v>
      </c>
      <c r="G518" t="s">
        <v>20</v>
      </c>
      <c r="H518" s="4">
        <v>44791</v>
      </c>
      <c r="I518" s="4">
        <v>44802</v>
      </c>
      <c r="J518">
        <v>11</v>
      </c>
      <c r="K518">
        <v>103784</v>
      </c>
      <c r="L518" t="s">
        <v>18</v>
      </c>
      <c r="M518">
        <v>182652</v>
      </c>
      <c r="N518" s="4">
        <v>44767</v>
      </c>
      <c r="O518" s="4">
        <v>44896</v>
      </c>
      <c r="P518" s="4">
        <v>44896</v>
      </c>
      <c r="Q518">
        <v>40</v>
      </c>
      <c r="R518">
        <v>34242505</v>
      </c>
      <c r="S518" s="3">
        <v>2.2000000000000002</v>
      </c>
    </row>
    <row r="519" spans="1:19" x14ac:dyDescent="0.25">
      <c r="A519">
        <v>10573295</v>
      </c>
      <c r="B519" s="8">
        <v>105732950010</v>
      </c>
      <c r="C519">
        <v>1</v>
      </c>
      <c r="D519" t="s">
        <v>15</v>
      </c>
      <c r="E519" t="str">
        <f t="shared" si="8"/>
        <v>6.0</v>
      </c>
      <c r="F519" t="s">
        <v>21</v>
      </c>
      <c r="G519" t="s">
        <v>22</v>
      </c>
      <c r="H519" s="4">
        <v>44802</v>
      </c>
      <c r="I519" s="4">
        <v>44823</v>
      </c>
      <c r="J519">
        <v>21</v>
      </c>
      <c r="K519">
        <v>103784</v>
      </c>
      <c r="L519" t="s">
        <v>18</v>
      </c>
      <c r="M519">
        <v>182652</v>
      </c>
      <c r="N519" s="4">
        <v>44767</v>
      </c>
      <c r="O519" s="4">
        <v>44896</v>
      </c>
      <c r="P519" s="4">
        <v>44896</v>
      </c>
      <c r="Q519">
        <v>40</v>
      </c>
      <c r="R519">
        <v>34242505</v>
      </c>
      <c r="S519" s="3">
        <v>2.2000000000000002</v>
      </c>
    </row>
    <row r="520" spans="1:19" x14ac:dyDescent="0.25">
      <c r="A520">
        <v>10573295</v>
      </c>
      <c r="B520" s="8">
        <v>105732950010</v>
      </c>
      <c r="C520">
        <v>1</v>
      </c>
      <c r="D520" t="s">
        <v>15</v>
      </c>
      <c r="E520" t="str">
        <f t="shared" si="8"/>
        <v>6.0</v>
      </c>
      <c r="F520" t="s">
        <v>23</v>
      </c>
      <c r="G520" t="s">
        <v>24</v>
      </c>
      <c r="H520" s="4">
        <v>44823</v>
      </c>
      <c r="I520" s="4">
        <v>44824</v>
      </c>
      <c r="J520">
        <v>1</v>
      </c>
      <c r="K520">
        <v>103784</v>
      </c>
      <c r="L520" t="s">
        <v>18</v>
      </c>
      <c r="M520">
        <v>182652</v>
      </c>
      <c r="N520" s="4">
        <v>44767</v>
      </c>
      <c r="O520" s="4">
        <v>44896</v>
      </c>
      <c r="P520" s="4">
        <v>44896</v>
      </c>
      <c r="Q520">
        <v>40</v>
      </c>
      <c r="R520">
        <v>34242505</v>
      </c>
      <c r="S520" s="3">
        <v>2.2000000000000002</v>
      </c>
    </row>
    <row r="521" spans="1:19" x14ac:dyDescent="0.25">
      <c r="A521">
        <v>10573295</v>
      </c>
      <c r="B521" s="8">
        <v>105732950010</v>
      </c>
      <c r="C521">
        <v>1</v>
      </c>
      <c r="D521" t="s">
        <v>15</v>
      </c>
      <c r="E521" t="str">
        <f t="shared" si="8"/>
        <v>6.0</v>
      </c>
      <c r="F521" t="s">
        <v>25</v>
      </c>
      <c r="G521" t="s">
        <v>20</v>
      </c>
      <c r="H521" s="4">
        <v>44824</v>
      </c>
      <c r="I521" s="4">
        <v>44824</v>
      </c>
      <c r="J521">
        <v>0</v>
      </c>
      <c r="K521">
        <v>103784</v>
      </c>
      <c r="L521" t="s">
        <v>18</v>
      </c>
      <c r="M521">
        <v>182652</v>
      </c>
      <c r="N521" s="4">
        <v>44767</v>
      </c>
      <c r="O521" s="4">
        <v>44896</v>
      </c>
      <c r="P521" s="4">
        <v>44896</v>
      </c>
      <c r="Q521">
        <v>40</v>
      </c>
      <c r="R521">
        <v>34242505</v>
      </c>
      <c r="S521" s="3">
        <v>2.2000000000000002</v>
      </c>
    </row>
    <row r="522" spans="1:19" x14ac:dyDescent="0.25">
      <c r="A522">
        <v>10573295</v>
      </c>
      <c r="B522" s="8">
        <v>105732950010</v>
      </c>
      <c r="C522">
        <v>1</v>
      </c>
      <c r="D522" t="s">
        <v>15</v>
      </c>
      <c r="E522" t="str">
        <f t="shared" si="8"/>
        <v>6.0</v>
      </c>
      <c r="F522" t="s">
        <v>25</v>
      </c>
      <c r="G522" t="s">
        <v>26</v>
      </c>
      <c r="H522" s="4">
        <v>44824</v>
      </c>
      <c r="I522" s="4">
        <v>44824</v>
      </c>
      <c r="J522">
        <v>0</v>
      </c>
      <c r="K522">
        <v>103784</v>
      </c>
      <c r="L522" t="s">
        <v>18</v>
      </c>
      <c r="M522">
        <v>182652</v>
      </c>
      <c r="N522" s="4">
        <v>44767</v>
      </c>
      <c r="O522" s="4">
        <v>44896</v>
      </c>
      <c r="P522" s="4">
        <v>44896</v>
      </c>
      <c r="Q522">
        <v>40</v>
      </c>
      <c r="R522">
        <v>34242505</v>
      </c>
      <c r="S522" s="3">
        <v>2.2000000000000002</v>
      </c>
    </row>
    <row r="523" spans="1:19" x14ac:dyDescent="0.25">
      <c r="A523">
        <v>10573295</v>
      </c>
      <c r="B523" s="8">
        <v>105732950010</v>
      </c>
      <c r="C523">
        <v>1</v>
      </c>
      <c r="D523" t="s">
        <v>15</v>
      </c>
      <c r="E523" t="str">
        <f t="shared" si="8"/>
        <v>6.0</v>
      </c>
      <c r="F523" t="s">
        <v>21</v>
      </c>
      <c r="G523" t="s">
        <v>27</v>
      </c>
      <c r="H523" s="4">
        <v>44824</v>
      </c>
      <c r="I523" s="4">
        <v>44825</v>
      </c>
      <c r="J523">
        <v>1</v>
      </c>
      <c r="K523">
        <v>103784</v>
      </c>
      <c r="L523" t="s">
        <v>18</v>
      </c>
      <c r="M523">
        <v>182652</v>
      </c>
      <c r="N523" s="4">
        <v>44767</v>
      </c>
      <c r="O523" s="4">
        <v>44896</v>
      </c>
      <c r="P523" s="4">
        <v>44896</v>
      </c>
      <c r="Q523">
        <v>40</v>
      </c>
      <c r="R523">
        <v>34242505</v>
      </c>
      <c r="S523" s="3">
        <v>2.2000000000000002</v>
      </c>
    </row>
    <row r="524" spans="1:19" x14ac:dyDescent="0.25">
      <c r="A524">
        <v>10573295</v>
      </c>
      <c r="B524" s="8">
        <v>105732950010</v>
      </c>
      <c r="C524">
        <v>1</v>
      </c>
      <c r="D524" t="s">
        <v>15</v>
      </c>
      <c r="E524" t="str">
        <f t="shared" si="8"/>
        <v>6.0</v>
      </c>
      <c r="F524" t="s">
        <v>28</v>
      </c>
      <c r="G524" t="s">
        <v>29</v>
      </c>
      <c r="H524" s="4">
        <v>44825</v>
      </c>
      <c r="I524" s="4">
        <v>44825</v>
      </c>
      <c r="J524">
        <v>0</v>
      </c>
      <c r="K524">
        <v>103784</v>
      </c>
      <c r="L524" t="s">
        <v>18</v>
      </c>
      <c r="M524">
        <v>182652</v>
      </c>
      <c r="N524" s="4">
        <v>44767</v>
      </c>
      <c r="O524" s="4">
        <v>44896</v>
      </c>
      <c r="P524" s="4">
        <v>44896</v>
      </c>
      <c r="Q524">
        <v>40</v>
      </c>
      <c r="R524">
        <v>34242505</v>
      </c>
      <c r="S524" s="3">
        <v>2.2000000000000002</v>
      </c>
    </row>
    <row r="525" spans="1:19" x14ac:dyDescent="0.25">
      <c r="A525">
        <v>10573295</v>
      </c>
      <c r="B525" s="8">
        <v>105732950010</v>
      </c>
      <c r="C525">
        <v>1</v>
      </c>
      <c r="D525" t="s">
        <v>15</v>
      </c>
      <c r="E525" t="str">
        <f t="shared" si="8"/>
        <v>6.0</v>
      </c>
      <c r="F525" t="s">
        <v>21</v>
      </c>
      <c r="G525" t="s">
        <v>27</v>
      </c>
      <c r="H525" s="4">
        <v>44825</v>
      </c>
      <c r="I525" s="4">
        <v>44825</v>
      </c>
      <c r="J525">
        <v>0</v>
      </c>
      <c r="K525">
        <v>103784</v>
      </c>
      <c r="L525" t="s">
        <v>18</v>
      </c>
      <c r="M525">
        <v>182652</v>
      </c>
      <c r="N525" s="4">
        <v>44767</v>
      </c>
      <c r="O525" s="4">
        <v>44896</v>
      </c>
      <c r="P525" s="4">
        <v>44896</v>
      </c>
      <c r="Q525">
        <v>40</v>
      </c>
      <c r="R525">
        <v>34242505</v>
      </c>
      <c r="S525" s="3">
        <v>2.2000000000000002</v>
      </c>
    </row>
    <row r="526" spans="1:19" x14ac:dyDescent="0.25">
      <c r="A526">
        <v>10573295</v>
      </c>
      <c r="B526" s="8">
        <v>105732950010</v>
      </c>
      <c r="C526">
        <v>1</v>
      </c>
      <c r="D526" t="s">
        <v>15</v>
      </c>
      <c r="E526" t="str">
        <f t="shared" si="8"/>
        <v>6.0</v>
      </c>
      <c r="F526" t="s">
        <v>30</v>
      </c>
      <c r="G526" t="s">
        <v>31</v>
      </c>
      <c r="H526" s="4">
        <v>44825</v>
      </c>
      <c r="I526" s="4">
        <v>44825</v>
      </c>
      <c r="J526">
        <v>0</v>
      </c>
      <c r="K526">
        <v>103784</v>
      </c>
      <c r="L526" t="s">
        <v>18</v>
      </c>
      <c r="M526">
        <v>182652</v>
      </c>
      <c r="N526" s="4">
        <v>44767</v>
      </c>
      <c r="O526" s="4">
        <v>44896</v>
      </c>
      <c r="P526" s="4">
        <v>44896</v>
      </c>
      <c r="Q526">
        <v>40</v>
      </c>
      <c r="R526">
        <v>34242505</v>
      </c>
      <c r="S526" s="3">
        <v>2.2000000000000002</v>
      </c>
    </row>
    <row r="527" spans="1:19" x14ac:dyDescent="0.25">
      <c r="A527">
        <v>10573295</v>
      </c>
      <c r="B527" s="8">
        <v>105732950010</v>
      </c>
      <c r="C527">
        <v>1</v>
      </c>
      <c r="D527" t="s">
        <v>15</v>
      </c>
      <c r="E527" t="str">
        <f t="shared" si="8"/>
        <v>6.0</v>
      </c>
      <c r="F527" t="s">
        <v>32</v>
      </c>
      <c r="G527" t="s">
        <v>33</v>
      </c>
      <c r="H527" s="4">
        <v>44825</v>
      </c>
      <c r="I527" t="s">
        <v>34</v>
      </c>
      <c r="J527">
        <v>415</v>
      </c>
      <c r="K527">
        <v>103784</v>
      </c>
      <c r="L527" t="s">
        <v>18</v>
      </c>
      <c r="M527">
        <v>182652</v>
      </c>
      <c r="N527" s="4">
        <v>44767</v>
      </c>
      <c r="O527" s="4">
        <v>44896</v>
      </c>
      <c r="P527" s="4">
        <v>44896</v>
      </c>
      <c r="Q527">
        <v>40</v>
      </c>
      <c r="R527">
        <v>34242505</v>
      </c>
      <c r="S527" s="3">
        <v>2.2000000000000002</v>
      </c>
    </row>
    <row r="528" spans="1:19" x14ac:dyDescent="0.25">
      <c r="A528">
        <v>10573295</v>
      </c>
      <c r="B528" s="8">
        <v>105732950010</v>
      </c>
      <c r="C528">
        <v>1</v>
      </c>
      <c r="D528" t="s">
        <v>15</v>
      </c>
      <c r="E528" t="str">
        <f t="shared" si="8"/>
        <v>6.0</v>
      </c>
      <c r="G528" t="s">
        <v>35</v>
      </c>
      <c r="H528" s="4">
        <v>44827</v>
      </c>
      <c r="I528" s="4">
        <v>44827</v>
      </c>
      <c r="J528">
        <v>0</v>
      </c>
      <c r="K528">
        <v>103784</v>
      </c>
      <c r="L528" t="s">
        <v>18</v>
      </c>
      <c r="M528">
        <v>182652</v>
      </c>
      <c r="N528" s="4">
        <v>44767</v>
      </c>
      <c r="O528" s="4">
        <v>44896</v>
      </c>
      <c r="P528" s="4">
        <v>44896</v>
      </c>
      <c r="Q528">
        <v>40</v>
      </c>
      <c r="R528">
        <v>34242505</v>
      </c>
      <c r="S528" s="3">
        <v>2.2000000000000002</v>
      </c>
    </row>
    <row r="529" spans="1:19" x14ac:dyDescent="0.25">
      <c r="A529">
        <v>10573295</v>
      </c>
      <c r="B529" s="8">
        <v>105732950011</v>
      </c>
      <c r="C529">
        <v>1</v>
      </c>
      <c r="D529" t="s">
        <v>15</v>
      </c>
      <c r="E529" t="str">
        <f t="shared" si="8"/>
        <v>6.0</v>
      </c>
      <c r="F529" t="s">
        <v>16</v>
      </c>
      <c r="G529" t="s">
        <v>17</v>
      </c>
      <c r="H529" s="4">
        <v>44769</v>
      </c>
      <c r="I529" s="4">
        <v>44791</v>
      </c>
      <c r="J529">
        <v>22</v>
      </c>
      <c r="K529">
        <v>103784</v>
      </c>
      <c r="L529" t="s">
        <v>18</v>
      </c>
      <c r="M529">
        <v>182652</v>
      </c>
      <c r="N529" s="4">
        <v>44767</v>
      </c>
      <c r="O529" s="4">
        <v>44896</v>
      </c>
      <c r="P529" s="4">
        <v>44896</v>
      </c>
      <c r="Q529">
        <v>40</v>
      </c>
      <c r="R529">
        <v>34242505</v>
      </c>
      <c r="S529" s="3">
        <v>2.2000000000000002</v>
      </c>
    </row>
    <row r="530" spans="1:19" x14ac:dyDescent="0.25">
      <c r="A530">
        <v>10573295</v>
      </c>
      <c r="B530" s="8">
        <v>105732950011</v>
      </c>
      <c r="C530">
        <v>1</v>
      </c>
      <c r="D530" t="s">
        <v>15</v>
      </c>
      <c r="E530" t="str">
        <f t="shared" si="8"/>
        <v>6.0</v>
      </c>
      <c r="F530" t="s">
        <v>19</v>
      </c>
      <c r="G530" t="s">
        <v>20</v>
      </c>
      <c r="H530" s="4">
        <v>44791</v>
      </c>
      <c r="I530" s="4">
        <v>44802</v>
      </c>
      <c r="J530">
        <v>11</v>
      </c>
      <c r="K530">
        <v>103784</v>
      </c>
      <c r="L530" t="s">
        <v>18</v>
      </c>
      <c r="M530">
        <v>182652</v>
      </c>
      <c r="N530" s="4">
        <v>44767</v>
      </c>
      <c r="O530" s="4">
        <v>44896</v>
      </c>
      <c r="P530" s="4">
        <v>44896</v>
      </c>
      <c r="Q530">
        <v>40</v>
      </c>
      <c r="R530">
        <v>34242505</v>
      </c>
      <c r="S530" s="3">
        <v>2.2000000000000002</v>
      </c>
    </row>
    <row r="531" spans="1:19" x14ac:dyDescent="0.25">
      <c r="A531">
        <v>10573295</v>
      </c>
      <c r="B531" s="8">
        <v>105732950011</v>
      </c>
      <c r="C531">
        <v>1</v>
      </c>
      <c r="D531" t="s">
        <v>15</v>
      </c>
      <c r="E531" t="str">
        <f t="shared" si="8"/>
        <v>6.0</v>
      </c>
      <c r="F531" t="s">
        <v>21</v>
      </c>
      <c r="G531" t="s">
        <v>22</v>
      </c>
      <c r="H531" s="4">
        <v>44802</v>
      </c>
      <c r="I531" s="4">
        <v>44823</v>
      </c>
      <c r="J531">
        <v>21</v>
      </c>
      <c r="K531">
        <v>103784</v>
      </c>
      <c r="L531" t="s">
        <v>18</v>
      </c>
      <c r="M531">
        <v>182652</v>
      </c>
      <c r="N531" s="4">
        <v>44767</v>
      </c>
      <c r="O531" s="4">
        <v>44896</v>
      </c>
      <c r="P531" s="4">
        <v>44896</v>
      </c>
      <c r="Q531">
        <v>40</v>
      </c>
      <c r="R531">
        <v>34242505</v>
      </c>
      <c r="S531" s="3">
        <v>2.2000000000000002</v>
      </c>
    </row>
    <row r="532" spans="1:19" x14ac:dyDescent="0.25">
      <c r="A532">
        <v>10573295</v>
      </c>
      <c r="B532" s="8">
        <v>105732950011</v>
      </c>
      <c r="C532">
        <v>1</v>
      </c>
      <c r="D532" t="s">
        <v>15</v>
      </c>
      <c r="E532" t="str">
        <f t="shared" si="8"/>
        <v>6.0</v>
      </c>
      <c r="F532" t="s">
        <v>23</v>
      </c>
      <c r="G532" t="s">
        <v>24</v>
      </c>
      <c r="H532" s="4">
        <v>44823</v>
      </c>
      <c r="I532" s="4">
        <v>44824</v>
      </c>
      <c r="J532">
        <v>1</v>
      </c>
      <c r="K532">
        <v>103784</v>
      </c>
      <c r="L532" t="s">
        <v>18</v>
      </c>
      <c r="M532">
        <v>182652</v>
      </c>
      <c r="N532" s="4">
        <v>44767</v>
      </c>
      <c r="O532" s="4">
        <v>44896</v>
      </c>
      <c r="P532" s="4">
        <v>44896</v>
      </c>
      <c r="Q532">
        <v>40</v>
      </c>
      <c r="R532">
        <v>34242505</v>
      </c>
      <c r="S532" s="3">
        <v>2.2000000000000002</v>
      </c>
    </row>
    <row r="533" spans="1:19" x14ac:dyDescent="0.25">
      <c r="A533">
        <v>10573295</v>
      </c>
      <c r="B533" s="8">
        <v>105732950011</v>
      </c>
      <c r="C533">
        <v>1</v>
      </c>
      <c r="D533" t="s">
        <v>15</v>
      </c>
      <c r="E533" t="str">
        <f t="shared" si="8"/>
        <v>6.0</v>
      </c>
      <c r="F533" t="s">
        <v>25</v>
      </c>
      <c r="G533" t="s">
        <v>20</v>
      </c>
      <c r="H533" s="4">
        <v>44824</v>
      </c>
      <c r="I533" s="4">
        <v>44824</v>
      </c>
      <c r="J533">
        <v>0</v>
      </c>
      <c r="K533">
        <v>103784</v>
      </c>
      <c r="L533" t="s">
        <v>18</v>
      </c>
      <c r="M533">
        <v>182652</v>
      </c>
      <c r="N533" s="4">
        <v>44767</v>
      </c>
      <c r="O533" s="4">
        <v>44896</v>
      </c>
      <c r="P533" s="4">
        <v>44896</v>
      </c>
      <c r="Q533">
        <v>40</v>
      </c>
      <c r="R533">
        <v>34242505</v>
      </c>
      <c r="S533" s="3">
        <v>2.2000000000000002</v>
      </c>
    </row>
    <row r="534" spans="1:19" x14ac:dyDescent="0.25">
      <c r="A534">
        <v>10573295</v>
      </c>
      <c r="B534" s="8">
        <v>105732950011</v>
      </c>
      <c r="C534">
        <v>1</v>
      </c>
      <c r="D534" t="s">
        <v>15</v>
      </c>
      <c r="E534" t="str">
        <f t="shared" si="8"/>
        <v>6.0</v>
      </c>
      <c r="F534" t="s">
        <v>25</v>
      </c>
      <c r="G534" t="s">
        <v>26</v>
      </c>
      <c r="H534" s="4">
        <v>44824</v>
      </c>
      <c r="I534" s="4">
        <v>44824</v>
      </c>
      <c r="J534">
        <v>0</v>
      </c>
      <c r="K534">
        <v>103784</v>
      </c>
      <c r="L534" t="s">
        <v>18</v>
      </c>
      <c r="M534">
        <v>182652</v>
      </c>
      <c r="N534" s="4">
        <v>44767</v>
      </c>
      <c r="O534" s="4">
        <v>44896</v>
      </c>
      <c r="P534" s="4">
        <v>44896</v>
      </c>
      <c r="Q534">
        <v>40</v>
      </c>
      <c r="R534">
        <v>34242505</v>
      </c>
      <c r="S534" s="3">
        <v>2.2000000000000002</v>
      </c>
    </row>
    <row r="535" spans="1:19" x14ac:dyDescent="0.25">
      <c r="A535">
        <v>10573295</v>
      </c>
      <c r="B535" s="8">
        <v>105732950011</v>
      </c>
      <c r="C535">
        <v>1</v>
      </c>
      <c r="D535" t="s">
        <v>15</v>
      </c>
      <c r="E535" t="str">
        <f t="shared" si="8"/>
        <v>6.0</v>
      </c>
      <c r="F535" t="s">
        <v>21</v>
      </c>
      <c r="G535" t="s">
        <v>27</v>
      </c>
      <c r="H535" s="4">
        <v>44824</v>
      </c>
      <c r="I535" s="4">
        <v>44825</v>
      </c>
      <c r="J535">
        <v>1</v>
      </c>
      <c r="K535">
        <v>103784</v>
      </c>
      <c r="L535" t="s">
        <v>18</v>
      </c>
      <c r="M535">
        <v>182652</v>
      </c>
      <c r="N535" s="4">
        <v>44767</v>
      </c>
      <c r="O535" s="4">
        <v>44896</v>
      </c>
      <c r="P535" s="4">
        <v>44896</v>
      </c>
      <c r="Q535">
        <v>40</v>
      </c>
      <c r="R535">
        <v>34242505</v>
      </c>
      <c r="S535" s="3">
        <v>2.2000000000000002</v>
      </c>
    </row>
    <row r="536" spans="1:19" x14ac:dyDescent="0.25">
      <c r="A536">
        <v>10573295</v>
      </c>
      <c r="B536" s="8">
        <v>105732950011</v>
      </c>
      <c r="C536">
        <v>1</v>
      </c>
      <c r="D536" t="s">
        <v>15</v>
      </c>
      <c r="E536" t="str">
        <f t="shared" si="8"/>
        <v>6.0</v>
      </c>
      <c r="F536" t="s">
        <v>28</v>
      </c>
      <c r="G536" t="s">
        <v>29</v>
      </c>
      <c r="H536" s="4">
        <v>44825</v>
      </c>
      <c r="I536" s="4">
        <v>44825</v>
      </c>
      <c r="J536">
        <v>0</v>
      </c>
      <c r="K536">
        <v>103784</v>
      </c>
      <c r="L536" t="s">
        <v>18</v>
      </c>
      <c r="M536">
        <v>182652</v>
      </c>
      <c r="N536" s="4">
        <v>44767</v>
      </c>
      <c r="O536" s="4">
        <v>44896</v>
      </c>
      <c r="P536" s="4">
        <v>44896</v>
      </c>
      <c r="Q536">
        <v>40</v>
      </c>
      <c r="R536">
        <v>34242505</v>
      </c>
      <c r="S536" s="3">
        <v>2.2000000000000002</v>
      </c>
    </row>
    <row r="537" spans="1:19" x14ac:dyDescent="0.25">
      <c r="A537">
        <v>10573295</v>
      </c>
      <c r="B537" s="8">
        <v>105732950011</v>
      </c>
      <c r="C537">
        <v>1</v>
      </c>
      <c r="D537" t="s">
        <v>15</v>
      </c>
      <c r="E537" t="str">
        <f t="shared" si="8"/>
        <v>6.0</v>
      </c>
      <c r="F537" t="s">
        <v>21</v>
      </c>
      <c r="G537" t="s">
        <v>27</v>
      </c>
      <c r="H537" s="4">
        <v>44825</v>
      </c>
      <c r="I537" s="4">
        <v>44825</v>
      </c>
      <c r="J537">
        <v>0</v>
      </c>
      <c r="K537">
        <v>103784</v>
      </c>
      <c r="L537" t="s">
        <v>18</v>
      </c>
      <c r="M537">
        <v>182652</v>
      </c>
      <c r="N537" s="4">
        <v>44767</v>
      </c>
      <c r="O537" s="4">
        <v>44896</v>
      </c>
      <c r="P537" s="4">
        <v>44896</v>
      </c>
      <c r="Q537">
        <v>40</v>
      </c>
      <c r="R537">
        <v>34242505</v>
      </c>
      <c r="S537" s="3">
        <v>2.2000000000000002</v>
      </c>
    </row>
    <row r="538" spans="1:19" x14ac:dyDescent="0.25">
      <c r="A538">
        <v>10573295</v>
      </c>
      <c r="B538" s="8">
        <v>105732950011</v>
      </c>
      <c r="C538">
        <v>1</v>
      </c>
      <c r="D538" t="s">
        <v>15</v>
      </c>
      <c r="E538" t="str">
        <f t="shared" si="8"/>
        <v>6.0</v>
      </c>
      <c r="F538" t="s">
        <v>36</v>
      </c>
      <c r="G538" t="s">
        <v>20</v>
      </c>
      <c r="H538" s="4">
        <v>44825</v>
      </c>
      <c r="I538" s="4">
        <v>44844</v>
      </c>
      <c r="J538">
        <v>19</v>
      </c>
      <c r="K538">
        <v>103784</v>
      </c>
      <c r="L538" t="s">
        <v>18</v>
      </c>
      <c r="M538">
        <v>182652</v>
      </c>
      <c r="N538" s="4">
        <v>44767</v>
      </c>
      <c r="O538" s="4">
        <v>44896</v>
      </c>
      <c r="P538" s="4">
        <v>44896</v>
      </c>
      <c r="Q538">
        <v>40</v>
      </c>
      <c r="R538">
        <v>34242505</v>
      </c>
      <c r="S538" s="3">
        <v>2.2000000000000002</v>
      </c>
    </row>
    <row r="539" spans="1:19" x14ac:dyDescent="0.25">
      <c r="A539">
        <v>10573295</v>
      </c>
      <c r="B539" s="8">
        <v>105732950011</v>
      </c>
      <c r="C539">
        <v>1</v>
      </c>
      <c r="D539" t="s">
        <v>15</v>
      </c>
      <c r="E539" t="str">
        <f t="shared" si="8"/>
        <v>6.0</v>
      </c>
      <c r="F539" t="s">
        <v>36</v>
      </c>
      <c r="G539" t="s">
        <v>59</v>
      </c>
      <c r="H539" s="4">
        <v>44844</v>
      </c>
      <c r="I539" s="4">
        <v>44845</v>
      </c>
      <c r="J539">
        <v>1</v>
      </c>
      <c r="K539">
        <v>103784</v>
      </c>
      <c r="L539" t="s">
        <v>18</v>
      </c>
      <c r="M539">
        <v>182652</v>
      </c>
      <c r="N539" s="4">
        <v>44767</v>
      </c>
      <c r="O539" s="4">
        <v>44896</v>
      </c>
      <c r="P539" s="4">
        <v>44896</v>
      </c>
      <c r="Q539">
        <v>40</v>
      </c>
      <c r="R539">
        <v>34242505</v>
      </c>
      <c r="S539" s="3">
        <v>2.2000000000000002</v>
      </c>
    </row>
    <row r="540" spans="1:19" x14ac:dyDescent="0.25">
      <c r="A540">
        <v>10573295</v>
      </c>
      <c r="B540" s="8">
        <v>105732950011</v>
      </c>
      <c r="C540">
        <v>1</v>
      </c>
      <c r="D540" t="s">
        <v>15</v>
      </c>
      <c r="E540" t="str">
        <f t="shared" si="8"/>
        <v>6.0</v>
      </c>
      <c r="F540" t="s">
        <v>38</v>
      </c>
      <c r="G540" t="s">
        <v>27</v>
      </c>
      <c r="H540" s="4">
        <v>44845</v>
      </c>
      <c r="I540" s="4">
        <v>44845</v>
      </c>
      <c r="J540">
        <v>0</v>
      </c>
      <c r="K540">
        <v>103784</v>
      </c>
      <c r="L540" t="s">
        <v>18</v>
      </c>
      <c r="M540">
        <v>182652</v>
      </c>
      <c r="N540" s="4">
        <v>44767</v>
      </c>
      <c r="O540" s="4">
        <v>44896</v>
      </c>
      <c r="P540" s="4">
        <v>44896</v>
      </c>
      <c r="Q540">
        <v>40</v>
      </c>
      <c r="R540">
        <v>34242505</v>
      </c>
      <c r="S540" s="3">
        <v>2.2000000000000002</v>
      </c>
    </row>
    <row r="541" spans="1:19" x14ac:dyDescent="0.25">
      <c r="A541">
        <v>10573295</v>
      </c>
      <c r="B541" s="8">
        <v>105732950011</v>
      </c>
      <c r="C541">
        <v>1</v>
      </c>
      <c r="D541" t="s">
        <v>15</v>
      </c>
      <c r="E541" t="str">
        <f t="shared" si="8"/>
        <v>6.0</v>
      </c>
      <c r="F541" t="s">
        <v>38</v>
      </c>
      <c r="G541" t="s">
        <v>58</v>
      </c>
      <c r="H541" s="4">
        <v>44845</v>
      </c>
      <c r="I541" s="4">
        <v>44845</v>
      </c>
      <c r="J541">
        <v>0</v>
      </c>
      <c r="K541">
        <v>103784</v>
      </c>
      <c r="L541" t="s">
        <v>18</v>
      </c>
      <c r="M541">
        <v>182652</v>
      </c>
      <c r="N541" s="4">
        <v>44767</v>
      </c>
      <c r="O541" s="4">
        <v>44896</v>
      </c>
      <c r="P541" s="4">
        <v>44896</v>
      </c>
      <c r="Q541">
        <v>40</v>
      </c>
      <c r="R541">
        <v>34242505</v>
      </c>
      <c r="S541" s="3">
        <v>2.2000000000000002</v>
      </c>
    </row>
    <row r="542" spans="1:19" x14ac:dyDescent="0.25">
      <c r="A542">
        <v>10573295</v>
      </c>
      <c r="B542" s="8">
        <v>105732950011</v>
      </c>
      <c r="C542">
        <v>1</v>
      </c>
      <c r="D542" t="s">
        <v>15</v>
      </c>
      <c r="E542" t="str">
        <f t="shared" si="8"/>
        <v>6.0</v>
      </c>
      <c r="F542" t="s">
        <v>28</v>
      </c>
      <c r="G542" t="s">
        <v>20</v>
      </c>
      <c r="H542" s="4">
        <v>44845</v>
      </c>
      <c r="I542" s="4">
        <v>44845</v>
      </c>
      <c r="J542">
        <v>0</v>
      </c>
      <c r="K542">
        <v>103784</v>
      </c>
      <c r="L542" t="s">
        <v>18</v>
      </c>
      <c r="M542">
        <v>182652</v>
      </c>
      <c r="N542" s="4">
        <v>44767</v>
      </c>
      <c r="O542" s="4">
        <v>44896</v>
      </c>
      <c r="P542" s="4">
        <v>44896</v>
      </c>
      <c r="Q542">
        <v>40</v>
      </c>
      <c r="R542">
        <v>34242505</v>
      </c>
      <c r="S542" s="3">
        <v>2.2000000000000002</v>
      </c>
    </row>
    <row r="543" spans="1:19" x14ac:dyDescent="0.25">
      <c r="A543">
        <v>10573295</v>
      </c>
      <c r="B543" s="8">
        <v>105732950011</v>
      </c>
      <c r="C543">
        <v>1</v>
      </c>
      <c r="D543" t="s">
        <v>15</v>
      </c>
      <c r="E543" t="str">
        <f t="shared" si="8"/>
        <v>6.0</v>
      </c>
      <c r="F543" t="s">
        <v>28</v>
      </c>
      <c r="G543" t="s">
        <v>39</v>
      </c>
      <c r="H543" s="4">
        <v>44845</v>
      </c>
      <c r="I543" s="4">
        <v>44845</v>
      </c>
      <c r="J543">
        <v>0</v>
      </c>
      <c r="K543">
        <v>103784</v>
      </c>
      <c r="L543" t="s">
        <v>18</v>
      </c>
      <c r="M543">
        <v>182652</v>
      </c>
      <c r="N543" s="4">
        <v>44767</v>
      </c>
      <c r="O543" s="4">
        <v>44896</v>
      </c>
      <c r="P543" s="4">
        <v>44896</v>
      </c>
      <c r="Q543">
        <v>40</v>
      </c>
      <c r="R543">
        <v>34242505</v>
      </c>
      <c r="S543" s="3">
        <v>2.2000000000000002</v>
      </c>
    </row>
    <row r="544" spans="1:19" x14ac:dyDescent="0.25">
      <c r="A544">
        <v>10573295</v>
      </c>
      <c r="B544" s="8">
        <v>105732950011</v>
      </c>
      <c r="C544">
        <v>1</v>
      </c>
      <c r="D544" t="s">
        <v>15</v>
      </c>
      <c r="E544" t="str">
        <f t="shared" si="8"/>
        <v>6.0</v>
      </c>
      <c r="F544" t="s">
        <v>21</v>
      </c>
      <c r="G544" t="s">
        <v>27</v>
      </c>
      <c r="H544" s="4">
        <v>44845</v>
      </c>
      <c r="I544" s="4">
        <v>44845</v>
      </c>
      <c r="J544">
        <v>0</v>
      </c>
      <c r="K544">
        <v>103784</v>
      </c>
      <c r="L544" t="s">
        <v>18</v>
      </c>
      <c r="M544">
        <v>182652</v>
      </c>
      <c r="N544" s="4">
        <v>44767</v>
      </c>
      <c r="O544" s="4">
        <v>44896</v>
      </c>
      <c r="P544" s="4">
        <v>44896</v>
      </c>
      <c r="Q544">
        <v>40</v>
      </c>
      <c r="R544">
        <v>34242505</v>
      </c>
      <c r="S544" s="3">
        <v>2.2000000000000002</v>
      </c>
    </row>
    <row r="545" spans="1:19" x14ac:dyDescent="0.25">
      <c r="A545">
        <v>10573295</v>
      </c>
      <c r="B545" s="8">
        <v>105732950011</v>
      </c>
      <c r="C545">
        <v>1</v>
      </c>
      <c r="D545" t="s">
        <v>15</v>
      </c>
      <c r="E545" t="str">
        <f t="shared" si="8"/>
        <v>6.0</v>
      </c>
      <c r="F545" t="s">
        <v>28</v>
      </c>
      <c r="G545" t="s">
        <v>20</v>
      </c>
      <c r="H545" s="4">
        <v>44845</v>
      </c>
      <c r="I545" s="4">
        <v>44846</v>
      </c>
      <c r="J545">
        <v>1</v>
      </c>
      <c r="K545">
        <v>103784</v>
      </c>
      <c r="L545" t="s">
        <v>18</v>
      </c>
      <c r="M545">
        <v>182652</v>
      </c>
      <c r="N545" s="4">
        <v>44767</v>
      </c>
      <c r="O545" s="4">
        <v>44896</v>
      </c>
      <c r="P545" s="4">
        <v>44896</v>
      </c>
      <c r="Q545">
        <v>40</v>
      </c>
      <c r="R545">
        <v>34242505</v>
      </c>
      <c r="S545" s="3">
        <v>2.2000000000000002</v>
      </c>
    </row>
    <row r="546" spans="1:19" x14ac:dyDescent="0.25">
      <c r="A546">
        <v>10573295</v>
      </c>
      <c r="B546" s="8">
        <v>105732950011</v>
      </c>
      <c r="C546">
        <v>1</v>
      </c>
      <c r="D546" t="s">
        <v>15</v>
      </c>
      <c r="E546" t="str">
        <f t="shared" si="8"/>
        <v>6.0</v>
      </c>
      <c r="F546" t="s">
        <v>21</v>
      </c>
      <c r="G546" t="s">
        <v>27</v>
      </c>
      <c r="H546" s="4">
        <v>44846</v>
      </c>
      <c r="I546" s="4">
        <v>44846</v>
      </c>
      <c r="J546">
        <v>0</v>
      </c>
      <c r="K546">
        <v>103784</v>
      </c>
      <c r="L546" t="s">
        <v>18</v>
      </c>
      <c r="M546">
        <v>182652</v>
      </c>
      <c r="N546" s="4">
        <v>44767</v>
      </c>
      <c r="O546" s="4">
        <v>44896</v>
      </c>
      <c r="P546" s="4">
        <v>44896</v>
      </c>
      <c r="Q546">
        <v>40</v>
      </c>
      <c r="R546">
        <v>34242505</v>
      </c>
      <c r="S546" s="3">
        <v>2.2000000000000002</v>
      </c>
    </row>
    <row r="547" spans="1:19" x14ac:dyDescent="0.25">
      <c r="A547">
        <v>10573295</v>
      </c>
      <c r="B547" s="8">
        <v>105732950011</v>
      </c>
      <c r="C547">
        <v>1</v>
      </c>
      <c r="D547" t="s">
        <v>15</v>
      </c>
      <c r="E547" t="str">
        <f t="shared" si="8"/>
        <v>6.0</v>
      </c>
      <c r="F547" t="s">
        <v>30</v>
      </c>
      <c r="G547" t="s">
        <v>31</v>
      </c>
      <c r="H547" s="4">
        <v>44846</v>
      </c>
      <c r="I547" s="4">
        <v>44846</v>
      </c>
      <c r="J547">
        <v>0</v>
      </c>
      <c r="K547">
        <v>103784</v>
      </c>
      <c r="L547" t="s">
        <v>18</v>
      </c>
      <c r="M547">
        <v>182652</v>
      </c>
      <c r="N547" s="4">
        <v>44767</v>
      </c>
      <c r="O547" s="4">
        <v>44896</v>
      </c>
      <c r="P547" s="4">
        <v>44896</v>
      </c>
      <c r="Q547">
        <v>40</v>
      </c>
      <c r="R547">
        <v>34242505</v>
      </c>
      <c r="S547" s="3">
        <v>2.2000000000000002</v>
      </c>
    </row>
    <row r="548" spans="1:19" x14ac:dyDescent="0.25">
      <c r="A548">
        <v>10573295</v>
      </c>
      <c r="B548" s="8">
        <v>105732950011</v>
      </c>
      <c r="C548">
        <v>1</v>
      </c>
      <c r="D548" t="s">
        <v>15</v>
      </c>
      <c r="E548" t="str">
        <f t="shared" si="8"/>
        <v>6.0</v>
      </c>
      <c r="F548" t="s">
        <v>32</v>
      </c>
      <c r="G548" t="s">
        <v>33</v>
      </c>
      <c r="H548" s="4">
        <v>44846</v>
      </c>
      <c r="I548" t="s">
        <v>34</v>
      </c>
      <c r="J548">
        <v>394</v>
      </c>
      <c r="K548">
        <v>103784</v>
      </c>
      <c r="L548" t="s">
        <v>18</v>
      </c>
      <c r="M548">
        <v>182652</v>
      </c>
      <c r="N548" s="4">
        <v>44767</v>
      </c>
      <c r="O548" s="4">
        <v>44896</v>
      </c>
      <c r="P548" s="4">
        <v>44896</v>
      </c>
      <c r="Q548">
        <v>40</v>
      </c>
      <c r="R548">
        <v>34242505</v>
      </c>
      <c r="S548" s="3">
        <v>2.2000000000000002</v>
      </c>
    </row>
    <row r="549" spans="1:19" x14ac:dyDescent="0.25">
      <c r="A549">
        <v>10573295</v>
      </c>
      <c r="B549" s="8">
        <v>105732950011</v>
      </c>
      <c r="C549">
        <v>1</v>
      </c>
      <c r="D549" t="s">
        <v>15</v>
      </c>
      <c r="E549" t="str">
        <f t="shared" si="8"/>
        <v>6.0</v>
      </c>
      <c r="G549" t="s">
        <v>40</v>
      </c>
      <c r="H549" s="4">
        <v>44847</v>
      </c>
      <c r="I549" s="4">
        <v>44847</v>
      </c>
      <c r="J549">
        <v>0</v>
      </c>
      <c r="K549">
        <v>103784</v>
      </c>
      <c r="L549" t="s">
        <v>18</v>
      </c>
      <c r="M549">
        <v>182652</v>
      </c>
      <c r="N549" s="4">
        <v>44767</v>
      </c>
      <c r="O549" s="4">
        <v>44896</v>
      </c>
      <c r="P549" s="4">
        <v>44896</v>
      </c>
      <c r="Q549">
        <v>40</v>
      </c>
      <c r="R549">
        <v>34242505</v>
      </c>
      <c r="S549" s="3">
        <v>2.2000000000000002</v>
      </c>
    </row>
    <row r="550" spans="1:19" x14ac:dyDescent="0.25">
      <c r="A550">
        <v>10573295</v>
      </c>
      <c r="B550" s="8">
        <v>105732950012</v>
      </c>
      <c r="C550">
        <v>1</v>
      </c>
      <c r="D550" t="s">
        <v>15</v>
      </c>
      <c r="E550" t="str">
        <f t="shared" si="8"/>
        <v>6.0</v>
      </c>
      <c r="F550" t="s">
        <v>16</v>
      </c>
      <c r="G550" t="s">
        <v>17</v>
      </c>
      <c r="H550" s="4">
        <v>44769</v>
      </c>
      <c r="I550" s="4">
        <v>44791</v>
      </c>
      <c r="J550">
        <v>22</v>
      </c>
      <c r="K550">
        <v>103784</v>
      </c>
      <c r="L550" t="s">
        <v>18</v>
      </c>
      <c r="M550">
        <v>182652</v>
      </c>
      <c r="N550" s="4">
        <v>44767</v>
      </c>
      <c r="O550" s="4">
        <v>44896</v>
      </c>
      <c r="P550" s="4">
        <v>44896</v>
      </c>
      <c r="Q550">
        <v>40</v>
      </c>
      <c r="R550">
        <v>34242505</v>
      </c>
      <c r="S550" s="3">
        <v>2.2000000000000002</v>
      </c>
    </row>
    <row r="551" spans="1:19" x14ac:dyDescent="0.25">
      <c r="A551">
        <v>10573295</v>
      </c>
      <c r="B551" s="8">
        <v>105732950012</v>
      </c>
      <c r="C551">
        <v>1</v>
      </c>
      <c r="D551" t="s">
        <v>15</v>
      </c>
      <c r="E551" t="str">
        <f t="shared" si="8"/>
        <v>6.0</v>
      </c>
      <c r="F551" t="s">
        <v>19</v>
      </c>
      <c r="G551" t="s">
        <v>20</v>
      </c>
      <c r="H551" s="4">
        <v>44791</v>
      </c>
      <c r="I551" s="4">
        <v>44802</v>
      </c>
      <c r="J551">
        <v>11</v>
      </c>
      <c r="K551">
        <v>103784</v>
      </c>
      <c r="L551" t="s">
        <v>18</v>
      </c>
      <c r="M551">
        <v>182652</v>
      </c>
      <c r="N551" s="4">
        <v>44767</v>
      </c>
      <c r="O551" s="4">
        <v>44896</v>
      </c>
      <c r="P551" s="4">
        <v>44896</v>
      </c>
      <c r="Q551">
        <v>40</v>
      </c>
      <c r="R551">
        <v>34242505</v>
      </c>
      <c r="S551" s="3">
        <v>2.2000000000000002</v>
      </c>
    </row>
    <row r="552" spans="1:19" x14ac:dyDescent="0.25">
      <c r="A552">
        <v>10573295</v>
      </c>
      <c r="B552" s="8">
        <v>105732950012</v>
      </c>
      <c r="C552">
        <v>1</v>
      </c>
      <c r="D552" t="s">
        <v>15</v>
      </c>
      <c r="E552" t="str">
        <f t="shared" si="8"/>
        <v>6.0</v>
      </c>
      <c r="F552" t="s">
        <v>21</v>
      </c>
      <c r="G552" t="s">
        <v>22</v>
      </c>
      <c r="H552" s="4">
        <v>44802</v>
      </c>
      <c r="I552" s="4">
        <v>44823</v>
      </c>
      <c r="J552">
        <v>21</v>
      </c>
      <c r="K552">
        <v>103784</v>
      </c>
      <c r="L552" t="s">
        <v>18</v>
      </c>
      <c r="M552">
        <v>182652</v>
      </c>
      <c r="N552" s="4">
        <v>44767</v>
      </c>
      <c r="O552" s="4">
        <v>44896</v>
      </c>
      <c r="P552" s="4">
        <v>44896</v>
      </c>
      <c r="Q552">
        <v>40</v>
      </c>
      <c r="R552">
        <v>34242505</v>
      </c>
      <c r="S552" s="3">
        <v>2.2000000000000002</v>
      </c>
    </row>
    <row r="553" spans="1:19" x14ac:dyDescent="0.25">
      <c r="A553">
        <v>10573295</v>
      </c>
      <c r="B553" s="8">
        <v>105732950012</v>
      </c>
      <c r="C553">
        <v>1</v>
      </c>
      <c r="D553" t="s">
        <v>15</v>
      </c>
      <c r="E553" t="str">
        <f t="shared" si="8"/>
        <v>6.0</v>
      </c>
      <c r="F553" t="s">
        <v>23</v>
      </c>
      <c r="G553" t="s">
        <v>24</v>
      </c>
      <c r="H553" s="4">
        <v>44823</v>
      </c>
      <c r="I553" s="4">
        <v>44824</v>
      </c>
      <c r="J553">
        <v>1</v>
      </c>
      <c r="K553">
        <v>103784</v>
      </c>
      <c r="L553" t="s">
        <v>18</v>
      </c>
      <c r="M553">
        <v>182652</v>
      </c>
      <c r="N553" s="4">
        <v>44767</v>
      </c>
      <c r="O553" s="4">
        <v>44896</v>
      </c>
      <c r="P553" s="4">
        <v>44896</v>
      </c>
      <c r="Q553">
        <v>40</v>
      </c>
      <c r="R553">
        <v>34242505</v>
      </c>
      <c r="S553" s="3">
        <v>2.2000000000000002</v>
      </c>
    </row>
    <row r="554" spans="1:19" x14ac:dyDescent="0.25">
      <c r="A554">
        <v>10573295</v>
      </c>
      <c r="B554" s="8">
        <v>105732950012</v>
      </c>
      <c r="C554">
        <v>1</v>
      </c>
      <c r="D554" t="s">
        <v>15</v>
      </c>
      <c r="E554" t="str">
        <f t="shared" si="8"/>
        <v>6.0</v>
      </c>
      <c r="F554" t="s">
        <v>25</v>
      </c>
      <c r="G554" t="s">
        <v>20</v>
      </c>
      <c r="H554" s="4">
        <v>44824</v>
      </c>
      <c r="I554" s="4">
        <v>44824</v>
      </c>
      <c r="J554">
        <v>0</v>
      </c>
      <c r="K554">
        <v>103784</v>
      </c>
      <c r="L554" t="s">
        <v>18</v>
      </c>
      <c r="M554">
        <v>182652</v>
      </c>
      <c r="N554" s="4">
        <v>44767</v>
      </c>
      <c r="O554" s="4">
        <v>44896</v>
      </c>
      <c r="P554" s="4">
        <v>44896</v>
      </c>
      <c r="Q554">
        <v>40</v>
      </c>
      <c r="R554">
        <v>34242505</v>
      </c>
      <c r="S554" s="3">
        <v>2.2000000000000002</v>
      </c>
    </row>
    <row r="555" spans="1:19" x14ac:dyDescent="0.25">
      <c r="A555">
        <v>10573295</v>
      </c>
      <c r="B555" s="8">
        <v>105732950012</v>
      </c>
      <c r="C555">
        <v>1</v>
      </c>
      <c r="D555" t="s">
        <v>15</v>
      </c>
      <c r="E555" t="str">
        <f t="shared" si="8"/>
        <v>6.0</v>
      </c>
      <c r="F555" t="s">
        <v>25</v>
      </c>
      <c r="G555" t="s">
        <v>41</v>
      </c>
      <c r="H555" s="4">
        <v>44824</v>
      </c>
      <c r="I555" s="4">
        <v>44824</v>
      </c>
      <c r="J555">
        <v>0</v>
      </c>
      <c r="K555">
        <v>103784</v>
      </c>
      <c r="L555" t="s">
        <v>18</v>
      </c>
      <c r="M555">
        <v>182652</v>
      </c>
      <c r="N555" s="4">
        <v>44767</v>
      </c>
      <c r="O555" s="4">
        <v>44896</v>
      </c>
      <c r="P555" s="4">
        <v>44896</v>
      </c>
      <c r="Q555">
        <v>40</v>
      </c>
      <c r="R555">
        <v>34242505</v>
      </c>
      <c r="S555" s="3">
        <v>2.2000000000000002</v>
      </c>
    </row>
    <row r="556" spans="1:19" x14ac:dyDescent="0.25">
      <c r="A556">
        <v>10573295</v>
      </c>
      <c r="B556" s="8">
        <v>105732950012</v>
      </c>
      <c r="C556">
        <v>1</v>
      </c>
      <c r="D556" t="s">
        <v>15</v>
      </c>
      <c r="E556" t="str">
        <f t="shared" si="8"/>
        <v>6.0</v>
      </c>
      <c r="F556" t="s">
        <v>21</v>
      </c>
      <c r="G556" t="s">
        <v>27</v>
      </c>
      <c r="H556" s="4">
        <v>44824</v>
      </c>
      <c r="I556" s="4">
        <v>44824</v>
      </c>
      <c r="J556">
        <v>0</v>
      </c>
      <c r="K556">
        <v>103784</v>
      </c>
      <c r="L556" t="s">
        <v>18</v>
      </c>
      <c r="M556">
        <v>182652</v>
      </c>
      <c r="N556" s="4">
        <v>44767</v>
      </c>
      <c r="O556" s="4">
        <v>44896</v>
      </c>
      <c r="P556" s="4">
        <v>44896</v>
      </c>
      <c r="Q556">
        <v>40</v>
      </c>
      <c r="R556">
        <v>34242505</v>
      </c>
      <c r="S556" s="3">
        <v>2.2000000000000002</v>
      </c>
    </row>
    <row r="557" spans="1:19" x14ac:dyDescent="0.25">
      <c r="A557">
        <v>10573295</v>
      </c>
      <c r="B557" s="8">
        <v>105732950012</v>
      </c>
      <c r="C557">
        <v>1</v>
      </c>
      <c r="D557" t="s">
        <v>15</v>
      </c>
      <c r="E557" t="str">
        <f t="shared" si="8"/>
        <v>6.0</v>
      </c>
      <c r="F557" t="s">
        <v>36</v>
      </c>
      <c r="G557" t="s">
        <v>20</v>
      </c>
      <c r="H557" s="4">
        <v>44824</v>
      </c>
      <c r="I557" s="4">
        <v>44844</v>
      </c>
      <c r="J557">
        <v>20</v>
      </c>
      <c r="K557">
        <v>103784</v>
      </c>
      <c r="L557" t="s">
        <v>18</v>
      </c>
      <c r="M557">
        <v>182652</v>
      </c>
      <c r="N557" s="4">
        <v>44767</v>
      </c>
      <c r="O557" s="4">
        <v>44896</v>
      </c>
      <c r="P557" s="4">
        <v>44896</v>
      </c>
      <c r="Q557">
        <v>40</v>
      </c>
      <c r="R557">
        <v>34242505</v>
      </c>
      <c r="S557" s="3">
        <v>2.2000000000000002</v>
      </c>
    </row>
    <row r="558" spans="1:19" x14ac:dyDescent="0.25">
      <c r="A558">
        <v>10573295</v>
      </c>
      <c r="B558" s="8">
        <v>105732950012</v>
      </c>
      <c r="C558">
        <v>1</v>
      </c>
      <c r="D558" t="s">
        <v>15</v>
      </c>
      <c r="E558" t="str">
        <f t="shared" si="8"/>
        <v>6.0</v>
      </c>
      <c r="F558" t="s">
        <v>36</v>
      </c>
      <c r="G558" t="s">
        <v>60</v>
      </c>
      <c r="H558" s="4">
        <v>44844</v>
      </c>
      <c r="I558" s="4">
        <v>44844</v>
      </c>
      <c r="J558">
        <v>0</v>
      </c>
      <c r="K558">
        <v>103784</v>
      </c>
      <c r="L558" t="s">
        <v>18</v>
      </c>
      <c r="M558">
        <v>182652</v>
      </c>
      <c r="N558" s="4">
        <v>44767</v>
      </c>
      <c r="O558" s="4">
        <v>44896</v>
      </c>
      <c r="P558" s="4">
        <v>44896</v>
      </c>
      <c r="Q558">
        <v>40</v>
      </c>
      <c r="R558">
        <v>34242505</v>
      </c>
      <c r="S558" s="3">
        <v>2.2000000000000002</v>
      </c>
    </row>
    <row r="559" spans="1:19" x14ac:dyDescent="0.25">
      <c r="A559">
        <v>10573295</v>
      </c>
      <c r="B559" s="8">
        <v>105732950012</v>
      </c>
      <c r="C559">
        <v>1</v>
      </c>
      <c r="D559" t="s">
        <v>15</v>
      </c>
      <c r="E559" t="str">
        <f t="shared" si="8"/>
        <v>6.0</v>
      </c>
      <c r="F559" t="s">
        <v>38</v>
      </c>
      <c r="G559" t="s">
        <v>27</v>
      </c>
      <c r="H559" s="4">
        <v>44844</v>
      </c>
      <c r="I559" s="4">
        <v>44845</v>
      </c>
      <c r="J559">
        <v>1</v>
      </c>
      <c r="K559">
        <v>103784</v>
      </c>
      <c r="L559" t="s">
        <v>18</v>
      </c>
      <c r="M559">
        <v>182652</v>
      </c>
      <c r="N559" s="4">
        <v>44767</v>
      </c>
      <c r="O559" s="4">
        <v>44896</v>
      </c>
      <c r="P559" s="4">
        <v>44896</v>
      </c>
      <c r="Q559">
        <v>40</v>
      </c>
      <c r="R559">
        <v>34242505</v>
      </c>
      <c r="S559" s="3">
        <v>2.2000000000000002</v>
      </c>
    </row>
    <row r="560" spans="1:19" x14ac:dyDescent="0.25">
      <c r="A560">
        <v>10573295</v>
      </c>
      <c r="B560" s="8">
        <v>105732950012</v>
      </c>
      <c r="C560">
        <v>1</v>
      </c>
      <c r="D560" t="s">
        <v>15</v>
      </c>
      <c r="E560" t="str">
        <f t="shared" si="8"/>
        <v>6.0</v>
      </c>
      <c r="F560" t="s">
        <v>38</v>
      </c>
      <c r="G560" t="s">
        <v>58</v>
      </c>
      <c r="H560" s="4">
        <v>44845</v>
      </c>
      <c r="I560" s="4">
        <v>44846</v>
      </c>
      <c r="J560">
        <v>1</v>
      </c>
      <c r="K560">
        <v>103784</v>
      </c>
      <c r="L560" t="s">
        <v>18</v>
      </c>
      <c r="M560">
        <v>182652</v>
      </c>
      <c r="N560" s="4">
        <v>44767</v>
      </c>
      <c r="O560" s="4">
        <v>44896</v>
      </c>
      <c r="P560" s="4">
        <v>44896</v>
      </c>
      <c r="Q560">
        <v>40</v>
      </c>
      <c r="R560">
        <v>34242505</v>
      </c>
      <c r="S560" s="3">
        <v>2.2000000000000002</v>
      </c>
    </row>
    <row r="561" spans="1:19" x14ac:dyDescent="0.25">
      <c r="A561">
        <v>10573295</v>
      </c>
      <c r="B561" s="8">
        <v>105732950012</v>
      </c>
      <c r="C561">
        <v>1</v>
      </c>
      <c r="D561" t="s">
        <v>15</v>
      </c>
      <c r="E561" t="str">
        <f t="shared" si="8"/>
        <v>6.0</v>
      </c>
      <c r="F561" t="s">
        <v>36</v>
      </c>
      <c r="G561" t="s">
        <v>20</v>
      </c>
      <c r="H561" s="4">
        <v>44846</v>
      </c>
      <c r="I561" s="4">
        <v>44846</v>
      </c>
      <c r="J561">
        <v>0</v>
      </c>
      <c r="K561">
        <v>103784</v>
      </c>
      <c r="L561" t="s">
        <v>18</v>
      </c>
      <c r="M561">
        <v>182652</v>
      </c>
      <c r="N561" s="4">
        <v>44767</v>
      </c>
      <c r="O561" s="4">
        <v>44896</v>
      </c>
      <c r="P561" s="4">
        <v>44896</v>
      </c>
      <c r="Q561">
        <v>40</v>
      </c>
      <c r="R561">
        <v>34242505</v>
      </c>
      <c r="S561" s="3">
        <v>2.2000000000000002</v>
      </c>
    </row>
    <row r="562" spans="1:19" x14ac:dyDescent="0.25">
      <c r="A562">
        <v>10573295</v>
      </c>
      <c r="B562" s="8">
        <v>105732950012</v>
      </c>
      <c r="C562">
        <v>1</v>
      </c>
      <c r="D562" t="s">
        <v>15</v>
      </c>
      <c r="E562" t="str">
        <f t="shared" si="8"/>
        <v>6.0</v>
      </c>
      <c r="F562" t="s">
        <v>36</v>
      </c>
      <c r="G562" t="s">
        <v>59</v>
      </c>
      <c r="H562" s="4">
        <v>44846</v>
      </c>
      <c r="I562" s="4">
        <v>44846</v>
      </c>
      <c r="J562">
        <v>0</v>
      </c>
      <c r="K562">
        <v>103784</v>
      </c>
      <c r="L562" t="s">
        <v>18</v>
      </c>
      <c r="M562">
        <v>182652</v>
      </c>
      <c r="N562" s="4">
        <v>44767</v>
      </c>
      <c r="O562" s="4">
        <v>44896</v>
      </c>
      <c r="P562" s="4">
        <v>44896</v>
      </c>
      <c r="Q562">
        <v>40</v>
      </c>
      <c r="R562">
        <v>34242505</v>
      </c>
      <c r="S562" s="3">
        <v>2.2000000000000002</v>
      </c>
    </row>
    <row r="563" spans="1:19" x14ac:dyDescent="0.25">
      <c r="A563">
        <v>10573295</v>
      </c>
      <c r="B563" s="8">
        <v>105732950012</v>
      </c>
      <c r="C563">
        <v>1</v>
      </c>
      <c r="D563" t="s">
        <v>15</v>
      </c>
      <c r="E563" t="str">
        <f t="shared" si="8"/>
        <v>6.0</v>
      </c>
      <c r="F563" t="s">
        <v>36</v>
      </c>
      <c r="G563" t="s">
        <v>20</v>
      </c>
      <c r="H563" s="4">
        <v>44846</v>
      </c>
      <c r="I563" s="4">
        <v>44846</v>
      </c>
      <c r="J563">
        <v>0</v>
      </c>
      <c r="K563">
        <v>103784</v>
      </c>
      <c r="L563" t="s">
        <v>18</v>
      </c>
      <c r="M563">
        <v>182652</v>
      </c>
      <c r="N563" s="4">
        <v>44767</v>
      </c>
      <c r="O563" s="4">
        <v>44896</v>
      </c>
      <c r="P563" s="4">
        <v>44896</v>
      </c>
      <c r="Q563">
        <v>40</v>
      </c>
      <c r="R563">
        <v>34242505</v>
      </c>
      <c r="S563" s="3">
        <v>2.2000000000000002</v>
      </c>
    </row>
    <row r="564" spans="1:19" x14ac:dyDescent="0.25">
      <c r="A564">
        <v>10573295</v>
      </c>
      <c r="B564" s="8">
        <v>105732950012</v>
      </c>
      <c r="C564">
        <v>1</v>
      </c>
      <c r="D564" t="s">
        <v>15</v>
      </c>
      <c r="E564" t="str">
        <f t="shared" si="8"/>
        <v>6.0</v>
      </c>
      <c r="F564" t="s">
        <v>36</v>
      </c>
      <c r="G564" t="s">
        <v>61</v>
      </c>
      <c r="H564" s="4">
        <v>44846</v>
      </c>
      <c r="I564" s="4">
        <v>44852</v>
      </c>
      <c r="J564">
        <v>6</v>
      </c>
      <c r="K564">
        <v>103784</v>
      </c>
      <c r="L564" t="s">
        <v>18</v>
      </c>
      <c r="M564">
        <v>182652</v>
      </c>
      <c r="N564" s="4">
        <v>44767</v>
      </c>
      <c r="O564" s="4">
        <v>44896</v>
      </c>
      <c r="P564" s="4">
        <v>44896</v>
      </c>
      <c r="Q564">
        <v>40</v>
      </c>
      <c r="R564">
        <v>34242505</v>
      </c>
      <c r="S564" s="3">
        <v>2.2000000000000002</v>
      </c>
    </row>
    <row r="565" spans="1:19" x14ac:dyDescent="0.25">
      <c r="A565">
        <v>10573295</v>
      </c>
      <c r="B565" s="8">
        <v>105732950012</v>
      </c>
      <c r="C565">
        <v>1</v>
      </c>
      <c r="D565" t="s">
        <v>15</v>
      </c>
      <c r="E565" t="str">
        <f t="shared" si="8"/>
        <v>6.0</v>
      </c>
      <c r="F565" t="s">
        <v>38</v>
      </c>
      <c r="G565" t="s">
        <v>42</v>
      </c>
      <c r="H565" s="4">
        <v>44852</v>
      </c>
      <c r="I565" s="4">
        <v>44853</v>
      </c>
      <c r="J565">
        <v>1</v>
      </c>
      <c r="K565">
        <v>103784</v>
      </c>
      <c r="L565" t="s">
        <v>18</v>
      </c>
      <c r="M565">
        <v>182652</v>
      </c>
      <c r="N565" s="4">
        <v>44767</v>
      </c>
      <c r="O565" s="4">
        <v>44896</v>
      </c>
      <c r="P565" s="4">
        <v>44896</v>
      </c>
      <c r="Q565">
        <v>40</v>
      </c>
      <c r="R565">
        <v>34242505</v>
      </c>
      <c r="S565" s="3">
        <v>2.2000000000000002</v>
      </c>
    </row>
    <row r="566" spans="1:19" x14ac:dyDescent="0.25">
      <c r="A566">
        <v>10573295</v>
      </c>
      <c r="B566" s="8">
        <v>105732950012</v>
      </c>
      <c r="C566">
        <v>1</v>
      </c>
      <c r="D566" t="s">
        <v>15</v>
      </c>
      <c r="E566" t="str">
        <f t="shared" si="8"/>
        <v>6.0</v>
      </c>
      <c r="F566" t="s">
        <v>28</v>
      </c>
      <c r="G566" t="s">
        <v>20</v>
      </c>
      <c r="H566" s="4">
        <v>44853</v>
      </c>
      <c r="I566" s="4">
        <v>44854</v>
      </c>
      <c r="J566">
        <v>1</v>
      </c>
      <c r="K566">
        <v>103784</v>
      </c>
      <c r="L566" t="s">
        <v>18</v>
      </c>
      <c r="M566">
        <v>182652</v>
      </c>
      <c r="N566" s="4">
        <v>44767</v>
      </c>
      <c r="O566" s="4">
        <v>44896</v>
      </c>
      <c r="P566" s="4">
        <v>44896</v>
      </c>
      <c r="Q566">
        <v>40</v>
      </c>
      <c r="R566">
        <v>34242505</v>
      </c>
      <c r="S566" s="3">
        <v>2.2000000000000002</v>
      </c>
    </row>
    <row r="567" spans="1:19" x14ac:dyDescent="0.25">
      <c r="A567">
        <v>10573295</v>
      </c>
      <c r="B567" s="8">
        <v>105732950012</v>
      </c>
      <c r="C567">
        <v>1</v>
      </c>
      <c r="D567" t="s">
        <v>15</v>
      </c>
      <c r="E567" t="str">
        <f t="shared" si="8"/>
        <v>6.0</v>
      </c>
      <c r="F567" t="s">
        <v>28</v>
      </c>
      <c r="G567" t="s">
        <v>39</v>
      </c>
      <c r="H567" s="4">
        <v>44854</v>
      </c>
      <c r="I567" s="4">
        <v>44854</v>
      </c>
      <c r="J567">
        <v>0</v>
      </c>
      <c r="K567">
        <v>103784</v>
      </c>
      <c r="L567" t="s">
        <v>18</v>
      </c>
      <c r="M567">
        <v>182652</v>
      </c>
      <c r="N567" s="4">
        <v>44767</v>
      </c>
      <c r="O567" s="4">
        <v>44896</v>
      </c>
      <c r="P567" s="4">
        <v>44896</v>
      </c>
      <c r="Q567">
        <v>40</v>
      </c>
      <c r="R567">
        <v>34242505</v>
      </c>
      <c r="S567" s="3">
        <v>2.2000000000000002</v>
      </c>
    </row>
    <row r="568" spans="1:19" x14ac:dyDescent="0.25">
      <c r="A568">
        <v>10573295</v>
      </c>
      <c r="B568" s="8">
        <v>105732950012</v>
      </c>
      <c r="C568">
        <v>1</v>
      </c>
      <c r="D568" t="s">
        <v>15</v>
      </c>
      <c r="E568" t="str">
        <f t="shared" si="8"/>
        <v>6.0</v>
      </c>
      <c r="F568" t="s">
        <v>21</v>
      </c>
      <c r="G568" t="s">
        <v>27</v>
      </c>
      <c r="H568" s="4">
        <v>44854</v>
      </c>
      <c r="I568" s="4">
        <v>44854</v>
      </c>
      <c r="J568">
        <v>0</v>
      </c>
      <c r="K568">
        <v>103784</v>
      </c>
      <c r="L568" t="s">
        <v>18</v>
      </c>
      <c r="M568">
        <v>182652</v>
      </c>
      <c r="N568" s="4">
        <v>44767</v>
      </c>
      <c r="O568" s="4">
        <v>44896</v>
      </c>
      <c r="P568" s="4">
        <v>44896</v>
      </c>
      <c r="Q568">
        <v>40</v>
      </c>
      <c r="R568">
        <v>34242505</v>
      </c>
      <c r="S568" s="3">
        <v>2.2000000000000002</v>
      </c>
    </row>
    <row r="569" spans="1:19" x14ac:dyDescent="0.25">
      <c r="A569">
        <v>10573295</v>
      </c>
      <c r="B569" s="8">
        <v>105732950012</v>
      </c>
      <c r="C569">
        <v>1</v>
      </c>
      <c r="D569" t="s">
        <v>15</v>
      </c>
      <c r="E569" t="str">
        <f t="shared" si="8"/>
        <v>6.0</v>
      </c>
      <c r="F569" t="s">
        <v>36</v>
      </c>
      <c r="G569" t="s">
        <v>55</v>
      </c>
      <c r="H569" s="4">
        <v>44854</v>
      </c>
      <c r="I569" s="4">
        <v>44855</v>
      </c>
      <c r="J569">
        <v>1</v>
      </c>
      <c r="K569">
        <v>103784</v>
      </c>
      <c r="L569" t="s">
        <v>18</v>
      </c>
      <c r="M569">
        <v>182652</v>
      </c>
      <c r="N569" s="4">
        <v>44767</v>
      </c>
      <c r="O569" s="4">
        <v>44896</v>
      </c>
      <c r="P569" s="4">
        <v>44896</v>
      </c>
      <c r="Q569">
        <v>40</v>
      </c>
      <c r="R569">
        <v>34242505</v>
      </c>
      <c r="S569" s="3">
        <v>2.2000000000000002</v>
      </c>
    </row>
    <row r="570" spans="1:19" x14ac:dyDescent="0.25">
      <c r="A570">
        <v>10573295</v>
      </c>
      <c r="B570" s="8">
        <v>105732950012</v>
      </c>
      <c r="C570">
        <v>1</v>
      </c>
      <c r="D570" t="s">
        <v>15</v>
      </c>
      <c r="E570" t="str">
        <f t="shared" si="8"/>
        <v>6.0</v>
      </c>
      <c r="F570" t="s">
        <v>30</v>
      </c>
      <c r="G570" t="s">
        <v>31</v>
      </c>
      <c r="H570" s="4">
        <v>44855</v>
      </c>
      <c r="I570" s="4">
        <v>44855</v>
      </c>
      <c r="J570">
        <v>0</v>
      </c>
      <c r="K570">
        <v>103784</v>
      </c>
      <c r="L570" t="s">
        <v>18</v>
      </c>
      <c r="M570">
        <v>182652</v>
      </c>
      <c r="N570" s="4">
        <v>44767</v>
      </c>
      <c r="O570" s="4">
        <v>44896</v>
      </c>
      <c r="P570" s="4">
        <v>44896</v>
      </c>
      <c r="Q570">
        <v>40</v>
      </c>
      <c r="R570">
        <v>34242505</v>
      </c>
      <c r="S570" s="3">
        <v>2.2000000000000002</v>
      </c>
    </row>
    <row r="571" spans="1:19" x14ac:dyDescent="0.25">
      <c r="A571">
        <v>10573295</v>
      </c>
      <c r="B571" s="8">
        <v>105732950012</v>
      </c>
      <c r="C571">
        <v>1</v>
      </c>
      <c r="D571" t="s">
        <v>15</v>
      </c>
      <c r="E571" t="str">
        <f t="shared" si="8"/>
        <v>6.0</v>
      </c>
      <c r="F571" t="s">
        <v>32</v>
      </c>
      <c r="G571" t="s">
        <v>33</v>
      </c>
      <c r="H571" s="4">
        <v>44855</v>
      </c>
      <c r="I571" t="s">
        <v>34</v>
      </c>
      <c r="J571">
        <v>385</v>
      </c>
      <c r="K571">
        <v>103784</v>
      </c>
      <c r="L571" t="s">
        <v>18</v>
      </c>
      <c r="M571">
        <v>182652</v>
      </c>
      <c r="N571" s="4">
        <v>44767</v>
      </c>
      <c r="O571" s="4">
        <v>44896</v>
      </c>
      <c r="P571" s="4">
        <v>44896</v>
      </c>
      <c r="Q571">
        <v>40</v>
      </c>
      <c r="R571">
        <v>34242505</v>
      </c>
      <c r="S571" s="3">
        <v>2.2000000000000002</v>
      </c>
    </row>
    <row r="572" spans="1:19" x14ac:dyDescent="0.25">
      <c r="A572">
        <v>10573295</v>
      </c>
      <c r="B572" s="8">
        <v>105732950012</v>
      </c>
      <c r="C572">
        <v>1</v>
      </c>
      <c r="D572" t="s">
        <v>15</v>
      </c>
      <c r="E572" t="str">
        <f t="shared" si="8"/>
        <v>6.0</v>
      </c>
      <c r="G572" t="s">
        <v>62</v>
      </c>
      <c r="H572" s="4">
        <v>44855</v>
      </c>
      <c r="I572" s="4">
        <v>44855</v>
      </c>
      <c r="J572">
        <v>0</v>
      </c>
      <c r="K572">
        <v>103784</v>
      </c>
      <c r="L572" t="s">
        <v>18</v>
      </c>
      <c r="M572">
        <v>182652</v>
      </c>
      <c r="N572" s="4">
        <v>44767</v>
      </c>
      <c r="O572" s="4">
        <v>44896</v>
      </c>
      <c r="P572" s="4">
        <v>44896</v>
      </c>
      <c r="Q572">
        <v>40</v>
      </c>
      <c r="R572">
        <v>34242505</v>
      </c>
      <c r="S572" s="3">
        <v>2.2000000000000002</v>
      </c>
    </row>
    <row r="573" spans="1:19" x14ac:dyDescent="0.25">
      <c r="A573">
        <v>10573295</v>
      </c>
      <c r="B573" s="8">
        <v>105732950013</v>
      </c>
      <c r="C573">
        <v>1</v>
      </c>
      <c r="D573" t="s">
        <v>15</v>
      </c>
      <c r="E573" t="str">
        <f t="shared" si="8"/>
        <v>6.0</v>
      </c>
      <c r="F573" t="s">
        <v>16</v>
      </c>
      <c r="G573" t="s">
        <v>17</v>
      </c>
      <c r="H573" s="4">
        <v>44769</v>
      </c>
      <c r="I573" s="4">
        <v>44791</v>
      </c>
      <c r="J573">
        <v>22</v>
      </c>
      <c r="K573">
        <v>103784</v>
      </c>
      <c r="L573" t="s">
        <v>18</v>
      </c>
      <c r="M573">
        <v>182652</v>
      </c>
      <c r="N573" s="4">
        <v>44767</v>
      </c>
      <c r="O573" s="4">
        <v>44896</v>
      </c>
      <c r="P573" s="4">
        <v>44896</v>
      </c>
      <c r="Q573">
        <v>40</v>
      </c>
      <c r="R573">
        <v>34242505</v>
      </c>
      <c r="S573" s="3">
        <v>2.2000000000000002</v>
      </c>
    </row>
    <row r="574" spans="1:19" x14ac:dyDescent="0.25">
      <c r="A574">
        <v>10573295</v>
      </c>
      <c r="B574" s="8">
        <v>105732950013</v>
      </c>
      <c r="C574">
        <v>1</v>
      </c>
      <c r="D574" t="s">
        <v>15</v>
      </c>
      <c r="E574" t="str">
        <f t="shared" si="8"/>
        <v>6.0</v>
      </c>
      <c r="F574" t="s">
        <v>19</v>
      </c>
      <c r="G574" t="s">
        <v>20</v>
      </c>
      <c r="H574" s="4">
        <v>44791</v>
      </c>
      <c r="I574" s="4">
        <v>44802</v>
      </c>
      <c r="J574">
        <v>11</v>
      </c>
      <c r="K574">
        <v>103784</v>
      </c>
      <c r="L574" t="s">
        <v>18</v>
      </c>
      <c r="M574">
        <v>182652</v>
      </c>
      <c r="N574" s="4">
        <v>44767</v>
      </c>
      <c r="O574" s="4">
        <v>44896</v>
      </c>
      <c r="P574" s="4">
        <v>44896</v>
      </c>
      <c r="Q574">
        <v>40</v>
      </c>
      <c r="R574">
        <v>34242505</v>
      </c>
      <c r="S574" s="3">
        <v>2.2000000000000002</v>
      </c>
    </row>
    <row r="575" spans="1:19" x14ac:dyDescent="0.25">
      <c r="A575">
        <v>10573295</v>
      </c>
      <c r="B575" s="8">
        <v>105732950013</v>
      </c>
      <c r="C575">
        <v>1</v>
      </c>
      <c r="D575" t="s">
        <v>15</v>
      </c>
      <c r="E575" t="str">
        <f t="shared" si="8"/>
        <v>6.0</v>
      </c>
      <c r="F575" t="s">
        <v>21</v>
      </c>
      <c r="G575" t="s">
        <v>22</v>
      </c>
      <c r="H575" s="4">
        <v>44802</v>
      </c>
      <c r="I575" s="4">
        <v>44823</v>
      </c>
      <c r="J575">
        <v>21</v>
      </c>
      <c r="K575">
        <v>103784</v>
      </c>
      <c r="L575" t="s">
        <v>18</v>
      </c>
      <c r="M575">
        <v>182652</v>
      </c>
      <c r="N575" s="4">
        <v>44767</v>
      </c>
      <c r="O575" s="4">
        <v>44896</v>
      </c>
      <c r="P575" s="4">
        <v>44896</v>
      </c>
      <c r="Q575">
        <v>40</v>
      </c>
      <c r="R575">
        <v>34242505</v>
      </c>
      <c r="S575" s="3">
        <v>2.2000000000000002</v>
      </c>
    </row>
    <row r="576" spans="1:19" x14ac:dyDescent="0.25">
      <c r="A576">
        <v>10573295</v>
      </c>
      <c r="B576" s="8">
        <v>105732950013</v>
      </c>
      <c r="C576">
        <v>1</v>
      </c>
      <c r="D576" t="s">
        <v>15</v>
      </c>
      <c r="E576" t="str">
        <f t="shared" si="8"/>
        <v>6.0</v>
      </c>
      <c r="F576" t="s">
        <v>23</v>
      </c>
      <c r="G576" t="s">
        <v>24</v>
      </c>
      <c r="H576" s="4">
        <v>44823</v>
      </c>
      <c r="I576" s="4">
        <v>44824</v>
      </c>
      <c r="J576">
        <v>1</v>
      </c>
      <c r="K576">
        <v>103784</v>
      </c>
      <c r="L576" t="s">
        <v>18</v>
      </c>
      <c r="M576">
        <v>182652</v>
      </c>
      <c r="N576" s="4">
        <v>44767</v>
      </c>
      <c r="O576" s="4">
        <v>44896</v>
      </c>
      <c r="P576" s="4">
        <v>44896</v>
      </c>
      <c r="Q576">
        <v>40</v>
      </c>
      <c r="R576">
        <v>34242505</v>
      </c>
      <c r="S576" s="3">
        <v>2.2000000000000002</v>
      </c>
    </row>
    <row r="577" spans="1:19" x14ac:dyDescent="0.25">
      <c r="A577">
        <v>10573295</v>
      </c>
      <c r="B577" s="8">
        <v>105732950013</v>
      </c>
      <c r="C577">
        <v>1</v>
      </c>
      <c r="D577" t="s">
        <v>15</v>
      </c>
      <c r="E577" t="str">
        <f t="shared" si="8"/>
        <v>6.0</v>
      </c>
      <c r="F577" t="s">
        <v>25</v>
      </c>
      <c r="G577" t="s">
        <v>20</v>
      </c>
      <c r="H577" s="4">
        <v>44824</v>
      </c>
      <c r="I577" s="4">
        <v>44824</v>
      </c>
      <c r="J577">
        <v>0</v>
      </c>
      <c r="K577">
        <v>103784</v>
      </c>
      <c r="L577" t="s">
        <v>18</v>
      </c>
      <c r="M577">
        <v>182652</v>
      </c>
      <c r="N577" s="4">
        <v>44767</v>
      </c>
      <c r="O577" s="4">
        <v>44896</v>
      </c>
      <c r="P577" s="4">
        <v>44896</v>
      </c>
      <c r="Q577">
        <v>40</v>
      </c>
      <c r="R577">
        <v>34242505</v>
      </c>
      <c r="S577" s="3">
        <v>2.2000000000000002</v>
      </c>
    </row>
    <row r="578" spans="1:19" x14ac:dyDescent="0.25">
      <c r="A578">
        <v>10573295</v>
      </c>
      <c r="B578" s="8">
        <v>105732950013</v>
      </c>
      <c r="C578">
        <v>1</v>
      </c>
      <c r="D578" t="s">
        <v>15</v>
      </c>
      <c r="E578" t="str">
        <f t="shared" si="8"/>
        <v>6.0</v>
      </c>
      <c r="F578" t="s">
        <v>25</v>
      </c>
      <c r="G578" t="s">
        <v>41</v>
      </c>
      <c r="H578" s="4">
        <v>44824</v>
      </c>
      <c r="I578" s="4">
        <v>44824</v>
      </c>
      <c r="J578">
        <v>0</v>
      </c>
      <c r="K578">
        <v>103784</v>
      </c>
      <c r="L578" t="s">
        <v>18</v>
      </c>
      <c r="M578">
        <v>182652</v>
      </c>
      <c r="N578" s="4">
        <v>44767</v>
      </c>
      <c r="O578" s="4">
        <v>44896</v>
      </c>
      <c r="P578" s="4">
        <v>44896</v>
      </c>
      <c r="Q578">
        <v>40</v>
      </c>
      <c r="R578">
        <v>34242505</v>
      </c>
      <c r="S578" s="3">
        <v>2.2000000000000002</v>
      </c>
    </row>
    <row r="579" spans="1:19" x14ac:dyDescent="0.25">
      <c r="A579">
        <v>10573295</v>
      </c>
      <c r="B579" s="8">
        <v>105732950013</v>
      </c>
      <c r="C579">
        <v>1</v>
      </c>
      <c r="D579" t="s">
        <v>15</v>
      </c>
      <c r="E579" t="str">
        <f t="shared" ref="E579:E642" si="9">IF(D579="SPRUE CUTTING  ","No Size",LEFT(_xlfn.TEXTAFTER(D579,"-"), 3))</f>
        <v>6.0</v>
      </c>
      <c r="F579" t="s">
        <v>21</v>
      </c>
      <c r="G579" t="s">
        <v>27</v>
      </c>
      <c r="H579" s="4">
        <v>44824</v>
      </c>
      <c r="I579" s="4">
        <v>44824</v>
      </c>
      <c r="J579">
        <v>0</v>
      </c>
      <c r="K579">
        <v>103784</v>
      </c>
      <c r="L579" t="s">
        <v>18</v>
      </c>
      <c r="M579">
        <v>182652</v>
      </c>
      <c r="N579" s="4">
        <v>44767</v>
      </c>
      <c r="O579" s="4">
        <v>44896</v>
      </c>
      <c r="P579" s="4">
        <v>44896</v>
      </c>
      <c r="Q579">
        <v>40</v>
      </c>
      <c r="R579">
        <v>34242505</v>
      </c>
      <c r="S579" s="3">
        <v>2.2000000000000002</v>
      </c>
    </row>
    <row r="580" spans="1:19" x14ac:dyDescent="0.25">
      <c r="A580">
        <v>10573295</v>
      </c>
      <c r="B580" s="8">
        <v>105732950013</v>
      </c>
      <c r="C580">
        <v>1</v>
      </c>
      <c r="D580" t="s">
        <v>15</v>
      </c>
      <c r="E580" t="str">
        <f t="shared" si="9"/>
        <v>6.0</v>
      </c>
      <c r="F580" t="s">
        <v>30</v>
      </c>
      <c r="G580" t="s">
        <v>31</v>
      </c>
      <c r="H580" s="4">
        <v>44824</v>
      </c>
      <c r="I580" s="4">
        <v>44824</v>
      </c>
      <c r="J580">
        <v>0</v>
      </c>
      <c r="K580">
        <v>103784</v>
      </c>
      <c r="L580" t="s">
        <v>18</v>
      </c>
      <c r="M580">
        <v>182652</v>
      </c>
      <c r="N580" s="4">
        <v>44767</v>
      </c>
      <c r="O580" s="4">
        <v>44896</v>
      </c>
      <c r="P580" s="4">
        <v>44896</v>
      </c>
      <c r="Q580">
        <v>40</v>
      </c>
      <c r="R580">
        <v>34242505</v>
      </c>
      <c r="S580" s="3">
        <v>2.2000000000000002</v>
      </c>
    </row>
    <row r="581" spans="1:19" x14ac:dyDescent="0.25">
      <c r="A581">
        <v>10573295</v>
      </c>
      <c r="B581" s="8">
        <v>105732950013</v>
      </c>
      <c r="C581">
        <v>1</v>
      </c>
      <c r="D581" t="s">
        <v>15</v>
      </c>
      <c r="E581" t="str">
        <f t="shared" si="9"/>
        <v>6.0</v>
      </c>
      <c r="F581" t="s">
        <v>32</v>
      </c>
      <c r="G581" t="s">
        <v>33</v>
      </c>
      <c r="H581" s="4">
        <v>44824</v>
      </c>
      <c r="I581" t="s">
        <v>34</v>
      </c>
      <c r="J581">
        <v>416</v>
      </c>
      <c r="K581">
        <v>103784</v>
      </c>
      <c r="L581" t="s">
        <v>18</v>
      </c>
      <c r="M581">
        <v>182652</v>
      </c>
      <c r="N581" s="4">
        <v>44767</v>
      </c>
      <c r="O581" s="4">
        <v>44896</v>
      </c>
      <c r="P581" s="4">
        <v>44896</v>
      </c>
      <c r="Q581">
        <v>40</v>
      </c>
      <c r="R581">
        <v>34242505</v>
      </c>
      <c r="S581" s="3">
        <v>2.2000000000000002</v>
      </c>
    </row>
    <row r="582" spans="1:19" x14ac:dyDescent="0.25">
      <c r="A582">
        <v>10573295</v>
      </c>
      <c r="B582" s="8">
        <v>105732950013</v>
      </c>
      <c r="C582">
        <v>1</v>
      </c>
      <c r="D582" t="s">
        <v>15</v>
      </c>
      <c r="E582" t="str">
        <f t="shared" si="9"/>
        <v>6.0</v>
      </c>
      <c r="G582" t="s">
        <v>35</v>
      </c>
      <c r="H582" s="4">
        <v>44827</v>
      </c>
      <c r="I582" s="4">
        <v>44827</v>
      </c>
      <c r="J582">
        <v>0</v>
      </c>
      <c r="K582">
        <v>103784</v>
      </c>
      <c r="L582" t="s">
        <v>18</v>
      </c>
      <c r="M582">
        <v>182652</v>
      </c>
      <c r="N582" s="4">
        <v>44767</v>
      </c>
      <c r="O582" s="4">
        <v>44896</v>
      </c>
      <c r="P582" s="4">
        <v>44896</v>
      </c>
      <c r="Q582">
        <v>40</v>
      </c>
      <c r="R582">
        <v>34242505</v>
      </c>
      <c r="S582" s="3">
        <v>2.2000000000000002</v>
      </c>
    </row>
    <row r="583" spans="1:19" x14ac:dyDescent="0.25">
      <c r="A583">
        <v>10573295</v>
      </c>
      <c r="B583" s="8">
        <v>105732950014</v>
      </c>
      <c r="C583">
        <v>1</v>
      </c>
      <c r="D583" t="s">
        <v>15</v>
      </c>
      <c r="E583" t="str">
        <f t="shared" si="9"/>
        <v>6.0</v>
      </c>
      <c r="F583" t="s">
        <v>16</v>
      </c>
      <c r="G583" t="s">
        <v>17</v>
      </c>
      <c r="H583" s="4">
        <v>44769</v>
      </c>
      <c r="I583" s="4">
        <v>44791</v>
      </c>
      <c r="J583">
        <v>22</v>
      </c>
      <c r="K583">
        <v>103784</v>
      </c>
      <c r="L583" t="s">
        <v>18</v>
      </c>
      <c r="M583">
        <v>182652</v>
      </c>
      <c r="N583" s="4">
        <v>44767</v>
      </c>
      <c r="O583" s="4">
        <v>44896</v>
      </c>
      <c r="P583" s="4">
        <v>44896</v>
      </c>
      <c r="Q583">
        <v>40</v>
      </c>
      <c r="R583">
        <v>34242505</v>
      </c>
      <c r="S583" s="3">
        <v>2.2000000000000002</v>
      </c>
    </row>
    <row r="584" spans="1:19" x14ac:dyDescent="0.25">
      <c r="A584">
        <v>10573295</v>
      </c>
      <c r="B584" s="8">
        <v>105732950014</v>
      </c>
      <c r="C584">
        <v>1</v>
      </c>
      <c r="D584" t="s">
        <v>15</v>
      </c>
      <c r="E584" t="str">
        <f t="shared" si="9"/>
        <v>6.0</v>
      </c>
      <c r="F584" t="s">
        <v>19</v>
      </c>
      <c r="G584" t="s">
        <v>20</v>
      </c>
      <c r="H584" s="4">
        <v>44791</v>
      </c>
      <c r="I584" s="4">
        <v>44802</v>
      </c>
      <c r="J584">
        <v>11</v>
      </c>
      <c r="K584">
        <v>103784</v>
      </c>
      <c r="L584" t="s">
        <v>18</v>
      </c>
      <c r="M584">
        <v>182652</v>
      </c>
      <c r="N584" s="4">
        <v>44767</v>
      </c>
      <c r="O584" s="4">
        <v>44896</v>
      </c>
      <c r="P584" s="4">
        <v>44896</v>
      </c>
      <c r="Q584">
        <v>40</v>
      </c>
      <c r="R584">
        <v>34242505</v>
      </c>
      <c r="S584" s="3">
        <v>2.2000000000000002</v>
      </c>
    </row>
    <row r="585" spans="1:19" x14ac:dyDescent="0.25">
      <c r="A585">
        <v>10573295</v>
      </c>
      <c r="B585" s="8">
        <v>105732950014</v>
      </c>
      <c r="C585">
        <v>1</v>
      </c>
      <c r="D585" t="s">
        <v>15</v>
      </c>
      <c r="E585" t="str">
        <f t="shared" si="9"/>
        <v>6.0</v>
      </c>
      <c r="F585" t="s">
        <v>21</v>
      </c>
      <c r="G585" t="s">
        <v>22</v>
      </c>
      <c r="H585" s="4">
        <v>44802</v>
      </c>
      <c r="I585" s="4">
        <v>44823</v>
      </c>
      <c r="J585">
        <v>21</v>
      </c>
      <c r="K585">
        <v>103784</v>
      </c>
      <c r="L585" t="s">
        <v>18</v>
      </c>
      <c r="M585">
        <v>182652</v>
      </c>
      <c r="N585" s="4">
        <v>44767</v>
      </c>
      <c r="O585" s="4">
        <v>44896</v>
      </c>
      <c r="P585" s="4">
        <v>44896</v>
      </c>
      <c r="Q585">
        <v>40</v>
      </c>
      <c r="R585">
        <v>34242505</v>
      </c>
      <c r="S585" s="3">
        <v>2.2000000000000002</v>
      </c>
    </row>
    <row r="586" spans="1:19" x14ac:dyDescent="0.25">
      <c r="A586">
        <v>10573295</v>
      </c>
      <c r="B586" s="8">
        <v>105732950014</v>
      </c>
      <c r="C586">
        <v>1</v>
      </c>
      <c r="D586" t="s">
        <v>15</v>
      </c>
      <c r="E586" t="str">
        <f t="shared" si="9"/>
        <v>6.0</v>
      </c>
      <c r="F586" t="s">
        <v>23</v>
      </c>
      <c r="G586" t="s">
        <v>24</v>
      </c>
      <c r="H586" s="4">
        <v>44823</v>
      </c>
      <c r="I586" s="4">
        <v>44824</v>
      </c>
      <c r="J586">
        <v>1</v>
      </c>
      <c r="K586">
        <v>103784</v>
      </c>
      <c r="L586" t="s">
        <v>18</v>
      </c>
      <c r="M586">
        <v>182652</v>
      </c>
      <c r="N586" s="4">
        <v>44767</v>
      </c>
      <c r="O586" s="4">
        <v>44896</v>
      </c>
      <c r="P586" s="4">
        <v>44896</v>
      </c>
      <c r="Q586">
        <v>40</v>
      </c>
      <c r="R586">
        <v>34242505</v>
      </c>
      <c r="S586" s="3">
        <v>2.2000000000000002</v>
      </c>
    </row>
    <row r="587" spans="1:19" x14ac:dyDescent="0.25">
      <c r="A587">
        <v>10573295</v>
      </c>
      <c r="B587" s="8">
        <v>105732950014</v>
      </c>
      <c r="C587">
        <v>1</v>
      </c>
      <c r="D587" t="s">
        <v>15</v>
      </c>
      <c r="E587" t="str">
        <f t="shared" si="9"/>
        <v>6.0</v>
      </c>
      <c r="F587" t="s">
        <v>25</v>
      </c>
      <c r="G587" t="s">
        <v>20</v>
      </c>
      <c r="H587" s="4">
        <v>44824</v>
      </c>
      <c r="I587" s="4">
        <v>44824</v>
      </c>
      <c r="J587">
        <v>0</v>
      </c>
      <c r="K587">
        <v>103784</v>
      </c>
      <c r="L587" t="s">
        <v>18</v>
      </c>
      <c r="M587">
        <v>182652</v>
      </c>
      <c r="N587" s="4">
        <v>44767</v>
      </c>
      <c r="O587" s="4">
        <v>44896</v>
      </c>
      <c r="P587" s="4">
        <v>44896</v>
      </c>
      <c r="Q587">
        <v>40</v>
      </c>
      <c r="R587">
        <v>34242505</v>
      </c>
      <c r="S587" s="3">
        <v>2.2000000000000002</v>
      </c>
    </row>
    <row r="588" spans="1:19" x14ac:dyDescent="0.25">
      <c r="A588">
        <v>10573295</v>
      </c>
      <c r="B588" s="8">
        <v>105732950014</v>
      </c>
      <c r="C588">
        <v>1</v>
      </c>
      <c r="D588" t="s">
        <v>15</v>
      </c>
      <c r="E588" t="str">
        <f t="shared" si="9"/>
        <v>6.0</v>
      </c>
      <c r="F588" t="s">
        <v>25</v>
      </c>
      <c r="G588" t="s">
        <v>41</v>
      </c>
      <c r="H588" s="4">
        <v>44824</v>
      </c>
      <c r="I588" s="4">
        <v>44825</v>
      </c>
      <c r="J588">
        <v>1</v>
      </c>
      <c r="K588">
        <v>103784</v>
      </c>
      <c r="L588" t="s">
        <v>18</v>
      </c>
      <c r="M588">
        <v>182652</v>
      </c>
      <c r="N588" s="4">
        <v>44767</v>
      </c>
      <c r="O588" s="4">
        <v>44896</v>
      </c>
      <c r="P588" s="4">
        <v>44896</v>
      </c>
      <c r="Q588">
        <v>40</v>
      </c>
      <c r="R588">
        <v>34242505</v>
      </c>
      <c r="S588" s="3">
        <v>2.2000000000000002</v>
      </c>
    </row>
    <row r="589" spans="1:19" x14ac:dyDescent="0.25">
      <c r="A589">
        <v>10573295</v>
      </c>
      <c r="B589" s="8">
        <v>105732950014</v>
      </c>
      <c r="C589">
        <v>1</v>
      </c>
      <c r="D589" t="s">
        <v>15</v>
      </c>
      <c r="E589" t="str">
        <f t="shared" si="9"/>
        <v>6.0</v>
      </c>
      <c r="F589" t="s">
        <v>21</v>
      </c>
      <c r="G589" t="s">
        <v>27</v>
      </c>
      <c r="H589" s="4">
        <v>44825</v>
      </c>
      <c r="I589" s="4">
        <v>44825</v>
      </c>
      <c r="J589">
        <v>0</v>
      </c>
      <c r="K589">
        <v>103784</v>
      </c>
      <c r="L589" t="s">
        <v>18</v>
      </c>
      <c r="M589">
        <v>182652</v>
      </c>
      <c r="N589" s="4">
        <v>44767</v>
      </c>
      <c r="O589" s="4">
        <v>44896</v>
      </c>
      <c r="P589" s="4">
        <v>44896</v>
      </c>
      <c r="Q589">
        <v>40</v>
      </c>
      <c r="R589">
        <v>34242505</v>
      </c>
      <c r="S589" s="3">
        <v>2.2000000000000002</v>
      </c>
    </row>
    <row r="590" spans="1:19" x14ac:dyDescent="0.25">
      <c r="A590">
        <v>10573295</v>
      </c>
      <c r="B590" s="8">
        <v>105732950014</v>
      </c>
      <c r="C590">
        <v>1</v>
      </c>
      <c r="D590" t="s">
        <v>15</v>
      </c>
      <c r="E590" t="str">
        <f t="shared" si="9"/>
        <v>6.0</v>
      </c>
      <c r="F590" t="s">
        <v>21</v>
      </c>
      <c r="G590" t="s">
        <v>42</v>
      </c>
      <c r="H590" s="4">
        <v>44825</v>
      </c>
      <c r="I590" s="4">
        <v>44825</v>
      </c>
      <c r="J590">
        <v>0</v>
      </c>
      <c r="K590">
        <v>103784</v>
      </c>
      <c r="L590" t="s">
        <v>18</v>
      </c>
      <c r="M590">
        <v>182652</v>
      </c>
      <c r="N590" s="4">
        <v>44767</v>
      </c>
      <c r="O590" s="4">
        <v>44896</v>
      </c>
      <c r="P590" s="4">
        <v>44896</v>
      </c>
      <c r="Q590">
        <v>40</v>
      </c>
      <c r="R590">
        <v>34242505</v>
      </c>
      <c r="S590" s="3">
        <v>2.2000000000000002</v>
      </c>
    </row>
    <row r="591" spans="1:19" x14ac:dyDescent="0.25">
      <c r="A591">
        <v>10573295</v>
      </c>
      <c r="B591" s="8">
        <v>105732950014</v>
      </c>
      <c r="C591">
        <v>1</v>
      </c>
      <c r="D591" t="s">
        <v>15</v>
      </c>
      <c r="E591" t="str">
        <f t="shared" si="9"/>
        <v>6.0</v>
      </c>
      <c r="F591" t="s">
        <v>30</v>
      </c>
      <c r="G591" t="s">
        <v>31</v>
      </c>
      <c r="H591" s="4">
        <v>44825</v>
      </c>
      <c r="I591" s="4">
        <v>44825</v>
      </c>
      <c r="J591">
        <v>0</v>
      </c>
      <c r="K591">
        <v>103784</v>
      </c>
      <c r="L591" t="s">
        <v>18</v>
      </c>
      <c r="M591">
        <v>182652</v>
      </c>
      <c r="N591" s="4">
        <v>44767</v>
      </c>
      <c r="O591" s="4">
        <v>44896</v>
      </c>
      <c r="P591" s="4">
        <v>44896</v>
      </c>
      <c r="Q591">
        <v>40</v>
      </c>
      <c r="R591">
        <v>34242505</v>
      </c>
      <c r="S591" s="3">
        <v>2.2000000000000002</v>
      </c>
    </row>
    <row r="592" spans="1:19" x14ac:dyDescent="0.25">
      <c r="A592">
        <v>10573295</v>
      </c>
      <c r="B592" s="8">
        <v>105732950014</v>
      </c>
      <c r="C592">
        <v>1</v>
      </c>
      <c r="D592" t="s">
        <v>15</v>
      </c>
      <c r="E592" t="str">
        <f t="shared" si="9"/>
        <v>6.0</v>
      </c>
      <c r="F592" t="s">
        <v>32</v>
      </c>
      <c r="G592" t="s">
        <v>33</v>
      </c>
      <c r="H592" s="4">
        <v>44825</v>
      </c>
      <c r="I592" t="s">
        <v>34</v>
      </c>
      <c r="J592">
        <v>415</v>
      </c>
      <c r="K592">
        <v>103784</v>
      </c>
      <c r="L592" t="s">
        <v>18</v>
      </c>
      <c r="M592">
        <v>182652</v>
      </c>
      <c r="N592" s="4">
        <v>44767</v>
      </c>
      <c r="O592" s="4">
        <v>44896</v>
      </c>
      <c r="P592" s="4">
        <v>44896</v>
      </c>
      <c r="Q592">
        <v>40</v>
      </c>
      <c r="R592">
        <v>34242505</v>
      </c>
      <c r="S592" s="3">
        <v>2.2000000000000002</v>
      </c>
    </row>
    <row r="593" spans="1:19" x14ac:dyDescent="0.25">
      <c r="A593">
        <v>10573295</v>
      </c>
      <c r="B593" s="8">
        <v>105732950014</v>
      </c>
      <c r="C593">
        <v>1</v>
      </c>
      <c r="D593" t="s">
        <v>15</v>
      </c>
      <c r="E593" t="str">
        <f t="shared" si="9"/>
        <v>6.0</v>
      </c>
      <c r="G593" t="s">
        <v>35</v>
      </c>
      <c r="H593" s="4">
        <v>44827</v>
      </c>
      <c r="I593" s="4">
        <v>44827</v>
      </c>
      <c r="J593">
        <v>0</v>
      </c>
      <c r="K593">
        <v>103784</v>
      </c>
      <c r="L593" t="s">
        <v>18</v>
      </c>
      <c r="M593">
        <v>182652</v>
      </c>
      <c r="N593" s="4">
        <v>44767</v>
      </c>
      <c r="O593" s="4">
        <v>44896</v>
      </c>
      <c r="P593" s="4">
        <v>44896</v>
      </c>
      <c r="Q593">
        <v>40</v>
      </c>
      <c r="R593">
        <v>34242505</v>
      </c>
      <c r="S593" s="3">
        <v>2.2000000000000002</v>
      </c>
    </row>
    <row r="594" spans="1:19" x14ac:dyDescent="0.25">
      <c r="A594">
        <v>10573295</v>
      </c>
      <c r="B594" s="8">
        <v>105732950015</v>
      </c>
      <c r="C594">
        <v>1</v>
      </c>
      <c r="D594" t="s">
        <v>15</v>
      </c>
      <c r="E594" t="str">
        <f t="shared" si="9"/>
        <v>6.0</v>
      </c>
      <c r="F594" t="s">
        <v>16</v>
      </c>
      <c r="G594" t="s">
        <v>17</v>
      </c>
      <c r="H594" s="4">
        <v>44769</v>
      </c>
      <c r="I594" s="4">
        <v>44791</v>
      </c>
      <c r="J594">
        <v>22</v>
      </c>
      <c r="K594">
        <v>103784</v>
      </c>
      <c r="L594" t="s">
        <v>18</v>
      </c>
      <c r="M594">
        <v>182652</v>
      </c>
      <c r="N594" s="4">
        <v>44767</v>
      </c>
      <c r="O594" s="4">
        <v>44896</v>
      </c>
      <c r="P594" s="4">
        <v>44896</v>
      </c>
      <c r="Q594">
        <v>40</v>
      </c>
      <c r="R594">
        <v>34242505</v>
      </c>
      <c r="S594" s="3">
        <v>2.2000000000000002</v>
      </c>
    </row>
    <row r="595" spans="1:19" x14ac:dyDescent="0.25">
      <c r="A595">
        <v>10573295</v>
      </c>
      <c r="B595" s="8">
        <v>105732950015</v>
      </c>
      <c r="C595">
        <v>1</v>
      </c>
      <c r="D595" t="s">
        <v>15</v>
      </c>
      <c r="E595" t="str">
        <f t="shared" si="9"/>
        <v>6.0</v>
      </c>
      <c r="F595" t="s">
        <v>19</v>
      </c>
      <c r="G595" t="s">
        <v>20</v>
      </c>
      <c r="H595" s="4">
        <v>44791</v>
      </c>
      <c r="I595" s="4">
        <v>44802</v>
      </c>
      <c r="J595">
        <v>11</v>
      </c>
      <c r="K595">
        <v>103784</v>
      </c>
      <c r="L595" t="s">
        <v>18</v>
      </c>
      <c r="M595">
        <v>182652</v>
      </c>
      <c r="N595" s="4">
        <v>44767</v>
      </c>
      <c r="O595" s="4">
        <v>44896</v>
      </c>
      <c r="P595" s="4">
        <v>44896</v>
      </c>
      <c r="Q595">
        <v>40</v>
      </c>
      <c r="R595">
        <v>34242505</v>
      </c>
      <c r="S595" s="3">
        <v>2.2000000000000002</v>
      </c>
    </row>
    <row r="596" spans="1:19" x14ac:dyDescent="0.25">
      <c r="A596">
        <v>10573295</v>
      </c>
      <c r="B596" s="8">
        <v>105732950015</v>
      </c>
      <c r="C596">
        <v>1</v>
      </c>
      <c r="D596" t="s">
        <v>15</v>
      </c>
      <c r="E596" t="str">
        <f t="shared" si="9"/>
        <v>6.0</v>
      </c>
      <c r="F596" t="s">
        <v>21</v>
      </c>
      <c r="G596" t="s">
        <v>22</v>
      </c>
      <c r="H596" s="4">
        <v>44802</v>
      </c>
      <c r="I596" s="4">
        <v>44823</v>
      </c>
      <c r="J596">
        <v>21</v>
      </c>
      <c r="K596">
        <v>103784</v>
      </c>
      <c r="L596" t="s">
        <v>18</v>
      </c>
      <c r="M596">
        <v>182652</v>
      </c>
      <c r="N596" s="4">
        <v>44767</v>
      </c>
      <c r="O596" s="4">
        <v>44896</v>
      </c>
      <c r="P596" s="4">
        <v>44896</v>
      </c>
      <c r="Q596">
        <v>40</v>
      </c>
      <c r="R596">
        <v>34242505</v>
      </c>
      <c r="S596" s="3">
        <v>2.2000000000000002</v>
      </c>
    </row>
    <row r="597" spans="1:19" x14ac:dyDescent="0.25">
      <c r="A597">
        <v>10573295</v>
      </c>
      <c r="B597" s="8">
        <v>105732950015</v>
      </c>
      <c r="C597">
        <v>1</v>
      </c>
      <c r="D597" t="s">
        <v>15</v>
      </c>
      <c r="E597" t="str">
        <f t="shared" si="9"/>
        <v>6.0</v>
      </c>
      <c r="F597" t="s">
        <v>23</v>
      </c>
      <c r="G597" t="s">
        <v>24</v>
      </c>
      <c r="H597" s="4">
        <v>44823</v>
      </c>
      <c r="I597" s="4">
        <v>44824</v>
      </c>
      <c r="J597">
        <v>1</v>
      </c>
      <c r="K597">
        <v>103784</v>
      </c>
      <c r="L597" t="s">
        <v>18</v>
      </c>
      <c r="M597">
        <v>182652</v>
      </c>
      <c r="N597" s="4">
        <v>44767</v>
      </c>
      <c r="O597" s="4">
        <v>44896</v>
      </c>
      <c r="P597" s="4">
        <v>44896</v>
      </c>
      <c r="Q597">
        <v>40</v>
      </c>
      <c r="R597">
        <v>34242505</v>
      </c>
      <c r="S597" s="3">
        <v>2.2000000000000002</v>
      </c>
    </row>
    <row r="598" spans="1:19" x14ac:dyDescent="0.25">
      <c r="A598">
        <v>10573295</v>
      </c>
      <c r="B598" s="8">
        <v>105732950015</v>
      </c>
      <c r="C598">
        <v>1</v>
      </c>
      <c r="D598" t="s">
        <v>15</v>
      </c>
      <c r="E598" t="str">
        <f t="shared" si="9"/>
        <v>6.0</v>
      </c>
      <c r="F598" t="s">
        <v>25</v>
      </c>
      <c r="G598" t="s">
        <v>20</v>
      </c>
      <c r="H598" s="4">
        <v>44824</v>
      </c>
      <c r="I598" s="4">
        <v>44824</v>
      </c>
      <c r="J598">
        <v>0</v>
      </c>
      <c r="K598">
        <v>103784</v>
      </c>
      <c r="L598" t="s">
        <v>18</v>
      </c>
      <c r="M598">
        <v>182652</v>
      </c>
      <c r="N598" s="4">
        <v>44767</v>
      </c>
      <c r="O598" s="4">
        <v>44896</v>
      </c>
      <c r="P598" s="4">
        <v>44896</v>
      </c>
      <c r="Q598">
        <v>40</v>
      </c>
      <c r="R598">
        <v>34242505</v>
      </c>
      <c r="S598" s="3">
        <v>2.2000000000000002</v>
      </c>
    </row>
    <row r="599" spans="1:19" x14ac:dyDescent="0.25">
      <c r="A599">
        <v>10573295</v>
      </c>
      <c r="B599" s="8">
        <v>105732950015</v>
      </c>
      <c r="C599">
        <v>1</v>
      </c>
      <c r="D599" t="s">
        <v>15</v>
      </c>
      <c r="E599" t="str">
        <f t="shared" si="9"/>
        <v>6.0</v>
      </c>
      <c r="F599" t="s">
        <v>25</v>
      </c>
      <c r="G599" t="s">
        <v>41</v>
      </c>
      <c r="H599" s="4">
        <v>44824</v>
      </c>
      <c r="I599" s="4">
        <v>44825</v>
      </c>
      <c r="J599">
        <v>1</v>
      </c>
      <c r="K599">
        <v>103784</v>
      </c>
      <c r="L599" t="s">
        <v>18</v>
      </c>
      <c r="M599">
        <v>182652</v>
      </c>
      <c r="N599" s="4">
        <v>44767</v>
      </c>
      <c r="O599" s="4">
        <v>44896</v>
      </c>
      <c r="P599" s="4">
        <v>44896</v>
      </c>
      <c r="Q599">
        <v>40</v>
      </c>
      <c r="R599">
        <v>34242505</v>
      </c>
      <c r="S599" s="3">
        <v>2.2000000000000002</v>
      </c>
    </row>
    <row r="600" spans="1:19" x14ac:dyDescent="0.25">
      <c r="A600">
        <v>10573295</v>
      </c>
      <c r="B600" s="8">
        <v>105732950015</v>
      </c>
      <c r="C600">
        <v>1</v>
      </c>
      <c r="D600" t="s">
        <v>15</v>
      </c>
      <c r="E600" t="str">
        <f t="shared" si="9"/>
        <v>6.0</v>
      </c>
      <c r="F600" t="s">
        <v>21</v>
      </c>
      <c r="G600" t="s">
        <v>27</v>
      </c>
      <c r="H600" s="4">
        <v>44825</v>
      </c>
      <c r="I600" s="4">
        <v>44825</v>
      </c>
      <c r="J600">
        <v>0</v>
      </c>
      <c r="K600">
        <v>103784</v>
      </c>
      <c r="L600" t="s">
        <v>18</v>
      </c>
      <c r="M600">
        <v>182652</v>
      </c>
      <c r="N600" s="4">
        <v>44767</v>
      </c>
      <c r="O600" s="4">
        <v>44896</v>
      </c>
      <c r="P600" s="4">
        <v>44896</v>
      </c>
      <c r="Q600">
        <v>40</v>
      </c>
      <c r="R600">
        <v>34242505</v>
      </c>
      <c r="S600" s="3">
        <v>2.2000000000000002</v>
      </c>
    </row>
    <row r="601" spans="1:19" x14ac:dyDescent="0.25">
      <c r="A601">
        <v>10573295</v>
      </c>
      <c r="B601" s="8">
        <v>105732950015</v>
      </c>
      <c r="C601">
        <v>1</v>
      </c>
      <c r="D601" t="s">
        <v>15</v>
      </c>
      <c r="E601" t="str">
        <f t="shared" si="9"/>
        <v>6.0</v>
      </c>
      <c r="F601" t="s">
        <v>21</v>
      </c>
      <c r="G601" t="s">
        <v>42</v>
      </c>
      <c r="H601" s="4">
        <v>44825</v>
      </c>
      <c r="I601" s="4">
        <v>44825</v>
      </c>
      <c r="J601">
        <v>0</v>
      </c>
      <c r="K601">
        <v>103784</v>
      </c>
      <c r="L601" t="s">
        <v>18</v>
      </c>
      <c r="M601">
        <v>182652</v>
      </c>
      <c r="N601" s="4">
        <v>44767</v>
      </c>
      <c r="O601" s="4">
        <v>44896</v>
      </c>
      <c r="P601" s="4">
        <v>44896</v>
      </c>
      <c r="Q601">
        <v>40</v>
      </c>
      <c r="R601">
        <v>34242505</v>
      </c>
      <c r="S601" s="3">
        <v>2.2000000000000002</v>
      </c>
    </row>
    <row r="602" spans="1:19" x14ac:dyDescent="0.25">
      <c r="A602">
        <v>10573295</v>
      </c>
      <c r="B602" s="8">
        <v>105732950015</v>
      </c>
      <c r="C602">
        <v>1</v>
      </c>
      <c r="D602" t="s">
        <v>15</v>
      </c>
      <c r="E602" t="str">
        <f t="shared" si="9"/>
        <v>6.0</v>
      </c>
      <c r="F602" t="s">
        <v>30</v>
      </c>
      <c r="G602" t="s">
        <v>31</v>
      </c>
      <c r="H602" s="4">
        <v>44825</v>
      </c>
      <c r="I602" s="4">
        <v>44825</v>
      </c>
      <c r="J602">
        <v>0</v>
      </c>
      <c r="K602">
        <v>103784</v>
      </c>
      <c r="L602" t="s">
        <v>18</v>
      </c>
      <c r="M602">
        <v>182652</v>
      </c>
      <c r="N602" s="4">
        <v>44767</v>
      </c>
      <c r="O602" s="4">
        <v>44896</v>
      </c>
      <c r="P602" s="4">
        <v>44896</v>
      </c>
      <c r="Q602">
        <v>40</v>
      </c>
      <c r="R602">
        <v>34242505</v>
      </c>
      <c r="S602" s="3">
        <v>2.2000000000000002</v>
      </c>
    </row>
    <row r="603" spans="1:19" x14ac:dyDescent="0.25">
      <c r="A603">
        <v>10573295</v>
      </c>
      <c r="B603" s="8">
        <v>105732950015</v>
      </c>
      <c r="C603">
        <v>1</v>
      </c>
      <c r="D603" t="s">
        <v>15</v>
      </c>
      <c r="E603" t="str">
        <f t="shared" si="9"/>
        <v>6.0</v>
      </c>
      <c r="F603" t="s">
        <v>32</v>
      </c>
      <c r="G603" t="s">
        <v>33</v>
      </c>
      <c r="H603" s="4">
        <v>44825</v>
      </c>
      <c r="I603" t="s">
        <v>34</v>
      </c>
      <c r="J603">
        <v>415</v>
      </c>
      <c r="K603">
        <v>103784</v>
      </c>
      <c r="L603" t="s">
        <v>18</v>
      </c>
      <c r="M603">
        <v>182652</v>
      </c>
      <c r="N603" s="4">
        <v>44767</v>
      </c>
      <c r="O603" s="4">
        <v>44896</v>
      </c>
      <c r="P603" s="4">
        <v>44896</v>
      </c>
      <c r="Q603">
        <v>40</v>
      </c>
      <c r="R603">
        <v>34242505</v>
      </c>
      <c r="S603" s="3">
        <v>2.2000000000000002</v>
      </c>
    </row>
    <row r="604" spans="1:19" x14ac:dyDescent="0.25">
      <c r="A604">
        <v>10573295</v>
      </c>
      <c r="B604" s="8">
        <v>105732950015</v>
      </c>
      <c r="C604">
        <v>1</v>
      </c>
      <c r="D604" t="s">
        <v>15</v>
      </c>
      <c r="E604" t="str">
        <f t="shared" si="9"/>
        <v>6.0</v>
      </c>
      <c r="G604" t="s">
        <v>35</v>
      </c>
      <c r="H604" s="4">
        <v>44827</v>
      </c>
      <c r="I604" s="4">
        <v>44827</v>
      </c>
      <c r="J604">
        <v>0</v>
      </c>
      <c r="K604">
        <v>103784</v>
      </c>
      <c r="L604" t="s">
        <v>18</v>
      </c>
      <c r="M604">
        <v>182652</v>
      </c>
      <c r="N604" s="4">
        <v>44767</v>
      </c>
      <c r="O604" s="4">
        <v>44896</v>
      </c>
      <c r="P604" s="4">
        <v>44896</v>
      </c>
      <c r="Q604">
        <v>40</v>
      </c>
      <c r="R604">
        <v>34242505</v>
      </c>
      <c r="S604" s="3">
        <v>2.2000000000000002</v>
      </c>
    </row>
    <row r="605" spans="1:19" x14ac:dyDescent="0.25">
      <c r="A605">
        <v>10573295</v>
      </c>
      <c r="B605" s="8">
        <v>105732950016</v>
      </c>
      <c r="C605">
        <v>1</v>
      </c>
      <c r="D605" t="s">
        <v>15</v>
      </c>
      <c r="E605" t="str">
        <f t="shared" si="9"/>
        <v>6.0</v>
      </c>
      <c r="F605" t="s">
        <v>16</v>
      </c>
      <c r="G605" t="s">
        <v>17</v>
      </c>
      <c r="H605" s="4">
        <v>44769</v>
      </c>
      <c r="I605" s="4">
        <v>44791</v>
      </c>
      <c r="J605">
        <v>22</v>
      </c>
      <c r="K605">
        <v>103784</v>
      </c>
      <c r="L605" t="s">
        <v>18</v>
      </c>
      <c r="M605">
        <v>182652</v>
      </c>
      <c r="N605" s="4">
        <v>44767</v>
      </c>
      <c r="O605" s="4">
        <v>44896</v>
      </c>
      <c r="P605" s="4">
        <v>44896</v>
      </c>
      <c r="Q605">
        <v>40</v>
      </c>
      <c r="R605">
        <v>34242505</v>
      </c>
      <c r="S605" s="3">
        <v>2.2000000000000002</v>
      </c>
    </row>
    <row r="606" spans="1:19" x14ac:dyDescent="0.25">
      <c r="A606">
        <v>10573295</v>
      </c>
      <c r="B606" s="8">
        <v>105732950016</v>
      </c>
      <c r="C606">
        <v>1</v>
      </c>
      <c r="D606" t="s">
        <v>15</v>
      </c>
      <c r="E606" t="str">
        <f t="shared" si="9"/>
        <v>6.0</v>
      </c>
      <c r="F606" t="s">
        <v>19</v>
      </c>
      <c r="G606" t="s">
        <v>20</v>
      </c>
      <c r="H606" s="4">
        <v>44791</v>
      </c>
      <c r="I606" s="4">
        <v>44802</v>
      </c>
      <c r="J606">
        <v>11</v>
      </c>
      <c r="K606">
        <v>103784</v>
      </c>
      <c r="L606" t="s">
        <v>18</v>
      </c>
      <c r="M606">
        <v>182652</v>
      </c>
      <c r="N606" s="4">
        <v>44767</v>
      </c>
      <c r="O606" s="4">
        <v>44896</v>
      </c>
      <c r="P606" s="4">
        <v>44896</v>
      </c>
      <c r="Q606">
        <v>40</v>
      </c>
      <c r="R606">
        <v>34242505</v>
      </c>
      <c r="S606" s="3">
        <v>2.2000000000000002</v>
      </c>
    </row>
    <row r="607" spans="1:19" x14ac:dyDescent="0.25">
      <c r="A607">
        <v>10573295</v>
      </c>
      <c r="B607" s="8">
        <v>105732950016</v>
      </c>
      <c r="C607">
        <v>1</v>
      </c>
      <c r="D607" t="s">
        <v>15</v>
      </c>
      <c r="E607" t="str">
        <f t="shared" si="9"/>
        <v>6.0</v>
      </c>
      <c r="F607" t="s">
        <v>21</v>
      </c>
      <c r="G607" t="s">
        <v>22</v>
      </c>
      <c r="H607" s="4">
        <v>44802</v>
      </c>
      <c r="I607" s="4">
        <v>44823</v>
      </c>
      <c r="J607">
        <v>21</v>
      </c>
      <c r="K607">
        <v>103784</v>
      </c>
      <c r="L607" t="s">
        <v>18</v>
      </c>
      <c r="M607">
        <v>182652</v>
      </c>
      <c r="N607" s="4">
        <v>44767</v>
      </c>
      <c r="O607" s="4">
        <v>44896</v>
      </c>
      <c r="P607" s="4">
        <v>44896</v>
      </c>
      <c r="Q607">
        <v>40</v>
      </c>
      <c r="R607">
        <v>34242505</v>
      </c>
      <c r="S607" s="3">
        <v>2.2000000000000002</v>
      </c>
    </row>
    <row r="608" spans="1:19" x14ac:dyDescent="0.25">
      <c r="A608">
        <v>10573295</v>
      </c>
      <c r="B608" s="8">
        <v>105732950016</v>
      </c>
      <c r="C608">
        <v>1</v>
      </c>
      <c r="D608" t="s">
        <v>15</v>
      </c>
      <c r="E608" t="str">
        <f t="shared" si="9"/>
        <v>6.0</v>
      </c>
      <c r="F608" t="s">
        <v>23</v>
      </c>
      <c r="G608" t="s">
        <v>24</v>
      </c>
      <c r="H608" s="4">
        <v>44823</v>
      </c>
      <c r="I608" s="4">
        <v>44824</v>
      </c>
      <c r="J608">
        <v>1</v>
      </c>
      <c r="K608">
        <v>103784</v>
      </c>
      <c r="L608" t="s">
        <v>18</v>
      </c>
      <c r="M608">
        <v>182652</v>
      </c>
      <c r="N608" s="4">
        <v>44767</v>
      </c>
      <c r="O608" s="4">
        <v>44896</v>
      </c>
      <c r="P608" s="4">
        <v>44896</v>
      </c>
      <c r="Q608">
        <v>40</v>
      </c>
      <c r="R608">
        <v>34242505</v>
      </c>
      <c r="S608" s="3">
        <v>2.2000000000000002</v>
      </c>
    </row>
    <row r="609" spans="1:19" x14ac:dyDescent="0.25">
      <c r="A609">
        <v>10573295</v>
      </c>
      <c r="B609" s="8">
        <v>105732950016</v>
      </c>
      <c r="C609">
        <v>1</v>
      </c>
      <c r="D609" t="s">
        <v>15</v>
      </c>
      <c r="E609" t="str">
        <f t="shared" si="9"/>
        <v>6.0</v>
      </c>
      <c r="F609" t="s">
        <v>25</v>
      </c>
      <c r="G609" t="s">
        <v>26</v>
      </c>
      <c r="H609" s="4">
        <v>44824</v>
      </c>
      <c r="I609" s="4">
        <v>44824</v>
      </c>
      <c r="J609">
        <v>0</v>
      </c>
      <c r="K609">
        <v>103784</v>
      </c>
      <c r="L609" t="s">
        <v>18</v>
      </c>
      <c r="M609">
        <v>182652</v>
      </c>
      <c r="N609" s="4">
        <v>44767</v>
      </c>
      <c r="O609" s="4">
        <v>44896</v>
      </c>
      <c r="P609" s="4">
        <v>44896</v>
      </c>
      <c r="Q609">
        <v>40</v>
      </c>
      <c r="R609">
        <v>34242505</v>
      </c>
      <c r="S609" s="3">
        <v>2.2000000000000002</v>
      </c>
    </row>
    <row r="610" spans="1:19" x14ac:dyDescent="0.25">
      <c r="A610">
        <v>10573295</v>
      </c>
      <c r="B610" s="8">
        <v>105732950016</v>
      </c>
      <c r="C610">
        <v>1</v>
      </c>
      <c r="D610" t="s">
        <v>15</v>
      </c>
      <c r="E610" t="str">
        <f t="shared" si="9"/>
        <v>6.0</v>
      </c>
      <c r="F610" t="s">
        <v>21</v>
      </c>
      <c r="G610" t="s">
        <v>27</v>
      </c>
      <c r="H610" s="4">
        <v>44824</v>
      </c>
      <c r="I610" s="4">
        <v>44825</v>
      </c>
      <c r="J610">
        <v>1</v>
      </c>
      <c r="K610">
        <v>103784</v>
      </c>
      <c r="L610" t="s">
        <v>18</v>
      </c>
      <c r="M610">
        <v>182652</v>
      </c>
      <c r="N610" s="4">
        <v>44767</v>
      </c>
      <c r="O610" s="4">
        <v>44896</v>
      </c>
      <c r="P610" s="4">
        <v>44896</v>
      </c>
      <c r="Q610">
        <v>40</v>
      </c>
      <c r="R610">
        <v>34242505</v>
      </c>
      <c r="S610" s="3">
        <v>2.2000000000000002</v>
      </c>
    </row>
    <row r="611" spans="1:19" x14ac:dyDescent="0.25">
      <c r="A611">
        <v>10573295</v>
      </c>
      <c r="B611" s="8">
        <v>105732950016</v>
      </c>
      <c r="C611">
        <v>1</v>
      </c>
      <c r="D611" t="s">
        <v>15</v>
      </c>
      <c r="E611" t="str">
        <f t="shared" si="9"/>
        <v>6.0</v>
      </c>
      <c r="F611" t="s">
        <v>28</v>
      </c>
      <c r="G611" t="s">
        <v>29</v>
      </c>
      <c r="H611" s="4">
        <v>44825</v>
      </c>
      <c r="I611" s="4">
        <v>44825</v>
      </c>
      <c r="J611">
        <v>0</v>
      </c>
      <c r="K611">
        <v>103784</v>
      </c>
      <c r="L611" t="s">
        <v>18</v>
      </c>
      <c r="M611">
        <v>182652</v>
      </c>
      <c r="N611" s="4">
        <v>44767</v>
      </c>
      <c r="O611" s="4">
        <v>44896</v>
      </c>
      <c r="P611" s="4">
        <v>44896</v>
      </c>
      <c r="Q611">
        <v>40</v>
      </c>
      <c r="R611">
        <v>34242505</v>
      </c>
      <c r="S611" s="3">
        <v>2.2000000000000002</v>
      </c>
    </row>
    <row r="612" spans="1:19" x14ac:dyDescent="0.25">
      <c r="A612">
        <v>10573295</v>
      </c>
      <c r="B612" s="8">
        <v>105732950016</v>
      </c>
      <c r="C612">
        <v>1</v>
      </c>
      <c r="D612" t="s">
        <v>15</v>
      </c>
      <c r="E612" t="str">
        <f t="shared" si="9"/>
        <v>6.0</v>
      </c>
      <c r="F612" t="s">
        <v>21</v>
      </c>
      <c r="G612" t="s">
        <v>27</v>
      </c>
      <c r="H612" s="4">
        <v>44825</v>
      </c>
      <c r="I612" s="4">
        <v>44825</v>
      </c>
      <c r="J612">
        <v>0</v>
      </c>
      <c r="K612">
        <v>103784</v>
      </c>
      <c r="L612" t="s">
        <v>18</v>
      </c>
      <c r="M612">
        <v>182652</v>
      </c>
      <c r="N612" s="4">
        <v>44767</v>
      </c>
      <c r="O612" s="4">
        <v>44896</v>
      </c>
      <c r="P612" s="4">
        <v>44896</v>
      </c>
      <c r="Q612">
        <v>40</v>
      </c>
      <c r="R612">
        <v>34242505</v>
      </c>
      <c r="S612" s="3">
        <v>2.2000000000000002</v>
      </c>
    </row>
    <row r="613" spans="1:19" x14ac:dyDescent="0.25">
      <c r="A613">
        <v>10573295</v>
      </c>
      <c r="B613" s="8">
        <v>105732950016</v>
      </c>
      <c r="C613">
        <v>1</v>
      </c>
      <c r="D613" t="s">
        <v>15</v>
      </c>
      <c r="E613" t="str">
        <f t="shared" si="9"/>
        <v>6.0</v>
      </c>
      <c r="F613" t="s">
        <v>30</v>
      </c>
      <c r="G613" t="s">
        <v>31</v>
      </c>
      <c r="H613" s="4">
        <v>44825</v>
      </c>
      <c r="I613" s="4">
        <v>44825</v>
      </c>
      <c r="J613">
        <v>0</v>
      </c>
      <c r="K613">
        <v>103784</v>
      </c>
      <c r="L613" t="s">
        <v>18</v>
      </c>
      <c r="M613">
        <v>182652</v>
      </c>
      <c r="N613" s="4">
        <v>44767</v>
      </c>
      <c r="O613" s="4">
        <v>44896</v>
      </c>
      <c r="P613" s="4">
        <v>44896</v>
      </c>
      <c r="Q613">
        <v>40</v>
      </c>
      <c r="R613">
        <v>34242505</v>
      </c>
      <c r="S613" s="3">
        <v>2.2000000000000002</v>
      </c>
    </row>
    <row r="614" spans="1:19" x14ac:dyDescent="0.25">
      <c r="A614">
        <v>10573295</v>
      </c>
      <c r="B614" s="8">
        <v>105732950016</v>
      </c>
      <c r="C614">
        <v>1</v>
      </c>
      <c r="D614" t="s">
        <v>15</v>
      </c>
      <c r="E614" t="str">
        <f t="shared" si="9"/>
        <v>6.0</v>
      </c>
      <c r="F614" t="s">
        <v>32</v>
      </c>
      <c r="G614" t="s">
        <v>33</v>
      </c>
      <c r="H614" s="4">
        <v>44825</v>
      </c>
      <c r="I614" t="s">
        <v>34</v>
      </c>
      <c r="J614">
        <v>415</v>
      </c>
      <c r="K614">
        <v>103784</v>
      </c>
      <c r="L614" t="s">
        <v>18</v>
      </c>
      <c r="M614">
        <v>182652</v>
      </c>
      <c r="N614" s="4">
        <v>44767</v>
      </c>
      <c r="O614" s="4">
        <v>44896</v>
      </c>
      <c r="P614" s="4">
        <v>44896</v>
      </c>
      <c r="Q614">
        <v>40</v>
      </c>
      <c r="R614">
        <v>34242505</v>
      </c>
      <c r="S614" s="3">
        <v>2.2000000000000002</v>
      </c>
    </row>
    <row r="615" spans="1:19" x14ac:dyDescent="0.25">
      <c r="A615">
        <v>10573295</v>
      </c>
      <c r="B615" s="8">
        <v>105732950016</v>
      </c>
      <c r="C615">
        <v>1</v>
      </c>
      <c r="D615" t="s">
        <v>15</v>
      </c>
      <c r="E615" t="str">
        <f t="shared" si="9"/>
        <v>6.0</v>
      </c>
      <c r="G615" t="s">
        <v>35</v>
      </c>
      <c r="H615" s="4">
        <v>44827</v>
      </c>
      <c r="I615" s="4">
        <v>44827</v>
      </c>
      <c r="J615">
        <v>0</v>
      </c>
      <c r="K615">
        <v>103784</v>
      </c>
      <c r="L615" t="s">
        <v>18</v>
      </c>
      <c r="M615">
        <v>182652</v>
      </c>
      <c r="N615" s="4">
        <v>44767</v>
      </c>
      <c r="O615" s="4">
        <v>44896</v>
      </c>
      <c r="P615" s="4">
        <v>44896</v>
      </c>
      <c r="Q615">
        <v>40</v>
      </c>
      <c r="R615">
        <v>34242505</v>
      </c>
      <c r="S615" s="3">
        <v>2.2000000000000002</v>
      </c>
    </row>
    <row r="616" spans="1:19" x14ac:dyDescent="0.25">
      <c r="A616">
        <v>10573295</v>
      </c>
      <c r="B616" s="8">
        <v>105732950017</v>
      </c>
      <c r="C616">
        <v>1</v>
      </c>
      <c r="D616" t="s">
        <v>15</v>
      </c>
      <c r="E616" t="str">
        <f t="shared" si="9"/>
        <v>6.0</v>
      </c>
      <c r="F616" t="s">
        <v>16</v>
      </c>
      <c r="G616" t="s">
        <v>17</v>
      </c>
      <c r="H616" s="4">
        <v>44769</v>
      </c>
      <c r="I616" s="4">
        <v>44791</v>
      </c>
      <c r="J616">
        <v>22</v>
      </c>
      <c r="K616">
        <v>103784</v>
      </c>
      <c r="L616" t="s">
        <v>18</v>
      </c>
      <c r="M616">
        <v>182652</v>
      </c>
      <c r="N616" s="4">
        <v>44767</v>
      </c>
      <c r="O616" s="4">
        <v>44896</v>
      </c>
      <c r="P616" s="4">
        <v>44896</v>
      </c>
      <c r="Q616">
        <v>40</v>
      </c>
      <c r="R616">
        <v>34242505</v>
      </c>
      <c r="S616" s="3">
        <v>2.2000000000000002</v>
      </c>
    </row>
    <row r="617" spans="1:19" x14ac:dyDescent="0.25">
      <c r="A617">
        <v>10573295</v>
      </c>
      <c r="B617" s="8">
        <v>105732950017</v>
      </c>
      <c r="C617">
        <v>1</v>
      </c>
      <c r="D617" t="s">
        <v>15</v>
      </c>
      <c r="E617" t="str">
        <f t="shared" si="9"/>
        <v>6.0</v>
      </c>
      <c r="F617" t="s">
        <v>19</v>
      </c>
      <c r="G617" t="s">
        <v>20</v>
      </c>
      <c r="H617" s="4">
        <v>44791</v>
      </c>
      <c r="I617" s="4">
        <v>44802</v>
      </c>
      <c r="J617">
        <v>11</v>
      </c>
      <c r="K617">
        <v>103784</v>
      </c>
      <c r="L617" t="s">
        <v>18</v>
      </c>
      <c r="M617">
        <v>182652</v>
      </c>
      <c r="N617" s="4">
        <v>44767</v>
      </c>
      <c r="O617" s="4">
        <v>44896</v>
      </c>
      <c r="P617" s="4">
        <v>44896</v>
      </c>
      <c r="Q617">
        <v>40</v>
      </c>
      <c r="R617">
        <v>34242505</v>
      </c>
      <c r="S617" s="3">
        <v>2.2000000000000002</v>
      </c>
    </row>
    <row r="618" spans="1:19" x14ac:dyDescent="0.25">
      <c r="A618">
        <v>10573295</v>
      </c>
      <c r="B618" s="8">
        <v>105732950017</v>
      </c>
      <c r="C618">
        <v>1</v>
      </c>
      <c r="D618" t="s">
        <v>15</v>
      </c>
      <c r="E618" t="str">
        <f t="shared" si="9"/>
        <v>6.0</v>
      </c>
      <c r="F618" t="s">
        <v>21</v>
      </c>
      <c r="G618" t="s">
        <v>22</v>
      </c>
      <c r="H618" s="4">
        <v>44802</v>
      </c>
      <c r="I618" s="4">
        <v>44823</v>
      </c>
      <c r="J618">
        <v>21</v>
      </c>
      <c r="K618">
        <v>103784</v>
      </c>
      <c r="L618" t="s">
        <v>18</v>
      </c>
      <c r="M618">
        <v>182652</v>
      </c>
      <c r="N618" s="4">
        <v>44767</v>
      </c>
      <c r="O618" s="4">
        <v>44896</v>
      </c>
      <c r="P618" s="4">
        <v>44896</v>
      </c>
      <c r="Q618">
        <v>40</v>
      </c>
      <c r="R618">
        <v>34242505</v>
      </c>
      <c r="S618" s="3">
        <v>2.2000000000000002</v>
      </c>
    </row>
    <row r="619" spans="1:19" x14ac:dyDescent="0.25">
      <c r="A619">
        <v>10573295</v>
      </c>
      <c r="B619" s="8">
        <v>105732950017</v>
      </c>
      <c r="C619">
        <v>1</v>
      </c>
      <c r="D619" t="s">
        <v>15</v>
      </c>
      <c r="E619" t="str">
        <f t="shared" si="9"/>
        <v>6.0</v>
      </c>
      <c r="F619" t="s">
        <v>23</v>
      </c>
      <c r="G619" t="s">
        <v>24</v>
      </c>
      <c r="H619" s="4">
        <v>44823</v>
      </c>
      <c r="I619" s="4">
        <v>44824</v>
      </c>
      <c r="J619">
        <v>1</v>
      </c>
      <c r="K619">
        <v>103784</v>
      </c>
      <c r="L619" t="s">
        <v>18</v>
      </c>
      <c r="M619">
        <v>182652</v>
      </c>
      <c r="N619" s="4">
        <v>44767</v>
      </c>
      <c r="O619" s="4">
        <v>44896</v>
      </c>
      <c r="P619" s="4">
        <v>44896</v>
      </c>
      <c r="Q619">
        <v>40</v>
      </c>
      <c r="R619">
        <v>34242505</v>
      </c>
      <c r="S619" s="3">
        <v>2.2000000000000002</v>
      </c>
    </row>
    <row r="620" spans="1:19" x14ac:dyDescent="0.25">
      <c r="A620">
        <v>10573295</v>
      </c>
      <c r="B620" s="8">
        <v>105732950017</v>
      </c>
      <c r="C620">
        <v>1</v>
      </c>
      <c r="D620" t="s">
        <v>15</v>
      </c>
      <c r="E620" t="str">
        <f t="shared" si="9"/>
        <v>6.0</v>
      </c>
      <c r="F620" t="s">
        <v>25</v>
      </c>
      <c r="G620" t="s">
        <v>26</v>
      </c>
      <c r="H620" s="4">
        <v>44824</v>
      </c>
      <c r="I620" s="4">
        <v>44824</v>
      </c>
      <c r="J620">
        <v>0</v>
      </c>
      <c r="K620">
        <v>103784</v>
      </c>
      <c r="L620" t="s">
        <v>18</v>
      </c>
      <c r="M620">
        <v>182652</v>
      </c>
      <c r="N620" s="4">
        <v>44767</v>
      </c>
      <c r="O620" s="4">
        <v>44896</v>
      </c>
      <c r="P620" s="4">
        <v>44896</v>
      </c>
      <c r="Q620">
        <v>40</v>
      </c>
      <c r="R620">
        <v>34242505</v>
      </c>
      <c r="S620" s="3">
        <v>2.2000000000000002</v>
      </c>
    </row>
    <row r="621" spans="1:19" x14ac:dyDescent="0.25">
      <c r="A621">
        <v>10573295</v>
      </c>
      <c r="B621" s="8">
        <v>105732950017</v>
      </c>
      <c r="C621">
        <v>1</v>
      </c>
      <c r="D621" t="s">
        <v>15</v>
      </c>
      <c r="E621" t="str">
        <f t="shared" si="9"/>
        <v>6.0</v>
      </c>
      <c r="F621" t="s">
        <v>21</v>
      </c>
      <c r="G621" t="s">
        <v>27</v>
      </c>
      <c r="H621" s="4">
        <v>44824</v>
      </c>
      <c r="I621" s="4">
        <v>44825</v>
      </c>
      <c r="J621">
        <v>1</v>
      </c>
      <c r="K621">
        <v>103784</v>
      </c>
      <c r="L621" t="s">
        <v>18</v>
      </c>
      <c r="M621">
        <v>182652</v>
      </c>
      <c r="N621" s="4">
        <v>44767</v>
      </c>
      <c r="O621" s="4">
        <v>44896</v>
      </c>
      <c r="P621" s="4">
        <v>44896</v>
      </c>
      <c r="Q621">
        <v>40</v>
      </c>
      <c r="R621">
        <v>34242505</v>
      </c>
      <c r="S621" s="3">
        <v>2.2000000000000002</v>
      </c>
    </row>
    <row r="622" spans="1:19" x14ac:dyDescent="0.25">
      <c r="A622">
        <v>10573295</v>
      </c>
      <c r="B622" s="8">
        <v>105732950017</v>
      </c>
      <c r="C622">
        <v>1</v>
      </c>
      <c r="D622" t="s">
        <v>15</v>
      </c>
      <c r="E622" t="str">
        <f t="shared" si="9"/>
        <v>6.0</v>
      </c>
      <c r="F622" t="s">
        <v>28</v>
      </c>
      <c r="G622" t="s">
        <v>29</v>
      </c>
      <c r="H622" s="4">
        <v>44825</v>
      </c>
      <c r="I622" s="4">
        <v>44825</v>
      </c>
      <c r="J622">
        <v>0</v>
      </c>
      <c r="K622">
        <v>103784</v>
      </c>
      <c r="L622" t="s">
        <v>18</v>
      </c>
      <c r="M622">
        <v>182652</v>
      </c>
      <c r="N622" s="4">
        <v>44767</v>
      </c>
      <c r="O622" s="4">
        <v>44896</v>
      </c>
      <c r="P622" s="4">
        <v>44896</v>
      </c>
      <c r="Q622">
        <v>40</v>
      </c>
      <c r="R622">
        <v>34242505</v>
      </c>
      <c r="S622" s="3">
        <v>2.2000000000000002</v>
      </c>
    </row>
    <row r="623" spans="1:19" x14ac:dyDescent="0.25">
      <c r="A623">
        <v>10573295</v>
      </c>
      <c r="B623" s="8">
        <v>105732950017</v>
      </c>
      <c r="C623">
        <v>1</v>
      </c>
      <c r="D623" t="s">
        <v>15</v>
      </c>
      <c r="E623" t="str">
        <f t="shared" si="9"/>
        <v>6.0</v>
      </c>
      <c r="F623" t="s">
        <v>21</v>
      </c>
      <c r="G623" t="s">
        <v>27</v>
      </c>
      <c r="H623" s="4">
        <v>44825</v>
      </c>
      <c r="I623" s="4">
        <v>44825</v>
      </c>
      <c r="J623">
        <v>0</v>
      </c>
      <c r="K623">
        <v>103784</v>
      </c>
      <c r="L623" t="s">
        <v>18</v>
      </c>
      <c r="M623">
        <v>182652</v>
      </c>
      <c r="N623" s="4">
        <v>44767</v>
      </c>
      <c r="O623" s="4">
        <v>44896</v>
      </c>
      <c r="P623" s="4">
        <v>44896</v>
      </c>
      <c r="Q623">
        <v>40</v>
      </c>
      <c r="R623">
        <v>34242505</v>
      </c>
      <c r="S623" s="3">
        <v>2.2000000000000002</v>
      </c>
    </row>
    <row r="624" spans="1:19" x14ac:dyDescent="0.25">
      <c r="A624">
        <v>10573295</v>
      </c>
      <c r="B624" s="8">
        <v>105732950017</v>
      </c>
      <c r="C624">
        <v>1</v>
      </c>
      <c r="D624" t="s">
        <v>15</v>
      </c>
      <c r="E624" t="str">
        <f t="shared" si="9"/>
        <v>6.0</v>
      </c>
      <c r="F624" t="s">
        <v>36</v>
      </c>
      <c r="G624" t="s">
        <v>20</v>
      </c>
      <c r="H624" s="4">
        <v>44825</v>
      </c>
      <c r="I624" s="4">
        <v>44844</v>
      </c>
      <c r="J624">
        <v>19</v>
      </c>
      <c r="K624">
        <v>103784</v>
      </c>
      <c r="L624" t="s">
        <v>18</v>
      </c>
      <c r="M624">
        <v>182652</v>
      </c>
      <c r="N624" s="4">
        <v>44767</v>
      </c>
      <c r="O624" s="4">
        <v>44896</v>
      </c>
      <c r="P624" s="4">
        <v>44896</v>
      </c>
      <c r="Q624">
        <v>40</v>
      </c>
      <c r="R624">
        <v>34242505</v>
      </c>
      <c r="S624" s="3">
        <v>2.2000000000000002</v>
      </c>
    </row>
    <row r="625" spans="1:19" x14ac:dyDescent="0.25">
      <c r="A625">
        <v>10573295</v>
      </c>
      <c r="B625" s="8">
        <v>105732950017</v>
      </c>
      <c r="C625">
        <v>1</v>
      </c>
      <c r="D625" t="s">
        <v>15</v>
      </c>
      <c r="E625" t="str">
        <f t="shared" si="9"/>
        <v>6.0</v>
      </c>
      <c r="F625" t="s">
        <v>36</v>
      </c>
      <c r="G625" t="s">
        <v>63</v>
      </c>
      <c r="H625" s="4">
        <v>44844</v>
      </c>
      <c r="I625" s="4">
        <v>44844</v>
      </c>
      <c r="J625">
        <v>0</v>
      </c>
      <c r="K625">
        <v>103784</v>
      </c>
      <c r="L625" t="s">
        <v>18</v>
      </c>
      <c r="M625">
        <v>182652</v>
      </c>
      <c r="N625" s="4">
        <v>44767</v>
      </c>
      <c r="O625" s="4">
        <v>44896</v>
      </c>
      <c r="P625" s="4">
        <v>44896</v>
      </c>
      <c r="Q625">
        <v>40</v>
      </c>
      <c r="R625">
        <v>34242505</v>
      </c>
      <c r="S625" s="3">
        <v>2.2000000000000002</v>
      </c>
    </row>
    <row r="626" spans="1:19" x14ac:dyDescent="0.25">
      <c r="A626">
        <v>10573295</v>
      </c>
      <c r="B626" s="8">
        <v>105732950017</v>
      </c>
      <c r="C626">
        <v>1</v>
      </c>
      <c r="D626" t="s">
        <v>15</v>
      </c>
      <c r="E626" t="str">
        <f t="shared" si="9"/>
        <v>6.0</v>
      </c>
      <c r="F626" t="s">
        <v>38</v>
      </c>
      <c r="G626" t="s">
        <v>27</v>
      </c>
      <c r="H626" s="4">
        <v>44844</v>
      </c>
      <c r="I626" s="4">
        <v>44845</v>
      </c>
      <c r="J626">
        <v>1</v>
      </c>
      <c r="K626">
        <v>103784</v>
      </c>
      <c r="L626" t="s">
        <v>18</v>
      </c>
      <c r="M626">
        <v>182652</v>
      </c>
      <c r="N626" s="4">
        <v>44767</v>
      </c>
      <c r="O626" s="4">
        <v>44896</v>
      </c>
      <c r="P626" s="4">
        <v>44896</v>
      </c>
      <c r="Q626">
        <v>40</v>
      </c>
      <c r="R626">
        <v>34242505</v>
      </c>
      <c r="S626" s="3">
        <v>2.2000000000000002</v>
      </c>
    </row>
    <row r="627" spans="1:19" x14ac:dyDescent="0.25">
      <c r="A627">
        <v>10573295</v>
      </c>
      <c r="B627" s="8">
        <v>105732950017</v>
      </c>
      <c r="C627">
        <v>1</v>
      </c>
      <c r="D627" t="s">
        <v>15</v>
      </c>
      <c r="E627" t="str">
        <f t="shared" si="9"/>
        <v>6.0</v>
      </c>
      <c r="F627" t="s">
        <v>38</v>
      </c>
      <c r="G627" t="s">
        <v>58</v>
      </c>
      <c r="H627" s="4">
        <v>44845</v>
      </c>
      <c r="I627" s="4">
        <v>44846</v>
      </c>
      <c r="J627">
        <v>1</v>
      </c>
      <c r="K627">
        <v>103784</v>
      </c>
      <c r="L627" t="s">
        <v>18</v>
      </c>
      <c r="M627">
        <v>182652</v>
      </c>
      <c r="N627" s="4">
        <v>44767</v>
      </c>
      <c r="O627" s="4">
        <v>44896</v>
      </c>
      <c r="P627" s="4">
        <v>44896</v>
      </c>
      <c r="Q627">
        <v>40</v>
      </c>
      <c r="R627">
        <v>34242505</v>
      </c>
      <c r="S627" s="3">
        <v>2.2000000000000002</v>
      </c>
    </row>
    <row r="628" spans="1:19" x14ac:dyDescent="0.25">
      <c r="A628">
        <v>10573295</v>
      </c>
      <c r="B628" s="8">
        <v>105732950017</v>
      </c>
      <c r="C628">
        <v>1</v>
      </c>
      <c r="D628" t="s">
        <v>15</v>
      </c>
      <c r="E628" t="str">
        <f t="shared" si="9"/>
        <v>6.0</v>
      </c>
      <c r="F628" t="s">
        <v>28</v>
      </c>
      <c r="G628" t="s">
        <v>20</v>
      </c>
      <c r="H628" s="4">
        <v>44846</v>
      </c>
      <c r="I628" s="4">
        <v>44846</v>
      </c>
      <c r="J628">
        <v>0</v>
      </c>
      <c r="K628">
        <v>103784</v>
      </c>
      <c r="L628" t="s">
        <v>18</v>
      </c>
      <c r="M628">
        <v>182652</v>
      </c>
      <c r="N628" s="4">
        <v>44767</v>
      </c>
      <c r="O628" s="4">
        <v>44896</v>
      </c>
      <c r="P628" s="4">
        <v>44896</v>
      </c>
      <c r="Q628">
        <v>40</v>
      </c>
      <c r="R628">
        <v>34242505</v>
      </c>
      <c r="S628" s="3">
        <v>2.2000000000000002</v>
      </c>
    </row>
    <row r="629" spans="1:19" x14ac:dyDescent="0.25">
      <c r="A629">
        <v>10573295</v>
      </c>
      <c r="B629" s="8">
        <v>105732950017</v>
      </c>
      <c r="C629">
        <v>1</v>
      </c>
      <c r="D629" t="s">
        <v>15</v>
      </c>
      <c r="E629" t="str">
        <f t="shared" si="9"/>
        <v>6.0</v>
      </c>
      <c r="F629" t="s">
        <v>28</v>
      </c>
      <c r="G629" t="s">
        <v>39</v>
      </c>
      <c r="H629" s="4">
        <v>44846</v>
      </c>
      <c r="I629" s="4">
        <v>44846</v>
      </c>
      <c r="J629">
        <v>0</v>
      </c>
      <c r="K629">
        <v>103784</v>
      </c>
      <c r="L629" t="s">
        <v>18</v>
      </c>
      <c r="M629">
        <v>182652</v>
      </c>
      <c r="N629" s="4">
        <v>44767</v>
      </c>
      <c r="O629" s="4">
        <v>44896</v>
      </c>
      <c r="P629" s="4">
        <v>44896</v>
      </c>
      <c r="Q629">
        <v>40</v>
      </c>
      <c r="R629">
        <v>34242505</v>
      </c>
      <c r="S629" s="3">
        <v>2.2000000000000002</v>
      </c>
    </row>
    <row r="630" spans="1:19" x14ac:dyDescent="0.25">
      <c r="A630">
        <v>10573295</v>
      </c>
      <c r="B630" s="8">
        <v>105732950017</v>
      </c>
      <c r="C630">
        <v>1</v>
      </c>
      <c r="D630" t="s">
        <v>15</v>
      </c>
      <c r="E630" t="str">
        <f t="shared" si="9"/>
        <v>6.0</v>
      </c>
      <c r="F630" t="s">
        <v>21</v>
      </c>
      <c r="G630" t="s">
        <v>27</v>
      </c>
      <c r="H630" s="4">
        <v>44846</v>
      </c>
      <c r="I630" s="4">
        <v>44846</v>
      </c>
      <c r="J630">
        <v>0</v>
      </c>
      <c r="K630">
        <v>103784</v>
      </c>
      <c r="L630" t="s">
        <v>18</v>
      </c>
      <c r="M630">
        <v>182652</v>
      </c>
      <c r="N630" s="4">
        <v>44767</v>
      </c>
      <c r="O630" s="4">
        <v>44896</v>
      </c>
      <c r="P630" s="4">
        <v>44896</v>
      </c>
      <c r="Q630">
        <v>40</v>
      </c>
      <c r="R630">
        <v>34242505</v>
      </c>
      <c r="S630" s="3">
        <v>2.2000000000000002</v>
      </c>
    </row>
    <row r="631" spans="1:19" x14ac:dyDescent="0.25">
      <c r="A631">
        <v>10573295</v>
      </c>
      <c r="B631" s="8">
        <v>105732950017</v>
      </c>
      <c r="C631">
        <v>1</v>
      </c>
      <c r="D631" t="s">
        <v>15</v>
      </c>
      <c r="E631" t="str">
        <f t="shared" si="9"/>
        <v>6.0</v>
      </c>
      <c r="F631" t="s">
        <v>30</v>
      </c>
      <c r="G631" t="s">
        <v>31</v>
      </c>
      <c r="H631" s="4">
        <v>44846</v>
      </c>
      <c r="I631" s="4">
        <v>44846</v>
      </c>
      <c r="J631">
        <v>0</v>
      </c>
      <c r="K631">
        <v>103784</v>
      </c>
      <c r="L631" t="s">
        <v>18</v>
      </c>
      <c r="M631">
        <v>182652</v>
      </c>
      <c r="N631" s="4">
        <v>44767</v>
      </c>
      <c r="O631" s="4">
        <v>44896</v>
      </c>
      <c r="P631" s="4">
        <v>44896</v>
      </c>
      <c r="Q631">
        <v>40</v>
      </c>
      <c r="R631">
        <v>34242505</v>
      </c>
      <c r="S631" s="3">
        <v>2.2000000000000002</v>
      </c>
    </row>
    <row r="632" spans="1:19" x14ac:dyDescent="0.25">
      <c r="A632">
        <v>10573295</v>
      </c>
      <c r="B632" s="8">
        <v>105732950017</v>
      </c>
      <c r="C632">
        <v>1</v>
      </c>
      <c r="D632" t="s">
        <v>15</v>
      </c>
      <c r="E632" t="str">
        <f t="shared" si="9"/>
        <v>6.0</v>
      </c>
      <c r="F632" t="s">
        <v>32</v>
      </c>
      <c r="G632" t="s">
        <v>33</v>
      </c>
      <c r="H632" s="4">
        <v>44846</v>
      </c>
      <c r="I632" t="s">
        <v>34</v>
      </c>
      <c r="J632">
        <v>394</v>
      </c>
      <c r="K632">
        <v>103784</v>
      </c>
      <c r="L632" t="s">
        <v>18</v>
      </c>
      <c r="M632">
        <v>182652</v>
      </c>
      <c r="N632" s="4">
        <v>44767</v>
      </c>
      <c r="O632" s="4">
        <v>44896</v>
      </c>
      <c r="P632" s="4">
        <v>44896</v>
      </c>
      <c r="Q632">
        <v>40</v>
      </c>
      <c r="R632">
        <v>34242505</v>
      </c>
      <c r="S632" s="3">
        <v>2.2000000000000002</v>
      </c>
    </row>
    <row r="633" spans="1:19" x14ac:dyDescent="0.25">
      <c r="A633">
        <v>10573295</v>
      </c>
      <c r="B633" s="8">
        <v>105732950017</v>
      </c>
      <c r="C633">
        <v>1</v>
      </c>
      <c r="D633" t="s">
        <v>15</v>
      </c>
      <c r="E633" t="str">
        <f t="shared" si="9"/>
        <v>6.0</v>
      </c>
      <c r="G633" t="s">
        <v>40</v>
      </c>
      <c r="H633" s="4">
        <v>44847</v>
      </c>
      <c r="I633" s="4">
        <v>44847</v>
      </c>
      <c r="J633">
        <v>0</v>
      </c>
      <c r="K633">
        <v>103784</v>
      </c>
      <c r="L633" t="s">
        <v>18</v>
      </c>
      <c r="M633">
        <v>182652</v>
      </c>
      <c r="N633" s="4">
        <v>44767</v>
      </c>
      <c r="O633" s="4">
        <v>44896</v>
      </c>
      <c r="P633" s="4">
        <v>44896</v>
      </c>
      <c r="Q633">
        <v>40</v>
      </c>
      <c r="R633">
        <v>34242505</v>
      </c>
      <c r="S633" s="3">
        <v>2.2000000000000002</v>
      </c>
    </row>
    <row r="634" spans="1:19" x14ac:dyDescent="0.25">
      <c r="A634">
        <v>10573295</v>
      </c>
      <c r="B634" s="8">
        <v>105732950018</v>
      </c>
      <c r="C634">
        <v>1</v>
      </c>
      <c r="D634" t="s">
        <v>15</v>
      </c>
      <c r="E634" t="str">
        <f t="shared" si="9"/>
        <v>6.0</v>
      </c>
      <c r="F634" t="s">
        <v>16</v>
      </c>
      <c r="G634" t="s">
        <v>17</v>
      </c>
      <c r="H634" s="4">
        <v>44769</v>
      </c>
      <c r="I634" s="4">
        <v>44791</v>
      </c>
      <c r="J634">
        <v>22</v>
      </c>
      <c r="K634">
        <v>103784</v>
      </c>
      <c r="L634" t="s">
        <v>18</v>
      </c>
      <c r="M634">
        <v>182652</v>
      </c>
      <c r="N634" s="4">
        <v>44767</v>
      </c>
      <c r="O634" s="4">
        <v>44896</v>
      </c>
      <c r="P634" s="4">
        <v>44896</v>
      </c>
      <c r="Q634">
        <v>40</v>
      </c>
      <c r="R634">
        <v>34242505</v>
      </c>
      <c r="S634" s="3">
        <v>2.2000000000000002</v>
      </c>
    </row>
    <row r="635" spans="1:19" x14ac:dyDescent="0.25">
      <c r="A635">
        <v>10573295</v>
      </c>
      <c r="B635" s="8">
        <v>105732950018</v>
      </c>
      <c r="C635">
        <v>1</v>
      </c>
      <c r="D635" t="s">
        <v>15</v>
      </c>
      <c r="E635" t="str">
        <f t="shared" si="9"/>
        <v>6.0</v>
      </c>
      <c r="F635" t="s">
        <v>19</v>
      </c>
      <c r="G635" t="s">
        <v>20</v>
      </c>
      <c r="H635" s="4">
        <v>44791</v>
      </c>
      <c r="I635" s="4">
        <v>44802</v>
      </c>
      <c r="J635">
        <v>11</v>
      </c>
      <c r="K635">
        <v>103784</v>
      </c>
      <c r="L635" t="s">
        <v>18</v>
      </c>
      <c r="M635">
        <v>182652</v>
      </c>
      <c r="N635" s="4">
        <v>44767</v>
      </c>
      <c r="O635" s="4">
        <v>44896</v>
      </c>
      <c r="P635" s="4">
        <v>44896</v>
      </c>
      <c r="Q635">
        <v>40</v>
      </c>
      <c r="R635">
        <v>34242505</v>
      </c>
      <c r="S635" s="3">
        <v>2.2000000000000002</v>
      </c>
    </row>
    <row r="636" spans="1:19" x14ac:dyDescent="0.25">
      <c r="A636">
        <v>10573295</v>
      </c>
      <c r="B636" s="8">
        <v>105732950018</v>
      </c>
      <c r="C636">
        <v>1</v>
      </c>
      <c r="D636" t="s">
        <v>15</v>
      </c>
      <c r="E636" t="str">
        <f t="shared" si="9"/>
        <v>6.0</v>
      </c>
      <c r="F636" t="s">
        <v>21</v>
      </c>
      <c r="G636" t="s">
        <v>22</v>
      </c>
      <c r="H636" s="4">
        <v>44802</v>
      </c>
      <c r="I636" s="4">
        <v>44824</v>
      </c>
      <c r="J636">
        <v>22</v>
      </c>
      <c r="K636">
        <v>103784</v>
      </c>
      <c r="L636" t="s">
        <v>18</v>
      </c>
      <c r="M636">
        <v>182652</v>
      </c>
      <c r="N636" s="4">
        <v>44767</v>
      </c>
      <c r="O636" s="4">
        <v>44896</v>
      </c>
      <c r="P636" s="4">
        <v>44896</v>
      </c>
      <c r="Q636">
        <v>40</v>
      </c>
      <c r="R636">
        <v>34242505</v>
      </c>
      <c r="S636" s="3">
        <v>2.2000000000000002</v>
      </c>
    </row>
    <row r="637" spans="1:19" x14ac:dyDescent="0.25">
      <c r="A637">
        <v>10573295</v>
      </c>
      <c r="B637" s="8">
        <v>105732950018</v>
      </c>
      <c r="C637">
        <v>1</v>
      </c>
      <c r="D637" t="s">
        <v>15</v>
      </c>
      <c r="E637" t="str">
        <f t="shared" si="9"/>
        <v>6.0</v>
      </c>
      <c r="F637" t="s">
        <v>25</v>
      </c>
      <c r="G637" t="s">
        <v>20</v>
      </c>
      <c r="H637" s="4">
        <v>44824</v>
      </c>
      <c r="I637" s="4">
        <v>44824</v>
      </c>
      <c r="J637">
        <v>0</v>
      </c>
      <c r="K637">
        <v>103784</v>
      </c>
      <c r="L637" t="s">
        <v>18</v>
      </c>
      <c r="M637">
        <v>182652</v>
      </c>
      <c r="N637" s="4">
        <v>44767</v>
      </c>
      <c r="O637" s="4">
        <v>44896</v>
      </c>
      <c r="P637" s="4">
        <v>44896</v>
      </c>
      <c r="Q637">
        <v>40</v>
      </c>
      <c r="R637">
        <v>34242505</v>
      </c>
      <c r="S637" s="3">
        <v>2.2000000000000002</v>
      </c>
    </row>
    <row r="638" spans="1:19" x14ac:dyDescent="0.25">
      <c r="A638">
        <v>10573295</v>
      </c>
      <c r="B638" s="8">
        <v>105732950018</v>
      </c>
      <c r="C638">
        <v>1</v>
      </c>
      <c r="D638" t="s">
        <v>15</v>
      </c>
      <c r="E638" t="str">
        <f t="shared" si="9"/>
        <v>6.0</v>
      </c>
      <c r="F638" t="s">
        <v>25</v>
      </c>
      <c r="G638" t="s">
        <v>26</v>
      </c>
      <c r="H638" s="4">
        <v>44824</v>
      </c>
      <c r="I638" s="4">
        <v>44824</v>
      </c>
      <c r="J638">
        <v>0</v>
      </c>
      <c r="K638">
        <v>103784</v>
      </c>
      <c r="L638" t="s">
        <v>18</v>
      </c>
      <c r="M638">
        <v>182652</v>
      </c>
      <c r="N638" s="4">
        <v>44767</v>
      </c>
      <c r="O638" s="4">
        <v>44896</v>
      </c>
      <c r="P638" s="4">
        <v>44896</v>
      </c>
      <c r="Q638">
        <v>40</v>
      </c>
      <c r="R638">
        <v>34242505</v>
      </c>
      <c r="S638" s="3">
        <v>2.2000000000000002</v>
      </c>
    </row>
    <row r="639" spans="1:19" x14ac:dyDescent="0.25">
      <c r="A639">
        <v>10573295</v>
      </c>
      <c r="B639" s="8">
        <v>105732950018</v>
      </c>
      <c r="C639">
        <v>1</v>
      </c>
      <c r="D639" t="s">
        <v>15</v>
      </c>
      <c r="E639" t="str">
        <f t="shared" si="9"/>
        <v>6.0</v>
      </c>
      <c r="F639" t="s">
        <v>21</v>
      </c>
      <c r="G639" t="s">
        <v>27</v>
      </c>
      <c r="H639" s="4">
        <v>44824</v>
      </c>
      <c r="I639" s="4">
        <v>44825</v>
      </c>
      <c r="J639">
        <v>1</v>
      </c>
      <c r="K639">
        <v>103784</v>
      </c>
      <c r="L639" t="s">
        <v>18</v>
      </c>
      <c r="M639">
        <v>182652</v>
      </c>
      <c r="N639" s="4">
        <v>44767</v>
      </c>
      <c r="O639" s="4">
        <v>44896</v>
      </c>
      <c r="P639" s="4">
        <v>44896</v>
      </c>
      <c r="Q639">
        <v>40</v>
      </c>
      <c r="R639">
        <v>34242505</v>
      </c>
      <c r="S639" s="3">
        <v>2.2000000000000002</v>
      </c>
    </row>
    <row r="640" spans="1:19" x14ac:dyDescent="0.25">
      <c r="A640">
        <v>10573295</v>
      </c>
      <c r="B640" s="8">
        <v>105732950018</v>
      </c>
      <c r="C640">
        <v>1</v>
      </c>
      <c r="D640" t="s">
        <v>15</v>
      </c>
      <c r="E640" t="str">
        <f t="shared" si="9"/>
        <v>6.0</v>
      </c>
      <c r="F640" t="s">
        <v>28</v>
      </c>
      <c r="G640" t="s">
        <v>29</v>
      </c>
      <c r="H640" s="4">
        <v>44825</v>
      </c>
      <c r="I640" s="4">
        <v>44825</v>
      </c>
      <c r="J640">
        <v>0</v>
      </c>
      <c r="K640">
        <v>103784</v>
      </c>
      <c r="L640" t="s">
        <v>18</v>
      </c>
      <c r="M640">
        <v>182652</v>
      </c>
      <c r="N640" s="4">
        <v>44767</v>
      </c>
      <c r="O640" s="4">
        <v>44896</v>
      </c>
      <c r="P640" s="4">
        <v>44896</v>
      </c>
      <c r="Q640">
        <v>40</v>
      </c>
      <c r="R640">
        <v>34242505</v>
      </c>
      <c r="S640" s="3">
        <v>2.2000000000000002</v>
      </c>
    </row>
    <row r="641" spans="1:19" x14ac:dyDescent="0.25">
      <c r="A641">
        <v>10573295</v>
      </c>
      <c r="B641" s="8">
        <v>105732950018</v>
      </c>
      <c r="C641">
        <v>1</v>
      </c>
      <c r="D641" t="s">
        <v>15</v>
      </c>
      <c r="E641" t="str">
        <f t="shared" si="9"/>
        <v>6.0</v>
      </c>
      <c r="F641" t="s">
        <v>21</v>
      </c>
      <c r="G641" t="s">
        <v>27</v>
      </c>
      <c r="H641" s="4">
        <v>44825</v>
      </c>
      <c r="I641" s="4">
        <v>44825</v>
      </c>
      <c r="J641">
        <v>0</v>
      </c>
      <c r="K641">
        <v>103784</v>
      </c>
      <c r="L641" t="s">
        <v>18</v>
      </c>
      <c r="M641">
        <v>182652</v>
      </c>
      <c r="N641" s="4">
        <v>44767</v>
      </c>
      <c r="O641" s="4">
        <v>44896</v>
      </c>
      <c r="P641" s="4">
        <v>44896</v>
      </c>
      <c r="Q641">
        <v>40</v>
      </c>
      <c r="R641">
        <v>34242505</v>
      </c>
      <c r="S641" s="3">
        <v>2.2000000000000002</v>
      </c>
    </row>
    <row r="642" spans="1:19" x14ac:dyDescent="0.25">
      <c r="A642">
        <v>10573295</v>
      </c>
      <c r="B642" s="8">
        <v>105732950018</v>
      </c>
      <c r="C642">
        <v>1</v>
      </c>
      <c r="D642" t="s">
        <v>15</v>
      </c>
      <c r="E642" t="str">
        <f t="shared" si="9"/>
        <v>6.0</v>
      </c>
      <c r="F642" t="s">
        <v>30</v>
      </c>
      <c r="G642" t="s">
        <v>31</v>
      </c>
      <c r="H642" s="4">
        <v>44825</v>
      </c>
      <c r="I642" s="4">
        <v>44825</v>
      </c>
      <c r="J642">
        <v>0</v>
      </c>
      <c r="K642">
        <v>103784</v>
      </c>
      <c r="L642" t="s">
        <v>18</v>
      </c>
      <c r="M642">
        <v>182652</v>
      </c>
      <c r="N642" s="4">
        <v>44767</v>
      </c>
      <c r="O642" s="4">
        <v>44896</v>
      </c>
      <c r="P642" s="4">
        <v>44896</v>
      </c>
      <c r="Q642">
        <v>40</v>
      </c>
      <c r="R642">
        <v>34242505</v>
      </c>
      <c r="S642" s="3">
        <v>2.2000000000000002</v>
      </c>
    </row>
    <row r="643" spans="1:19" x14ac:dyDescent="0.25">
      <c r="A643">
        <v>10573295</v>
      </c>
      <c r="B643" s="8">
        <v>105732950018</v>
      </c>
      <c r="C643">
        <v>1</v>
      </c>
      <c r="D643" t="s">
        <v>15</v>
      </c>
      <c r="E643" t="str">
        <f t="shared" ref="E643:E706" si="10">IF(D643="SPRUE CUTTING  ","No Size",LEFT(_xlfn.TEXTAFTER(D643,"-"), 3))</f>
        <v>6.0</v>
      </c>
      <c r="F643" t="s">
        <v>32</v>
      </c>
      <c r="G643" t="s">
        <v>33</v>
      </c>
      <c r="H643" s="4">
        <v>44825</v>
      </c>
      <c r="I643" t="s">
        <v>34</v>
      </c>
      <c r="J643">
        <v>415</v>
      </c>
      <c r="K643">
        <v>103784</v>
      </c>
      <c r="L643" t="s">
        <v>18</v>
      </c>
      <c r="M643">
        <v>182652</v>
      </c>
      <c r="N643" s="4">
        <v>44767</v>
      </c>
      <c r="O643" s="4">
        <v>44896</v>
      </c>
      <c r="P643" s="4">
        <v>44896</v>
      </c>
      <c r="Q643">
        <v>40</v>
      </c>
      <c r="R643">
        <v>34242505</v>
      </c>
      <c r="S643" s="3">
        <v>2.2000000000000002</v>
      </c>
    </row>
    <row r="644" spans="1:19" x14ac:dyDescent="0.25">
      <c r="A644">
        <v>10573295</v>
      </c>
      <c r="B644" s="8">
        <v>105732950018</v>
      </c>
      <c r="C644">
        <v>1</v>
      </c>
      <c r="D644" t="s">
        <v>15</v>
      </c>
      <c r="E644" t="str">
        <f t="shared" si="10"/>
        <v>6.0</v>
      </c>
      <c r="G644" t="s">
        <v>35</v>
      </c>
      <c r="H644" s="4">
        <v>44827</v>
      </c>
      <c r="I644" s="4">
        <v>44827</v>
      </c>
      <c r="J644">
        <v>0</v>
      </c>
      <c r="K644">
        <v>103784</v>
      </c>
      <c r="L644" t="s">
        <v>18</v>
      </c>
      <c r="M644">
        <v>182652</v>
      </c>
      <c r="N644" s="4">
        <v>44767</v>
      </c>
      <c r="O644" s="4">
        <v>44896</v>
      </c>
      <c r="P644" s="4">
        <v>44896</v>
      </c>
      <c r="Q644">
        <v>40</v>
      </c>
      <c r="R644">
        <v>34242505</v>
      </c>
      <c r="S644" s="3">
        <v>2.2000000000000002</v>
      </c>
    </row>
    <row r="645" spans="1:19" x14ac:dyDescent="0.25">
      <c r="A645">
        <v>10573295</v>
      </c>
      <c r="B645" s="8">
        <v>105732950019</v>
      </c>
      <c r="C645">
        <v>1</v>
      </c>
      <c r="D645" t="s">
        <v>15</v>
      </c>
      <c r="E645" t="str">
        <f t="shared" si="10"/>
        <v>6.0</v>
      </c>
      <c r="F645" t="s">
        <v>16</v>
      </c>
      <c r="G645" t="s">
        <v>17</v>
      </c>
      <c r="H645" s="4">
        <v>44769</v>
      </c>
      <c r="I645" s="4">
        <v>44791</v>
      </c>
      <c r="J645">
        <v>22</v>
      </c>
      <c r="K645">
        <v>103784</v>
      </c>
      <c r="L645" t="s">
        <v>18</v>
      </c>
      <c r="M645">
        <v>182652</v>
      </c>
      <c r="N645" s="4">
        <v>44767</v>
      </c>
      <c r="O645" s="4">
        <v>44896</v>
      </c>
      <c r="P645" s="4">
        <v>44896</v>
      </c>
      <c r="Q645">
        <v>40</v>
      </c>
      <c r="R645">
        <v>34242505</v>
      </c>
      <c r="S645" s="3">
        <v>2.2000000000000002</v>
      </c>
    </row>
    <row r="646" spans="1:19" x14ac:dyDescent="0.25">
      <c r="A646">
        <v>10573295</v>
      </c>
      <c r="B646" s="8">
        <v>105732950019</v>
      </c>
      <c r="C646">
        <v>1</v>
      </c>
      <c r="D646" t="s">
        <v>15</v>
      </c>
      <c r="E646" t="str">
        <f t="shared" si="10"/>
        <v>6.0</v>
      </c>
      <c r="F646" t="s">
        <v>19</v>
      </c>
      <c r="G646" t="s">
        <v>20</v>
      </c>
      <c r="H646" s="4">
        <v>44791</v>
      </c>
      <c r="I646" s="4">
        <v>44802</v>
      </c>
      <c r="J646">
        <v>11</v>
      </c>
      <c r="K646">
        <v>103784</v>
      </c>
      <c r="L646" t="s">
        <v>18</v>
      </c>
      <c r="M646">
        <v>182652</v>
      </c>
      <c r="N646" s="4">
        <v>44767</v>
      </c>
      <c r="O646" s="4">
        <v>44896</v>
      </c>
      <c r="P646" s="4">
        <v>44896</v>
      </c>
      <c r="Q646">
        <v>40</v>
      </c>
      <c r="R646">
        <v>34242505</v>
      </c>
      <c r="S646" s="3">
        <v>2.2000000000000002</v>
      </c>
    </row>
    <row r="647" spans="1:19" x14ac:dyDescent="0.25">
      <c r="A647">
        <v>10573295</v>
      </c>
      <c r="B647" s="8">
        <v>105732950019</v>
      </c>
      <c r="C647">
        <v>1</v>
      </c>
      <c r="D647" t="s">
        <v>15</v>
      </c>
      <c r="E647" t="str">
        <f t="shared" si="10"/>
        <v>6.0</v>
      </c>
      <c r="F647" t="s">
        <v>21</v>
      </c>
      <c r="G647" t="s">
        <v>22</v>
      </c>
      <c r="H647" s="4">
        <v>44802</v>
      </c>
      <c r="I647" s="4">
        <v>44823</v>
      </c>
      <c r="J647">
        <v>21</v>
      </c>
      <c r="K647">
        <v>103784</v>
      </c>
      <c r="L647" t="s">
        <v>18</v>
      </c>
      <c r="M647">
        <v>182652</v>
      </c>
      <c r="N647" s="4">
        <v>44767</v>
      </c>
      <c r="O647" s="4">
        <v>44896</v>
      </c>
      <c r="P647" s="4">
        <v>44896</v>
      </c>
      <c r="Q647">
        <v>40</v>
      </c>
      <c r="R647">
        <v>34242505</v>
      </c>
      <c r="S647" s="3">
        <v>2.2000000000000002</v>
      </c>
    </row>
    <row r="648" spans="1:19" x14ac:dyDescent="0.25">
      <c r="A648">
        <v>10573295</v>
      </c>
      <c r="B648" s="8">
        <v>105732950019</v>
      </c>
      <c r="C648">
        <v>1</v>
      </c>
      <c r="D648" t="s">
        <v>15</v>
      </c>
      <c r="E648" t="str">
        <f t="shared" si="10"/>
        <v>6.0</v>
      </c>
      <c r="F648" t="s">
        <v>23</v>
      </c>
      <c r="G648" t="s">
        <v>24</v>
      </c>
      <c r="H648" s="4">
        <v>44823</v>
      </c>
      <c r="I648" s="4">
        <v>44824</v>
      </c>
      <c r="J648">
        <v>1</v>
      </c>
      <c r="K648">
        <v>103784</v>
      </c>
      <c r="L648" t="s">
        <v>18</v>
      </c>
      <c r="M648">
        <v>182652</v>
      </c>
      <c r="N648" s="4">
        <v>44767</v>
      </c>
      <c r="O648" s="4">
        <v>44896</v>
      </c>
      <c r="P648" s="4">
        <v>44896</v>
      </c>
      <c r="Q648">
        <v>40</v>
      </c>
      <c r="R648">
        <v>34242505</v>
      </c>
      <c r="S648" s="3">
        <v>2.2000000000000002</v>
      </c>
    </row>
    <row r="649" spans="1:19" x14ac:dyDescent="0.25">
      <c r="A649">
        <v>10573295</v>
      </c>
      <c r="B649" s="8">
        <v>105732950019</v>
      </c>
      <c r="C649">
        <v>1</v>
      </c>
      <c r="D649" t="s">
        <v>15</v>
      </c>
      <c r="E649" t="str">
        <f t="shared" si="10"/>
        <v>6.0</v>
      </c>
      <c r="F649" t="s">
        <v>25</v>
      </c>
      <c r="G649" t="s">
        <v>20</v>
      </c>
      <c r="H649" s="4">
        <v>44824</v>
      </c>
      <c r="I649" s="4">
        <v>44824</v>
      </c>
      <c r="J649">
        <v>0</v>
      </c>
      <c r="K649">
        <v>103784</v>
      </c>
      <c r="L649" t="s">
        <v>18</v>
      </c>
      <c r="M649">
        <v>182652</v>
      </c>
      <c r="N649" s="4">
        <v>44767</v>
      </c>
      <c r="O649" s="4">
        <v>44896</v>
      </c>
      <c r="P649" s="4">
        <v>44896</v>
      </c>
      <c r="Q649">
        <v>40</v>
      </c>
      <c r="R649">
        <v>34242505</v>
      </c>
      <c r="S649" s="3">
        <v>2.2000000000000002</v>
      </c>
    </row>
    <row r="650" spans="1:19" x14ac:dyDescent="0.25">
      <c r="A650">
        <v>10573295</v>
      </c>
      <c r="B650" s="8">
        <v>105732950019</v>
      </c>
      <c r="C650">
        <v>1</v>
      </c>
      <c r="D650" t="s">
        <v>15</v>
      </c>
      <c r="E650" t="str">
        <f t="shared" si="10"/>
        <v>6.0</v>
      </c>
      <c r="F650" t="s">
        <v>25</v>
      </c>
      <c r="G650" t="s">
        <v>26</v>
      </c>
      <c r="H650" s="4">
        <v>44824</v>
      </c>
      <c r="I650" s="4">
        <v>44824</v>
      </c>
      <c r="J650">
        <v>0</v>
      </c>
      <c r="K650">
        <v>103784</v>
      </c>
      <c r="L650" t="s">
        <v>18</v>
      </c>
      <c r="M650">
        <v>182652</v>
      </c>
      <c r="N650" s="4">
        <v>44767</v>
      </c>
      <c r="O650" s="4">
        <v>44896</v>
      </c>
      <c r="P650" s="4">
        <v>44896</v>
      </c>
      <c r="Q650">
        <v>40</v>
      </c>
      <c r="R650">
        <v>34242505</v>
      </c>
      <c r="S650" s="3">
        <v>2.2000000000000002</v>
      </c>
    </row>
    <row r="651" spans="1:19" x14ac:dyDescent="0.25">
      <c r="A651">
        <v>10573295</v>
      </c>
      <c r="B651" s="8">
        <v>105732950019</v>
      </c>
      <c r="C651">
        <v>1</v>
      </c>
      <c r="D651" t="s">
        <v>15</v>
      </c>
      <c r="E651" t="str">
        <f t="shared" si="10"/>
        <v>6.0</v>
      </c>
      <c r="F651" t="s">
        <v>21</v>
      </c>
      <c r="G651" t="s">
        <v>27</v>
      </c>
      <c r="H651" s="4">
        <v>44824</v>
      </c>
      <c r="I651" s="4">
        <v>44825</v>
      </c>
      <c r="J651">
        <v>1</v>
      </c>
      <c r="K651">
        <v>103784</v>
      </c>
      <c r="L651" t="s">
        <v>18</v>
      </c>
      <c r="M651">
        <v>182652</v>
      </c>
      <c r="N651" s="4">
        <v>44767</v>
      </c>
      <c r="O651" s="4">
        <v>44896</v>
      </c>
      <c r="P651" s="4">
        <v>44896</v>
      </c>
      <c r="Q651">
        <v>40</v>
      </c>
      <c r="R651">
        <v>34242505</v>
      </c>
      <c r="S651" s="3">
        <v>2.2000000000000002</v>
      </c>
    </row>
    <row r="652" spans="1:19" x14ac:dyDescent="0.25">
      <c r="A652">
        <v>10573295</v>
      </c>
      <c r="B652" s="8">
        <v>105732950019</v>
      </c>
      <c r="C652">
        <v>1</v>
      </c>
      <c r="D652" t="s">
        <v>15</v>
      </c>
      <c r="E652" t="str">
        <f t="shared" si="10"/>
        <v>6.0</v>
      </c>
      <c r="F652" t="s">
        <v>28</v>
      </c>
      <c r="G652" t="s">
        <v>29</v>
      </c>
      <c r="H652" s="4">
        <v>44825</v>
      </c>
      <c r="I652" s="4">
        <v>44825</v>
      </c>
      <c r="J652">
        <v>0</v>
      </c>
      <c r="K652">
        <v>103784</v>
      </c>
      <c r="L652" t="s">
        <v>18</v>
      </c>
      <c r="M652">
        <v>182652</v>
      </c>
      <c r="N652" s="4">
        <v>44767</v>
      </c>
      <c r="O652" s="4">
        <v>44896</v>
      </c>
      <c r="P652" s="4">
        <v>44896</v>
      </c>
      <c r="Q652">
        <v>40</v>
      </c>
      <c r="R652">
        <v>34242505</v>
      </c>
      <c r="S652" s="3">
        <v>2.2000000000000002</v>
      </c>
    </row>
    <row r="653" spans="1:19" x14ac:dyDescent="0.25">
      <c r="A653">
        <v>10573295</v>
      </c>
      <c r="B653" s="8">
        <v>105732950019</v>
      </c>
      <c r="C653">
        <v>1</v>
      </c>
      <c r="D653" t="s">
        <v>15</v>
      </c>
      <c r="E653" t="str">
        <f t="shared" si="10"/>
        <v>6.0</v>
      </c>
      <c r="F653" t="s">
        <v>21</v>
      </c>
      <c r="G653" t="s">
        <v>27</v>
      </c>
      <c r="H653" s="4">
        <v>44825</v>
      </c>
      <c r="I653" s="4">
        <v>44825</v>
      </c>
      <c r="J653">
        <v>0</v>
      </c>
      <c r="K653">
        <v>103784</v>
      </c>
      <c r="L653" t="s">
        <v>18</v>
      </c>
      <c r="M653">
        <v>182652</v>
      </c>
      <c r="N653" s="4">
        <v>44767</v>
      </c>
      <c r="O653" s="4">
        <v>44896</v>
      </c>
      <c r="P653" s="4">
        <v>44896</v>
      </c>
      <c r="Q653">
        <v>40</v>
      </c>
      <c r="R653">
        <v>34242505</v>
      </c>
      <c r="S653" s="3">
        <v>2.2000000000000002</v>
      </c>
    </row>
    <row r="654" spans="1:19" x14ac:dyDescent="0.25">
      <c r="A654">
        <v>10573295</v>
      </c>
      <c r="B654" s="8">
        <v>105732950019</v>
      </c>
      <c r="C654">
        <v>1</v>
      </c>
      <c r="D654" t="s">
        <v>15</v>
      </c>
      <c r="E654" t="str">
        <f t="shared" si="10"/>
        <v>6.0</v>
      </c>
      <c r="F654" t="s">
        <v>30</v>
      </c>
      <c r="G654" t="s">
        <v>31</v>
      </c>
      <c r="H654" s="4">
        <v>44825</v>
      </c>
      <c r="I654" s="4">
        <v>44825</v>
      </c>
      <c r="J654">
        <v>0</v>
      </c>
      <c r="K654">
        <v>103784</v>
      </c>
      <c r="L654" t="s">
        <v>18</v>
      </c>
      <c r="M654">
        <v>182652</v>
      </c>
      <c r="N654" s="4">
        <v>44767</v>
      </c>
      <c r="O654" s="4">
        <v>44896</v>
      </c>
      <c r="P654" s="4">
        <v>44896</v>
      </c>
      <c r="Q654">
        <v>40</v>
      </c>
      <c r="R654">
        <v>34242505</v>
      </c>
      <c r="S654" s="3">
        <v>2.2000000000000002</v>
      </c>
    </row>
    <row r="655" spans="1:19" x14ac:dyDescent="0.25">
      <c r="A655">
        <v>10573295</v>
      </c>
      <c r="B655" s="8">
        <v>105732950019</v>
      </c>
      <c r="C655">
        <v>1</v>
      </c>
      <c r="D655" t="s">
        <v>15</v>
      </c>
      <c r="E655" t="str">
        <f t="shared" si="10"/>
        <v>6.0</v>
      </c>
      <c r="F655" t="s">
        <v>32</v>
      </c>
      <c r="G655" t="s">
        <v>33</v>
      </c>
      <c r="H655" s="4">
        <v>44825</v>
      </c>
      <c r="I655" t="s">
        <v>34</v>
      </c>
      <c r="J655">
        <v>415</v>
      </c>
      <c r="K655">
        <v>103784</v>
      </c>
      <c r="L655" t="s">
        <v>18</v>
      </c>
      <c r="M655">
        <v>182652</v>
      </c>
      <c r="N655" s="4">
        <v>44767</v>
      </c>
      <c r="O655" s="4">
        <v>44896</v>
      </c>
      <c r="P655" s="4">
        <v>44896</v>
      </c>
      <c r="Q655">
        <v>40</v>
      </c>
      <c r="R655">
        <v>34242505</v>
      </c>
      <c r="S655" s="3">
        <v>2.2000000000000002</v>
      </c>
    </row>
    <row r="656" spans="1:19" x14ac:dyDescent="0.25">
      <c r="A656">
        <v>10573295</v>
      </c>
      <c r="B656" s="8">
        <v>105732950019</v>
      </c>
      <c r="C656">
        <v>1</v>
      </c>
      <c r="D656" t="s">
        <v>15</v>
      </c>
      <c r="E656" t="str">
        <f t="shared" si="10"/>
        <v>6.0</v>
      </c>
      <c r="G656" t="s">
        <v>35</v>
      </c>
      <c r="H656" s="4">
        <v>44827</v>
      </c>
      <c r="I656" s="4">
        <v>44827</v>
      </c>
      <c r="J656">
        <v>0</v>
      </c>
      <c r="K656">
        <v>103784</v>
      </c>
      <c r="L656" t="s">
        <v>18</v>
      </c>
      <c r="M656">
        <v>182652</v>
      </c>
      <c r="N656" s="4">
        <v>44767</v>
      </c>
      <c r="O656" s="4">
        <v>44896</v>
      </c>
      <c r="P656" s="4">
        <v>44896</v>
      </c>
      <c r="Q656">
        <v>40</v>
      </c>
      <c r="R656">
        <v>34242505</v>
      </c>
      <c r="S656" s="3">
        <v>2.2000000000000002</v>
      </c>
    </row>
    <row r="657" spans="1:19" x14ac:dyDescent="0.25">
      <c r="A657">
        <v>10573295</v>
      </c>
      <c r="B657" s="8">
        <v>105732950020</v>
      </c>
      <c r="C657">
        <v>1</v>
      </c>
      <c r="D657" t="s">
        <v>15</v>
      </c>
      <c r="E657" t="str">
        <f t="shared" si="10"/>
        <v>6.0</v>
      </c>
      <c r="F657" t="s">
        <v>16</v>
      </c>
      <c r="G657" t="s">
        <v>17</v>
      </c>
      <c r="H657" s="4">
        <v>44769</v>
      </c>
      <c r="I657" s="4">
        <v>44791</v>
      </c>
      <c r="J657">
        <v>22</v>
      </c>
      <c r="K657">
        <v>103784</v>
      </c>
      <c r="L657" t="s">
        <v>18</v>
      </c>
      <c r="M657">
        <v>182652</v>
      </c>
      <c r="N657" s="4">
        <v>44767</v>
      </c>
      <c r="O657" s="4">
        <v>44896</v>
      </c>
      <c r="P657" s="4">
        <v>44896</v>
      </c>
      <c r="Q657">
        <v>40</v>
      </c>
      <c r="R657">
        <v>34242505</v>
      </c>
      <c r="S657" s="3">
        <v>2.2000000000000002</v>
      </c>
    </row>
    <row r="658" spans="1:19" x14ac:dyDescent="0.25">
      <c r="A658">
        <v>10573295</v>
      </c>
      <c r="B658" s="8">
        <v>105732950020</v>
      </c>
      <c r="C658">
        <v>1</v>
      </c>
      <c r="D658" t="s">
        <v>15</v>
      </c>
      <c r="E658" t="str">
        <f t="shared" si="10"/>
        <v>6.0</v>
      </c>
      <c r="F658" t="s">
        <v>19</v>
      </c>
      <c r="G658" t="s">
        <v>20</v>
      </c>
      <c r="H658" s="4">
        <v>44791</v>
      </c>
      <c r="I658" s="4">
        <v>44802</v>
      </c>
      <c r="J658">
        <v>11</v>
      </c>
      <c r="K658">
        <v>103784</v>
      </c>
      <c r="L658" t="s">
        <v>18</v>
      </c>
      <c r="M658">
        <v>182652</v>
      </c>
      <c r="N658" s="4">
        <v>44767</v>
      </c>
      <c r="O658" s="4">
        <v>44896</v>
      </c>
      <c r="P658" s="4">
        <v>44896</v>
      </c>
      <c r="Q658">
        <v>40</v>
      </c>
      <c r="R658">
        <v>34242505</v>
      </c>
      <c r="S658" s="3">
        <v>2.2000000000000002</v>
      </c>
    </row>
    <row r="659" spans="1:19" x14ac:dyDescent="0.25">
      <c r="A659">
        <v>10573295</v>
      </c>
      <c r="B659" s="8">
        <v>105732950020</v>
      </c>
      <c r="C659">
        <v>1</v>
      </c>
      <c r="D659" t="s">
        <v>15</v>
      </c>
      <c r="E659" t="str">
        <f t="shared" si="10"/>
        <v>6.0</v>
      </c>
      <c r="F659" t="s">
        <v>21</v>
      </c>
      <c r="G659" t="s">
        <v>22</v>
      </c>
      <c r="H659" s="4">
        <v>44802</v>
      </c>
      <c r="I659" s="4">
        <v>44824</v>
      </c>
      <c r="J659">
        <v>22</v>
      </c>
      <c r="K659">
        <v>103784</v>
      </c>
      <c r="L659" t="s">
        <v>18</v>
      </c>
      <c r="M659">
        <v>182652</v>
      </c>
      <c r="N659" s="4">
        <v>44767</v>
      </c>
      <c r="O659" s="4">
        <v>44896</v>
      </c>
      <c r="P659" s="4">
        <v>44896</v>
      </c>
      <c r="Q659">
        <v>40</v>
      </c>
      <c r="R659">
        <v>34242505</v>
      </c>
      <c r="S659" s="3">
        <v>2.2000000000000002</v>
      </c>
    </row>
    <row r="660" spans="1:19" x14ac:dyDescent="0.25">
      <c r="A660">
        <v>10573295</v>
      </c>
      <c r="B660" s="8">
        <v>105732950020</v>
      </c>
      <c r="C660">
        <v>1</v>
      </c>
      <c r="D660" t="s">
        <v>15</v>
      </c>
      <c r="E660" t="str">
        <f t="shared" si="10"/>
        <v>6.0</v>
      </c>
      <c r="F660" t="s">
        <v>25</v>
      </c>
      <c r="G660" t="s">
        <v>20</v>
      </c>
      <c r="H660" s="4">
        <v>44824</v>
      </c>
      <c r="I660" s="4">
        <v>44824</v>
      </c>
      <c r="J660">
        <v>0</v>
      </c>
      <c r="K660">
        <v>103784</v>
      </c>
      <c r="L660" t="s">
        <v>18</v>
      </c>
      <c r="M660">
        <v>182652</v>
      </c>
      <c r="N660" s="4">
        <v>44767</v>
      </c>
      <c r="O660" s="4">
        <v>44896</v>
      </c>
      <c r="P660" s="4">
        <v>44896</v>
      </c>
      <c r="Q660">
        <v>40</v>
      </c>
      <c r="R660">
        <v>34242505</v>
      </c>
      <c r="S660" s="3">
        <v>2.2000000000000002</v>
      </c>
    </row>
    <row r="661" spans="1:19" x14ac:dyDescent="0.25">
      <c r="A661">
        <v>10573295</v>
      </c>
      <c r="B661" s="8">
        <v>105732950020</v>
      </c>
      <c r="C661">
        <v>1</v>
      </c>
      <c r="D661" t="s">
        <v>15</v>
      </c>
      <c r="E661" t="str">
        <f t="shared" si="10"/>
        <v>6.0</v>
      </c>
      <c r="F661" t="s">
        <v>25</v>
      </c>
      <c r="G661" t="s">
        <v>26</v>
      </c>
      <c r="H661" s="4">
        <v>44824</v>
      </c>
      <c r="I661" s="4">
        <v>44824</v>
      </c>
      <c r="J661">
        <v>0</v>
      </c>
      <c r="K661">
        <v>103784</v>
      </c>
      <c r="L661" t="s">
        <v>18</v>
      </c>
      <c r="M661">
        <v>182652</v>
      </c>
      <c r="N661" s="4">
        <v>44767</v>
      </c>
      <c r="O661" s="4">
        <v>44896</v>
      </c>
      <c r="P661" s="4">
        <v>44896</v>
      </c>
      <c r="Q661">
        <v>40</v>
      </c>
      <c r="R661">
        <v>34242505</v>
      </c>
      <c r="S661" s="3">
        <v>2.2000000000000002</v>
      </c>
    </row>
    <row r="662" spans="1:19" x14ac:dyDescent="0.25">
      <c r="A662">
        <v>10573295</v>
      </c>
      <c r="B662" s="8">
        <v>105732950020</v>
      </c>
      <c r="C662">
        <v>1</v>
      </c>
      <c r="D662" t="s">
        <v>15</v>
      </c>
      <c r="E662" t="str">
        <f t="shared" si="10"/>
        <v>6.0</v>
      </c>
      <c r="F662" t="s">
        <v>21</v>
      </c>
      <c r="G662" t="s">
        <v>27</v>
      </c>
      <c r="H662" s="4">
        <v>44824</v>
      </c>
      <c r="I662" s="4">
        <v>44825</v>
      </c>
      <c r="J662">
        <v>1</v>
      </c>
      <c r="K662">
        <v>103784</v>
      </c>
      <c r="L662" t="s">
        <v>18</v>
      </c>
      <c r="M662">
        <v>182652</v>
      </c>
      <c r="N662" s="4">
        <v>44767</v>
      </c>
      <c r="O662" s="4">
        <v>44896</v>
      </c>
      <c r="P662" s="4">
        <v>44896</v>
      </c>
      <c r="Q662">
        <v>40</v>
      </c>
      <c r="R662">
        <v>34242505</v>
      </c>
      <c r="S662" s="3">
        <v>2.2000000000000002</v>
      </c>
    </row>
    <row r="663" spans="1:19" x14ac:dyDescent="0.25">
      <c r="A663">
        <v>10573295</v>
      </c>
      <c r="B663" s="8">
        <v>105732950020</v>
      </c>
      <c r="C663">
        <v>1</v>
      </c>
      <c r="D663" t="s">
        <v>15</v>
      </c>
      <c r="E663" t="str">
        <f t="shared" si="10"/>
        <v>6.0</v>
      </c>
      <c r="F663" t="s">
        <v>28</v>
      </c>
      <c r="G663" t="s">
        <v>29</v>
      </c>
      <c r="H663" s="4">
        <v>44825</v>
      </c>
      <c r="I663" s="4">
        <v>44825</v>
      </c>
      <c r="J663">
        <v>0</v>
      </c>
      <c r="K663">
        <v>103784</v>
      </c>
      <c r="L663" t="s">
        <v>18</v>
      </c>
      <c r="M663">
        <v>182652</v>
      </c>
      <c r="N663" s="4">
        <v>44767</v>
      </c>
      <c r="O663" s="4">
        <v>44896</v>
      </c>
      <c r="P663" s="4">
        <v>44896</v>
      </c>
      <c r="Q663">
        <v>40</v>
      </c>
      <c r="R663">
        <v>34242505</v>
      </c>
      <c r="S663" s="3">
        <v>2.2000000000000002</v>
      </c>
    </row>
    <row r="664" spans="1:19" x14ac:dyDescent="0.25">
      <c r="A664">
        <v>10573295</v>
      </c>
      <c r="B664" s="8">
        <v>105732950020</v>
      </c>
      <c r="C664">
        <v>1</v>
      </c>
      <c r="D664" t="s">
        <v>15</v>
      </c>
      <c r="E664" t="str">
        <f t="shared" si="10"/>
        <v>6.0</v>
      </c>
      <c r="F664" t="s">
        <v>21</v>
      </c>
      <c r="G664" t="s">
        <v>27</v>
      </c>
      <c r="H664" s="4">
        <v>44825</v>
      </c>
      <c r="I664" s="4">
        <v>44825</v>
      </c>
      <c r="J664">
        <v>0</v>
      </c>
      <c r="K664">
        <v>103784</v>
      </c>
      <c r="L664" t="s">
        <v>18</v>
      </c>
      <c r="M664">
        <v>182652</v>
      </c>
      <c r="N664" s="4">
        <v>44767</v>
      </c>
      <c r="O664" s="4">
        <v>44896</v>
      </c>
      <c r="P664" s="4">
        <v>44896</v>
      </c>
      <c r="Q664">
        <v>40</v>
      </c>
      <c r="R664">
        <v>34242505</v>
      </c>
      <c r="S664" s="3">
        <v>2.2000000000000002</v>
      </c>
    </row>
    <row r="665" spans="1:19" x14ac:dyDescent="0.25">
      <c r="A665">
        <v>10573295</v>
      </c>
      <c r="B665" s="8">
        <v>105732950020</v>
      </c>
      <c r="C665">
        <v>1</v>
      </c>
      <c r="D665" t="s">
        <v>15</v>
      </c>
      <c r="E665" t="str">
        <f t="shared" si="10"/>
        <v>6.0</v>
      </c>
      <c r="F665" t="s">
        <v>21</v>
      </c>
      <c r="G665" t="s">
        <v>27</v>
      </c>
      <c r="H665" s="4">
        <v>44825</v>
      </c>
      <c r="I665" s="4">
        <v>44825</v>
      </c>
      <c r="J665">
        <v>0</v>
      </c>
      <c r="K665">
        <v>103784</v>
      </c>
      <c r="L665" t="s">
        <v>18</v>
      </c>
      <c r="M665">
        <v>182652</v>
      </c>
      <c r="N665" s="4">
        <v>44767</v>
      </c>
      <c r="O665" s="4">
        <v>44896</v>
      </c>
      <c r="P665" s="4">
        <v>44896</v>
      </c>
      <c r="Q665">
        <v>40</v>
      </c>
      <c r="R665">
        <v>34242505</v>
      </c>
      <c r="S665" s="3">
        <v>2.2000000000000002</v>
      </c>
    </row>
    <row r="666" spans="1:19" x14ac:dyDescent="0.25">
      <c r="A666">
        <v>10573295</v>
      </c>
      <c r="B666" s="8">
        <v>105732950020</v>
      </c>
      <c r="C666">
        <v>1</v>
      </c>
      <c r="D666" t="s">
        <v>15</v>
      </c>
      <c r="E666" t="str">
        <f t="shared" si="10"/>
        <v>6.0</v>
      </c>
      <c r="F666" t="s">
        <v>30</v>
      </c>
      <c r="G666" t="s">
        <v>31</v>
      </c>
      <c r="H666" s="4">
        <v>44825</v>
      </c>
      <c r="I666" s="4">
        <v>44825</v>
      </c>
      <c r="J666">
        <v>0</v>
      </c>
      <c r="K666">
        <v>103784</v>
      </c>
      <c r="L666" t="s">
        <v>18</v>
      </c>
      <c r="M666">
        <v>182652</v>
      </c>
      <c r="N666" s="4">
        <v>44767</v>
      </c>
      <c r="O666" s="4">
        <v>44896</v>
      </c>
      <c r="P666" s="4">
        <v>44896</v>
      </c>
      <c r="Q666">
        <v>40</v>
      </c>
      <c r="R666">
        <v>34242505</v>
      </c>
      <c r="S666" s="3">
        <v>2.2000000000000002</v>
      </c>
    </row>
    <row r="667" spans="1:19" x14ac:dyDescent="0.25">
      <c r="A667">
        <v>10573295</v>
      </c>
      <c r="B667" s="8">
        <v>105732950020</v>
      </c>
      <c r="C667">
        <v>1</v>
      </c>
      <c r="D667" t="s">
        <v>15</v>
      </c>
      <c r="E667" t="str">
        <f t="shared" si="10"/>
        <v>6.0</v>
      </c>
      <c r="F667" t="s">
        <v>32</v>
      </c>
      <c r="G667" t="s">
        <v>33</v>
      </c>
      <c r="H667" s="4">
        <v>44825</v>
      </c>
      <c r="I667" t="s">
        <v>34</v>
      </c>
      <c r="J667">
        <v>415</v>
      </c>
      <c r="K667">
        <v>103784</v>
      </c>
      <c r="L667" t="s">
        <v>18</v>
      </c>
      <c r="M667">
        <v>182652</v>
      </c>
      <c r="N667" s="4">
        <v>44767</v>
      </c>
      <c r="O667" s="4">
        <v>44896</v>
      </c>
      <c r="P667" s="4">
        <v>44896</v>
      </c>
      <c r="Q667">
        <v>40</v>
      </c>
      <c r="R667">
        <v>34242505</v>
      </c>
      <c r="S667" s="3">
        <v>2.2000000000000002</v>
      </c>
    </row>
    <row r="668" spans="1:19" x14ac:dyDescent="0.25">
      <c r="A668">
        <v>10573295</v>
      </c>
      <c r="B668" s="8">
        <v>105732950020</v>
      </c>
      <c r="C668">
        <v>1</v>
      </c>
      <c r="D668" t="s">
        <v>15</v>
      </c>
      <c r="E668" t="str">
        <f t="shared" si="10"/>
        <v>6.0</v>
      </c>
      <c r="G668" t="s">
        <v>35</v>
      </c>
      <c r="H668" s="4">
        <v>44827</v>
      </c>
      <c r="I668" s="4">
        <v>44827</v>
      </c>
      <c r="J668">
        <v>0</v>
      </c>
      <c r="K668">
        <v>103784</v>
      </c>
      <c r="L668" t="s">
        <v>18</v>
      </c>
      <c r="M668">
        <v>182652</v>
      </c>
      <c r="N668" s="4">
        <v>44767</v>
      </c>
      <c r="O668" s="4">
        <v>44896</v>
      </c>
      <c r="P668" s="4">
        <v>44896</v>
      </c>
      <c r="Q668">
        <v>40</v>
      </c>
      <c r="R668">
        <v>34242505</v>
      </c>
      <c r="S668" s="3">
        <v>2.2000000000000002</v>
      </c>
    </row>
    <row r="669" spans="1:19" x14ac:dyDescent="0.25">
      <c r="A669">
        <v>10573295</v>
      </c>
      <c r="B669" s="8">
        <v>105732950021</v>
      </c>
      <c r="C669">
        <v>1</v>
      </c>
      <c r="D669" t="s">
        <v>15</v>
      </c>
      <c r="E669" t="str">
        <f t="shared" si="10"/>
        <v>6.0</v>
      </c>
      <c r="F669" t="s">
        <v>16</v>
      </c>
      <c r="G669" t="s">
        <v>17</v>
      </c>
      <c r="H669" s="4">
        <v>44769</v>
      </c>
      <c r="I669" s="4">
        <v>44791</v>
      </c>
      <c r="J669">
        <v>22</v>
      </c>
      <c r="K669">
        <v>103784</v>
      </c>
      <c r="L669" t="s">
        <v>18</v>
      </c>
      <c r="M669">
        <v>182652</v>
      </c>
      <c r="N669" s="4">
        <v>44767</v>
      </c>
      <c r="O669" s="4">
        <v>44896</v>
      </c>
      <c r="P669" s="4">
        <v>44896</v>
      </c>
      <c r="Q669">
        <v>40</v>
      </c>
      <c r="R669">
        <v>34242505</v>
      </c>
      <c r="S669" s="3">
        <v>2.2000000000000002</v>
      </c>
    </row>
    <row r="670" spans="1:19" x14ac:dyDescent="0.25">
      <c r="A670">
        <v>10573295</v>
      </c>
      <c r="B670" s="8">
        <v>105732950021</v>
      </c>
      <c r="C670">
        <v>1</v>
      </c>
      <c r="D670" t="s">
        <v>15</v>
      </c>
      <c r="E670" t="str">
        <f t="shared" si="10"/>
        <v>6.0</v>
      </c>
      <c r="F670" t="s">
        <v>19</v>
      </c>
      <c r="G670" t="s">
        <v>20</v>
      </c>
      <c r="H670" s="4">
        <v>44791</v>
      </c>
      <c r="I670" s="4">
        <v>44802</v>
      </c>
      <c r="J670">
        <v>11</v>
      </c>
      <c r="K670">
        <v>103784</v>
      </c>
      <c r="L670" t="s">
        <v>18</v>
      </c>
      <c r="M670">
        <v>182652</v>
      </c>
      <c r="N670" s="4">
        <v>44767</v>
      </c>
      <c r="O670" s="4">
        <v>44896</v>
      </c>
      <c r="P670" s="4">
        <v>44896</v>
      </c>
      <c r="Q670">
        <v>40</v>
      </c>
      <c r="R670">
        <v>34242505</v>
      </c>
      <c r="S670" s="3">
        <v>2.2000000000000002</v>
      </c>
    </row>
    <row r="671" spans="1:19" x14ac:dyDescent="0.25">
      <c r="A671">
        <v>10573295</v>
      </c>
      <c r="B671" s="8">
        <v>105732950021</v>
      </c>
      <c r="C671">
        <v>1</v>
      </c>
      <c r="D671" t="s">
        <v>15</v>
      </c>
      <c r="E671" t="str">
        <f t="shared" si="10"/>
        <v>6.0</v>
      </c>
      <c r="F671" t="s">
        <v>21</v>
      </c>
      <c r="G671" t="s">
        <v>22</v>
      </c>
      <c r="H671" s="4">
        <v>44802</v>
      </c>
      <c r="I671" s="4">
        <v>44824</v>
      </c>
      <c r="J671">
        <v>22</v>
      </c>
      <c r="K671">
        <v>103784</v>
      </c>
      <c r="L671" t="s">
        <v>18</v>
      </c>
      <c r="M671">
        <v>182652</v>
      </c>
      <c r="N671" s="4">
        <v>44767</v>
      </c>
      <c r="O671" s="4">
        <v>44896</v>
      </c>
      <c r="P671" s="4">
        <v>44896</v>
      </c>
      <c r="Q671">
        <v>40</v>
      </c>
      <c r="R671">
        <v>34242505</v>
      </c>
      <c r="S671" s="3">
        <v>2.2000000000000002</v>
      </c>
    </row>
    <row r="672" spans="1:19" x14ac:dyDescent="0.25">
      <c r="A672">
        <v>10573295</v>
      </c>
      <c r="B672" s="8">
        <v>105732950021</v>
      </c>
      <c r="C672">
        <v>1</v>
      </c>
      <c r="D672" t="s">
        <v>15</v>
      </c>
      <c r="E672" t="str">
        <f t="shared" si="10"/>
        <v>6.0</v>
      </c>
      <c r="F672" t="s">
        <v>25</v>
      </c>
      <c r="G672" t="s">
        <v>20</v>
      </c>
      <c r="H672" s="4">
        <v>44824</v>
      </c>
      <c r="I672" s="4">
        <v>44824</v>
      </c>
      <c r="J672">
        <v>0</v>
      </c>
      <c r="K672">
        <v>103784</v>
      </c>
      <c r="L672" t="s">
        <v>18</v>
      </c>
      <c r="M672">
        <v>182652</v>
      </c>
      <c r="N672" s="4">
        <v>44767</v>
      </c>
      <c r="O672" s="4">
        <v>44896</v>
      </c>
      <c r="P672" s="4">
        <v>44896</v>
      </c>
      <c r="Q672">
        <v>40</v>
      </c>
      <c r="R672">
        <v>34242505</v>
      </c>
      <c r="S672" s="3">
        <v>2.2000000000000002</v>
      </c>
    </row>
    <row r="673" spans="1:19" x14ac:dyDescent="0.25">
      <c r="A673">
        <v>10573295</v>
      </c>
      <c r="B673" s="8">
        <v>105732950021</v>
      </c>
      <c r="C673">
        <v>1</v>
      </c>
      <c r="D673" t="s">
        <v>15</v>
      </c>
      <c r="E673" t="str">
        <f t="shared" si="10"/>
        <v>6.0</v>
      </c>
      <c r="F673" t="s">
        <v>25</v>
      </c>
      <c r="G673" t="s">
        <v>41</v>
      </c>
      <c r="H673" s="4">
        <v>44824</v>
      </c>
      <c r="I673" s="4">
        <v>44824</v>
      </c>
      <c r="J673">
        <v>0</v>
      </c>
      <c r="K673">
        <v>103784</v>
      </c>
      <c r="L673" t="s">
        <v>18</v>
      </c>
      <c r="M673">
        <v>182652</v>
      </c>
      <c r="N673" s="4">
        <v>44767</v>
      </c>
      <c r="O673" s="4">
        <v>44896</v>
      </c>
      <c r="P673" s="4">
        <v>44896</v>
      </c>
      <c r="Q673">
        <v>40</v>
      </c>
      <c r="R673">
        <v>34242505</v>
      </c>
      <c r="S673" s="3">
        <v>2.2000000000000002</v>
      </c>
    </row>
    <row r="674" spans="1:19" x14ac:dyDescent="0.25">
      <c r="A674">
        <v>10573295</v>
      </c>
      <c r="B674" s="8">
        <v>105732950021</v>
      </c>
      <c r="C674">
        <v>1</v>
      </c>
      <c r="D674" t="s">
        <v>15</v>
      </c>
      <c r="E674" t="str">
        <f t="shared" si="10"/>
        <v>6.0</v>
      </c>
      <c r="F674" t="s">
        <v>21</v>
      </c>
      <c r="G674" t="s">
        <v>27</v>
      </c>
      <c r="H674" s="4">
        <v>44824</v>
      </c>
      <c r="I674" s="4">
        <v>44824</v>
      </c>
      <c r="J674">
        <v>0</v>
      </c>
      <c r="K674">
        <v>103784</v>
      </c>
      <c r="L674" t="s">
        <v>18</v>
      </c>
      <c r="M674">
        <v>182652</v>
      </c>
      <c r="N674" s="4">
        <v>44767</v>
      </c>
      <c r="O674" s="4">
        <v>44896</v>
      </c>
      <c r="P674" s="4">
        <v>44896</v>
      </c>
      <c r="Q674">
        <v>40</v>
      </c>
      <c r="R674">
        <v>34242505</v>
      </c>
      <c r="S674" s="3">
        <v>2.2000000000000002</v>
      </c>
    </row>
    <row r="675" spans="1:19" x14ac:dyDescent="0.25">
      <c r="A675">
        <v>10573295</v>
      </c>
      <c r="B675" s="8">
        <v>105732950021</v>
      </c>
      <c r="C675">
        <v>1</v>
      </c>
      <c r="D675" t="s">
        <v>15</v>
      </c>
      <c r="E675" t="str">
        <f t="shared" si="10"/>
        <v>6.0</v>
      </c>
      <c r="F675" t="s">
        <v>30</v>
      </c>
      <c r="G675" t="s">
        <v>31</v>
      </c>
      <c r="H675" s="4">
        <v>44824</v>
      </c>
      <c r="I675" s="4">
        <v>44824</v>
      </c>
      <c r="J675">
        <v>0</v>
      </c>
      <c r="K675">
        <v>103784</v>
      </c>
      <c r="L675" t="s">
        <v>18</v>
      </c>
      <c r="M675">
        <v>182652</v>
      </c>
      <c r="N675" s="4">
        <v>44767</v>
      </c>
      <c r="O675" s="4">
        <v>44896</v>
      </c>
      <c r="P675" s="4">
        <v>44896</v>
      </c>
      <c r="Q675">
        <v>40</v>
      </c>
      <c r="R675">
        <v>34242505</v>
      </c>
      <c r="S675" s="3">
        <v>2.2000000000000002</v>
      </c>
    </row>
    <row r="676" spans="1:19" x14ac:dyDescent="0.25">
      <c r="A676">
        <v>10573295</v>
      </c>
      <c r="B676" s="8">
        <v>105732950021</v>
      </c>
      <c r="C676">
        <v>1</v>
      </c>
      <c r="D676" t="s">
        <v>15</v>
      </c>
      <c r="E676" t="str">
        <f t="shared" si="10"/>
        <v>6.0</v>
      </c>
      <c r="F676" t="s">
        <v>32</v>
      </c>
      <c r="G676" t="s">
        <v>33</v>
      </c>
      <c r="H676" s="4">
        <v>44824</v>
      </c>
      <c r="I676" t="s">
        <v>34</v>
      </c>
      <c r="J676">
        <v>416</v>
      </c>
      <c r="K676">
        <v>103784</v>
      </c>
      <c r="L676" t="s">
        <v>18</v>
      </c>
      <c r="M676">
        <v>182652</v>
      </c>
      <c r="N676" s="4">
        <v>44767</v>
      </c>
      <c r="O676" s="4">
        <v>44896</v>
      </c>
      <c r="P676" s="4">
        <v>44896</v>
      </c>
      <c r="Q676">
        <v>40</v>
      </c>
      <c r="R676">
        <v>34242505</v>
      </c>
      <c r="S676" s="3">
        <v>2.2000000000000002</v>
      </c>
    </row>
    <row r="677" spans="1:19" x14ac:dyDescent="0.25">
      <c r="A677">
        <v>10573295</v>
      </c>
      <c r="B677" s="8">
        <v>105732950021</v>
      </c>
      <c r="C677">
        <v>1</v>
      </c>
      <c r="D677" t="s">
        <v>15</v>
      </c>
      <c r="E677" t="str">
        <f t="shared" si="10"/>
        <v>6.0</v>
      </c>
      <c r="G677" t="s">
        <v>35</v>
      </c>
      <c r="H677" s="4">
        <v>44827</v>
      </c>
      <c r="I677" s="4">
        <v>44827</v>
      </c>
      <c r="J677">
        <v>0</v>
      </c>
      <c r="K677">
        <v>103784</v>
      </c>
      <c r="L677" t="s">
        <v>18</v>
      </c>
      <c r="M677">
        <v>182652</v>
      </c>
      <c r="N677" s="4">
        <v>44767</v>
      </c>
      <c r="O677" s="4">
        <v>44896</v>
      </c>
      <c r="P677" s="4">
        <v>44896</v>
      </c>
      <c r="Q677">
        <v>40</v>
      </c>
      <c r="R677">
        <v>34242505</v>
      </c>
      <c r="S677" s="3">
        <v>2.2000000000000002</v>
      </c>
    </row>
    <row r="678" spans="1:19" x14ac:dyDescent="0.25">
      <c r="A678">
        <v>10573295</v>
      </c>
      <c r="B678" s="8">
        <v>105732950022</v>
      </c>
      <c r="C678">
        <v>1</v>
      </c>
      <c r="D678" t="s">
        <v>15</v>
      </c>
      <c r="E678" t="str">
        <f t="shared" si="10"/>
        <v>6.0</v>
      </c>
      <c r="F678" t="s">
        <v>16</v>
      </c>
      <c r="G678" t="s">
        <v>17</v>
      </c>
      <c r="H678" s="4">
        <v>44769</v>
      </c>
      <c r="I678" s="4">
        <v>44791</v>
      </c>
      <c r="J678">
        <v>22</v>
      </c>
      <c r="K678">
        <v>103784</v>
      </c>
      <c r="L678" t="s">
        <v>18</v>
      </c>
      <c r="M678">
        <v>182652</v>
      </c>
      <c r="N678" s="4">
        <v>44767</v>
      </c>
      <c r="O678" s="4">
        <v>44896</v>
      </c>
      <c r="P678" s="4">
        <v>44896</v>
      </c>
      <c r="Q678">
        <v>40</v>
      </c>
      <c r="R678">
        <v>34242505</v>
      </c>
      <c r="S678" s="3">
        <v>2.2000000000000002</v>
      </c>
    </row>
    <row r="679" spans="1:19" x14ac:dyDescent="0.25">
      <c r="A679">
        <v>10573295</v>
      </c>
      <c r="B679" s="8">
        <v>105732950022</v>
      </c>
      <c r="C679">
        <v>1</v>
      </c>
      <c r="D679" t="s">
        <v>15</v>
      </c>
      <c r="E679" t="str">
        <f t="shared" si="10"/>
        <v>6.0</v>
      </c>
      <c r="F679" t="s">
        <v>19</v>
      </c>
      <c r="G679" t="s">
        <v>20</v>
      </c>
      <c r="H679" s="4">
        <v>44791</v>
      </c>
      <c r="I679" s="4">
        <v>44802</v>
      </c>
      <c r="J679">
        <v>11</v>
      </c>
      <c r="K679">
        <v>103784</v>
      </c>
      <c r="L679" t="s">
        <v>18</v>
      </c>
      <c r="M679">
        <v>182652</v>
      </c>
      <c r="N679" s="4">
        <v>44767</v>
      </c>
      <c r="O679" s="4">
        <v>44896</v>
      </c>
      <c r="P679" s="4">
        <v>44896</v>
      </c>
      <c r="Q679">
        <v>40</v>
      </c>
      <c r="R679">
        <v>34242505</v>
      </c>
      <c r="S679" s="3">
        <v>2.2000000000000002</v>
      </c>
    </row>
    <row r="680" spans="1:19" x14ac:dyDescent="0.25">
      <c r="A680">
        <v>10573295</v>
      </c>
      <c r="B680" s="8">
        <v>105732950022</v>
      </c>
      <c r="C680">
        <v>1</v>
      </c>
      <c r="D680" t="s">
        <v>15</v>
      </c>
      <c r="E680" t="str">
        <f t="shared" si="10"/>
        <v>6.0</v>
      </c>
      <c r="F680" t="s">
        <v>21</v>
      </c>
      <c r="G680" t="s">
        <v>22</v>
      </c>
      <c r="H680" s="4">
        <v>44802</v>
      </c>
      <c r="I680" s="4">
        <v>44823</v>
      </c>
      <c r="J680">
        <v>21</v>
      </c>
      <c r="K680">
        <v>103784</v>
      </c>
      <c r="L680" t="s">
        <v>18</v>
      </c>
      <c r="M680">
        <v>182652</v>
      </c>
      <c r="N680" s="4">
        <v>44767</v>
      </c>
      <c r="O680" s="4">
        <v>44896</v>
      </c>
      <c r="P680" s="4">
        <v>44896</v>
      </c>
      <c r="Q680">
        <v>40</v>
      </c>
      <c r="R680">
        <v>34242505</v>
      </c>
      <c r="S680" s="3">
        <v>2.2000000000000002</v>
      </c>
    </row>
    <row r="681" spans="1:19" x14ac:dyDescent="0.25">
      <c r="A681">
        <v>10573295</v>
      </c>
      <c r="B681" s="8">
        <v>105732950022</v>
      </c>
      <c r="C681">
        <v>1</v>
      </c>
      <c r="D681" t="s">
        <v>15</v>
      </c>
      <c r="E681" t="str">
        <f t="shared" si="10"/>
        <v>6.0</v>
      </c>
      <c r="F681" t="s">
        <v>23</v>
      </c>
      <c r="G681" t="s">
        <v>24</v>
      </c>
      <c r="H681" s="4">
        <v>44823</v>
      </c>
      <c r="I681" s="4">
        <v>44824</v>
      </c>
      <c r="J681">
        <v>1</v>
      </c>
      <c r="K681">
        <v>103784</v>
      </c>
      <c r="L681" t="s">
        <v>18</v>
      </c>
      <c r="M681">
        <v>182652</v>
      </c>
      <c r="N681" s="4">
        <v>44767</v>
      </c>
      <c r="O681" s="4">
        <v>44896</v>
      </c>
      <c r="P681" s="4">
        <v>44896</v>
      </c>
      <c r="Q681">
        <v>40</v>
      </c>
      <c r="R681">
        <v>34242505</v>
      </c>
      <c r="S681" s="3">
        <v>2.2000000000000002</v>
      </c>
    </row>
    <row r="682" spans="1:19" x14ac:dyDescent="0.25">
      <c r="A682">
        <v>10573295</v>
      </c>
      <c r="B682" s="8">
        <v>105732950022</v>
      </c>
      <c r="C682">
        <v>1</v>
      </c>
      <c r="D682" t="s">
        <v>15</v>
      </c>
      <c r="E682" t="str">
        <f t="shared" si="10"/>
        <v>6.0</v>
      </c>
      <c r="F682" t="s">
        <v>25</v>
      </c>
      <c r="G682" t="s">
        <v>20</v>
      </c>
      <c r="H682" s="4">
        <v>44824</v>
      </c>
      <c r="I682" s="4">
        <v>44824</v>
      </c>
      <c r="J682">
        <v>0</v>
      </c>
      <c r="K682">
        <v>103784</v>
      </c>
      <c r="L682" t="s">
        <v>18</v>
      </c>
      <c r="M682">
        <v>182652</v>
      </c>
      <c r="N682" s="4">
        <v>44767</v>
      </c>
      <c r="O682" s="4">
        <v>44896</v>
      </c>
      <c r="P682" s="4">
        <v>44896</v>
      </c>
      <c r="Q682">
        <v>40</v>
      </c>
      <c r="R682">
        <v>34242505</v>
      </c>
      <c r="S682" s="3">
        <v>2.2000000000000002</v>
      </c>
    </row>
    <row r="683" spans="1:19" x14ac:dyDescent="0.25">
      <c r="A683">
        <v>10573295</v>
      </c>
      <c r="B683" s="8">
        <v>105732950022</v>
      </c>
      <c r="C683">
        <v>1</v>
      </c>
      <c r="D683" t="s">
        <v>15</v>
      </c>
      <c r="E683" t="str">
        <f t="shared" si="10"/>
        <v>6.0</v>
      </c>
      <c r="F683" t="s">
        <v>25</v>
      </c>
      <c r="G683" t="s">
        <v>41</v>
      </c>
      <c r="H683" s="4">
        <v>44824</v>
      </c>
      <c r="I683" s="4">
        <v>44824</v>
      </c>
      <c r="J683">
        <v>0</v>
      </c>
      <c r="K683">
        <v>103784</v>
      </c>
      <c r="L683" t="s">
        <v>18</v>
      </c>
      <c r="M683">
        <v>182652</v>
      </c>
      <c r="N683" s="4">
        <v>44767</v>
      </c>
      <c r="O683" s="4">
        <v>44896</v>
      </c>
      <c r="P683" s="4">
        <v>44896</v>
      </c>
      <c r="Q683">
        <v>40</v>
      </c>
      <c r="R683">
        <v>34242505</v>
      </c>
      <c r="S683" s="3">
        <v>2.2000000000000002</v>
      </c>
    </row>
    <row r="684" spans="1:19" x14ac:dyDescent="0.25">
      <c r="A684">
        <v>10573295</v>
      </c>
      <c r="B684" s="8">
        <v>105732950022</v>
      </c>
      <c r="C684">
        <v>1</v>
      </c>
      <c r="D684" t="s">
        <v>15</v>
      </c>
      <c r="E684" t="str">
        <f t="shared" si="10"/>
        <v>6.0</v>
      </c>
      <c r="F684" t="s">
        <v>21</v>
      </c>
      <c r="G684" t="s">
        <v>27</v>
      </c>
      <c r="H684" s="4">
        <v>44824</v>
      </c>
      <c r="I684" s="4">
        <v>44824</v>
      </c>
      <c r="J684">
        <v>0</v>
      </c>
      <c r="K684">
        <v>103784</v>
      </c>
      <c r="L684" t="s">
        <v>18</v>
      </c>
      <c r="M684">
        <v>182652</v>
      </c>
      <c r="N684" s="4">
        <v>44767</v>
      </c>
      <c r="O684" s="4">
        <v>44896</v>
      </c>
      <c r="P684" s="4">
        <v>44896</v>
      </c>
      <c r="Q684">
        <v>40</v>
      </c>
      <c r="R684">
        <v>34242505</v>
      </c>
      <c r="S684" s="3">
        <v>2.2000000000000002</v>
      </c>
    </row>
    <row r="685" spans="1:19" x14ac:dyDescent="0.25">
      <c r="A685">
        <v>10573295</v>
      </c>
      <c r="B685" s="8">
        <v>105732950022</v>
      </c>
      <c r="C685">
        <v>1</v>
      </c>
      <c r="D685" t="s">
        <v>15</v>
      </c>
      <c r="E685" t="str">
        <f t="shared" si="10"/>
        <v>6.0</v>
      </c>
      <c r="F685" t="s">
        <v>30</v>
      </c>
      <c r="G685" t="s">
        <v>31</v>
      </c>
      <c r="H685" s="4">
        <v>44824</v>
      </c>
      <c r="I685" s="4">
        <v>44824</v>
      </c>
      <c r="J685">
        <v>0</v>
      </c>
      <c r="K685">
        <v>103784</v>
      </c>
      <c r="L685" t="s">
        <v>18</v>
      </c>
      <c r="M685">
        <v>182652</v>
      </c>
      <c r="N685" s="4">
        <v>44767</v>
      </c>
      <c r="O685" s="4">
        <v>44896</v>
      </c>
      <c r="P685" s="4">
        <v>44896</v>
      </c>
      <c r="Q685">
        <v>40</v>
      </c>
      <c r="R685">
        <v>34242505</v>
      </c>
      <c r="S685" s="3">
        <v>2.2000000000000002</v>
      </c>
    </row>
    <row r="686" spans="1:19" x14ac:dyDescent="0.25">
      <c r="A686">
        <v>10573295</v>
      </c>
      <c r="B686" s="8">
        <v>105732950022</v>
      </c>
      <c r="C686">
        <v>1</v>
      </c>
      <c r="D686" t="s">
        <v>15</v>
      </c>
      <c r="E686" t="str">
        <f t="shared" si="10"/>
        <v>6.0</v>
      </c>
      <c r="F686" t="s">
        <v>32</v>
      </c>
      <c r="G686" t="s">
        <v>33</v>
      </c>
      <c r="H686" s="4">
        <v>44824</v>
      </c>
      <c r="I686" t="s">
        <v>34</v>
      </c>
      <c r="J686">
        <v>416</v>
      </c>
      <c r="K686">
        <v>103784</v>
      </c>
      <c r="L686" t="s">
        <v>18</v>
      </c>
      <c r="M686">
        <v>182652</v>
      </c>
      <c r="N686" s="4">
        <v>44767</v>
      </c>
      <c r="O686" s="4">
        <v>44896</v>
      </c>
      <c r="P686" s="4">
        <v>44896</v>
      </c>
      <c r="Q686">
        <v>40</v>
      </c>
      <c r="R686">
        <v>34242505</v>
      </c>
      <c r="S686" s="3">
        <v>2.2000000000000002</v>
      </c>
    </row>
    <row r="687" spans="1:19" x14ac:dyDescent="0.25">
      <c r="A687">
        <v>10573295</v>
      </c>
      <c r="B687" s="8">
        <v>105732950022</v>
      </c>
      <c r="C687">
        <v>1</v>
      </c>
      <c r="D687" t="s">
        <v>15</v>
      </c>
      <c r="E687" t="str">
        <f t="shared" si="10"/>
        <v>6.0</v>
      </c>
      <c r="G687" t="s">
        <v>35</v>
      </c>
      <c r="H687" s="4">
        <v>44827</v>
      </c>
      <c r="I687" s="4">
        <v>44827</v>
      </c>
      <c r="J687">
        <v>0</v>
      </c>
      <c r="K687">
        <v>103784</v>
      </c>
      <c r="L687" t="s">
        <v>18</v>
      </c>
      <c r="M687">
        <v>182652</v>
      </c>
      <c r="N687" s="4">
        <v>44767</v>
      </c>
      <c r="O687" s="4">
        <v>44896</v>
      </c>
      <c r="P687" s="4">
        <v>44896</v>
      </c>
      <c r="Q687">
        <v>40</v>
      </c>
      <c r="R687">
        <v>34242505</v>
      </c>
      <c r="S687" s="3">
        <v>2.2000000000000002</v>
      </c>
    </row>
    <row r="688" spans="1:19" x14ac:dyDescent="0.25">
      <c r="A688">
        <v>10573295</v>
      </c>
      <c r="B688" s="8">
        <v>105732950023</v>
      </c>
      <c r="C688">
        <v>1</v>
      </c>
      <c r="D688" t="s">
        <v>15</v>
      </c>
      <c r="E688" t="str">
        <f t="shared" si="10"/>
        <v>6.0</v>
      </c>
      <c r="F688" t="s">
        <v>16</v>
      </c>
      <c r="G688" t="s">
        <v>17</v>
      </c>
      <c r="H688" s="4">
        <v>44769</v>
      </c>
      <c r="I688" s="4">
        <v>44791</v>
      </c>
      <c r="J688">
        <v>22</v>
      </c>
      <c r="K688">
        <v>103784</v>
      </c>
      <c r="L688" t="s">
        <v>18</v>
      </c>
      <c r="M688">
        <v>182652</v>
      </c>
      <c r="N688" s="4">
        <v>44767</v>
      </c>
      <c r="O688" s="4">
        <v>44896</v>
      </c>
      <c r="P688" s="4">
        <v>44896</v>
      </c>
      <c r="Q688">
        <v>40</v>
      </c>
      <c r="R688">
        <v>34242505</v>
      </c>
      <c r="S688" s="3">
        <v>2.2000000000000002</v>
      </c>
    </row>
    <row r="689" spans="1:19" x14ac:dyDescent="0.25">
      <c r="A689">
        <v>10573295</v>
      </c>
      <c r="B689" s="8">
        <v>105732950023</v>
      </c>
      <c r="C689">
        <v>1</v>
      </c>
      <c r="D689" t="s">
        <v>15</v>
      </c>
      <c r="E689" t="str">
        <f t="shared" si="10"/>
        <v>6.0</v>
      </c>
      <c r="F689" t="s">
        <v>19</v>
      </c>
      <c r="G689" t="s">
        <v>20</v>
      </c>
      <c r="H689" s="4">
        <v>44791</v>
      </c>
      <c r="I689" s="4">
        <v>44802</v>
      </c>
      <c r="J689">
        <v>11</v>
      </c>
      <c r="K689">
        <v>103784</v>
      </c>
      <c r="L689" t="s">
        <v>18</v>
      </c>
      <c r="M689">
        <v>182652</v>
      </c>
      <c r="N689" s="4">
        <v>44767</v>
      </c>
      <c r="O689" s="4">
        <v>44896</v>
      </c>
      <c r="P689" s="4">
        <v>44896</v>
      </c>
      <c r="Q689">
        <v>40</v>
      </c>
      <c r="R689">
        <v>34242505</v>
      </c>
      <c r="S689" s="3">
        <v>2.2000000000000002</v>
      </c>
    </row>
    <row r="690" spans="1:19" x14ac:dyDescent="0.25">
      <c r="A690">
        <v>10573295</v>
      </c>
      <c r="B690" s="8">
        <v>105732950023</v>
      </c>
      <c r="C690">
        <v>1</v>
      </c>
      <c r="D690" t="s">
        <v>15</v>
      </c>
      <c r="E690" t="str">
        <f t="shared" si="10"/>
        <v>6.0</v>
      </c>
      <c r="F690" t="s">
        <v>21</v>
      </c>
      <c r="G690" t="s">
        <v>22</v>
      </c>
      <c r="H690" s="4">
        <v>44802</v>
      </c>
      <c r="I690" s="4">
        <v>44823</v>
      </c>
      <c r="J690">
        <v>21</v>
      </c>
      <c r="K690">
        <v>103784</v>
      </c>
      <c r="L690" t="s">
        <v>18</v>
      </c>
      <c r="M690">
        <v>182652</v>
      </c>
      <c r="N690" s="4">
        <v>44767</v>
      </c>
      <c r="O690" s="4">
        <v>44896</v>
      </c>
      <c r="P690" s="4">
        <v>44896</v>
      </c>
      <c r="Q690">
        <v>40</v>
      </c>
      <c r="R690">
        <v>34242505</v>
      </c>
      <c r="S690" s="3">
        <v>2.2000000000000002</v>
      </c>
    </row>
    <row r="691" spans="1:19" x14ac:dyDescent="0.25">
      <c r="A691">
        <v>10573295</v>
      </c>
      <c r="B691" s="8">
        <v>105732950023</v>
      </c>
      <c r="C691">
        <v>1</v>
      </c>
      <c r="D691" t="s">
        <v>15</v>
      </c>
      <c r="E691" t="str">
        <f t="shared" si="10"/>
        <v>6.0</v>
      </c>
      <c r="F691" t="s">
        <v>23</v>
      </c>
      <c r="G691" t="s">
        <v>24</v>
      </c>
      <c r="H691" s="4">
        <v>44823</v>
      </c>
      <c r="I691" s="4">
        <v>44824</v>
      </c>
      <c r="J691">
        <v>1</v>
      </c>
      <c r="K691">
        <v>103784</v>
      </c>
      <c r="L691" t="s">
        <v>18</v>
      </c>
      <c r="M691">
        <v>182652</v>
      </c>
      <c r="N691" s="4">
        <v>44767</v>
      </c>
      <c r="O691" s="4">
        <v>44896</v>
      </c>
      <c r="P691" s="4">
        <v>44896</v>
      </c>
      <c r="Q691">
        <v>40</v>
      </c>
      <c r="R691">
        <v>34242505</v>
      </c>
      <c r="S691" s="3">
        <v>2.2000000000000002</v>
      </c>
    </row>
    <row r="692" spans="1:19" x14ac:dyDescent="0.25">
      <c r="A692">
        <v>10573295</v>
      </c>
      <c r="B692" s="8">
        <v>105732950023</v>
      </c>
      <c r="C692">
        <v>1</v>
      </c>
      <c r="D692" t="s">
        <v>15</v>
      </c>
      <c r="E692" t="str">
        <f t="shared" si="10"/>
        <v>6.0</v>
      </c>
      <c r="F692" t="s">
        <v>25</v>
      </c>
      <c r="G692" t="s">
        <v>20</v>
      </c>
      <c r="H692" s="4">
        <v>44824</v>
      </c>
      <c r="I692" s="4">
        <v>44825</v>
      </c>
      <c r="J692">
        <v>1</v>
      </c>
      <c r="K692">
        <v>103784</v>
      </c>
      <c r="L692" t="s">
        <v>18</v>
      </c>
      <c r="M692">
        <v>182652</v>
      </c>
      <c r="N692" s="4">
        <v>44767</v>
      </c>
      <c r="O692" s="4">
        <v>44896</v>
      </c>
      <c r="P692" s="4">
        <v>44896</v>
      </c>
      <c r="Q692">
        <v>40</v>
      </c>
      <c r="R692">
        <v>34242505</v>
      </c>
      <c r="S692" s="3">
        <v>2.2000000000000002</v>
      </c>
    </row>
    <row r="693" spans="1:19" x14ac:dyDescent="0.25">
      <c r="A693">
        <v>10573295</v>
      </c>
      <c r="B693" s="8">
        <v>105732950023</v>
      </c>
      <c r="C693">
        <v>1</v>
      </c>
      <c r="D693" t="s">
        <v>15</v>
      </c>
      <c r="E693" t="str">
        <f t="shared" si="10"/>
        <v>6.0</v>
      </c>
      <c r="F693" t="s">
        <v>21</v>
      </c>
      <c r="G693" t="s">
        <v>27</v>
      </c>
      <c r="H693" s="4">
        <v>44825</v>
      </c>
      <c r="I693" s="4">
        <v>44825</v>
      </c>
      <c r="J693">
        <v>0</v>
      </c>
      <c r="K693">
        <v>103784</v>
      </c>
      <c r="L693" t="s">
        <v>18</v>
      </c>
      <c r="M693">
        <v>182652</v>
      </c>
      <c r="N693" s="4">
        <v>44767</v>
      </c>
      <c r="O693" s="4">
        <v>44896</v>
      </c>
      <c r="P693" s="4">
        <v>44896</v>
      </c>
      <c r="Q693">
        <v>40</v>
      </c>
      <c r="R693">
        <v>34242505</v>
      </c>
      <c r="S693" s="3">
        <v>2.2000000000000002</v>
      </c>
    </row>
    <row r="694" spans="1:19" x14ac:dyDescent="0.25">
      <c r="A694">
        <v>10573295</v>
      </c>
      <c r="B694" s="8">
        <v>105732950023</v>
      </c>
      <c r="C694">
        <v>1</v>
      </c>
      <c r="D694" t="s">
        <v>15</v>
      </c>
      <c r="E694" t="str">
        <f t="shared" si="10"/>
        <v>6.0</v>
      </c>
      <c r="F694" t="s">
        <v>21</v>
      </c>
      <c r="G694" t="s">
        <v>42</v>
      </c>
      <c r="H694" s="4">
        <v>44825</v>
      </c>
      <c r="I694" s="4">
        <v>44825</v>
      </c>
      <c r="J694">
        <v>0</v>
      </c>
      <c r="K694">
        <v>103784</v>
      </c>
      <c r="L694" t="s">
        <v>18</v>
      </c>
      <c r="M694">
        <v>182652</v>
      </c>
      <c r="N694" s="4">
        <v>44767</v>
      </c>
      <c r="O694" s="4">
        <v>44896</v>
      </c>
      <c r="P694" s="4">
        <v>44896</v>
      </c>
      <c r="Q694">
        <v>40</v>
      </c>
      <c r="R694">
        <v>34242505</v>
      </c>
      <c r="S694" s="3">
        <v>2.2000000000000002</v>
      </c>
    </row>
    <row r="695" spans="1:19" x14ac:dyDescent="0.25">
      <c r="A695">
        <v>10573295</v>
      </c>
      <c r="B695" s="8">
        <v>105732950023</v>
      </c>
      <c r="C695">
        <v>1</v>
      </c>
      <c r="D695" t="s">
        <v>15</v>
      </c>
      <c r="E695" t="str">
        <f t="shared" si="10"/>
        <v>6.0</v>
      </c>
      <c r="F695" t="s">
        <v>38</v>
      </c>
      <c r="G695" t="s">
        <v>44</v>
      </c>
      <c r="H695" s="4">
        <v>44825</v>
      </c>
      <c r="I695" s="4">
        <v>44825</v>
      </c>
      <c r="J695">
        <v>0</v>
      </c>
      <c r="K695">
        <v>103784</v>
      </c>
      <c r="L695" t="s">
        <v>18</v>
      </c>
      <c r="M695">
        <v>182652</v>
      </c>
      <c r="N695" s="4">
        <v>44767</v>
      </c>
      <c r="O695" s="4">
        <v>44896</v>
      </c>
      <c r="P695" s="4">
        <v>44896</v>
      </c>
      <c r="Q695">
        <v>40</v>
      </c>
      <c r="R695">
        <v>34242505</v>
      </c>
      <c r="S695" s="3">
        <v>2.2000000000000002</v>
      </c>
    </row>
    <row r="696" spans="1:19" x14ac:dyDescent="0.25">
      <c r="A696">
        <v>10573295</v>
      </c>
      <c r="B696" s="8">
        <v>105732950023</v>
      </c>
      <c r="C696">
        <v>1</v>
      </c>
      <c r="D696" t="s">
        <v>15</v>
      </c>
      <c r="E696" t="str">
        <f t="shared" si="10"/>
        <v>6.0</v>
      </c>
      <c r="F696" t="s">
        <v>30</v>
      </c>
      <c r="G696" t="s">
        <v>31</v>
      </c>
      <c r="H696" s="4">
        <v>44825</v>
      </c>
      <c r="I696" s="4">
        <v>44825</v>
      </c>
      <c r="J696">
        <v>0</v>
      </c>
      <c r="K696">
        <v>103784</v>
      </c>
      <c r="L696" t="s">
        <v>18</v>
      </c>
      <c r="M696">
        <v>182652</v>
      </c>
      <c r="N696" s="4">
        <v>44767</v>
      </c>
      <c r="O696" s="4">
        <v>44896</v>
      </c>
      <c r="P696" s="4">
        <v>44896</v>
      </c>
      <c r="Q696">
        <v>40</v>
      </c>
      <c r="R696">
        <v>34242505</v>
      </c>
      <c r="S696" s="3">
        <v>2.2000000000000002</v>
      </c>
    </row>
    <row r="697" spans="1:19" x14ac:dyDescent="0.25">
      <c r="A697">
        <v>10573295</v>
      </c>
      <c r="B697" s="8">
        <v>105732950023</v>
      </c>
      <c r="C697">
        <v>1</v>
      </c>
      <c r="D697" t="s">
        <v>15</v>
      </c>
      <c r="E697" t="str">
        <f t="shared" si="10"/>
        <v>6.0</v>
      </c>
      <c r="F697" t="s">
        <v>32</v>
      </c>
      <c r="G697" t="s">
        <v>33</v>
      </c>
      <c r="H697" s="4">
        <v>44825</v>
      </c>
      <c r="I697" t="s">
        <v>34</v>
      </c>
      <c r="J697">
        <v>415</v>
      </c>
      <c r="K697">
        <v>103784</v>
      </c>
      <c r="L697" t="s">
        <v>18</v>
      </c>
      <c r="M697">
        <v>182652</v>
      </c>
      <c r="N697" s="4">
        <v>44767</v>
      </c>
      <c r="O697" s="4">
        <v>44896</v>
      </c>
      <c r="P697" s="4">
        <v>44896</v>
      </c>
      <c r="Q697">
        <v>40</v>
      </c>
      <c r="R697">
        <v>34242505</v>
      </c>
      <c r="S697" s="3">
        <v>2.2000000000000002</v>
      </c>
    </row>
    <row r="698" spans="1:19" x14ac:dyDescent="0.25">
      <c r="A698">
        <v>10573295</v>
      </c>
      <c r="B698" s="8">
        <v>105732950023</v>
      </c>
      <c r="C698">
        <v>1</v>
      </c>
      <c r="D698" t="s">
        <v>15</v>
      </c>
      <c r="E698" t="str">
        <f t="shared" si="10"/>
        <v>6.0</v>
      </c>
      <c r="G698" t="s">
        <v>35</v>
      </c>
      <c r="H698" s="4">
        <v>44827</v>
      </c>
      <c r="I698" s="4">
        <v>44827</v>
      </c>
      <c r="J698">
        <v>0</v>
      </c>
      <c r="K698">
        <v>103784</v>
      </c>
      <c r="L698" t="s">
        <v>18</v>
      </c>
      <c r="M698">
        <v>182652</v>
      </c>
      <c r="N698" s="4">
        <v>44767</v>
      </c>
      <c r="O698" s="4">
        <v>44896</v>
      </c>
      <c r="P698" s="4">
        <v>44896</v>
      </c>
      <c r="Q698">
        <v>40</v>
      </c>
      <c r="R698">
        <v>34242505</v>
      </c>
      <c r="S698" s="3">
        <v>2.2000000000000002</v>
      </c>
    </row>
    <row r="699" spans="1:19" x14ac:dyDescent="0.25">
      <c r="A699">
        <v>10573295</v>
      </c>
      <c r="B699" s="8">
        <v>105732950024</v>
      </c>
      <c r="C699">
        <v>1</v>
      </c>
      <c r="D699" t="s">
        <v>15</v>
      </c>
      <c r="E699" t="str">
        <f t="shared" si="10"/>
        <v>6.0</v>
      </c>
      <c r="F699" t="s">
        <v>16</v>
      </c>
      <c r="G699" t="s">
        <v>17</v>
      </c>
      <c r="H699" s="4">
        <v>44769</v>
      </c>
      <c r="I699" s="4">
        <v>44791</v>
      </c>
      <c r="J699">
        <v>22</v>
      </c>
      <c r="K699">
        <v>103784</v>
      </c>
      <c r="L699" t="s">
        <v>18</v>
      </c>
      <c r="M699">
        <v>182652</v>
      </c>
      <c r="N699" s="4">
        <v>44767</v>
      </c>
      <c r="O699" s="4">
        <v>44896</v>
      </c>
      <c r="P699" s="4">
        <v>44896</v>
      </c>
      <c r="Q699">
        <v>40</v>
      </c>
      <c r="R699">
        <v>34242505</v>
      </c>
      <c r="S699" s="3">
        <v>2.2000000000000002</v>
      </c>
    </row>
    <row r="700" spans="1:19" x14ac:dyDescent="0.25">
      <c r="A700">
        <v>10573295</v>
      </c>
      <c r="B700" s="8">
        <v>105732950024</v>
      </c>
      <c r="C700">
        <v>1</v>
      </c>
      <c r="D700" t="s">
        <v>15</v>
      </c>
      <c r="E700" t="str">
        <f t="shared" si="10"/>
        <v>6.0</v>
      </c>
      <c r="F700" t="s">
        <v>19</v>
      </c>
      <c r="G700" t="s">
        <v>20</v>
      </c>
      <c r="H700" s="4">
        <v>44791</v>
      </c>
      <c r="I700" s="4">
        <v>44802</v>
      </c>
      <c r="J700">
        <v>11</v>
      </c>
      <c r="K700">
        <v>103784</v>
      </c>
      <c r="L700" t="s">
        <v>18</v>
      </c>
      <c r="M700">
        <v>182652</v>
      </c>
      <c r="N700" s="4">
        <v>44767</v>
      </c>
      <c r="O700" s="4">
        <v>44896</v>
      </c>
      <c r="P700" s="4">
        <v>44896</v>
      </c>
      <c r="Q700">
        <v>40</v>
      </c>
      <c r="R700">
        <v>34242505</v>
      </c>
      <c r="S700" s="3">
        <v>2.2000000000000002</v>
      </c>
    </row>
    <row r="701" spans="1:19" x14ac:dyDescent="0.25">
      <c r="A701">
        <v>10573295</v>
      </c>
      <c r="B701" s="8">
        <v>105732950024</v>
      </c>
      <c r="C701">
        <v>1</v>
      </c>
      <c r="D701" t="s">
        <v>15</v>
      </c>
      <c r="E701" t="str">
        <f t="shared" si="10"/>
        <v>6.0</v>
      </c>
      <c r="F701" t="s">
        <v>21</v>
      </c>
      <c r="G701" t="s">
        <v>22</v>
      </c>
      <c r="H701" s="4">
        <v>44802</v>
      </c>
      <c r="I701" s="4">
        <v>44826</v>
      </c>
      <c r="J701">
        <v>24</v>
      </c>
      <c r="K701">
        <v>103784</v>
      </c>
      <c r="L701" t="s">
        <v>18</v>
      </c>
      <c r="M701">
        <v>182652</v>
      </c>
      <c r="N701" s="4">
        <v>44767</v>
      </c>
      <c r="O701" s="4">
        <v>44896</v>
      </c>
      <c r="P701" s="4">
        <v>44896</v>
      </c>
      <c r="Q701">
        <v>40</v>
      </c>
      <c r="R701">
        <v>34242505</v>
      </c>
      <c r="S701" s="3">
        <v>2.2000000000000002</v>
      </c>
    </row>
    <row r="702" spans="1:19" x14ac:dyDescent="0.25">
      <c r="A702">
        <v>10573295</v>
      </c>
      <c r="B702" s="8">
        <v>105732950024</v>
      </c>
      <c r="C702">
        <v>1</v>
      </c>
      <c r="D702" t="s">
        <v>15</v>
      </c>
      <c r="E702" t="str">
        <f t="shared" si="10"/>
        <v>6.0</v>
      </c>
      <c r="F702" t="s">
        <v>23</v>
      </c>
      <c r="G702" t="s">
        <v>24</v>
      </c>
      <c r="H702" s="4">
        <v>44826</v>
      </c>
      <c r="I702" s="4">
        <v>44826</v>
      </c>
      <c r="J702">
        <v>0</v>
      </c>
      <c r="K702">
        <v>103784</v>
      </c>
      <c r="L702" t="s">
        <v>18</v>
      </c>
      <c r="M702">
        <v>182652</v>
      </c>
      <c r="N702" s="4">
        <v>44767</v>
      </c>
      <c r="O702" s="4">
        <v>44896</v>
      </c>
      <c r="P702" s="4">
        <v>44896</v>
      </c>
      <c r="Q702">
        <v>40</v>
      </c>
      <c r="R702">
        <v>34242505</v>
      </c>
      <c r="S702" s="3">
        <v>2.2000000000000002</v>
      </c>
    </row>
    <row r="703" spans="1:19" x14ac:dyDescent="0.25">
      <c r="A703">
        <v>10573295</v>
      </c>
      <c r="B703" s="8">
        <v>105732950024</v>
      </c>
      <c r="C703">
        <v>1</v>
      </c>
      <c r="D703" t="s">
        <v>15</v>
      </c>
      <c r="E703" t="str">
        <f t="shared" si="10"/>
        <v>6.0</v>
      </c>
      <c r="F703" t="s">
        <v>25</v>
      </c>
      <c r="G703" t="s">
        <v>20</v>
      </c>
      <c r="H703" s="4">
        <v>44826</v>
      </c>
      <c r="I703" s="4">
        <v>44826</v>
      </c>
      <c r="J703">
        <v>0</v>
      </c>
      <c r="K703">
        <v>103784</v>
      </c>
      <c r="L703" t="s">
        <v>18</v>
      </c>
      <c r="M703">
        <v>182652</v>
      </c>
      <c r="N703" s="4">
        <v>44767</v>
      </c>
      <c r="O703" s="4">
        <v>44896</v>
      </c>
      <c r="P703" s="4">
        <v>44896</v>
      </c>
      <c r="Q703">
        <v>40</v>
      </c>
      <c r="R703">
        <v>34242505</v>
      </c>
      <c r="S703" s="3">
        <v>2.2000000000000002</v>
      </c>
    </row>
    <row r="704" spans="1:19" x14ac:dyDescent="0.25">
      <c r="A704">
        <v>10573295</v>
      </c>
      <c r="B704" s="8">
        <v>105732950024</v>
      </c>
      <c r="C704">
        <v>1</v>
      </c>
      <c r="D704" t="s">
        <v>15</v>
      </c>
      <c r="E704" t="str">
        <f t="shared" si="10"/>
        <v>6.0</v>
      </c>
      <c r="F704" t="s">
        <v>25</v>
      </c>
      <c r="G704" t="s">
        <v>20</v>
      </c>
      <c r="H704" s="4">
        <v>44826</v>
      </c>
      <c r="I704" s="4">
        <v>44832</v>
      </c>
      <c r="J704">
        <v>6</v>
      </c>
      <c r="K704">
        <v>103784</v>
      </c>
      <c r="L704" t="s">
        <v>18</v>
      </c>
      <c r="M704">
        <v>182652</v>
      </c>
      <c r="N704" s="4">
        <v>44767</v>
      </c>
      <c r="O704" s="4">
        <v>44896</v>
      </c>
      <c r="P704" s="4">
        <v>44896</v>
      </c>
      <c r="Q704">
        <v>40</v>
      </c>
      <c r="R704">
        <v>34242505</v>
      </c>
      <c r="S704" s="3">
        <v>2.2000000000000002</v>
      </c>
    </row>
    <row r="705" spans="1:19" x14ac:dyDescent="0.25">
      <c r="A705">
        <v>10573295</v>
      </c>
      <c r="B705" s="8">
        <v>105732950024</v>
      </c>
      <c r="C705">
        <v>1</v>
      </c>
      <c r="D705" t="s">
        <v>15</v>
      </c>
      <c r="E705" t="str">
        <f t="shared" si="10"/>
        <v>6.0</v>
      </c>
      <c r="F705" t="s">
        <v>25</v>
      </c>
      <c r="G705" t="s">
        <v>20</v>
      </c>
      <c r="H705" s="4">
        <v>44832</v>
      </c>
      <c r="I705" s="4">
        <v>44832</v>
      </c>
      <c r="J705">
        <v>0</v>
      </c>
      <c r="K705">
        <v>103784</v>
      </c>
      <c r="L705" t="s">
        <v>18</v>
      </c>
      <c r="M705">
        <v>182652</v>
      </c>
      <c r="N705" s="4">
        <v>44767</v>
      </c>
      <c r="O705" s="4">
        <v>44896</v>
      </c>
      <c r="P705" s="4">
        <v>44896</v>
      </c>
      <c r="Q705">
        <v>40</v>
      </c>
      <c r="R705">
        <v>34242505</v>
      </c>
      <c r="S705" s="3">
        <v>2.2000000000000002</v>
      </c>
    </row>
    <row r="706" spans="1:19" x14ac:dyDescent="0.25">
      <c r="A706">
        <v>10573295</v>
      </c>
      <c r="B706" s="8">
        <v>105732950024</v>
      </c>
      <c r="C706">
        <v>1</v>
      </c>
      <c r="D706" t="s">
        <v>15</v>
      </c>
      <c r="E706" t="str">
        <f t="shared" si="10"/>
        <v>6.0</v>
      </c>
      <c r="F706" t="s">
        <v>25</v>
      </c>
      <c r="G706" t="s">
        <v>39</v>
      </c>
      <c r="H706" s="4">
        <v>44832</v>
      </c>
      <c r="I706" s="4">
        <v>44833</v>
      </c>
      <c r="J706">
        <v>1</v>
      </c>
      <c r="K706">
        <v>103784</v>
      </c>
      <c r="L706" t="s">
        <v>18</v>
      </c>
      <c r="M706">
        <v>182652</v>
      </c>
      <c r="N706" s="4">
        <v>44767</v>
      </c>
      <c r="O706" s="4">
        <v>44896</v>
      </c>
      <c r="P706" s="4">
        <v>44896</v>
      </c>
      <c r="Q706">
        <v>40</v>
      </c>
      <c r="R706">
        <v>34242505</v>
      </c>
      <c r="S706" s="3">
        <v>2.2000000000000002</v>
      </c>
    </row>
    <row r="707" spans="1:19" x14ac:dyDescent="0.25">
      <c r="A707">
        <v>10573295</v>
      </c>
      <c r="B707" s="8">
        <v>105732950024</v>
      </c>
      <c r="C707">
        <v>1</v>
      </c>
      <c r="D707" t="s">
        <v>15</v>
      </c>
      <c r="E707" t="str">
        <f t="shared" ref="E707:E770" si="11">IF(D707="SPRUE CUTTING  ","No Size",LEFT(_xlfn.TEXTAFTER(D707,"-"), 3))</f>
        <v>6.0</v>
      </c>
      <c r="F707" t="s">
        <v>21</v>
      </c>
      <c r="G707" t="s">
        <v>27</v>
      </c>
      <c r="H707" s="4">
        <v>44833</v>
      </c>
      <c r="I707" s="4">
        <v>44833</v>
      </c>
      <c r="J707">
        <v>0</v>
      </c>
      <c r="K707">
        <v>103784</v>
      </c>
      <c r="L707" t="s">
        <v>18</v>
      </c>
      <c r="M707">
        <v>182652</v>
      </c>
      <c r="N707" s="4">
        <v>44767</v>
      </c>
      <c r="O707" s="4">
        <v>44896</v>
      </c>
      <c r="P707" s="4">
        <v>44896</v>
      </c>
      <c r="Q707">
        <v>40</v>
      </c>
      <c r="R707">
        <v>34242505</v>
      </c>
      <c r="S707" s="3">
        <v>2.2000000000000002</v>
      </c>
    </row>
    <row r="708" spans="1:19" x14ac:dyDescent="0.25">
      <c r="A708">
        <v>10573295</v>
      </c>
      <c r="B708" s="8">
        <v>105732950024</v>
      </c>
      <c r="C708">
        <v>1</v>
      </c>
      <c r="D708" t="s">
        <v>15</v>
      </c>
      <c r="E708" t="str">
        <f t="shared" si="11"/>
        <v>6.0</v>
      </c>
      <c r="F708" t="s">
        <v>30</v>
      </c>
      <c r="G708" t="s">
        <v>31</v>
      </c>
      <c r="H708" s="4">
        <v>44833</v>
      </c>
      <c r="I708" s="4">
        <v>44833</v>
      </c>
      <c r="J708">
        <v>0</v>
      </c>
      <c r="K708">
        <v>103784</v>
      </c>
      <c r="L708" t="s">
        <v>18</v>
      </c>
      <c r="M708">
        <v>182652</v>
      </c>
      <c r="N708" s="4">
        <v>44767</v>
      </c>
      <c r="O708" s="4">
        <v>44896</v>
      </c>
      <c r="P708" s="4">
        <v>44896</v>
      </c>
      <c r="Q708">
        <v>40</v>
      </c>
      <c r="R708">
        <v>34242505</v>
      </c>
      <c r="S708" s="3">
        <v>2.2000000000000002</v>
      </c>
    </row>
    <row r="709" spans="1:19" x14ac:dyDescent="0.25">
      <c r="A709">
        <v>10573295</v>
      </c>
      <c r="B709" s="8">
        <v>105732950024</v>
      </c>
      <c r="C709">
        <v>1</v>
      </c>
      <c r="D709" t="s">
        <v>15</v>
      </c>
      <c r="E709" t="str">
        <f t="shared" si="11"/>
        <v>6.0</v>
      </c>
      <c r="F709" t="s">
        <v>32</v>
      </c>
      <c r="G709" t="s">
        <v>33</v>
      </c>
      <c r="H709" s="4">
        <v>44833</v>
      </c>
      <c r="I709" t="s">
        <v>34</v>
      </c>
      <c r="J709">
        <v>407</v>
      </c>
      <c r="K709">
        <v>103784</v>
      </c>
      <c r="L709" t="s">
        <v>18</v>
      </c>
      <c r="M709">
        <v>182652</v>
      </c>
      <c r="N709" s="4">
        <v>44767</v>
      </c>
      <c r="O709" s="4">
        <v>44896</v>
      </c>
      <c r="P709" s="4">
        <v>44896</v>
      </c>
      <c r="Q709">
        <v>40</v>
      </c>
      <c r="R709">
        <v>34242505</v>
      </c>
      <c r="S709" s="3">
        <v>2.2000000000000002</v>
      </c>
    </row>
    <row r="710" spans="1:19" x14ac:dyDescent="0.25">
      <c r="A710">
        <v>10573295</v>
      </c>
      <c r="B710" s="8">
        <v>105732950024</v>
      </c>
      <c r="C710">
        <v>1</v>
      </c>
      <c r="D710" t="s">
        <v>15</v>
      </c>
      <c r="E710" t="str">
        <f t="shared" si="11"/>
        <v>6.0</v>
      </c>
      <c r="G710" t="s">
        <v>64</v>
      </c>
      <c r="H710" s="4">
        <v>44834</v>
      </c>
      <c r="I710" s="4">
        <v>44834</v>
      </c>
      <c r="J710">
        <v>0</v>
      </c>
      <c r="K710">
        <v>103784</v>
      </c>
      <c r="L710" t="s">
        <v>18</v>
      </c>
      <c r="M710">
        <v>182652</v>
      </c>
      <c r="N710" s="4">
        <v>44767</v>
      </c>
      <c r="O710" s="4">
        <v>44896</v>
      </c>
      <c r="P710" s="4">
        <v>44896</v>
      </c>
      <c r="Q710">
        <v>40</v>
      </c>
      <c r="R710">
        <v>34242505</v>
      </c>
      <c r="S710" s="3">
        <v>2.2000000000000002</v>
      </c>
    </row>
    <row r="711" spans="1:19" x14ac:dyDescent="0.25">
      <c r="A711">
        <v>10573295</v>
      </c>
      <c r="B711" s="8">
        <v>105732950025</v>
      </c>
      <c r="C711">
        <v>1</v>
      </c>
      <c r="D711" t="s">
        <v>15</v>
      </c>
      <c r="E711" t="str">
        <f t="shared" si="11"/>
        <v>6.0</v>
      </c>
      <c r="F711" t="s">
        <v>16</v>
      </c>
      <c r="G711" t="s">
        <v>17</v>
      </c>
      <c r="H711" s="4">
        <v>44769</v>
      </c>
      <c r="I711" s="4">
        <v>44791</v>
      </c>
      <c r="J711">
        <v>22</v>
      </c>
      <c r="K711">
        <v>103784</v>
      </c>
      <c r="L711" t="s">
        <v>18</v>
      </c>
      <c r="M711">
        <v>182652</v>
      </c>
      <c r="N711" s="4">
        <v>44767</v>
      </c>
      <c r="O711" s="4">
        <v>44896</v>
      </c>
      <c r="P711" s="4">
        <v>44896</v>
      </c>
      <c r="Q711">
        <v>40</v>
      </c>
      <c r="R711">
        <v>34242505</v>
      </c>
      <c r="S711" s="3">
        <v>2.2000000000000002</v>
      </c>
    </row>
    <row r="712" spans="1:19" x14ac:dyDescent="0.25">
      <c r="A712">
        <v>10573295</v>
      </c>
      <c r="B712" s="8">
        <v>105732950025</v>
      </c>
      <c r="C712">
        <v>1</v>
      </c>
      <c r="D712" t="s">
        <v>15</v>
      </c>
      <c r="E712" t="str">
        <f t="shared" si="11"/>
        <v>6.0</v>
      </c>
      <c r="F712" t="s">
        <v>19</v>
      </c>
      <c r="G712" t="s">
        <v>20</v>
      </c>
      <c r="H712" s="4">
        <v>44791</v>
      </c>
      <c r="I712" s="4">
        <v>44802</v>
      </c>
      <c r="J712">
        <v>11</v>
      </c>
      <c r="K712">
        <v>103784</v>
      </c>
      <c r="L712" t="s">
        <v>18</v>
      </c>
      <c r="M712">
        <v>182652</v>
      </c>
      <c r="N712" s="4">
        <v>44767</v>
      </c>
      <c r="O712" s="4">
        <v>44896</v>
      </c>
      <c r="P712" s="4">
        <v>44896</v>
      </c>
      <c r="Q712">
        <v>40</v>
      </c>
      <c r="R712">
        <v>34242505</v>
      </c>
      <c r="S712" s="3">
        <v>2.2000000000000002</v>
      </c>
    </row>
    <row r="713" spans="1:19" x14ac:dyDescent="0.25">
      <c r="A713">
        <v>10573295</v>
      </c>
      <c r="B713" s="8">
        <v>105732950025</v>
      </c>
      <c r="C713">
        <v>1</v>
      </c>
      <c r="D713" t="s">
        <v>15</v>
      </c>
      <c r="E713" t="str">
        <f t="shared" si="11"/>
        <v>6.0</v>
      </c>
      <c r="F713" t="s">
        <v>21</v>
      </c>
      <c r="G713" t="s">
        <v>22</v>
      </c>
      <c r="H713" s="4">
        <v>44802</v>
      </c>
      <c r="I713" s="4">
        <v>44826</v>
      </c>
      <c r="J713">
        <v>24</v>
      </c>
      <c r="K713">
        <v>103784</v>
      </c>
      <c r="L713" t="s">
        <v>18</v>
      </c>
      <c r="M713">
        <v>182652</v>
      </c>
      <c r="N713" s="4">
        <v>44767</v>
      </c>
      <c r="O713" s="4">
        <v>44896</v>
      </c>
      <c r="P713" s="4">
        <v>44896</v>
      </c>
      <c r="Q713">
        <v>40</v>
      </c>
      <c r="R713">
        <v>34242505</v>
      </c>
      <c r="S713" s="3">
        <v>2.2000000000000002</v>
      </c>
    </row>
    <row r="714" spans="1:19" x14ac:dyDescent="0.25">
      <c r="A714">
        <v>10573295</v>
      </c>
      <c r="B714" s="8">
        <v>105732950025</v>
      </c>
      <c r="C714">
        <v>1</v>
      </c>
      <c r="D714" t="s">
        <v>15</v>
      </c>
      <c r="E714" t="str">
        <f t="shared" si="11"/>
        <v>6.0</v>
      </c>
      <c r="F714" t="s">
        <v>23</v>
      </c>
      <c r="G714" t="s">
        <v>24</v>
      </c>
      <c r="H714" s="4">
        <v>44826</v>
      </c>
      <c r="I714" s="4">
        <v>44826</v>
      </c>
      <c r="J714">
        <v>0</v>
      </c>
      <c r="K714">
        <v>103784</v>
      </c>
      <c r="L714" t="s">
        <v>18</v>
      </c>
      <c r="M714">
        <v>182652</v>
      </c>
      <c r="N714" s="4">
        <v>44767</v>
      </c>
      <c r="O714" s="4">
        <v>44896</v>
      </c>
      <c r="P714" s="4">
        <v>44896</v>
      </c>
      <c r="Q714">
        <v>40</v>
      </c>
      <c r="R714">
        <v>34242505</v>
      </c>
      <c r="S714" s="3">
        <v>2.2000000000000002</v>
      </c>
    </row>
    <row r="715" spans="1:19" x14ac:dyDescent="0.25">
      <c r="A715">
        <v>10573295</v>
      </c>
      <c r="B715" s="8">
        <v>105732950025</v>
      </c>
      <c r="C715">
        <v>1</v>
      </c>
      <c r="D715" t="s">
        <v>15</v>
      </c>
      <c r="E715" t="str">
        <f t="shared" si="11"/>
        <v>6.0</v>
      </c>
      <c r="F715" t="s">
        <v>25</v>
      </c>
      <c r="G715" t="s">
        <v>20</v>
      </c>
      <c r="H715" s="4">
        <v>44826</v>
      </c>
      <c r="I715" s="4">
        <v>44826</v>
      </c>
      <c r="J715">
        <v>0</v>
      </c>
      <c r="K715">
        <v>103784</v>
      </c>
      <c r="L715" t="s">
        <v>18</v>
      </c>
      <c r="M715">
        <v>182652</v>
      </c>
      <c r="N715" s="4">
        <v>44767</v>
      </c>
      <c r="O715" s="4">
        <v>44896</v>
      </c>
      <c r="P715" s="4">
        <v>44896</v>
      </c>
      <c r="Q715">
        <v>40</v>
      </c>
      <c r="R715">
        <v>34242505</v>
      </c>
      <c r="S715" s="3">
        <v>2.2000000000000002</v>
      </c>
    </row>
    <row r="716" spans="1:19" x14ac:dyDescent="0.25">
      <c r="A716">
        <v>10573295</v>
      </c>
      <c r="B716" s="8">
        <v>105732950025</v>
      </c>
      <c r="C716">
        <v>1</v>
      </c>
      <c r="D716" t="s">
        <v>15</v>
      </c>
      <c r="E716" t="str">
        <f t="shared" si="11"/>
        <v>6.0</v>
      </c>
      <c r="F716" t="s">
        <v>25</v>
      </c>
      <c r="G716" t="s">
        <v>26</v>
      </c>
      <c r="H716" s="4">
        <v>44826</v>
      </c>
      <c r="I716" s="4">
        <v>44826</v>
      </c>
      <c r="J716">
        <v>0</v>
      </c>
      <c r="K716">
        <v>103784</v>
      </c>
      <c r="L716" t="s">
        <v>18</v>
      </c>
      <c r="M716">
        <v>182652</v>
      </c>
      <c r="N716" s="4">
        <v>44767</v>
      </c>
      <c r="O716" s="4">
        <v>44896</v>
      </c>
      <c r="P716" s="4">
        <v>44896</v>
      </c>
      <c r="Q716">
        <v>40</v>
      </c>
      <c r="R716">
        <v>34242505</v>
      </c>
      <c r="S716" s="3">
        <v>2.2000000000000002</v>
      </c>
    </row>
    <row r="717" spans="1:19" x14ac:dyDescent="0.25">
      <c r="A717">
        <v>10573295</v>
      </c>
      <c r="B717" s="8">
        <v>105732950025</v>
      </c>
      <c r="C717">
        <v>1</v>
      </c>
      <c r="D717" t="s">
        <v>15</v>
      </c>
      <c r="E717" t="str">
        <f t="shared" si="11"/>
        <v>6.0</v>
      </c>
      <c r="F717" t="s">
        <v>21</v>
      </c>
      <c r="G717" t="s">
        <v>27</v>
      </c>
      <c r="H717" s="4">
        <v>44826</v>
      </c>
      <c r="I717" s="4">
        <v>44827</v>
      </c>
      <c r="J717">
        <v>1</v>
      </c>
      <c r="K717">
        <v>103784</v>
      </c>
      <c r="L717" t="s">
        <v>18</v>
      </c>
      <c r="M717">
        <v>182652</v>
      </c>
      <c r="N717" s="4">
        <v>44767</v>
      </c>
      <c r="O717" s="4">
        <v>44896</v>
      </c>
      <c r="P717" s="4">
        <v>44896</v>
      </c>
      <c r="Q717">
        <v>40</v>
      </c>
      <c r="R717">
        <v>34242505</v>
      </c>
      <c r="S717" s="3">
        <v>2.2000000000000002</v>
      </c>
    </row>
    <row r="718" spans="1:19" x14ac:dyDescent="0.25">
      <c r="A718">
        <v>10573295</v>
      </c>
      <c r="B718" s="8">
        <v>105732950025</v>
      </c>
      <c r="C718">
        <v>1</v>
      </c>
      <c r="D718" t="s">
        <v>15</v>
      </c>
      <c r="E718" t="str">
        <f t="shared" si="11"/>
        <v>6.0</v>
      </c>
      <c r="F718" t="s">
        <v>30</v>
      </c>
      <c r="G718" t="s">
        <v>31</v>
      </c>
      <c r="H718" s="4">
        <v>44827</v>
      </c>
      <c r="I718" s="4">
        <v>44827</v>
      </c>
      <c r="J718">
        <v>0</v>
      </c>
      <c r="K718">
        <v>103784</v>
      </c>
      <c r="L718" t="s">
        <v>18</v>
      </c>
      <c r="M718">
        <v>182652</v>
      </c>
      <c r="N718" s="4">
        <v>44767</v>
      </c>
      <c r="O718" s="4">
        <v>44896</v>
      </c>
      <c r="P718" s="4">
        <v>44896</v>
      </c>
      <c r="Q718">
        <v>40</v>
      </c>
      <c r="R718">
        <v>34242505</v>
      </c>
      <c r="S718" s="3">
        <v>2.2000000000000002</v>
      </c>
    </row>
    <row r="719" spans="1:19" x14ac:dyDescent="0.25">
      <c r="A719">
        <v>10573295</v>
      </c>
      <c r="B719" s="8">
        <v>105732950025</v>
      </c>
      <c r="C719">
        <v>1</v>
      </c>
      <c r="D719" t="s">
        <v>15</v>
      </c>
      <c r="E719" t="str">
        <f t="shared" si="11"/>
        <v>6.0</v>
      </c>
      <c r="F719" t="s">
        <v>30</v>
      </c>
      <c r="G719" t="s">
        <v>31</v>
      </c>
      <c r="H719" s="4">
        <v>44827</v>
      </c>
      <c r="I719" s="4">
        <v>44827</v>
      </c>
      <c r="J719">
        <v>0</v>
      </c>
      <c r="K719">
        <v>103784</v>
      </c>
      <c r="L719" t="s">
        <v>18</v>
      </c>
      <c r="M719">
        <v>182652</v>
      </c>
      <c r="N719" s="4">
        <v>44767</v>
      </c>
      <c r="O719" s="4">
        <v>44896</v>
      </c>
      <c r="P719" s="4">
        <v>44896</v>
      </c>
      <c r="Q719">
        <v>40</v>
      </c>
      <c r="R719">
        <v>34242505</v>
      </c>
      <c r="S719" s="3">
        <v>2.2000000000000002</v>
      </c>
    </row>
    <row r="720" spans="1:19" x14ac:dyDescent="0.25">
      <c r="A720">
        <v>10573295</v>
      </c>
      <c r="B720" s="8">
        <v>105732950025</v>
      </c>
      <c r="C720">
        <v>1</v>
      </c>
      <c r="D720" t="s">
        <v>15</v>
      </c>
      <c r="E720" t="str">
        <f t="shared" si="11"/>
        <v>6.0</v>
      </c>
      <c r="F720" t="s">
        <v>32</v>
      </c>
      <c r="G720" t="s">
        <v>33</v>
      </c>
      <c r="H720" s="4">
        <v>44827</v>
      </c>
      <c r="I720" t="s">
        <v>34</v>
      </c>
      <c r="J720">
        <v>413</v>
      </c>
      <c r="K720">
        <v>103784</v>
      </c>
      <c r="L720" t="s">
        <v>18</v>
      </c>
      <c r="M720">
        <v>182652</v>
      </c>
      <c r="N720" s="4">
        <v>44767</v>
      </c>
      <c r="O720" s="4">
        <v>44896</v>
      </c>
      <c r="P720" s="4">
        <v>44896</v>
      </c>
      <c r="Q720">
        <v>40</v>
      </c>
      <c r="R720">
        <v>34242505</v>
      </c>
      <c r="S720" s="3">
        <v>2.2000000000000002</v>
      </c>
    </row>
    <row r="721" spans="1:19" x14ac:dyDescent="0.25">
      <c r="A721">
        <v>10573295</v>
      </c>
      <c r="B721" s="8">
        <v>105732950025</v>
      </c>
      <c r="C721">
        <v>1</v>
      </c>
      <c r="D721" t="s">
        <v>15</v>
      </c>
      <c r="E721" t="str">
        <f t="shared" si="11"/>
        <v>6.0</v>
      </c>
      <c r="G721" t="s">
        <v>35</v>
      </c>
      <c r="H721" s="4">
        <v>44827</v>
      </c>
      <c r="I721" s="4">
        <v>44827</v>
      </c>
      <c r="J721">
        <v>0</v>
      </c>
      <c r="K721">
        <v>103784</v>
      </c>
      <c r="L721" t="s">
        <v>18</v>
      </c>
      <c r="M721">
        <v>182652</v>
      </c>
      <c r="N721" s="4">
        <v>44767</v>
      </c>
      <c r="O721" s="4">
        <v>44896</v>
      </c>
      <c r="P721" s="4">
        <v>44896</v>
      </c>
      <c r="Q721">
        <v>40</v>
      </c>
      <c r="R721">
        <v>34242505</v>
      </c>
      <c r="S721" s="3">
        <v>2.2000000000000002</v>
      </c>
    </row>
    <row r="722" spans="1:19" x14ac:dyDescent="0.25">
      <c r="A722">
        <v>10573295</v>
      </c>
      <c r="B722" s="8">
        <v>105732950026</v>
      </c>
      <c r="C722">
        <v>1</v>
      </c>
      <c r="D722" t="s">
        <v>15</v>
      </c>
      <c r="E722" t="str">
        <f t="shared" si="11"/>
        <v>6.0</v>
      </c>
      <c r="F722" t="s">
        <v>16</v>
      </c>
      <c r="G722" t="s">
        <v>17</v>
      </c>
      <c r="H722" s="4">
        <v>44769</v>
      </c>
      <c r="I722" s="4">
        <v>44791</v>
      </c>
      <c r="J722">
        <v>22</v>
      </c>
      <c r="K722">
        <v>103784</v>
      </c>
      <c r="L722" t="s">
        <v>18</v>
      </c>
      <c r="M722">
        <v>182652</v>
      </c>
      <c r="N722" s="4">
        <v>44767</v>
      </c>
      <c r="O722" s="4">
        <v>44896</v>
      </c>
      <c r="P722" s="4">
        <v>44896</v>
      </c>
      <c r="Q722">
        <v>40</v>
      </c>
      <c r="R722">
        <v>34242505</v>
      </c>
      <c r="S722" s="3">
        <v>2.2000000000000002</v>
      </c>
    </row>
    <row r="723" spans="1:19" x14ac:dyDescent="0.25">
      <c r="A723">
        <v>10573295</v>
      </c>
      <c r="B723" s="8">
        <v>105732950026</v>
      </c>
      <c r="C723">
        <v>1</v>
      </c>
      <c r="D723" t="s">
        <v>15</v>
      </c>
      <c r="E723" t="str">
        <f t="shared" si="11"/>
        <v>6.0</v>
      </c>
      <c r="F723" t="s">
        <v>19</v>
      </c>
      <c r="G723" t="s">
        <v>20</v>
      </c>
      <c r="H723" s="4">
        <v>44791</v>
      </c>
      <c r="I723" s="4">
        <v>44802</v>
      </c>
      <c r="J723">
        <v>11</v>
      </c>
      <c r="K723">
        <v>103784</v>
      </c>
      <c r="L723" t="s">
        <v>18</v>
      </c>
      <c r="M723">
        <v>182652</v>
      </c>
      <c r="N723" s="4">
        <v>44767</v>
      </c>
      <c r="O723" s="4">
        <v>44896</v>
      </c>
      <c r="P723" s="4">
        <v>44896</v>
      </c>
      <c r="Q723">
        <v>40</v>
      </c>
      <c r="R723">
        <v>34242505</v>
      </c>
      <c r="S723" s="3">
        <v>2.2000000000000002</v>
      </c>
    </row>
    <row r="724" spans="1:19" x14ac:dyDescent="0.25">
      <c r="A724">
        <v>10573295</v>
      </c>
      <c r="B724" s="8">
        <v>105732950026</v>
      </c>
      <c r="C724">
        <v>1</v>
      </c>
      <c r="D724" t="s">
        <v>15</v>
      </c>
      <c r="E724" t="str">
        <f t="shared" si="11"/>
        <v>6.0</v>
      </c>
      <c r="F724" t="s">
        <v>21</v>
      </c>
      <c r="G724" t="s">
        <v>22</v>
      </c>
      <c r="H724" s="4">
        <v>44802</v>
      </c>
      <c r="I724" s="4">
        <v>44826</v>
      </c>
      <c r="J724">
        <v>24</v>
      </c>
      <c r="K724">
        <v>103784</v>
      </c>
      <c r="L724" t="s">
        <v>18</v>
      </c>
      <c r="M724">
        <v>182652</v>
      </c>
      <c r="N724" s="4">
        <v>44767</v>
      </c>
      <c r="O724" s="4">
        <v>44896</v>
      </c>
      <c r="P724" s="4">
        <v>44896</v>
      </c>
      <c r="Q724">
        <v>40</v>
      </c>
      <c r="R724">
        <v>34242505</v>
      </c>
      <c r="S724" s="3">
        <v>2.2000000000000002</v>
      </c>
    </row>
    <row r="725" spans="1:19" x14ac:dyDescent="0.25">
      <c r="A725">
        <v>10573295</v>
      </c>
      <c r="B725" s="8">
        <v>105732950026</v>
      </c>
      <c r="C725">
        <v>1</v>
      </c>
      <c r="D725" t="s">
        <v>15</v>
      </c>
      <c r="E725" t="str">
        <f t="shared" si="11"/>
        <v>6.0</v>
      </c>
      <c r="F725" t="s">
        <v>23</v>
      </c>
      <c r="G725" t="s">
        <v>24</v>
      </c>
      <c r="H725" s="4">
        <v>44826</v>
      </c>
      <c r="I725" s="4">
        <v>44826</v>
      </c>
      <c r="J725">
        <v>0</v>
      </c>
      <c r="K725">
        <v>103784</v>
      </c>
      <c r="L725" t="s">
        <v>18</v>
      </c>
      <c r="M725">
        <v>182652</v>
      </c>
      <c r="N725" s="4">
        <v>44767</v>
      </c>
      <c r="O725" s="4">
        <v>44896</v>
      </c>
      <c r="P725" s="4">
        <v>44896</v>
      </c>
      <c r="Q725">
        <v>40</v>
      </c>
      <c r="R725">
        <v>34242505</v>
      </c>
      <c r="S725" s="3">
        <v>2.2000000000000002</v>
      </c>
    </row>
    <row r="726" spans="1:19" x14ac:dyDescent="0.25">
      <c r="A726">
        <v>10573295</v>
      </c>
      <c r="B726" s="8">
        <v>105732950026</v>
      </c>
      <c r="C726">
        <v>1</v>
      </c>
      <c r="D726" t="s">
        <v>15</v>
      </c>
      <c r="E726" t="str">
        <f t="shared" si="11"/>
        <v>6.0</v>
      </c>
      <c r="F726" t="s">
        <v>25</v>
      </c>
      <c r="G726" t="s">
        <v>20</v>
      </c>
      <c r="H726" s="4">
        <v>44826</v>
      </c>
      <c r="I726" s="4">
        <v>44832</v>
      </c>
      <c r="J726">
        <v>6</v>
      </c>
      <c r="K726">
        <v>103784</v>
      </c>
      <c r="L726" t="s">
        <v>18</v>
      </c>
      <c r="M726">
        <v>182652</v>
      </c>
      <c r="N726" s="4">
        <v>44767</v>
      </c>
      <c r="O726" s="4">
        <v>44896</v>
      </c>
      <c r="P726" s="4">
        <v>44896</v>
      </c>
      <c r="Q726">
        <v>40</v>
      </c>
      <c r="R726">
        <v>34242505</v>
      </c>
      <c r="S726" s="3">
        <v>2.2000000000000002</v>
      </c>
    </row>
    <row r="727" spans="1:19" x14ac:dyDescent="0.25">
      <c r="A727">
        <v>10573295</v>
      </c>
      <c r="B727" s="8">
        <v>105732950026</v>
      </c>
      <c r="C727">
        <v>1</v>
      </c>
      <c r="D727" t="s">
        <v>15</v>
      </c>
      <c r="E727" t="str">
        <f t="shared" si="11"/>
        <v>6.0</v>
      </c>
      <c r="F727" t="s">
        <v>25</v>
      </c>
      <c r="G727" t="s">
        <v>20</v>
      </c>
      <c r="H727" s="4">
        <v>44832</v>
      </c>
      <c r="I727" s="4">
        <v>44832</v>
      </c>
      <c r="J727">
        <v>0</v>
      </c>
      <c r="K727">
        <v>103784</v>
      </c>
      <c r="L727" t="s">
        <v>18</v>
      </c>
      <c r="M727">
        <v>182652</v>
      </c>
      <c r="N727" s="4">
        <v>44767</v>
      </c>
      <c r="O727" s="4">
        <v>44896</v>
      </c>
      <c r="P727" s="4">
        <v>44896</v>
      </c>
      <c r="Q727">
        <v>40</v>
      </c>
      <c r="R727">
        <v>34242505</v>
      </c>
      <c r="S727" s="3">
        <v>2.2000000000000002</v>
      </c>
    </row>
    <row r="728" spans="1:19" x14ac:dyDescent="0.25">
      <c r="A728">
        <v>10573295</v>
      </c>
      <c r="B728" s="8">
        <v>105732950026</v>
      </c>
      <c r="C728">
        <v>1</v>
      </c>
      <c r="D728" t="s">
        <v>15</v>
      </c>
      <c r="E728" t="str">
        <f t="shared" si="11"/>
        <v>6.0</v>
      </c>
      <c r="F728" t="s">
        <v>25</v>
      </c>
      <c r="G728" t="s">
        <v>39</v>
      </c>
      <c r="H728" s="4">
        <v>44832</v>
      </c>
      <c r="I728" s="4">
        <v>44833</v>
      </c>
      <c r="J728">
        <v>1</v>
      </c>
      <c r="K728">
        <v>103784</v>
      </c>
      <c r="L728" t="s">
        <v>18</v>
      </c>
      <c r="M728">
        <v>182652</v>
      </c>
      <c r="N728" s="4">
        <v>44767</v>
      </c>
      <c r="O728" s="4">
        <v>44896</v>
      </c>
      <c r="P728" s="4">
        <v>44896</v>
      </c>
      <c r="Q728">
        <v>40</v>
      </c>
      <c r="R728">
        <v>34242505</v>
      </c>
      <c r="S728" s="3">
        <v>2.2000000000000002</v>
      </c>
    </row>
    <row r="729" spans="1:19" x14ac:dyDescent="0.25">
      <c r="A729">
        <v>10573295</v>
      </c>
      <c r="B729" s="8">
        <v>105732950026</v>
      </c>
      <c r="C729">
        <v>1</v>
      </c>
      <c r="D729" t="s">
        <v>15</v>
      </c>
      <c r="E729" t="str">
        <f t="shared" si="11"/>
        <v>6.0</v>
      </c>
      <c r="F729" t="s">
        <v>21</v>
      </c>
      <c r="G729" t="s">
        <v>27</v>
      </c>
      <c r="H729" s="4">
        <v>44833</v>
      </c>
      <c r="I729" s="4">
        <v>44833</v>
      </c>
      <c r="J729">
        <v>0</v>
      </c>
      <c r="K729">
        <v>103784</v>
      </c>
      <c r="L729" t="s">
        <v>18</v>
      </c>
      <c r="M729">
        <v>182652</v>
      </c>
      <c r="N729" s="4">
        <v>44767</v>
      </c>
      <c r="O729" s="4">
        <v>44896</v>
      </c>
      <c r="P729" s="4">
        <v>44896</v>
      </c>
      <c r="Q729">
        <v>40</v>
      </c>
      <c r="R729">
        <v>34242505</v>
      </c>
      <c r="S729" s="3">
        <v>2.2000000000000002</v>
      </c>
    </row>
    <row r="730" spans="1:19" x14ac:dyDescent="0.25">
      <c r="A730">
        <v>10573295</v>
      </c>
      <c r="B730" s="8">
        <v>105732950026</v>
      </c>
      <c r="C730">
        <v>1</v>
      </c>
      <c r="D730" t="s">
        <v>15</v>
      </c>
      <c r="E730" t="str">
        <f t="shared" si="11"/>
        <v>6.0</v>
      </c>
      <c r="F730" t="s">
        <v>30</v>
      </c>
      <c r="G730" t="s">
        <v>31</v>
      </c>
      <c r="H730" s="4">
        <v>44833</v>
      </c>
      <c r="I730" s="4">
        <v>44833</v>
      </c>
      <c r="J730">
        <v>0</v>
      </c>
      <c r="K730">
        <v>103784</v>
      </c>
      <c r="L730" t="s">
        <v>18</v>
      </c>
      <c r="M730">
        <v>182652</v>
      </c>
      <c r="N730" s="4">
        <v>44767</v>
      </c>
      <c r="O730" s="4">
        <v>44896</v>
      </c>
      <c r="P730" s="4">
        <v>44896</v>
      </c>
      <c r="Q730">
        <v>40</v>
      </c>
      <c r="R730">
        <v>34242505</v>
      </c>
      <c r="S730" s="3">
        <v>2.2000000000000002</v>
      </c>
    </row>
    <row r="731" spans="1:19" x14ac:dyDescent="0.25">
      <c r="A731">
        <v>10573295</v>
      </c>
      <c r="B731" s="8">
        <v>105732950026</v>
      </c>
      <c r="C731">
        <v>1</v>
      </c>
      <c r="D731" t="s">
        <v>15</v>
      </c>
      <c r="E731" t="str">
        <f t="shared" si="11"/>
        <v>6.0</v>
      </c>
      <c r="F731" t="s">
        <v>32</v>
      </c>
      <c r="G731" t="s">
        <v>33</v>
      </c>
      <c r="H731" s="4">
        <v>44833</v>
      </c>
      <c r="I731" t="s">
        <v>34</v>
      </c>
      <c r="J731">
        <v>407</v>
      </c>
      <c r="K731">
        <v>103784</v>
      </c>
      <c r="L731" t="s">
        <v>18</v>
      </c>
      <c r="M731">
        <v>182652</v>
      </c>
      <c r="N731" s="4">
        <v>44767</v>
      </c>
      <c r="O731" s="4">
        <v>44896</v>
      </c>
      <c r="P731" s="4">
        <v>44896</v>
      </c>
      <c r="Q731">
        <v>40</v>
      </c>
      <c r="R731">
        <v>34242505</v>
      </c>
      <c r="S731" s="3">
        <v>2.2000000000000002</v>
      </c>
    </row>
    <row r="732" spans="1:19" x14ac:dyDescent="0.25">
      <c r="A732">
        <v>10573295</v>
      </c>
      <c r="B732" s="8">
        <v>105732950026</v>
      </c>
      <c r="C732">
        <v>1</v>
      </c>
      <c r="D732" t="s">
        <v>15</v>
      </c>
      <c r="E732" t="str">
        <f t="shared" si="11"/>
        <v>6.0</v>
      </c>
      <c r="G732" t="s">
        <v>64</v>
      </c>
      <c r="H732" s="4">
        <v>44834</v>
      </c>
      <c r="I732" s="4">
        <v>44834</v>
      </c>
      <c r="J732">
        <v>0</v>
      </c>
      <c r="K732">
        <v>103784</v>
      </c>
      <c r="L732" t="s">
        <v>18</v>
      </c>
      <c r="M732">
        <v>182652</v>
      </c>
      <c r="N732" s="4">
        <v>44767</v>
      </c>
      <c r="O732" s="4">
        <v>44896</v>
      </c>
      <c r="P732" s="4">
        <v>44896</v>
      </c>
      <c r="Q732">
        <v>40</v>
      </c>
      <c r="R732">
        <v>34242505</v>
      </c>
      <c r="S732" s="3">
        <v>2.2000000000000002</v>
      </c>
    </row>
    <row r="733" spans="1:19" x14ac:dyDescent="0.25">
      <c r="A733">
        <v>10573295</v>
      </c>
      <c r="B733" s="8">
        <v>105732950027</v>
      </c>
      <c r="C733">
        <v>1</v>
      </c>
      <c r="D733" t="s">
        <v>15</v>
      </c>
      <c r="E733" t="str">
        <f t="shared" si="11"/>
        <v>6.0</v>
      </c>
      <c r="F733" t="s">
        <v>16</v>
      </c>
      <c r="G733" t="s">
        <v>17</v>
      </c>
      <c r="H733" s="4">
        <v>44769</v>
      </c>
      <c r="I733" s="4">
        <v>44791</v>
      </c>
      <c r="J733">
        <v>22</v>
      </c>
      <c r="K733">
        <v>103784</v>
      </c>
      <c r="L733" t="s">
        <v>18</v>
      </c>
      <c r="M733">
        <v>182652</v>
      </c>
      <c r="N733" s="4">
        <v>44767</v>
      </c>
      <c r="O733" s="4">
        <v>44896</v>
      </c>
      <c r="P733" s="4">
        <v>44896</v>
      </c>
      <c r="Q733">
        <v>40</v>
      </c>
      <c r="R733">
        <v>34242505</v>
      </c>
      <c r="S733" s="3">
        <v>2.2000000000000002</v>
      </c>
    </row>
    <row r="734" spans="1:19" x14ac:dyDescent="0.25">
      <c r="A734">
        <v>10573295</v>
      </c>
      <c r="B734" s="8">
        <v>105732950027</v>
      </c>
      <c r="C734">
        <v>1</v>
      </c>
      <c r="D734" t="s">
        <v>15</v>
      </c>
      <c r="E734" t="str">
        <f t="shared" si="11"/>
        <v>6.0</v>
      </c>
      <c r="F734" t="s">
        <v>19</v>
      </c>
      <c r="G734" t="s">
        <v>20</v>
      </c>
      <c r="H734" s="4">
        <v>44791</v>
      </c>
      <c r="I734" s="4">
        <v>44802</v>
      </c>
      <c r="J734">
        <v>11</v>
      </c>
      <c r="K734">
        <v>103784</v>
      </c>
      <c r="L734" t="s">
        <v>18</v>
      </c>
      <c r="M734">
        <v>182652</v>
      </c>
      <c r="N734" s="4">
        <v>44767</v>
      </c>
      <c r="O734" s="4">
        <v>44896</v>
      </c>
      <c r="P734" s="4">
        <v>44896</v>
      </c>
      <c r="Q734">
        <v>40</v>
      </c>
      <c r="R734">
        <v>34242505</v>
      </c>
      <c r="S734" s="3">
        <v>2.2000000000000002</v>
      </c>
    </row>
    <row r="735" spans="1:19" x14ac:dyDescent="0.25">
      <c r="A735">
        <v>10573295</v>
      </c>
      <c r="B735" s="8">
        <v>105732950027</v>
      </c>
      <c r="C735">
        <v>1</v>
      </c>
      <c r="D735" t="s">
        <v>15</v>
      </c>
      <c r="E735" t="str">
        <f t="shared" si="11"/>
        <v>6.0</v>
      </c>
      <c r="F735" t="s">
        <v>21</v>
      </c>
      <c r="G735" t="s">
        <v>22</v>
      </c>
      <c r="H735" s="4">
        <v>44802</v>
      </c>
      <c r="I735" s="4">
        <v>44826</v>
      </c>
      <c r="J735">
        <v>24</v>
      </c>
      <c r="K735">
        <v>103784</v>
      </c>
      <c r="L735" t="s">
        <v>18</v>
      </c>
      <c r="M735">
        <v>182652</v>
      </c>
      <c r="N735" s="4">
        <v>44767</v>
      </c>
      <c r="O735" s="4">
        <v>44896</v>
      </c>
      <c r="P735" s="4">
        <v>44896</v>
      </c>
      <c r="Q735">
        <v>40</v>
      </c>
      <c r="R735">
        <v>34242505</v>
      </c>
      <c r="S735" s="3">
        <v>2.2000000000000002</v>
      </c>
    </row>
    <row r="736" spans="1:19" x14ac:dyDescent="0.25">
      <c r="A736">
        <v>10573295</v>
      </c>
      <c r="B736" s="8">
        <v>105732950027</v>
      </c>
      <c r="C736">
        <v>1</v>
      </c>
      <c r="D736" t="s">
        <v>15</v>
      </c>
      <c r="E736" t="str">
        <f t="shared" si="11"/>
        <v>6.0</v>
      </c>
      <c r="F736" t="s">
        <v>23</v>
      </c>
      <c r="G736" t="s">
        <v>24</v>
      </c>
      <c r="H736" s="4">
        <v>44826</v>
      </c>
      <c r="I736" s="4">
        <v>44826</v>
      </c>
      <c r="J736">
        <v>0</v>
      </c>
      <c r="K736">
        <v>103784</v>
      </c>
      <c r="L736" t="s">
        <v>18</v>
      </c>
      <c r="M736">
        <v>182652</v>
      </c>
      <c r="N736" s="4">
        <v>44767</v>
      </c>
      <c r="O736" s="4">
        <v>44896</v>
      </c>
      <c r="P736" s="4">
        <v>44896</v>
      </c>
      <c r="Q736">
        <v>40</v>
      </c>
      <c r="R736">
        <v>34242505</v>
      </c>
      <c r="S736" s="3">
        <v>2.2000000000000002</v>
      </c>
    </row>
    <row r="737" spans="1:19" x14ac:dyDescent="0.25">
      <c r="A737">
        <v>10573295</v>
      </c>
      <c r="B737" s="8">
        <v>105732950027</v>
      </c>
      <c r="C737">
        <v>1</v>
      </c>
      <c r="D737" t="s">
        <v>15</v>
      </c>
      <c r="E737" t="str">
        <f t="shared" si="11"/>
        <v>6.0</v>
      </c>
      <c r="F737" t="s">
        <v>25</v>
      </c>
      <c r="G737" t="s">
        <v>20</v>
      </c>
      <c r="H737" s="4">
        <v>44826</v>
      </c>
      <c r="I737" s="4">
        <v>44826</v>
      </c>
      <c r="J737">
        <v>0</v>
      </c>
      <c r="K737">
        <v>103784</v>
      </c>
      <c r="L737" t="s">
        <v>18</v>
      </c>
      <c r="M737">
        <v>182652</v>
      </c>
      <c r="N737" s="4">
        <v>44767</v>
      </c>
      <c r="O737" s="4">
        <v>44896</v>
      </c>
      <c r="P737" s="4">
        <v>44896</v>
      </c>
      <c r="Q737">
        <v>40</v>
      </c>
      <c r="R737">
        <v>34242505</v>
      </c>
      <c r="S737" s="3">
        <v>2.2000000000000002</v>
      </c>
    </row>
    <row r="738" spans="1:19" x14ac:dyDescent="0.25">
      <c r="A738">
        <v>10573295</v>
      </c>
      <c r="B738" s="8">
        <v>105732950027</v>
      </c>
      <c r="C738">
        <v>1</v>
      </c>
      <c r="D738" t="s">
        <v>15</v>
      </c>
      <c r="E738" t="str">
        <f t="shared" si="11"/>
        <v>6.0</v>
      </c>
      <c r="F738" t="s">
        <v>65</v>
      </c>
      <c r="G738" t="s">
        <v>66</v>
      </c>
      <c r="H738" s="4">
        <v>44826</v>
      </c>
      <c r="I738" s="4">
        <v>44832</v>
      </c>
      <c r="J738">
        <v>6</v>
      </c>
      <c r="K738">
        <v>103784</v>
      </c>
      <c r="L738" t="s">
        <v>18</v>
      </c>
      <c r="M738">
        <v>182652</v>
      </c>
      <c r="N738" s="4">
        <v>44767</v>
      </c>
      <c r="O738" s="4">
        <v>44896</v>
      </c>
      <c r="P738" s="4">
        <v>44896</v>
      </c>
      <c r="Q738">
        <v>40</v>
      </c>
      <c r="R738">
        <v>34242505</v>
      </c>
      <c r="S738" s="3">
        <v>2.2000000000000002</v>
      </c>
    </row>
    <row r="739" spans="1:19" x14ac:dyDescent="0.25">
      <c r="A739">
        <v>10573295</v>
      </c>
      <c r="B739" s="8">
        <v>105732950027</v>
      </c>
      <c r="C739">
        <v>1</v>
      </c>
      <c r="D739" t="s">
        <v>15</v>
      </c>
      <c r="E739" t="str">
        <f t="shared" si="11"/>
        <v>6.0</v>
      </c>
      <c r="F739" t="s">
        <v>25</v>
      </c>
      <c r="G739" t="s">
        <v>20</v>
      </c>
      <c r="H739" s="4">
        <v>44832</v>
      </c>
      <c r="I739" s="4">
        <v>44832</v>
      </c>
      <c r="J739">
        <v>0</v>
      </c>
      <c r="K739">
        <v>103784</v>
      </c>
      <c r="L739" t="s">
        <v>18</v>
      </c>
      <c r="M739">
        <v>182652</v>
      </c>
      <c r="N739" s="4">
        <v>44767</v>
      </c>
      <c r="O739" s="4">
        <v>44896</v>
      </c>
      <c r="P739" s="4">
        <v>44896</v>
      </c>
      <c r="Q739">
        <v>40</v>
      </c>
      <c r="R739">
        <v>34242505</v>
      </c>
      <c r="S739" s="3">
        <v>2.2000000000000002</v>
      </c>
    </row>
    <row r="740" spans="1:19" x14ac:dyDescent="0.25">
      <c r="A740">
        <v>10573295</v>
      </c>
      <c r="B740" s="8">
        <v>105732950027</v>
      </c>
      <c r="C740">
        <v>1</v>
      </c>
      <c r="D740" t="s">
        <v>15</v>
      </c>
      <c r="E740" t="str">
        <f t="shared" si="11"/>
        <v>6.0</v>
      </c>
      <c r="F740" t="s">
        <v>25</v>
      </c>
      <c r="G740" t="s">
        <v>39</v>
      </c>
      <c r="H740" s="4">
        <v>44832</v>
      </c>
      <c r="I740" s="4">
        <v>44833</v>
      </c>
      <c r="J740">
        <v>1</v>
      </c>
      <c r="K740">
        <v>103784</v>
      </c>
      <c r="L740" t="s">
        <v>18</v>
      </c>
      <c r="M740">
        <v>182652</v>
      </c>
      <c r="N740" s="4">
        <v>44767</v>
      </c>
      <c r="O740" s="4">
        <v>44896</v>
      </c>
      <c r="P740" s="4">
        <v>44896</v>
      </c>
      <c r="Q740">
        <v>40</v>
      </c>
      <c r="R740">
        <v>34242505</v>
      </c>
      <c r="S740" s="3">
        <v>2.2000000000000002</v>
      </c>
    </row>
    <row r="741" spans="1:19" x14ac:dyDescent="0.25">
      <c r="A741">
        <v>10573295</v>
      </c>
      <c r="B741" s="8">
        <v>105732950027</v>
      </c>
      <c r="C741">
        <v>1</v>
      </c>
      <c r="D741" t="s">
        <v>15</v>
      </c>
      <c r="E741" t="str">
        <f t="shared" si="11"/>
        <v>6.0</v>
      </c>
      <c r="F741" t="s">
        <v>21</v>
      </c>
      <c r="G741" t="s">
        <v>27</v>
      </c>
      <c r="H741" s="4">
        <v>44833</v>
      </c>
      <c r="I741" s="4">
        <v>44833</v>
      </c>
      <c r="J741">
        <v>0</v>
      </c>
      <c r="K741">
        <v>103784</v>
      </c>
      <c r="L741" t="s">
        <v>18</v>
      </c>
      <c r="M741">
        <v>182652</v>
      </c>
      <c r="N741" s="4">
        <v>44767</v>
      </c>
      <c r="O741" s="4">
        <v>44896</v>
      </c>
      <c r="P741" s="4">
        <v>44896</v>
      </c>
      <c r="Q741">
        <v>40</v>
      </c>
      <c r="R741">
        <v>34242505</v>
      </c>
      <c r="S741" s="3">
        <v>2.2000000000000002</v>
      </c>
    </row>
    <row r="742" spans="1:19" x14ac:dyDescent="0.25">
      <c r="A742">
        <v>10573295</v>
      </c>
      <c r="B742" s="8">
        <v>105732950027</v>
      </c>
      <c r="C742">
        <v>1</v>
      </c>
      <c r="D742" t="s">
        <v>15</v>
      </c>
      <c r="E742" t="str">
        <f t="shared" si="11"/>
        <v>6.0</v>
      </c>
      <c r="F742" t="s">
        <v>30</v>
      </c>
      <c r="G742" t="s">
        <v>31</v>
      </c>
      <c r="H742" s="4">
        <v>44833</v>
      </c>
      <c r="I742" s="4">
        <v>44833</v>
      </c>
      <c r="J742">
        <v>0</v>
      </c>
      <c r="K742">
        <v>103784</v>
      </c>
      <c r="L742" t="s">
        <v>18</v>
      </c>
      <c r="M742">
        <v>182652</v>
      </c>
      <c r="N742" s="4">
        <v>44767</v>
      </c>
      <c r="O742" s="4">
        <v>44896</v>
      </c>
      <c r="P742" s="4">
        <v>44896</v>
      </c>
      <c r="Q742">
        <v>40</v>
      </c>
      <c r="R742">
        <v>34242505</v>
      </c>
      <c r="S742" s="3">
        <v>2.2000000000000002</v>
      </c>
    </row>
    <row r="743" spans="1:19" x14ac:dyDescent="0.25">
      <c r="A743">
        <v>10573295</v>
      </c>
      <c r="B743" s="8">
        <v>105732950027</v>
      </c>
      <c r="C743">
        <v>1</v>
      </c>
      <c r="D743" t="s">
        <v>15</v>
      </c>
      <c r="E743" t="str">
        <f t="shared" si="11"/>
        <v>6.0</v>
      </c>
      <c r="F743" t="s">
        <v>32</v>
      </c>
      <c r="G743" t="s">
        <v>33</v>
      </c>
      <c r="H743" s="4">
        <v>44833</v>
      </c>
      <c r="I743" t="s">
        <v>34</v>
      </c>
      <c r="J743">
        <v>407</v>
      </c>
      <c r="K743">
        <v>103784</v>
      </c>
      <c r="L743" t="s">
        <v>18</v>
      </c>
      <c r="M743">
        <v>182652</v>
      </c>
      <c r="N743" s="4">
        <v>44767</v>
      </c>
      <c r="O743" s="4">
        <v>44896</v>
      </c>
      <c r="P743" s="4">
        <v>44896</v>
      </c>
      <c r="Q743">
        <v>40</v>
      </c>
      <c r="R743">
        <v>34242505</v>
      </c>
      <c r="S743" s="3">
        <v>2.2000000000000002</v>
      </c>
    </row>
    <row r="744" spans="1:19" x14ac:dyDescent="0.25">
      <c r="A744">
        <v>10573295</v>
      </c>
      <c r="B744" s="8">
        <v>105732950027</v>
      </c>
      <c r="C744">
        <v>1</v>
      </c>
      <c r="D744" t="s">
        <v>15</v>
      </c>
      <c r="E744" t="str">
        <f t="shared" si="11"/>
        <v>6.0</v>
      </c>
      <c r="G744" t="s">
        <v>64</v>
      </c>
      <c r="H744" s="4">
        <v>44834</v>
      </c>
      <c r="I744" s="4">
        <v>44834</v>
      </c>
      <c r="J744">
        <v>0</v>
      </c>
      <c r="K744">
        <v>103784</v>
      </c>
      <c r="L744" t="s">
        <v>18</v>
      </c>
      <c r="M744">
        <v>182652</v>
      </c>
      <c r="N744" s="4">
        <v>44767</v>
      </c>
      <c r="O744" s="4">
        <v>44896</v>
      </c>
      <c r="P744" s="4">
        <v>44896</v>
      </c>
      <c r="Q744">
        <v>40</v>
      </c>
      <c r="R744">
        <v>34242505</v>
      </c>
      <c r="S744" s="3">
        <v>2.2000000000000002</v>
      </c>
    </row>
    <row r="745" spans="1:19" x14ac:dyDescent="0.25">
      <c r="A745">
        <v>10573295</v>
      </c>
      <c r="B745" s="8">
        <v>105732950028</v>
      </c>
      <c r="C745">
        <v>1</v>
      </c>
      <c r="D745" t="s">
        <v>15</v>
      </c>
      <c r="E745" t="str">
        <f t="shared" si="11"/>
        <v>6.0</v>
      </c>
      <c r="F745" t="s">
        <v>16</v>
      </c>
      <c r="G745" t="s">
        <v>17</v>
      </c>
      <c r="H745" s="4">
        <v>44769</v>
      </c>
      <c r="I745" s="4">
        <v>44791</v>
      </c>
      <c r="J745">
        <v>22</v>
      </c>
      <c r="K745">
        <v>103784</v>
      </c>
      <c r="L745" t="s">
        <v>18</v>
      </c>
      <c r="M745">
        <v>182652</v>
      </c>
      <c r="N745" s="4">
        <v>44767</v>
      </c>
      <c r="O745" s="4">
        <v>44896</v>
      </c>
      <c r="P745" s="4">
        <v>44896</v>
      </c>
      <c r="Q745">
        <v>40</v>
      </c>
      <c r="R745">
        <v>34242505</v>
      </c>
      <c r="S745" s="3">
        <v>2.2000000000000002</v>
      </c>
    </row>
    <row r="746" spans="1:19" x14ac:dyDescent="0.25">
      <c r="A746">
        <v>10573295</v>
      </c>
      <c r="B746" s="8">
        <v>105732950028</v>
      </c>
      <c r="C746">
        <v>1</v>
      </c>
      <c r="D746" t="s">
        <v>15</v>
      </c>
      <c r="E746" t="str">
        <f t="shared" si="11"/>
        <v>6.0</v>
      </c>
      <c r="F746" t="s">
        <v>19</v>
      </c>
      <c r="G746" t="s">
        <v>20</v>
      </c>
      <c r="H746" s="4">
        <v>44791</v>
      </c>
      <c r="I746" s="4">
        <v>44802</v>
      </c>
      <c r="J746">
        <v>11</v>
      </c>
      <c r="K746">
        <v>103784</v>
      </c>
      <c r="L746" t="s">
        <v>18</v>
      </c>
      <c r="M746">
        <v>182652</v>
      </c>
      <c r="N746" s="4">
        <v>44767</v>
      </c>
      <c r="O746" s="4">
        <v>44896</v>
      </c>
      <c r="P746" s="4">
        <v>44896</v>
      </c>
      <c r="Q746">
        <v>40</v>
      </c>
      <c r="R746">
        <v>34242505</v>
      </c>
      <c r="S746" s="3">
        <v>2.2000000000000002</v>
      </c>
    </row>
    <row r="747" spans="1:19" x14ac:dyDescent="0.25">
      <c r="A747">
        <v>10573295</v>
      </c>
      <c r="B747" s="8">
        <v>105732950028</v>
      </c>
      <c r="C747">
        <v>1</v>
      </c>
      <c r="D747" t="s">
        <v>15</v>
      </c>
      <c r="E747" t="str">
        <f t="shared" si="11"/>
        <v>6.0</v>
      </c>
      <c r="F747" t="s">
        <v>21</v>
      </c>
      <c r="G747" t="s">
        <v>22</v>
      </c>
      <c r="H747" s="4">
        <v>44802</v>
      </c>
      <c r="I747" s="4">
        <v>44826</v>
      </c>
      <c r="J747">
        <v>24</v>
      </c>
      <c r="K747">
        <v>103784</v>
      </c>
      <c r="L747" t="s">
        <v>18</v>
      </c>
      <c r="M747">
        <v>182652</v>
      </c>
      <c r="N747" s="4">
        <v>44767</v>
      </c>
      <c r="O747" s="4">
        <v>44896</v>
      </c>
      <c r="P747" s="4">
        <v>44896</v>
      </c>
      <c r="Q747">
        <v>40</v>
      </c>
      <c r="R747">
        <v>34242505</v>
      </c>
      <c r="S747" s="3">
        <v>2.2000000000000002</v>
      </c>
    </row>
    <row r="748" spans="1:19" x14ac:dyDescent="0.25">
      <c r="A748">
        <v>10573295</v>
      </c>
      <c r="B748" s="8">
        <v>105732950028</v>
      </c>
      <c r="C748">
        <v>1</v>
      </c>
      <c r="D748" t="s">
        <v>15</v>
      </c>
      <c r="E748" t="str">
        <f t="shared" si="11"/>
        <v>6.0</v>
      </c>
      <c r="F748" t="s">
        <v>23</v>
      </c>
      <c r="G748" t="s">
        <v>24</v>
      </c>
      <c r="H748" s="4">
        <v>44826</v>
      </c>
      <c r="I748" s="4">
        <v>44826</v>
      </c>
      <c r="J748">
        <v>0</v>
      </c>
      <c r="K748">
        <v>103784</v>
      </c>
      <c r="L748" t="s">
        <v>18</v>
      </c>
      <c r="M748">
        <v>182652</v>
      </c>
      <c r="N748" s="4">
        <v>44767</v>
      </c>
      <c r="O748" s="4">
        <v>44896</v>
      </c>
      <c r="P748" s="4">
        <v>44896</v>
      </c>
      <c r="Q748">
        <v>40</v>
      </c>
      <c r="R748">
        <v>34242505</v>
      </c>
      <c r="S748" s="3">
        <v>2.2000000000000002</v>
      </c>
    </row>
    <row r="749" spans="1:19" x14ac:dyDescent="0.25">
      <c r="A749">
        <v>10573295</v>
      </c>
      <c r="B749" s="8">
        <v>105732950028</v>
      </c>
      <c r="C749">
        <v>1</v>
      </c>
      <c r="D749" t="s">
        <v>15</v>
      </c>
      <c r="E749" t="str">
        <f t="shared" si="11"/>
        <v>6.0</v>
      </c>
      <c r="F749" t="s">
        <v>25</v>
      </c>
      <c r="G749" t="s">
        <v>20</v>
      </c>
      <c r="H749" s="4">
        <v>44826</v>
      </c>
      <c r="I749" s="4">
        <v>44832</v>
      </c>
      <c r="J749">
        <v>6</v>
      </c>
      <c r="K749">
        <v>103784</v>
      </c>
      <c r="L749" t="s">
        <v>18</v>
      </c>
      <c r="M749">
        <v>182652</v>
      </c>
      <c r="N749" s="4">
        <v>44767</v>
      </c>
      <c r="O749" s="4">
        <v>44896</v>
      </c>
      <c r="P749" s="4">
        <v>44896</v>
      </c>
      <c r="Q749">
        <v>40</v>
      </c>
      <c r="R749">
        <v>34242505</v>
      </c>
      <c r="S749" s="3">
        <v>2.2000000000000002</v>
      </c>
    </row>
    <row r="750" spans="1:19" x14ac:dyDescent="0.25">
      <c r="A750">
        <v>10573295</v>
      </c>
      <c r="B750" s="8">
        <v>105732950028</v>
      </c>
      <c r="C750">
        <v>1</v>
      </c>
      <c r="D750" t="s">
        <v>15</v>
      </c>
      <c r="E750" t="str">
        <f t="shared" si="11"/>
        <v>6.0</v>
      </c>
      <c r="F750" t="s">
        <v>25</v>
      </c>
      <c r="G750" t="s">
        <v>20</v>
      </c>
      <c r="H750" s="4">
        <v>44832</v>
      </c>
      <c r="I750" s="4">
        <v>44832</v>
      </c>
      <c r="J750">
        <v>0</v>
      </c>
      <c r="K750">
        <v>103784</v>
      </c>
      <c r="L750" t="s">
        <v>18</v>
      </c>
      <c r="M750">
        <v>182652</v>
      </c>
      <c r="N750" s="4">
        <v>44767</v>
      </c>
      <c r="O750" s="4">
        <v>44896</v>
      </c>
      <c r="P750" s="4">
        <v>44896</v>
      </c>
      <c r="Q750">
        <v>40</v>
      </c>
      <c r="R750">
        <v>34242505</v>
      </c>
      <c r="S750" s="3">
        <v>2.2000000000000002</v>
      </c>
    </row>
    <row r="751" spans="1:19" x14ac:dyDescent="0.25">
      <c r="A751">
        <v>10573295</v>
      </c>
      <c r="B751" s="8">
        <v>105732950028</v>
      </c>
      <c r="C751">
        <v>1</v>
      </c>
      <c r="D751" t="s">
        <v>15</v>
      </c>
      <c r="E751" t="str">
        <f t="shared" si="11"/>
        <v>6.0</v>
      </c>
      <c r="F751" t="s">
        <v>25</v>
      </c>
      <c r="G751" t="s">
        <v>39</v>
      </c>
      <c r="H751" s="4">
        <v>44832</v>
      </c>
      <c r="I751" s="4">
        <v>44833</v>
      </c>
      <c r="J751">
        <v>1</v>
      </c>
      <c r="K751">
        <v>103784</v>
      </c>
      <c r="L751" t="s">
        <v>18</v>
      </c>
      <c r="M751">
        <v>182652</v>
      </c>
      <c r="N751" s="4">
        <v>44767</v>
      </c>
      <c r="O751" s="4">
        <v>44896</v>
      </c>
      <c r="P751" s="4">
        <v>44896</v>
      </c>
      <c r="Q751">
        <v>40</v>
      </c>
      <c r="R751">
        <v>34242505</v>
      </c>
      <c r="S751" s="3">
        <v>2.2000000000000002</v>
      </c>
    </row>
    <row r="752" spans="1:19" x14ac:dyDescent="0.25">
      <c r="A752">
        <v>10573295</v>
      </c>
      <c r="B752" s="8">
        <v>105732950028</v>
      </c>
      <c r="C752">
        <v>1</v>
      </c>
      <c r="D752" t="s">
        <v>15</v>
      </c>
      <c r="E752" t="str">
        <f t="shared" si="11"/>
        <v>6.0</v>
      </c>
      <c r="F752" t="s">
        <v>21</v>
      </c>
      <c r="G752" t="s">
        <v>27</v>
      </c>
      <c r="H752" s="4">
        <v>44833</v>
      </c>
      <c r="I752" s="4">
        <v>44833</v>
      </c>
      <c r="J752">
        <v>0</v>
      </c>
      <c r="K752">
        <v>103784</v>
      </c>
      <c r="L752" t="s">
        <v>18</v>
      </c>
      <c r="M752">
        <v>182652</v>
      </c>
      <c r="N752" s="4">
        <v>44767</v>
      </c>
      <c r="O752" s="4">
        <v>44896</v>
      </c>
      <c r="P752" s="4">
        <v>44896</v>
      </c>
      <c r="Q752">
        <v>40</v>
      </c>
      <c r="R752">
        <v>34242505</v>
      </c>
      <c r="S752" s="3">
        <v>2.2000000000000002</v>
      </c>
    </row>
    <row r="753" spans="1:19" x14ac:dyDescent="0.25">
      <c r="A753">
        <v>10573295</v>
      </c>
      <c r="B753" s="8">
        <v>105732950028</v>
      </c>
      <c r="C753">
        <v>1</v>
      </c>
      <c r="D753" t="s">
        <v>15</v>
      </c>
      <c r="E753" t="str">
        <f t="shared" si="11"/>
        <v>6.0</v>
      </c>
      <c r="F753" t="s">
        <v>30</v>
      </c>
      <c r="G753" t="s">
        <v>31</v>
      </c>
      <c r="H753" s="4">
        <v>44833</v>
      </c>
      <c r="I753" s="4">
        <v>44833</v>
      </c>
      <c r="J753">
        <v>0</v>
      </c>
      <c r="K753">
        <v>103784</v>
      </c>
      <c r="L753" t="s">
        <v>18</v>
      </c>
      <c r="M753">
        <v>182652</v>
      </c>
      <c r="N753" s="4">
        <v>44767</v>
      </c>
      <c r="O753" s="4">
        <v>44896</v>
      </c>
      <c r="P753" s="4">
        <v>44896</v>
      </c>
      <c r="Q753">
        <v>40</v>
      </c>
      <c r="R753">
        <v>34242505</v>
      </c>
      <c r="S753" s="3">
        <v>2.2000000000000002</v>
      </c>
    </row>
    <row r="754" spans="1:19" x14ac:dyDescent="0.25">
      <c r="A754">
        <v>10573295</v>
      </c>
      <c r="B754" s="8">
        <v>105732950028</v>
      </c>
      <c r="C754">
        <v>1</v>
      </c>
      <c r="D754" t="s">
        <v>15</v>
      </c>
      <c r="E754" t="str">
        <f t="shared" si="11"/>
        <v>6.0</v>
      </c>
      <c r="F754" t="s">
        <v>32</v>
      </c>
      <c r="G754" t="s">
        <v>33</v>
      </c>
      <c r="H754" s="4">
        <v>44833</v>
      </c>
      <c r="I754" t="s">
        <v>34</v>
      </c>
      <c r="J754">
        <v>407</v>
      </c>
      <c r="K754">
        <v>103784</v>
      </c>
      <c r="L754" t="s">
        <v>18</v>
      </c>
      <c r="M754">
        <v>182652</v>
      </c>
      <c r="N754" s="4">
        <v>44767</v>
      </c>
      <c r="O754" s="4">
        <v>44896</v>
      </c>
      <c r="P754" s="4">
        <v>44896</v>
      </c>
      <c r="Q754">
        <v>40</v>
      </c>
      <c r="R754">
        <v>34242505</v>
      </c>
      <c r="S754" s="3">
        <v>2.2000000000000002</v>
      </c>
    </row>
    <row r="755" spans="1:19" x14ac:dyDescent="0.25">
      <c r="A755">
        <v>10573295</v>
      </c>
      <c r="B755" s="8">
        <v>105732950028</v>
      </c>
      <c r="C755">
        <v>1</v>
      </c>
      <c r="D755" t="s">
        <v>15</v>
      </c>
      <c r="E755" t="str">
        <f t="shared" si="11"/>
        <v>6.0</v>
      </c>
      <c r="G755" t="s">
        <v>64</v>
      </c>
      <c r="H755" s="4">
        <v>44834</v>
      </c>
      <c r="I755" s="4">
        <v>44834</v>
      </c>
      <c r="J755">
        <v>0</v>
      </c>
      <c r="K755">
        <v>103784</v>
      </c>
      <c r="L755" t="s">
        <v>18</v>
      </c>
      <c r="M755">
        <v>182652</v>
      </c>
      <c r="N755" s="4">
        <v>44767</v>
      </c>
      <c r="O755" s="4">
        <v>44896</v>
      </c>
      <c r="P755" s="4">
        <v>44896</v>
      </c>
      <c r="Q755">
        <v>40</v>
      </c>
      <c r="R755">
        <v>34242505</v>
      </c>
      <c r="S755" s="3">
        <v>2.2000000000000002</v>
      </c>
    </row>
    <row r="756" spans="1:19" x14ac:dyDescent="0.25">
      <c r="A756">
        <v>10573295</v>
      </c>
      <c r="B756" s="8">
        <v>105732950029</v>
      </c>
      <c r="C756">
        <v>1</v>
      </c>
      <c r="D756" t="s">
        <v>15</v>
      </c>
      <c r="E756" t="str">
        <f t="shared" si="11"/>
        <v>6.0</v>
      </c>
      <c r="F756" t="s">
        <v>16</v>
      </c>
      <c r="G756" t="s">
        <v>17</v>
      </c>
      <c r="H756" s="4">
        <v>44769</v>
      </c>
      <c r="I756" s="4">
        <v>44791</v>
      </c>
      <c r="J756">
        <v>22</v>
      </c>
      <c r="K756">
        <v>103784</v>
      </c>
      <c r="L756" t="s">
        <v>18</v>
      </c>
      <c r="M756">
        <v>182652</v>
      </c>
      <c r="N756" s="4">
        <v>44767</v>
      </c>
      <c r="O756" s="4">
        <v>44896</v>
      </c>
      <c r="P756" s="4">
        <v>44896</v>
      </c>
      <c r="Q756">
        <v>40</v>
      </c>
      <c r="R756">
        <v>34242505</v>
      </c>
      <c r="S756" s="3">
        <v>2.2000000000000002</v>
      </c>
    </row>
    <row r="757" spans="1:19" x14ac:dyDescent="0.25">
      <c r="A757">
        <v>10573295</v>
      </c>
      <c r="B757" s="8">
        <v>105732950029</v>
      </c>
      <c r="C757">
        <v>1</v>
      </c>
      <c r="D757" t="s">
        <v>15</v>
      </c>
      <c r="E757" t="str">
        <f t="shared" si="11"/>
        <v>6.0</v>
      </c>
      <c r="F757" t="s">
        <v>19</v>
      </c>
      <c r="G757" t="s">
        <v>20</v>
      </c>
      <c r="H757" s="4">
        <v>44791</v>
      </c>
      <c r="I757" s="4">
        <v>44802</v>
      </c>
      <c r="J757">
        <v>11</v>
      </c>
      <c r="K757">
        <v>103784</v>
      </c>
      <c r="L757" t="s">
        <v>18</v>
      </c>
      <c r="M757">
        <v>182652</v>
      </c>
      <c r="N757" s="4">
        <v>44767</v>
      </c>
      <c r="O757" s="4">
        <v>44896</v>
      </c>
      <c r="P757" s="4">
        <v>44896</v>
      </c>
      <c r="Q757">
        <v>40</v>
      </c>
      <c r="R757">
        <v>34242505</v>
      </c>
      <c r="S757" s="3">
        <v>2.2000000000000002</v>
      </c>
    </row>
    <row r="758" spans="1:19" x14ac:dyDescent="0.25">
      <c r="A758">
        <v>10573295</v>
      </c>
      <c r="B758" s="8">
        <v>105732950029</v>
      </c>
      <c r="C758">
        <v>1</v>
      </c>
      <c r="D758" t="s">
        <v>15</v>
      </c>
      <c r="E758" t="str">
        <f t="shared" si="11"/>
        <v>6.0</v>
      </c>
      <c r="F758" t="s">
        <v>21</v>
      </c>
      <c r="G758" t="s">
        <v>22</v>
      </c>
      <c r="H758" s="4">
        <v>44802</v>
      </c>
      <c r="I758" s="4">
        <v>44826</v>
      </c>
      <c r="J758">
        <v>24</v>
      </c>
      <c r="K758">
        <v>103784</v>
      </c>
      <c r="L758" t="s">
        <v>18</v>
      </c>
      <c r="M758">
        <v>182652</v>
      </c>
      <c r="N758" s="4">
        <v>44767</v>
      </c>
      <c r="O758" s="4">
        <v>44896</v>
      </c>
      <c r="P758" s="4">
        <v>44896</v>
      </c>
      <c r="Q758">
        <v>40</v>
      </c>
      <c r="R758">
        <v>34242505</v>
      </c>
      <c r="S758" s="3">
        <v>2.2000000000000002</v>
      </c>
    </row>
    <row r="759" spans="1:19" x14ac:dyDescent="0.25">
      <c r="A759">
        <v>10573295</v>
      </c>
      <c r="B759" s="8">
        <v>105732950029</v>
      </c>
      <c r="C759">
        <v>1</v>
      </c>
      <c r="D759" t="s">
        <v>15</v>
      </c>
      <c r="E759" t="str">
        <f t="shared" si="11"/>
        <v>6.0</v>
      </c>
      <c r="F759" t="s">
        <v>23</v>
      </c>
      <c r="G759" t="s">
        <v>24</v>
      </c>
      <c r="H759" s="4">
        <v>44826</v>
      </c>
      <c r="I759" s="4">
        <v>44826</v>
      </c>
      <c r="J759">
        <v>0</v>
      </c>
      <c r="K759">
        <v>103784</v>
      </c>
      <c r="L759" t="s">
        <v>18</v>
      </c>
      <c r="M759">
        <v>182652</v>
      </c>
      <c r="N759" s="4">
        <v>44767</v>
      </c>
      <c r="O759" s="4">
        <v>44896</v>
      </c>
      <c r="P759" s="4">
        <v>44896</v>
      </c>
      <c r="Q759">
        <v>40</v>
      </c>
      <c r="R759">
        <v>34242505</v>
      </c>
      <c r="S759" s="3">
        <v>2.2000000000000002</v>
      </c>
    </row>
    <row r="760" spans="1:19" x14ac:dyDescent="0.25">
      <c r="A760">
        <v>10573295</v>
      </c>
      <c r="B760" s="8">
        <v>105732950029</v>
      </c>
      <c r="C760">
        <v>1</v>
      </c>
      <c r="D760" t="s">
        <v>15</v>
      </c>
      <c r="E760" t="str">
        <f t="shared" si="11"/>
        <v>6.0</v>
      </c>
      <c r="F760" t="s">
        <v>25</v>
      </c>
      <c r="G760" t="s">
        <v>20</v>
      </c>
      <c r="H760" s="4">
        <v>44826</v>
      </c>
      <c r="I760" s="4">
        <v>44832</v>
      </c>
      <c r="J760">
        <v>6</v>
      </c>
      <c r="K760">
        <v>103784</v>
      </c>
      <c r="L760" t="s">
        <v>18</v>
      </c>
      <c r="M760">
        <v>182652</v>
      </c>
      <c r="N760" s="4">
        <v>44767</v>
      </c>
      <c r="O760" s="4">
        <v>44896</v>
      </c>
      <c r="P760" s="4">
        <v>44896</v>
      </c>
      <c r="Q760">
        <v>40</v>
      </c>
      <c r="R760">
        <v>34242505</v>
      </c>
      <c r="S760" s="3">
        <v>2.2000000000000002</v>
      </c>
    </row>
    <row r="761" spans="1:19" x14ac:dyDescent="0.25">
      <c r="A761">
        <v>10573295</v>
      </c>
      <c r="B761" s="8">
        <v>105732950029</v>
      </c>
      <c r="C761">
        <v>1</v>
      </c>
      <c r="D761" t="s">
        <v>15</v>
      </c>
      <c r="E761" t="str">
        <f t="shared" si="11"/>
        <v>6.0</v>
      </c>
      <c r="F761" t="s">
        <v>25</v>
      </c>
      <c r="G761" t="s">
        <v>20</v>
      </c>
      <c r="H761" s="4">
        <v>44832</v>
      </c>
      <c r="I761" s="4">
        <v>44832</v>
      </c>
      <c r="J761">
        <v>0</v>
      </c>
      <c r="K761">
        <v>103784</v>
      </c>
      <c r="L761" t="s">
        <v>18</v>
      </c>
      <c r="M761">
        <v>182652</v>
      </c>
      <c r="N761" s="4">
        <v>44767</v>
      </c>
      <c r="O761" s="4">
        <v>44896</v>
      </c>
      <c r="P761" s="4">
        <v>44896</v>
      </c>
      <c r="Q761">
        <v>40</v>
      </c>
      <c r="R761">
        <v>34242505</v>
      </c>
      <c r="S761" s="3">
        <v>2.2000000000000002</v>
      </c>
    </row>
    <row r="762" spans="1:19" x14ac:dyDescent="0.25">
      <c r="A762">
        <v>10573295</v>
      </c>
      <c r="B762" s="8">
        <v>105732950029</v>
      </c>
      <c r="C762">
        <v>1</v>
      </c>
      <c r="D762" t="s">
        <v>15</v>
      </c>
      <c r="E762" t="str">
        <f t="shared" si="11"/>
        <v>6.0</v>
      </c>
      <c r="F762" t="s">
        <v>25</v>
      </c>
      <c r="G762" t="s">
        <v>39</v>
      </c>
      <c r="H762" s="4">
        <v>44832</v>
      </c>
      <c r="I762" s="4">
        <v>44833</v>
      </c>
      <c r="J762">
        <v>1</v>
      </c>
      <c r="K762">
        <v>103784</v>
      </c>
      <c r="L762" t="s">
        <v>18</v>
      </c>
      <c r="M762">
        <v>182652</v>
      </c>
      <c r="N762" s="4">
        <v>44767</v>
      </c>
      <c r="O762" s="4">
        <v>44896</v>
      </c>
      <c r="P762" s="4">
        <v>44896</v>
      </c>
      <c r="Q762">
        <v>40</v>
      </c>
      <c r="R762">
        <v>34242505</v>
      </c>
      <c r="S762" s="3">
        <v>2.2000000000000002</v>
      </c>
    </row>
    <row r="763" spans="1:19" x14ac:dyDescent="0.25">
      <c r="A763">
        <v>10573295</v>
      </c>
      <c r="B763" s="8">
        <v>105732950029</v>
      </c>
      <c r="C763">
        <v>1</v>
      </c>
      <c r="D763" t="s">
        <v>15</v>
      </c>
      <c r="E763" t="str">
        <f t="shared" si="11"/>
        <v>6.0</v>
      </c>
      <c r="F763" t="s">
        <v>21</v>
      </c>
      <c r="G763" t="s">
        <v>27</v>
      </c>
      <c r="H763" s="4">
        <v>44833</v>
      </c>
      <c r="I763" s="4">
        <v>44833</v>
      </c>
      <c r="J763">
        <v>0</v>
      </c>
      <c r="K763">
        <v>103784</v>
      </c>
      <c r="L763" t="s">
        <v>18</v>
      </c>
      <c r="M763">
        <v>182652</v>
      </c>
      <c r="N763" s="4">
        <v>44767</v>
      </c>
      <c r="O763" s="4">
        <v>44896</v>
      </c>
      <c r="P763" s="4">
        <v>44896</v>
      </c>
      <c r="Q763">
        <v>40</v>
      </c>
      <c r="R763">
        <v>34242505</v>
      </c>
      <c r="S763" s="3">
        <v>2.2000000000000002</v>
      </c>
    </row>
    <row r="764" spans="1:19" x14ac:dyDescent="0.25">
      <c r="A764">
        <v>10573295</v>
      </c>
      <c r="B764" s="8">
        <v>105732950029</v>
      </c>
      <c r="C764">
        <v>1</v>
      </c>
      <c r="D764" t="s">
        <v>15</v>
      </c>
      <c r="E764" t="str">
        <f t="shared" si="11"/>
        <v>6.0</v>
      </c>
      <c r="F764" t="s">
        <v>30</v>
      </c>
      <c r="G764" t="s">
        <v>31</v>
      </c>
      <c r="H764" s="4">
        <v>44833</v>
      </c>
      <c r="I764" s="4">
        <v>44833</v>
      </c>
      <c r="J764">
        <v>0</v>
      </c>
      <c r="K764">
        <v>103784</v>
      </c>
      <c r="L764" t="s">
        <v>18</v>
      </c>
      <c r="M764">
        <v>182652</v>
      </c>
      <c r="N764" s="4">
        <v>44767</v>
      </c>
      <c r="O764" s="4">
        <v>44896</v>
      </c>
      <c r="P764" s="4">
        <v>44896</v>
      </c>
      <c r="Q764">
        <v>40</v>
      </c>
      <c r="R764">
        <v>34242505</v>
      </c>
      <c r="S764" s="3">
        <v>2.2000000000000002</v>
      </c>
    </row>
    <row r="765" spans="1:19" x14ac:dyDescent="0.25">
      <c r="A765">
        <v>10573295</v>
      </c>
      <c r="B765" s="8">
        <v>105732950029</v>
      </c>
      <c r="C765">
        <v>1</v>
      </c>
      <c r="D765" t="s">
        <v>15</v>
      </c>
      <c r="E765" t="str">
        <f t="shared" si="11"/>
        <v>6.0</v>
      </c>
      <c r="F765" t="s">
        <v>32</v>
      </c>
      <c r="G765" t="s">
        <v>33</v>
      </c>
      <c r="H765" s="4">
        <v>44833</v>
      </c>
      <c r="I765" t="s">
        <v>34</v>
      </c>
      <c r="J765">
        <v>407</v>
      </c>
      <c r="K765">
        <v>103784</v>
      </c>
      <c r="L765" t="s">
        <v>18</v>
      </c>
      <c r="M765">
        <v>182652</v>
      </c>
      <c r="N765" s="4">
        <v>44767</v>
      </c>
      <c r="O765" s="4">
        <v>44896</v>
      </c>
      <c r="P765" s="4">
        <v>44896</v>
      </c>
      <c r="Q765">
        <v>40</v>
      </c>
      <c r="R765">
        <v>34242505</v>
      </c>
      <c r="S765" s="3">
        <v>2.2000000000000002</v>
      </c>
    </row>
    <row r="766" spans="1:19" x14ac:dyDescent="0.25">
      <c r="A766">
        <v>10573295</v>
      </c>
      <c r="B766" s="8">
        <v>105732950029</v>
      </c>
      <c r="C766">
        <v>1</v>
      </c>
      <c r="D766" t="s">
        <v>15</v>
      </c>
      <c r="E766" t="str">
        <f t="shared" si="11"/>
        <v>6.0</v>
      </c>
      <c r="G766" t="s">
        <v>64</v>
      </c>
      <c r="H766" s="4">
        <v>44834</v>
      </c>
      <c r="I766" s="4">
        <v>44834</v>
      </c>
      <c r="J766">
        <v>0</v>
      </c>
      <c r="K766">
        <v>103784</v>
      </c>
      <c r="L766" t="s">
        <v>18</v>
      </c>
      <c r="M766">
        <v>182652</v>
      </c>
      <c r="N766" s="4">
        <v>44767</v>
      </c>
      <c r="O766" s="4">
        <v>44896</v>
      </c>
      <c r="P766" s="4">
        <v>44896</v>
      </c>
      <c r="Q766">
        <v>40</v>
      </c>
      <c r="R766">
        <v>34242505</v>
      </c>
      <c r="S766" s="3">
        <v>2.2000000000000002</v>
      </c>
    </row>
    <row r="767" spans="1:19" x14ac:dyDescent="0.25">
      <c r="A767">
        <v>10573295</v>
      </c>
      <c r="B767" s="8">
        <v>105732950030</v>
      </c>
      <c r="C767">
        <v>1</v>
      </c>
      <c r="D767" t="s">
        <v>15</v>
      </c>
      <c r="E767" t="str">
        <f t="shared" si="11"/>
        <v>6.0</v>
      </c>
      <c r="F767" t="s">
        <v>16</v>
      </c>
      <c r="G767" t="s">
        <v>17</v>
      </c>
      <c r="H767" s="4">
        <v>44769</v>
      </c>
      <c r="I767" s="4">
        <v>44791</v>
      </c>
      <c r="J767">
        <v>22</v>
      </c>
      <c r="K767">
        <v>103784</v>
      </c>
      <c r="L767" t="s">
        <v>18</v>
      </c>
      <c r="M767">
        <v>182652</v>
      </c>
      <c r="N767" s="4">
        <v>44767</v>
      </c>
      <c r="O767" s="4">
        <v>44896</v>
      </c>
      <c r="P767" s="4">
        <v>44896</v>
      </c>
      <c r="Q767">
        <v>40</v>
      </c>
      <c r="R767">
        <v>34242505</v>
      </c>
      <c r="S767" s="3">
        <v>2.2000000000000002</v>
      </c>
    </row>
    <row r="768" spans="1:19" x14ac:dyDescent="0.25">
      <c r="A768">
        <v>10573295</v>
      </c>
      <c r="B768" s="8">
        <v>105732950030</v>
      </c>
      <c r="C768">
        <v>1</v>
      </c>
      <c r="D768" t="s">
        <v>15</v>
      </c>
      <c r="E768" t="str">
        <f t="shared" si="11"/>
        <v>6.0</v>
      </c>
      <c r="F768" t="s">
        <v>19</v>
      </c>
      <c r="G768" t="s">
        <v>20</v>
      </c>
      <c r="H768" s="4">
        <v>44791</v>
      </c>
      <c r="I768" s="4">
        <v>44802</v>
      </c>
      <c r="J768">
        <v>11</v>
      </c>
      <c r="K768">
        <v>103784</v>
      </c>
      <c r="L768" t="s">
        <v>18</v>
      </c>
      <c r="M768">
        <v>182652</v>
      </c>
      <c r="N768" s="4">
        <v>44767</v>
      </c>
      <c r="O768" s="4">
        <v>44896</v>
      </c>
      <c r="P768" s="4">
        <v>44896</v>
      </c>
      <c r="Q768">
        <v>40</v>
      </c>
      <c r="R768">
        <v>34242505</v>
      </c>
      <c r="S768" s="3">
        <v>2.2000000000000002</v>
      </c>
    </row>
    <row r="769" spans="1:19" x14ac:dyDescent="0.25">
      <c r="A769">
        <v>10573295</v>
      </c>
      <c r="B769" s="8">
        <v>105732950030</v>
      </c>
      <c r="C769">
        <v>1</v>
      </c>
      <c r="D769" t="s">
        <v>15</v>
      </c>
      <c r="E769" t="str">
        <f t="shared" si="11"/>
        <v>6.0</v>
      </c>
      <c r="F769" t="s">
        <v>21</v>
      </c>
      <c r="G769" t="s">
        <v>22</v>
      </c>
      <c r="H769" s="4">
        <v>44802</v>
      </c>
      <c r="I769" s="4">
        <v>44826</v>
      </c>
      <c r="J769">
        <v>24</v>
      </c>
      <c r="K769">
        <v>103784</v>
      </c>
      <c r="L769" t="s">
        <v>18</v>
      </c>
      <c r="M769">
        <v>182652</v>
      </c>
      <c r="N769" s="4">
        <v>44767</v>
      </c>
      <c r="O769" s="4">
        <v>44896</v>
      </c>
      <c r="P769" s="4">
        <v>44896</v>
      </c>
      <c r="Q769">
        <v>40</v>
      </c>
      <c r="R769">
        <v>34242505</v>
      </c>
      <c r="S769" s="3">
        <v>2.2000000000000002</v>
      </c>
    </row>
    <row r="770" spans="1:19" x14ac:dyDescent="0.25">
      <c r="A770">
        <v>10573295</v>
      </c>
      <c r="B770" s="8">
        <v>105732950030</v>
      </c>
      <c r="C770">
        <v>1</v>
      </c>
      <c r="D770" t="s">
        <v>15</v>
      </c>
      <c r="E770" t="str">
        <f t="shared" si="11"/>
        <v>6.0</v>
      </c>
      <c r="F770" t="s">
        <v>23</v>
      </c>
      <c r="G770" t="s">
        <v>24</v>
      </c>
      <c r="H770" s="4">
        <v>44826</v>
      </c>
      <c r="I770" s="4">
        <v>44826</v>
      </c>
      <c r="J770">
        <v>0</v>
      </c>
      <c r="K770">
        <v>103784</v>
      </c>
      <c r="L770" t="s">
        <v>18</v>
      </c>
      <c r="M770">
        <v>182652</v>
      </c>
      <c r="N770" s="4">
        <v>44767</v>
      </c>
      <c r="O770" s="4">
        <v>44896</v>
      </c>
      <c r="P770" s="4">
        <v>44896</v>
      </c>
      <c r="Q770">
        <v>40</v>
      </c>
      <c r="R770">
        <v>34242505</v>
      </c>
      <c r="S770" s="3">
        <v>2.2000000000000002</v>
      </c>
    </row>
    <row r="771" spans="1:19" x14ac:dyDescent="0.25">
      <c r="A771">
        <v>10573295</v>
      </c>
      <c r="B771" s="8">
        <v>105732950030</v>
      </c>
      <c r="C771">
        <v>1</v>
      </c>
      <c r="D771" t="s">
        <v>15</v>
      </c>
      <c r="E771" t="str">
        <f t="shared" ref="E771:E834" si="12">IF(D771="SPRUE CUTTING  ","No Size",LEFT(_xlfn.TEXTAFTER(D771,"-"), 3))</f>
        <v>6.0</v>
      </c>
      <c r="F771" t="s">
        <v>25</v>
      </c>
      <c r="G771" t="s">
        <v>20</v>
      </c>
      <c r="H771" s="4">
        <v>44826</v>
      </c>
      <c r="I771" s="4">
        <v>44832</v>
      </c>
      <c r="J771">
        <v>6</v>
      </c>
      <c r="K771">
        <v>103784</v>
      </c>
      <c r="L771" t="s">
        <v>18</v>
      </c>
      <c r="M771">
        <v>182652</v>
      </c>
      <c r="N771" s="4">
        <v>44767</v>
      </c>
      <c r="O771" s="4">
        <v>44896</v>
      </c>
      <c r="P771" s="4">
        <v>44896</v>
      </c>
      <c r="Q771">
        <v>40</v>
      </c>
      <c r="R771">
        <v>34242505</v>
      </c>
      <c r="S771" s="3">
        <v>2.2000000000000002</v>
      </c>
    </row>
    <row r="772" spans="1:19" x14ac:dyDescent="0.25">
      <c r="A772">
        <v>10573295</v>
      </c>
      <c r="B772" s="8">
        <v>105732950030</v>
      </c>
      <c r="C772">
        <v>1</v>
      </c>
      <c r="D772" t="s">
        <v>15</v>
      </c>
      <c r="E772" t="str">
        <f t="shared" si="12"/>
        <v>6.0</v>
      </c>
      <c r="F772" t="s">
        <v>25</v>
      </c>
      <c r="G772" t="s">
        <v>20</v>
      </c>
      <c r="H772" s="4">
        <v>44832</v>
      </c>
      <c r="I772" s="4">
        <v>44832</v>
      </c>
      <c r="J772">
        <v>0</v>
      </c>
      <c r="K772">
        <v>103784</v>
      </c>
      <c r="L772" t="s">
        <v>18</v>
      </c>
      <c r="M772">
        <v>182652</v>
      </c>
      <c r="N772" s="4">
        <v>44767</v>
      </c>
      <c r="O772" s="4">
        <v>44896</v>
      </c>
      <c r="P772" s="4">
        <v>44896</v>
      </c>
      <c r="Q772">
        <v>40</v>
      </c>
      <c r="R772">
        <v>34242505</v>
      </c>
      <c r="S772" s="3">
        <v>2.2000000000000002</v>
      </c>
    </row>
    <row r="773" spans="1:19" x14ac:dyDescent="0.25">
      <c r="A773">
        <v>10573295</v>
      </c>
      <c r="B773" s="8">
        <v>105732950030</v>
      </c>
      <c r="C773">
        <v>1</v>
      </c>
      <c r="D773" t="s">
        <v>15</v>
      </c>
      <c r="E773" t="str">
        <f t="shared" si="12"/>
        <v>6.0</v>
      </c>
      <c r="F773" t="s">
        <v>25</v>
      </c>
      <c r="G773" t="s">
        <v>39</v>
      </c>
      <c r="H773" s="4">
        <v>44832</v>
      </c>
      <c r="I773" s="4">
        <v>44833</v>
      </c>
      <c r="J773">
        <v>1</v>
      </c>
      <c r="K773">
        <v>103784</v>
      </c>
      <c r="L773" t="s">
        <v>18</v>
      </c>
      <c r="M773">
        <v>182652</v>
      </c>
      <c r="N773" s="4">
        <v>44767</v>
      </c>
      <c r="O773" s="4">
        <v>44896</v>
      </c>
      <c r="P773" s="4">
        <v>44896</v>
      </c>
      <c r="Q773">
        <v>40</v>
      </c>
      <c r="R773">
        <v>34242505</v>
      </c>
      <c r="S773" s="3">
        <v>2.2000000000000002</v>
      </c>
    </row>
    <row r="774" spans="1:19" x14ac:dyDescent="0.25">
      <c r="A774">
        <v>10573295</v>
      </c>
      <c r="B774" s="8">
        <v>105732950030</v>
      </c>
      <c r="C774">
        <v>1</v>
      </c>
      <c r="D774" t="s">
        <v>15</v>
      </c>
      <c r="E774" t="str">
        <f t="shared" si="12"/>
        <v>6.0</v>
      </c>
      <c r="F774" t="s">
        <v>21</v>
      </c>
      <c r="G774" t="s">
        <v>27</v>
      </c>
      <c r="H774" s="4">
        <v>44833</v>
      </c>
      <c r="I774" s="4">
        <v>44833</v>
      </c>
      <c r="J774">
        <v>0</v>
      </c>
      <c r="K774">
        <v>103784</v>
      </c>
      <c r="L774" t="s">
        <v>18</v>
      </c>
      <c r="M774">
        <v>182652</v>
      </c>
      <c r="N774" s="4">
        <v>44767</v>
      </c>
      <c r="O774" s="4">
        <v>44896</v>
      </c>
      <c r="P774" s="4">
        <v>44896</v>
      </c>
      <c r="Q774">
        <v>40</v>
      </c>
      <c r="R774">
        <v>34242505</v>
      </c>
      <c r="S774" s="3">
        <v>2.2000000000000002</v>
      </c>
    </row>
    <row r="775" spans="1:19" x14ac:dyDescent="0.25">
      <c r="A775">
        <v>10573295</v>
      </c>
      <c r="B775" s="8">
        <v>105732950030</v>
      </c>
      <c r="C775">
        <v>1</v>
      </c>
      <c r="D775" t="s">
        <v>15</v>
      </c>
      <c r="E775" t="str">
        <f t="shared" si="12"/>
        <v>6.0</v>
      </c>
      <c r="F775" t="s">
        <v>30</v>
      </c>
      <c r="G775" t="s">
        <v>31</v>
      </c>
      <c r="H775" s="4">
        <v>44833</v>
      </c>
      <c r="I775" s="4">
        <v>44833</v>
      </c>
      <c r="J775">
        <v>0</v>
      </c>
      <c r="K775">
        <v>103784</v>
      </c>
      <c r="L775" t="s">
        <v>18</v>
      </c>
      <c r="M775">
        <v>182652</v>
      </c>
      <c r="N775" s="4">
        <v>44767</v>
      </c>
      <c r="O775" s="4">
        <v>44896</v>
      </c>
      <c r="P775" s="4">
        <v>44896</v>
      </c>
      <c r="Q775">
        <v>40</v>
      </c>
      <c r="R775">
        <v>34242505</v>
      </c>
      <c r="S775" s="3">
        <v>2.2000000000000002</v>
      </c>
    </row>
    <row r="776" spans="1:19" x14ac:dyDescent="0.25">
      <c r="A776">
        <v>10573295</v>
      </c>
      <c r="B776" s="8">
        <v>105732950030</v>
      </c>
      <c r="C776">
        <v>1</v>
      </c>
      <c r="D776" t="s">
        <v>15</v>
      </c>
      <c r="E776" t="str">
        <f t="shared" si="12"/>
        <v>6.0</v>
      </c>
      <c r="F776" t="s">
        <v>32</v>
      </c>
      <c r="G776" t="s">
        <v>33</v>
      </c>
      <c r="H776" s="4">
        <v>44833</v>
      </c>
      <c r="I776" t="s">
        <v>34</v>
      </c>
      <c r="J776">
        <v>407</v>
      </c>
      <c r="K776">
        <v>103784</v>
      </c>
      <c r="L776" t="s">
        <v>18</v>
      </c>
      <c r="M776">
        <v>182652</v>
      </c>
      <c r="N776" s="4">
        <v>44767</v>
      </c>
      <c r="O776" s="4">
        <v>44896</v>
      </c>
      <c r="P776" s="4">
        <v>44896</v>
      </c>
      <c r="Q776">
        <v>40</v>
      </c>
      <c r="R776">
        <v>34242505</v>
      </c>
      <c r="S776" s="3">
        <v>2.2000000000000002</v>
      </c>
    </row>
    <row r="777" spans="1:19" x14ac:dyDescent="0.25">
      <c r="A777">
        <v>10573295</v>
      </c>
      <c r="B777" s="8">
        <v>105732950030</v>
      </c>
      <c r="C777">
        <v>1</v>
      </c>
      <c r="D777" t="s">
        <v>15</v>
      </c>
      <c r="E777" t="str">
        <f t="shared" si="12"/>
        <v>6.0</v>
      </c>
      <c r="G777" t="s">
        <v>64</v>
      </c>
      <c r="H777" s="4">
        <v>44834</v>
      </c>
      <c r="I777" s="4">
        <v>44834</v>
      </c>
      <c r="J777">
        <v>0</v>
      </c>
      <c r="K777">
        <v>103784</v>
      </c>
      <c r="L777" t="s">
        <v>18</v>
      </c>
      <c r="M777">
        <v>182652</v>
      </c>
      <c r="N777" s="4">
        <v>44767</v>
      </c>
      <c r="O777" s="4">
        <v>44896</v>
      </c>
      <c r="P777" s="4">
        <v>44896</v>
      </c>
      <c r="Q777">
        <v>40</v>
      </c>
      <c r="R777">
        <v>34242505</v>
      </c>
      <c r="S777" s="3">
        <v>2.2000000000000002</v>
      </c>
    </row>
    <row r="778" spans="1:19" x14ac:dyDescent="0.25">
      <c r="A778">
        <v>10573295</v>
      </c>
      <c r="B778" s="8">
        <v>105732950031</v>
      </c>
      <c r="C778">
        <v>1</v>
      </c>
      <c r="D778" t="s">
        <v>15</v>
      </c>
      <c r="E778" t="str">
        <f t="shared" si="12"/>
        <v>6.0</v>
      </c>
      <c r="F778" t="s">
        <v>16</v>
      </c>
      <c r="G778" t="s">
        <v>17</v>
      </c>
      <c r="H778" s="4">
        <v>44769</v>
      </c>
      <c r="I778" s="4">
        <v>44791</v>
      </c>
      <c r="J778">
        <v>22</v>
      </c>
      <c r="K778">
        <v>103784</v>
      </c>
      <c r="L778" t="s">
        <v>18</v>
      </c>
      <c r="M778">
        <v>182652</v>
      </c>
      <c r="N778" s="4">
        <v>44767</v>
      </c>
      <c r="O778" s="4">
        <v>44896</v>
      </c>
      <c r="P778" s="4">
        <v>44896</v>
      </c>
      <c r="Q778">
        <v>40</v>
      </c>
      <c r="R778">
        <v>34242505</v>
      </c>
      <c r="S778" s="3">
        <v>2.2000000000000002</v>
      </c>
    </row>
    <row r="779" spans="1:19" x14ac:dyDescent="0.25">
      <c r="A779">
        <v>10573295</v>
      </c>
      <c r="B779" s="8">
        <v>105732950031</v>
      </c>
      <c r="C779">
        <v>1</v>
      </c>
      <c r="D779" t="s">
        <v>15</v>
      </c>
      <c r="E779" t="str">
        <f t="shared" si="12"/>
        <v>6.0</v>
      </c>
      <c r="F779" t="s">
        <v>19</v>
      </c>
      <c r="G779" t="s">
        <v>20</v>
      </c>
      <c r="H779" s="4">
        <v>44791</v>
      </c>
      <c r="I779" s="4">
        <v>44802</v>
      </c>
      <c r="J779">
        <v>11</v>
      </c>
      <c r="K779">
        <v>103784</v>
      </c>
      <c r="L779" t="s">
        <v>18</v>
      </c>
      <c r="M779">
        <v>182652</v>
      </c>
      <c r="N779" s="4">
        <v>44767</v>
      </c>
      <c r="O779" s="4">
        <v>44896</v>
      </c>
      <c r="P779" s="4">
        <v>44896</v>
      </c>
      <c r="Q779">
        <v>40</v>
      </c>
      <c r="R779">
        <v>34242505</v>
      </c>
      <c r="S779" s="3">
        <v>2.2000000000000002</v>
      </c>
    </row>
    <row r="780" spans="1:19" x14ac:dyDescent="0.25">
      <c r="A780">
        <v>10573295</v>
      </c>
      <c r="B780" s="8">
        <v>105732950031</v>
      </c>
      <c r="C780">
        <v>1</v>
      </c>
      <c r="D780" t="s">
        <v>15</v>
      </c>
      <c r="E780" t="str">
        <f t="shared" si="12"/>
        <v>6.0</v>
      </c>
      <c r="F780" t="s">
        <v>21</v>
      </c>
      <c r="G780" t="s">
        <v>22</v>
      </c>
      <c r="H780" s="4">
        <v>44802</v>
      </c>
      <c r="I780" s="4">
        <v>44826</v>
      </c>
      <c r="J780">
        <v>24</v>
      </c>
      <c r="K780">
        <v>103784</v>
      </c>
      <c r="L780" t="s">
        <v>18</v>
      </c>
      <c r="M780">
        <v>182652</v>
      </c>
      <c r="N780" s="4">
        <v>44767</v>
      </c>
      <c r="O780" s="4">
        <v>44896</v>
      </c>
      <c r="P780" s="4">
        <v>44896</v>
      </c>
      <c r="Q780">
        <v>40</v>
      </c>
      <c r="R780">
        <v>34242505</v>
      </c>
      <c r="S780" s="3">
        <v>2.2000000000000002</v>
      </c>
    </row>
    <row r="781" spans="1:19" x14ac:dyDescent="0.25">
      <c r="A781">
        <v>10573295</v>
      </c>
      <c r="B781" s="8">
        <v>105732950031</v>
      </c>
      <c r="C781">
        <v>1</v>
      </c>
      <c r="D781" t="s">
        <v>15</v>
      </c>
      <c r="E781" t="str">
        <f t="shared" si="12"/>
        <v>6.0</v>
      </c>
      <c r="F781" t="s">
        <v>23</v>
      </c>
      <c r="G781" t="s">
        <v>24</v>
      </c>
      <c r="H781" s="4">
        <v>44826</v>
      </c>
      <c r="I781" s="4">
        <v>44826</v>
      </c>
      <c r="J781">
        <v>0</v>
      </c>
      <c r="K781">
        <v>103784</v>
      </c>
      <c r="L781" t="s">
        <v>18</v>
      </c>
      <c r="M781">
        <v>182652</v>
      </c>
      <c r="N781" s="4">
        <v>44767</v>
      </c>
      <c r="O781" s="4">
        <v>44896</v>
      </c>
      <c r="P781" s="4">
        <v>44896</v>
      </c>
      <c r="Q781">
        <v>40</v>
      </c>
      <c r="R781">
        <v>34242505</v>
      </c>
      <c r="S781" s="3">
        <v>2.2000000000000002</v>
      </c>
    </row>
    <row r="782" spans="1:19" x14ac:dyDescent="0.25">
      <c r="A782">
        <v>10573295</v>
      </c>
      <c r="B782" s="8">
        <v>105732950031</v>
      </c>
      <c r="C782">
        <v>1</v>
      </c>
      <c r="D782" t="s">
        <v>15</v>
      </c>
      <c r="E782" t="str">
        <f t="shared" si="12"/>
        <v>6.0</v>
      </c>
      <c r="F782" t="s">
        <v>25</v>
      </c>
      <c r="G782" t="s">
        <v>20</v>
      </c>
      <c r="H782" s="4">
        <v>44826</v>
      </c>
      <c r="I782" s="4">
        <v>44832</v>
      </c>
      <c r="J782">
        <v>6</v>
      </c>
      <c r="K782">
        <v>103784</v>
      </c>
      <c r="L782" t="s">
        <v>18</v>
      </c>
      <c r="M782">
        <v>182652</v>
      </c>
      <c r="N782" s="4">
        <v>44767</v>
      </c>
      <c r="O782" s="4">
        <v>44896</v>
      </c>
      <c r="P782" s="4">
        <v>44896</v>
      </c>
      <c r="Q782">
        <v>40</v>
      </c>
      <c r="R782">
        <v>34242505</v>
      </c>
      <c r="S782" s="3">
        <v>2.2000000000000002</v>
      </c>
    </row>
    <row r="783" spans="1:19" x14ac:dyDescent="0.25">
      <c r="A783">
        <v>10573295</v>
      </c>
      <c r="B783" s="8">
        <v>105732950031</v>
      </c>
      <c r="C783">
        <v>1</v>
      </c>
      <c r="D783" t="s">
        <v>15</v>
      </c>
      <c r="E783" t="str">
        <f t="shared" si="12"/>
        <v>6.0</v>
      </c>
      <c r="F783" t="s">
        <v>25</v>
      </c>
      <c r="G783" t="s">
        <v>20</v>
      </c>
      <c r="H783" s="4">
        <v>44832</v>
      </c>
      <c r="I783" s="4">
        <v>44832</v>
      </c>
      <c r="J783">
        <v>0</v>
      </c>
      <c r="K783">
        <v>103784</v>
      </c>
      <c r="L783" t="s">
        <v>18</v>
      </c>
      <c r="M783">
        <v>182652</v>
      </c>
      <c r="N783" s="4">
        <v>44767</v>
      </c>
      <c r="O783" s="4">
        <v>44896</v>
      </c>
      <c r="P783" s="4">
        <v>44896</v>
      </c>
      <c r="Q783">
        <v>40</v>
      </c>
      <c r="R783">
        <v>34242505</v>
      </c>
      <c r="S783" s="3">
        <v>2.2000000000000002</v>
      </c>
    </row>
    <row r="784" spans="1:19" x14ac:dyDescent="0.25">
      <c r="A784">
        <v>10573295</v>
      </c>
      <c r="B784" s="8">
        <v>105732950031</v>
      </c>
      <c r="C784">
        <v>1</v>
      </c>
      <c r="D784" t="s">
        <v>15</v>
      </c>
      <c r="E784" t="str">
        <f t="shared" si="12"/>
        <v>6.0</v>
      </c>
      <c r="F784" t="s">
        <v>25</v>
      </c>
      <c r="G784" t="s">
        <v>39</v>
      </c>
      <c r="H784" s="4">
        <v>44832</v>
      </c>
      <c r="I784" s="4">
        <v>44833</v>
      </c>
      <c r="J784">
        <v>1</v>
      </c>
      <c r="K784">
        <v>103784</v>
      </c>
      <c r="L784" t="s">
        <v>18</v>
      </c>
      <c r="M784">
        <v>182652</v>
      </c>
      <c r="N784" s="4">
        <v>44767</v>
      </c>
      <c r="O784" s="4">
        <v>44896</v>
      </c>
      <c r="P784" s="4">
        <v>44896</v>
      </c>
      <c r="Q784">
        <v>40</v>
      </c>
      <c r="R784">
        <v>34242505</v>
      </c>
      <c r="S784" s="3">
        <v>2.2000000000000002</v>
      </c>
    </row>
    <row r="785" spans="1:19" x14ac:dyDescent="0.25">
      <c r="A785">
        <v>10573295</v>
      </c>
      <c r="B785" s="8">
        <v>105732950031</v>
      </c>
      <c r="C785">
        <v>1</v>
      </c>
      <c r="D785" t="s">
        <v>15</v>
      </c>
      <c r="E785" t="str">
        <f t="shared" si="12"/>
        <v>6.0</v>
      </c>
      <c r="F785" t="s">
        <v>21</v>
      </c>
      <c r="G785" t="s">
        <v>27</v>
      </c>
      <c r="H785" s="4">
        <v>44833</v>
      </c>
      <c r="I785" s="4">
        <v>44833</v>
      </c>
      <c r="J785">
        <v>0</v>
      </c>
      <c r="K785">
        <v>103784</v>
      </c>
      <c r="L785" t="s">
        <v>18</v>
      </c>
      <c r="M785">
        <v>182652</v>
      </c>
      <c r="N785" s="4">
        <v>44767</v>
      </c>
      <c r="O785" s="4">
        <v>44896</v>
      </c>
      <c r="P785" s="4">
        <v>44896</v>
      </c>
      <c r="Q785">
        <v>40</v>
      </c>
      <c r="R785">
        <v>34242505</v>
      </c>
      <c r="S785" s="3">
        <v>2.2000000000000002</v>
      </c>
    </row>
    <row r="786" spans="1:19" x14ac:dyDescent="0.25">
      <c r="A786">
        <v>10573295</v>
      </c>
      <c r="B786" s="8">
        <v>105732950031</v>
      </c>
      <c r="C786">
        <v>1</v>
      </c>
      <c r="D786" t="s">
        <v>15</v>
      </c>
      <c r="E786" t="str">
        <f t="shared" si="12"/>
        <v>6.0</v>
      </c>
      <c r="F786" t="s">
        <v>21</v>
      </c>
      <c r="G786" t="s">
        <v>27</v>
      </c>
      <c r="H786" s="4">
        <v>44833</v>
      </c>
      <c r="I786" s="4">
        <v>44833</v>
      </c>
      <c r="J786">
        <v>0</v>
      </c>
      <c r="K786">
        <v>103784</v>
      </c>
      <c r="L786" t="s">
        <v>18</v>
      </c>
      <c r="M786">
        <v>182652</v>
      </c>
      <c r="N786" s="4">
        <v>44767</v>
      </c>
      <c r="O786" s="4">
        <v>44896</v>
      </c>
      <c r="P786" s="4">
        <v>44896</v>
      </c>
      <c r="Q786">
        <v>40</v>
      </c>
      <c r="R786">
        <v>34242505</v>
      </c>
      <c r="S786" s="3">
        <v>2.2000000000000002</v>
      </c>
    </row>
    <row r="787" spans="1:19" x14ac:dyDescent="0.25">
      <c r="A787">
        <v>10573295</v>
      </c>
      <c r="B787" s="8">
        <v>105732950031</v>
      </c>
      <c r="C787">
        <v>1</v>
      </c>
      <c r="D787" t="s">
        <v>15</v>
      </c>
      <c r="E787" t="str">
        <f t="shared" si="12"/>
        <v>6.0</v>
      </c>
      <c r="F787" t="s">
        <v>30</v>
      </c>
      <c r="G787" t="s">
        <v>31</v>
      </c>
      <c r="H787" s="4">
        <v>44833</v>
      </c>
      <c r="I787" s="4">
        <v>44833</v>
      </c>
      <c r="J787">
        <v>0</v>
      </c>
      <c r="K787">
        <v>103784</v>
      </c>
      <c r="L787" t="s">
        <v>18</v>
      </c>
      <c r="M787">
        <v>182652</v>
      </c>
      <c r="N787" s="4">
        <v>44767</v>
      </c>
      <c r="O787" s="4">
        <v>44896</v>
      </c>
      <c r="P787" s="4">
        <v>44896</v>
      </c>
      <c r="Q787">
        <v>40</v>
      </c>
      <c r="R787">
        <v>34242505</v>
      </c>
      <c r="S787" s="3">
        <v>2.2000000000000002</v>
      </c>
    </row>
    <row r="788" spans="1:19" x14ac:dyDescent="0.25">
      <c r="A788">
        <v>10573295</v>
      </c>
      <c r="B788" s="8">
        <v>105732950031</v>
      </c>
      <c r="C788">
        <v>1</v>
      </c>
      <c r="D788" t="s">
        <v>15</v>
      </c>
      <c r="E788" t="str">
        <f t="shared" si="12"/>
        <v>6.0</v>
      </c>
      <c r="F788" t="s">
        <v>32</v>
      </c>
      <c r="G788" t="s">
        <v>33</v>
      </c>
      <c r="H788" s="4">
        <v>44833</v>
      </c>
      <c r="I788" t="s">
        <v>34</v>
      </c>
      <c r="J788">
        <v>407</v>
      </c>
      <c r="K788">
        <v>103784</v>
      </c>
      <c r="L788" t="s">
        <v>18</v>
      </c>
      <c r="M788">
        <v>182652</v>
      </c>
      <c r="N788" s="4">
        <v>44767</v>
      </c>
      <c r="O788" s="4">
        <v>44896</v>
      </c>
      <c r="P788" s="4">
        <v>44896</v>
      </c>
      <c r="Q788">
        <v>40</v>
      </c>
      <c r="R788">
        <v>34242505</v>
      </c>
      <c r="S788" s="3">
        <v>2.2000000000000002</v>
      </c>
    </row>
    <row r="789" spans="1:19" x14ac:dyDescent="0.25">
      <c r="A789">
        <v>10573295</v>
      </c>
      <c r="B789" s="8">
        <v>105732950031</v>
      </c>
      <c r="C789">
        <v>1</v>
      </c>
      <c r="D789" t="s">
        <v>15</v>
      </c>
      <c r="E789" t="str">
        <f t="shared" si="12"/>
        <v>6.0</v>
      </c>
      <c r="G789" t="s">
        <v>64</v>
      </c>
      <c r="H789" s="4">
        <v>44834</v>
      </c>
      <c r="I789" s="4">
        <v>44834</v>
      </c>
      <c r="J789">
        <v>0</v>
      </c>
      <c r="K789">
        <v>103784</v>
      </c>
      <c r="L789" t="s">
        <v>18</v>
      </c>
      <c r="M789">
        <v>182652</v>
      </c>
      <c r="N789" s="4">
        <v>44767</v>
      </c>
      <c r="O789" s="4">
        <v>44896</v>
      </c>
      <c r="P789" s="4">
        <v>44896</v>
      </c>
      <c r="Q789">
        <v>40</v>
      </c>
      <c r="R789">
        <v>34242505</v>
      </c>
      <c r="S789" s="3">
        <v>2.2000000000000002</v>
      </c>
    </row>
    <row r="790" spans="1:19" x14ac:dyDescent="0.25">
      <c r="A790">
        <v>10573295</v>
      </c>
      <c r="B790" s="8">
        <v>105732950032</v>
      </c>
      <c r="C790">
        <v>1</v>
      </c>
      <c r="D790" t="s">
        <v>15</v>
      </c>
      <c r="E790" t="str">
        <f t="shared" si="12"/>
        <v>6.0</v>
      </c>
      <c r="F790" t="s">
        <v>16</v>
      </c>
      <c r="G790" t="s">
        <v>17</v>
      </c>
      <c r="H790" s="4">
        <v>44769</v>
      </c>
      <c r="I790" s="4">
        <v>44791</v>
      </c>
      <c r="J790">
        <v>22</v>
      </c>
      <c r="K790">
        <v>103784</v>
      </c>
      <c r="L790" t="s">
        <v>18</v>
      </c>
      <c r="M790">
        <v>182652</v>
      </c>
      <c r="N790" s="4">
        <v>44767</v>
      </c>
      <c r="O790" s="4">
        <v>44896</v>
      </c>
      <c r="P790" s="4">
        <v>44896</v>
      </c>
      <c r="Q790">
        <v>40</v>
      </c>
      <c r="R790">
        <v>34242505</v>
      </c>
      <c r="S790" s="3">
        <v>2.2000000000000002</v>
      </c>
    </row>
    <row r="791" spans="1:19" x14ac:dyDescent="0.25">
      <c r="A791">
        <v>10573295</v>
      </c>
      <c r="B791" s="8">
        <v>105732950032</v>
      </c>
      <c r="C791">
        <v>1</v>
      </c>
      <c r="D791" t="s">
        <v>15</v>
      </c>
      <c r="E791" t="str">
        <f t="shared" si="12"/>
        <v>6.0</v>
      </c>
      <c r="F791" t="s">
        <v>19</v>
      </c>
      <c r="G791" t="s">
        <v>20</v>
      </c>
      <c r="H791" s="4">
        <v>44791</v>
      </c>
      <c r="I791" s="4">
        <v>44802</v>
      </c>
      <c r="J791">
        <v>11</v>
      </c>
      <c r="K791">
        <v>103784</v>
      </c>
      <c r="L791" t="s">
        <v>18</v>
      </c>
      <c r="M791">
        <v>182652</v>
      </c>
      <c r="N791" s="4">
        <v>44767</v>
      </c>
      <c r="O791" s="4">
        <v>44896</v>
      </c>
      <c r="P791" s="4">
        <v>44896</v>
      </c>
      <c r="Q791">
        <v>40</v>
      </c>
      <c r="R791">
        <v>34242505</v>
      </c>
      <c r="S791" s="3">
        <v>2.2000000000000002</v>
      </c>
    </row>
    <row r="792" spans="1:19" x14ac:dyDescent="0.25">
      <c r="A792">
        <v>10573295</v>
      </c>
      <c r="B792" s="8">
        <v>105732950032</v>
      </c>
      <c r="C792">
        <v>1</v>
      </c>
      <c r="D792" t="s">
        <v>15</v>
      </c>
      <c r="E792" t="str">
        <f t="shared" si="12"/>
        <v>6.0</v>
      </c>
      <c r="F792" t="s">
        <v>21</v>
      </c>
      <c r="G792" t="s">
        <v>22</v>
      </c>
      <c r="H792" s="4">
        <v>44802</v>
      </c>
      <c r="I792" s="4">
        <v>44826</v>
      </c>
      <c r="J792">
        <v>24</v>
      </c>
      <c r="K792">
        <v>103784</v>
      </c>
      <c r="L792" t="s">
        <v>18</v>
      </c>
      <c r="M792">
        <v>182652</v>
      </c>
      <c r="N792" s="4">
        <v>44767</v>
      </c>
      <c r="O792" s="4">
        <v>44896</v>
      </c>
      <c r="P792" s="4">
        <v>44896</v>
      </c>
      <c r="Q792">
        <v>40</v>
      </c>
      <c r="R792">
        <v>34242505</v>
      </c>
      <c r="S792" s="3">
        <v>2.2000000000000002</v>
      </c>
    </row>
    <row r="793" spans="1:19" x14ac:dyDescent="0.25">
      <c r="A793">
        <v>10573295</v>
      </c>
      <c r="B793" s="8">
        <v>105732950032</v>
      </c>
      <c r="C793">
        <v>1</v>
      </c>
      <c r="D793" t="s">
        <v>15</v>
      </c>
      <c r="E793" t="str">
        <f t="shared" si="12"/>
        <v>6.0</v>
      </c>
      <c r="F793" t="s">
        <v>23</v>
      </c>
      <c r="G793" t="s">
        <v>24</v>
      </c>
      <c r="H793" s="4">
        <v>44826</v>
      </c>
      <c r="I793" s="4">
        <v>44826</v>
      </c>
      <c r="J793">
        <v>0</v>
      </c>
      <c r="K793">
        <v>103784</v>
      </c>
      <c r="L793" t="s">
        <v>18</v>
      </c>
      <c r="M793">
        <v>182652</v>
      </c>
      <c r="N793" s="4">
        <v>44767</v>
      </c>
      <c r="O793" s="4">
        <v>44896</v>
      </c>
      <c r="P793" s="4">
        <v>44896</v>
      </c>
      <c r="Q793">
        <v>40</v>
      </c>
      <c r="R793">
        <v>34242505</v>
      </c>
      <c r="S793" s="3">
        <v>2.2000000000000002</v>
      </c>
    </row>
    <row r="794" spans="1:19" x14ac:dyDescent="0.25">
      <c r="A794">
        <v>10573295</v>
      </c>
      <c r="B794" s="8">
        <v>105732950032</v>
      </c>
      <c r="C794">
        <v>1</v>
      </c>
      <c r="D794" t="s">
        <v>15</v>
      </c>
      <c r="E794" t="str">
        <f t="shared" si="12"/>
        <v>6.0</v>
      </c>
      <c r="F794" t="s">
        <v>25</v>
      </c>
      <c r="G794" t="s">
        <v>20</v>
      </c>
      <c r="H794" s="4">
        <v>44826</v>
      </c>
      <c r="I794" s="4">
        <v>44832</v>
      </c>
      <c r="J794">
        <v>6</v>
      </c>
      <c r="K794">
        <v>103784</v>
      </c>
      <c r="L794" t="s">
        <v>18</v>
      </c>
      <c r="M794">
        <v>182652</v>
      </c>
      <c r="N794" s="4">
        <v>44767</v>
      </c>
      <c r="O794" s="4">
        <v>44896</v>
      </c>
      <c r="P794" s="4">
        <v>44896</v>
      </c>
      <c r="Q794">
        <v>40</v>
      </c>
      <c r="R794">
        <v>34242505</v>
      </c>
      <c r="S794" s="3">
        <v>2.2000000000000002</v>
      </c>
    </row>
    <row r="795" spans="1:19" x14ac:dyDescent="0.25">
      <c r="A795">
        <v>10573295</v>
      </c>
      <c r="B795" s="8">
        <v>105732950032</v>
      </c>
      <c r="C795">
        <v>1</v>
      </c>
      <c r="D795" t="s">
        <v>15</v>
      </c>
      <c r="E795" t="str">
        <f t="shared" si="12"/>
        <v>6.0</v>
      </c>
      <c r="F795" t="s">
        <v>25</v>
      </c>
      <c r="G795" t="s">
        <v>20</v>
      </c>
      <c r="H795" s="4">
        <v>44832</v>
      </c>
      <c r="I795" s="4">
        <v>44832</v>
      </c>
      <c r="J795">
        <v>0</v>
      </c>
      <c r="K795">
        <v>103784</v>
      </c>
      <c r="L795" t="s">
        <v>18</v>
      </c>
      <c r="M795">
        <v>182652</v>
      </c>
      <c r="N795" s="4">
        <v>44767</v>
      </c>
      <c r="O795" s="4">
        <v>44896</v>
      </c>
      <c r="P795" s="4">
        <v>44896</v>
      </c>
      <c r="Q795">
        <v>40</v>
      </c>
      <c r="R795">
        <v>34242505</v>
      </c>
      <c r="S795" s="3">
        <v>2.2000000000000002</v>
      </c>
    </row>
    <row r="796" spans="1:19" x14ac:dyDescent="0.25">
      <c r="A796">
        <v>10573295</v>
      </c>
      <c r="B796" s="8">
        <v>105732950032</v>
      </c>
      <c r="C796">
        <v>1</v>
      </c>
      <c r="D796" t="s">
        <v>15</v>
      </c>
      <c r="E796" t="str">
        <f t="shared" si="12"/>
        <v>6.0</v>
      </c>
      <c r="F796" t="s">
        <v>25</v>
      </c>
      <c r="G796" t="s">
        <v>39</v>
      </c>
      <c r="H796" s="4">
        <v>44832</v>
      </c>
      <c r="I796" s="4">
        <v>44833</v>
      </c>
      <c r="J796">
        <v>1</v>
      </c>
      <c r="K796">
        <v>103784</v>
      </c>
      <c r="L796" t="s">
        <v>18</v>
      </c>
      <c r="M796">
        <v>182652</v>
      </c>
      <c r="N796" s="4">
        <v>44767</v>
      </c>
      <c r="O796" s="4">
        <v>44896</v>
      </c>
      <c r="P796" s="4">
        <v>44896</v>
      </c>
      <c r="Q796">
        <v>40</v>
      </c>
      <c r="R796">
        <v>34242505</v>
      </c>
      <c r="S796" s="3">
        <v>2.2000000000000002</v>
      </c>
    </row>
    <row r="797" spans="1:19" x14ac:dyDescent="0.25">
      <c r="A797">
        <v>10573295</v>
      </c>
      <c r="B797" s="8">
        <v>105732950032</v>
      </c>
      <c r="C797">
        <v>1</v>
      </c>
      <c r="D797" t="s">
        <v>15</v>
      </c>
      <c r="E797" t="str">
        <f t="shared" si="12"/>
        <v>6.0</v>
      </c>
      <c r="F797" t="s">
        <v>21</v>
      </c>
      <c r="G797" t="s">
        <v>27</v>
      </c>
      <c r="H797" s="4">
        <v>44833</v>
      </c>
      <c r="I797" s="4">
        <v>44833</v>
      </c>
      <c r="J797">
        <v>0</v>
      </c>
      <c r="K797">
        <v>103784</v>
      </c>
      <c r="L797" t="s">
        <v>18</v>
      </c>
      <c r="M797">
        <v>182652</v>
      </c>
      <c r="N797" s="4">
        <v>44767</v>
      </c>
      <c r="O797" s="4">
        <v>44896</v>
      </c>
      <c r="P797" s="4">
        <v>44896</v>
      </c>
      <c r="Q797">
        <v>40</v>
      </c>
      <c r="R797">
        <v>34242505</v>
      </c>
      <c r="S797" s="3">
        <v>2.2000000000000002</v>
      </c>
    </row>
    <row r="798" spans="1:19" x14ac:dyDescent="0.25">
      <c r="A798">
        <v>10573295</v>
      </c>
      <c r="B798" s="8">
        <v>105732950032</v>
      </c>
      <c r="C798">
        <v>1</v>
      </c>
      <c r="D798" t="s">
        <v>15</v>
      </c>
      <c r="E798" t="str">
        <f t="shared" si="12"/>
        <v>6.0</v>
      </c>
      <c r="F798" t="s">
        <v>30</v>
      </c>
      <c r="G798" t="s">
        <v>31</v>
      </c>
      <c r="H798" s="4">
        <v>44833</v>
      </c>
      <c r="I798" s="4">
        <v>44833</v>
      </c>
      <c r="J798">
        <v>0</v>
      </c>
      <c r="K798">
        <v>103784</v>
      </c>
      <c r="L798" t="s">
        <v>18</v>
      </c>
      <c r="M798">
        <v>182652</v>
      </c>
      <c r="N798" s="4">
        <v>44767</v>
      </c>
      <c r="O798" s="4">
        <v>44896</v>
      </c>
      <c r="P798" s="4">
        <v>44896</v>
      </c>
      <c r="Q798">
        <v>40</v>
      </c>
      <c r="R798">
        <v>34242505</v>
      </c>
      <c r="S798" s="3">
        <v>2.2000000000000002</v>
      </c>
    </row>
    <row r="799" spans="1:19" x14ac:dyDescent="0.25">
      <c r="A799">
        <v>10573295</v>
      </c>
      <c r="B799" s="8">
        <v>105732950032</v>
      </c>
      <c r="C799">
        <v>1</v>
      </c>
      <c r="D799" t="s">
        <v>15</v>
      </c>
      <c r="E799" t="str">
        <f t="shared" si="12"/>
        <v>6.0</v>
      </c>
      <c r="F799" t="s">
        <v>32</v>
      </c>
      <c r="G799" t="s">
        <v>33</v>
      </c>
      <c r="H799" s="4">
        <v>44833</v>
      </c>
      <c r="I799" t="s">
        <v>34</v>
      </c>
      <c r="J799">
        <v>407</v>
      </c>
      <c r="K799">
        <v>103784</v>
      </c>
      <c r="L799" t="s">
        <v>18</v>
      </c>
      <c r="M799">
        <v>182652</v>
      </c>
      <c r="N799" s="4">
        <v>44767</v>
      </c>
      <c r="O799" s="4">
        <v>44896</v>
      </c>
      <c r="P799" s="4">
        <v>44896</v>
      </c>
      <c r="Q799">
        <v>40</v>
      </c>
      <c r="R799">
        <v>34242505</v>
      </c>
      <c r="S799" s="3">
        <v>2.2000000000000002</v>
      </c>
    </row>
    <row r="800" spans="1:19" x14ac:dyDescent="0.25">
      <c r="A800">
        <v>10573295</v>
      </c>
      <c r="B800" s="8">
        <v>105732950032</v>
      </c>
      <c r="C800">
        <v>1</v>
      </c>
      <c r="D800" t="s">
        <v>15</v>
      </c>
      <c r="E800" t="str">
        <f t="shared" si="12"/>
        <v>6.0</v>
      </c>
      <c r="G800" t="s">
        <v>64</v>
      </c>
      <c r="H800" s="4">
        <v>44834</v>
      </c>
      <c r="I800" s="4">
        <v>44834</v>
      </c>
      <c r="J800">
        <v>0</v>
      </c>
      <c r="K800">
        <v>103784</v>
      </c>
      <c r="L800" t="s">
        <v>18</v>
      </c>
      <c r="M800">
        <v>182652</v>
      </c>
      <c r="N800" s="4">
        <v>44767</v>
      </c>
      <c r="O800" s="4">
        <v>44896</v>
      </c>
      <c r="P800" s="4">
        <v>44896</v>
      </c>
      <c r="Q800">
        <v>40</v>
      </c>
      <c r="R800">
        <v>34242505</v>
      </c>
      <c r="S800" s="3">
        <v>2.2000000000000002</v>
      </c>
    </row>
    <row r="801" spans="1:19" x14ac:dyDescent="0.25">
      <c r="A801">
        <v>10573295</v>
      </c>
      <c r="B801" s="8">
        <v>105732950033</v>
      </c>
      <c r="C801">
        <v>1</v>
      </c>
      <c r="D801" t="s">
        <v>15</v>
      </c>
      <c r="E801" t="str">
        <f t="shared" si="12"/>
        <v>6.0</v>
      </c>
      <c r="F801" t="s">
        <v>16</v>
      </c>
      <c r="G801" t="s">
        <v>17</v>
      </c>
      <c r="H801" s="4">
        <v>44769</v>
      </c>
      <c r="I801" s="4">
        <v>44791</v>
      </c>
      <c r="J801">
        <v>22</v>
      </c>
      <c r="K801">
        <v>103784</v>
      </c>
      <c r="L801" t="s">
        <v>18</v>
      </c>
      <c r="M801">
        <v>182652</v>
      </c>
      <c r="N801" s="4">
        <v>44767</v>
      </c>
      <c r="O801" s="4">
        <v>44896</v>
      </c>
      <c r="P801" s="4">
        <v>44896</v>
      </c>
      <c r="Q801">
        <v>40</v>
      </c>
      <c r="R801">
        <v>34242505</v>
      </c>
      <c r="S801" s="3">
        <v>2.2000000000000002</v>
      </c>
    </row>
    <row r="802" spans="1:19" x14ac:dyDescent="0.25">
      <c r="A802">
        <v>10573295</v>
      </c>
      <c r="B802" s="8">
        <v>105732950033</v>
      </c>
      <c r="C802">
        <v>1</v>
      </c>
      <c r="D802" t="s">
        <v>15</v>
      </c>
      <c r="E802" t="str">
        <f t="shared" si="12"/>
        <v>6.0</v>
      </c>
      <c r="F802" t="s">
        <v>19</v>
      </c>
      <c r="G802" t="s">
        <v>20</v>
      </c>
      <c r="H802" s="4">
        <v>44791</v>
      </c>
      <c r="I802" s="4">
        <v>44802</v>
      </c>
      <c r="J802">
        <v>11</v>
      </c>
      <c r="K802">
        <v>103784</v>
      </c>
      <c r="L802" t="s">
        <v>18</v>
      </c>
      <c r="M802">
        <v>182652</v>
      </c>
      <c r="N802" s="4">
        <v>44767</v>
      </c>
      <c r="O802" s="4">
        <v>44896</v>
      </c>
      <c r="P802" s="4">
        <v>44896</v>
      </c>
      <c r="Q802">
        <v>40</v>
      </c>
      <c r="R802">
        <v>34242505</v>
      </c>
      <c r="S802" s="3">
        <v>2.2000000000000002</v>
      </c>
    </row>
    <row r="803" spans="1:19" x14ac:dyDescent="0.25">
      <c r="A803">
        <v>10573295</v>
      </c>
      <c r="B803" s="8">
        <v>105732950033</v>
      </c>
      <c r="C803">
        <v>1</v>
      </c>
      <c r="D803" t="s">
        <v>15</v>
      </c>
      <c r="E803" t="str">
        <f t="shared" si="12"/>
        <v>6.0</v>
      </c>
      <c r="F803" t="s">
        <v>21</v>
      </c>
      <c r="G803" t="s">
        <v>22</v>
      </c>
      <c r="H803" s="4">
        <v>44802</v>
      </c>
      <c r="I803" s="4">
        <v>44826</v>
      </c>
      <c r="J803">
        <v>24</v>
      </c>
      <c r="K803">
        <v>103784</v>
      </c>
      <c r="L803" t="s">
        <v>18</v>
      </c>
      <c r="M803">
        <v>182652</v>
      </c>
      <c r="N803" s="4">
        <v>44767</v>
      </c>
      <c r="O803" s="4">
        <v>44896</v>
      </c>
      <c r="P803" s="4">
        <v>44896</v>
      </c>
      <c r="Q803">
        <v>40</v>
      </c>
      <c r="R803">
        <v>34242505</v>
      </c>
      <c r="S803" s="3">
        <v>2.2000000000000002</v>
      </c>
    </row>
    <row r="804" spans="1:19" x14ac:dyDescent="0.25">
      <c r="A804">
        <v>10573295</v>
      </c>
      <c r="B804" s="8">
        <v>105732950033</v>
      </c>
      <c r="C804">
        <v>1</v>
      </c>
      <c r="D804" t="s">
        <v>15</v>
      </c>
      <c r="E804" t="str">
        <f t="shared" si="12"/>
        <v>6.0</v>
      </c>
      <c r="F804" t="s">
        <v>23</v>
      </c>
      <c r="G804" t="s">
        <v>24</v>
      </c>
      <c r="H804" s="4">
        <v>44826</v>
      </c>
      <c r="I804" s="4">
        <v>44826</v>
      </c>
      <c r="J804">
        <v>0</v>
      </c>
      <c r="K804">
        <v>103784</v>
      </c>
      <c r="L804" t="s">
        <v>18</v>
      </c>
      <c r="M804">
        <v>182652</v>
      </c>
      <c r="N804" s="4">
        <v>44767</v>
      </c>
      <c r="O804" s="4">
        <v>44896</v>
      </c>
      <c r="P804" s="4">
        <v>44896</v>
      </c>
      <c r="Q804">
        <v>40</v>
      </c>
      <c r="R804">
        <v>34242505</v>
      </c>
      <c r="S804" s="3">
        <v>2.2000000000000002</v>
      </c>
    </row>
    <row r="805" spans="1:19" x14ac:dyDescent="0.25">
      <c r="A805">
        <v>10573295</v>
      </c>
      <c r="B805" s="8">
        <v>105732950033</v>
      </c>
      <c r="C805">
        <v>1</v>
      </c>
      <c r="D805" t="s">
        <v>15</v>
      </c>
      <c r="E805" t="str">
        <f t="shared" si="12"/>
        <v>6.0</v>
      </c>
      <c r="F805" t="s">
        <v>25</v>
      </c>
      <c r="G805" t="s">
        <v>20</v>
      </c>
      <c r="H805" s="4">
        <v>44826</v>
      </c>
      <c r="I805" s="4">
        <v>44832</v>
      </c>
      <c r="J805">
        <v>6</v>
      </c>
      <c r="K805">
        <v>103784</v>
      </c>
      <c r="L805" t="s">
        <v>18</v>
      </c>
      <c r="M805">
        <v>182652</v>
      </c>
      <c r="N805" s="4">
        <v>44767</v>
      </c>
      <c r="O805" s="4">
        <v>44896</v>
      </c>
      <c r="P805" s="4">
        <v>44896</v>
      </c>
      <c r="Q805">
        <v>40</v>
      </c>
      <c r="R805">
        <v>34242505</v>
      </c>
      <c r="S805" s="3">
        <v>2.2000000000000002</v>
      </c>
    </row>
    <row r="806" spans="1:19" x14ac:dyDescent="0.25">
      <c r="A806">
        <v>10573295</v>
      </c>
      <c r="B806" s="8">
        <v>105732950033</v>
      </c>
      <c r="C806">
        <v>1</v>
      </c>
      <c r="D806" t="s">
        <v>15</v>
      </c>
      <c r="E806" t="str">
        <f t="shared" si="12"/>
        <v>6.0</v>
      </c>
      <c r="F806" t="s">
        <v>25</v>
      </c>
      <c r="G806" t="s">
        <v>20</v>
      </c>
      <c r="H806" s="4">
        <v>44832</v>
      </c>
      <c r="I806" s="4">
        <v>44832</v>
      </c>
      <c r="J806">
        <v>0</v>
      </c>
      <c r="K806">
        <v>103784</v>
      </c>
      <c r="L806" t="s">
        <v>18</v>
      </c>
      <c r="M806">
        <v>182652</v>
      </c>
      <c r="N806" s="4">
        <v>44767</v>
      </c>
      <c r="O806" s="4">
        <v>44896</v>
      </c>
      <c r="P806" s="4">
        <v>44896</v>
      </c>
      <c r="Q806">
        <v>40</v>
      </c>
      <c r="R806">
        <v>34242505</v>
      </c>
      <c r="S806" s="3">
        <v>2.2000000000000002</v>
      </c>
    </row>
    <row r="807" spans="1:19" x14ac:dyDescent="0.25">
      <c r="A807">
        <v>10573295</v>
      </c>
      <c r="B807" s="8">
        <v>105732950033</v>
      </c>
      <c r="C807">
        <v>1</v>
      </c>
      <c r="D807" t="s">
        <v>15</v>
      </c>
      <c r="E807" t="str">
        <f t="shared" si="12"/>
        <v>6.0</v>
      </c>
      <c r="F807" t="s">
        <v>25</v>
      </c>
      <c r="G807" t="s">
        <v>39</v>
      </c>
      <c r="H807" s="4">
        <v>44832</v>
      </c>
      <c r="I807" s="4">
        <v>44833</v>
      </c>
      <c r="J807">
        <v>1</v>
      </c>
      <c r="K807">
        <v>103784</v>
      </c>
      <c r="L807" t="s">
        <v>18</v>
      </c>
      <c r="M807">
        <v>182652</v>
      </c>
      <c r="N807" s="4">
        <v>44767</v>
      </c>
      <c r="O807" s="4">
        <v>44896</v>
      </c>
      <c r="P807" s="4">
        <v>44896</v>
      </c>
      <c r="Q807">
        <v>40</v>
      </c>
      <c r="R807">
        <v>34242505</v>
      </c>
      <c r="S807" s="3">
        <v>2.2000000000000002</v>
      </c>
    </row>
    <row r="808" spans="1:19" x14ac:dyDescent="0.25">
      <c r="A808">
        <v>10573295</v>
      </c>
      <c r="B808" s="8">
        <v>105732950033</v>
      </c>
      <c r="C808">
        <v>1</v>
      </c>
      <c r="D808" t="s">
        <v>15</v>
      </c>
      <c r="E808" t="str">
        <f t="shared" si="12"/>
        <v>6.0</v>
      </c>
      <c r="F808" t="s">
        <v>21</v>
      </c>
      <c r="G808" t="s">
        <v>27</v>
      </c>
      <c r="H808" s="4">
        <v>44833</v>
      </c>
      <c r="I808" s="4">
        <v>44833</v>
      </c>
      <c r="J808">
        <v>0</v>
      </c>
      <c r="K808">
        <v>103784</v>
      </c>
      <c r="L808" t="s">
        <v>18</v>
      </c>
      <c r="M808">
        <v>182652</v>
      </c>
      <c r="N808" s="4">
        <v>44767</v>
      </c>
      <c r="O808" s="4">
        <v>44896</v>
      </c>
      <c r="P808" s="4">
        <v>44896</v>
      </c>
      <c r="Q808">
        <v>40</v>
      </c>
      <c r="R808">
        <v>34242505</v>
      </c>
      <c r="S808" s="3">
        <v>2.2000000000000002</v>
      </c>
    </row>
    <row r="809" spans="1:19" x14ac:dyDescent="0.25">
      <c r="A809">
        <v>10573295</v>
      </c>
      <c r="B809" s="8">
        <v>105732950033</v>
      </c>
      <c r="C809">
        <v>1</v>
      </c>
      <c r="D809" t="s">
        <v>15</v>
      </c>
      <c r="E809" t="str">
        <f t="shared" si="12"/>
        <v>6.0</v>
      </c>
      <c r="F809" t="s">
        <v>30</v>
      </c>
      <c r="G809" t="s">
        <v>31</v>
      </c>
      <c r="H809" s="4">
        <v>44833</v>
      </c>
      <c r="I809" s="4">
        <v>44833</v>
      </c>
      <c r="J809">
        <v>0</v>
      </c>
      <c r="K809">
        <v>103784</v>
      </c>
      <c r="L809" t="s">
        <v>18</v>
      </c>
      <c r="M809">
        <v>182652</v>
      </c>
      <c r="N809" s="4">
        <v>44767</v>
      </c>
      <c r="O809" s="4">
        <v>44896</v>
      </c>
      <c r="P809" s="4">
        <v>44896</v>
      </c>
      <c r="Q809">
        <v>40</v>
      </c>
      <c r="R809">
        <v>34242505</v>
      </c>
      <c r="S809" s="3">
        <v>2.2000000000000002</v>
      </c>
    </row>
    <row r="810" spans="1:19" x14ac:dyDescent="0.25">
      <c r="A810">
        <v>10573295</v>
      </c>
      <c r="B810" s="8">
        <v>105732950033</v>
      </c>
      <c r="C810">
        <v>1</v>
      </c>
      <c r="D810" t="s">
        <v>15</v>
      </c>
      <c r="E810" t="str">
        <f t="shared" si="12"/>
        <v>6.0</v>
      </c>
      <c r="F810" t="s">
        <v>32</v>
      </c>
      <c r="G810" t="s">
        <v>33</v>
      </c>
      <c r="H810" s="4">
        <v>44833</v>
      </c>
      <c r="I810" t="s">
        <v>34</v>
      </c>
      <c r="J810">
        <v>407</v>
      </c>
      <c r="K810">
        <v>103784</v>
      </c>
      <c r="L810" t="s">
        <v>18</v>
      </c>
      <c r="M810">
        <v>182652</v>
      </c>
      <c r="N810" s="4">
        <v>44767</v>
      </c>
      <c r="O810" s="4">
        <v>44896</v>
      </c>
      <c r="P810" s="4">
        <v>44896</v>
      </c>
      <c r="Q810">
        <v>40</v>
      </c>
      <c r="R810">
        <v>34242505</v>
      </c>
      <c r="S810" s="3">
        <v>2.2000000000000002</v>
      </c>
    </row>
    <row r="811" spans="1:19" x14ac:dyDescent="0.25">
      <c r="A811">
        <v>10573295</v>
      </c>
      <c r="B811" s="8">
        <v>105732950033</v>
      </c>
      <c r="C811">
        <v>1</v>
      </c>
      <c r="D811" t="s">
        <v>15</v>
      </c>
      <c r="E811" t="str">
        <f t="shared" si="12"/>
        <v>6.0</v>
      </c>
      <c r="G811" t="s">
        <v>64</v>
      </c>
      <c r="H811" s="4">
        <v>44834</v>
      </c>
      <c r="I811" s="4">
        <v>44834</v>
      </c>
      <c r="J811">
        <v>0</v>
      </c>
      <c r="K811">
        <v>103784</v>
      </c>
      <c r="L811" t="s">
        <v>18</v>
      </c>
      <c r="M811">
        <v>182652</v>
      </c>
      <c r="N811" s="4">
        <v>44767</v>
      </c>
      <c r="O811" s="4">
        <v>44896</v>
      </c>
      <c r="P811" s="4">
        <v>44896</v>
      </c>
      <c r="Q811">
        <v>40</v>
      </c>
      <c r="R811">
        <v>34242505</v>
      </c>
      <c r="S811" s="3">
        <v>2.2000000000000002</v>
      </c>
    </row>
    <row r="812" spans="1:19" x14ac:dyDescent="0.25">
      <c r="A812">
        <v>10573295</v>
      </c>
      <c r="B812" s="8">
        <v>105732950034</v>
      </c>
      <c r="C812">
        <v>1</v>
      </c>
      <c r="D812" t="s">
        <v>15</v>
      </c>
      <c r="E812" t="str">
        <f t="shared" si="12"/>
        <v>6.0</v>
      </c>
      <c r="F812" t="s">
        <v>16</v>
      </c>
      <c r="G812" t="s">
        <v>17</v>
      </c>
      <c r="H812" s="4">
        <v>44769</v>
      </c>
      <c r="I812" s="4">
        <v>44791</v>
      </c>
      <c r="J812">
        <v>22</v>
      </c>
      <c r="K812">
        <v>103784</v>
      </c>
      <c r="L812" t="s">
        <v>18</v>
      </c>
      <c r="M812">
        <v>182652</v>
      </c>
      <c r="N812" s="4">
        <v>44767</v>
      </c>
      <c r="O812" s="4">
        <v>44896</v>
      </c>
      <c r="P812" s="4">
        <v>44896</v>
      </c>
      <c r="Q812">
        <v>40</v>
      </c>
      <c r="R812">
        <v>34242505</v>
      </c>
      <c r="S812" s="3">
        <v>2.2000000000000002</v>
      </c>
    </row>
    <row r="813" spans="1:19" x14ac:dyDescent="0.25">
      <c r="A813">
        <v>10573295</v>
      </c>
      <c r="B813" s="8">
        <v>105732950034</v>
      </c>
      <c r="C813">
        <v>1</v>
      </c>
      <c r="D813" t="s">
        <v>15</v>
      </c>
      <c r="E813" t="str">
        <f t="shared" si="12"/>
        <v>6.0</v>
      </c>
      <c r="F813" t="s">
        <v>19</v>
      </c>
      <c r="G813" t="s">
        <v>20</v>
      </c>
      <c r="H813" s="4">
        <v>44791</v>
      </c>
      <c r="I813" s="4">
        <v>44802</v>
      </c>
      <c r="J813">
        <v>11</v>
      </c>
      <c r="K813">
        <v>103784</v>
      </c>
      <c r="L813" t="s">
        <v>18</v>
      </c>
      <c r="M813">
        <v>182652</v>
      </c>
      <c r="N813" s="4">
        <v>44767</v>
      </c>
      <c r="O813" s="4">
        <v>44896</v>
      </c>
      <c r="P813" s="4">
        <v>44896</v>
      </c>
      <c r="Q813">
        <v>40</v>
      </c>
      <c r="R813">
        <v>34242505</v>
      </c>
      <c r="S813" s="3">
        <v>2.2000000000000002</v>
      </c>
    </row>
    <row r="814" spans="1:19" x14ac:dyDescent="0.25">
      <c r="A814">
        <v>10573295</v>
      </c>
      <c r="B814" s="8">
        <v>105732950034</v>
      </c>
      <c r="C814">
        <v>1</v>
      </c>
      <c r="D814" t="s">
        <v>15</v>
      </c>
      <c r="E814" t="str">
        <f t="shared" si="12"/>
        <v>6.0</v>
      </c>
      <c r="F814" t="s">
        <v>21</v>
      </c>
      <c r="G814" t="s">
        <v>22</v>
      </c>
      <c r="H814" s="4">
        <v>44802</v>
      </c>
      <c r="I814" s="4">
        <v>44826</v>
      </c>
      <c r="J814">
        <v>24</v>
      </c>
      <c r="K814">
        <v>103784</v>
      </c>
      <c r="L814" t="s">
        <v>18</v>
      </c>
      <c r="M814">
        <v>182652</v>
      </c>
      <c r="N814" s="4">
        <v>44767</v>
      </c>
      <c r="O814" s="4">
        <v>44896</v>
      </c>
      <c r="P814" s="4">
        <v>44896</v>
      </c>
      <c r="Q814">
        <v>40</v>
      </c>
      <c r="R814">
        <v>34242505</v>
      </c>
      <c r="S814" s="3">
        <v>2.2000000000000002</v>
      </c>
    </row>
    <row r="815" spans="1:19" x14ac:dyDescent="0.25">
      <c r="A815">
        <v>10573295</v>
      </c>
      <c r="B815" s="8">
        <v>105732950034</v>
      </c>
      <c r="C815">
        <v>1</v>
      </c>
      <c r="D815" t="s">
        <v>15</v>
      </c>
      <c r="E815" t="str">
        <f t="shared" si="12"/>
        <v>6.0</v>
      </c>
      <c r="F815" t="s">
        <v>23</v>
      </c>
      <c r="G815" t="s">
        <v>24</v>
      </c>
      <c r="H815" s="4">
        <v>44826</v>
      </c>
      <c r="I815" s="4">
        <v>44826</v>
      </c>
      <c r="J815">
        <v>0</v>
      </c>
      <c r="K815">
        <v>103784</v>
      </c>
      <c r="L815" t="s">
        <v>18</v>
      </c>
      <c r="M815">
        <v>182652</v>
      </c>
      <c r="N815" s="4">
        <v>44767</v>
      </c>
      <c r="O815" s="4">
        <v>44896</v>
      </c>
      <c r="P815" s="4">
        <v>44896</v>
      </c>
      <c r="Q815">
        <v>40</v>
      </c>
      <c r="R815">
        <v>34242505</v>
      </c>
      <c r="S815" s="3">
        <v>2.2000000000000002</v>
      </c>
    </row>
    <row r="816" spans="1:19" x14ac:dyDescent="0.25">
      <c r="A816">
        <v>10573295</v>
      </c>
      <c r="B816" s="8">
        <v>105732950034</v>
      </c>
      <c r="C816">
        <v>1</v>
      </c>
      <c r="D816" t="s">
        <v>15</v>
      </c>
      <c r="E816" t="str">
        <f t="shared" si="12"/>
        <v>6.0</v>
      </c>
      <c r="F816" t="s">
        <v>25</v>
      </c>
      <c r="G816" t="s">
        <v>20</v>
      </c>
      <c r="H816" s="4">
        <v>44826</v>
      </c>
      <c r="I816" s="4">
        <v>44826</v>
      </c>
      <c r="J816">
        <v>0</v>
      </c>
      <c r="K816">
        <v>103784</v>
      </c>
      <c r="L816" t="s">
        <v>18</v>
      </c>
      <c r="M816">
        <v>182652</v>
      </c>
      <c r="N816" s="4">
        <v>44767</v>
      </c>
      <c r="O816" s="4">
        <v>44896</v>
      </c>
      <c r="P816" s="4">
        <v>44896</v>
      </c>
      <c r="Q816">
        <v>40</v>
      </c>
      <c r="R816">
        <v>34242505</v>
      </c>
      <c r="S816" s="3">
        <v>2.2000000000000002</v>
      </c>
    </row>
    <row r="817" spans="1:19" x14ac:dyDescent="0.25">
      <c r="A817">
        <v>10573295</v>
      </c>
      <c r="B817" s="8">
        <v>105732950034</v>
      </c>
      <c r="C817">
        <v>1</v>
      </c>
      <c r="D817" t="s">
        <v>15</v>
      </c>
      <c r="E817" t="str">
        <f t="shared" si="12"/>
        <v>6.0</v>
      </c>
      <c r="F817" t="s">
        <v>25</v>
      </c>
      <c r="G817" t="s">
        <v>20</v>
      </c>
      <c r="H817" s="4">
        <v>44826</v>
      </c>
      <c r="I817" s="4">
        <v>44832</v>
      </c>
      <c r="J817">
        <v>6</v>
      </c>
      <c r="K817">
        <v>103784</v>
      </c>
      <c r="L817" t="s">
        <v>18</v>
      </c>
      <c r="M817">
        <v>182652</v>
      </c>
      <c r="N817" s="4">
        <v>44767</v>
      </c>
      <c r="O817" s="4">
        <v>44896</v>
      </c>
      <c r="P817" s="4">
        <v>44896</v>
      </c>
      <c r="Q817">
        <v>40</v>
      </c>
      <c r="R817">
        <v>34242505</v>
      </c>
      <c r="S817" s="3">
        <v>2.2000000000000002</v>
      </c>
    </row>
    <row r="818" spans="1:19" x14ac:dyDescent="0.25">
      <c r="A818">
        <v>10573295</v>
      </c>
      <c r="B818" s="8">
        <v>105732950034</v>
      </c>
      <c r="C818">
        <v>1</v>
      </c>
      <c r="D818" t="s">
        <v>15</v>
      </c>
      <c r="E818" t="str">
        <f t="shared" si="12"/>
        <v>6.0</v>
      </c>
      <c r="F818" t="s">
        <v>25</v>
      </c>
      <c r="G818" t="s">
        <v>20</v>
      </c>
      <c r="H818" s="4">
        <v>44832</v>
      </c>
      <c r="I818" s="4">
        <v>44832</v>
      </c>
      <c r="J818">
        <v>0</v>
      </c>
      <c r="K818">
        <v>103784</v>
      </c>
      <c r="L818" t="s">
        <v>18</v>
      </c>
      <c r="M818">
        <v>182652</v>
      </c>
      <c r="N818" s="4">
        <v>44767</v>
      </c>
      <c r="O818" s="4">
        <v>44896</v>
      </c>
      <c r="P818" s="4">
        <v>44896</v>
      </c>
      <c r="Q818">
        <v>40</v>
      </c>
      <c r="R818">
        <v>34242505</v>
      </c>
      <c r="S818" s="3">
        <v>2.2000000000000002</v>
      </c>
    </row>
    <row r="819" spans="1:19" x14ac:dyDescent="0.25">
      <c r="A819">
        <v>10573295</v>
      </c>
      <c r="B819" s="8">
        <v>105732950034</v>
      </c>
      <c r="C819">
        <v>1</v>
      </c>
      <c r="D819" t="s">
        <v>15</v>
      </c>
      <c r="E819" t="str">
        <f t="shared" si="12"/>
        <v>6.0</v>
      </c>
      <c r="F819" t="s">
        <v>25</v>
      </c>
      <c r="G819" t="s">
        <v>39</v>
      </c>
      <c r="H819" s="4">
        <v>44832</v>
      </c>
      <c r="I819" s="4">
        <v>44833</v>
      </c>
      <c r="J819">
        <v>1</v>
      </c>
      <c r="K819">
        <v>103784</v>
      </c>
      <c r="L819" t="s">
        <v>18</v>
      </c>
      <c r="M819">
        <v>182652</v>
      </c>
      <c r="N819" s="4">
        <v>44767</v>
      </c>
      <c r="O819" s="4">
        <v>44896</v>
      </c>
      <c r="P819" s="4">
        <v>44896</v>
      </c>
      <c r="Q819">
        <v>40</v>
      </c>
      <c r="R819">
        <v>34242505</v>
      </c>
      <c r="S819" s="3">
        <v>2.2000000000000002</v>
      </c>
    </row>
    <row r="820" spans="1:19" x14ac:dyDescent="0.25">
      <c r="A820">
        <v>10573295</v>
      </c>
      <c r="B820" s="8">
        <v>105732950034</v>
      </c>
      <c r="C820">
        <v>1</v>
      </c>
      <c r="D820" t="s">
        <v>15</v>
      </c>
      <c r="E820" t="str">
        <f t="shared" si="12"/>
        <v>6.0</v>
      </c>
      <c r="F820" t="s">
        <v>21</v>
      </c>
      <c r="G820" t="s">
        <v>27</v>
      </c>
      <c r="H820" s="4">
        <v>44833</v>
      </c>
      <c r="I820" s="4">
        <v>44833</v>
      </c>
      <c r="J820">
        <v>0</v>
      </c>
      <c r="K820">
        <v>103784</v>
      </c>
      <c r="L820" t="s">
        <v>18</v>
      </c>
      <c r="M820">
        <v>182652</v>
      </c>
      <c r="N820" s="4">
        <v>44767</v>
      </c>
      <c r="O820" s="4">
        <v>44896</v>
      </c>
      <c r="P820" s="4">
        <v>44896</v>
      </c>
      <c r="Q820">
        <v>40</v>
      </c>
      <c r="R820">
        <v>34242505</v>
      </c>
      <c r="S820" s="3">
        <v>2.2000000000000002</v>
      </c>
    </row>
    <row r="821" spans="1:19" x14ac:dyDescent="0.25">
      <c r="A821">
        <v>10573295</v>
      </c>
      <c r="B821" s="8">
        <v>105732950034</v>
      </c>
      <c r="C821">
        <v>1</v>
      </c>
      <c r="D821" t="s">
        <v>15</v>
      </c>
      <c r="E821" t="str">
        <f t="shared" si="12"/>
        <v>6.0</v>
      </c>
      <c r="F821" t="s">
        <v>30</v>
      </c>
      <c r="G821" t="s">
        <v>31</v>
      </c>
      <c r="H821" s="4">
        <v>44833</v>
      </c>
      <c r="I821" s="4">
        <v>44833</v>
      </c>
      <c r="J821">
        <v>0</v>
      </c>
      <c r="K821">
        <v>103784</v>
      </c>
      <c r="L821" t="s">
        <v>18</v>
      </c>
      <c r="M821">
        <v>182652</v>
      </c>
      <c r="N821" s="4">
        <v>44767</v>
      </c>
      <c r="O821" s="4">
        <v>44896</v>
      </c>
      <c r="P821" s="4">
        <v>44896</v>
      </c>
      <c r="Q821">
        <v>40</v>
      </c>
      <c r="R821">
        <v>34242505</v>
      </c>
      <c r="S821" s="3">
        <v>2.2000000000000002</v>
      </c>
    </row>
    <row r="822" spans="1:19" x14ac:dyDescent="0.25">
      <c r="A822">
        <v>10573295</v>
      </c>
      <c r="B822" s="8">
        <v>105732950034</v>
      </c>
      <c r="C822">
        <v>1</v>
      </c>
      <c r="D822" t="s">
        <v>15</v>
      </c>
      <c r="E822" t="str">
        <f t="shared" si="12"/>
        <v>6.0</v>
      </c>
      <c r="F822" t="s">
        <v>32</v>
      </c>
      <c r="G822" t="s">
        <v>33</v>
      </c>
      <c r="H822" s="4">
        <v>44833</v>
      </c>
      <c r="I822" t="s">
        <v>34</v>
      </c>
      <c r="J822">
        <v>407</v>
      </c>
      <c r="K822">
        <v>103784</v>
      </c>
      <c r="L822" t="s">
        <v>18</v>
      </c>
      <c r="M822">
        <v>182652</v>
      </c>
      <c r="N822" s="4">
        <v>44767</v>
      </c>
      <c r="O822" s="4">
        <v>44896</v>
      </c>
      <c r="P822" s="4">
        <v>44896</v>
      </c>
      <c r="Q822">
        <v>40</v>
      </c>
      <c r="R822">
        <v>34242505</v>
      </c>
      <c r="S822" s="3">
        <v>2.2000000000000002</v>
      </c>
    </row>
    <row r="823" spans="1:19" x14ac:dyDescent="0.25">
      <c r="A823">
        <v>10573295</v>
      </c>
      <c r="B823" s="8">
        <v>105732950034</v>
      </c>
      <c r="C823">
        <v>1</v>
      </c>
      <c r="D823" t="s">
        <v>15</v>
      </c>
      <c r="E823" t="str">
        <f t="shared" si="12"/>
        <v>6.0</v>
      </c>
      <c r="G823" t="s">
        <v>64</v>
      </c>
      <c r="H823" s="4">
        <v>44834</v>
      </c>
      <c r="I823" s="4">
        <v>44834</v>
      </c>
      <c r="J823">
        <v>0</v>
      </c>
      <c r="K823">
        <v>103784</v>
      </c>
      <c r="L823" t="s">
        <v>18</v>
      </c>
      <c r="M823">
        <v>182652</v>
      </c>
      <c r="N823" s="4">
        <v>44767</v>
      </c>
      <c r="O823" s="4">
        <v>44896</v>
      </c>
      <c r="P823" s="4">
        <v>44896</v>
      </c>
      <c r="Q823">
        <v>40</v>
      </c>
      <c r="R823">
        <v>34242505</v>
      </c>
      <c r="S823" s="3">
        <v>2.2000000000000002</v>
      </c>
    </row>
    <row r="824" spans="1:19" x14ac:dyDescent="0.25">
      <c r="A824">
        <v>10573295</v>
      </c>
      <c r="B824" s="8">
        <v>105732950035</v>
      </c>
      <c r="C824">
        <v>1</v>
      </c>
      <c r="D824" t="s">
        <v>15</v>
      </c>
      <c r="E824" t="str">
        <f t="shared" si="12"/>
        <v>6.0</v>
      </c>
      <c r="F824" t="s">
        <v>16</v>
      </c>
      <c r="G824" t="s">
        <v>17</v>
      </c>
      <c r="H824" s="4">
        <v>44769</v>
      </c>
      <c r="I824" s="4">
        <v>44791</v>
      </c>
      <c r="J824">
        <v>22</v>
      </c>
      <c r="K824">
        <v>103784</v>
      </c>
      <c r="L824" t="s">
        <v>18</v>
      </c>
      <c r="M824">
        <v>182652</v>
      </c>
      <c r="N824" s="4">
        <v>44767</v>
      </c>
      <c r="O824" s="4">
        <v>44896</v>
      </c>
      <c r="P824" s="4">
        <v>44896</v>
      </c>
      <c r="Q824">
        <v>40</v>
      </c>
      <c r="R824">
        <v>34242505</v>
      </c>
      <c r="S824" s="3">
        <v>2.2000000000000002</v>
      </c>
    </row>
    <row r="825" spans="1:19" x14ac:dyDescent="0.25">
      <c r="A825">
        <v>10573295</v>
      </c>
      <c r="B825" s="8">
        <v>105732950035</v>
      </c>
      <c r="C825">
        <v>1</v>
      </c>
      <c r="D825" t="s">
        <v>15</v>
      </c>
      <c r="E825" t="str">
        <f t="shared" si="12"/>
        <v>6.0</v>
      </c>
      <c r="F825" t="s">
        <v>19</v>
      </c>
      <c r="G825" t="s">
        <v>20</v>
      </c>
      <c r="H825" s="4">
        <v>44791</v>
      </c>
      <c r="I825" s="4">
        <v>44802</v>
      </c>
      <c r="J825">
        <v>11</v>
      </c>
      <c r="K825">
        <v>103784</v>
      </c>
      <c r="L825" t="s">
        <v>18</v>
      </c>
      <c r="M825">
        <v>182652</v>
      </c>
      <c r="N825" s="4">
        <v>44767</v>
      </c>
      <c r="O825" s="4">
        <v>44896</v>
      </c>
      <c r="P825" s="4">
        <v>44896</v>
      </c>
      <c r="Q825">
        <v>40</v>
      </c>
      <c r="R825">
        <v>34242505</v>
      </c>
      <c r="S825" s="3">
        <v>2.2000000000000002</v>
      </c>
    </row>
    <row r="826" spans="1:19" x14ac:dyDescent="0.25">
      <c r="A826">
        <v>10573295</v>
      </c>
      <c r="B826" s="8">
        <v>105732950035</v>
      </c>
      <c r="C826">
        <v>1</v>
      </c>
      <c r="D826" t="s">
        <v>15</v>
      </c>
      <c r="E826" t="str">
        <f t="shared" si="12"/>
        <v>6.0</v>
      </c>
      <c r="F826" t="s">
        <v>21</v>
      </c>
      <c r="G826" t="s">
        <v>22</v>
      </c>
      <c r="H826" s="4">
        <v>44802</v>
      </c>
      <c r="I826" s="4">
        <v>44823</v>
      </c>
      <c r="J826">
        <v>21</v>
      </c>
      <c r="K826">
        <v>103784</v>
      </c>
      <c r="L826" t="s">
        <v>18</v>
      </c>
      <c r="M826">
        <v>182652</v>
      </c>
      <c r="N826" s="4">
        <v>44767</v>
      </c>
      <c r="O826" s="4">
        <v>44896</v>
      </c>
      <c r="P826" s="4">
        <v>44896</v>
      </c>
      <c r="Q826">
        <v>40</v>
      </c>
      <c r="R826">
        <v>34242505</v>
      </c>
      <c r="S826" s="3">
        <v>2.2000000000000002</v>
      </c>
    </row>
    <row r="827" spans="1:19" x14ac:dyDescent="0.25">
      <c r="A827">
        <v>10573295</v>
      </c>
      <c r="B827" s="8">
        <v>105732950035</v>
      </c>
      <c r="C827">
        <v>1</v>
      </c>
      <c r="D827" t="s">
        <v>15</v>
      </c>
      <c r="E827" t="str">
        <f t="shared" si="12"/>
        <v>6.0</v>
      </c>
      <c r="F827" t="s">
        <v>23</v>
      </c>
      <c r="G827" t="s">
        <v>24</v>
      </c>
      <c r="H827" s="4">
        <v>44823</v>
      </c>
      <c r="I827" s="4">
        <v>44824</v>
      </c>
      <c r="J827">
        <v>1</v>
      </c>
      <c r="K827">
        <v>103784</v>
      </c>
      <c r="L827" t="s">
        <v>18</v>
      </c>
      <c r="M827">
        <v>182652</v>
      </c>
      <c r="N827" s="4">
        <v>44767</v>
      </c>
      <c r="O827" s="4">
        <v>44896</v>
      </c>
      <c r="P827" s="4">
        <v>44896</v>
      </c>
      <c r="Q827">
        <v>40</v>
      </c>
      <c r="R827">
        <v>34242505</v>
      </c>
      <c r="S827" s="3">
        <v>2.2000000000000002</v>
      </c>
    </row>
    <row r="828" spans="1:19" x14ac:dyDescent="0.25">
      <c r="A828">
        <v>10573295</v>
      </c>
      <c r="B828" s="8">
        <v>105732950035</v>
      </c>
      <c r="C828">
        <v>1</v>
      </c>
      <c r="D828" t="s">
        <v>15</v>
      </c>
      <c r="E828" t="str">
        <f t="shared" si="12"/>
        <v>6.0</v>
      </c>
      <c r="F828" t="s">
        <v>25</v>
      </c>
      <c r="G828" t="s">
        <v>20</v>
      </c>
      <c r="H828" s="4">
        <v>44824</v>
      </c>
      <c r="I828" s="4">
        <v>44824</v>
      </c>
      <c r="J828">
        <v>0</v>
      </c>
      <c r="K828">
        <v>103784</v>
      </c>
      <c r="L828" t="s">
        <v>18</v>
      </c>
      <c r="M828">
        <v>182652</v>
      </c>
      <c r="N828" s="4">
        <v>44767</v>
      </c>
      <c r="O828" s="4">
        <v>44896</v>
      </c>
      <c r="P828" s="4">
        <v>44896</v>
      </c>
      <c r="Q828">
        <v>40</v>
      </c>
      <c r="R828">
        <v>34242505</v>
      </c>
      <c r="S828" s="3">
        <v>2.2000000000000002</v>
      </c>
    </row>
    <row r="829" spans="1:19" x14ac:dyDescent="0.25">
      <c r="A829">
        <v>10573295</v>
      </c>
      <c r="B829" s="8">
        <v>105732950035</v>
      </c>
      <c r="C829">
        <v>1</v>
      </c>
      <c r="D829" t="s">
        <v>15</v>
      </c>
      <c r="E829" t="str">
        <f t="shared" si="12"/>
        <v>6.0</v>
      </c>
      <c r="F829" t="s">
        <v>25</v>
      </c>
      <c r="G829" t="s">
        <v>41</v>
      </c>
      <c r="H829" s="4">
        <v>44824</v>
      </c>
      <c r="I829" s="4">
        <v>44825</v>
      </c>
      <c r="J829">
        <v>1</v>
      </c>
      <c r="K829">
        <v>103784</v>
      </c>
      <c r="L829" t="s">
        <v>18</v>
      </c>
      <c r="M829">
        <v>182652</v>
      </c>
      <c r="N829" s="4">
        <v>44767</v>
      </c>
      <c r="O829" s="4">
        <v>44896</v>
      </c>
      <c r="P829" s="4">
        <v>44896</v>
      </c>
      <c r="Q829">
        <v>40</v>
      </c>
      <c r="R829">
        <v>34242505</v>
      </c>
      <c r="S829" s="3">
        <v>2.2000000000000002</v>
      </c>
    </row>
    <row r="830" spans="1:19" x14ac:dyDescent="0.25">
      <c r="A830">
        <v>10573295</v>
      </c>
      <c r="B830" s="8">
        <v>105732950035</v>
      </c>
      <c r="C830">
        <v>1</v>
      </c>
      <c r="D830" t="s">
        <v>15</v>
      </c>
      <c r="E830" t="str">
        <f t="shared" si="12"/>
        <v>6.0</v>
      </c>
      <c r="F830" t="s">
        <v>21</v>
      </c>
      <c r="G830" t="s">
        <v>27</v>
      </c>
      <c r="H830" s="4">
        <v>44825</v>
      </c>
      <c r="I830" s="4">
        <v>44825</v>
      </c>
      <c r="J830">
        <v>0</v>
      </c>
      <c r="K830">
        <v>103784</v>
      </c>
      <c r="L830" t="s">
        <v>18</v>
      </c>
      <c r="M830">
        <v>182652</v>
      </c>
      <c r="N830" s="4">
        <v>44767</v>
      </c>
      <c r="O830" s="4">
        <v>44896</v>
      </c>
      <c r="P830" s="4">
        <v>44896</v>
      </c>
      <c r="Q830">
        <v>40</v>
      </c>
      <c r="R830">
        <v>34242505</v>
      </c>
      <c r="S830" s="3">
        <v>2.2000000000000002</v>
      </c>
    </row>
    <row r="831" spans="1:19" x14ac:dyDescent="0.25">
      <c r="A831">
        <v>10573295</v>
      </c>
      <c r="B831" s="8">
        <v>105732950035</v>
      </c>
      <c r="C831">
        <v>1</v>
      </c>
      <c r="D831" t="s">
        <v>15</v>
      </c>
      <c r="E831" t="str">
        <f t="shared" si="12"/>
        <v>6.0</v>
      </c>
      <c r="F831" t="s">
        <v>21</v>
      </c>
      <c r="G831" t="s">
        <v>42</v>
      </c>
      <c r="H831" s="4">
        <v>44825</v>
      </c>
      <c r="I831" s="4">
        <v>44825</v>
      </c>
      <c r="J831">
        <v>0</v>
      </c>
      <c r="K831">
        <v>103784</v>
      </c>
      <c r="L831" t="s">
        <v>18</v>
      </c>
      <c r="M831">
        <v>182652</v>
      </c>
      <c r="N831" s="4">
        <v>44767</v>
      </c>
      <c r="O831" s="4">
        <v>44896</v>
      </c>
      <c r="P831" s="4">
        <v>44896</v>
      </c>
      <c r="Q831">
        <v>40</v>
      </c>
      <c r="R831">
        <v>34242505</v>
      </c>
      <c r="S831" s="3">
        <v>2.2000000000000002</v>
      </c>
    </row>
    <row r="832" spans="1:19" x14ac:dyDescent="0.25">
      <c r="A832">
        <v>10573295</v>
      </c>
      <c r="B832" s="8">
        <v>105732950035</v>
      </c>
      <c r="C832">
        <v>1</v>
      </c>
      <c r="D832" t="s">
        <v>15</v>
      </c>
      <c r="E832" t="str">
        <f t="shared" si="12"/>
        <v>6.0</v>
      </c>
      <c r="F832" t="s">
        <v>30</v>
      </c>
      <c r="G832" t="s">
        <v>31</v>
      </c>
      <c r="H832" s="4">
        <v>44825</v>
      </c>
      <c r="I832" t="s">
        <v>34</v>
      </c>
      <c r="J832">
        <v>415</v>
      </c>
      <c r="K832">
        <v>103784</v>
      </c>
      <c r="L832" t="s">
        <v>18</v>
      </c>
      <c r="M832">
        <v>182652</v>
      </c>
      <c r="N832" s="4">
        <v>44767</v>
      </c>
      <c r="O832" s="4">
        <v>44896</v>
      </c>
      <c r="P832" s="4">
        <v>44896</v>
      </c>
      <c r="Q832">
        <v>40</v>
      </c>
      <c r="R832">
        <v>34242505</v>
      </c>
      <c r="S832" s="3">
        <v>2.2000000000000002</v>
      </c>
    </row>
    <row r="833" spans="1:19" x14ac:dyDescent="0.25">
      <c r="A833">
        <v>10573295</v>
      </c>
      <c r="B833" s="8">
        <v>105732950035</v>
      </c>
      <c r="C833">
        <v>1</v>
      </c>
      <c r="D833" t="s">
        <v>15</v>
      </c>
      <c r="E833" t="str">
        <f t="shared" si="12"/>
        <v>6.0</v>
      </c>
      <c r="G833" t="s">
        <v>35</v>
      </c>
      <c r="H833" s="4">
        <v>44827</v>
      </c>
      <c r="I833" s="4">
        <v>44827</v>
      </c>
      <c r="J833">
        <v>0</v>
      </c>
      <c r="K833">
        <v>103784</v>
      </c>
      <c r="L833" t="s">
        <v>18</v>
      </c>
      <c r="M833">
        <v>182652</v>
      </c>
      <c r="N833" s="4">
        <v>44767</v>
      </c>
      <c r="O833" s="4">
        <v>44896</v>
      </c>
      <c r="P833" s="4">
        <v>44896</v>
      </c>
      <c r="Q833">
        <v>40</v>
      </c>
      <c r="R833">
        <v>34242505</v>
      </c>
      <c r="S833" s="3">
        <v>2.2000000000000002</v>
      </c>
    </row>
    <row r="834" spans="1:19" x14ac:dyDescent="0.25">
      <c r="A834">
        <v>10573295</v>
      </c>
      <c r="B834" s="8">
        <v>105732950036</v>
      </c>
      <c r="C834">
        <v>1</v>
      </c>
      <c r="D834" t="s">
        <v>15</v>
      </c>
      <c r="E834" t="str">
        <f t="shared" si="12"/>
        <v>6.0</v>
      </c>
      <c r="F834" t="s">
        <v>16</v>
      </c>
      <c r="G834" t="s">
        <v>17</v>
      </c>
      <c r="H834" s="4">
        <v>44769</v>
      </c>
      <c r="I834" s="4">
        <v>44791</v>
      </c>
      <c r="J834">
        <v>22</v>
      </c>
      <c r="K834">
        <v>103784</v>
      </c>
      <c r="L834" t="s">
        <v>18</v>
      </c>
      <c r="M834">
        <v>182652</v>
      </c>
      <c r="N834" s="4">
        <v>44767</v>
      </c>
      <c r="O834" s="4">
        <v>44896</v>
      </c>
      <c r="P834" s="4">
        <v>44896</v>
      </c>
      <c r="Q834">
        <v>40</v>
      </c>
      <c r="R834">
        <v>34242505</v>
      </c>
      <c r="S834" s="3">
        <v>2.2000000000000002</v>
      </c>
    </row>
    <row r="835" spans="1:19" x14ac:dyDescent="0.25">
      <c r="A835">
        <v>10573295</v>
      </c>
      <c r="B835" s="8">
        <v>105732950036</v>
      </c>
      <c r="C835">
        <v>1</v>
      </c>
      <c r="D835" t="s">
        <v>15</v>
      </c>
      <c r="E835" t="str">
        <f t="shared" ref="E835:E898" si="13">IF(D835="SPRUE CUTTING  ","No Size",LEFT(_xlfn.TEXTAFTER(D835,"-"), 3))</f>
        <v>6.0</v>
      </c>
      <c r="F835" t="s">
        <v>19</v>
      </c>
      <c r="G835" t="s">
        <v>20</v>
      </c>
      <c r="H835" s="4">
        <v>44791</v>
      </c>
      <c r="I835" s="4">
        <v>44802</v>
      </c>
      <c r="J835">
        <v>11</v>
      </c>
      <c r="K835">
        <v>103784</v>
      </c>
      <c r="L835" t="s">
        <v>18</v>
      </c>
      <c r="M835">
        <v>182652</v>
      </c>
      <c r="N835" s="4">
        <v>44767</v>
      </c>
      <c r="O835" s="4">
        <v>44896</v>
      </c>
      <c r="P835" s="4">
        <v>44896</v>
      </c>
      <c r="Q835">
        <v>40</v>
      </c>
      <c r="R835">
        <v>34242505</v>
      </c>
      <c r="S835" s="3">
        <v>2.2000000000000002</v>
      </c>
    </row>
    <row r="836" spans="1:19" x14ac:dyDescent="0.25">
      <c r="A836">
        <v>10573295</v>
      </c>
      <c r="B836" s="8">
        <v>105732950036</v>
      </c>
      <c r="C836">
        <v>1</v>
      </c>
      <c r="D836" t="s">
        <v>15</v>
      </c>
      <c r="E836" t="str">
        <f t="shared" si="13"/>
        <v>6.0</v>
      </c>
      <c r="F836" t="s">
        <v>21</v>
      </c>
      <c r="G836" t="s">
        <v>22</v>
      </c>
      <c r="H836" s="4">
        <v>44802</v>
      </c>
      <c r="I836" s="4">
        <v>44823</v>
      </c>
      <c r="J836">
        <v>21</v>
      </c>
      <c r="K836">
        <v>103784</v>
      </c>
      <c r="L836" t="s">
        <v>18</v>
      </c>
      <c r="M836">
        <v>182652</v>
      </c>
      <c r="N836" s="4">
        <v>44767</v>
      </c>
      <c r="O836" s="4">
        <v>44896</v>
      </c>
      <c r="P836" s="4">
        <v>44896</v>
      </c>
      <c r="Q836">
        <v>40</v>
      </c>
      <c r="R836">
        <v>34242505</v>
      </c>
      <c r="S836" s="3">
        <v>2.2000000000000002</v>
      </c>
    </row>
    <row r="837" spans="1:19" x14ac:dyDescent="0.25">
      <c r="A837">
        <v>10573295</v>
      </c>
      <c r="B837" s="8">
        <v>105732950036</v>
      </c>
      <c r="C837">
        <v>1</v>
      </c>
      <c r="D837" t="s">
        <v>15</v>
      </c>
      <c r="E837" t="str">
        <f t="shared" si="13"/>
        <v>6.0</v>
      </c>
      <c r="F837" t="s">
        <v>23</v>
      </c>
      <c r="G837" t="s">
        <v>24</v>
      </c>
      <c r="H837" s="4">
        <v>44823</v>
      </c>
      <c r="I837" s="4">
        <v>44824</v>
      </c>
      <c r="J837">
        <v>1</v>
      </c>
      <c r="K837">
        <v>103784</v>
      </c>
      <c r="L837" t="s">
        <v>18</v>
      </c>
      <c r="M837">
        <v>182652</v>
      </c>
      <c r="N837" s="4">
        <v>44767</v>
      </c>
      <c r="O837" s="4">
        <v>44896</v>
      </c>
      <c r="P837" s="4">
        <v>44896</v>
      </c>
      <c r="Q837">
        <v>40</v>
      </c>
      <c r="R837">
        <v>34242505</v>
      </c>
      <c r="S837" s="3">
        <v>2.2000000000000002</v>
      </c>
    </row>
    <row r="838" spans="1:19" x14ac:dyDescent="0.25">
      <c r="A838">
        <v>10573295</v>
      </c>
      <c r="B838" s="8">
        <v>105732950036</v>
      </c>
      <c r="C838">
        <v>1</v>
      </c>
      <c r="D838" t="s">
        <v>15</v>
      </c>
      <c r="E838" t="str">
        <f t="shared" si="13"/>
        <v>6.0</v>
      </c>
      <c r="F838" t="s">
        <v>25</v>
      </c>
      <c r="G838" t="s">
        <v>20</v>
      </c>
      <c r="H838" s="4">
        <v>44824</v>
      </c>
      <c r="I838" s="4">
        <v>44824</v>
      </c>
      <c r="J838">
        <v>0</v>
      </c>
      <c r="K838">
        <v>103784</v>
      </c>
      <c r="L838" t="s">
        <v>18</v>
      </c>
      <c r="M838">
        <v>182652</v>
      </c>
      <c r="N838" s="4">
        <v>44767</v>
      </c>
      <c r="O838" s="4">
        <v>44896</v>
      </c>
      <c r="P838" s="4">
        <v>44896</v>
      </c>
      <c r="Q838">
        <v>40</v>
      </c>
      <c r="R838">
        <v>34242505</v>
      </c>
      <c r="S838" s="3">
        <v>2.2000000000000002</v>
      </c>
    </row>
    <row r="839" spans="1:19" x14ac:dyDescent="0.25">
      <c r="A839">
        <v>10573295</v>
      </c>
      <c r="B839" s="8">
        <v>105732950036</v>
      </c>
      <c r="C839">
        <v>1</v>
      </c>
      <c r="D839" t="s">
        <v>15</v>
      </c>
      <c r="E839" t="str">
        <f t="shared" si="13"/>
        <v>6.0</v>
      </c>
      <c r="F839" t="s">
        <v>25</v>
      </c>
      <c r="G839" t="s">
        <v>26</v>
      </c>
      <c r="H839" s="4">
        <v>44824</v>
      </c>
      <c r="I839" s="4">
        <v>44825</v>
      </c>
      <c r="J839">
        <v>1</v>
      </c>
      <c r="K839">
        <v>103784</v>
      </c>
      <c r="L839" t="s">
        <v>18</v>
      </c>
      <c r="M839">
        <v>182652</v>
      </c>
      <c r="N839" s="4">
        <v>44767</v>
      </c>
      <c r="O839" s="4">
        <v>44896</v>
      </c>
      <c r="P839" s="4">
        <v>44896</v>
      </c>
      <c r="Q839">
        <v>40</v>
      </c>
      <c r="R839">
        <v>34242505</v>
      </c>
      <c r="S839" s="3">
        <v>2.2000000000000002</v>
      </c>
    </row>
    <row r="840" spans="1:19" x14ac:dyDescent="0.25">
      <c r="A840">
        <v>10573295</v>
      </c>
      <c r="B840" s="8">
        <v>105732950036</v>
      </c>
      <c r="C840">
        <v>1</v>
      </c>
      <c r="D840" t="s">
        <v>15</v>
      </c>
      <c r="E840" t="str">
        <f t="shared" si="13"/>
        <v>6.0</v>
      </c>
      <c r="F840" t="s">
        <v>21</v>
      </c>
      <c r="G840" t="s">
        <v>27</v>
      </c>
      <c r="H840" s="4">
        <v>44825</v>
      </c>
      <c r="I840" s="4">
        <v>44825</v>
      </c>
      <c r="J840">
        <v>0</v>
      </c>
      <c r="K840">
        <v>103784</v>
      </c>
      <c r="L840" t="s">
        <v>18</v>
      </c>
      <c r="M840">
        <v>182652</v>
      </c>
      <c r="N840" s="4">
        <v>44767</v>
      </c>
      <c r="O840" s="4">
        <v>44896</v>
      </c>
      <c r="P840" s="4">
        <v>44896</v>
      </c>
      <c r="Q840">
        <v>40</v>
      </c>
      <c r="R840">
        <v>34242505</v>
      </c>
      <c r="S840" s="3">
        <v>2.2000000000000002</v>
      </c>
    </row>
    <row r="841" spans="1:19" x14ac:dyDescent="0.25">
      <c r="A841">
        <v>10573295</v>
      </c>
      <c r="B841" s="8">
        <v>105732950036</v>
      </c>
      <c r="C841">
        <v>1</v>
      </c>
      <c r="D841" t="s">
        <v>15</v>
      </c>
      <c r="E841" t="str">
        <f t="shared" si="13"/>
        <v>6.0</v>
      </c>
      <c r="F841" t="s">
        <v>36</v>
      </c>
      <c r="G841" t="s">
        <v>20</v>
      </c>
      <c r="H841" s="4">
        <v>44825</v>
      </c>
      <c r="I841" s="4">
        <v>44844</v>
      </c>
      <c r="J841">
        <v>19</v>
      </c>
      <c r="K841">
        <v>103784</v>
      </c>
      <c r="L841" t="s">
        <v>18</v>
      </c>
      <c r="M841">
        <v>182652</v>
      </c>
      <c r="N841" s="4">
        <v>44767</v>
      </c>
      <c r="O841" s="4">
        <v>44896</v>
      </c>
      <c r="P841" s="4">
        <v>44896</v>
      </c>
      <c r="Q841">
        <v>40</v>
      </c>
      <c r="R841">
        <v>34242505</v>
      </c>
      <c r="S841" s="3">
        <v>2.2000000000000002</v>
      </c>
    </row>
    <row r="842" spans="1:19" x14ac:dyDescent="0.25">
      <c r="A842">
        <v>10573295</v>
      </c>
      <c r="B842" s="8">
        <v>105732950036</v>
      </c>
      <c r="C842">
        <v>1</v>
      </c>
      <c r="D842" t="s">
        <v>15</v>
      </c>
      <c r="E842" t="str">
        <f t="shared" si="13"/>
        <v>6.0</v>
      </c>
      <c r="F842" t="s">
        <v>36</v>
      </c>
      <c r="G842" t="s">
        <v>59</v>
      </c>
      <c r="H842" s="4">
        <v>44844</v>
      </c>
      <c r="I842" s="4">
        <v>44845</v>
      </c>
      <c r="J842">
        <v>1</v>
      </c>
      <c r="K842">
        <v>103784</v>
      </c>
      <c r="L842" t="s">
        <v>18</v>
      </c>
      <c r="M842">
        <v>182652</v>
      </c>
      <c r="N842" s="4">
        <v>44767</v>
      </c>
      <c r="O842" s="4">
        <v>44896</v>
      </c>
      <c r="P842" s="4">
        <v>44896</v>
      </c>
      <c r="Q842">
        <v>40</v>
      </c>
      <c r="R842">
        <v>34242505</v>
      </c>
      <c r="S842" s="3">
        <v>2.2000000000000002</v>
      </c>
    </row>
    <row r="843" spans="1:19" x14ac:dyDescent="0.25">
      <c r="A843">
        <v>10573295</v>
      </c>
      <c r="B843" s="8">
        <v>105732950036</v>
      </c>
      <c r="C843">
        <v>1</v>
      </c>
      <c r="D843" t="s">
        <v>15</v>
      </c>
      <c r="E843" t="str">
        <f t="shared" si="13"/>
        <v>6.0</v>
      </c>
      <c r="F843" t="s">
        <v>38</v>
      </c>
      <c r="G843" t="s">
        <v>27</v>
      </c>
      <c r="H843" s="4">
        <v>44845</v>
      </c>
      <c r="I843" s="4">
        <v>44845</v>
      </c>
      <c r="J843">
        <v>0</v>
      </c>
      <c r="K843">
        <v>103784</v>
      </c>
      <c r="L843" t="s">
        <v>18</v>
      </c>
      <c r="M843">
        <v>182652</v>
      </c>
      <c r="N843" s="4">
        <v>44767</v>
      </c>
      <c r="O843" s="4">
        <v>44896</v>
      </c>
      <c r="P843" s="4">
        <v>44896</v>
      </c>
      <c r="Q843">
        <v>40</v>
      </c>
      <c r="R843">
        <v>34242505</v>
      </c>
      <c r="S843" s="3">
        <v>2.2000000000000002</v>
      </c>
    </row>
    <row r="844" spans="1:19" x14ac:dyDescent="0.25">
      <c r="A844">
        <v>10573295</v>
      </c>
      <c r="B844" s="8">
        <v>105732950036</v>
      </c>
      <c r="C844">
        <v>1</v>
      </c>
      <c r="D844" t="s">
        <v>15</v>
      </c>
      <c r="E844" t="str">
        <f t="shared" si="13"/>
        <v>6.0</v>
      </c>
      <c r="F844" t="s">
        <v>38</v>
      </c>
      <c r="G844" t="s">
        <v>58</v>
      </c>
      <c r="H844" s="4">
        <v>44845</v>
      </c>
      <c r="I844" s="4">
        <v>44845</v>
      </c>
      <c r="J844">
        <v>0</v>
      </c>
      <c r="K844">
        <v>103784</v>
      </c>
      <c r="L844" t="s">
        <v>18</v>
      </c>
      <c r="M844">
        <v>182652</v>
      </c>
      <c r="N844" s="4">
        <v>44767</v>
      </c>
      <c r="O844" s="4">
        <v>44896</v>
      </c>
      <c r="P844" s="4">
        <v>44896</v>
      </c>
      <c r="Q844">
        <v>40</v>
      </c>
      <c r="R844">
        <v>34242505</v>
      </c>
      <c r="S844" s="3">
        <v>2.2000000000000002</v>
      </c>
    </row>
    <row r="845" spans="1:19" x14ac:dyDescent="0.25">
      <c r="A845">
        <v>10573295</v>
      </c>
      <c r="B845" s="8">
        <v>105732950036</v>
      </c>
      <c r="C845">
        <v>1</v>
      </c>
      <c r="D845" t="s">
        <v>15</v>
      </c>
      <c r="E845" t="str">
        <f t="shared" si="13"/>
        <v>6.0</v>
      </c>
      <c r="F845" t="s">
        <v>38</v>
      </c>
      <c r="G845" t="s">
        <v>58</v>
      </c>
      <c r="H845" s="4">
        <v>44845</v>
      </c>
      <c r="I845" s="4">
        <v>44845</v>
      </c>
      <c r="J845">
        <v>0</v>
      </c>
      <c r="K845">
        <v>103784</v>
      </c>
      <c r="L845" t="s">
        <v>18</v>
      </c>
      <c r="M845">
        <v>182652</v>
      </c>
      <c r="N845" s="4">
        <v>44767</v>
      </c>
      <c r="O845" s="4">
        <v>44896</v>
      </c>
      <c r="P845" s="4">
        <v>44896</v>
      </c>
      <c r="Q845">
        <v>40</v>
      </c>
      <c r="R845">
        <v>34242505</v>
      </c>
      <c r="S845" s="3">
        <v>2.2000000000000002</v>
      </c>
    </row>
    <row r="846" spans="1:19" x14ac:dyDescent="0.25">
      <c r="A846">
        <v>10573295</v>
      </c>
      <c r="B846" s="8">
        <v>105732950036</v>
      </c>
      <c r="C846">
        <v>1</v>
      </c>
      <c r="D846" t="s">
        <v>15</v>
      </c>
      <c r="E846" t="str">
        <f t="shared" si="13"/>
        <v>6.0</v>
      </c>
      <c r="F846" t="s">
        <v>36</v>
      </c>
      <c r="G846" t="s">
        <v>20</v>
      </c>
      <c r="H846" s="4">
        <v>44845</v>
      </c>
      <c r="I846" s="4">
        <v>44845</v>
      </c>
      <c r="J846">
        <v>0</v>
      </c>
      <c r="K846">
        <v>103784</v>
      </c>
      <c r="L846" t="s">
        <v>18</v>
      </c>
      <c r="M846">
        <v>182652</v>
      </c>
      <c r="N846" s="4">
        <v>44767</v>
      </c>
      <c r="O846" s="4">
        <v>44896</v>
      </c>
      <c r="P846" s="4">
        <v>44896</v>
      </c>
      <c r="Q846">
        <v>40</v>
      </c>
      <c r="R846">
        <v>34242505</v>
      </c>
      <c r="S846" s="3">
        <v>2.2000000000000002</v>
      </c>
    </row>
    <row r="847" spans="1:19" x14ac:dyDescent="0.25">
      <c r="A847">
        <v>10573295</v>
      </c>
      <c r="B847" s="8">
        <v>105732950036</v>
      </c>
      <c r="C847">
        <v>1</v>
      </c>
      <c r="D847" t="s">
        <v>15</v>
      </c>
      <c r="E847" t="str">
        <f t="shared" si="13"/>
        <v>6.0</v>
      </c>
      <c r="F847" t="s">
        <v>36</v>
      </c>
      <c r="G847" t="s">
        <v>67</v>
      </c>
      <c r="H847" s="4">
        <v>44845</v>
      </c>
      <c r="I847" s="4">
        <v>44846</v>
      </c>
      <c r="J847">
        <v>1</v>
      </c>
      <c r="K847">
        <v>103784</v>
      </c>
      <c r="L847" t="s">
        <v>18</v>
      </c>
      <c r="M847">
        <v>182652</v>
      </c>
      <c r="N847" s="4">
        <v>44767</v>
      </c>
      <c r="O847" s="4">
        <v>44896</v>
      </c>
      <c r="P847" s="4">
        <v>44896</v>
      </c>
      <c r="Q847">
        <v>40</v>
      </c>
      <c r="R847">
        <v>34242505</v>
      </c>
      <c r="S847" s="3">
        <v>2.2000000000000002</v>
      </c>
    </row>
    <row r="848" spans="1:19" x14ac:dyDescent="0.25">
      <c r="A848">
        <v>10573295</v>
      </c>
      <c r="B848" s="8">
        <v>105732950036</v>
      </c>
      <c r="C848">
        <v>1</v>
      </c>
      <c r="D848" t="s">
        <v>15</v>
      </c>
      <c r="E848" t="str">
        <f t="shared" si="13"/>
        <v>6.0</v>
      </c>
      <c r="F848" t="s">
        <v>38</v>
      </c>
      <c r="G848" t="s">
        <v>68</v>
      </c>
      <c r="H848" s="4">
        <v>44846</v>
      </c>
      <c r="I848" s="4">
        <v>44847</v>
      </c>
      <c r="J848">
        <v>1</v>
      </c>
      <c r="K848">
        <v>103784</v>
      </c>
      <c r="L848" t="s">
        <v>18</v>
      </c>
      <c r="M848">
        <v>182652</v>
      </c>
      <c r="N848" s="4">
        <v>44767</v>
      </c>
      <c r="O848" s="4">
        <v>44896</v>
      </c>
      <c r="P848" s="4">
        <v>44896</v>
      </c>
      <c r="Q848">
        <v>40</v>
      </c>
      <c r="R848">
        <v>34242505</v>
      </c>
      <c r="S848" s="3">
        <v>2.2000000000000002</v>
      </c>
    </row>
    <row r="849" spans="1:19" x14ac:dyDescent="0.25">
      <c r="A849">
        <v>10573295</v>
      </c>
      <c r="B849" s="8">
        <v>105732950036</v>
      </c>
      <c r="C849">
        <v>1</v>
      </c>
      <c r="D849" t="s">
        <v>15</v>
      </c>
      <c r="E849" t="str">
        <f t="shared" si="13"/>
        <v>6.0</v>
      </c>
      <c r="F849" t="s">
        <v>65</v>
      </c>
      <c r="G849" t="s">
        <v>66</v>
      </c>
      <c r="H849" s="4">
        <v>44847</v>
      </c>
      <c r="I849" s="4">
        <v>44847</v>
      </c>
      <c r="J849">
        <v>0</v>
      </c>
      <c r="K849">
        <v>103784</v>
      </c>
      <c r="L849" t="s">
        <v>18</v>
      </c>
      <c r="M849">
        <v>182652</v>
      </c>
      <c r="N849" s="4">
        <v>44767</v>
      </c>
      <c r="O849" s="4">
        <v>44896</v>
      </c>
      <c r="P849" s="4">
        <v>44896</v>
      </c>
      <c r="Q849">
        <v>40</v>
      </c>
      <c r="R849">
        <v>34242505</v>
      </c>
      <c r="S849" s="3">
        <v>2.2000000000000002</v>
      </c>
    </row>
    <row r="850" spans="1:19" x14ac:dyDescent="0.25">
      <c r="A850">
        <v>10573295</v>
      </c>
      <c r="B850" s="8">
        <v>105732950036</v>
      </c>
      <c r="C850">
        <v>1</v>
      </c>
      <c r="D850" t="s">
        <v>15</v>
      </c>
      <c r="E850" t="str">
        <f t="shared" si="13"/>
        <v>6.0</v>
      </c>
      <c r="F850" t="s">
        <v>38</v>
      </c>
      <c r="G850" t="s">
        <v>68</v>
      </c>
      <c r="H850" s="4">
        <v>44847</v>
      </c>
      <c r="I850" s="4">
        <v>44847</v>
      </c>
      <c r="J850">
        <v>0</v>
      </c>
      <c r="K850">
        <v>103784</v>
      </c>
      <c r="L850" t="s">
        <v>18</v>
      </c>
      <c r="M850">
        <v>182652</v>
      </c>
      <c r="N850" s="4">
        <v>44767</v>
      </c>
      <c r="O850" s="4">
        <v>44896</v>
      </c>
      <c r="P850" s="4">
        <v>44896</v>
      </c>
      <c r="Q850">
        <v>40</v>
      </c>
      <c r="R850">
        <v>34242505</v>
      </c>
      <c r="S850" s="3">
        <v>2.2000000000000002</v>
      </c>
    </row>
    <row r="851" spans="1:19" x14ac:dyDescent="0.25">
      <c r="A851">
        <v>10573295</v>
      </c>
      <c r="B851" s="8">
        <v>105732950036</v>
      </c>
      <c r="C851">
        <v>1</v>
      </c>
      <c r="D851" t="s">
        <v>15</v>
      </c>
      <c r="E851" t="str">
        <f t="shared" si="13"/>
        <v>6.0</v>
      </c>
      <c r="F851" t="s">
        <v>28</v>
      </c>
      <c r="G851" t="s">
        <v>20</v>
      </c>
      <c r="H851" s="4">
        <v>44847</v>
      </c>
      <c r="I851" s="4">
        <v>44847</v>
      </c>
      <c r="J851">
        <v>0</v>
      </c>
      <c r="K851">
        <v>103784</v>
      </c>
      <c r="L851" t="s">
        <v>18</v>
      </c>
      <c r="M851">
        <v>182652</v>
      </c>
      <c r="N851" s="4">
        <v>44767</v>
      </c>
      <c r="O851" s="4">
        <v>44896</v>
      </c>
      <c r="P851" s="4">
        <v>44896</v>
      </c>
      <c r="Q851">
        <v>40</v>
      </c>
      <c r="R851">
        <v>34242505</v>
      </c>
      <c r="S851" s="3">
        <v>2.2000000000000002</v>
      </c>
    </row>
    <row r="852" spans="1:19" x14ac:dyDescent="0.25">
      <c r="A852">
        <v>10573295</v>
      </c>
      <c r="B852" s="8">
        <v>105732950036</v>
      </c>
      <c r="C852">
        <v>1</v>
      </c>
      <c r="D852" t="s">
        <v>15</v>
      </c>
      <c r="E852" t="str">
        <f t="shared" si="13"/>
        <v>6.0</v>
      </c>
      <c r="F852" t="s">
        <v>28</v>
      </c>
      <c r="G852" t="s">
        <v>39</v>
      </c>
      <c r="H852" s="4">
        <v>44847</v>
      </c>
      <c r="I852" s="4">
        <v>44847</v>
      </c>
      <c r="J852">
        <v>0</v>
      </c>
      <c r="K852">
        <v>103784</v>
      </c>
      <c r="L852" t="s">
        <v>18</v>
      </c>
      <c r="M852">
        <v>182652</v>
      </c>
      <c r="N852" s="4">
        <v>44767</v>
      </c>
      <c r="O852" s="4">
        <v>44896</v>
      </c>
      <c r="P852" s="4">
        <v>44896</v>
      </c>
      <c r="Q852">
        <v>40</v>
      </c>
      <c r="R852">
        <v>34242505</v>
      </c>
      <c r="S852" s="3">
        <v>2.2000000000000002</v>
      </c>
    </row>
    <row r="853" spans="1:19" x14ac:dyDescent="0.25">
      <c r="A853">
        <v>10573295</v>
      </c>
      <c r="B853" s="8">
        <v>105732950036</v>
      </c>
      <c r="C853">
        <v>1</v>
      </c>
      <c r="D853" t="s">
        <v>15</v>
      </c>
      <c r="E853" t="str">
        <f t="shared" si="13"/>
        <v>6.0</v>
      </c>
      <c r="F853" t="s">
        <v>21</v>
      </c>
      <c r="G853" t="s">
        <v>27</v>
      </c>
      <c r="H853" s="4">
        <v>44847</v>
      </c>
      <c r="I853" s="4">
        <v>44847</v>
      </c>
      <c r="J853">
        <v>0</v>
      </c>
      <c r="K853">
        <v>103784</v>
      </c>
      <c r="L853" t="s">
        <v>18</v>
      </c>
      <c r="M853">
        <v>182652</v>
      </c>
      <c r="N853" s="4">
        <v>44767</v>
      </c>
      <c r="O853" s="4">
        <v>44896</v>
      </c>
      <c r="P853" s="4">
        <v>44896</v>
      </c>
      <c r="Q853">
        <v>40</v>
      </c>
      <c r="R853">
        <v>34242505</v>
      </c>
      <c r="S853" s="3">
        <v>2.2000000000000002</v>
      </c>
    </row>
    <row r="854" spans="1:19" x14ac:dyDescent="0.25">
      <c r="A854">
        <v>10573295</v>
      </c>
      <c r="B854" s="8">
        <v>105732950036</v>
      </c>
      <c r="C854">
        <v>1</v>
      </c>
      <c r="D854" t="s">
        <v>15</v>
      </c>
      <c r="E854" t="str">
        <f t="shared" si="13"/>
        <v>6.0</v>
      </c>
      <c r="F854" t="s">
        <v>28</v>
      </c>
      <c r="G854" t="s">
        <v>20</v>
      </c>
      <c r="H854" s="4">
        <v>44847</v>
      </c>
      <c r="I854" s="4">
        <v>44848</v>
      </c>
      <c r="J854">
        <v>1</v>
      </c>
      <c r="K854">
        <v>103784</v>
      </c>
      <c r="L854" t="s">
        <v>18</v>
      </c>
      <c r="M854">
        <v>182652</v>
      </c>
      <c r="N854" s="4">
        <v>44767</v>
      </c>
      <c r="O854" s="4">
        <v>44896</v>
      </c>
      <c r="P854" s="4">
        <v>44896</v>
      </c>
      <c r="Q854">
        <v>40</v>
      </c>
      <c r="R854">
        <v>34242505</v>
      </c>
      <c r="S854" s="3">
        <v>2.2000000000000002</v>
      </c>
    </row>
    <row r="855" spans="1:19" x14ac:dyDescent="0.25">
      <c r="A855">
        <v>10573295</v>
      </c>
      <c r="B855" s="8">
        <v>105732950036</v>
      </c>
      <c r="C855">
        <v>1</v>
      </c>
      <c r="D855" t="s">
        <v>15</v>
      </c>
      <c r="E855" t="str">
        <f t="shared" si="13"/>
        <v>6.0</v>
      </c>
      <c r="F855" t="s">
        <v>28</v>
      </c>
      <c r="G855" t="s">
        <v>39</v>
      </c>
      <c r="H855" s="4">
        <v>44848</v>
      </c>
      <c r="I855" s="4">
        <v>44848</v>
      </c>
      <c r="J855">
        <v>0</v>
      </c>
      <c r="K855">
        <v>103784</v>
      </c>
      <c r="L855" t="s">
        <v>18</v>
      </c>
      <c r="M855">
        <v>182652</v>
      </c>
      <c r="N855" s="4">
        <v>44767</v>
      </c>
      <c r="O855" s="4">
        <v>44896</v>
      </c>
      <c r="P855" s="4">
        <v>44896</v>
      </c>
      <c r="Q855">
        <v>40</v>
      </c>
      <c r="R855">
        <v>34242505</v>
      </c>
      <c r="S855" s="3">
        <v>2.2000000000000002</v>
      </c>
    </row>
    <row r="856" spans="1:19" x14ac:dyDescent="0.25">
      <c r="A856">
        <v>10573295</v>
      </c>
      <c r="B856" s="8">
        <v>105732950036</v>
      </c>
      <c r="C856">
        <v>1</v>
      </c>
      <c r="D856" t="s">
        <v>15</v>
      </c>
      <c r="E856" t="str">
        <f t="shared" si="13"/>
        <v>6.0</v>
      </c>
      <c r="F856" t="s">
        <v>21</v>
      </c>
      <c r="G856" t="s">
        <v>27</v>
      </c>
      <c r="H856" s="4">
        <v>44848</v>
      </c>
      <c r="I856" s="4">
        <v>44848</v>
      </c>
      <c r="J856">
        <v>0</v>
      </c>
      <c r="K856">
        <v>103784</v>
      </c>
      <c r="L856" t="s">
        <v>18</v>
      </c>
      <c r="M856">
        <v>182652</v>
      </c>
      <c r="N856" s="4">
        <v>44767</v>
      </c>
      <c r="O856" s="4">
        <v>44896</v>
      </c>
      <c r="P856" s="4">
        <v>44896</v>
      </c>
      <c r="Q856">
        <v>40</v>
      </c>
      <c r="R856">
        <v>34242505</v>
      </c>
      <c r="S856" s="3">
        <v>2.2000000000000002</v>
      </c>
    </row>
    <row r="857" spans="1:19" x14ac:dyDescent="0.25">
      <c r="A857">
        <v>10573295</v>
      </c>
      <c r="B857" s="8">
        <v>105732950036</v>
      </c>
      <c r="C857">
        <v>1</v>
      </c>
      <c r="D857" t="s">
        <v>15</v>
      </c>
      <c r="E857" t="str">
        <f t="shared" si="13"/>
        <v>6.0</v>
      </c>
      <c r="F857" t="s">
        <v>30</v>
      </c>
      <c r="G857" t="s">
        <v>31</v>
      </c>
      <c r="H857" s="4">
        <v>44848</v>
      </c>
      <c r="I857" s="4">
        <v>44848</v>
      </c>
      <c r="J857">
        <v>0</v>
      </c>
      <c r="K857">
        <v>103784</v>
      </c>
      <c r="L857" t="s">
        <v>18</v>
      </c>
      <c r="M857">
        <v>182652</v>
      </c>
      <c r="N857" s="4">
        <v>44767</v>
      </c>
      <c r="O857" s="4">
        <v>44896</v>
      </c>
      <c r="P857" s="4">
        <v>44896</v>
      </c>
      <c r="Q857">
        <v>40</v>
      </c>
      <c r="R857">
        <v>34242505</v>
      </c>
      <c r="S857" s="3">
        <v>2.2000000000000002</v>
      </c>
    </row>
    <row r="858" spans="1:19" x14ac:dyDescent="0.25">
      <c r="A858">
        <v>10573295</v>
      </c>
      <c r="B858" s="8">
        <v>105732950036</v>
      </c>
      <c r="C858">
        <v>1</v>
      </c>
      <c r="D858" t="s">
        <v>15</v>
      </c>
      <c r="E858" t="str">
        <f t="shared" si="13"/>
        <v>6.0</v>
      </c>
      <c r="F858" t="s">
        <v>32</v>
      </c>
      <c r="G858" t="s">
        <v>33</v>
      </c>
      <c r="H858" s="4">
        <v>44848</v>
      </c>
      <c r="I858" t="s">
        <v>34</v>
      </c>
      <c r="J858">
        <v>392</v>
      </c>
      <c r="K858">
        <v>103784</v>
      </c>
      <c r="L858" t="s">
        <v>18</v>
      </c>
      <c r="M858">
        <v>182652</v>
      </c>
      <c r="N858" s="4">
        <v>44767</v>
      </c>
      <c r="O858" s="4">
        <v>44896</v>
      </c>
      <c r="P858" s="4">
        <v>44896</v>
      </c>
      <c r="Q858">
        <v>40</v>
      </c>
      <c r="R858">
        <v>34242505</v>
      </c>
      <c r="S858" s="3">
        <v>2.2000000000000002</v>
      </c>
    </row>
    <row r="859" spans="1:19" x14ac:dyDescent="0.25">
      <c r="A859">
        <v>10573295</v>
      </c>
      <c r="B859" s="8">
        <v>105732950036</v>
      </c>
      <c r="C859">
        <v>1</v>
      </c>
      <c r="D859" t="s">
        <v>15</v>
      </c>
      <c r="E859" t="str">
        <f t="shared" si="13"/>
        <v>6.0</v>
      </c>
      <c r="G859" t="s">
        <v>40</v>
      </c>
      <c r="H859" s="4">
        <v>44848</v>
      </c>
      <c r="I859" s="4">
        <v>44848</v>
      </c>
      <c r="J859">
        <v>0</v>
      </c>
      <c r="K859">
        <v>103784</v>
      </c>
      <c r="L859" t="s">
        <v>18</v>
      </c>
      <c r="M859">
        <v>182652</v>
      </c>
      <c r="N859" s="4">
        <v>44767</v>
      </c>
      <c r="O859" s="4">
        <v>44896</v>
      </c>
      <c r="P859" s="4">
        <v>44896</v>
      </c>
      <c r="Q859">
        <v>40</v>
      </c>
      <c r="R859">
        <v>34242505</v>
      </c>
      <c r="S859" s="3">
        <v>2.2000000000000002</v>
      </c>
    </row>
    <row r="860" spans="1:19" x14ac:dyDescent="0.25">
      <c r="A860">
        <v>10573295</v>
      </c>
      <c r="B860" s="8">
        <v>105732950037</v>
      </c>
      <c r="C860">
        <v>1</v>
      </c>
      <c r="D860" t="s">
        <v>15</v>
      </c>
      <c r="E860" t="str">
        <f t="shared" si="13"/>
        <v>6.0</v>
      </c>
      <c r="F860" t="s">
        <v>16</v>
      </c>
      <c r="G860" t="s">
        <v>17</v>
      </c>
      <c r="H860" s="4">
        <v>44769</v>
      </c>
      <c r="I860" s="4">
        <v>44791</v>
      </c>
      <c r="J860">
        <v>22</v>
      </c>
      <c r="K860">
        <v>103784</v>
      </c>
      <c r="L860" t="s">
        <v>18</v>
      </c>
      <c r="M860">
        <v>182652</v>
      </c>
      <c r="N860" s="4">
        <v>44767</v>
      </c>
      <c r="O860" s="4">
        <v>44896</v>
      </c>
      <c r="P860" s="4">
        <v>44896</v>
      </c>
      <c r="Q860">
        <v>40</v>
      </c>
      <c r="R860">
        <v>34242505</v>
      </c>
      <c r="S860" s="3">
        <v>2.2000000000000002</v>
      </c>
    </row>
    <row r="861" spans="1:19" x14ac:dyDescent="0.25">
      <c r="A861">
        <v>10573295</v>
      </c>
      <c r="B861" s="8">
        <v>105732950037</v>
      </c>
      <c r="C861">
        <v>1</v>
      </c>
      <c r="D861" t="s">
        <v>15</v>
      </c>
      <c r="E861" t="str">
        <f t="shared" si="13"/>
        <v>6.0</v>
      </c>
      <c r="F861" t="s">
        <v>19</v>
      </c>
      <c r="G861" t="s">
        <v>20</v>
      </c>
      <c r="H861" s="4">
        <v>44791</v>
      </c>
      <c r="I861" s="4">
        <v>44802</v>
      </c>
      <c r="J861">
        <v>11</v>
      </c>
      <c r="K861">
        <v>103784</v>
      </c>
      <c r="L861" t="s">
        <v>18</v>
      </c>
      <c r="M861">
        <v>182652</v>
      </c>
      <c r="N861" s="4">
        <v>44767</v>
      </c>
      <c r="O861" s="4">
        <v>44896</v>
      </c>
      <c r="P861" s="4">
        <v>44896</v>
      </c>
      <c r="Q861">
        <v>40</v>
      </c>
      <c r="R861">
        <v>34242505</v>
      </c>
      <c r="S861" s="3">
        <v>2.2000000000000002</v>
      </c>
    </row>
    <row r="862" spans="1:19" x14ac:dyDescent="0.25">
      <c r="A862">
        <v>10573295</v>
      </c>
      <c r="B862" s="8">
        <v>105732950037</v>
      </c>
      <c r="C862">
        <v>1</v>
      </c>
      <c r="D862" t="s">
        <v>15</v>
      </c>
      <c r="E862" t="str">
        <f t="shared" si="13"/>
        <v>6.0</v>
      </c>
      <c r="F862" t="s">
        <v>21</v>
      </c>
      <c r="G862" t="s">
        <v>22</v>
      </c>
      <c r="H862" s="4">
        <v>44802</v>
      </c>
      <c r="I862" s="4">
        <v>44823</v>
      </c>
      <c r="J862">
        <v>21</v>
      </c>
      <c r="K862">
        <v>103784</v>
      </c>
      <c r="L862" t="s">
        <v>18</v>
      </c>
      <c r="M862">
        <v>182652</v>
      </c>
      <c r="N862" s="4">
        <v>44767</v>
      </c>
      <c r="O862" s="4">
        <v>44896</v>
      </c>
      <c r="P862" s="4">
        <v>44896</v>
      </c>
      <c r="Q862">
        <v>40</v>
      </c>
      <c r="R862">
        <v>34242505</v>
      </c>
      <c r="S862" s="3">
        <v>2.2000000000000002</v>
      </c>
    </row>
    <row r="863" spans="1:19" x14ac:dyDescent="0.25">
      <c r="A863">
        <v>10573295</v>
      </c>
      <c r="B863" s="8">
        <v>105732950037</v>
      </c>
      <c r="C863">
        <v>1</v>
      </c>
      <c r="D863" t="s">
        <v>15</v>
      </c>
      <c r="E863" t="str">
        <f t="shared" si="13"/>
        <v>6.0</v>
      </c>
      <c r="F863" t="s">
        <v>23</v>
      </c>
      <c r="G863" t="s">
        <v>24</v>
      </c>
      <c r="H863" s="4">
        <v>44823</v>
      </c>
      <c r="I863" s="4">
        <v>44824</v>
      </c>
      <c r="J863">
        <v>1</v>
      </c>
      <c r="K863">
        <v>103784</v>
      </c>
      <c r="L863" t="s">
        <v>18</v>
      </c>
      <c r="M863">
        <v>182652</v>
      </c>
      <c r="N863" s="4">
        <v>44767</v>
      </c>
      <c r="O863" s="4">
        <v>44896</v>
      </c>
      <c r="P863" s="4">
        <v>44896</v>
      </c>
      <c r="Q863">
        <v>40</v>
      </c>
      <c r="R863">
        <v>34242505</v>
      </c>
      <c r="S863" s="3">
        <v>2.2000000000000002</v>
      </c>
    </row>
    <row r="864" spans="1:19" x14ac:dyDescent="0.25">
      <c r="A864">
        <v>10573295</v>
      </c>
      <c r="B864" s="8">
        <v>105732950037</v>
      </c>
      <c r="C864">
        <v>1</v>
      </c>
      <c r="D864" t="s">
        <v>15</v>
      </c>
      <c r="E864" t="str">
        <f t="shared" si="13"/>
        <v>6.0</v>
      </c>
      <c r="F864" t="s">
        <v>25</v>
      </c>
      <c r="G864" t="s">
        <v>20</v>
      </c>
      <c r="H864" s="4">
        <v>44824</v>
      </c>
      <c r="I864" s="4">
        <v>44824</v>
      </c>
      <c r="J864">
        <v>0</v>
      </c>
      <c r="K864">
        <v>103784</v>
      </c>
      <c r="L864" t="s">
        <v>18</v>
      </c>
      <c r="M864">
        <v>182652</v>
      </c>
      <c r="N864" s="4">
        <v>44767</v>
      </c>
      <c r="O864" s="4">
        <v>44896</v>
      </c>
      <c r="P864" s="4">
        <v>44896</v>
      </c>
      <c r="Q864">
        <v>40</v>
      </c>
      <c r="R864">
        <v>34242505</v>
      </c>
      <c r="S864" s="3">
        <v>2.2000000000000002</v>
      </c>
    </row>
    <row r="865" spans="1:19" x14ac:dyDescent="0.25">
      <c r="A865">
        <v>10573295</v>
      </c>
      <c r="B865" s="8">
        <v>105732950037</v>
      </c>
      <c r="C865">
        <v>1</v>
      </c>
      <c r="D865" t="s">
        <v>15</v>
      </c>
      <c r="E865" t="str">
        <f t="shared" si="13"/>
        <v>6.0</v>
      </c>
      <c r="F865" t="s">
        <v>25</v>
      </c>
      <c r="G865" t="s">
        <v>41</v>
      </c>
      <c r="H865" s="4">
        <v>44824</v>
      </c>
      <c r="I865" s="4">
        <v>44824</v>
      </c>
      <c r="J865">
        <v>0</v>
      </c>
      <c r="K865">
        <v>103784</v>
      </c>
      <c r="L865" t="s">
        <v>18</v>
      </c>
      <c r="M865">
        <v>182652</v>
      </c>
      <c r="N865" s="4">
        <v>44767</v>
      </c>
      <c r="O865" s="4">
        <v>44896</v>
      </c>
      <c r="P865" s="4">
        <v>44896</v>
      </c>
      <c r="Q865">
        <v>40</v>
      </c>
      <c r="R865">
        <v>34242505</v>
      </c>
      <c r="S865" s="3">
        <v>2.2000000000000002</v>
      </c>
    </row>
    <row r="866" spans="1:19" x14ac:dyDescent="0.25">
      <c r="A866">
        <v>10573295</v>
      </c>
      <c r="B866" s="8">
        <v>105732950037</v>
      </c>
      <c r="C866">
        <v>1</v>
      </c>
      <c r="D866" t="s">
        <v>15</v>
      </c>
      <c r="E866" t="str">
        <f t="shared" si="13"/>
        <v>6.0</v>
      </c>
      <c r="F866" t="s">
        <v>21</v>
      </c>
      <c r="G866" t="s">
        <v>27</v>
      </c>
      <c r="H866" s="4">
        <v>44824</v>
      </c>
      <c r="I866" s="4">
        <v>44824</v>
      </c>
      <c r="J866">
        <v>0</v>
      </c>
      <c r="K866">
        <v>103784</v>
      </c>
      <c r="L866" t="s">
        <v>18</v>
      </c>
      <c r="M866">
        <v>182652</v>
      </c>
      <c r="N866" s="4">
        <v>44767</v>
      </c>
      <c r="O866" s="4">
        <v>44896</v>
      </c>
      <c r="P866" s="4">
        <v>44896</v>
      </c>
      <c r="Q866">
        <v>40</v>
      </c>
      <c r="R866">
        <v>34242505</v>
      </c>
      <c r="S866" s="3">
        <v>2.2000000000000002</v>
      </c>
    </row>
    <row r="867" spans="1:19" x14ac:dyDescent="0.25">
      <c r="A867">
        <v>10573295</v>
      </c>
      <c r="B867" s="8">
        <v>105732950037</v>
      </c>
      <c r="C867">
        <v>1</v>
      </c>
      <c r="D867" t="s">
        <v>15</v>
      </c>
      <c r="E867" t="str">
        <f t="shared" si="13"/>
        <v>6.0</v>
      </c>
      <c r="F867" t="s">
        <v>30</v>
      </c>
      <c r="G867" t="s">
        <v>31</v>
      </c>
      <c r="H867" s="4">
        <v>44824</v>
      </c>
      <c r="I867" s="4">
        <v>44824</v>
      </c>
      <c r="J867">
        <v>0</v>
      </c>
      <c r="K867">
        <v>103784</v>
      </c>
      <c r="L867" t="s">
        <v>18</v>
      </c>
      <c r="M867">
        <v>182652</v>
      </c>
      <c r="N867" s="4">
        <v>44767</v>
      </c>
      <c r="O867" s="4">
        <v>44896</v>
      </c>
      <c r="P867" s="4">
        <v>44896</v>
      </c>
      <c r="Q867">
        <v>40</v>
      </c>
      <c r="R867">
        <v>34242505</v>
      </c>
      <c r="S867" s="3">
        <v>2.2000000000000002</v>
      </c>
    </row>
    <row r="868" spans="1:19" x14ac:dyDescent="0.25">
      <c r="A868">
        <v>10573295</v>
      </c>
      <c r="B868" s="8">
        <v>105732950037</v>
      </c>
      <c r="C868">
        <v>1</v>
      </c>
      <c r="D868" t="s">
        <v>15</v>
      </c>
      <c r="E868" t="str">
        <f t="shared" si="13"/>
        <v>6.0</v>
      </c>
      <c r="F868" t="s">
        <v>32</v>
      </c>
      <c r="G868" t="s">
        <v>33</v>
      </c>
      <c r="H868" s="4">
        <v>44824</v>
      </c>
      <c r="I868" t="s">
        <v>34</v>
      </c>
      <c r="J868">
        <v>416</v>
      </c>
      <c r="K868">
        <v>103784</v>
      </c>
      <c r="L868" t="s">
        <v>18</v>
      </c>
      <c r="M868">
        <v>182652</v>
      </c>
      <c r="N868" s="4">
        <v>44767</v>
      </c>
      <c r="O868" s="4">
        <v>44896</v>
      </c>
      <c r="P868" s="4">
        <v>44896</v>
      </c>
      <c r="Q868">
        <v>40</v>
      </c>
      <c r="R868">
        <v>34242505</v>
      </c>
      <c r="S868" s="3">
        <v>2.2000000000000002</v>
      </c>
    </row>
    <row r="869" spans="1:19" x14ac:dyDescent="0.25">
      <c r="A869">
        <v>10573295</v>
      </c>
      <c r="B869" s="8">
        <v>105732950037</v>
      </c>
      <c r="C869">
        <v>1</v>
      </c>
      <c r="D869" t="s">
        <v>15</v>
      </c>
      <c r="E869" t="str">
        <f t="shared" si="13"/>
        <v>6.0</v>
      </c>
      <c r="G869" t="s">
        <v>35</v>
      </c>
      <c r="H869" s="4">
        <v>44827</v>
      </c>
      <c r="I869" s="4">
        <v>44827</v>
      </c>
      <c r="J869">
        <v>0</v>
      </c>
      <c r="K869">
        <v>103784</v>
      </c>
      <c r="L869" t="s">
        <v>18</v>
      </c>
      <c r="M869">
        <v>182652</v>
      </c>
      <c r="N869" s="4">
        <v>44767</v>
      </c>
      <c r="O869" s="4">
        <v>44896</v>
      </c>
      <c r="P869" s="4">
        <v>44896</v>
      </c>
      <c r="Q869">
        <v>40</v>
      </c>
      <c r="R869">
        <v>34242505</v>
      </c>
      <c r="S869" s="3">
        <v>2.2000000000000002</v>
      </c>
    </row>
    <row r="870" spans="1:19" x14ac:dyDescent="0.25">
      <c r="A870">
        <v>10573295</v>
      </c>
      <c r="B870" s="8">
        <v>105732950038</v>
      </c>
      <c r="C870">
        <v>1</v>
      </c>
      <c r="D870" t="s">
        <v>15</v>
      </c>
      <c r="E870" t="str">
        <f t="shared" si="13"/>
        <v>6.0</v>
      </c>
      <c r="F870" t="s">
        <v>16</v>
      </c>
      <c r="G870" t="s">
        <v>17</v>
      </c>
      <c r="H870" s="4">
        <v>44769</v>
      </c>
      <c r="I870" s="4">
        <v>44791</v>
      </c>
      <c r="J870">
        <v>22</v>
      </c>
      <c r="K870">
        <v>103784</v>
      </c>
      <c r="L870" t="s">
        <v>18</v>
      </c>
      <c r="M870">
        <v>182652</v>
      </c>
      <c r="N870" s="4">
        <v>44767</v>
      </c>
      <c r="O870" s="4">
        <v>44896</v>
      </c>
      <c r="P870" s="4">
        <v>44896</v>
      </c>
      <c r="Q870">
        <v>40</v>
      </c>
      <c r="R870">
        <v>34242505</v>
      </c>
      <c r="S870" s="3">
        <v>2.2000000000000002</v>
      </c>
    </row>
    <row r="871" spans="1:19" x14ac:dyDescent="0.25">
      <c r="A871">
        <v>10573295</v>
      </c>
      <c r="B871" s="8">
        <v>105732950038</v>
      </c>
      <c r="C871">
        <v>1</v>
      </c>
      <c r="D871" t="s">
        <v>15</v>
      </c>
      <c r="E871" t="str">
        <f t="shared" si="13"/>
        <v>6.0</v>
      </c>
      <c r="F871" t="s">
        <v>19</v>
      </c>
      <c r="G871" t="s">
        <v>20</v>
      </c>
      <c r="H871" s="4">
        <v>44791</v>
      </c>
      <c r="I871" s="4">
        <v>44802</v>
      </c>
      <c r="J871">
        <v>11</v>
      </c>
      <c r="K871">
        <v>103784</v>
      </c>
      <c r="L871" t="s">
        <v>18</v>
      </c>
      <c r="M871">
        <v>182652</v>
      </c>
      <c r="N871" s="4">
        <v>44767</v>
      </c>
      <c r="O871" s="4">
        <v>44896</v>
      </c>
      <c r="P871" s="4">
        <v>44896</v>
      </c>
      <c r="Q871">
        <v>40</v>
      </c>
      <c r="R871">
        <v>34242505</v>
      </c>
      <c r="S871" s="3">
        <v>2.2000000000000002</v>
      </c>
    </row>
    <row r="872" spans="1:19" x14ac:dyDescent="0.25">
      <c r="A872">
        <v>10573295</v>
      </c>
      <c r="B872" s="8">
        <v>105732950038</v>
      </c>
      <c r="C872">
        <v>1</v>
      </c>
      <c r="D872" t="s">
        <v>15</v>
      </c>
      <c r="E872" t="str">
        <f t="shared" si="13"/>
        <v>6.0</v>
      </c>
      <c r="F872" t="s">
        <v>21</v>
      </c>
      <c r="G872" t="s">
        <v>22</v>
      </c>
      <c r="H872" s="4">
        <v>44802</v>
      </c>
      <c r="I872" s="4">
        <v>44823</v>
      </c>
      <c r="J872">
        <v>21</v>
      </c>
      <c r="K872">
        <v>103784</v>
      </c>
      <c r="L872" t="s">
        <v>18</v>
      </c>
      <c r="M872">
        <v>182652</v>
      </c>
      <c r="N872" s="4">
        <v>44767</v>
      </c>
      <c r="O872" s="4">
        <v>44896</v>
      </c>
      <c r="P872" s="4">
        <v>44896</v>
      </c>
      <c r="Q872">
        <v>40</v>
      </c>
      <c r="R872">
        <v>34242505</v>
      </c>
      <c r="S872" s="3">
        <v>2.2000000000000002</v>
      </c>
    </row>
    <row r="873" spans="1:19" x14ac:dyDescent="0.25">
      <c r="A873">
        <v>10573295</v>
      </c>
      <c r="B873" s="8">
        <v>105732950038</v>
      </c>
      <c r="C873">
        <v>1</v>
      </c>
      <c r="D873" t="s">
        <v>15</v>
      </c>
      <c r="E873" t="str">
        <f t="shared" si="13"/>
        <v>6.0</v>
      </c>
      <c r="F873" t="s">
        <v>23</v>
      </c>
      <c r="G873" t="s">
        <v>24</v>
      </c>
      <c r="H873" s="4">
        <v>44823</v>
      </c>
      <c r="I873" s="4">
        <v>44824</v>
      </c>
      <c r="J873">
        <v>1</v>
      </c>
      <c r="K873">
        <v>103784</v>
      </c>
      <c r="L873" t="s">
        <v>18</v>
      </c>
      <c r="M873">
        <v>182652</v>
      </c>
      <c r="N873" s="4">
        <v>44767</v>
      </c>
      <c r="O873" s="4">
        <v>44896</v>
      </c>
      <c r="P873" s="4">
        <v>44896</v>
      </c>
      <c r="Q873">
        <v>40</v>
      </c>
      <c r="R873">
        <v>34242505</v>
      </c>
      <c r="S873" s="3">
        <v>2.2000000000000002</v>
      </c>
    </row>
    <row r="874" spans="1:19" x14ac:dyDescent="0.25">
      <c r="A874">
        <v>10573295</v>
      </c>
      <c r="B874" s="8">
        <v>105732950038</v>
      </c>
      <c r="C874">
        <v>1</v>
      </c>
      <c r="D874" t="s">
        <v>15</v>
      </c>
      <c r="E874" t="str">
        <f t="shared" si="13"/>
        <v>6.0</v>
      </c>
      <c r="F874" t="s">
        <v>25</v>
      </c>
      <c r="G874" t="s">
        <v>20</v>
      </c>
      <c r="H874" s="4">
        <v>44824</v>
      </c>
      <c r="I874" s="4">
        <v>44824</v>
      </c>
      <c r="J874">
        <v>0</v>
      </c>
      <c r="K874">
        <v>103784</v>
      </c>
      <c r="L874" t="s">
        <v>18</v>
      </c>
      <c r="M874">
        <v>182652</v>
      </c>
      <c r="N874" s="4">
        <v>44767</v>
      </c>
      <c r="O874" s="4">
        <v>44896</v>
      </c>
      <c r="P874" s="4">
        <v>44896</v>
      </c>
      <c r="Q874">
        <v>40</v>
      </c>
      <c r="R874">
        <v>34242505</v>
      </c>
      <c r="S874" s="3">
        <v>2.2000000000000002</v>
      </c>
    </row>
    <row r="875" spans="1:19" x14ac:dyDescent="0.25">
      <c r="A875">
        <v>10573295</v>
      </c>
      <c r="B875" s="8">
        <v>105732950038</v>
      </c>
      <c r="C875">
        <v>1</v>
      </c>
      <c r="D875" t="s">
        <v>15</v>
      </c>
      <c r="E875" t="str">
        <f t="shared" si="13"/>
        <v>6.0</v>
      </c>
      <c r="F875" t="s">
        <v>25</v>
      </c>
      <c r="G875" t="s">
        <v>26</v>
      </c>
      <c r="H875" s="4">
        <v>44824</v>
      </c>
      <c r="I875" s="4">
        <v>44825</v>
      </c>
      <c r="J875">
        <v>1</v>
      </c>
      <c r="K875">
        <v>103784</v>
      </c>
      <c r="L875" t="s">
        <v>18</v>
      </c>
      <c r="M875">
        <v>182652</v>
      </c>
      <c r="N875" s="4">
        <v>44767</v>
      </c>
      <c r="O875" s="4">
        <v>44896</v>
      </c>
      <c r="P875" s="4">
        <v>44896</v>
      </c>
      <c r="Q875">
        <v>40</v>
      </c>
      <c r="R875">
        <v>34242505</v>
      </c>
      <c r="S875" s="3">
        <v>2.2000000000000002</v>
      </c>
    </row>
    <row r="876" spans="1:19" x14ac:dyDescent="0.25">
      <c r="A876">
        <v>10573295</v>
      </c>
      <c r="B876" s="8">
        <v>105732950038</v>
      </c>
      <c r="C876">
        <v>1</v>
      </c>
      <c r="D876" t="s">
        <v>15</v>
      </c>
      <c r="E876" t="str">
        <f t="shared" si="13"/>
        <v>6.0</v>
      </c>
      <c r="F876" t="s">
        <v>21</v>
      </c>
      <c r="G876" t="s">
        <v>27</v>
      </c>
      <c r="H876" s="4">
        <v>44825</v>
      </c>
      <c r="I876" s="4">
        <v>44825</v>
      </c>
      <c r="J876">
        <v>0</v>
      </c>
      <c r="K876">
        <v>103784</v>
      </c>
      <c r="L876" t="s">
        <v>18</v>
      </c>
      <c r="M876">
        <v>182652</v>
      </c>
      <c r="N876" s="4">
        <v>44767</v>
      </c>
      <c r="O876" s="4">
        <v>44896</v>
      </c>
      <c r="P876" s="4">
        <v>44896</v>
      </c>
      <c r="Q876">
        <v>40</v>
      </c>
      <c r="R876">
        <v>34242505</v>
      </c>
      <c r="S876" s="3">
        <v>2.2000000000000002</v>
      </c>
    </row>
    <row r="877" spans="1:19" x14ac:dyDescent="0.25">
      <c r="A877">
        <v>10573295</v>
      </c>
      <c r="B877" s="8">
        <v>105732950038</v>
      </c>
      <c r="C877">
        <v>1</v>
      </c>
      <c r="D877" t="s">
        <v>15</v>
      </c>
      <c r="E877" t="str">
        <f t="shared" si="13"/>
        <v>6.0</v>
      </c>
      <c r="F877" t="s">
        <v>30</v>
      </c>
      <c r="G877" t="s">
        <v>31</v>
      </c>
      <c r="H877" s="4">
        <v>44825</v>
      </c>
      <c r="I877" t="s">
        <v>34</v>
      </c>
      <c r="J877">
        <v>415</v>
      </c>
      <c r="K877">
        <v>103784</v>
      </c>
      <c r="L877" t="s">
        <v>18</v>
      </c>
      <c r="M877">
        <v>182652</v>
      </c>
      <c r="N877" s="4">
        <v>44767</v>
      </c>
      <c r="O877" s="4">
        <v>44896</v>
      </c>
      <c r="P877" s="4">
        <v>44896</v>
      </c>
      <c r="Q877">
        <v>40</v>
      </c>
      <c r="R877">
        <v>34242505</v>
      </c>
      <c r="S877" s="3">
        <v>2.2000000000000002</v>
      </c>
    </row>
    <row r="878" spans="1:19" x14ac:dyDescent="0.25">
      <c r="A878">
        <v>10573295</v>
      </c>
      <c r="B878" s="8">
        <v>105732950038</v>
      </c>
      <c r="C878">
        <v>1</v>
      </c>
      <c r="D878" t="s">
        <v>15</v>
      </c>
      <c r="E878" t="str">
        <f t="shared" si="13"/>
        <v>6.0</v>
      </c>
      <c r="G878" t="s">
        <v>35</v>
      </c>
      <c r="H878" s="4">
        <v>44827</v>
      </c>
      <c r="I878" s="4">
        <v>44827</v>
      </c>
      <c r="J878">
        <v>0</v>
      </c>
      <c r="K878">
        <v>103784</v>
      </c>
      <c r="L878" t="s">
        <v>18</v>
      </c>
      <c r="M878">
        <v>182652</v>
      </c>
      <c r="N878" s="4">
        <v>44767</v>
      </c>
      <c r="O878" s="4">
        <v>44896</v>
      </c>
      <c r="P878" s="4">
        <v>44896</v>
      </c>
      <c r="Q878">
        <v>40</v>
      </c>
      <c r="R878">
        <v>34242505</v>
      </c>
      <c r="S878" s="3">
        <v>2.2000000000000002</v>
      </c>
    </row>
    <row r="879" spans="1:19" x14ac:dyDescent="0.25">
      <c r="A879">
        <v>10573295</v>
      </c>
      <c r="B879" s="8">
        <v>105732950039</v>
      </c>
      <c r="C879">
        <v>1</v>
      </c>
      <c r="D879" t="s">
        <v>15</v>
      </c>
      <c r="E879" t="str">
        <f t="shared" si="13"/>
        <v>6.0</v>
      </c>
      <c r="F879" t="s">
        <v>16</v>
      </c>
      <c r="G879" t="s">
        <v>17</v>
      </c>
      <c r="H879" s="4">
        <v>44769</v>
      </c>
      <c r="I879" s="4">
        <v>44791</v>
      </c>
      <c r="J879">
        <v>22</v>
      </c>
      <c r="K879">
        <v>103784</v>
      </c>
      <c r="L879" t="s">
        <v>18</v>
      </c>
      <c r="M879">
        <v>182652</v>
      </c>
      <c r="N879" s="4">
        <v>44767</v>
      </c>
      <c r="O879" s="4">
        <v>44896</v>
      </c>
      <c r="P879" s="4">
        <v>44896</v>
      </c>
      <c r="Q879">
        <v>40</v>
      </c>
      <c r="R879">
        <v>34242505</v>
      </c>
      <c r="S879" s="3">
        <v>2.2000000000000002</v>
      </c>
    </row>
    <row r="880" spans="1:19" x14ac:dyDescent="0.25">
      <c r="A880">
        <v>10573295</v>
      </c>
      <c r="B880" s="8">
        <v>105732950039</v>
      </c>
      <c r="C880">
        <v>1</v>
      </c>
      <c r="D880" t="s">
        <v>15</v>
      </c>
      <c r="E880" t="str">
        <f t="shared" si="13"/>
        <v>6.0</v>
      </c>
      <c r="F880" t="s">
        <v>19</v>
      </c>
      <c r="G880" t="s">
        <v>20</v>
      </c>
      <c r="H880" s="4">
        <v>44791</v>
      </c>
      <c r="I880" s="4">
        <v>44802</v>
      </c>
      <c r="J880">
        <v>11</v>
      </c>
      <c r="K880">
        <v>103784</v>
      </c>
      <c r="L880" t="s">
        <v>18</v>
      </c>
      <c r="M880">
        <v>182652</v>
      </c>
      <c r="N880" s="4">
        <v>44767</v>
      </c>
      <c r="O880" s="4">
        <v>44896</v>
      </c>
      <c r="P880" s="4">
        <v>44896</v>
      </c>
      <c r="Q880">
        <v>40</v>
      </c>
      <c r="R880">
        <v>34242505</v>
      </c>
      <c r="S880" s="3">
        <v>2.2000000000000002</v>
      </c>
    </row>
    <row r="881" spans="1:19" x14ac:dyDescent="0.25">
      <c r="A881">
        <v>10573295</v>
      </c>
      <c r="B881" s="8">
        <v>105732950039</v>
      </c>
      <c r="C881">
        <v>1</v>
      </c>
      <c r="D881" t="s">
        <v>15</v>
      </c>
      <c r="E881" t="str">
        <f t="shared" si="13"/>
        <v>6.0</v>
      </c>
      <c r="F881" t="s">
        <v>21</v>
      </c>
      <c r="G881" t="s">
        <v>22</v>
      </c>
      <c r="H881" s="4">
        <v>44802</v>
      </c>
      <c r="I881" s="4">
        <v>44823</v>
      </c>
      <c r="J881">
        <v>21</v>
      </c>
      <c r="K881">
        <v>103784</v>
      </c>
      <c r="L881" t="s">
        <v>18</v>
      </c>
      <c r="M881">
        <v>182652</v>
      </c>
      <c r="N881" s="4">
        <v>44767</v>
      </c>
      <c r="O881" s="4">
        <v>44896</v>
      </c>
      <c r="P881" s="4">
        <v>44896</v>
      </c>
      <c r="Q881">
        <v>40</v>
      </c>
      <c r="R881">
        <v>34242505</v>
      </c>
      <c r="S881" s="3">
        <v>2.2000000000000002</v>
      </c>
    </row>
    <row r="882" spans="1:19" x14ac:dyDescent="0.25">
      <c r="A882">
        <v>10573295</v>
      </c>
      <c r="B882" s="8">
        <v>105732950039</v>
      </c>
      <c r="C882">
        <v>1</v>
      </c>
      <c r="D882" t="s">
        <v>15</v>
      </c>
      <c r="E882" t="str">
        <f t="shared" si="13"/>
        <v>6.0</v>
      </c>
      <c r="F882" t="s">
        <v>23</v>
      </c>
      <c r="G882" t="s">
        <v>24</v>
      </c>
      <c r="H882" s="4">
        <v>44823</v>
      </c>
      <c r="I882" s="4">
        <v>44824</v>
      </c>
      <c r="J882">
        <v>1</v>
      </c>
      <c r="K882">
        <v>103784</v>
      </c>
      <c r="L882" t="s">
        <v>18</v>
      </c>
      <c r="M882">
        <v>182652</v>
      </c>
      <c r="N882" s="4">
        <v>44767</v>
      </c>
      <c r="O882" s="4">
        <v>44896</v>
      </c>
      <c r="P882" s="4">
        <v>44896</v>
      </c>
      <c r="Q882">
        <v>40</v>
      </c>
      <c r="R882">
        <v>34242505</v>
      </c>
      <c r="S882" s="3">
        <v>2.2000000000000002</v>
      </c>
    </row>
    <row r="883" spans="1:19" x14ac:dyDescent="0.25">
      <c r="A883">
        <v>10573295</v>
      </c>
      <c r="B883" s="8">
        <v>105732950039</v>
      </c>
      <c r="C883">
        <v>1</v>
      </c>
      <c r="D883" t="s">
        <v>15</v>
      </c>
      <c r="E883" t="str">
        <f t="shared" si="13"/>
        <v>6.0</v>
      </c>
      <c r="F883" t="s">
        <v>25</v>
      </c>
      <c r="G883" t="s">
        <v>20</v>
      </c>
      <c r="H883" s="4">
        <v>44824</v>
      </c>
      <c r="I883" s="4">
        <v>44824</v>
      </c>
      <c r="J883">
        <v>0</v>
      </c>
      <c r="K883">
        <v>103784</v>
      </c>
      <c r="L883" t="s">
        <v>18</v>
      </c>
      <c r="M883">
        <v>182652</v>
      </c>
      <c r="N883" s="4">
        <v>44767</v>
      </c>
      <c r="O883" s="4">
        <v>44896</v>
      </c>
      <c r="P883" s="4">
        <v>44896</v>
      </c>
      <c r="Q883">
        <v>40</v>
      </c>
      <c r="R883">
        <v>34242505</v>
      </c>
      <c r="S883" s="3">
        <v>2.2000000000000002</v>
      </c>
    </row>
    <row r="884" spans="1:19" x14ac:dyDescent="0.25">
      <c r="A884">
        <v>10573295</v>
      </c>
      <c r="B884" s="8">
        <v>105732950039</v>
      </c>
      <c r="C884">
        <v>1</v>
      </c>
      <c r="D884" t="s">
        <v>15</v>
      </c>
      <c r="E884" t="str">
        <f t="shared" si="13"/>
        <v>6.0</v>
      </c>
      <c r="F884" t="s">
        <v>25</v>
      </c>
      <c r="G884" t="s">
        <v>26</v>
      </c>
      <c r="H884" s="4">
        <v>44824</v>
      </c>
      <c r="I884" s="4">
        <v>44825</v>
      </c>
      <c r="J884">
        <v>1</v>
      </c>
      <c r="K884">
        <v>103784</v>
      </c>
      <c r="L884" t="s">
        <v>18</v>
      </c>
      <c r="M884">
        <v>182652</v>
      </c>
      <c r="N884" s="4">
        <v>44767</v>
      </c>
      <c r="O884" s="4">
        <v>44896</v>
      </c>
      <c r="P884" s="4">
        <v>44896</v>
      </c>
      <c r="Q884">
        <v>40</v>
      </c>
      <c r="R884">
        <v>34242505</v>
      </c>
      <c r="S884" s="3">
        <v>2.2000000000000002</v>
      </c>
    </row>
    <row r="885" spans="1:19" x14ac:dyDescent="0.25">
      <c r="A885">
        <v>10573295</v>
      </c>
      <c r="B885" s="8">
        <v>105732950039</v>
      </c>
      <c r="C885">
        <v>1</v>
      </c>
      <c r="D885" t="s">
        <v>15</v>
      </c>
      <c r="E885" t="str">
        <f t="shared" si="13"/>
        <v>6.0</v>
      </c>
      <c r="F885" t="s">
        <v>21</v>
      </c>
      <c r="G885" t="s">
        <v>27</v>
      </c>
      <c r="H885" s="4">
        <v>44825</v>
      </c>
      <c r="I885" s="4">
        <v>44825</v>
      </c>
      <c r="J885">
        <v>0</v>
      </c>
      <c r="K885">
        <v>103784</v>
      </c>
      <c r="L885" t="s">
        <v>18</v>
      </c>
      <c r="M885">
        <v>182652</v>
      </c>
      <c r="N885" s="4">
        <v>44767</v>
      </c>
      <c r="O885" s="4">
        <v>44896</v>
      </c>
      <c r="P885" s="4">
        <v>44896</v>
      </c>
      <c r="Q885">
        <v>40</v>
      </c>
      <c r="R885">
        <v>34242505</v>
      </c>
      <c r="S885" s="3">
        <v>2.2000000000000002</v>
      </c>
    </row>
    <row r="886" spans="1:19" x14ac:dyDescent="0.25">
      <c r="A886">
        <v>10573295</v>
      </c>
      <c r="B886" s="8">
        <v>105732950039</v>
      </c>
      <c r="C886">
        <v>1</v>
      </c>
      <c r="D886" t="s">
        <v>15</v>
      </c>
      <c r="E886" t="str">
        <f t="shared" si="13"/>
        <v>6.0</v>
      </c>
      <c r="F886" t="s">
        <v>30</v>
      </c>
      <c r="G886" t="s">
        <v>31</v>
      </c>
      <c r="H886" s="4">
        <v>44825</v>
      </c>
      <c r="I886" s="4">
        <v>44825</v>
      </c>
      <c r="J886">
        <v>0</v>
      </c>
      <c r="K886">
        <v>103784</v>
      </c>
      <c r="L886" t="s">
        <v>18</v>
      </c>
      <c r="M886">
        <v>182652</v>
      </c>
      <c r="N886" s="4">
        <v>44767</v>
      </c>
      <c r="O886" s="4">
        <v>44896</v>
      </c>
      <c r="P886" s="4">
        <v>44896</v>
      </c>
      <c r="Q886">
        <v>40</v>
      </c>
      <c r="R886">
        <v>34242505</v>
      </c>
      <c r="S886" s="3">
        <v>2.2000000000000002</v>
      </c>
    </row>
    <row r="887" spans="1:19" x14ac:dyDescent="0.25">
      <c r="A887">
        <v>10573295</v>
      </c>
      <c r="B887" s="8">
        <v>105732950039</v>
      </c>
      <c r="C887">
        <v>1</v>
      </c>
      <c r="D887" t="s">
        <v>15</v>
      </c>
      <c r="E887" t="str">
        <f t="shared" si="13"/>
        <v>6.0</v>
      </c>
      <c r="F887" t="s">
        <v>32</v>
      </c>
      <c r="G887" t="s">
        <v>33</v>
      </c>
      <c r="H887" s="4">
        <v>44825</v>
      </c>
      <c r="I887" t="s">
        <v>34</v>
      </c>
      <c r="J887">
        <v>415</v>
      </c>
      <c r="K887">
        <v>103784</v>
      </c>
      <c r="L887" t="s">
        <v>18</v>
      </c>
      <c r="M887">
        <v>182652</v>
      </c>
      <c r="N887" s="4">
        <v>44767</v>
      </c>
      <c r="O887" s="4">
        <v>44896</v>
      </c>
      <c r="P887" s="4">
        <v>44896</v>
      </c>
      <c r="Q887">
        <v>40</v>
      </c>
      <c r="R887">
        <v>34242505</v>
      </c>
      <c r="S887" s="3">
        <v>2.2000000000000002</v>
      </c>
    </row>
    <row r="888" spans="1:19" x14ac:dyDescent="0.25">
      <c r="A888">
        <v>10573295</v>
      </c>
      <c r="B888" s="8">
        <v>105732950039</v>
      </c>
      <c r="C888">
        <v>1</v>
      </c>
      <c r="D888" t="s">
        <v>15</v>
      </c>
      <c r="E888" t="str">
        <f t="shared" si="13"/>
        <v>6.0</v>
      </c>
      <c r="G888" t="s">
        <v>35</v>
      </c>
      <c r="H888" s="4">
        <v>44827</v>
      </c>
      <c r="I888" s="4">
        <v>44827</v>
      </c>
      <c r="J888">
        <v>0</v>
      </c>
      <c r="K888">
        <v>103784</v>
      </c>
      <c r="L888" t="s">
        <v>18</v>
      </c>
      <c r="M888">
        <v>182652</v>
      </c>
      <c r="N888" s="4">
        <v>44767</v>
      </c>
      <c r="O888" s="4">
        <v>44896</v>
      </c>
      <c r="P888" s="4">
        <v>44896</v>
      </c>
      <c r="Q888">
        <v>40</v>
      </c>
      <c r="R888">
        <v>34242505</v>
      </c>
      <c r="S888" s="3">
        <v>2.2000000000000002</v>
      </c>
    </row>
    <row r="889" spans="1:19" x14ac:dyDescent="0.25">
      <c r="A889">
        <v>10573295</v>
      </c>
      <c r="B889" s="8">
        <v>105732950040</v>
      </c>
      <c r="C889">
        <v>1</v>
      </c>
      <c r="D889" t="s">
        <v>15</v>
      </c>
      <c r="E889" t="str">
        <f t="shared" si="13"/>
        <v>6.0</v>
      </c>
      <c r="F889" t="s">
        <v>16</v>
      </c>
      <c r="G889" t="s">
        <v>17</v>
      </c>
      <c r="H889" s="4">
        <v>44769</v>
      </c>
      <c r="I889" s="4">
        <v>44791</v>
      </c>
      <c r="J889">
        <v>22</v>
      </c>
      <c r="K889">
        <v>103784</v>
      </c>
      <c r="L889" t="s">
        <v>18</v>
      </c>
      <c r="M889">
        <v>182652</v>
      </c>
      <c r="N889" s="4">
        <v>44767</v>
      </c>
      <c r="O889" s="4">
        <v>44896</v>
      </c>
      <c r="P889" s="4">
        <v>44896</v>
      </c>
      <c r="Q889">
        <v>40</v>
      </c>
      <c r="R889">
        <v>34242505</v>
      </c>
      <c r="S889" s="3">
        <v>2.2000000000000002</v>
      </c>
    </row>
    <row r="890" spans="1:19" x14ac:dyDescent="0.25">
      <c r="A890">
        <v>10573295</v>
      </c>
      <c r="B890" s="8">
        <v>105732950040</v>
      </c>
      <c r="C890">
        <v>1</v>
      </c>
      <c r="D890" t="s">
        <v>15</v>
      </c>
      <c r="E890" t="str">
        <f t="shared" si="13"/>
        <v>6.0</v>
      </c>
      <c r="F890" t="s">
        <v>19</v>
      </c>
      <c r="G890" t="s">
        <v>20</v>
      </c>
      <c r="H890" s="4">
        <v>44791</v>
      </c>
      <c r="I890" s="4">
        <v>44802</v>
      </c>
      <c r="J890">
        <v>11</v>
      </c>
      <c r="K890">
        <v>103784</v>
      </c>
      <c r="L890" t="s">
        <v>18</v>
      </c>
      <c r="M890">
        <v>182652</v>
      </c>
      <c r="N890" s="4">
        <v>44767</v>
      </c>
      <c r="O890" s="4">
        <v>44896</v>
      </c>
      <c r="P890" s="4">
        <v>44896</v>
      </c>
      <c r="Q890">
        <v>40</v>
      </c>
      <c r="R890">
        <v>34242505</v>
      </c>
      <c r="S890" s="3">
        <v>2.2000000000000002</v>
      </c>
    </row>
    <row r="891" spans="1:19" x14ac:dyDescent="0.25">
      <c r="A891">
        <v>10573295</v>
      </c>
      <c r="B891" s="8">
        <v>105732950040</v>
      </c>
      <c r="C891">
        <v>1</v>
      </c>
      <c r="D891" t="s">
        <v>15</v>
      </c>
      <c r="E891" t="str">
        <f t="shared" si="13"/>
        <v>6.0</v>
      </c>
      <c r="F891" t="s">
        <v>21</v>
      </c>
      <c r="G891" t="s">
        <v>22</v>
      </c>
      <c r="H891" s="4">
        <v>44802</v>
      </c>
      <c r="I891" s="4">
        <v>44826</v>
      </c>
      <c r="J891">
        <v>24</v>
      </c>
      <c r="K891">
        <v>103784</v>
      </c>
      <c r="L891" t="s">
        <v>18</v>
      </c>
      <c r="M891">
        <v>182652</v>
      </c>
      <c r="N891" s="4">
        <v>44767</v>
      </c>
      <c r="O891" s="4">
        <v>44896</v>
      </c>
      <c r="P891" s="4">
        <v>44896</v>
      </c>
      <c r="Q891">
        <v>40</v>
      </c>
      <c r="R891">
        <v>34242505</v>
      </c>
      <c r="S891" s="3">
        <v>2.2000000000000002</v>
      </c>
    </row>
    <row r="892" spans="1:19" x14ac:dyDescent="0.25">
      <c r="A892">
        <v>10573295</v>
      </c>
      <c r="B892" s="8">
        <v>105732950040</v>
      </c>
      <c r="C892">
        <v>1</v>
      </c>
      <c r="D892" t="s">
        <v>15</v>
      </c>
      <c r="E892" t="str">
        <f t="shared" si="13"/>
        <v>6.0</v>
      </c>
      <c r="F892" t="s">
        <v>23</v>
      </c>
      <c r="G892" t="s">
        <v>69</v>
      </c>
      <c r="H892" s="4">
        <v>44826</v>
      </c>
      <c r="I892" s="4">
        <v>44826</v>
      </c>
      <c r="J892">
        <v>0</v>
      </c>
      <c r="K892">
        <v>103784</v>
      </c>
      <c r="L892" t="s">
        <v>18</v>
      </c>
      <c r="M892">
        <v>182652</v>
      </c>
      <c r="N892" s="4">
        <v>44767</v>
      </c>
      <c r="O892" s="4">
        <v>44896</v>
      </c>
      <c r="P892" s="4">
        <v>44896</v>
      </c>
      <c r="Q892">
        <v>40</v>
      </c>
      <c r="R892">
        <v>34242505</v>
      </c>
      <c r="S892" s="3">
        <v>2.2000000000000002</v>
      </c>
    </row>
    <row r="893" spans="1:19" x14ac:dyDescent="0.25">
      <c r="A893">
        <v>10573295</v>
      </c>
      <c r="B893" s="8">
        <v>105732950040</v>
      </c>
      <c r="C893">
        <v>1</v>
      </c>
      <c r="D893" t="s">
        <v>15</v>
      </c>
      <c r="E893" t="str">
        <f t="shared" si="13"/>
        <v>6.0</v>
      </c>
      <c r="F893" t="s">
        <v>25</v>
      </c>
      <c r="G893" t="s">
        <v>20</v>
      </c>
      <c r="H893" s="4">
        <v>44826</v>
      </c>
      <c r="I893" s="4">
        <v>44832</v>
      </c>
      <c r="J893">
        <v>6</v>
      </c>
      <c r="K893">
        <v>103784</v>
      </c>
      <c r="L893" t="s">
        <v>18</v>
      </c>
      <c r="M893">
        <v>182652</v>
      </c>
      <c r="N893" s="4">
        <v>44767</v>
      </c>
      <c r="O893" s="4">
        <v>44896</v>
      </c>
      <c r="P893" s="4">
        <v>44896</v>
      </c>
      <c r="Q893">
        <v>40</v>
      </c>
      <c r="R893">
        <v>34242505</v>
      </c>
      <c r="S893" s="3">
        <v>2.2000000000000002</v>
      </c>
    </row>
    <row r="894" spans="1:19" x14ac:dyDescent="0.25">
      <c r="A894">
        <v>10573295</v>
      </c>
      <c r="B894" s="8">
        <v>105732950040</v>
      </c>
      <c r="C894">
        <v>1</v>
      </c>
      <c r="D894" t="s">
        <v>15</v>
      </c>
      <c r="E894" t="str">
        <f t="shared" si="13"/>
        <v>6.0</v>
      </c>
      <c r="F894" t="s">
        <v>25</v>
      </c>
      <c r="G894" t="s">
        <v>20</v>
      </c>
      <c r="H894" s="4">
        <v>44832</v>
      </c>
      <c r="I894" s="4">
        <v>44832</v>
      </c>
      <c r="J894">
        <v>0</v>
      </c>
      <c r="K894">
        <v>103784</v>
      </c>
      <c r="L894" t="s">
        <v>18</v>
      </c>
      <c r="M894">
        <v>182652</v>
      </c>
      <c r="N894" s="4">
        <v>44767</v>
      </c>
      <c r="O894" s="4">
        <v>44896</v>
      </c>
      <c r="P894" s="4">
        <v>44896</v>
      </c>
      <c r="Q894">
        <v>40</v>
      </c>
      <c r="R894">
        <v>34242505</v>
      </c>
      <c r="S894" s="3">
        <v>2.2000000000000002</v>
      </c>
    </row>
    <row r="895" spans="1:19" x14ac:dyDescent="0.25">
      <c r="A895">
        <v>10573295</v>
      </c>
      <c r="B895" s="8">
        <v>105732950040</v>
      </c>
      <c r="C895">
        <v>1</v>
      </c>
      <c r="D895" t="s">
        <v>15</v>
      </c>
      <c r="E895" t="str">
        <f t="shared" si="13"/>
        <v>6.0</v>
      </c>
      <c r="F895" t="s">
        <v>25</v>
      </c>
      <c r="G895" t="s">
        <v>39</v>
      </c>
      <c r="H895" s="4">
        <v>44832</v>
      </c>
      <c r="I895" s="4">
        <v>44833</v>
      </c>
      <c r="J895">
        <v>1</v>
      </c>
      <c r="K895">
        <v>103784</v>
      </c>
      <c r="L895" t="s">
        <v>18</v>
      </c>
      <c r="M895">
        <v>182652</v>
      </c>
      <c r="N895" s="4">
        <v>44767</v>
      </c>
      <c r="O895" s="4">
        <v>44896</v>
      </c>
      <c r="P895" s="4">
        <v>44896</v>
      </c>
      <c r="Q895">
        <v>40</v>
      </c>
      <c r="R895">
        <v>34242505</v>
      </c>
      <c r="S895" s="3">
        <v>2.2000000000000002</v>
      </c>
    </row>
    <row r="896" spans="1:19" x14ac:dyDescent="0.25">
      <c r="A896">
        <v>10573295</v>
      </c>
      <c r="B896" s="8">
        <v>105732950040</v>
      </c>
      <c r="C896">
        <v>1</v>
      </c>
      <c r="D896" t="s">
        <v>15</v>
      </c>
      <c r="E896" t="str">
        <f t="shared" si="13"/>
        <v>6.0</v>
      </c>
      <c r="F896" t="s">
        <v>21</v>
      </c>
      <c r="G896" t="s">
        <v>27</v>
      </c>
      <c r="H896" s="4">
        <v>44833</v>
      </c>
      <c r="I896" s="4">
        <v>44833</v>
      </c>
      <c r="J896">
        <v>0</v>
      </c>
      <c r="K896">
        <v>103784</v>
      </c>
      <c r="L896" t="s">
        <v>18</v>
      </c>
      <c r="M896">
        <v>182652</v>
      </c>
      <c r="N896" s="4">
        <v>44767</v>
      </c>
      <c r="O896" s="4">
        <v>44896</v>
      </c>
      <c r="P896" s="4">
        <v>44896</v>
      </c>
      <c r="Q896">
        <v>40</v>
      </c>
      <c r="R896">
        <v>34242505</v>
      </c>
      <c r="S896" s="3">
        <v>2.2000000000000002</v>
      </c>
    </row>
    <row r="897" spans="1:19" x14ac:dyDescent="0.25">
      <c r="A897">
        <v>10573295</v>
      </c>
      <c r="B897" s="8">
        <v>105732950040</v>
      </c>
      <c r="C897">
        <v>1</v>
      </c>
      <c r="D897" t="s">
        <v>15</v>
      </c>
      <c r="E897" t="str">
        <f t="shared" si="13"/>
        <v>6.0</v>
      </c>
      <c r="F897" t="s">
        <v>30</v>
      </c>
      <c r="G897" t="s">
        <v>31</v>
      </c>
      <c r="H897" s="4">
        <v>44833</v>
      </c>
      <c r="I897" s="4">
        <v>44833</v>
      </c>
      <c r="J897">
        <v>0</v>
      </c>
      <c r="K897">
        <v>103784</v>
      </c>
      <c r="L897" t="s">
        <v>18</v>
      </c>
      <c r="M897">
        <v>182652</v>
      </c>
      <c r="N897" s="4">
        <v>44767</v>
      </c>
      <c r="O897" s="4">
        <v>44896</v>
      </c>
      <c r="P897" s="4">
        <v>44896</v>
      </c>
      <c r="Q897">
        <v>40</v>
      </c>
      <c r="R897">
        <v>34242505</v>
      </c>
      <c r="S897" s="3">
        <v>2.2000000000000002</v>
      </c>
    </row>
    <row r="898" spans="1:19" x14ac:dyDescent="0.25">
      <c r="A898">
        <v>10573295</v>
      </c>
      <c r="B898" s="8">
        <v>105732950040</v>
      </c>
      <c r="C898">
        <v>1</v>
      </c>
      <c r="D898" t="s">
        <v>15</v>
      </c>
      <c r="E898" t="str">
        <f t="shared" si="13"/>
        <v>6.0</v>
      </c>
      <c r="F898" t="s">
        <v>32</v>
      </c>
      <c r="G898" t="s">
        <v>33</v>
      </c>
      <c r="H898" s="4">
        <v>44833</v>
      </c>
      <c r="I898" t="s">
        <v>34</v>
      </c>
      <c r="J898">
        <v>407</v>
      </c>
      <c r="K898">
        <v>103784</v>
      </c>
      <c r="L898" t="s">
        <v>18</v>
      </c>
      <c r="M898">
        <v>182652</v>
      </c>
      <c r="N898" s="4">
        <v>44767</v>
      </c>
      <c r="O898" s="4">
        <v>44896</v>
      </c>
      <c r="P898" s="4">
        <v>44896</v>
      </c>
      <c r="Q898">
        <v>40</v>
      </c>
      <c r="R898">
        <v>34242505</v>
      </c>
      <c r="S898" s="3">
        <v>2.2000000000000002</v>
      </c>
    </row>
    <row r="899" spans="1:19" x14ac:dyDescent="0.25">
      <c r="A899">
        <v>10573295</v>
      </c>
      <c r="B899" s="8">
        <v>105732950040</v>
      </c>
      <c r="C899">
        <v>1</v>
      </c>
      <c r="D899" t="s">
        <v>15</v>
      </c>
      <c r="E899" t="str">
        <f t="shared" ref="E899:E962" si="14">IF(D899="SPRUE CUTTING  ","No Size",LEFT(_xlfn.TEXTAFTER(D899,"-"), 3))</f>
        <v>6.0</v>
      </c>
      <c r="G899" t="s">
        <v>64</v>
      </c>
      <c r="H899" s="4">
        <v>44834</v>
      </c>
      <c r="I899" s="4">
        <v>44834</v>
      </c>
      <c r="J899">
        <v>0</v>
      </c>
      <c r="K899">
        <v>103784</v>
      </c>
      <c r="L899" t="s">
        <v>18</v>
      </c>
      <c r="M899">
        <v>182652</v>
      </c>
      <c r="N899" s="4">
        <v>44767</v>
      </c>
      <c r="O899" s="4">
        <v>44896</v>
      </c>
      <c r="P899" s="4">
        <v>44896</v>
      </c>
      <c r="Q899">
        <v>40</v>
      </c>
      <c r="R899">
        <v>34242505</v>
      </c>
      <c r="S899" s="3">
        <v>2.2000000000000002</v>
      </c>
    </row>
    <row r="900" spans="1:19" x14ac:dyDescent="0.25">
      <c r="A900">
        <v>10612681</v>
      </c>
      <c r="B900" s="8">
        <v>106126810001</v>
      </c>
      <c r="C900">
        <v>1</v>
      </c>
      <c r="D900" t="s">
        <v>70</v>
      </c>
      <c r="E900" t="str">
        <f t="shared" si="14"/>
        <v>7.0</v>
      </c>
      <c r="F900" t="s">
        <v>16</v>
      </c>
      <c r="G900" t="s">
        <v>17</v>
      </c>
      <c r="H900" s="4">
        <v>44804</v>
      </c>
      <c r="I900" s="4">
        <v>44819</v>
      </c>
      <c r="J900">
        <v>15</v>
      </c>
      <c r="K900">
        <v>103989</v>
      </c>
      <c r="L900" t="s">
        <v>18</v>
      </c>
      <c r="M900">
        <v>183318</v>
      </c>
      <c r="N900" s="4">
        <v>44802</v>
      </c>
      <c r="O900" s="4">
        <v>44866</v>
      </c>
      <c r="P900" s="4">
        <v>44866</v>
      </c>
      <c r="Q900">
        <v>33</v>
      </c>
      <c r="R900">
        <v>34326219</v>
      </c>
      <c r="S900" s="3">
        <v>2.2000000000000002</v>
      </c>
    </row>
    <row r="901" spans="1:19" x14ac:dyDescent="0.25">
      <c r="A901">
        <v>10612681</v>
      </c>
      <c r="B901" s="8">
        <v>106126810001</v>
      </c>
      <c r="C901">
        <v>1</v>
      </c>
      <c r="D901" t="s">
        <v>70</v>
      </c>
      <c r="E901" t="str">
        <f t="shared" si="14"/>
        <v>7.0</v>
      </c>
      <c r="F901" t="s">
        <v>19</v>
      </c>
      <c r="G901" t="s">
        <v>20</v>
      </c>
      <c r="H901" s="4">
        <v>44819</v>
      </c>
      <c r="I901" s="4">
        <v>44826</v>
      </c>
      <c r="J901">
        <v>7</v>
      </c>
      <c r="K901">
        <v>103989</v>
      </c>
      <c r="L901" t="s">
        <v>18</v>
      </c>
      <c r="M901">
        <v>183318</v>
      </c>
      <c r="N901" s="4">
        <v>44802</v>
      </c>
      <c r="O901" s="4">
        <v>44866</v>
      </c>
      <c r="P901" s="4">
        <v>44866</v>
      </c>
      <c r="Q901">
        <v>33</v>
      </c>
      <c r="R901">
        <v>34326219</v>
      </c>
      <c r="S901" s="3">
        <v>2.2000000000000002</v>
      </c>
    </row>
    <row r="902" spans="1:19" x14ac:dyDescent="0.25">
      <c r="A902">
        <v>10612681</v>
      </c>
      <c r="B902" s="8">
        <v>106126810001</v>
      </c>
      <c r="C902">
        <v>1</v>
      </c>
      <c r="D902" t="s">
        <v>70</v>
      </c>
      <c r="E902" t="str">
        <f t="shared" si="14"/>
        <v>7.0</v>
      </c>
      <c r="F902" t="s">
        <v>21</v>
      </c>
      <c r="G902" t="s">
        <v>71</v>
      </c>
      <c r="H902" s="4">
        <v>44826</v>
      </c>
      <c r="I902" s="4">
        <v>44995</v>
      </c>
      <c r="J902">
        <v>169</v>
      </c>
      <c r="K902">
        <v>103989</v>
      </c>
      <c r="L902" t="s">
        <v>18</v>
      </c>
      <c r="M902">
        <v>183318</v>
      </c>
      <c r="N902" s="4">
        <v>44802</v>
      </c>
      <c r="O902" s="4">
        <v>44866</v>
      </c>
      <c r="P902" s="4">
        <v>44866</v>
      </c>
      <c r="Q902">
        <v>33</v>
      </c>
      <c r="R902">
        <v>34326219</v>
      </c>
      <c r="S902" s="3">
        <v>2.2000000000000002</v>
      </c>
    </row>
    <row r="903" spans="1:19" x14ac:dyDescent="0.25">
      <c r="A903">
        <v>10612681</v>
      </c>
      <c r="B903" s="8">
        <v>106126810001</v>
      </c>
      <c r="C903">
        <v>1</v>
      </c>
      <c r="D903" t="s">
        <v>70</v>
      </c>
      <c r="E903" t="str">
        <f t="shared" si="14"/>
        <v>7.0</v>
      </c>
      <c r="F903" t="s">
        <v>72</v>
      </c>
      <c r="G903" t="s">
        <v>73</v>
      </c>
      <c r="H903" s="4">
        <v>44995</v>
      </c>
      <c r="I903" s="4">
        <v>44998</v>
      </c>
      <c r="J903">
        <v>3</v>
      </c>
      <c r="K903">
        <v>103989</v>
      </c>
      <c r="L903" t="s">
        <v>18</v>
      </c>
      <c r="M903">
        <v>183318</v>
      </c>
      <c r="N903" s="4">
        <v>44802</v>
      </c>
      <c r="O903" s="4">
        <v>44866</v>
      </c>
      <c r="P903" s="4">
        <v>44866</v>
      </c>
      <c r="Q903">
        <v>33</v>
      </c>
      <c r="R903">
        <v>34326219</v>
      </c>
      <c r="S903" s="3">
        <v>2.2000000000000002</v>
      </c>
    </row>
    <row r="904" spans="1:19" x14ac:dyDescent="0.25">
      <c r="A904">
        <v>10612681</v>
      </c>
      <c r="B904" s="8">
        <v>106126810001</v>
      </c>
      <c r="C904">
        <v>1</v>
      </c>
      <c r="D904" t="s">
        <v>70</v>
      </c>
      <c r="E904" t="str">
        <f t="shared" si="14"/>
        <v>7.0</v>
      </c>
      <c r="F904" t="s">
        <v>38</v>
      </c>
      <c r="G904" t="s">
        <v>44</v>
      </c>
      <c r="H904" s="4">
        <v>44998</v>
      </c>
      <c r="I904" s="4">
        <v>44998</v>
      </c>
      <c r="J904">
        <v>0</v>
      </c>
      <c r="K904">
        <v>103989</v>
      </c>
      <c r="L904" t="s">
        <v>18</v>
      </c>
      <c r="M904">
        <v>183318</v>
      </c>
      <c r="N904" s="4">
        <v>44802</v>
      </c>
      <c r="O904" s="4">
        <v>44866</v>
      </c>
      <c r="P904" s="4">
        <v>44866</v>
      </c>
      <c r="Q904">
        <v>33</v>
      </c>
      <c r="R904">
        <v>34326219</v>
      </c>
      <c r="S904" s="3">
        <v>2.2000000000000002</v>
      </c>
    </row>
    <row r="905" spans="1:19" x14ac:dyDescent="0.25">
      <c r="A905">
        <v>10612681</v>
      </c>
      <c r="B905" s="8">
        <v>106126810001</v>
      </c>
      <c r="C905">
        <v>1</v>
      </c>
      <c r="D905" t="s">
        <v>70</v>
      </c>
      <c r="E905" t="str">
        <f t="shared" si="14"/>
        <v>7.0</v>
      </c>
      <c r="F905" t="s">
        <v>45</v>
      </c>
      <c r="G905" t="s">
        <v>46</v>
      </c>
      <c r="H905" s="4">
        <v>44998</v>
      </c>
      <c r="I905" s="4">
        <v>44998</v>
      </c>
      <c r="J905">
        <v>0</v>
      </c>
      <c r="K905">
        <v>103989</v>
      </c>
      <c r="L905" t="s">
        <v>18</v>
      </c>
      <c r="M905">
        <v>183318</v>
      </c>
      <c r="N905" s="4">
        <v>44802</v>
      </c>
      <c r="O905" s="4">
        <v>44866</v>
      </c>
      <c r="P905" s="4">
        <v>44866</v>
      </c>
      <c r="Q905">
        <v>33</v>
      </c>
      <c r="R905">
        <v>34326219</v>
      </c>
      <c r="S905" s="3">
        <v>2.2000000000000002</v>
      </c>
    </row>
    <row r="906" spans="1:19" x14ac:dyDescent="0.25">
      <c r="A906">
        <v>10612681</v>
      </c>
      <c r="B906" s="8">
        <v>106126810001</v>
      </c>
      <c r="C906">
        <v>1</v>
      </c>
      <c r="D906" t="s">
        <v>70</v>
      </c>
      <c r="E906" t="str">
        <f t="shared" si="14"/>
        <v>7.0</v>
      </c>
      <c r="F906" t="s">
        <v>38</v>
      </c>
      <c r="G906" t="s">
        <v>44</v>
      </c>
      <c r="H906" s="4">
        <v>44998</v>
      </c>
      <c r="I906" s="4">
        <v>44998</v>
      </c>
      <c r="J906">
        <v>0</v>
      </c>
      <c r="K906">
        <v>103989</v>
      </c>
      <c r="L906" t="s">
        <v>18</v>
      </c>
      <c r="M906">
        <v>183318</v>
      </c>
      <c r="N906" s="4">
        <v>44802</v>
      </c>
      <c r="O906" s="4">
        <v>44866</v>
      </c>
      <c r="P906" s="4">
        <v>44866</v>
      </c>
      <c r="Q906">
        <v>33</v>
      </c>
      <c r="R906">
        <v>34326219</v>
      </c>
      <c r="S906" s="3">
        <v>2.2000000000000002</v>
      </c>
    </row>
    <row r="907" spans="1:19" x14ac:dyDescent="0.25">
      <c r="A907">
        <v>10612681</v>
      </c>
      <c r="B907" s="8">
        <v>106126810001</v>
      </c>
      <c r="C907">
        <v>1</v>
      </c>
      <c r="D907" t="s">
        <v>70</v>
      </c>
      <c r="E907" t="str">
        <f t="shared" si="14"/>
        <v>7.0</v>
      </c>
      <c r="F907" t="s">
        <v>48</v>
      </c>
      <c r="G907" t="s">
        <v>49</v>
      </c>
      <c r="H907" s="4">
        <v>44998</v>
      </c>
      <c r="I907" s="4">
        <v>44998</v>
      </c>
      <c r="J907">
        <v>0</v>
      </c>
      <c r="K907">
        <v>103989</v>
      </c>
      <c r="L907" t="s">
        <v>18</v>
      </c>
      <c r="M907">
        <v>183318</v>
      </c>
      <c r="N907" s="4">
        <v>44802</v>
      </c>
      <c r="O907" s="4">
        <v>44866</v>
      </c>
      <c r="P907" s="4">
        <v>44866</v>
      </c>
      <c r="Q907">
        <v>33</v>
      </c>
      <c r="R907">
        <v>34326219</v>
      </c>
      <c r="S907" s="3">
        <v>2.2000000000000002</v>
      </c>
    </row>
    <row r="908" spans="1:19" x14ac:dyDescent="0.25">
      <c r="A908">
        <v>10612681</v>
      </c>
      <c r="B908" s="8">
        <v>106126810001</v>
      </c>
      <c r="C908">
        <v>1</v>
      </c>
      <c r="D908" t="s">
        <v>70</v>
      </c>
      <c r="E908" t="str">
        <f t="shared" si="14"/>
        <v>7.0</v>
      </c>
      <c r="F908" t="s">
        <v>74</v>
      </c>
      <c r="G908" t="s">
        <v>20</v>
      </c>
      <c r="H908" s="4">
        <v>44998</v>
      </c>
      <c r="I908" s="4">
        <v>44998</v>
      </c>
      <c r="J908">
        <v>0</v>
      </c>
      <c r="K908">
        <v>103989</v>
      </c>
      <c r="L908" t="s">
        <v>18</v>
      </c>
      <c r="M908">
        <v>183318</v>
      </c>
      <c r="N908" s="4">
        <v>44802</v>
      </c>
      <c r="O908" s="4">
        <v>44866</v>
      </c>
      <c r="P908" s="4">
        <v>44866</v>
      </c>
      <c r="Q908">
        <v>33</v>
      </c>
      <c r="R908">
        <v>34326219</v>
      </c>
      <c r="S908" s="3">
        <v>2.2000000000000002</v>
      </c>
    </row>
    <row r="909" spans="1:19" x14ac:dyDescent="0.25">
      <c r="A909">
        <v>10612681</v>
      </c>
      <c r="B909" s="8">
        <v>106126810001</v>
      </c>
      <c r="C909">
        <v>1</v>
      </c>
      <c r="D909" t="s">
        <v>70</v>
      </c>
      <c r="E909" t="str">
        <f t="shared" si="14"/>
        <v>7.0</v>
      </c>
      <c r="F909" t="s">
        <v>50</v>
      </c>
      <c r="G909" t="s">
        <v>51</v>
      </c>
      <c r="H909" s="4">
        <v>44998</v>
      </c>
      <c r="I909" s="4">
        <v>44999</v>
      </c>
      <c r="J909">
        <v>1</v>
      </c>
      <c r="K909">
        <v>103989</v>
      </c>
      <c r="L909" t="s">
        <v>18</v>
      </c>
      <c r="M909">
        <v>183318</v>
      </c>
      <c r="N909" s="4">
        <v>44802</v>
      </c>
      <c r="O909" s="4">
        <v>44866</v>
      </c>
      <c r="P909" s="4">
        <v>44866</v>
      </c>
      <c r="Q909">
        <v>33</v>
      </c>
      <c r="R909">
        <v>34326219</v>
      </c>
      <c r="S909" s="3">
        <v>2.2000000000000002</v>
      </c>
    </row>
    <row r="910" spans="1:19" x14ac:dyDescent="0.25">
      <c r="A910">
        <v>10612681</v>
      </c>
      <c r="B910" s="8">
        <v>106126810001</v>
      </c>
      <c r="C910">
        <v>1</v>
      </c>
      <c r="D910" t="s">
        <v>70</v>
      </c>
      <c r="E910" t="str">
        <f t="shared" si="14"/>
        <v>7.0</v>
      </c>
      <c r="F910" t="s">
        <v>38</v>
      </c>
      <c r="G910" t="s">
        <v>44</v>
      </c>
      <c r="H910" s="4">
        <v>44999</v>
      </c>
      <c r="I910" s="4">
        <v>44999</v>
      </c>
      <c r="J910">
        <v>0</v>
      </c>
      <c r="K910">
        <v>103989</v>
      </c>
      <c r="L910" t="s">
        <v>18</v>
      </c>
      <c r="M910">
        <v>183318</v>
      </c>
      <c r="N910" s="4">
        <v>44802</v>
      </c>
      <c r="O910" s="4">
        <v>44866</v>
      </c>
      <c r="P910" s="4">
        <v>44866</v>
      </c>
      <c r="Q910">
        <v>33</v>
      </c>
      <c r="R910">
        <v>34326219</v>
      </c>
      <c r="S910" s="3">
        <v>2.2000000000000002</v>
      </c>
    </row>
    <row r="911" spans="1:19" x14ac:dyDescent="0.25">
      <c r="A911">
        <v>10612681</v>
      </c>
      <c r="B911" s="8">
        <v>106126810001</v>
      </c>
      <c r="C911">
        <v>1</v>
      </c>
      <c r="D911" t="s">
        <v>70</v>
      </c>
      <c r="E911" t="str">
        <f t="shared" si="14"/>
        <v>7.0</v>
      </c>
      <c r="F911" t="s">
        <v>65</v>
      </c>
      <c r="G911" t="s">
        <v>66</v>
      </c>
      <c r="H911" s="4">
        <v>44999</v>
      </c>
      <c r="I911" s="4">
        <v>45000</v>
      </c>
      <c r="J911">
        <v>1</v>
      </c>
      <c r="K911">
        <v>103989</v>
      </c>
      <c r="L911" t="s">
        <v>18</v>
      </c>
      <c r="M911">
        <v>183318</v>
      </c>
      <c r="N911" s="4">
        <v>44802</v>
      </c>
      <c r="O911" s="4">
        <v>44866</v>
      </c>
      <c r="P911" s="4">
        <v>44866</v>
      </c>
      <c r="Q911">
        <v>33</v>
      </c>
      <c r="R911">
        <v>34326219</v>
      </c>
      <c r="S911" s="3">
        <v>2.2000000000000002</v>
      </c>
    </row>
    <row r="912" spans="1:19" x14ac:dyDescent="0.25">
      <c r="A912">
        <v>10612681</v>
      </c>
      <c r="B912" s="8">
        <v>106126810001</v>
      </c>
      <c r="C912">
        <v>1</v>
      </c>
      <c r="D912" t="s">
        <v>70</v>
      </c>
      <c r="E912" t="str">
        <f t="shared" si="14"/>
        <v>7.0</v>
      </c>
      <c r="F912" t="s">
        <v>38</v>
      </c>
      <c r="G912" t="s">
        <v>75</v>
      </c>
      <c r="H912" s="4">
        <v>45000</v>
      </c>
      <c r="I912" s="4">
        <v>45019</v>
      </c>
      <c r="J912">
        <v>19</v>
      </c>
      <c r="K912">
        <v>103989</v>
      </c>
      <c r="L912" t="s">
        <v>18</v>
      </c>
      <c r="M912">
        <v>183318</v>
      </c>
      <c r="N912" s="4">
        <v>44802</v>
      </c>
      <c r="O912" s="4">
        <v>44866</v>
      </c>
      <c r="P912" s="4">
        <v>44866</v>
      </c>
      <c r="Q912">
        <v>33</v>
      </c>
      <c r="R912">
        <v>34326219</v>
      </c>
      <c r="S912" s="3">
        <v>2.2000000000000002</v>
      </c>
    </row>
    <row r="913" spans="1:19" x14ac:dyDescent="0.25">
      <c r="A913">
        <v>10612681</v>
      </c>
      <c r="B913" s="8">
        <v>106126810001</v>
      </c>
      <c r="C913">
        <v>1</v>
      </c>
      <c r="D913" t="s">
        <v>70</v>
      </c>
      <c r="E913" t="str">
        <f t="shared" si="14"/>
        <v>7.0</v>
      </c>
      <c r="F913" t="s">
        <v>65</v>
      </c>
      <c r="G913" t="s">
        <v>66</v>
      </c>
      <c r="H913" s="4">
        <v>45019</v>
      </c>
      <c r="I913" s="4">
        <v>45019</v>
      </c>
      <c r="J913">
        <v>0</v>
      </c>
      <c r="K913">
        <v>103989</v>
      </c>
      <c r="L913" t="s">
        <v>18</v>
      </c>
      <c r="M913">
        <v>183318</v>
      </c>
      <c r="N913" s="4">
        <v>44802</v>
      </c>
      <c r="O913" s="4">
        <v>44866</v>
      </c>
      <c r="P913" s="4">
        <v>44866</v>
      </c>
      <c r="Q913">
        <v>33</v>
      </c>
      <c r="R913">
        <v>34326219</v>
      </c>
      <c r="S913" s="3">
        <v>2.2000000000000002</v>
      </c>
    </row>
    <row r="914" spans="1:19" x14ac:dyDescent="0.25">
      <c r="A914">
        <v>10612681</v>
      </c>
      <c r="B914" s="8">
        <v>106126810001</v>
      </c>
      <c r="C914">
        <v>1</v>
      </c>
      <c r="D914" t="s">
        <v>70</v>
      </c>
      <c r="E914" t="str">
        <f t="shared" si="14"/>
        <v>7.0</v>
      </c>
      <c r="F914" t="s">
        <v>38</v>
      </c>
      <c r="G914" t="s">
        <v>44</v>
      </c>
      <c r="H914" s="4">
        <v>45019</v>
      </c>
      <c r="I914" s="4">
        <v>45019</v>
      </c>
      <c r="J914">
        <v>0</v>
      </c>
      <c r="K914">
        <v>103989</v>
      </c>
      <c r="L914" t="s">
        <v>18</v>
      </c>
      <c r="M914">
        <v>183318</v>
      </c>
      <c r="N914" s="4">
        <v>44802</v>
      </c>
      <c r="O914" s="4">
        <v>44866</v>
      </c>
      <c r="P914" s="4">
        <v>44866</v>
      </c>
      <c r="Q914">
        <v>33</v>
      </c>
      <c r="R914">
        <v>34326219</v>
      </c>
      <c r="S914" s="3">
        <v>2.2000000000000002</v>
      </c>
    </row>
    <row r="915" spans="1:19" x14ac:dyDescent="0.25">
      <c r="A915">
        <v>10612681</v>
      </c>
      <c r="B915" s="8">
        <v>106126810001</v>
      </c>
      <c r="C915">
        <v>1</v>
      </c>
      <c r="D915" t="s">
        <v>70</v>
      </c>
      <c r="E915" t="str">
        <f t="shared" si="14"/>
        <v>7.0</v>
      </c>
      <c r="F915" t="s">
        <v>36</v>
      </c>
      <c r="G915" t="s">
        <v>20</v>
      </c>
      <c r="H915" s="4">
        <v>45019</v>
      </c>
      <c r="I915" s="4">
        <v>45019</v>
      </c>
      <c r="J915">
        <v>0</v>
      </c>
      <c r="K915">
        <v>103989</v>
      </c>
      <c r="L915" t="s">
        <v>18</v>
      </c>
      <c r="M915">
        <v>183318</v>
      </c>
      <c r="N915" s="4">
        <v>44802</v>
      </c>
      <c r="O915" s="4">
        <v>44866</v>
      </c>
      <c r="P915" s="4">
        <v>44866</v>
      </c>
      <c r="Q915">
        <v>33</v>
      </c>
      <c r="R915">
        <v>34326219</v>
      </c>
      <c r="S915" s="3">
        <v>2.2000000000000002</v>
      </c>
    </row>
    <row r="916" spans="1:19" x14ac:dyDescent="0.25">
      <c r="A916">
        <v>10612681</v>
      </c>
      <c r="B916" s="8">
        <v>106126810001</v>
      </c>
      <c r="C916">
        <v>1</v>
      </c>
      <c r="D916" t="s">
        <v>70</v>
      </c>
      <c r="E916" t="str">
        <f t="shared" si="14"/>
        <v>7.0</v>
      </c>
      <c r="F916" t="s">
        <v>36</v>
      </c>
      <c r="G916" t="s">
        <v>55</v>
      </c>
      <c r="H916" s="4">
        <v>45019</v>
      </c>
      <c r="I916" s="4">
        <v>45020</v>
      </c>
      <c r="J916">
        <v>1</v>
      </c>
      <c r="K916">
        <v>103989</v>
      </c>
      <c r="L916" t="s">
        <v>18</v>
      </c>
      <c r="M916">
        <v>183318</v>
      </c>
      <c r="N916" s="4">
        <v>44802</v>
      </c>
      <c r="O916" s="4">
        <v>44866</v>
      </c>
      <c r="P916" s="4">
        <v>44866</v>
      </c>
      <c r="Q916">
        <v>33</v>
      </c>
      <c r="R916">
        <v>34326219</v>
      </c>
      <c r="S916" s="3">
        <v>2.2000000000000002</v>
      </c>
    </row>
    <row r="917" spans="1:19" x14ac:dyDescent="0.25">
      <c r="A917">
        <v>10612681</v>
      </c>
      <c r="B917" s="8">
        <v>106126810001</v>
      </c>
      <c r="C917">
        <v>1</v>
      </c>
      <c r="D917" t="s">
        <v>70</v>
      </c>
      <c r="E917" t="str">
        <f t="shared" si="14"/>
        <v>7.0</v>
      </c>
      <c r="F917" t="s">
        <v>38</v>
      </c>
      <c r="G917" t="s">
        <v>44</v>
      </c>
      <c r="H917" s="4">
        <v>45020</v>
      </c>
      <c r="I917" s="4">
        <v>45020</v>
      </c>
      <c r="J917">
        <v>0</v>
      </c>
      <c r="K917">
        <v>103989</v>
      </c>
      <c r="L917" t="s">
        <v>18</v>
      </c>
      <c r="M917">
        <v>183318</v>
      </c>
      <c r="N917" s="4">
        <v>44802</v>
      </c>
      <c r="O917" s="4">
        <v>44866</v>
      </c>
      <c r="P917" s="4">
        <v>44866</v>
      </c>
      <c r="Q917">
        <v>33</v>
      </c>
      <c r="R917">
        <v>34326219</v>
      </c>
      <c r="S917" s="3">
        <v>2.2000000000000002</v>
      </c>
    </row>
    <row r="918" spans="1:19" x14ac:dyDescent="0.25">
      <c r="A918">
        <v>10612681</v>
      </c>
      <c r="B918" s="8">
        <v>106126810001</v>
      </c>
      <c r="C918">
        <v>1</v>
      </c>
      <c r="D918" t="s">
        <v>70</v>
      </c>
      <c r="E918" t="str">
        <f t="shared" si="14"/>
        <v>7.0</v>
      </c>
      <c r="F918" t="s">
        <v>23</v>
      </c>
      <c r="G918" t="s">
        <v>53</v>
      </c>
      <c r="H918" s="4">
        <v>45020</v>
      </c>
      <c r="I918" s="4">
        <v>45021</v>
      </c>
      <c r="J918">
        <v>1</v>
      </c>
      <c r="K918">
        <v>103989</v>
      </c>
      <c r="L918" t="s">
        <v>18</v>
      </c>
      <c r="M918">
        <v>183318</v>
      </c>
      <c r="N918" s="4">
        <v>44802</v>
      </c>
      <c r="O918" s="4">
        <v>44866</v>
      </c>
      <c r="P918" s="4">
        <v>44866</v>
      </c>
      <c r="Q918">
        <v>33</v>
      </c>
      <c r="R918">
        <v>34326219</v>
      </c>
      <c r="S918" s="3">
        <v>2.2000000000000002</v>
      </c>
    </row>
    <row r="919" spans="1:19" x14ac:dyDescent="0.25">
      <c r="A919">
        <v>10612681</v>
      </c>
      <c r="B919" s="8">
        <v>106126810001</v>
      </c>
      <c r="C919">
        <v>1</v>
      </c>
      <c r="D919" t="s">
        <v>70</v>
      </c>
      <c r="E919" t="str">
        <f t="shared" si="14"/>
        <v>7.0</v>
      </c>
      <c r="F919" t="s">
        <v>25</v>
      </c>
      <c r="G919" t="s">
        <v>76</v>
      </c>
      <c r="H919" s="4">
        <v>45021</v>
      </c>
      <c r="I919" s="4">
        <v>45021</v>
      </c>
      <c r="J919">
        <v>0</v>
      </c>
      <c r="K919">
        <v>103989</v>
      </c>
      <c r="L919" t="s">
        <v>18</v>
      </c>
      <c r="M919">
        <v>183318</v>
      </c>
      <c r="N919" s="4">
        <v>44802</v>
      </c>
      <c r="O919" s="4">
        <v>44866</v>
      </c>
      <c r="P919" s="4">
        <v>44866</v>
      </c>
      <c r="Q919">
        <v>33</v>
      </c>
      <c r="R919">
        <v>34326219</v>
      </c>
      <c r="S919" s="3">
        <v>2.2000000000000002</v>
      </c>
    </row>
    <row r="920" spans="1:19" x14ac:dyDescent="0.25">
      <c r="A920">
        <v>10612681</v>
      </c>
      <c r="B920" s="8">
        <v>106126810001</v>
      </c>
      <c r="C920">
        <v>1</v>
      </c>
      <c r="D920" t="s">
        <v>70</v>
      </c>
      <c r="E920" t="str">
        <f t="shared" si="14"/>
        <v>7.0</v>
      </c>
      <c r="F920" t="s">
        <v>21</v>
      </c>
      <c r="G920" t="s">
        <v>27</v>
      </c>
      <c r="H920" s="4">
        <v>45021</v>
      </c>
      <c r="I920" s="4">
        <v>45021</v>
      </c>
      <c r="J920">
        <v>0</v>
      </c>
      <c r="K920">
        <v>103989</v>
      </c>
      <c r="L920" t="s">
        <v>18</v>
      </c>
      <c r="M920">
        <v>183318</v>
      </c>
      <c r="N920" s="4">
        <v>44802</v>
      </c>
      <c r="O920" s="4">
        <v>44866</v>
      </c>
      <c r="P920" s="4">
        <v>44866</v>
      </c>
      <c r="Q920">
        <v>33</v>
      </c>
      <c r="R920">
        <v>34326219</v>
      </c>
      <c r="S920" s="3">
        <v>2.2000000000000002</v>
      </c>
    </row>
    <row r="921" spans="1:19" x14ac:dyDescent="0.25">
      <c r="A921">
        <v>10612681</v>
      </c>
      <c r="B921" s="8">
        <v>106126810001</v>
      </c>
      <c r="C921">
        <v>1</v>
      </c>
      <c r="D921" t="s">
        <v>70</v>
      </c>
      <c r="E921" t="str">
        <f t="shared" si="14"/>
        <v>7.0</v>
      </c>
      <c r="F921" t="s">
        <v>30</v>
      </c>
      <c r="G921" t="s">
        <v>31</v>
      </c>
      <c r="H921" s="4">
        <v>45021</v>
      </c>
      <c r="I921" s="4">
        <v>45021</v>
      </c>
      <c r="J921">
        <v>0</v>
      </c>
      <c r="K921">
        <v>103989</v>
      </c>
      <c r="L921" t="s">
        <v>18</v>
      </c>
      <c r="M921">
        <v>183318</v>
      </c>
      <c r="N921" s="4">
        <v>44802</v>
      </c>
      <c r="O921" s="4">
        <v>44866</v>
      </c>
      <c r="P921" s="4">
        <v>44866</v>
      </c>
      <c r="Q921">
        <v>33</v>
      </c>
      <c r="R921">
        <v>34326219</v>
      </c>
      <c r="S921" s="3">
        <v>2.2000000000000002</v>
      </c>
    </row>
    <row r="922" spans="1:19" x14ac:dyDescent="0.25">
      <c r="A922">
        <v>10612681</v>
      </c>
      <c r="B922" s="8">
        <v>106126810001</v>
      </c>
      <c r="C922">
        <v>1</v>
      </c>
      <c r="D922" t="s">
        <v>70</v>
      </c>
      <c r="E922" t="str">
        <f t="shared" si="14"/>
        <v>7.0</v>
      </c>
      <c r="F922" t="s">
        <v>32</v>
      </c>
      <c r="G922" t="s">
        <v>33</v>
      </c>
      <c r="H922" s="4">
        <v>45021</v>
      </c>
      <c r="I922" t="s">
        <v>34</v>
      </c>
      <c r="J922">
        <v>219</v>
      </c>
      <c r="K922">
        <v>103989</v>
      </c>
      <c r="L922" t="s">
        <v>18</v>
      </c>
      <c r="M922">
        <v>183318</v>
      </c>
      <c r="N922" s="4">
        <v>44802</v>
      </c>
      <c r="O922" s="4">
        <v>44866</v>
      </c>
      <c r="P922" s="4">
        <v>44866</v>
      </c>
      <c r="Q922">
        <v>33</v>
      </c>
      <c r="R922">
        <v>34326219</v>
      </c>
      <c r="S922" s="3">
        <v>2.2000000000000002</v>
      </c>
    </row>
    <row r="923" spans="1:19" x14ac:dyDescent="0.25">
      <c r="A923">
        <v>10612681</v>
      </c>
      <c r="B923" s="8">
        <v>106126810001</v>
      </c>
      <c r="C923">
        <v>1</v>
      </c>
      <c r="D923" t="s">
        <v>70</v>
      </c>
      <c r="E923" t="str">
        <f t="shared" si="14"/>
        <v>7.0</v>
      </c>
      <c r="G923" t="s">
        <v>77</v>
      </c>
      <c r="H923" s="4">
        <v>45022</v>
      </c>
      <c r="I923" s="4">
        <v>45022</v>
      </c>
      <c r="J923">
        <v>0</v>
      </c>
      <c r="K923">
        <v>103989</v>
      </c>
      <c r="L923" t="s">
        <v>18</v>
      </c>
      <c r="M923">
        <v>183318</v>
      </c>
      <c r="N923" s="4">
        <v>44802</v>
      </c>
      <c r="O923" s="4">
        <v>44866</v>
      </c>
      <c r="P923" s="4">
        <v>44866</v>
      </c>
      <c r="Q923">
        <v>33</v>
      </c>
      <c r="R923">
        <v>34326219</v>
      </c>
      <c r="S923" s="3">
        <v>2.2000000000000002</v>
      </c>
    </row>
    <row r="924" spans="1:19" x14ac:dyDescent="0.25">
      <c r="A924">
        <v>10612681</v>
      </c>
      <c r="B924" s="8">
        <v>106126810002</v>
      </c>
      <c r="C924">
        <v>1</v>
      </c>
      <c r="D924" t="s">
        <v>70</v>
      </c>
      <c r="E924" t="str">
        <f t="shared" si="14"/>
        <v>7.0</v>
      </c>
      <c r="F924" t="s">
        <v>16</v>
      </c>
      <c r="G924" t="s">
        <v>17</v>
      </c>
      <c r="H924" s="4">
        <v>44804</v>
      </c>
      <c r="I924" s="4">
        <v>44819</v>
      </c>
      <c r="J924">
        <v>15</v>
      </c>
      <c r="K924">
        <v>103989</v>
      </c>
      <c r="L924" t="s">
        <v>18</v>
      </c>
      <c r="M924">
        <v>183318</v>
      </c>
      <c r="N924" s="4">
        <v>44802</v>
      </c>
      <c r="O924" s="4">
        <v>44866</v>
      </c>
      <c r="P924" s="4">
        <v>44866</v>
      </c>
      <c r="Q924">
        <v>33</v>
      </c>
      <c r="R924">
        <v>34326219</v>
      </c>
      <c r="S924" s="3">
        <v>2.2000000000000002</v>
      </c>
    </row>
    <row r="925" spans="1:19" x14ac:dyDescent="0.25">
      <c r="A925">
        <v>10612681</v>
      </c>
      <c r="B925" s="8">
        <v>106126810002</v>
      </c>
      <c r="C925">
        <v>1</v>
      </c>
      <c r="D925" t="s">
        <v>70</v>
      </c>
      <c r="E925" t="str">
        <f t="shared" si="14"/>
        <v>7.0</v>
      </c>
      <c r="F925" t="s">
        <v>19</v>
      </c>
      <c r="G925" t="s">
        <v>20</v>
      </c>
      <c r="H925" s="4">
        <v>44819</v>
      </c>
      <c r="I925" s="4">
        <v>44826</v>
      </c>
      <c r="J925">
        <v>7</v>
      </c>
      <c r="K925">
        <v>103989</v>
      </c>
      <c r="L925" t="s">
        <v>18</v>
      </c>
      <c r="M925">
        <v>183318</v>
      </c>
      <c r="N925" s="4">
        <v>44802</v>
      </c>
      <c r="O925" s="4">
        <v>44866</v>
      </c>
      <c r="P925" s="4">
        <v>44866</v>
      </c>
      <c r="Q925">
        <v>33</v>
      </c>
      <c r="R925">
        <v>34326219</v>
      </c>
      <c r="S925" s="3">
        <v>2.2000000000000002</v>
      </c>
    </row>
    <row r="926" spans="1:19" x14ac:dyDescent="0.25">
      <c r="A926">
        <v>10612681</v>
      </c>
      <c r="B926" s="8">
        <v>106126810002</v>
      </c>
      <c r="C926">
        <v>1</v>
      </c>
      <c r="D926" t="s">
        <v>70</v>
      </c>
      <c r="E926" t="str">
        <f t="shared" si="14"/>
        <v>7.0</v>
      </c>
      <c r="F926" t="s">
        <v>21</v>
      </c>
      <c r="G926" t="s">
        <v>71</v>
      </c>
      <c r="H926" s="4">
        <v>44826</v>
      </c>
      <c r="I926" s="4">
        <v>44995</v>
      </c>
      <c r="J926">
        <v>169</v>
      </c>
      <c r="K926">
        <v>103989</v>
      </c>
      <c r="L926" t="s">
        <v>18</v>
      </c>
      <c r="M926">
        <v>183318</v>
      </c>
      <c r="N926" s="4">
        <v>44802</v>
      </c>
      <c r="O926" s="4">
        <v>44866</v>
      </c>
      <c r="P926" s="4">
        <v>44866</v>
      </c>
      <c r="Q926">
        <v>33</v>
      </c>
      <c r="R926">
        <v>34326219</v>
      </c>
      <c r="S926" s="3">
        <v>2.2000000000000002</v>
      </c>
    </row>
    <row r="927" spans="1:19" x14ac:dyDescent="0.25">
      <c r="A927">
        <v>10612681</v>
      </c>
      <c r="B927" s="8">
        <v>106126810002</v>
      </c>
      <c r="C927">
        <v>1</v>
      </c>
      <c r="D927" t="s">
        <v>70</v>
      </c>
      <c r="E927" t="str">
        <f t="shared" si="14"/>
        <v>7.0</v>
      </c>
      <c r="F927" t="s">
        <v>72</v>
      </c>
      <c r="G927" t="s">
        <v>73</v>
      </c>
      <c r="H927" s="4">
        <v>44995</v>
      </c>
      <c r="I927" s="4">
        <v>44998</v>
      </c>
      <c r="J927">
        <v>3</v>
      </c>
      <c r="K927">
        <v>103989</v>
      </c>
      <c r="L927" t="s">
        <v>18</v>
      </c>
      <c r="M927">
        <v>183318</v>
      </c>
      <c r="N927" s="4">
        <v>44802</v>
      </c>
      <c r="O927" s="4">
        <v>44866</v>
      </c>
      <c r="P927" s="4">
        <v>44866</v>
      </c>
      <c r="Q927">
        <v>33</v>
      </c>
      <c r="R927">
        <v>34326219</v>
      </c>
      <c r="S927" s="3">
        <v>2.2000000000000002</v>
      </c>
    </row>
    <row r="928" spans="1:19" x14ac:dyDescent="0.25">
      <c r="A928">
        <v>10612681</v>
      </c>
      <c r="B928" s="8">
        <v>106126810002</v>
      </c>
      <c r="C928">
        <v>1</v>
      </c>
      <c r="D928" t="s">
        <v>70</v>
      </c>
      <c r="E928" t="str">
        <f t="shared" si="14"/>
        <v>7.0</v>
      </c>
      <c r="F928" t="s">
        <v>38</v>
      </c>
      <c r="G928" t="s">
        <v>44</v>
      </c>
      <c r="H928" s="4">
        <v>44998</v>
      </c>
      <c r="I928" s="4">
        <v>44998</v>
      </c>
      <c r="J928">
        <v>0</v>
      </c>
      <c r="K928">
        <v>103989</v>
      </c>
      <c r="L928" t="s">
        <v>18</v>
      </c>
      <c r="M928">
        <v>183318</v>
      </c>
      <c r="N928" s="4">
        <v>44802</v>
      </c>
      <c r="O928" s="4">
        <v>44866</v>
      </c>
      <c r="P928" s="4">
        <v>44866</v>
      </c>
      <c r="Q928">
        <v>33</v>
      </c>
      <c r="R928">
        <v>34326219</v>
      </c>
      <c r="S928" s="3">
        <v>2.2000000000000002</v>
      </c>
    </row>
    <row r="929" spans="1:19" x14ac:dyDescent="0.25">
      <c r="A929">
        <v>10612681</v>
      </c>
      <c r="B929" s="8">
        <v>106126810002</v>
      </c>
      <c r="C929">
        <v>1</v>
      </c>
      <c r="D929" t="s">
        <v>70</v>
      </c>
      <c r="E929" t="str">
        <f t="shared" si="14"/>
        <v>7.0</v>
      </c>
      <c r="F929" t="s">
        <v>45</v>
      </c>
      <c r="G929" t="s">
        <v>46</v>
      </c>
      <c r="H929" s="4">
        <v>44998</v>
      </c>
      <c r="I929" s="4">
        <v>44998</v>
      </c>
      <c r="J929">
        <v>0</v>
      </c>
      <c r="K929">
        <v>103989</v>
      </c>
      <c r="L929" t="s">
        <v>18</v>
      </c>
      <c r="M929">
        <v>183318</v>
      </c>
      <c r="N929" s="4">
        <v>44802</v>
      </c>
      <c r="O929" s="4">
        <v>44866</v>
      </c>
      <c r="P929" s="4">
        <v>44866</v>
      </c>
      <c r="Q929">
        <v>33</v>
      </c>
      <c r="R929">
        <v>34326219</v>
      </c>
      <c r="S929" s="3">
        <v>2.2000000000000002</v>
      </c>
    </row>
    <row r="930" spans="1:19" x14ac:dyDescent="0.25">
      <c r="A930">
        <v>10612681</v>
      </c>
      <c r="B930" s="8">
        <v>106126810002</v>
      </c>
      <c r="C930">
        <v>1</v>
      </c>
      <c r="D930" t="s">
        <v>70</v>
      </c>
      <c r="E930" t="str">
        <f t="shared" si="14"/>
        <v>7.0</v>
      </c>
      <c r="F930" t="s">
        <v>48</v>
      </c>
      <c r="G930" t="s">
        <v>49</v>
      </c>
      <c r="H930" s="4">
        <v>44998</v>
      </c>
      <c r="I930" s="4">
        <v>44998</v>
      </c>
      <c r="J930">
        <v>0</v>
      </c>
      <c r="K930">
        <v>103989</v>
      </c>
      <c r="L930" t="s">
        <v>18</v>
      </c>
      <c r="M930">
        <v>183318</v>
      </c>
      <c r="N930" s="4">
        <v>44802</v>
      </c>
      <c r="O930" s="4">
        <v>44866</v>
      </c>
      <c r="P930" s="4">
        <v>44866</v>
      </c>
      <c r="Q930">
        <v>33</v>
      </c>
      <c r="R930">
        <v>34326219</v>
      </c>
      <c r="S930" s="3">
        <v>2.2000000000000002</v>
      </c>
    </row>
    <row r="931" spans="1:19" x14ac:dyDescent="0.25">
      <c r="A931">
        <v>10612681</v>
      </c>
      <c r="B931" s="8">
        <v>106126810002</v>
      </c>
      <c r="C931">
        <v>1</v>
      </c>
      <c r="D931" t="s">
        <v>70</v>
      </c>
      <c r="E931" t="str">
        <f t="shared" si="14"/>
        <v>7.0</v>
      </c>
      <c r="F931" t="s">
        <v>74</v>
      </c>
      <c r="G931" t="s">
        <v>20</v>
      </c>
      <c r="H931" s="4">
        <v>44998</v>
      </c>
      <c r="I931" s="4">
        <v>44998</v>
      </c>
      <c r="J931">
        <v>0</v>
      </c>
      <c r="K931">
        <v>103989</v>
      </c>
      <c r="L931" t="s">
        <v>18</v>
      </c>
      <c r="M931">
        <v>183318</v>
      </c>
      <c r="N931" s="4">
        <v>44802</v>
      </c>
      <c r="O931" s="4">
        <v>44866</v>
      </c>
      <c r="P931" s="4">
        <v>44866</v>
      </c>
      <c r="Q931">
        <v>33</v>
      </c>
      <c r="R931">
        <v>34326219</v>
      </c>
      <c r="S931" s="3">
        <v>2.2000000000000002</v>
      </c>
    </row>
    <row r="932" spans="1:19" x14ac:dyDescent="0.25">
      <c r="A932">
        <v>10612681</v>
      </c>
      <c r="B932" s="8">
        <v>106126810002</v>
      </c>
      <c r="C932">
        <v>1</v>
      </c>
      <c r="D932" t="s">
        <v>70</v>
      </c>
      <c r="E932" t="str">
        <f t="shared" si="14"/>
        <v>7.0</v>
      </c>
      <c r="F932" t="s">
        <v>50</v>
      </c>
      <c r="G932" t="s">
        <v>51</v>
      </c>
      <c r="H932" s="4">
        <v>44998</v>
      </c>
      <c r="I932" s="4">
        <v>44998</v>
      </c>
      <c r="J932">
        <v>0</v>
      </c>
      <c r="K932">
        <v>103989</v>
      </c>
      <c r="L932" t="s">
        <v>18</v>
      </c>
      <c r="M932">
        <v>183318</v>
      </c>
      <c r="N932" s="4">
        <v>44802</v>
      </c>
      <c r="O932" s="4">
        <v>44866</v>
      </c>
      <c r="P932" s="4">
        <v>44866</v>
      </c>
      <c r="Q932">
        <v>33</v>
      </c>
      <c r="R932">
        <v>34326219</v>
      </c>
      <c r="S932" s="3">
        <v>2.2000000000000002</v>
      </c>
    </row>
    <row r="933" spans="1:19" x14ac:dyDescent="0.25">
      <c r="A933">
        <v>10612681</v>
      </c>
      <c r="B933" s="8">
        <v>106126810002</v>
      </c>
      <c r="C933">
        <v>1</v>
      </c>
      <c r="D933" t="s">
        <v>70</v>
      </c>
      <c r="E933" t="str">
        <f t="shared" si="14"/>
        <v>7.0</v>
      </c>
      <c r="F933" t="s">
        <v>38</v>
      </c>
      <c r="G933" t="s">
        <v>44</v>
      </c>
      <c r="H933" s="4">
        <v>44998</v>
      </c>
      <c r="I933" s="4">
        <v>44998</v>
      </c>
      <c r="J933">
        <v>0</v>
      </c>
      <c r="K933">
        <v>103989</v>
      </c>
      <c r="L933" t="s">
        <v>18</v>
      </c>
      <c r="M933">
        <v>183318</v>
      </c>
      <c r="N933" s="4">
        <v>44802</v>
      </c>
      <c r="O933" s="4">
        <v>44866</v>
      </c>
      <c r="P933" s="4">
        <v>44866</v>
      </c>
      <c r="Q933">
        <v>33</v>
      </c>
      <c r="R933">
        <v>34326219</v>
      </c>
      <c r="S933" s="3">
        <v>2.2000000000000002</v>
      </c>
    </row>
    <row r="934" spans="1:19" x14ac:dyDescent="0.25">
      <c r="A934">
        <v>10612681</v>
      </c>
      <c r="B934" s="8">
        <v>106126810002</v>
      </c>
      <c r="C934">
        <v>1</v>
      </c>
      <c r="D934" t="s">
        <v>70</v>
      </c>
      <c r="E934" t="str">
        <f t="shared" si="14"/>
        <v>7.0</v>
      </c>
      <c r="F934" t="s">
        <v>23</v>
      </c>
      <c r="G934" t="s">
        <v>53</v>
      </c>
      <c r="H934" s="4">
        <v>44998</v>
      </c>
      <c r="I934" s="4">
        <v>45006</v>
      </c>
      <c r="J934">
        <v>8</v>
      </c>
      <c r="K934">
        <v>103989</v>
      </c>
      <c r="L934" t="s">
        <v>18</v>
      </c>
      <c r="M934">
        <v>183318</v>
      </c>
      <c r="N934" s="4">
        <v>44802</v>
      </c>
      <c r="O934" s="4">
        <v>44866</v>
      </c>
      <c r="P934" s="4">
        <v>44866</v>
      </c>
      <c r="Q934">
        <v>33</v>
      </c>
      <c r="R934">
        <v>34326219</v>
      </c>
      <c r="S934" s="3">
        <v>2.2000000000000002</v>
      </c>
    </row>
    <row r="935" spans="1:19" x14ac:dyDescent="0.25">
      <c r="A935">
        <v>10612681</v>
      </c>
      <c r="B935" s="8">
        <v>106126810002</v>
      </c>
      <c r="C935">
        <v>1</v>
      </c>
      <c r="D935" t="s">
        <v>70</v>
      </c>
      <c r="E935" t="str">
        <f t="shared" si="14"/>
        <v>7.0</v>
      </c>
      <c r="F935" t="s">
        <v>25</v>
      </c>
      <c r="G935" t="s">
        <v>29</v>
      </c>
      <c r="H935" s="4">
        <v>45006</v>
      </c>
      <c r="I935" s="4">
        <v>45006</v>
      </c>
      <c r="J935">
        <v>0</v>
      </c>
      <c r="K935">
        <v>103989</v>
      </c>
      <c r="L935" t="s">
        <v>18</v>
      </c>
      <c r="M935">
        <v>183318</v>
      </c>
      <c r="N935" s="4">
        <v>44802</v>
      </c>
      <c r="O935" s="4">
        <v>44866</v>
      </c>
      <c r="P935" s="4">
        <v>44866</v>
      </c>
      <c r="Q935">
        <v>33</v>
      </c>
      <c r="R935">
        <v>34326219</v>
      </c>
      <c r="S935" s="3">
        <v>2.2000000000000002</v>
      </c>
    </row>
    <row r="936" spans="1:19" x14ac:dyDescent="0.25">
      <c r="A936">
        <v>10612681</v>
      </c>
      <c r="B936" s="8">
        <v>106126810002</v>
      </c>
      <c r="C936">
        <v>1</v>
      </c>
      <c r="D936" t="s">
        <v>70</v>
      </c>
      <c r="E936" t="str">
        <f t="shared" si="14"/>
        <v>7.0</v>
      </c>
      <c r="F936" t="s">
        <v>21</v>
      </c>
      <c r="G936" t="s">
        <v>27</v>
      </c>
      <c r="H936" s="4">
        <v>45006</v>
      </c>
      <c r="I936" s="4">
        <v>45006</v>
      </c>
      <c r="J936">
        <v>0</v>
      </c>
      <c r="K936">
        <v>103989</v>
      </c>
      <c r="L936" t="s">
        <v>18</v>
      </c>
      <c r="M936">
        <v>183318</v>
      </c>
      <c r="N936" s="4">
        <v>44802</v>
      </c>
      <c r="O936" s="4">
        <v>44866</v>
      </c>
      <c r="P936" s="4">
        <v>44866</v>
      </c>
      <c r="Q936">
        <v>33</v>
      </c>
      <c r="R936">
        <v>34326219</v>
      </c>
      <c r="S936" s="3">
        <v>2.2000000000000002</v>
      </c>
    </row>
    <row r="937" spans="1:19" x14ac:dyDescent="0.25">
      <c r="A937">
        <v>10612681</v>
      </c>
      <c r="B937" s="8">
        <v>106126810002</v>
      </c>
      <c r="C937">
        <v>1</v>
      </c>
      <c r="D937" t="s">
        <v>70</v>
      </c>
      <c r="E937" t="str">
        <f t="shared" si="14"/>
        <v>7.0</v>
      </c>
      <c r="F937" t="s">
        <v>30</v>
      </c>
      <c r="G937" t="s">
        <v>31</v>
      </c>
      <c r="H937" s="4">
        <v>45006</v>
      </c>
      <c r="I937" s="4">
        <v>45006</v>
      </c>
      <c r="J937">
        <v>0</v>
      </c>
      <c r="K937">
        <v>103989</v>
      </c>
      <c r="L937" t="s">
        <v>18</v>
      </c>
      <c r="M937">
        <v>183318</v>
      </c>
      <c r="N937" s="4">
        <v>44802</v>
      </c>
      <c r="O937" s="4">
        <v>44866</v>
      </c>
      <c r="P937" s="4">
        <v>44866</v>
      </c>
      <c r="Q937">
        <v>33</v>
      </c>
      <c r="R937">
        <v>34326219</v>
      </c>
      <c r="S937" s="3">
        <v>2.2000000000000002</v>
      </c>
    </row>
    <row r="938" spans="1:19" x14ac:dyDescent="0.25">
      <c r="A938">
        <v>10612681</v>
      </c>
      <c r="B938" s="8">
        <v>106126810002</v>
      </c>
      <c r="C938">
        <v>1</v>
      </c>
      <c r="D938" t="s">
        <v>70</v>
      </c>
      <c r="E938" t="str">
        <f t="shared" si="14"/>
        <v>7.0</v>
      </c>
      <c r="F938" t="s">
        <v>32</v>
      </c>
      <c r="G938" t="s">
        <v>33</v>
      </c>
      <c r="H938" s="4">
        <v>45006</v>
      </c>
      <c r="I938" t="s">
        <v>34</v>
      </c>
      <c r="J938">
        <v>234</v>
      </c>
      <c r="K938">
        <v>103989</v>
      </c>
      <c r="L938" t="s">
        <v>18</v>
      </c>
      <c r="M938">
        <v>183318</v>
      </c>
      <c r="N938" s="4">
        <v>44802</v>
      </c>
      <c r="O938" s="4">
        <v>44866</v>
      </c>
      <c r="P938" s="4">
        <v>44866</v>
      </c>
      <c r="Q938">
        <v>33</v>
      </c>
      <c r="R938">
        <v>34326219</v>
      </c>
      <c r="S938" s="3">
        <v>2.2000000000000002</v>
      </c>
    </row>
    <row r="939" spans="1:19" x14ac:dyDescent="0.25">
      <c r="A939">
        <v>10612681</v>
      </c>
      <c r="B939" s="8">
        <v>106126810002</v>
      </c>
      <c r="C939">
        <v>1</v>
      </c>
      <c r="D939" t="s">
        <v>70</v>
      </c>
      <c r="E939" t="str">
        <f t="shared" si="14"/>
        <v>7.0</v>
      </c>
      <c r="G939" t="s">
        <v>78</v>
      </c>
      <c r="H939" s="4">
        <v>45008</v>
      </c>
      <c r="I939" s="4">
        <v>45008</v>
      </c>
      <c r="J939">
        <v>0</v>
      </c>
      <c r="K939">
        <v>103989</v>
      </c>
      <c r="L939" t="s">
        <v>18</v>
      </c>
      <c r="M939">
        <v>183318</v>
      </c>
      <c r="N939" s="4">
        <v>44802</v>
      </c>
      <c r="O939" s="4">
        <v>44866</v>
      </c>
      <c r="P939" s="4">
        <v>44866</v>
      </c>
      <c r="Q939">
        <v>33</v>
      </c>
      <c r="R939">
        <v>34326219</v>
      </c>
      <c r="S939" s="3">
        <v>2.2000000000000002</v>
      </c>
    </row>
    <row r="940" spans="1:19" x14ac:dyDescent="0.25">
      <c r="A940">
        <v>10612681</v>
      </c>
      <c r="B940" s="8">
        <v>106126810003</v>
      </c>
      <c r="C940">
        <v>1</v>
      </c>
      <c r="D940" t="s">
        <v>70</v>
      </c>
      <c r="E940" t="str">
        <f t="shared" si="14"/>
        <v>7.0</v>
      </c>
      <c r="F940" t="s">
        <v>16</v>
      </c>
      <c r="G940" t="s">
        <v>17</v>
      </c>
      <c r="H940" s="4">
        <v>44804</v>
      </c>
      <c r="I940" s="4">
        <v>44819</v>
      </c>
      <c r="J940">
        <v>15</v>
      </c>
      <c r="K940">
        <v>103989</v>
      </c>
      <c r="L940" t="s">
        <v>18</v>
      </c>
      <c r="M940">
        <v>183318</v>
      </c>
      <c r="N940" s="4">
        <v>44802</v>
      </c>
      <c r="O940" s="4">
        <v>44866</v>
      </c>
      <c r="P940" s="4">
        <v>44866</v>
      </c>
      <c r="Q940">
        <v>33</v>
      </c>
      <c r="R940">
        <v>34326219</v>
      </c>
      <c r="S940" s="3">
        <v>2.2000000000000002</v>
      </c>
    </row>
    <row r="941" spans="1:19" x14ac:dyDescent="0.25">
      <c r="A941">
        <v>10612681</v>
      </c>
      <c r="B941" s="8">
        <v>106126810003</v>
      </c>
      <c r="C941">
        <v>1</v>
      </c>
      <c r="D941" t="s">
        <v>70</v>
      </c>
      <c r="E941" t="str">
        <f t="shared" si="14"/>
        <v>7.0</v>
      </c>
      <c r="F941" t="s">
        <v>19</v>
      </c>
      <c r="G941" t="s">
        <v>20</v>
      </c>
      <c r="H941" s="4">
        <v>44819</v>
      </c>
      <c r="I941" s="4">
        <v>44840</v>
      </c>
      <c r="J941">
        <v>21</v>
      </c>
      <c r="K941">
        <v>103989</v>
      </c>
      <c r="L941" t="s">
        <v>18</v>
      </c>
      <c r="M941">
        <v>183318</v>
      </c>
      <c r="N941" s="4">
        <v>44802</v>
      </c>
      <c r="O941" s="4">
        <v>44866</v>
      </c>
      <c r="P941" s="4">
        <v>44866</v>
      </c>
      <c r="Q941">
        <v>33</v>
      </c>
      <c r="R941">
        <v>34326219</v>
      </c>
      <c r="S941" s="3">
        <v>2.2000000000000002</v>
      </c>
    </row>
    <row r="942" spans="1:19" x14ac:dyDescent="0.25">
      <c r="A942">
        <v>10612681</v>
      </c>
      <c r="B942" s="8">
        <v>106126810003</v>
      </c>
      <c r="C942">
        <v>1</v>
      </c>
      <c r="D942" t="s">
        <v>70</v>
      </c>
      <c r="E942" t="str">
        <f t="shared" si="14"/>
        <v>7.0</v>
      </c>
      <c r="F942" t="s">
        <v>21</v>
      </c>
      <c r="G942" t="s">
        <v>22</v>
      </c>
      <c r="H942" s="4">
        <v>44840</v>
      </c>
      <c r="I942" s="4">
        <v>44854</v>
      </c>
      <c r="J942">
        <v>14</v>
      </c>
      <c r="K942">
        <v>103989</v>
      </c>
      <c r="L942" t="s">
        <v>18</v>
      </c>
      <c r="M942">
        <v>183318</v>
      </c>
      <c r="N942" s="4">
        <v>44802</v>
      </c>
      <c r="O942" s="4">
        <v>44866</v>
      </c>
      <c r="P942" s="4">
        <v>44866</v>
      </c>
      <c r="Q942">
        <v>33</v>
      </c>
      <c r="R942">
        <v>34326219</v>
      </c>
      <c r="S942" s="3">
        <v>2.2000000000000002</v>
      </c>
    </row>
    <row r="943" spans="1:19" x14ac:dyDescent="0.25">
      <c r="A943">
        <v>10612681</v>
      </c>
      <c r="B943" s="8">
        <v>106126810003</v>
      </c>
      <c r="C943">
        <v>1</v>
      </c>
      <c r="D943" t="s">
        <v>70</v>
      </c>
      <c r="E943" t="str">
        <f t="shared" si="14"/>
        <v>7.0</v>
      </c>
      <c r="F943" t="s">
        <v>38</v>
      </c>
      <c r="G943" t="s">
        <v>44</v>
      </c>
      <c r="H943" s="4">
        <v>44854</v>
      </c>
      <c r="I943" s="4">
        <v>44854</v>
      </c>
      <c r="J943">
        <v>0</v>
      </c>
      <c r="K943">
        <v>103989</v>
      </c>
      <c r="L943" t="s">
        <v>18</v>
      </c>
      <c r="M943">
        <v>183318</v>
      </c>
      <c r="N943" s="4">
        <v>44802</v>
      </c>
      <c r="O943" s="4">
        <v>44866</v>
      </c>
      <c r="P943" s="4">
        <v>44866</v>
      </c>
      <c r="Q943">
        <v>33</v>
      </c>
      <c r="R943">
        <v>34326219</v>
      </c>
      <c r="S943" s="3">
        <v>2.2000000000000002</v>
      </c>
    </row>
    <row r="944" spans="1:19" x14ac:dyDescent="0.25">
      <c r="A944">
        <v>10612681</v>
      </c>
      <c r="B944" s="8">
        <v>106126810003</v>
      </c>
      <c r="C944">
        <v>1</v>
      </c>
      <c r="D944" t="s">
        <v>70</v>
      </c>
      <c r="E944" t="str">
        <f t="shared" si="14"/>
        <v>7.0</v>
      </c>
      <c r="F944" t="s">
        <v>36</v>
      </c>
      <c r="G944" t="s">
        <v>20</v>
      </c>
      <c r="H944" s="4">
        <v>44854</v>
      </c>
      <c r="I944" s="4">
        <v>44854</v>
      </c>
      <c r="J944">
        <v>0</v>
      </c>
      <c r="K944">
        <v>103989</v>
      </c>
      <c r="L944" t="s">
        <v>18</v>
      </c>
      <c r="M944">
        <v>183318</v>
      </c>
      <c r="N944" s="4">
        <v>44802</v>
      </c>
      <c r="O944" s="4">
        <v>44866</v>
      </c>
      <c r="P944" s="4">
        <v>44866</v>
      </c>
      <c r="Q944">
        <v>33</v>
      </c>
      <c r="R944">
        <v>34326219</v>
      </c>
      <c r="S944" s="3">
        <v>2.2000000000000002</v>
      </c>
    </row>
    <row r="945" spans="1:19" x14ac:dyDescent="0.25">
      <c r="A945">
        <v>10612681</v>
      </c>
      <c r="B945" s="8">
        <v>106126810003</v>
      </c>
      <c r="C945">
        <v>1</v>
      </c>
      <c r="D945" t="s">
        <v>70</v>
      </c>
      <c r="E945" t="str">
        <f t="shared" si="14"/>
        <v>7.0</v>
      </c>
      <c r="F945" t="s">
        <v>36</v>
      </c>
      <c r="G945" t="s">
        <v>59</v>
      </c>
      <c r="H945" s="4">
        <v>44854</v>
      </c>
      <c r="I945" s="4">
        <v>44854</v>
      </c>
      <c r="J945">
        <v>0</v>
      </c>
      <c r="K945">
        <v>103989</v>
      </c>
      <c r="L945" t="s">
        <v>18</v>
      </c>
      <c r="M945">
        <v>183318</v>
      </c>
      <c r="N945" s="4">
        <v>44802</v>
      </c>
      <c r="O945" s="4">
        <v>44866</v>
      </c>
      <c r="P945" s="4">
        <v>44866</v>
      </c>
      <c r="Q945">
        <v>33</v>
      </c>
      <c r="R945">
        <v>34326219</v>
      </c>
      <c r="S945" s="3">
        <v>2.2000000000000002</v>
      </c>
    </row>
    <row r="946" spans="1:19" x14ac:dyDescent="0.25">
      <c r="A946">
        <v>10612681</v>
      </c>
      <c r="B946" s="8">
        <v>106126810003</v>
      </c>
      <c r="C946">
        <v>1</v>
      </c>
      <c r="D946" t="s">
        <v>70</v>
      </c>
      <c r="E946" t="str">
        <f t="shared" si="14"/>
        <v>7.0</v>
      </c>
      <c r="F946" t="s">
        <v>38</v>
      </c>
      <c r="G946" t="s">
        <v>44</v>
      </c>
      <c r="H946" s="4">
        <v>44854</v>
      </c>
      <c r="I946" s="4">
        <v>44855</v>
      </c>
      <c r="J946">
        <v>1</v>
      </c>
      <c r="K946">
        <v>103989</v>
      </c>
      <c r="L946" t="s">
        <v>18</v>
      </c>
      <c r="M946">
        <v>183318</v>
      </c>
      <c r="N946" s="4">
        <v>44802</v>
      </c>
      <c r="O946" s="4">
        <v>44866</v>
      </c>
      <c r="P946" s="4">
        <v>44866</v>
      </c>
      <c r="Q946">
        <v>33</v>
      </c>
      <c r="R946">
        <v>34326219</v>
      </c>
      <c r="S946" s="3">
        <v>2.2000000000000002</v>
      </c>
    </row>
    <row r="947" spans="1:19" x14ac:dyDescent="0.25">
      <c r="A947">
        <v>10612681</v>
      </c>
      <c r="B947" s="8">
        <v>106126810003</v>
      </c>
      <c r="C947">
        <v>1</v>
      </c>
      <c r="D947" t="s">
        <v>70</v>
      </c>
      <c r="E947" t="str">
        <f t="shared" si="14"/>
        <v>7.0</v>
      </c>
      <c r="F947" t="s">
        <v>23</v>
      </c>
      <c r="G947" t="s">
        <v>53</v>
      </c>
      <c r="H947" s="4">
        <v>44855</v>
      </c>
      <c r="I947" s="4">
        <v>44858</v>
      </c>
      <c r="J947">
        <v>3</v>
      </c>
      <c r="K947">
        <v>103989</v>
      </c>
      <c r="L947" t="s">
        <v>18</v>
      </c>
      <c r="M947">
        <v>183318</v>
      </c>
      <c r="N947" s="4">
        <v>44802</v>
      </c>
      <c r="O947" s="4">
        <v>44866</v>
      </c>
      <c r="P947" s="4">
        <v>44866</v>
      </c>
      <c r="Q947">
        <v>33</v>
      </c>
      <c r="R947">
        <v>34326219</v>
      </c>
      <c r="S947" s="3">
        <v>2.2000000000000002</v>
      </c>
    </row>
    <row r="948" spans="1:19" x14ac:dyDescent="0.25">
      <c r="A948">
        <v>10612681</v>
      </c>
      <c r="B948" s="8">
        <v>106126810003</v>
      </c>
      <c r="C948">
        <v>1</v>
      </c>
      <c r="D948" t="s">
        <v>70</v>
      </c>
      <c r="E948" t="str">
        <f t="shared" si="14"/>
        <v>7.0</v>
      </c>
      <c r="F948" t="s">
        <v>25</v>
      </c>
      <c r="G948" t="s">
        <v>20</v>
      </c>
      <c r="H948" s="4">
        <v>44858</v>
      </c>
      <c r="I948" s="4">
        <v>44858</v>
      </c>
      <c r="J948">
        <v>0</v>
      </c>
      <c r="K948">
        <v>103989</v>
      </c>
      <c r="L948" t="s">
        <v>18</v>
      </c>
      <c r="M948">
        <v>183318</v>
      </c>
      <c r="N948" s="4">
        <v>44802</v>
      </c>
      <c r="O948" s="4">
        <v>44866</v>
      </c>
      <c r="P948" s="4">
        <v>44866</v>
      </c>
      <c r="Q948">
        <v>33</v>
      </c>
      <c r="R948">
        <v>34326219</v>
      </c>
      <c r="S948" s="3">
        <v>2.2000000000000002</v>
      </c>
    </row>
    <row r="949" spans="1:19" x14ac:dyDescent="0.25">
      <c r="A949">
        <v>10612681</v>
      </c>
      <c r="B949" s="8">
        <v>106126810003</v>
      </c>
      <c r="C949">
        <v>1</v>
      </c>
      <c r="D949" t="s">
        <v>70</v>
      </c>
      <c r="E949" t="str">
        <f t="shared" si="14"/>
        <v>7.0</v>
      </c>
      <c r="F949" t="s">
        <v>38</v>
      </c>
      <c r="G949" t="s">
        <v>29</v>
      </c>
      <c r="H949" s="4">
        <v>44858</v>
      </c>
      <c r="I949" s="4">
        <v>44859</v>
      </c>
      <c r="J949">
        <v>1</v>
      </c>
      <c r="K949">
        <v>103989</v>
      </c>
      <c r="L949" t="s">
        <v>18</v>
      </c>
      <c r="M949">
        <v>183318</v>
      </c>
      <c r="N949" s="4">
        <v>44802</v>
      </c>
      <c r="O949" s="4">
        <v>44866</v>
      </c>
      <c r="P949" s="4">
        <v>44866</v>
      </c>
      <c r="Q949">
        <v>33</v>
      </c>
      <c r="R949">
        <v>34326219</v>
      </c>
      <c r="S949" s="3">
        <v>2.2000000000000002</v>
      </c>
    </row>
    <row r="950" spans="1:19" x14ac:dyDescent="0.25">
      <c r="A950">
        <v>10612681</v>
      </c>
      <c r="B950" s="8">
        <v>106126810003</v>
      </c>
      <c r="C950">
        <v>1</v>
      </c>
      <c r="D950" t="s">
        <v>70</v>
      </c>
      <c r="E950" t="str">
        <f t="shared" si="14"/>
        <v>7.0</v>
      </c>
      <c r="F950" t="s">
        <v>21</v>
      </c>
      <c r="G950" t="s">
        <v>27</v>
      </c>
      <c r="H950" s="4">
        <v>44859</v>
      </c>
      <c r="I950" s="4">
        <v>44859</v>
      </c>
      <c r="J950">
        <v>0</v>
      </c>
      <c r="K950">
        <v>103989</v>
      </c>
      <c r="L950" t="s">
        <v>18</v>
      </c>
      <c r="M950">
        <v>183318</v>
      </c>
      <c r="N950" s="4">
        <v>44802</v>
      </c>
      <c r="O950" s="4">
        <v>44866</v>
      </c>
      <c r="P950" s="4">
        <v>44866</v>
      </c>
      <c r="Q950">
        <v>33</v>
      </c>
      <c r="R950">
        <v>34326219</v>
      </c>
      <c r="S950" s="3">
        <v>2.2000000000000002</v>
      </c>
    </row>
    <row r="951" spans="1:19" x14ac:dyDescent="0.25">
      <c r="A951">
        <v>10612681</v>
      </c>
      <c r="B951" s="8">
        <v>106126810003</v>
      </c>
      <c r="C951">
        <v>1</v>
      </c>
      <c r="D951" t="s">
        <v>70</v>
      </c>
      <c r="E951" t="str">
        <f t="shared" si="14"/>
        <v>7.0</v>
      </c>
      <c r="F951" t="s">
        <v>30</v>
      </c>
      <c r="G951" t="s">
        <v>31</v>
      </c>
      <c r="H951" s="4">
        <v>44859</v>
      </c>
      <c r="I951" s="4">
        <v>44859</v>
      </c>
      <c r="J951">
        <v>0</v>
      </c>
      <c r="K951">
        <v>103989</v>
      </c>
      <c r="L951" t="s">
        <v>18</v>
      </c>
      <c r="M951">
        <v>183318</v>
      </c>
      <c r="N951" s="4">
        <v>44802</v>
      </c>
      <c r="O951" s="4">
        <v>44866</v>
      </c>
      <c r="P951" s="4">
        <v>44866</v>
      </c>
      <c r="Q951">
        <v>33</v>
      </c>
      <c r="R951">
        <v>34326219</v>
      </c>
      <c r="S951" s="3">
        <v>2.2000000000000002</v>
      </c>
    </row>
    <row r="952" spans="1:19" x14ac:dyDescent="0.25">
      <c r="A952">
        <v>10612681</v>
      </c>
      <c r="B952" s="8">
        <v>106126810003</v>
      </c>
      <c r="C952">
        <v>1</v>
      </c>
      <c r="D952" t="s">
        <v>70</v>
      </c>
      <c r="E952" t="str">
        <f t="shared" si="14"/>
        <v>7.0</v>
      </c>
      <c r="F952" t="s">
        <v>32</v>
      </c>
      <c r="G952" t="s">
        <v>33</v>
      </c>
      <c r="H952" s="4">
        <v>44859</v>
      </c>
      <c r="I952" t="s">
        <v>34</v>
      </c>
      <c r="J952">
        <v>381</v>
      </c>
      <c r="K952">
        <v>103989</v>
      </c>
      <c r="L952" t="s">
        <v>18</v>
      </c>
      <c r="M952">
        <v>183318</v>
      </c>
      <c r="N952" s="4">
        <v>44802</v>
      </c>
      <c r="O952" s="4">
        <v>44866</v>
      </c>
      <c r="P952" s="4">
        <v>44866</v>
      </c>
      <c r="Q952">
        <v>33</v>
      </c>
      <c r="R952">
        <v>34326219</v>
      </c>
      <c r="S952" s="3">
        <v>2.2000000000000002</v>
      </c>
    </row>
    <row r="953" spans="1:19" x14ac:dyDescent="0.25">
      <c r="A953">
        <v>10612681</v>
      </c>
      <c r="B953" s="8">
        <v>106126810003</v>
      </c>
      <c r="C953">
        <v>1</v>
      </c>
      <c r="D953" t="s">
        <v>70</v>
      </c>
      <c r="E953" t="str">
        <f t="shared" si="14"/>
        <v>7.0</v>
      </c>
      <c r="G953" t="s">
        <v>79</v>
      </c>
      <c r="H953" s="4">
        <v>44861</v>
      </c>
      <c r="I953" s="4">
        <v>44861</v>
      </c>
      <c r="J953">
        <v>0</v>
      </c>
      <c r="K953">
        <v>103989</v>
      </c>
      <c r="L953" t="s">
        <v>18</v>
      </c>
      <c r="M953">
        <v>183318</v>
      </c>
      <c r="N953" s="4">
        <v>44802</v>
      </c>
      <c r="O953" s="4">
        <v>44866</v>
      </c>
      <c r="P953" s="4">
        <v>44866</v>
      </c>
      <c r="Q953">
        <v>33</v>
      </c>
      <c r="R953">
        <v>34326219</v>
      </c>
      <c r="S953" s="3">
        <v>2.2000000000000002</v>
      </c>
    </row>
    <row r="954" spans="1:19" x14ac:dyDescent="0.25">
      <c r="A954">
        <v>10612681</v>
      </c>
      <c r="B954" s="8">
        <v>106126810004</v>
      </c>
      <c r="C954">
        <v>1</v>
      </c>
      <c r="D954" t="s">
        <v>70</v>
      </c>
      <c r="E954" t="str">
        <f t="shared" si="14"/>
        <v>7.0</v>
      </c>
      <c r="F954" t="s">
        <v>16</v>
      </c>
      <c r="G954" t="s">
        <v>17</v>
      </c>
      <c r="H954" s="4">
        <v>44804</v>
      </c>
      <c r="I954" s="4">
        <v>44819</v>
      </c>
      <c r="J954">
        <v>15</v>
      </c>
      <c r="K954">
        <v>103989</v>
      </c>
      <c r="L954" t="s">
        <v>18</v>
      </c>
      <c r="M954">
        <v>183318</v>
      </c>
      <c r="N954" s="4">
        <v>44802</v>
      </c>
      <c r="O954" s="4">
        <v>44866</v>
      </c>
      <c r="P954" s="4">
        <v>44866</v>
      </c>
      <c r="Q954">
        <v>33</v>
      </c>
      <c r="R954">
        <v>34326219</v>
      </c>
      <c r="S954" s="3">
        <v>2.2000000000000002</v>
      </c>
    </row>
    <row r="955" spans="1:19" x14ac:dyDescent="0.25">
      <c r="A955">
        <v>10612681</v>
      </c>
      <c r="B955" s="8">
        <v>106126810004</v>
      </c>
      <c r="C955">
        <v>1</v>
      </c>
      <c r="D955" t="s">
        <v>70</v>
      </c>
      <c r="E955" t="str">
        <f t="shared" si="14"/>
        <v>7.0</v>
      </c>
      <c r="F955" t="s">
        <v>19</v>
      </c>
      <c r="G955" t="s">
        <v>20</v>
      </c>
      <c r="H955" s="4">
        <v>44819</v>
      </c>
      <c r="I955" s="4">
        <v>44840</v>
      </c>
      <c r="J955">
        <v>21</v>
      </c>
      <c r="K955">
        <v>103989</v>
      </c>
      <c r="L955" t="s">
        <v>18</v>
      </c>
      <c r="M955">
        <v>183318</v>
      </c>
      <c r="N955" s="4">
        <v>44802</v>
      </c>
      <c r="O955" s="4">
        <v>44866</v>
      </c>
      <c r="P955" s="4">
        <v>44866</v>
      </c>
      <c r="Q955">
        <v>33</v>
      </c>
      <c r="R955">
        <v>34326219</v>
      </c>
      <c r="S955" s="3">
        <v>2.2000000000000002</v>
      </c>
    </row>
    <row r="956" spans="1:19" x14ac:dyDescent="0.25">
      <c r="A956">
        <v>10612681</v>
      </c>
      <c r="B956" s="8">
        <v>106126810004</v>
      </c>
      <c r="C956">
        <v>1</v>
      </c>
      <c r="D956" t="s">
        <v>70</v>
      </c>
      <c r="E956" t="str">
        <f t="shared" si="14"/>
        <v>7.0</v>
      </c>
      <c r="F956" t="s">
        <v>21</v>
      </c>
      <c r="G956" t="s">
        <v>22</v>
      </c>
      <c r="H956" s="4">
        <v>44840</v>
      </c>
      <c r="I956" s="4">
        <v>44854</v>
      </c>
      <c r="J956">
        <v>14</v>
      </c>
      <c r="K956">
        <v>103989</v>
      </c>
      <c r="L956" t="s">
        <v>18</v>
      </c>
      <c r="M956">
        <v>183318</v>
      </c>
      <c r="N956" s="4">
        <v>44802</v>
      </c>
      <c r="O956" s="4">
        <v>44866</v>
      </c>
      <c r="P956" s="4">
        <v>44866</v>
      </c>
      <c r="Q956">
        <v>33</v>
      </c>
      <c r="R956">
        <v>34326219</v>
      </c>
      <c r="S956" s="3">
        <v>2.2000000000000002</v>
      </c>
    </row>
    <row r="957" spans="1:19" x14ac:dyDescent="0.25">
      <c r="A957">
        <v>10612681</v>
      </c>
      <c r="B957" s="8">
        <v>106126810004</v>
      </c>
      <c r="C957">
        <v>1</v>
      </c>
      <c r="D957" t="s">
        <v>70</v>
      </c>
      <c r="E957" t="str">
        <f t="shared" si="14"/>
        <v>7.0</v>
      </c>
      <c r="F957" t="s">
        <v>38</v>
      </c>
      <c r="G957" t="s">
        <v>44</v>
      </c>
      <c r="H957" s="4">
        <v>44854</v>
      </c>
      <c r="I957" s="4">
        <v>44854</v>
      </c>
      <c r="J957">
        <v>0</v>
      </c>
      <c r="K957">
        <v>103989</v>
      </c>
      <c r="L957" t="s">
        <v>18</v>
      </c>
      <c r="M957">
        <v>183318</v>
      </c>
      <c r="N957" s="4">
        <v>44802</v>
      </c>
      <c r="O957" s="4">
        <v>44866</v>
      </c>
      <c r="P957" s="4">
        <v>44866</v>
      </c>
      <c r="Q957">
        <v>33</v>
      </c>
      <c r="R957">
        <v>34326219</v>
      </c>
      <c r="S957" s="3">
        <v>2.2000000000000002</v>
      </c>
    </row>
    <row r="958" spans="1:19" x14ac:dyDescent="0.25">
      <c r="A958">
        <v>10612681</v>
      </c>
      <c r="B958" s="8">
        <v>106126810004</v>
      </c>
      <c r="C958">
        <v>1</v>
      </c>
      <c r="D958" t="s">
        <v>70</v>
      </c>
      <c r="E958" t="str">
        <f t="shared" si="14"/>
        <v>7.0</v>
      </c>
      <c r="F958" t="s">
        <v>65</v>
      </c>
      <c r="G958" t="s">
        <v>20</v>
      </c>
      <c r="H958" s="4">
        <v>44854</v>
      </c>
      <c r="I958" s="4">
        <v>44854</v>
      </c>
      <c r="J958">
        <v>0</v>
      </c>
      <c r="K958">
        <v>103989</v>
      </c>
      <c r="L958" t="s">
        <v>18</v>
      </c>
      <c r="M958">
        <v>183318</v>
      </c>
      <c r="N958" s="4">
        <v>44802</v>
      </c>
      <c r="O958" s="4">
        <v>44866</v>
      </c>
      <c r="P958" s="4">
        <v>44866</v>
      </c>
      <c r="Q958">
        <v>33</v>
      </c>
      <c r="R958">
        <v>34326219</v>
      </c>
      <c r="S958" s="3">
        <v>2.2000000000000002</v>
      </c>
    </row>
    <row r="959" spans="1:19" x14ac:dyDescent="0.25">
      <c r="A959">
        <v>10612681</v>
      </c>
      <c r="B959" s="8">
        <v>106126810004</v>
      </c>
      <c r="C959">
        <v>1</v>
      </c>
      <c r="D959" t="s">
        <v>70</v>
      </c>
      <c r="E959" t="str">
        <f t="shared" si="14"/>
        <v>7.0</v>
      </c>
      <c r="F959" t="s">
        <v>65</v>
      </c>
      <c r="G959" t="s">
        <v>66</v>
      </c>
      <c r="H959" s="4">
        <v>44854</v>
      </c>
      <c r="I959" s="4">
        <v>44854</v>
      </c>
      <c r="J959">
        <v>0</v>
      </c>
      <c r="K959">
        <v>103989</v>
      </c>
      <c r="L959" t="s">
        <v>18</v>
      </c>
      <c r="M959">
        <v>183318</v>
      </c>
      <c r="N959" s="4">
        <v>44802</v>
      </c>
      <c r="O959" s="4">
        <v>44866</v>
      </c>
      <c r="P959" s="4">
        <v>44866</v>
      </c>
      <c r="Q959">
        <v>33</v>
      </c>
      <c r="R959">
        <v>34326219</v>
      </c>
      <c r="S959" s="3">
        <v>2.2000000000000002</v>
      </c>
    </row>
    <row r="960" spans="1:19" x14ac:dyDescent="0.25">
      <c r="A960">
        <v>10612681</v>
      </c>
      <c r="B960" s="8">
        <v>106126810004</v>
      </c>
      <c r="C960">
        <v>1</v>
      </c>
      <c r="D960" t="s">
        <v>70</v>
      </c>
      <c r="E960" t="str">
        <f t="shared" si="14"/>
        <v>7.0</v>
      </c>
      <c r="F960" t="s">
        <v>38</v>
      </c>
      <c r="G960" t="s">
        <v>44</v>
      </c>
      <c r="H960" s="4">
        <v>44854</v>
      </c>
      <c r="I960" s="4">
        <v>44854</v>
      </c>
      <c r="J960">
        <v>0</v>
      </c>
      <c r="K960">
        <v>103989</v>
      </c>
      <c r="L960" t="s">
        <v>18</v>
      </c>
      <c r="M960">
        <v>183318</v>
      </c>
      <c r="N960" s="4">
        <v>44802</v>
      </c>
      <c r="O960" s="4">
        <v>44866</v>
      </c>
      <c r="P960" s="4">
        <v>44866</v>
      </c>
      <c r="Q960">
        <v>33</v>
      </c>
      <c r="R960">
        <v>34326219</v>
      </c>
      <c r="S960" s="3">
        <v>2.2000000000000002</v>
      </c>
    </row>
    <row r="961" spans="1:19" x14ac:dyDescent="0.25">
      <c r="A961">
        <v>10612681</v>
      </c>
      <c r="B961" s="8">
        <v>106126810004</v>
      </c>
      <c r="C961">
        <v>1</v>
      </c>
      <c r="D961" t="s">
        <v>70</v>
      </c>
      <c r="E961" t="str">
        <f t="shared" si="14"/>
        <v>7.0</v>
      </c>
      <c r="F961" t="s">
        <v>23</v>
      </c>
      <c r="G961" t="s">
        <v>24</v>
      </c>
      <c r="H961" s="4">
        <v>44854</v>
      </c>
      <c r="I961" s="4">
        <v>44855</v>
      </c>
      <c r="J961">
        <v>1</v>
      </c>
      <c r="K961">
        <v>103989</v>
      </c>
      <c r="L961" t="s">
        <v>18</v>
      </c>
      <c r="M961">
        <v>183318</v>
      </c>
      <c r="N961" s="4">
        <v>44802</v>
      </c>
      <c r="O961" s="4">
        <v>44866</v>
      </c>
      <c r="P961" s="4">
        <v>44866</v>
      </c>
      <c r="Q961">
        <v>33</v>
      </c>
      <c r="R961">
        <v>34326219</v>
      </c>
      <c r="S961" s="3">
        <v>2.2000000000000002</v>
      </c>
    </row>
    <row r="962" spans="1:19" x14ac:dyDescent="0.25">
      <c r="A962">
        <v>10612681</v>
      </c>
      <c r="B962" s="8">
        <v>106126810004</v>
      </c>
      <c r="C962">
        <v>1</v>
      </c>
      <c r="D962" t="s">
        <v>70</v>
      </c>
      <c r="E962" t="str">
        <f t="shared" si="14"/>
        <v>7.0</v>
      </c>
      <c r="F962" t="s">
        <v>25</v>
      </c>
      <c r="G962" t="s">
        <v>20</v>
      </c>
      <c r="H962" s="4">
        <v>44855</v>
      </c>
      <c r="I962" s="4">
        <v>44860</v>
      </c>
      <c r="J962">
        <v>5</v>
      </c>
      <c r="K962">
        <v>103989</v>
      </c>
      <c r="L962" t="s">
        <v>18</v>
      </c>
      <c r="M962">
        <v>183318</v>
      </c>
      <c r="N962" s="4">
        <v>44802</v>
      </c>
      <c r="O962" s="4">
        <v>44866</v>
      </c>
      <c r="P962" s="4">
        <v>44866</v>
      </c>
      <c r="Q962">
        <v>33</v>
      </c>
      <c r="R962">
        <v>34326219</v>
      </c>
      <c r="S962" s="3">
        <v>2.2000000000000002</v>
      </c>
    </row>
    <row r="963" spans="1:19" x14ac:dyDescent="0.25">
      <c r="A963">
        <v>10612681</v>
      </c>
      <c r="B963" s="8">
        <v>106126810004</v>
      </c>
      <c r="C963">
        <v>1</v>
      </c>
      <c r="D963" t="s">
        <v>70</v>
      </c>
      <c r="E963" t="str">
        <f t="shared" ref="E963:E1026" si="15">IF(D963="SPRUE CUTTING  ","No Size",LEFT(_xlfn.TEXTAFTER(D963,"-"), 3))</f>
        <v>7.0</v>
      </c>
      <c r="F963" t="s">
        <v>38</v>
      </c>
      <c r="G963" t="s">
        <v>26</v>
      </c>
      <c r="H963" s="4">
        <v>44860</v>
      </c>
      <c r="I963" s="4">
        <v>44861</v>
      </c>
      <c r="J963">
        <v>1</v>
      </c>
      <c r="K963">
        <v>103989</v>
      </c>
      <c r="L963" t="s">
        <v>18</v>
      </c>
      <c r="M963">
        <v>183318</v>
      </c>
      <c r="N963" s="4">
        <v>44802</v>
      </c>
      <c r="O963" s="4">
        <v>44866</v>
      </c>
      <c r="P963" s="4">
        <v>44866</v>
      </c>
      <c r="Q963">
        <v>33</v>
      </c>
      <c r="R963">
        <v>34326219</v>
      </c>
      <c r="S963" s="3">
        <v>2.2000000000000002</v>
      </c>
    </row>
    <row r="964" spans="1:19" x14ac:dyDescent="0.25">
      <c r="A964">
        <v>10612681</v>
      </c>
      <c r="B964" s="8">
        <v>106126810004</v>
      </c>
      <c r="C964">
        <v>1</v>
      </c>
      <c r="D964" t="s">
        <v>70</v>
      </c>
      <c r="E964" t="str">
        <f t="shared" si="15"/>
        <v>7.0</v>
      </c>
      <c r="F964" t="s">
        <v>21</v>
      </c>
      <c r="G964" t="s">
        <v>27</v>
      </c>
      <c r="H964" s="4">
        <v>44861</v>
      </c>
      <c r="I964" s="4">
        <v>44861</v>
      </c>
      <c r="J964">
        <v>0</v>
      </c>
      <c r="K964">
        <v>103989</v>
      </c>
      <c r="L964" t="s">
        <v>18</v>
      </c>
      <c r="M964">
        <v>183318</v>
      </c>
      <c r="N964" s="4">
        <v>44802</v>
      </c>
      <c r="O964" s="4">
        <v>44866</v>
      </c>
      <c r="P964" s="4">
        <v>44866</v>
      </c>
      <c r="Q964">
        <v>33</v>
      </c>
      <c r="R964">
        <v>34326219</v>
      </c>
      <c r="S964" s="3">
        <v>2.2000000000000002</v>
      </c>
    </row>
    <row r="965" spans="1:19" x14ac:dyDescent="0.25">
      <c r="A965">
        <v>10612681</v>
      </c>
      <c r="B965" s="8">
        <v>106126810004</v>
      </c>
      <c r="C965">
        <v>1</v>
      </c>
      <c r="D965" t="s">
        <v>70</v>
      </c>
      <c r="E965" t="str">
        <f t="shared" si="15"/>
        <v>7.0</v>
      </c>
      <c r="F965" t="s">
        <v>30</v>
      </c>
      <c r="G965" t="s">
        <v>31</v>
      </c>
      <c r="H965" s="4">
        <v>44861</v>
      </c>
      <c r="I965" s="4">
        <v>44861</v>
      </c>
      <c r="J965">
        <v>0</v>
      </c>
      <c r="K965">
        <v>103989</v>
      </c>
      <c r="L965" t="s">
        <v>18</v>
      </c>
      <c r="M965">
        <v>183318</v>
      </c>
      <c r="N965" s="4">
        <v>44802</v>
      </c>
      <c r="O965" s="4">
        <v>44866</v>
      </c>
      <c r="P965" s="4">
        <v>44866</v>
      </c>
      <c r="Q965">
        <v>33</v>
      </c>
      <c r="R965">
        <v>34326219</v>
      </c>
      <c r="S965" s="3">
        <v>2.2000000000000002</v>
      </c>
    </row>
    <row r="966" spans="1:19" x14ac:dyDescent="0.25">
      <c r="A966">
        <v>10612681</v>
      </c>
      <c r="B966" s="8">
        <v>106126810004</v>
      </c>
      <c r="C966">
        <v>1</v>
      </c>
      <c r="D966" t="s">
        <v>70</v>
      </c>
      <c r="E966" t="str">
        <f t="shared" si="15"/>
        <v>7.0</v>
      </c>
      <c r="F966" t="s">
        <v>32</v>
      </c>
      <c r="G966" t="s">
        <v>33</v>
      </c>
      <c r="H966" s="4">
        <v>44861</v>
      </c>
      <c r="I966" t="s">
        <v>34</v>
      </c>
      <c r="J966">
        <v>379</v>
      </c>
      <c r="K966">
        <v>103989</v>
      </c>
      <c r="L966" t="s">
        <v>18</v>
      </c>
      <c r="M966">
        <v>183318</v>
      </c>
      <c r="N966" s="4">
        <v>44802</v>
      </c>
      <c r="O966" s="4">
        <v>44866</v>
      </c>
      <c r="P966" s="4">
        <v>44866</v>
      </c>
      <c r="Q966">
        <v>33</v>
      </c>
      <c r="R966">
        <v>34326219</v>
      </c>
      <c r="S966" s="3">
        <v>2.2000000000000002</v>
      </c>
    </row>
    <row r="967" spans="1:19" x14ac:dyDescent="0.25">
      <c r="A967">
        <v>10612681</v>
      </c>
      <c r="B967" s="8">
        <v>106126810004</v>
      </c>
      <c r="C967">
        <v>1</v>
      </c>
      <c r="D967" t="s">
        <v>70</v>
      </c>
      <c r="E967" t="str">
        <f t="shared" si="15"/>
        <v>7.0</v>
      </c>
      <c r="G967" t="s">
        <v>79</v>
      </c>
      <c r="H967" s="4">
        <v>44861</v>
      </c>
      <c r="I967" s="4">
        <v>44861</v>
      </c>
      <c r="J967">
        <v>0</v>
      </c>
      <c r="K967">
        <v>103989</v>
      </c>
      <c r="L967" t="s">
        <v>18</v>
      </c>
      <c r="M967">
        <v>183318</v>
      </c>
      <c r="N967" s="4">
        <v>44802</v>
      </c>
      <c r="O967" s="4">
        <v>44866</v>
      </c>
      <c r="P967" s="4">
        <v>44866</v>
      </c>
      <c r="Q967">
        <v>33</v>
      </c>
      <c r="R967">
        <v>34326219</v>
      </c>
      <c r="S967" s="3">
        <v>2.2000000000000002</v>
      </c>
    </row>
    <row r="968" spans="1:19" x14ac:dyDescent="0.25">
      <c r="A968">
        <v>10612681</v>
      </c>
      <c r="B968" s="8">
        <v>106126810005</v>
      </c>
      <c r="C968">
        <v>1</v>
      </c>
      <c r="D968" t="s">
        <v>70</v>
      </c>
      <c r="E968" t="str">
        <f t="shared" si="15"/>
        <v>7.0</v>
      </c>
      <c r="F968" t="s">
        <v>16</v>
      </c>
      <c r="G968" t="s">
        <v>17</v>
      </c>
      <c r="H968" s="4">
        <v>44804</v>
      </c>
      <c r="I968" s="4">
        <v>44819</v>
      </c>
      <c r="J968">
        <v>15</v>
      </c>
      <c r="K968">
        <v>103989</v>
      </c>
      <c r="L968" t="s">
        <v>18</v>
      </c>
      <c r="M968">
        <v>183318</v>
      </c>
      <c r="N968" s="4">
        <v>44802</v>
      </c>
      <c r="O968" s="4">
        <v>44866</v>
      </c>
      <c r="P968" s="4">
        <v>44866</v>
      </c>
      <c r="Q968">
        <v>33</v>
      </c>
      <c r="R968">
        <v>34326219</v>
      </c>
      <c r="S968" s="3">
        <v>2.2000000000000002</v>
      </c>
    </row>
    <row r="969" spans="1:19" x14ac:dyDescent="0.25">
      <c r="A969">
        <v>10612681</v>
      </c>
      <c r="B969" s="8">
        <v>106126810005</v>
      </c>
      <c r="C969">
        <v>1</v>
      </c>
      <c r="D969" t="s">
        <v>70</v>
      </c>
      <c r="E969" t="str">
        <f t="shared" si="15"/>
        <v>7.0</v>
      </c>
      <c r="F969" t="s">
        <v>19</v>
      </c>
      <c r="G969" t="s">
        <v>20</v>
      </c>
      <c r="H969" s="4">
        <v>44819</v>
      </c>
      <c r="I969" s="4">
        <v>44840</v>
      </c>
      <c r="J969">
        <v>21</v>
      </c>
      <c r="K969">
        <v>103989</v>
      </c>
      <c r="L969" t="s">
        <v>18</v>
      </c>
      <c r="M969">
        <v>183318</v>
      </c>
      <c r="N969" s="4">
        <v>44802</v>
      </c>
      <c r="O969" s="4">
        <v>44866</v>
      </c>
      <c r="P969" s="4">
        <v>44866</v>
      </c>
      <c r="Q969">
        <v>33</v>
      </c>
      <c r="R969">
        <v>34326219</v>
      </c>
      <c r="S969" s="3">
        <v>2.2000000000000002</v>
      </c>
    </row>
    <row r="970" spans="1:19" x14ac:dyDescent="0.25">
      <c r="A970">
        <v>10612681</v>
      </c>
      <c r="B970" s="8">
        <v>106126810005</v>
      </c>
      <c r="C970">
        <v>1</v>
      </c>
      <c r="D970" t="s">
        <v>70</v>
      </c>
      <c r="E970" t="str">
        <f t="shared" si="15"/>
        <v>7.0</v>
      </c>
      <c r="F970" t="s">
        <v>21</v>
      </c>
      <c r="G970" t="s">
        <v>22</v>
      </c>
      <c r="H970" s="4">
        <v>44840</v>
      </c>
      <c r="I970" s="4">
        <v>44840</v>
      </c>
      <c r="J970">
        <v>0</v>
      </c>
      <c r="K970">
        <v>103989</v>
      </c>
      <c r="L970" t="s">
        <v>18</v>
      </c>
      <c r="M970">
        <v>183318</v>
      </c>
      <c r="N970" s="4">
        <v>44802</v>
      </c>
      <c r="O970" s="4">
        <v>44866</v>
      </c>
      <c r="P970" s="4">
        <v>44866</v>
      </c>
      <c r="Q970">
        <v>33</v>
      </c>
      <c r="R970">
        <v>34326219</v>
      </c>
      <c r="S970" s="3">
        <v>2.2000000000000002</v>
      </c>
    </row>
    <row r="971" spans="1:19" x14ac:dyDescent="0.25">
      <c r="A971">
        <v>10612681</v>
      </c>
      <c r="B971" s="8">
        <v>106126810005</v>
      </c>
      <c r="C971">
        <v>1</v>
      </c>
      <c r="D971" t="s">
        <v>70</v>
      </c>
      <c r="E971" t="str">
        <f t="shared" si="15"/>
        <v>7.0</v>
      </c>
      <c r="F971" t="s">
        <v>21</v>
      </c>
      <c r="G971" t="s">
        <v>22</v>
      </c>
      <c r="H971" s="4">
        <v>44840</v>
      </c>
      <c r="I971" s="4">
        <v>44854</v>
      </c>
      <c r="J971">
        <v>14</v>
      </c>
      <c r="K971">
        <v>103989</v>
      </c>
      <c r="L971" t="s">
        <v>18</v>
      </c>
      <c r="M971">
        <v>183318</v>
      </c>
      <c r="N971" s="4">
        <v>44802</v>
      </c>
      <c r="O971" s="4">
        <v>44866</v>
      </c>
      <c r="P971" s="4">
        <v>44866</v>
      </c>
      <c r="Q971">
        <v>33</v>
      </c>
      <c r="R971">
        <v>34326219</v>
      </c>
      <c r="S971" s="3">
        <v>2.2000000000000002</v>
      </c>
    </row>
    <row r="972" spans="1:19" x14ac:dyDescent="0.25">
      <c r="A972">
        <v>10612681</v>
      </c>
      <c r="B972" s="8">
        <v>106126810005</v>
      </c>
      <c r="C972">
        <v>1</v>
      </c>
      <c r="D972" t="s">
        <v>70</v>
      </c>
      <c r="E972" t="str">
        <f t="shared" si="15"/>
        <v>7.0</v>
      </c>
      <c r="F972" t="s">
        <v>38</v>
      </c>
      <c r="G972" t="s">
        <v>44</v>
      </c>
      <c r="H972" s="4">
        <v>44854</v>
      </c>
      <c r="I972" s="4">
        <v>44854</v>
      </c>
      <c r="J972">
        <v>0</v>
      </c>
      <c r="K972">
        <v>103989</v>
      </c>
      <c r="L972" t="s">
        <v>18</v>
      </c>
      <c r="M972">
        <v>183318</v>
      </c>
      <c r="N972" s="4">
        <v>44802</v>
      </c>
      <c r="O972" s="4">
        <v>44866</v>
      </c>
      <c r="P972" s="4">
        <v>44866</v>
      </c>
      <c r="Q972">
        <v>33</v>
      </c>
      <c r="R972">
        <v>34326219</v>
      </c>
      <c r="S972" s="3">
        <v>2.2000000000000002</v>
      </c>
    </row>
    <row r="973" spans="1:19" x14ac:dyDescent="0.25">
      <c r="A973">
        <v>10612681</v>
      </c>
      <c r="B973" s="8">
        <v>106126810005</v>
      </c>
      <c r="C973">
        <v>1</v>
      </c>
      <c r="D973" t="s">
        <v>70</v>
      </c>
      <c r="E973" t="str">
        <f t="shared" si="15"/>
        <v>7.0</v>
      </c>
      <c r="F973" t="s">
        <v>65</v>
      </c>
      <c r="G973" t="s">
        <v>20</v>
      </c>
      <c r="H973" s="4">
        <v>44854</v>
      </c>
      <c r="I973" s="4">
        <v>44854</v>
      </c>
      <c r="J973">
        <v>0</v>
      </c>
      <c r="K973">
        <v>103989</v>
      </c>
      <c r="L973" t="s">
        <v>18</v>
      </c>
      <c r="M973">
        <v>183318</v>
      </c>
      <c r="N973" s="4">
        <v>44802</v>
      </c>
      <c r="O973" s="4">
        <v>44866</v>
      </c>
      <c r="P973" s="4">
        <v>44866</v>
      </c>
      <c r="Q973">
        <v>33</v>
      </c>
      <c r="R973">
        <v>34326219</v>
      </c>
      <c r="S973" s="3">
        <v>2.2000000000000002</v>
      </c>
    </row>
    <row r="974" spans="1:19" x14ac:dyDescent="0.25">
      <c r="A974">
        <v>10612681</v>
      </c>
      <c r="B974" s="8">
        <v>106126810005</v>
      </c>
      <c r="C974">
        <v>1</v>
      </c>
      <c r="D974" t="s">
        <v>70</v>
      </c>
      <c r="E974" t="str">
        <f t="shared" si="15"/>
        <v>7.0</v>
      </c>
      <c r="F974" t="s">
        <v>65</v>
      </c>
      <c r="G974" t="s">
        <v>66</v>
      </c>
      <c r="H974" s="4">
        <v>44854</v>
      </c>
      <c r="I974" s="4">
        <v>44854</v>
      </c>
      <c r="J974">
        <v>0</v>
      </c>
      <c r="K974">
        <v>103989</v>
      </c>
      <c r="L974" t="s">
        <v>18</v>
      </c>
      <c r="M974">
        <v>183318</v>
      </c>
      <c r="N974" s="4">
        <v>44802</v>
      </c>
      <c r="O974" s="4">
        <v>44866</v>
      </c>
      <c r="P974" s="4">
        <v>44866</v>
      </c>
      <c r="Q974">
        <v>33</v>
      </c>
      <c r="R974">
        <v>34326219</v>
      </c>
      <c r="S974" s="3">
        <v>2.2000000000000002</v>
      </c>
    </row>
    <row r="975" spans="1:19" x14ac:dyDescent="0.25">
      <c r="A975">
        <v>10612681</v>
      </c>
      <c r="B975" s="8">
        <v>106126810005</v>
      </c>
      <c r="C975">
        <v>1</v>
      </c>
      <c r="D975" t="s">
        <v>70</v>
      </c>
      <c r="E975" t="str">
        <f t="shared" si="15"/>
        <v>7.0</v>
      </c>
      <c r="F975" t="s">
        <v>38</v>
      </c>
      <c r="G975" t="s">
        <v>44</v>
      </c>
      <c r="H975" s="4">
        <v>44854</v>
      </c>
      <c r="I975" s="4">
        <v>44854</v>
      </c>
      <c r="J975">
        <v>0</v>
      </c>
      <c r="K975">
        <v>103989</v>
      </c>
      <c r="L975" t="s">
        <v>18</v>
      </c>
      <c r="M975">
        <v>183318</v>
      </c>
      <c r="N975" s="4">
        <v>44802</v>
      </c>
      <c r="O975" s="4">
        <v>44866</v>
      </c>
      <c r="P975" s="4">
        <v>44866</v>
      </c>
      <c r="Q975">
        <v>33</v>
      </c>
      <c r="R975">
        <v>34326219</v>
      </c>
      <c r="S975" s="3">
        <v>2.2000000000000002</v>
      </c>
    </row>
    <row r="976" spans="1:19" x14ac:dyDescent="0.25">
      <c r="A976">
        <v>10612681</v>
      </c>
      <c r="B976" s="8">
        <v>106126810005</v>
      </c>
      <c r="C976">
        <v>1</v>
      </c>
      <c r="D976" t="s">
        <v>70</v>
      </c>
      <c r="E976" t="str">
        <f t="shared" si="15"/>
        <v>7.0</v>
      </c>
      <c r="F976" t="s">
        <v>23</v>
      </c>
      <c r="G976" t="s">
        <v>24</v>
      </c>
      <c r="H976" s="4">
        <v>44854</v>
      </c>
      <c r="I976" s="4">
        <v>44855</v>
      </c>
      <c r="J976">
        <v>1</v>
      </c>
      <c r="K976">
        <v>103989</v>
      </c>
      <c r="L976" t="s">
        <v>18</v>
      </c>
      <c r="M976">
        <v>183318</v>
      </c>
      <c r="N976" s="4">
        <v>44802</v>
      </c>
      <c r="O976" s="4">
        <v>44866</v>
      </c>
      <c r="P976" s="4">
        <v>44866</v>
      </c>
      <c r="Q976">
        <v>33</v>
      </c>
      <c r="R976">
        <v>34326219</v>
      </c>
      <c r="S976" s="3">
        <v>2.2000000000000002</v>
      </c>
    </row>
    <row r="977" spans="1:19" x14ac:dyDescent="0.25">
      <c r="A977">
        <v>10612681</v>
      </c>
      <c r="B977" s="8">
        <v>106126810005</v>
      </c>
      <c r="C977">
        <v>1</v>
      </c>
      <c r="D977" t="s">
        <v>70</v>
      </c>
      <c r="E977" t="str">
        <f t="shared" si="15"/>
        <v>7.0</v>
      </c>
      <c r="F977" t="s">
        <v>25</v>
      </c>
      <c r="G977" t="s">
        <v>20</v>
      </c>
      <c r="H977" s="4">
        <v>44855</v>
      </c>
      <c r="I977" s="4">
        <v>44860</v>
      </c>
      <c r="J977">
        <v>5</v>
      </c>
      <c r="K977">
        <v>103989</v>
      </c>
      <c r="L977" t="s">
        <v>18</v>
      </c>
      <c r="M977">
        <v>183318</v>
      </c>
      <c r="N977" s="4">
        <v>44802</v>
      </c>
      <c r="O977" s="4">
        <v>44866</v>
      </c>
      <c r="P977" s="4">
        <v>44866</v>
      </c>
      <c r="Q977">
        <v>33</v>
      </c>
      <c r="R977">
        <v>34326219</v>
      </c>
      <c r="S977" s="3">
        <v>2.2000000000000002</v>
      </c>
    </row>
    <row r="978" spans="1:19" x14ac:dyDescent="0.25">
      <c r="A978">
        <v>10612681</v>
      </c>
      <c r="B978" s="8">
        <v>106126810005</v>
      </c>
      <c r="C978">
        <v>1</v>
      </c>
      <c r="D978" t="s">
        <v>70</v>
      </c>
      <c r="E978" t="str">
        <f t="shared" si="15"/>
        <v>7.0</v>
      </c>
      <c r="F978" t="s">
        <v>38</v>
      </c>
      <c r="G978" t="s">
        <v>26</v>
      </c>
      <c r="H978" s="4">
        <v>44860</v>
      </c>
      <c r="I978" s="4">
        <v>44861</v>
      </c>
      <c r="J978">
        <v>1</v>
      </c>
      <c r="K978">
        <v>103989</v>
      </c>
      <c r="L978" t="s">
        <v>18</v>
      </c>
      <c r="M978">
        <v>183318</v>
      </c>
      <c r="N978" s="4">
        <v>44802</v>
      </c>
      <c r="O978" s="4">
        <v>44866</v>
      </c>
      <c r="P978" s="4">
        <v>44866</v>
      </c>
      <c r="Q978">
        <v>33</v>
      </c>
      <c r="R978">
        <v>34326219</v>
      </c>
      <c r="S978" s="3">
        <v>2.2000000000000002</v>
      </c>
    </row>
    <row r="979" spans="1:19" x14ac:dyDescent="0.25">
      <c r="A979">
        <v>10612681</v>
      </c>
      <c r="B979" s="8">
        <v>106126810005</v>
      </c>
      <c r="C979">
        <v>1</v>
      </c>
      <c r="D979" t="s">
        <v>70</v>
      </c>
      <c r="E979" t="str">
        <f t="shared" si="15"/>
        <v>7.0</v>
      </c>
      <c r="F979" t="s">
        <v>21</v>
      </c>
      <c r="G979" t="s">
        <v>27</v>
      </c>
      <c r="H979" s="4">
        <v>44861</v>
      </c>
      <c r="I979" s="4">
        <v>44861</v>
      </c>
      <c r="J979">
        <v>0</v>
      </c>
      <c r="K979">
        <v>103989</v>
      </c>
      <c r="L979" t="s">
        <v>18</v>
      </c>
      <c r="M979">
        <v>183318</v>
      </c>
      <c r="N979" s="4">
        <v>44802</v>
      </c>
      <c r="O979" s="4">
        <v>44866</v>
      </c>
      <c r="P979" s="4">
        <v>44866</v>
      </c>
      <c r="Q979">
        <v>33</v>
      </c>
      <c r="R979">
        <v>34326219</v>
      </c>
      <c r="S979" s="3">
        <v>2.2000000000000002</v>
      </c>
    </row>
    <row r="980" spans="1:19" x14ac:dyDescent="0.25">
      <c r="A980">
        <v>10612681</v>
      </c>
      <c r="B980" s="8">
        <v>106126810005</v>
      </c>
      <c r="C980">
        <v>1</v>
      </c>
      <c r="D980" t="s">
        <v>70</v>
      </c>
      <c r="E980" t="str">
        <f t="shared" si="15"/>
        <v>7.0</v>
      </c>
      <c r="F980" t="s">
        <v>30</v>
      </c>
      <c r="G980" t="s">
        <v>31</v>
      </c>
      <c r="H980" s="4">
        <v>44861</v>
      </c>
      <c r="I980" s="4">
        <v>44861</v>
      </c>
      <c r="J980">
        <v>0</v>
      </c>
      <c r="K980">
        <v>103989</v>
      </c>
      <c r="L980" t="s">
        <v>18</v>
      </c>
      <c r="M980">
        <v>183318</v>
      </c>
      <c r="N980" s="4">
        <v>44802</v>
      </c>
      <c r="O980" s="4">
        <v>44866</v>
      </c>
      <c r="P980" s="4">
        <v>44866</v>
      </c>
      <c r="Q980">
        <v>33</v>
      </c>
      <c r="R980">
        <v>34326219</v>
      </c>
      <c r="S980" s="3">
        <v>2.2000000000000002</v>
      </c>
    </row>
    <row r="981" spans="1:19" x14ac:dyDescent="0.25">
      <c r="A981">
        <v>10612681</v>
      </c>
      <c r="B981" s="8">
        <v>106126810005</v>
      </c>
      <c r="C981">
        <v>1</v>
      </c>
      <c r="D981" t="s">
        <v>70</v>
      </c>
      <c r="E981" t="str">
        <f t="shared" si="15"/>
        <v>7.0</v>
      </c>
      <c r="F981" t="s">
        <v>32</v>
      </c>
      <c r="G981" t="s">
        <v>33</v>
      </c>
      <c r="H981" s="4">
        <v>44861</v>
      </c>
      <c r="I981" t="s">
        <v>34</v>
      </c>
      <c r="J981">
        <v>379</v>
      </c>
      <c r="K981">
        <v>103989</v>
      </c>
      <c r="L981" t="s">
        <v>18</v>
      </c>
      <c r="M981">
        <v>183318</v>
      </c>
      <c r="N981" s="4">
        <v>44802</v>
      </c>
      <c r="O981" s="4">
        <v>44866</v>
      </c>
      <c r="P981" s="4">
        <v>44866</v>
      </c>
      <c r="Q981">
        <v>33</v>
      </c>
      <c r="R981">
        <v>34326219</v>
      </c>
      <c r="S981" s="3">
        <v>2.2000000000000002</v>
      </c>
    </row>
    <row r="982" spans="1:19" x14ac:dyDescent="0.25">
      <c r="A982">
        <v>10612681</v>
      </c>
      <c r="B982" s="8">
        <v>106126810005</v>
      </c>
      <c r="C982">
        <v>1</v>
      </c>
      <c r="D982" t="s">
        <v>70</v>
      </c>
      <c r="E982" t="str">
        <f t="shared" si="15"/>
        <v>7.0</v>
      </c>
      <c r="G982" t="s">
        <v>79</v>
      </c>
      <c r="H982" s="4">
        <v>44861</v>
      </c>
      <c r="I982" s="4">
        <v>44861</v>
      </c>
      <c r="J982">
        <v>0</v>
      </c>
      <c r="K982">
        <v>103989</v>
      </c>
      <c r="L982" t="s">
        <v>18</v>
      </c>
      <c r="M982">
        <v>183318</v>
      </c>
      <c r="N982" s="4">
        <v>44802</v>
      </c>
      <c r="O982" s="4">
        <v>44866</v>
      </c>
      <c r="P982" s="4">
        <v>44866</v>
      </c>
      <c r="Q982">
        <v>33</v>
      </c>
      <c r="R982">
        <v>34326219</v>
      </c>
      <c r="S982" s="3">
        <v>2.2000000000000002</v>
      </c>
    </row>
    <row r="983" spans="1:19" x14ac:dyDescent="0.25">
      <c r="A983">
        <v>10612681</v>
      </c>
      <c r="B983" s="8">
        <v>106126810006</v>
      </c>
      <c r="C983">
        <v>1</v>
      </c>
      <c r="D983" t="s">
        <v>70</v>
      </c>
      <c r="E983" t="str">
        <f t="shared" si="15"/>
        <v>7.0</v>
      </c>
      <c r="F983" t="s">
        <v>16</v>
      </c>
      <c r="G983" t="s">
        <v>17</v>
      </c>
      <c r="H983" s="4">
        <v>44804</v>
      </c>
      <c r="I983" s="4">
        <v>44819</v>
      </c>
      <c r="J983">
        <v>15</v>
      </c>
      <c r="K983">
        <v>103989</v>
      </c>
      <c r="L983" t="s">
        <v>18</v>
      </c>
      <c r="M983">
        <v>183318</v>
      </c>
      <c r="N983" s="4">
        <v>44802</v>
      </c>
      <c r="O983" s="4">
        <v>44866</v>
      </c>
      <c r="P983" s="4">
        <v>44866</v>
      </c>
      <c r="Q983">
        <v>33</v>
      </c>
      <c r="R983">
        <v>34326219</v>
      </c>
      <c r="S983" s="3">
        <v>2.2000000000000002</v>
      </c>
    </row>
    <row r="984" spans="1:19" x14ac:dyDescent="0.25">
      <c r="A984">
        <v>10612681</v>
      </c>
      <c r="B984" s="8">
        <v>106126810006</v>
      </c>
      <c r="C984">
        <v>1</v>
      </c>
      <c r="D984" t="s">
        <v>70</v>
      </c>
      <c r="E984" t="str">
        <f t="shared" si="15"/>
        <v>7.0</v>
      </c>
      <c r="F984" t="s">
        <v>19</v>
      </c>
      <c r="G984" t="s">
        <v>20</v>
      </c>
      <c r="H984" s="4">
        <v>44819</v>
      </c>
      <c r="I984" s="4">
        <v>44840</v>
      </c>
      <c r="J984">
        <v>21</v>
      </c>
      <c r="K984">
        <v>103989</v>
      </c>
      <c r="L984" t="s">
        <v>18</v>
      </c>
      <c r="M984">
        <v>183318</v>
      </c>
      <c r="N984" s="4">
        <v>44802</v>
      </c>
      <c r="O984" s="4">
        <v>44866</v>
      </c>
      <c r="P984" s="4">
        <v>44866</v>
      </c>
      <c r="Q984">
        <v>33</v>
      </c>
      <c r="R984">
        <v>34326219</v>
      </c>
      <c r="S984" s="3">
        <v>2.2000000000000002</v>
      </c>
    </row>
    <row r="985" spans="1:19" x14ac:dyDescent="0.25">
      <c r="A985">
        <v>10612681</v>
      </c>
      <c r="B985" s="8">
        <v>106126810006</v>
      </c>
      <c r="C985">
        <v>1</v>
      </c>
      <c r="D985" t="s">
        <v>70</v>
      </c>
      <c r="E985" t="str">
        <f t="shared" si="15"/>
        <v>7.0</v>
      </c>
      <c r="F985" t="s">
        <v>21</v>
      </c>
      <c r="G985" t="s">
        <v>22</v>
      </c>
      <c r="H985" s="4">
        <v>44840</v>
      </c>
      <c r="I985" s="4">
        <v>44854</v>
      </c>
      <c r="J985">
        <v>14</v>
      </c>
      <c r="K985">
        <v>103989</v>
      </c>
      <c r="L985" t="s">
        <v>18</v>
      </c>
      <c r="M985">
        <v>183318</v>
      </c>
      <c r="N985" s="4">
        <v>44802</v>
      </c>
      <c r="O985" s="4">
        <v>44866</v>
      </c>
      <c r="P985" s="4">
        <v>44866</v>
      </c>
      <c r="Q985">
        <v>33</v>
      </c>
      <c r="R985">
        <v>34326219</v>
      </c>
      <c r="S985" s="3">
        <v>2.2000000000000002</v>
      </c>
    </row>
    <row r="986" spans="1:19" x14ac:dyDescent="0.25">
      <c r="A986">
        <v>10612681</v>
      </c>
      <c r="B986" s="8">
        <v>106126810006</v>
      </c>
      <c r="C986">
        <v>1</v>
      </c>
      <c r="D986" t="s">
        <v>70</v>
      </c>
      <c r="E986" t="str">
        <f t="shared" si="15"/>
        <v>7.0</v>
      </c>
      <c r="F986" t="s">
        <v>38</v>
      </c>
      <c r="G986" t="s">
        <v>44</v>
      </c>
      <c r="H986" s="4">
        <v>44854</v>
      </c>
      <c r="I986" s="4">
        <v>44854</v>
      </c>
      <c r="J986">
        <v>0</v>
      </c>
      <c r="K986">
        <v>103989</v>
      </c>
      <c r="L986" t="s">
        <v>18</v>
      </c>
      <c r="M986">
        <v>183318</v>
      </c>
      <c r="N986" s="4">
        <v>44802</v>
      </c>
      <c r="O986" s="4">
        <v>44866</v>
      </c>
      <c r="P986" s="4">
        <v>44866</v>
      </c>
      <c r="Q986">
        <v>33</v>
      </c>
      <c r="R986">
        <v>34326219</v>
      </c>
      <c r="S986" s="3">
        <v>2.2000000000000002</v>
      </c>
    </row>
    <row r="987" spans="1:19" x14ac:dyDescent="0.25">
      <c r="A987">
        <v>10612681</v>
      </c>
      <c r="B987" s="8">
        <v>106126810006</v>
      </c>
      <c r="C987">
        <v>1</v>
      </c>
      <c r="D987" t="s">
        <v>70</v>
      </c>
      <c r="E987" t="str">
        <f t="shared" si="15"/>
        <v>7.0</v>
      </c>
      <c r="F987" t="s">
        <v>23</v>
      </c>
      <c r="G987" t="s">
        <v>24</v>
      </c>
      <c r="H987" s="4">
        <v>44854</v>
      </c>
      <c r="I987" s="4">
        <v>44855</v>
      </c>
      <c r="J987">
        <v>1</v>
      </c>
      <c r="K987">
        <v>103989</v>
      </c>
      <c r="L987" t="s">
        <v>18</v>
      </c>
      <c r="M987">
        <v>183318</v>
      </c>
      <c r="N987" s="4">
        <v>44802</v>
      </c>
      <c r="O987" s="4">
        <v>44866</v>
      </c>
      <c r="P987" s="4">
        <v>44866</v>
      </c>
      <c r="Q987">
        <v>33</v>
      </c>
      <c r="R987">
        <v>34326219</v>
      </c>
      <c r="S987" s="3">
        <v>2.2000000000000002</v>
      </c>
    </row>
    <row r="988" spans="1:19" x14ac:dyDescent="0.25">
      <c r="A988">
        <v>10612681</v>
      </c>
      <c r="B988" s="8">
        <v>106126810006</v>
      </c>
      <c r="C988">
        <v>1</v>
      </c>
      <c r="D988" t="s">
        <v>70</v>
      </c>
      <c r="E988" t="str">
        <f t="shared" si="15"/>
        <v>7.0</v>
      </c>
      <c r="F988" t="s">
        <v>25</v>
      </c>
      <c r="G988" t="s">
        <v>20</v>
      </c>
      <c r="H988" s="4">
        <v>44855</v>
      </c>
      <c r="I988" s="4">
        <v>44859</v>
      </c>
      <c r="J988">
        <v>4</v>
      </c>
      <c r="K988">
        <v>103989</v>
      </c>
      <c r="L988" t="s">
        <v>18</v>
      </c>
      <c r="M988">
        <v>183318</v>
      </c>
      <c r="N988" s="4">
        <v>44802</v>
      </c>
      <c r="O988" s="4">
        <v>44866</v>
      </c>
      <c r="P988" s="4">
        <v>44866</v>
      </c>
      <c r="Q988">
        <v>33</v>
      </c>
      <c r="R988">
        <v>34326219</v>
      </c>
      <c r="S988" s="3">
        <v>2.2000000000000002</v>
      </c>
    </row>
    <row r="989" spans="1:19" x14ac:dyDescent="0.25">
      <c r="A989">
        <v>10612681</v>
      </c>
      <c r="B989" s="8">
        <v>106126810006</v>
      </c>
      <c r="C989">
        <v>1</v>
      </c>
      <c r="D989" t="s">
        <v>70</v>
      </c>
      <c r="E989" t="str">
        <f t="shared" si="15"/>
        <v>7.0</v>
      </c>
      <c r="F989" t="s">
        <v>25</v>
      </c>
      <c r="G989" t="s">
        <v>26</v>
      </c>
      <c r="H989" s="4">
        <v>44859</v>
      </c>
      <c r="I989" s="4">
        <v>44859</v>
      </c>
      <c r="J989">
        <v>0</v>
      </c>
      <c r="K989">
        <v>103989</v>
      </c>
      <c r="L989" t="s">
        <v>18</v>
      </c>
      <c r="M989">
        <v>183318</v>
      </c>
      <c r="N989" s="4">
        <v>44802</v>
      </c>
      <c r="O989" s="4">
        <v>44866</v>
      </c>
      <c r="P989" s="4">
        <v>44866</v>
      </c>
      <c r="Q989">
        <v>33</v>
      </c>
      <c r="R989">
        <v>34326219</v>
      </c>
      <c r="S989" s="3">
        <v>2.2000000000000002</v>
      </c>
    </row>
    <row r="990" spans="1:19" x14ac:dyDescent="0.25">
      <c r="A990">
        <v>10612681</v>
      </c>
      <c r="B990" s="8">
        <v>106126810006</v>
      </c>
      <c r="C990">
        <v>1</v>
      </c>
      <c r="D990" t="s">
        <v>70</v>
      </c>
      <c r="E990" t="str">
        <f t="shared" si="15"/>
        <v>7.0</v>
      </c>
      <c r="F990" t="s">
        <v>21</v>
      </c>
      <c r="G990" t="s">
        <v>27</v>
      </c>
      <c r="H990" s="4">
        <v>44859</v>
      </c>
      <c r="I990" s="4">
        <v>44859</v>
      </c>
      <c r="J990">
        <v>0</v>
      </c>
      <c r="K990">
        <v>103989</v>
      </c>
      <c r="L990" t="s">
        <v>18</v>
      </c>
      <c r="M990">
        <v>183318</v>
      </c>
      <c r="N990" s="4">
        <v>44802</v>
      </c>
      <c r="O990" s="4">
        <v>44866</v>
      </c>
      <c r="P990" s="4">
        <v>44866</v>
      </c>
      <c r="Q990">
        <v>33</v>
      </c>
      <c r="R990">
        <v>34326219</v>
      </c>
      <c r="S990" s="3">
        <v>2.2000000000000002</v>
      </c>
    </row>
    <row r="991" spans="1:19" x14ac:dyDescent="0.25">
      <c r="A991">
        <v>10612681</v>
      </c>
      <c r="B991" s="8">
        <v>106126810006</v>
      </c>
      <c r="C991">
        <v>1</v>
      </c>
      <c r="D991" t="s">
        <v>70</v>
      </c>
      <c r="E991" t="str">
        <f t="shared" si="15"/>
        <v>7.0</v>
      </c>
      <c r="F991" t="s">
        <v>30</v>
      </c>
      <c r="G991" t="s">
        <v>31</v>
      </c>
      <c r="H991" s="4">
        <v>44859</v>
      </c>
      <c r="I991" s="4">
        <v>44859</v>
      </c>
      <c r="J991">
        <v>0</v>
      </c>
      <c r="K991">
        <v>103989</v>
      </c>
      <c r="L991" t="s">
        <v>18</v>
      </c>
      <c r="M991">
        <v>183318</v>
      </c>
      <c r="N991" s="4">
        <v>44802</v>
      </c>
      <c r="O991" s="4">
        <v>44866</v>
      </c>
      <c r="P991" s="4">
        <v>44866</v>
      </c>
      <c r="Q991">
        <v>33</v>
      </c>
      <c r="R991">
        <v>34326219</v>
      </c>
      <c r="S991" s="3">
        <v>2.2000000000000002</v>
      </c>
    </row>
    <row r="992" spans="1:19" x14ac:dyDescent="0.25">
      <c r="A992">
        <v>10612681</v>
      </c>
      <c r="B992" s="8">
        <v>106126810006</v>
      </c>
      <c r="C992">
        <v>1</v>
      </c>
      <c r="D992" t="s">
        <v>70</v>
      </c>
      <c r="E992" t="str">
        <f t="shared" si="15"/>
        <v>7.0</v>
      </c>
      <c r="F992" t="s">
        <v>32</v>
      </c>
      <c r="G992" t="s">
        <v>33</v>
      </c>
      <c r="H992" s="4">
        <v>44859</v>
      </c>
      <c r="I992" t="s">
        <v>34</v>
      </c>
      <c r="J992">
        <v>381</v>
      </c>
      <c r="K992">
        <v>103989</v>
      </c>
      <c r="L992" t="s">
        <v>18</v>
      </c>
      <c r="M992">
        <v>183318</v>
      </c>
      <c r="N992" s="4">
        <v>44802</v>
      </c>
      <c r="O992" s="4">
        <v>44866</v>
      </c>
      <c r="P992" s="4">
        <v>44866</v>
      </c>
      <c r="Q992">
        <v>33</v>
      </c>
      <c r="R992">
        <v>34326219</v>
      </c>
      <c r="S992" s="3">
        <v>2.2000000000000002</v>
      </c>
    </row>
    <row r="993" spans="1:19" x14ac:dyDescent="0.25">
      <c r="A993">
        <v>10612681</v>
      </c>
      <c r="B993" s="8">
        <v>106126810006</v>
      </c>
      <c r="C993">
        <v>1</v>
      </c>
      <c r="D993" t="s">
        <v>70</v>
      </c>
      <c r="E993" t="str">
        <f t="shared" si="15"/>
        <v>7.0</v>
      </c>
      <c r="G993" t="s">
        <v>79</v>
      </c>
      <c r="H993" s="4">
        <v>44861</v>
      </c>
      <c r="I993" s="4">
        <v>44861</v>
      </c>
      <c r="J993">
        <v>0</v>
      </c>
      <c r="K993">
        <v>103989</v>
      </c>
      <c r="L993" t="s">
        <v>18</v>
      </c>
      <c r="M993">
        <v>183318</v>
      </c>
      <c r="N993" s="4">
        <v>44802</v>
      </c>
      <c r="O993" s="4">
        <v>44866</v>
      </c>
      <c r="P993" s="4">
        <v>44866</v>
      </c>
      <c r="Q993">
        <v>33</v>
      </c>
      <c r="R993">
        <v>34326219</v>
      </c>
      <c r="S993" s="3">
        <v>2.2000000000000002</v>
      </c>
    </row>
    <row r="994" spans="1:19" x14ac:dyDescent="0.25">
      <c r="A994">
        <v>10612681</v>
      </c>
      <c r="B994" s="8">
        <v>106126810007</v>
      </c>
      <c r="C994">
        <v>1</v>
      </c>
      <c r="D994" t="s">
        <v>70</v>
      </c>
      <c r="E994" t="str">
        <f t="shared" si="15"/>
        <v>7.0</v>
      </c>
      <c r="F994" t="s">
        <v>16</v>
      </c>
      <c r="G994" t="s">
        <v>17</v>
      </c>
      <c r="H994" s="4">
        <v>44804</v>
      </c>
      <c r="I994" s="4">
        <v>44819</v>
      </c>
      <c r="J994">
        <v>15</v>
      </c>
      <c r="K994">
        <v>103989</v>
      </c>
      <c r="L994" t="s">
        <v>18</v>
      </c>
      <c r="M994">
        <v>183318</v>
      </c>
      <c r="N994" s="4">
        <v>44802</v>
      </c>
      <c r="O994" s="4">
        <v>44866</v>
      </c>
      <c r="P994" s="4">
        <v>44866</v>
      </c>
      <c r="Q994">
        <v>33</v>
      </c>
      <c r="R994">
        <v>34326219</v>
      </c>
      <c r="S994" s="3">
        <v>2.2000000000000002</v>
      </c>
    </row>
    <row r="995" spans="1:19" x14ac:dyDescent="0.25">
      <c r="A995">
        <v>10612681</v>
      </c>
      <c r="B995" s="8">
        <v>106126810007</v>
      </c>
      <c r="C995">
        <v>1</v>
      </c>
      <c r="D995" t="s">
        <v>70</v>
      </c>
      <c r="E995" t="str">
        <f t="shared" si="15"/>
        <v>7.0</v>
      </c>
      <c r="F995" t="s">
        <v>19</v>
      </c>
      <c r="G995" t="s">
        <v>20</v>
      </c>
      <c r="H995" s="4">
        <v>44819</v>
      </c>
      <c r="I995" s="4">
        <v>44840</v>
      </c>
      <c r="J995">
        <v>21</v>
      </c>
      <c r="K995">
        <v>103989</v>
      </c>
      <c r="L995" t="s">
        <v>18</v>
      </c>
      <c r="M995">
        <v>183318</v>
      </c>
      <c r="N995" s="4">
        <v>44802</v>
      </c>
      <c r="O995" s="4">
        <v>44866</v>
      </c>
      <c r="P995" s="4">
        <v>44866</v>
      </c>
      <c r="Q995">
        <v>33</v>
      </c>
      <c r="R995">
        <v>34326219</v>
      </c>
      <c r="S995" s="3">
        <v>2.2000000000000002</v>
      </c>
    </row>
    <row r="996" spans="1:19" x14ac:dyDescent="0.25">
      <c r="A996">
        <v>10612681</v>
      </c>
      <c r="B996" s="8">
        <v>106126810007</v>
      </c>
      <c r="C996">
        <v>1</v>
      </c>
      <c r="D996" t="s">
        <v>70</v>
      </c>
      <c r="E996" t="str">
        <f t="shared" si="15"/>
        <v>7.0</v>
      </c>
      <c r="F996" t="s">
        <v>21</v>
      </c>
      <c r="G996" t="s">
        <v>22</v>
      </c>
      <c r="H996" s="4">
        <v>44840</v>
      </c>
      <c r="I996" s="4">
        <v>44854</v>
      </c>
      <c r="J996">
        <v>14</v>
      </c>
      <c r="K996">
        <v>103989</v>
      </c>
      <c r="L996" t="s">
        <v>18</v>
      </c>
      <c r="M996">
        <v>183318</v>
      </c>
      <c r="N996" s="4">
        <v>44802</v>
      </c>
      <c r="O996" s="4">
        <v>44866</v>
      </c>
      <c r="P996" s="4">
        <v>44866</v>
      </c>
      <c r="Q996">
        <v>33</v>
      </c>
      <c r="R996">
        <v>34326219</v>
      </c>
      <c r="S996" s="3">
        <v>2.2000000000000002</v>
      </c>
    </row>
    <row r="997" spans="1:19" x14ac:dyDescent="0.25">
      <c r="A997">
        <v>10612681</v>
      </c>
      <c r="B997" s="8">
        <v>106126810007</v>
      </c>
      <c r="C997">
        <v>1</v>
      </c>
      <c r="D997" t="s">
        <v>70</v>
      </c>
      <c r="E997" t="str">
        <f t="shared" si="15"/>
        <v>7.0</v>
      </c>
      <c r="F997" t="s">
        <v>38</v>
      </c>
      <c r="G997" t="s">
        <v>44</v>
      </c>
      <c r="H997" s="4">
        <v>44854</v>
      </c>
      <c r="I997" s="4">
        <v>44854</v>
      </c>
      <c r="J997">
        <v>0</v>
      </c>
      <c r="K997">
        <v>103989</v>
      </c>
      <c r="L997" t="s">
        <v>18</v>
      </c>
      <c r="M997">
        <v>183318</v>
      </c>
      <c r="N997" s="4">
        <v>44802</v>
      </c>
      <c r="O997" s="4">
        <v>44866</v>
      </c>
      <c r="P997" s="4">
        <v>44866</v>
      </c>
      <c r="Q997">
        <v>33</v>
      </c>
      <c r="R997">
        <v>34326219</v>
      </c>
      <c r="S997" s="3">
        <v>2.2000000000000002</v>
      </c>
    </row>
    <row r="998" spans="1:19" x14ac:dyDescent="0.25">
      <c r="A998">
        <v>10612681</v>
      </c>
      <c r="B998" s="8">
        <v>106126810007</v>
      </c>
      <c r="C998">
        <v>1</v>
      </c>
      <c r="D998" t="s">
        <v>70</v>
      </c>
      <c r="E998" t="str">
        <f t="shared" si="15"/>
        <v>7.0</v>
      </c>
      <c r="F998" t="s">
        <v>23</v>
      </c>
      <c r="G998" t="s">
        <v>24</v>
      </c>
      <c r="H998" s="4">
        <v>44854</v>
      </c>
      <c r="I998" s="4">
        <v>44855</v>
      </c>
      <c r="J998">
        <v>1</v>
      </c>
      <c r="K998">
        <v>103989</v>
      </c>
      <c r="L998" t="s">
        <v>18</v>
      </c>
      <c r="M998">
        <v>183318</v>
      </c>
      <c r="N998" s="4">
        <v>44802</v>
      </c>
      <c r="O998" s="4">
        <v>44866</v>
      </c>
      <c r="P998" s="4">
        <v>44866</v>
      </c>
      <c r="Q998">
        <v>33</v>
      </c>
      <c r="R998">
        <v>34326219</v>
      </c>
      <c r="S998" s="3">
        <v>2.2000000000000002</v>
      </c>
    </row>
    <row r="999" spans="1:19" x14ac:dyDescent="0.25">
      <c r="A999">
        <v>10612681</v>
      </c>
      <c r="B999" s="8">
        <v>106126810007</v>
      </c>
      <c r="C999">
        <v>1</v>
      </c>
      <c r="D999" t="s">
        <v>70</v>
      </c>
      <c r="E999" t="str">
        <f t="shared" si="15"/>
        <v>7.0</v>
      </c>
      <c r="F999" t="s">
        <v>25</v>
      </c>
      <c r="G999" t="s">
        <v>20</v>
      </c>
      <c r="H999" s="4">
        <v>44855</v>
      </c>
      <c r="I999" s="4">
        <v>44859</v>
      </c>
      <c r="J999">
        <v>4</v>
      </c>
      <c r="K999">
        <v>103989</v>
      </c>
      <c r="L999" t="s">
        <v>18</v>
      </c>
      <c r="M999">
        <v>183318</v>
      </c>
      <c r="N999" s="4">
        <v>44802</v>
      </c>
      <c r="O999" s="4">
        <v>44866</v>
      </c>
      <c r="P999" s="4">
        <v>44866</v>
      </c>
      <c r="Q999">
        <v>33</v>
      </c>
      <c r="R999">
        <v>34326219</v>
      </c>
      <c r="S999" s="3">
        <v>2.2000000000000002</v>
      </c>
    </row>
    <row r="1000" spans="1:19" x14ac:dyDescent="0.25">
      <c r="A1000">
        <v>10612681</v>
      </c>
      <c r="B1000" s="8">
        <v>106126810007</v>
      </c>
      <c r="C1000">
        <v>1</v>
      </c>
      <c r="D1000" t="s">
        <v>70</v>
      </c>
      <c r="E1000" t="str">
        <f t="shared" si="15"/>
        <v>7.0</v>
      </c>
      <c r="F1000" t="s">
        <v>25</v>
      </c>
      <c r="G1000" t="s">
        <v>26</v>
      </c>
      <c r="H1000" s="4">
        <v>44859</v>
      </c>
      <c r="I1000" s="4">
        <v>44859</v>
      </c>
      <c r="J1000">
        <v>0</v>
      </c>
      <c r="K1000">
        <v>103989</v>
      </c>
      <c r="L1000" t="s">
        <v>18</v>
      </c>
      <c r="M1000">
        <v>183318</v>
      </c>
      <c r="N1000" s="4">
        <v>44802</v>
      </c>
      <c r="O1000" s="4">
        <v>44866</v>
      </c>
      <c r="P1000" s="4">
        <v>44866</v>
      </c>
      <c r="Q1000">
        <v>33</v>
      </c>
      <c r="R1000">
        <v>34326219</v>
      </c>
      <c r="S1000" s="3">
        <v>2.2000000000000002</v>
      </c>
    </row>
    <row r="1001" spans="1:19" x14ac:dyDescent="0.25">
      <c r="A1001">
        <v>10612681</v>
      </c>
      <c r="B1001" s="8">
        <v>106126810007</v>
      </c>
      <c r="C1001">
        <v>1</v>
      </c>
      <c r="D1001" t="s">
        <v>70</v>
      </c>
      <c r="E1001" t="str">
        <f t="shared" si="15"/>
        <v>7.0</v>
      </c>
      <c r="F1001" t="s">
        <v>21</v>
      </c>
      <c r="G1001" t="s">
        <v>27</v>
      </c>
      <c r="H1001" s="4">
        <v>44859</v>
      </c>
      <c r="I1001" s="4">
        <v>44859</v>
      </c>
      <c r="J1001">
        <v>0</v>
      </c>
      <c r="K1001">
        <v>103989</v>
      </c>
      <c r="L1001" t="s">
        <v>18</v>
      </c>
      <c r="M1001">
        <v>183318</v>
      </c>
      <c r="N1001" s="4">
        <v>44802</v>
      </c>
      <c r="O1001" s="4">
        <v>44866</v>
      </c>
      <c r="P1001" s="4">
        <v>44866</v>
      </c>
      <c r="Q1001">
        <v>33</v>
      </c>
      <c r="R1001">
        <v>34326219</v>
      </c>
      <c r="S1001" s="3">
        <v>2.2000000000000002</v>
      </c>
    </row>
    <row r="1002" spans="1:19" x14ac:dyDescent="0.25">
      <c r="A1002">
        <v>10612681</v>
      </c>
      <c r="B1002" s="8">
        <v>106126810007</v>
      </c>
      <c r="C1002">
        <v>1</v>
      </c>
      <c r="D1002" t="s">
        <v>70</v>
      </c>
      <c r="E1002" t="str">
        <f t="shared" si="15"/>
        <v>7.0</v>
      </c>
      <c r="F1002" t="s">
        <v>30</v>
      </c>
      <c r="G1002" t="s">
        <v>31</v>
      </c>
      <c r="H1002" s="4">
        <v>44859</v>
      </c>
      <c r="I1002" s="4">
        <v>44859</v>
      </c>
      <c r="J1002">
        <v>0</v>
      </c>
      <c r="K1002">
        <v>103989</v>
      </c>
      <c r="L1002" t="s">
        <v>18</v>
      </c>
      <c r="M1002">
        <v>183318</v>
      </c>
      <c r="N1002" s="4">
        <v>44802</v>
      </c>
      <c r="O1002" s="4">
        <v>44866</v>
      </c>
      <c r="P1002" s="4">
        <v>44866</v>
      </c>
      <c r="Q1002">
        <v>33</v>
      </c>
      <c r="R1002">
        <v>34326219</v>
      </c>
      <c r="S1002" s="3">
        <v>2.2000000000000002</v>
      </c>
    </row>
    <row r="1003" spans="1:19" x14ac:dyDescent="0.25">
      <c r="A1003">
        <v>10612681</v>
      </c>
      <c r="B1003" s="8">
        <v>106126810007</v>
      </c>
      <c r="C1003">
        <v>1</v>
      </c>
      <c r="D1003" t="s">
        <v>70</v>
      </c>
      <c r="E1003" t="str">
        <f t="shared" si="15"/>
        <v>7.0</v>
      </c>
      <c r="F1003" t="s">
        <v>32</v>
      </c>
      <c r="G1003" t="s">
        <v>33</v>
      </c>
      <c r="H1003" s="4">
        <v>44859</v>
      </c>
      <c r="I1003" t="s">
        <v>34</v>
      </c>
      <c r="J1003">
        <v>381</v>
      </c>
      <c r="K1003">
        <v>103989</v>
      </c>
      <c r="L1003" t="s">
        <v>18</v>
      </c>
      <c r="M1003">
        <v>183318</v>
      </c>
      <c r="N1003" s="4">
        <v>44802</v>
      </c>
      <c r="O1003" s="4">
        <v>44866</v>
      </c>
      <c r="P1003" s="4">
        <v>44866</v>
      </c>
      <c r="Q1003">
        <v>33</v>
      </c>
      <c r="R1003">
        <v>34326219</v>
      </c>
      <c r="S1003" s="3">
        <v>2.2000000000000002</v>
      </c>
    </row>
    <row r="1004" spans="1:19" x14ac:dyDescent="0.25">
      <c r="A1004">
        <v>10612681</v>
      </c>
      <c r="B1004" s="8">
        <v>106126810007</v>
      </c>
      <c r="C1004">
        <v>1</v>
      </c>
      <c r="D1004" t="s">
        <v>70</v>
      </c>
      <c r="E1004" t="str">
        <f t="shared" si="15"/>
        <v>7.0</v>
      </c>
      <c r="G1004" t="s">
        <v>79</v>
      </c>
      <c r="H1004" s="4">
        <v>44861</v>
      </c>
      <c r="I1004" s="4">
        <v>44861</v>
      </c>
      <c r="J1004">
        <v>0</v>
      </c>
      <c r="K1004">
        <v>103989</v>
      </c>
      <c r="L1004" t="s">
        <v>18</v>
      </c>
      <c r="M1004">
        <v>183318</v>
      </c>
      <c r="N1004" s="4">
        <v>44802</v>
      </c>
      <c r="O1004" s="4">
        <v>44866</v>
      </c>
      <c r="P1004" s="4">
        <v>44866</v>
      </c>
      <c r="Q1004">
        <v>33</v>
      </c>
      <c r="R1004">
        <v>34326219</v>
      </c>
      <c r="S1004" s="3">
        <v>2.2000000000000002</v>
      </c>
    </row>
    <row r="1005" spans="1:19" x14ac:dyDescent="0.25">
      <c r="A1005">
        <v>10612681</v>
      </c>
      <c r="B1005" s="8">
        <v>106126810008</v>
      </c>
      <c r="C1005">
        <v>1</v>
      </c>
      <c r="D1005" t="s">
        <v>70</v>
      </c>
      <c r="E1005" t="str">
        <f t="shared" si="15"/>
        <v>7.0</v>
      </c>
      <c r="F1005" t="s">
        <v>16</v>
      </c>
      <c r="G1005" t="s">
        <v>17</v>
      </c>
      <c r="H1005" s="4">
        <v>44804</v>
      </c>
      <c r="I1005" s="4">
        <v>44819</v>
      </c>
      <c r="J1005">
        <v>15</v>
      </c>
      <c r="K1005">
        <v>103989</v>
      </c>
      <c r="L1005" t="s">
        <v>18</v>
      </c>
      <c r="M1005">
        <v>183318</v>
      </c>
      <c r="N1005" s="4">
        <v>44802</v>
      </c>
      <c r="O1005" s="4">
        <v>44866</v>
      </c>
      <c r="P1005" s="4">
        <v>44866</v>
      </c>
      <c r="Q1005">
        <v>33</v>
      </c>
      <c r="R1005">
        <v>34326219</v>
      </c>
      <c r="S1005" s="3">
        <v>2.2000000000000002</v>
      </c>
    </row>
    <row r="1006" spans="1:19" x14ac:dyDescent="0.25">
      <c r="A1006">
        <v>10612681</v>
      </c>
      <c r="B1006" s="8">
        <v>106126810008</v>
      </c>
      <c r="C1006">
        <v>1</v>
      </c>
      <c r="D1006" t="s">
        <v>70</v>
      </c>
      <c r="E1006" t="str">
        <f t="shared" si="15"/>
        <v>7.0</v>
      </c>
      <c r="F1006" t="s">
        <v>19</v>
      </c>
      <c r="G1006" t="s">
        <v>20</v>
      </c>
      <c r="H1006" s="4">
        <v>44819</v>
      </c>
      <c r="I1006" s="4">
        <v>44840</v>
      </c>
      <c r="J1006">
        <v>21</v>
      </c>
      <c r="K1006">
        <v>103989</v>
      </c>
      <c r="L1006" t="s">
        <v>18</v>
      </c>
      <c r="M1006">
        <v>183318</v>
      </c>
      <c r="N1006" s="4">
        <v>44802</v>
      </c>
      <c r="O1006" s="4">
        <v>44866</v>
      </c>
      <c r="P1006" s="4">
        <v>44866</v>
      </c>
      <c r="Q1006">
        <v>33</v>
      </c>
      <c r="R1006">
        <v>34326219</v>
      </c>
      <c r="S1006" s="3">
        <v>2.2000000000000002</v>
      </c>
    </row>
    <row r="1007" spans="1:19" x14ac:dyDescent="0.25">
      <c r="A1007">
        <v>10612681</v>
      </c>
      <c r="B1007" s="8">
        <v>106126810008</v>
      </c>
      <c r="C1007">
        <v>1</v>
      </c>
      <c r="D1007" t="s">
        <v>70</v>
      </c>
      <c r="E1007" t="str">
        <f t="shared" si="15"/>
        <v>7.0</v>
      </c>
      <c r="F1007" t="s">
        <v>21</v>
      </c>
      <c r="G1007" t="s">
        <v>22</v>
      </c>
      <c r="H1007" s="4">
        <v>44840</v>
      </c>
      <c r="I1007" s="4">
        <v>44854</v>
      </c>
      <c r="J1007">
        <v>14</v>
      </c>
      <c r="K1007">
        <v>103989</v>
      </c>
      <c r="L1007" t="s">
        <v>18</v>
      </c>
      <c r="M1007">
        <v>183318</v>
      </c>
      <c r="N1007" s="4">
        <v>44802</v>
      </c>
      <c r="O1007" s="4">
        <v>44866</v>
      </c>
      <c r="P1007" s="4">
        <v>44866</v>
      </c>
      <c r="Q1007">
        <v>33</v>
      </c>
      <c r="R1007">
        <v>34326219</v>
      </c>
      <c r="S1007" s="3">
        <v>2.2000000000000002</v>
      </c>
    </row>
    <row r="1008" spans="1:19" x14ac:dyDescent="0.25">
      <c r="A1008">
        <v>10612681</v>
      </c>
      <c r="B1008" s="8">
        <v>106126810008</v>
      </c>
      <c r="C1008">
        <v>1</v>
      </c>
      <c r="D1008" t="s">
        <v>70</v>
      </c>
      <c r="E1008" t="str">
        <f t="shared" si="15"/>
        <v>7.0</v>
      </c>
      <c r="F1008" t="s">
        <v>38</v>
      </c>
      <c r="G1008" t="s">
        <v>44</v>
      </c>
      <c r="H1008" s="4">
        <v>44854</v>
      </c>
      <c r="I1008" s="4">
        <v>44854</v>
      </c>
      <c r="J1008">
        <v>0</v>
      </c>
      <c r="K1008">
        <v>103989</v>
      </c>
      <c r="L1008" t="s">
        <v>18</v>
      </c>
      <c r="M1008">
        <v>183318</v>
      </c>
      <c r="N1008" s="4">
        <v>44802</v>
      </c>
      <c r="O1008" s="4">
        <v>44866</v>
      </c>
      <c r="P1008" s="4">
        <v>44866</v>
      </c>
      <c r="Q1008">
        <v>33</v>
      </c>
      <c r="R1008">
        <v>34326219</v>
      </c>
      <c r="S1008" s="3">
        <v>2.2000000000000002</v>
      </c>
    </row>
    <row r="1009" spans="1:19" x14ac:dyDescent="0.25">
      <c r="A1009">
        <v>10612681</v>
      </c>
      <c r="B1009" s="8">
        <v>106126810008</v>
      </c>
      <c r="C1009">
        <v>1</v>
      </c>
      <c r="D1009" t="s">
        <v>70</v>
      </c>
      <c r="E1009" t="str">
        <f t="shared" si="15"/>
        <v>7.0</v>
      </c>
      <c r="F1009" t="s">
        <v>23</v>
      </c>
      <c r="G1009" t="s">
        <v>24</v>
      </c>
      <c r="H1009" s="4">
        <v>44854</v>
      </c>
      <c r="I1009" s="4">
        <v>44855</v>
      </c>
      <c r="J1009">
        <v>1</v>
      </c>
      <c r="K1009">
        <v>103989</v>
      </c>
      <c r="L1009" t="s">
        <v>18</v>
      </c>
      <c r="M1009">
        <v>183318</v>
      </c>
      <c r="N1009" s="4">
        <v>44802</v>
      </c>
      <c r="O1009" s="4">
        <v>44866</v>
      </c>
      <c r="P1009" s="4">
        <v>44866</v>
      </c>
      <c r="Q1009">
        <v>33</v>
      </c>
      <c r="R1009">
        <v>34326219</v>
      </c>
      <c r="S1009" s="3">
        <v>2.2000000000000002</v>
      </c>
    </row>
    <row r="1010" spans="1:19" x14ac:dyDescent="0.25">
      <c r="A1010">
        <v>10612681</v>
      </c>
      <c r="B1010" s="8">
        <v>106126810008</v>
      </c>
      <c r="C1010">
        <v>1</v>
      </c>
      <c r="D1010" t="s">
        <v>70</v>
      </c>
      <c r="E1010" t="str">
        <f t="shared" si="15"/>
        <v>7.0</v>
      </c>
      <c r="F1010" t="s">
        <v>25</v>
      </c>
      <c r="G1010" t="s">
        <v>20</v>
      </c>
      <c r="H1010" s="4">
        <v>44855</v>
      </c>
      <c r="I1010" s="4">
        <v>44859</v>
      </c>
      <c r="J1010">
        <v>4</v>
      </c>
      <c r="K1010">
        <v>103989</v>
      </c>
      <c r="L1010" t="s">
        <v>18</v>
      </c>
      <c r="M1010">
        <v>183318</v>
      </c>
      <c r="N1010" s="4">
        <v>44802</v>
      </c>
      <c r="O1010" s="4">
        <v>44866</v>
      </c>
      <c r="P1010" s="4">
        <v>44866</v>
      </c>
      <c r="Q1010">
        <v>33</v>
      </c>
      <c r="R1010">
        <v>34326219</v>
      </c>
      <c r="S1010" s="3">
        <v>2.2000000000000002</v>
      </c>
    </row>
    <row r="1011" spans="1:19" x14ac:dyDescent="0.25">
      <c r="A1011">
        <v>10612681</v>
      </c>
      <c r="B1011" s="8">
        <v>106126810008</v>
      </c>
      <c r="C1011">
        <v>1</v>
      </c>
      <c r="D1011" t="s">
        <v>70</v>
      </c>
      <c r="E1011" t="str">
        <f t="shared" si="15"/>
        <v>7.0</v>
      </c>
      <c r="F1011" t="s">
        <v>25</v>
      </c>
      <c r="G1011" t="s">
        <v>26</v>
      </c>
      <c r="H1011" s="4">
        <v>44859</v>
      </c>
      <c r="I1011" s="4">
        <v>44859</v>
      </c>
      <c r="J1011">
        <v>0</v>
      </c>
      <c r="K1011">
        <v>103989</v>
      </c>
      <c r="L1011" t="s">
        <v>18</v>
      </c>
      <c r="M1011">
        <v>183318</v>
      </c>
      <c r="N1011" s="4">
        <v>44802</v>
      </c>
      <c r="O1011" s="4">
        <v>44866</v>
      </c>
      <c r="P1011" s="4">
        <v>44866</v>
      </c>
      <c r="Q1011">
        <v>33</v>
      </c>
      <c r="R1011">
        <v>34326219</v>
      </c>
      <c r="S1011" s="3">
        <v>2.2000000000000002</v>
      </c>
    </row>
    <row r="1012" spans="1:19" x14ac:dyDescent="0.25">
      <c r="A1012">
        <v>10612681</v>
      </c>
      <c r="B1012" s="8">
        <v>106126810008</v>
      </c>
      <c r="C1012">
        <v>1</v>
      </c>
      <c r="D1012" t="s">
        <v>70</v>
      </c>
      <c r="E1012" t="str">
        <f t="shared" si="15"/>
        <v>7.0</v>
      </c>
      <c r="F1012" t="s">
        <v>21</v>
      </c>
      <c r="G1012" t="s">
        <v>27</v>
      </c>
      <c r="H1012" s="4">
        <v>44859</v>
      </c>
      <c r="I1012" s="4">
        <v>44859</v>
      </c>
      <c r="J1012">
        <v>0</v>
      </c>
      <c r="K1012">
        <v>103989</v>
      </c>
      <c r="L1012" t="s">
        <v>18</v>
      </c>
      <c r="M1012">
        <v>183318</v>
      </c>
      <c r="N1012" s="4">
        <v>44802</v>
      </c>
      <c r="O1012" s="4">
        <v>44866</v>
      </c>
      <c r="P1012" s="4">
        <v>44866</v>
      </c>
      <c r="Q1012">
        <v>33</v>
      </c>
      <c r="R1012">
        <v>34326219</v>
      </c>
      <c r="S1012" s="3">
        <v>2.2000000000000002</v>
      </c>
    </row>
    <row r="1013" spans="1:19" x14ac:dyDescent="0.25">
      <c r="A1013">
        <v>10612681</v>
      </c>
      <c r="B1013" s="8">
        <v>106126810008</v>
      </c>
      <c r="C1013">
        <v>1</v>
      </c>
      <c r="D1013" t="s">
        <v>70</v>
      </c>
      <c r="E1013" t="str">
        <f t="shared" si="15"/>
        <v>7.0</v>
      </c>
      <c r="F1013" t="s">
        <v>30</v>
      </c>
      <c r="G1013" t="s">
        <v>31</v>
      </c>
      <c r="H1013" s="4">
        <v>44859</v>
      </c>
      <c r="I1013" s="4">
        <v>44859</v>
      </c>
      <c r="J1013">
        <v>0</v>
      </c>
      <c r="K1013">
        <v>103989</v>
      </c>
      <c r="L1013" t="s">
        <v>18</v>
      </c>
      <c r="M1013">
        <v>183318</v>
      </c>
      <c r="N1013" s="4">
        <v>44802</v>
      </c>
      <c r="O1013" s="4">
        <v>44866</v>
      </c>
      <c r="P1013" s="4">
        <v>44866</v>
      </c>
      <c r="Q1013">
        <v>33</v>
      </c>
      <c r="R1013">
        <v>34326219</v>
      </c>
      <c r="S1013" s="3">
        <v>2.2000000000000002</v>
      </c>
    </row>
    <row r="1014" spans="1:19" x14ac:dyDescent="0.25">
      <c r="A1014">
        <v>10612681</v>
      </c>
      <c r="B1014" s="8">
        <v>106126810008</v>
      </c>
      <c r="C1014">
        <v>1</v>
      </c>
      <c r="D1014" t="s">
        <v>70</v>
      </c>
      <c r="E1014" t="str">
        <f t="shared" si="15"/>
        <v>7.0</v>
      </c>
      <c r="F1014" t="s">
        <v>32</v>
      </c>
      <c r="G1014" t="s">
        <v>33</v>
      </c>
      <c r="H1014" s="4">
        <v>44859</v>
      </c>
      <c r="I1014" t="s">
        <v>34</v>
      </c>
      <c r="J1014">
        <v>381</v>
      </c>
      <c r="K1014">
        <v>103989</v>
      </c>
      <c r="L1014" t="s">
        <v>18</v>
      </c>
      <c r="M1014">
        <v>183318</v>
      </c>
      <c r="N1014" s="4">
        <v>44802</v>
      </c>
      <c r="O1014" s="4">
        <v>44866</v>
      </c>
      <c r="P1014" s="4">
        <v>44866</v>
      </c>
      <c r="Q1014">
        <v>33</v>
      </c>
      <c r="R1014">
        <v>34326219</v>
      </c>
      <c r="S1014" s="3">
        <v>2.2000000000000002</v>
      </c>
    </row>
    <row r="1015" spans="1:19" x14ac:dyDescent="0.25">
      <c r="A1015">
        <v>10612681</v>
      </c>
      <c r="B1015" s="8">
        <v>106126810008</v>
      </c>
      <c r="C1015">
        <v>1</v>
      </c>
      <c r="D1015" t="s">
        <v>70</v>
      </c>
      <c r="E1015" t="str">
        <f t="shared" si="15"/>
        <v>7.0</v>
      </c>
      <c r="G1015" t="s">
        <v>79</v>
      </c>
      <c r="H1015" s="4">
        <v>44861</v>
      </c>
      <c r="I1015" s="4">
        <v>44861</v>
      </c>
      <c r="J1015">
        <v>0</v>
      </c>
      <c r="K1015">
        <v>103989</v>
      </c>
      <c r="L1015" t="s">
        <v>18</v>
      </c>
      <c r="M1015">
        <v>183318</v>
      </c>
      <c r="N1015" s="4">
        <v>44802</v>
      </c>
      <c r="O1015" s="4">
        <v>44866</v>
      </c>
      <c r="P1015" s="4">
        <v>44866</v>
      </c>
      <c r="Q1015">
        <v>33</v>
      </c>
      <c r="R1015">
        <v>34326219</v>
      </c>
      <c r="S1015" s="3">
        <v>2.2000000000000002</v>
      </c>
    </row>
    <row r="1016" spans="1:19" x14ac:dyDescent="0.25">
      <c r="A1016">
        <v>10612681</v>
      </c>
      <c r="B1016" s="8">
        <v>106126810009</v>
      </c>
      <c r="C1016">
        <v>1</v>
      </c>
      <c r="D1016" t="s">
        <v>70</v>
      </c>
      <c r="E1016" t="str">
        <f t="shared" si="15"/>
        <v>7.0</v>
      </c>
      <c r="F1016" t="s">
        <v>16</v>
      </c>
      <c r="G1016" t="s">
        <v>17</v>
      </c>
      <c r="H1016" s="4">
        <v>44804</v>
      </c>
      <c r="I1016" s="4">
        <v>44819</v>
      </c>
      <c r="J1016">
        <v>15</v>
      </c>
      <c r="K1016">
        <v>103989</v>
      </c>
      <c r="L1016" t="s">
        <v>18</v>
      </c>
      <c r="M1016">
        <v>183318</v>
      </c>
      <c r="N1016" s="4">
        <v>44802</v>
      </c>
      <c r="O1016" s="4">
        <v>44866</v>
      </c>
      <c r="P1016" s="4">
        <v>44866</v>
      </c>
      <c r="Q1016">
        <v>33</v>
      </c>
      <c r="R1016">
        <v>34326219</v>
      </c>
      <c r="S1016" s="3">
        <v>2.2000000000000002</v>
      </c>
    </row>
    <row r="1017" spans="1:19" x14ac:dyDescent="0.25">
      <c r="A1017">
        <v>10612681</v>
      </c>
      <c r="B1017" s="8">
        <v>106126810009</v>
      </c>
      <c r="C1017">
        <v>1</v>
      </c>
      <c r="D1017" t="s">
        <v>70</v>
      </c>
      <c r="E1017" t="str">
        <f t="shared" si="15"/>
        <v>7.0</v>
      </c>
      <c r="F1017" t="s">
        <v>19</v>
      </c>
      <c r="G1017" t="s">
        <v>20</v>
      </c>
      <c r="H1017" s="4">
        <v>44819</v>
      </c>
      <c r="I1017" s="4">
        <v>44840</v>
      </c>
      <c r="J1017">
        <v>21</v>
      </c>
      <c r="K1017">
        <v>103989</v>
      </c>
      <c r="L1017" t="s">
        <v>18</v>
      </c>
      <c r="M1017">
        <v>183318</v>
      </c>
      <c r="N1017" s="4">
        <v>44802</v>
      </c>
      <c r="O1017" s="4">
        <v>44866</v>
      </c>
      <c r="P1017" s="4">
        <v>44866</v>
      </c>
      <c r="Q1017">
        <v>33</v>
      </c>
      <c r="R1017">
        <v>34326219</v>
      </c>
      <c r="S1017" s="3">
        <v>2.2000000000000002</v>
      </c>
    </row>
    <row r="1018" spans="1:19" x14ac:dyDescent="0.25">
      <c r="A1018">
        <v>10612681</v>
      </c>
      <c r="B1018" s="8">
        <v>106126810009</v>
      </c>
      <c r="C1018">
        <v>1</v>
      </c>
      <c r="D1018" t="s">
        <v>70</v>
      </c>
      <c r="E1018" t="str">
        <f t="shared" si="15"/>
        <v>7.0</v>
      </c>
      <c r="F1018" t="s">
        <v>21</v>
      </c>
      <c r="G1018" t="s">
        <v>22</v>
      </c>
      <c r="H1018" s="4">
        <v>44840</v>
      </c>
      <c r="I1018" s="4">
        <v>44854</v>
      </c>
      <c r="J1018">
        <v>14</v>
      </c>
      <c r="K1018">
        <v>103989</v>
      </c>
      <c r="L1018" t="s">
        <v>18</v>
      </c>
      <c r="M1018">
        <v>183318</v>
      </c>
      <c r="N1018" s="4">
        <v>44802</v>
      </c>
      <c r="O1018" s="4">
        <v>44866</v>
      </c>
      <c r="P1018" s="4">
        <v>44866</v>
      </c>
      <c r="Q1018">
        <v>33</v>
      </c>
      <c r="R1018">
        <v>34326219</v>
      </c>
      <c r="S1018" s="3">
        <v>2.2000000000000002</v>
      </c>
    </row>
    <row r="1019" spans="1:19" x14ac:dyDescent="0.25">
      <c r="A1019">
        <v>10612681</v>
      </c>
      <c r="B1019" s="8">
        <v>106126810009</v>
      </c>
      <c r="C1019">
        <v>1</v>
      </c>
      <c r="D1019" t="s">
        <v>70</v>
      </c>
      <c r="E1019" t="str">
        <f t="shared" si="15"/>
        <v>7.0</v>
      </c>
      <c r="F1019" t="s">
        <v>38</v>
      </c>
      <c r="G1019" t="s">
        <v>44</v>
      </c>
      <c r="H1019" s="4">
        <v>44854</v>
      </c>
      <c r="I1019" s="4">
        <v>44854</v>
      </c>
      <c r="J1019">
        <v>0</v>
      </c>
      <c r="K1019">
        <v>103989</v>
      </c>
      <c r="L1019" t="s">
        <v>18</v>
      </c>
      <c r="M1019">
        <v>183318</v>
      </c>
      <c r="N1019" s="4">
        <v>44802</v>
      </c>
      <c r="O1019" s="4">
        <v>44866</v>
      </c>
      <c r="P1019" s="4">
        <v>44866</v>
      </c>
      <c r="Q1019">
        <v>33</v>
      </c>
      <c r="R1019">
        <v>34326219</v>
      </c>
      <c r="S1019" s="3">
        <v>2.2000000000000002</v>
      </c>
    </row>
    <row r="1020" spans="1:19" x14ac:dyDescent="0.25">
      <c r="A1020">
        <v>10612681</v>
      </c>
      <c r="B1020" s="8">
        <v>106126810009</v>
      </c>
      <c r="C1020">
        <v>1</v>
      </c>
      <c r="D1020" t="s">
        <v>70</v>
      </c>
      <c r="E1020" t="str">
        <f t="shared" si="15"/>
        <v>7.0</v>
      </c>
      <c r="F1020" t="s">
        <v>23</v>
      </c>
      <c r="G1020" t="s">
        <v>24</v>
      </c>
      <c r="H1020" s="4">
        <v>44854</v>
      </c>
      <c r="I1020" s="4">
        <v>44855</v>
      </c>
      <c r="J1020">
        <v>1</v>
      </c>
      <c r="K1020">
        <v>103989</v>
      </c>
      <c r="L1020" t="s">
        <v>18</v>
      </c>
      <c r="M1020">
        <v>183318</v>
      </c>
      <c r="N1020" s="4">
        <v>44802</v>
      </c>
      <c r="O1020" s="4">
        <v>44866</v>
      </c>
      <c r="P1020" s="4">
        <v>44866</v>
      </c>
      <c r="Q1020">
        <v>33</v>
      </c>
      <c r="R1020">
        <v>34326219</v>
      </c>
      <c r="S1020" s="3">
        <v>2.2000000000000002</v>
      </c>
    </row>
    <row r="1021" spans="1:19" x14ac:dyDescent="0.25">
      <c r="A1021">
        <v>10612681</v>
      </c>
      <c r="B1021" s="8">
        <v>106126810009</v>
      </c>
      <c r="C1021">
        <v>1</v>
      </c>
      <c r="D1021" t="s">
        <v>70</v>
      </c>
      <c r="E1021" t="str">
        <f t="shared" si="15"/>
        <v>7.0</v>
      </c>
      <c r="F1021" t="s">
        <v>25</v>
      </c>
      <c r="G1021" t="s">
        <v>20</v>
      </c>
      <c r="H1021" s="4">
        <v>44855</v>
      </c>
      <c r="I1021" s="4">
        <v>44859</v>
      </c>
      <c r="J1021">
        <v>4</v>
      </c>
      <c r="K1021">
        <v>103989</v>
      </c>
      <c r="L1021" t="s">
        <v>18</v>
      </c>
      <c r="M1021">
        <v>183318</v>
      </c>
      <c r="N1021" s="4">
        <v>44802</v>
      </c>
      <c r="O1021" s="4">
        <v>44866</v>
      </c>
      <c r="P1021" s="4">
        <v>44866</v>
      </c>
      <c r="Q1021">
        <v>33</v>
      </c>
      <c r="R1021">
        <v>34326219</v>
      </c>
      <c r="S1021" s="3">
        <v>2.2000000000000002</v>
      </c>
    </row>
    <row r="1022" spans="1:19" x14ac:dyDescent="0.25">
      <c r="A1022">
        <v>10612681</v>
      </c>
      <c r="B1022" s="8">
        <v>106126810009</v>
      </c>
      <c r="C1022">
        <v>1</v>
      </c>
      <c r="D1022" t="s">
        <v>70</v>
      </c>
      <c r="E1022" t="str">
        <f t="shared" si="15"/>
        <v>7.0</v>
      </c>
      <c r="F1022" t="s">
        <v>25</v>
      </c>
      <c r="G1022" t="s">
        <v>26</v>
      </c>
      <c r="H1022" s="4">
        <v>44859</v>
      </c>
      <c r="I1022" s="4">
        <v>44859</v>
      </c>
      <c r="J1022">
        <v>0</v>
      </c>
      <c r="K1022">
        <v>103989</v>
      </c>
      <c r="L1022" t="s">
        <v>18</v>
      </c>
      <c r="M1022">
        <v>183318</v>
      </c>
      <c r="N1022" s="4">
        <v>44802</v>
      </c>
      <c r="O1022" s="4">
        <v>44866</v>
      </c>
      <c r="P1022" s="4">
        <v>44866</v>
      </c>
      <c r="Q1022">
        <v>33</v>
      </c>
      <c r="R1022">
        <v>34326219</v>
      </c>
      <c r="S1022" s="3">
        <v>2.2000000000000002</v>
      </c>
    </row>
    <row r="1023" spans="1:19" x14ac:dyDescent="0.25">
      <c r="A1023">
        <v>10612681</v>
      </c>
      <c r="B1023" s="8">
        <v>106126810009</v>
      </c>
      <c r="C1023">
        <v>1</v>
      </c>
      <c r="D1023" t="s">
        <v>70</v>
      </c>
      <c r="E1023" t="str">
        <f t="shared" si="15"/>
        <v>7.0</v>
      </c>
      <c r="F1023" t="s">
        <v>21</v>
      </c>
      <c r="G1023" t="s">
        <v>27</v>
      </c>
      <c r="H1023" s="4">
        <v>44859</v>
      </c>
      <c r="I1023" s="4">
        <v>44859</v>
      </c>
      <c r="J1023">
        <v>0</v>
      </c>
      <c r="K1023">
        <v>103989</v>
      </c>
      <c r="L1023" t="s">
        <v>18</v>
      </c>
      <c r="M1023">
        <v>183318</v>
      </c>
      <c r="N1023" s="4">
        <v>44802</v>
      </c>
      <c r="O1023" s="4">
        <v>44866</v>
      </c>
      <c r="P1023" s="4">
        <v>44866</v>
      </c>
      <c r="Q1023">
        <v>33</v>
      </c>
      <c r="R1023">
        <v>34326219</v>
      </c>
      <c r="S1023" s="3">
        <v>2.2000000000000002</v>
      </c>
    </row>
    <row r="1024" spans="1:19" x14ac:dyDescent="0.25">
      <c r="A1024">
        <v>10612681</v>
      </c>
      <c r="B1024" s="8">
        <v>106126810009</v>
      </c>
      <c r="C1024">
        <v>1</v>
      </c>
      <c r="D1024" t="s">
        <v>70</v>
      </c>
      <c r="E1024" t="str">
        <f t="shared" si="15"/>
        <v>7.0</v>
      </c>
      <c r="F1024" t="s">
        <v>30</v>
      </c>
      <c r="G1024" t="s">
        <v>31</v>
      </c>
      <c r="H1024" s="4">
        <v>44859</v>
      </c>
      <c r="I1024" s="4">
        <v>44859</v>
      </c>
      <c r="J1024">
        <v>0</v>
      </c>
      <c r="K1024">
        <v>103989</v>
      </c>
      <c r="L1024" t="s">
        <v>18</v>
      </c>
      <c r="M1024">
        <v>183318</v>
      </c>
      <c r="N1024" s="4">
        <v>44802</v>
      </c>
      <c r="O1024" s="4">
        <v>44866</v>
      </c>
      <c r="P1024" s="4">
        <v>44866</v>
      </c>
      <c r="Q1024">
        <v>33</v>
      </c>
      <c r="R1024">
        <v>34326219</v>
      </c>
      <c r="S1024" s="3">
        <v>2.2000000000000002</v>
      </c>
    </row>
    <row r="1025" spans="1:19" x14ac:dyDescent="0.25">
      <c r="A1025">
        <v>10612681</v>
      </c>
      <c r="B1025" s="8">
        <v>106126810009</v>
      </c>
      <c r="C1025">
        <v>1</v>
      </c>
      <c r="D1025" t="s">
        <v>70</v>
      </c>
      <c r="E1025" t="str">
        <f t="shared" si="15"/>
        <v>7.0</v>
      </c>
      <c r="F1025" t="s">
        <v>32</v>
      </c>
      <c r="G1025" t="s">
        <v>33</v>
      </c>
      <c r="H1025" s="4">
        <v>44859</v>
      </c>
      <c r="I1025" t="s">
        <v>34</v>
      </c>
      <c r="J1025">
        <v>381</v>
      </c>
      <c r="K1025">
        <v>103989</v>
      </c>
      <c r="L1025" t="s">
        <v>18</v>
      </c>
      <c r="M1025">
        <v>183318</v>
      </c>
      <c r="N1025" s="4">
        <v>44802</v>
      </c>
      <c r="O1025" s="4">
        <v>44866</v>
      </c>
      <c r="P1025" s="4">
        <v>44866</v>
      </c>
      <c r="Q1025">
        <v>33</v>
      </c>
      <c r="R1025">
        <v>34326219</v>
      </c>
      <c r="S1025" s="3">
        <v>2.2000000000000002</v>
      </c>
    </row>
    <row r="1026" spans="1:19" x14ac:dyDescent="0.25">
      <c r="A1026">
        <v>10612681</v>
      </c>
      <c r="B1026" s="8">
        <v>106126810009</v>
      </c>
      <c r="C1026">
        <v>1</v>
      </c>
      <c r="D1026" t="s">
        <v>70</v>
      </c>
      <c r="E1026" t="str">
        <f t="shared" si="15"/>
        <v>7.0</v>
      </c>
      <c r="G1026" t="s">
        <v>79</v>
      </c>
      <c r="H1026" s="4">
        <v>44861</v>
      </c>
      <c r="I1026" s="4">
        <v>44861</v>
      </c>
      <c r="J1026">
        <v>0</v>
      </c>
      <c r="K1026">
        <v>103989</v>
      </c>
      <c r="L1026" t="s">
        <v>18</v>
      </c>
      <c r="M1026">
        <v>183318</v>
      </c>
      <c r="N1026" s="4">
        <v>44802</v>
      </c>
      <c r="O1026" s="4">
        <v>44866</v>
      </c>
      <c r="P1026" s="4">
        <v>44866</v>
      </c>
      <c r="Q1026">
        <v>33</v>
      </c>
      <c r="R1026">
        <v>34326219</v>
      </c>
      <c r="S1026" s="3">
        <v>2.2000000000000002</v>
      </c>
    </row>
    <row r="1027" spans="1:19" x14ac:dyDescent="0.25">
      <c r="A1027">
        <v>10612681</v>
      </c>
      <c r="B1027" s="8">
        <v>106126810010</v>
      </c>
      <c r="C1027">
        <v>1</v>
      </c>
      <c r="D1027" t="s">
        <v>70</v>
      </c>
      <c r="E1027" t="str">
        <f t="shared" ref="E1027:E1090" si="16">IF(D1027="SPRUE CUTTING  ","No Size",LEFT(_xlfn.TEXTAFTER(D1027,"-"), 3))</f>
        <v>7.0</v>
      </c>
      <c r="F1027" t="s">
        <v>16</v>
      </c>
      <c r="G1027" t="s">
        <v>17</v>
      </c>
      <c r="H1027" s="4">
        <v>44804</v>
      </c>
      <c r="I1027" s="4">
        <v>44819</v>
      </c>
      <c r="J1027">
        <v>15</v>
      </c>
      <c r="K1027">
        <v>103989</v>
      </c>
      <c r="L1027" t="s">
        <v>18</v>
      </c>
      <c r="M1027">
        <v>183318</v>
      </c>
      <c r="N1027" s="4">
        <v>44802</v>
      </c>
      <c r="O1027" s="4">
        <v>44866</v>
      </c>
      <c r="P1027" s="4">
        <v>44866</v>
      </c>
      <c r="Q1027">
        <v>33</v>
      </c>
      <c r="R1027">
        <v>34326219</v>
      </c>
      <c r="S1027" s="3">
        <v>2.2000000000000002</v>
      </c>
    </row>
    <row r="1028" spans="1:19" x14ac:dyDescent="0.25">
      <c r="A1028">
        <v>10612681</v>
      </c>
      <c r="B1028" s="8">
        <v>106126810010</v>
      </c>
      <c r="C1028">
        <v>1</v>
      </c>
      <c r="D1028" t="s">
        <v>70</v>
      </c>
      <c r="E1028" t="str">
        <f t="shared" si="16"/>
        <v>7.0</v>
      </c>
      <c r="F1028" t="s">
        <v>19</v>
      </c>
      <c r="G1028" t="s">
        <v>20</v>
      </c>
      <c r="H1028" s="4">
        <v>44819</v>
      </c>
      <c r="I1028" s="4">
        <v>44840</v>
      </c>
      <c r="J1028">
        <v>21</v>
      </c>
      <c r="K1028">
        <v>103989</v>
      </c>
      <c r="L1028" t="s">
        <v>18</v>
      </c>
      <c r="M1028">
        <v>183318</v>
      </c>
      <c r="N1028" s="4">
        <v>44802</v>
      </c>
      <c r="O1028" s="4">
        <v>44866</v>
      </c>
      <c r="P1028" s="4">
        <v>44866</v>
      </c>
      <c r="Q1028">
        <v>33</v>
      </c>
      <c r="R1028">
        <v>34326219</v>
      </c>
      <c r="S1028" s="3">
        <v>2.2000000000000002</v>
      </c>
    </row>
    <row r="1029" spans="1:19" x14ac:dyDescent="0.25">
      <c r="A1029">
        <v>10612681</v>
      </c>
      <c r="B1029" s="8">
        <v>106126810010</v>
      </c>
      <c r="C1029">
        <v>1</v>
      </c>
      <c r="D1029" t="s">
        <v>70</v>
      </c>
      <c r="E1029" t="str">
        <f t="shared" si="16"/>
        <v>7.0</v>
      </c>
      <c r="F1029" t="s">
        <v>21</v>
      </c>
      <c r="G1029" t="s">
        <v>22</v>
      </c>
      <c r="H1029" s="4">
        <v>44840</v>
      </c>
      <c r="I1029" s="4">
        <v>44854</v>
      </c>
      <c r="J1029">
        <v>14</v>
      </c>
      <c r="K1029">
        <v>103989</v>
      </c>
      <c r="L1029" t="s">
        <v>18</v>
      </c>
      <c r="M1029">
        <v>183318</v>
      </c>
      <c r="N1029" s="4">
        <v>44802</v>
      </c>
      <c r="O1029" s="4">
        <v>44866</v>
      </c>
      <c r="P1029" s="4">
        <v>44866</v>
      </c>
      <c r="Q1029">
        <v>33</v>
      </c>
      <c r="R1029">
        <v>34326219</v>
      </c>
      <c r="S1029" s="3">
        <v>2.2000000000000002</v>
      </c>
    </row>
    <row r="1030" spans="1:19" x14ac:dyDescent="0.25">
      <c r="A1030">
        <v>10612681</v>
      </c>
      <c r="B1030" s="8">
        <v>106126810010</v>
      </c>
      <c r="C1030">
        <v>1</v>
      </c>
      <c r="D1030" t="s">
        <v>70</v>
      </c>
      <c r="E1030" t="str">
        <f t="shared" si="16"/>
        <v>7.0</v>
      </c>
      <c r="F1030" t="s">
        <v>38</v>
      </c>
      <c r="G1030" t="s">
        <v>44</v>
      </c>
      <c r="H1030" s="4">
        <v>44854</v>
      </c>
      <c r="I1030" s="4">
        <v>44854</v>
      </c>
      <c r="J1030">
        <v>0</v>
      </c>
      <c r="K1030">
        <v>103989</v>
      </c>
      <c r="L1030" t="s">
        <v>18</v>
      </c>
      <c r="M1030">
        <v>183318</v>
      </c>
      <c r="N1030" s="4">
        <v>44802</v>
      </c>
      <c r="O1030" s="4">
        <v>44866</v>
      </c>
      <c r="P1030" s="4">
        <v>44866</v>
      </c>
      <c r="Q1030">
        <v>33</v>
      </c>
      <c r="R1030">
        <v>34326219</v>
      </c>
      <c r="S1030" s="3">
        <v>2.2000000000000002</v>
      </c>
    </row>
    <row r="1031" spans="1:19" x14ac:dyDescent="0.25">
      <c r="A1031">
        <v>10612681</v>
      </c>
      <c r="B1031" s="8">
        <v>106126810010</v>
      </c>
      <c r="C1031">
        <v>1</v>
      </c>
      <c r="D1031" t="s">
        <v>70</v>
      </c>
      <c r="E1031" t="str">
        <f t="shared" si="16"/>
        <v>7.0</v>
      </c>
      <c r="F1031" t="s">
        <v>23</v>
      </c>
      <c r="G1031" t="s">
        <v>24</v>
      </c>
      <c r="H1031" s="4">
        <v>44854</v>
      </c>
      <c r="I1031" s="4">
        <v>44855</v>
      </c>
      <c r="J1031">
        <v>1</v>
      </c>
      <c r="K1031">
        <v>103989</v>
      </c>
      <c r="L1031" t="s">
        <v>18</v>
      </c>
      <c r="M1031">
        <v>183318</v>
      </c>
      <c r="N1031" s="4">
        <v>44802</v>
      </c>
      <c r="O1031" s="4">
        <v>44866</v>
      </c>
      <c r="P1031" s="4">
        <v>44866</v>
      </c>
      <c r="Q1031">
        <v>33</v>
      </c>
      <c r="R1031">
        <v>34326219</v>
      </c>
      <c r="S1031" s="3">
        <v>2.2000000000000002</v>
      </c>
    </row>
    <row r="1032" spans="1:19" x14ac:dyDescent="0.25">
      <c r="A1032">
        <v>10612681</v>
      </c>
      <c r="B1032" s="8">
        <v>106126810010</v>
      </c>
      <c r="C1032">
        <v>1</v>
      </c>
      <c r="D1032" t="s">
        <v>70</v>
      </c>
      <c r="E1032" t="str">
        <f t="shared" si="16"/>
        <v>7.0</v>
      </c>
      <c r="F1032" t="s">
        <v>25</v>
      </c>
      <c r="G1032" t="s">
        <v>20</v>
      </c>
      <c r="H1032" s="4">
        <v>44855</v>
      </c>
      <c r="I1032" s="4">
        <v>44859</v>
      </c>
      <c r="J1032">
        <v>4</v>
      </c>
      <c r="K1032">
        <v>103989</v>
      </c>
      <c r="L1032" t="s">
        <v>18</v>
      </c>
      <c r="M1032">
        <v>183318</v>
      </c>
      <c r="N1032" s="4">
        <v>44802</v>
      </c>
      <c r="O1032" s="4">
        <v>44866</v>
      </c>
      <c r="P1032" s="4">
        <v>44866</v>
      </c>
      <c r="Q1032">
        <v>33</v>
      </c>
      <c r="R1032">
        <v>34326219</v>
      </c>
      <c r="S1032" s="3">
        <v>2.2000000000000002</v>
      </c>
    </row>
    <row r="1033" spans="1:19" x14ac:dyDescent="0.25">
      <c r="A1033">
        <v>10612681</v>
      </c>
      <c r="B1033" s="8">
        <v>106126810010</v>
      </c>
      <c r="C1033">
        <v>1</v>
      </c>
      <c r="D1033" t="s">
        <v>70</v>
      </c>
      <c r="E1033" t="str">
        <f t="shared" si="16"/>
        <v>7.0</v>
      </c>
      <c r="F1033" t="s">
        <v>25</v>
      </c>
      <c r="G1033" t="s">
        <v>26</v>
      </c>
      <c r="H1033" s="4">
        <v>44859</v>
      </c>
      <c r="I1033" s="4">
        <v>44859</v>
      </c>
      <c r="J1033">
        <v>0</v>
      </c>
      <c r="K1033">
        <v>103989</v>
      </c>
      <c r="L1033" t="s">
        <v>18</v>
      </c>
      <c r="M1033">
        <v>183318</v>
      </c>
      <c r="N1033" s="4">
        <v>44802</v>
      </c>
      <c r="O1033" s="4">
        <v>44866</v>
      </c>
      <c r="P1033" s="4">
        <v>44866</v>
      </c>
      <c r="Q1033">
        <v>33</v>
      </c>
      <c r="R1033">
        <v>34326219</v>
      </c>
      <c r="S1033" s="3">
        <v>2.2000000000000002</v>
      </c>
    </row>
    <row r="1034" spans="1:19" x14ac:dyDescent="0.25">
      <c r="A1034">
        <v>10612681</v>
      </c>
      <c r="B1034" s="8">
        <v>106126810010</v>
      </c>
      <c r="C1034">
        <v>1</v>
      </c>
      <c r="D1034" t="s">
        <v>70</v>
      </c>
      <c r="E1034" t="str">
        <f t="shared" si="16"/>
        <v>7.0</v>
      </c>
      <c r="F1034" t="s">
        <v>21</v>
      </c>
      <c r="G1034" t="s">
        <v>27</v>
      </c>
      <c r="H1034" s="4">
        <v>44859</v>
      </c>
      <c r="I1034" s="4">
        <v>44859</v>
      </c>
      <c r="J1034">
        <v>0</v>
      </c>
      <c r="K1034">
        <v>103989</v>
      </c>
      <c r="L1034" t="s">
        <v>18</v>
      </c>
      <c r="M1034">
        <v>183318</v>
      </c>
      <c r="N1034" s="4">
        <v>44802</v>
      </c>
      <c r="O1034" s="4">
        <v>44866</v>
      </c>
      <c r="P1034" s="4">
        <v>44866</v>
      </c>
      <c r="Q1034">
        <v>33</v>
      </c>
      <c r="R1034">
        <v>34326219</v>
      </c>
      <c r="S1034" s="3">
        <v>2.2000000000000002</v>
      </c>
    </row>
    <row r="1035" spans="1:19" x14ac:dyDescent="0.25">
      <c r="A1035">
        <v>10612681</v>
      </c>
      <c r="B1035" s="8">
        <v>106126810010</v>
      </c>
      <c r="C1035">
        <v>1</v>
      </c>
      <c r="D1035" t="s">
        <v>70</v>
      </c>
      <c r="E1035" t="str">
        <f t="shared" si="16"/>
        <v>7.0</v>
      </c>
      <c r="F1035" t="s">
        <v>30</v>
      </c>
      <c r="G1035" t="s">
        <v>31</v>
      </c>
      <c r="H1035" s="4">
        <v>44859</v>
      </c>
      <c r="I1035" s="4">
        <v>44859</v>
      </c>
      <c r="J1035">
        <v>0</v>
      </c>
      <c r="K1035">
        <v>103989</v>
      </c>
      <c r="L1035" t="s">
        <v>18</v>
      </c>
      <c r="M1035">
        <v>183318</v>
      </c>
      <c r="N1035" s="4">
        <v>44802</v>
      </c>
      <c r="O1035" s="4">
        <v>44866</v>
      </c>
      <c r="P1035" s="4">
        <v>44866</v>
      </c>
      <c r="Q1035">
        <v>33</v>
      </c>
      <c r="R1035">
        <v>34326219</v>
      </c>
      <c r="S1035" s="3">
        <v>2.2000000000000002</v>
      </c>
    </row>
    <row r="1036" spans="1:19" x14ac:dyDescent="0.25">
      <c r="A1036">
        <v>10612681</v>
      </c>
      <c r="B1036" s="8">
        <v>106126810010</v>
      </c>
      <c r="C1036">
        <v>1</v>
      </c>
      <c r="D1036" t="s">
        <v>70</v>
      </c>
      <c r="E1036" t="str">
        <f t="shared" si="16"/>
        <v>7.0</v>
      </c>
      <c r="F1036" t="s">
        <v>32</v>
      </c>
      <c r="G1036" t="s">
        <v>33</v>
      </c>
      <c r="H1036" s="4">
        <v>44859</v>
      </c>
      <c r="I1036" t="s">
        <v>34</v>
      </c>
      <c r="J1036">
        <v>381</v>
      </c>
      <c r="K1036">
        <v>103989</v>
      </c>
      <c r="L1036" t="s">
        <v>18</v>
      </c>
      <c r="M1036">
        <v>183318</v>
      </c>
      <c r="N1036" s="4">
        <v>44802</v>
      </c>
      <c r="O1036" s="4">
        <v>44866</v>
      </c>
      <c r="P1036" s="4">
        <v>44866</v>
      </c>
      <c r="Q1036">
        <v>33</v>
      </c>
      <c r="R1036">
        <v>34326219</v>
      </c>
      <c r="S1036" s="3">
        <v>2.2000000000000002</v>
      </c>
    </row>
    <row r="1037" spans="1:19" x14ac:dyDescent="0.25">
      <c r="A1037">
        <v>10612681</v>
      </c>
      <c r="B1037" s="8">
        <v>106126810010</v>
      </c>
      <c r="C1037">
        <v>1</v>
      </c>
      <c r="D1037" t="s">
        <v>70</v>
      </c>
      <c r="E1037" t="str">
        <f t="shared" si="16"/>
        <v>7.0</v>
      </c>
      <c r="G1037" t="s">
        <v>79</v>
      </c>
      <c r="H1037" s="4">
        <v>44861</v>
      </c>
      <c r="I1037" s="4">
        <v>44861</v>
      </c>
      <c r="J1037">
        <v>0</v>
      </c>
      <c r="K1037">
        <v>103989</v>
      </c>
      <c r="L1037" t="s">
        <v>18</v>
      </c>
      <c r="M1037">
        <v>183318</v>
      </c>
      <c r="N1037" s="4">
        <v>44802</v>
      </c>
      <c r="O1037" s="4">
        <v>44866</v>
      </c>
      <c r="P1037" s="4">
        <v>44866</v>
      </c>
      <c r="Q1037">
        <v>33</v>
      </c>
      <c r="R1037">
        <v>34326219</v>
      </c>
      <c r="S1037" s="3">
        <v>2.2000000000000002</v>
      </c>
    </row>
    <row r="1038" spans="1:19" x14ac:dyDescent="0.25">
      <c r="A1038">
        <v>10612681</v>
      </c>
      <c r="B1038" s="8">
        <v>106126810011</v>
      </c>
      <c r="C1038">
        <v>1</v>
      </c>
      <c r="D1038" t="s">
        <v>70</v>
      </c>
      <c r="E1038" t="str">
        <f t="shared" si="16"/>
        <v>7.0</v>
      </c>
      <c r="F1038" t="s">
        <v>16</v>
      </c>
      <c r="G1038" t="s">
        <v>17</v>
      </c>
      <c r="H1038" s="4">
        <v>44804</v>
      </c>
      <c r="I1038" s="4">
        <v>44819</v>
      </c>
      <c r="J1038">
        <v>15</v>
      </c>
      <c r="K1038">
        <v>103989</v>
      </c>
      <c r="L1038" t="s">
        <v>18</v>
      </c>
      <c r="M1038">
        <v>183318</v>
      </c>
      <c r="N1038" s="4">
        <v>44802</v>
      </c>
      <c r="O1038" s="4">
        <v>44866</v>
      </c>
      <c r="P1038" s="4">
        <v>44866</v>
      </c>
      <c r="Q1038">
        <v>33</v>
      </c>
      <c r="R1038">
        <v>34326219</v>
      </c>
      <c r="S1038" s="3">
        <v>2.2000000000000002</v>
      </c>
    </row>
    <row r="1039" spans="1:19" x14ac:dyDescent="0.25">
      <c r="A1039">
        <v>10612681</v>
      </c>
      <c r="B1039" s="8">
        <v>106126810011</v>
      </c>
      <c r="C1039">
        <v>1</v>
      </c>
      <c r="D1039" t="s">
        <v>70</v>
      </c>
      <c r="E1039" t="str">
        <f t="shared" si="16"/>
        <v>7.0</v>
      </c>
      <c r="F1039" t="s">
        <v>19</v>
      </c>
      <c r="G1039" t="s">
        <v>20</v>
      </c>
      <c r="H1039" s="4">
        <v>44819</v>
      </c>
      <c r="I1039" s="4">
        <v>44840</v>
      </c>
      <c r="J1039">
        <v>21</v>
      </c>
      <c r="K1039">
        <v>103989</v>
      </c>
      <c r="L1039" t="s">
        <v>18</v>
      </c>
      <c r="M1039">
        <v>183318</v>
      </c>
      <c r="N1039" s="4">
        <v>44802</v>
      </c>
      <c r="O1039" s="4">
        <v>44866</v>
      </c>
      <c r="P1039" s="4">
        <v>44866</v>
      </c>
      <c r="Q1039">
        <v>33</v>
      </c>
      <c r="R1039">
        <v>34326219</v>
      </c>
      <c r="S1039" s="3">
        <v>2.2000000000000002</v>
      </c>
    </row>
    <row r="1040" spans="1:19" x14ac:dyDescent="0.25">
      <c r="A1040">
        <v>10612681</v>
      </c>
      <c r="B1040" s="8">
        <v>106126810011</v>
      </c>
      <c r="C1040">
        <v>1</v>
      </c>
      <c r="D1040" t="s">
        <v>70</v>
      </c>
      <c r="E1040" t="str">
        <f t="shared" si="16"/>
        <v>7.0</v>
      </c>
      <c r="F1040" t="s">
        <v>21</v>
      </c>
      <c r="G1040" t="s">
        <v>22</v>
      </c>
      <c r="H1040" s="4">
        <v>44840</v>
      </c>
      <c r="I1040" s="4">
        <v>44854</v>
      </c>
      <c r="J1040">
        <v>14</v>
      </c>
      <c r="K1040">
        <v>103989</v>
      </c>
      <c r="L1040" t="s">
        <v>18</v>
      </c>
      <c r="M1040">
        <v>183318</v>
      </c>
      <c r="N1040" s="4">
        <v>44802</v>
      </c>
      <c r="O1040" s="4">
        <v>44866</v>
      </c>
      <c r="P1040" s="4">
        <v>44866</v>
      </c>
      <c r="Q1040">
        <v>33</v>
      </c>
      <c r="R1040">
        <v>34326219</v>
      </c>
      <c r="S1040" s="3">
        <v>2.2000000000000002</v>
      </c>
    </row>
    <row r="1041" spans="1:19" x14ac:dyDescent="0.25">
      <c r="A1041">
        <v>10612681</v>
      </c>
      <c r="B1041" s="8">
        <v>106126810011</v>
      </c>
      <c r="C1041">
        <v>1</v>
      </c>
      <c r="D1041" t="s">
        <v>70</v>
      </c>
      <c r="E1041" t="str">
        <f t="shared" si="16"/>
        <v>7.0</v>
      </c>
      <c r="F1041" t="s">
        <v>38</v>
      </c>
      <c r="G1041" t="s">
        <v>44</v>
      </c>
      <c r="H1041" s="4">
        <v>44854</v>
      </c>
      <c r="I1041" s="4">
        <v>44854</v>
      </c>
      <c r="J1041">
        <v>0</v>
      </c>
      <c r="K1041">
        <v>103989</v>
      </c>
      <c r="L1041" t="s">
        <v>18</v>
      </c>
      <c r="M1041">
        <v>183318</v>
      </c>
      <c r="N1041" s="4">
        <v>44802</v>
      </c>
      <c r="O1041" s="4">
        <v>44866</v>
      </c>
      <c r="P1041" s="4">
        <v>44866</v>
      </c>
      <c r="Q1041">
        <v>33</v>
      </c>
      <c r="R1041">
        <v>34326219</v>
      </c>
      <c r="S1041" s="3">
        <v>2.2000000000000002</v>
      </c>
    </row>
    <row r="1042" spans="1:19" x14ac:dyDescent="0.25">
      <c r="A1042">
        <v>10612681</v>
      </c>
      <c r="B1042" s="8">
        <v>106126810011</v>
      </c>
      <c r="C1042">
        <v>1</v>
      </c>
      <c r="D1042" t="s">
        <v>70</v>
      </c>
      <c r="E1042" t="str">
        <f t="shared" si="16"/>
        <v>7.0</v>
      </c>
      <c r="F1042" t="s">
        <v>23</v>
      </c>
      <c r="G1042" t="s">
        <v>24</v>
      </c>
      <c r="H1042" s="4">
        <v>44854</v>
      </c>
      <c r="I1042" s="4">
        <v>44855</v>
      </c>
      <c r="J1042">
        <v>1</v>
      </c>
      <c r="K1042">
        <v>103989</v>
      </c>
      <c r="L1042" t="s">
        <v>18</v>
      </c>
      <c r="M1042">
        <v>183318</v>
      </c>
      <c r="N1042" s="4">
        <v>44802</v>
      </c>
      <c r="O1042" s="4">
        <v>44866</v>
      </c>
      <c r="P1042" s="4">
        <v>44866</v>
      </c>
      <c r="Q1042">
        <v>33</v>
      </c>
      <c r="R1042">
        <v>34326219</v>
      </c>
      <c r="S1042" s="3">
        <v>2.2000000000000002</v>
      </c>
    </row>
    <row r="1043" spans="1:19" x14ac:dyDescent="0.25">
      <c r="A1043">
        <v>10612681</v>
      </c>
      <c r="B1043" s="8">
        <v>106126810011</v>
      </c>
      <c r="C1043">
        <v>1</v>
      </c>
      <c r="D1043" t="s">
        <v>70</v>
      </c>
      <c r="E1043" t="str">
        <f t="shared" si="16"/>
        <v>7.0</v>
      </c>
      <c r="F1043" t="s">
        <v>25</v>
      </c>
      <c r="G1043" t="s">
        <v>20</v>
      </c>
      <c r="H1043" s="4">
        <v>44855</v>
      </c>
      <c r="I1043" s="4">
        <v>44859</v>
      </c>
      <c r="J1043">
        <v>4</v>
      </c>
      <c r="K1043">
        <v>103989</v>
      </c>
      <c r="L1043" t="s">
        <v>18</v>
      </c>
      <c r="M1043">
        <v>183318</v>
      </c>
      <c r="N1043" s="4">
        <v>44802</v>
      </c>
      <c r="O1043" s="4">
        <v>44866</v>
      </c>
      <c r="P1043" s="4">
        <v>44866</v>
      </c>
      <c r="Q1043">
        <v>33</v>
      </c>
      <c r="R1043">
        <v>34326219</v>
      </c>
      <c r="S1043" s="3">
        <v>2.2000000000000002</v>
      </c>
    </row>
    <row r="1044" spans="1:19" x14ac:dyDescent="0.25">
      <c r="A1044">
        <v>10612681</v>
      </c>
      <c r="B1044" s="8">
        <v>106126810011</v>
      </c>
      <c r="C1044">
        <v>1</v>
      </c>
      <c r="D1044" t="s">
        <v>70</v>
      </c>
      <c r="E1044" t="str">
        <f t="shared" si="16"/>
        <v>7.0</v>
      </c>
      <c r="F1044" t="s">
        <v>25</v>
      </c>
      <c r="G1044" t="s">
        <v>26</v>
      </c>
      <c r="H1044" s="4">
        <v>44859</v>
      </c>
      <c r="I1044" s="4">
        <v>44859</v>
      </c>
      <c r="J1044">
        <v>0</v>
      </c>
      <c r="K1044">
        <v>103989</v>
      </c>
      <c r="L1044" t="s">
        <v>18</v>
      </c>
      <c r="M1044">
        <v>183318</v>
      </c>
      <c r="N1044" s="4">
        <v>44802</v>
      </c>
      <c r="O1044" s="4">
        <v>44866</v>
      </c>
      <c r="P1044" s="4">
        <v>44866</v>
      </c>
      <c r="Q1044">
        <v>33</v>
      </c>
      <c r="R1044">
        <v>34326219</v>
      </c>
      <c r="S1044" s="3">
        <v>2.2000000000000002</v>
      </c>
    </row>
    <row r="1045" spans="1:19" x14ac:dyDescent="0.25">
      <c r="A1045">
        <v>10612681</v>
      </c>
      <c r="B1045" s="8">
        <v>106126810011</v>
      </c>
      <c r="C1045">
        <v>1</v>
      </c>
      <c r="D1045" t="s">
        <v>70</v>
      </c>
      <c r="E1045" t="str">
        <f t="shared" si="16"/>
        <v>7.0</v>
      </c>
      <c r="F1045" t="s">
        <v>21</v>
      </c>
      <c r="G1045" t="s">
        <v>27</v>
      </c>
      <c r="H1045" s="4">
        <v>44859</v>
      </c>
      <c r="I1045" s="4">
        <v>44859</v>
      </c>
      <c r="J1045">
        <v>0</v>
      </c>
      <c r="K1045">
        <v>103989</v>
      </c>
      <c r="L1045" t="s">
        <v>18</v>
      </c>
      <c r="M1045">
        <v>183318</v>
      </c>
      <c r="N1045" s="4">
        <v>44802</v>
      </c>
      <c r="O1045" s="4">
        <v>44866</v>
      </c>
      <c r="P1045" s="4">
        <v>44866</v>
      </c>
      <c r="Q1045">
        <v>33</v>
      </c>
      <c r="R1045">
        <v>34326219</v>
      </c>
      <c r="S1045" s="3">
        <v>2.2000000000000002</v>
      </c>
    </row>
    <row r="1046" spans="1:19" x14ac:dyDescent="0.25">
      <c r="A1046">
        <v>10612681</v>
      </c>
      <c r="B1046" s="8">
        <v>106126810011</v>
      </c>
      <c r="C1046">
        <v>1</v>
      </c>
      <c r="D1046" t="s">
        <v>70</v>
      </c>
      <c r="E1046" t="str">
        <f t="shared" si="16"/>
        <v>7.0</v>
      </c>
      <c r="F1046" t="s">
        <v>36</v>
      </c>
      <c r="G1046" t="s">
        <v>20</v>
      </c>
      <c r="H1046" s="4">
        <v>44859</v>
      </c>
      <c r="I1046" s="4">
        <v>44859</v>
      </c>
      <c r="J1046">
        <v>0</v>
      </c>
      <c r="K1046">
        <v>103989</v>
      </c>
      <c r="L1046" t="s">
        <v>18</v>
      </c>
      <c r="M1046">
        <v>183318</v>
      </c>
      <c r="N1046" s="4">
        <v>44802</v>
      </c>
      <c r="O1046" s="4">
        <v>44866</v>
      </c>
      <c r="P1046" s="4">
        <v>44866</v>
      </c>
      <c r="Q1046">
        <v>33</v>
      </c>
      <c r="R1046">
        <v>34326219</v>
      </c>
      <c r="S1046" s="3">
        <v>2.2000000000000002</v>
      </c>
    </row>
    <row r="1047" spans="1:19" x14ac:dyDescent="0.25">
      <c r="A1047">
        <v>10612681</v>
      </c>
      <c r="B1047" s="8">
        <v>106126810011</v>
      </c>
      <c r="C1047">
        <v>1</v>
      </c>
      <c r="D1047" t="s">
        <v>70</v>
      </c>
      <c r="E1047" t="str">
        <f t="shared" si="16"/>
        <v>7.0</v>
      </c>
      <c r="F1047" t="s">
        <v>36</v>
      </c>
      <c r="G1047" t="s">
        <v>59</v>
      </c>
      <c r="H1047" s="4">
        <v>44859</v>
      </c>
      <c r="I1047" s="4">
        <v>44861</v>
      </c>
      <c r="J1047">
        <v>2</v>
      </c>
      <c r="K1047">
        <v>103989</v>
      </c>
      <c r="L1047" t="s">
        <v>18</v>
      </c>
      <c r="M1047">
        <v>183318</v>
      </c>
      <c r="N1047" s="4">
        <v>44802</v>
      </c>
      <c r="O1047" s="4">
        <v>44866</v>
      </c>
      <c r="P1047" s="4">
        <v>44866</v>
      </c>
      <c r="Q1047">
        <v>33</v>
      </c>
      <c r="R1047">
        <v>34326219</v>
      </c>
      <c r="S1047" s="3">
        <v>2.2000000000000002</v>
      </c>
    </row>
    <row r="1048" spans="1:19" x14ac:dyDescent="0.25">
      <c r="A1048">
        <v>10612681</v>
      </c>
      <c r="B1048" s="8">
        <v>106126810011</v>
      </c>
      <c r="C1048">
        <v>1</v>
      </c>
      <c r="D1048" t="s">
        <v>70</v>
      </c>
      <c r="E1048" t="str">
        <f t="shared" si="16"/>
        <v>7.0</v>
      </c>
      <c r="F1048" t="s">
        <v>38</v>
      </c>
      <c r="G1048" t="s">
        <v>42</v>
      </c>
      <c r="H1048" s="4">
        <v>44861</v>
      </c>
      <c r="I1048" s="4">
        <v>44861</v>
      </c>
      <c r="J1048">
        <v>0</v>
      </c>
      <c r="K1048">
        <v>103989</v>
      </c>
      <c r="L1048" t="s">
        <v>18</v>
      </c>
      <c r="M1048">
        <v>183318</v>
      </c>
      <c r="N1048" s="4">
        <v>44802</v>
      </c>
      <c r="O1048" s="4">
        <v>44866</v>
      </c>
      <c r="P1048" s="4">
        <v>44866</v>
      </c>
      <c r="Q1048">
        <v>33</v>
      </c>
      <c r="R1048">
        <v>34326219</v>
      </c>
      <c r="S1048" s="3">
        <v>2.2000000000000002</v>
      </c>
    </row>
    <row r="1049" spans="1:19" x14ac:dyDescent="0.25">
      <c r="A1049">
        <v>10612681</v>
      </c>
      <c r="B1049" s="8">
        <v>106126810011</v>
      </c>
      <c r="C1049">
        <v>1</v>
      </c>
      <c r="D1049" t="s">
        <v>70</v>
      </c>
      <c r="E1049" t="str">
        <f t="shared" si="16"/>
        <v>7.0</v>
      </c>
      <c r="F1049" t="s">
        <v>28</v>
      </c>
      <c r="G1049" t="s">
        <v>20</v>
      </c>
      <c r="H1049" s="4">
        <v>44861</v>
      </c>
      <c r="I1049" s="4">
        <v>44865</v>
      </c>
      <c r="J1049">
        <v>4</v>
      </c>
      <c r="K1049">
        <v>103989</v>
      </c>
      <c r="L1049" t="s">
        <v>18</v>
      </c>
      <c r="M1049">
        <v>183318</v>
      </c>
      <c r="N1049" s="4">
        <v>44802</v>
      </c>
      <c r="O1049" s="4">
        <v>44866</v>
      </c>
      <c r="P1049" s="4">
        <v>44866</v>
      </c>
      <c r="Q1049">
        <v>33</v>
      </c>
      <c r="R1049">
        <v>34326219</v>
      </c>
      <c r="S1049" s="3">
        <v>2.2000000000000002</v>
      </c>
    </row>
    <row r="1050" spans="1:19" x14ac:dyDescent="0.25">
      <c r="A1050">
        <v>10612681</v>
      </c>
      <c r="B1050" s="8">
        <v>106126810011</v>
      </c>
      <c r="C1050">
        <v>1</v>
      </c>
      <c r="D1050" t="s">
        <v>70</v>
      </c>
      <c r="E1050" t="str">
        <f t="shared" si="16"/>
        <v>7.0</v>
      </c>
      <c r="F1050" t="s">
        <v>28</v>
      </c>
      <c r="G1050" t="s">
        <v>39</v>
      </c>
      <c r="H1050" s="4">
        <v>44865</v>
      </c>
      <c r="I1050" s="4">
        <v>44865</v>
      </c>
      <c r="J1050">
        <v>0</v>
      </c>
      <c r="K1050">
        <v>103989</v>
      </c>
      <c r="L1050" t="s">
        <v>18</v>
      </c>
      <c r="M1050">
        <v>183318</v>
      </c>
      <c r="N1050" s="4">
        <v>44802</v>
      </c>
      <c r="O1050" s="4">
        <v>44866</v>
      </c>
      <c r="P1050" s="4">
        <v>44866</v>
      </c>
      <c r="Q1050">
        <v>33</v>
      </c>
      <c r="R1050">
        <v>34326219</v>
      </c>
      <c r="S1050" s="3">
        <v>2.2000000000000002</v>
      </c>
    </row>
    <row r="1051" spans="1:19" x14ac:dyDescent="0.25">
      <c r="A1051">
        <v>10612681</v>
      </c>
      <c r="B1051" s="8">
        <v>106126810011</v>
      </c>
      <c r="C1051">
        <v>1</v>
      </c>
      <c r="D1051" t="s">
        <v>70</v>
      </c>
      <c r="E1051" t="str">
        <f t="shared" si="16"/>
        <v>7.0</v>
      </c>
      <c r="F1051" t="s">
        <v>21</v>
      </c>
      <c r="G1051" t="s">
        <v>27</v>
      </c>
      <c r="H1051" s="4">
        <v>44865</v>
      </c>
      <c r="I1051" s="4">
        <v>44865</v>
      </c>
      <c r="J1051">
        <v>0</v>
      </c>
      <c r="K1051">
        <v>103989</v>
      </c>
      <c r="L1051" t="s">
        <v>18</v>
      </c>
      <c r="M1051">
        <v>183318</v>
      </c>
      <c r="N1051" s="4">
        <v>44802</v>
      </c>
      <c r="O1051" s="4">
        <v>44866</v>
      </c>
      <c r="P1051" s="4">
        <v>44866</v>
      </c>
      <c r="Q1051">
        <v>33</v>
      </c>
      <c r="R1051">
        <v>34326219</v>
      </c>
      <c r="S1051" s="3">
        <v>2.2000000000000002</v>
      </c>
    </row>
    <row r="1052" spans="1:19" x14ac:dyDescent="0.25">
      <c r="A1052">
        <v>10612681</v>
      </c>
      <c r="B1052" s="8">
        <v>106126810011</v>
      </c>
      <c r="C1052">
        <v>1</v>
      </c>
      <c r="D1052" t="s">
        <v>70</v>
      </c>
      <c r="E1052" t="str">
        <f t="shared" si="16"/>
        <v>7.0</v>
      </c>
      <c r="F1052" t="s">
        <v>30</v>
      </c>
      <c r="G1052" t="s">
        <v>31</v>
      </c>
      <c r="H1052" s="4">
        <v>44865</v>
      </c>
      <c r="I1052" s="4">
        <v>44865</v>
      </c>
      <c r="J1052">
        <v>0</v>
      </c>
      <c r="K1052">
        <v>103989</v>
      </c>
      <c r="L1052" t="s">
        <v>18</v>
      </c>
      <c r="M1052">
        <v>183318</v>
      </c>
      <c r="N1052" s="4">
        <v>44802</v>
      </c>
      <c r="O1052" s="4">
        <v>44866</v>
      </c>
      <c r="P1052" s="4">
        <v>44866</v>
      </c>
      <c r="Q1052">
        <v>33</v>
      </c>
      <c r="R1052">
        <v>34326219</v>
      </c>
      <c r="S1052" s="3">
        <v>2.2000000000000002</v>
      </c>
    </row>
    <row r="1053" spans="1:19" x14ac:dyDescent="0.25">
      <c r="A1053">
        <v>10612681</v>
      </c>
      <c r="B1053" s="8">
        <v>106126810011</v>
      </c>
      <c r="C1053">
        <v>1</v>
      </c>
      <c r="D1053" t="s">
        <v>70</v>
      </c>
      <c r="E1053" t="str">
        <f t="shared" si="16"/>
        <v>7.0</v>
      </c>
      <c r="F1053" t="s">
        <v>32</v>
      </c>
      <c r="G1053" t="s">
        <v>33</v>
      </c>
      <c r="H1053" s="4">
        <v>44865</v>
      </c>
      <c r="I1053" t="s">
        <v>34</v>
      </c>
      <c r="J1053">
        <v>375</v>
      </c>
      <c r="K1053">
        <v>103989</v>
      </c>
      <c r="L1053" t="s">
        <v>18</v>
      </c>
      <c r="M1053">
        <v>183318</v>
      </c>
      <c r="N1053" s="4">
        <v>44802</v>
      </c>
      <c r="O1053" s="4">
        <v>44866</v>
      </c>
      <c r="P1053" s="4">
        <v>44866</v>
      </c>
      <c r="Q1053">
        <v>33</v>
      </c>
      <c r="R1053">
        <v>34326219</v>
      </c>
      <c r="S1053" s="3">
        <v>2.2000000000000002</v>
      </c>
    </row>
    <row r="1054" spans="1:19" x14ac:dyDescent="0.25">
      <c r="A1054">
        <v>10612681</v>
      </c>
      <c r="B1054" s="8">
        <v>106126810011</v>
      </c>
      <c r="C1054">
        <v>1</v>
      </c>
      <c r="D1054" t="s">
        <v>70</v>
      </c>
      <c r="E1054" t="str">
        <f t="shared" si="16"/>
        <v>7.0</v>
      </c>
      <c r="G1054" t="s">
        <v>80</v>
      </c>
      <c r="H1054" s="4">
        <v>44867</v>
      </c>
      <c r="I1054" s="4">
        <v>44867</v>
      </c>
      <c r="J1054">
        <v>0</v>
      </c>
      <c r="K1054">
        <v>103989</v>
      </c>
      <c r="L1054" t="s">
        <v>18</v>
      </c>
      <c r="M1054">
        <v>183318</v>
      </c>
      <c r="N1054" s="4">
        <v>44802</v>
      </c>
      <c r="O1054" s="4">
        <v>44866</v>
      </c>
      <c r="P1054" s="4">
        <v>44866</v>
      </c>
      <c r="Q1054">
        <v>33</v>
      </c>
      <c r="R1054">
        <v>34326219</v>
      </c>
      <c r="S1054" s="3">
        <v>2.2000000000000002</v>
      </c>
    </row>
    <row r="1055" spans="1:19" x14ac:dyDescent="0.25">
      <c r="A1055">
        <v>10612681</v>
      </c>
      <c r="B1055" s="8">
        <v>106126810012</v>
      </c>
      <c r="C1055">
        <v>1</v>
      </c>
      <c r="D1055" t="s">
        <v>70</v>
      </c>
      <c r="E1055" t="str">
        <f t="shared" si="16"/>
        <v>7.0</v>
      </c>
      <c r="F1055" t="s">
        <v>16</v>
      </c>
      <c r="G1055" t="s">
        <v>17</v>
      </c>
      <c r="H1055" s="4">
        <v>44804</v>
      </c>
      <c r="I1055" s="4">
        <v>44819</v>
      </c>
      <c r="J1055">
        <v>15</v>
      </c>
      <c r="K1055">
        <v>103989</v>
      </c>
      <c r="L1055" t="s">
        <v>18</v>
      </c>
      <c r="M1055">
        <v>183318</v>
      </c>
      <c r="N1055" s="4">
        <v>44802</v>
      </c>
      <c r="O1055" s="4">
        <v>44866</v>
      </c>
      <c r="P1055" s="4">
        <v>44866</v>
      </c>
      <c r="Q1055">
        <v>33</v>
      </c>
      <c r="R1055">
        <v>34326219</v>
      </c>
      <c r="S1055" s="3">
        <v>2.2000000000000002</v>
      </c>
    </row>
    <row r="1056" spans="1:19" x14ac:dyDescent="0.25">
      <c r="A1056">
        <v>10612681</v>
      </c>
      <c r="B1056" s="8">
        <v>106126810012</v>
      </c>
      <c r="C1056">
        <v>1</v>
      </c>
      <c r="D1056" t="s">
        <v>70</v>
      </c>
      <c r="E1056" t="str">
        <f t="shared" si="16"/>
        <v>7.0</v>
      </c>
      <c r="F1056" t="s">
        <v>19</v>
      </c>
      <c r="G1056" t="s">
        <v>20</v>
      </c>
      <c r="H1056" s="4">
        <v>44819</v>
      </c>
      <c r="I1056" s="4">
        <v>44840</v>
      </c>
      <c r="J1056">
        <v>21</v>
      </c>
      <c r="K1056">
        <v>103989</v>
      </c>
      <c r="L1056" t="s">
        <v>18</v>
      </c>
      <c r="M1056">
        <v>183318</v>
      </c>
      <c r="N1056" s="4">
        <v>44802</v>
      </c>
      <c r="O1056" s="4">
        <v>44866</v>
      </c>
      <c r="P1056" s="4">
        <v>44866</v>
      </c>
      <c r="Q1056">
        <v>33</v>
      </c>
      <c r="R1056">
        <v>34326219</v>
      </c>
      <c r="S1056" s="3">
        <v>2.2000000000000002</v>
      </c>
    </row>
    <row r="1057" spans="1:19" x14ac:dyDescent="0.25">
      <c r="A1057">
        <v>10612681</v>
      </c>
      <c r="B1057" s="8">
        <v>106126810012</v>
      </c>
      <c r="C1057">
        <v>1</v>
      </c>
      <c r="D1057" t="s">
        <v>70</v>
      </c>
      <c r="E1057" t="str">
        <f t="shared" si="16"/>
        <v>7.0</v>
      </c>
      <c r="F1057" t="s">
        <v>21</v>
      </c>
      <c r="G1057" t="s">
        <v>22</v>
      </c>
      <c r="H1057" s="4">
        <v>44840</v>
      </c>
      <c r="I1057" s="4">
        <v>44854</v>
      </c>
      <c r="J1057">
        <v>14</v>
      </c>
      <c r="K1057">
        <v>103989</v>
      </c>
      <c r="L1057" t="s">
        <v>18</v>
      </c>
      <c r="M1057">
        <v>183318</v>
      </c>
      <c r="N1057" s="4">
        <v>44802</v>
      </c>
      <c r="O1057" s="4">
        <v>44866</v>
      </c>
      <c r="P1057" s="4">
        <v>44866</v>
      </c>
      <c r="Q1057">
        <v>33</v>
      </c>
      <c r="R1057">
        <v>34326219</v>
      </c>
      <c r="S1057" s="3">
        <v>2.2000000000000002</v>
      </c>
    </row>
    <row r="1058" spans="1:19" x14ac:dyDescent="0.25">
      <c r="A1058">
        <v>10612681</v>
      </c>
      <c r="B1058" s="8">
        <v>106126810012</v>
      </c>
      <c r="C1058">
        <v>1</v>
      </c>
      <c r="D1058" t="s">
        <v>70</v>
      </c>
      <c r="E1058" t="str">
        <f t="shared" si="16"/>
        <v>7.0</v>
      </c>
      <c r="F1058" t="s">
        <v>38</v>
      </c>
      <c r="G1058" t="s">
        <v>44</v>
      </c>
      <c r="H1058" s="4">
        <v>44854</v>
      </c>
      <c r="I1058" s="4">
        <v>44854</v>
      </c>
      <c r="J1058">
        <v>0</v>
      </c>
      <c r="K1058">
        <v>103989</v>
      </c>
      <c r="L1058" t="s">
        <v>18</v>
      </c>
      <c r="M1058">
        <v>183318</v>
      </c>
      <c r="N1058" s="4">
        <v>44802</v>
      </c>
      <c r="O1058" s="4">
        <v>44866</v>
      </c>
      <c r="P1058" s="4">
        <v>44866</v>
      </c>
      <c r="Q1058">
        <v>33</v>
      </c>
      <c r="R1058">
        <v>34326219</v>
      </c>
      <c r="S1058" s="3">
        <v>2.2000000000000002</v>
      </c>
    </row>
    <row r="1059" spans="1:19" x14ac:dyDescent="0.25">
      <c r="A1059">
        <v>10612681</v>
      </c>
      <c r="B1059" s="8">
        <v>106126810012</v>
      </c>
      <c r="C1059">
        <v>1</v>
      </c>
      <c r="D1059" t="s">
        <v>70</v>
      </c>
      <c r="E1059" t="str">
        <f t="shared" si="16"/>
        <v>7.0</v>
      </c>
      <c r="F1059" t="s">
        <v>65</v>
      </c>
      <c r="G1059" t="s">
        <v>20</v>
      </c>
      <c r="H1059" s="4">
        <v>44854</v>
      </c>
      <c r="I1059" s="4">
        <v>44854</v>
      </c>
      <c r="J1059">
        <v>0</v>
      </c>
      <c r="K1059">
        <v>103989</v>
      </c>
      <c r="L1059" t="s">
        <v>18</v>
      </c>
      <c r="M1059">
        <v>183318</v>
      </c>
      <c r="N1059" s="4">
        <v>44802</v>
      </c>
      <c r="O1059" s="4">
        <v>44866</v>
      </c>
      <c r="P1059" s="4">
        <v>44866</v>
      </c>
      <c r="Q1059">
        <v>33</v>
      </c>
      <c r="R1059">
        <v>34326219</v>
      </c>
      <c r="S1059" s="3">
        <v>2.2000000000000002</v>
      </c>
    </row>
    <row r="1060" spans="1:19" x14ac:dyDescent="0.25">
      <c r="A1060">
        <v>10612681</v>
      </c>
      <c r="B1060" s="8">
        <v>106126810012</v>
      </c>
      <c r="C1060">
        <v>1</v>
      </c>
      <c r="D1060" t="s">
        <v>70</v>
      </c>
      <c r="E1060" t="str">
        <f t="shared" si="16"/>
        <v>7.0</v>
      </c>
      <c r="F1060" t="s">
        <v>65</v>
      </c>
      <c r="G1060" t="s">
        <v>66</v>
      </c>
      <c r="H1060" s="4">
        <v>44854</v>
      </c>
      <c r="I1060" s="4">
        <v>44854</v>
      </c>
      <c r="J1060">
        <v>0</v>
      </c>
      <c r="K1060">
        <v>103989</v>
      </c>
      <c r="L1060" t="s">
        <v>18</v>
      </c>
      <c r="M1060">
        <v>183318</v>
      </c>
      <c r="N1060" s="4">
        <v>44802</v>
      </c>
      <c r="O1060" s="4">
        <v>44866</v>
      </c>
      <c r="P1060" s="4">
        <v>44866</v>
      </c>
      <c r="Q1060">
        <v>33</v>
      </c>
      <c r="R1060">
        <v>34326219</v>
      </c>
      <c r="S1060" s="3">
        <v>2.2000000000000002</v>
      </c>
    </row>
    <row r="1061" spans="1:19" x14ac:dyDescent="0.25">
      <c r="A1061">
        <v>10612681</v>
      </c>
      <c r="B1061" s="8">
        <v>106126810012</v>
      </c>
      <c r="C1061">
        <v>1</v>
      </c>
      <c r="D1061" t="s">
        <v>70</v>
      </c>
      <c r="E1061" t="str">
        <f t="shared" si="16"/>
        <v>7.0</v>
      </c>
      <c r="F1061" t="s">
        <v>38</v>
      </c>
      <c r="G1061" t="s">
        <v>44</v>
      </c>
      <c r="H1061" s="4">
        <v>44854</v>
      </c>
      <c r="I1061" s="4">
        <v>44854</v>
      </c>
      <c r="J1061">
        <v>0</v>
      </c>
      <c r="K1061">
        <v>103989</v>
      </c>
      <c r="L1061" t="s">
        <v>18</v>
      </c>
      <c r="M1061">
        <v>183318</v>
      </c>
      <c r="N1061" s="4">
        <v>44802</v>
      </c>
      <c r="O1061" s="4">
        <v>44866</v>
      </c>
      <c r="P1061" s="4">
        <v>44866</v>
      </c>
      <c r="Q1061">
        <v>33</v>
      </c>
      <c r="R1061">
        <v>34326219</v>
      </c>
      <c r="S1061" s="3">
        <v>2.2000000000000002</v>
      </c>
    </row>
    <row r="1062" spans="1:19" x14ac:dyDescent="0.25">
      <c r="A1062">
        <v>10612681</v>
      </c>
      <c r="B1062" s="8">
        <v>106126810012</v>
      </c>
      <c r="C1062">
        <v>1</v>
      </c>
      <c r="D1062" t="s">
        <v>70</v>
      </c>
      <c r="E1062" t="str">
        <f t="shared" si="16"/>
        <v>7.0</v>
      </c>
      <c r="F1062" t="s">
        <v>23</v>
      </c>
      <c r="G1062" t="s">
        <v>24</v>
      </c>
      <c r="H1062" s="4">
        <v>44854</v>
      </c>
      <c r="I1062" s="4">
        <v>44855</v>
      </c>
      <c r="J1062">
        <v>1</v>
      </c>
      <c r="K1062">
        <v>103989</v>
      </c>
      <c r="L1062" t="s">
        <v>18</v>
      </c>
      <c r="M1062">
        <v>183318</v>
      </c>
      <c r="N1062" s="4">
        <v>44802</v>
      </c>
      <c r="O1062" s="4">
        <v>44866</v>
      </c>
      <c r="P1062" s="4">
        <v>44866</v>
      </c>
      <c r="Q1062">
        <v>33</v>
      </c>
      <c r="R1062">
        <v>34326219</v>
      </c>
      <c r="S1062" s="3">
        <v>2.2000000000000002</v>
      </c>
    </row>
    <row r="1063" spans="1:19" x14ac:dyDescent="0.25">
      <c r="A1063">
        <v>10612681</v>
      </c>
      <c r="B1063" s="8">
        <v>106126810012</v>
      </c>
      <c r="C1063">
        <v>1</v>
      </c>
      <c r="D1063" t="s">
        <v>70</v>
      </c>
      <c r="E1063" t="str">
        <f t="shared" si="16"/>
        <v>7.0</v>
      </c>
      <c r="F1063" t="s">
        <v>25</v>
      </c>
      <c r="G1063" t="s">
        <v>20</v>
      </c>
      <c r="H1063" s="4">
        <v>44855</v>
      </c>
      <c r="I1063" s="4">
        <v>44860</v>
      </c>
      <c r="J1063">
        <v>5</v>
      </c>
      <c r="K1063">
        <v>103989</v>
      </c>
      <c r="L1063" t="s">
        <v>18</v>
      </c>
      <c r="M1063">
        <v>183318</v>
      </c>
      <c r="N1063" s="4">
        <v>44802</v>
      </c>
      <c r="O1063" s="4">
        <v>44866</v>
      </c>
      <c r="P1063" s="4">
        <v>44866</v>
      </c>
      <c r="Q1063">
        <v>33</v>
      </c>
      <c r="R1063">
        <v>34326219</v>
      </c>
      <c r="S1063" s="3">
        <v>2.2000000000000002</v>
      </c>
    </row>
    <row r="1064" spans="1:19" x14ac:dyDescent="0.25">
      <c r="A1064">
        <v>10612681</v>
      </c>
      <c r="B1064" s="8">
        <v>106126810012</v>
      </c>
      <c r="C1064">
        <v>1</v>
      </c>
      <c r="D1064" t="s">
        <v>70</v>
      </c>
      <c r="E1064" t="str">
        <f t="shared" si="16"/>
        <v>7.0</v>
      </c>
      <c r="F1064" t="s">
        <v>38</v>
      </c>
      <c r="G1064" t="s">
        <v>26</v>
      </c>
      <c r="H1064" s="4">
        <v>44860</v>
      </c>
      <c r="I1064" s="4">
        <v>44861</v>
      </c>
      <c r="J1064">
        <v>1</v>
      </c>
      <c r="K1064">
        <v>103989</v>
      </c>
      <c r="L1064" t="s">
        <v>18</v>
      </c>
      <c r="M1064">
        <v>183318</v>
      </c>
      <c r="N1064" s="4">
        <v>44802</v>
      </c>
      <c r="O1064" s="4">
        <v>44866</v>
      </c>
      <c r="P1064" s="4">
        <v>44866</v>
      </c>
      <c r="Q1064">
        <v>33</v>
      </c>
      <c r="R1064">
        <v>34326219</v>
      </c>
      <c r="S1064" s="3">
        <v>2.2000000000000002</v>
      </c>
    </row>
    <row r="1065" spans="1:19" x14ac:dyDescent="0.25">
      <c r="A1065">
        <v>10612681</v>
      </c>
      <c r="B1065" s="8">
        <v>106126810012</v>
      </c>
      <c r="C1065">
        <v>1</v>
      </c>
      <c r="D1065" t="s">
        <v>70</v>
      </c>
      <c r="E1065" t="str">
        <f t="shared" si="16"/>
        <v>7.0</v>
      </c>
      <c r="F1065" t="s">
        <v>21</v>
      </c>
      <c r="G1065" t="s">
        <v>27</v>
      </c>
      <c r="H1065" s="4">
        <v>44861</v>
      </c>
      <c r="I1065" s="4">
        <v>44861</v>
      </c>
      <c r="J1065">
        <v>0</v>
      </c>
      <c r="K1065">
        <v>103989</v>
      </c>
      <c r="L1065" t="s">
        <v>18</v>
      </c>
      <c r="M1065">
        <v>183318</v>
      </c>
      <c r="N1065" s="4">
        <v>44802</v>
      </c>
      <c r="O1065" s="4">
        <v>44866</v>
      </c>
      <c r="P1065" s="4">
        <v>44866</v>
      </c>
      <c r="Q1065">
        <v>33</v>
      </c>
      <c r="R1065">
        <v>34326219</v>
      </c>
      <c r="S1065" s="3">
        <v>2.2000000000000002</v>
      </c>
    </row>
    <row r="1066" spans="1:19" x14ac:dyDescent="0.25">
      <c r="A1066">
        <v>10612681</v>
      </c>
      <c r="B1066" s="8">
        <v>106126810012</v>
      </c>
      <c r="C1066">
        <v>1</v>
      </c>
      <c r="D1066" t="s">
        <v>70</v>
      </c>
      <c r="E1066" t="str">
        <f t="shared" si="16"/>
        <v>7.0</v>
      </c>
      <c r="F1066" t="s">
        <v>30</v>
      </c>
      <c r="G1066" t="s">
        <v>31</v>
      </c>
      <c r="H1066" s="4">
        <v>44861</v>
      </c>
      <c r="I1066" s="4">
        <v>44861</v>
      </c>
      <c r="J1066">
        <v>0</v>
      </c>
      <c r="K1066">
        <v>103989</v>
      </c>
      <c r="L1066" t="s">
        <v>18</v>
      </c>
      <c r="M1066">
        <v>183318</v>
      </c>
      <c r="N1066" s="4">
        <v>44802</v>
      </c>
      <c r="O1066" s="4">
        <v>44866</v>
      </c>
      <c r="P1066" s="4">
        <v>44866</v>
      </c>
      <c r="Q1066">
        <v>33</v>
      </c>
      <c r="R1066">
        <v>34326219</v>
      </c>
      <c r="S1066" s="3">
        <v>2.2000000000000002</v>
      </c>
    </row>
    <row r="1067" spans="1:19" x14ac:dyDescent="0.25">
      <c r="A1067">
        <v>10612681</v>
      </c>
      <c r="B1067" s="8">
        <v>106126810012</v>
      </c>
      <c r="C1067">
        <v>1</v>
      </c>
      <c r="D1067" t="s">
        <v>70</v>
      </c>
      <c r="E1067" t="str">
        <f t="shared" si="16"/>
        <v>7.0</v>
      </c>
      <c r="F1067" t="s">
        <v>32</v>
      </c>
      <c r="G1067" t="s">
        <v>33</v>
      </c>
      <c r="H1067" s="4">
        <v>44861</v>
      </c>
      <c r="I1067" t="s">
        <v>34</v>
      </c>
      <c r="J1067">
        <v>379</v>
      </c>
      <c r="K1067">
        <v>103989</v>
      </c>
      <c r="L1067" t="s">
        <v>18</v>
      </c>
      <c r="M1067">
        <v>183318</v>
      </c>
      <c r="N1067" s="4">
        <v>44802</v>
      </c>
      <c r="O1067" s="4">
        <v>44866</v>
      </c>
      <c r="P1067" s="4">
        <v>44866</v>
      </c>
      <c r="Q1067">
        <v>33</v>
      </c>
      <c r="R1067">
        <v>34326219</v>
      </c>
      <c r="S1067" s="3">
        <v>2.2000000000000002</v>
      </c>
    </row>
    <row r="1068" spans="1:19" x14ac:dyDescent="0.25">
      <c r="A1068">
        <v>10612681</v>
      </c>
      <c r="B1068" s="8">
        <v>106126810012</v>
      </c>
      <c r="C1068">
        <v>1</v>
      </c>
      <c r="D1068" t="s">
        <v>70</v>
      </c>
      <c r="E1068" t="str">
        <f t="shared" si="16"/>
        <v>7.0</v>
      </c>
      <c r="G1068" t="s">
        <v>79</v>
      </c>
      <c r="H1068" s="4">
        <v>44861</v>
      </c>
      <c r="I1068" s="4">
        <v>44861</v>
      </c>
      <c r="J1068">
        <v>0</v>
      </c>
      <c r="K1068">
        <v>103989</v>
      </c>
      <c r="L1068" t="s">
        <v>18</v>
      </c>
      <c r="M1068">
        <v>183318</v>
      </c>
      <c r="N1068" s="4">
        <v>44802</v>
      </c>
      <c r="O1068" s="4">
        <v>44866</v>
      </c>
      <c r="P1068" s="4">
        <v>44866</v>
      </c>
      <c r="Q1068">
        <v>33</v>
      </c>
      <c r="R1068">
        <v>34326219</v>
      </c>
      <c r="S1068" s="3">
        <v>2.2000000000000002</v>
      </c>
    </row>
    <row r="1069" spans="1:19" x14ac:dyDescent="0.25">
      <c r="A1069">
        <v>10612681</v>
      </c>
      <c r="B1069" s="8">
        <v>106126810013</v>
      </c>
      <c r="C1069">
        <v>1</v>
      </c>
      <c r="D1069" t="s">
        <v>70</v>
      </c>
      <c r="E1069" t="str">
        <f t="shared" si="16"/>
        <v>7.0</v>
      </c>
      <c r="F1069" t="s">
        <v>16</v>
      </c>
      <c r="G1069" t="s">
        <v>17</v>
      </c>
      <c r="H1069" s="4">
        <v>44804</v>
      </c>
      <c r="I1069" s="4">
        <v>44819</v>
      </c>
      <c r="J1069">
        <v>15</v>
      </c>
      <c r="K1069">
        <v>103989</v>
      </c>
      <c r="L1069" t="s">
        <v>18</v>
      </c>
      <c r="M1069">
        <v>183318</v>
      </c>
      <c r="N1069" s="4">
        <v>44802</v>
      </c>
      <c r="O1069" s="4">
        <v>44866</v>
      </c>
      <c r="P1069" s="4">
        <v>44866</v>
      </c>
      <c r="Q1069">
        <v>33</v>
      </c>
      <c r="R1069">
        <v>34326219</v>
      </c>
      <c r="S1069" s="3">
        <v>2.2000000000000002</v>
      </c>
    </row>
    <row r="1070" spans="1:19" x14ac:dyDescent="0.25">
      <c r="A1070">
        <v>10612681</v>
      </c>
      <c r="B1070" s="8">
        <v>106126810013</v>
      </c>
      <c r="C1070">
        <v>1</v>
      </c>
      <c r="D1070" t="s">
        <v>70</v>
      </c>
      <c r="E1070" t="str">
        <f t="shared" si="16"/>
        <v>7.0</v>
      </c>
      <c r="F1070" t="s">
        <v>19</v>
      </c>
      <c r="G1070" t="s">
        <v>20</v>
      </c>
      <c r="H1070" s="4">
        <v>44819</v>
      </c>
      <c r="I1070" s="4">
        <v>44840</v>
      </c>
      <c r="J1070">
        <v>21</v>
      </c>
      <c r="K1070">
        <v>103989</v>
      </c>
      <c r="L1070" t="s">
        <v>18</v>
      </c>
      <c r="M1070">
        <v>183318</v>
      </c>
      <c r="N1070" s="4">
        <v>44802</v>
      </c>
      <c r="O1070" s="4">
        <v>44866</v>
      </c>
      <c r="P1070" s="4">
        <v>44866</v>
      </c>
      <c r="Q1070">
        <v>33</v>
      </c>
      <c r="R1070">
        <v>34326219</v>
      </c>
      <c r="S1070" s="3">
        <v>2.2000000000000002</v>
      </c>
    </row>
    <row r="1071" spans="1:19" x14ac:dyDescent="0.25">
      <c r="A1071">
        <v>10612681</v>
      </c>
      <c r="B1071" s="8">
        <v>106126810013</v>
      </c>
      <c r="C1071">
        <v>1</v>
      </c>
      <c r="D1071" t="s">
        <v>70</v>
      </c>
      <c r="E1071" t="str">
        <f t="shared" si="16"/>
        <v>7.0</v>
      </c>
      <c r="F1071" t="s">
        <v>21</v>
      </c>
      <c r="G1071" t="s">
        <v>22</v>
      </c>
      <c r="H1071" s="4">
        <v>44840</v>
      </c>
      <c r="I1071" s="4">
        <v>44854</v>
      </c>
      <c r="J1071">
        <v>14</v>
      </c>
      <c r="K1071">
        <v>103989</v>
      </c>
      <c r="L1071" t="s">
        <v>18</v>
      </c>
      <c r="M1071">
        <v>183318</v>
      </c>
      <c r="N1071" s="4">
        <v>44802</v>
      </c>
      <c r="O1071" s="4">
        <v>44866</v>
      </c>
      <c r="P1071" s="4">
        <v>44866</v>
      </c>
      <c r="Q1071">
        <v>33</v>
      </c>
      <c r="R1071">
        <v>34326219</v>
      </c>
      <c r="S1071" s="3">
        <v>2.2000000000000002</v>
      </c>
    </row>
    <row r="1072" spans="1:19" x14ac:dyDescent="0.25">
      <c r="A1072">
        <v>10612681</v>
      </c>
      <c r="B1072" s="8">
        <v>106126810013</v>
      </c>
      <c r="C1072">
        <v>1</v>
      </c>
      <c r="D1072" t="s">
        <v>70</v>
      </c>
      <c r="E1072" t="str">
        <f t="shared" si="16"/>
        <v>7.0</v>
      </c>
      <c r="F1072" t="s">
        <v>38</v>
      </c>
      <c r="G1072" t="s">
        <v>44</v>
      </c>
      <c r="H1072" s="4">
        <v>44854</v>
      </c>
      <c r="I1072" s="4">
        <v>44854</v>
      </c>
      <c r="J1072">
        <v>0</v>
      </c>
      <c r="K1072">
        <v>103989</v>
      </c>
      <c r="L1072" t="s">
        <v>18</v>
      </c>
      <c r="M1072">
        <v>183318</v>
      </c>
      <c r="N1072" s="4">
        <v>44802</v>
      </c>
      <c r="O1072" s="4">
        <v>44866</v>
      </c>
      <c r="P1072" s="4">
        <v>44866</v>
      </c>
      <c r="Q1072">
        <v>33</v>
      </c>
      <c r="R1072">
        <v>34326219</v>
      </c>
      <c r="S1072" s="3">
        <v>2.2000000000000002</v>
      </c>
    </row>
    <row r="1073" spans="1:19" x14ac:dyDescent="0.25">
      <c r="A1073">
        <v>10612681</v>
      </c>
      <c r="B1073" s="8">
        <v>106126810013</v>
      </c>
      <c r="C1073">
        <v>1</v>
      </c>
      <c r="D1073" t="s">
        <v>70</v>
      </c>
      <c r="E1073" t="str">
        <f t="shared" si="16"/>
        <v>7.0</v>
      </c>
      <c r="F1073" t="s">
        <v>65</v>
      </c>
      <c r="G1073" t="s">
        <v>20</v>
      </c>
      <c r="H1073" s="4">
        <v>44854</v>
      </c>
      <c r="I1073" s="4">
        <v>44854</v>
      </c>
      <c r="J1073">
        <v>0</v>
      </c>
      <c r="K1073">
        <v>103989</v>
      </c>
      <c r="L1073" t="s">
        <v>18</v>
      </c>
      <c r="M1073">
        <v>183318</v>
      </c>
      <c r="N1073" s="4">
        <v>44802</v>
      </c>
      <c r="O1073" s="4">
        <v>44866</v>
      </c>
      <c r="P1073" s="4">
        <v>44866</v>
      </c>
      <c r="Q1073">
        <v>33</v>
      </c>
      <c r="R1073">
        <v>34326219</v>
      </c>
      <c r="S1073" s="3">
        <v>2.2000000000000002</v>
      </c>
    </row>
    <row r="1074" spans="1:19" x14ac:dyDescent="0.25">
      <c r="A1074">
        <v>10612681</v>
      </c>
      <c r="B1074" s="8">
        <v>106126810013</v>
      </c>
      <c r="C1074">
        <v>1</v>
      </c>
      <c r="D1074" t="s">
        <v>70</v>
      </c>
      <c r="E1074" t="str">
        <f t="shared" si="16"/>
        <v>7.0</v>
      </c>
      <c r="F1074" t="s">
        <v>65</v>
      </c>
      <c r="G1074" t="s">
        <v>66</v>
      </c>
      <c r="H1074" s="4">
        <v>44854</v>
      </c>
      <c r="I1074" s="4">
        <v>44854</v>
      </c>
      <c r="J1074">
        <v>0</v>
      </c>
      <c r="K1074">
        <v>103989</v>
      </c>
      <c r="L1074" t="s">
        <v>18</v>
      </c>
      <c r="M1074">
        <v>183318</v>
      </c>
      <c r="N1074" s="4">
        <v>44802</v>
      </c>
      <c r="O1074" s="4">
        <v>44866</v>
      </c>
      <c r="P1074" s="4">
        <v>44866</v>
      </c>
      <c r="Q1074">
        <v>33</v>
      </c>
      <c r="R1074">
        <v>34326219</v>
      </c>
      <c r="S1074" s="3">
        <v>2.2000000000000002</v>
      </c>
    </row>
    <row r="1075" spans="1:19" x14ac:dyDescent="0.25">
      <c r="A1075">
        <v>10612681</v>
      </c>
      <c r="B1075" s="8">
        <v>106126810013</v>
      </c>
      <c r="C1075">
        <v>1</v>
      </c>
      <c r="D1075" t="s">
        <v>70</v>
      </c>
      <c r="E1075" t="str">
        <f t="shared" si="16"/>
        <v>7.0</v>
      </c>
      <c r="F1075" t="s">
        <v>38</v>
      </c>
      <c r="G1075" t="s">
        <v>44</v>
      </c>
      <c r="H1075" s="4">
        <v>44854</v>
      </c>
      <c r="I1075" s="4">
        <v>44854</v>
      </c>
      <c r="J1075">
        <v>0</v>
      </c>
      <c r="K1075">
        <v>103989</v>
      </c>
      <c r="L1075" t="s">
        <v>18</v>
      </c>
      <c r="M1075">
        <v>183318</v>
      </c>
      <c r="N1075" s="4">
        <v>44802</v>
      </c>
      <c r="O1075" s="4">
        <v>44866</v>
      </c>
      <c r="P1075" s="4">
        <v>44866</v>
      </c>
      <c r="Q1075">
        <v>33</v>
      </c>
      <c r="R1075">
        <v>34326219</v>
      </c>
      <c r="S1075" s="3">
        <v>2.2000000000000002</v>
      </c>
    </row>
    <row r="1076" spans="1:19" x14ac:dyDescent="0.25">
      <c r="A1076">
        <v>10612681</v>
      </c>
      <c r="B1076" s="8">
        <v>106126810013</v>
      </c>
      <c r="C1076">
        <v>1</v>
      </c>
      <c r="D1076" t="s">
        <v>70</v>
      </c>
      <c r="E1076" t="str">
        <f t="shared" si="16"/>
        <v>7.0</v>
      </c>
      <c r="F1076" t="s">
        <v>23</v>
      </c>
      <c r="G1076" t="s">
        <v>24</v>
      </c>
      <c r="H1076" s="4">
        <v>44854</v>
      </c>
      <c r="I1076" s="4">
        <v>44855</v>
      </c>
      <c r="J1076">
        <v>1</v>
      </c>
      <c r="K1076">
        <v>103989</v>
      </c>
      <c r="L1076" t="s">
        <v>18</v>
      </c>
      <c r="M1076">
        <v>183318</v>
      </c>
      <c r="N1076" s="4">
        <v>44802</v>
      </c>
      <c r="O1076" s="4">
        <v>44866</v>
      </c>
      <c r="P1076" s="4">
        <v>44866</v>
      </c>
      <c r="Q1076">
        <v>33</v>
      </c>
      <c r="R1076">
        <v>34326219</v>
      </c>
      <c r="S1076" s="3">
        <v>2.2000000000000002</v>
      </c>
    </row>
    <row r="1077" spans="1:19" x14ac:dyDescent="0.25">
      <c r="A1077">
        <v>10612681</v>
      </c>
      <c r="B1077" s="8">
        <v>106126810013</v>
      </c>
      <c r="C1077">
        <v>1</v>
      </c>
      <c r="D1077" t="s">
        <v>70</v>
      </c>
      <c r="E1077" t="str">
        <f t="shared" si="16"/>
        <v>7.0</v>
      </c>
      <c r="F1077" t="s">
        <v>25</v>
      </c>
      <c r="G1077" t="s">
        <v>20</v>
      </c>
      <c r="H1077" s="4">
        <v>44855</v>
      </c>
      <c r="I1077" s="4">
        <v>44860</v>
      </c>
      <c r="J1077">
        <v>5</v>
      </c>
      <c r="K1077">
        <v>103989</v>
      </c>
      <c r="L1077" t="s">
        <v>18</v>
      </c>
      <c r="M1077">
        <v>183318</v>
      </c>
      <c r="N1077" s="4">
        <v>44802</v>
      </c>
      <c r="O1077" s="4">
        <v>44866</v>
      </c>
      <c r="P1077" s="4">
        <v>44866</v>
      </c>
      <c r="Q1077">
        <v>33</v>
      </c>
      <c r="R1077">
        <v>34326219</v>
      </c>
      <c r="S1077" s="3">
        <v>2.2000000000000002</v>
      </c>
    </row>
    <row r="1078" spans="1:19" x14ac:dyDescent="0.25">
      <c r="A1078">
        <v>10612681</v>
      </c>
      <c r="B1078" s="8">
        <v>106126810013</v>
      </c>
      <c r="C1078">
        <v>1</v>
      </c>
      <c r="D1078" t="s">
        <v>70</v>
      </c>
      <c r="E1078" t="str">
        <f t="shared" si="16"/>
        <v>7.0</v>
      </c>
      <c r="F1078" t="s">
        <v>38</v>
      </c>
      <c r="G1078" t="s">
        <v>26</v>
      </c>
      <c r="H1078" s="4">
        <v>44860</v>
      </c>
      <c r="I1078" s="4">
        <v>44861</v>
      </c>
      <c r="J1078">
        <v>1</v>
      </c>
      <c r="K1078">
        <v>103989</v>
      </c>
      <c r="L1078" t="s">
        <v>18</v>
      </c>
      <c r="M1078">
        <v>183318</v>
      </c>
      <c r="N1078" s="4">
        <v>44802</v>
      </c>
      <c r="O1078" s="4">
        <v>44866</v>
      </c>
      <c r="P1078" s="4">
        <v>44866</v>
      </c>
      <c r="Q1078">
        <v>33</v>
      </c>
      <c r="R1078">
        <v>34326219</v>
      </c>
      <c r="S1078" s="3">
        <v>2.2000000000000002</v>
      </c>
    </row>
    <row r="1079" spans="1:19" x14ac:dyDescent="0.25">
      <c r="A1079">
        <v>10612681</v>
      </c>
      <c r="B1079" s="8">
        <v>106126810013</v>
      </c>
      <c r="C1079">
        <v>1</v>
      </c>
      <c r="D1079" t="s">
        <v>70</v>
      </c>
      <c r="E1079" t="str">
        <f t="shared" si="16"/>
        <v>7.0</v>
      </c>
      <c r="F1079" t="s">
        <v>21</v>
      </c>
      <c r="G1079" t="s">
        <v>27</v>
      </c>
      <c r="H1079" s="4">
        <v>44861</v>
      </c>
      <c r="I1079" s="4">
        <v>44861</v>
      </c>
      <c r="J1079">
        <v>0</v>
      </c>
      <c r="K1079">
        <v>103989</v>
      </c>
      <c r="L1079" t="s">
        <v>18</v>
      </c>
      <c r="M1079">
        <v>183318</v>
      </c>
      <c r="N1079" s="4">
        <v>44802</v>
      </c>
      <c r="O1079" s="4">
        <v>44866</v>
      </c>
      <c r="P1079" s="4">
        <v>44866</v>
      </c>
      <c r="Q1079">
        <v>33</v>
      </c>
      <c r="R1079">
        <v>34326219</v>
      </c>
      <c r="S1079" s="3">
        <v>2.2000000000000002</v>
      </c>
    </row>
    <row r="1080" spans="1:19" x14ac:dyDescent="0.25">
      <c r="A1080">
        <v>10612681</v>
      </c>
      <c r="B1080" s="8">
        <v>106126810013</v>
      </c>
      <c r="C1080">
        <v>1</v>
      </c>
      <c r="D1080" t="s">
        <v>70</v>
      </c>
      <c r="E1080" t="str">
        <f t="shared" si="16"/>
        <v>7.0</v>
      </c>
      <c r="F1080" t="s">
        <v>30</v>
      </c>
      <c r="G1080" t="s">
        <v>31</v>
      </c>
      <c r="H1080" s="4">
        <v>44861</v>
      </c>
      <c r="I1080" s="4">
        <v>44861</v>
      </c>
      <c r="J1080">
        <v>0</v>
      </c>
      <c r="K1080">
        <v>103989</v>
      </c>
      <c r="L1080" t="s">
        <v>18</v>
      </c>
      <c r="M1080">
        <v>183318</v>
      </c>
      <c r="N1080" s="4">
        <v>44802</v>
      </c>
      <c r="O1080" s="4">
        <v>44866</v>
      </c>
      <c r="P1080" s="4">
        <v>44866</v>
      </c>
      <c r="Q1080">
        <v>33</v>
      </c>
      <c r="R1080">
        <v>34326219</v>
      </c>
      <c r="S1080" s="3">
        <v>2.2000000000000002</v>
      </c>
    </row>
    <row r="1081" spans="1:19" x14ac:dyDescent="0.25">
      <c r="A1081">
        <v>10612681</v>
      </c>
      <c r="B1081" s="8">
        <v>106126810013</v>
      </c>
      <c r="C1081">
        <v>1</v>
      </c>
      <c r="D1081" t="s">
        <v>70</v>
      </c>
      <c r="E1081" t="str">
        <f t="shared" si="16"/>
        <v>7.0</v>
      </c>
      <c r="F1081" t="s">
        <v>32</v>
      </c>
      <c r="G1081" t="s">
        <v>33</v>
      </c>
      <c r="H1081" s="4">
        <v>44861</v>
      </c>
      <c r="I1081" t="s">
        <v>34</v>
      </c>
      <c r="J1081">
        <v>379</v>
      </c>
      <c r="K1081">
        <v>103989</v>
      </c>
      <c r="L1081" t="s">
        <v>18</v>
      </c>
      <c r="M1081">
        <v>183318</v>
      </c>
      <c r="N1081" s="4">
        <v>44802</v>
      </c>
      <c r="O1081" s="4">
        <v>44866</v>
      </c>
      <c r="P1081" s="4">
        <v>44866</v>
      </c>
      <c r="Q1081">
        <v>33</v>
      </c>
      <c r="R1081">
        <v>34326219</v>
      </c>
      <c r="S1081" s="3">
        <v>2.2000000000000002</v>
      </c>
    </row>
    <row r="1082" spans="1:19" x14ac:dyDescent="0.25">
      <c r="A1082">
        <v>10612681</v>
      </c>
      <c r="B1082" s="8">
        <v>106126810013</v>
      </c>
      <c r="C1082">
        <v>1</v>
      </c>
      <c r="D1082" t="s">
        <v>70</v>
      </c>
      <c r="E1082" t="str">
        <f t="shared" si="16"/>
        <v>7.0</v>
      </c>
      <c r="G1082" t="s">
        <v>79</v>
      </c>
      <c r="H1082" s="4">
        <v>44861</v>
      </c>
      <c r="I1082" s="4">
        <v>44861</v>
      </c>
      <c r="J1082">
        <v>0</v>
      </c>
      <c r="K1082">
        <v>103989</v>
      </c>
      <c r="L1082" t="s">
        <v>18</v>
      </c>
      <c r="M1082">
        <v>183318</v>
      </c>
      <c r="N1082" s="4">
        <v>44802</v>
      </c>
      <c r="O1082" s="4">
        <v>44866</v>
      </c>
      <c r="P1082" s="4">
        <v>44866</v>
      </c>
      <c r="Q1082">
        <v>33</v>
      </c>
      <c r="R1082">
        <v>34326219</v>
      </c>
      <c r="S1082" s="3">
        <v>2.2000000000000002</v>
      </c>
    </row>
    <row r="1083" spans="1:19" x14ac:dyDescent="0.25">
      <c r="A1083">
        <v>10612681</v>
      </c>
      <c r="B1083" s="8">
        <v>106126810014</v>
      </c>
      <c r="C1083">
        <v>1</v>
      </c>
      <c r="D1083" t="s">
        <v>70</v>
      </c>
      <c r="E1083" t="str">
        <f t="shared" si="16"/>
        <v>7.0</v>
      </c>
      <c r="F1083" t="s">
        <v>16</v>
      </c>
      <c r="G1083" t="s">
        <v>17</v>
      </c>
      <c r="H1083" s="4">
        <v>44804</v>
      </c>
      <c r="I1083" s="4">
        <v>44819</v>
      </c>
      <c r="J1083">
        <v>15</v>
      </c>
      <c r="K1083">
        <v>103989</v>
      </c>
      <c r="L1083" t="s">
        <v>18</v>
      </c>
      <c r="M1083">
        <v>183318</v>
      </c>
      <c r="N1083" s="4">
        <v>44802</v>
      </c>
      <c r="O1083" s="4">
        <v>44866</v>
      </c>
      <c r="P1083" s="4">
        <v>44866</v>
      </c>
      <c r="Q1083">
        <v>33</v>
      </c>
      <c r="R1083">
        <v>34326219</v>
      </c>
      <c r="S1083" s="3">
        <v>2.2000000000000002</v>
      </c>
    </row>
    <row r="1084" spans="1:19" x14ac:dyDescent="0.25">
      <c r="A1084">
        <v>10612681</v>
      </c>
      <c r="B1084" s="8">
        <v>106126810014</v>
      </c>
      <c r="C1084">
        <v>1</v>
      </c>
      <c r="D1084" t="s">
        <v>70</v>
      </c>
      <c r="E1084" t="str">
        <f t="shared" si="16"/>
        <v>7.0</v>
      </c>
      <c r="F1084" t="s">
        <v>19</v>
      </c>
      <c r="G1084" t="s">
        <v>20</v>
      </c>
      <c r="H1084" s="4">
        <v>44819</v>
      </c>
      <c r="I1084" s="4">
        <v>44840</v>
      </c>
      <c r="J1084">
        <v>21</v>
      </c>
      <c r="K1084">
        <v>103989</v>
      </c>
      <c r="L1084" t="s">
        <v>18</v>
      </c>
      <c r="M1084">
        <v>183318</v>
      </c>
      <c r="N1084" s="4">
        <v>44802</v>
      </c>
      <c r="O1084" s="4">
        <v>44866</v>
      </c>
      <c r="P1084" s="4">
        <v>44866</v>
      </c>
      <c r="Q1084">
        <v>33</v>
      </c>
      <c r="R1084">
        <v>34326219</v>
      </c>
      <c r="S1084" s="3">
        <v>2.2000000000000002</v>
      </c>
    </row>
    <row r="1085" spans="1:19" x14ac:dyDescent="0.25">
      <c r="A1085">
        <v>10612681</v>
      </c>
      <c r="B1085" s="8">
        <v>106126810014</v>
      </c>
      <c r="C1085">
        <v>1</v>
      </c>
      <c r="D1085" t="s">
        <v>70</v>
      </c>
      <c r="E1085" t="str">
        <f t="shared" si="16"/>
        <v>7.0</v>
      </c>
      <c r="F1085" t="s">
        <v>21</v>
      </c>
      <c r="G1085" t="s">
        <v>22</v>
      </c>
      <c r="H1085" s="4">
        <v>44840</v>
      </c>
      <c r="I1085" s="4">
        <v>44854</v>
      </c>
      <c r="J1085">
        <v>14</v>
      </c>
      <c r="K1085">
        <v>103989</v>
      </c>
      <c r="L1085" t="s">
        <v>18</v>
      </c>
      <c r="M1085">
        <v>183318</v>
      </c>
      <c r="N1085" s="4">
        <v>44802</v>
      </c>
      <c r="O1085" s="4">
        <v>44866</v>
      </c>
      <c r="P1085" s="4">
        <v>44866</v>
      </c>
      <c r="Q1085">
        <v>33</v>
      </c>
      <c r="R1085">
        <v>34326219</v>
      </c>
      <c r="S1085" s="3">
        <v>2.2000000000000002</v>
      </c>
    </row>
    <row r="1086" spans="1:19" x14ac:dyDescent="0.25">
      <c r="A1086">
        <v>10612681</v>
      </c>
      <c r="B1086" s="8">
        <v>106126810014</v>
      </c>
      <c r="C1086">
        <v>1</v>
      </c>
      <c r="D1086" t="s">
        <v>70</v>
      </c>
      <c r="E1086" t="str">
        <f t="shared" si="16"/>
        <v>7.0</v>
      </c>
      <c r="F1086" t="s">
        <v>38</v>
      </c>
      <c r="G1086" t="s">
        <v>44</v>
      </c>
      <c r="H1086" s="4">
        <v>44854</v>
      </c>
      <c r="I1086" s="4">
        <v>44854</v>
      </c>
      <c r="J1086">
        <v>0</v>
      </c>
      <c r="K1086">
        <v>103989</v>
      </c>
      <c r="L1086" t="s">
        <v>18</v>
      </c>
      <c r="M1086">
        <v>183318</v>
      </c>
      <c r="N1086" s="4">
        <v>44802</v>
      </c>
      <c r="O1086" s="4">
        <v>44866</v>
      </c>
      <c r="P1086" s="4">
        <v>44866</v>
      </c>
      <c r="Q1086">
        <v>33</v>
      </c>
      <c r="R1086">
        <v>34326219</v>
      </c>
      <c r="S1086" s="3">
        <v>2.2000000000000002</v>
      </c>
    </row>
    <row r="1087" spans="1:19" x14ac:dyDescent="0.25">
      <c r="A1087">
        <v>10612681</v>
      </c>
      <c r="B1087" s="8">
        <v>106126810014</v>
      </c>
      <c r="C1087">
        <v>1</v>
      </c>
      <c r="D1087" t="s">
        <v>70</v>
      </c>
      <c r="E1087" t="str">
        <f t="shared" si="16"/>
        <v>7.0</v>
      </c>
      <c r="F1087" t="s">
        <v>65</v>
      </c>
      <c r="G1087" t="s">
        <v>20</v>
      </c>
      <c r="H1087" s="4">
        <v>44854</v>
      </c>
      <c r="I1087" s="4">
        <v>44854</v>
      </c>
      <c r="J1087">
        <v>0</v>
      </c>
      <c r="K1087">
        <v>103989</v>
      </c>
      <c r="L1087" t="s">
        <v>18</v>
      </c>
      <c r="M1087">
        <v>183318</v>
      </c>
      <c r="N1087" s="4">
        <v>44802</v>
      </c>
      <c r="O1087" s="4">
        <v>44866</v>
      </c>
      <c r="P1087" s="4">
        <v>44866</v>
      </c>
      <c r="Q1087">
        <v>33</v>
      </c>
      <c r="R1087">
        <v>34326219</v>
      </c>
      <c r="S1087" s="3">
        <v>2.2000000000000002</v>
      </c>
    </row>
    <row r="1088" spans="1:19" x14ac:dyDescent="0.25">
      <c r="A1088">
        <v>10612681</v>
      </c>
      <c r="B1088" s="8">
        <v>106126810014</v>
      </c>
      <c r="C1088">
        <v>1</v>
      </c>
      <c r="D1088" t="s">
        <v>70</v>
      </c>
      <c r="E1088" t="str">
        <f t="shared" si="16"/>
        <v>7.0</v>
      </c>
      <c r="F1088" t="s">
        <v>65</v>
      </c>
      <c r="G1088" t="s">
        <v>66</v>
      </c>
      <c r="H1088" s="4">
        <v>44854</v>
      </c>
      <c r="I1088" s="4">
        <v>44854</v>
      </c>
      <c r="J1088">
        <v>0</v>
      </c>
      <c r="K1088">
        <v>103989</v>
      </c>
      <c r="L1088" t="s">
        <v>18</v>
      </c>
      <c r="M1088">
        <v>183318</v>
      </c>
      <c r="N1088" s="4">
        <v>44802</v>
      </c>
      <c r="O1088" s="4">
        <v>44866</v>
      </c>
      <c r="P1088" s="4">
        <v>44866</v>
      </c>
      <c r="Q1088">
        <v>33</v>
      </c>
      <c r="R1088">
        <v>34326219</v>
      </c>
      <c r="S1088" s="3">
        <v>2.2000000000000002</v>
      </c>
    </row>
    <row r="1089" spans="1:19" x14ac:dyDescent="0.25">
      <c r="A1089">
        <v>10612681</v>
      </c>
      <c r="B1089" s="8">
        <v>106126810014</v>
      </c>
      <c r="C1089">
        <v>1</v>
      </c>
      <c r="D1089" t="s">
        <v>70</v>
      </c>
      <c r="E1089" t="str">
        <f t="shared" si="16"/>
        <v>7.0</v>
      </c>
      <c r="F1089" t="s">
        <v>38</v>
      </c>
      <c r="G1089" t="s">
        <v>44</v>
      </c>
      <c r="H1089" s="4">
        <v>44854</v>
      </c>
      <c r="I1089" s="4">
        <v>44854</v>
      </c>
      <c r="J1089">
        <v>0</v>
      </c>
      <c r="K1089">
        <v>103989</v>
      </c>
      <c r="L1089" t="s">
        <v>18</v>
      </c>
      <c r="M1089">
        <v>183318</v>
      </c>
      <c r="N1089" s="4">
        <v>44802</v>
      </c>
      <c r="O1089" s="4">
        <v>44866</v>
      </c>
      <c r="P1089" s="4">
        <v>44866</v>
      </c>
      <c r="Q1089">
        <v>33</v>
      </c>
      <c r="R1089">
        <v>34326219</v>
      </c>
      <c r="S1089" s="3">
        <v>2.2000000000000002</v>
      </c>
    </row>
    <row r="1090" spans="1:19" x14ac:dyDescent="0.25">
      <c r="A1090">
        <v>10612681</v>
      </c>
      <c r="B1090" s="8">
        <v>106126810014</v>
      </c>
      <c r="C1090">
        <v>1</v>
      </c>
      <c r="D1090" t="s">
        <v>70</v>
      </c>
      <c r="E1090" t="str">
        <f t="shared" si="16"/>
        <v>7.0</v>
      </c>
      <c r="F1090" t="s">
        <v>23</v>
      </c>
      <c r="G1090" t="s">
        <v>24</v>
      </c>
      <c r="H1090" s="4">
        <v>44854</v>
      </c>
      <c r="I1090" s="4">
        <v>44855</v>
      </c>
      <c r="J1090">
        <v>1</v>
      </c>
      <c r="K1090">
        <v>103989</v>
      </c>
      <c r="L1090" t="s">
        <v>18</v>
      </c>
      <c r="M1090">
        <v>183318</v>
      </c>
      <c r="N1090" s="4">
        <v>44802</v>
      </c>
      <c r="O1090" s="4">
        <v>44866</v>
      </c>
      <c r="P1090" s="4">
        <v>44866</v>
      </c>
      <c r="Q1090">
        <v>33</v>
      </c>
      <c r="R1090">
        <v>34326219</v>
      </c>
      <c r="S1090" s="3">
        <v>2.2000000000000002</v>
      </c>
    </row>
    <row r="1091" spans="1:19" x14ac:dyDescent="0.25">
      <c r="A1091">
        <v>10612681</v>
      </c>
      <c r="B1091" s="8">
        <v>106126810014</v>
      </c>
      <c r="C1091">
        <v>1</v>
      </c>
      <c r="D1091" t="s">
        <v>70</v>
      </c>
      <c r="E1091" t="str">
        <f t="shared" ref="E1091:E1154" si="17">IF(D1091="SPRUE CUTTING  ","No Size",LEFT(_xlfn.TEXTAFTER(D1091,"-"), 3))</f>
        <v>7.0</v>
      </c>
      <c r="F1091" t="s">
        <v>25</v>
      </c>
      <c r="G1091" t="s">
        <v>20</v>
      </c>
      <c r="H1091" s="4">
        <v>44855</v>
      </c>
      <c r="I1091" s="4">
        <v>44855</v>
      </c>
      <c r="J1091">
        <v>0</v>
      </c>
      <c r="K1091">
        <v>103989</v>
      </c>
      <c r="L1091" t="s">
        <v>18</v>
      </c>
      <c r="M1091">
        <v>183318</v>
      </c>
      <c r="N1091" s="4">
        <v>44802</v>
      </c>
      <c r="O1091" s="4">
        <v>44866</v>
      </c>
      <c r="P1091" s="4">
        <v>44866</v>
      </c>
      <c r="Q1091">
        <v>33</v>
      </c>
      <c r="R1091">
        <v>34326219</v>
      </c>
      <c r="S1091" s="3">
        <v>2.2000000000000002</v>
      </c>
    </row>
    <row r="1092" spans="1:19" x14ac:dyDescent="0.25">
      <c r="A1092">
        <v>10612681</v>
      </c>
      <c r="B1092" s="8">
        <v>106126810014</v>
      </c>
      <c r="C1092">
        <v>1</v>
      </c>
      <c r="D1092" t="s">
        <v>70</v>
      </c>
      <c r="E1092" t="str">
        <f t="shared" si="17"/>
        <v>7.0</v>
      </c>
      <c r="F1092" t="s">
        <v>25</v>
      </c>
      <c r="G1092" t="s">
        <v>20</v>
      </c>
      <c r="H1092" s="4">
        <v>44855</v>
      </c>
      <c r="I1092" s="4">
        <v>44860</v>
      </c>
      <c r="J1092">
        <v>5</v>
      </c>
      <c r="K1092">
        <v>103989</v>
      </c>
      <c r="L1092" t="s">
        <v>18</v>
      </c>
      <c r="M1092">
        <v>183318</v>
      </c>
      <c r="N1092" s="4">
        <v>44802</v>
      </c>
      <c r="O1092" s="4">
        <v>44866</v>
      </c>
      <c r="P1092" s="4">
        <v>44866</v>
      </c>
      <c r="Q1092">
        <v>33</v>
      </c>
      <c r="R1092">
        <v>34326219</v>
      </c>
      <c r="S1092" s="3">
        <v>2.2000000000000002</v>
      </c>
    </row>
    <row r="1093" spans="1:19" x14ac:dyDescent="0.25">
      <c r="A1093">
        <v>10612681</v>
      </c>
      <c r="B1093" s="8">
        <v>106126810014</v>
      </c>
      <c r="C1093">
        <v>1</v>
      </c>
      <c r="D1093" t="s">
        <v>70</v>
      </c>
      <c r="E1093" t="str">
        <f t="shared" si="17"/>
        <v>7.0</v>
      </c>
      <c r="F1093" t="s">
        <v>38</v>
      </c>
      <c r="G1093" t="s">
        <v>26</v>
      </c>
      <c r="H1093" s="4">
        <v>44860</v>
      </c>
      <c r="I1093" s="4">
        <v>44861</v>
      </c>
      <c r="J1093">
        <v>1</v>
      </c>
      <c r="K1093">
        <v>103989</v>
      </c>
      <c r="L1093" t="s">
        <v>18</v>
      </c>
      <c r="M1093">
        <v>183318</v>
      </c>
      <c r="N1093" s="4">
        <v>44802</v>
      </c>
      <c r="O1093" s="4">
        <v>44866</v>
      </c>
      <c r="P1093" s="4">
        <v>44866</v>
      </c>
      <c r="Q1093">
        <v>33</v>
      </c>
      <c r="R1093">
        <v>34326219</v>
      </c>
      <c r="S1093" s="3">
        <v>2.2000000000000002</v>
      </c>
    </row>
    <row r="1094" spans="1:19" x14ac:dyDescent="0.25">
      <c r="A1094">
        <v>10612681</v>
      </c>
      <c r="B1094" s="8">
        <v>106126810014</v>
      </c>
      <c r="C1094">
        <v>1</v>
      </c>
      <c r="D1094" t="s">
        <v>70</v>
      </c>
      <c r="E1094" t="str">
        <f t="shared" si="17"/>
        <v>7.0</v>
      </c>
      <c r="F1094" t="s">
        <v>21</v>
      </c>
      <c r="G1094" t="s">
        <v>27</v>
      </c>
      <c r="H1094" s="4">
        <v>44861</v>
      </c>
      <c r="I1094" s="4">
        <v>44861</v>
      </c>
      <c r="J1094">
        <v>0</v>
      </c>
      <c r="K1094">
        <v>103989</v>
      </c>
      <c r="L1094" t="s">
        <v>18</v>
      </c>
      <c r="M1094">
        <v>183318</v>
      </c>
      <c r="N1094" s="4">
        <v>44802</v>
      </c>
      <c r="O1094" s="4">
        <v>44866</v>
      </c>
      <c r="P1094" s="4">
        <v>44866</v>
      </c>
      <c r="Q1094">
        <v>33</v>
      </c>
      <c r="R1094">
        <v>34326219</v>
      </c>
      <c r="S1094" s="3">
        <v>2.2000000000000002</v>
      </c>
    </row>
    <row r="1095" spans="1:19" x14ac:dyDescent="0.25">
      <c r="A1095">
        <v>10612681</v>
      </c>
      <c r="B1095" s="8">
        <v>106126810014</v>
      </c>
      <c r="C1095">
        <v>1</v>
      </c>
      <c r="D1095" t="s">
        <v>70</v>
      </c>
      <c r="E1095" t="str">
        <f t="shared" si="17"/>
        <v>7.0</v>
      </c>
      <c r="F1095" t="s">
        <v>30</v>
      </c>
      <c r="G1095" t="s">
        <v>31</v>
      </c>
      <c r="H1095" s="4">
        <v>44861</v>
      </c>
      <c r="I1095" s="4">
        <v>44861</v>
      </c>
      <c r="J1095">
        <v>0</v>
      </c>
      <c r="K1095">
        <v>103989</v>
      </c>
      <c r="L1095" t="s">
        <v>18</v>
      </c>
      <c r="M1095">
        <v>183318</v>
      </c>
      <c r="N1095" s="4">
        <v>44802</v>
      </c>
      <c r="O1095" s="4">
        <v>44866</v>
      </c>
      <c r="P1095" s="4">
        <v>44866</v>
      </c>
      <c r="Q1095">
        <v>33</v>
      </c>
      <c r="R1095">
        <v>34326219</v>
      </c>
      <c r="S1095" s="3">
        <v>2.2000000000000002</v>
      </c>
    </row>
    <row r="1096" spans="1:19" x14ac:dyDescent="0.25">
      <c r="A1096">
        <v>10612681</v>
      </c>
      <c r="B1096" s="8">
        <v>106126810014</v>
      </c>
      <c r="C1096">
        <v>1</v>
      </c>
      <c r="D1096" t="s">
        <v>70</v>
      </c>
      <c r="E1096" t="str">
        <f t="shared" si="17"/>
        <v>7.0</v>
      </c>
      <c r="F1096" t="s">
        <v>32</v>
      </c>
      <c r="G1096" t="s">
        <v>33</v>
      </c>
      <c r="H1096" s="4">
        <v>44861</v>
      </c>
      <c r="I1096" t="s">
        <v>34</v>
      </c>
      <c r="J1096">
        <v>379</v>
      </c>
      <c r="K1096">
        <v>103989</v>
      </c>
      <c r="L1096" t="s">
        <v>18</v>
      </c>
      <c r="M1096">
        <v>183318</v>
      </c>
      <c r="N1096" s="4">
        <v>44802</v>
      </c>
      <c r="O1096" s="4">
        <v>44866</v>
      </c>
      <c r="P1096" s="4">
        <v>44866</v>
      </c>
      <c r="Q1096">
        <v>33</v>
      </c>
      <c r="R1096">
        <v>34326219</v>
      </c>
      <c r="S1096" s="3">
        <v>2.2000000000000002</v>
      </c>
    </row>
    <row r="1097" spans="1:19" x14ac:dyDescent="0.25">
      <c r="A1097">
        <v>10612681</v>
      </c>
      <c r="B1097" s="8">
        <v>106126810014</v>
      </c>
      <c r="C1097">
        <v>1</v>
      </c>
      <c r="D1097" t="s">
        <v>70</v>
      </c>
      <c r="E1097" t="str">
        <f t="shared" si="17"/>
        <v>7.0</v>
      </c>
      <c r="G1097" t="s">
        <v>79</v>
      </c>
      <c r="H1097" s="4">
        <v>44861</v>
      </c>
      <c r="I1097" s="4">
        <v>44861</v>
      </c>
      <c r="J1097">
        <v>0</v>
      </c>
      <c r="K1097">
        <v>103989</v>
      </c>
      <c r="L1097" t="s">
        <v>18</v>
      </c>
      <c r="M1097">
        <v>183318</v>
      </c>
      <c r="N1097" s="4">
        <v>44802</v>
      </c>
      <c r="O1097" s="4">
        <v>44866</v>
      </c>
      <c r="P1097" s="4">
        <v>44866</v>
      </c>
      <c r="Q1097">
        <v>33</v>
      </c>
      <c r="R1097">
        <v>34326219</v>
      </c>
      <c r="S1097" s="3">
        <v>2.2000000000000002</v>
      </c>
    </row>
    <row r="1098" spans="1:19" x14ac:dyDescent="0.25">
      <c r="A1098">
        <v>10612681</v>
      </c>
      <c r="B1098" s="8">
        <v>106126810015</v>
      </c>
      <c r="C1098">
        <v>1</v>
      </c>
      <c r="D1098" t="s">
        <v>70</v>
      </c>
      <c r="E1098" t="str">
        <f t="shared" si="17"/>
        <v>7.0</v>
      </c>
      <c r="F1098" t="s">
        <v>16</v>
      </c>
      <c r="G1098" t="s">
        <v>17</v>
      </c>
      <c r="H1098" s="4">
        <v>44804</v>
      </c>
      <c r="I1098" s="4">
        <v>44819</v>
      </c>
      <c r="J1098">
        <v>15</v>
      </c>
      <c r="K1098">
        <v>103989</v>
      </c>
      <c r="L1098" t="s">
        <v>18</v>
      </c>
      <c r="M1098">
        <v>183318</v>
      </c>
      <c r="N1098" s="4">
        <v>44802</v>
      </c>
      <c r="O1098" s="4">
        <v>44866</v>
      </c>
      <c r="P1098" s="4">
        <v>44866</v>
      </c>
      <c r="Q1098">
        <v>33</v>
      </c>
      <c r="R1098">
        <v>34326219</v>
      </c>
      <c r="S1098" s="3">
        <v>2.2000000000000002</v>
      </c>
    </row>
    <row r="1099" spans="1:19" x14ac:dyDescent="0.25">
      <c r="A1099">
        <v>10612681</v>
      </c>
      <c r="B1099" s="8">
        <v>106126810015</v>
      </c>
      <c r="C1099">
        <v>1</v>
      </c>
      <c r="D1099" t="s">
        <v>70</v>
      </c>
      <c r="E1099" t="str">
        <f t="shared" si="17"/>
        <v>7.0</v>
      </c>
      <c r="F1099" t="s">
        <v>19</v>
      </c>
      <c r="G1099" t="s">
        <v>20</v>
      </c>
      <c r="H1099" s="4">
        <v>44819</v>
      </c>
      <c r="I1099" s="4">
        <v>44840</v>
      </c>
      <c r="J1099">
        <v>21</v>
      </c>
      <c r="K1099">
        <v>103989</v>
      </c>
      <c r="L1099" t="s">
        <v>18</v>
      </c>
      <c r="M1099">
        <v>183318</v>
      </c>
      <c r="N1099" s="4">
        <v>44802</v>
      </c>
      <c r="O1099" s="4">
        <v>44866</v>
      </c>
      <c r="P1099" s="4">
        <v>44866</v>
      </c>
      <c r="Q1099">
        <v>33</v>
      </c>
      <c r="R1099">
        <v>34326219</v>
      </c>
      <c r="S1099" s="3">
        <v>2.2000000000000002</v>
      </c>
    </row>
    <row r="1100" spans="1:19" x14ac:dyDescent="0.25">
      <c r="A1100">
        <v>10612681</v>
      </c>
      <c r="B1100" s="8">
        <v>106126810015</v>
      </c>
      <c r="C1100">
        <v>1</v>
      </c>
      <c r="D1100" t="s">
        <v>70</v>
      </c>
      <c r="E1100" t="str">
        <f t="shared" si="17"/>
        <v>7.0</v>
      </c>
      <c r="F1100" t="s">
        <v>21</v>
      </c>
      <c r="G1100" t="s">
        <v>22</v>
      </c>
      <c r="H1100" s="4">
        <v>44840</v>
      </c>
      <c r="I1100" s="4">
        <v>44854</v>
      </c>
      <c r="J1100">
        <v>14</v>
      </c>
      <c r="K1100">
        <v>103989</v>
      </c>
      <c r="L1100" t="s">
        <v>18</v>
      </c>
      <c r="M1100">
        <v>183318</v>
      </c>
      <c r="N1100" s="4">
        <v>44802</v>
      </c>
      <c r="O1100" s="4">
        <v>44866</v>
      </c>
      <c r="P1100" s="4">
        <v>44866</v>
      </c>
      <c r="Q1100">
        <v>33</v>
      </c>
      <c r="R1100">
        <v>34326219</v>
      </c>
      <c r="S1100" s="3">
        <v>2.2000000000000002</v>
      </c>
    </row>
    <row r="1101" spans="1:19" x14ac:dyDescent="0.25">
      <c r="A1101">
        <v>10612681</v>
      </c>
      <c r="B1101" s="8">
        <v>106126810015</v>
      </c>
      <c r="C1101">
        <v>1</v>
      </c>
      <c r="D1101" t="s">
        <v>70</v>
      </c>
      <c r="E1101" t="str">
        <f t="shared" si="17"/>
        <v>7.0</v>
      </c>
      <c r="F1101" t="s">
        <v>38</v>
      </c>
      <c r="G1101" t="s">
        <v>44</v>
      </c>
      <c r="H1101" s="4">
        <v>44854</v>
      </c>
      <c r="I1101" s="4">
        <v>44854</v>
      </c>
      <c r="J1101">
        <v>0</v>
      </c>
      <c r="K1101">
        <v>103989</v>
      </c>
      <c r="L1101" t="s">
        <v>18</v>
      </c>
      <c r="M1101">
        <v>183318</v>
      </c>
      <c r="N1101" s="4">
        <v>44802</v>
      </c>
      <c r="O1101" s="4">
        <v>44866</v>
      </c>
      <c r="P1101" s="4">
        <v>44866</v>
      </c>
      <c r="Q1101">
        <v>33</v>
      </c>
      <c r="R1101">
        <v>34326219</v>
      </c>
      <c r="S1101" s="3">
        <v>2.2000000000000002</v>
      </c>
    </row>
    <row r="1102" spans="1:19" x14ac:dyDescent="0.25">
      <c r="A1102">
        <v>10612681</v>
      </c>
      <c r="B1102" s="8">
        <v>106126810015</v>
      </c>
      <c r="C1102">
        <v>1</v>
      </c>
      <c r="D1102" t="s">
        <v>70</v>
      </c>
      <c r="E1102" t="str">
        <f t="shared" si="17"/>
        <v>7.0</v>
      </c>
      <c r="F1102" t="s">
        <v>65</v>
      </c>
      <c r="G1102" t="s">
        <v>20</v>
      </c>
      <c r="H1102" s="4">
        <v>44854</v>
      </c>
      <c r="I1102" s="4">
        <v>44854</v>
      </c>
      <c r="J1102">
        <v>0</v>
      </c>
      <c r="K1102">
        <v>103989</v>
      </c>
      <c r="L1102" t="s">
        <v>18</v>
      </c>
      <c r="M1102">
        <v>183318</v>
      </c>
      <c r="N1102" s="4">
        <v>44802</v>
      </c>
      <c r="O1102" s="4">
        <v>44866</v>
      </c>
      <c r="P1102" s="4">
        <v>44866</v>
      </c>
      <c r="Q1102">
        <v>33</v>
      </c>
      <c r="R1102">
        <v>34326219</v>
      </c>
      <c r="S1102" s="3">
        <v>2.2000000000000002</v>
      </c>
    </row>
    <row r="1103" spans="1:19" x14ac:dyDescent="0.25">
      <c r="A1103">
        <v>10612681</v>
      </c>
      <c r="B1103" s="8">
        <v>106126810015</v>
      </c>
      <c r="C1103">
        <v>1</v>
      </c>
      <c r="D1103" t="s">
        <v>70</v>
      </c>
      <c r="E1103" t="str">
        <f t="shared" si="17"/>
        <v>7.0</v>
      </c>
      <c r="F1103" t="s">
        <v>65</v>
      </c>
      <c r="G1103" t="s">
        <v>66</v>
      </c>
      <c r="H1103" s="4">
        <v>44854</v>
      </c>
      <c r="I1103" s="4">
        <v>44854</v>
      </c>
      <c r="J1103">
        <v>0</v>
      </c>
      <c r="K1103">
        <v>103989</v>
      </c>
      <c r="L1103" t="s">
        <v>18</v>
      </c>
      <c r="M1103">
        <v>183318</v>
      </c>
      <c r="N1103" s="4">
        <v>44802</v>
      </c>
      <c r="O1103" s="4">
        <v>44866</v>
      </c>
      <c r="P1103" s="4">
        <v>44866</v>
      </c>
      <c r="Q1103">
        <v>33</v>
      </c>
      <c r="R1103">
        <v>34326219</v>
      </c>
      <c r="S1103" s="3">
        <v>2.2000000000000002</v>
      </c>
    </row>
    <row r="1104" spans="1:19" x14ac:dyDescent="0.25">
      <c r="A1104">
        <v>10612681</v>
      </c>
      <c r="B1104" s="8">
        <v>106126810015</v>
      </c>
      <c r="C1104">
        <v>1</v>
      </c>
      <c r="D1104" t="s">
        <v>70</v>
      </c>
      <c r="E1104" t="str">
        <f t="shared" si="17"/>
        <v>7.0</v>
      </c>
      <c r="F1104" t="s">
        <v>38</v>
      </c>
      <c r="G1104" t="s">
        <v>44</v>
      </c>
      <c r="H1104" s="4">
        <v>44854</v>
      </c>
      <c r="I1104" s="4">
        <v>44854</v>
      </c>
      <c r="J1104">
        <v>0</v>
      </c>
      <c r="K1104">
        <v>103989</v>
      </c>
      <c r="L1104" t="s">
        <v>18</v>
      </c>
      <c r="M1104">
        <v>183318</v>
      </c>
      <c r="N1104" s="4">
        <v>44802</v>
      </c>
      <c r="O1104" s="4">
        <v>44866</v>
      </c>
      <c r="P1104" s="4">
        <v>44866</v>
      </c>
      <c r="Q1104">
        <v>33</v>
      </c>
      <c r="R1104">
        <v>34326219</v>
      </c>
      <c r="S1104" s="3">
        <v>2.2000000000000002</v>
      </c>
    </row>
    <row r="1105" spans="1:19" x14ac:dyDescent="0.25">
      <c r="A1105">
        <v>10612681</v>
      </c>
      <c r="B1105" s="8">
        <v>106126810015</v>
      </c>
      <c r="C1105">
        <v>1</v>
      </c>
      <c r="D1105" t="s">
        <v>70</v>
      </c>
      <c r="E1105" t="str">
        <f t="shared" si="17"/>
        <v>7.0</v>
      </c>
      <c r="F1105" t="s">
        <v>23</v>
      </c>
      <c r="G1105" t="s">
        <v>24</v>
      </c>
      <c r="H1105" s="4">
        <v>44854</v>
      </c>
      <c r="I1105" s="4">
        <v>44855</v>
      </c>
      <c r="J1105">
        <v>1</v>
      </c>
      <c r="K1105">
        <v>103989</v>
      </c>
      <c r="L1105" t="s">
        <v>18</v>
      </c>
      <c r="M1105">
        <v>183318</v>
      </c>
      <c r="N1105" s="4">
        <v>44802</v>
      </c>
      <c r="O1105" s="4">
        <v>44866</v>
      </c>
      <c r="P1105" s="4">
        <v>44866</v>
      </c>
      <c r="Q1105">
        <v>33</v>
      </c>
      <c r="R1105">
        <v>34326219</v>
      </c>
      <c r="S1105" s="3">
        <v>2.2000000000000002</v>
      </c>
    </row>
    <row r="1106" spans="1:19" x14ac:dyDescent="0.25">
      <c r="A1106">
        <v>10612681</v>
      </c>
      <c r="B1106" s="8">
        <v>106126810015</v>
      </c>
      <c r="C1106">
        <v>1</v>
      </c>
      <c r="D1106" t="s">
        <v>70</v>
      </c>
      <c r="E1106" t="str">
        <f t="shared" si="17"/>
        <v>7.0</v>
      </c>
      <c r="F1106" t="s">
        <v>25</v>
      </c>
      <c r="G1106" t="s">
        <v>20</v>
      </c>
      <c r="H1106" s="4">
        <v>44855</v>
      </c>
      <c r="I1106" s="4">
        <v>44860</v>
      </c>
      <c r="J1106">
        <v>5</v>
      </c>
      <c r="K1106">
        <v>103989</v>
      </c>
      <c r="L1106" t="s">
        <v>18</v>
      </c>
      <c r="M1106">
        <v>183318</v>
      </c>
      <c r="N1106" s="4">
        <v>44802</v>
      </c>
      <c r="O1106" s="4">
        <v>44866</v>
      </c>
      <c r="P1106" s="4">
        <v>44866</v>
      </c>
      <c r="Q1106">
        <v>33</v>
      </c>
      <c r="R1106">
        <v>34326219</v>
      </c>
      <c r="S1106" s="3">
        <v>2.2000000000000002</v>
      </c>
    </row>
    <row r="1107" spans="1:19" x14ac:dyDescent="0.25">
      <c r="A1107">
        <v>10612681</v>
      </c>
      <c r="B1107" s="8">
        <v>106126810015</v>
      </c>
      <c r="C1107">
        <v>1</v>
      </c>
      <c r="D1107" t="s">
        <v>70</v>
      </c>
      <c r="E1107" t="str">
        <f t="shared" si="17"/>
        <v>7.0</v>
      </c>
      <c r="F1107" t="s">
        <v>38</v>
      </c>
      <c r="G1107" t="s">
        <v>26</v>
      </c>
      <c r="H1107" s="4">
        <v>44860</v>
      </c>
      <c r="I1107" s="4">
        <v>44861</v>
      </c>
      <c r="J1107">
        <v>1</v>
      </c>
      <c r="K1107">
        <v>103989</v>
      </c>
      <c r="L1107" t="s">
        <v>18</v>
      </c>
      <c r="M1107">
        <v>183318</v>
      </c>
      <c r="N1107" s="4">
        <v>44802</v>
      </c>
      <c r="O1107" s="4">
        <v>44866</v>
      </c>
      <c r="P1107" s="4">
        <v>44866</v>
      </c>
      <c r="Q1107">
        <v>33</v>
      </c>
      <c r="R1107">
        <v>34326219</v>
      </c>
      <c r="S1107" s="3">
        <v>2.2000000000000002</v>
      </c>
    </row>
    <row r="1108" spans="1:19" x14ac:dyDescent="0.25">
      <c r="A1108">
        <v>10612681</v>
      </c>
      <c r="B1108" s="8">
        <v>106126810015</v>
      </c>
      <c r="C1108">
        <v>1</v>
      </c>
      <c r="D1108" t="s">
        <v>70</v>
      </c>
      <c r="E1108" t="str">
        <f t="shared" si="17"/>
        <v>7.0</v>
      </c>
      <c r="F1108" t="s">
        <v>21</v>
      </c>
      <c r="G1108" t="s">
        <v>27</v>
      </c>
      <c r="H1108" s="4">
        <v>44861</v>
      </c>
      <c r="I1108" s="4">
        <v>44861</v>
      </c>
      <c r="J1108">
        <v>0</v>
      </c>
      <c r="K1108">
        <v>103989</v>
      </c>
      <c r="L1108" t="s">
        <v>18</v>
      </c>
      <c r="M1108">
        <v>183318</v>
      </c>
      <c r="N1108" s="4">
        <v>44802</v>
      </c>
      <c r="O1108" s="4">
        <v>44866</v>
      </c>
      <c r="P1108" s="4">
        <v>44866</v>
      </c>
      <c r="Q1108">
        <v>33</v>
      </c>
      <c r="R1108">
        <v>34326219</v>
      </c>
      <c r="S1108" s="3">
        <v>2.2000000000000002</v>
      </c>
    </row>
    <row r="1109" spans="1:19" x14ac:dyDescent="0.25">
      <c r="A1109">
        <v>10612681</v>
      </c>
      <c r="B1109" s="8">
        <v>106126810015</v>
      </c>
      <c r="C1109">
        <v>1</v>
      </c>
      <c r="D1109" t="s">
        <v>70</v>
      </c>
      <c r="E1109" t="str">
        <f t="shared" si="17"/>
        <v>7.0</v>
      </c>
      <c r="F1109" t="s">
        <v>30</v>
      </c>
      <c r="G1109" t="s">
        <v>31</v>
      </c>
      <c r="H1109" s="4">
        <v>44861</v>
      </c>
      <c r="I1109" s="4">
        <v>44861</v>
      </c>
      <c r="J1109">
        <v>0</v>
      </c>
      <c r="K1109">
        <v>103989</v>
      </c>
      <c r="L1109" t="s">
        <v>18</v>
      </c>
      <c r="M1109">
        <v>183318</v>
      </c>
      <c r="N1109" s="4">
        <v>44802</v>
      </c>
      <c r="O1109" s="4">
        <v>44866</v>
      </c>
      <c r="P1109" s="4">
        <v>44866</v>
      </c>
      <c r="Q1109">
        <v>33</v>
      </c>
      <c r="R1109">
        <v>34326219</v>
      </c>
      <c r="S1109" s="3">
        <v>2.2000000000000002</v>
      </c>
    </row>
    <row r="1110" spans="1:19" x14ac:dyDescent="0.25">
      <c r="A1110">
        <v>10612681</v>
      </c>
      <c r="B1110" s="8">
        <v>106126810015</v>
      </c>
      <c r="C1110">
        <v>1</v>
      </c>
      <c r="D1110" t="s">
        <v>70</v>
      </c>
      <c r="E1110" t="str">
        <f t="shared" si="17"/>
        <v>7.0</v>
      </c>
      <c r="F1110" t="s">
        <v>32</v>
      </c>
      <c r="G1110" t="s">
        <v>33</v>
      </c>
      <c r="H1110" s="4">
        <v>44861</v>
      </c>
      <c r="I1110" t="s">
        <v>34</v>
      </c>
      <c r="J1110">
        <v>379</v>
      </c>
      <c r="K1110">
        <v>103989</v>
      </c>
      <c r="L1110" t="s">
        <v>18</v>
      </c>
      <c r="M1110">
        <v>183318</v>
      </c>
      <c r="N1110" s="4">
        <v>44802</v>
      </c>
      <c r="O1110" s="4">
        <v>44866</v>
      </c>
      <c r="P1110" s="4">
        <v>44866</v>
      </c>
      <c r="Q1110">
        <v>33</v>
      </c>
      <c r="R1110">
        <v>34326219</v>
      </c>
      <c r="S1110" s="3">
        <v>2.2000000000000002</v>
      </c>
    </row>
    <row r="1111" spans="1:19" x14ac:dyDescent="0.25">
      <c r="A1111">
        <v>10612681</v>
      </c>
      <c r="B1111" s="8">
        <v>106126810015</v>
      </c>
      <c r="C1111">
        <v>1</v>
      </c>
      <c r="D1111" t="s">
        <v>70</v>
      </c>
      <c r="E1111" t="str">
        <f t="shared" si="17"/>
        <v>7.0</v>
      </c>
      <c r="G1111" t="s">
        <v>79</v>
      </c>
      <c r="H1111" s="4">
        <v>44861</v>
      </c>
      <c r="I1111" s="4">
        <v>44861</v>
      </c>
      <c r="J1111">
        <v>0</v>
      </c>
      <c r="K1111">
        <v>103989</v>
      </c>
      <c r="L1111" t="s">
        <v>18</v>
      </c>
      <c r="M1111">
        <v>183318</v>
      </c>
      <c r="N1111" s="4">
        <v>44802</v>
      </c>
      <c r="O1111" s="4">
        <v>44866</v>
      </c>
      <c r="P1111" s="4">
        <v>44866</v>
      </c>
      <c r="Q1111">
        <v>33</v>
      </c>
      <c r="R1111">
        <v>34326219</v>
      </c>
      <c r="S1111" s="3">
        <v>2.2000000000000002</v>
      </c>
    </row>
    <row r="1112" spans="1:19" x14ac:dyDescent="0.25">
      <c r="A1112">
        <v>10612681</v>
      </c>
      <c r="B1112" s="8">
        <v>106126810016</v>
      </c>
      <c r="C1112">
        <v>1</v>
      </c>
      <c r="D1112" t="s">
        <v>70</v>
      </c>
      <c r="E1112" t="str">
        <f t="shared" si="17"/>
        <v>7.0</v>
      </c>
      <c r="F1112" t="s">
        <v>16</v>
      </c>
      <c r="G1112" t="s">
        <v>17</v>
      </c>
      <c r="H1112" s="4">
        <v>44804</v>
      </c>
      <c r="I1112" s="4">
        <v>44819</v>
      </c>
      <c r="J1112">
        <v>15</v>
      </c>
      <c r="K1112">
        <v>103989</v>
      </c>
      <c r="L1112" t="s">
        <v>18</v>
      </c>
      <c r="M1112">
        <v>183318</v>
      </c>
      <c r="N1112" s="4">
        <v>44802</v>
      </c>
      <c r="O1112" s="4">
        <v>44866</v>
      </c>
      <c r="P1112" s="4">
        <v>44866</v>
      </c>
      <c r="Q1112">
        <v>33</v>
      </c>
      <c r="R1112">
        <v>34326219</v>
      </c>
      <c r="S1112" s="3">
        <v>2.2000000000000002</v>
      </c>
    </row>
    <row r="1113" spans="1:19" x14ac:dyDescent="0.25">
      <c r="A1113">
        <v>10612681</v>
      </c>
      <c r="B1113" s="8">
        <v>106126810016</v>
      </c>
      <c r="C1113">
        <v>1</v>
      </c>
      <c r="D1113" t="s">
        <v>70</v>
      </c>
      <c r="E1113" t="str">
        <f t="shared" si="17"/>
        <v>7.0</v>
      </c>
      <c r="F1113" t="s">
        <v>19</v>
      </c>
      <c r="G1113" t="s">
        <v>20</v>
      </c>
      <c r="H1113" s="4">
        <v>44819</v>
      </c>
      <c r="I1113" s="4">
        <v>44840</v>
      </c>
      <c r="J1113">
        <v>21</v>
      </c>
      <c r="K1113">
        <v>103989</v>
      </c>
      <c r="L1113" t="s">
        <v>18</v>
      </c>
      <c r="M1113">
        <v>183318</v>
      </c>
      <c r="N1113" s="4">
        <v>44802</v>
      </c>
      <c r="O1113" s="4">
        <v>44866</v>
      </c>
      <c r="P1113" s="4">
        <v>44866</v>
      </c>
      <c r="Q1113">
        <v>33</v>
      </c>
      <c r="R1113">
        <v>34326219</v>
      </c>
      <c r="S1113" s="3">
        <v>2.2000000000000002</v>
      </c>
    </row>
    <row r="1114" spans="1:19" x14ac:dyDescent="0.25">
      <c r="A1114">
        <v>10612681</v>
      </c>
      <c r="B1114" s="8">
        <v>106126810016</v>
      </c>
      <c r="C1114">
        <v>1</v>
      </c>
      <c r="D1114" t="s">
        <v>70</v>
      </c>
      <c r="E1114" t="str">
        <f t="shared" si="17"/>
        <v>7.0</v>
      </c>
      <c r="F1114" t="s">
        <v>21</v>
      </c>
      <c r="G1114" t="s">
        <v>22</v>
      </c>
      <c r="H1114" s="4">
        <v>44840</v>
      </c>
      <c r="I1114" s="4">
        <v>44854</v>
      </c>
      <c r="J1114">
        <v>14</v>
      </c>
      <c r="K1114">
        <v>103989</v>
      </c>
      <c r="L1114" t="s">
        <v>18</v>
      </c>
      <c r="M1114">
        <v>183318</v>
      </c>
      <c r="N1114" s="4">
        <v>44802</v>
      </c>
      <c r="O1114" s="4">
        <v>44866</v>
      </c>
      <c r="P1114" s="4">
        <v>44866</v>
      </c>
      <c r="Q1114">
        <v>33</v>
      </c>
      <c r="R1114">
        <v>34326219</v>
      </c>
      <c r="S1114" s="3">
        <v>2.2000000000000002</v>
      </c>
    </row>
    <row r="1115" spans="1:19" x14ac:dyDescent="0.25">
      <c r="A1115">
        <v>10612681</v>
      </c>
      <c r="B1115" s="8">
        <v>106126810016</v>
      </c>
      <c r="C1115">
        <v>1</v>
      </c>
      <c r="D1115" t="s">
        <v>70</v>
      </c>
      <c r="E1115" t="str">
        <f t="shared" si="17"/>
        <v>7.0</v>
      </c>
      <c r="F1115" t="s">
        <v>38</v>
      </c>
      <c r="G1115" t="s">
        <v>44</v>
      </c>
      <c r="H1115" s="4">
        <v>44854</v>
      </c>
      <c r="I1115" s="4">
        <v>44854</v>
      </c>
      <c r="J1115">
        <v>0</v>
      </c>
      <c r="K1115">
        <v>103989</v>
      </c>
      <c r="L1115" t="s">
        <v>18</v>
      </c>
      <c r="M1115">
        <v>183318</v>
      </c>
      <c r="N1115" s="4">
        <v>44802</v>
      </c>
      <c r="O1115" s="4">
        <v>44866</v>
      </c>
      <c r="P1115" s="4">
        <v>44866</v>
      </c>
      <c r="Q1115">
        <v>33</v>
      </c>
      <c r="R1115">
        <v>34326219</v>
      </c>
      <c r="S1115" s="3">
        <v>2.2000000000000002</v>
      </c>
    </row>
    <row r="1116" spans="1:19" x14ac:dyDescent="0.25">
      <c r="A1116">
        <v>10612681</v>
      </c>
      <c r="B1116" s="8">
        <v>106126810016</v>
      </c>
      <c r="C1116">
        <v>1</v>
      </c>
      <c r="D1116" t="s">
        <v>70</v>
      </c>
      <c r="E1116" t="str">
        <f t="shared" si="17"/>
        <v>7.0</v>
      </c>
      <c r="F1116" t="s">
        <v>65</v>
      </c>
      <c r="G1116" t="s">
        <v>20</v>
      </c>
      <c r="H1116" s="4">
        <v>44854</v>
      </c>
      <c r="I1116" s="4">
        <v>44854</v>
      </c>
      <c r="J1116">
        <v>0</v>
      </c>
      <c r="K1116">
        <v>103989</v>
      </c>
      <c r="L1116" t="s">
        <v>18</v>
      </c>
      <c r="M1116">
        <v>183318</v>
      </c>
      <c r="N1116" s="4">
        <v>44802</v>
      </c>
      <c r="O1116" s="4">
        <v>44866</v>
      </c>
      <c r="P1116" s="4">
        <v>44866</v>
      </c>
      <c r="Q1116">
        <v>33</v>
      </c>
      <c r="R1116">
        <v>34326219</v>
      </c>
      <c r="S1116" s="3">
        <v>2.2000000000000002</v>
      </c>
    </row>
    <row r="1117" spans="1:19" x14ac:dyDescent="0.25">
      <c r="A1117">
        <v>10612681</v>
      </c>
      <c r="B1117" s="8">
        <v>106126810016</v>
      </c>
      <c r="C1117">
        <v>1</v>
      </c>
      <c r="D1117" t="s">
        <v>70</v>
      </c>
      <c r="E1117" t="str">
        <f t="shared" si="17"/>
        <v>7.0</v>
      </c>
      <c r="F1117" t="s">
        <v>65</v>
      </c>
      <c r="G1117" t="s">
        <v>66</v>
      </c>
      <c r="H1117" s="4">
        <v>44854</v>
      </c>
      <c r="I1117" s="4">
        <v>44854</v>
      </c>
      <c r="J1117">
        <v>0</v>
      </c>
      <c r="K1117">
        <v>103989</v>
      </c>
      <c r="L1117" t="s">
        <v>18</v>
      </c>
      <c r="M1117">
        <v>183318</v>
      </c>
      <c r="N1117" s="4">
        <v>44802</v>
      </c>
      <c r="O1117" s="4">
        <v>44866</v>
      </c>
      <c r="P1117" s="4">
        <v>44866</v>
      </c>
      <c r="Q1117">
        <v>33</v>
      </c>
      <c r="R1117">
        <v>34326219</v>
      </c>
      <c r="S1117" s="3">
        <v>2.2000000000000002</v>
      </c>
    </row>
    <row r="1118" spans="1:19" x14ac:dyDescent="0.25">
      <c r="A1118">
        <v>10612681</v>
      </c>
      <c r="B1118" s="8">
        <v>106126810016</v>
      </c>
      <c r="C1118">
        <v>1</v>
      </c>
      <c r="D1118" t="s">
        <v>70</v>
      </c>
      <c r="E1118" t="str">
        <f t="shared" si="17"/>
        <v>7.0</v>
      </c>
      <c r="F1118" t="s">
        <v>65</v>
      </c>
      <c r="G1118" t="s">
        <v>66</v>
      </c>
      <c r="H1118" s="4">
        <v>44854</v>
      </c>
      <c r="I1118" s="4">
        <v>44854</v>
      </c>
      <c r="J1118">
        <v>0</v>
      </c>
      <c r="K1118">
        <v>103989</v>
      </c>
      <c r="L1118" t="s">
        <v>18</v>
      </c>
      <c r="M1118">
        <v>183318</v>
      </c>
      <c r="N1118" s="4">
        <v>44802</v>
      </c>
      <c r="O1118" s="4">
        <v>44866</v>
      </c>
      <c r="P1118" s="4">
        <v>44866</v>
      </c>
      <c r="Q1118">
        <v>33</v>
      </c>
      <c r="R1118">
        <v>34326219</v>
      </c>
      <c r="S1118" s="3">
        <v>2.2000000000000002</v>
      </c>
    </row>
    <row r="1119" spans="1:19" x14ac:dyDescent="0.25">
      <c r="A1119">
        <v>10612681</v>
      </c>
      <c r="B1119" s="8">
        <v>106126810016</v>
      </c>
      <c r="C1119">
        <v>1</v>
      </c>
      <c r="D1119" t="s">
        <v>70</v>
      </c>
      <c r="E1119" t="str">
        <f t="shared" si="17"/>
        <v>7.0</v>
      </c>
      <c r="F1119" t="s">
        <v>38</v>
      </c>
      <c r="G1119" t="s">
        <v>44</v>
      </c>
      <c r="H1119" s="4">
        <v>44854</v>
      </c>
      <c r="I1119" s="4">
        <v>44854</v>
      </c>
      <c r="J1119">
        <v>0</v>
      </c>
      <c r="K1119">
        <v>103989</v>
      </c>
      <c r="L1119" t="s">
        <v>18</v>
      </c>
      <c r="M1119">
        <v>183318</v>
      </c>
      <c r="N1119" s="4">
        <v>44802</v>
      </c>
      <c r="O1119" s="4">
        <v>44866</v>
      </c>
      <c r="P1119" s="4">
        <v>44866</v>
      </c>
      <c r="Q1119">
        <v>33</v>
      </c>
      <c r="R1119">
        <v>34326219</v>
      </c>
      <c r="S1119" s="3">
        <v>2.2000000000000002</v>
      </c>
    </row>
    <row r="1120" spans="1:19" x14ac:dyDescent="0.25">
      <c r="A1120">
        <v>10612681</v>
      </c>
      <c r="B1120" s="8">
        <v>106126810016</v>
      </c>
      <c r="C1120">
        <v>1</v>
      </c>
      <c r="D1120" t="s">
        <v>70</v>
      </c>
      <c r="E1120" t="str">
        <f t="shared" si="17"/>
        <v>7.0</v>
      </c>
      <c r="F1120" t="s">
        <v>23</v>
      </c>
      <c r="G1120" t="s">
        <v>24</v>
      </c>
      <c r="H1120" s="4">
        <v>44854</v>
      </c>
      <c r="I1120" s="4">
        <v>44855</v>
      </c>
      <c r="J1120">
        <v>1</v>
      </c>
      <c r="K1120">
        <v>103989</v>
      </c>
      <c r="L1120" t="s">
        <v>18</v>
      </c>
      <c r="M1120">
        <v>183318</v>
      </c>
      <c r="N1120" s="4">
        <v>44802</v>
      </c>
      <c r="O1120" s="4">
        <v>44866</v>
      </c>
      <c r="P1120" s="4">
        <v>44866</v>
      </c>
      <c r="Q1120">
        <v>33</v>
      </c>
      <c r="R1120">
        <v>34326219</v>
      </c>
      <c r="S1120" s="3">
        <v>2.2000000000000002</v>
      </c>
    </row>
    <row r="1121" spans="1:19" x14ac:dyDescent="0.25">
      <c r="A1121">
        <v>10612681</v>
      </c>
      <c r="B1121" s="8">
        <v>106126810016</v>
      </c>
      <c r="C1121">
        <v>1</v>
      </c>
      <c r="D1121" t="s">
        <v>70</v>
      </c>
      <c r="E1121" t="str">
        <f t="shared" si="17"/>
        <v>7.0</v>
      </c>
      <c r="F1121" t="s">
        <v>25</v>
      </c>
      <c r="G1121" t="s">
        <v>20</v>
      </c>
      <c r="H1121" s="4">
        <v>44855</v>
      </c>
      <c r="I1121" s="4">
        <v>44860</v>
      </c>
      <c r="J1121">
        <v>5</v>
      </c>
      <c r="K1121">
        <v>103989</v>
      </c>
      <c r="L1121" t="s">
        <v>18</v>
      </c>
      <c r="M1121">
        <v>183318</v>
      </c>
      <c r="N1121" s="4">
        <v>44802</v>
      </c>
      <c r="O1121" s="4">
        <v>44866</v>
      </c>
      <c r="P1121" s="4">
        <v>44866</v>
      </c>
      <c r="Q1121">
        <v>33</v>
      </c>
      <c r="R1121">
        <v>34326219</v>
      </c>
      <c r="S1121" s="3">
        <v>2.2000000000000002</v>
      </c>
    </row>
    <row r="1122" spans="1:19" x14ac:dyDescent="0.25">
      <c r="A1122">
        <v>10612681</v>
      </c>
      <c r="B1122" s="8">
        <v>106126810016</v>
      </c>
      <c r="C1122">
        <v>1</v>
      </c>
      <c r="D1122" t="s">
        <v>70</v>
      </c>
      <c r="E1122" t="str">
        <f t="shared" si="17"/>
        <v>7.0</v>
      </c>
      <c r="F1122" t="s">
        <v>38</v>
      </c>
      <c r="G1122" t="s">
        <v>26</v>
      </c>
      <c r="H1122" s="4">
        <v>44860</v>
      </c>
      <c r="I1122" s="4">
        <v>44861</v>
      </c>
      <c r="J1122">
        <v>1</v>
      </c>
      <c r="K1122">
        <v>103989</v>
      </c>
      <c r="L1122" t="s">
        <v>18</v>
      </c>
      <c r="M1122">
        <v>183318</v>
      </c>
      <c r="N1122" s="4">
        <v>44802</v>
      </c>
      <c r="O1122" s="4">
        <v>44866</v>
      </c>
      <c r="P1122" s="4">
        <v>44866</v>
      </c>
      <c r="Q1122">
        <v>33</v>
      </c>
      <c r="R1122">
        <v>34326219</v>
      </c>
      <c r="S1122" s="3">
        <v>2.2000000000000002</v>
      </c>
    </row>
    <row r="1123" spans="1:19" x14ac:dyDescent="0.25">
      <c r="A1123">
        <v>10612681</v>
      </c>
      <c r="B1123" s="8">
        <v>106126810016</v>
      </c>
      <c r="C1123">
        <v>1</v>
      </c>
      <c r="D1123" t="s">
        <v>70</v>
      </c>
      <c r="E1123" t="str">
        <f t="shared" si="17"/>
        <v>7.0</v>
      </c>
      <c r="F1123" t="s">
        <v>21</v>
      </c>
      <c r="G1123" t="s">
        <v>27</v>
      </c>
      <c r="H1123" s="4">
        <v>44861</v>
      </c>
      <c r="I1123" s="4">
        <v>44861</v>
      </c>
      <c r="J1123">
        <v>0</v>
      </c>
      <c r="K1123">
        <v>103989</v>
      </c>
      <c r="L1123" t="s">
        <v>18</v>
      </c>
      <c r="M1123">
        <v>183318</v>
      </c>
      <c r="N1123" s="4">
        <v>44802</v>
      </c>
      <c r="O1123" s="4">
        <v>44866</v>
      </c>
      <c r="P1123" s="4">
        <v>44866</v>
      </c>
      <c r="Q1123">
        <v>33</v>
      </c>
      <c r="R1123">
        <v>34326219</v>
      </c>
      <c r="S1123" s="3">
        <v>2.2000000000000002</v>
      </c>
    </row>
    <row r="1124" spans="1:19" x14ac:dyDescent="0.25">
      <c r="A1124">
        <v>10612681</v>
      </c>
      <c r="B1124" s="8">
        <v>106126810016</v>
      </c>
      <c r="C1124">
        <v>1</v>
      </c>
      <c r="D1124" t="s">
        <v>70</v>
      </c>
      <c r="E1124" t="str">
        <f t="shared" si="17"/>
        <v>7.0</v>
      </c>
      <c r="F1124" t="s">
        <v>30</v>
      </c>
      <c r="G1124" t="s">
        <v>31</v>
      </c>
      <c r="H1124" s="4">
        <v>44861</v>
      </c>
      <c r="I1124" s="4">
        <v>44861</v>
      </c>
      <c r="J1124">
        <v>0</v>
      </c>
      <c r="K1124">
        <v>103989</v>
      </c>
      <c r="L1124" t="s">
        <v>18</v>
      </c>
      <c r="M1124">
        <v>183318</v>
      </c>
      <c r="N1124" s="4">
        <v>44802</v>
      </c>
      <c r="O1124" s="4">
        <v>44866</v>
      </c>
      <c r="P1124" s="4">
        <v>44866</v>
      </c>
      <c r="Q1124">
        <v>33</v>
      </c>
      <c r="R1124">
        <v>34326219</v>
      </c>
      <c r="S1124" s="3">
        <v>2.2000000000000002</v>
      </c>
    </row>
    <row r="1125" spans="1:19" x14ac:dyDescent="0.25">
      <c r="A1125">
        <v>10612681</v>
      </c>
      <c r="B1125" s="8">
        <v>106126810016</v>
      </c>
      <c r="C1125">
        <v>1</v>
      </c>
      <c r="D1125" t="s">
        <v>70</v>
      </c>
      <c r="E1125" t="str">
        <f t="shared" si="17"/>
        <v>7.0</v>
      </c>
      <c r="F1125" t="s">
        <v>32</v>
      </c>
      <c r="G1125" t="s">
        <v>33</v>
      </c>
      <c r="H1125" s="4">
        <v>44861</v>
      </c>
      <c r="I1125" t="s">
        <v>34</v>
      </c>
      <c r="J1125">
        <v>379</v>
      </c>
      <c r="K1125">
        <v>103989</v>
      </c>
      <c r="L1125" t="s">
        <v>18</v>
      </c>
      <c r="M1125">
        <v>183318</v>
      </c>
      <c r="N1125" s="4">
        <v>44802</v>
      </c>
      <c r="O1125" s="4">
        <v>44866</v>
      </c>
      <c r="P1125" s="4">
        <v>44866</v>
      </c>
      <c r="Q1125">
        <v>33</v>
      </c>
      <c r="R1125">
        <v>34326219</v>
      </c>
      <c r="S1125" s="3">
        <v>2.2000000000000002</v>
      </c>
    </row>
    <row r="1126" spans="1:19" x14ac:dyDescent="0.25">
      <c r="A1126">
        <v>10612681</v>
      </c>
      <c r="B1126" s="8">
        <v>106126810016</v>
      </c>
      <c r="C1126">
        <v>1</v>
      </c>
      <c r="D1126" t="s">
        <v>70</v>
      </c>
      <c r="E1126" t="str">
        <f t="shared" si="17"/>
        <v>7.0</v>
      </c>
      <c r="G1126" t="s">
        <v>79</v>
      </c>
      <c r="H1126" s="4">
        <v>44861</v>
      </c>
      <c r="I1126" s="4">
        <v>44861</v>
      </c>
      <c r="J1126">
        <v>0</v>
      </c>
      <c r="K1126">
        <v>103989</v>
      </c>
      <c r="L1126" t="s">
        <v>18</v>
      </c>
      <c r="M1126">
        <v>183318</v>
      </c>
      <c r="N1126" s="4">
        <v>44802</v>
      </c>
      <c r="O1126" s="4">
        <v>44866</v>
      </c>
      <c r="P1126" s="4">
        <v>44866</v>
      </c>
      <c r="Q1126">
        <v>33</v>
      </c>
      <c r="R1126">
        <v>34326219</v>
      </c>
      <c r="S1126" s="3">
        <v>2.2000000000000002</v>
      </c>
    </row>
    <row r="1127" spans="1:19" x14ac:dyDescent="0.25">
      <c r="A1127">
        <v>10612681</v>
      </c>
      <c r="B1127" s="8">
        <v>106126810017</v>
      </c>
      <c r="C1127">
        <v>1</v>
      </c>
      <c r="D1127" t="s">
        <v>70</v>
      </c>
      <c r="E1127" t="str">
        <f t="shared" si="17"/>
        <v>7.0</v>
      </c>
      <c r="F1127" t="s">
        <v>16</v>
      </c>
      <c r="G1127" t="s">
        <v>17</v>
      </c>
      <c r="H1127" s="4">
        <v>44804</v>
      </c>
      <c r="I1127" s="4">
        <v>44819</v>
      </c>
      <c r="J1127">
        <v>15</v>
      </c>
      <c r="K1127">
        <v>103989</v>
      </c>
      <c r="L1127" t="s">
        <v>18</v>
      </c>
      <c r="M1127">
        <v>183318</v>
      </c>
      <c r="N1127" s="4">
        <v>44802</v>
      </c>
      <c r="O1127" s="4">
        <v>44866</v>
      </c>
      <c r="P1127" s="4">
        <v>44866</v>
      </c>
      <c r="Q1127">
        <v>33</v>
      </c>
      <c r="R1127">
        <v>34326219</v>
      </c>
      <c r="S1127" s="3">
        <v>2.2000000000000002</v>
      </c>
    </row>
    <row r="1128" spans="1:19" x14ac:dyDescent="0.25">
      <c r="A1128">
        <v>10612681</v>
      </c>
      <c r="B1128" s="8">
        <v>106126810017</v>
      </c>
      <c r="C1128">
        <v>1</v>
      </c>
      <c r="D1128" t="s">
        <v>70</v>
      </c>
      <c r="E1128" t="str">
        <f t="shared" si="17"/>
        <v>7.0</v>
      </c>
      <c r="F1128" t="s">
        <v>19</v>
      </c>
      <c r="G1128" t="s">
        <v>20</v>
      </c>
      <c r="H1128" s="4">
        <v>44819</v>
      </c>
      <c r="I1128" s="4">
        <v>44840</v>
      </c>
      <c r="J1128">
        <v>21</v>
      </c>
      <c r="K1128">
        <v>103989</v>
      </c>
      <c r="L1128" t="s">
        <v>18</v>
      </c>
      <c r="M1128">
        <v>183318</v>
      </c>
      <c r="N1128" s="4">
        <v>44802</v>
      </c>
      <c r="O1128" s="4">
        <v>44866</v>
      </c>
      <c r="P1128" s="4">
        <v>44866</v>
      </c>
      <c r="Q1128">
        <v>33</v>
      </c>
      <c r="R1128">
        <v>34326219</v>
      </c>
      <c r="S1128" s="3">
        <v>2.2000000000000002</v>
      </c>
    </row>
    <row r="1129" spans="1:19" x14ac:dyDescent="0.25">
      <c r="A1129">
        <v>10612681</v>
      </c>
      <c r="B1129" s="8">
        <v>106126810017</v>
      </c>
      <c r="C1129">
        <v>1</v>
      </c>
      <c r="D1129" t="s">
        <v>70</v>
      </c>
      <c r="E1129" t="str">
        <f t="shared" si="17"/>
        <v>7.0</v>
      </c>
      <c r="F1129" t="s">
        <v>21</v>
      </c>
      <c r="G1129" t="s">
        <v>22</v>
      </c>
      <c r="H1129" s="4">
        <v>44840</v>
      </c>
      <c r="I1129" s="4">
        <v>44854</v>
      </c>
      <c r="J1129">
        <v>14</v>
      </c>
      <c r="K1129">
        <v>103989</v>
      </c>
      <c r="L1129" t="s">
        <v>18</v>
      </c>
      <c r="M1129">
        <v>183318</v>
      </c>
      <c r="N1129" s="4">
        <v>44802</v>
      </c>
      <c r="O1129" s="4">
        <v>44866</v>
      </c>
      <c r="P1129" s="4">
        <v>44866</v>
      </c>
      <c r="Q1129">
        <v>33</v>
      </c>
      <c r="R1129">
        <v>34326219</v>
      </c>
      <c r="S1129" s="3">
        <v>2.2000000000000002</v>
      </c>
    </row>
    <row r="1130" spans="1:19" x14ac:dyDescent="0.25">
      <c r="A1130">
        <v>10612681</v>
      </c>
      <c r="B1130" s="8">
        <v>106126810017</v>
      </c>
      <c r="C1130">
        <v>1</v>
      </c>
      <c r="D1130" t="s">
        <v>70</v>
      </c>
      <c r="E1130" t="str">
        <f t="shared" si="17"/>
        <v>7.0</v>
      </c>
      <c r="F1130" t="s">
        <v>38</v>
      </c>
      <c r="G1130" t="s">
        <v>44</v>
      </c>
      <c r="H1130" s="4">
        <v>44854</v>
      </c>
      <c r="I1130" s="4">
        <v>44854</v>
      </c>
      <c r="J1130">
        <v>0</v>
      </c>
      <c r="K1130">
        <v>103989</v>
      </c>
      <c r="L1130" t="s">
        <v>18</v>
      </c>
      <c r="M1130">
        <v>183318</v>
      </c>
      <c r="N1130" s="4">
        <v>44802</v>
      </c>
      <c r="O1130" s="4">
        <v>44866</v>
      </c>
      <c r="P1130" s="4">
        <v>44866</v>
      </c>
      <c r="Q1130">
        <v>33</v>
      </c>
      <c r="R1130">
        <v>34326219</v>
      </c>
      <c r="S1130" s="3">
        <v>2.2000000000000002</v>
      </c>
    </row>
    <row r="1131" spans="1:19" x14ac:dyDescent="0.25">
      <c r="A1131">
        <v>10612681</v>
      </c>
      <c r="B1131" s="8">
        <v>106126810017</v>
      </c>
      <c r="C1131">
        <v>1</v>
      </c>
      <c r="D1131" t="s">
        <v>70</v>
      </c>
      <c r="E1131" t="str">
        <f t="shared" si="17"/>
        <v>7.0</v>
      </c>
      <c r="F1131" t="s">
        <v>23</v>
      </c>
      <c r="G1131" t="s">
        <v>53</v>
      </c>
      <c r="H1131" s="4">
        <v>44854</v>
      </c>
      <c r="I1131" s="4">
        <v>44855</v>
      </c>
      <c r="J1131">
        <v>1</v>
      </c>
      <c r="K1131">
        <v>103989</v>
      </c>
      <c r="L1131" t="s">
        <v>18</v>
      </c>
      <c r="M1131">
        <v>183318</v>
      </c>
      <c r="N1131" s="4">
        <v>44802</v>
      </c>
      <c r="O1131" s="4">
        <v>44866</v>
      </c>
      <c r="P1131" s="4">
        <v>44866</v>
      </c>
      <c r="Q1131">
        <v>33</v>
      </c>
      <c r="R1131">
        <v>34326219</v>
      </c>
      <c r="S1131" s="3">
        <v>2.2000000000000002</v>
      </c>
    </row>
    <row r="1132" spans="1:19" x14ac:dyDescent="0.25">
      <c r="A1132">
        <v>10612681</v>
      </c>
      <c r="B1132" s="8">
        <v>106126810017</v>
      </c>
      <c r="C1132">
        <v>1</v>
      </c>
      <c r="D1132" t="s">
        <v>70</v>
      </c>
      <c r="E1132" t="str">
        <f t="shared" si="17"/>
        <v>7.0</v>
      </c>
      <c r="F1132" t="s">
        <v>25</v>
      </c>
      <c r="G1132" t="s">
        <v>20</v>
      </c>
      <c r="H1132" s="4">
        <v>44855</v>
      </c>
      <c r="I1132" s="4">
        <v>44859</v>
      </c>
      <c r="J1132">
        <v>4</v>
      </c>
      <c r="K1132">
        <v>103989</v>
      </c>
      <c r="L1132" t="s">
        <v>18</v>
      </c>
      <c r="M1132">
        <v>183318</v>
      </c>
      <c r="N1132" s="4">
        <v>44802</v>
      </c>
      <c r="O1132" s="4">
        <v>44866</v>
      </c>
      <c r="P1132" s="4">
        <v>44866</v>
      </c>
      <c r="Q1132">
        <v>33</v>
      </c>
      <c r="R1132">
        <v>34326219</v>
      </c>
      <c r="S1132" s="3">
        <v>2.2000000000000002</v>
      </c>
    </row>
    <row r="1133" spans="1:19" x14ac:dyDescent="0.25">
      <c r="A1133">
        <v>10612681</v>
      </c>
      <c r="B1133" s="8">
        <v>106126810017</v>
      </c>
      <c r="C1133">
        <v>1</v>
      </c>
      <c r="D1133" t="s">
        <v>70</v>
      </c>
      <c r="E1133" t="str">
        <f t="shared" si="17"/>
        <v>7.0</v>
      </c>
      <c r="F1133" t="s">
        <v>25</v>
      </c>
      <c r="G1133" t="s">
        <v>26</v>
      </c>
      <c r="H1133" s="4">
        <v>44859</v>
      </c>
      <c r="I1133" s="4">
        <v>44859</v>
      </c>
      <c r="J1133">
        <v>0</v>
      </c>
      <c r="K1133">
        <v>103989</v>
      </c>
      <c r="L1133" t="s">
        <v>18</v>
      </c>
      <c r="M1133">
        <v>183318</v>
      </c>
      <c r="N1133" s="4">
        <v>44802</v>
      </c>
      <c r="O1133" s="4">
        <v>44866</v>
      </c>
      <c r="P1133" s="4">
        <v>44866</v>
      </c>
      <c r="Q1133">
        <v>33</v>
      </c>
      <c r="R1133">
        <v>34326219</v>
      </c>
      <c r="S1133" s="3">
        <v>2.2000000000000002</v>
      </c>
    </row>
    <row r="1134" spans="1:19" x14ac:dyDescent="0.25">
      <c r="A1134">
        <v>10612681</v>
      </c>
      <c r="B1134" s="8">
        <v>106126810017</v>
      </c>
      <c r="C1134">
        <v>1</v>
      </c>
      <c r="D1134" t="s">
        <v>70</v>
      </c>
      <c r="E1134" t="str">
        <f t="shared" si="17"/>
        <v>7.0</v>
      </c>
      <c r="F1134" t="s">
        <v>21</v>
      </c>
      <c r="G1134" t="s">
        <v>27</v>
      </c>
      <c r="H1134" s="4">
        <v>44859</v>
      </c>
      <c r="I1134" s="4">
        <v>44859</v>
      </c>
      <c r="J1134">
        <v>0</v>
      </c>
      <c r="K1134">
        <v>103989</v>
      </c>
      <c r="L1134" t="s">
        <v>18</v>
      </c>
      <c r="M1134">
        <v>183318</v>
      </c>
      <c r="N1134" s="4">
        <v>44802</v>
      </c>
      <c r="O1134" s="4">
        <v>44866</v>
      </c>
      <c r="P1134" s="4">
        <v>44866</v>
      </c>
      <c r="Q1134">
        <v>33</v>
      </c>
      <c r="R1134">
        <v>34326219</v>
      </c>
      <c r="S1134" s="3">
        <v>2.2000000000000002</v>
      </c>
    </row>
    <row r="1135" spans="1:19" x14ac:dyDescent="0.25">
      <c r="A1135">
        <v>10612681</v>
      </c>
      <c r="B1135" s="8">
        <v>106126810017</v>
      </c>
      <c r="C1135">
        <v>1</v>
      </c>
      <c r="D1135" t="s">
        <v>70</v>
      </c>
      <c r="E1135" t="str">
        <f t="shared" si="17"/>
        <v>7.0</v>
      </c>
      <c r="F1135" t="s">
        <v>30</v>
      </c>
      <c r="G1135" t="s">
        <v>31</v>
      </c>
      <c r="H1135" s="4">
        <v>44859</v>
      </c>
      <c r="I1135" s="4">
        <v>44859</v>
      </c>
      <c r="J1135">
        <v>0</v>
      </c>
      <c r="K1135">
        <v>103989</v>
      </c>
      <c r="L1135" t="s">
        <v>18</v>
      </c>
      <c r="M1135">
        <v>183318</v>
      </c>
      <c r="N1135" s="4">
        <v>44802</v>
      </c>
      <c r="O1135" s="4">
        <v>44866</v>
      </c>
      <c r="P1135" s="4">
        <v>44866</v>
      </c>
      <c r="Q1135">
        <v>33</v>
      </c>
      <c r="R1135">
        <v>34326219</v>
      </c>
      <c r="S1135" s="3">
        <v>2.2000000000000002</v>
      </c>
    </row>
    <row r="1136" spans="1:19" x14ac:dyDescent="0.25">
      <c r="A1136">
        <v>10612681</v>
      </c>
      <c r="B1136" s="8">
        <v>106126810017</v>
      </c>
      <c r="C1136">
        <v>1</v>
      </c>
      <c r="D1136" t="s">
        <v>70</v>
      </c>
      <c r="E1136" t="str">
        <f t="shared" si="17"/>
        <v>7.0</v>
      </c>
      <c r="F1136" t="s">
        <v>32</v>
      </c>
      <c r="G1136" t="s">
        <v>33</v>
      </c>
      <c r="H1136" s="4">
        <v>44859</v>
      </c>
      <c r="I1136" t="s">
        <v>34</v>
      </c>
      <c r="J1136">
        <v>381</v>
      </c>
      <c r="K1136">
        <v>103989</v>
      </c>
      <c r="L1136" t="s">
        <v>18</v>
      </c>
      <c r="M1136">
        <v>183318</v>
      </c>
      <c r="N1136" s="4">
        <v>44802</v>
      </c>
      <c r="O1136" s="4">
        <v>44866</v>
      </c>
      <c r="P1136" s="4">
        <v>44866</v>
      </c>
      <c r="Q1136">
        <v>33</v>
      </c>
      <c r="R1136">
        <v>34326219</v>
      </c>
      <c r="S1136" s="3">
        <v>2.2000000000000002</v>
      </c>
    </row>
    <row r="1137" spans="1:19" x14ac:dyDescent="0.25">
      <c r="A1137">
        <v>10612681</v>
      </c>
      <c r="B1137" s="8">
        <v>106126810017</v>
      </c>
      <c r="C1137">
        <v>1</v>
      </c>
      <c r="D1137" t="s">
        <v>70</v>
      </c>
      <c r="E1137" t="str">
        <f t="shared" si="17"/>
        <v>7.0</v>
      </c>
      <c r="G1137" t="s">
        <v>79</v>
      </c>
      <c r="H1137" s="4">
        <v>44861</v>
      </c>
      <c r="I1137" s="4">
        <v>44861</v>
      </c>
      <c r="J1137">
        <v>0</v>
      </c>
      <c r="K1137">
        <v>103989</v>
      </c>
      <c r="L1137" t="s">
        <v>18</v>
      </c>
      <c r="M1137">
        <v>183318</v>
      </c>
      <c r="N1137" s="4">
        <v>44802</v>
      </c>
      <c r="O1137" s="4">
        <v>44866</v>
      </c>
      <c r="P1137" s="4">
        <v>44866</v>
      </c>
      <c r="Q1137">
        <v>33</v>
      </c>
      <c r="R1137">
        <v>34326219</v>
      </c>
      <c r="S1137" s="3">
        <v>2.2000000000000002</v>
      </c>
    </row>
    <row r="1138" spans="1:19" x14ac:dyDescent="0.25">
      <c r="A1138">
        <v>10612681</v>
      </c>
      <c r="B1138" s="8">
        <v>106126810018</v>
      </c>
      <c r="C1138">
        <v>1</v>
      </c>
      <c r="D1138" t="s">
        <v>70</v>
      </c>
      <c r="E1138" t="str">
        <f t="shared" si="17"/>
        <v>7.0</v>
      </c>
      <c r="F1138" t="s">
        <v>16</v>
      </c>
      <c r="G1138" t="s">
        <v>17</v>
      </c>
      <c r="H1138" s="4">
        <v>44804</v>
      </c>
      <c r="I1138" s="4">
        <v>44819</v>
      </c>
      <c r="J1138">
        <v>15</v>
      </c>
      <c r="K1138">
        <v>103989</v>
      </c>
      <c r="L1138" t="s">
        <v>18</v>
      </c>
      <c r="M1138">
        <v>183318</v>
      </c>
      <c r="N1138" s="4">
        <v>44802</v>
      </c>
      <c r="O1138" s="4">
        <v>44866</v>
      </c>
      <c r="P1138" s="4">
        <v>44866</v>
      </c>
      <c r="Q1138">
        <v>33</v>
      </c>
      <c r="R1138">
        <v>34326219</v>
      </c>
      <c r="S1138" s="3">
        <v>2.2000000000000002</v>
      </c>
    </row>
    <row r="1139" spans="1:19" x14ac:dyDescent="0.25">
      <c r="A1139">
        <v>10612681</v>
      </c>
      <c r="B1139" s="8">
        <v>106126810018</v>
      </c>
      <c r="C1139">
        <v>1</v>
      </c>
      <c r="D1139" t="s">
        <v>70</v>
      </c>
      <c r="E1139" t="str">
        <f t="shared" si="17"/>
        <v>7.0</v>
      </c>
      <c r="F1139" t="s">
        <v>19</v>
      </c>
      <c r="G1139" t="s">
        <v>20</v>
      </c>
      <c r="H1139" s="4">
        <v>44819</v>
      </c>
      <c r="I1139" s="4">
        <v>44840</v>
      </c>
      <c r="J1139">
        <v>21</v>
      </c>
      <c r="K1139">
        <v>103989</v>
      </c>
      <c r="L1139" t="s">
        <v>18</v>
      </c>
      <c r="M1139">
        <v>183318</v>
      </c>
      <c r="N1139" s="4">
        <v>44802</v>
      </c>
      <c r="O1139" s="4">
        <v>44866</v>
      </c>
      <c r="P1139" s="4">
        <v>44866</v>
      </c>
      <c r="Q1139">
        <v>33</v>
      </c>
      <c r="R1139">
        <v>34326219</v>
      </c>
      <c r="S1139" s="3">
        <v>2.2000000000000002</v>
      </c>
    </row>
    <row r="1140" spans="1:19" x14ac:dyDescent="0.25">
      <c r="A1140">
        <v>10612681</v>
      </c>
      <c r="B1140" s="8">
        <v>106126810018</v>
      </c>
      <c r="C1140">
        <v>1</v>
      </c>
      <c r="D1140" t="s">
        <v>70</v>
      </c>
      <c r="E1140" t="str">
        <f t="shared" si="17"/>
        <v>7.0</v>
      </c>
      <c r="F1140" t="s">
        <v>21</v>
      </c>
      <c r="G1140" t="s">
        <v>22</v>
      </c>
      <c r="H1140" s="4">
        <v>44840</v>
      </c>
      <c r="I1140" s="4">
        <v>44854</v>
      </c>
      <c r="J1140">
        <v>14</v>
      </c>
      <c r="K1140">
        <v>103989</v>
      </c>
      <c r="L1140" t="s">
        <v>18</v>
      </c>
      <c r="M1140">
        <v>183318</v>
      </c>
      <c r="N1140" s="4">
        <v>44802</v>
      </c>
      <c r="O1140" s="4">
        <v>44866</v>
      </c>
      <c r="P1140" s="4">
        <v>44866</v>
      </c>
      <c r="Q1140">
        <v>33</v>
      </c>
      <c r="R1140">
        <v>34326219</v>
      </c>
      <c r="S1140" s="3">
        <v>2.2000000000000002</v>
      </c>
    </row>
    <row r="1141" spans="1:19" x14ac:dyDescent="0.25">
      <c r="A1141">
        <v>10612681</v>
      </c>
      <c r="B1141" s="8">
        <v>106126810018</v>
      </c>
      <c r="C1141">
        <v>1</v>
      </c>
      <c r="D1141" t="s">
        <v>70</v>
      </c>
      <c r="E1141" t="str">
        <f t="shared" si="17"/>
        <v>7.0</v>
      </c>
      <c r="F1141" t="s">
        <v>38</v>
      </c>
      <c r="G1141" t="s">
        <v>44</v>
      </c>
      <c r="H1141" s="4">
        <v>44854</v>
      </c>
      <c r="I1141" s="4">
        <v>44854</v>
      </c>
      <c r="J1141">
        <v>0</v>
      </c>
      <c r="K1141">
        <v>103989</v>
      </c>
      <c r="L1141" t="s">
        <v>18</v>
      </c>
      <c r="M1141">
        <v>183318</v>
      </c>
      <c r="N1141" s="4">
        <v>44802</v>
      </c>
      <c r="O1141" s="4">
        <v>44866</v>
      </c>
      <c r="P1141" s="4">
        <v>44866</v>
      </c>
      <c r="Q1141">
        <v>33</v>
      </c>
      <c r="R1141">
        <v>34326219</v>
      </c>
      <c r="S1141" s="3">
        <v>2.2000000000000002</v>
      </c>
    </row>
    <row r="1142" spans="1:19" x14ac:dyDescent="0.25">
      <c r="A1142">
        <v>10612681</v>
      </c>
      <c r="B1142" s="8">
        <v>106126810018</v>
      </c>
      <c r="C1142">
        <v>1</v>
      </c>
      <c r="D1142" t="s">
        <v>70</v>
      </c>
      <c r="E1142" t="str">
        <f t="shared" si="17"/>
        <v>7.0</v>
      </c>
      <c r="F1142" t="s">
        <v>36</v>
      </c>
      <c r="G1142" t="s">
        <v>20</v>
      </c>
      <c r="H1142" s="4">
        <v>44854</v>
      </c>
      <c r="I1142" s="4">
        <v>44854</v>
      </c>
      <c r="J1142">
        <v>0</v>
      </c>
      <c r="K1142">
        <v>103989</v>
      </c>
      <c r="L1142" t="s">
        <v>18</v>
      </c>
      <c r="M1142">
        <v>183318</v>
      </c>
      <c r="N1142" s="4">
        <v>44802</v>
      </c>
      <c r="O1142" s="4">
        <v>44866</v>
      </c>
      <c r="P1142" s="4">
        <v>44866</v>
      </c>
      <c r="Q1142">
        <v>33</v>
      </c>
      <c r="R1142">
        <v>34326219</v>
      </c>
      <c r="S1142" s="3">
        <v>2.2000000000000002</v>
      </c>
    </row>
    <row r="1143" spans="1:19" x14ac:dyDescent="0.25">
      <c r="A1143">
        <v>10612681</v>
      </c>
      <c r="B1143" s="8">
        <v>106126810018</v>
      </c>
      <c r="C1143">
        <v>1</v>
      </c>
      <c r="D1143" t="s">
        <v>70</v>
      </c>
      <c r="E1143" t="str">
        <f t="shared" si="17"/>
        <v>7.0</v>
      </c>
      <c r="F1143" t="s">
        <v>36</v>
      </c>
      <c r="G1143" t="s">
        <v>59</v>
      </c>
      <c r="H1143" s="4">
        <v>44854</v>
      </c>
      <c r="I1143" s="4">
        <v>44854</v>
      </c>
      <c r="J1143">
        <v>0</v>
      </c>
      <c r="K1143">
        <v>103989</v>
      </c>
      <c r="L1143" t="s">
        <v>18</v>
      </c>
      <c r="M1143">
        <v>183318</v>
      </c>
      <c r="N1143" s="4">
        <v>44802</v>
      </c>
      <c r="O1143" s="4">
        <v>44866</v>
      </c>
      <c r="P1143" s="4">
        <v>44866</v>
      </c>
      <c r="Q1143">
        <v>33</v>
      </c>
      <c r="R1143">
        <v>34326219</v>
      </c>
      <c r="S1143" s="3">
        <v>2.2000000000000002</v>
      </c>
    </row>
    <row r="1144" spans="1:19" x14ac:dyDescent="0.25">
      <c r="A1144">
        <v>10612681</v>
      </c>
      <c r="B1144" s="8">
        <v>106126810018</v>
      </c>
      <c r="C1144">
        <v>1</v>
      </c>
      <c r="D1144" t="s">
        <v>70</v>
      </c>
      <c r="E1144" t="str">
        <f t="shared" si="17"/>
        <v>7.0</v>
      </c>
      <c r="F1144" t="s">
        <v>38</v>
      </c>
      <c r="G1144" t="s">
        <v>44</v>
      </c>
      <c r="H1144" s="4">
        <v>44854</v>
      </c>
      <c r="I1144" s="4">
        <v>44854</v>
      </c>
      <c r="J1144">
        <v>0</v>
      </c>
      <c r="K1144">
        <v>103989</v>
      </c>
      <c r="L1144" t="s">
        <v>18</v>
      </c>
      <c r="M1144">
        <v>183318</v>
      </c>
      <c r="N1144" s="4">
        <v>44802</v>
      </c>
      <c r="O1144" s="4">
        <v>44866</v>
      </c>
      <c r="P1144" s="4">
        <v>44866</v>
      </c>
      <c r="Q1144">
        <v>33</v>
      </c>
      <c r="R1144">
        <v>34326219</v>
      </c>
      <c r="S1144" s="3">
        <v>2.2000000000000002</v>
      </c>
    </row>
    <row r="1145" spans="1:19" x14ac:dyDescent="0.25">
      <c r="A1145">
        <v>10612681</v>
      </c>
      <c r="B1145" s="8">
        <v>106126810018</v>
      </c>
      <c r="C1145">
        <v>1</v>
      </c>
      <c r="D1145" t="s">
        <v>70</v>
      </c>
      <c r="E1145" t="str">
        <f t="shared" si="17"/>
        <v>7.0</v>
      </c>
      <c r="F1145" t="s">
        <v>23</v>
      </c>
      <c r="G1145" t="s">
        <v>53</v>
      </c>
      <c r="H1145" s="4">
        <v>44854</v>
      </c>
      <c r="I1145" s="4">
        <v>44855</v>
      </c>
      <c r="J1145">
        <v>1</v>
      </c>
      <c r="K1145">
        <v>103989</v>
      </c>
      <c r="L1145" t="s">
        <v>18</v>
      </c>
      <c r="M1145">
        <v>183318</v>
      </c>
      <c r="N1145" s="4">
        <v>44802</v>
      </c>
      <c r="O1145" s="4">
        <v>44866</v>
      </c>
      <c r="P1145" s="4">
        <v>44866</v>
      </c>
      <c r="Q1145">
        <v>33</v>
      </c>
      <c r="R1145">
        <v>34326219</v>
      </c>
      <c r="S1145" s="3">
        <v>2.2000000000000002</v>
      </c>
    </row>
    <row r="1146" spans="1:19" x14ac:dyDescent="0.25">
      <c r="A1146">
        <v>10612681</v>
      </c>
      <c r="B1146" s="8">
        <v>106126810018</v>
      </c>
      <c r="C1146">
        <v>1</v>
      </c>
      <c r="D1146" t="s">
        <v>70</v>
      </c>
      <c r="E1146" t="str">
        <f t="shared" si="17"/>
        <v>7.0</v>
      </c>
      <c r="F1146" t="s">
        <v>25</v>
      </c>
      <c r="G1146" t="s">
        <v>20</v>
      </c>
      <c r="H1146" s="4">
        <v>44855</v>
      </c>
      <c r="I1146" s="4">
        <v>44859</v>
      </c>
      <c r="J1146">
        <v>4</v>
      </c>
      <c r="K1146">
        <v>103989</v>
      </c>
      <c r="L1146" t="s">
        <v>18</v>
      </c>
      <c r="M1146">
        <v>183318</v>
      </c>
      <c r="N1146" s="4">
        <v>44802</v>
      </c>
      <c r="O1146" s="4">
        <v>44866</v>
      </c>
      <c r="P1146" s="4">
        <v>44866</v>
      </c>
      <c r="Q1146">
        <v>33</v>
      </c>
      <c r="R1146">
        <v>34326219</v>
      </c>
      <c r="S1146" s="3">
        <v>2.2000000000000002</v>
      </c>
    </row>
    <row r="1147" spans="1:19" x14ac:dyDescent="0.25">
      <c r="A1147">
        <v>10612681</v>
      </c>
      <c r="B1147" s="8">
        <v>106126810018</v>
      </c>
      <c r="C1147">
        <v>1</v>
      </c>
      <c r="D1147" t="s">
        <v>70</v>
      </c>
      <c r="E1147" t="str">
        <f t="shared" si="17"/>
        <v>7.0</v>
      </c>
      <c r="F1147" t="s">
        <v>25</v>
      </c>
      <c r="G1147" t="s">
        <v>26</v>
      </c>
      <c r="H1147" s="4">
        <v>44859</v>
      </c>
      <c r="I1147" s="4">
        <v>44859</v>
      </c>
      <c r="J1147">
        <v>0</v>
      </c>
      <c r="K1147">
        <v>103989</v>
      </c>
      <c r="L1147" t="s">
        <v>18</v>
      </c>
      <c r="M1147">
        <v>183318</v>
      </c>
      <c r="N1147" s="4">
        <v>44802</v>
      </c>
      <c r="O1147" s="4">
        <v>44866</v>
      </c>
      <c r="P1147" s="4">
        <v>44866</v>
      </c>
      <c r="Q1147">
        <v>33</v>
      </c>
      <c r="R1147">
        <v>34326219</v>
      </c>
      <c r="S1147" s="3">
        <v>2.2000000000000002</v>
      </c>
    </row>
    <row r="1148" spans="1:19" x14ac:dyDescent="0.25">
      <c r="A1148">
        <v>10612681</v>
      </c>
      <c r="B1148" s="8">
        <v>106126810018</v>
      </c>
      <c r="C1148">
        <v>1</v>
      </c>
      <c r="D1148" t="s">
        <v>70</v>
      </c>
      <c r="E1148" t="str">
        <f t="shared" si="17"/>
        <v>7.0</v>
      </c>
      <c r="F1148" t="s">
        <v>21</v>
      </c>
      <c r="G1148" t="s">
        <v>27</v>
      </c>
      <c r="H1148" s="4">
        <v>44859</v>
      </c>
      <c r="I1148" s="4">
        <v>44859</v>
      </c>
      <c r="J1148">
        <v>0</v>
      </c>
      <c r="K1148">
        <v>103989</v>
      </c>
      <c r="L1148" t="s">
        <v>18</v>
      </c>
      <c r="M1148">
        <v>183318</v>
      </c>
      <c r="N1148" s="4">
        <v>44802</v>
      </c>
      <c r="O1148" s="4">
        <v>44866</v>
      </c>
      <c r="P1148" s="4">
        <v>44866</v>
      </c>
      <c r="Q1148">
        <v>33</v>
      </c>
      <c r="R1148">
        <v>34326219</v>
      </c>
      <c r="S1148" s="3">
        <v>2.2000000000000002</v>
      </c>
    </row>
    <row r="1149" spans="1:19" x14ac:dyDescent="0.25">
      <c r="A1149">
        <v>10612681</v>
      </c>
      <c r="B1149" s="8">
        <v>106126810018</v>
      </c>
      <c r="C1149">
        <v>1</v>
      </c>
      <c r="D1149" t="s">
        <v>70</v>
      </c>
      <c r="E1149" t="str">
        <f t="shared" si="17"/>
        <v>7.0</v>
      </c>
      <c r="F1149" t="s">
        <v>36</v>
      </c>
      <c r="G1149" t="s">
        <v>55</v>
      </c>
      <c r="H1149" s="4">
        <v>44859</v>
      </c>
      <c r="I1149" s="4">
        <v>44859</v>
      </c>
      <c r="J1149">
        <v>0</v>
      </c>
      <c r="K1149">
        <v>103989</v>
      </c>
      <c r="L1149" t="s">
        <v>18</v>
      </c>
      <c r="M1149">
        <v>183318</v>
      </c>
      <c r="N1149" s="4">
        <v>44802</v>
      </c>
      <c r="O1149" s="4">
        <v>44866</v>
      </c>
      <c r="P1149" s="4">
        <v>44866</v>
      </c>
      <c r="Q1149">
        <v>33</v>
      </c>
      <c r="R1149">
        <v>34326219</v>
      </c>
      <c r="S1149" s="3">
        <v>2.2000000000000002</v>
      </c>
    </row>
    <row r="1150" spans="1:19" x14ac:dyDescent="0.25">
      <c r="A1150">
        <v>10612681</v>
      </c>
      <c r="B1150" s="8">
        <v>106126810018</v>
      </c>
      <c r="C1150">
        <v>1</v>
      </c>
      <c r="D1150" t="s">
        <v>70</v>
      </c>
      <c r="E1150" t="str">
        <f t="shared" si="17"/>
        <v>7.0</v>
      </c>
      <c r="F1150" t="s">
        <v>30</v>
      </c>
      <c r="G1150" t="s">
        <v>31</v>
      </c>
      <c r="H1150" s="4">
        <v>44859</v>
      </c>
      <c r="I1150" s="4">
        <v>44859</v>
      </c>
      <c r="J1150">
        <v>0</v>
      </c>
      <c r="K1150">
        <v>103989</v>
      </c>
      <c r="L1150" t="s">
        <v>18</v>
      </c>
      <c r="M1150">
        <v>183318</v>
      </c>
      <c r="N1150" s="4">
        <v>44802</v>
      </c>
      <c r="O1150" s="4">
        <v>44866</v>
      </c>
      <c r="P1150" s="4">
        <v>44866</v>
      </c>
      <c r="Q1150">
        <v>33</v>
      </c>
      <c r="R1150">
        <v>34326219</v>
      </c>
      <c r="S1150" s="3">
        <v>2.2000000000000002</v>
      </c>
    </row>
    <row r="1151" spans="1:19" x14ac:dyDescent="0.25">
      <c r="A1151">
        <v>10612681</v>
      </c>
      <c r="B1151" s="8">
        <v>106126810018</v>
      </c>
      <c r="C1151">
        <v>1</v>
      </c>
      <c r="D1151" t="s">
        <v>70</v>
      </c>
      <c r="E1151" t="str">
        <f t="shared" si="17"/>
        <v>7.0</v>
      </c>
      <c r="F1151" t="s">
        <v>32</v>
      </c>
      <c r="G1151" t="s">
        <v>33</v>
      </c>
      <c r="H1151" s="4">
        <v>44859</v>
      </c>
      <c r="I1151" t="s">
        <v>34</v>
      </c>
      <c r="J1151">
        <v>381</v>
      </c>
      <c r="K1151">
        <v>103989</v>
      </c>
      <c r="L1151" t="s">
        <v>18</v>
      </c>
      <c r="M1151">
        <v>183318</v>
      </c>
      <c r="N1151" s="4">
        <v>44802</v>
      </c>
      <c r="O1151" s="4">
        <v>44866</v>
      </c>
      <c r="P1151" s="4">
        <v>44866</v>
      </c>
      <c r="Q1151">
        <v>33</v>
      </c>
      <c r="R1151">
        <v>34326219</v>
      </c>
      <c r="S1151" s="3">
        <v>2.2000000000000002</v>
      </c>
    </row>
    <row r="1152" spans="1:19" x14ac:dyDescent="0.25">
      <c r="A1152">
        <v>10612681</v>
      </c>
      <c r="B1152" s="8">
        <v>106126810018</v>
      </c>
      <c r="C1152">
        <v>1</v>
      </c>
      <c r="D1152" t="s">
        <v>70</v>
      </c>
      <c r="E1152" t="str">
        <f t="shared" si="17"/>
        <v>7.0</v>
      </c>
      <c r="G1152" t="s">
        <v>79</v>
      </c>
      <c r="H1152" s="4">
        <v>44861</v>
      </c>
      <c r="I1152" s="4">
        <v>44861</v>
      </c>
      <c r="J1152">
        <v>0</v>
      </c>
      <c r="K1152">
        <v>103989</v>
      </c>
      <c r="L1152" t="s">
        <v>18</v>
      </c>
      <c r="M1152">
        <v>183318</v>
      </c>
      <c r="N1152" s="4">
        <v>44802</v>
      </c>
      <c r="O1152" s="4">
        <v>44866</v>
      </c>
      <c r="P1152" s="4">
        <v>44866</v>
      </c>
      <c r="Q1152">
        <v>33</v>
      </c>
      <c r="R1152">
        <v>34326219</v>
      </c>
      <c r="S1152" s="3">
        <v>2.2000000000000002</v>
      </c>
    </row>
    <row r="1153" spans="1:19" x14ac:dyDescent="0.25">
      <c r="A1153">
        <v>10612681</v>
      </c>
      <c r="B1153" s="8">
        <v>106126810019</v>
      </c>
      <c r="C1153">
        <v>1</v>
      </c>
      <c r="D1153" t="s">
        <v>70</v>
      </c>
      <c r="E1153" t="str">
        <f t="shared" si="17"/>
        <v>7.0</v>
      </c>
      <c r="F1153" t="s">
        <v>16</v>
      </c>
      <c r="G1153" t="s">
        <v>17</v>
      </c>
      <c r="H1153" s="4">
        <v>44804</v>
      </c>
      <c r="I1153" s="4">
        <v>44819</v>
      </c>
      <c r="J1153">
        <v>15</v>
      </c>
      <c r="K1153">
        <v>103989</v>
      </c>
      <c r="L1153" t="s">
        <v>18</v>
      </c>
      <c r="M1153">
        <v>183318</v>
      </c>
      <c r="N1153" s="4">
        <v>44802</v>
      </c>
      <c r="O1153" s="4">
        <v>44866</v>
      </c>
      <c r="P1153" s="4">
        <v>44866</v>
      </c>
      <c r="Q1153">
        <v>33</v>
      </c>
      <c r="R1153">
        <v>34326219</v>
      </c>
      <c r="S1153" s="3">
        <v>2.2000000000000002</v>
      </c>
    </row>
    <row r="1154" spans="1:19" x14ac:dyDescent="0.25">
      <c r="A1154">
        <v>10612681</v>
      </c>
      <c r="B1154" s="8">
        <v>106126810019</v>
      </c>
      <c r="C1154">
        <v>1</v>
      </c>
      <c r="D1154" t="s">
        <v>70</v>
      </c>
      <c r="E1154" t="str">
        <f t="shared" si="17"/>
        <v>7.0</v>
      </c>
      <c r="F1154" t="s">
        <v>19</v>
      </c>
      <c r="G1154" t="s">
        <v>20</v>
      </c>
      <c r="H1154" s="4">
        <v>44819</v>
      </c>
      <c r="I1154" s="4">
        <v>44840</v>
      </c>
      <c r="J1154">
        <v>21</v>
      </c>
      <c r="K1154">
        <v>103989</v>
      </c>
      <c r="L1154" t="s">
        <v>18</v>
      </c>
      <c r="M1154">
        <v>183318</v>
      </c>
      <c r="N1154" s="4">
        <v>44802</v>
      </c>
      <c r="O1154" s="4">
        <v>44866</v>
      </c>
      <c r="P1154" s="4">
        <v>44866</v>
      </c>
      <c r="Q1154">
        <v>33</v>
      </c>
      <c r="R1154">
        <v>34326219</v>
      </c>
      <c r="S1154" s="3">
        <v>2.2000000000000002</v>
      </c>
    </row>
    <row r="1155" spans="1:19" x14ac:dyDescent="0.25">
      <c r="A1155">
        <v>10612681</v>
      </c>
      <c r="B1155" s="8">
        <v>106126810019</v>
      </c>
      <c r="C1155">
        <v>1</v>
      </c>
      <c r="D1155" t="s">
        <v>70</v>
      </c>
      <c r="E1155" t="str">
        <f t="shared" ref="E1155:E1218" si="18">IF(D1155="SPRUE CUTTING  ","No Size",LEFT(_xlfn.TEXTAFTER(D1155,"-"), 3))</f>
        <v>7.0</v>
      </c>
      <c r="F1155" t="s">
        <v>21</v>
      </c>
      <c r="G1155" t="s">
        <v>22</v>
      </c>
      <c r="H1155" s="4">
        <v>44840</v>
      </c>
      <c r="I1155" s="4">
        <v>44854</v>
      </c>
      <c r="J1155">
        <v>14</v>
      </c>
      <c r="K1155">
        <v>103989</v>
      </c>
      <c r="L1155" t="s">
        <v>18</v>
      </c>
      <c r="M1155">
        <v>183318</v>
      </c>
      <c r="N1155" s="4">
        <v>44802</v>
      </c>
      <c r="O1155" s="4">
        <v>44866</v>
      </c>
      <c r="P1155" s="4">
        <v>44866</v>
      </c>
      <c r="Q1155">
        <v>33</v>
      </c>
      <c r="R1155">
        <v>34326219</v>
      </c>
      <c r="S1155" s="3">
        <v>2.2000000000000002</v>
      </c>
    </row>
    <row r="1156" spans="1:19" x14ac:dyDescent="0.25">
      <c r="A1156">
        <v>10612681</v>
      </c>
      <c r="B1156" s="8">
        <v>106126810019</v>
      </c>
      <c r="C1156">
        <v>1</v>
      </c>
      <c r="D1156" t="s">
        <v>70</v>
      </c>
      <c r="E1156" t="str">
        <f t="shared" si="18"/>
        <v>7.0</v>
      </c>
      <c r="F1156" t="s">
        <v>38</v>
      </c>
      <c r="G1156" t="s">
        <v>44</v>
      </c>
      <c r="H1156" s="4">
        <v>44854</v>
      </c>
      <c r="I1156" s="4">
        <v>44854</v>
      </c>
      <c r="J1156">
        <v>0</v>
      </c>
      <c r="K1156">
        <v>103989</v>
      </c>
      <c r="L1156" t="s">
        <v>18</v>
      </c>
      <c r="M1156">
        <v>183318</v>
      </c>
      <c r="N1156" s="4">
        <v>44802</v>
      </c>
      <c r="O1156" s="4">
        <v>44866</v>
      </c>
      <c r="P1156" s="4">
        <v>44866</v>
      </c>
      <c r="Q1156">
        <v>33</v>
      </c>
      <c r="R1156">
        <v>34326219</v>
      </c>
      <c r="S1156" s="3">
        <v>2.2000000000000002</v>
      </c>
    </row>
    <row r="1157" spans="1:19" x14ac:dyDescent="0.25">
      <c r="A1157">
        <v>10612681</v>
      </c>
      <c r="B1157" s="8">
        <v>106126810019</v>
      </c>
      <c r="C1157">
        <v>1</v>
      </c>
      <c r="D1157" t="s">
        <v>70</v>
      </c>
      <c r="E1157" t="str">
        <f t="shared" si="18"/>
        <v>7.0</v>
      </c>
      <c r="F1157" t="s">
        <v>23</v>
      </c>
      <c r="G1157" t="s">
        <v>53</v>
      </c>
      <c r="H1157" s="4">
        <v>44854</v>
      </c>
      <c r="I1157" s="4">
        <v>44855</v>
      </c>
      <c r="J1157">
        <v>1</v>
      </c>
      <c r="K1157">
        <v>103989</v>
      </c>
      <c r="L1157" t="s">
        <v>18</v>
      </c>
      <c r="M1157">
        <v>183318</v>
      </c>
      <c r="N1157" s="4">
        <v>44802</v>
      </c>
      <c r="O1157" s="4">
        <v>44866</v>
      </c>
      <c r="P1157" s="4">
        <v>44866</v>
      </c>
      <c r="Q1157">
        <v>33</v>
      </c>
      <c r="R1157">
        <v>34326219</v>
      </c>
      <c r="S1157" s="3">
        <v>2.2000000000000002</v>
      </c>
    </row>
    <row r="1158" spans="1:19" x14ac:dyDescent="0.25">
      <c r="A1158">
        <v>10612681</v>
      </c>
      <c r="B1158" s="8">
        <v>106126810019</v>
      </c>
      <c r="C1158">
        <v>1</v>
      </c>
      <c r="D1158" t="s">
        <v>70</v>
      </c>
      <c r="E1158" t="str">
        <f t="shared" si="18"/>
        <v>7.0</v>
      </c>
      <c r="F1158" t="s">
        <v>25</v>
      </c>
      <c r="G1158" t="s">
        <v>20</v>
      </c>
      <c r="H1158" s="4">
        <v>44855</v>
      </c>
      <c r="I1158" s="4">
        <v>44859</v>
      </c>
      <c r="J1158">
        <v>4</v>
      </c>
      <c r="K1158">
        <v>103989</v>
      </c>
      <c r="L1158" t="s">
        <v>18</v>
      </c>
      <c r="M1158">
        <v>183318</v>
      </c>
      <c r="N1158" s="4">
        <v>44802</v>
      </c>
      <c r="O1158" s="4">
        <v>44866</v>
      </c>
      <c r="P1158" s="4">
        <v>44866</v>
      </c>
      <c r="Q1158">
        <v>33</v>
      </c>
      <c r="R1158">
        <v>34326219</v>
      </c>
      <c r="S1158" s="3">
        <v>2.2000000000000002</v>
      </c>
    </row>
    <row r="1159" spans="1:19" x14ac:dyDescent="0.25">
      <c r="A1159">
        <v>10612681</v>
      </c>
      <c r="B1159" s="8">
        <v>106126810019</v>
      </c>
      <c r="C1159">
        <v>1</v>
      </c>
      <c r="D1159" t="s">
        <v>70</v>
      </c>
      <c r="E1159" t="str">
        <f t="shared" si="18"/>
        <v>7.0</v>
      </c>
      <c r="F1159" t="s">
        <v>25</v>
      </c>
      <c r="G1159" t="s">
        <v>26</v>
      </c>
      <c r="H1159" s="4">
        <v>44859</v>
      </c>
      <c r="I1159" s="4">
        <v>44859</v>
      </c>
      <c r="J1159">
        <v>0</v>
      </c>
      <c r="K1159">
        <v>103989</v>
      </c>
      <c r="L1159" t="s">
        <v>18</v>
      </c>
      <c r="M1159">
        <v>183318</v>
      </c>
      <c r="N1159" s="4">
        <v>44802</v>
      </c>
      <c r="O1159" s="4">
        <v>44866</v>
      </c>
      <c r="P1159" s="4">
        <v>44866</v>
      </c>
      <c r="Q1159">
        <v>33</v>
      </c>
      <c r="R1159">
        <v>34326219</v>
      </c>
      <c r="S1159" s="3">
        <v>2.2000000000000002</v>
      </c>
    </row>
    <row r="1160" spans="1:19" x14ac:dyDescent="0.25">
      <c r="A1160">
        <v>10612681</v>
      </c>
      <c r="B1160" s="8">
        <v>106126810019</v>
      </c>
      <c r="C1160">
        <v>1</v>
      </c>
      <c r="D1160" t="s">
        <v>70</v>
      </c>
      <c r="E1160" t="str">
        <f t="shared" si="18"/>
        <v>7.0</v>
      </c>
      <c r="F1160" t="s">
        <v>21</v>
      </c>
      <c r="G1160" t="s">
        <v>27</v>
      </c>
      <c r="H1160" s="4">
        <v>44859</v>
      </c>
      <c r="I1160" s="4">
        <v>44859</v>
      </c>
      <c r="J1160">
        <v>0</v>
      </c>
      <c r="K1160">
        <v>103989</v>
      </c>
      <c r="L1160" t="s">
        <v>18</v>
      </c>
      <c r="M1160">
        <v>183318</v>
      </c>
      <c r="N1160" s="4">
        <v>44802</v>
      </c>
      <c r="O1160" s="4">
        <v>44866</v>
      </c>
      <c r="P1160" s="4">
        <v>44866</v>
      </c>
      <c r="Q1160">
        <v>33</v>
      </c>
      <c r="R1160">
        <v>34326219</v>
      </c>
      <c r="S1160" s="3">
        <v>2.2000000000000002</v>
      </c>
    </row>
    <row r="1161" spans="1:19" x14ac:dyDescent="0.25">
      <c r="A1161">
        <v>10612681</v>
      </c>
      <c r="B1161" s="8">
        <v>106126810019</v>
      </c>
      <c r="C1161">
        <v>1</v>
      </c>
      <c r="D1161" t="s">
        <v>70</v>
      </c>
      <c r="E1161" t="str">
        <f t="shared" si="18"/>
        <v>7.0</v>
      </c>
      <c r="F1161" t="s">
        <v>30</v>
      </c>
      <c r="G1161" t="s">
        <v>31</v>
      </c>
      <c r="H1161" s="4">
        <v>44859</v>
      </c>
      <c r="I1161" s="4">
        <v>44859</v>
      </c>
      <c r="J1161">
        <v>0</v>
      </c>
      <c r="K1161">
        <v>103989</v>
      </c>
      <c r="L1161" t="s">
        <v>18</v>
      </c>
      <c r="M1161">
        <v>183318</v>
      </c>
      <c r="N1161" s="4">
        <v>44802</v>
      </c>
      <c r="O1161" s="4">
        <v>44866</v>
      </c>
      <c r="P1161" s="4">
        <v>44866</v>
      </c>
      <c r="Q1161">
        <v>33</v>
      </c>
      <c r="R1161">
        <v>34326219</v>
      </c>
      <c r="S1161" s="3">
        <v>2.2000000000000002</v>
      </c>
    </row>
    <row r="1162" spans="1:19" x14ac:dyDescent="0.25">
      <c r="A1162">
        <v>10612681</v>
      </c>
      <c r="B1162" s="8">
        <v>106126810019</v>
      </c>
      <c r="C1162">
        <v>1</v>
      </c>
      <c r="D1162" t="s">
        <v>70</v>
      </c>
      <c r="E1162" t="str">
        <f t="shared" si="18"/>
        <v>7.0</v>
      </c>
      <c r="F1162" t="s">
        <v>32</v>
      </c>
      <c r="G1162" t="s">
        <v>33</v>
      </c>
      <c r="H1162" s="4">
        <v>44859</v>
      </c>
      <c r="I1162" t="s">
        <v>34</v>
      </c>
      <c r="J1162">
        <v>381</v>
      </c>
      <c r="K1162">
        <v>103989</v>
      </c>
      <c r="L1162" t="s">
        <v>18</v>
      </c>
      <c r="M1162">
        <v>183318</v>
      </c>
      <c r="N1162" s="4">
        <v>44802</v>
      </c>
      <c r="O1162" s="4">
        <v>44866</v>
      </c>
      <c r="P1162" s="4">
        <v>44866</v>
      </c>
      <c r="Q1162">
        <v>33</v>
      </c>
      <c r="R1162">
        <v>34326219</v>
      </c>
      <c r="S1162" s="3">
        <v>2.2000000000000002</v>
      </c>
    </row>
    <row r="1163" spans="1:19" x14ac:dyDescent="0.25">
      <c r="A1163">
        <v>10612681</v>
      </c>
      <c r="B1163" s="8">
        <v>106126810019</v>
      </c>
      <c r="C1163">
        <v>1</v>
      </c>
      <c r="D1163" t="s">
        <v>70</v>
      </c>
      <c r="E1163" t="str">
        <f t="shared" si="18"/>
        <v>7.0</v>
      </c>
      <c r="G1163" t="s">
        <v>79</v>
      </c>
      <c r="H1163" s="4">
        <v>44861</v>
      </c>
      <c r="I1163" s="4">
        <v>44861</v>
      </c>
      <c r="J1163">
        <v>0</v>
      </c>
      <c r="K1163">
        <v>103989</v>
      </c>
      <c r="L1163" t="s">
        <v>18</v>
      </c>
      <c r="M1163">
        <v>183318</v>
      </c>
      <c r="N1163" s="4">
        <v>44802</v>
      </c>
      <c r="O1163" s="4">
        <v>44866</v>
      </c>
      <c r="P1163" s="4">
        <v>44866</v>
      </c>
      <c r="Q1163">
        <v>33</v>
      </c>
      <c r="R1163">
        <v>34326219</v>
      </c>
      <c r="S1163" s="3">
        <v>2.2000000000000002</v>
      </c>
    </row>
    <row r="1164" spans="1:19" x14ac:dyDescent="0.25">
      <c r="A1164">
        <v>10612681</v>
      </c>
      <c r="B1164" s="8">
        <v>106126810020</v>
      </c>
      <c r="C1164">
        <v>1</v>
      </c>
      <c r="D1164" t="s">
        <v>70</v>
      </c>
      <c r="E1164" t="str">
        <f t="shared" si="18"/>
        <v>7.0</v>
      </c>
      <c r="F1164" t="s">
        <v>16</v>
      </c>
      <c r="G1164" t="s">
        <v>17</v>
      </c>
      <c r="H1164" s="4">
        <v>44804</v>
      </c>
      <c r="I1164" s="4">
        <v>44819</v>
      </c>
      <c r="J1164">
        <v>15</v>
      </c>
      <c r="K1164">
        <v>103989</v>
      </c>
      <c r="L1164" t="s">
        <v>18</v>
      </c>
      <c r="M1164">
        <v>183318</v>
      </c>
      <c r="N1164" s="4">
        <v>44802</v>
      </c>
      <c r="O1164" s="4">
        <v>44866</v>
      </c>
      <c r="P1164" s="4">
        <v>44866</v>
      </c>
      <c r="Q1164">
        <v>33</v>
      </c>
      <c r="R1164">
        <v>34326219</v>
      </c>
      <c r="S1164" s="3">
        <v>2.2000000000000002</v>
      </c>
    </row>
    <row r="1165" spans="1:19" x14ac:dyDescent="0.25">
      <c r="A1165">
        <v>10612681</v>
      </c>
      <c r="B1165" s="8">
        <v>106126810020</v>
      </c>
      <c r="C1165">
        <v>1</v>
      </c>
      <c r="D1165" t="s">
        <v>70</v>
      </c>
      <c r="E1165" t="str">
        <f t="shared" si="18"/>
        <v>7.0</v>
      </c>
      <c r="F1165" t="s">
        <v>19</v>
      </c>
      <c r="G1165" t="s">
        <v>20</v>
      </c>
      <c r="H1165" s="4">
        <v>44819</v>
      </c>
      <c r="I1165" s="4">
        <v>44840</v>
      </c>
      <c r="J1165">
        <v>21</v>
      </c>
      <c r="K1165">
        <v>103989</v>
      </c>
      <c r="L1165" t="s">
        <v>18</v>
      </c>
      <c r="M1165">
        <v>183318</v>
      </c>
      <c r="N1165" s="4">
        <v>44802</v>
      </c>
      <c r="O1165" s="4">
        <v>44866</v>
      </c>
      <c r="P1165" s="4">
        <v>44866</v>
      </c>
      <c r="Q1165">
        <v>33</v>
      </c>
      <c r="R1165">
        <v>34326219</v>
      </c>
      <c r="S1165" s="3">
        <v>2.2000000000000002</v>
      </c>
    </row>
    <row r="1166" spans="1:19" x14ac:dyDescent="0.25">
      <c r="A1166">
        <v>10612681</v>
      </c>
      <c r="B1166" s="8">
        <v>106126810020</v>
      </c>
      <c r="C1166">
        <v>1</v>
      </c>
      <c r="D1166" t="s">
        <v>70</v>
      </c>
      <c r="E1166" t="str">
        <f t="shared" si="18"/>
        <v>7.0</v>
      </c>
      <c r="F1166" t="s">
        <v>21</v>
      </c>
      <c r="G1166" t="s">
        <v>22</v>
      </c>
      <c r="H1166" s="4">
        <v>44840</v>
      </c>
      <c r="I1166" s="4">
        <v>44854</v>
      </c>
      <c r="J1166">
        <v>14</v>
      </c>
      <c r="K1166">
        <v>103989</v>
      </c>
      <c r="L1166" t="s">
        <v>18</v>
      </c>
      <c r="M1166">
        <v>183318</v>
      </c>
      <c r="N1166" s="4">
        <v>44802</v>
      </c>
      <c r="O1166" s="4">
        <v>44866</v>
      </c>
      <c r="P1166" s="4">
        <v>44866</v>
      </c>
      <c r="Q1166">
        <v>33</v>
      </c>
      <c r="R1166">
        <v>34326219</v>
      </c>
      <c r="S1166" s="3">
        <v>2.2000000000000002</v>
      </c>
    </row>
    <row r="1167" spans="1:19" x14ac:dyDescent="0.25">
      <c r="A1167">
        <v>10612681</v>
      </c>
      <c r="B1167" s="8">
        <v>106126810020</v>
      </c>
      <c r="C1167">
        <v>1</v>
      </c>
      <c r="D1167" t="s">
        <v>70</v>
      </c>
      <c r="E1167" t="str">
        <f t="shared" si="18"/>
        <v>7.0</v>
      </c>
      <c r="F1167" t="s">
        <v>38</v>
      </c>
      <c r="G1167" t="s">
        <v>44</v>
      </c>
      <c r="H1167" s="4">
        <v>44854</v>
      </c>
      <c r="I1167" s="4">
        <v>44854</v>
      </c>
      <c r="J1167">
        <v>0</v>
      </c>
      <c r="K1167">
        <v>103989</v>
      </c>
      <c r="L1167" t="s">
        <v>18</v>
      </c>
      <c r="M1167">
        <v>183318</v>
      </c>
      <c r="N1167" s="4">
        <v>44802</v>
      </c>
      <c r="O1167" s="4">
        <v>44866</v>
      </c>
      <c r="P1167" s="4">
        <v>44866</v>
      </c>
      <c r="Q1167">
        <v>33</v>
      </c>
      <c r="R1167">
        <v>34326219</v>
      </c>
      <c r="S1167" s="3">
        <v>2.2000000000000002</v>
      </c>
    </row>
    <row r="1168" spans="1:19" x14ac:dyDescent="0.25">
      <c r="A1168">
        <v>10612681</v>
      </c>
      <c r="B1168" s="8">
        <v>106126810020</v>
      </c>
      <c r="C1168">
        <v>1</v>
      </c>
      <c r="D1168" t="s">
        <v>70</v>
      </c>
      <c r="E1168" t="str">
        <f t="shared" si="18"/>
        <v>7.0</v>
      </c>
      <c r="F1168" t="s">
        <v>23</v>
      </c>
      <c r="G1168" t="s">
        <v>53</v>
      </c>
      <c r="H1168" s="4">
        <v>44854</v>
      </c>
      <c r="I1168" s="4">
        <v>44855</v>
      </c>
      <c r="J1168">
        <v>1</v>
      </c>
      <c r="K1168">
        <v>103989</v>
      </c>
      <c r="L1168" t="s">
        <v>18</v>
      </c>
      <c r="M1168">
        <v>183318</v>
      </c>
      <c r="N1168" s="4">
        <v>44802</v>
      </c>
      <c r="O1168" s="4">
        <v>44866</v>
      </c>
      <c r="P1168" s="4">
        <v>44866</v>
      </c>
      <c r="Q1168">
        <v>33</v>
      </c>
      <c r="R1168">
        <v>34326219</v>
      </c>
      <c r="S1168" s="3">
        <v>2.2000000000000002</v>
      </c>
    </row>
    <row r="1169" spans="1:19" x14ac:dyDescent="0.25">
      <c r="A1169">
        <v>10612681</v>
      </c>
      <c r="B1169" s="8">
        <v>106126810020</v>
      </c>
      <c r="C1169">
        <v>1</v>
      </c>
      <c r="D1169" t="s">
        <v>70</v>
      </c>
      <c r="E1169" t="str">
        <f t="shared" si="18"/>
        <v>7.0</v>
      </c>
      <c r="F1169" t="s">
        <v>25</v>
      </c>
      <c r="G1169" t="s">
        <v>20</v>
      </c>
      <c r="H1169" s="4">
        <v>44855</v>
      </c>
      <c r="I1169" s="4">
        <v>44859</v>
      </c>
      <c r="J1169">
        <v>4</v>
      </c>
      <c r="K1169">
        <v>103989</v>
      </c>
      <c r="L1169" t="s">
        <v>18</v>
      </c>
      <c r="M1169">
        <v>183318</v>
      </c>
      <c r="N1169" s="4">
        <v>44802</v>
      </c>
      <c r="O1169" s="4">
        <v>44866</v>
      </c>
      <c r="P1169" s="4">
        <v>44866</v>
      </c>
      <c r="Q1169">
        <v>33</v>
      </c>
      <c r="R1169">
        <v>34326219</v>
      </c>
      <c r="S1169" s="3">
        <v>2.2000000000000002</v>
      </c>
    </row>
    <row r="1170" spans="1:19" x14ac:dyDescent="0.25">
      <c r="A1170">
        <v>10612681</v>
      </c>
      <c r="B1170" s="8">
        <v>106126810020</v>
      </c>
      <c r="C1170">
        <v>1</v>
      </c>
      <c r="D1170" t="s">
        <v>70</v>
      </c>
      <c r="E1170" t="str">
        <f t="shared" si="18"/>
        <v>7.0</v>
      </c>
      <c r="F1170" t="s">
        <v>25</v>
      </c>
      <c r="G1170" t="s">
        <v>26</v>
      </c>
      <c r="H1170" s="4">
        <v>44859</v>
      </c>
      <c r="I1170" s="4">
        <v>44859</v>
      </c>
      <c r="J1170">
        <v>0</v>
      </c>
      <c r="K1170">
        <v>103989</v>
      </c>
      <c r="L1170" t="s">
        <v>18</v>
      </c>
      <c r="M1170">
        <v>183318</v>
      </c>
      <c r="N1170" s="4">
        <v>44802</v>
      </c>
      <c r="O1170" s="4">
        <v>44866</v>
      </c>
      <c r="P1170" s="4">
        <v>44866</v>
      </c>
      <c r="Q1170">
        <v>33</v>
      </c>
      <c r="R1170">
        <v>34326219</v>
      </c>
      <c r="S1170" s="3">
        <v>2.2000000000000002</v>
      </c>
    </row>
    <row r="1171" spans="1:19" x14ac:dyDescent="0.25">
      <c r="A1171">
        <v>10612681</v>
      </c>
      <c r="B1171" s="8">
        <v>106126810020</v>
      </c>
      <c r="C1171">
        <v>1</v>
      </c>
      <c r="D1171" t="s">
        <v>70</v>
      </c>
      <c r="E1171" t="str">
        <f t="shared" si="18"/>
        <v>7.0</v>
      </c>
      <c r="F1171" t="s">
        <v>21</v>
      </c>
      <c r="G1171" t="s">
        <v>27</v>
      </c>
      <c r="H1171" s="4">
        <v>44859</v>
      </c>
      <c r="I1171" s="4">
        <v>44859</v>
      </c>
      <c r="J1171">
        <v>0</v>
      </c>
      <c r="K1171">
        <v>103989</v>
      </c>
      <c r="L1171" t="s">
        <v>18</v>
      </c>
      <c r="M1171">
        <v>183318</v>
      </c>
      <c r="N1171" s="4">
        <v>44802</v>
      </c>
      <c r="O1171" s="4">
        <v>44866</v>
      </c>
      <c r="P1171" s="4">
        <v>44866</v>
      </c>
      <c r="Q1171">
        <v>33</v>
      </c>
      <c r="R1171">
        <v>34326219</v>
      </c>
      <c r="S1171" s="3">
        <v>2.2000000000000002</v>
      </c>
    </row>
    <row r="1172" spans="1:19" x14ac:dyDescent="0.25">
      <c r="A1172">
        <v>10612681</v>
      </c>
      <c r="B1172" s="8">
        <v>106126810020</v>
      </c>
      <c r="C1172">
        <v>1</v>
      </c>
      <c r="D1172" t="s">
        <v>70</v>
      </c>
      <c r="E1172" t="str">
        <f t="shared" si="18"/>
        <v>7.0</v>
      </c>
      <c r="F1172" t="s">
        <v>30</v>
      </c>
      <c r="G1172" t="s">
        <v>31</v>
      </c>
      <c r="H1172" s="4">
        <v>44859</v>
      </c>
      <c r="I1172" s="4">
        <v>44859</v>
      </c>
      <c r="J1172">
        <v>0</v>
      </c>
      <c r="K1172">
        <v>103989</v>
      </c>
      <c r="L1172" t="s">
        <v>18</v>
      </c>
      <c r="M1172">
        <v>183318</v>
      </c>
      <c r="N1172" s="4">
        <v>44802</v>
      </c>
      <c r="O1172" s="4">
        <v>44866</v>
      </c>
      <c r="P1172" s="4">
        <v>44866</v>
      </c>
      <c r="Q1172">
        <v>33</v>
      </c>
      <c r="R1172">
        <v>34326219</v>
      </c>
      <c r="S1172" s="3">
        <v>2.2000000000000002</v>
      </c>
    </row>
    <row r="1173" spans="1:19" x14ac:dyDescent="0.25">
      <c r="A1173">
        <v>10612681</v>
      </c>
      <c r="B1173" s="8">
        <v>106126810020</v>
      </c>
      <c r="C1173">
        <v>1</v>
      </c>
      <c r="D1173" t="s">
        <v>70</v>
      </c>
      <c r="E1173" t="str">
        <f t="shared" si="18"/>
        <v>7.0</v>
      </c>
      <c r="F1173" t="s">
        <v>32</v>
      </c>
      <c r="G1173" t="s">
        <v>33</v>
      </c>
      <c r="H1173" s="4">
        <v>44859</v>
      </c>
      <c r="I1173" t="s">
        <v>34</v>
      </c>
      <c r="J1173">
        <v>381</v>
      </c>
      <c r="K1173">
        <v>103989</v>
      </c>
      <c r="L1173" t="s">
        <v>18</v>
      </c>
      <c r="M1173">
        <v>183318</v>
      </c>
      <c r="N1173" s="4">
        <v>44802</v>
      </c>
      <c r="O1173" s="4">
        <v>44866</v>
      </c>
      <c r="P1173" s="4">
        <v>44866</v>
      </c>
      <c r="Q1173">
        <v>33</v>
      </c>
      <c r="R1173">
        <v>34326219</v>
      </c>
      <c r="S1173" s="3">
        <v>2.2000000000000002</v>
      </c>
    </row>
    <row r="1174" spans="1:19" x14ac:dyDescent="0.25">
      <c r="A1174">
        <v>10612681</v>
      </c>
      <c r="B1174" s="8">
        <v>106126810020</v>
      </c>
      <c r="C1174">
        <v>1</v>
      </c>
      <c r="D1174" t="s">
        <v>70</v>
      </c>
      <c r="E1174" t="str">
        <f t="shared" si="18"/>
        <v>7.0</v>
      </c>
      <c r="G1174" t="s">
        <v>79</v>
      </c>
      <c r="H1174" s="4">
        <v>44861</v>
      </c>
      <c r="I1174" s="4">
        <v>44861</v>
      </c>
      <c r="J1174">
        <v>0</v>
      </c>
      <c r="K1174">
        <v>103989</v>
      </c>
      <c r="L1174" t="s">
        <v>18</v>
      </c>
      <c r="M1174">
        <v>183318</v>
      </c>
      <c r="N1174" s="4">
        <v>44802</v>
      </c>
      <c r="O1174" s="4">
        <v>44866</v>
      </c>
      <c r="P1174" s="4">
        <v>44866</v>
      </c>
      <c r="Q1174">
        <v>33</v>
      </c>
      <c r="R1174">
        <v>34326219</v>
      </c>
      <c r="S1174" s="3">
        <v>2.2000000000000002</v>
      </c>
    </row>
    <row r="1175" spans="1:19" x14ac:dyDescent="0.25">
      <c r="A1175">
        <v>10612681</v>
      </c>
      <c r="B1175" s="8">
        <v>106126810021</v>
      </c>
      <c r="C1175">
        <v>1</v>
      </c>
      <c r="D1175" t="s">
        <v>70</v>
      </c>
      <c r="E1175" t="str">
        <f t="shared" si="18"/>
        <v>7.0</v>
      </c>
      <c r="F1175" t="s">
        <v>16</v>
      </c>
      <c r="G1175" t="s">
        <v>17</v>
      </c>
      <c r="H1175" s="4">
        <v>44804</v>
      </c>
      <c r="I1175" s="4">
        <v>44819</v>
      </c>
      <c r="J1175">
        <v>15</v>
      </c>
      <c r="K1175">
        <v>103989</v>
      </c>
      <c r="L1175" t="s">
        <v>18</v>
      </c>
      <c r="M1175">
        <v>183318</v>
      </c>
      <c r="N1175" s="4">
        <v>44802</v>
      </c>
      <c r="O1175" s="4">
        <v>44866</v>
      </c>
      <c r="P1175" s="4">
        <v>44866</v>
      </c>
      <c r="Q1175">
        <v>33</v>
      </c>
      <c r="R1175">
        <v>34326219</v>
      </c>
      <c r="S1175" s="3">
        <v>2.2000000000000002</v>
      </c>
    </row>
    <row r="1176" spans="1:19" x14ac:dyDescent="0.25">
      <c r="A1176">
        <v>10612681</v>
      </c>
      <c r="B1176" s="8">
        <v>106126810021</v>
      </c>
      <c r="C1176">
        <v>1</v>
      </c>
      <c r="D1176" t="s">
        <v>70</v>
      </c>
      <c r="E1176" t="str">
        <f t="shared" si="18"/>
        <v>7.0</v>
      </c>
      <c r="F1176" t="s">
        <v>19</v>
      </c>
      <c r="G1176" t="s">
        <v>20</v>
      </c>
      <c r="H1176" s="4">
        <v>44819</v>
      </c>
      <c r="I1176" s="4">
        <v>44840</v>
      </c>
      <c r="J1176">
        <v>21</v>
      </c>
      <c r="K1176">
        <v>103989</v>
      </c>
      <c r="L1176" t="s">
        <v>18</v>
      </c>
      <c r="M1176">
        <v>183318</v>
      </c>
      <c r="N1176" s="4">
        <v>44802</v>
      </c>
      <c r="O1176" s="4">
        <v>44866</v>
      </c>
      <c r="P1176" s="4">
        <v>44866</v>
      </c>
      <c r="Q1176">
        <v>33</v>
      </c>
      <c r="R1176">
        <v>34326219</v>
      </c>
      <c r="S1176" s="3">
        <v>2.2000000000000002</v>
      </c>
    </row>
    <row r="1177" spans="1:19" x14ac:dyDescent="0.25">
      <c r="A1177">
        <v>10612681</v>
      </c>
      <c r="B1177" s="8">
        <v>106126810021</v>
      </c>
      <c r="C1177">
        <v>1</v>
      </c>
      <c r="D1177" t="s">
        <v>70</v>
      </c>
      <c r="E1177" t="str">
        <f t="shared" si="18"/>
        <v>7.0</v>
      </c>
      <c r="F1177" t="s">
        <v>21</v>
      </c>
      <c r="G1177" t="s">
        <v>22</v>
      </c>
      <c r="H1177" s="4">
        <v>44840</v>
      </c>
      <c r="I1177" s="4">
        <v>44852</v>
      </c>
      <c r="J1177">
        <v>12</v>
      </c>
      <c r="K1177">
        <v>103989</v>
      </c>
      <c r="L1177" t="s">
        <v>18</v>
      </c>
      <c r="M1177">
        <v>183318</v>
      </c>
      <c r="N1177" s="4">
        <v>44802</v>
      </c>
      <c r="O1177" s="4">
        <v>44866</v>
      </c>
      <c r="P1177" s="4">
        <v>44866</v>
      </c>
      <c r="Q1177">
        <v>33</v>
      </c>
      <c r="R1177">
        <v>34326219</v>
      </c>
      <c r="S1177" s="3">
        <v>2.2000000000000002</v>
      </c>
    </row>
    <row r="1178" spans="1:19" x14ac:dyDescent="0.25">
      <c r="A1178">
        <v>10612681</v>
      </c>
      <c r="B1178" s="8">
        <v>106126810021</v>
      </c>
      <c r="C1178">
        <v>1</v>
      </c>
      <c r="D1178" t="s">
        <v>70</v>
      </c>
      <c r="E1178" t="str">
        <f t="shared" si="18"/>
        <v>7.0</v>
      </c>
      <c r="F1178" t="s">
        <v>38</v>
      </c>
      <c r="G1178" t="s">
        <v>68</v>
      </c>
      <c r="H1178" s="4">
        <v>44852</v>
      </c>
      <c r="I1178" s="4">
        <v>44852</v>
      </c>
      <c r="J1178">
        <v>0</v>
      </c>
      <c r="K1178">
        <v>103989</v>
      </c>
      <c r="L1178" t="s">
        <v>18</v>
      </c>
      <c r="M1178">
        <v>183318</v>
      </c>
      <c r="N1178" s="4">
        <v>44802</v>
      </c>
      <c r="O1178" s="4">
        <v>44866</v>
      </c>
      <c r="P1178" s="4">
        <v>44866</v>
      </c>
      <c r="Q1178">
        <v>33</v>
      </c>
      <c r="R1178">
        <v>34326219</v>
      </c>
      <c r="S1178" s="3">
        <v>2.2000000000000002</v>
      </c>
    </row>
    <row r="1179" spans="1:19" x14ac:dyDescent="0.25">
      <c r="A1179">
        <v>10612681</v>
      </c>
      <c r="B1179" s="8">
        <v>106126810021</v>
      </c>
      <c r="C1179">
        <v>1</v>
      </c>
      <c r="D1179" t="s">
        <v>70</v>
      </c>
      <c r="E1179" t="str">
        <f t="shared" si="18"/>
        <v>7.0</v>
      </c>
      <c r="F1179" t="s">
        <v>23</v>
      </c>
      <c r="G1179" t="s">
        <v>53</v>
      </c>
      <c r="H1179" s="4">
        <v>44852</v>
      </c>
      <c r="I1179" s="4">
        <v>44852</v>
      </c>
      <c r="J1179">
        <v>0</v>
      </c>
      <c r="K1179">
        <v>103989</v>
      </c>
      <c r="L1179" t="s">
        <v>18</v>
      </c>
      <c r="M1179">
        <v>183318</v>
      </c>
      <c r="N1179" s="4">
        <v>44802</v>
      </c>
      <c r="O1179" s="4">
        <v>44866</v>
      </c>
      <c r="P1179" s="4">
        <v>44866</v>
      </c>
      <c r="Q1179">
        <v>33</v>
      </c>
      <c r="R1179">
        <v>34326219</v>
      </c>
      <c r="S1179" s="3">
        <v>2.2000000000000002</v>
      </c>
    </row>
    <row r="1180" spans="1:19" x14ac:dyDescent="0.25">
      <c r="A1180">
        <v>10612681</v>
      </c>
      <c r="B1180" s="8">
        <v>106126810021</v>
      </c>
      <c r="C1180">
        <v>1</v>
      </c>
      <c r="D1180" t="s">
        <v>70</v>
      </c>
      <c r="E1180" t="str">
        <f t="shared" si="18"/>
        <v>7.0</v>
      </c>
      <c r="F1180" t="s">
        <v>25</v>
      </c>
      <c r="G1180" t="s">
        <v>20</v>
      </c>
      <c r="H1180" s="4">
        <v>44852</v>
      </c>
      <c r="I1180" s="4">
        <v>44853</v>
      </c>
      <c r="J1180">
        <v>1</v>
      </c>
      <c r="K1180">
        <v>103989</v>
      </c>
      <c r="L1180" t="s">
        <v>18</v>
      </c>
      <c r="M1180">
        <v>183318</v>
      </c>
      <c r="N1180" s="4">
        <v>44802</v>
      </c>
      <c r="O1180" s="4">
        <v>44866</v>
      </c>
      <c r="P1180" s="4">
        <v>44866</v>
      </c>
      <c r="Q1180">
        <v>33</v>
      </c>
      <c r="R1180">
        <v>34326219</v>
      </c>
      <c r="S1180" s="3">
        <v>2.2000000000000002</v>
      </c>
    </row>
    <row r="1181" spans="1:19" x14ac:dyDescent="0.25">
      <c r="A1181">
        <v>10612681</v>
      </c>
      <c r="B1181" s="8">
        <v>106126810021</v>
      </c>
      <c r="C1181">
        <v>1</v>
      </c>
      <c r="D1181" t="s">
        <v>70</v>
      </c>
      <c r="E1181" t="str">
        <f t="shared" si="18"/>
        <v>7.0</v>
      </c>
      <c r="F1181" t="s">
        <v>38</v>
      </c>
      <c r="G1181" t="s">
        <v>29</v>
      </c>
      <c r="H1181" s="4">
        <v>44853</v>
      </c>
      <c r="I1181" s="4">
        <v>44855</v>
      </c>
      <c r="J1181">
        <v>2</v>
      </c>
      <c r="K1181">
        <v>103989</v>
      </c>
      <c r="L1181" t="s">
        <v>18</v>
      </c>
      <c r="M1181">
        <v>183318</v>
      </c>
      <c r="N1181" s="4">
        <v>44802</v>
      </c>
      <c r="O1181" s="4">
        <v>44866</v>
      </c>
      <c r="P1181" s="4">
        <v>44866</v>
      </c>
      <c r="Q1181">
        <v>33</v>
      </c>
      <c r="R1181">
        <v>34326219</v>
      </c>
      <c r="S1181" s="3">
        <v>2.2000000000000002</v>
      </c>
    </row>
    <row r="1182" spans="1:19" x14ac:dyDescent="0.25">
      <c r="A1182">
        <v>10612681</v>
      </c>
      <c r="B1182" s="8">
        <v>106126810021</v>
      </c>
      <c r="C1182">
        <v>1</v>
      </c>
      <c r="D1182" t="s">
        <v>70</v>
      </c>
      <c r="E1182" t="str">
        <f t="shared" si="18"/>
        <v>7.0</v>
      </c>
      <c r="F1182" t="s">
        <v>21</v>
      </c>
      <c r="G1182" t="s">
        <v>27</v>
      </c>
      <c r="H1182" s="4">
        <v>44855</v>
      </c>
      <c r="I1182" s="4">
        <v>44855</v>
      </c>
      <c r="J1182">
        <v>0</v>
      </c>
      <c r="K1182">
        <v>103989</v>
      </c>
      <c r="L1182" t="s">
        <v>18</v>
      </c>
      <c r="M1182">
        <v>183318</v>
      </c>
      <c r="N1182" s="4">
        <v>44802</v>
      </c>
      <c r="O1182" s="4">
        <v>44866</v>
      </c>
      <c r="P1182" s="4">
        <v>44866</v>
      </c>
      <c r="Q1182">
        <v>33</v>
      </c>
      <c r="R1182">
        <v>34326219</v>
      </c>
      <c r="S1182" s="3">
        <v>2.2000000000000002</v>
      </c>
    </row>
    <row r="1183" spans="1:19" x14ac:dyDescent="0.25">
      <c r="A1183">
        <v>10612681</v>
      </c>
      <c r="B1183" s="8">
        <v>106126810021</v>
      </c>
      <c r="C1183">
        <v>1</v>
      </c>
      <c r="D1183" t="s">
        <v>70</v>
      </c>
      <c r="E1183" t="str">
        <f t="shared" si="18"/>
        <v>7.0</v>
      </c>
      <c r="F1183" t="s">
        <v>30</v>
      </c>
      <c r="G1183" t="s">
        <v>31</v>
      </c>
      <c r="H1183" s="4">
        <v>44855</v>
      </c>
      <c r="I1183" s="4">
        <v>44855</v>
      </c>
      <c r="J1183">
        <v>0</v>
      </c>
      <c r="K1183">
        <v>103989</v>
      </c>
      <c r="L1183" t="s">
        <v>18</v>
      </c>
      <c r="M1183">
        <v>183318</v>
      </c>
      <c r="N1183" s="4">
        <v>44802</v>
      </c>
      <c r="O1183" s="4">
        <v>44866</v>
      </c>
      <c r="P1183" s="4">
        <v>44866</v>
      </c>
      <c r="Q1183">
        <v>33</v>
      </c>
      <c r="R1183">
        <v>34326219</v>
      </c>
      <c r="S1183" s="3">
        <v>2.2000000000000002</v>
      </c>
    </row>
    <row r="1184" spans="1:19" x14ac:dyDescent="0.25">
      <c r="A1184">
        <v>10612681</v>
      </c>
      <c r="B1184" s="8">
        <v>106126810021</v>
      </c>
      <c r="C1184">
        <v>1</v>
      </c>
      <c r="D1184" t="s">
        <v>70</v>
      </c>
      <c r="E1184" t="str">
        <f t="shared" si="18"/>
        <v>7.0</v>
      </c>
      <c r="F1184" t="s">
        <v>32</v>
      </c>
      <c r="G1184" t="s">
        <v>33</v>
      </c>
      <c r="H1184" s="4">
        <v>44855</v>
      </c>
      <c r="I1184" t="s">
        <v>34</v>
      </c>
      <c r="J1184">
        <v>385</v>
      </c>
      <c r="K1184">
        <v>103989</v>
      </c>
      <c r="L1184" t="s">
        <v>18</v>
      </c>
      <c r="M1184">
        <v>183318</v>
      </c>
      <c r="N1184" s="4">
        <v>44802</v>
      </c>
      <c r="O1184" s="4">
        <v>44866</v>
      </c>
      <c r="P1184" s="4">
        <v>44866</v>
      </c>
      <c r="Q1184">
        <v>33</v>
      </c>
      <c r="R1184">
        <v>34326219</v>
      </c>
      <c r="S1184" s="3">
        <v>2.2000000000000002</v>
      </c>
    </row>
    <row r="1185" spans="1:19" x14ac:dyDescent="0.25">
      <c r="A1185">
        <v>10612681</v>
      </c>
      <c r="B1185" s="8">
        <v>106126810021</v>
      </c>
      <c r="C1185">
        <v>1</v>
      </c>
      <c r="D1185" t="s">
        <v>70</v>
      </c>
      <c r="E1185" t="str">
        <f t="shared" si="18"/>
        <v>7.0</v>
      </c>
      <c r="G1185" t="s">
        <v>81</v>
      </c>
      <c r="H1185" s="4">
        <v>44855</v>
      </c>
      <c r="I1185" s="4">
        <v>44855</v>
      </c>
      <c r="J1185">
        <v>0</v>
      </c>
      <c r="K1185">
        <v>103989</v>
      </c>
      <c r="L1185" t="s">
        <v>18</v>
      </c>
      <c r="M1185">
        <v>183318</v>
      </c>
      <c r="N1185" s="4">
        <v>44802</v>
      </c>
      <c r="O1185" s="4">
        <v>44866</v>
      </c>
      <c r="P1185" s="4">
        <v>44866</v>
      </c>
      <c r="Q1185">
        <v>33</v>
      </c>
      <c r="R1185">
        <v>34326219</v>
      </c>
      <c r="S1185" s="3">
        <v>2.2000000000000002</v>
      </c>
    </row>
    <row r="1186" spans="1:19" x14ac:dyDescent="0.25">
      <c r="A1186">
        <v>10612681</v>
      </c>
      <c r="B1186" s="8">
        <v>106126810022</v>
      </c>
      <c r="C1186">
        <v>1</v>
      </c>
      <c r="D1186" t="s">
        <v>70</v>
      </c>
      <c r="E1186" t="str">
        <f t="shared" si="18"/>
        <v>7.0</v>
      </c>
      <c r="F1186" t="s">
        <v>16</v>
      </c>
      <c r="G1186" t="s">
        <v>17</v>
      </c>
      <c r="H1186" s="4">
        <v>44804</v>
      </c>
      <c r="I1186" s="4">
        <v>44819</v>
      </c>
      <c r="J1186">
        <v>15</v>
      </c>
      <c r="K1186">
        <v>103989</v>
      </c>
      <c r="L1186" t="s">
        <v>18</v>
      </c>
      <c r="M1186">
        <v>183318</v>
      </c>
      <c r="N1186" s="4">
        <v>44802</v>
      </c>
      <c r="O1186" s="4">
        <v>44866</v>
      </c>
      <c r="P1186" s="4">
        <v>44866</v>
      </c>
      <c r="Q1186">
        <v>33</v>
      </c>
      <c r="R1186">
        <v>34326219</v>
      </c>
      <c r="S1186" s="3">
        <v>2.2000000000000002</v>
      </c>
    </row>
    <row r="1187" spans="1:19" x14ac:dyDescent="0.25">
      <c r="A1187">
        <v>10612681</v>
      </c>
      <c r="B1187" s="8">
        <v>106126810022</v>
      </c>
      <c r="C1187">
        <v>1</v>
      </c>
      <c r="D1187" t="s">
        <v>70</v>
      </c>
      <c r="E1187" t="str">
        <f t="shared" si="18"/>
        <v>7.0</v>
      </c>
      <c r="F1187" t="s">
        <v>19</v>
      </c>
      <c r="G1187" t="s">
        <v>20</v>
      </c>
      <c r="H1187" s="4">
        <v>44819</v>
      </c>
      <c r="I1187" s="4">
        <v>44840</v>
      </c>
      <c r="J1187">
        <v>21</v>
      </c>
      <c r="K1187">
        <v>103989</v>
      </c>
      <c r="L1187" t="s">
        <v>18</v>
      </c>
      <c r="M1187">
        <v>183318</v>
      </c>
      <c r="N1187" s="4">
        <v>44802</v>
      </c>
      <c r="O1187" s="4">
        <v>44866</v>
      </c>
      <c r="P1187" s="4">
        <v>44866</v>
      </c>
      <c r="Q1187">
        <v>33</v>
      </c>
      <c r="R1187">
        <v>34326219</v>
      </c>
      <c r="S1187" s="3">
        <v>2.2000000000000002</v>
      </c>
    </row>
    <row r="1188" spans="1:19" x14ac:dyDescent="0.25">
      <c r="A1188">
        <v>10612681</v>
      </c>
      <c r="B1188" s="8">
        <v>106126810022</v>
      </c>
      <c r="C1188">
        <v>1</v>
      </c>
      <c r="D1188" t="s">
        <v>70</v>
      </c>
      <c r="E1188" t="str">
        <f t="shared" si="18"/>
        <v>7.0</v>
      </c>
      <c r="F1188" t="s">
        <v>21</v>
      </c>
      <c r="G1188" t="s">
        <v>22</v>
      </c>
      <c r="H1188" s="4">
        <v>44840</v>
      </c>
      <c r="I1188" s="4">
        <v>44852</v>
      </c>
      <c r="J1188">
        <v>12</v>
      </c>
      <c r="K1188">
        <v>103989</v>
      </c>
      <c r="L1188" t="s">
        <v>18</v>
      </c>
      <c r="M1188">
        <v>183318</v>
      </c>
      <c r="N1188" s="4">
        <v>44802</v>
      </c>
      <c r="O1188" s="4">
        <v>44866</v>
      </c>
      <c r="P1188" s="4">
        <v>44866</v>
      </c>
      <c r="Q1188">
        <v>33</v>
      </c>
      <c r="R1188">
        <v>34326219</v>
      </c>
      <c r="S1188" s="3">
        <v>2.2000000000000002</v>
      </c>
    </row>
    <row r="1189" spans="1:19" x14ac:dyDescent="0.25">
      <c r="A1189">
        <v>10612681</v>
      </c>
      <c r="B1189" s="8">
        <v>106126810022</v>
      </c>
      <c r="C1189">
        <v>1</v>
      </c>
      <c r="D1189" t="s">
        <v>70</v>
      </c>
      <c r="E1189" t="str">
        <f t="shared" si="18"/>
        <v>7.0</v>
      </c>
      <c r="F1189" t="s">
        <v>38</v>
      </c>
      <c r="G1189" t="s">
        <v>68</v>
      </c>
      <c r="H1189" s="4">
        <v>44852</v>
      </c>
      <c r="I1189" s="4">
        <v>44852</v>
      </c>
      <c r="J1189">
        <v>0</v>
      </c>
      <c r="K1189">
        <v>103989</v>
      </c>
      <c r="L1189" t="s">
        <v>18</v>
      </c>
      <c r="M1189">
        <v>183318</v>
      </c>
      <c r="N1189" s="4">
        <v>44802</v>
      </c>
      <c r="O1189" s="4">
        <v>44866</v>
      </c>
      <c r="P1189" s="4">
        <v>44866</v>
      </c>
      <c r="Q1189">
        <v>33</v>
      </c>
      <c r="R1189">
        <v>34326219</v>
      </c>
      <c r="S1189" s="3">
        <v>2.2000000000000002</v>
      </c>
    </row>
    <row r="1190" spans="1:19" x14ac:dyDescent="0.25">
      <c r="A1190">
        <v>10612681</v>
      </c>
      <c r="B1190" s="8">
        <v>106126810022</v>
      </c>
      <c r="C1190">
        <v>1</v>
      </c>
      <c r="D1190" t="s">
        <v>70</v>
      </c>
      <c r="E1190" t="str">
        <f t="shared" si="18"/>
        <v>7.0</v>
      </c>
      <c r="F1190" t="s">
        <v>65</v>
      </c>
      <c r="G1190" t="s">
        <v>66</v>
      </c>
      <c r="H1190" s="4">
        <v>44852</v>
      </c>
      <c r="I1190" s="4">
        <v>44852</v>
      </c>
      <c r="J1190">
        <v>0</v>
      </c>
      <c r="K1190">
        <v>103989</v>
      </c>
      <c r="L1190" t="s">
        <v>18</v>
      </c>
      <c r="M1190">
        <v>183318</v>
      </c>
      <c r="N1190" s="4">
        <v>44802</v>
      </c>
      <c r="O1190" s="4">
        <v>44866</v>
      </c>
      <c r="P1190" s="4">
        <v>44866</v>
      </c>
      <c r="Q1190">
        <v>33</v>
      </c>
      <c r="R1190">
        <v>34326219</v>
      </c>
      <c r="S1190" s="3">
        <v>2.2000000000000002</v>
      </c>
    </row>
    <row r="1191" spans="1:19" x14ac:dyDescent="0.25">
      <c r="A1191">
        <v>10612681</v>
      </c>
      <c r="B1191" s="8">
        <v>106126810022</v>
      </c>
      <c r="C1191">
        <v>1</v>
      </c>
      <c r="D1191" t="s">
        <v>70</v>
      </c>
      <c r="E1191" t="str">
        <f t="shared" si="18"/>
        <v>7.0</v>
      </c>
      <c r="F1191" t="s">
        <v>23</v>
      </c>
      <c r="G1191" t="s">
        <v>53</v>
      </c>
      <c r="H1191" s="4">
        <v>44852</v>
      </c>
      <c r="I1191" s="4">
        <v>44853</v>
      </c>
      <c r="J1191">
        <v>1</v>
      </c>
      <c r="K1191">
        <v>103989</v>
      </c>
      <c r="L1191" t="s">
        <v>18</v>
      </c>
      <c r="M1191">
        <v>183318</v>
      </c>
      <c r="N1191" s="4">
        <v>44802</v>
      </c>
      <c r="O1191" s="4">
        <v>44866</v>
      </c>
      <c r="P1191" s="4">
        <v>44866</v>
      </c>
      <c r="Q1191">
        <v>33</v>
      </c>
      <c r="R1191">
        <v>34326219</v>
      </c>
      <c r="S1191" s="3">
        <v>2.2000000000000002</v>
      </c>
    </row>
    <row r="1192" spans="1:19" x14ac:dyDescent="0.25">
      <c r="A1192">
        <v>10612681</v>
      </c>
      <c r="B1192" s="8">
        <v>106126810022</v>
      </c>
      <c r="C1192">
        <v>1</v>
      </c>
      <c r="D1192" t="s">
        <v>70</v>
      </c>
      <c r="E1192" t="str">
        <f t="shared" si="18"/>
        <v>7.0</v>
      </c>
      <c r="F1192" t="s">
        <v>25</v>
      </c>
      <c r="G1192" t="s">
        <v>20</v>
      </c>
      <c r="H1192" s="4">
        <v>44853</v>
      </c>
      <c r="I1192" s="4">
        <v>44853</v>
      </c>
      <c r="J1192">
        <v>0</v>
      </c>
      <c r="K1192">
        <v>103989</v>
      </c>
      <c r="L1192" t="s">
        <v>18</v>
      </c>
      <c r="M1192">
        <v>183318</v>
      </c>
      <c r="N1192" s="4">
        <v>44802</v>
      </c>
      <c r="O1192" s="4">
        <v>44866</v>
      </c>
      <c r="P1192" s="4">
        <v>44866</v>
      </c>
      <c r="Q1192">
        <v>33</v>
      </c>
      <c r="R1192">
        <v>34326219</v>
      </c>
      <c r="S1192" s="3">
        <v>2.2000000000000002</v>
      </c>
    </row>
    <row r="1193" spans="1:19" x14ac:dyDescent="0.25">
      <c r="A1193">
        <v>10612681</v>
      </c>
      <c r="B1193" s="8">
        <v>106126810022</v>
      </c>
      <c r="C1193">
        <v>1</v>
      </c>
      <c r="D1193" t="s">
        <v>70</v>
      </c>
      <c r="E1193" t="str">
        <f t="shared" si="18"/>
        <v>7.0</v>
      </c>
      <c r="F1193" t="s">
        <v>38</v>
      </c>
      <c r="G1193" t="s">
        <v>29</v>
      </c>
      <c r="H1193" s="4">
        <v>44853</v>
      </c>
      <c r="I1193" s="4">
        <v>44855</v>
      </c>
      <c r="J1193">
        <v>2</v>
      </c>
      <c r="K1193">
        <v>103989</v>
      </c>
      <c r="L1193" t="s">
        <v>18</v>
      </c>
      <c r="M1193">
        <v>183318</v>
      </c>
      <c r="N1193" s="4">
        <v>44802</v>
      </c>
      <c r="O1193" s="4">
        <v>44866</v>
      </c>
      <c r="P1193" s="4">
        <v>44866</v>
      </c>
      <c r="Q1193">
        <v>33</v>
      </c>
      <c r="R1193">
        <v>34326219</v>
      </c>
      <c r="S1193" s="3">
        <v>2.2000000000000002</v>
      </c>
    </row>
    <row r="1194" spans="1:19" x14ac:dyDescent="0.25">
      <c r="A1194">
        <v>10612681</v>
      </c>
      <c r="B1194" s="8">
        <v>106126810022</v>
      </c>
      <c r="C1194">
        <v>1</v>
      </c>
      <c r="D1194" t="s">
        <v>70</v>
      </c>
      <c r="E1194" t="str">
        <f t="shared" si="18"/>
        <v>7.0</v>
      </c>
      <c r="F1194" t="s">
        <v>21</v>
      </c>
      <c r="G1194" t="s">
        <v>27</v>
      </c>
      <c r="H1194" s="4">
        <v>44855</v>
      </c>
      <c r="I1194" s="4">
        <v>44855</v>
      </c>
      <c r="J1194">
        <v>0</v>
      </c>
      <c r="K1194">
        <v>103989</v>
      </c>
      <c r="L1194" t="s">
        <v>18</v>
      </c>
      <c r="M1194">
        <v>183318</v>
      </c>
      <c r="N1194" s="4">
        <v>44802</v>
      </c>
      <c r="O1194" s="4">
        <v>44866</v>
      </c>
      <c r="P1194" s="4">
        <v>44866</v>
      </c>
      <c r="Q1194">
        <v>33</v>
      </c>
      <c r="R1194">
        <v>34326219</v>
      </c>
      <c r="S1194" s="3">
        <v>2.2000000000000002</v>
      </c>
    </row>
    <row r="1195" spans="1:19" x14ac:dyDescent="0.25">
      <c r="A1195">
        <v>10612681</v>
      </c>
      <c r="B1195" s="8">
        <v>106126810022</v>
      </c>
      <c r="C1195">
        <v>1</v>
      </c>
      <c r="D1195" t="s">
        <v>70</v>
      </c>
      <c r="E1195" t="str">
        <f t="shared" si="18"/>
        <v>7.0</v>
      </c>
      <c r="F1195" t="s">
        <v>36</v>
      </c>
      <c r="G1195" t="s">
        <v>20</v>
      </c>
      <c r="H1195" s="4">
        <v>44855</v>
      </c>
      <c r="I1195" s="4">
        <v>44855</v>
      </c>
      <c r="J1195">
        <v>0</v>
      </c>
      <c r="K1195">
        <v>103989</v>
      </c>
      <c r="L1195" t="s">
        <v>18</v>
      </c>
      <c r="M1195">
        <v>183318</v>
      </c>
      <c r="N1195" s="4">
        <v>44802</v>
      </c>
      <c r="O1195" s="4">
        <v>44866</v>
      </c>
      <c r="P1195" s="4">
        <v>44866</v>
      </c>
      <c r="Q1195">
        <v>33</v>
      </c>
      <c r="R1195">
        <v>34326219</v>
      </c>
      <c r="S1195" s="3">
        <v>2.2000000000000002</v>
      </c>
    </row>
    <row r="1196" spans="1:19" x14ac:dyDescent="0.25">
      <c r="A1196">
        <v>10612681</v>
      </c>
      <c r="B1196" s="8">
        <v>106126810022</v>
      </c>
      <c r="C1196">
        <v>1</v>
      </c>
      <c r="D1196" t="s">
        <v>70</v>
      </c>
      <c r="E1196" t="str">
        <f t="shared" si="18"/>
        <v>7.0</v>
      </c>
      <c r="F1196" t="s">
        <v>36</v>
      </c>
      <c r="G1196" t="s">
        <v>61</v>
      </c>
      <c r="H1196" s="4">
        <v>44855</v>
      </c>
      <c r="I1196" s="4">
        <v>44858</v>
      </c>
      <c r="J1196">
        <v>3</v>
      </c>
      <c r="K1196">
        <v>103989</v>
      </c>
      <c r="L1196" t="s">
        <v>18</v>
      </c>
      <c r="M1196">
        <v>183318</v>
      </c>
      <c r="N1196" s="4">
        <v>44802</v>
      </c>
      <c r="O1196" s="4">
        <v>44866</v>
      </c>
      <c r="P1196" s="4">
        <v>44866</v>
      </c>
      <c r="Q1196">
        <v>33</v>
      </c>
      <c r="R1196">
        <v>34326219</v>
      </c>
      <c r="S1196" s="3">
        <v>2.2000000000000002</v>
      </c>
    </row>
    <row r="1197" spans="1:19" x14ac:dyDescent="0.25">
      <c r="A1197">
        <v>10612681</v>
      </c>
      <c r="B1197" s="8">
        <v>106126810022</v>
      </c>
      <c r="C1197">
        <v>1</v>
      </c>
      <c r="D1197" t="s">
        <v>70</v>
      </c>
      <c r="E1197" t="str">
        <f t="shared" si="18"/>
        <v>7.0</v>
      </c>
      <c r="F1197" t="s">
        <v>38</v>
      </c>
      <c r="G1197" t="s">
        <v>27</v>
      </c>
      <c r="H1197" s="4">
        <v>44858</v>
      </c>
      <c r="I1197" s="4">
        <v>44858</v>
      </c>
      <c r="J1197">
        <v>0</v>
      </c>
      <c r="K1197">
        <v>103989</v>
      </c>
      <c r="L1197" t="s">
        <v>18</v>
      </c>
      <c r="M1197">
        <v>183318</v>
      </c>
      <c r="N1197" s="4">
        <v>44802</v>
      </c>
      <c r="O1197" s="4">
        <v>44866</v>
      </c>
      <c r="P1197" s="4">
        <v>44866</v>
      </c>
      <c r="Q1197">
        <v>33</v>
      </c>
      <c r="R1197">
        <v>34326219</v>
      </c>
      <c r="S1197" s="3">
        <v>2.2000000000000002</v>
      </c>
    </row>
    <row r="1198" spans="1:19" x14ac:dyDescent="0.25">
      <c r="A1198">
        <v>10612681</v>
      </c>
      <c r="B1198" s="8">
        <v>106126810022</v>
      </c>
      <c r="C1198">
        <v>1</v>
      </c>
      <c r="D1198" t="s">
        <v>70</v>
      </c>
      <c r="E1198" t="str">
        <f t="shared" si="18"/>
        <v>7.0</v>
      </c>
      <c r="F1198" t="s">
        <v>28</v>
      </c>
      <c r="G1198" t="s">
        <v>20</v>
      </c>
      <c r="H1198" s="4">
        <v>44858</v>
      </c>
      <c r="I1198" s="4">
        <v>44858</v>
      </c>
      <c r="J1198">
        <v>0</v>
      </c>
      <c r="K1198">
        <v>103989</v>
      </c>
      <c r="L1198" t="s">
        <v>18</v>
      </c>
      <c r="M1198">
        <v>183318</v>
      </c>
      <c r="N1198" s="4">
        <v>44802</v>
      </c>
      <c r="O1198" s="4">
        <v>44866</v>
      </c>
      <c r="P1198" s="4">
        <v>44866</v>
      </c>
      <c r="Q1198">
        <v>33</v>
      </c>
      <c r="R1198">
        <v>34326219</v>
      </c>
      <c r="S1198" s="3">
        <v>2.2000000000000002</v>
      </c>
    </row>
    <row r="1199" spans="1:19" x14ac:dyDescent="0.25">
      <c r="A1199">
        <v>10612681</v>
      </c>
      <c r="B1199" s="8">
        <v>106126810022</v>
      </c>
      <c r="C1199">
        <v>1</v>
      </c>
      <c r="D1199" t="s">
        <v>70</v>
      </c>
      <c r="E1199" t="str">
        <f t="shared" si="18"/>
        <v>7.0</v>
      </c>
      <c r="F1199" t="s">
        <v>28</v>
      </c>
      <c r="G1199" t="s">
        <v>39</v>
      </c>
      <c r="H1199" s="4">
        <v>44858</v>
      </c>
      <c r="I1199" s="4">
        <v>44860</v>
      </c>
      <c r="J1199">
        <v>2</v>
      </c>
      <c r="K1199">
        <v>103989</v>
      </c>
      <c r="L1199" t="s">
        <v>18</v>
      </c>
      <c r="M1199">
        <v>183318</v>
      </c>
      <c r="N1199" s="4">
        <v>44802</v>
      </c>
      <c r="O1199" s="4">
        <v>44866</v>
      </c>
      <c r="P1199" s="4">
        <v>44866</v>
      </c>
      <c r="Q1199">
        <v>33</v>
      </c>
      <c r="R1199">
        <v>34326219</v>
      </c>
      <c r="S1199" s="3">
        <v>2.2000000000000002</v>
      </c>
    </row>
    <row r="1200" spans="1:19" x14ac:dyDescent="0.25">
      <c r="A1200">
        <v>10612681</v>
      </c>
      <c r="B1200" s="8">
        <v>106126810022</v>
      </c>
      <c r="C1200">
        <v>1</v>
      </c>
      <c r="D1200" t="s">
        <v>70</v>
      </c>
      <c r="E1200" t="str">
        <f t="shared" si="18"/>
        <v>7.0</v>
      </c>
      <c r="F1200" t="s">
        <v>21</v>
      </c>
      <c r="G1200" t="s">
        <v>27</v>
      </c>
      <c r="H1200" s="4">
        <v>44860</v>
      </c>
      <c r="I1200" s="4">
        <v>44860</v>
      </c>
      <c r="J1200">
        <v>0</v>
      </c>
      <c r="K1200">
        <v>103989</v>
      </c>
      <c r="L1200" t="s">
        <v>18</v>
      </c>
      <c r="M1200">
        <v>183318</v>
      </c>
      <c r="N1200" s="4">
        <v>44802</v>
      </c>
      <c r="O1200" s="4">
        <v>44866</v>
      </c>
      <c r="P1200" s="4">
        <v>44866</v>
      </c>
      <c r="Q1200">
        <v>33</v>
      </c>
      <c r="R1200">
        <v>34326219</v>
      </c>
      <c r="S1200" s="3">
        <v>2.2000000000000002</v>
      </c>
    </row>
    <row r="1201" spans="1:19" x14ac:dyDescent="0.25">
      <c r="A1201">
        <v>10612681</v>
      </c>
      <c r="B1201" s="8">
        <v>106126810022</v>
      </c>
      <c r="C1201">
        <v>1</v>
      </c>
      <c r="D1201" t="s">
        <v>70</v>
      </c>
      <c r="E1201" t="str">
        <f t="shared" si="18"/>
        <v>7.0</v>
      </c>
      <c r="F1201" t="s">
        <v>28</v>
      </c>
      <c r="G1201" t="s">
        <v>20</v>
      </c>
      <c r="H1201" s="4">
        <v>44860</v>
      </c>
      <c r="I1201" s="4">
        <v>44860</v>
      </c>
      <c r="J1201">
        <v>0</v>
      </c>
      <c r="K1201">
        <v>103989</v>
      </c>
      <c r="L1201" t="s">
        <v>18</v>
      </c>
      <c r="M1201">
        <v>183318</v>
      </c>
      <c r="N1201" s="4">
        <v>44802</v>
      </c>
      <c r="O1201" s="4">
        <v>44866</v>
      </c>
      <c r="P1201" s="4">
        <v>44866</v>
      </c>
      <c r="Q1201">
        <v>33</v>
      </c>
      <c r="R1201">
        <v>34326219</v>
      </c>
      <c r="S1201" s="3">
        <v>2.2000000000000002</v>
      </c>
    </row>
    <row r="1202" spans="1:19" x14ac:dyDescent="0.25">
      <c r="A1202">
        <v>10612681</v>
      </c>
      <c r="B1202" s="8">
        <v>106126810022</v>
      </c>
      <c r="C1202">
        <v>1</v>
      </c>
      <c r="D1202" t="s">
        <v>70</v>
      </c>
      <c r="E1202" t="str">
        <f t="shared" si="18"/>
        <v>7.0</v>
      </c>
      <c r="F1202" t="s">
        <v>28</v>
      </c>
      <c r="G1202" t="s">
        <v>39</v>
      </c>
      <c r="H1202" s="4">
        <v>44860</v>
      </c>
      <c r="I1202" s="4">
        <v>44860</v>
      </c>
      <c r="J1202">
        <v>0</v>
      </c>
      <c r="K1202">
        <v>103989</v>
      </c>
      <c r="L1202" t="s">
        <v>18</v>
      </c>
      <c r="M1202">
        <v>183318</v>
      </c>
      <c r="N1202" s="4">
        <v>44802</v>
      </c>
      <c r="O1202" s="4">
        <v>44866</v>
      </c>
      <c r="P1202" s="4">
        <v>44866</v>
      </c>
      <c r="Q1202">
        <v>33</v>
      </c>
      <c r="R1202">
        <v>34326219</v>
      </c>
      <c r="S1202" s="3">
        <v>2.2000000000000002</v>
      </c>
    </row>
    <row r="1203" spans="1:19" x14ac:dyDescent="0.25">
      <c r="A1203">
        <v>10612681</v>
      </c>
      <c r="B1203" s="8">
        <v>106126810022</v>
      </c>
      <c r="C1203">
        <v>1</v>
      </c>
      <c r="D1203" t="s">
        <v>70</v>
      </c>
      <c r="E1203" t="str">
        <f t="shared" si="18"/>
        <v>7.0</v>
      </c>
      <c r="F1203" t="s">
        <v>21</v>
      </c>
      <c r="G1203" t="s">
        <v>27</v>
      </c>
      <c r="H1203" s="4">
        <v>44860</v>
      </c>
      <c r="I1203" s="4">
        <v>44860</v>
      </c>
      <c r="J1203">
        <v>0</v>
      </c>
      <c r="K1203">
        <v>103989</v>
      </c>
      <c r="L1203" t="s">
        <v>18</v>
      </c>
      <c r="M1203">
        <v>183318</v>
      </c>
      <c r="N1203" s="4">
        <v>44802</v>
      </c>
      <c r="O1203" s="4">
        <v>44866</v>
      </c>
      <c r="P1203" s="4">
        <v>44866</v>
      </c>
      <c r="Q1203">
        <v>33</v>
      </c>
      <c r="R1203">
        <v>34326219</v>
      </c>
      <c r="S1203" s="3">
        <v>2.2000000000000002</v>
      </c>
    </row>
    <row r="1204" spans="1:19" x14ac:dyDescent="0.25">
      <c r="A1204">
        <v>10612681</v>
      </c>
      <c r="B1204" s="8">
        <v>106126810022</v>
      </c>
      <c r="C1204">
        <v>1</v>
      </c>
      <c r="D1204" t="s">
        <v>70</v>
      </c>
      <c r="E1204" t="str">
        <f t="shared" si="18"/>
        <v>7.0</v>
      </c>
      <c r="F1204" t="s">
        <v>28</v>
      </c>
      <c r="G1204" t="s">
        <v>20</v>
      </c>
      <c r="H1204" s="4">
        <v>44860</v>
      </c>
      <c r="I1204" s="4">
        <v>44861</v>
      </c>
      <c r="J1204">
        <v>1</v>
      </c>
      <c r="K1204">
        <v>103989</v>
      </c>
      <c r="L1204" t="s">
        <v>18</v>
      </c>
      <c r="M1204">
        <v>183318</v>
      </c>
      <c r="N1204" s="4">
        <v>44802</v>
      </c>
      <c r="O1204" s="4">
        <v>44866</v>
      </c>
      <c r="P1204" s="4">
        <v>44866</v>
      </c>
      <c r="Q1204">
        <v>33</v>
      </c>
      <c r="R1204">
        <v>34326219</v>
      </c>
      <c r="S1204" s="3">
        <v>2.2000000000000002</v>
      </c>
    </row>
    <row r="1205" spans="1:19" x14ac:dyDescent="0.25">
      <c r="A1205">
        <v>10612681</v>
      </c>
      <c r="B1205" s="8">
        <v>106126810022</v>
      </c>
      <c r="C1205">
        <v>1</v>
      </c>
      <c r="D1205" t="s">
        <v>70</v>
      </c>
      <c r="E1205" t="str">
        <f t="shared" si="18"/>
        <v>7.0</v>
      </c>
      <c r="F1205" t="s">
        <v>28</v>
      </c>
      <c r="G1205" t="s">
        <v>39</v>
      </c>
      <c r="H1205" s="4">
        <v>44861</v>
      </c>
      <c r="I1205" s="4">
        <v>44861</v>
      </c>
      <c r="J1205">
        <v>0</v>
      </c>
      <c r="K1205">
        <v>103989</v>
      </c>
      <c r="L1205" t="s">
        <v>18</v>
      </c>
      <c r="M1205">
        <v>183318</v>
      </c>
      <c r="N1205" s="4">
        <v>44802</v>
      </c>
      <c r="O1205" s="4">
        <v>44866</v>
      </c>
      <c r="P1205" s="4">
        <v>44866</v>
      </c>
      <c r="Q1205">
        <v>33</v>
      </c>
      <c r="R1205">
        <v>34326219</v>
      </c>
      <c r="S1205" s="3">
        <v>2.2000000000000002</v>
      </c>
    </row>
    <row r="1206" spans="1:19" x14ac:dyDescent="0.25">
      <c r="A1206">
        <v>10612681</v>
      </c>
      <c r="B1206" s="8">
        <v>106126810022</v>
      </c>
      <c r="C1206">
        <v>1</v>
      </c>
      <c r="D1206" t="s">
        <v>70</v>
      </c>
      <c r="E1206" t="str">
        <f t="shared" si="18"/>
        <v>7.0</v>
      </c>
      <c r="F1206" t="s">
        <v>21</v>
      </c>
      <c r="G1206" t="s">
        <v>27</v>
      </c>
      <c r="H1206" s="4">
        <v>44861</v>
      </c>
      <c r="I1206" s="4">
        <v>44861</v>
      </c>
      <c r="J1206">
        <v>0</v>
      </c>
      <c r="K1206">
        <v>103989</v>
      </c>
      <c r="L1206" t="s">
        <v>18</v>
      </c>
      <c r="M1206">
        <v>183318</v>
      </c>
      <c r="N1206" s="4">
        <v>44802</v>
      </c>
      <c r="O1206" s="4">
        <v>44866</v>
      </c>
      <c r="P1206" s="4">
        <v>44866</v>
      </c>
      <c r="Q1206">
        <v>33</v>
      </c>
      <c r="R1206">
        <v>34326219</v>
      </c>
      <c r="S1206" s="3">
        <v>2.2000000000000002</v>
      </c>
    </row>
    <row r="1207" spans="1:19" x14ac:dyDescent="0.25">
      <c r="A1207">
        <v>10612681</v>
      </c>
      <c r="B1207" s="8">
        <v>106126810022</v>
      </c>
      <c r="C1207">
        <v>1</v>
      </c>
      <c r="D1207" t="s">
        <v>70</v>
      </c>
      <c r="E1207" t="str">
        <f t="shared" si="18"/>
        <v>7.0</v>
      </c>
      <c r="F1207" t="s">
        <v>30</v>
      </c>
      <c r="G1207" t="s">
        <v>31</v>
      </c>
      <c r="H1207" s="4">
        <v>44861</v>
      </c>
      <c r="I1207" s="4">
        <v>44861</v>
      </c>
      <c r="J1207">
        <v>0</v>
      </c>
      <c r="K1207">
        <v>103989</v>
      </c>
      <c r="L1207" t="s">
        <v>18</v>
      </c>
      <c r="M1207">
        <v>183318</v>
      </c>
      <c r="N1207" s="4">
        <v>44802</v>
      </c>
      <c r="O1207" s="4">
        <v>44866</v>
      </c>
      <c r="P1207" s="4">
        <v>44866</v>
      </c>
      <c r="Q1207">
        <v>33</v>
      </c>
      <c r="R1207">
        <v>34326219</v>
      </c>
      <c r="S1207" s="3">
        <v>2.2000000000000002</v>
      </c>
    </row>
    <row r="1208" spans="1:19" x14ac:dyDescent="0.25">
      <c r="A1208">
        <v>10612681</v>
      </c>
      <c r="B1208" s="8">
        <v>106126810022</v>
      </c>
      <c r="C1208">
        <v>1</v>
      </c>
      <c r="D1208" t="s">
        <v>70</v>
      </c>
      <c r="E1208" t="str">
        <f t="shared" si="18"/>
        <v>7.0</v>
      </c>
      <c r="F1208" t="s">
        <v>32</v>
      </c>
      <c r="G1208" t="s">
        <v>33</v>
      </c>
      <c r="H1208" s="4">
        <v>44861</v>
      </c>
      <c r="I1208" t="s">
        <v>34</v>
      </c>
      <c r="J1208">
        <v>379</v>
      </c>
      <c r="K1208">
        <v>103989</v>
      </c>
      <c r="L1208" t="s">
        <v>18</v>
      </c>
      <c r="M1208">
        <v>183318</v>
      </c>
      <c r="N1208" s="4">
        <v>44802</v>
      </c>
      <c r="O1208" s="4">
        <v>44866</v>
      </c>
      <c r="P1208" s="4">
        <v>44866</v>
      </c>
      <c r="Q1208">
        <v>33</v>
      </c>
      <c r="R1208">
        <v>34326219</v>
      </c>
      <c r="S1208" s="3">
        <v>2.2000000000000002</v>
      </c>
    </row>
    <row r="1209" spans="1:19" x14ac:dyDescent="0.25">
      <c r="A1209">
        <v>10612681</v>
      </c>
      <c r="B1209" s="8">
        <v>106126810022</v>
      </c>
      <c r="C1209">
        <v>1</v>
      </c>
      <c r="D1209" t="s">
        <v>70</v>
      </c>
      <c r="E1209" t="str">
        <f t="shared" si="18"/>
        <v>7.0</v>
      </c>
      <c r="G1209" t="s">
        <v>79</v>
      </c>
      <c r="H1209" s="4">
        <v>44861</v>
      </c>
      <c r="I1209" s="4">
        <v>44861</v>
      </c>
      <c r="J1209">
        <v>0</v>
      </c>
      <c r="K1209">
        <v>103989</v>
      </c>
      <c r="L1209" t="s">
        <v>18</v>
      </c>
      <c r="M1209">
        <v>183318</v>
      </c>
      <c r="N1209" s="4">
        <v>44802</v>
      </c>
      <c r="O1209" s="4">
        <v>44866</v>
      </c>
      <c r="P1209" s="4">
        <v>44866</v>
      </c>
      <c r="Q1209">
        <v>33</v>
      </c>
      <c r="R1209">
        <v>34326219</v>
      </c>
      <c r="S1209" s="3">
        <v>2.2000000000000002</v>
      </c>
    </row>
    <row r="1210" spans="1:19" x14ac:dyDescent="0.25">
      <c r="A1210">
        <v>10612681</v>
      </c>
      <c r="B1210" s="8">
        <v>106126810023</v>
      </c>
      <c r="C1210">
        <v>1</v>
      </c>
      <c r="D1210" t="s">
        <v>70</v>
      </c>
      <c r="E1210" t="str">
        <f t="shared" si="18"/>
        <v>7.0</v>
      </c>
      <c r="F1210" t="s">
        <v>16</v>
      </c>
      <c r="G1210" t="s">
        <v>17</v>
      </c>
      <c r="H1210" s="4">
        <v>44804</v>
      </c>
      <c r="I1210" s="4">
        <v>44819</v>
      </c>
      <c r="J1210">
        <v>15</v>
      </c>
      <c r="K1210">
        <v>103989</v>
      </c>
      <c r="L1210" t="s">
        <v>18</v>
      </c>
      <c r="M1210">
        <v>183318</v>
      </c>
      <c r="N1210" s="4">
        <v>44802</v>
      </c>
      <c r="O1210" s="4">
        <v>44866</v>
      </c>
      <c r="P1210" s="4">
        <v>44866</v>
      </c>
      <c r="Q1210">
        <v>33</v>
      </c>
      <c r="R1210">
        <v>34326219</v>
      </c>
      <c r="S1210" s="3">
        <v>2.2000000000000002</v>
      </c>
    </row>
    <row r="1211" spans="1:19" x14ac:dyDescent="0.25">
      <c r="A1211">
        <v>10612681</v>
      </c>
      <c r="B1211" s="8">
        <v>106126810023</v>
      </c>
      <c r="C1211">
        <v>1</v>
      </c>
      <c r="D1211" t="s">
        <v>70</v>
      </c>
      <c r="E1211" t="str">
        <f t="shared" si="18"/>
        <v>7.0</v>
      </c>
      <c r="F1211" t="s">
        <v>19</v>
      </c>
      <c r="G1211" t="s">
        <v>20</v>
      </c>
      <c r="H1211" s="4">
        <v>44819</v>
      </c>
      <c r="I1211" s="4">
        <v>44840</v>
      </c>
      <c r="J1211">
        <v>21</v>
      </c>
      <c r="K1211">
        <v>103989</v>
      </c>
      <c r="L1211" t="s">
        <v>18</v>
      </c>
      <c r="M1211">
        <v>183318</v>
      </c>
      <c r="N1211" s="4">
        <v>44802</v>
      </c>
      <c r="O1211" s="4">
        <v>44866</v>
      </c>
      <c r="P1211" s="4">
        <v>44866</v>
      </c>
      <c r="Q1211">
        <v>33</v>
      </c>
      <c r="R1211">
        <v>34326219</v>
      </c>
      <c r="S1211" s="3">
        <v>2.2000000000000002</v>
      </c>
    </row>
    <row r="1212" spans="1:19" x14ac:dyDescent="0.25">
      <c r="A1212">
        <v>10612681</v>
      </c>
      <c r="B1212" s="8">
        <v>106126810023</v>
      </c>
      <c r="C1212">
        <v>1</v>
      </c>
      <c r="D1212" t="s">
        <v>70</v>
      </c>
      <c r="E1212" t="str">
        <f t="shared" si="18"/>
        <v>7.0</v>
      </c>
      <c r="F1212" t="s">
        <v>21</v>
      </c>
      <c r="G1212" t="s">
        <v>22</v>
      </c>
      <c r="H1212" s="4">
        <v>44840</v>
      </c>
      <c r="I1212" s="4">
        <v>44852</v>
      </c>
      <c r="J1212">
        <v>12</v>
      </c>
      <c r="K1212">
        <v>103989</v>
      </c>
      <c r="L1212" t="s">
        <v>18</v>
      </c>
      <c r="M1212">
        <v>183318</v>
      </c>
      <c r="N1212" s="4">
        <v>44802</v>
      </c>
      <c r="O1212" s="4">
        <v>44866</v>
      </c>
      <c r="P1212" s="4">
        <v>44866</v>
      </c>
      <c r="Q1212">
        <v>33</v>
      </c>
      <c r="R1212">
        <v>34326219</v>
      </c>
      <c r="S1212" s="3">
        <v>2.2000000000000002</v>
      </c>
    </row>
    <row r="1213" spans="1:19" x14ac:dyDescent="0.25">
      <c r="A1213">
        <v>10612681</v>
      </c>
      <c r="B1213" s="8">
        <v>106126810023</v>
      </c>
      <c r="C1213">
        <v>1</v>
      </c>
      <c r="D1213" t="s">
        <v>70</v>
      </c>
      <c r="E1213" t="str">
        <f t="shared" si="18"/>
        <v>7.0</v>
      </c>
      <c r="F1213" t="s">
        <v>38</v>
      </c>
      <c r="G1213" t="s">
        <v>68</v>
      </c>
      <c r="H1213" s="4">
        <v>44852</v>
      </c>
      <c r="I1213" s="4">
        <v>44852</v>
      </c>
      <c r="J1213">
        <v>0</v>
      </c>
      <c r="K1213">
        <v>103989</v>
      </c>
      <c r="L1213" t="s">
        <v>18</v>
      </c>
      <c r="M1213">
        <v>183318</v>
      </c>
      <c r="N1213" s="4">
        <v>44802</v>
      </c>
      <c r="O1213" s="4">
        <v>44866</v>
      </c>
      <c r="P1213" s="4">
        <v>44866</v>
      </c>
      <c r="Q1213">
        <v>33</v>
      </c>
      <c r="R1213">
        <v>34326219</v>
      </c>
      <c r="S1213" s="3">
        <v>2.2000000000000002</v>
      </c>
    </row>
    <row r="1214" spans="1:19" x14ac:dyDescent="0.25">
      <c r="A1214">
        <v>10612681</v>
      </c>
      <c r="B1214" s="8">
        <v>106126810023</v>
      </c>
      <c r="C1214">
        <v>1</v>
      </c>
      <c r="D1214" t="s">
        <v>70</v>
      </c>
      <c r="E1214" t="str">
        <f t="shared" si="18"/>
        <v>7.0</v>
      </c>
      <c r="F1214" t="s">
        <v>65</v>
      </c>
      <c r="G1214" t="s">
        <v>66</v>
      </c>
      <c r="H1214" s="4">
        <v>44852</v>
      </c>
      <c r="I1214" s="4">
        <v>44852</v>
      </c>
      <c r="J1214">
        <v>0</v>
      </c>
      <c r="K1214">
        <v>103989</v>
      </c>
      <c r="L1214" t="s">
        <v>18</v>
      </c>
      <c r="M1214">
        <v>183318</v>
      </c>
      <c r="N1214" s="4">
        <v>44802</v>
      </c>
      <c r="O1214" s="4">
        <v>44866</v>
      </c>
      <c r="P1214" s="4">
        <v>44866</v>
      </c>
      <c r="Q1214">
        <v>33</v>
      </c>
      <c r="R1214">
        <v>34326219</v>
      </c>
      <c r="S1214" s="3">
        <v>2.2000000000000002</v>
      </c>
    </row>
    <row r="1215" spans="1:19" x14ac:dyDescent="0.25">
      <c r="A1215">
        <v>10612681</v>
      </c>
      <c r="B1215" s="8">
        <v>106126810023</v>
      </c>
      <c r="C1215">
        <v>1</v>
      </c>
      <c r="D1215" t="s">
        <v>70</v>
      </c>
      <c r="E1215" t="str">
        <f t="shared" si="18"/>
        <v>7.0</v>
      </c>
      <c r="F1215" t="s">
        <v>23</v>
      </c>
      <c r="G1215" t="s">
        <v>53</v>
      </c>
      <c r="H1215" s="4">
        <v>44852</v>
      </c>
      <c r="I1215" s="4">
        <v>44853</v>
      </c>
      <c r="J1215">
        <v>1</v>
      </c>
      <c r="K1215">
        <v>103989</v>
      </c>
      <c r="L1215" t="s">
        <v>18</v>
      </c>
      <c r="M1215">
        <v>183318</v>
      </c>
      <c r="N1215" s="4">
        <v>44802</v>
      </c>
      <c r="O1215" s="4">
        <v>44866</v>
      </c>
      <c r="P1215" s="4">
        <v>44866</v>
      </c>
      <c r="Q1215">
        <v>33</v>
      </c>
      <c r="R1215">
        <v>34326219</v>
      </c>
      <c r="S1215" s="3">
        <v>2.2000000000000002</v>
      </c>
    </row>
    <row r="1216" spans="1:19" x14ac:dyDescent="0.25">
      <c r="A1216">
        <v>10612681</v>
      </c>
      <c r="B1216" s="8">
        <v>106126810023</v>
      </c>
      <c r="C1216">
        <v>1</v>
      </c>
      <c r="D1216" t="s">
        <v>70</v>
      </c>
      <c r="E1216" t="str">
        <f t="shared" si="18"/>
        <v>7.0</v>
      </c>
      <c r="F1216" t="s">
        <v>25</v>
      </c>
      <c r="G1216" t="s">
        <v>20</v>
      </c>
      <c r="H1216" s="4">
        <v>44853</v>
      </c>
      <c r="I1216" s="4">
        <v>44853</v>
      </c>
      <c r="J1216">
        <v>0</v>
      </c>
      <c r="K1216">
        <v>103989</v>
      </c>
      <c r="L1216" t="s">
        <v>18</v>
      </c>
      <c r="M1216">
        <v>183318</v>
      </c>
      <c r="N1216" s="4">
        <v>44802</v>
      </c>
      <c r="O1216" s="4">
        <v>44866</v>
      </c>
      <c r="P1216" s="4">
        <v>44866</v>
      </c>
      <c r="Q1216">
        <v>33</v>
      </c>
      <c r="R1216">
        <v>34326219</v>
      </c>
      <c r="S1216" s="3">
        <v>2.2000000000000002</v>
      </c>
    </row>
    <row r="1217" spans="1:19" x14ac:dyDescent="0.25">
      <c r="A1217">
        <v>10612681</v>
      </c>
      <c r="B1217" s="8">
        <v>106126810023</v>
      </c>
      <c r="C1217">
        <v>1</v>
      </c>
      <c r="D1217" t="s">
        <v>70</v>
      </c>
      <c r="E1217" t="str">
        <f t="shared" si="18"/>
        <v>7.0</v>
      </c>
      <c r="F1217" t="s">
        <v>38</v>
      </c>
      <c r="G1217" t="s">
        <v>26</v>
      </c>
      <c r="H1217" s="4">
        <v>44853</v>
      </c>
      <c r="I1217" s="4">
        <v>44854</v>
      </c>
      <c r="J1217">
        <v>1</v>
      </c>
      <c r="K1217">
        <v>103989</v>
      </c>
      <c r="L1217" t="s">
        <v>18</v>
      </c>
      <c r="M1217">
        <v>183318</v>
      </c>
      <c r="N1217" s="4">
        <v>44802</v>
      </c>
      <c r="O1217" s="4">
        <v>44866</v>
      </c>
      <c r="P1217" s="4">
        <v>44866</v>
      </c>
      <c r="Q1217">
        <v>33</v>
      </c>
      <c r="R1217">
        <v>34326219</v>
      </c>
      <c r="S1217" s="3">
        <v>2.2000000000000002</v>
      </c>
    </row>
    <row r="1218" spans="1:19" x14ac:dyDescent="0.25">
      <c r="A1218">
        <v>10612681</v>
      </c>
      <c r="B1218" s="8">
        <v>106126810023</v>
      </c>
      <c r="C1218">
        <v>1</v>
      </c>
      <c r="D1218" t="s">
        <v>70</v>
      </c>
      <c r="E1218" t="str">
        <f t="shared" si="18"/>
        <v>7.0</v>
      </c>
      <c r="F1218" t="s">
        <v>21</v>
      </c>
      <c r="G1218" t="s">
        <v>27</v>
      </c>
      <c r="H1218" s="4">
        <v>44854</v>
      </c>
      <c r="I1218" s="4">
        <v>44854</v>
      </c>
      <c r="J1218">
        <v>0</v>
      </c>
      <c r="K1218">
        <v>103989</v>
      </c>
      <c r="L1218" t="s">
        <v>18</v>
      </c>
      <c r="M1218">
        <v>183318</v>
      </c>
      <c r="N1218" s="4">
        <v>44802</v>
      </c>
      <c r="O1218" s="4">
        <v>44866</v>
      </c>
      <c r="P1218" s="4">
        <v>44866</v>
      </c>
      <c r="Q1218">
        <v>33</v>
      </c>
      <c r="R1218">
        <v>34326219</v>
      </c>
      <c r="S1218" s="3">
        <v>2.2000000000000002</v>
      </c>
    </row>
    <row r="1219" spans="1:19" x14ac:dyDescent="0.25">
      <c r="A1219">
        <v>10612681</v>
      </c>
      <c r="B1219" s="8">
        <v>106126810023</v>
      </c>
      <c r="C1219">
        <v>1</v>
      </c>
      <c r="D1219" t="s">
        <v>70</v>
      </c>
      <c r="E1219" t="str">
        <f t="shared" ref="E1219:E1282" si="19">IF(D1219="SPRUE CUTTING  ","No Size",LEFT(_xlfn.TEXTAFTER(D1219,"-"), 3))</f>
        <v>7.0</v>
      </c>
      <c r="F1219" t="s">
        <v>30</v>
      </c>
      <c r="G1219" t="s">
        <v>31</v>
      </c>
      <c r="H1219" s="4">
        <v>44854</v>
      </c>
      <c r="I1219" s="4">
        <v>44854</v>
      </c>
      <c r="J1219">
        <v>0</v>
      </c>
      <c r="K1219">
        <v>103989</v>
      </c>
      <c r="L1219" t="s">
        <v>18</v>
      </c>
      <c r="M1219">
        <v>183318</v>
      </c>
      <c r="N1219" s="4">
        <v>44802</v>
      </c>
      <c r="O1219" s="4">
        <v>44866</v>
      </c>
      <c r="P1219" s="4">
        <v>44866</v>
      </c>
      <c r="Q1219">
        <v>33</v>
      </c>
      <c r="R1219">
        <v>34326219</v>
      </c>
      <c r="S1219" s="3">
        <v>2.2000000000000002</v>
      </c>
    </row>
    <row r="1220" spans="1:19" x14ac:dyDescent="0.25">
      <c r="A1220">
        <v>10612681</v>
      </c>
      <c r="B1220" s="8">
        <v>106126810023</v>
      </c>
      <c r="C1220">
        <v>1</v>
      </c>
      <c r="D1220" t="s">
        <v>70</v>
      </c>
      <c r="E1220" t="str">
        <f t="shared" si="19"/>
        <v>7.0</v>
      </c>
      <c r="F1220" t="s">
        <v>32</v>
      </c>
      <c r="G1220" t="s">
        <v>33</v>
      </c>
      <c r="H1220" s="4">
        <v>44854</v>
      </c>
      <c r="I1220" t="s">
        <v>34</v>
      </c>
      <c r="J1220">
        <v>386</v>
      </c>
      <c r="K1220">
        <v>103989</v>
      </c>
      <c r="L1220" t="s">
        <v>18</v>
      </c>
      <c r="M1220">
        <v>183318</v>
      </c>
      <c r="N1220" s="4">
        <v>44802</v>
      </c>
      <c r="O1220" s="4">
        <v>44866</v>
      </c>
      <c r="P1220" s="4">
        <v>44866</v>
      </c>
      <c r="Q1220">
        <v>33</v>
      </c>
      <c r="R1220">
        <v>34326219</v>
      </c>
      <c r="S1220" s="3">
        <v>2.2000000000000002</v>
      </c>
    </row>
    <row r="1221" spans="1:19" x14ac:dyDescent="0.25">
      <c r="A1221">
        <v>10612681</v>
      </c>
      <c r="B1221" s="8">
        <v>106126810023</v>
      </c>
      <c r="C1221">
        <v>1</v>
      </c>
      <c r="D1221" t="s">
        <v>70</v>
      </c>
      <c r="E1221" t="str">
        <f t="shared" si="19"/>
        <v>7.0</v>
      </c>
      <c r="G1221" t="s">
        <v>81</v>
      </c>
      <c r="H1221" s="4">
        <v>44854</v>
      </c>
      <c r="I1221" s="4">
        <v>44854</v>
      </c>
      <c r="J1221">
        <v>0</v>
      </c>
      <c r="K1221">
        <v>103989</v>
      </c>
      <c r="L1221" t="s">
        <v>18</v>
      </c>
      <c r="M1221">
        <v>183318</v>
      </c>
      <c r="N1221" s="4">
        <v>44802</v>
      </c>
      <c r="O1221" s="4">
        <v>44866</v>
      </c>
      <c r="P1221" s="4">
        <v>44866</v>
      </c>
      <c r="Q1221">
        <v>33</v>
      </c>
      <c r="R1221">
        <v>34326219</v>
      </c>
      <c r="S1221" s="3">
        <v>2.2000000000000002</v>
      </c>
    </row>
    <row r="1222" spans="1:19" x14ac:dyDescent="0.25">
      <c r="A1222">
        <v>10612681</v>
      </c>
      <c r="B1222" s="8">
        <v>106126810024</v>
      </c>
      <c r="C1222">
        <v>1</v>
      </c>
      <c r="D1222" t="s">
        <v>70</v>
      </c>
      <c r="E1222" t="str">
        <f t="shared" si="19"/>
        <v>7.0</v>
      </c>
      <c r="F1222" t="s">
        <v>16</v>
      </c>
      <c r="G1222" t="s">
        <v>17</v>
      </c>
      <c r="H1222" s="4">
        <v>44804</v>
      </c>
      <c r="I1222" s="4">
        <v>44819</v>
      </c>
      <c r="J1222">
        <v>15</v>
      </c>
      <c r="K1222">
        <v>103989</v>
      </c>
      <c r="L1222" t="s">
        <v>18</v>
      </c>
      <c r="M1222">
        <v>183318</v>
      </c>
      <c r="N1222" s="4">
        <v>44802</v>
      </c>
      <c r="O1222" s="4">
        <v>44866</v>
      </c>
      <c r="P1222" s="4">
        <v>44866</v>
      </c>
      <c r="Q1222">
        <v>33</v>
      </c>
      <c r="R1222">
        <v>34326219</v>
      </c>
      <c r="S1222" s="3">
        <v>2.2000000000000002</v>
      </c>
    </row>
    <row r="1223" spans="1:19" x14ac:dyDescent="0.25">
      <c r="A1223">
        <v>10612681</v>
      </c>
      <c r="B1223" s="8">
        <v>106126810024</v>
      </c>
      <c r="C1223">
        <v>1</v>
      </c>
      <c r="D1223" t="s">
        <v>70</v>
      </c>
      <c r="E1223" t="str">
        <f t="shared" si="19"/>
        <v>7.0</v>
      </c>
      <c r="F1223" t="s">
        <v>19</v>
      </c>
      <c r="G1223" t="s">
        <v>20</v>
      </c>
      <c r="H1223" s="4">
        <v>44819</v>
      </c>
      <c r="I1223" s="4">
        <v>44840</v>
      </c>
      <c r="J1223">
        <v>21</v>
      </c>
      <c r="K1223">
        <v>103989</v>
      </c>
      <c r="L1223" t="s">
        <v>18</v>
      </c>
      <c r="M1223">
        <v>183318</v>
      </c>
      <c r="N1223" s="4">
        <v>44802</v>
      </c>
      <c r="O1223" s="4">
        <v>44866</v>
      </c>
      <c r="P1223" s="4">
        <v>44866</v>
      </c>
      <c r="Q1223">
        <v>33</v>
      </c>
      <c r="R1223">
        <v>34326219</v>
      </c>
      <c r="S1223" s="3">
        <v>2.2000000000000002</v>
      </c>
    </row>
    <row r="1224" spans="1:19" x14ac:dyDescent="0.25">
      <c r="A1224">
        <v>10612681</v>
      </c>
      <c r="B1224" s="8">
        <v>106126810024</v>
      </c>
      <c r="C1224">
        <v>1</v>
      </c>
      <c r="D1224" t="s">
        <v>70</v>
      </c>
      <c r="E1224" t="str">
        <f t="shared" si="19"/>
        <v>7.0</v>
      </c>
      <c r="F1224" t="s">
        <v>21</v>
      </c>
      <c r="G1224" t="s">
        <v>22</v>
      </c>
      <c r="H1224" s="4">
        <v>44840</v>
      </c>
      <c r="I1224" s="4">
        <v>44852</v>
      </c>
      <c r="J1224">
        <v>12</v>
      </c>
      <c r="K1224">
        <v>103989</v>
      </c>
      <c r="L1224" t="s">
        <v>18</v>
      </c>
      <c r="M1224">
        <v>183318</v>
      </c>
      <c r="N1224" s="4">
        <v>44802</v>
      </c>
      <c r="O1224" s="4">
        <v>44866</v>
      </c>
      <c r="P1224" s="4">
        <v>44866</v>
      </c>
      <c r="Q1224">
        <v>33</v>
      </c>
      <c r="R1224">
        <v>34326219</v>
      </c>
      <c r="S1224" s="3">
        <v>2.2000000000000002</v>
      </c>
    </row>
    <row r="1225" spans="1:19" x14ac:dyDescent="0.25">
      <c r="A1225">
        <v>10612681</v>
      </c>
      <c r="B1225" s="8">
        <v>106126810024</v>
      </c>
      <c r="C1225">
        <v>1</v>
      </c>
      <c r="D1225" t="s">
        <v>70</v>
      </c>
      <c r="E1225" t="str">
        <f t="shared" si="19"/>
        <v>7.0</v>
      </c>
      <c r="F1225" t="s">
        <v>38</v>
      </c>
      <c r="G1225" t="s">
        <v>68</v>
      </c>
      <c r="H1225" s="4">
        <v>44852</v>
      </c>
      <c r="I1225" s="4">
        <v>44852</v>
      </c>
      <c r="J1225">
        <v>0</v>
      </c>
      <c r="K1225">
        <v>103989</v>
      </c>
      <c r="L1225" t="s">
        <v>18</v>
      </c>
      <c r="M1225">
        <v>183318</v>
      </c>
      <c r="N1225" s="4">
        <v>44802</v>
      </c>
      <c r="O1225" s="4">
        <v>44866</v>
      </c>
      <c r="P1225" s="4">
        <v>44866</v>
      </c>
      <c r="Q1225">
        <v>33</v>
      </c>
      <c r="R1225">
        <v>34326219</v>
      </c>
      <c r="S1225" s="3">
        <v>2.2000000000000002</v>
      </c>
    </row>
    <row r="1226" spans="1:19" x14ac:dyDescent="0.25">
      <c r="A1226">
        <v>10612681</v>
      </c>
      <c r="B1226" s="8">
        <v>106126810024</v>
      </c>
      <c r="C1226">
        <v>1</v>
      </c>
      <c r="D1226" t="s">
        <v>70</v>
      </c>
      <c r="E1226" t="str">
        <f t="shared" si="19"/>
        <v>7.0</v>
      </c>
      <c r="F1226" t="s">
        <v>23</v>
      </c>
      <c r="G1226" t="s">
        <v>53</v>
      </c>
      <c r="H1226" s="4">
        <v>44852</v>
      </c>
      <c r="I1226" s="4">
        <v>44852</v>
      </c>
      <c r="J1226">
        <v>0</v>
      </c>
      <c r="K1226">
        <v>103989</v>
      </c>
      <c r="L1226" t="s">
        <v>18</v>
      </c>
      <c r="M1226">
        <v>183318</v>
      </c>
      <c r="N1226" s="4">
        <v>44802</v>
      </c>
      <c r="O1226" s="4">
        <v>44866</v>
      </c>
      <c r="P1226" s="4">
        <v>44866</v>
      </c>
      <c r="Q1226">
        <v>33</v>
      </c>
      <c r="R1226">
        <v>34326219</v>
      </c>
      <c r="S1226" s="3">
        <v>2.2000000000000002</v>
      </c>
    </row>
    <row r="1227" spans="1:19" x14ac:dyDescent="0.25">
      <c r="A1227">
        <v>10612681</v>
      </c>
      <c r="B1227" s="8">
        <v>106126810024</v>
      </c>
      <c r="C1227">
        <v>1</v>
      </c>
      <c r="D1227" t="s">
        <v>70</v>
      </c>
      <c r="E1227" t="str">
        <f t="shared" si="19"/>
        <v>7.0</v>
      </c>
      <c r="F1227" t="s">
        <v>25</v>
      </c>
      <c r="G1227" t="s">
        <v>20</v>
      </c>
      <c r="H1227" s="4">
        <v>44852</v>
      </c>
      <c r="I1227" s="4">
        <v>44853</v>
      </c>
      <c r="J1227">
        <v>1</v>
      </c>
      <c r="K1227">
        <v>103989</v>
      </c>
      <c r="L1227" t="s">
        <v>18</v>
      </c>
      <c r="M1227">
        <v>183318</v>
      </c>
      <c r="N1227" s="4">
        <v>44802</v>
      </c>
      <c r="O1227" s="4">
        <v>44866</v>
      </c>
      <c r="P1227" s="4">
        <v>44866</v>
      </c>
      <c r="Q1227">
        <v>33</v>
      </c>
      <c r="R1227">
        <v>34326219</v>
      </c>
      <c r="S1227" s="3">
        <v>2.2000000000000002</v>
      </c>
    </row>
    <row r="1228" spans="1:19" x14ac:dyDescent="0.25">
      <c r="A1228">
        <v>10612681</v>
      </c>
      <c r="B1228" s="8">
        <v>106126810024</v>
      </c>
      <c r="C1228">
        <v>1</v>
      </c>
      <c r="D1228" t="s">
        <v>70</v>
      </c>
      <c r="E1228" t="str">
        <f t="shared" si="19"/>
        <v>7.0</v>
      </c>
      <c r="F1228" t="s">
        <v>38</v>
      </c>
      <c r="G1228" t="s">
        <v>29</v>
      </c>
      <c r="H1228" s="4">
        <v>44853</v>
      </c>
      <c r="I1228" s="4">
        <v>44855</v>
      </c>
      <c r="J1228">
        <v>2</v>
      </c>
      <c r="K1228">
        <v>103989</v>
      </c>
      <c r="L1228" t="s">
        <v>18</v>
      </c>
      <c r="M1228">
        <v>183318</v>
      </c>
      <c r="N1228" s="4">
        <v>44802</v>
      </c>
      <c r="O1228" s="4">
        <v>44866</v>
      </c>
      <c r="P1228" s="4">
        <v>44866</v>
      </c>
      <c r="Q1228">
        <v>33</v>
      </c>
      <c r="R1228">
        <v>34326219</v>
      </c>
      <c r="S1228" s="3">
        <v>2.2000000000000002</v>
      </c>
    </row>
    <row r="1229" spans="1:19" x14ac:dyDescent="0.25">
      <c r="A1229">
        <v>10612681</v>
      </c>
      <c r="B1229" s="8">
        <v>106126810024</v>
      </c>
      <c r="C1229">
        <v>1</v>
      </c>
      <c r="D1229" t="s">
        <v>70</v>
      </c>
      <c r="E1229" t="str">
        <f t="shared" si="19"/>
        <v>7.0</v>
      </c>
      <c r="F1229" t="s">
        <v>21</v>
      </c>
      <c r="G1229" t="s">
        <v>27</v>
      </c>
      <c r="H1229" s="4">
        <v>44855</v>
      </c>
      <c r="I1229" s="4">
        <v>44855</v>
      </c>
      <c r="J1229">
        <v>0</v>
      </c>
      <c r="K1229">
        <v>103989</v>
      </c>
      <c r="L1229" t="s">
        <v>18</v>
      </c>
      <c r="M1229">
        <v>183318</v>
      </c>
      <c r="N1229" s="4">
        <v>44802</v>
      </c>
      <c r="O1229" s="4">
        <v>44866</v>
      </c>
      <c r="P1229" s="4">
        <v>44866</v>
      </c>
      <c r="Q1229">
        <v>33</v>
      </c>
      <c r="R1229">
        <v>34326219</v>
      </c>
      <c r="S1229" s="3">
        <v>2.2000000000000002</v>
      </c>
    </row>
    <row r="1230" spans="1:19" x14ac:dyDescent="0.25">
      <c r="A1230">
        <v>10612681</v>
      </c>
      <c r="B1230" s="8">
        <v>106126810024</v>
      </c>
      <c r="C1230">
        <v>1</v>
      </c>
      <c r="D1230" t="s">
        <v>70</v>
      </c>
      <c r="E1230" t="str">
        <f t="shared" si="19"/>
        <v>7.0</v>
      </c>
      <c r="F1230" t="s">
        <v>30</v>
      </c>
      <c r="G1230" t="s">
        <v>31</v>
      </c>
      <c r="H1230" s="4">
        <v>44855</v>
      </c>
      <c r="I1230" s="4">
        <v>44855</v>
      </c>
      <c r="J1230">
        <v>0</v>
      </c>
      <c r="K1230">
        <v>103989</v>
      </c>
      <c r="L1230" t="s">
        <v>18</v>
      </c>
      <c r="M1230">
        <v>183318</v>
      </c>
      <c r="N1230" s="4">
        <v>44802</v>
      </c>
      <c r="O1230" s="4">
        <v>44866</v>
      </c>
      <c r="P1230" s="4">
        <v>44866</v>
      </c>
      <c r="Q1230">
        <v>33</v>
      </c>
      <c r="R1230">
        <v>34326219</v>
      </c>
      <c r="S1230" s="3">
        <v>2.2000000000000002</v>
      </c>
    </row>
    <row r="1231" spans="1:19" x14ac:dyDescent="0.25">
      <c r="A1231">
        <v>10612681</v>
      </c>
      <c r="B1231" s="8">
        <v>106126810024</v>
      </c>
      <c r="C1231">
        <v>1</v>
      </c>
      <c r="D1231" t="s">
        <v>70</v>
      </c>
      <c r="E1231" t="str">
        <f t="shared" si="19"/>
        <v>7.0</v>
      </c>
      <c r="F1231" t="s">
        <v>32</v>
      </c>
      <c r="G1231" t="s">
        <v>33</v>
      </c>
      <c r="H1231" s="4">
        <v>44855</v>
      </c>
      <c r="I1231" t="s">
        <v>34</v>
      </c>
      <c r="J1231">
        <v>385</v>
      </c>
      <c r="K1231">
        <v>103989</v>
      </c>
      <c r="L1231" t="s">
        <v>18</v>
      </c>
      <c r="M1231">
        <v>183318</v>
      </c>
      <c r="N1231" s="4">
        <v>44802</v>
      </c>
      <c r="O1231" s="4">
        <v>44866</v>
      </c>
      <c r="P1231" s="4">
        <v>44866</v>
      </c>
      <c r="Q1231">
        <v>33</v>
      </c>
      <c r="R1231">
        <v>34326219</v>
      </c>
      <c r="S1231" s="3">
        <v>2.2000000000000002</v>
      </c>
    </row>
    <row r="1232" spans="1:19" x14ac:dyDescent="0.25">
      <c r="A1232">
        <v>10612681</v>
      </c>
      <c r="B1232" s="8">
        <v>106126810024</v>
      </c>
      <c r="C1232">
        <v>1</v>
      </c>
      <c r="D1232" t="s">
        <v>70</v>
      </c>
      <c r="E1232" t="str">
        <f t="shared" si="19"/>
        <v>7.0</v>
      </c>
      <c r="G1232" t="s">
        <v>81</v>
      </c>
      <c r="H1232" s="4">
        <v>44855</v>
      </c>
      <c r="I1232" s="4">
        <v>44855</v>
      </c>
      <c r="J1232">
        <v>0</v>
      </c>
      <c r="K1232">
        <v>103989</v>
      </c>
      <c r="L1232" t="s">
        <v>18</v>
      </c>
      <c r="M1232">
        <v>183318</v>
      </c>
      <c r="N1232" s="4">
        <v>44802</v>
      </c>
      <c r="O1232" s="4">
        <v>44866</v>
      </c>
      <c r="P1232" s="4">
        <v>44866</v>
      </c>
      <c r="Q1232">
        <v>33</v>
      </c>
      <c r="R1232">
        <v>34326219</v>
      </c>
      <c r="S1232" s="3">
        <v>2.2000000000000002</v>
      </c>
    </row>
    <row r="1233" spans="1:19" x14ac:dyDescent="0.25">
      <c r="A1233">
        <v>10612681</v>
      </c>
      <c r="B1233" s="8">
        <v>106126810025</v>
      </c>
      <c r="C1233">
        <v>1</v>
      </c>
      <c r="D1233" t="s">
        <v>70</v>
      </c>
      <c r="E1233" t="str">
        <f t="shared" si="19"/>
        <v>7.0</v>
      </c>
      <c r="F1233" t="s">
        <v>16</v>
      </c>
      <c r="G1233" t="s">
        <v>17</v>
      </c>
      <c r="H1233" s="4">
        <v>44804</v>
      </c>
      <c r="I1233" s="4">
        <v>44819</v>
      </c>
      <c r="J1233">
        <v>15</v>
      </c>
      <c r="K1233">
        <v>103989</v>
      </c>
      <c r="L1233" t="s">
        <v>18</v>
      </c>
      <c r="M1233">
        <v>183318</v>
      </c>
      <c r="N1233" s="4">
        <v>44802</v>
      </c>
      <c r="O1233" s="4">
        <v>44866</v>
      </c>
      <c r="P1233" s="4">
        <v>44866</v>
      </c>
      <c r="Q1233">
        <v>33</v>
      </c>
      <c r="R1233">
        <v>34326219</v>
      </c>
      <c r="S1233" s="3">
        <v>2.2000000000000002</v>
      </c>
    </row>
    <row r="1234" spans="1:19" x14ac:dyDescent="0.25">
      <c r="A1234">
        <v>10612681</v>
      </c>
      <c r="B1234" s="8">
        <v>106126810025</v>
      </c>
      <c r="C1234">
        <v>1</v>
      </c>
      <c r="D1234" t="s">
        <v>70</v>
      </c>
      <c r="E1234" t="str">
        <f t="shared" si="19"/>
        <v>7.0</v>
      </c>
      <c r="F1234" t="s">
        <v>19</v>
      </c>
      <c r="G1234" t="s">
        <v>20</v>
      </c>
      <c r="H1234" s="4">
        <v>44819</v>
      </c>
      <c r="I1234" s="4">
        <v>44840</v>
      </c>
      <c r="J1234">
        <v>21</v>
      </c>
      <c r="K1234">
        <v>103989</v>
      </c>
      <c r="L1234" t="s">
        <v>18</v>
      </c>
      <c r="M1234">
        <v>183318</v>
      </c>
      <c r="N1234" s="4">
        <v>44802</v>
      </c>
      <c r="O1234" s="4">
        <v>44866</v>
      </c>
      <c r="P1234" s="4">
        <v>44866</v>
      </c>
      <c r="Q1234">
        <v>33</v>
      </c>
      <c r="R1234">
        <v>34326219</v>
      </c>
      <c r="S1234" s="3">
        <v>2.2000000000000002</v>
      </c>
    </row>
    <row r="1235" spans="1:19" x14ac:dyDescent="0.25">
      <c r="A1235">
        <v>10612681</v>
      </c>
      <c r="B1235" s="8">
        <v>106126810025</v>
      </c>
      <c r="C1235">
        <v>1</v>
      </c>
      <c r="D1235" t="s">
        <v>70</v>
      </c>
      <c r="E1235" t="str">
        <f t="shared" si="19"/>
        <v>7.0</v>
      </c>
      <c r="F1235" t="s">
        <v>21</v>
      </c>
      <c r="G1235" t="s">
        <v>22</v>
      </c>
      <c r="H1235" s="4">
        <v>44840</v>
      </c>
      <c r="I1235" s="4">
        <v>44852</v>
      </c>
      <c r="J1235">
        <v>12</v>
      </c>
      <c r="K1235">
        <v>103989</v>
      </c>
      <c r="L1235" t="s">
        <v>18</v>
      </c>
      <c r="M1235">
        <v>183318</v>
      </c>
      <c r="N1235" s="4">
        <v>44802</v>
      </c>
      <c r="O1235" s="4">
        <v>44866</v>
      </c>
      <c r="P1235" s="4">
        <v>44866</v>
      </c>
      <c r="Q1235">
        <v>33</v>
      </c>
      <c r="R1235">
        <v>34326219</v>
      </c>
      <c r="S1235" s="3">
        <v>2.2000000000000002</v>
      </c>
    </row>
    <row r="1236" spans="1:19" x14ac:dyDescent="0.25">
      <c r="A1236">
        <v>10612681</v>
      </c>
      <c r="B1236" s="8">
        <v>106126810025</v>
      </c>
      <c r="C1236">
        <v>1</v>
      </c>
      <c r="D1236" t="s">
        <v>70</v>
      </c>
      <c r="E1236" t="str">
        <f t="shared" si="19"/>
        <v>7.0</v>
      </c>
      <c r="F1236" t="s">
        <v>38</v>
      </c>
      <c r="G1236" t="s">
        <v>68</v>
      </c>
      <c r="H1236" s="4">
        <v>44852</v>
      </c>
      <c r="I1236" s="4">
        <v>44852</v>
      </c>
      <c r="J1236">
        <v>0</v>
      </c>
      <c r="K1236">
        <v>103989</v>
      </c>
      <c r="L1236" t="s">
        <v>18</v>
      </c>
      <c r="M1236">
        <v>183318</v>
      </c>
      <c r="N1236" s="4">
        <v>44802</v>
      </c>
      <c r="O1236" s="4">
        <v>44866</v>
      </c>
      <c r="P1236" s="4">
        <v>44866</v>
      </c>
      <c r="Q1236">
        <v>33</v>
      </c>
      <c r="R1236">
        <v>34326219</v>
      </c>
      <c r="S1236" s="3">
        <v>2.2000000000000002</v>
      </c>
    </row>
    <row r="1237" spans="1:19" x14ac:dyDescent="0.25">
      <c r="A1237">
        <v>10612681</v>
      </c>
      <c r="B1237" s="8">
        <v>106126810025</v>
      </c>
      <c r="C1237">
        <v>1</v>
      </c>
      <c r="D1237" t="s">
        <v>70</v>
      </c>
      <c r="E1237" t="str">
        <f t="shared" si="19"/>
        <v>7.0</v>
      </c>
      <c r="F1237" t="s">
        <v>65</v>
      </c>
      <c r="G1237" t="s">
        <v>66</v>
      </c>
      <c r="H1237" s="4">
        <v>44852</v>
      </c>
      <c r="I1237" s="4">
        <v>44852</v>
      </c>
      <c r="J1237">
        <v>0</v>
      </c>
      <c r="K1237">
        <v>103989</v>
      </c>
      <c r="L1237" t="s">
        <v>18</v>
      </c>
      <c r="M1237">
        <v>183318</v>
      </c>
      <c r="N1237" s="4">
        <v>44802</v>
      </c>
      <c r="O1237" s="4">
        <v>44866</v>
      </c>
      <c r="P1237" s="4">
        <v>44866</v>
      </c>
      <c r="Q1237">
        <v>33</v>
      </c>
      <c r="R1237">
        <v>34326219</v>
      </c>
      <c r="S1237" s="3">
        <v>2.2000000000000002</v>
      </c>
    </row>
    <row r="1238" spans="1:19" x14ac:dyDescent="0.25">
      <c r="A1238">
        <v>10612681</v>
      </c>
      <c r="B1238" s="8">
        <v>106126810025</v>
      </c>
      <c r="C1238">
        <v>1</v>
      </c>
      <c r="D1238" t="s">
        <v>70</v>
      </c>
      <c r="E1238" t="str">
        <f t="shared" si="19"/>
        <v>7.0</v>
      </c>
      <c r="F1238" t="s">
        <v>23</v>
      </c>
      <c r="G1238" t="s">
        <v>53</v>
      </c>
      <c r="H1238" s="4">
        <v>44852</v>
      </c>
      <c r="I1238" s="4">
        <v>44853</v>
      </c>
      <c r="J1238">
        <v>1</v>
      </c>
      <c r="K1238">
        <v>103989</v>
      </c>
      <c r="L1238" t="s">
        <v>18</v>
      </c>
      <c r="M1238">
        <v>183318</v>
      </c>
      <c r="N1238" s="4">
        <v>44802</v>
      </c>
      <c r="O1238" s="4">
        <v>44866</v>
      </c>
      <c r="P1238" s="4">
        <v>44866</v>
      </c>
      <c r="Q1238">
        <v>33</v>
      </c>
      <c r="R1238">
        <v>34326219</v>
      </c>
      <c r="S1238" s="3">
        <v>2.2000000000000002</v>
      </c>
    </row>
    <row r="1239" spans="1:19" x14ac:dyDescent="0.25">
      <c r="A1239">
        <v>10612681</v>
      </c>
      <c r="B1239" s="8">
        <v>106126810025</v>
      </c>
      <c r="C1239">
        <v>1</v>
      </c>
      <c r="D1239" t="s">
        <v>70</v>
      </c>
      <c r="E1239" t="str">
        <f t="shared" si="19"/>
        <v>7.0</v>
      </c>
      <c r="F1239" t="s">
        <v>25</v>
      </c>
      <c r="G1239" t="s">
        <v>20</v>
      </c>
      <c r="H1239" s="4">
        <v>44853</v>
      </c>
      <c r="I1239" s="4">
        <v>44853</v>
      </c>
      <c r="J1239">
        <v>0</v>
      </c>
      <c r="K1239">
        <v>103989</v>
      </c>
      <c r="L1239" t="s">
        <v>18</v>
      </c>
      <c r="M1239">
        <v>183318</v>
      </c>
      <c r="N1239" s="4">
        <v>44802</v>
      </c>
      <c r="O1239" s="4">
        <v>44866</v>
      </c>
      <c r="P1239" s="4">
        <v>44866</v>
      </c>
      <c r="Q1239">
        <v>33</v>
      </c>
      <c r="R1239">
        <v>34326219</v>
      </c>
      <c r="S1239" s="3">
        <v>2.2000000000000002</v>
      </c>
    </row>
    <row r="1240" spans="1:19" x14ac:dyDescent="0.25">
      <c r="A1240">
        <v>10612681</v>
      </c>
      <c r="B1240" s="8">
        <v>106126810025</v>
      </c>
      <c r="C1240">
        <v>1</v>
      </c>
      <c r="D1240" t="s">
        <v>70</v>
      </c>
      <c r="E1240" t="str">
        <f t="shared" si="19"/>
        <v>7.0</v>
      </c>
      <c r="F1240" t="s">
        <v>38</v>
      </c>
      <c r="G1240" t="s">
        <v>26</v>
      </c>
      <c r="H1240" s="4">
        <v>44853</v>
      </c>
      <c r="I1240" s="4">
        <v>44854</v>
      </c>
      <c r="J1240">
        <v>1</v>
      </c>
      <c r="K1240">
        <v>103989</v>
      </c>
      <c r="L1240" t="s">
        <v>18</v>
      </c>
      <c r="M1240">
        <v>183318</v>
      </c>
      <c r="N1240" s="4">
        <v>44802</v>
      </c>
      <c r="O1240" s="4">
        <v>44866</v>
      </c>
      <c r="P1240" s="4">
        <v>44866</v>
      </c>
      <c r="Q1240">
        <v>33</v>
      </c>
      <c r="R1240">
        <v>34326219</v>
      </c>
      <c r="S1240" s="3">
        <v>2.2000000000000002</v>
      </c>
    </row>
    <row r="1241" spans="1:19" x14ac:dyDescent="0.25">
      <c r="A1241">
        <v>10612681</v>
      </c>
      <c r="B1241" s="8">
        <v>106126810025</v>
      </c>
      <c r="C1241">
        <v>1</v>
      </c>
      <c r="D1241" t="s">
        <v>70</v>
      </c>
      <c r="E1241" t="str">
        <f t="shared" si="19"/>
        <v>7.0</v>
      </c>
      <c r="F1241" t="s">
        <v>21</v>
      </c>
      <c r="G1241" t="s">
        <v>27</v>
      </c>
      <c r="H1241" s="4">
        <v>44854</v>
      </c>
      <c r="I1241" s="4">
        <v>44854</v>
      </c>
      <c r="J1241">
        <v>0</v>
      </c>
      <c r="K1241">
        <v>103989</v>
      </c>
      <c r="L1241" t="s">
        <v>18</v>
      </c>
      <c r="M1241">
        <v>183318</v>
      </c>
      <c r="N1241" s="4">
        <v>44802</v>
      </c>
      <c r="O1241" s="4">
        <v>44866</v>
      </c>
      <c r="P1241" s="4">
        <v>44866</v>
      </c>
      <c r="Q1241">
        <v>33</v>
      </c>
      <c r="R1241">
        <v>34326219</v>
      </c>
      <c r="S1241" s="3">
        <v>2.2000000000000002</v>
      </c>
    </row>
    <row r="1242" spans="1:19" x14ac:dyDescent="0.25">
      <c r="A1242">
        <v>10612681</v>
      </c>
      <c r="B1242" s="8">
        <v>106126810025</v>
      </c>
      <c r="C1242">
        <v>1</v>
      </c>
      <c r="D1242" t="s">
        <v>70</v>
      </c>
      <c r="E1242" t="str">
        <f t="shared" si="19"/>
        <v>7.0</v>
      </c>
      <c r="F1242" t="s">
        <v>30</v>
      </c>
      <c r="G1242" t="s">
        <v>31</v>
      </c>
      <c r="H1242" s="4">
        <v>44854</v>
      </c>
      <c r="I1242" s="4">
        <v>44854</v>
      </c>
      <c r="J1242">
        <v>0</v>
      </c>
      <c r="K1242">
        <v>103989</v>
      </c>
      <c r="L1242" t="s">
        <v>18</v>
      </c>
      <c r="M1242">
        <v>183318</v>
      </c>
      <c r="N1242" s="4">
        <v>44802</v>
      </c>
      <c r="O1242" s="4">
        <v>44866</v>
      </c>
      <c r="P1242" s="4">
        <v>44866</v>
      </c>
      <c r="Q1242">
        <v>33</v>
      </c>
      <c r="R1242">
        <v>34326219</v>
      </c>
      <c r="S1242" s="3">
        <v>2.2000000000000002</v>
      </c>
    </row>
    <row r="1243" spans="1:19" x14ac:dyDescent="0.25">
      <c r="A1243">
        <v>10612681</v>
      </c>
      <c r="B1243" s="8">
        <v>106126810025</v>
      </c>
      <c r="C1243">
        <v>1</v>
      </c>
      <c r="D1243" t="s">
        <v>70</v>
      </c>
      <c r="E1243" t="str">
        <f t="shared" si="19"/>
        <v>7.0</v>
      </c>
      <c r="F1243" t="s">
        <v>32</v>
      </c>
      <c r="G1243" t="s">
        <v>33</v>
      </c>
      <c r="H1243" s="4">
        <v>44854</v>
      </c>
      <c r="I1243" t="s">
        <v>34</v>
      </c>
      <c r="J1243">
        <v>386</v>
      </c>
      <c r="K1243">
        <v>103989</v>
      </c>
      <c r="L1243" t="s">
        <v>18</v>
      </c>
      <c r="M1243">
        <v>183318</v>
      </c>
      <c r="N1243" s="4">
        <v>44802</v>
      </c>
      <c r="O1243" s="4">
        <v>44866</v>
      </c>
      <c r="P1243" s="4">
        <v>44866</v>
      </c>
      <c r="Q1243">
        <v>33</v>
      </c>
      <c r="R1243">
        <v>34326219</v>
      </c>
      <c r="S1243" s="3">
        <v>2.2000000000000002</v>
      </c>
    </row>
    <row r="1244" spans="1:19" x14ac:dyDescent="0.25">
      <c r="A1244">
        <v>10612681</v>
      </c>
      <c r="B1244" s="8">
        <v>106126810025</v>
      </c>
      <c r="C1244">
        <v>1</v>
      </c>
      <c r="D1244" t="s">
        <v>70</v>
      </c>
      <c r="E1244" t="str">
        <f t="shared" si="19"/>
        <v>7.0</v>
      </c>
      <c r="G1244" t="s">
        <v>81</v>
      </c>
      <c r="H1244" s="4">
        <v>44854</v>
      </c>
      <c r="I1244" s="4">
        <v>44854</v>
      </c>
      <c r="J1244">
        <v>0</v>
      </c>
      <c r="K1244">
        <v>103989</v>
      </c>
      <c r="L1244" t="s">
        <v>18</v>
      </c>
      <c r="M1244">
        <v>183318</v>
      </c>
      <c r="N1244" s="4">
        <v>44802</v>
      </c>
      <c r="O1244" s="4">
        <v>44866</v>
      </c>
      <c r="P1244" s="4">
        <v>44866</v>
      </c>
      <c r="Q1244">
        <v>33</v>
      </c>
      <c r="R1244">
        <v>34326219</v>
      </c>
      <c r="S1244" s="3">
        <v>2.2000000000000002</v>
      </c>
    </row>
    <row r="1245" spans="1:19" x14ac:dyDescent="0.25">
      <c r="A1245">
        <v>10612681</v>
      </c>
      <c r="B1245" s="8">
        <v>106126810026</v>
      </c>
      <c r="C1245">
        <v>1</v>
      </c>
      <c r="D1245" t="s">
        <v>70</v>
      </c>
      <c r="E1245" t="str">
        <f t="shared" si="19"/>
        <v>7.0</v>
      </c>
      <c r="F1245" t="s">
        <v>16</v>
      </c>
      <c r="G1245" t="s">
        <v>17</v>
      </c>
      <c r="H1245" s="4">
        <v>44804</v>
      </c>
      <c r="I1245" s="4">
        <v>44819</v>
      </c>
      <c r="J1245">
        <v>15</v>
      </c>
      <c r="K1245">
        <v>103989</v>
      </c>
      <c r="L1245" t="s">
        <v>18</v>
      </c>
      <c r="M1245">
        <v>183318</v>
      </c>
      <c r="N1245" s="4">
        <v>44802</v>
      </c>
      <c r="O1245" s="4">
        <v>44866</v>
      </c>
      <c r="P1245" s="4">
        <v>44866</v>
      </c>
      <c r="Q1245">
        <v>33</v>
      </c>
      <c r="R1245">
        <v>34326219</v>
      </c>
      <c r="S1245" s="3">
        <v>2.2000000000000002</v>
      </c>
    </row>
    <row r="1246" spans="1:19" x14ac:dyDescent="0.25">
      <c r="A1246">
        <v>10612681</v>
      </c>
      <c r="B1246" s="8">
        <v>106126810026</v>
      </c>
      <c r="C1246">
        <v>1</v>
      </c>
      <c r="D1246" t="s">
        <v>70</v>
      </c>
      <c r="E1246" t="str">
        <f t="shared" si="19"/>
        <v>7.0</v>
      </c>
      <c r="F1246" t="s">
        <v>19</v>
      </c>
      <c r="G1246" t="s">
        <v>20</v>
      </c>
      <c r="H1246" s="4">
        <v>44819</v>
      </c>
      <c r="I1246" s="4">
        <v>44840</v>
      </c>
      <c r="J1246">
        <v>21</v>
      </c>
      <c r="K1246">
        <v>103989</v>
      </c>
      <c r="L1246" t="s">
        <v>18</v>
      </c>
      <c r="M1246">
        <v>183318</v>
      </c>
      <c r="N1246" s="4">
        <v>44802</v>
      </c>
      <c r="O1246" s="4">
        <v>44866</v>
      </c>
      <c r="P1246" s="4">
        <v>44866</v>
      </c>
      <c r="Q1246">
        <v>33</v>
      </c>
      <c r="R1246">
        <v>34326219</v>
      </c>
      <c r="S1246" s="3">
        <v>2.2000000000000002</v>
      </c>
    </row>
    <row r="1247" spans="1:19" x14ac:dyDescent="0.25">
      <c r="A1247">
        <v>10612681</v>
      </c>
      <c r="B1247" s="8">
        <v>106126810026</v>
      </c>
      <c r="C1247">
        <v>1</v>
      </c>
      <c r="D1247" t="s">
        <v>70</v>
      </c>
      <c r="E1247" t="str">
        <f t="shared" si="19"/>
        <v>7.0</v>
      </c>
      <c r="F1247" t="s">
        <v>21</v>
      </c>
      <c r="G1247" t="s">
        <v>22</v>
      </c>
      <c r="H1247" s="4">
        <v>44840</v>
      </c>
      <c r="I1247" s="4">
        <v>44854</v>
      </c>
      <c r="J1247">
        <v>14</v>
      </c>
      <c r="K1247">
        <v>103989</v>
      </c>
      <c r="L1247" t="s">
        <v>18</v>
      </c>
      <c r="M1247">
        <v>183318</v>
      </c>
      <c r="N1247" s="4">
        <v>44802</v>
      </c>
      <c r="O1247" s="4">
        <v>44866</v>
      </c>
      <c r="P1247" s="4">
        <v>44866</v>
      </c>
      <c r="Q1247">
        <v>33</v>
      </c>
      <c r="R1247">
        <v>34326219</v>
      </c>
      <c r="S1247" s="3">
        <v>2.2000000000000002</v>
      </c>
    </row>
    <row r="1248" spans="1:19" x14ac:dyDescent="0.25">
      <c r="A1248">
        <v>10612681</v>
      </c>
      <c r="B1248" s="8">
        <v>106126810026</v>
      </c>
      <c r="C1248">
        <v>1</v>
      </c>
      <c r="D1248" t="s">
        <v>70</v>
      </c>
      <c r="E1248" t="str">
        <f t="shared" si="19"/>
        <v>7.0</v>
      </c>
      <c r="F1248" t="s">
        <v>38</v>
      </c>
      <c r="G1248" t="s">
        <v>44</v>
      </c>
      <c r="H1248" s="4">
        <v>44854</v>
      </c>
      <c r="I1248" s="4">
        <v>44854</v>
      </c>
      <c r="J1248">
        <v>0</v>
      </c>
      <c r="K1248">
        <v>103989</v>
      </c>
      <c r="L1248" t="s">
        <v>18</v>
      </c>
      <c r="M1248">
        <v>183318</v>
      </c>
      <c r="N1248" s="4">
        <v>44802</v>
      </c>
      <c r="O1248" s="4">
        <v>44866</v>
      </c>
      <c r="P1248" s="4">
        <v>44866</v>
      </c>
      <c r="Q1248">
        <v>33</v>
      </c>
      <c r="R1248">
        <v>34326219</v>
      </c>
      <c r="S1248" s="3">
        <v>2.2000000000000002</v>
      </c>
    </row>
    <row r="1249" spans="1:19" x14ac:dyDescent="0.25">
      <c r="A1249">
        <v>10612681</v>
      </c>
      <c r="B1249" s="8">
        <v>106126810026</v>
      </c>
      <c r="C1249">
        <v>1</v>
      </c>
      <c r="D1249" t="s">
        <v>70</v>
      </c>
      <c r="E1249" t="str">
        <f t="shared" si="19"/>
        <v>7.0</v>
      </c>
      <c r="F1249" t="s">
        <v>65</v>
      </c>
      <c r="G1249" t="s">
        <v>20</v>
      </c>
      <c r="H1249" s="4">
        <v>44854</v>
      </c>
      <c r="I1249" s="4">
        <v>44854</v>
      </c>
      <c r="J1249">
        <v>0</v>
      </c>
      <c r="K1249">
        <v>103989</v>
      </c>
      <c r="L1249" t="s">
        <v>18</v>
      </c>
      <c r="M1249">
        <v>183318</v>
      </c>
      <c r="N1249" s="4">
        <v>44802</v>
      </c>
      <c r="O1249" s="4">
        <v>44866</v>
      </c>
      <c r="P1249" s="4">
        <v>44866</v>
      </c>
      <c r="Q1249">
        <v>33</v>
      </c>
      <c r="R1249">
        <v>34326219</v>
      </c>
      <c r="S1249" s="3">
        <v>2.2000000000000002</v>
      </c>
    </row>
    <row r="1250" spans="1:19" x14ac:dyDescent="0.25">
      <c r="A1250">
        <v>10612681</v>
      </c>
      <c r="B1250" s="8">
        <v>106126810026</v>
      </c>
      <c r="C1250">
        <v>1</v>
      </c>
      <c r="D1250" t="s">
        <v>70</v>
      </c>
      <c r="E1250" t="str">
        <f t="shared" si="19"/>
        <v>7.0</v>
      </c>
      <c r="F1250" t="s">
        <v>65</v>
      </c>
      <c r="G1250" t="s">
        <v>66</v>
      </c>
      <c r="H1250" s="4">
        <v>44854</v>
      </c>
      <c r="I1250" s="4">
        <v>44854</v>
      </c>
      <c r="J1250">
        <v>0</v>
      </c>
      <c r="K1250">
        <v>103989</v>
      </c>
      <c r="L1250" t="s">
        <v>18</v>
      </c>
      <c r="M1250">
        <v>183318</v>
      </c>
      <c r="N1250" s="4">
        <v>44802</v>
      </c>
      <c r="O1250" s="4">
        <v>44866</v>
      </c>
      <c r="P1250" s="4">
        <v>44866</v>
      </c>
      <c r="Q1250">
        <v>33</v>
      </c>
      <c r="R1250">
        <v>34326219</v>
      </c>
      <c r="S1250" s="3">
        <v>2.2000000000000002</v>
      </c>
    </row>
    <row r="1251" spans="1:19" x14ac:dyDescent="0.25">
      <c r="A1251">
        <v>10612681</v>
      </c>
      <c r="B1251" s="8">
        <v>106126810026</v>
      </c>
      <c r="C1251">
        <v>1</v>
      </c>
      <c r="D1251" t="s">
        <v>70</v>
      </c>
      <c r="E1251" t="str">
        <f t="shared" si="19"/>
        <v>7.0</v>
      </c>
      <c r="F1251" t="s">
        <v>38</v>
      </c>
      <c r="G1251" t="s">
        <v>44</v>
      </c>
      <c r="H1251" s="4">
        <v>44854</v>
      </c>
      <c r="I1251" s="4">
        <v>44854</v>
      </c>
      <c r="J1251">
        <v>0</v>
      </c>
      <c r="K1251">
        <v>103989</v>
      </c>
      <c r="L1251" t="s">
        <v>18</v>
      </c>
      <c r="M1251">
        <v>183318</v>
      </c>
      <c r="N1251" s="4">
        <v>44802</v>
      </c>
      <c r="O1251" s="4">
        <v>44866</v>
      </c>
      <c r="P1251" s="4">
        <v>44866</v>
      </c>
      <c r="Q1251">
        <v>33</v>
      </c>
      <c r="R1251">
        <v>34326219</v>
      </c>
      <c r="S1251" s="3">
        <v>2.2000000000000002</v>
      </c>
    </row>
    <row r="1252" spans="1:19" x14ac:dyDescent="0.25">
      <c r="A1252">
        <v>10612681</v>
      </c>
      <c r="B1252" s="8">
        <v>106126810026</v>
      </c>
      <c r="C1252">
        <v>1</v>
      </c>
      <c r="D1252" t="s">
        <v>70</v>
      </c>
      <c r="E1252" t="str">
        <f t="shared" si="19"/>
        <v>7.0</v>
      </c>
      <c r="F1252" t="s">
        <v>23</v>
      </c>
      <c r="G1252" t="s">
        <v>24</v>
      </c>
      <c r="H1252" s="4">
        <v>44854</v>
      </c>
      <c r="I1252" s="4">
        <v>44855</v>
      </c>
      <c r="J1252">
        <v>1</v>
      </c>
      <c r="K1252">
        <v>103989</v>
      </c>
      <c r="L1252" t="s">
        <v>18</v>
      </c>
      <c r="M1252">
        <v>183318</v>
      </c>
      <c r="N1252" s="4">
        <v>44802</v>
      </c>
      <c r="O1252" s="4">
        <v>44866</v>
      </c>
      <c r="P1252" s="4">
        <v>44866</v>
      </c>
      <c r="Q1252">
        <v>33</v>
      </c>
      <c r="R1252">
        <v>34326219</v>
      </c>
      <c r="S1252" s="3">
        <v>2.2000000000000002</v>
      </c>
    </row>
    <row r="1253" spans="1:19" x14ac:dyDescent="0.25">
      <c r="A1253">
        <v>10612681</v>
      </c>
      <c r="B1253" s="8">
        <v>106126810026</v>
      </c>
      <c r="C1253">
        <v>1</v>
      </c>
      <c r="D1253" t="s">
        <v>70</v>
      </c>
      <c r="E1253" t="str">
        <f t="shared" si="19"/>
        <v>7.0</v>
      </c>
      <c r="F1253" t="s">
        <v>25</v>
      </c>
      <c r="G1253" t="s">
        <v>20</v>
      </c>
      <c r="H1253" s="4">
        <v>44855</v>
      </c>
      <c r="I1253" s="4">
        <v>44860</v>
      </c>
      <c r="J1253">
        <v>5</v>
      </c>
      <c r="K1253">
        <v>103989</v>
      </c>
      <c r="L1253" t="s">
        <v>18</v>
      </c>
      <c r="M1253">
        <v>183318</v>
      </c>
      <c r="N1253" s="4">
        <v>44802</v>
      </c>
      <c r="O1253" s="4">
        <v>44866</v>
      </c>
      <c r="P1253" s="4">
        <v>44866</v>
      </c>
      <c r="Q1253">
        <v>33</v>
      </c>
      <c r="R1253">
        <v>34326219</v>
      </c>
      <c r="S1253" s="3">
        <v>2.2000000000000002</v>
      </c>
    </row>
    <row r="1254" spans="1:19" x14ac:dyDescent="0.25">
      <c r="A1254">
        <v>10612681</v>
      </c>
      <c r="B1254" s="8">
        <v>106126810026</v>
      </c>
      <c r="C1254">
        <v>1</v>
      </c>
      <c r="D1254" t="s">
        <v>70</v>
      </c>
      <c r="E1254" t="str">
        <f t="shared" si="19"/>
        <v>7.0</v>
      </c>
      <c r="F1254" t="s">
        <v>38</v>
      </c>
      <c r="G1254" t="s">
        <v>26</v>
      </c>
      <c r="H1254" s="4">
        <v>44860</v>
      </c>
      <c r="I1254" s="4">
        <v>44861</v>
      </c>
      <c r="J1254">
        <v>1</v>
      </c>
      <c r="K1254">
        <v>103989</v>
      </c>
      <c r="L1254" t="s">
        <v>18</v>
      </c>
      <c r="M1254">
        <v>183318</v>
      </c>
      <c r="N1254" s="4">
        <v>44802</v>
      </c>
      <c r="O1254" s="4">
        <v>44866</v>
      </c>
      <c r="P1254" s="4">
        <v>44866</v>
      </c>
      <c r="Q1254">
        <v>33</v>
      </c>
      <c r="R1254">
        <v>34326219</v>
      </c>
      <c r="S1254" s="3">
        <v>2.2000000000000002</v>
      </c>
    </row>
    <row r="1255" spans="1:19" x14ac:dyDescent="0.25">
      <c r="A1255">
        <v>10612681</v>
      </c>
      <c r="B1255" s="8">
        <v>106126810026</v>
      </c>
      <c r="C1255">
        <v>1</v>
      </c>
      <c r="D1255" t="s">
        <v>70</v>
      </c>
      <c r="E1255" t="str">
        <f t="shared" si="19"/>
        <v>7.0</v>
      </c>
      <c r="F1255" t="s">
        <v>21</v>
      </c>
      <c r="G1255" t="s">
        <v>27</v>
      </c>
      <c r="H1255" s="4">
        <v>44861</v>
      </c>
      <c r="I1255" s="4">
        <v>44861</v>
      </c>
      <c r="J1255">
        <v>0</v>
      </c>
      <c r="K1255">
        <v>103989</v>
      </c>
      <c r="L1255" t="s">
        <v>18</v>
      </c>
      <c r="M1255">
        <v>183318</v>
      </c>
      <c r="N1255" s="4">
        <v>44802</v>
      </c>
      <c r="O1255" s="4">
        <v>44866</v>
      </c>
      <c r="P1255" s="4">
        <v>44866</v>
      </c>
      <c r="Q1255">
        <v>33</v>
      </c>
      <c r="R1255">
        <v>34326219</v>
      </c>
      <c r="S1255" s="3">
        <v>2.2000000000000002</v>
      </c>
    </row>
    <row r="1256" spans="1:19" x14ac:dyDescent="0.25">
      <c r="A1256">
        <v>10612681</v>
      </c>
      <c r="B1256" s="8">
        <v>106126810026</v>
      </c>
      <c r="C1256">
        <v>1</v>
      </c>
      <c r="D1256" t="s">
        <v>70</v>
      </c>
      <c r="E1256" t="str">
        <f t="shared" si="19"/>
        <v>7.0</v>
      </c>
      <c r="F1256" t="s">
        <v>30</v>
      </c>
      <c r="G1256" t="s">
        <v>31</v>
      </c>
      <c r="H1256" s="4">
        <v>44861</v>
      </c>
      <c r="I1256" s="4">
        <v>44861</v>
      </c>
      <c r="J1256">
        <v>0</v>
      </c>
      <c r="K1256">
        <v>103989</v>
      </c>
      <c r="L1256" t="s">
        <v>18</v>
      </c>
      <c r="M1256">
        <v>183318</v>
      </c>
      <c r="N1256" s="4">
        <v>44802</v>
      </c>
      <c r="O1256" s="4">
        <v>44866</v>
      </c>
      <c r="P1256" s="4">
        <v>44866</v>
      </c>
      <c r="Q1256">
        <v>33</v>
      </c>
      <c r="R1256">
        <v>34326219</v>
      </c>
      <c r="S1256" s="3">
        <v>2.2000000000000002</v>
      </c>
    </row>
    <row r="1257" spans="1:19" x14ac:dyDescent="0.25">
      <c r="A1257">
        <v>10612681</v>
      </c>
      <c r="B1257" s="8">
        <v>106126810026</v>
      </c>
      <c r="C1257">
        <v>1</v>
      </c>
      <c r="D1257" t="s">
        <v>70</v>
      </c>
      <c r="E1257" t="str">
        <f t="shared" si="19"/>
        <v>7.0</v>
      </c>
      <c r="F1257" t="s">
        <v>32</v>
      </c>
      <c r="G1257" t="s">
        <v>33</v>
      </c>
      <c r="H1257" s="4">
        <v>44861</v>
      </c>
      <c r="I1257" t="s">
        <v>34</v>
      </c>
      <c r="J1257">
        <v>379</v>
      </c>
      <c r="K1257">
        <v>103989</v>
      </c>
      <c r="L1257" t="s">
        <v>18</v>
      </c>
      <c r="M1257">
        <v>183318</v>
      </c>
      <c r="N1257" s="4">
        <v>44802</v>
      </c>
      <c r="O1257" s="4">
        <v>44866</v>
      </c>
      <c r="P1257" s="4">
        <v>44866</v>
      </c>
      <c r="Q1257">
        <v>33</v>
      </c>
      <c r="R1257">
        <v>34326219</v>
      </c>
      <c r="S1257" s="3">
        <v>2.2000000000000002</v>
      </c>
    </row>
    <row r="1258" spans="1:19" x14ac:dyDescent="0.25">
      <c r="A1258">
        <v>10612681</v>
      </c>
      <c r="B1258" s="8">
        <v>106126810026</v>
      </c>
      <c r="C1258">
        <v>1</v>
      </c>
      <c r="D1258" t="s">
        <v>70</v>
      </c>
      <c r="E1258" t="str">
        <f t="shared" si="19"/>
        <v>7.0</v>
      </c>
      <c r="G1258" t="s">
        <v>79</v>
      </c>
      <c r="H1258" s="4">
        <v>44861</v>
      </c>
      <c r="I1258" s="4">
        <v>44861</v>
      </c>
      <c r="J1258">
        <v>0</v>
      </c>
      <c r="K1258">
        <v>103989</v>
      </c>
      <c r="L1258" t="s">
        <v>18</v>
      </c>
      <c r="M1258">
        <v>183318</v>
      </c>
      <c r="N1258" s="4">
        <v>44802</v>
      </c>
      <c r="O1258" s="4">
        <v>44866</v>
      </c>
      <c r="P1258" s="4">
        <v>44866</v>
      </c>
      <c r="Q1258">
        <v>33</v>
      </c>
      <c r="R1258">
        <v>34326219</v>
      </c>
      <c r="S1258" s="3">
        <v>2.2000000000000002</v>
      </c>
    </row>
    <row r="1259" spans="1:19" x14ac:dyDescent="0.25">
      <c r="A1259">
        <v>10612681</v>
      </c>
      <c r="B1259" s="8">
        <v>106126810027</v>
      </c>
      <c r="C1259">
        <v>1</v>
      </c>
      <c r="D1259" t="s">
        <v>70</v>
      </c>
      <c r="E1259" t="str">
        <f t="shared" si="19"/>
        <v>7.0</v>
      </c>
      <c r="F1259" t="s">
        <v>16</v>
      </c>
      <c r="G1259" t="s">
        <v>17</v>
      </c>
      <c r="H1259" s="4">
        <v>44804</v>
      </c>
      <c r="I1259" s="4">
        <v>44819</v>
      </c>
      <c r="J1259">
        <v>15</v>
      </c>
      <c r="K1259">
        <v>103989</v>
      </c>
      <c r="L1259" t="s">
        <v>18</v>
      </c>
      <c r="M1259">
        <v>183318</v>
      </c>
      <c r="N1259" s="4">
        <v>44802</v>
      </c>
      <c r="O1259" s="4">
        <v>44866</v>
      </c>
      <c r="P1259" s="4">
        <v>44866</v>
      </c>
      <c r="Q1259">
        <v>33</v>
      </c>
      <c r="R1259">
        <v>34326219</v>
      </c>
      <c r="S1259" s="3">
        <v>2.2000000000000002</v>
      </c>
    </row>
    <row r="1260" spans="1:19" x14ac:dyDescent="0.25">
      <c r="A1260">
        <v>10612681</v>
      </c>
      <c r="B1260" s="8">
        <v>106126810027</v>
      </c>
      <c r="C1260">
        <v>1</v>
      </c>
      <c r="D1260" t="s">
        <v>70</v>
      </c>
      <c r="E1260" t="str">
        <f t="shared" si="19"/>
        <v>7.0</v>
      </c>
      <c r="F1260" t="s">
        <v>19</v>
      </c>
      <c r="G1260" t="s">
        <v>20</v>
      </c>
      <c r="H1260" s="4">
        <v>44819</v>
      </c>
      <c r="I1260" s="4">
        <v>44840</v>
      </c>
      <c r="J1260">
        <v>21</v>
      </c>
      <c r="K1260">
        <v>103989</v>
      </c>
      <c r="L1260" t="s">
        <v>18</v>
      </c>
      <c r="M1260">
        <v>183318</v>
      </c>
      <c r="N1260" s="4">
        <v>44802</v>
      </c>
      <c r="O1260" s="4">
        <v>44866</v>
      </c>
      <c r="P1260" s="4">
        <v>44866</v>
      </c>
      <c r="Q1260">
        <v>33</v>
      </c>
      <c r="R1260">
        <v>34326219</v>
      </c>
      <c r="S1260" s="3">
        <v>2.2000000000000002</v>
      </c>
    </row>
    <row r="1261" spans="1:19" x14ac:dyDescent="0.25">
      <c r="A1261">
        <v>10612681</v>
      </c>
      <c r="B1261" s="8">
        <v>106126810027</v>
      </c>
      <c r="C1261">
        <v>1</v>
      </c>
      <c r="D1261" t="s">
        <v>70</v>
      </c>
      <c r="E1261" t="str">
        <f t="shared" si="19"/>
        <v>7.0</v>
      </c>
      <c r="F1261" t="s">
        <v>21</v>
      </c>
      <c r="G1261" t="s">
        <v>22</v>
      </c>
      <c r="H1261" s="4">
        <v>44840</v>
      </c>
      <c r="I1261" s="4">
        <v>44854</v>
      </c>
      <c r="J1261">
        <v>14</v>
      </c>
      <c r="K1261">
        <v>103989</v>
      </c>
      <c r="L1261" t="s">
        <v>18</v>
      </c>
      <c r="M1261">
        <v>183318</v>
      </c>
      <c r="N1261" s="4">
        <v>44802</v>
      </c>
      <c r="O1261" s="4">
        <v>44866</v>
      </c>
      <c r="P1261" s="4">
        <v>44866</v>
      </c>
      <c r="Q1261">
        <v>33</v>
      </c>
      <c r="R1261">
        <v>34326219</v>
      </c>
      <c r="S1261" s="3">
        <v>2.2000000000000002</v>
      </c>
    </row>
    <row r="1262" spans="1:19" x14ac:dyDescent="0.25">
      <c r="A1262">
        <v>10612681</v>
      </c>
      <c r="B1262" s="8">
        <v>106126810027</v>
      </c>
      <c r="C1262">
        <v>1</v>
      </c>
      <c r="D1262" t="s">
        <v>70</v>
      </c>
      <c r="E1262" t="str">
        <f t="shared" si="19"/>
        <v>7.0</v>
      </c>
      <c r="F1262" t="s">
        <v>38</v>
      </c>
      <c r="G1262" t="s">
        <v>44</v>
      </c>
      <c r="H1262" s="4">
        <v>44854</v>
      </c>
      <c r="I1262" s="4">
        <v>44854</v>
      </c>
      <c r="J1262">
        <v>0</v>
      </c>
      <c r="K1262">
        <v>103989</v>
      </c>
      <c r="L1262" t="s">
        <v>18</v>
      </c>
      <c r="M1262">
        <v>183318</v>
      </c>
      <c r="N1262" s="4">
        <v>44802</v>
      </c>
      <c r="O1262" s="4">
        <v>44866</v>
      </c>
      <c r="P1262" s="4">
        <v>44866</v>
      </c>
      <c r="Q1262">
        <v>33</v>
      </c>
      <c r="R1262">
        <v>34326219</v>
      </c>
      <c r="S1262" s="3">
        <v>2.2000000000000002</v>
      </c>
    </row>
    <row r="1263" spans="1:19" x14ac:dyDescent="0.25">
      <c r="A1263">
        <v>10612681</v>
      </c>
      <c r="B1263" s="8">
        <v>106126810027</v>
      </c>
      <c r="C1263">
        <v>1</v>
      </c>
      <c r="D1263" t="s">
        <v>70</v>
      </c>
      <c r="E1263" t="str">
        <f t="shared" si="19"/>
        <v>7.0</v>
      </c>
      <c r="F1263" t="s">
        <v>65</v>
      </c>
      <c r="G1263" t="s">
        <v>20</v>
      </c>
      <c r="H1263" s="4">
        <v>44854</v>
      </c>
      <c r="I1263" s="4">
        <v>44854</v>
      </c>
      <c r="J1263">
        <v>0</v>
      </c>
      <c r="K1263">
        <v>103989</v>
      </c>
      <c r="L1263" t="s">
        <v>18</v>
      </c>
      <c r="M1263">
        <v>183318</v>
      </c>
      <c r="N1263" s="4">
        <v>44802</v>
      </c>
      <c r="O1263" s="4">
        <v>44866</v>
      </c>
      <c r="P1263" s="4">
        <v>44866</v>
      </c>
      <c r="Q1263">
        <v>33</v>
      </c>
      <c r="R1263">
        <v>34326219</v>
      </c>
      <c r="S1263" s="3">
        <v>2.2000000000000002</v>
      </c>
    </row>
    <row r="1264" spans="1:19" x14ac:dyDescent="0.25">
      <c r="A1264">
        <v>10612681</v>
      </c>
      <c r="B1264" s="8">
        <v>106126810027</v>
      </c>
      <c r="C1264">
        <v>1</v>
      </c>
      <c r="D1264" t="s">
        <v>70</v>
      </c>
      <c r="E1264" t="str">
        <f t="shared" si="19"/>
        <v>7.0</v>
      </c>
      <c r="F1264" t="s">
        <v>65</v>
      </c>
      <c r="G1264" t="s">
        <v>66</v>
      </c>
      <c r="H1264" s="4">
        <v>44854</v>
      </c>
      <c r="I1264" s="4">
        <v>44854</v>
      </c>
      <c r="J1264">
        <v>0</v>
      </c>
      <c r="K1264">
        <v>103989</v>
      </c>
      <c r="L1264" t="s">
        <v>18</v>
      </c>
      <c r="M1264">
        <v>183318</v>
      </c>
      <c r="N1264" s="4">
        <v>44802</v>
      </c>
      <c r="O1264" s="4">
        <v>44866</v>
      </c>
      <c r="P1264" s="4">
        <v>44866</v>
      </c>
      <c r="Q1264">
        <v>33</v>
      </c>
      <c r="R1264">
        <v>34326219</v>
      </c>
      <c r="S1264" s="3">
        <v>2.2000000000000002</v>
      </c>
    </row>
    <row r="1265" spans="1:19" x14ac:dyDescent="0.25">
      <c r="A1265">
        <v>10612681</v>
      </c>
      <c r="B1265" s="8">
        <v>106126810027</v>
      </c>
      <c r="C1265">
        <v>1</v>
      </c>
      <c r="D1265" t="s">
        <v>70</v>
      </c>
      <c r="E1265" t="str">
        <f t="shared" si="19"/>
        <v>7.0</v>
      </c>
      <c r="F1265" t="s">
        <v>38</v>
      </c>
      <c r="G1265" t="s">
        <v>44</v>
      </c>
      <c r="H1265" s="4">
        <v>44854</v>
      </c>
      <c r="I1265" s="4">
        <v>44854</v>
      </c>
      <c r="J1265">
        <v>0</v>
      </c>
      <c r="K1265">
        <v>103989</v>
      </c>
      <c r="L1265" t="s">
        <v>18</v>
      </c>
      <c r="M1265">
        <v>183318</v>
      </c>
      <c r="N1265" s="4">
        <v>44802</v>
      </c>
      <c r="O1265" s="4">
        <v>44866</v>
      </c>
      <c r="P1265" s="4">
        <v>44866</v>
      </c>
      <c r="Q1265">
        <v>33</v>
      </c>
      <c r="R1265">
        <v>34326219</v>
      </c>
      <c r="S1265" s="3">
        <v>2.2000000000000002</v>
      </c>
    </row>
    <row r="1266" spans="1:19" x14ac:dyDescent="0.25">
      <c r="A1266">
        <v>10612681</v>
      </c>
      <c r="B1266" s="8">
        <v>106126810027</v>
      </c>
      <c r="C1266">
        <v>1</v>
      </c>
      <c r="D1266" t="s">
        <v>70</v>
      </c>
      <c r="E1266" t="str">
        <f t="shared" si="19"/>
        <v>7.0</v>
      </c>
      <c r="F1266" t="s">
        <v>23</v>
      </c>
      <c r="G1266" t="s">
        <v>24</v>
      </c>
      <c r="H1266" s="4">
        <v>44854</v>
      </c>
      <c r="I1266" s="4">
        <v>44855</v>
      </c>
      <c r="J1266">
        <v>1</v>
      </c>
      <c r="K1266">
        <v>103989</v>
      </c>
      <c r="L1266" t="s">
        <v>18</v>
      </c>
      <c r="M1266">
        <v>183318</v>
      </c>
      <c r="N1266" s="4">
        <v>44802</v>
      </c>
      <c r="O1266" s="4">
        <v>44866</v>
      </c>
      <c r="P1266" s="4">
        <v>44866</v>
      </c>
      <c r="Q1266">
        <v>33</v>
      </c>
      <c r="R1266">
        <v>34326219</v>
      </c>
      <c r="S1266" s="3">
        <v>2.2000000000000002</v>
      </c>
    </row>
    <row r="1267" spans="1:19" x14ac:dyDescent="0.25">
      <c r="A1267">
        <v>10612681</v>
      </c>
      <c r="B1267" s="8">
        <v>106126810027</v>
      </c>
      <c r="C1267">
        <v>1</v>
      </c>
      <c r="D1267" t="s">
        <v>70</v>
      </c>
      <c r="E1267" t="str">
        <f t="shared" si="19"/>
        <v>7.0</v>
      </c>
      <c r="F1267" t="s">
        <v>25</v>
      </c>
      <c r="G1267" t="s">
        <v>20</v>
      </c>
      <c r="H1267" s="4">
        <v>44855</v>
      </c>
      <c r="I1267" s="4">
        <v>44860</v>
      </c>
      <c r="J1267">
        <v>5</v>
      </c>
      <c r="K1267">
        <v>103989</v>
      </c>
      <c r="L1267" t="s">
        <v>18</v>
      </c>
      <c r="M1267">
        <v>183318</v>
      </c>
      <c r="N1267" s="4">
        <v>44802</v>
      </c>
      <c r="O1267" s="4">
        <v>44866</v>
      </c>
      <c r="P1267" s="4">
        <v>44866</v>
      </c>
      <c r="Q1267">
        <v>33</v>
      </c>
      <c r="R1267">
        <v>34326219</v>
      </c>
      <c r="S1267" s="3">
        <v>2.2000000000000002</v>
      </c>
    </row>
    <row r="1268" spans="1:19" x14ac:dyDescent="0.25">
      <c r="A1268">
        <v>10612681</v>
      </c>
      <c r="B1268" s="8">
        <v>106126810027</v>
      </c>
      <c r="C1268">
        <v>1</v>
      </c>
      <c r="D1268" t="s">
        <v>70</v>
      </c>
      <c r="E1268" t="str">
        <f t="shared" si="19"/>
        <v>7.0</v>
      </c>
      <c r="F1268" t="s">
        <v>38</v>
      </c>
      <c r="G1268" t="s">
        <v>26</v>
      </c>
      <c r="H1268" s="4">
        <v>44860</v>
      </c>
      <c r="I1268" s="4">
        <v>44861</v>
      </c>
      <c r="J1268">
        <v>1</v>
      </c>
      <c r="K1268">
        <v>103989</v>
      </c>
      <c r="L1268" t="s">
        <v>18</v>
      </c>
      <c r="M1268">
        <v>183318</v>
      </c>
      <c r="N1268" s="4">
        <v>44802</v>
      </c>
      <c r="O1268" s="4">
        <v>44866</v>
      </c>
      <c r="P1268" s="4">
        <v>44866</v>
      </c>
      <c r="Q1268">
        <v>33</v>
      </c>
      <c r="R1268">
        <v>34326219</v>
      </c>
      <c r="S1268" s="3">
        <v>2.2000000000000002</v>
      </c>
    </row>
    <row r="1269" spans="1:19" x14ac:dyDescent="0.25">
      <c r="A1269">
        <v>10612681</v>
      </c>
      <c r="B1269" s="8">
        <v>106126810027</v>
      </c>
      <c r="C1269">
        <v>1</v>
      </c>
      <c r="D1269" t="s">
        <v>70</v>
      </c>
      <c r="E1269" t="str">
        <f t="shared" si="19"/>
        <v>7.0</v>
      </c>
      <c r="F1269" t="s">
        <v>21</v>
      </c>
      <c r="G1269" t="s">
        <v>27</v>
      </c>
      <c r="H1269" s="4">
        <v>44861</v>
      </c>
      <c r="I1269" s="4">
        <v>44861</v>
      </c>
      <c r="J1269">
        <v>0</v>
      </c>
      <c r="K1269">
        <v>103989</v>
      </c>
      <c r="L1269" t="s">
        <v>18</v>
      </c>
      <c r="M1269">
        <v>183318</v>
      </c>
      <c r="N1269" s="4">
        <v>44802</v>
      </c>
      <c r="O1269" s="4">
        <v>44866</v>
      </c>
      <c r="P1269" s="4">
        <v>44866</v>
      </c>
      <c r="Q1269">
        <v>33</v>
      </c>
      <c r="R1269">
        <v>34326219</v>
      </c>
      <c r="S1269" s="3">
        <v>2.2000000000000002</v>
      </c>
    </row>
    <row r="1270" spans="1:19" x14ac:dyDescent="0.25">
      <c r="A1270">
        <v>10612681</v>
      </c>
      <c r="B1270" s="8">
        <v>106126810027</v>
      </c>
      <c r="C1270">
        <v>1</v>
      </c>
      <c r="D1270" t="s">
        <v>70</v>
      </c>
      <c r="E1270" t="str">
        <f t="shared" si="19"/>
        <v>7.0</v>
      </c>
      <c r="F1270" t="s">
        <v>30</v>
      </c>
      <c r="G1270" t="s">
        <v>31</v>
      </c>
      <c r="H1270" s="4">
        <v>44861</v>
      </c>
      <c r="I1270" s="4">
        <v>44861</v>
      </c>
      <c r="J1270">
        <v>0</v>
      </c>
      <c r="K1270">
        <v>103989</v>
      </c>
      <c r="L1270" t="s">
        <v>18</v>
      </c>
      <c r="M1270">
        <v>183318</v>
      </c>
      <c r="N1270" s="4">
        <v>44802</v>
      </c>
      <c r="O1270" s="4">
        <v>44866</v>
      </c>
      <c r="P1270" s="4">
        <v>44866</v>
      </c>
      <c r="Q1270">
        <v>33</v>
      </c>
      <c r="R1270">
        <v>34326219</v>
      </c>
      <c r="S1270" s="3">
        <v>2.2000000000000002</v>
      </c>
    </row>
    <row r="1271" spans="1:19" x14ac:dyDescent="0.25">
      <c r="A1271">
        <v>10612681</v>
      </c>
      <c r="B1271" s="8">
        <v>106126810027</v>
      </c>
      <c r="C1271">
        <v>1</v>
      </c>
      <c r="D1271" t="s">
        <v>70</v>
      </c>
      <c r="E1271" t="str">
        <f t="shared" si="19"/>
        <v>7.0</v>
      </c>
      <c r="F1271" t="s">
        <v>32</v>
      </c>
      <c r="G1271" t="s">
        <v>33</v>
      </c>
      <c r="H1271" s="4">
        <v>44861</v>
      </c>
      <c r="I1271" t="s">
        <v>34</v>
      </c>
      <c r="J1271">
        <v>379</v>
      </c>
      <c r="K1271">
        <v>103989</v>
      </c>
      <c r="L1271" t="s">
        <v>18</v>
      </c>
      <c r="M1271">
        <v>183318</v>
      </c>
      <c r="N1271" s="4">
        <v>44802</v>
      </c>
      <c r="O1271" s="4">
        <v>44866</v>
      </c>
      <c r="P1271" s="4">
        <v>44866</v>
      </c>
      <c r="Q1271">
        <v>33</v>
      </c>
      <c r="R1271">
        <v>34326219</v>
      </c>
      <c r="S1271" s="3">
        <v>2.2000000000000002</v>
      </c>
    </row>
    <row r="1272" spans="1:19" x14ac:dyDescent="0.25">
      <c r="A1272">
        <v>10612681</v>
      </c>
      <c r="B1272" s="8">
        <v>106126810027</v>
      </c>
      <c r="C1272">
        <v>1</v>
      </c>
      <c r="D1272" t="s">
        <v>70</v>
      </c>
      <c r="E1272" t="str">
        <f t="shared" si="19"/>
        <v>7.0</v>
      </c>
      <c r="G1272" t="s">
        <v>79</v>
      </c>
      <c r="H1272" s="4">
        <v>44861</v>
      </c>
      <c r="I1272" s="4">
        <v>44861</v>
      </c>
      <c r="J1272">
        <v>0</v>
      </c>
      <c r="K1272">
        <v>103989</v>
      </c>
      <c r="L1272" t="s">
        <v>18</v>
      </c>
      <c r="M1272">
        <v>183318</v>
      </c>
      <c r="N1272" s="4">
        <v>44802</v>
      </c>
      <c r="O1272" s="4">
        <v>44866</v>
      </c>
      <c r="P1272" s="4">
        <v>44866</v>
      </c>
      <c r="Q1272">
        <v>33</v>
      </c>
      <c r="R1272">
        <v>34326219</v>
      </c>
      <c r="S1272" s="3">
        <v>2.2000000000000002</v>
      </c>
    </row>
    <row r="1273" spans="1:19" x14ac:dyDescent="0.25">
      <c r="A1273">
        <v>10612681</v>
      </c>
      <c r="B1273" s="8">
        <v>106126810028</v>
      </c>
      <c r="C1273">
        <v>1</v>
      </c>
      <c r="D1273" t="s">
        <v>70</v>
      </c>
      <c r="E1273" t="str">
        <f t="shared" si="19"/>
        <v>7.0</v>
      </c>
      <c r="F1273" t="s">
        <v>16</v>
      </c>
      <c r="G1273" t="s">
        <v>17</v>
      </c>
      <c r="H1273" s="4">
        <v>44804</v>
      </c>
      <c r="I1273" s="4">
        <v>44819</v>
      </c>
      <c r="J1273">
        <v>15</v>
      </c>
      <c r="K1273">
        <v>103989</v>
      </c>
      <c r="L1273" t="s">
        <v>18</v>
      </c>
      <c r="M1273">
        <v>183318</v>
      </c>
      <c r="N1273" s="4">
        <v>44802</v>
      </c>
      <c r="O1273" s="4">
        <v>44866</v>
      </c>
      <c r="P1273" s="4">
        <v>44866</v>
      </c>
      <c r="Q1273">
        <v>33</v>
      </c>
      <c r="R1273">
        <v>34326219</v>
      </c>
      <c r="S1273" s="3">
        <v>2.2000000000000002</v>
      </c>
    </row>
    <row r="1274" spans="1:19" x14ac:dyDescent="0.25">
      <c r="A1274">
        <v>10612681</v>
      </c>
      <c r="B1274" s="8">
        <v>106126810028</v>
      </c>
      <c r="C1274">
        <v>1</v>
      </c>
      <c r="D1274" t="s">
        <v>70</v>
      </c>
      <c r="E1274" t="str">
        <f t="shared" si="19"/>
        <v>7.0</v>
      </c>
      <c r="F1274" t="s">
        <v>19</v>
      </c>
      <c r="G1274" t="s">
        <v>20</v>
      </c>
      <c r="H1274" s="4">
        <v>44819</v>
      </c>
      <c r="I1274" s="4">
        <v>44840</v>
      </c>
      <c r="J1274">
        <v>21</v>
      </c>
      <c r="K1274">
        <v>103989</v>
      </c>
      <c r="L1274" t="s">
        <v>18</v>
      </c>
      <c r="M1274">
        <v>183318</v>
      </c>
      <c r="N1274" s="4">
        <v>44802</v>
      </c>
      <c r="O1274" s="4">
        <v>44866</v>
      </c>
      <c r="P1274" s="4">
        <v>44866</v>
      </c>
      <c r="Q1274">
        <v>33</v>
      </c>
      <c r="R1274">
        <v>34326219</v>
      </c>
      <c r="S1274" s="3">
        <v>2.2000000000000002</v>
      </c>
    </row>
    <row r="1275" spans="1:19" x14ac:dyDescent="0.25">
      <c r="A1275">
        <v>10612681</v>
      </c>
      <c r="B1275" s="8">
        <v>106126810028</v>
      </c>
      <c r="C1275">
        <v>1</v>
      </c>
      <c r="D1275" t="s">
        <v>70</v>
      </c>
      <c r="E1275" t="str">
        <f t="shared" si="19"/>
        <v>7.0</v>
      </c>
      <c r="F1275" t="s">
        <v>21</v>
      </c>
      <c r="G1275" t="s">
        <v>22</v>
      </c>
      <c r="H1275" s="4">
        <v>44840</v>
      </c>
      <c r="I1275" s="4">
        <v>44852</v>
      </c>
      <c r="J1275">
        <v>12</v>
      </c>
      <c r="K1275">
        <v>103989</v>
      </c>
      <c r="L1275" t="s">
        <v>18</v>
      </c>
      <c r="M1275">
        <v>183318</v>
      </c>
      <c r="N1275" s="4">
        <v>44802</v>
      </c>
      <c r="O1275" s="4">
        <v>44866</v>
      </c>
      <c r="P1275" s="4">
        <v>44866</v>
      </c>
      <c r="Q1275">
        <v>33</v>
      </c>
      <c r="R1275">
        <v>34326219</v>
      </c>
      <c r="S1275" s="3">
        <v>2.2000000000000002</v>
      </c>
    </row>
    <row r="1276" spans="1:19" x14ac:dyDescent="0.25">
      <c r="A1276">
        <v>10612681</v>
      </c>
      <c r="B1276" s="8">
        <v>106126810028</v>
      </c>
      <c r="C1276">
        <v>1</v>
      </c>
      <c r="D1276" t="s">
        <v>70</v>
      </c>
      <c r="E1276" t="str">
        <f t="shared" si="19"/>
        <v>7.0</v>
      </c>
      <c r="F1276" t="s">
        <v>38</v>
      </c>
      <c r="G1276" t="s">
        <v>68</v>
      </c>
      <c r="H1276" s="4">
        <v>44852</v>
      </c>
      <c r="I1276" s="4">
        <v>44852</v>
      </c>
      <c r="J1276">
        <v>0</v>
      </c>
      <c r="K1276">
        <v>103989</v>
      </c>
      <c r="L1276" t="s">
        <v>18</v>
      </c>
      <c r="M1276">
        <v>183318</v>
      </c>
      <c r="N1276" s="4">
        <v>44802</v>
      </c>
      <c r="O1276" s="4">
        <v>44866</v>
      </c>
      <c r="P1276" s="4">
        <v>44866</v>
      </c>
      <c r="Q1276">
        <v>33</v>
      </c>
      <c r="R1276">
        <v>34326219</v>
      </c>
      <c r="S1276" s="3">
        <v>2.2000000000000002</v>
      </c>
    </row>
    <row r="1277" spans="1:19" x14ac:dyDescent="0.25">
      <c r="A1277">
        <v>10612681</v>
      </c>
      <c r="B1277" s="8">
        <v>106126810028</v>
      </c>
      <c r="C1277">
        <v>1</v>
      </c>
      <c r="D1277" t="s">
        <v>70</v>
      </c>
      <c r="E1277" t="str">
        <f t="shared" si="19"/>
        <v>7.0</v>
      </c>
      <c r="F1277" t="s">
        <v>23</v>
      </c>
      <c r="G1277" t="s">
        <v>53</v>
      </c>
      <c r="H1277" s="4">
        <v>44852</v>
      </c>
      <c r="I1277" s="4">
        <v>44852</v>
      </c>
      <c r="J1277">
        <v>0</v>
      </c>
      <c r="K1277">
        <v>103989</v>
      </c>
      <c r="L1277" t="s">
        <v>18</v>
      </c>
      <c r="M1277">
        <v>183318</v>
      </c>
      <c r="N1277" s="4">
        <v>44802</v>
      </c>
      <c r="O1277" s="4">
        <v>44866</v>
      </c>
      <c r="P1277" s="4">
        <v>44866</v>
      </c>
      <c r="Q1277">
        <v>33</v>
      </c>
      <c r="R1277">
        <v>34326219</v>
      </c>
      <c r="S1277" s="3">
        <v>2.2000000000000002</v>
      </c>
    </row>
    <row r="1278" spans="1:19" x14ac:dyDescent="0.25">
      <c r="A1278">
        <v>10612681</v>
      </c>
      <c r="B1278" s="8">
        <v>106126810028</v>
      </c>
      <c r="C1278">
        <v>1</v>
      </c>
      <c r="D1278" t="s">
        <v>70</v>
      </c>
      <c r="E1278" t="str">
        <f t="shared" si="19"/>
        <v>7.0</v>
      </c>
      <c r="F1278" t="s">
        <v>25</v>
      </c>
      <c r="G1278" t="s">
        <v>20</v>
      </c>
      <c r="H1278" s="4">
        <v>44852</v>
      </c>
      <c r="I1278" s="4">
        <v>44853</v>
      </c>
      <c r="J1278">
        <v>1</v>
      </c>
      <c r="K1278">
        <v>103989</v>
      </c>
      <c r="L1278" t="s">
        <v>18</v>
      </c>
      <c r="M1278">
        <v>183318</v>
      </c>
      <c r="N1278" s="4">
        <v>44802</v>
      </c>
      <c r="O1278" s="4">
        <v>44866</v>
      </c>
      <c r="P1278" s="4">
        <v>44866</v>
      </c>
      <c r="Q1278">
        <v>33</v>
      </c>
      <c r="R1278">
        <v>34326219</v>
      </c>
      <c r="S1278" s="3">
        <v>2.2000000000000002</v>
      </c>
    </row>
    <row r="1279" spans="1:19" x14ac:dyDescent="0.25">
      <c r="A1279">
        <v>10612681</v>
      </c>
      <c r="B1279" s="8">
        <v>106126810028</v>
      </c>
      <c r="C1279">
        <v>1</v>
      </c>
      <c r="D1279" t="s">
        <v>70</v>
      </c>
      <c r="E1279" t="str">
        <f t="shared" si="19"/>
        <v>7.0</v>
      </c>
      <c r="F1279" t="s">
        <v>38</v>
      </c>
      <c r="G1279" t="s">
        <v>26</v>
      </c>
      <c r="H1279" s="4">
        <v>44853</v>
      </c>
      <c r="I1279" s="4">
        <v>44854</v>
      </c>
      <c r="J1279">
        <v>1</v>
      </c>
      <c r="K1279">
        <v>103989</v>
      </c>
      <c r="L1279" t="s">
        <v>18</v>
      </c>
      <c r="M1279">
        <v>183318</v>
      </c>
      <c r="N1279" s="4">
        <v>44802</v>
      </c>
      <c r="O1279" s="4">
        <v>44866</v>
      </c>
      <c r="P1279" s="4">
        <v>44866</v>
      </c>
      <c r="Q1279">
        <v>33</v>
      </c>
      <c r="R1279">
        <v>34326219</v>
      </c>
      <c r="S1279" s="3">
        <v>2.2000000000000002</v>
      </c>
    </row>
    <row r="1280" spans="1:19" x14ac:dyDescent="0.25">
      <c r="A1280">
        <v>10612681</v>
      </c>
      <c r="B1280" s="8">
        <v>106126810028</v>
      </c>
      <c r="C1280">
        <v>1</v>
      </c>
      <c r="D1280" t="s">
        <v>70</v>
      </c>
      <c r="E1280" t="str">
        <f t="shared" si="19"/>
        <v>7.0</v>
      </c>
      <c r="F1280" t="s">
        <v>21</v>
      </c>
      <c r="G1280" t="s">
        <v>27</v>
      </c>
      <c r="H1280" s="4">
        <v>44854</v>
      </c>
      <c r="I1280" s="4">
        <v>44854</v>
      </c>
      <c r="J1280">
        <v>0</v>
      </c>
      <c r="K1280">
        <v>103989</v>
      </c>
      <c r="L1280" t="s">
        <v>18</v>
      </c>
      <c r="M1280">
        <v>183318</v>
      </c>
      <c r="N1280" s="4">
        <v>44802</v>
      </c>
      <c r="O1280" s="4">
        <v>44866</v>
      </c>
      <c r="P1280" s="4">
        <v>44866</v>
      </c>
      <c r="Q1280">
        <v>33</v>
      </c>
      <c r="R1280">
        <v>34326219</v>
      </c>
      <c r="S1280" s="3">
        <v>2.2000000000000002</v>
      </c>
    </row>
    <row r="1281" spans="1:19" x14ac:dyDescent="0.25">
      <c r="A1281">
        <v>10612681</v>
      </c>
      <c r="B1281" s="8">
        <v>106126810028</v>
      </c>
      <c r="C1281">
        <v>1</v>
      </c>
      <c r="D1281" t="s">
        <v>70</v>
      </c>
      <c r="E1281" t="str">
        <f t="shared" si="19"/>
        <v>7.0</v>
      </c>
      <c r="F1281" t="s">
        <v>30</v>
      </c>
      <c r="G1281" t="s">
        <v>31</v>
      </c>
      <c r="H1281" s="4">
        <v>44854</v>
      </c>
      <c r="I1281" s="4">
        <v>44854</v>
      </c>
      <c r="J1281">
        <v>0</v>
      </c>
      <c r="K1281">
        <v>103989</v>
      </c>
      <c r="L1281" t="s">
        <v>18</v>
      </c>
      <c r="M1281">
        <v>183318</v>
      </c>
      <c r="N1281" s="4">
        <v>44802</v>
      </c>
      <c r="O1281" s="4">
        <v>44866</v>
      </c>
      <c r="P1281" s="4">
        <v>44866</v>
      </c>
      <c r="Q1281">
        <v>33</v>
      </c>
      <c r="R1281">
        <v>34326219</v>
      </c>
      <c r="S1281" s="3">
        <v>2.2000000000000002</v>
      </c>
    </row>
    <row r="1282" spans="1:19" x14ac:dyDescent="0.25">
      <c r="A1282">
        <v>10612681</v>
      </c>
      <c r="B1282" s="8">
        <v>106126810028</v>
      </c>
      <c r="C1282">
        <v>1</v>
      </c>
      <c r="D1282" t="s">
        <v>70</v>
      </c>
      <c r="E1282" t="str">
        <f t="shared" si="19"/>
        <v>7.0</v>
      </c>
      <c r="F1282" t="s">
        <v>32</v>
      </c>
      <c r="G1282" t="s">
        <v>33</v>
      </c>
      <c r="H1282" s="4">
        <v>44854</v>
      </c>
      <c r="I1282" t="s">
        <v>34</v>
      </c>
      <c r="J1282">
        <v>386</v>
      </c>
      <c r="K1282">
        <v>103989</v>
      </c>
      <c r="L1282" t="s">
        <v>18</v>
      </c>
      <c r="M1282">
        <v>183318</v>
      </c>
      <c r="N1282" s="4">
        <v>44802</v>
      </c>
      <c r="O1282" s="4">
        <v>44866</v>
      </c>
      <c r="P1282" s="4">
        <v>44866</v>
      </c>
      <c r="Q1282">
        <v>33</v>
      </c>
      <c r="R1282">
        <v>34326219</v>
      </c>
      <c r="S1282" s="3">
        <v>2.2000000000000002</v>
      </c>
    </row>
    <row r="1283" spans="1:19" x14ac:dyDescent="0.25">
      <c r="A1283">
        <v>10612681</v>
      </c>
      <c r="B1283" s="8">
        <v>106126810028</v>
      </c>
      <c r="C1283">
        <v>1</v>
      </c>
      <c r="D1283" t="s">
        <v>70</v>
      </c>
      <c r="E1283" t="str">
        <f t="shared" ref="E1283:E1346" si="20">IF(D1283="SPRUE CUTTING  ","No Size",LEFT(_xlfn.TEXTAFTER(D1283,"-"), 3))</f>
        <v>7.0</v>
      </c>
      <c r="G1283" t="s">
        <v>81</v>
      </c>
      <c r="H1283" s="4">
        <v>44854</v>
      </c>
      <c r="I1283" s="4">
        <v>44854</v>
      </c>
      <c r="J1283">
        <v>0</v>
      </c>
      <c r="K1283">
        <v>103989</v>
      </c>
      <c r="L1283" t="s">
        <v>18</v>
      </c>
      <c r="M1283">
        <v>183318</v>
      </c>
      <c r="N1283" s="4">
        <v>44802</v>
      </c>
      <c r="O1283" s="4">
        <v>44866</v>
      </c>
      <c r="P1283" s="4">
        <v>44866</v>
      </c>
      <c r="Q1283">
        <v>33</v>
      </c>
      <c r="R1283">
        <v>34326219</v>
      </c>
      <c r="S1283" s="3">
        <v>2.2000000000000002</v>
      </c>
    </row>
    <row r="1284" spans="1:19" x14ac:dyDescent="0.25">
      <c r="A1284">
        <v>10612681</v>
      </c>
      <c r="B1284" s="8">
        <v>106126810029</v>
      </c>
      <c r="C1284">
        <v>1</v>
      </c>
      <c r="D1284" t="s">
        <v>70</v>
      </c>
      <c r="E1284" t="str">
        <f t="shared" si="20"/>
        <v>7.0</v>
      </c>
      <c r="F1284" t="s">
        <v>16</v>
      </c>
      <c r="G1284" t="s">
        <v>17</v>
      </c>
      <c r="H1284" s="4">
        <v>44804</v>
      </c>
      <c r="I1284" s="4">
        <v>44819</v>
      </c>
      <c r="J1284">
        <v>15</v>
      </c>
      <c r="K1284">
        <v>103989</v>
      </c>
      <c r="L1284" t="s">
        <v>18</v>
      </c>
      <c r="M1284">
        <v>183318</v>
      </c>
      <c r="N1284" s="4">
        <v>44802</v>
      </c>
      <c r="O1284" s="4">
        <v>44866</v>
      </c>
      <c r="P1284" s="4">
        <v>44866</v>
      </c>
      <c r="Q1284">
        <v>33</v>
      </c>
      <c r="R1284">
        <v>34326219</v>
      </c>
      <c r="S1284" s="3">
        <v>2.2000000000000002</v>
      </c>
    </row>
    <row r="1285" spans="1:19" x14ac:dyDescent="0.25">
      <c r="A1285">
        <v>10612681</v>
      </c>
      <c r="B1285" s="8">
        <v>106126810029</v>
      </c>
      <c r="C1285">
        <v>1</v>
      </c>
      <c r="D1285" t="s">
        <v>70</v>
      </c>
      <c r="E1285" t="str">
        <f t="shared" si="20"/>
        <v>7.0</v>
      </c>
      <c r="F1285" t="s">
        <v>19</v>
      </c>
      <c r="G1285" t="s">
        <v>20</v>
      </c>
      <c r="H1285" s="4">
        <v>44819</v>
      </c>
      <c r="I1285" s="4">
        <v>44840</v>
      </c>
      <c r="J1285">
        <v>21</v>
      </c>
      <c r="K1285">
        <v>103989</v>
      </c>
      <c r="L1285" t="s">
        <v>18</v>
      </c>
      <c r="M1285">
        <v>183318</v>
      </c>
      <c r="N1285" s="4">
        <v>44802</v>
      </c>
      <c r="O1285" s="4">
        <v>44866</v>
      </c>
      <c r="P1285" s="4">
        <v>44866</v>
      </c>
      <c r="Q1285">
        <v>33</v>
      </c>
      <c r="R1285">
        <v>34326219</v>
      </c>
      <c r="S1285" s="3">
        <v>2.2000000000000002</v>
      </c>
    </row>
    <row r="1286" spans="1:19" x14ac:dyDescent="0.25">
      <c r="A1286">
        <v>10612681</v>
      </c>
      <c r="B1286" s="8">
        <v>106126810029</v>
      </c>
      <c r="C1286">
        <v>1</v>
      </c>
      <c r="D1286" t="s">
        <v>70</v>
      </c>
      <c r="E1286" t="str">
        <f t="shared" si="20"/>
        <v>7.0</v>
      </c>
      <c r="F1286" t="s">
        <v>21</v>
      </c>
      <c r="G1286" t="s">
        <v>22</v>
      </c>
      <c r="H1286" s="4">
        <v>44840</v>
      </c>
      <c r="I1286" s="4">
        <v>44852</v>
      </c>
      <c r="J1286">
        <v>12</v>
      </c>
      <c r="K1286">
        <v>103989</v>
      </c>
      <c r="L1286" t="s">
        <v>18</v>
      </c>
      <c r="M1286">
        <v>183318</v>
      </c>
      <c r="N1286" s="4">
        <v>44802</v>
      </c>
      <c r="O1286" s="4">
        <v>44866</v>
      </c>
      <c r="P1286" s="4">
        <v>44866</v>
      </c>
      <c r="Q1286">
        <v>33</v>
      </c>
      <c r="R1286">
        <v>34326219</v>
      </c>
      <c r="S1286" s="3">
        <v>2.2000000000000002</v>
      </c>
    </row>
    <row r="1287" spans="1:19" x14ac:dyDescent="0.25">
      <c r="A1287">
        <v>10612681</v>
      </c>
      <c r="B1287" s="8">
        <v>106126810029</v>
      </c>
      <c r="C1287">
        <v>1</v>
      </c>
      <c r="D1287" t="s">
        <v>70</v>
      </c>
      <c r="E1287" t="str">
        <f t="shared" si="20"/>
        <v>7.0</v>
      </c>
      <c r="F1287" t="s">
        <v>38</v>
      </c>
      <c r="G1287" t="s">
        <v>68</v>
      </c>
      <c r="H1287" s="4">
        <v>44852</v>
      </c>
      <c r="I1287" s="4">
        <v>44852</v>
      </c>
      <c r="J1287">
        <v>0</v>
      </c>
      <c r="K1287">
        <v>103989</v>
      </c>
      <c r="L1287" t="s">
        <v>18</v>
      </c>
      <c r="M1287">
        <v>183318</v>
      </c>
      <c r="N1287" s="4">
        <v>44802</v>
      </c>
      <c r="O1287" s="4">
        <v>44866</v>
      </c>
      <c r="P1287" s="4">
        <v>44866</v>
      </c>
      <c r="Q1287">
        <v>33</v>
      </c>
      <c r="R1287">
        <v>34326219</v>
      </c>
      <c r="S1287" s="3">
        <v>2.2000000000000002</v>
      </c>
    </row>
    <row r="1288" spans="1:19" x14ac:dyDescent="0.25">
      <c r="A1288">
        <v>10612681</v>
      </c>
      <c r="B1288" s="8">
        <v>106126810029</v>
      </c>
      <c r="C1288">
        <v>1</v>
      </c>
      <c r="D1288" t="s">
        <v>70</v>
      </c>
      <c r="E1288" t="str">
        <f t="shared" si="20"/>
        <v>7.0</v>
      </c>
      <c r="F1288" t="s">
        <v>23</v>
      </c>
      <c r="G1288" t="s">
        <v>53</v>
      </c>
      <c r="H1288" s="4">
        <v>44852</v>
      </c>
      <c r="I1288" s="4">
        <v>44852</v>
      </c>
      <c r="J1288">
        <v>0</v>
      </c>
      <c r="K1288">
        <v>103989</v>
      </c>
      <c r="L1288" t="s">
        <v>18</v>
      </c>
      <c r="M1288">
        <v>183318</v>
      </c>
      <c r="N1288" s="4">
        <v>44802</v>
      </c>
      <c r="O1288" s="4">
        <v>44866</v>
      </c>
      <c r="P1288" s="4">
        <v>44866</v>
      </c>
      <c r="Q1288">
        <v>33</v>
      </c>
      <c r="R1288">
        <v>34326219</v>
      </c>
      <c r="S1288" s="3">
        <v>2.2000000000000002</v>
      </c>
    </row>
    <row r="1289" spans="1:19" x14ac:dyDescent="0.25">
      <c r="A1289">
        <v>10612681</v>
      </c>
      <c r="B1289" s="8">
        <v>106126810029</v>
      </c>
      <c r="C1289">
        <v>1</v>
      </c>
      <c r="D1289" t="s">
        <v>70</v>
      </c>
      <c r="E1289" t="str">
        <f t="shared" si="20"/>
        <v>7.0</v>
      </c>
      <c r="F1289" t="s">
        <v>25</v>
      </c>
      <c r="G1289" t="s">
        <v>20</v>
      </c>
      <c r="H1289" s="4">
        <v>44852</v>
      </c>
      <c r="I1289" s="4">
        <v>44853</v>
      </c>
      <c r="J1289">
        <v>1</v>
      </c>
      <c r="K1289">
        <v>103989</v>
      </c>
      <c r="L1289" t="s">
        <v>18</v>
      </c>
      <c r="M1289">
        <v>183318</v>
      </c>
      <c r="N1289" s="4">
        <v>44802</v>
      </c>
      <c r="O1289" s="4">
        <v>44866</v>
      </c>
      <c r="P1289" s="4">
        <v>44866</v>
      </c>
      <c r="Q1289">
        <v>33</v>
      </c>
      <c r="R1289">
        <v>34326219</v>
      </c>
      <c r="S1289" s="3">
        <v>2.2000000000000002</v>
      </c>
    </row>
    <row r="1290" spans="1:19" x14ac:dyDescent="0.25">
      <c r="A1290">
        <v>10612681</v>
      </c>
      <c r="B1290" s="8">
        <v>106126810029</v>
      </c>
      <c r="C1290">
        <v>1</v>
      </c>
      <c r="D1290" t="s">
        <v>70</v>
      </c>
      <c r="E1290" t="str">
        <f t="shared" si="20"/>
        <v>7.0</v>
      </c>
      <c r="F1290" t="s">
        <v>38</v>
      </c>
      <c r="G1290" t="s">
        <v>26</v>
      </c>
      <c r="H1290" s="4">
        <v>44853</v>
      </c>
      <c r="I1290" s="4">
        <v>44854</v>
      </c>
      <c r="J1290">
        <v>1</v>
      </c>
      <c r="K1290">
        <v>103989</v>
      </c>
      <c r="L1290" t="s">
        <v>18</v>
      </c>
      <c r="M1290">
        <v>183318</v>
      </c>
      <c r="N1290" s="4">
        <v>44802</v>
      </c>
      <c r="O1290" s="4">
        <v>44866</v>
      </c>
      <c r="P1290" s="4">
        <v>44866</v>
      </c>
      <c r="Q1290">
        <v>33</v>
      </c>
      <c r="R1290">
        <v>34326219</v>
      </c>
      <c r="S1290" s="3">
        <v>2.2000000000000002</v>
      </c>
    </row>
    <row r="1291" spans="1:19" x14ac:dyDescent="0.25">
      <c r="A1291">
        <v>10612681</v>
      </c>
      <c r="B1291" s="8">
        <v>106126810029</v>
      </c>
      <c r="C1291">
        <v>1</v>
      </c>
      <c r="D1291" t="s">
        <v>70</v>
      </c>
      <c r="E1291" t="str">
        <f t="shared" si="20"/>
        <v>7.0</v>
      </c>
      <c r="F1291" t="s">
        <v>21</v>
      </c>
      <c r="G1291" t="s">
        <v>27</v>
      </c>
      <c r="H1291" s="4">
        <v>44854</v>
      </c>
      <c r="I1291" s="4">
        <v>44854</v>
      </c>
      <c r="J1291">
        <v>0</v>
      </c>
      <c r="K1291">
        <v>103989</v>
      </c>
      <c r="L1291" t="s">
        <v>18</v>
      </c>
      <c r="M1291">
        <v>183318</v>
      </c>
      <c r="N1291" s="4">
        <v>44802</v>
      </c>
      <c r="O1291" s="4">
        <v>44866</v>
      </c>
      <c r="P1291" s="4">
        <v>44866</v>
      </c>
      <c r="Q1291">
        <v>33</v>
      </c>
      <c r="R1291">
        <v>34326219</v>
      </c>
      <c r="S1291" s="3">
        <v>2.2000000000000002</v>
      </c>
    </row>
    <row r="1292" spans="1:19" x14ac:dyDescent="0.25">
      <c r="A1292">
        <v>10612681</v>
      </c>
      <c r="B1292" s="8">
        <v>106126810029</v>
      </c>
      <c r="C1292">
        <v>1</v>
      </c>
      <c r="D1292" t="s">
        <v>70</v>
      </c>
      <c r="E1292" t="str">
        <f t="shared" si="20"/>
        <v>7.0</v>
      </c>
      <c r="F1292" t="s">
        <v>30</v>
      </c>
      <c r="G1292" t="s">
        <v>31</v>
      </c>
      <c r="H1292" s="4">
        <v>44854</v>
      </c>
      <c r="I1292" s="4">
        <v>44854</v>
      </c>
      <c r="J1292">
        <v>0</v>
      </c>
      <c r="K1292">
        <v>103989</v>
      </c>
      <c r="L1292" t="s">
        <v>18</v>
      </c>
      <c r="M1292">
        <v>183318</v>
      </c>
      <c r="N1292" s="4">
        <v>44802</v>
      </c>
      <c r="O1292" s="4">
        <v>44866</v>
      </c>
      <c r="P1292" s="4">
        <v>44866</v>
      </c>
      <c r="Q1292">
        <v>33</v>
      </c>
      <c r="R1292">
        <v>34326219</v>
      </c>
      <c r="S1292" s="3">
        <v>2.2000000000000002</v>
      </c>
    </row>
    <row r="1293" spans="1:19" x14ac:dyDescent="0.25">
      <c r="A1293">
        <v>10612681</v>
      </c>
      <c r="B1293" s="8">
        <v>106126810029</v>
      </c>
      <c r="C1293">
        <v>1</v>
      </c>
      <c r="D1293" t="s">
        <v>70</v>
      </c>
      <c r="E1293" t="str">
        <f t="shared" si="20"/>
        <v>7.0</v>
      </c>
      <c r="F1293" t="s">
        <v>32</v>
      </c>
      <c r="G1293" t="s">
        <v>33</v>
      </c>
      <c r="H1293" s="4">
        <v>44854</v>
      </c>
      <c r="I1293" t="s">
        <v>34</v>
      </c>
      <c r="J1293">
        <v>386</v>
      </c>
      <c r="K1293">
        <v>103989</v>
      </c>
      <c r="L1293" t="s">
        <v>18</v>
      </c>
      <c r="M1293">
        <v>183318</v>
      </c>
      <c r="N1293" s="4">
        <v>44802</v>
      </c>
      <c r="O1293" s="4">
        <v>44866</v>
      </c>
      <c r="P1293" s="4">
        <v>44866</v>
      </c>
      <c r="Q1293">
        <v>33</v>
      </c>
      <c r="R1293">
        <v>34326219</v>
      </c>
      <c r="S1293" s="3">
        <v>2.2000000000000002</v>
      </c>
    </row>
    <row r="1294" spans="1:19" x14ac:dyDescent="0.25">
      <c r="A1294">
        <v>10612681</v>
      </c>
      <c r="B1294" s="8">
        <v>106126810029</v>
      </c>
      <c r="C1294">
        <v>1</v>
      </c>
      <c r="D1294" t="s">
        <v>70</v>
      </c>
      <c r="E1294" t="str">
        <f t="shared" si="20"/>
        <v>7.0</v>
      </c>
      <c r="G1294" t="s">
        <v>81</v>
      </c>
      <c r="H1294" s="4">
        <v>44854</v>
      </c>
      <c r="I1294" s="4">
        <v>44854</v>
      </c>
      <c r="J1294">
        <v>0</v>
      </c>
      <c r="K1294">
        <v>103989</v>
      </c>
      <c r="L1294" t="s">
        <v>18</v>
      </c>
      <c r="M1294">
        <v>183318</v>
      </c>
      <c r="N1294" s="4">
        <v>44802</v>
      </c>
      <c r="O1294" s="4">
        <v>44866</v>
      </c>
      <c r="P1294" s="4">
        <v>44866</v>
      </c>
      <c r="Q1294">
        <v>33</v>
      </c>
      <c r="R1294">
        <v>34326219</v>
      </c>
      <c r="S1294" s="3">
        <v>2.2000000000000002</v>
      </c>
    </row>
    <row r="1295" spans="1:19" x14ac:dyDescent="0.25">
      <c r="A1295">
        <v>10612681</v>
      </c>
      <c r="B1295" s="8">
        <v>106126810030</v>
      </c>
      <c r="C1295">
        <v>1</v>
      </c>
      <c r="D1295" t="s">
        <v>70</v>
      </c>
      <c r="E1295" t="str">
        <f t="shared" si="20"/>
        <v>7.0</v>
      </c>
      <c r="F1295" t="s">
        <v>16</v>
      </c>
      <c r="G1295" t="s">
        <v>17</v>
      </c>
      <c r="H1295" s="4">
        <v>44804</v>
      </c>
      <c r="I1295" s="4">
        <v>44819</v>
      </c>
      <c r="J1295">
        <v>15</v>
      </c>
      <c r="K1295">
        <v>103989</v>
      </c>
      <c r="L1295" t="s">
        <v>18</v>
      </c>
      <c r="M1295">
        <v>183318</v>
      </c>
      <c r="N1295" s="4">
        <v>44802</v>
      </c>
      <c r="O1295" s="4">
        <v>44866</v>
      </c>
      <c r="P1295" s="4">
        <v>44866</v>
      </c>
      <c r="Q1295">
        <v>33</v>
      </c>
      <c r="R1295">
        <v>34326219</v>
      </c>
      <c r="S1295" s="3">
        <v>2.2000000000000002</v>
      </c>
    </row>
    <row r="1296" spans="1:19" x14ac:dyDescent="0.25">
      <c r="A1296">
        <v>10612681</v>
      </c>
      <c r="B1296" s="8">
        <v>106126810030</v>
      </c>
      <c r="C1296">
        <v>1</v>
      </c>
      <c r="D1296" t="s">
        <v>70</v>
      </c>
      <c r="E1296" t="str">
        <f t="shared" si="20"/>
        <v>7.0</v>
      </c>
      <c r="F1296" t="s">
        <v>19</v>
      </c>
      <c r="G1296" t="s">
        <v>20</v>
      </c>
      <c r="H1296" s="4">
        <v>44819</v>
      </c>
      <c r="I1296" s="4">
        <v>44840</v>
      </c>
      <c r="J1296">
        <v>21</v>
      </c>
      <c r="K1296">
        <v>103989</v>
      </c>
      <c r="L1296" t="s">
        <v>18</v>
      </c>
      <c r="M1296">
        <v>183318</v>
      </c>
      <c r="N1296" s="4">
        <v>44802</v>
      </c>
      <c r="O1296" s="4">
        <v>44866</v>
      </c>
      <c r="P1296" s="4">
        <v>44866</v>
      </c>
      <c r="Q1296">
        <v>33</v>
      </c>
      <c r="R1296">
        <v>34326219</v>
      </c>
      <c r="S1296" s="3">
        <v>2.2000000000000002</v>
      </c>
    </row>
    <row r="1297" spans="1:19" x14ac:dyDescent="0.25">
      <c r="A1297">
        <v>10612681</v>
      </c>
      <c r="B1297" s="8">
        <v>106126810030</v>
      </c>
      <c r="C1297">
        <v>1</v>
      </c>
      <c r="D1297" t="s">
        <v>70</v>
      </c>
      <c r="E1297" t="str">
        <f t="shared" si="20"/>
        <v>7.0</v>
      </c>
      <c r="F1297" t="s">
        <v>21</v>
      </c>
      <c r="G1297" t="s">
        <v>22</v>
      </c>
      <c r="H1297" s="4">
        <v>44840</v>
      </c>
      <c r="I1297" s="4">
        <v>44852</v>
      </c>
      <c r="J1297">
        <v>12</v>
      </c>
      <c r="K1297">
        <v>103989</v>
      </c>
      <c r="L1297" t="s">
        <v>18</v>
      </c>
      <c r="M1297">
        <v>183318</v>
      </c>
      <c r="N1297" s="4">
        <v>44802</v>
      </c>
      <c r="O1297" s="4">
        <v>44866</v>
      </c>
      <c r="P1297" s="4">
        <v>44866</v>
      </c>
      <c r="Q1297">
        <v>33</v>
      </c>
      <c r="R1297">
        <v>34326219</v>
      </c>
      <c r="S1297" s="3">
        <v>2.2000000000000002</v>
      </c>
    </row>
    <row r="1298" spans="1:19" x14ac:dyDescent="0.25">
      <c r="A1298">
        <v>10612681</v>
      </c>
      <c r="B1298" s="8">
        <v>106126810030</v>
      </c>
      <c r="C1298">
        <v>1</v>
      </c>
      <c r="D1298" t="s">
        <v>70</v>
      </c>
      <c r="E1298" t="str">
        <f t="shared" si="20"/>
        <v>7.0</v>
      </c>
      <c r="F1298" t="s">
        <v>38</v>
      </c>
      <c r="G1298" t="s">
        <v>68</v>
      </c>
      <c r="H1298" s="4">
        <v>44852</v>
      </c>
      <c r="I1298" s="4">
        <v>44852</v>
      </c>
      <c r="J1298">
        <v>0</v>
      </c>
      <c r="K1298">
        <v>103989</v>
      </c>
      <c r="L1298" t="s">
        <v>18</v>
      </c>
      <c r="M1298">
        <v>183318</v>
      </c>
      <c r="N1298" s="4">
        <v>44802</v>
      </c>
      <c r="O1298" s="4">
        <v>44866</v>
      </c>
      <c r="P1298" s="4">
        <v>44866</v>
      </c>
      <c r="Q1298">
        <v>33</v>
      </c>
      <c r="R1298">
        <v>34326219</v>
      </c>
      <c r="S1298" s="3">
        <v>2.2000000000000002</v>
      </c>
    </row>
    <row r="1299" spans="1:19" x14ac:dyDescent="0.25">
      <c r="A1299">
        <v>10612681</v>
      </c>
      <c r="B1299" s="8">
        <v>106126810030</v>
      </c>
      <c r="C1299">
        <v>1</v>
      </c>
      <c r="D1299" t="s">
        <v>70</v>
      </c>
      <c r="E1299" t="str">
        <f t="shared" si="20"/>
        <v>7.0</v>
      </c>
      <c r="F1299" t="s">
        <v>65</v>
      </c>
      <c r="G1299" t="s">
        <v>66</v>
      </c>
      <c r="H1299" s="4">
        <v>44852</v>
      </c>
      <c r="I1299" s="4">
        <v>44852</v>
      </c>
      <c r="J1299">
        <v>0</v>
      </c>
      <c r="K1299">
        <v>103989</v>
      </c>
      <c r="L1299" t="s">
        <v>18</v>
      </c>
      <c r="M1299">
        <v>183318</v>
      </c>
      <c r="N1299" s="4">
        <v>44802</v>
      </c>
      <c r="O1299" s="4">
        <v>44866</v>
      </c>
      <c r="P1299" s="4">
        <v>44866</v>
      </c>
      <c r="Q1299">
        <v>33</v>
      </c>
      <c r="R1299">
        <v>34326219</v>
      </c>
      <c r="S1299" s="3">
        <v>2.2000000000000002</v>
      </c>
    </row>
    <row r="1300" spans="1:19" x14ac:dyDescent="0.25">
      <c r="A1300">
        <v>10612681</v>
      </c>
      <c r="B1300" s="8">
        <v>106126810030</v>
      </c>
      <c r="C1300">
        <v>1</v>
      </c>
      <c r="D1300" t="s">
        <v>70</v>
      </c>
      <c r="E1300" t="str">
        <f t="shared" si="20"/>
        <v>7.0</v>
      </c>
      <c r="F1300" t="s">
        <v>23</v>
      </c>
      <c r="G1300" t="s">
        <v>53</v>
      </c>
      <c r="H1300" s="4">
        <v>44852</v>
      </c>
      <c r="I1300" s="4">
        <v>44853</v>
      </c>
      <c r="J1300">
        <v>1</v>
      </c>
      <c r="K1300">
        <v>103989</v>
      </c>
      <c r="L1300" t="s">
        <v>18</v>
      </c>
      <c r="M1300">
        <v>183318</v>
      </c>
      <c r="N1300" s="4">
        <v>44802</v>
      </c>
      <c r="O1300" s="4">
        <v>44866</v>
      </c>
      <c r="P1300" s="4">
        <v>44866</v>
      </c>
      <c r="Q1300">
        <v>33</v>
      </c>
      <c r="R1300">
        <v>34326219</v>
      </c>
      <c r="S1300" s="3">
        <v>2.2000000000000002</v>
      </c>
    </row>
    <row r="1301" spans="1:19" x14ac:dyDescent="0.25">
      <c r="A1301">
        <v>10612681</v>
      </c>
      <c r="B1301" s="8">
        <v>106126810030</v>
      </c>
      <c r="C1301">
        <v>1</v>
      </c>
      <c r="D1301" t="s">
        <v>70</v>
      </c>
      <c r="E1301" t="str">
        <f t="shared" si="20"/>
        <v>7.0</v>
      </c>
      <c r="F1301" t="s">
        <v>25</v>
      </c>
      <c r="G1301" t="s">
        <v>20</v>
      </c>
      <c r="H1301" s="4">
        <v>44853</v>
      </c>
      <c r="I1301" s="4">
        <v>44853</v>
      </c>
      <c r="J1301">
        <v>0</v>
      </c>
      <c r="K1301">
        <v>103989</v>
      </c>
      <c r="L1301" t="s">
        <v>18</v>
      </c>
      <c r="M1301">
        <v>183318</v>
      </c>
      <c r="N1301" s="4">
        <v>44802</v>
      </c>
      <c r="O1301" s="4">
        <v>44866</v>
      </c>
      <c r="P1301" s="4">
        <v>44866</v>
      </c>
      <c r="Q1301">
        <v>33</v>
      </c>
      <c r="R1301">
        <v>34326219</v>
      </c>
      <c r="S1301" s="3">
        <v>2.2000000000000002</v>
      </c>
    </row>
    <row r="1302" spans="1:19" x14ac:dyDescent="0.25">
      <c r="A1302">
        <v>10612681</v>
      </c>
      <c r="B1302" s="8">
        <v>106126810030</v>
      </c>
      <c r="C1302">
        <v>1</v>
      </c>
      <c r="D1302" t="s">
        <v>70</v>
      </c>
      <c r="E1302" t="str">
        <f t="shared" si="20"/>
        <v>7.0</v>
      </c>
      <c r="F1302" t="s">
        <v>38</v>
      </c>
      <c r="G1302" t="s">
        <v>26</v>
      </c>
      <c r="H1302" s="4">
        <v>44853</v>
      </c>
      <c r="I1302" s="4">
        <v>44854</v>
      </c>
      <c r="J1302">
        <v>1</v>
      </c>
      <c r="K1302">
        <v>103989</v>
      </c>
      <c r="L1302" t="s">
        <v>18</v>
      </c>
      <c r="M1302">
        <v>183318</v>
      </c>
      <c r="N1302" s="4">
        <v>44802</v>
      </c>
      <c r="O1302" s="4">
        <v>44866</v>
      </c>
      <c r="P1302" s="4">
        <v>44866</v>
      </c>
      <c r="Q1302">
        <v>33</v>
      </c>
      <c r="R1302">
        <v>34326219</v>
      </c>
      <c r="S1302" s="3">
        <v>2.2000000000000002</v>
      </c>
    </row>
    <row r="1303" spans="1:19" x14ac:dyDescent="0.25">
      <c r="A1303">
        <v>10612681</v>
      </c>
      <c r="B1303" s="8">
        <v>106126810030</v>
      </c>
      <c r="C1303">
        <v>1</v>
      </c>
      <c r="D1303" t="s">
        <v>70</v>
      </c>
      <c r="E1303" t="str">
        <f t="shared" si="20"/>
        <v>7.0</v>
      </c>
      <c r="F1303" t="s">
        <v>21</v>
      </c>
      <c r="G1303" t="s">
        <v>27</v>
      </c>
      <c r="H1303" s="4">
        <v>44854</v>
      </c>
      <c r="I1303" s="4">
        <v>44854</v>
      </c>
      <c r="J1303">
        <v>0</v>
      </c>
      <c r="K1303">
        <v>103989</v>
      </c>
      <c r="L1303" t="s">
        <v>18</v>
      </c>
      <c r="M1303">
        <v>183318</v>
      </c>
      <c r="N1303" s="4">
        <v>44802</v>
      </c>
      <c r="O1303" s="4">
        <v>44866</v>
      </c>
      <c r="P1303" s="4">
        <v>44866</v>
      </c>
      <c r="Q1303">
        <v>33</v>
      </c>
      <c r="R1303">
        <v>34326219</v>
      </c>
      <c r="S1303" s="3">
        <v>2.2000000000000002</v>
      </c>
    </row>
    <row r="1304" spans="1:19" x14ac:dyDescent="0.25">
      <c r="A1304">
        <v>10612681</v>
      </c>
      <c r="B1304" s="8">
        <v>106126810030</v>
      </c>
      <c r="C1304">
        <v>1</v>
      </c>
      <c r="D1304" t="s">
        <v>70</v>
      </c>
      <c r="E1304" t="str">
        <f t="shared" si="20"/>
        <v>7.0</v>
      </c>
      <c r="F1304" t="s">
        <v>36</v>
      </c>
      <c r="G1304" t="s">
        <v>20</v>
      </c>
      <c r="H1304" s="4">
        <v>44854</v>
      </c>
      <c r="I1304" s="4">
        <v>44854</v>
      </c>
      <c r="J1304">
        <v>0</v>
      </c>
      <c r="K1304">
        <v>103989</v>
      </c>
      <c r="L1304" t="s">
        <v>18</v>
      </c>
      <c r="M1304">
        <v>183318</v>
      </c>
      <c r="N1304" s="4">
        <v>44802</v>
      </c>
      <c r="O1304" s="4">
        <v>44866</v>
      </c>
      <c r="P1304" s="4">
        <v>44866</v>
      </c>
      <c r="Q1304">
        <v>33</v>
      </c>
      <c r="R1304">
        <v>34326219</v>
      </c>
      <c r="S1304" s="3">
        <v>2.2000000000000002</v>
      </c>
    </row>
    <row r="1305" spans="1:19" x14ac:dyDescent="0.25">
      <c r="A1305">
        <v>10612681</v>
      </c>
      <c r="B1305" s="8">
        <v>106126810030</v>
      </c>
      <c r="C1305">
        <v>1</v>
      </c>
      <c r="D1305" t="s">
        <v>70</v>
      </c>
      <c r="E1305" t="str">
        <f t="shared" si="20"/>
        <v>7.0</v>
      </c>
      <c r="F1305" t="s">
        <v>36</v>
      </c>
      <c r="G1305" t="s">
        <v>59</v>
      </c>
      <c r="H1305" s="4">
        <v>44854</v>
      </c>
      <c r="I1305" s="4">
        <v>44855</v>
      </c>
      <c r="J1305">
        <v>1</v>
      </c>
      <c r="K1305">
        <v>103989</v>
      </c>
      <c r="L1305" t="s">
        <v>18</v>
      </c>
      <c r="M1305">
        <v>183318</v>
      </c>
      <c r="N1305" s="4">
        <v>44802</v>
      </c>
      <c r="O1305" s="4">
        <v>44866</v>
      </c>
      <c r="P1305" s="4">
        <v>44866</v>
      </c>
      <c r="Q1305">
        <v>33</v>
      </c>
      <c r="R1305">
        <v>34326219</v>
      </c>
      <c r="S1305" s="3">
        <v>2.2000000000000002</v>
      </c>
    </row>
    <row r="1306" spans="1:19" x14ac:dyDescent="0.25">
      <c r="A1306">
        <v>10612681</v>
      </c>
      <c r="B1306" s="8">
        <v>106126810030</v>
      </c>
      <c r="C1306">
        <v>1</v>
      </c>
      <c r="D1306" t="s">
        <v>70</v>
      </c>
      <c r="E1306" t="str">
        <f t="shared" si="20"/>
        <v>7.0</v>
      </c>
      <c r="F1306" t="s">
        <v>38</v>
      </c>
      <c r="G1306" t="s">
        <v>27</v>
      </c>
      <c r="H1306" s="4">
        <v>44855</v>
      </c>
      <c r="I1306" s="4">
        <v>44855</v>
      </c>
      <c r="J1306">
        <v>0</v>
      </c>
      <c r="K1306">
        <v>103989</v>
      </c>
      <c r="L1306" t="s">
        <v>18</v>
      </c>
      <c r="M1306">
        <v>183318</v>
      </c>
      <c r="N1306" s="4">
        <v>44802</v>
      </c>
      <c r="O1306" s="4">
        <v>44866</v>
      </c>
      <c r="P1306" s="4">
        <v>44866</v>
      </c>
      <c r="Q1306">
        <v>33</v>
      </c>
      <c r="R1306">
        <v>34326219</v>
      </c>
      <c r="S1306" s="3">
        <v>2.2000000000000002</v>
      </c>
    </row>
    <row r="1307" spans="1:19" x14ac:dyDescent="0.25">
      <c r="A1307">
        <v>10612681</v>
      </c>
      <c r="B1307" s="8">
        <v>106126810030</v>
      </c>
      <c r="C1307">
        <v>1</v>
      </c>
      <c r="D1307" t="s">
        <v>70</v>
      </c>
      <c r="E1307" t="str">
        <f t="shared" si="20"/>
        <v>7.0</v>
      </c>
      <c r="F1307" t="s">
        <v>23</v>
      </c>
      <c r="G1307" t="s">
        <v>53</v>
      </c>
      <c r="H1307" s="4">
        <v>44855</v>
      </c>
      <c r="I1307" s="4">
        <v>44858</v>
      </c>
      <c r="J1307">
        <v>3</v>
      </c>
      <c r="K1307">
        <v>103989</v>
      </c>
      <c r="L1307" t="s">
        <v>18</v>
      </c>
      <c r="M1307">
        <v>183318</v>
      </c>
      <c r="N1307" s="4">
        <v>44802</v>
      </c>
      <c r="O1307" s="4">
        <v>44866</v>
      </c>
      <c r="P1307" s="4">
        <v>44866</v>
      </c>
      <c r="Q1307">
        <v>33</v>
      </c>
      <c r="R1307">
        <v>34326219</v>
      </c>
      <c r="S1307" s="3">
        <v>2.2000000000000002</v>
      </c>
    </row>
    <row r="1308" spans="1:19" x14ac:dyDescent="0.25">
      <c r="A1308">
        <v>10612681</v>
      </c>
      <c r="B1308" s="8">
        <v>106126810030</v>
      </c>
      <c r="C1308">
        <v>1</v>
      </c>
      <c r="D1308" t="s">
        <v>70</v>
      </c>
      <c r="E1308" t="str">
        <f t="shared" si="20"/>
        <v>7.0</v>
      </c>
      <c r="F1308" t="s">
        <v>28</v>
      </c>
      <c r="G1308" t="s">
        <v>20</v>
      </c>
      <c r="H1308" s="4">
        <v>44858</v>
      </c>
      <c r="I1308" s="4">
        <v>44858</v>
      </c>
      <c r="J1308">
        <v>0</v>
      </c>
      <c r="K1308">
        <v>103989</v>
      </c>
      <c r="L1308" t="s">
        <v>18</v>
      </c>
      <c r="M1308">
        <v>183318</v>
      </c>
      <c r="N1308" s="4">
        <v>44802</v>
      </c>
      <c r="O1308" s="4">
        <v>44866</v>
      </c>
      <c r="P1308" s="4">
        <v>44866</v>
      </c>
      <c r="Q1308">
        <v>33</v>
      </c>
      <c r="R1308">
        <v>34326219</v>
      </c>
      <c r="S1308" s="3">
        <v>2.2000000000000002</v>
      </c>
    </row>
    <row r="1309" spans="1:19" x14ac:dyDescent="0.25">
      <c r="A1309">
        <v>10612681</v>
      </c>
      <c r="B1309" s="8">
        <v>106126810030</v>
      </c>
      <c r="C1309">
        <v>1</v>
      </c>
      <c r="D1309" t="s">
        <v>70</v>
      </c>
      <c r="E1309" t="str">
        <f t="shared" si="20"/>
        <v>7.0</v>
      </c>
      <c r="F1309" t="s">
        <v>28</v>
      </c>
      <c r="G1309" t="s">
        <v>39</v>
      </c>
      <c r="H1309" s="4">
        <v>44858</v>
      </c>
      <c r="I1309" s="4">
        <v>44860</v>
      </c>
      <c r="J1309">
        <v>2</v>
      </c>
      <c r="K1309">
        <v>103989</v>
      </c>
      <c r="L1309" t="s">
        <v>18</v>
      </c>
      <c r="M1309">
        <v>183318</v>
      </c>
      <c r="N1309" s="4">
        <v>44802</v>
      </c>
      <c r="O1309" s="4">
        <v>44866</v>
      </c>
      <c r="P1309" s="4">
        <v>44866</v>
      </c>
      <c r="Q1309">
        <v>33</v>
      </c>
      <c r="R1309">
        <v>34326219</v>
      </c>
      <c r="S1309" s="3">
        <v>2.2000000000000002</v>
      </c>
    </row>
    <row r="1310" spans="1:19" x14ac:dyDescent="0.25">
      <c r="A1310">
        <v>10612681</v>
      </c>
      <c r="B1310" s="8">
        <v>106126810030</v>
      </c>
      <c r="C1310">
        <v>1</v>
      </c>
      <c r="D1310" t="s">
        <v>70</v>
      </c>
      <c r="E1310" t="str">
        <f t="shared" si="20"/>
        <v>7.0</v>
      </c>
      <c r="F1310" t="s">
        <v>21</v>
      </c>
      <c r="G1310" t="s">
        <v>27</v>
      </c>
      <c r="H1310" s="4">
        <v>44860</v>
      </c>
      <c r="I1310" s="4">
        <v>44860</v>
      </c>
      <c r="J1310">
        <v>0</v>
      </c>
      <c r="K1310">
        <v>103989</v>
      </c>
      <c r="L1310" t="s">
        <v>18</v>
      </c>
      <c r="M1310">
        <v>183318</v>
      </c>
      <c r="N1310" s="4">
        <v>44802</v>
      </c>
      <c r="O1310" s="4">
        <v>44866</v>
      </c>
      <c r="P1310" s="4">
        <v>44866</v>
      </c>
      <c r="Q1310">
        <v>33</v>
      </c>
      <c r="R1310">
        <v>34326219</v>
      </c>
      <c r="S1310" s="3">
        <v>2.2000000000000002</v>
      </c>
    </row>
    <row r="1311" spans="1:19" x14ac:dyDescent="0.25">
      <c r="A1311">
        <v>10612681</v>
      </c>
      <c r="B1311" s="8">
        <v>106126810030</v>
      </c>
      <c r="C1311">
        <v>1</v>
      </c>
      <c r="D1311" t="s">
        <v>70</v>
      </c>
      <c r="E1311" t="str">
        <f t="shared" si="20"/>
        <v>7.0</v>
      </c>
      <c r="F1311" t="s">
        <v>28</v>
      </c>
      <c r="G1311" t="s">
        <v>20</v>
      </c>
      <c r="H1311" s="4">
        <v>44860</v>
      </c>
      <c r="I1311" s="4">
        <v>44860</v>
      </c>
      <c r="J1311">
        <v>0</v>
      </c>
      <c r="K1311">
        <v>103989</v>
      </c>
      <c r="L1311" t="s">
        <v>18</v>
      </c>
      <c r="M1311">
        <v>183318</v>
      </c>
      <c r="N1311" s="4">
        <v>44802</v>
      </c>
      <c r="O1311" s="4">
        <v>44866</v>
      </c>
      <c r="P1311" s="4">
        <v>44866</v>
      </c>
      <c r="Q1311">
        <v>33</v>
      </c>
      <c r="R1311">
        <v>34326219</v>
      </c>
      <c r="S1311" s="3">
        <v>2.2000000000000002</v>
      </c>
    </row>
    <row r="1312" spans="1:19" x14ac:dyDescent="0.25">
      <c r="A1312">
        <v>10612681</v>
      </c>
      <c r="B1312" s="8">
        <v>106126810030</v>
      </c>
      <c r="C1312">
        <v>1</v>
      </c>
      <c r="D1312" t="s">
        <v>70</v>
      </c>
      <c r="E1312" t="str">
        <f t="shared" si="20"/>
        <v>7.0</v>
      </c>
      <c r="F1312" t="s">
        <v>28</v>
      </c>
      <c r="G1312" t="s">
        <v>39</v>
      </c>
      <c r="H1312" s="4">
        <v>44860</v>
      </c>
      <c r="I1312" s="4">
        <v>44860</v>
      </c>
      <c r="J1312">
        <v>0</v>
      </c>
      <c r="K1312">
        <v>103989</v>
      </c>
      <c r="L1312" t="s">
        <v>18</v>
      </c>
      <c r="M1312">
        <v>183318</v>
      </c>
      <c r="N1312" s="4">
        <v>44802</v>
      </c>
      <c r="O1312" s="4">
        <v>44866</v>
      </c>
      <c r="P1312" s="4">
        <v>44866</v>
      </c>
      <c r="Q1312">
        <v>33</v>
      </c>
      <c r="R1312">
        <v>34326219</v>
      </c>
      <c r="S1312" s="3">
        <v>2.2000000000000002</v>
      </c>
    </row>
    <row r="1313" spans="1:19" x14ac:dyDescent="0.25">
      <c r="A1313">
        <v>10612681</v>
      </c>
      <c r="B1313" s="8">
        <v>106126810030</v>
      </c>
      <c r="C1313">
        <v>1</v>
      </c>
      <c r="D1313" t="s">
        <v>70</v>
      </c>
      <c r="E1313" t="str">
        <f t="shared" si="20"/>
        <v>7.0</v>
      </c>
      <c r="F1313" t="s">
        <v>21</v>
      </c>
      <c r="G1313" t="s">
        <v>27</v>
      </c>
      <c r="H1313" s="4">
        <v>44860</v>
      </c>
      <c r="I1313" s="4">
        <v>44860</v>
      </c>
      <c r="J1313">
        <v>0</v>
      </c>
      <c r="K1313">
        <v>103989</v>
      </c>
      <c r="L1313" t="s">
        <v>18</v>
      </c>
      <c r="M1313">
        <v>183318</v>
      </c>
      <c r="N1313" s="4">
        <v>44802</v>
      </c>
      <c r="O1313" s="4">
        <v>44866</v>
      </c>
      <c r="P1313" s="4">
        <v>44866</v>
      </c>
      <c r="Q1313">
        <v>33</v>
      </c>
      <c r="R1313">
        <v>34326219</v>
      </c>
      <c r="S1313" s="3">
        <v>2.2000000000000002</v>
      </c>
    </row>
    <row r="1314" spans="1:19" x14ac:dyDescent="0.25">
      <c r="A1314">
        <v>10612681</v>
      </c>
      <c r="B1314" s="8">
        <v>106126810030</v>
      </c>
      <c r="C1314">
        <v>1</v>
      </c>
      <c r="D1314" t="s">
        <v>70</v>
      </c>
      <c r="E1314" t="str">
        <f t="shared" si="20"/>
        <v>7.0</v>
      </c>
      <c r="F1314" t="s">
        <v>28</v>
      </c>
      <c r="G1314" t="s">
        <v>20</v>
      </c>
      <c r="H1314" s="4">
        <v>44860</v>
      </c>
      <c r="I1314" s="4">
        <v>44861</v>
      </c>
      <c r="J1314">
        <v>1</v>
      </c>
      <c r="K1314">
        <v>103989</v>
      </c>
      <c r="L1314" t="s">
        <v>18</v>
      </c>
      <c r="M1314">
        <v>183318</v>
      </c>
      <c r="N1314" s="4">
        <v>44802</v>
      </c>
      <c r="O1314" s="4">
        <v>44866</v>
      </c>
      <c r="P1314" s="4">
        <v>44866</v>
      </c>
      <c r="Q1314">
        <v>33</v>
      </c>
      <c r="R1314">
        <v>34326219</v>
      </c>
      <c r="S1314" s="3">
        <v>2.2000000000000002</v>
      </c>
    </row>
    <row r="1315" spans="1:19" x14ac:dyDescent="0.25">
      <c r="A1315">
        <v>10612681</v>
      </c>
      <c r="B1315" s="8">
        <v>106126810030</v>
      </c>
      <c r="C1315">
        <v>1</v>
      </c>
      <c r="D1315" t="s">
        <v>70</v>
      </c>
      <c r="E1315" t="str">
        <f t="shared" si="20"/>
        <v>7.0</v>
      </c>
      <c r="F1315" t="s">
        <v>28</v>
      </c>
      <c r="G1315" t="s">
        <v>39</v>
      </c>
      <c r="H1315" s="4">
        <v>44861</v>
      </c>
      <c r="I1315" s="4">
        <v>44861</v>
      </c>
      <c r="J1315">
        <v>0</v>
      </c>
      <c r="K1315">
        <v>103989</v>
      </c>
      <c r="L1315" t="s">
        <v>18</v>
      </c>
      <c r="M1315">
        <v>183318</v>
      </c>
      <c r="N1315" s="4">
        <v>44802</v>
      </c>
      <c r="O1315" s="4">
        <v>44866</v>
      </c>
      <c r="P1315" s="4">
        <v>44866</v>
      </c>
      <c r="Q1315">
        <v>33</v>
      </c>
      <c r="R1315">
        <v>34326219</v>
      </c>
      <c r="S1315" s="3">
        <v>2.2000000000000002</v>
      </c>
    </row>
    <row r="1316" spans="1:19" x14ac:dyDescent="0.25">
      <c r="A1316">
        <v>10612681</v>
      </c>
      <c r="B1316" s="8">
        <v>106126810030</v>
      </c>
      <c r="C1316">
        <v>1</v>
      </c>
      <c r="D1316" t="s">
        <v>70</v>
      </c>
      <c r="E1316" t="str">
        <f t="shared" si="20"/>
        <v>7.0</v>
      </c>
      <c r="F1316" t="s">
        <v>21</v>
      </c>
      <c r="G1316" t="s">
        <v>27</v>
      </c>
      <c r="H1316" s="4">
        <v>44861</v>
      </c>
      <c r="I1316" s="4">
        <v>44861</v>
      </c>
      <c r="J1316">
        <v>0</v>
      </c>
      <c r="K1316">
        <v>103989</v>
      </c>
      <c r="L1316" t="s">
        <v>18</v>
      </c>
      <c r="M1316">
        <v>183318</v>
      </c>
      <c r="N1316" s="4">
        <v>44802</v>
      </c>
      <c r="O1316" s="4">
        <v>44866</v>
      </c>
      <c r="P1316" s="4">
        <v>44866</v>
      </c>
      <c r="Q1316">
        <v>33</v>
      </c>
      <c r="R1316">
        <v>34326219</v>
      </c>
      <c r="S1316" s="3">
        <v>2.2000000000000002</v>
      </c>
    </row>
    <row r="1317" spans="1:19" x14ac:dyDescent="0.25">
      <c r="A1317">
        <v>10612681</v>
      </c>
      <c r="B1317" s="8">
        <v>106126810030</v>
      </c>
      <c r="C1317">
        <v>1</v>
      </c>
      <c r="D1317" t="s">
        <v>70</v>
      </c>
      <c r="E1317" t="str">
        <f t="shared" si="20"/>
        <v>7.0</v>
      </c>
      <c r="F1317" t="s">
        <v>30</v>
      </c>
      <c r="G1317" t="s">
        <v>31</v>
      </c>
      <c r="H1317" s="4">
        <v>44861</v>
      </c>
      <c r="I1317" s="4">
        <v>44861</v>
      </c>
      <c r="J1317">
        <v>0</v>
      </c>
      <c r="K1317">
        <v>103989</v>
      </c>
      <c r="L1317" t="s">
        <v>18</v>
      </c>
      <c r="M1317">
        <v>183318</v>
      </c>
      <c r="N1317" s="4">
        <v>44802</v>
      </c>
      <c r="O1317" s="4">
        <v>44866</v>
      </c>
      <c r="P1317" s="4">
        <v>44866</v>
      </c>
      <c r="Q1317">
        <v>33</v>
      </c>
      <c r="R1317">
        <v>34326219</v>
      </c>
      <c r="S1317" s="3">
        <v>2.2000000000000002</v>
      </c>
    </row>
    <row r="1318" spans="1:19" x14ac:dyDescent="0.25">
      <c r="A1318">
        <v>10612681</v>
      </c>
      <c r="B1318" s="8">
        <v>106126810030</v>
      </c>
      <c r="C1318">
        <v>1</v>
      </c>
      <c r="D1318" t="s">
        <v>70</v>
      </c>
      <c r="E1318" t="str">
        <f t="shared" si="20"/>
        <v>7.0</v>
      </c>
      <c r="F1318" t="s">
        <v>32</v>
      </c>
      <c r="G1318" t="s">
        <v>33</v>
      </c>
      <c r="H1318" s="4">
        <v>44861</v>
      </c>
      <c r="I1318" t="s">
        <v>34</v>
      </c>
      <c r="J1318">
        <v>379</v>
      </c>
      <c r="K1318">
        <v>103989</v>
      </c>
      <c r="L1318" t="s">
        <v>18</v>
      </c>
      <c r="M1318">
        <v>183318</v>
      </c>
      <c r="N1318" s="4">
        <v>44802</v>
      </c>
      <c r="O1318" s="4">
        <v>44866</v>
      </c>
      <c r="P1318" s="4">
        <v>44866</v>
      </c>
      <c r="Q1318">
        <v>33</v>
      </c>
      <c r="R1318">
        <v>34326219</v>
      </c>
      <c r="S1318" s="3">
        <v>2.2000000000000002</v>
      </c>
    </row>
    <row r="1319" spans="1:19" x14ac:dyDescent="0.25">
      <c r="A1319">
        <v>10612681</v>
      </c>
      <c r="B1319" s="8">
        <v>106126810030</v>
      </c>
      <c r="C1319">
        <v>1</v>
      </c>
      <c r="D1319" t="s">
        <v>70</v>
      </c>
      <c r="E1319" t="str">
        <f t="shared" si="20"/>
        <v>7.0</v>
      </c>
      <c r="G1319" t="s">
        <v>79</v>
      </c>
      <c r="H1319" s="4">
        <v>44861</v>
      </c>
      <c r="I1319" s="4">
        <v>44861</v>
      </c>
      <c r="J1319">
        <v>0</v>
      </c>
      <c r="K1319">
        <v>103989</v>
      </c>
      <c r="L1319" t="s">
        <v>18</v>
      </c>
      <c r="M1319">
        <v>183318</v>
      </c>
      <c r="N1319" s="4">
        <v>44802</v>
      </c>
      <c r="O1319" s="4">
        <v>44866</v>
      </c>
      <c r="P1319" s="4">
        <v>44866</v>
      </c>
      <c r="Q1319">
        <v>33</v>
      </c>
      <c r="R1319">
        <v>34326219</v>
      </c>
      <c r="S1319" s="3">
        <v>2.2000000000000002</v>
      </c>
    </row>
    <row r="1320" spans="1:19" x14ac:dyDescent="0.25">
      <c r="A1320">
        <v>10612681</v>
      </c>
      <c r="B1320" s="8">
        <v>106126810031</v>
      </c>
      <c r="C1320">
        <v>1</v>
      </c>
      <c r="D1320" t="s">
        <v>70</v>
      </c>
      <c r="E1320" t="str">
        <f t="shared" si="20"/>
        <v>7.0</v>
      </c>
      <c r="F1320" t="s">
        <v>16</v>
      </c>
      <c r="G1320" t="s">
        <v>17</v>
      </c>
      <c r="H1320" s="4">
        <v>44804</v>
      </c>
      <c r="I1320" s="4">
        <v>44819</v>
      </c>
      <c r="J1320">
        <v>15</v>
      </c>
      <c r="K1320">
        <v>103989</v>
      </c>
      <c r="L1320" t="s">
        <v>18</v>
      </c>
      <c r="M1320">
        <v>183318</v>
      </c>
      <c r="N1320" s="4">
        <v>44802</v>
      </c>
      <c r="O1320" s="4">
        <v>44866</v>
      </c>
      <c r="P1320" s="4">
        <v>44866</v>
      </c>
      <c r="Q1320">
        <v>33</v>
      </c>
      <c r="R1320">
        <v>34326219</v>
      </c>
      <c r="S1320" s="3">
        <v>2.2000000000000002</v>
      </c>
    </row>
    <row r="1321" spans="1:19" x14ac:dyDescent="0.25">
      <c r="A1321">
        <v>10612681</v>
      </c>
      <c r="B1321" s="8">
        <v>106126810031</v>
      </c>
      <c r="C1321">
        <v>1</v>
      </c>
      <c r="D1321" t="s">
        <v>70</v>
      </c>
      <c r="E1321" t="str">
        <f t="shared" si="20"/>
        <v>7.0</v>
      </c>
      <c r="F1321" t="s">
        <v>19</v>
      </c>
      <c r="G1321" t="s">
        <v>20</v>
      </c>
      <c r="H1321" s="4">
        <v>44819</v>
      </c>
      <c r="I1321" s="4">
        <v>44840</v>
      </c>
      <c r="J1321">
        <v>21</v>
      </c>
      <c r="K1321">
        <v>103989</v>
      </c>
      <c r="L1321" t="s">
        <v>18</v>
      </c>
      <c r="M1321">
        <v>183318</v>
      </c>
      <c r="N1321" s="4">
        <v>44802</v>
      </c>
      <c r="O1321" s="4">
        <v>44866</v>
      </c>
      <c r="P1321" s="4">
        <v>44866</v>
      </c>
      <c r="Q1321">
        <v>33</v>
      </c>
      <c r="R1321">
        <v>34326219</v>
      </c>
      <c r="S1321" s="3">
        <v>2.2000000000000002</v>
      </c>
    </row>
    <row r="1322" spans="1:19" x14ac:dyDescent="0.25">
      <c r="A1322">
        <v>10612681</v>
      </c>
      <c r="B1322" s="8">
        <v>106126810031</v>
      </c>
      <c r="C1322">
        <v>1</v>
      </c>
      <c r="D1322" t="s">
        <v>70</v>
      </c>
      <c r="E1322" t="str">
        <f t="shared" si="20"/>
        <v>7.0</v>
      </c>
      <c r="F1322" t="s">
        <v>21</v>
      </c>
      <c r="G1322" t="s">
        <v>22</v>
      </c>
      <c r="H1322" s="4">
        <v>44840</v>
      </c>
      <c r="I1322" s="4">
        <v>44852</v>
      </c>
      <c r="J1322">
        <v>12</v>
      </c>
      <c r="K1322">
        <v>103989</v>
      </c>
      <c r="L1322" t="s">
        <v>18</v>
      </c>
      <c r="M1322">
        <v>183318</v>
      </c>
      <c r="N1322" s="4">
        <v>44802</v>
      </c>
      <c r="O1322" s="4">
        <v>44866</v>
      </c>
      <c r="P1322" s="4">
        <v>44866</v>
      </c>
      <c r="Q1322">
        <v>33</v>
      </c>
      <c r="R1322">
        <v>34326219</v>
      </c>
      <c r="S1322" s="3">
        <v>2.2000000000000002</v>
      </c>
    </row>
    <row r="1323" spans="1:19" x14ac:dyDescent="0.25">
      <c r="A1323">
        <v>10612681</v>
      </c>
      <c r="B1323" s="8">
        <v>106126810031</v>
      </c>
      <c r="C1323">
        <v>1</v>
      </c>
      <c r="D1323" t="s">
        <v>70</v>
      </c>
      <c r="E1323" t="str">
        <f t="shared" si="20"/>
        <v>7.0</v>
      </c>
      <c r="F1323" t="s">
        <v>38</v>
      </c>
      <c r="G1323" t="s">
        <v>68</v>
      </c>
      <c r="H1323" s="4">
        <v>44852</v>
      </c>
      <c r="I1323" s="4">
        <v>44852</v>
      </c>
      <c r="J1323">
        <v>0</v>
      </c>
      <c r="K1323">
        <v>103989</v>
      </c>
      <c r="L1323" t="s">
        <v>18</v>
      </c>
      <c r="M1323">
        <v>183318</v>
      </c>
      <c r="N1323" s="4">
        <v>44802</v>
      </c>
      <c r="O1323" s="4">
        <v>44866</v>
      </c>
      <c r="P1323" s="4">
        <v>44866</v>
      </c>
      <c r="Q1323">
        <v>33</v>
      </c>
      <c r="R1323">
        <v>34326219</v>
      </c>
      <c r="S1323" s="3">
        <v>2.2000000000000002</v>
      </c>
    </row>
    <row r="1324" spans="1:19" x14ac:dyDescent="0.25">
      <c r="A1324">
        <v>10612681</v>
      </c>
      <c r="B1324" s="8">
        <v>106126810031</v>
      </c>
      <c r="C1324">
        <v>1</v>
      </c>
      <c r="D1324" t="s">
        <v>70</v>
      </c>
      <c r="E1324" t="str">
        <f t="shared" si="20"/>
        <v>7.0</v>
      </c>
      <c r="F1324" t="s">
        <v>23</v>
      </c>
      <c r="G1324" t="s">
        <v>53</v>
      </c>
      <c r="H1324" s="4">
        <v>44852</v>
      </c>
      <c r="I1324" s="4">
        <v>44852</v>
      </c>
      <c r="J1324">
        <v>0</v>
      </c>
      <c r="K1324">
        <v>103989</v>
      </c>
      <c r="L1324" t="s">
        <v>18</v>
      </c>
      <c r="M1324">
        <v>183318</v>
      </c>
      <c r="N1324" s="4">
        <v>44802</v>
      </c>
      <c r="O1324" s="4">
        <v>44866</v>
      </c>
      <c r="P1324" s="4">
        <v>44866</v>
      </c>
      <c r="Q1324">
        <v>33</v>
      </c>
      <c r="R1324">
        <v>34326219</v>
      </c>
      <c r="S1324" s="3">
        <v>2.2000000000000002</v>
      </c>
    </row>
    <row r="1325" spans="1:19" x14ac:dyDescent="0.25">
      <c r="A1325">
        <v>10612681</v>
      </c>
      <c r="B1325" s="8">
        <v>106126810031</v>
      </c>
      <c r="C1325">
        <v>1</v>
      </c>
      <c r="D1325" t="s">
        <v>70</v>
      </c>
      <c r="E1325" t="str">
        <f t="shared" si="20"/>
        <v>7.0</v>
      </c>
      <c r="F1325" t="s">
        <v>25</v>
      </c>
      <c r="G1325" t="s">
        <v>20</v>
      </c>
      <c r="H1325" s="4">
        <v>44852</v>
      </c>
      <c r="I1325" s="4">
        <v>44853</v>
      </c>
      <c r="J1325">
        <v>1</v>
      </c>
      <c r="K1325">
        <v>103989</v>
      </c>
      <c r="L1325" t="s">
        <v>18</v>
      </c>
      <c r="M1325">
        <v>183318</v>
      </c>
      <c r="N1325" s="4">
        <v>44802</v>
      </c>
      <c r="O1325" s="4">
        <v>44866</v>
      </c>
      <c r="P1325" s="4">
        <v>44866</v>
      </c>
      <c r="Q1325">
        <v>33</v>
      </c>
      <c r="R1325">
        <v>34326219</v>
      </c>
      <c r="S1325" s="3">
        <v>2.2000000000000002</v>
      </c>
    </row>
    <row r="1326" spans="1:19" x14ac:dyDescent="0.25">
      <c r="A1326">
        <v>10612681</v>
      </c>
      <c r="B1326" s="8">
        <v>106126810031</v>
      </c>
      <c r="C1326">
        <v>1</v>
      </c>
      <c r="D1326" t="s">
        <v>70</v>
      </c>
      <c r="E1326" t="str">
        <f t="shared" si="20"/>
        <v>7.0</v>
      </c>
      <c r="F1326" t="s">
        <v>38</v>
      </c>
      <c r="G1326" t="s">
        <v>26</v>
      </c>
      <c r="H1326" s="4">
        <v>44853</v>
      </c>
      <c r="I1326" s="4">
        <v>44854</v>
      </c>
      <c r="J1326">
        <v>1</v>
      </c>
      <c r="K1326">
        <v>103989</v>
      </c>
      <c r="L1326" t="s">
        <v>18</v>
      </c>
      <c r="M1326">
        <v>183318</v>
      </c>
      <c r="N1326" s="4">
        <v>44802</v>
      </c>
      <c r="O1326" s="4">
        <v>44866</v>
      </c>
      <c r="P1326" s="4">
        <v>44866</v>
      </c>
      <c r="Q1326">
        <v>33</v>
      </c>
      <c r="R1326">
        <v>34326219</v>
      </c>
      <c r="S1326" s="3">
        <v>2.2000000000000002</v>
      </c>
    </row>
    <row r="1327" spans="1:19" x14ac:dyDescent="0.25">
      <c r="A1327">
        <v>10612681</v>
      </c>
      <c r="B1327" s="8">
        <v>106126810031</v>
      </c>
      <c r="C1327">
        <v>1</v>
      </c>
      <c r="D1327" t="s">
        <v>70</v>
      </c>
      <c r="E1327" t="str">
        <f t="shared" si="20"/>
        <v>7.0</v>
      </c>
      <c r="F1327" t="s">
        <v>21</v>
      </c>
      <c r="G1327" t="s">
        <v>27</v>
      </c>
      <c r="H1327" s="4">
        <v>44854</v>
      </c>
      <c r="I1327" s="4">
        <v>44854</v>
      </c>
      <c r="J1327">
        <v>0</v>
      </c>
      <c r="K1327">
        <v>103989</v>
      </c>
      <c r="L1327" t="s">
        <v>18</v>
      </c>
      <c r="M1327">
        <v>183318</v>
      </c>
      <c r="N1327" s="4">
        <v>44802</v>
      </c>
      <c r="O1327" s="4">
        <v>44866</v>
      </c>
      <c r="P1327" s="4">
        <v>44866</v>
      </c>
      <c r="Q1327">
        <v>33</v>
      </c>
      <c r="R1327">
        <v>34326219</v>
      </c>
      <c r="S1327" s="3">
        <v>2.2000000000000002</v>
      </c>
    </row>
    <row r="1328" spans="1:19" x14ac:dyDescent="0.25">
      <c r="A1328">
        <v>10612681</v>
      </c>
      <c r="B1328" s="8">
        <v>106126810031</v>
      </c>
      <c r="C1328">
        <v>1</v>
      </c>
      <c r="D1328" t="s">
        <v>70</v>
      </c>
      <c r="E1328" t="str">
        <f t="shared" si="20"/>
        <v>7.0</v>
      </c>
      <c r="F1328" t="s">
        <v>30</v>
      </c>
      <c r="G1328" t="s">
        <v>31</v>
      </c>
      <c r="H1328" s="4">
        <v>44854</v>
      </c>
      <c r="I1328" s="4">
        <v>44854</v>
      </c>
      <c r="J1328">
        <v>0</v>
      </c>
      <c r="K1328">
        <v>103989</v>
      </c>
      <c r="L1328" t="s">
        <v>18</v>
      </c>
      <c r="M1328">
        <v>183318</v>
      </c>
      <c r="N1328" s="4">
        <v>44802</v>
      </c>
      <c r="O1328" s="4">
        <v>44866</v>
      </c>
      <c r="P1328" s="4">
        <v>44866</v>
      </c>
      <c r="Q1328">
        <v>33</v>
      </c>
      <c r="R1328">
        <v>34326219</v>
      </c>
      <c r="S1328" s="3">
        <v>2.2000000000000002</v>
      </c>
    </row>
    <row r="1329" spans="1:19" x14ac:dyDescent="0.25">
      <c r="A1329">
        <v>10612681</v>
      </c>
      <c r="B1329" s="8">
        <v>106126810031</v>
      </c>
      <c r="C1329">
        <v>1</v>
      </c>
      <c r="D1329" t="s">
        <v>70</v>
      </c>
      <c r="E1329" t="str">
        <f t="shared" si="20"/>
        <v>7.0</v>
      </c>
      <c r="F1329" t="s">
        <v>32</v>
      </c>
      <c r="G1329" t="s">
        <v>33</v>
      </c>
      <c r="H1329" s="4">
        <v>44854</v>
      </c>
      <c r="I1329" t="s">
        <v>34</v>
      </c>
      <c r="J1329">
        <v>386</v>
      </c>
      <c r="K1329">
        <v>103989</v>
      </c>
      <c r="L1329" t="s">
        <v>18</v>
      </c>
      <c r="M1329">
        <v>183318</v>
      </c>
      <c r="N1329" s="4">
        <v>44802</v>
      </c>
      <c r="O1329" s="4">
        <v>44866</v>
      </c>
      <c r="P1329" s="4">
        <v>44866</v>
      </c>
      <c r="Q1329">
        <v>33</v>
      </c>
      <c r="R1329">
        <v>34326219</v>
      </c>
      <c r="S1329" s="3">
        <v>2.2000000000000002</v>
      </c>
    </row>
    <row r="1330" spans="1:19" x14ac:dyDescent="0.25">
      <c r="A1330">
        <v>10612681</v>
      </c>
      <c r="B1330" s="8">
        <v>106126810031</v>
      </c>
      <c r="C1330">
        <v>1</v>
      </c>
      <c r="D1330" t="s">
        <v>70</v>
      </c>
      <c r="E1330" t="str">
        <f t="shared" si="20"/>
        <v>7.0</v>
      </c>
      <c r="G1330" t="s">
        <v>81</v>
      </c>
      <c r="H1330" s="4">
        <v>44854</v>
      </c>
      <c r="I1330" s="4">
        <v>44854</v>
      </c>
      <c r="J1330">
        <v>0</v>
      </c>
      <c r="K1330">
        <v>103989</v>
      </c>
      <c r="L1330" t="s">
        <v>18</v>
      </c>
      <c r="M1330">
        <v>183318</v>
      </c>
      <c r="N1330" s="4">
        <v>44802</v>
      </c>
      <c r="O1330" s="4">
        <v>44866</v>
      </c>
      <c r="P1330" s="4">
        <v>44866</v>
      </c>
      <c r="Q1330">
        <v>33</v>
      </c>
      <c r="R1330">
        <v>34326219</v>
      </c>
      <c r="S1330" s="3">
        <v>2.2000000000000002</v>
      </c>
    </row>
    <row r="1331" spans="1:19" x14ac:dyDescent="0.25">
      <c r="A1331">
        <v>10612681</v>
      </c>
      <c r="B1331" s="8">
        <v>106126810032</v>
      </c>
      <c r="C1331">
        <v>1</v>
      </c>
      <c r="D1331" t="s">
        <v>70</v>
      </c>
      <c r="E1331" t="str">
        <f t="shared" si="20"/>
        <v>7.0</v>
      </c>
      <c r="F1331" t="s">
        <v>16</v>
      </c>
      <c r="G1331" t="s">
        <v>17</v>
      </c>
      <c r="H1331" s="4">
        <v>44804</v>
      </c>
      <c r="I1331" s="4">
        <v>44847</v>
      </c>
      <c r="J1331">
        <v>43</v>
      </c>
      <c r="K1331">
        <v>103989</v>
      </c>
      <c r="L1331" t="s">
        <v>18</v>
      </c>
      <c r="M1331">
        <v>183318</v>
      </c>
      <c r="N1331" s="4">
        <v>44802</v>
      </c>
      <c r="O1331" s="4">
        <v>44866</v>
      </c>
      <c r="P1331" s="4">
        <v>44866</v>
      </c>
      <c r="Q1331">
        <v>33</v>
      </c>
      <c r="R1331">
        <v>34326219</v>
      </c>
      <c r="S1331" s="3">
        <v>2.2000000000000002</v>
      </c>
    </row>
    <row r="1332" spans="1:19" x14ac:dyDescent="0.25">
      <c r="A1332">
        <v>10612681</v>
      </c>
      <c r="B1332" s="8">
        <v>106126810032</v>
      </c>
      <c r="C1332">
        <v>1</v>
      </c>
      <c r="D1332" t="s">
        <v>70</v>
      </c>
      <c r="E1332" t="str">
        <f t="shared" si="20"/>
        <v>7.0</v>
      </c>
      <c r="F1332" t="s">
        <v>19</v>
      </c>
      <c r="G1332" t="s">
        <v>20</v>
      </c>
      <c r="H1332" s="4">
        <v>44847</v>
      </c>
      <c r="I1332" s="4">
        <v>44853</v>
      </c>
      <c r="J1332">
        <v>6</v>
      </c>
      <c r="K1332">
        <v>103989</v>
      </c>
      <c r="L1332" t="s">
        <v>18</v>
      </c>
      <c r="M1332">
        <v>183318</v>
      </c>
      <c r="N1332" s="4">
        <v>44802</v>
      </c>
      <c r="O1332" s="4">
        <v>44866</v>
      </c>
      <c r="P1332" s="4">
        <v>44866</v>
      </c>
      <c r="Q1332">
        <v>33</v>
      </c>
      <c r="R1332">
        <v>34326219</v>
      </c>
      <c r="S1332" s="3">
        <v>2.2000000000000002</v>
      </c>
    </row>
    <row r="1333" spans="1:19" x14ac:dyDescent="0.25">
      <c r="A1333">
        <v>10612681</v>
      </c>
      <c r="B1333" s="8">
        <v>106126810032</v>
      </c>
      <c r="C1333">
        <v>1</v>
      </c>
      <c r="D1333" t="s">
        <v>70</v>
      </c>
      <c r="E1333" t="str">
        <f t="shared" si="20"/>
        <v>7.0</v>
      </c>
      <c r="F1333" t="s">
        <v>21</v>
      </c>
      <c r="G1333" t="s">
        <v>82</v>
      </c>
      <c r="H1333" s="4">
        <v>44853</v>
      </c>
      <c r="I1333" s="4">
        <v>44882</v>
      </c>
      <c r="J1333">
        <v>29</v>
      </c>
      <c r="K1333">
        <v>103989</v>
      </c>
      <c r="L1333" t="s">
        <v>18</v>
      </c>
      <c r="M1333">
        <v>183318</v>
      </c>
      <c r="N1333" s="4">
        <v>44802</v>
      </c>
      <c r="O1333" s="4">
        <v>44866</v>
      </c>
      <c r="P1333" s="4">
        <v>44866</v>
      </c>
      <c r="Q1333">
        <v>33</v>
      </c>
      <c r="R1333">
        <v>34326219</v>
      </c>
      <c r="S1333" s="3">
        <v>2.2000000000000002</v>
      </c>
    </row>
    <row r="1334" spans="1:19" x14ac:dyDescent="0.25">
      <c r="A1334">
        <v>10612681</v>
      </c>
      <c r="B1334" s="8">
        <v>106126810032</v>
      </c>
      <c r="C1334">
        <v>1</v>
      </c>
      <c r="D1334" t="s">
        <v>70</v>
      </c>
      <c r="E1334" t="str">
        <f t="shared" si="20"/>
        <v>7.0</v>
      </c>
      <c r="F1334" t="s">
        <v>38</v>
      </c>
      <c r="G1334" t="s">
        <v>44</v>
      </c>
      <c r="H1334" s="4">
        <v>44882</v>
      </c>
      <c r="I1334" s="4">
        <v>44882</v>
      </c>
      <c r="J1334">
        <v>0</v>
      </c>
      <c r="K1334">
        <v>103989</v>
      </c>
      <c r="L1334" t="s">
        <v>18</v>
      </c>
      <c r="M1334">
        <v>183318</v>
      </c>
      <c r="N1334" s="4">
        <v>44802</v>
      </c>
      <c r="O1334" s="4">
        <v>44866</v>
      </c>
      <c r="P1334" s="4">
        <v>44866</v>
      </c>
      <c r="Q1334">
        <v>33</v>
      </c>
      <c r="R1334">
        <v>34326219</v>
      </c>
      <c r="S1334" s="3">
        <v>2.2000000000000002</v>
      </c>
    </row>
    <row r="1335" spans="1:19" x14ac:dyDescent="0.25">
      <c r="A1335">
        <v>10612681</v>
      </c>
      <c r="B1335" s="8">
        <v>106126810032</v>
      </c>
      <c r="C1335">
        <v>1</v>
      </c>
      <c r="D1335" t="s">
        <v>70</v>
      </c>
      <c r="E1335" t="str">
        <f t="shared" si="20"/>
        <v>7.0</v>
      </c>
      <c r="F1335" t="s">
        <v>36</v>
      </c>
      <c r="G1335" t="s">
        <v>20</v>
      </c>
      <c r="H1335" s="4">
        <v>44882</v>
      </c>
      <c r="I1335" s="4">
        <v>44893</v>
      </c>
      <c r="J1335">
        <v>11</v>
      </c>
      <c r="K1335">
        <v>103989</v>
      </c>
      <c r="L1335" t="s">
        <v>18</v>
      </c>
      <c r="M1335">
        <v>183318</v>
      </c>
      <c r="N1335" s="4">
        <v>44802</v>
      </c>
      <c r="O1335" s="4">
        <v>44866</v>
      </c>
      <c r="P1335" s="4">
        <v>44866</v>
      </c>
      <c r="Q1335">
        <v>33</v>
      </c>
      <c r="R1335">
        <v>34326219</v>
      </c>
      <c r="S1335" s="3">
        <v>2.2000000000000002</v>
      </c>
    </row>
    <row r="1336" spans="1:19" x14ac:dyDescent="0.25">
      <c r="A1336">
        <v>10612681</v>
      </c>
      <c r="B1336" s="8">
        <v>106126810032</v>
      </c>
      <c r="C1336">
        <v>1</v>
      </c>
      <c r="D1336" t="s">
        <v>70</v>
      </c>
      <c r="E1336" t="str">
        <f t="shared" si="20"/>
        <v>7.0</v>
      </c>
      <c r="F1336" t="s">
        <v>36</v>
      </c>
      <c r="G1336" t="s">
        <v>47</v>
      </c>
      <c r="H1336" s="4">
        <v>44893</v>
      </c>
      <c r="I1336" s="4">
        <v>44893</v>
      </c>
      <c r="J1336">
        <v>0</v>
      </c>
      <c r="K1336">
        <v>103989</v>
      </c>
      <c r="L1336" t="s">
        <v>18</v>
      </c>
      <c r="M1336">
        <v>183318</v>
      </c>
      <c r="N1336" s="4">
        <v>44802</v>
      </c>
      <c r="O1336" s="4">
        <v>44866</v>
      </c>
      <c r="P1336" s="4">
        <v>44866</v>
      </c>
      <c r="Q1336">
        <v>33</v>
      </c>
      <c r="R1336">
        <v>34326219</v>
      </c>
      <c r="S1336" s="3">
        <v>2.2000000000000002</v>
      </c>
    </row>
    <row r="1337" spans="1:19" x14ac:dyDescent="0.25">
      <c r="A1337">
        <v>10612681</v>
      </c>
      <c r="B1337" s="8">
        <v>106126810032</v>
      </c>
      <c r="C1337">
        <v>1</v>
      </c>
      <c r="D1337" t="s">
        <v>70</v>
      </c>
      <c r="E1337" t="str">
        <f t="shared" si="20"/>
        <v>7.0</v>
      </c>
      <c r="F1337" t="s">
        <v>38</v>
      </c>
      <c r="G1337" t="s">
        <v>58</v>
      </c>
      <c r="H1337" s="4">
        <v>44893</v>
      </c>
      <c r="I1337" s="4">
        <v>44895</v>
      </c>
      <c r="J1337">
        <v>2</v>
      </c>
      <c r="K1337">
        <v>103989</v>
      </c>
      <c r="L1337" t="s">
        <v>18</v>
      </c>
      <c r="M1337">
        <v>183318</v>
      </c>
      <c r="N1337" s="4">
        <v>44802</v>
      </c>
      <c r="O1337" s="4">
        <v>44866</v>
      </c>
      <c r="P1337" s="4">
        <v>44866</v>
      </c>
      <c r="Q1337">
        <v>33</v>
      </c>
      <c r="R1337">
        <v>34326219</v>
      </c>
      <c r="S1337" s="3">
        <v>2.2000000000000002</v>
      </c>
    </row>
    <row r="1338" spans="1:19" x14ac:dyDescent="0.25">
      <c r="A1338">
        <v>10612681</v>
      </c>
      <c r="B1338" s="8">
        <v>106126810032</v>
      </c>
      <c r="C1338">
        <v>1</v>
      </c>
      <c r="D1338" t="s">
        <v>70</v>
      </c>
      <c r="E1338" t="str">
        <f t="shared" si="20"/>
        <v>7.0</v>
      </c>
      <c r="F1338" t="s">
        <v>23</v>
      </c>
      <c r="G1338" t="s">
        <v>53</v>
      </c>
      <c r="H1338" s="4">
        <v>44895</v>
      </c>
      <c r="I1338" s="4">
        <v>44896</v>
      </c>
      <c r="J1338">
        <v>1</v>
      </c>
      <c r="K1338">
        <v>103989</v>
      </c>
      <c r="L1338" t="s">
        <v>18</v>
      </c>
      <c r="M1338">
        <v>183318</v>
      </c>
      <c r="N1338" s="4">
        <v>44802</v>
      </c>
      <c r="O1338" s="4">
        <v>44866</v>
      </c>
      <c r="P1338" s="4">
        <v>44866</v>
      </c>
      <c r="Q1338">
        <v>33</v>
      </c>
      <c r="R1338">
        <v>34326219</v>
      </c>
      <c r="S1338" s="3">
        <v>2.2000000000000002</v>
      </c>
    </row>
    <row r="1339" spans="1:19" x14ac:dyDescent="0.25">
      <c r="A1339">
        <v>10612681</v>
      </c>
      <c r="B1339" s="8">
        <v>106126810032</v>
      </c>
      <c r="C1339">
        <v>1</v>
      </c>
      <c r="D1339" t="s">
        <v>70</v>
      </c>
      <c r="E1339" t="str">
        <f t="shared" si="20"/>
        <v>7.0</v>
      </c>
      <c r="F1339" t="s">
        <v>25</v>
      </c>
      <c r="G1339" t="s">
        <v>20</v>
      </c>
      <c r="H1339" s="4">
        <v>44896</v>
      </c>
      <c r="I1339" s="4">
        <v>44896</v>
      </c>
      <c r="J1339">
        <v>0</v>
      </c>
      <c r="K1339">
        <v>103989</v>
      </c>
      <c r="L1339" t="s">
        <v>18</v>
      </c>
      <c r="M1339">
        <v>183318</v>
      </c>
      <c r="N1339" s="4">
        <v>44802</v>
      </c>
      <c r="O1339" s="4">
        <v>44866</v>
      </c>
      <c r="P1339" s="4">
        <v>44866</v>
      </c>
      <c r="Q1339">
        <v>33</v>
      </c>
      <c r="R1339">
        <v>34326219</v>
      </c>
      <c r="S1339" s="3">
        <v>2.2000000000000002</v>
      </c>
    </row>
    <row r="1340" spans="1:19" x14ac:dyDescent="0.25">
      <c r="A1340">
        <v>10612681</v>
      </c>
      <c r="B1340" s="8">
        <v>106126810032</v>
      </c>
      <c r="C1340">
        <v>1</v>
      </c>
      <c r="D1340" t="s">
        <v>70</v>
      </c>
      <c r="E1340" t="str">
        <f t="shared" si="20"/>
        <v>7.0</v>
      </c>
      <c r="F1340" t="s">
        <v>25</v>
      </c>
      <c r="G1340" t="s">
        <v>26</v>
      </c>
      <c r="H1340" s="4">
        <v>44896</v>
      </c>
      <c r="I1340" s="4">
        <v>44897</v>
      </c>
      <c r="J1340">
        <v>1</v>
      </c>
      <c r="K1340">
        <v>103989</v>
      </c>
      <c r="L1340" t="s">
        <v>18</v>
      </c>
      <c r="M1340">
        <v>183318</v>
      </c>
      <c r="N1340" s="4">
        <v>44802</v>
      </c>
      <c r="O1340" s="4">
        <v>44866</v>
      </c>
      <c r="P1340" s="4">
        <v>44866</v>
      </c>
      <c r="Q1340">
        <v>33</v>
      </c>
      <c r="R1340">
        <v>34326219</v>
      </c>
      <c r="S1340" s="3">
        <v>2.2000000000000002</v>
      </c>
    </row>
    <row r="1341" spans="1:19" x14ac:dyDescent="0.25">
      <c r="A1341">
        <v>10612681</v>
      </c>
      <c r="B1341" s="8">
        <v>106126810032</v>
      </c>
      <c r="C1341">
        <v>1</v>
      </c>
      <c r="D1341" t="s">
        <v>70</v>
      </c>
      <c r="E1341" t="str">
        <f t="shared" si="20"/>
        <v>7.0</v>
      </c>
      <c r="F1341" t="s">
        <v>21</v>
      </c>
      <c r="G1341" t="s">
        <v>27</v>
      </c>
      <c r="H1341" s="4">
        <v>44897</v>
      </c>
      <c r="I1341" s="4">
        <v>44897</v>
      </c>
      <c r="J1341">
        <v>0</v>
      </c>
      <c r="K1341">
        <v>103989</v>
      </c>
      <c r="L1341" t="s">
        <v>18</v>
      </c>
      <c r="M1341">
        <v>183318</v>
      </c>
      <c r="N1341" s="4">
        <v>44802</v>
      </c>
      <c r="O1341" s="4">
        <v>44866</v>
      </c>
      <c r="P1341" s="4">
        <v>44866</v>
      </c>
      <c r="Q1341">
        <v>33</v>
      </c>
      <c r="R1341">
        <v>34326219</v>
      </c>
      <c r="S1341" s="3">
        <v>2.2000000000000002</v>
      </c>
    </row>
    <row r="1342" spans="1:19" x14ac:dyDescent="0.25">
      <c r="A1342">
        <v>10612681</v>
      </c>
      <c r="B1342" s="8">
        <v>106126810032</v>
      </c>
      <c r="C1342">
        <v>1</v>
      </c>
      <c r="D1342" t="s">
        <v>70</v>
      </c>
      <c r="E1342" t="str">
        <f t="shared" si="20"/>
        <v>7.0</v>
      </c>
      <c r="F1342" t="s">
        <v>30</v>
      </c>
      <c r="G1342" t="s">
        <v>31</v>
      </c>
      <c r="H1342" s="4">
        <v>44897</v>
      </c>
      <c r="I1342" s="4">
        <v>44897</v>
      </c>
      <c r="J1342">
        <v>0</v>
      </c>
      <c r="K1342">
        <v>103989</v>
      </c>
      <c r="L1342" t="s">
        <v>18</v>
      </c>
      <c r="M1342">
        <v>183318</v>
      </c>
      <c r="N1342" s="4">
        <v>44802</v>
      </c>
      <c r="O1342" s="4">
        <v>44866</v>
      </c>
      <c r="P1342" s="4">
        <v>44866</v>
      </c>
      <c r="Q1342">
        <v>33</v>
      </c>
      <c r="R1342">
        <v>34326219</v>
      </c>
      <c r="S1342" s="3">
        <v>2.2000000000000002</v>
      </c>
    </row>
    <row r="1343" spans="1:19" x14ac:dyDescent="0.25">
      <c r="A1343">
        <v>10612681</v>
      </c>
      <c r="B1343" s="8">
        <v>106126810032</v>
      </c>
      <c r="C1343">
        <v>1</v>
      </c>
      <c r="D1343" t="s">
        <v>70</v>
      </c>
      <c r="E1343" t="str">
        <f t="shared" si="20"/>
        <v>7.0</v>
      </c>
      <c r="F1343" t="s">
        <v>32</v>
      </c>
      <c r="G1343" t="s">
        <v>33</v>
      </c>
      <c r="H1343" s="4">
        <v>44897</v>
      </c>
      <c r="I1343" t="s">
        <v>34</v>
      </c>
      <c r="J1343">
        <v>343</v>
      </c>
      <c r="K1343">
        <v>103989</v>
      </c>
      <c r="L1343" t="s">
        <v>18</v>
      </c>
      <c r="M1343">
        <v>183318</v>
      </c>
      <c r="N1343" s="4">
        <v>44802</v>
      </c>
      <c r="O1343" s="4">
        <v>44866</v>
      </c>
      <c r="P1343" s="4">
        <v>44866</v>
      </c>
      <c r="Q1343">
        <v>33</v>
      </c>
      <c r="R1343">
        <v>34326219</v>
      </c>
      <c r="S1343" s="3">
        <v>2.2000000000000002</v>
      </c>
    </row>
    <row r="1344" spans="1:19" x14ac:dyDescent="0.25">
      <c r="A1344">
        <v>10612681</v>
      </c>
      <c r="B1344" s="8">
        <v>106126810032</v>
      </c>
      <c r="C1344">
        <v>1</v>
      </c>
      <c r="D1344" t="s">
        <v>70</v>
      </c>
      <c r="E1344" t="str">
        <f t="shared" si="20"/>
        <v>7.0</v>
      </c>
      <c r="G1344" t="s">
        <v>83</v>
      </c>
      <c r="H1344" s="4">
        <v>44897</v>
      </c>
      <c r="I1344" s="4">
        <v>44897</v>
      </c>
      <c r="J1344">
        <v>0</v>
      </c>
      <c r="K1344">
        <v>103989</v>
      </c>
      <c r="L1344" t="s">
        <v>18</v>
      </c>
      <c r="M1344">
        <v>183318</v>
      </c>
      <c r="N1344" s="4">
        <v>44802</v>
      </c>
      <c r="O1344" s="4">
        <v>44866</v>
      </c>
      <c r="P1344" s="4">
        <v>44866</v>
      </c>
      <c r="Q1344">
        <v>33</v>
      </c>
      <c r="R1344">
        <v>34326219</v>
      </c>
      <c r="S1344" s="3">
        <v>2.2000000000000002</v>
      </c>
    </row>
    <row r="1345" spans="1:19" x14ac:dyDescent="0.25">
      <c r="A1345">
        <v>10612681</v>
      </c>
      <c r="B1345" s="8">
        <v>106126810033</v>
      </c>
      <c r="C1345">
        <v>1</v>
      </c>
      <c r="D1345" t="s">
        <v>70</v>
      </c>
      <c r="E1345" t="str">
        <f t="shared" si="20"/>
        <v>7.0</v>
      </c>
      <c r="F1345" t="s">
        <v>16</v>
      </c>
      <c r="G1345" t="s">
        <v>17</v>
      </c>
      <c r="H1345" s="4">
        <v>44804</v>
      </c>
      <c r="I1345" s="4">
        <v>44847</v>
      </c>
      <c r="J1345">
        <v>43</v>
      </c>
      <c r="K1345">
        <v>103989</v>
      </c>
      <c r="L1345" t="s">
        <v>18</v>
      </c>
      <c r="M1345">
        <v>183318</v>
      </c>
      <c r="N1345" s="4">
        <v>44802</v>
      </c>
      <c r="O1345" s="4">
        <v>44866</v>
      </c>
      <c r="P1345" s="4">
        <v>44866</v>
      </c>
      <c r="Q1345">
        <v>33</v>
      </c>
      <c r="R1345">
        <v>34326219</v>
      </c>
      <c r="S1345" s="3">
        <v>2.2000000000000002</v>
      </c>
    </row>
    <row r="1346" spans="1:19" x14ac:dyDescent="0.25">
      <c r="A1346">
        <v>10612681</v>
      </c>
      <c r="B1346" s="8">
        <v>106126810033</v>
      </c>
      <c r="C1346">
        <v>1</v>
      </c>
      <c r="D1346" t="s">
        <v>70</v>
      </c>
      <c r="E1346" t="str">
        <f t="shared" si="20"/>
        <v>7.0</v>
      </c>
      <c r="F1346" t="s">
        <v>19</v>
      </c>
      <c r="G1346" t="s">
        <v>20</v>
      </c>
      <c r="H1346" s="4">
        <v>44847</v>
      </c>
      <c r="I1346" s="4">
        <v>44853</v>
      </c>
      <c r="J1346">
        <v>6</v>
      </c>
      <c r="K1346">
        <v>103989</v>
      </c>
      <c r="L1346" t="s">
        <v>18</v>
      </c>
      <c r="M1346">
        <v>183318</v>
      </c>
      <c r="N1346" s="4">
        <v>44802</v>
      </c>
      <c r="O1346" s="4">
        <v>44866</v>
      </c>
      <c r="P1346" s="4">
        <v>44866</v>
      </c>
      <c r="Q1346">
        <v>33</v>
      </c>
      <c r="R1346">
        <v>34326219</v>
      </c>
      <c r="S1346" s="3">
        <v>2.2000000000000002</v>
      </c>
    </row>
    <row r="1347" spans="1:19" x14ac:dyDescent="0.25">
      <c r="A1347">
        <v>10612681</v>
      </c>
      <c r="B1347" s="8">
        <v>106126810033</v>
      </c>
      <c r="C1347">
        <v>1</v>
      </c>
      <c r="D1347" t="s">
        <v>70</v>
      </c>
      <c r="E1347" t="str">
        <f t="shared" ref="E1347:E1410" si="21">IF(D1347="SPRUE CUTTING  ","No Size",LEFT(_xlfn.TEXTAFTER(D1347,"-"), 3))</f>
        <v>7.0</v>
      </c>
      <c r="F1347" t="s">
        <v>21</v>
      </c>
      <c r="G1347" t="s">
        <v>82</v>
      </c>
      <c r="H1347" s="4">
        <v>44853</v>
      </c>
      <c r="I1347" s="4">
        <v>44882</v>
      </c>
      <c r="J1347">
        <v>29</v>
      </c>
      <c r="K1347">
        <v>103989</v>
      </c>
      <c r="L1347" t="s">
        <v>18</v>
      </c>
      <c r="M1347">
        <v>183318</v>
      </c>
      <c r="N1347" s="4">
        <v>44802</v>
      </c>
      <c r="O1347" s="4">
        <v>44866</v>
      </c>
      <c r="P1347" s="4">
        <v>44866</v>
      </c>
      <c r="Q1347">
        <v>33</v>
      </c>
      <c r="R1347">
        <v>34326219</v>
      </c>
      <c r="S1347" s="3">
        <v>2.2000000000000002</v>
      </c>
    </row>
    <row r="1348" spans="1:19" x14ac:dyDescent="0.25">
      <c r="A1348">
        <v>10612681</v>
      </c>
      <c r="B1348" s="8">
        <v>106126810033</v>
      </c>
      <c r="C1348">
        <v>1</v>
      </c>
      <c r="D1348" t="s">
        <v>70</v>
      </c>
      <c r="E1348" t="str">
        <f t="shared" si="21"/>
        <v>7.0</v>
      </c>
      <c r="F1348" t="s">
        <v>38</v>
      </c>
      <c r="G1348" t="s">
        <v>44</v>
      </c>
      <c r="H1348" s="4">
        <v>44882</v>
      </c>
      <c r="I1348" s="4">
        <v>44882</v>
      </c>
      <c r="J1348">
        <v>0</v>
      </c>
      <c r="K1348">
        <v>103989</v>
      </c>
      <c r="L1348" t="s">
        <v>18</v>
      </c>
      <c r="M1348">
        <v>183318</v>
      </c>
      <c r="N1348" s="4">
        <v>44802</v>
      </c>
      <c r="O1348" s="4">
        <v>44866</v>
      </c>
      <c r="P1348" s="4">
        <v>44866</v>
      </c>
      <c r="Q1348">
        <v>33</v>
      </c>
      <c r="R1348">
        <v>34326219</v>
      </c>
      <c r="S1348" s="3">
        <v>2.2000000000000002</v>
      </c>
    </row>
    <row r="1349" spans="1:19" x14ac:dyDescent="0.25">
      <c r="A1349">
        <v>10612681</v>
      </c>
      <c r="B1349" s="8">
        <v>106126810033</v>
      </c>
      <c r="C1349">
        <v>1</v>
      </c>
      <c r="D1349" t="s">
        <v>70</v>
      </c>
      <c r="E1349" t="str">
        <f t="shared" si="21"/>
        <v>7.0</v>
      </c>
      <c r="F1349" t="s">
        <v>36</v>
      </c>
      <c r="G1349" t="s">
        <v>20</v>
      </c>
      <c r="H1349" s="4">
        <v>44882</v>
      </c>
      <c r="I1349" s="4">
        <v>44893</v>
      </c>
      <c r="J1349">
        <v>11</v>
      </c>
      <c r="K1349">
        <v>103989</v>
      </c>
      <c r="L1349" t="s">
        <v>18</v>
      </c>
      <c r="M1349">
        <v>183318</v>
      </c>
      <c r="N1349" s="4">
        <v>44802</v>
      </c>
      <c r="O1349" s="4">
        <v>44866</v>
      </c>
      <c r="P1349" s="4">
        <v>44866</v>
      </c>
      <c r="Q1349">
        <v>33</v>
      </c>
      <c r="R1349">
        <v>34326219</v>
      </c>
      <c r="S1349" s="3">
        <v>2.2000000000000002</v>
      </c>
    </row>
    <row r="1350" spans="1:19" x14ac:dyDescent="0.25">
      <c r="A1350">
        <v>10612681</v>
      </c>
      <c r="B1350" s="8">
        <v>106126810033</v>
      </c>
      <c r="C1350">
        <v>1</v>
      </c>
      <c r="D1350" t="s">
        <v>70</v>
      </c>
      <c r="E1350" t="str">
        <f t="shared" si="21"/>
        <v>7.0</v>
      </c>
      <c r="F1350" t="s">
        <v>36</v>
      </c>
      <c r="G1350" t="s">
        <v>84</v>
      </c>
      <c r="H1350" s="4">
        <v>44893</v>
      </c>
      <c r="I1350" s="4">
        <v>44894</v>
      </c>
      <c r="J1350">
        <v>1</v>
      </c>
      <c r="K1350">
        <v>103989</v>
      </c>
      <c r="L1350" t="s">
        <v>18</v>
      </c>
      <c r="M1350">
        <v>183318</v>
      </c>
      <c r="N1350" s="4">
        <v>44802</v>
      </c>
      <c r="O1350" s="4">
        <v>44866</v>
      </c>
      <c r="P1350" s="4">
        <v>44866</v>
      </c>
      <c r="Q1350">
        <v>33</v>
      </c>
      <c r="R1350">
        <v>34326219</v>
      </c>
      <c r="S1350" s="3">
        <v>2.2000000000000002</v>
      </c>
    </row>
    <row r="1351" spans="1:19" x14ac:dyDescent="0.25">
      <c r="A1351">
        <v>10612681</v>
      </c>
      <c r="B1351" s="8">
        <v>106126810033</v>
      </c>
      <c r="C1351">
        <v>1</v>
      </c>
      <c r="D1351" t="s">
        <v>70</v>
      </c>
      <c r="E1351" t="str">
        <f t="shared" si="21"/>
        <v>7.0</v>
      </c>
      <c r="F1351" t="s">
        <v>38</v>
      </c>
      <c r="G1351" t="s">
        <v>58</v>
      </c>
      <c r="H1351" s="4">
        <v>44894</v>
      </c>
      <c r="I1351" s="4">
        <v>44895</v>
      </c>
      <c r="J1351">
        <v>1</v>
      </c>
      <c r="K1351">
        <v>103989</v>
      </c>
      <c r="L1351" t="s">
        <v>18</v>
      </c>
      <c r="M1351">
        <v>183318</v>
      </c>
      <c r="N1351" s="4">
        <v>44802</v>
      </c>
      <c r="O1351" s="4">
        <v>44866</v>
      </c>
      <c r="P1351" s="4">
        <v>44866</v>
      </c>
      <c r="Q1351">
        <v>33</v>
      </c>
      <c r="R1351">
        <v>34326219</v>
      </c>
      <c r="S1351" s="3">
        <v>2.2000000000000002</v>
      </c>
    </row>
    <row r="1352" spans="1:19" x14ac:dyDescent="0.25">
      <c r="A1352">
        <v>10612681</v>
      </c>
      <c r="B1352" s="8">
        <v>106126810033</v>
      </c>
      <c r="C1352">
        <v>1</v>
      </c>
      <c r="D1352" t="s">
        <v>70</v>
      </c>
      <c r="E1352" t="str">
        <f t="shared" si="21"/>
        <v>7.0</v>
      </c>
      <c r="F1352" t="s">
        <v>23</v>
      </c>
      <c r="G1352" t="s">
        <v>53</v>
      </c>
      <c r="H1352" s="4">
        <v>44895</v>
      </c>
      <c r="I1352" s="4">
        <v>44896</v>
      </c>
      <c r="J1352">
        <v>1</v>
      </c>
      <c r="K1352">
        <v>103989</v>
      </c>
      <c r="L1352" t="s">
        <v>18</v>
      </c>
      <c r="M1352">
        <v>183318</v>
      </c>
      <c r="N1352" s="4">
        <v>44802</v>
      </c>
      <c r="O1352" s="4">
        <v>44866</v>
      </c>
      <c r="P1352" s="4">
        <v>44866</v>
      </c>
      <c r="Q1352">
        <v>33</v>
      </c>
      <c r="R1352">
        <v>34326219</v>
      </c>
      <c r="S1352" s="3">
        <v>2.2000000000000002</v>
      </c>
    </row>
    <row r="1353" spans="1:19" x14ac:dyDescent="0.25">
      <c r="A1353">
        <v>10612681</v>
      </c>
      <c r="B1353" s="8">
        <v>106126810033</v>
      </c>
      <c r="C1353">
        <v>1</v>
      </c>
      <c r="D1353" t="s">
        <v>70</v>
      </c>
      <c r="E1353" t="str">
        <f t="shared" si="21"/>
        <v>7.0</v>
      </c>
      <c r="F1353" t="s">
        <v>25</v>
      </c>
      <c r="G1353" t="s">
        <v>20</v>
      </c>
      <c r="H1353" s="4">
        <v>44896</v>
      </c>
      <c r="I1353" s="4">
        <v>44896</v>
      </c>
      <c r="J1353">
        <v>0</v>
      </c>
      <c r="K1353">
        <v>103989</v>
      </c>
      <c r="L1353" t="s">
        <v>18</v>
      </c>
      <c r="M1353">
        <v>183318</v>
      </c>
      <c r="N1353" s="4">
        <v>44802</v>
      </c>
      <c r="O1353" s="4">
        <v>44866</v>
      </c>
      <c r="P1353" s="4">
        <v>44866</v>
      </c>
      <c r="Q1353">
        <v>33</v>
      </c>
      <c r="R1353">
        <v>34326219</v>
      </c>
      <c r="S1353" s="3">
        <v>2.2000000000000002</v>
      </c>
    </row>
    <row r="1354" spans="1:19" x14ac:dyDescent="0.25">
      <c r="A1354">
        <v>10612681</v>
      </c>
      <c r="B1354" s="8">
        <v>106126810033</v>
      </c>
      <c r="C1354">
        <v>1</v>
      </c>
      <c r="D1354" t="s">
        <v>70</v>
      </c>
      <c r="E1354" t="str">
        <f t="shared" si="21"/>
        <v>7.0</v>
      </c>
      <c r="F1354" t="s">
        <v>25</v>
      </c>
      <c r="G1354" t="s">
        <v>26</v>
      </c>
      <c r="H1354" s="4">
        <v>44896</v>
      </c>
      <c r="I1354" s="4">
        <v>44897</v>
      </c>
      <c r="J1354">
        <v>1</v>
      </c>
      <c r="K1354">
        <v>103989</v>
      </c>
      <c r="L1354" t="s">
        <v>18</v>
      </c>
      <c r="M1354">
        <v>183318</v>
      </c>
      <c r="N1354" s="4">
        <v>44802</v>
      </c>
      <c r="O1354" s="4">
        <v>44866</v>
      </c>
      <c r="P1354" s="4">
        <v>44866</v>
      </c>
      <c r="Q1354">
        <v>33</v>
      </c>
      <c r="R1354">
        <v>34326219</v>
      </c>
      <c r="S1354" s="3">
        <v>2.2000000000000002</v>
      </c>
    </row>
    <row r="1355" spans="1:19" x14ac:dyDescent="0.25">
      <c r="A1355">
        <v>10612681</v>
      </c>
      <c r="B1355" s="8">
        <v>106126810033</v>
      </c>
      <c r="C1355">
        <v>1</v>
      </c>
      <c r="D1355" t="s">
        <v>70</v>
      </c>
      <c r="E1355" t="str">
        <f t="shared" si="21"/>
        <v>7.0</v>
      </c>
      <c r="F1355" t="s">
        <v>21</v>
      </c>
      <c r="G1355" t="s">
        <v>27</v>
      </c>
      <c r="H1355" s="4">
        <v>44897</v>
      </c>
      <c r="I1355" s="4">
        <v>44897</v>
      </c>
      <c r="J1355">
        <v>0</v>
      </c>
      <c r="K1355">
        <v>103989</v>
      </c>
      <c r="L1355" t="s">
        <v>18</v>
      </c>
      <c r="M1355">
        <v>183318</v>
      </c>
      <c r="N1355" s="4">
        <v>44802</v>
      </c>
      <c r="O1355" s="4">
        <v>44866</v>
      </c>
      <c r="P1355" s="4">
        <v>44866</v>
      </c>
      <c r="Q1355">
        <v>33</v>
      </c>
      <c r="R1355">
        <v>34326219</v>
      </c>
      <c r="S1355" s="3">
        <v>2.2000000000000002</v>
      </c>
    </row>
    <row r="1356" spans="1:19" x14ac:dyDescent="0.25">
      <c r="A1356">
        <v>10612681</v>
      </c>
      <c r="B1356" s="8">
        <v>106126810033</v>
      </c>
      <c r="C1356">
        <v>1</v>
      </c>
      <c r="D1356" t="s">
        <v>70</v>
      </c>
      <c r="E1356" t="str">
        <f t="shared" si="21"/>
        <v>7.0</v>
      </c>
      <c r="F1356" t="s">
        <v>30</v>
      </c>
      <c r="G1356" t="s">
        <v>31</v>
      </c>
      <c r="H1356" s="4">
        <v>44897</v>
      </c>
      <c r="I1356" s="4">
        <v>44897</v>
      </c>
      <c r="J1356">
        <v>0</v>
      </c>
      <c r="K1356">
        <v>103989</v>
      </c>
      <c r="L1356" t="s">
        <v>18</v>
      </c>
      <c r="M1356">
        <v>183318</v>
      </c>
      <c r="N1356" s="4">
        <v>44802</v>
      </c>
      <c r="O1356" s="4">
        <v>44866</v>
      </c>
      <c r="P1356" s="4">
        <v>44866</v>
      </c>
      <c r="Q1356">
        <v>33</v>
      </c>
      <c r="R1356">
        <v>34326219</v>
      </c>
      <c r="S1356" s="3">
        <v>2.2000000000000002</v>
      </c>
    </row>
    <row r="1357" spans="1:19" x14ac:dyDescent="0.25">
      <c r="A1357">
        <v>10612681</v>
      </c>
      <c r="B1357" s="8">
        <v>106126810033</v>
      </c>
      <c r="C1357">
        <v>1</v>
      </c>
      <c r="D1357" t="s">
        <v>70</v>
      </c>
      <c r="E1357" t="str">
        <f t="shared" si="21"/>
        <v>7.0</v>
      </c>
      <c r="F1357" t="s">
        <v>32</v>
      </c>
      <c r="G1357" t="s">
        <v>33</v>
      </c>
      <c r="H1357" s="4">
        <v>44897</v>
      </c>
      <c r="I1357" t="s">
        <v>34</v>
      </c>
      <c r="J1357">
        <v>343</v>
      </c>
      <c r="K1357">
        <v>103989</v>
      </c>
      <c r="L1357" t="s">
        <v>18</v>
      </c>
      <c r="M1357">
        <v>183318</v>
      </c>
      <c r="N1357" s="4">
        <v>44802</v>
      </c>
      <c r="O1357" s="4">
        <v>44866</v>
      </c>
      <c r="P1357" s="4">
        <v>44866</v>
      </c>
      <c r="Q1357">
        <v>33</v>
      </c>
      <c r="R1357">
        <v>34326219</v>
      </c>
      <c r="S1357" s="3">
        <v>2.2000000000000002</v>
      </c>
    </row>
    <row r="1358" spans="1:19" x14ac:dyDescent="0.25">
      <c r="A1358">
        <v>10612681</v>
      </c>
      <c r="B1358" s="8">
        <v>106126810033</v>
      </c>
      <c r="C1358">
        <v>1</v>
      </c>
      <c r="D1358" t="s">
        <v>70</v>
      </c>
      <c r="E1358" t="str">
        <f t="shared" si="21"/>
        <v>7.0</v>
      </c>
      <c r="G1358" t="s">
        <v>83</v>
      </c>
      <c r="H1358" s="4">
        <v>44897</v>
      </c>
      <c r="I1358" s="4">
        <v>44897</v>
      </c>
      <c r="J1358">
        <v>0</v>
      </c>
      <c r="K1358">
        <v>103989</v>
      </c>
      <c r="L1358" t="s">
        <v>18</v>
      </c>
      <c r="M1358">
        <v>183318</v>
      </c>
      <c r="N1358" s="4">
        <v>44802</v>
      </c>
      <c r="O1358" s="4">
        <v>44866</v>
      </c>
      <c r="P1358" s="4">
        <v>44866</v>
      </c>
      <c r="Q1358">
        <v>33</v>
      </c>
      <c r="R1358">
        <v>34326219</v>
      </c>
      <c r="S1358" s="3">
        <v>2.2000000000000002</v>
      </c>
    </row>
    <row r="1359" spans="1:19" x14ac:dyDescent="0.25">
      <c r="A1359">
        <v>10685895</v>
      </c>
      <c r="B1359" s="8">
        <v>106858950001</v>
      </c>
      <c r="C1359">
        <v>1</v>
      </c>
      <c r="D1359" t="s">
        <v>85</v>
      </c>
      <c r="E1359" t="str">
        <f t="shared" si="21"/>
        <v>4.5</v>
      </c>
      <c r="F1359" t="s">
        <v>16</v>
      </c>
      <c r="G1359" t="s">
        <v>17</v>
      </c>
      <c r="H1359" s="4">
        <v>44865</v>
      </c>
      <c r="I1359" s="4">
        <v>44869</v>
      </c>
      <c r="J1359">
        <v>4</v>
      </c>
      <c r="K1359">
        <v>104336</v>
      </c>
      <c r="L1359" t="s">
        <v>18</v>
      </c>
      <c r="M1359">
        <v>184322</v>
      </c>
      <c r="N1359" s="4">
        <v>44865</v>
      </c>
      <c r="O1359" s="4">
        <v>44927</v>
      </c>
      <c r="P1359" s="4">
        <v>44927</v>
      </c>
      <c r="Q1359">
        <v>36</v>
      </c>
      <c r="R1359">
        <v>34512674</v>
      </c>
      <c r="S1359" s="3">
        <v>2.2000000000000002</v>
      </c>
    </row>
    <row r="1360" spans="1:19" x14ac:dyDescent="0.25">
      <c r="A1360">
        <v>10685895</v>
      </c>
      <c r="B1360" s="8">
        <v>106858950001</v>
      </c>
      <c r="C1360">
        <v>1</v>
      </c>
      <c r="D1360" t="s">
        <v>85</v>
      </c>
      <c r="E1360" t="str">
        <f t="shared" si="21"/>
        <v>4.5</v>
      </c>
      <c r="F1360" t="s">
        <v>19</v>
      </c>
      <c r="G1360" t="s">
        <v>20</v>
      </c>
      <c r="H1360" s="4">
        <v>44869</v>
      </c>
      <c r="I1360" s="4">
        <v>44879</v>
      </c>
      <c r="J1360">
        <v>10</v>
      </c>
      <c r="K1360">
        <v>104336</v>
      </c>
      <c r="L1360" t="s">
        <v>18</v>
      </c>
      <c r="M1360">
        <v>184322</v>
      </c>
      <c r="N1360" s="4">
        <v>44865</v>
      </c>
      <c r="O1360" s="4">
        <v>44927</v>
      </c>
      <c r="P1360" s="4">
        <v>44927</v>
      </c>
      <c r="Q1360">
        <v>36</v>
      </c>
      <c r="R1360">
        <v>34512674</v>
      </c>
      <c r="S1360" s="3">
        <v>2.2000000000000002</v>
      </c>
    </row>
    <row r="1361" spans="1:19" x14ac:dyDescent="0.25">
      <c r="A1361">
        <v>10685895</v>
      </c>
      <c r="B1361" s="8">
        <v>106858950001</v>
      </c>
      <c r="C1361">
        <v>1</v>
      </c>
      <c r="D1361" t="s">
        <v>85</v>
      </c>
      <c r="E1361" t="str">
        <f t="shared" si="21"/>
        <v>4.5</v>
      </c>
      <c r="F1361" t="s">
        <v>21</v>
      </c>
      <c r="G1361" t="s">
        <v>22</v>
      </c>
      <c r="H1361" s="4">
        <v>44879</v>
      </c>
      <c r="I1361" s="4">
        <v>44895</v>
      </c>
      <c r="J1361">
        <v>16</v>
      </c>
      <c r="K1361">
        <v>104336</v>
      </c>
      <c r="L1361" t="s">
        <v>18</v>
      </c>
      <c r="M1361">
        <v>184322</v>
      </c>
      <c r="N1361" s="4">
        <v>44865</v>
      </c>
      <c r="O1361" s="4">
        <v>44927</v>
      </c>
      <c r="P1361" s="4">
        <v>44927</v>
      </c>
      <c r="Q1361">
        <v>36</v>
      </c>
      <c r="R1361">
        <v>34512674</v>
      </c>
      <c r="S1361" s="3">
        <v>2.2000000000000002</v>
      </c>
    </row>
    <row r="1362" spans="1:19" x14ac:dyDescent="0.25">
      <c r="A1362">
        <v>10685895</v>
      </c>
      <c r="B1362" s="8">
        <v>106858950001</v>
      </c>
      <c r="C1362">
        <v>1</v>
      </c>
      <c r="D1362" t="s">
        <v>85</v>
      </c>
      <c r="E1362" t="str">
        <f t="shared" si="21"/>
        <v>4.5</v>
      </c>
      <c r="F1362" t="s">
        <v>23</v>
      </c>
      <c r="G1362" t="s">
        <v>24</v>
      </c>
      <c r="H1362" s="4">
        <v>44895</v>
      </c>
      <c r="I1362" s="4">
        <v>44902</v>
      </c>
      <c r="J1362">
        <v>7</v>
      </c>
      <c r="K1362">
        <v>104336</v>
      </c>
      <c r="L1362" t="s">
        <v>18</v>
      </c>
      <c r="M1362">
        <v>184322</v>
      </c>
      <c r="N1362" s="4">
        <v>44865</v>
      </c>
      <c r="O1362" s="4">
        <v>44927</v>
      </c>
      <c r="P1362" s="4">
        <v>44927</v>
      </c>
      <c r="Q1362">
        <v>36</v>
      </c>
      <c r="R1362">
        <v>34512674</v>
      </c>
      <c r="S1362" s="3">
        <v>2.2000000000000002</v>
      </c>
    </row>
    <row r="1363" spans="1:19" x14ac:dyDescent="0.25">
      <c r="A1363">
        <v>10685895</v>
      </c>
      <c r="B1363" s="8">
        <v>106858950001</v>
      </c>
      <c r="C1363">
        <v>1</v>
      </c>
      <c r="D1363" t="s">
        <v>85</v>
      </c>
      <c r="E1363" t="str">
        <f t="shared" si="21"/>
        <v>4.5</v>
      </c>
      <c r="F1363" t="s">
        <v>38</v>
      </c>
      <c r="G1363" t="s">
        <v>52</v>
      </c>
      <c r="H1363" s="4">
        <v>44902</v>
      </c>
      <c r="I1363" s="4">
        <v>44902</v>
      </c>
      <c r="J1363">
        <v>0</v>
      </c>
      <c r="K1363">
        <v>104336</v>
      </c>
      <c r="L1363" t="s">
        <v>18</v>
      </c>
      <c r="M1363">
        <v>184322</v>
      </c>
      <c r="N1363" s="4">
        <v>44865</v>
      </c>
      <c r="O1363" s="4">
        <v>44927</v>
      </c>
      <c r="P1363" s="4">
        <v>44927</v>
      </c>
      <c r="Q1363">
        <v>36</v>
      </c>
      <c r="R1363">
        <v>34512674</v>
      </c>
      <c r="S1363" s="3">
        <v>2.2000000000000002</v>
      </c>
    </row>
    <row r="1364" spans="1:19" x14ac:dyDescent="0.25">
      <c r="A1364">
        <v>10685895</v>
      </c>
      <c r="B1364" s="8">
        <v>106858950001</v>
      </c>
      <c r="C1364">
        <v>1</v>
      </c>
      <c r="D1364" t="s">
        <v>85</v>
      </c>
      <c r="E1364" t="str">
        <f t="shared" si="21"/>
        <v>4.5</v>
      </c>
      <c r="F1364" t="s">
        <v>65</v>
      </c>
      <c r="G1364" t="s">
        <v>66</v>
      </c>
      <c r="H1364" s="4">
        <v>44902</v>
      </c>
      <c r="I1364" s="4">
        <v>44902</v>
      </c>
      <c r="J1364">
        <v>0</v>
      </c>
      <c r="K1364">
        <v>104336</v>
      </c>
      <c r="L1364" t="s">
        <v>18</v>
      </c>
      <c r="M1364">
        <v>184322</v>
      </c>
      <c r="N1364" s="4">
        <v>44865</v>
      </c>
      <c r="O1364" s="4">
        <v>44927</v>
      </c>
      <c r="P1364" s="4">
        <v>44927</v>
      </c>
      <c r="Q1364">
        <v>36</v>
      </c>
      <c r="R1364">
        <v>34512674</v>
      </c>
      <c r="S1364" s="3">
        <v>2.2000000000000002</v>
      </c>
    </row>
    <row r="1365" spans="1:19" x14ac:dyDescent="0.25">
      <c r="A1365">
        <v>10685895</v>
      </c>
      <c r="B1365" s="8">
        <v>106858950001</v>
      </c>
      <c r="C1365">
        <v>1</v>
      </c>
      <c r="D1365" t="s">
        <v>85</v>
      </c>
      <c r="E1365" t="str">
        <f t="shared" si="21"/>
        <v>4.5</v>
      </c>
      <c r="F1365" t="s">
        <v>38</v>
      </c>
      <c r="G1365" t="s">
        <v>52</v>
      </c>
      <c r="H1365" s="4">
        <v>44902</v>
      </c>
      <c r="I1365" s="4">
        <v>44907</v>
      </c>
      <c r="J1365">
        <v>5</v>
      </c>
      <c r="K1365">
        <v>104336</v>
      </c>
      <c r="L1365" t="s">
        <v>18</v>
      </c>
      <c r="M1365">
        <v>184322</v>
      </c>
      <c r="N1365" s="4">
        <v>44865</v>
      </c>
      <c r="O1365" s="4">
        <v>44927</v>
      </c>
      <c r="P1365" s="4">
        <v>44927</v>
      </c>
      <c r="Q1365">
        <v>36</v>
      </c>
      <c r="R1365">
        <v>34512674</v>
      </c>
      <c r="S1365" s="3">
        <v>2.2000000000000002</v>
      </c>
    </row>
    <row r="1366" spans="1:19" x14ac:dyDescent="0.25">
      <c r="A1366">
        <v>10685895</v>
      </c>
      <c r="B1366" s="8">
        <v>106858950001</v>
      </c>
      <c r="C1366">
        <v>1</v>
      </c>
      <c r="D1366" t="s">
        <v>85</v>
      </c>
      <c r="E1366" t="str">
        <f t="shared" si="21"/>
        <v>4.5</v>
      </c>
      <c r="F1366" t="s">
        <v>25</v>
      </c>
      <c r="G1366" t="s">
        <v>20</v>
      </c>
      <c r="H1366" s="4">
        <v>44907</v>
      </c>
      <c r="I1366" s="4">
        <v>44908</v>
      </c>
      <c r="J1366">
        <v>1</v>
      </c>
      <c r="K1366">
        <v>104336</v>
      </c>
      <c r="L1366" t="s">
        <v>18</v>
      </c>
      <c r="M1366">
        <v>184322</v>
      </c>
      <c r="N1366" s="4">
        <v>44865</v>
      </c>
      <c r="O1366" s="4">
        <v>44927</v>
      </c>
      <c r="P1366" s="4">
        <v>44927</v>
      </c>
      <c r="Q1366">
        <v>36</v>
      </c>
      <c r="R1366">
        <v>34512674</v>
      </c>
      <c r="S1366" s="3">
        <v>2.2000000000000002</v>
      </c>
    </row>
    <row r="1367" spans="1:19" x14ac:dyDescent="0.25">
      <c r="A1367">
        <v>10685895</v>
      </c>
      <c r="B1367" s="8">
        <v>106858950001</v>
      </c>
      <c r="C1367">
        <v>1</v>
      </c>
      <c r="D1367" t="s">
        <v>85</v>
      </c>
      <c r="E1367" t="str">
        <f t="shared" si="21"/>
        <v>4.5</v>
      </c>
      <c r="F1367" t="s">
        <v>25</v>
      </c>
      <c r="G1367" t="s">
        <v>26</v>
      </c>
      <c r="H1367" s="4">
        <v>44908</v>
      </c>
      <c r="I1367" s="4">
        <v>44908</v>
      </c>
      <c r="J1367">
        <v>0</v>
      </c>
      <c r="K1367">
        <v>104336</v>
      </c>
      <c r="L1367" t="s">
        <v>18</v>
      </c>
      <c r="M1367">
        <v>184322</v>
      </c>
      <c r="N1367" s="4">
        <v>44865</v>
      </c>
      <c r="O1367" s="4">
        <v>44927</v>
      </c>
      <c r="P1367" s="4">
        <v>44927</v>
      </c>
      <c r="Q1367">
        <v>36</v>
      </c>
      <c r="R1367">
        <v>34512674</v>
      </c>
      <c r="S1367" s="3">
        <v>2.2000000000000002</v>
      </c>
    </row>
    <row r="1368" spans="1:19" x14ac:dyDescent="0.25">
      <c r="A1368">
        <v>10685895</v>
      </c>
      <c r="B1368" s="8">
        <v>106858950001</v>
      </c>
      <c r="C1368">
        <v>1</v>
      </c>
      <c r="D1368" t="s">
        <v>85</v>
      </c>
      <c r="E1368" t="str">
        <f t="shared" si="21"/>
        <v>4.5</v>
      </c>
      <c r="F1368" t="s">
        <v>21</v>
      </c>
      <c r="G1368" t="s">
        <v>27</v>
      </c>
      <c r="H1368" s="4">
        <v>44908</v>
      </c>
      <c r="I1368" s="4">
        <v>44908</v>
      </c>
      <c r="J1368">
        <v>0</v>
      </c>
      <c r="K1368">
        <v>104336</v>
      </c>
      <c r="L1368" t="s">
        <v>18</v>
      </c>
      <c r="M1368">
        <v>184322</v>
      </c>
      <c r="N1368" s="4">
        <v>44865</v>
      </c>
      <c r="O1368" s="4">
        <v>44927</v>
      </c>
      <c r="P1368" s="4">
        <v>44927</v>
      </c>
      <c r="Q1368">
        <v>36</v>
      </c>
      <c r="R1368">
        <v>34512674</v>
      </c>
      <c r="S1368" s="3">
        <v>2.2000000000000002</v>
      </c>
    </row>
    <row r="1369" spans="1:19" x14ac:dyDescent="0.25">
      <c r="A1369">
        <v>10685895</v>
      </c>
      <c r="B1369" s="8">
        <v>106858950001</v>
      </c>
      <c r="C1369">
        <v>1</v>
      </c>
      <c r="D1369" t="s">
        <v>85</v>
      </c>
      <c r="E1369" t="str">
        <f t="shared" si="21"/>
        <v>4.5</v>
      </c>
      <c r="F1369" t="s">
        <v>28</v>
      </c>
      <c r="G1369" t="s">
        <v>20</v>
      </c>
      <c r="H1369" s="4">
        <v>44908</v>
      </c>
      <c r="I1369" s="4">
        <v>44908</v>
      </c>
      <c r="J1369">
        <v>0</v>
      </c>
      <c r="K1369">
        <v>104336</v>
      </c>
      <c r="L1369" t="s">
        <v>18</v>
      </c>
      <c r="M1369">
        <v>184322</v>
      </c>
      <c r="N1369" s="4">
        <v>44865</v>
      </c>
      <c r="O1369" s="4">
        <v>44927</v>
      </c>
      <c r="P1369" s="4">
        <v>44927</v>
      </c>
      <c r="Q1369">
        <v>36</v>
      </c>
      <c r="R1369">
        <v>34512674</v>
      </c>
      <c r="S1369" s="3">
        <v>2.2000000000000002</v>
      </c>
    </row>
    <row r="1370" spans="1:19" x14ac:dyDescent="0.25">
      <c r="A1370">
        <v>10685895</v>
      </c>
      <c r="B1370" s="8">
        <v>106858950001</v>
      </c>
      <c r="C1370">
        <v>1</v>
      </c>
      <c r="D1370" t="s">
        <v>85</v>
      </c>
      <c r="E1370" t="str">
        <f t="shared" si="21"/>
        <v>4.5</v>
      </c>
      <c r="F1370" t="s">
        <v>28</v>
      </c>
      <c r="G1370" t="s">
        <v>26</v>
      </c>
      <c r="H1370" s="4">
        <v>44908</v>
      </c>
      <c r="I1370" s="4">
        <v>44910</v>
      </c>
      <c r="J1370">
        <v>2</v>
      </c>
      <c r="K1370">
        <v>104336</v>
      </c>
      <c r="L1370" t="s">
        <v>18</v>
      </c>
      <c r="M1370">
        <v>184322</v>
      </c>
      <c r="N1370" s="4">
        <v>44865</v>
      </c>
      <c r="O1370" s="4">
        <v>44927</v>
      </c>
      <c r="P1370" s="4">
        <v>44927</v>
      </c>
      <c r="Q1370">
        <v>36</v>
      </c>
      <c r="R1370">
        <v>34512674</v>
      </c>
      <c r="S1370" s="3">
        <v>2.2000000000000002</v>
      </c>
    </row>
    <row r="1371" spans="1:19" x14ac:dyDescent="0.25">
      <c r="A1371">
        <v>10685895</v>
      </c>
      <c r="B1371" s="8">
        <v>106858950001</v>
      </c>
      <c r="C1371">
        <v>1</v>
      </c>
      <c r="D1371" t="s">
        <v>85</v>
      </c>
      <c r="E1371" t="str">
        <f t="shared" si="21"/>
        <v>4.5</v>
      </c>
      <c r="F1371" t="s">
        <v>21</v>
      </c>
      <c r="G1371" t="s">
        <v>27</v>
      </c>
      <c r="H1371" s="4">
        <v>44910</v>
      </c>
      <c r="I1371" s="4">
        <v>44911</v>
      </c>
      <c r="J1371">
        <v>1</v>
      </c>
      <c r="K1371">
        <v>104336</v>
      </c>
      <c r="L1371" t="s">
        <v>18</v>
      </c>
      <c r="M1371">
        <v>184322</v>
      </c>
      <c r="N1371" s="4">
        <v>44865</v>
      </c>
      <c r="O1371" s="4">
        <v>44927</v>
      </c>
      <c r="P1371" s="4">
        <v>44927</v>
      </c>
      <c r="Q1371">
        <v>36</v>
      </c>
      <c r="R1371">
        <v>34512674</v>
      </c>
      <c r="S1371" s="3">
        <v>2.2000000000000002</v>
      </c>
    </row>
    <row r="1372" spans="1:19" x14ac:dyDescent="0.25">
      <c r="A1372">
        <v>10685895</v>
      </c>
      <c r="B1372" s="8">
        <v>106858950001</v>
      </c>
      <c r="C1372">
        <v>1</v>
      </c>
      <c r="D1372" t="s">
        <v>85</v>
      </c>
      <c r="E1372" t="str">
        <f t="shared" si="21"/>
        <v>4.5</v>
      </c>
      <c r="F1372" t="s">
        <v>30</v>
      </c>
      <c r="G1372" t="s">
        <v>31</v>
      </c>
      <c r="H1372" s="4">
        <v>44911</v>
      </c>
      <c r="I1372" s="4">
        <v>44911</v>
      </c>
      <c r="J1372">
        <v>0</v>
      </c>
      <c r="K1372">
        <v>104336</v>
      </c>
      <c r="L1372" t="s">
        <v>18</v>
      </c>
      <c r="M1372">
        <v>184322</v>
      </c>
      <c r="N1372" s="4">
        <v>44865</v>
      </c>
      <c r="O1372" s="4">
        <v>44927</v>
      </c>
      <c r="P1372" s="4">
        <v>44927</v>
      </c>
      <c r="Q1372">
        <v>36</v>
      </c>
      <c r="R1372">
        <v>34512674</v>
      </c>
      <c r="S1372" s="3">
        <v>2.2000000000000002</v>
      </c>
    </row>
    <row r="1373" spans="1:19" x14ac:dyDescent="0.25">
      <c r="A1373">
        <v>10685895</v>
      </c>
      <c r="B1373" s="8">
        <v>106858950001</v>
      </c>
      <c r="C1373">
        <v>1</v>
      </c>
      <c r="D1373" t="s">
        <v>85</v>
      </c>
      <c r="E1373" t="str">
        <f t="shared" si="21"/>
        <v>4.5</v>
      </c>
      <c r="F1373" t="s">
        <v>32</v>
      </c>
      <c r="G1373" t="s">
        <v>33</v>
      </c>
      <c r="H1373" s="4">
        <v>44911</v>
      </c>
      <c r="I1373" t="s">
        <v>34</v>
      </c>
      <c r="J1373">
        <v>329</v>
      </c>
      <c r="K1373">
        <v>104336</v>
      </c>
      <c r="L1373" t="s">
        <v>18</v>
      </c>
      <c r="M1373">
        <v>184322</v>
      </c>
      <c r="N1373" s="4">
        <v>44865</v>
      </c>
      <c r="O1373" s="4">
        <v>44927</v>
      </c>
      <c r="P1373" s="4">
        <v>44927</v>
      </c>
      <c r="Q1373">
        <v>36</v>
      </c>
      <c r="R1373">
        <v>34512674</v>
      </c>
      <c r="S1373" s="3">
        <v>2.2000000000000002</v>
      </c>
    </row>
    <row r="1374" spans="1:19" x14ac:dyDescent="0.25">
      <c r="A1374">
        <v>10685895</v>
      </c>
      <c r="B1374" s="8">
        <v>106858950001</v>
      </c>
      <c r="C1374">
        <v>1</v>
      </c>
      <c r="D1374" t="s">
        <v>85</v>
      </c>
      <c r="E1374" t="str">
        <f t="shared" si="21"/>
        <v>4.5</v>
      </c>
      <c r="G1374" t="s">
        <v>86</v>
      </c>
      <c r="H1374" s="4">
        <v>44914</v>
      </c>
      <c r="I1374" s="4">
        <v>44914</v>
      </c>
      <c r="J1374">
        <v>0</v>
      </c>
      <c r="K1374">
        <v>104336</v>
      </c>
      <c r="L1374" t="s">
        <v>18</v>
      </c>
      <c r="M1374">
        <v>184322</v>
      </c>
      <c r="N1374" s="4">
        <v>44865</v>
      </c>
      <c r="O1374" s="4">
        <v>44927</v>
      </c>
      <c r="P1374" s="4">
        <v>44927</v>
      </c>
      <c r="Q1374">
        <v>36</v>
      </c>
      <c r="R1374">
        <v>34512674</v>
      </c>
      <c r="S1374" s="3">
        <v>2.2000000000000002</v>
      </c>
    </row>
    <row r="1375" spans="1:19" x14ac:dyDescent="0.25">
      <c r="A1375">
        <v>10685895</v>
      </c>
      <c r="B1375" s="8">
        <v>106858950002</v>
      </c>
      <c r="C1375">
        <v>1</v>
      </c>
      <c r="D1375" t="s">
        <v>85</v>
      </c>
      <c r="E1375" t="str">
        <f t="shared" si="21"/>
        <v>4.5</v>
      </c>
      <c r="F1375" t="s">
        <v>16</v>
      </c>
      <c r="G1375" t="s">
        <v>17</v>
      </c>
      <c r="H1375" s="4">
        <v>44865</v>
      </c>
      <c r="I1375" s="4">
        <v>44869</v>
      </c>
      <c r="J1375">
        <v>4</v>
      </c>
      <c r="K1375">
        <v>104336</v>
      </c>
      <c r="L1375" t="s">
        <v>18</v>
      </c>
      <c r="M1375">
        <v>184322</v>
      </c>
      <c r="N1375" s="4">
        <v>44865</v>
      </c>
      <c r="O1375" s="4">
        <v>44927</v>
      </c>
      <c r="P1375" s="4">
        <v>44927</v>
      </c>
      <c r="Q1375">
        <v>36</v>
      </c>
      <c r="R1375">
        <v>34512674</v>
      </c>
      <c r="S1375" s="3">
        <v>2.2000000000000002</v>
      </c>
    </row>
    <row r="1376" spans="1:19" x14ac:dyDescent="0.25">
      <c r="A1376">
        <v>10685895</v>
      </c>
      <c r="B1376" s="8">
        <v>106858950002</v>
      </c>
      <c r="C1376">
        <v>1</v>
      </c>
      <c r="D1376" t="s">
        <v>85</v>
      </c>
      <c r="E1376" t="str">
        <f t="shared" si="21"/>
        <v>4.5</v>
      </c>
      <c r="F1376" t="s">
        <v>19</v>
      </c>
      <c r="G1376" t="s">
        <v>87</v>
      </c>
      <c r="H1376" s="4">
        <v>44869</v>
      </c>
      <c r="I1376" s="4">
        <v>44879</v>
      </c>
      <c r="J1376">
        <v>10</v>
      </c>
      <c r="K1376">
        <v>104336</v>
      </c>
      <c r="L1376" t="s">
        <v>18</v>
      </c>
      <c r="M1376">
        <v>184322</v>
      </c>
      <c r="N1376" s="4">
        <v>44865</v>
      </c>
      <c r="O1376" s="4">
        <v>44927</v>
      </c>
      <c r="P1376" s="4">
        <v>44927</v>
      </c>
      <c r="Q1376">
        <v>36</v>
      </c>
      <c r="R1376">
        <v>34512674</v>
      </c>
      <c r="S1376" s="3">
        <v>2.2000000000000002</v>
      </c>
    </row>
    <row r="1377" spans="1:19" x14ac:dyDescent="0.25">
      <c r="A1377">
        <v>10685895</v>
      </c>
      <c r="B1377" s="8">
        <v>106858950002</v>
      </c>
      <c r="C1377">
        <v>1</v>
      </c>
      <c r="D1377" t="s">
        <v>85</v>
      </c>
      <c r="E1377" t="str">
        <f t="shared" si="21"/>
        <v>4.5</v>
      </c>
      <c r="F1377" t="s">
        <v>21</v>
      </c>
      <c r="G1377" t="s">
        <v>22</v>
      </c>
      <c r="H1377" s="4">
        <v>44879</v>
      </c>
      <c r="I1377" s="4">
        <v>44895</v>
      </c>
      <c r="J1377">
        <v>16</v>
      </c>
      <c r="K1377">
        <v>104336</v>
      </c>
      <c r="L1377" t="s">
        <v>18</v>
      </c>
      <c r="M1377">
        <v>184322</v>
      </c>
      <c r="N1377" s="4">
        <v>44865</v>
      </c>
      <c r="O1377" s="4">
        <v>44927</v>
      </c>
      <c r="P1377" s="4">
        <v>44927</v>
      </c>
      <c r="Q1377">
        <v>36</v>
      </c>
      <c r="R1377">
        <v>34512674</v>
      </c>
      <c r="S1377" s="3">
        <v>2.2000000000000002</v>
      </c>
    </row>
    <row r="1378" spans="1:19" x14ac:dyDescent="0.25">
      <c r="A1378">
        <v>10685895</v>
      </c>
      <c r="B1378" s="8">
        <v>106858950002</v>
      </c>
      <c r="C1378">
        <v>1</v>
      </c>
      <c r="D1378" t="s">
        <v>85</v>
      </c>
      <c r="E1378" t="str">
        <f t="shared" si="21"/>
        <v>4.5</v>
      </c>
      <c r="F1378" t="s">
        <v>23</v>
      </c>
      <c r="G1378" t="s">
        <v>24</v>
      </c>
      <c r="H1378" s="4">
        <v>44895</v>
      </c>
      <c r="I1378" s="4">
        <v>44902</v>
      </c>
      <c r="J1378">
        <v>7</v>
      </c>
      <c r="K1378">
        <v>104336</v>
      </c>
      <c r="L1378" t="s">
        <v>18</v>
      </c>
      <c r="M1378">
        <v>184322</v>
      </c>
      <c r="N1378" s="4">
        <v>44865</v>
      </c>
      <c r="O1378" s="4">
        <v>44927</v>
      </c>
      <c r="P1378" s="4">
        <v>44927</v>
      </c>
      <c r="Q1378">
        <v>36</v>
      </c>
      <c r="R1378">
        <v>34512674</v>
      </c>
      <c r="S1378" s="3">
        <v>2.2000000000000002</v>
      </c>
    </row>
    <row r="1379" spans="1:19" x14ac:dyDescent="0.25">
      <c r="A1379">
        <v>10685895</v>
      </c>
      <c r="B1379" s="8">
        <v>106858950002</v>
      </c>
      <c r="C1379">
        <v>1</v>
      </c>
      <c r="D1379" t="s">
        <v>85</v>
      </c>
      <c r="E1379" t="str">
        <f t="shared" si="21"/>
        <v>4.5</v>
      </c>
      <c r="F1379" t="s">
        <v>38</v>
      </c>
      <c r="G1379" t="s">
        <v>52</v>
      </c>
      <c r="H1379" s="4">
        <v>44902</v>
      </c>
      <c r="I1379" s="4">
        <v>44902</v>
      </c>
      <c r="J1379">
        <v>0</v>
      </c>
      <c r="K1379">
        <v>104336</v>
      </c>
      <c r="L1379" t="s">
        <v>18</v>
      </c>
      <c r="M1379">
        <v>184322</v>
      </c>
      <c r="N1379" s="4">
        <v>44865</v>
      </c>
      <c r="O1379" s="4">
        <v>44927</v>
      </c>
      <c r="P1379" s="4">
        <v>44927</v>
      </c>
      <c r="Q1379">
        <v>36</v>
      </c>
      <c r="R1379">
        <v>34512674</v>
      </c>
      <c r="S1379" s="3">
        <v>2.2000000000000002</v>
      </c>
    </row>
    <row r="1380" spans="1:19" x14ac:dyDescent="0.25">
      <c r="A1380">
        <v>10685895</v>
      </c>
      <c r="B1380" s="8">
        <v>106858950002</v>
      </c>
      <c r="C1380">
        <v>1</v>
      </c>
      <c r="D1380" t="s">
        <v>85</v>
      </c>
      <c r="E1380" t="str">
        <f t="shared" si="21"/>
        <v>4.5</v>
      </c>
      <c r="F1380" t="s">
        <v>25</v>
      </c>
      <c r="G1380" t="s">
        <v>20</v>
      </c>
      <c r="H1380" s="4">
        <v>44902</v>
      </c>
      <c r="I1380" s="4">
        <v>44903</v>
      </c>
      <c r="J1380">
        <v>1</v>
      </c>
      <c r="K1380">
        <v>104336</v>
      </c>
      <c r="L1380" t="s">
        <v>18</v>
      </c>
      <c r="M1380">
        <v>184322</v>
      </c>
      <c r="N1380" s="4">
        <v>44865</v>
      </c>
      <c r="O1380" s="4">
        <v>44927</v>
      </c>
      <c r="P1380" s="4">
        <v>44927</v>
      </c>
      <c r="Q1380">
        <v>36</v>
      </c>
      <c r="R1380">
        <v>34512674</v>
      </c>
      <c r="S1380" s="3">
        <v>2.2000000000000002</v>
      </c>
    </row>
    <row r="1381" spans="1:19" x14ac:dyDescent="0.25">
      <c r="A1381">
        <v>10685895</v>
      </c>
      <c r="B1381" s="8">
        <v>106858950002</v>
      </c>
      <c r="C1381">
        <v>1</v>
      </c>
      <c r="D1381" t="s">
        <v>85</v>
      </c>
      <c r="E1381" t="str">
        <f t="shared" si="21"/>
        <v>4.5</v>
      </c>
      <c r="F1381" t="s">
        <v>25</v>
      </c>
      <c r="G1381" t="s">
        <v>26</v>
      </c>
      <c r="H1381" s="4">
        <v>44903</v>
      </c>
      <c r="I1381" s="4">
        <v>44903</v>
      </c>
      <c r="J1381">
        <v>0</v>
      </c>
      <c r="K1381">
        <v>104336</v>
      </c>
      <c r="L1381" t="s">
        <v>18</v>
      </c>
      <c r="M1381">
        <v>184322</v>
      </c>
      <c r="N1381" s="4">
        <v>44865</v>
      </c>
      <c r="O1381" s="4">
        <v>44927</v>
      </c>
      <c r="P1381" s="4">
        <v>44927</v>
      </c>
      <c r="Q1381">
        <v>36</v>
      </c>
      <c r="R1381">
        <v>34512674</v>
      </c>
      <c r="S1381" s="3">
        <v>2.2000000000000002</v>
      </c>
    </row>
    <row r="1382" spans="1:19" x14ac:dyDescent="0.25">
      <c r="A1382">
        <v>10685895</v>
      </c>
      <c r="B1382" s="8">
        <v>106858950002</v>
      </c>
      <c r="C1382">
        <v>1</v>
      </c>
      <c r="D1382" t="s">
        <v>85</v>
      </c>
      <c r="E1382" t="str">
        <f t="shared" si="21"/>
        <v>4.5</v>
      </c>
      <c r="F1382" t="s">
        <v>21</v>
      </c>
      <c r="G1382" t="s">
        <v>27</v>
      </c>
      <c r="H1382" s="4">
        <v>44903</v>
      </c>
      <c r="I1382" s="4">
        <v>44904</v>
      </c>
      <c r="J1382">
        <v>1</v>
      </c>
      <c r="K1382">
        <v>104336</v>
      </c>
      <c r="L1382" t="s">
        <v>18</v>
      </c>
      <c r="M1382">
        <v>184322</v>
      </c>
      <c r="N1382" s="4">
        <v>44865</v>
      </c>
      <c r="O1382" s="4">
        <v>44927</v>
      </c>
      <c r="P1382" s="4">
        <v>44927</v>
      </c>
      <c r="Q1382">
        <v>36</v>
      </c>
      <c r="R1382">
        <v>34512674</v>
      </c>
      <c r="S1382" s="3">
        <v>2.2000000000000002</v>
      </c>
    </row>
    <row r="1383" spans="1:19" x14ac:dyDescent="0.25">
      <c r="A1383">
        <v>10685895</v>
      </c>
      <c r="B1383" s="8">
        <v>106858950002</v>
      </c>
      <c r="C1383">
        <v>1</v>
      </c>
      <c r="D1383" t="s">
        <v>85</v>
      </c>
      <c r="E1383" t="str">
        <f t="shared" si="21"/>
        <v>4.5</v>
      </c>
      <c r="F1383" t="s">
        <v>30</v>
      </c>
      <c r="G1383" t="s">
        <v>31</v>
      </c>
      <c r="H1383" s="4">
        <v>44904</v>
      </c>
      <c r="I1383" s="4">
        <v>44904</v>
      </c>
      <c r="J1383">
        <v>0</v>
      </c>
      <c r="K1383">
        <v>104336</v>
      </c>
      <c r="L1383" t="s">
        <v>18</v>
      </c>
      <c r="M1383">
        <v>184322</v>
      </c>
      <c r="N1383" s="4">
        <v>44865</v>
      </c>
      <c r="O1383" s="4">
        <v>44927</v>
      </c>
      <c r="P1383" s="4">
        <v>44927</v>
      </c>
      <c r="Q1383">
        <v>36</v>
      </c>
      <c r="R1383">
        <v>34512674</v>
      </c>
      <c r="S1383" s="3">
        <v>2.2000000000000002</v>
      </c>
    </row>
    <row r="1384" spans="1:19" x14ac:dyDescent="0.25">
      <c r="A1384">
        <v>10685895</v>
      </c>
      <c r="B1384" s="8">
        <v>106858950002</v>
      </c>
      <c r="C1384">
        <v>1</v>
      </c>
      <c r="D1384" t="s">
        <v>85</v>
      </c>
      <c r="E1384" t="str">
        <f t="shared" si="21"/>
        <v>4.5</v>
      </c>
      <c r="F1384" t="s">
        <v>32</v>
      </c>
      <c r="G1384" t="s">
        <v>33</v>
      </c>
      <c r="H1384" s="4">
        <v>44904</v>
      </c>
      <c r="I1384" t="s">
        <v>34</v>
      </c>
      <c r="J1384">
        <v>336</v>
      </c>
      <c r="K1384">
        <v>104336</v>
      </c>
      <c r="L1384" t="s">
        <v>18</v>
      </c>
      <c r="M1384">
        <v>184322</v>
      </c>
      <c r="N1384" s="4">
        <v>44865</v>
      </c>
      <c r="O1384" s="4">
        <v>44927</v>
      </c>
      <c r="P1384" s="4">
        <v>44927</v>
      </c>
      <c r="Q1384">
        <v>36</v>
      </c>
      <c r="R1384">
        <v>34512674</v>
      </c>
      <c r="S1384" s="3">
        <v>2.2000000000000002</v>
      </c>
    </row>
    <row r="1385" spans="1:19" x14ac:dyDescent="0.25">
      <c r="A1385">
        <v>10685895</v>
      </c>
      <c r="B1385" s="8">
        <v>106858950002</v>
      </c>
      <c r="C1385">
        <v>1</v>
      </c>
      <c r="D1385" t="s">
        <v>85</v>
      </c>
      <c r="E1385" t="str">
        <f t="shared" si="21"/>
        <v>4.5</v>
      </c>
      <c r="G1385" t="s">
        <v>86</v>
      </c>
      <c r="H1385" s="4">
        <v>44914</v>
      </c>
      <c r="I1385" s="4">
        <v>44914</v>
      </c>
      <c r="J1385">
        <v>0</v>
      </c>
      <c r="K1385">
        <v>104336</v>
      </c>
      <c r="L1385" t="s">
        <v>18</v>
      </c>
      <c r="M1385">
        <v>184322</v>
      </c>
      <c r="N1385" s="4">
        <v>44865</v>
      </c>
      <c r="O1385" s="4">
        <v>44927</v>
      </c>
      <c r="P1385" s="4">
        <v>44927</v>
      </c>
      <c r="Q1385">
        <v>36</v>
      </c>
      <c r="R1385">
        <v>34512674</v>
      </c>
      <c r="S1385" s="3">
        <v>2.2000000000000002</v>
      </c>
    </row>
    <row r="1386" spans="1:19" x14ac:dyDescent="0.25">
      <c r="A1386">
        <v>10685895</v>
      </c>
      <c r="B1386" s="8">
        <v>106858950003</v>
      </c>
      <c r="C1386">
        <v>1</v>
      </c>
      <c r="D1386" t="s">
        <v>85</v>
      </c>
      <c r="E1386" t="str">
        <f t="shared" si="21"/>
        <v>4.5</v>
      </c>
      <c r="F1386" t="s">
        <v>16</v>
      </c>
      <c r="G1386" t="s">
        <v>17</v>
      </c>
      <c r="H1386" s="4">
        <v>44865</v>
      </c>
      <c r="I1386" s="4">
        <v>44869</v>
      </c>
      <c r="J1386">
        <v>4</v>
      </c>
      <c r="K1386">
        <v>104336</v>
      </c>
      <c r="L1386" t="s">
        <v>18</v>
      </c>
      <c r="M1386">
        <v>184322</v>
      </c>
      <c r="N1386" s="4">
        <v>44865</v>
      </c>
      <c r="O1386" s="4">
        <v>44927</v>
      </c>
      <c r="P1386" s="4">
        <v>44927</v>
      </c>
      <c r="Q1386">
        <v>36</v>
      </c>
      <c r="R1386">
        <v>34512674</v>
      </c>
      <c r="S1386" s="3">
        <v>2.2000000000000002</v>
      </c>
    </row>
    <row r="1387" spans="1:19" x14ac:dyDescent="0.25">
      <c r="A1387">
        <v>10685895</v>
      </c>
      <c r="B1387" s="8">
        <v>106858950003</v>
      </c>
      <c r="C1387">
        <v>1</v>
      </c>
      <c r="D1387" t="s">
        <v>85</v>
      </c>
      <c r="E1387" t="str">
        <f t="shared" si="21"/>
        <v>4.5</v>
      </c>
      <c r="F1387" t="s">
        <v>19</v>
      </c>
      <c r="G1387" t="s">
        <v>20</v>
      </c>
      <c r="H1387" s="4">
        <v>44869</v>
      </c>
      <c r="I1387" s="4">
        <v>44879</v>
      </c>
      <c r="J1387">
        <v>10</v>
      </c>
      <c r="K1387">
        <v>104336</v>
      </c>
      <c r="L1387" t="s">
        <v>18</v>
      </c>
      <c r="M1387">
        <v>184322</v>
      </c>
      <c r="N1387" s="4">
        <v>44865</v>
      </c>
      <c r="O1387" s="4">
        <v>44927</v>
      </c>
      <c r="P1387" s="4">
        <v>44927</v>
      </c>
      <c r="Q1387">
        <v>36</v>
      </c>
      <c r="R1387">
        <v>34512674</v>
      </c>
      <c r="S1387" s="3">
        <v>2.2000000000000002</v>
      </c>
    </row>
    <row r="1388" spans="1:19" x14ac:dyDescent="0.25">
      <c r="A1388">
        <v>10685895</v>
      </c>
      <c r="B1388" s="8">
        <v>106858950003</v>
      </c>
      <c r="C1388">
        <v>1</v>
      </c>
      <c r="D1388" t="s">
        <v>85</v>
      </c>
      <c r="E1388" t="str">
        <f t="shared" si="21"/>
        <v>4.5</v>
      </c>
      <c r="F1388" t="s">
        <v>21</v>
      </c>
      <c r="G1388" t="s">
        <v>22</v>
      </c>
      <c r="H1388" s="4">
        <v>44879</v>
      </c>
      <c r="I1388" s="4">
        <v>44902</v>
      </c>
      <c r="J1388">
        <v>23</v>
      </c>
      <c r="K1388">
        <v>104336</v>
      </c>
      <c r="L1388" t="s">
        <v>18</v>
      </c>
      <c r="M1388">
        <v>184322</v>
      </c>
      <c r="N1388" s="4">
        <v>44865</v>
      </c>
      <c r="O1388" s="4">
        <v>44927</v>
      </c>
      <c r="P1388" s="4">
        <v>44927</v>
      </c>
      <c r="Q1388">
        <v>36</v>
      </c>
      <c r="R1388">
        <v>34512674</v>
      </c>
      <c r="S1388" s="3">
        <v>2.2000000000000002</v>
      </c>
    </row>
    <row r="1389" spans="1:19" x14ac:dyDescent="0.25">
      <c r="A1389">
        <v>10685895</v>
      </c>
      <c r="B1389" s="8">
        <v>106858950003</v>
      </c>
      <c r="C1389">
        <v>1</v>
      </c>
      <c r="D1389" t="s">
        <v>85</v>
      </c>
      <c r="E1389" t="str">
        <f t="shared" si="21"/>
        <v>4.5</v>
      </c>
      <c r="F1389" t="s">
        <v>38</v>
      </c>
      <c r="G1389" t="s">
        <v>52</v>
      </c>
      <c r="H1389" s="4">
        <v>44902</v>
      </c>
      <c r="I1389" s="4">
        <v>44902</v>
      </c>
      <c r="J1389">
        <v>0</v>
      </c>
      <c r="K1389">
        <v>104336</v>
      </c>
      <c r="L1389" t="s">
        <v>18</v>
      </c>
      <c r="M1389">
        <v>184322</v>
      </c>
      <c r="N1389" s="4">
        <v>44865</v>
      </c>
      <c r="O1389" s="4">
        <v>44927</v>
      </c>
      <c r="P1389" s="4">
        <v>44927</v>
      </c>
      <c r="Q1389">
        <v>36</v>
      </c>
      <c r="R1389">
        <v>34512674</v>
      </c>
      <c r="S1389" s="3">
        <v>2.2000000000000002</v>
      </c>
    </row>
    <row r="1390" spans="1:19" x14ac:dyDescent="0.25">
      <c r="A1390">
        <v>10685895</v>
      </c>
      <c r="B1390" s="8">
        <v>106858950003</v>
      </c>
      <c r="C1390">
        <v>1</v>
      </c>
      <c r="D1390" t="s">
        <v>85</v>
      </c>
      <c r="E1390" t="str">
        <f t="shared" si="21"/>
        <v>4.5</v>
      </c>
      <c r="F1390" t="s">
        <v>25</v>
      </c>
      <c r="G1390" t="s">
        <v>20</v>
      </c>
      <c r="H1390" s="4">
        <v>44902</v>
      </c>
      <c r="I1390" s="4">
        <v>44903</v>
      </c>
      <c r="J1390">
        <v>1</v>
      </c>
      <c r="K1390">
        <v>104336</v>
      </c>
      <c r="L1390" t="s">
        <v>18</v>
      </c>
      <c r="M1390">
        <v>184322</v>
      </c>
      <c r="N1390" s="4">
        <v>44865</v>
      </c>
      <c r="O1390" s="4">
        <v>44927</v>
      </c>
      <c r="P1390" s="4">
        <v>44927</v>
      </c>
      <c r="Q1390">
        <v>36</v>
      </c>
      <c r="R1390">
        <v>34512674</v>
      </c>
      <c r="S1390" s="3">
        <v>2.2000000000000002</v>
      </c>
    </row>
    <row r="1391" spans="1:19" x14ac:dyDescent="0.25">
      <c r="A1391">
        <v>10685895</v>
      </c>
      <c r="B1391" s="8">
        <v>106858950003</v>
      </c>
      <c r="C1391">
        <v>1</v>
      </c>
      <c r="D1391" t="s">
        <v>85</v>
      </c>
      <c r="E1391" t="str">
        <f t="shared" si="21"/>
        <v>4.5</v>
      </c>
      <c r="F1391" t="s">
        <v>25</v>
      </c>
      <c r="G1391" t="s">
        <v>26</v>
      </c>
      <c r="H1391" s="4">
        <v>44903</v>
      </c>
      <c r="I1391" s="4">
        <v>44903</v>
      </c>
      <c r="J1391">
        <v>0</v>
      </c>
      <c r="K1391">
        <v>104336</v>
      </c>
      <c r="L1391" t="s">
        <v>18</v>
      </c>
      <c r="M1391">
        <v>184322</v>
      </c>
      <c r="N1391" s="4">
        <v>44865</v>
      </c>
      <c r="O1391" s="4">
        <v>44927</v>
      </c>
      <c r="P1391" s="4">
        <v>44927</v>
      </c>
      <c r="Q1391">
        <v>36</v>
      </c>
      <c r="R1391">
        <v>34512674</v>
      </c>
      <c r="S1391" s="3">
        <v>2.2000000000000002</v>
      </c>
    </row>
    <row r="1392" spans="1:19" x14ac:dyDescent="0.25">
      <c r="A1392">
        <v>10685895</v>
      </c>
      <c r="B1392" s="8">
        <v>106858950003</v>
      </c>
      <c r="C1392">
        <v>1</v>
      </c>
      <c r="D1392" t="s">
        <v>85</v>
      </c>
      <c r="E1392" t="str">
        <f t="shared" si="21"/>
        <v>4.5</v>
      </c>
      <c r="F1392" t="s">
        <v>21</v>
      </c>
      <c r="G1392" t="s">
        <v>27</v>
      </c>
      <c r="H1392" s="4">
        <v>44903</v>
      </c>
      <c r="I1392" s="4">
        <v>44904</v>
      </c>
      <c r="J1392">
        <v>1</v>
      </c>
      <c r="K1392">
        <v>104336</v>
      </c>
      <c r="L1392" t="s">
        <v>18</v>
      </c>
      <c r="M1392">
        <v>184322</v>
      </c>
      <c r="N1392" s="4">
        <v>44865</v>
      </c>
      <c r="O1392" s="4">
        <v>44927</v>
      </c>
      <c r="P1392" s="4">
        <v>44927</v>
      </c>
      <c r="Q1392">
        <v>36</v>
      </c>
      <c r="R1392">
        <v>34512674</v>
      </c>
      <c r="S1392" s="3">
        <v>2.2000000000000002</v>
      </c>
    </row>
    <row r="1393" spans="1:19" x14ac:dyDescent="0.25">
      <c r="A1393">
        <v>10685895</v>
      </c>
      <c r="B1393" s="8">
        <v>106858950003</v>
      </c>
      <c r="C1393">
        <v>1</v>
      </c>
      <c r="D1393" t="s">
        <v>85</v>
      </c>
      <c r="E1393" t="str">
        <f t="shared" si="21"/>
        <v>4.5</v>
      </c>
      <c r="F1393" t="s">
        <v>30</v>
      </c>
      <c r="G1393" t="s">
        <v>31</v>
      </c>
      <c r="H1393" s="4">
        <v>44904</v>
      </c>
      <c r="I1393" s="4">
        <v>44904</v>
      </c>
      <c r="J1393">
        <v>0</v>
      </c>
      <c r="K1393">
        <v>104336</v>
      </c>
      <c r="L1393" t="s">
        <v>18</v>
      </c>
      <c r="M1393">
        <v>184322</v>
      </c>
      <c r="N1393" s="4">
        <v>44865</v>
      </c>
      <c r="O1393" s="4">
        <v>44927</v>
      </c>
      <c r="P1393" s="4">
        <v>44927</v>
      </c>
      <c r="Q1393">
        <v>36</v>
      </c>
      <c r="R1393">
        <v>34512674</v>
      </c>
      <c r="S1393" s="3">
        <v>2.2000000000000002</v>
      </c>
    </row>
    <row r="1394" spans="1:19" x14ac:dyDescent="0.25">
      <c r="A1394">
        <v>10685895</v>
      </c>
      <c r="B1394" s="8">
        <v>106858950003</v>
      </c>
      <c r="C1394">
        <v>1</v>
      </c>
      <c r="D1394" t="s">
        <v>85</v>
      </c>
      <c r="E1394" t="str">
        <f t="shared" si="21"/>
        <v>4.5</v>
      </c>
      <c r="F1394" t="s">
        <v>32</v>
      </c>
      <c r="G1394" t="s">
        <v>33</v>
      </c>
      <c r="H1394" s="4">
        <v>44904</v>
      </c>
      <c r="I1394" t="s">
        <v>34</v>
      </c>
      <c r="J1394">
        <v>336</v>
      </c>
      <c r="K1394">
        <v>104336</v>
      </c>
      <c r="L1394" t="s">
        <v>18</v>
      </c>
      <c r="M1394">
        <v>184322</v>
      </c>
      <c r="N1394" s="4">
        <v>44865</v>
      </c>
      <c r="O1394" s="4">
        <v>44927</v>
      </c>
      <c r="P1394" s="4">
        <v>44927</v>
      </c>
      <c r="Q1394">
        <v>36</v>
      </c>
      <c r="R1394">
        <v>34512674</v>
      </c>
      <c r="S1394" s="3">
        <v>2.2000000000000002</v>
      </c>
    </row>
    <row r="1395" spans="1:19" x14ac:dyDescent="0.25">
      <c r="A1395">
        <v>10685895</v>
      </c>
      <c r="B1395" s="8">
        <v>106858950003</v>
      </c>
      <c r="C1395">
        <v>1</v>
      </c>
      <c r="D1395" t="s">
        <v>85</v>
      </c>
      <c r="E1395" t="str">
        <f t="shared" si="21"/>
        <v>4.5</v>
      </c>
      <c r="G1395" t="s">
        <v>86</v>
      </c>
      <c r="H1395" s="4">
        <v>44914</v>
      </c>
      <c r="I1395" s="4">
        <v>44914</v>
      </c>
      <c r="J1395">
        <v>0</v>
      </c>
      <c r="K1395">
        <v>104336</v>
      </c>
      <c r="L1395" t="s">
        <v>18</v>
      </c>
      <c r="M1395">
        <v>184322</v>
      </c>
      <c r="N1395" s="4">
        <v>44865</v>
      </c>
      <c r="O1395" s="4">
        <v>44927</v>
      </c>
      <c r="P1395" s="4">
        <v>44927</v>
      </c>
      <c r="Q1395">
        <v>36</v>
      </c>
      <c r="R1395">
        <v>34512674</v>
      </c>
      <c r="S1395" s="3">
        <v>2.2000000000000002</v>
      </c>
    </row>
    <row r="1396" spans="1:19" x14ac:dyDescent="0.25">
      <c r="A1396">
        <v>10685895</v>
      </c>
      <c r="B1396" s="8">
        <v>106858950004</v>
      </c>
      <c r="C1396">
        <v>1</v>
      </c>
      <c r="D1396" t="s">
        <v>85</v>
      </c>
      <c r="E1396" t="str">
        <f t="shared" si="21"/>
        <v>4.5</v>
      </c>
      <c r="F1396" t="s">
        <v>16</v>
      </c>
      <c r="G1396" t="s">
        <v>17</v>
      </c>
      <c r="H1396" s="4">
        <v>44865</v>
      </c>
      <c r="I1396" s="4">
        <v>44869</v>
      </c>
      <c r="J1396">
        <v>4</v>
      </c>
      <c r="K1396">
        <v>104336</v>
      </c>
      <c r="L1396" t="s">
        <v>18</v>
      </c>
      <c r="M1396">
        <v>184322</v>
      </c>
      <c r="N1396" s="4">
        <v>44865</v>
      </c>
      <c r="O1396" s="4">
        <v>44927</v>
      </c>
      <c r="P1396" s="4">
        <v>44927</v>
      </c>
      <c r="Q1396">
        <v>36</v>
      </c>
      <c r="R1396">
        <v>34512674</v>
      </c>
      <c r="S1396" s="3">
        <v>2.2000000000000002</v>
      </c>
    </row>
    <row r="1397" spans="1:19" x14ac:dyDescent="0.25">
      <c r="A1397">
        <v>10685895</v>
      </c>
      <c r="B1397" s="8">
        <v>106858950004</v>
      </c>
      <c r="C1397">
        <v>1</v>
      </c>
      <c r="D1397" t="s">
        <v>85</v>
      </c>
      <c r="E1397" t="str">
        <f t="shared" si="21"/>
        <v>4.5</v>
      </c>
      <c r="F1397" t="s">
        <v>19</v>
      </c>
      <c r="G1397" t="s">
        <v>20</v>
      </c>
      <c r="H1397" s="4">
        <v>44869</v>
      </c>
      <c r="I1397" s="4">
        <v>44879</v>
      </c>
      <c r="J1397">
        <v>10</v>
      </c>
      <c r="K1397">
        <v>104336</v>
      </c>
      <c r="L1397" t="s">
        <v>18</v>
      </c>
      <c r="M1397">
        <v>184322</v>
      </c>
      <c r="N1397" s="4">
        <v>44865</v>
      </c>
      <c r="O1397" s="4">
        <v>44927</v>
      </c>
      <c r="P1397" s="4">
        <v>44927</v>
      </c>
      <c r="Q1397">
        <v>36</v>
      </c>
      <c r="R1397">
        <v>34512674</v>
      </c>
      <c r="S1397" s="3">
        <v>2.2000000000000002</v>
      </c>
    </row>
    <row r="1398" spans="1:19" x14ac:dyDescent="0.25">
      <c r="A1398">
        <v>10685895</v>
      </c>
      <c r="B1398" s="8">
        <v>106858950004</v>
      </c>
      <c r="C1398">
        <v>1</v>
      </c>
      <c r="D1398" t="s">
        <v>85</v>
      </c>
      <c r="E1398" t="str">
        <f t="shared" si="21"/>
        <v>4.5</v>
      </c>
      <c r="F1398" t="s">
        <v>21</v>
      </c>
      <c r="G1398" t="s">
        <v>22</v>
      </c>
      <c r="H1398" s="4">
        <v>44879</v>
      </c>
      <c r="I1398" s="4">
        <v>44895</v>
      </c>
      <c r="J1398">
        <v>16</v>
      </c>
      <c r="K1398">
        <v>104336</v>
      </c>
      <c r="L1398" t="s">
        <v>18</v>
      </c>
      <c r="M1398">
        <v>184322</v>
      </c>
      <c r="N1398" s="4">
        <v>44865</v>
      </c>
      <c r="O1398" s="4">
        <v>44927</v>
      </c>
      <c r="P1398" s="4">
        <v>44927</v>
      </c>
      <c r="Q1398">
        <v>36</v>
      </c>
      <c r="R1398">
        <v>34512674</v>
      </c>
      <c r="S1398" s="3">
        <v>2.2000000000000002</v>
      </c>
    </row>
    <row r="1399" spans="1:19" x14ac:dyDescent="0.25">
      <c r="A1399">
        <v>10685895</v>
      </c>
      <c r="B1399" s="8">
        <v>106858950004</v>
      </c>
      <c r="C1399">
        <v>1</v>
      </c>
      <c r="D1399" t="s">
        <v>85</v>
      </c>
      <c r="E1399" t="str">
        <f t="shared" si="21"/>
        <v>4.5</v>
      </c>
      <c r="F1399" t="s">
        <v>23</v>
      </c>
      <c r="G1399" t="s">
        <v>24</v>
      </c>
      <c r="H1399" s="4">
        <v>44895</v>
      </c>
      <c r="I1399" s="4">
        <v>44902</v>
      </c>
      <c r="J1399">
        <v>7</v>
      </c>
      <c r="K1399">
        <v>104336</v>
      </c>
      <c r="L1399" t="s">
        <v>18</v>
      </c>
      <c r="M1399">
        <v>184322</v>
      </c>
      <c r="N1399" s="4">
        <v>44865</v>
      </c>
      <c r="O1399" s="4">
        <v>44927</v>
      </c>
      <c r="P1399" s="4">
        <v>44927</v>
      </c>
      <c r="Q1399">
        <v>36</v>
      </c>
      <c r="R1399">
        <v>34512674</v>
      </c>
      <c r="S1399" s="3">
        <v>2.2000000000000002</v>
      </c>
    </row>
    <row r="1400" spans="1:19" x14ac:dyDescent="0.25">
      <c r="A1400">
        <v>10685895</v>
      </c>
      <c r="B1400" s="8">
        <v>106858950004</v>
      </c>
      <c r="C1400">
        <v>1</v>
      </c>
      <c r="D1400" t="s">
        <v>85</v>
      </c>
      <c r="E1400" t="str">
        <f t="shared" si="21"/>
        <v>4.5</v>
      </c>
      <c r="F1400" t="s">
        <v>38</v>
      </c>
      <c r="G1400" t="s">
        <v>52</v>
      </c>
      <c r="H1400" s="4">
        <v>44902</v>
      </c>
      <c r="I1400" s="4">
        <v>44902</v>
      </c>
      <c r="J1400">
        <v>0</v>
      </c>
      <c r="K1400">
        <v>104336</v>
      </c>
      <c r="L1400" t="s">
        <v>18</v>
      </c>
      <c r="M1400">
        <v>184322</v>
      </c>
      <c r="N1400" s="4">
        <v>44865</v>
      </c>
      <c r="O1400" s="4">
        <v>44927</v>
      </c>
      <c r="P1400" s="4">
        <v>44927</v>
      </c>
      <c r="Q1400">
        <v>36</v>
      </c>
      <c r="R1400">
        <v>34512674</v>
      </c>
      <c r="S1400" s="3">
        <v>2.2000000000000002</v>
      </c>
    </row>
    <row r="1401" spans="1:19" x14ac:dyDescent="0.25">
      <c r="A1401">
        <v>10685895</v>
      </c>
      <c r="B1401" s="8">
        <v>106858950004</v>
      </c>
      <c r="C1401">
        <v>1</v>
      </c>
      <c r="D1401" t="s">
        <v>85</v>
      </c>
      <c r="E1401" t="str">
        <f t="shared" si="21"/>
        <v>4.5</v>
      </c>
      <c r="F1401" t="s">
        <v>25</v>
      </c>
      <c r="G1401" t="s">
        <v>20</v>
      </c>
      <c r="H1401" s="4">
        <v>44902</v>
      </c>
      <c r="I1401" s="4">
        <v>44903</v>
      </c>
      <c r="J1401">
        <v>1</v>
      </c>
      <c r="K1401">
        <v>104336</v>
      </c>
      <c r="L1401" t="s">
        <v>18</v>
      </c>
      <c r="M1401">
        <v>184322</v>
      </c>
      <c r="N1401" s="4">
        <v>44865</v>
      </c>
      <c r="O1401" s="4">
        <v>44927</v>
      </c>
      <c r="P1401" s="4">
        <v>44927</v>
      </c>
      <c r="Q1401">
        <v>36</v>
      </c>
      <c r="R1401">
        <v>34512674</v>
      </c>
      <c r="S1401" s="3">
        <v>2.2000000000000002</v>
      </c>
    </row>
    <row r="1402" spans="1:19" x14ac:dyDescent="0.25">
      <c r="A1402">
        <v>10685895</v>
      </c>
      <c r="B1402" s="8">
        <v>106858950004</v>
      </c>
      <c r="C1402">
        <v>1</v>
      </c>
      <c r="D1402" t="s">
        <v>85</v>
      </c>
      <c r="E1402" t="str">
        <f t="shared" si="21"/>
        <v>4.5</v>
      </c>
      <c r="F1402" t="s">
        <v>25</v>
      </c>
      <c r="G1402" t="s">
        <v>26</v>
      </c>
      <c r="H1402" s="4">
        <v>44903</v>
      </c>
      <c r="I1402" s="4">
        <v>44903</v>
      </c>
      <c r="J1402">
        <v>0</v>
      </c>
      <c r="K1402">
        <v>104336</v>
      </c>
      <c r="L1402" t="s">
        <v>18</v>
      </c>
      <c r="M1402">
        <v>184322</v>
      </c>
      <c r="N1402" s="4">
        <v>44865</v>
      </c>
      <c r="O1402" s="4">
        <v>44927</v>
      </c>
      <c r="P1402" s="4">
        <v>44927</v>
      </c>
      <c r="Q1402">
        <v>36</v>
      </c>
      <c r="R1402">
        <v>34512674</v>
      </c>
      <c r="S1402" s="3">
        <v>2.2000000000000002</v>
      </c>
    </row>
    <row r="1403" spans="1:19" x14ac:dyDescent="0.25">
      <c r="A1403">
        <v>10685895</v>
      </c>
      <c r="B1403" s="8">
        <v>106858950004</v>
      </c>
      <c r="C1403">
        <v>1</v>
      </c>
      <c r="D1403" t="s">
        <v>85</v>
      </c>
      <c r="E1403" t="str">
        <f t="shared" si="21"/>
        <v>4.5</v>
      </c>
      <c r="F1403" t="s">
        <v>21</v>
      </c>
      <c r="G1403" t="s">
        <v>27</v>
      </c>
      <c r="H1403" s="4">
        <v>44903</v>
      </c>
      <c r="I1403" s="4">
        <v>44904</v>
      </c>
      <c r="J1403">
        <v>1</v>
      </c>
      <c r="K1403">
        <v>104336</v>
      </c>
      <c r="L1403" t="s">
        <v>18</v>
      </c>
      <c r="M1403">
        <v>184322</v>
      </c>
      <c r="N1403" s="4">
        <v>44865</v>
      </c>
      <c r="O1403" s="4">
        <v>44927</v>
      </c>
      <c r="P1403" s="4">
        <v>44927</v>
      </c>
      <c r="Q1403">
        <v>36</v>
      </c>
      <c r="R1403">
        <v>34512674</v>
      </c>
      <c r="S1403" s="3">
        <v>2.2000000000000002</v>
      </c>
    </row>
    <row r="1404" spans="1:19" x14ac:dyDescent="0.25">
      <c r="A1404">
        <v>10685895</v>
      </c>
      <c r="B1404" s="8">
        <v>106858950004</v>
      </c>
      <c r="C1404">
        <v>1</v>
      </c>
      <c r="D1404" t="s">
        <v>85</v>
      </c>
      <c r="E1404" t="str">
        <f t="shared" si="21"/>
        <v>4.5</v>
      </c>
      <c r="F1404" t="s">
        <v>30</v>
      </c>
      <c r="G1404" t="s">
        <v>31</v>
      </c>
      <c r="H1404" s="4">
        <v>44904</v>
      </c>
      <c r="I1404" s="4">
        <v>44904</v>
      </c>
      <c r="J1404">
        <v>0</v>
      </c>
      <c r="K1404">
        <v>104336</v>
      </c>
      <c r="L1404" t="s">
        <v>18</v>
      </c>
      <c r="M1404">
        <v>184322</v>
      </c>
      <c r="N1404" s="4">
        <v>44865</v>
      </c>
      <c r="O1404" s="4">
        <v>44927</v>
      </c>
      <c r="P1404" s="4">
        <v>44927</v>
      </c>
      <c r="Q1404">
        <v>36</v>
      </c>
      <c r="R1404">
        <v>34512674</v>
      </c>
      <c r="S1404" s="3">
        <v>2.2000000000000002</v>
      </c>
    </row>
    <row r="1405" spans="1:19" x14ac:dyDescent="0.25">
      <c r="A1405">
        <v>10685895</v>
      </c>
      <c r="B1405" s="8">
        <v>106858950004</v>
      </c>
      <c r="C1405">
        <v>1</v>
      </c>
      <c r="D1405" t="s">
        <v>85</v>
      </c>
      <c r="E1405" t="str">
        <f t="shared" si="21"/>
        <v>4.5</v>
      </c>
      <c r="F1405" t="s">
        <v>32</v>
      </c>
      <c r="G1405" t="s">
        <v>33</v>
      </c>
      <c r="H1405" s="4">
        <v>44904</v>
      </c>
      <c r="I1405" t="s">
        <v>34</v>
      </c>
      <c r="J1405">
        <v>336</v>
      </c>
      <c r="K1405">
        <v>104336</v>
      </c>
      <c r="L1405" t="s">
        <v>18</v>
      </c>
      <c r="M1405">
        <v>184322</v>
      </c>
      <c r="N1405" s="4">
        <v>44865</v>
      </c>
      <c r="O1405" s="4">
        <v>44927</v>
      </c>
      <c r="P1405" s="4">
        <v>44927</v>
      </c>
      <c r="Q1405">
        <v>36</v>
      </c>
      <c r="R1405">
        <v>34512674</v>
      </c>
      <c r="S1405" s="3">
        <v>2.2000000000000002</v>
      </c>
    </row>
    <row r="1406" spans="1:19" x14ac:dyDescent="0.25">
      <c r="A1406">
        <v>10685895</v>
      </c>
      <c r="B1406" s="8">
        <v>106858950004</v>
      </c>
      <c r="C1406">
        <v>1</v>
      </c>
      <c r="D1406" t="s">
        <v>85</v>
      </c>
      <c r="E1406" t="str">
        <f t="shared" si="21"/>
        <v>4.5</v>
      </c>
      <c r="G1406" t="s">
        <v>86</v>
      </c>
      <c r="H1406" s="4">
        <v>44914</v>
      </c>
      <c r="I1406" s="4">
        <v>44914</v>
      </c>
      <c r="J1406">
        <v>0</v>
      </c>
      <c r="K1406">
        <v>104336</v>
      </c>
      <c r="L1406" t="s">
        <v>18</v>
      </c>
      <c r="M1406">
        <v>184322</v>
      </c>
      <c r="N1406" s="4">
        <v>44865</v>
      </c>
      <c r="O1406" s="4">
        <v>44927</v>
      </c>
      <c r="P1406" s="4">
        <v>44927</v>
      </c>
      <c r="Q1406">
        <v>36</v>
      </c>
      <c r="R1406">
        <v>34512674</v>
      </c>
      <c r="S1406" s="3">
        <v>2.2000000000000002</v>
      </c>
    </row>
    <row r="1407" spans="1:19" x14ac:dyDescent="0.25">
      <c r="A1407">
        <v>10685895</v>
      </c>
      <c r="B1407" s="8">
        <v>106858950005</v>
      </c>
      <c r="C1407">
        <v>1</v>
      </c>
      <c r="D1407" t="s">
        <v>85</v>
      </c>
      <c r="E1407" t="str">
        <f t="shared" si="21"/>
        <v>4.5</v>
      </c>
      <c r="F1407" t="s">
        <v>16</v>
      </c>
      <c r="G1407" t="s">
        <v>17</v>
      </c>
      <c r="H1407" s="4">
        <v>44865</v>
      </c>
      <c r="I1407" s="4">
        <v>44869</v>
      </c>
      <c r="J1407">
        <v>4</v>
      </c>
      <c r="K1407">
        <v>104336</v>
      </c>
      <c r="L1407" t="s">
        <v>18</v>
      </c>
      <c r="M1407">
        <v>184322</v>
      </c>
      <c r="N1407" s="4">
        <v>44865</v>
      </c>
      <c r="O1407" s="4">
        <v>44927</v>
      </c>
      <c r="P1407" s="4">
        <v>44927</v>
      </c>
      <c r="Q1407">
        <v>36</v>
      </c>
      <c r="R1407">
        <v>34512674</v>
      </c>
      <c r="S1407" s="3">
        <v>2.2000000000000002</v>
      </c>
    </row>
    <row r="1408" spans="1:19" x14ac:dyDescent="0.25">
      <c r="A1408">
        <v>10685895</v>
      </c>
      <c r="B1408" s="8">
        <v>106858950005</v>
      </c>
      <c r="C1408">
        <v>1</v>
      </c>
      <c r="D1408" t="s">
        <v>85</v>
      </c>
      <c r="E1408" t="str">
        <f t="shared" si="21"/>
        <v>4.5</v>
      </c>
      <c r="F1408" t="s">
        <v>19</v>
      </c>
      <c r="G1408" t="s">
        <v>87</v>
      </c>
      <c r="H1408" s="4">
        <v>44869</v>
      </c>
      <c r="I1408" s="4">
        <v>44879</v>
      </c>
      <c r="J1408">
        <v>10</v>
      </c>
      <c r="K1408">
        <v>104336</v>
      </c>
      <c r="L1408" t="s">
        <v>18</v>
      </c>
      <c r="M1408">
        <v>184322</v>
      </c>
      <c r="N1408" s="4">
        <v>44865</v>
      </c>
      <c r="O1408" s="4">
        <v>44927</v>
      </c>
      <c r="P1408" s="4">
        <v>44927</v>
      </c>
      <c r="Q1408">
        <v>36</v>
      </c>
      <c r="R1408">
        <v>34512674</v>
      </c>
      <c r="S1408" s="3">
        <v>2.2000000000000002</v>
      </c>
    </row>
    <row r="1409" spans="1:19" x14ac:dyDescent="0.25">
      <c r="A1409">
        <v>10685895</v>
      </c>
      <c r="B1409" s="8">
        <v>106858950005</v>
      </c>
      <c r="C1409">
        <v>1</v>
      </c>
      <c r="D1409" t="s">
        <v>85</v>
      </c>
      <c r="E1409" t="str">
        <f t="shared" si="21"/>
        <v>4.5</v>
      </c>
      <c r="F1409" t="s">
        <v>21</v>
      </c>
      <c r="G1409" t="s">
        <v>22</v>
      </c>
      <c r="H1409" s="4">
        <v>44879</v>
      </c>
      <c r="I1409" s="4">
        <v>44895</v>
      </c>
      <c r="J1409">
        <v>16</v>
      </c>
      <c r="K1409">
        <v>104336</v>
      </c>
      <c r="L1409" t="s">
        <v>18</v>
      </c>
      <c r="M1409">
        <v>184322</v>
      </c>
      <c r="N1409" s="4">
        <v>44865</v>
      </c>
      <c r="O1409" s="4">
        <v>44927</v>
      </c>
      <c r="P1409" s="4">
        <v>44927</v>
      </c>
      <c r="Q1409">
        <v>36</v>
      </c>
      <c r="R1409">
        <v>34512674</v>
      </c>
      <c r="S1409" s="3">
        <v>2.2000000000000002</v>
      </c>
    </row>
    <row r="1410" spans="1:19" x14ac:dyDescent="0.25">
      <c r="A1410">
        <v>10685895</v>
      </c>
      <c r="B1410" s="8">
        <v>106858950005</v>
      </c>
      <c r="C1410">
        <v>1</v>
      </c>
      <c r="D1410" t="s">
        <v>85</v>
      </c>
      <c r="E1410" t="str">
        <f t="shared" si="21"/>
        <v>4.5</v>
      </c>
      <c r="F1410" t="s">
        <v>23</v>
      </c>
      <c r="G1410" t="s">
        <v>24</v>
      </c>
      <c r="H1410" s="4">
        <v>44895</v>
      </c>
      <c r="I1410" s="4">
        <v>44902</v>
      </c>
      <c r="J1410">
        <v>7</v>
      </c>
      <c r="K1410">
        <v>104336</v>
      </c>
      <c r="L1410" t="s">
        <v>18</v>
      </c>
      <c r="M1410">
        <v>184322</v>
      </c>
      <c r="N1410" s="4">
        <v>44865</v>
      </c>
      <c r="O1410" s="4">
        <v>44927</v>
      </c>
      <c r="P1410" s="4">
        <v>44927</v>
      </c>
      <c r="Q1410">
        <v>36</v>
      </c>
      <c r="R1410">
        <v>34512674</v>
      </c>
      <c r="S1410" s="3">
        <v>2.2000000000000002</v>
      </c>
    </row>
    <row r="1411" spans="1:19" x14ac:dyDescent="0.25">
      <c r="A1411">
        <v>10685895</v>
      </c>
      <c r="B1411" s="8">
        <v>106858950005</v>
      </c>
      <c r="C1411">
        <v>1</v>
      </c>
      <c r="D1411" t="s">
        <v>85</v>
      </c>
      <c r="E1411" t="str">
        <f t="shared" ref="E1411:E1474" si="22">IF(D1411="SPRUE CUTTING  ","No Size",LEFT(_xlfn.TEXTAFTER(D1411,"-"), 3))</f>
        <v>4.5</v>
      </c>
      <c r="F1411" t="s">
        <v>38</v>
      </c>
      <c r="G1411" t="s">
        <v>52</v>
      </c>
      <c r="H1411" s="4">
        <v>44902</v>
      </c>
      <c r="I1411" s="4">
        <v>44902</v>
      </c>
      <c r="J1411">
        <v>0</v>
      </c>
      <c r="K1411">
        <v>104336</v>
      </c>
      <c r="L1411" t="s">
        <v>18</v>
      </c>
      <c r="M1411">
        <v>184322</v>
      </c>
      <c r="N1411" s="4">
        <v>44865</v>
      </c>
      <c r="O1411" s="4">
        <v>44927</v>
      </c>
      <c r="P1411" s="4">
        <v>44927</v>
      </c>
      <c r="Q1411">
        <v>36</v>
      </c>
      <c r="R1411">
        <v>34512674</v>
      </c>
      <c r="S1411" s="3">
        <v>2.2000000000000002</v>
      </c>
    </row>
    <row r="1412" spans="1:19" x14ac:dyDescent="0.25">
      <c r="A1412">
        <v>10685895</v>
      </c>
      <c r="B1412" s="8">
        <v>106858950005</v>
      </c>
      <c r="C1412">
        <v>1</v>
      </c>
      <c r="D1412" t="s">
        <v>85</v>
      </c>
      <c r="E1412" t="str">
        <f t="shared" si="22"/>
        <v>4.5</v>
      </c>
      <c r="F1412" t="s">
        <v>25</v>
      </c>
      <c r="G1412" t="s">
        <v>20</v>
      </c>
      <c r="H1412" s="4">
        <v>44902</v>
      </c>
      <c r="I1412" s="4">
        <v>44903</v>
      </c>
      <c r="J1412">
        <v>1</v>
      </c>
      <c r="K1412">
        <v>104336</v>
      </c>
      <c r="L1412" t="s">
        <v>18</v>
      </c>
      <c r="M1412">
        <v>184322</v>
      </c>
      <c r="N1412" s="4">
        <v>44865</v>
      </c>
      <c r="O1412" s="4">
        <v>44927</v>
      </c>
      <c r="P1412" s="4">
        <v>44927</v>
      </c>
      <c r="Q1412">
        <v>36</v>
      </c>
      <c r="R1412">
        <v>34512674</v>
      </c>
      <c r="S1412" s="3">
        <v>2.2000000000000002</v>
      </c>
    </row>
    <row r="1413" spans="1:19" x14ac:dyDescent="0.25">
      <c r="A1413">
        <v>10685895</v>
      </c>
      <c r="B1413" s="8">
        <v>106858950005</v>
      </c>
      <c r="C1413">
        <v>1</v>
      </c>
      <c r="D1413" t="s">
        <v>85</v>
      </c>
      <c r="E1413" t="str">
        <f t="shared" si="22"/>
        <v>4.5</v>
      </c>
      <c r="F1413" t="s">
        <v>25</v>
      </c>
      <c r="G1413" t="s">
        <v>26</v>
      </c>
      <c r="H1413" s="4">
        <v>44903</v>
      </c>
      <c r="I1413" s="4">
        <v>44903</v>
      </c>
      <c r="J1413">
        <v>0</v>
      </c>
      <c r="K1413">
        <v>104336</v>
      </c>
      <c r="L1413" t="s">
        <v>18</v>
      </c>
      <c r="M1413">
        <v>184322</v>
      </c>
      <c r="N1413" s="4">
        <v>44865</v>
      </c>
      <c r="O1413" s="4">
        <v>44927</v>
      </c>
      <c r="P1413" s="4">
        <v>44927</v>
      </c>
      <c r="Q1413">
        <v>36</v>
      </c>
      <c r="R1413">
        <v>34512674</v>
      </c>
      <c r="S1413" s="3">
        <v>2.2000000000000002</v>
      </c>
    </row>
    <row r="1414" spans="1:19" x14ac:dyDescent="0.25">
      <c r="A1414">
        <v>10685895</v>
      </c>
      <c r="B1414" s="8">
        <v>106858950005</v>
      </c>
      <c r="C1414">
        <v>1</v>
      </c>
      <c r="D1414" t="s">
        <v>85</v>
      </c>
      <c r="E1414" t="str">
        <f t="shared" si="22"/>
        <v>4.5</v>
      </c>
      <c r="F1414" t="s">
        <v>21</v>
      </c>
      <c r="G1414" t="s">
        <v>27</v>
      </c>
      <c r="H1414" s="4">
        <v>44903</v>
      </c>
      <c r="I1414" s="4">
        <v>44904</v>
      </c>
      <c r="J1414">
        <v>1</v>
      </c>
      <c r="K1414">
        <v>104336</v>
      </c>
      <c r="L1414" t="s">
        <v>18</v>
      </c>
      <c r="M1414">
        <v>184322</v>
      </c>
      <c r="N1414" s="4">
        <v>44865</v>
      </c>
      <c r="O1414" s="4">
        <v>44927</v>
      </c>
      <c r="P1414" s="4">
        <v>44927</v>
      </c>
      <c r="Q1414">
        <v>36</v>
      </c>
      <c r="R1414">
        <v>34512674</v>
      </c>
      <c r="S1414" s="3">
        <v>2.2000000000000002</v>
      </c>
    </row>
    <row r="1415" spans="1:19" x14ac:dyDescent="0.25">
      <c r="A1415">
        <v>10685895</v>
      </c>
      <c r="B1415" s="8">
        <v>106858950005</v>
      </c>
      <c r="C1415">
        <v>1</v>
      </c>
      <c r="D1415" t="s">
        <v>85</v>
      </c>
      <c r="E1415" t="str">
        <f t="shared" si="22"/>
        <v>4.5</v>
      </c>
      <c r="F1415" t="s">
        <v>30</v>
      </c>
      <c r="G1415" t="s">
        <v>31</v>
      </c>
      <c r="H1415" s="4">
        <v>44904</v>
      </c>
      <c r="I1415" s="4">
        <v>44904</v>
      </c>
      <c r="J1415">
        <v>0</v>
      </c>
      <c r="K1415">
        <v>104336</v>
      </c>
      <c r="L1415" t="s">
        <v>18</v>
      </c>
      <c r="M1415">
        <v>184322</v>
      </c>
      <c r="N1415" s="4">
        <v>44865</v>
      </c>
      <c r="O1415" s="4">
        <v>44927</v>
      </c>
      <c r="P1415" s="4">
        <v>44927</v>
      </c>
      <c r="Q1415">
        <v>36</v>
      </c>
      <c r="R1415">
        <v>34512674</v>
      </c>
      <c r="S1415" s="3">
        <v>2.2000000000000002</v>
      </c>
    </row>
    <row r="1416" spans="1:19" x14ac:dyDescent="0.25">
      <c r="A1416">
        <v>10685895</v>
      </c>
      <c r="B1416" s="8">
        <v>106858950005</v>
      </c>
      <c r="C1416">
        <v>1</v>
      </c>
      <c r="D1416" t="s">
        <v>85</v>
      </c>
      <c r="E1416" t="str">
        <f t="shared" si="22"/>
        <v>4.5</v>
      </c>
      <c r="F1416" t="s">
        <v>32</v>
      </c>
      <c r="G1416" t="s">
        <v>33</v>
      </c>
      <c r="H1416" s="4">
        <v>44904</v>
      </c>
      <c r="I1416" t="s">
        <v>34</v>
      </c>
      <c r="J1416">
        <v>336</v>
      </c>
      <c r="K1416">
        <v>104336</v>
      </c>
      <c r="L1416" t="s">
        <v>18</v>
      </c>
      <c r="M1416">
        <v>184322</v>
      </c>
      <c r="N1416" s="4">
        <v>44865</v>
      </c>
      <c r="O1416" s="4">
        <v>44927</v>
      </c>
      <c r="P1416" s="4">
        <v>44927</v>
      </c>
      <c r="Q1416">
        <v>36</v>
      </c>
      <c r="R1416">
        <v>34512674</v>
      </c>
      <c r="S1416" s="3">
        <v>2.2000000000000002</v>
      </c>
    </row>
    <row r="1417" spans="1:19" x14ac:dyDescent="0.25">
      <c r="A1417">
        <v>10685895</v>
      </c>
      <c r="B1417" s="8">
        <v>106858950005</v>
      </c>
      <c r="C1417">
        <v>1</v>
      </c>
      <c r="D1417" t="s">
        <v>85</v>
      </c>
      <c r="E1417" t="str">
        <f t="shared" si="22"/>
        <v>4.5</v>
      </c>
      <c r="G1417" t="s">
        <v>86</v>
      </c>
      <c r="H1417" s="4">
        <v>44914</v>
      </c>
      <c r="I1417" s="4">
        <v>44914</v>
      </c>
      <c r="J1417">
        <v>0</v>
      </c>
      <c r="K1417">
        <v>104336</v>
      </c>
      <c r="L1417" t="s">
        <v>18</v>
      </c>
      <c r="M1417">
        <v>184322</v>
      </c>
      <c r="N1417" s="4">
        <v>44865</v>
      </c>
      <c r="O1417" s="4">
        <v>44927</v>
      </c>
      <c r="P1417" s="4">
        <v>44927</v>
      </c>
      <c r="Q1417">
        <v>36</v>
      </c>
      <c r="R1417">
        <v>34512674</v>
      </c>
      <c r="S1417" s="3">
        <v>2.2000000000000002</v>
      </c>
    </row>
    <row r="1418" spans="1:19" x14ac:dyDescent="0.25">
      <c r="A1418">
        <v>10685895</v>
      </c>
      <c r="B1418" s="8">
        <v>106858950006</v>
      </c>
      <c r="C1418">
        <v>1</v>
      </c>
      <c r="D1418" t="s">
        <v>85</v>
      </c>
      <c r="E1418" t="str">
        <f t="shared" si="22"/>
        <v>4.5</v>
      </c>
      <c r="F1418" t="s">
        <v>16</v>
      </c>
      <c r="G1418" t="s">
        <v>17</v>
      </c>
      <c r="H1418" s="4">
        <v>44865</v>
      </c>
      <c r="I1418" s="4">
        <v>44869</v>
      </c>
      <c r="J1418">
        <v>4</v>
      </c>
      <c r="K1418">
        <v>104336</v>
      </c>
      <c r="L1418" t="s">
        <v>18</v>
      </c>
      <c r="M1418">
        <v>184322</v>
      </c>
      <c r="N1418" s="4">
        <v>44865</v>
      </c>
      <c r="O1418" s="4">
        <v>44927</v>
      </c>
      <c r="P1418" s="4">
        <v>44927</v>
      </c>
      <c r="Q1418">
        <v>36</v>
      </c>
      <c r="R1418">
        <v>34512674</v>
      </c>
      <c r="S1418" s="3">
        <v>2.2000000000000002</v>
      </c>
    </row>
    <row r="1419" spans="1:19" x14ac:dyDescent="0.25">
      <c r="A1419">
        <v>10685895</v>
      </c>
      <c r="B1419" s="8">
        <v>106858950006</v>
      </c>
      <c r="C1419">
        <v>1</v>
      </c>
      <c r="D1419" t="s">
        <v>85</v>
      </c>
      <c r="E1419" t="str">
        <f t="shared" si="22"/>
        <v>4.5</v>
      </c>
      <c r="F1419" t="s">
        <v>19</v>
      </c>
      <c r="G1419" t="s">
        <v>20</v>
      </c>
      <c r="H1419" s="4">
        <v>44869</v>
      </c>
      <c r="I1419" s="4">
        <v>44879</v>
      </c>
      <c r="J1419">
        <v>10</v>
      </c>
      <c r="K1419">
        <v>104336</v>
      </c>
      <c r="L1419" t="s">
        <v>18</v>
      </c>
      <c r="M1419">
        <v>184322</v>
      </c>
      <c r="N1419" s="4">
        <v>44865</v>
      </c>
      <c r="O1419" s="4">
        <v>44927</v>
      </c>
      <c r="P1419" s="4">
        <v>44927</v>
      </c>
      <c r="Q1419">
        <v>36</v>
      </c>
      <c r="R1419">
        <v>34512674</v>
      </c>
      <c r="S1419" s="3">
        <v>2.2000000000000002</v>
      </c>
    </row>
    <row r="1420" spans="1:19" x14ac:dyDescent="0.25">
      <c r="A1420">
        <v>10685895</v>
      </c>
      <c r="B1420" s="8">
        <v>106858950006</v>
      </c>
      <c r="C1420">
        <v>1</v>
      </c>
      <c r="D1420" t="s">
        <v>85</v>
      </c>
      <c r="E1420" t="str">
        <f t="shared" si="22"/>
        <v>4.5</v>
      </c>
      <c r="F1420" t="s">
        <v>21</v>
      </c>
      <c r="G1420" t="s">
        <v>22</v>
      </c>
      <c r="H1420" s="4">
        <v>44879</v>
      </c>
      <c r="I1420" s="4">
        <v>44895</v>
      </c>
      <c r="J1420">
        <v>16</v>
      </c>
      <c r="K1420">
        <v>104336</v>
      </c>
      <c r="L1420" t="s">
        <v>18</v>
      </c>
      <c r="M1420">
        <v>184322</v>
      </c>
      <c r="N1420" s="4">
        <v>44865</v>
      </c>
      <c r="O1420" s="4">
        <v>44927</v>
      </c>
      <c r="P1420" s="4">
        <v>44927</v>
      </c>
      <c r="Q1420">
        <v>36</v>
      </c>
      <c r="R1420">
        <v>34512674</v>
      </c>
      <c r="S1420" s="3">
        <v>2.2000000000000002</v>
      </c>
    </row>
    <row r="1421" spans="1:19" x14ac:dyDescent="0.25">
      <c r="A1421">
        <v>10685895</v>
      </c>
      <c r="B1421" s="8">
        <v>106858950006</v>
      </c>
      <c r="C1421">
        <v>1</v>
      </c>
      <c r="D1421" t="s">
        <v>85</v>
      </c>
      <c r="E1421" t="str">
        <f t="shared" si="22"/>
        <v>4.5</v>
      </c>
      <c r="F1421" t="s">
        <v>23</v>
      </c>
      <c r="G1421" t="s">
        <v>24</v>
      </c>
      <c r="H1421" s="4">
        <v>44895</v>
      </c>
      <c r="I1421" s="4">
        <v>44902</v>
      </c>
      <c r="J1421">
        <v>7</v>
      </c>
      <c r="K1421">
        <v>104336</v>
      </c>
      <c r="L1421" t="s">
        <v>18</v>
      </c>
      <c r="M1421">
        <v>184322</v>
      </c>
      <c r="N1421" s="4">
        <v>44865</v>
      </c>
      <c r="O1421" s="4">
        <v>44927</v>
      </c>
      <c r="P1421" s="4">
        <v>44927</v>
      </c>
      <c r="Q1421">
        <v>36</v>
      </c>
      <c r="R1421">
        <v>34512674</v>
      </c>
      <c r="S1421" s="3">
        <v>2.2000000000000002</v>
      </c>
    </row>
    <row r="1422" spans="1:19" x14ac:dyDescent="0.25">
      <c r="A1422">
        <v>10685895</v>
      </c>
      <c r="B1422" s="8">
        <v>106858950006</v>
      </c>
      <c r="C1422">
        <v>1</v>
      </c>
      <c r="D1422" t="s">
        <v>85</v>
      </c>
      <c r="E1422" t="str">
        <f t="shared" si="22"/>
        <v>4.5</v>
      </c>
      <c r="F1422" t="s">
        <v>38</v>
      </c>
      <c r="G1422" t="s">
        <v>52</v>
      </c>
      <c r="H1422" s="4">
        <v>44902</v>
      </c>
      <c r="I1422" s="4">
        <v>44902</v>
      </c>
      <c r="J1422">
        <v>0</v>
      </c>
      <c r="K1422">
        <v>104336</v>
      </c>
      <c r="L1422" t="s">
        <v>18</v>
      </c>
      <c r="M1422">
        <v>184322</v>
      </c>
      <c r="N1422" s="4">
        <v>44865</v>
      </c>
      <c r="O1422" s="4">
        <v>44927</v>
      </c>
      <c r="P1422" s="4">
        <v>44927</v>
      </c>
      <c r="Q1422">
        <v>36</v>
      </c>
      <c r="R1422">
        <v>34512674</v>
      </c>
      <c r="S1422" s="3">
        <v>2.2000000000000002</v>
      </c>
    </row>
    <row r="1423" spans="1:19" x14ac:dyDescent="0.25">
      <c r="A1423">
        <v>10685895</v>
      </c>
      <c r="B1423" s="8">
        <v>106858950006</v>
      </c>
      <c r="C1423">
        <v>1</v>
      </c>
      <c r="D1423" t="s">
        <v>85</v>
      </c>
      <c r="E1423" t="str">
        <f t="shared" si="22"/>
        <v>4.5</v>
      </c>
      <c r="F1423" t="s">
        <v>25</v>
      </c>
      <c r="G1423" t="s">
        <v>20</v>
      </c>
      <c r="H1423" s="4">
        <v>44902</v>
      </c>
      <c r="I1423" s="4">
        <v>44903</v>
      </c>
      <c r="J1423">
        <v>1</v>
      </c>
      <c r="K1423">
        <v>104336</v>
      </c>
      <c r="L1423" t="s">
        <v>18</v>
      </c>
      <c r="M1423">
        <v>184322</v>
      </c>
      <c r="N1423" s="4">
        <v>44865</v>
      </c>
      <c r="O1423" s="4">
        <v>44927</v>
      </c>
      <c r="P1423" s="4">
        <v>44927</v>
      </c>
      <c r="Q1423">
        <v>36</v>
      </c>
      <c r="R1423">
        <v>34512674</v>
      </c>
      <c r="S1423" s="3">
        <v>2.2000000000000002</v>
      </c>
    </row>
    <row r="1424" spans="1:19" x14ac:dyDescent="0.25">
      <c r="A1424">
        <v>10685895</v>
      </c>
      <c r="B1424" s="8">
        <v>106858950006</v>
      </c>
      <c r="C1424">
        <v>1</v>
      </c>
      <c r="D1424" t="s">
        <v>85</v>
      </c>
      <c r="E1424" t="str">
        <f t="shared" si="22"/>
        <v>4.5</v>
      </c>
      <c r="F1424" t="s">
        <v>25</v>
      </c>
      <c r="G1424" t="s">
        <v>26</v>
      </c>
      <c r="H1424" s="4">
        <v>44903</v>
      </c>
      <c r="I1424" s="4">
        <v>44903</v>
      </c>
      <c r="J1424">
        <v>0</v>
      </c>
      <c r="K1424">
        <v>104336</v>
      </c>
      <c r="L1424" t="s">
        <v>18</v>
      </c>
      <c r="M1424">
        <v>184322</v>
      </c>
      <c r="N1424" s="4">
        <v>44865</v>
      </c>
      <c r="O1424" s="4">
        <v>44927</v>
      </c>
      <c r="P1424" s="4">
        <v>44927</v>
      </c>
      <c r="Q1424">
        <v>36</v>
      </c>
      <c r="R1424">
        <v>34512674</v>
      </c>
      <c r="S1424" s="3">
        <v>2.2000000000000002</v>
      </c>
    </row>
    <row r="1425" spans="1:19" x14ac:dyDescent="0.25">
      <c r="A1425">
        <v>10685895</v>
      </c>
      <c r="B1425" s="8">
        <v>106858950006</v>
      </c>
      <c r="C1425">
        <v>1</v>
      </c>
      <c r="D1425" t="s">
        <v>85</v>
      </c>
      <c r="E1425" t="str">
        <f t="shared" si="22"/>
        <v>4.5</v>
      </c>
      <c r="F1425" t="s">
        <v>21</v>
      </c>
      <c r="G1425" t="s">
        <v>27</v>
      </c>
      <c r="H1425" s="4">
        <v>44903</v>
      </c>
      <c r="I1425" s="4">
        <v>44904</v>
      </c>
      <c r="J1425">
        <v>1</v>
      </c>
      <c r="K1425">
        <v>104336</v>
      </c>
      <c r="L1425" t="s">
        <v>18</v>
      </c>
      <c r="M1425">
        <v>184322</v>
      </c>
      <c r="N1425" s="4">
        <v>44865</v>
      </c>
      <c r="O1425" s="4">
        <v>44927</v>
      </c>
      <c r="P1425" s="4">
        <v>44927</v>
      </c>
      <c r="Q1425">
        <v>36</v>
      </c>
      <c r="R1425">
        <v>34512674</v>
      </c>
      <c r="S1425" s="3">
        <v>2.2000000000000002</v>
      </c>
    </row>
    <row r="1426" spans="1:19" x14ac:dyDescent="0.25">
      <c r="A1426">
        <v>10685895</v>
      </c>
      <c r="B1426" s="8">
        <v>106858950006</v>
      </c>
      <c r="C1426">
        <v>1</v>
      </c>
      <c r="D1426" t="s">
        <v>85</v>
      </c>
      <c r="E1426" t="str">
        <f t="shared" si="22"/>
        <v>4.5</v>
      </c>
      <c r="F1426" t="s">
        <v>30</v>
      </c>
      <c r="G1426" t="s">
        <v>31</v>
      </c>
      <c r="H1426" s="4">
        <v>44904</v>
      </c>
      <c r="I1426" s="4">
        <v>44904</v>
      </c>
      <c r="J1426">
        <v>0</v>
      </c>
      <c r="K1426">
        <v>104336</v>
      </c>
      <c r="L1426" t="s">
        <v>18</v>
      </c>
      <c r="M1426">
        <v>184322</v>
      </c>
      <c r="N1426" s="4">
        <v>44865</v>
      </c>
      <c r="O1426" s="4">
        <v>44927</v>
      </c>
      <c r="P1426" s="4">
        <v>44927</v>
      </c>
      <c r="Q1426">
        <v>36</v>
      </c>
      <c r="R1426">
        <v>34512674</v>
      </c>
      <c r="S1426" s="3">
        <v>2.2000000000000002</v>
      </c>
    </row>
    <row r="1427" spans="1:19" x14ac:dyDescent="0.25">
      <c r="A1427">
        <v>10685895</v>
      </c>
      <c r="B1427" s="8">
        <v>106858950006</v>
      </c>
      <c r="C1427">
        <v>1</v>
      </c>
      <c r="D1427" t="s">
        <v>85</v>
      </c>
      <c r="E1427" t="str">
        <f t="shared" si="22"/>
        <v>4.5</v>
      </c>
      <c r="F1427" t="s">
        <v>32</v>
      </c>
      <c r="G1427" t="s">
        <v>33</v>
      </c>
      <c r="H1427" s="4">
        <v>44904</v>
      </c>
      <c r="I1427" t="s">
        <v>34</v>
      </c>
      <c r="J1427">
        <v>336</v>
      </c>
      <c r="K1427">
        <v>104336</v>
      </c>
      <c r="L1427" t="s">
        <v>18</v>
      </c>
      <c r="M1427">
        <v>184322</v>
      </c>
      <c r="N1427" s="4">
        <v>44865</v>
      </c>
      <c r="O1427" s="4">
        <v>44927</v>
      </c>
      <c r="P1427" s="4">
        <v>44927</v>
      </c>
      <c r="Q1427">
        <v>36</v>
      </c>
      <c r="R1427">
        <v>34512674</v>
      </c>
      <c r="S1427" s="3">
        <v>2.2000000000000002</v>
      </c>
    </row>
    <row r="1428" spans="1:19" x14ac:dyDescent="0.25">
      <c r="A1428">
        <v>10685895</v>
      </c>
      <c r="B1428" s="8">
        <v>106858950006</v>
      </c>
      <c r="C1428">
        <v>1</v>
      </c>
      <c r="D1428" t="s">
        <v>85</v>
      </c>
      <c r="E1428" t="str">
        <f t="shared" si="22"/>
        <v>4.5</v>
      </c>
      <c r="G1428" t="s">
        <v>86</v>
      </c>
      <c r="H1428" s="4">
        <v>44914</v>
      </c>
      <c r="I1428" s="4">
        <v>44914</v>
      </c>
      <c r="J1428">
        <v>0</v>
      </c>
      <c r="K1428">
        <v>104336</v>
      </c>
      <c r="L1428" t="s">
        <v>18</v>
      </c>
      <c r="M1428">
        <v>184322</v>
      </c>
      <c r="N1428" s="4">
        <v>44865</v>
      </c>
      <c r="O1428" s="4">
        <v>44927</v>
      </c>
      <c r="P1428" s="4">
        <v>44927</v>
      </c>
      <c r="Q1428">
        <v>36</v>
      </c>
      <c r="R1428">
        <v>34512674</v>
      </c>
      <c r="S1428" s="3">
        <v>2.2000000000000002</v>
      </c>
    </row>
    <row r="1429" spans="1:19" x14ac:dyDescent="0.25">
      <c r="A1429">
        <v>10685895</v>
      </c>
      <c r="B1429" s="8">
        <v>106858950007</v>
      </c>
      <c r="C1429">
        <v>1</v>
      </c>
      <c r="D1429" t="s">
        <v>85</v>
      </c>
      <c r="E1429" t="str">
        <f t="shared" si="22"/>
        <v>4.5</v>
      </c>
      <c r="F1429" t="s">
        <v>16</v>
      </c>
      <c r="G1429" t="s">
        <v>17</v>
      </c>
      <c r="H1429" s="4">
        <v>44865</v>
      </c>
      <c r="I1429" s="4">
        <v>44869</v>
      </c>
      <c r="J1429">
        <v>4</v>
      </c>
      <c r="K1429">
        <v>104336</v>
      </c>
      <c r="L1429" t="s">
        <v>18</v>
      </c>
      <c r="M1429">
        <v>184322</v>
      </c>
      <c r="N1429" s="4">
        <v>44865</v>
      </c>
      <c r="O1429" s="4">
        <v>44927</v>
      </c>
      <c r="P1429" s="4">
        <v>44927</v>
      </c>
      <c r="Q1429">
        <v>36</v>
      </c>
      <c r="R1429">
        <v>34512674</v>
      </c>
      <c r="S1429" s="3">
        <v>2.2000000000000002</v>
      </c>
    </row>
    <row r="1430" spans="1:19" x14ac:dyDescent="0.25">
      <c r="A1430">
        <v>10685895</v>
      </c>
      <c r="B1430" s="8">
        <v>106858950007</v>
      </c>
      <c r="C1430">
        <v>1</v>
      </c>
      <c r="D1430" t="s">
        <v>85</v>
      </c>
      <c r="E1430" t="str">
        <f t="shared" si="22"/>
        <v>4.5</v>
      </c>
      <c r="F1430" t="s">
        <v>19</v>
      </c>
      <c r="G1430" t="s">
        <v>20</v>
      </c>
      <c r="H1430" s="4">
        <v>44869</v>
      </c>
      <c r="I1430" s="4">
        <v>44879</v>
      </c>
      <c r="J1430">
        <v>10</v>
      </c>
      <c r="K1430">
        <v>104336</v>
      </c>
      <c r="L1430" t="s">
        <v>18</v>
      </c>
      <c r="M1430">
        <v>184322</v>
      </c>
      <c r="N1430" s="4">
        <v>44865</v>
      </c>
      <c r="O1430" s="4">
        <v>44927</v>
      </c>
      <c r="P1430" s="4">
        <v>44927</v>
      </c>
      <c r="Q1430">
        <v>36</v>
      </c>
      <c r="R1430">
        <v>34512674</v>
      </c>
      <c r="S1430" s="3">
        <v>2.2000000000000002</v>
      </c>
    </row>
    <row r="1431" spans="1:19" x14ac:dyDescent="0.25">
      <c r="A1431">
        <v>10685895</v>
      </c>
      <c r="B1431" s="8">
        <v>106858950007</v>
      </c>
      <c r="C1431">
        <v>1</v>
      </c>
      <c r="D1431" t="s">
        <v>85</v>
      </c>
      <c r="E1431" t="str">
        <f t="shared" si="22"/>
        <v>4.5</v>
      </c>
      <c r="F1431" t="s">
        <v>21</v>
      </c>
      <c r="G1431" t="s">
        <v>22</v>
      </c>
      <c r="H1431" s="4">
        <v>44879</v>
      </c>
      <c r="I1431" s="4">
        <v>44895</v>
      </c>
      <c r="J1431">
        <v>16</v>
      </c>
      <c r="K1431">
        <v>104336</v>
      </c>
      <c r="L1431" t="s">
        <v>18</v>
      </c>
      <c r="M1431">
        <v>184322</v>
      </c>
      <c r="N1431" s="4">
        <v>44865</v>
      </c>
      <c r="O1431" s="4">
        <v>44927</v>
      </c>
      <c r="P1431" s="4">
        <v>44927</v>
      </c>
      <c r="Q1431">
        <v>36</v>
      </c>
      <c r="R1431">
        <v>34512674</v>
      </c>
      <c r="S1431" s="3">
        <v>2.2000000000000002</v>
      </c>
    </row>
    <row r="1432" spans="1:19" x14ac:dyDescent="0.25">
      <c r="A1432">
        <v>10685895</v>
      </c>
      <c r="B1432" s="8">
        <v>106858950007</v>
      </c>
      <c r="C1432">
        <v>1</v>
      </c>
      <c r="D1432" t="s">
        <v>85</v>
      </c>
      <c r="E1432" t="str">
        <f t="shared" si="22"/>
        <v>4.5</v>
      </c>
      <c r="F1432" t="s">
        <v>23</v>
      </c>
      <c r="G1432" t="s">
        <v>24</v>
      </c>
      <c r="H1432" s="4">
        <v>44895</v>
      </c>
      <c r="I1432" s="4">
        <v>44902</v>
      </c>
      <c r="J1432">
        <v>7</v>
      </c>
      <c r="K1432">
        <v>104336</v>
      </c>
      <c r="L1432" t="s">
        <v>18</v>
      </c>
      <c r="M1432">
        <v>184322</v>
      </c>
      <c r="N1432" s="4">
        <v>44865</v>
      </c>
      <c r="O1432" s="4">
        <v>44927</v>
      </c>
      <c r="P1432" s="4">
        <v>44927</v>
      </c>
      <c r="Q1432">
        <v>36</v>
      </c>
      <c r="R1432">
        <v>34512674</v>
      </c>
      <c r="S1432" s="3">
        <v>2.2000000000000002</v>
      </c>
    </row>
    <row r="1433" spans="1:19" x14ac:dyDescent="0.25">
      <c r="A1433">
        <v>10685895</v>
      </c>
      <c r="B1433" s="8">
        <v>106858950007</v>
      </c>
      <c r="C1433">
        <v>1</v>
      </c>
      <c r="D1433" t="s">
        <v>85</v>
      </c>
      <c r="E1433" t="str">
        <f t="shared" si="22"/>
        <v>4.5</v>
      </c>
      <c r="F1433" t="s">
        <v>38</v>
      </c>
      <c r="G1433" t="s">
        <v>52</v>
      </c>
      <c r="H1433" s="4">
        <v>44902</v>
      </c>
      <c r="I1433" s="4">
        <v>44902</v>
      </c>
      <c r="J1433">
        <v>0</v>
      </c>
      <c r="K1433">
        <v>104336</v>
      </c>
      <c r="L1433" t="s">
        <v>18</v>
      </c>
      <c r="M1433">
        <v>184322</v>
      </c>
      <c r="N1433" s="4">
        <v>44865</v>
      </c>
      <c r="O1433" s="4">
        <v>44927</v>
      </c>
      <c r="P1433" s="4">
        <v>44927</v>
      </c>
      <c r="Q1433">
        <v>36</v>
      </c>
      <c r="R1433">
        <v>34512674</v>
      </c>
      <c r="S1433" s="3">
        <v>2.2000000000000002</v>
      </c>
    </row>
    <row r="1434" spans="1:19" x14ac:dyDescent="0.25">
      <c r="A1434">
        <v>10685895</v>
      </c>
      <c r="B1434" s="8">
        <v>106858950007</v>
      </c>
      <c r="C1434">
        <v>1</v>
      </c>
      <c r="D1434" t="s">
        <v>85</v>
      </c>
      <c r="E1434" t="str">
        <f t="shared" si="22"/>
        <v>4.5</v>
      </c>
      <c r="F1434" t="s">
        <v>25</v>
      </c>
      <c r="G1434" t="s">
        <v>20</v>
      </c>
      <c r="H1434" s="4">
        <v>44902</v>
      </c>
      <c r="I1434" s="4">
        <v>44903</v>
      </c>
      <c r="J1434">
        <v>1</v>
      </c>
      <c r="K1434">
        <v>104336</v>
      </c>
      <c r="L1434" t="s">
        <v>18</v>
      </c>
      <c r="M1434">
        <v>184322</v>
      </c>
      <c r="N1434" s="4">
        <v>44865</v>
      </c>
      <c r="O1434" s="4">
        <v>44927</v>
      </c>
      <c r="P1434" s="4">
        <v>44927</v>
      </c>
      <c r="Q1434">
        <v>36</v>
      </c>
      <c r="R1434">
        <v>34512674</v>
      </c>
      <c r="S1434" s="3">
        <v>2.2000000000000002</v>
      </c>
    </row>
    <row r="1435" spans="1:19" x14ac:dyDescent="0.25">
      <c r="A1435">
        <v>10685895</v>
      </c>
      <c r="B1435" s="8">
        <v>106858950007</v>
      </c>
      <c r="C1435">
        <v>1</v>
      </c>
      <c r="D1435" t="s">
        <v>85</v>
      </c>
      <c r="E1435" t="str">
        <f t="shared" si="22"/>
        <v>4.5</v>
      </c>
      <c r="F1435" t="s">
        <v>25</v>
      </c>
      <c r="G1435" t="s">
        <v>26</v>
      </c>
      <c r="H1435" s="4">
        <v>44903</v>
      </c>
      <c r="I1435" s="4">
        <v>44903</v>
      </c>
      <c r="J1435">
        <v>0</v>
      </c>
      <c r="K1435">
        <v>104336</v>
      </c>
      <c r="L1435" t="s">
        <v>18</v>
      </c>
      <c r="M1435">
        <v>184322</v>
      </c>
      <c r="N1435" s="4">
        <v>44865</v>
      </c>
      <c r="O1435" s="4">
        <v>44927</v>
      </c>
      <c r="P1435" s="4">
        <v>44927</v>
      </c>
      <c r="Q1435">
        <v>36</v>
      </c>
      <c r="R1435">
        <v>34512674</v>
      </c>
      <c r="S1435" s="3">
        <v>2.2000000000000002</v>
      </c>
    </row>
    <row r="1436" spans="1:19" x14ac:dyDescent="0.25">
      <c r="A1436">
        <v>10685895</v>
      </c>
      <c r="B1436" s="8">
        <v>106858950007</v>
      </c>
      <c r="C1436">
        <v>1</v>
      </c>
      <c r="D1436" t="s">
        <v>85</v>
      </c>
      <c r="E1436" t="str">
        <f t="shared" si="22"/>
        <v>4.5</v>
      </c>
      <c r="F1436" t="s">
        <v>21</v>
      </c>
      <c r="G1436" t="s">
        <v>27</v>
      </c>
      <c r="H1436" s="4">
        <v>44903</v>
      </c>
      <c r="I1436" s="4">
        <v>44904</v>
      </c>
      <c r="J1436">
        <v>1</v>
      </c>
      <c r="K1436">
        <v>104336</v>
      </c>
      <c r="L1436" t="s">
        <v>18</v>
      </c>
      <c r="M1436">
        <v>184322</v>
      </c>
      <c r="N1436" s="4">
        <v>44865</v>
      </c>
      <c r="O1436" s="4">
        <v>44927</v>
      </c>
      <c r="P1436" s="4">
        <v>44927</v>
      </c>
      <c r="Q1436">
        <v>36</v>
      </c>
      <c r="R1436">
        <v>34512674</v>
      </c>
      <c r="S1436" s="3">
        <v>2.2000000000000002</v>
      </c>
    </row>
    <row r="1437" spans="1:19" x14ac:dyDescent="0.25">
      <c r="A1437">
        <v>10685895</v>
      </c>
      <c r="B1437" s="8">
        <v>106858950007</v>
      </c>
      <c r="C1437">
        <v>1</v>
      </c>
      <c r="D1437" t="s">
        <v>85</v>
      </c>
      <c r="E1437" t="str">
        <f t="shared" si="22"/>
        <v>4.5</v>
      </c>
      <c r="F1437" t="s">
        <v>30</v>
      </c>
      <c r="G1437" t="s">
        <v>31</v>
      </c>
      <c r="H1437" s="4">
        <v>44904</v>
      </c>
      <c r="I1437" s="4">
        <v>44904</v>
      </c>
      <c r="J1437">
        <v>0</v>
      </c>
      <c r="K1437">
        <v>104336</v>
      </c>
      <c r="L1437" t="s">
        <v>18</v>
      </c>
      <c r="M1437">
        <v>184322</v>
      </c>
      <c r="N1437" s="4">
        <v>44865</v>
      </c>
      <c r="O1437" s="4">
        <v>44927</v>
      </c>
      <c r="P1437" s="4">
        <v>44927</v>
      </c>
      <c r="Q1437">
        <v>36</v>
      </c>
      <c r="R1437">
        <v>34512674</v>
      </c>
      <c r="S1437" s="3">
        <v>2.2000000000000002</v>
      </c>
    </row>
    <row r="1438" spans="1:19" x14ac:dyDescent="0.25">
      <c r="A1438">
        <v>10685895</v>
      </c>
      <c r="B1438" s="8">
        <v>106858950007</v>
      </c>
      <c r="C1438">
        <v>1</v>
      </c>
      <c r="D1438" t="s">
        <v>85</v>
      </c>
      <c r="E1438" t="str">
        <f t="shared" si="22"/>
        <v>4.5</v>
      </c>
      <c r="F1438" t="s">
        <v>32</v>
      </c>
      <c r="G1438" t="s">
        <v>33</v>
      </c>
      <c r="H1438" s="4">
        <v>44904</v>
      </c>
      <c r="I1438" t="s">
        <v>34</v>
      </c>
      <c r="J1438">
        <v>336</v>
      </c>
      <c r="K1438">
        <v>104336</v>
      </c>
      <c r="L1438" t="s">
        <v>18</v>
      </c>
      <c r="M1438">
        <v>184322</v>
      </c>
      <c r="N1438" s="4">
        <v>44865</v>
      </c>
      <c r="O1438" s="4">
        <v>44927</v>
      </c>
      <c r="P1438" s="4">
        <v>44927</v>
      </c>
      <c r="Q1438">
        <v>36</v>
      </c>
      <c r="R1438">
        <v>34512674</v>
      </c>
      <c r="S1438" s="3">
        <v>2.2000000000000002</v>
      </c>
    </row>
    <row r="1439" spans="1:19" x14ac:dyDescent="0.25">
      <c r="A1439">
        <v>10685895</v>
      </c>
      <c r="B1439" s="8">
        <v>106858950007</v>
      </c>
      <c r="C1439">
        <v>1</v>
      </c>
      <c r="D1439" t="s">
        <v>85</v>
      </c>
      <c r="E1439" t="str">
        <f t="shared" si="22"/>
        <v>4.5</v>
      </c>
      <c r="G1439" t="s">
        <v>86</v>
      </c>
      <c r="H1439" s="4">
        <v>44914</v>
      </c>
      <c r="I1439" s="4">
        <v>44914</v>
      </c>
      <c r="J1439">
        <v>0</v>
      </c>
      <c r="K1439">
        <v>104336</v>
      </c>
      <c r="L1439" t="s">
        <v>18</v>
      </c>
      <c r="M1439">
        <v>184322</v>
      </c>
      <c r="N1439" s="4">
        <v>44865</v>
      </c>
      <c r="O1439" s="4">
        <v>44927</v>
      </c>
      <c r="P1439" s="4">
        <v>44927</v>
      </c>
      <c r="Q1439">
        <v>36</v>
      </c>
      <c r="R1439">
        <v>34512674</v>
      </c>
      <c r="S1439" s="3">
        <v>2.2000000000000002</v>
      </c>
    </row>
    <row r="1440" spans="1:19" x14ac:dyDescent="0.25">
      <c r="A1440">
        <v>10685895</v>
      </c>
      <c r="B1440" s="8">
        <v>106858950008</v>
      </c>
      <c r="C1440">
        <v>1</v>
      </c>
      <c r="D1440" t="s">
        <v>85</v>
      </c>
      <c r="E1440" t="str">
        <f t="shared" si="22"/>
        <v>4.5</v>
      </c>
      <c r="F1440" t="s">
        <v>16</v>
      </c>
      <c r="G1440" t="s">
        <v>17</v>
      </c>
      <c r="H1440" s="4">
        <v>44865</v>
      </c>
      <c r="I1440" s="4">
        <v>44869</v>
      </c>
      <c r="J1440">
        <v>4</v>
      </c>
      <c r="K1440">
        <v>104336</v>
      </c>
      <c r="L1440" t="s">
        <v>18</v>
      </c>
      <c r="M1440">
        <v>184322</v>
      </c>
      <c r="N1440" s="4">
        <v>44865</v>
      </c>
      <c r="O1440" s="4">
        <v>44927</v>
      </c>
      <c r="P1440" s="4">
        <v>44927</v>
      </c>
      <c r="Q1440">
        <v>36</v>
      </c>
      <c r="R1440">
        <v>34512674</v>
      </c>
      <c r="S1440" s="3">
        <v>2.2000000000000002</v>
      </c>
    </row>
    <row r="1441" spans="1:19" x14ac:dyDescent="0.25">
      <c r="A1441">
        <v>10685895</v>
      </c>
      <c r="B1441" s="8">
        <v>106858950008</v>
      </c>
      <c r="C1441">
        <v>1</v>
      </c>
      <c r="D1441" t="s">
        <v>85</v>
      </c>
      <c r="E1441" t="str">
        <f t="shared" si="22"/>
        <v>4.5</v>
      </c>
      <c r="F1441" t="s">
        <v>19</v>
      </c>
      <c r="G1441" t="s">
        <v>20</v>
      </c>
      <c r="H1441" s="4">
        <v>44869</v>
      </c>
      <c r="I1441" s="4">
        <v>44879</v>
      </c>
      <c r="J1441">
        <v>10</v>
      </c>
      <c r="K1441">
        <v>104336</v>
      </c>
      <c r="L1441" t="s">
        <v>18</v>
      </c>
      <c r="M1441">
        <v>184322</v>
      </c>
      <c r="N1441" s="4">
        <v>44865</v>
      </c>
      <c r="O1441" s="4">
        <v>44927</v>
      </c>
      <c r="P1441" s="4">
        <v>44927</v>
      </c>
      <c r="Q1441">
        <v>36</v>
      </c>
      <c r="R1441">
        <v>34512674</v>
      </c>
      <c r="S1441" s="3">
        <v>2.2000000000000002</v>
      </c>
    </row>
    <row r="1442" spans="1:19" x14ac:dyDescent="0.25">
      <c r="A1442">
        <v>10685895</v>
      </c>
      <c r="B1442" s="8">
        <v>106858950008</v>
      </c>
      <c r="C1442">
        <v>1</v>
      </c>
      <c r="D1442" t="s">
        <v>85</v>
      </c>
      <c r="E1442" t="str">
        <f t="shared" si="22"/>
        <v>4.5</v>
      </c>
      <c r="F1442" t="s">
        <v>21</v>
      </c>
      <c r="G1442" t="s">
        <v>22</v>
      </c>
      <c r="H1442" s="4">
        <v>44879</v>
      </c>
      <c r="I1442" s="4">
        <v>44895</v>
      </c>
      <c r="J1442">
        <v>16</v>
      </c>
      <c r="K1442">
        <v>104336</v>
      </c>
      <c r="L1442" t="s">
        <v>18</v>
      </c>
      <c r="M1442">
        <v>184322</v>
      </c>
      <c r="N1442" s="4">
        <v>44865</v>
      </c>
      <c r="O1442" s="4">
        <v>44927</v>
      </c>
      <c r="P1442" s="4">
        <v>44927</v>
      </c>
      <c r="Q1442">
        <v>36</v>
      </c>
      <c r="R1442">
        <v>34512674</v>
      </c>
      <c r="S1442" s="3">
        <v>2.2000000000000002</v>
      </c>
    </row>
    <row r="1443" spans="1:19" x14ac:dyDescent="0.25">
      <c r="A1443">
        <v>10685895</v>
      </c>
      <c r="B1443" s="8">
        <v>106858950008</v>
      </c>
      <c r="C1443">
        <v>1</v>
      </c>
      <c r="D1443" t="s">
        <v>85</v>
      </c>
      <c r="E1443" t="str">
        <f t="shared" si="22"/>
        <v>4.5</v>
      </c>
      <c r="F1443" t="s">
        <v>23</v>
      </c>
      <c r="G1443" t="s">
        <v>24</v>
      </c>
      <c r="H1443" s="4">
        <v>44895</v>
      </c>
      <c r="I1443" s="4">
        <v>44902</v>
      </c>
      <c r="J1443">
        <v>7</v>
      </c>
      <c r="K1443">
        <v>104336</v>
      </c>
      <c r="L1443" t="s">
        <v>18</v>
      </c>
      <c r="M1443">
        <v>184322</v>
      </c>
      <c r="N1443" s="4">
        <v>44865</v>
      </c>
      <c r="O1443" s="4">
        <v>44927</v>
      </c>
      <c r="P1443" s="4">
        <v>44927</v>
      </c>
      <c r="Q1443">
        <v>36</v>
      </c>
      <c r="R1443">
        <v>34512674</v>
      </c>
      <c r="S1443" s="3">
        <v>2.2000000000000002</v>
      </c>
    </row>
    <row r="1444" spans="1:19" x14ac:dyDescent="0.25">
      <c r="A1444">
        <v>10685895</v>
      </c>
      <c r="B1444" s="8">
        <v>106858950008</v>
      </c>
      <c r="C1444">
        <v>1</v>
      </c>
      <c r="D1444" t="s">
        <v>85</v>
      </c>
      <c r="E1444" t="str">
        <f t="shared" si="22"/>
        <v>4.5</v>
      </c>
      <c r="F1444" t="s">
        <v>38</v>
      </c>
      <c r="G1444" t="s">
        <v>52</v>
      </c>
      <c r="H1444" s="4">
        <v>44902</v>
      </c>
      <c r="I1444" s="4">
        <v>44902</v>
      </c>
      <c r="J1444">
        <v>0</v>
      </c>
      <c r="K1444">
        <v>104336</v>
      </c>
      <c r="L1444" t="s">
        <v>18</v>
      </c>
      <c r="M1444">
        <v>184322</v>
      </c>
      <c r="N1444" s="4">
        <v>44865</v>
      </c>
      <c r="O1444" s="4">
        <v>44927</v>
      </c>
      <c r="P1444" s="4">
        <v>44927</v>
      </c>
      <c r="Q1444">
        <v>36</v>
      </c>
      <c r="R1444">
        <v>34512674</v>
      </c>
      <c r="S1444" s="3">
        <v>2.2000000000000002</v>
      </c>
    </row>
    <row r="1445" spans="1:19" x14ac:dyDescent="0.25">
      <c r="A1445">
        <v>10685895</v>
      </c>
      <c r="B1445" s="8">
        <v>106858950008</v>
      </c>
      <c r="C1445">
        <v>1</v>
      </c>
      <c r="D1445" t="s">
        <v>85</v>
      </c>
      <c r="E1445" t="str">
        <f t="shared" si="22"/>
        <v>4.5</v>
      </c>
      <c r="F1445" t="s">
        <v>25</v>
      </c>
      <c r="G1445" t="s">
        <v>20</v>
      </c>
      <c r="H1445" s="4">
        <v>44902</v>
      </c>
      <c r="I1445" s="4">
        <v>44903</v>
      </c>
      <c r="J1445">
        <v>1</v>
      </c>
      <c r="K1445">
        <v>104336</v>
      </c>
      <c r="L1445" t="s">
        <v>18</v>
      </c>
      <c r="M1445">
        <v>184322</v>
      </c>
      <c r="N1445" s="4">
        <v>44865</v>
      </c>
      <c r="O1445" s="4">
        <v>44927</v>
      </c>
      <c r="P1445" s="4">
        <v>44927</v>
      </c>
      <c r="Q1445">
        <v>36</v>
      </c>
      <c r="R1445">
        <v>34512674</v>
      </c>
      <c r="S1445" s="3">
        <v>2.2000000000000002</v>
      </c>
    </row>
    <row r="1446" spans="1:19" x14ac:dyDescent="0.25">
      <c r="A1446">
        <v>10685895</v>
      </c>
      <c r="B1446" s="8">
        <v>106858950008</v>
      </c>
      <c r="C1446">
        <v>1</v>
      </c>
      <c r="D1446" t="s">
        <v>85</v>
      </c>
      <c r="E1446" t="str">
        <f t="shared" si="22"/>
        <v>4.5</v>
      </c>
      <c r="F1446" t="s">
        <v>25</v>
      </c>
      <c r="G1446" t="s">
        <v>26</v>
      </c>
      <c r="H1446" s="4">
        <v>44903</v>
      </c>
      <c r="I1446" s="4">
        <v>44903</v>
      </c>
      <c r="J1446">
        <v>0</v>
      </c>
      <c r="K1446">
        <v>104336</v>
      </c>
      <c r="L1446" t="s">
        <v>18</v>
      </c>
      <c r="M1446">
        <v>184322</v>
      </c>
      <c r="N1446" s="4">
        <v>44865</v>
      </c>
      <c r="O1446" s="4">
        <v>44927</v>
      </c>
      <c r="P1446" s="4">
        <v>44927</v>
      </c>
      <c r="Q1446">
        <v>36</v>
      </c>
      <c r="R1446">
        <v>34512674</v>
      </c>
      <c r="S1446" s="3">
        <v>2.2000000000000002</v>
      </c>
    </row>
    <row r="1447" spans="1:19" x14ac:dyDescent="0.25">
      <c r="A1447">
        <v>10685895</v>
      </c>
      <c r="B1447" s="8">
        <v>106858950008</v>
      </c>
      <c r="C1447">
        <v>1</v>
      </c>
      <c r="D1447" t="s">
        <v>85</v>
      </c>
      <c r="E1447" t="str">
        <f t="shared" si="22"/>
        <v>4.5</v>
      </c>
      <c r="F1447" t="s">
        <v>21</v>
      </c>
      <c r="G1447" t="s">
        <v>27</v>
      </c>
      <c r="H1447" s="4">
        <v>44903</v>
      </c>
      <c r="I1447" s="4">
        <v>44904</v>
      </c>
      <c r="J1447">
        <v>1</v>
      </c>
      <c r="K1447">
        <v>104336</v>
      </c>
      <c r="L1447" t="s">
        <v>18</v>
      </c>
      <c r="M1447">
        <v>184322</v>
      </c>
      <c r="N1447" s="4">
        <v>44865</v>
      </c>
      <c r="O1447" s="4">
        <v>44927</v>
      </c>
      <c r="P1447" s="4">
        <v>44927</v>
      </c>
      <c r="Q1447">
        <v>36</v>
      </c>
      <c r="R1447">
        <v>34512674</v>
      </c>
      <c r="S1447" s="3">
        <v>2.2000000000000002</v>
      </c>
    </row>
    <row r="1448" spans="1:19" x14ac:dyDescent="0.25">
      <c r="A1448">
        <v>10685895</v>
      </c>
      <c r="B1448" s="8">
        <v>106858950008</v>
      </c>
      <c r="C1448">
        <v>1</v>
      </c>
      <c r="D1448" t="s">
        <v>85</v>
      </c>
      <c r="E1448" t="str">
        <f t="shared" si="22"/>
        <v>4.5</v>
      </c>
      <c r="F1448" t="s">
        <v>30</v>
      </c>
      <c r="G1448" t="s">
        <v>31</v>
      </c>
      <c r="H1448" s="4">
        <v>44904</v>
      </c>
      <c r="I1448" s="4">
        <v>44904</v>
      </c>
      <c r="J1448">
        <v>0</v>
      </c>
      <c r="K1448">
        <v>104336</v>
      </c>
      <c r="L1448" t="s">
        <v>18</v>
      </c>
      <c r="M1448">
        <v>184322</v>
      </c>
      <c r="N1448" s="4">
        <v>44865</v>
      </c>
      <c r="O1448" s="4">
        <v>44927</v>
      </c>
      <c r="P1448" s="4">
        <v>44927</v>
      </c>
      <c r="Q1448">
        <v>36</v>
      </c>
      <c r="R1448">
        <v>34512674</v>
      </c>
      <c r="S1448" s="3">
        <v>2.2000000000000002</v>
      </c>
    </row>
    <row r="1449" spans="1:19" x14ac:dyDescent="0.25">
      <c r="A1449">
        <v>10685895</v>
      </c>
      <c r="B1449" s="8">
        <v>106858950008</v>
      </c>
      <c r="C1449">
        <v>1</v>
      </c>
      <c r="D1449" t="s">
        <v>85</v>
      </c>
      <c r="E1449" t="str">
        <f t="shared" si="22"/>
        <v>4.5</v>
      </c>
      <c r="F1449" t="s">
        <v>32</v>
      </c>
      <c r="G1449" t="s">
        <v>33</v>
      </c>
      <c r="H1449" s="4">
        <v>44904</v>
      </c>
      <c r="I1449" t="s">
        <v>34</v>
      </c>
      <c r="J1449">
        <v>336</v>
      </c>
      <c r="K1449">
        <v>104336</v>
      </c>
      <c r="L1449" t="s">
        <v>18</v>
      </c>
      <c r="M1449">
        <v>184322</v>
      </c>
      <c r="N1449" s="4">
        <v>44865</v>
      </c>
      <c r="O1449" s="4">
        <v>44927</v>
      </c>
      <c r="P1449" s="4">
        <v>44927</v>
      </c>
      <c r="Q1449">
        <v>36</v>
      </c>
      <c r="R1449">
        <v>34512674</v>
      </c>
      <c r="S1449" s="3">
        <v>2.2000000000000002</v>
      </c>
    </row>
    <row r="1450" spans="1:19" x14ac:dyDescent="0.25">
      <c r="A1450">
        <v>10685895</v>
      </c>
      <c r="B1450" s="8">
        <v>106858950008</v>
      </c>
      <c r="C1450">
        <v>1</v>
      </c>
      <c r="D1450" t="s">
        <v>85</v>
      </c>
      <c r="E1450" t="str">
        <f t="shared" si="22"/>
        <v>4.5</v>
      </c>
      <c r="G1450" t="s">
        <v>86</v>
      </c>
      <c r="H1450" s="4">
        <v>44914</v>
      </c>
      <c r="I1450" s="4">
        <v>44914</v>
      </c>
      <c r="J1450">
        <v>0</v>
      </c>
      <c r="K1450">
        <v>104336</v>
      </c>
      <c r="L1450" t="s">
        <v>18</v>
      </c>
      <c r="M1450">
        <v>184322</v>
      </c>
      <c r="N1450" s="4">
        <v>44865</v>
      </c>
      <c r="O1450" s="4">
        <v>44927</v>
      </c>
      <c r="P1450" s="4">
        <v>44927</v>
      </c>
      <c r="Q1450">
        <v>36</v>
      </c>
      <c r="R1450">
        <v>34512674</v>
      </c>
      <c r="S1450" s="3">
        <v>2.2000000000000002</v>
      </c>
    </row>
    <row r="1451" spans="1:19" x14ac:dyDescent="0.25">
      <c r="A1451">
        <v>10685895</v>
      </c>
      <c r="B1451" s="8">
        <v>106858950009</v>
      </c>
      <c r="C1451">
        <v>1</v>
      </c>
      <c r="D1451" t="s">
        <v>85</v>
      </c>
      <c r="E1451" t="str">
        <f t="shared" si="22"/>
        <v>4.5</v>
      </c>
      <c r="F1451" t="s">
        <v>16</v>
      </c>
      <c r="G1451" t="s">
        <v>17</v>
      </c>
      <c r="H1451" s="4">
        <v>44865</v>
      </c>
      <c r="I1451" s="4">
        <v>44869</v>
      </c>
      <c r="J1451">
        <v>4</v>
      </c>
      <c r="K1451">
        <v>104336</v>
      </c>
      <c r="L1451" t="s">
        <v>18</v>
      </c>
      <c r="M1451">
        <v>184322</v>
      </c>
      <c r="N1451" s="4">
        <v>44865</v>
      </c>
      <c r="O1451" s="4">
        <v>44927</v>
      </c>
      <c r="P1451" s="4">
        <v>44927</v>
      </c>
      <c r="Q1451">
        <v>36</v>
      </c>
      <c r="R1451">
        <v>34512674</v>
      </c>
      <c r="S1451" s="3">
        <v>2.2000000000000002</v>
      </c>
    </row>
    <row r="1452" spans="1:19" x14ac:dyDescent="0.25">
      <c r="A1452">
        <v>10685895</v>
      </c>
      <c r="B1452" s="8">
        <v>106858950009</v>
      </c>
      <c r="C1452">
        <v>1</v>
      </c>
      <c r="D1452" t="s">
        <v>85</v>
      </c>
      <c r="E1452" t="str">
        <f t="shared" si="22"/>
        <v>4.5</v>
      </c>
      <c r="F1452" t="s">
        <v>19</v>
      </c>
      <c r="G1452" t="s">
        <v>20</v>
      </c>
      <c r="H1452" s="4">
        <v>44869</v>
      </c>
      <c r="I1452" s="4">
        <v>44879</v>
      </c>
      <c r="J1452">
        <v>10</v>
      </c>
      <c r="K1452">
        <v>104336</v>
      </c>
      <c r="L1452" t="s">
        <v>18</v>
      </c>
      <c r="M1452">
        <v>184322</v>
      </c>
      <c r="N1452" s="4">
        <v>44865</v>
      </c>
      <c r="O1452" s="4">
        <v>44927</v>
      </c>
      <c r="P1452" s="4">
        <v>44927</v>
      </c>
      <c r="Q1452">
        <v>36</v>
      </c>
      <c r="R1452">
        <v>34512674</v>
      </c>
      <c r="S1452" s="3">
        <v>2.2000000000000002</v>
      </c>
    </row>
    <row r="1453" spans="1:19" x14ac:dyDescent="0.25">
      <c r="A1453">
        <v>10685895</v>
      </c>
      <c r="B1453" s="8">
        <v>106858950009</v>
      </c>
      <c r="C1453">
        <v>1</v>
      </c>
      <c r="D1453" t="s">
        <v>85</v>
      </c>
      <c r="E1453" t="str">
        <f t="shared" si="22"/>
        <v>4.5</v>
      </c>
      <c r="F1453" t="s">
        <v>21</v>
      </c>
      <c r="G1453" t="s">
        <v>22</v>
      </c>
      <c r="H1453" s="4">
        <v>44879</v>
      </c>
      <c r="I1453" s="4">
        <v>44895</v>
      </c>
      <c r="J1453">
        <v>16</v>
      </c>
      <c r="K1453">
        <v>104336</v>
      </c>
      <c r="L1453" t="s">
        <v>18</v>
      </c>
      <c r="M1453">
        <v>184322</v>
      </c>
      <c r="N1453" s="4">
        <v>44865</v>
      </c>
      <c r="O1453" s="4">
        <v>44927</v>
      </c>
      <c r="P1453" s="4">
        <v>44927</v>
      </c>
      <c r="Q1453">
        <v>36</v>
      </c>
      <c r="R1453">
        <v>34512674</v>
      </c>
      <c r="S1453" s="3">
        <v>2.2000000000000002</v>
      </c>
    </row>
    <row r="1454" spans="1:19" x14ac:dyDescent="0.25">
      <c r="A1454">
        <v>10685895</v>
      </c>
      <c r="B1454" s="8">
        <v>106858950009</v>
      </c>
      <c r="C1454">
        <v>1</v>
      </c>
      <c r="D1454" t="s">
        <v>85</v>
      </c>
      <c r="E1454" t="str">
        <f t="shared" si="22"/>
        <v>4.5</v>
      </c>
      <c r="F1454" t="s">
        <v>23</v>
      </c>
      <c r="G1454" t="s">
        <v>24</v>
      </c>
      <c r="H1454" s="4">
        <v>44895</v>
      </c>
      <c r="I1454" s="4">
        <v>44902</v>
      </c>
      <c r="J1454">
        <v>7</v>
      </c>
      <c r="K1454">
        <v>104336</v>
      </c>
      <c r="L1454" t="s">
        <v>18</v>
      </c>
      <c r="M1454">
        <v>184322</v>
      </c>
      <c r="N1454" s="4">
        <v>44865</v>
      </c>
      <c r="O1454" s="4">
        <v>44927</v>
      </c>
      <c r="P1454" s="4">
        <v>44927</v>
      </c>
      <c r="Q1454">
        <v>36</v>
      </c>
      <c r="R1454">
        <v>34512674</v>
      </c>
      <c r="S1454" s="3">
        <v>2.2000000000000002</v>
      </c>
    </row>
    <row r="1455" spans="1:19" x14ac:dyDescent="0.25">
      <c r="A1455">
        <v>10685895</v>
      </c>
      <c r="B1455" s="8">
        <v>106858950009</v>
      </c>
      <c r="C1455">
        <v>1</v>
      </c>
      <c r="D1455" t="s">
        <v>85</v>
      </c>
      <c r="E1455" t="str">
        <f t="shared" si="22"/>
        <v>4.5</v>
      </c>
      <c r="F1455" t="s">
        <v>38</v>
      </c>
      <c r="G1455" t="s">
        <v>52</v>
      </c>
      <c r="H1455" s="4">
        <v>44902</v>
      </c>
      <c r="I1455" s="4">
        <v>44902</v>
      </c>
      <c r="J1455">
        <v>0</v>
      </c>
      <c r="K1455">
        <v>104336</v>
      </c>
      <c r="L1455" t="s">
        <v>18</v>
      </c>
      <c r="M1455">
        <v>184322</v>
      </c>
      <c r="N1455" s="4">
        <v>44865</v>
      </c>
      <c r="O1455" s="4">
        <v>44927</v>
      </c>
      <c r="P1455" s="4">
        <v>44927</v>
      </c>
      <c r="Q1455">
        <v>36</v>
      </c>
      <c r="R1455">
        <v>34512674</v>
      </c>
      <c r="S1455" s="3">
        <v>2.2000000000000002</v>
      </c>
    </row>
    <row r="1456" spans="1:19" x14ac:dyDescent="0.25">
      <c r="A1456">
        <v>10685895</v>
      </c>
      <c r="B1456" s="8">
        <v>106858950009</v>
      </c>
      <c r="C1456">
        <v>1</v>
      </c>
      <c r="D1456" t="s">
        <v>85</v>
      </c>
      <c r="E1456" t="str">
        <f t="shared" si="22"/>
        <v>4.5</v>
      </c>
      <c r="F1456" t="s">
        <v>25</v>
      </c>
      <c r="G1456" t="s">
        <v>20</v>
      </c>
      <c r="H1456" s="4">
        <v>44902</v>
      </c>
      <c r="I1456" s="4">
        <v>44903</v>
      </c>
      <c r="J1456">
        <v>1</v>
      </c>
      <c r="K1456">
        <v>104336</v>
      </c>
      <c r="L1456" t="s">
        <v>18</v>
      </c>
      <c r="M1456">
        <v>184322</v>
      </c>
      <c r="N1456" s="4">
        <v>44865</v>
      </c>
      <c r="O1456" s="4">
        <v>44927</v>
      </c>
      <c r="P1456" s="4">
        <v>44927</v>
      </c>
      <c r="Q1456">
        <v>36</v>
      </c>
      <c r="R1456">
        <v>34512674</v>
      </c>
      <c r="S1456" s="3">
        <v>2.2000000000000002</v>
      </c>
    </row>
    <row r="1457" spans="1:19" x14ac:dyDescent="0.25">
      <c r="A1457">
        <v>10685895</v>
      </c>
      <c r="B1457" s="8">
        <v>106858950009</v>
      </c>
      <c r="C1457">
        <v>1</v>
      </c>
      <c r="D1457" t="s">
        <v>85</v>
      </c>
      <c r="E1457" t="str">
        <f t="shared" si="22"/>
        <v>4.5</v>
      </c>
      <c r="F1457" t="s">
        <v>25</v>
      </c>
      <c r="G1457" t="s">
        <v>26</v>
      </c>
      <c r="H1457" s="4">
        <v>44903</v>
      </c>
      <c r="I1457" s="4">
        <v>44903</v>
      </c>
      <c r="J1457">
        <v>0</v>
      </c>
      <c r="K1457">
        <v>104336</v>
      </c>
      <c r="L1457" t="s">
        <v>18</v>
      </c>
      <c r="M1457">
        <v>184322</v>
      </c>
      <c r="N1457" s="4">
        <v>44865</v>
      </c>
      <c r="O1457" s="4">
        <v>44927</v>
      </c>
      <c r="P1457" s="4">
        <v>44927</v>
      </c>
      <c r="Q1457">
        <v>36</v>
      </c>
      <c r="R1457">
        <v>34512674</v>
      </c>
      <c r="S1457" s="3">
        <v>2.2000000000000002</v>
      </c>
    </row>
    <row r="1458" spans="1:19" x14ac:dyDescent="0.25">
      <c r="A1458">
        <v>10685895</v>
      </c>
      <c r="B1458" s="8">
        <v>106858950009</v>
      </c>
      <c r="C1458">
        <v>1</v>
      </c>
      <c r="D1458" t="s">
        <v>85</v>
      </c>
      <c r="E1458" t="str">
        <f t="shared" si="22"/>
        <v>4.5</v>
      </c>
      <c r="F1458" t="s">
        <v>21</v>
      </c>
      <c r="G1458" t="s">
        <v>27</v>
      </c>
      <c r="H1458" s="4">
        <v>44903</v>
      </c>
      <c r="I1458" s="4">
        <v>44904</v>
      </c>
      <c r="J1458">
        <v>1</v>
      </c>
      <c r="K1458">
        <v>104336</v>
      </c>
      <c r="L1458" t="s">
        <v>18</v>
      </c>
      <c r="M1458">
        <v>184322</v>
      </c>
      <c r="N1458" s="4">
        <v>44865</v>
      </c>
      <c r="O1458" s="4">
        <v>44927</v>
      </c>
      <c r="P1458" s="4">
        <v>44927</v>
      </c>
      <c r="Q1458">
        <v>36</v>
      </c>
      <c r="R1458">
        <v>34512674</v>
      </c>
      <c r="S1458" s="3">
        <v>2.2000000000000002</v>
      </c>
    </row>
    <row r="1459" spans="1:19" x14ac:dyDescent="0.25">
      <c r="A1459">
        <v>10685895</v>
      </c>
      <c r="B1459" s="8">
        <v>106858950009</v>
      </c>
      <c r="C1459">
        <v>1</v>
      </c>
      <c r="D1459" t="s">
        <v>85</v>
      </c>
      <c r="E1459" t="str">
        <f t="shared" si="22"/>
        <v>4.5</v>
      </c>
      <c r="F1459" t="s">
        <v>30</v>
      </c>
      <c r="G1459" t="s">
        <v>31</v>
      </c>
      <c r="H1459" s="4">
        <v>44904</v>
      </c>
      <c r="I1459" s="4">
        <v>44904</v>
      </c>
      <c r="J1459">
        <v>0</v>
      </c>
      <c r="K1459">
        <v>104336</v>
      </c>
      <c r="L1459" t="s">
        <v>18</v>
      </c>
      <c r="M1459">
        <v>184322</v>
      </c>
      <c r="N1459" s="4">
        <v>44865</v>
      </c>
      <c r="O1459" s="4">
        <v>44927</v>
      </c>
      <c r="P1459" s="4">
        <v>44927</v>
      </c>
      <c r="Q1459">
        <v>36</v>
      </c>
      <c r="R1459">
        <v>34512674</v>
      </c>
      <c r="S1459" s="3">
        <v>2.2000000000000002</v>
      </c>
    </row>
    <row r="1460" spans="1:19" x14ac:dyDescent="0.25">
      <c r="A1460">
        <v>10685895</v>
      </c>
      <c r="B1460" s="8">
        <v>106858950009</v>
      </c>
      <c r="C1460">
        <v>1</v>
      </c>
      <c r="D1460" t="s">
        <v>85</v>
      </c>
      <c r="E1460" t="str">
        <f t="shared" si="22"/>
        <v>4.5</v>
      </c>
      <c r="F1460" t="s">
        <v>32</v>
      </c>
      <c r="G1460" t="s">
        <v>33</v>
      </c>
      <c r="H1460" s="4">
        <v>44904</v>
      </c>
      <c r="I1460" t="s">
        <v>34</v>
      </c>
      <c r="J1460">
        <v>336</v>
      </c>
      <c r="K1460">
        <v>104336</v>
      </c>
      <c r="L1460" t="s">
        <v>18</v>
      </c>
      <c r="M1460">
        <v>184322</v>
      </c>
      <c r="N1460" s="4">
        <v>44865</v>
      </c>
      <c r="O1460" s="4">
        <v>44927</v>
      </c>
      <c r="P1460" s="4">
        <v>44927</v>
      </c>
      <c r="Q1460">
        <v>36</v>
      </c>
      <c r="R1460">
        <v>34512674</v>
      </c>
      <c r="S1460" s="3">
        <v>2.2000000000000002</v>
      </c>
    </row>
    <row r="1461" spans="1:19" x14ac:dyDescent="0.25">
      <c r="A1461">
        <v>10685895</v>
      </c>
      <c r="B1461" s="8">
        <v>106858950009</v>
      </c>
      <c r="C1461">
        <v>1</v>
      </c>
      <c r="D1461" t="s">
        <v>85</v>
      </c>
      <c r="E1461" t="str">
        <f t="shared" si="22"/>
        <v>4.5</v>
      </c>
      <c r="G1461" t="s">
        <v>86</v>
      </c>
      <c r="H1461" s="4">
        <v>44914</v>
      </c>
      <c r="I1461" s="4">
        <v>44914</v>
      </c>
      <c r="J1461">
        <v>0</v>
      </c>
      <c r="K1461">
        <v>104336</v>
      </c>
      <c r="L1461" t="s">
        <v>18</v>
      </c>
      <c r="M1461">
        <v>184322</v>
      </c>
      <c r="N1461" s="4">
        <v>44865</v>
      </c>
      <c r="O1461" s="4">
        <v>44927</v>
      </c>
      <c r="P1461" s="4">
        <v>44927</v>
      </c>
      <c r="Q1461">
        <v>36</v>
      </c>
      <c r="R1461">
        <v>34512674</v>
      </c>
      <c r="S1461" s="3">
        <v>2.2000000000000002</v>
      </c>
    </row>
    <row r="1462" spans="1:19" x14ac:dyDescent="0.25">
      <c r="A1462">
        <v>10685895</v>
      </c>
      <c r="B1462" s="8">
        <v>106858950010</v>
      </c>
      <c r="C1462">
        <v>1</v>
      </c>
      <c r="D1462" t="s">
        <v>85</v>
      </c>
      <c r="E1462" t="str">
        <f t="shared" si="22"/>
        <v>4.5</v>
      </c>
      <c r="F1462" t="s">
        <v>16</v>
      </c>
      <c r="G1462" t="s">
        <v>17</v>
      </c>
      <c r="H1462" s="4">
        <v>44865</v>
      </c>
      <c r="I1462" s="4">
        <v>44869</v>
      </c>
      <c r="J1462">
        <v>4</v>
      </c>
      <c r="K1462">
        <v>104336</v>
      </c>
      <c r="L1462" t="s">
        <v>18</v>
      </c>
      <c r="M1462">
        <v>184322</v>
      </c>
      <c r="N1462" s="4">
        <v>44865</v>
      </c>
      <c r="O1462" s="4">
        <v>44927</v>
      </c>
      <c r="P1462" s="4">
        <v>44927</v>
      </c>
      <c r="Q1462">
        <v>36</v>
      </c>
      <c r="R1462">
        <v>34512674</v>
      </c>
      <c r="S1462" s="3">
        <v>2.2000000000000002</v>
      </c>
    </row>
    <row r="1463" spans="1:19" x14ac:dyDescent="0.25">
      <c r="A1463">
        <v>10685895</v>
      </c>
      <c r="B1463" s="8">
        <v>106858950010</v>
      </c>
      <c r="C1463">
        <v>1</v>
      </c>
      <c r="D1463" t="s">
        <v>85</v>
      </c>
      <c r="E1463" t="str">
        <f t="shared" si="22"/>
        <v>4.5</v>
      </c>
      <c r="F1463" t="s">
        <v>19</v>
      </c>
      <c r="G1463" t="s">
        <v>20</v>
      </c>
      <c r="H1463" s="4">
        <v>44869</v>
      </c>
      <c r="I1463" s="4">
        <v>44879</v>
      </c>
      <c r="J1463">
        <v>10</v>
      </c>
      <c r="K1463">
        <v>104336</v>
      </c>
      <c r="L1463" t="s">
        <v>18</v>
      </c>
      <c r="M1463">
        <v>184322</v>
      </c>
      <c r="N1463" s="4">
        <v>44865</v>
      </c>
      <c r="O1463" s="4">
        <v>44927</v>
      </c>
      <c r="P1463" s="4">
        <v>44927</v>
      </c>
      <c r="Q1463">
        <v>36</v>
      </c>
      <c r="R1463">
        <v>34512674</v>
      </c>
      <c r="S1463" s="3">
        <v>2.2000000000000002</v>
      </c>
    </row>
    <row r="1464" spans="1:19" x14ac:dyDescent="0.25">
      <c r="A1464">
        <v>10685895</v>
      </c>
      <c r="B1464" s="8">
        <v>106858950010</v>
      </c>
      <c r="C1464">
        <v>1</v>
      </c>
      <c r="D1464" t="s">
        <v>85</v>
      </c>
      <c r="E1464" t="str">
        <f t="shared" si="22"/>
        <v>4.5</v>
      </c>
      <c r="F1464" t="s">
        <v>21</v>
      </c>
      <c r="G1464" t="s">
        <v>22</v>
      </c>
      <c r="H1464" s="4">
        <v>44879</v>
      </c>
      <c r="I1464" s="4">
        <v>44895</v>
      </c>
      <c r="J1464">
        <v>16</v>
      </c>
      <c r="K1464">
        <v>104336</v>
      </c>
      <c r="L1464" t="s">
        <v>18</v>
      </c>
      <c r="M1464">
        <v>184322</v>
      </c>
      <c r="N1464" s="4">
        <v>44865</v>
      </c>
      <c r="O1464" s="4">
        <v>44927</v>
      </c>
      <c r="P1464" s="4">
        <v>44927</v>
      </c>
      <c r="Q1464">
        <v>36</v>
      </c>
      <c r="R1464">
        <v>34512674</v>
      </c>
      <c r="S1464" s="3">
        <v>2.2000000000000002</v>
      </c>
    </row>
    <row r="1465" spans="1:19" x14ac:dyDescent="0.25">
      <c r="A1465">
        <v>10685895</v>
      </c>
      <c r="B1465" s="8">
        <v>106858950010</v>
      </c>
      <c r="C1465">
        <v>1</v>
      </c>
      <c r="D1465" t="s">
        <v>85</v>
      </c>
      <c r="E1465" t="str">
        <f t="shared" si="22"/>
        <v>4.5</v>
      </c>
      <c r="F1465" t="s">
        <v>23</v>
      </c>
      <c r="G1465" t="s">
        <v>24</v>
      </c>
      <c r="H1465" s="4">
        <v>44895</v>
      </c>
      <c r="I1465" s="4">
        <v>44902</v>
      </c>
      <c r="J1465">
        <v>7</v>
      </c>
      <c r="K1465">
        <v>104336</v>
      </c>
      <c r="L1465" t="s">
        <v>18</v>
      </c>
      <c r="M1465">
        <v>184322</v>
      </c>
      <c r="N1465" s="4">
        <v>44865</v>
      </c>
      <c r="O1465" s="4">
        <v>44927</v>
      </c>
      <c r="P1465" s="4">
        <v>44927</v>
      </c>
      <c r="Q1465">
        <v>36</v>
      </c>
      <c r="R1465">
        <v>34512674</v>
      </c>
      <c r="S1465" s="3">
        <v>2.2000000000000002</v>
      </c>
    </row>
    <row r="1466" spans="1:19" x14ac:dyDescent="0.25">
      <c r="A1466">
        <v>10685895</v>
      </c>
      <c r="B1466" s="8">
        <v>106858950010</v>
      </c>
      <c r="C1466">
        <v>1</v>
      </c>
      <c r="D1466" t="s">
        <v>85</v>
      </c>
      <c r="E1466" t="str">
        <f t="shared" si="22"/>
        <v>4.5</v>
      </c>
      <c r="F1466" t="s">
        <v>38</v>
      </c>
      <c r="G1466" t="s">
        <v>52</v>
      </c>
      <c r="H1466" s="4">
        <v>44902</v>
      </c>
      <c r="I1466" s="4">
        <v>44902</v>
      </c>
      <c r="J1466">
        <v>0</v>
      </c>
      <c r="K1466">
        <v>104336</v>
      </c>
      <c r="L1466" t="s">
        <v>18</v>
      </c>
      <c r="M1466">
        <v>184322</v>
      </c>
      <c r="N1466" s="4">
        <v>44865</v>
      </c>
      <c r="O1466" s="4">
        <v>44927</v>
      </c>
      <c r="P1466" s="4">
        <v>44927</v>
      </c>
      <c r="Q1466">
        <v>36</v>
      </c>
      <c r="R1466">
        <v>34512674</v>
      </c>
      <c r="S1466" s="3">
        <v>2.2000000000000002</v>
      </c>
    </row>
    <row r="1467" spans="1:19" x14ac:dyDescent="0.25">
      <c r="A1467">
        <v>10685895</v>
      </c>
      <c r="B1467" s="8">
        <v>106858950010</v>
      </c>
      <c r="C1467">
        <v>1</v>
      </c>
      <c r="D1467" t="s">
        <v>85</v>
      </c>
      <c r="E1467" t="str">
        <f t="shared" si="22"/>
        <v>4.5</v>
      </c>
      <c r="F1467" t="s">
        <v>25</v>
      </c>
      <c r="G1467" t="s">
        <v>20</v>
      </c>
      <c r="H1467" s="4">
        <v>44902</v>
      </c>
      <c r="I1467" s="4">
        <v>44903</v>
      </c>
      <c r="J1467">
        <v>1</v>
      </c>
      <c r="K1467">
        <v>104336</v>
      </c>
      <c r="L1467" t="s">
        <v>18</v>
      </c>
      <c r="M1467">
        <v>184322</v>
      </c>
      <c r="N1467" s="4">
        <v>44865</v>
      </c>
      <c r="O1467" s="4">
        <v>44927</v>
      </c>
      <c r="P1467" s="4">
        <v>44927</v>
      </c>
      <c r="Q1467">
        <v>36</v>
      </c>
      <c r="R1467">
        <v>34512674</v>
      </c>
      <c r="S1467" s="3">
        <v>2.2000000000000002</v>
      </c>
    </row>
    <row r="1468" spans="1:19" x14ac:dyDescent="0.25">
      <c r="A1468">
        <v>10685895</v>
      </c>
      <c r="B1468" s="8">
        <v>106858950010</v>
      </c>
      <c r="C1468">
        <v>1</v>
      </c>
      <c r="D1468" t="s">
        <v>85</v>
      </c>
      <c r="E1468" t="str">
        <f t="shared" si="22"/>
        <v>4.5</v>
      </c>
      <c r="F1468" t="s">
        <v>25</v>
      </c>
      <c r="G1468" t="s">
        <v>26</v>
      </c>
      <c r="H1468" s="4">
        <v>44903</v>
      </c>
      <c r="I1468" s="4">
        <v>44903</v>
      </c>
      <c r="J1468">
        <v>0</v>
      </c>
      <c r="K1468">
        <v>104336</v>
      </c>
      <c r="L1468" t="s">
        <v>18</v>
      </c>
      <c r="M1468">
        <v>184322</v>
      </c>
      <c r="N1468" s="4">
        <v>44865</v>
      </c>
      <c r="O1468" s="4">
        <v>44927</v>
      </c>
      <c r="P1468" s="4">
        <v>44927</v>
      </c>
      <c r="Q1468">
        <v>36</v>
      </c>
      <c r="R1468">
        <v>34512674</v>
      </c>
      <c r="S1468" s="3">
        <v>2.2000000000000002</v>
      </c>
    </row>
    <row r="1469" spans="1:19" x14ac:dyDescent="0.25">
      <c r="A1469">
        <v>10685895</v>
      </c>
      <c r="B1469" s="8">
        <v>106858950010</v>
      </c>
      <c r="C1469">
        <v>1</v>
      </c>
      <c r="D1469" t="s">
        <v>85</v>
      </c>
      <c r="E1469" t="str">
        <f t="shared" si="22"/>
        <v>4.5</v>
      </c>
      <c r="F1469" t="s">
        <v>21</v>
      </c>
      <c r="G1469" t="s">
        <v>27</v>
      </c>
      <c r="H1469" s="4">
        <v>44903</v>
      </c>
      <c r="I1469" s="4">
        <v>44904</v>
      </c>
      <c r="J1469">
        <v>1</v>
      </c>
      <c r="K1469">
        <v>104336</v>
      </c>
      <c r="L1469" t="s">
        <v>18</v>
      </c>
      <c r="M1469">
        <v>184322</v>
      </c>
      <c r="N1469" s="4">
        <v>44865</v>
      </c>
      <c r="O1469" s="4">
        <v>44927</v>
      </c>
      <c r="P1469" s="4">
        <v>44927</v>
      </c>
      <c r="Q1469">
        <v>36</v>
      </c>
      <c r="R1469">
        <v>34512674</v>
      </c>
      <c r="S1469" s="3">
        <v>2.2000000000000002</v>
      </c>
    </row>
    <row r="1470" spans="1:19" x14ac:dyDescent="0.25">
      <c r="A1470">
        <v>10685895</v>
      </c>
      <c r="B1470" s="8">
        <v>106858950010</v>
      </c>
      <c r="C1470">
        <v>1</v>
      </c>
      <c r="D1470" t="s">
        <v>85</v>
      </c>
      <c r="E1470" t="str">
        <f t="shared" si="22"/>
        <v>4.5</v>
      </c>
      <c r="F1470" t="s">
        <v>30</v>
      </c>
      <c r="G1470" t="s">
        <v>31</v>
      </c>
      <c r="H1470" s="4">
        <v>44904</v>
      </c>
      <c r="I1470" s="4">
        <v>44904</v>
      </c>
      <c r="J1470">
        <v>0</v>
      </c>
      <c r="K1470">
        <v>104336</v>
      </c>
      <c r="L1470" t="s">
        <v>18</v>
      </c>
      <c r="M1470">
        <v>184322</v>
      </c>
      <c r="N1470" s="4">
        <v>44865</v>
      </c>
      <c r="O1470" s="4">
        <v>44927</v>
      </c>
      <c r="P1470" s="4">
        <v>44927</v>
      </c>
      <c r="Q1470">
        <v>36</v>
      </c>
      <c r="R1470">
        <v>34512674</v>
      </c>
      <c r="S1470" s="3">
        <v>2.2000000000000002</v>
      </c>
    </row>
    <row r="1471" spans="1:19" x14ac:dyDescent="0.25">
      <c r="A1471">
        <v>10685895</v>
      </c>
      <c r="B1471" s="8">
        <v>106858950010</v>
      </c>
      <c r="C1471">
        <v>1</v>
      </c>
      <c r="D1471" t="s">
        <v>85</v>
      </c>
      <c r="E1471" t="str">
        <f t="shared" si="22"/>
        <v>4.5</v>
      </c>
      <c r="F1471" t="s">
        <v>32</v>
      </c>
      <c r="G1471" t="s">
        <v>33</v>
      </c>
      <c r="H1471" s="4">
        <v>44904</v>
      </c>
      <c r="I1471" t="s">
        <v>34</v>
      </c>
      <c r="J1471">
        <v>336</v>
      </c>
      <c r="K1471">
        <v>104336</v>
      </c>
      <c r="L1471" t="s">
        <v>18</v>
      </c>
      <c r="M1471">
        <v>184322</v>
      </c>
      <c r="N1471" s="4">
        <v>44865</v>
      </c>
      <c r="O1471" s="4">
        <v>44927</v>
      </c>
      <c r="P1471" s="4">
        <v>44927</v>
      </c>
      <c r="Q1471">
        <v>36</v>
      </c>
      <c r="R1471">
        <v>34512674</v>
      </c>
      <c r="S1471" s="3">
        <v>2.2000000000000002</v>
      </c>
    </row>
    <row r="1472" spans="1:19" x14ac:dyDescent="0.25">
      <c r="A1472">
        <v>10685895</v>
      </c>
      <c r="B1472" s="8">
        <v>106858950010</v>
      </c>
      <c r="C1472">
        <v>1</v>
      </c>
      <c r="D1472" t="s">
        <v>85</v>
      </c>
      <c r="E1472" t="str">
        <f t="shared" si="22"/>
        <v>4.5</v>
      </c>
      <c r="G1472" t="s">
        <v>86</v>
      </c>
      <c r="H1472" s="4">
        <v>44914</v>
      </c>
      <c r="I1472" s="4">
        <v>44914</v>
      </c>
      <c r="J1472">
        <v>0</v>
      </c>
      <c r="K1472">
        <v>104336</v>
      </c>
      <c r="L1472" t="s">
        <v>18</v>
      </c>
      <c r="M1472">
        <v>184322</v>
      </c>
      <c r="N1472" s="4">
        <v>44865</v>
      </c>
      <c r="O1472" s="4">
        <v>44927</v>
      </c>
      <c r="P1472" s="4">
        <v>44927</v>
      </c>
      <c r="Q1472">
        <v>36</v>
      </c>
      <c r="R1472">
        <v>34512674</v>
      </c>
      <c r="S1472" s="3">
        <v>2.2000000000000002</v>
      </c>
    </row>
    <row r="1473" spans="1:19" x14ac:dyDescent="0.25">
      <c r="A1473">
        <v>10685895</v>
      </c>
      <c r="B1473" s="8">
        <v>106858950011</v>
      </c>
      <c r="C1473">
        <v>1</v>
      </c>
      <c r="D1473" t="s">
        <v>85</v>
      </c>
      <c r="E1473" t="str">
        <f t="shared" si="22"/>
        <v>4.5</v>
      </c>
      <c r="F1473" t="s">
        <v>16</v>
      </c>
      <c r="G1473" t="s">
        <v>17</v>
      </c>
      <c r="H1473" s="4">
        <v>44865</v>
      </c>
      <c r="I1473" s="4">
        <v>44869</v>
      </c>
      <c r="J1473">
        <v>4</v>
      </c>
      <c r="K1473">
        <v>104336</v>
      </c>
      <c r="L1473" t="s">
        <v>18</v>
      </c>
      <c r="M1473">
        <v>184322</v>
      </c>
      <c r="N1473" s="4">
        <v>44865</v>
      </c>
      <c r="O1473" s="4">
        <v>44927</v>
      </c>
      <c r="P1473" s="4">
        <v>44927</v>
      </c>
      <c r="Q1473">
        <v>36</v>
      </c>
      <c r="R1473">
        <v>34512674</v>
      </c>
      <c r="S1473" s="3">
        <v>2.2000000000000002</v>
      </c>
    </row>
    <row r="1474" spans="1:19" x14ac:dyDescent="0.25">
      <c r="A1474">
        <v>10685895</v>
      </c>
      <c r="B1474" s="8">
        <v>106858950011</v>
      </c>
      <c r="C1474">
        <v>1</v>
      </c>
      <c r="D1474" t="s">
        <v>85</v>
      </c>
      <c r="E1474" t="str">
        <f t="shared" si="22"/>
        <v>4.5</v>
      </c>
      <c r="F1474" t="s">
        <v>19</v>
      </c>
      <c r="G1474" t="s">
        <v>20</v>
      </c>
      <c r="H1474" s="4">
        <v>44869</v>
      </c>
      <c r="I1474" s="4">
        <v>44879</v>
      </c>
      <c r="J1474">
        <v>10</v>
      </c>
      <c r="K1474">
        <v>104336</v>
      </c>
      <c r="L1474" t="s">
        <v>18</v>
      </c>
      <c r="M1474">
        <v>184322</v>
      </c>
      <c r="N1474" s="4">
        <v>44865</v>
      </c>
      <c r="O1474" s="4">
        <v>44927</v>
      </c>
      <c r="P1474" s="4">
        <v>44927</v>
      </c>
      <c r="Q1474">
        <v>36</v>
      </c>
      <c r="R1474">
        <v>34512674</v>
      </c>
      <c r="S1474" s="3">
        <v>2.2000000000000002</v>
      </c>
    </row>
    <row r="1475" spans="1:19" x14ac:dyDescent="0.25">
      <c r="A1475">
        <v>10685895</v>
      </c>
      <c r="B1475" s="8">
        <v>106858950011</v>
      </c>
      <c r="C1475">
        <v>1</v>
      </c>
      <c r="D1475" t="s">
        <v>85</v>
      </c>
      <c r="E1475" t="str">
        <f t="shared" ref="E1475:E1538" si="23">IF(D1475="SPRUE CUTTING  ","No Size",LEFT(_xlfn.TEXTAFTER(D1475,"-"), 3))</f>
        <v>4.5</v>
      </c>
      <c r="F1475" t="s">
        <v>21</v>
      </c>
      <c r="G1475" t="s">
        <v>22</v>
      </c>
      <c r="H1475" s="4">
        <v>44879</v>
      </c>
      <c r="I1475" s="4">
        <v>44895</v>
      </c>
      <c r="J1475">
        <v>16</v>
      </c>
      <c r="K1475">
        <v>104336</v>
      </c>
      <c r="L1475" t="s">
        <v>18</v>
      </c>
      <c r="M1475">
        <v>184322</v>
      </c>
      <c r="N1475" s="4">
        <v>44865</v>
      </c>
      <c r="O1475" s="4">
        <v>44927</v>
      </c>
      <c r="P1475" s="4">
        <v>44927</v>
      </c>
      <c r="Q1475">
        <v>36</v>
      </c>
      <c r="R1475">
        <v>34512674</v>
      </c>
      <c r="S1475" s="3">
        <v>2.2000000000000002</v>
      </c>
    </row>
    <row r="1476" spans="1:19" x14ac:dyDescent="0.25">
      <c r="A1476">
        <v>10685895</v>
      </c>
      <c r="B1476" s="8">
        <v>106858950011</v>
      </c>
      <c r="C1476">
        <v>1</v>
      </c>
      <c r="D1476" t="s">
        <v>85</v>
      </c>
      <c r="E1476" t="str">
        <f t="shared" si="23"/>
        <v>4.5</v>
      </c>
      <c r="F1476" t="s">
        <v>23</v>
      </c>
      <c r="G1476" t="s">
        <v>24</v>
      </c>
      <c r="H1476" s="4">
        <v>44895</v>
      </c>
      <c r="I1476" s="4">
        <v>44902</v>
      </c>
      <c r="J1476">
        <v>7</v>
      </c>
      <c r="K1476">
        <v>104336</v>
      </c>
      <c r="L1476" t="s">
        <v>18</v>
      </c>
      <c r="M1476">
        <v>184322</v>
      </c>
      <c r="N1476" s="4">
        <v>44865</v>
      </c>
      <c r="O1476" s="4">
        <v>44927</v>
      </c>
      <c r="P1476" s="4">
        <v>44927</v>
      </c>
      <c r="Q1476">
        <v>36</v>
      </c>
      <c r="R1476">
        <v>34512674</v>
      </c>
      <c r="S1476" s="3">
        <v>2.2000000000000002</v>
      </c>
    </row>
    <row r="1477" spans="1:19" x14ac:dyDescent="0.25">
      <c r="A1477">
        <v>10685895</v>
      </c>
      <c r="B1477" s="8">
        <v>106858950011</v>
      </c>
      <c r="C1477">
        <v>1</v>
      </c>
      <c r="D1477" t="s">
        <v>85</v>
      </c>
      <c r="E1477" t="str">
        <f t="shared" si="23"/>
        <v>4.5</v>
      </c>
      <c r="F1477" t="s">
        <v>38</v>
      </c>
      <c r="G1477" t="s">
        <v>52</v>
      </c>
      <c r="H1477" s="4">
        <v>44902</v>
      </c>
      <c r="I1477" s="4">
        <v>44902</v>
      </c>
      <c r="J1477">
        <v>0</v>
      </c>
      <c r="K1477">
        <v>104336</v>
      </c>
      <c r="L1477" t="s">
        <v>18</v>
      </c>
      <c r="M1477">
        <v>184322</v>
      </c>
      <c r="N1477" s="4">
        <v>44865</v>
      </c>
      <c r="O1477" s="4">
        <v>44927</v>
      </c>
      <c r="P1477" s="4">
        <v>44927</v>
      </c>
      <c r="Q1477">
        <v>36</v>
      </c>
      <c r="R1477">
        <v>34512674</v>
      </c>
      <c r="S1477" s="3">
        <v>2.2000000000000002</v>
      </c>
    </row>
    <row r="1478" spans="1:19" x14ac:dyDescent="0.25">
      <c r="A1478">
        <v>10685895</v>
      </c>
      <c r="B1478" s="8">
        <v>106858950011</v>
      </c>
      <c r="C1478">
        <v>1</v>
      </c>
      <c r="D1478" t="s">
        <v>85</v>
      </c>
      <c r="E1478" t="str">
        <f t="shared" si="23"/>
        <v>4.5</v>
      </c>
      <c r="F1478" t="s">
        <v>25</v>
      </c>
      <c r="G1478" t="s">
        <v>20</v>
      </c>
      <c r="H1478" s="4">
        <v>44902</v>
      </c>
      <c r="I1478" s="4">
        <v>44903</v>
      </c>
      <c r="J1478">
        <v>1</v>
      </c>
      <c r="K1478">
        <v>104336</v>
      </c>
      <c r="L1478" t="s">
        <v>18</v>
      </c>
      <c r="M1478">
        <v>184322</v>
      </c>
      <c r="N1478" s="4">
        <v>44865</v>
      </c>
      <c r="O1478" s="4">
        <v>44927</v>
      </c>
      <c r="P1478" s="4">
        <v>44927</v>
      </c>
      <c r="Q1478">
        <v>36</v>
      </c>
      <c r="R1478">
        <v>34512674</v>
      </c>
      <c r="S1478" s="3">
        <v>2.2000000000000002</v>
      </c>
    </row>
    <row r="1479" spans="1:19" x14ac:dyDescent="0.25">
      <c r="A1479">
        <v>10685895</v>
      </c>
      <c r="B1479" s="8">
        <v>106858950011</v>
      </c>
      <c r="C1479">
        <v>1</v>
      </c>
      <c r="D1479" t="s">
        <v>85</v>
      </c>
      <c r="E1479" t="str">
        <f t="shared" si="23"/>
        <v>4.5</v>
      </c>
      <c r="F1479" t="s">
        <v>25</v>
      </c>
      <c r="G1479" t="s">
        <v>26</v>
      </c>
      <c r="H1479" s="4">
        <v>44903</v>
      </c>
      <c r="I1479" s="4">
        <v>44903</v>
      </c>
      <c r="J1479">
        <v>0</v>
      </c>
      <c r="K1479">
        <v>104336</v>
      </c>
      <c r="L1479" t="s">
        <v>18</v>
      </c>
      <c r="M1479">
        <v>184322</v>
      </c>
      <c r="N1479" s="4">
        <v>44865</v>
      </c>
      <c r="O1479" s="4">
        <v>44927</v>
      </c>
      <c r="P1479" s="4">
        <v>44927</v>
      </c>
      <c r="Q1479">
        <v>36</v>
      </c>
      <c r="R1479">
        <v>34512674</v>
      </c>
      <c r="S1479" s="3">
        <v>2.2000000000000002</v>
      </c>
    </row>
    <row r="1480" spans="1:19" x14ac:dyDescent="0.25">
      <c r="A1480">
        <v>10685895</v>
      </c>
      <c r="B1480" s="8">
        <v>106858950011</v>
      </c>
      <c r="C1480">
        <v>1</v>
      </c>
      <c r="D1480" t="s">
        <v>85</v>
      </c>
      <c r="E1480" t="str">
        <f t="shared" si="23"/>
        <v>4.5</v>
      </c>
      <c r="F1480" t="s">
        <v>21</v>
      </c>
      <c r="G1480" t="s">
        <v>27</v>
      </c>
      <c r="H1480" s="4">
        <v>44903</v>
      </c>
      <c r="I1480" s="4">
        <v>44904</v>
      </c>
      <c r="J1480">
        <v>1</v>
      </c>
      <c r="K1480">
        <v>104336</v>
      </c>
      <c r="L1480" t="s">
        <v>18</v>
      </c>
      <c r="M1480">
        <v>184322</v>
      </c>
      <c r="N1480" s="4">
        <v>44865</v>
      </c>
      <c r="O1480" s="4">
        <v>44927</v>
      </c>
      <c r="P1480" s="4">
        <v>44927</v>
      </c>
      <c r="Q1480">
        <v>36</v>
      </c>
      <c r="R1480">
        <v>34512674</v>
      </c>
      <c r="S1480" s="3">
        <v>2.2000000000000002</v>
      </c>
    </row>
    <row r="1481" spans="1:19" x14ac:dyDescent="0.25">
      <c r="A1481">
        <v>10685895</v>
      </c>
      <c r="B1481" s="8">
        <v>106858950011</v>
      </c>
      <c r="C1481">
        <v>1</v>
      </c>
      <c r="D1481" t="s">
        <v>85</v>
      </c>
      <c r="E1481" t="str">
        <f t="shared" si="23"/>
        <v>4.5</v>
      </c>
      <c r="F1481" t="s">
        <v>30</v>
      </c>
      <c r="G1481" t="s">
        <v>31</v>
      </c>
      <c r="H1481" s="4">
        <v>44904</v>
      </c>
      <c r="I1481" s="4">
        <v>44904</v>
      </c>
      <c r="J1481">
        <v>0</v>
      </c>
      <c r="K1481">
        <v>104336</v>
      </c>
      <c r="L1481" t="s">
        <v>18</v>
      </c>
      <c r="M1481">
        <v>184322</v>
      </c>
      <c r="N1481" s="4">
        <v>44865</v>
      </c>
      <c r="O1481" s="4">
        <v>44927</v>
      </c>
      <c r="P1481" s="4">
        <v>44927</v>
      </c>
      <c r="Q1481">
        <v>36</v>
      </c>
      <c r="R1481">
        <v>34512674</v>
      </c>
      <c r="S1481" s="3">
        <v>2.2000000000000002</v>
      </c>
    </row>
    <row r="1482" spans="1:19" x14ac:dyDescent="0.25">
      <c r="A1482">
        <v>10685895</v>
      </c>
      <c r="B1482" s="8">
        <v>106858950011</v>
      </c>
      <c r="C1482">
        <v>1</v>
      </c>
      <c r="D1482" t="s">
        <v>85</v>
      </c>
      <c r="E1482" t="str">
        <f t="shared" si="23"/>
        <v>4.5</v>
      </c>
      <c r="F1482" t="s">
        <v>32</v>
      </c>
      <c r="G1482" t="s">
        <v>33</v>
      </c>
      <c r="H1482" s="4">
        <v>44904</v>
      </c>
      <c r="I1482" t="s">
        <v>34</v>
      </c>
      <c r="J1482">
        <v>336</v>
      </c>
      <c r="K1482">
        <v>104336</v>
      </c>
      <c r="L1482" t="s">
        <v>18</v>
      </c>
      <c r="M1482">
        <v>184322</v>
      </c>
      <c r="N1482" s="4">
        <v>44865</v>
      </c>
      <c r="O1482" s="4">
        <v>44927</v>
      </c>
      <c r="P1482" s="4">
        <v>44927</v>
      </c>
      <c r="Q1482">
        <v>36</v>
      </c>
      <c r="R1482">
        <v>34512674</v>
      </c>
      <c r="S1482" s="3">
        <v>2.2000000000000002</v>
      </c>
    </row>
    <row r="1483" spans="1:19" x14ac:dyDescent="0.25">
      <c r="A1483">
        <v>10685895</v>
      </c>
      <c r="B1483" s="8">
        <v>106858950011</v>
      </c>
      <c r="C1483">
        <v>1</v>
      </c>
      <c r="D1483" t="s">
        <v>85</v>
      </c>
      <c r="E1483" t="str">
        <f t="shared" si="23"/>
        <v>4.5</v>
      </c>
      <c r="G1483" t="s">
        <v>86</v>
      </c>
      <c r="H1483" s="4">
        <v>44914</v>
      </c>
      <c r="I1483" s="4">
        <v>44914</v>
      </c>
      <c r="J1483">
        <v>0</v>
      </c>
      <c r="K1483">
        <v>104336</v>
      </c>
      <c r="L1483" t="s">
        <v>18</v>
      </c>
      <c r="M1483">
        <v>184322</v>
      </c>
      <c r="N1483" s="4">
        <v>44865</v>
      </c>
      <c r="O1483" s="4">
        <v>44927</v>
      </c>
      <c r="P1483" s="4">
        <v>44927</v>
      </c>
      <c r="Q1483">
        <v>36</v>
      </c>
      <c r="R1483">
        <v>34512674</v>
      </c>
      <c r="S1483" s="3">
        <v>2.2000000000000002</v>
      </c>
    </row>
    <row r="1484" spans="1:19" x14ac:dyDescent="0.25">
      <c r="A1484">
        <v>10685895</v>
      </c>
      <c r="B1484" s="8">
        <v>106858950012</v>
      </c>
      <c r="C1484">
        <v>1</v>
      </c>
      <c r="D1484" t="s">
        <v>85</v>
      </c>
      <c r="E1484" t="str">
        <f t="shared" si="23"/>
        <v>4.5</v>
      </c>
      <c r="F1484" t="s">
        <v>16</v>
      </c>
      <c r="G1484" t="s">
        <v>17</v>
      </c>
      <c r="H1484" s="4">
        <v>44865</v>
      </c>
      <c r="I1484" s="4">
        <v>44869</v>
      </c>
      <c r="J1484">
        <v>4</v>
      </c>
      <c r="K1484">
        <v>104336</v>
      </c>
      <c r="L1484" t="s">
        <v>18</v>
      </c>
      <c r="M1484">
        <v>184322</v>
      </c>
      <c r="N1484" s="4">
        <v>44865</v>
      </c>
      <c r="O1484" s="4">
        <v>44927</v>
      </c>
      <c r="P1484" s="4">
        <v>44927</v>
      </c>
      <c r="Q1484">
        <v>36</v>
      </c>
      <c r="R1484">
        <v>34512674</v>
      </c>
      <c r="S1484" s="3">
        <v>2.2000000000000002</v>
      </c>
    </row>
    <row r="1485" spans="1:19" x14ac:dyDescent="0.25">
      <c r="A1485">
        <v>10685895</v>
      </c>
      <c r="B1485" s="8">
        <v>106858950012</v>
      </c>
      <c r="C1485">
        <v>1</v>
      </c>
      <c r="D1485" t="s">
        <v>85</v>
      </c>
      <c r="E1485" t="str">
        <f t="shared" si="23"/>
        <v>4.5</v>
      </c>
      <c r="F1485" t="s">
        <v>19</v>
      </c>
      <c r="G1485" t="s">
        <v>20</v>
      </c>
      <c r="H1485" s="4">
        <v>44869</v>
      </c>
      <c r="I1485" s="4">
        <v>44879</v>
      </c>
      <c r="J1485">
        <v>10</v>
      </c>
      <c r="K1485">
        <v>104336</v>
      </c>
      <c r="L1485" t="s">
        <v>18</v>
      </c>
      <c r="M1485">
        <v>184322</v>
      </c>
      <c r="N1485" s="4">
        <v>44865</v>
      </c>
      <c r="O1485" s="4">
        <v>44927</v>
      </c>
      <c r="P1485" s="4">
        <v>44927</v>
      </c>
      <c r="Q1485">
        <v>36</v>
      </c>
      <c r="R1485">
        <v>34512674</v>
      </c>
      <c r="S1485" s="3">
        <v>2.2000000000000002</v>
      </c>
    </row>
    <row r="1486" spans="1:19" x14ac:dyDescent="0.25">
      <c r="A1486">
        <v>10685895</v>
      </c>
      <c r="B1486" s="8">
        <v>106858950012</v>
      </c>
      <c r="C1486">
        <v>1</v>
      </c>
      <c r="D1486" t="s">
        <v>85</v>
      </c>
      <c r="E1486" t="str">
        <f t="shared" si="23"/>
        <v>4.5</v>
      </c>
      <c r="F1486" t="s">
        <v>21</v>
      </c>
      <c r="G1486" t="s">
        <v>22</v>
      </c>
      <c r="H1486" s="4">
        <v>44879</v>
      </c>
      <c r="I1486" s="4">
        <v>44895</v>
      </c>
      <c r="J1486">
        <v>16</v>
      </c>
      <c r="K1486">
        <v>104336</v>
      </c>
      <c r="L1486" t="s">
        <v>18</v>
      </c>
      <c r="M1486">
        <v>184322</v>
      </c>
      <c r="N1486" s="4">
        <v>44865</v>
      </c>
      <c r="O1486" s="4">
        <v>44927</v>
      </c>
      <c r="P1486" s="4">
        <v>44927</v>
      </c>
      <c r="Q1486">
        <v>36</v>
      </c>
      <c r="R1486">
        <v>34512674</v>
      </c>
      <c r="S1486" s="3">
        <v>2.2000000000000002</v>
      </c>
    </row>
    <row r="1487" spans="1:19" x14ac:dyDescent="0.25">
      <c r="A1487">
        <v>10685895</v>
      </c>
      <c r="B1487" s="8">
        <v>106858950012</v>
      </c>
      <c r="C1487">
        <v>1</v>
      </c>
      <c r="D1487" t="s">
        <v>85</v>
      </c>
      <c r="E1487" t="str">
        <f t="shared" si="23"/>
        <v>4.5</v>
      </c>
      <c r="F1487" t="s">
        <v>23</v>
      </c>
      <c r="G1487" t="s">
        <v>24</v>
      </c>
      <c r="H1487" s="4">
        <v>44895</v>
      </c>
      <c r="I1487" s="4">
        <v>44902</v>
      </c>
      <c r="J1487">
        <v>7</v>
      </c>
      <c r="K1487">
        <v>104336</v>
      </c>
      <c r="L1487" t="s">
        <v>18</v>
      </c>
      <c r="M1487">
        <v>184322</v>
      </c>
      <c r="N1487" s="4">
        <v>44865</v>
      </c>
      <c r="O1487" s="4">
        <v>44927</v>
      </c>
      <c r="P1487" s="4">
        <v>44927</v>
      </c>
      <c r="Q1487">
        <v>36</v>
      </c>
      <c r="R1487">
        <v>34512674</v>
      </c>
      <c r="S1487" s="3">
        <v>2.2000000000000002</v>
      </c>
    </row>
    <row r="1488" spans="1:19" x14ac:dyDescent="0.25">
      <c r="A1488">
        <v>10685895</v>
      </c>
      <c r="B1488" s="8">
        <v>106858950012</v>
      </c>
      <c r="C1488">
        <v>1</v>
      </c>
      <c r="D1488" t="s">
        <v>85</v>
      </c>
      <c r="E1488" t="str">
        <f t="shared" si="23"/>
        <v>4.5</v>
      </c>
      <c r="F1488" t="s">
        <v>38</v>
      </c>
      <c r="G1488" t="s">
        <v>52</v>
      </c>
      <c r="H1488" s="4">
        <v>44902</v>
      </c>
      <c r="I1488" s="4">
        <v>44902</v>
      </c>
      <c r="J1488">
        <v>0</v>
      </c>
      <c r="K1488">
        <v>104336</v>
      </c>
      <c r="L1488" t="s">
        <v>18</v>
      </c>
      <c r="M1488">
        <v>184322</v>
      </c>
      <c r="N1488" s="4">
        <v>44865</v>
      </c>
      <c r="O1488" s="4">
        <v>44927</v>
      </c>
      <c r="P1488" s="4">
        <v>44927</v>
      </c>
      <c r="Q1488">
        <v>36</v>
      </c>
      <c r="R1488">
        <v>34512674</v>
      </c>
      <c r="S1488" s="3">
        <v>2.2000000000000002</v>
      </c>
    </row>
    <row r="1489" spans="1:19" x14ac:dyDescent="0.25">
      <c r="A1489">
        <v>10685895</v>
      </c>
      <c r="B1489" s="8">
        <v>106858950012</v>
      </c>
      <c r="C1489">
        <v>1</v>
      </c>
      <c r="D1489" t="s">
        <v>85</v>
      </c>
      <c r="E1489" t="str">
        <f t="shared" si="23"/>
        <v>4.5</v>
      </c>
      <c r="F1489" t="s">
        <v>25</v>
      </c>
      <c r="G1489" t="s">
        <v>20</v>
      </c>
      <c r="H1489" s="4">
        <v>44902</v>
      </c>
      <c r="I1489" s="4">
        <v>44903</v>
      </c>
      <c r="J1489">
        <v>1</v>
      </c>
      <c r="K1489">
        <v>104336</v>
      </c>
      <c r="L1489" t="s">
        <v>18</v>
      </c>
      <c r="M1489">
        <v>184322</v>
      </c>
      <c r="N1489" s="4">
        <v>44865</v>
      </c>
      <c r="O1489" s="4">
        <v>44927</v>
      </c>
      <c r="P1489" s="4">
        <v>44927</v>
      </c>
      <c r="Q1489">
        <v>36</v>
      </c>
      <c r="R1489">
        <v>34512674</v>
      </c>
      <c r="S1489" s="3">
        <v>2.2000000000000002</v>
      </c>
    </row>
    <row r="1490" spans="1:19" x14ac:dyDescent="0.25">
      <c r="A1490">
        <v>10685895</v>
      </c>
      <c r="B1490" s="8">
        <v>106858950012</v>
      </c>
      <c r="C1490">
        <v>1</v>
      </c>
      <c r="D1490" t="s">
        <v>85</v>
      </c>
      <c r="E1490" t="str">
        <f t="shared" si="23"/>
        <v>4.5</v>
      </c>
      <c r="F1490" t="s">
        <v>25</v>
      </c>
      <c r="G1490" t="s">
        <v>26</v>
      </c>
      <c r="H1490" s="4">
        <v>44903</v>
      </c>
      <c r="I1490" s="4">
        <v>44903</v>
      </c>
      <c r="J1490">
        <v>0</v>
      </c>
      <c r="K1490">
        <v>104336</v>
      </c>
      <c r="L1490" t="s">
        <v>18</v>
      </c>
      <c r="M1490">
        <v>184322</v>
      </c>
      <c r="N1490" s="4">
        <v>44865</v>
      </c>
      <c r="O1490" s="4">
        <v>44927</v>
      </c>
      <c r="P1490" s="4">
        <v>44927</v>
      </c>
      <c r="Q1490">
        <v>36</v>
      </c>
      <c r="R1490">
        <v>34512674</v>
      </c>
      <c r="S1490" s="3">
        <v>2.2000000000000002</v>
      </c>
    </row>
    <row r="1491" spans="1:19" x14ac:dyDescent="0.25">
      <c r="A1491">
        <v>10685895</v>
      </c>
      <c r="B1491" s="8">
        <v>106858950012</v>
      </c>
      <c r="C1491">
        <v>1</v>
      </c>
      <c r="D1491" t="s">
        <v>85</v>
      </c>
      <c r="E1491" t="str">
        <f t="shared" si="23"/>
        <v>4.5</v>
      </c>
      <c r="F1491" t="s">
        <v>21</v>
      </c>
      <c r="G1491" t="s">
        <v>27</v>
      </c>
      <c r="H1491" s="4">
        <v>44903</v>
      </c>
      <c r="I1491" s="4">
        <v>44904</v>
      </c>
      <c r="J1491">
        <v>1</v>
      </c>
      <c r="K1491">
        <v>104336</v>
      </c>
      <c r="L1491" t="s">
        <v>18</v>
      </c>
      <c r="M1491">
        <v>184322</v>
      </c>
      <c r="N1491" s="4">
        <v>44865</v>
      </c>
      <c r="O1491" s="4">
        <v>44927</v>
      </c>
      <c r="P1491" s="4">
        <v>44927</v>
      </c>
      <c r="Q1491">
        <v>36</v>
      </c>
      <c r="R1491">
        <v>34512674</v>
      </c>
      <c r="S1491" s="3">
        <v>2.2000000000000002</v>
      </c>
    </row>
    <row r="1492" spans="1:19" x14ac:dyDescent="0.25">
      <c r="A1492">
        <v>10685895</v>
      </c>
      <c r="B1492" s="8">
        <v>106858950012</v>
      </c>
      <c r="C1492">
        <v>1</v>
      </c>
      <c r="D1492" t="s">
        <v>85</v>
      </c>
      <c r="E1492" t="str">
        <f t="shared" si="23"/>
        <v>4.5</v>
      </c>
      <c r="F1492" t="s">
        <v>30</v>
      </c>
      <c r="G1492" t="s">
        <v>31</v>
      </c>
      <c r="H1492" s="4">
        <v>44904</v>
      </c>
      <c r="I1492" s="4">
        <v>44904</v>
      </c>
      <c r="J1492">
        <v>0</v>
      </c>
      <c r="K1492">
        <v>104336</v>
      </c>
      <c r="L1492" t="s">
        <v>18</v>
      </c>
      <c r="M1492">
        <v>184322</v>
      </c>
      <c r="N1492" s="4">
        <v>44865</v>
      </c>
      <c r="O1492" s="4">
        <v>44927</v>
      </c>
      <c r="P1492" s="4">
        <v>44927</v>
      </c>
      <c r="Q1492">
        <v>36</v>
      </c>
      <c r="R1492">
        <v>34512674</v>
      </c>
      <c r="S1492" s="3">
        <v>2.2000000000000002</v>
      </c>
    </row>
    <row r="1493" spans="1:19" x14ac:dyDescent="0.25">
      <c r="A1493">
        <v>10685895</v>
      </c>
      <c r="B1493" s="8">
        <v>106858950012</v>
      </c>
      <c r="C1493">
        <v>1</v>
      </c>
      <c r="D1493" t="s">
        <v>85</v>
      </c>
      <c r="E1493" t="str">
        <f t="shared" si="23"/>
        <v>4.5</v>
      </c>
      <c r="F1493" t="s">
        <v>32</v>
      </c>
      <c r="G1493" t="s">
        <v>33</v>
      </c>
      <c r="H1493" s="4">
        <v>44904</v>
      </c>
      <c r="I1493" t="s">
        <v>34</v>
      </c>
      <c r="J1493">
        <v>336</v>
      </c>
      <c r="K1493">
        <v>104336</v>
      </c>
      <c r="L1493" t="s">
        <v>18</v>
      </c>
      <c r="M1493">
        <v>184322</v>
      </c>
      <c r="N1493" s="4">
        <v>44865</v>
      </c>
      <c r="O1493" s="4">
        <v>44927</v>
      </c>
      <c r="P1493" s="4">
        <v>44927</v>
      </c>
      <c r="Q1493">
        <v>36</v>
      </c>
      <c r="R1493">
        <v>34512674</v>
      </c>
      <c r="S1493" s="3">
        <v>2.2000000000000002</v>
      </c>
    </row>
    <row r="1494" spans="1:19" x14ac:dyDescent="0.25">
      <c r="A1494">
        <v>10685895</v>
      </c>
      <c r="B1494" s="8">
        <v>106858950012</v>
      </c>
      <c r="C1494">
        <v>1</v>
      </c>
      <c r="D1494" t="s">
        <v>85</v>
      </c>
      <c r="E1494" t="str">
        <f t="shared" si="23"/>
        <v>4.5</v>
      </c>
      <c r="G1494" t="s">
        <v>86</v>
      </c>
      <c r="H1494" s="4">
        <v>44914</v>
      </c>
      <c r="I1494" s="4">
        <v>44914</v>
      </c>
      <c r="J1494">
        <v>0</v>
      </c>
      <c r="K1494">
        <v>104336</v>
      </c>
      <c r="L1494" t="s">
        <v>18</v>
      </c>
      <c r="M1494">
        <v>184322</v>
      </c>
      <c r="N1494" s="4">
        <v>44865</v>
      </c>
      <c r="O1494" s="4">
        <v>44927</v>
      </c>
      <c r="P1494" s="4">
        <v>44927</v>
      </c>
      <c r="Q1494">
        <v>36</v>
      </c>
      <c r="R1494">
        <v>34512674</v>
      </c>
      <c r="S1494" s="3">
        <v>2.2000000000000002</v>
      </c>
    </row>
    <row r="1495" spans="1:19" x14ac:dyDescent="0.25">
      <c r="A1495">
        <v>10685895</v>
      </c>
      <c r="B1495" s="8">
        <v>106858950013</v>
      </c>
      <c r="C1495">
        <v>1</v>
      </c>
      <c r="D1495" t="s">
        <v>85</v>
      </c>
      <c r="E1495" t="str">
        <f t="shared" si="23"/>
        <v>4.5</v>
      </c>
      <c r="F1495" t="s">
        <v>16</v>
      </c>
      <c r="G1495" t="s">
        <v>17</v>
      </c>
      <c r="H1495" s="4">
        <v>44865</v>
      </c>
      <c r="I1495" s="4">
        <v>44869</v>
      </c>
      <c r="J1495">
        <v>4</v>
      </c>
      <c r="K1495">
        <v>104336</v>
      </c>
      <c r="L1495" t="s">
        <v>18</v>
      </c>
      <c r="M1495">
        <v>184322</v>
      </c>
      <c r="N1495" s="4">
        <v>44865</v>
      </c>
      <c r="O1495" s="4">
        <v>44927</v>
      </c>
      <c r="P1495" s="4">
        <v>44927</v>
      </c>
      <c r="Q1495">
        <v>36</v>
      </c>
      <c r="R1495">
        <v>34512674</v>
      </c>
      <c r="S1495" s="3">
        <v>2.2000000000000002</v>
      </c>
    </row>
    <row r="1496" spans="1:19" x14ac:dyDescent="0.25">
      <c r="A1496">
        <v>10685895</v>
      </c>
      <c r="B1496" s="8">
        <v>106858950013</v>
      </c>
      <c r="C1496">
        <v>1</v>
      </c>
      <c r="D1496" t="s">
        <v>85</v>
      </c>
      <c r="E1496" t="str">
        <f t="shared" si="23"/>
        <v>4.5</v>
      </c>
      <c r="F1496" t="s">
        <v>19</v>
      </c>
      <c r="G1496" t="s">
        <v>20</v>
      </c>
      <c r="H1496" s="4">
        <v>44869</v>
      </c>
      <c r="I1496" s="4">
        <v>44879</v>
      </c>
      <c r="J1496">
        <v>10</v>
      </c>
      <c r="K1496">
        <v>104336</v>
      </c>
      <c r="L1496" t="s">
        <v>18</v>
      </c>
      <c r="M1496">
        <v>184322</v>
      </c>
      <c r="N1496" s="4">
        <v>44865</v>
      </c>
      <c r="O1496" s="4">
        <v>44927</v>
      </c>
      <c r="P1496" s="4">
        <v>44927</v>
      </c>
      <c r="Q1496">
        <v>36</v>
      </c>
      <c r="R1496">
        <v>34512674</v>
      </c>
      <c r="S1496" s="3">
        <v>2.2000000000000002</v>
      </c>
    </row>
    <row r="1497" spans="1:19" x14ac:dyDescent="0.25">
      <c r="A1497">
        <v>10685895</v>
      </c>
      <c r="B1497" s="8">
        <v>106858950013</v>
      </c>
      <c r="C1497">
        <v>1</v>
      </c>
      <c r="D1497" t="s">
        <v>85</v>
      </c>
      <c r="E1497" t="str">
        <f t="shared" si="23"/>
        <v>4.5</v>
      </c>
      <c r="F1497" t="s">
        <v>21</v>
      </c>
      <c r="G1497" t="s">
        <v>22</v>
      </c>
      <c r="H1497" s="4">
        <v>44879</v>
      </c>
      <c r="I1497" s="4">
        <v>44895</v>
      </c>
      <c r="J1497">
        <v>16</v>
      </c>
      <c r="K1497">
        <v>104336</v>
      </c>
      <c r="L1497" t="s">
        <v>18</v>
      </c>
      <c r="M1497">
        <v>184322</v>
      </c>
      <c r="N1497" s="4">
        <v>44865</v>
      </c>
      <c r="O1497" s="4">
        <v>44927</v>
      </c>
      <c r="P1497" s="4">
        <v>44927</v>
      </c>
      <c r="Q1497">
        <v>36</v>
      </c>
      <c r="R1497">
        <v>34512674</v>
      </c>
      <c r="S1497" s="3">
        <v>2.2000000000000002</v>
      </c>
    </row>
    <row r="1498" spans="1:19" x14ac:dyDescent="0.25">
      <c r="A1498">
        <v>10685895</v>
      </c>
      <c r="B1498" s="8">
        <v>106858950013</v>
      </c>
      <c r="C1498">
        <v>1</v>
      </c>
      <c r="D1498" t="s">
        <v>85</v>
      </c>
      <c r="E1498" t="str">
        <f t="shared" si="23"/>
        <v>4.5</v>
      </c>
      <c r="F1498" t="s">
        <v>23</v>
      </c>
      <c r="G1498" t="s">
        <v>24</v>
      </c>
      <c r="H1498" s="4">
        <v>44895</v>
      </c>
      <c r="I1498" s="4">
        <v>44902</v>
      </c>
      <c r="J1498">
        <v>7</v>
      </c>
      <c r="K1498">
        <v>104336</v>
      </c>
      <c r="L1498" t="s">
        <v>18</v>
      </c>
      <c r="M1498">
        <v>184322</v>
      </c>
      <c r="N1498" s="4">
        <v>44865</v>
      </c>
      <c r="O1498" s="4">
        <v>44927</v>
      </c>
      <c r="P1498" s="4">
        <v>44927</v>
      </c>
      <c r="Q1498">
        <v>36</v>
      </c>
      <c r="R1498">
        <v>34512674</v>
      </c>
      <c r="S1498" s="3">
        <v>2.2000000000000002</v>
      </c>
    </row>
    <row r="1499" spans="1:19" x14ac:dyDescent="0.25">
      <c r="A1499">
        <v>10685895</v>
      </c>
      <c r="B1499" s="8">
        <v>106858950013</v>
      </c>
      <c r="C1499">
        <v>1</v>
      </c>
      <c r="D1499" t="s">
        <v>85</v>
      </c>
      <c r="E1499" t="str">
        <f t="shared" si="23"/>
        <v>4.5</v>
      </c>
      <c r="F1499" t="s">
        <v>38</v>
      </c>
      <c r="G1499" t="s">
        <v>52</v>
      </c>
      <c r="H1499" s="4">
        <v>44902</v>
      </c>
      <c r="I1499" s="4">
        <v>44902</v>
      </c>
      <c r="J1499">
        <v>0</v>
      </c>
      <c r="K1499">
        <v>104336</v>
      </c>
      <c r="L1499" t="s">
        <v>18</v>
      </c>
      <c r="M1499">
        <v>184322</v>
      </c>
      <c r="N1499" s="4">
        <v>44865</v>
      </c>
      <c r="O1499" s="4">
        <v>44927</v>
      </c>
      <c r="P1499" s="4">
        <v>44927</v>
      </c>
      <c r="Q1499">
        <v>36</v>
      </c>
      <c r="R1499">
        <v>34512674</v>
      </c>
      <c r="S1499" s="3">
        <v>2.2000000000000002</v>
      </c>
    </row>
    <row r="1500" spans="1:19" x14ac:dyDescent="0.25">
      <c r="A1500">
        <v>10685895</v>
      </c>
      <c r="B1500" s="8">
        <v>106858950013</v>
      </c>
      <c r="C1500">
        <v>1</v>
      </c>
      <c r="D1500" t="s">
        <v>85</v>
      </c>
      <c r="E1500" t="str">
        <f t="shared" si="23"/>
        <v>4.5</v>
      </c>
      <c r="F1500" t="s">
        <v>65</v>
      </c>
      <c r="G1500" t="s">
        <v>66</v>
      </c>
      <c r="H1500" s="4">
        <v>44902</v>
      </c>
      <c r="I1500" s="4">
        <v>44902</v>
      </c>
      <c r="J1500">
        <v>0</v>
      </c>
      <c r="K1500">
        <v>104336</v>
      </c>
      <c r="L1500" t="s">
        <v>18</v>
      </c>
      <c r="M1500">
        <v>184322</v>
      </c>
      <c r="N1500" s="4">
        <v>44865</v>
      </c>
      <c r="O1500" s="4">
        <v>44927</v>
      </c>
      <c r="P1500" s="4">
        <v>44927</v>
      </c>
      <c r="Q1500">
        <v>36</v>
      </c>
      <c r="R1500">
        <v>34512674</v>
      </c>
      <c r="S1500" s="3">
        <v>2.2000000000000002</v>
      </c>
    </row>
    <row r="1501" spans="1:19" x14ac:dyDescent="0.25">
      <c r="A1501">
        <v>10685895</v>
      </c>
      <c r="B1501" s="8">
        <v>106858950013</v>
      </c>
      <c r="C1501">
        <v>1</v>
      </c>
      <c r="D1501" t="s">
        <v>85</v>
      </c>
      <c r="E1501" t="str">
        <f t="shared" si="23"/>
        <v>4.5</v>
      </c>
      <c r="F1501" t="s">
        <v>38</v>
      </c>
      <c r="G1501" t="s">
        <v>52</v>
      </c>
      <c r="H1501" s="4">
        <v>44902</v>
      </c>
      <c r="I1501" s="4">
        <v>44907</v>
      </c>
      <c r="J1501">
        <v>5</v>
      </c>
      <c r="K1501">
        <v>104336</v>
      </c>
      <c r="L1501" t="s">
        <v>18</v>
      </c>
      <c r="M1501">
        <v>184322</v>
      </c>
      <c r="N1501" s="4">
        <v>44865</v>
      </c>
      <c r="O1501" s="4">
        <v>44927</v>
      </c>
      <c r="P1501" s="4">
        <v>44927</v>
      </c>
      <c r="Q1501">
        <v>36</v>
      </c>
      <c r="R1501">
        <v>34512674</v>
      </c>
      <c r="S1501" s="3">
        <v>2.2000000000000002</v>
      </c>
    </row>
    <row r="1502" spans="1:19" x14ac:dyDescent="0.25">
      <c r="A1502">
        <v>10685895</v>
      </c>
      <c r="B1502" s="8">
        <v>106858950013</v>
      </c>
      <c r="C1502">
        <v>1</v>
      </c>
      <c r="D1502" t="s">
        <v>85</v>
      </c>
      <c r="E1502" t="str">
        <f t="shared" si="23"/>
        <v>4.5</v>
      </c>
      <c r="F1502" t="s">
        <v>25</v>
      </c>
      <c r="G1502" t="s">
        <v>20</v>
      </c>
      <c r="H1502" s="4">
        <v>44907</v>
      </c>
      <c r="I1502" s="4">
        <v>44908</v>
      </c>
      <c r="J1502">
        <v>1</v>
      </c>
      <c r="K1502">
        <v>104336</v>
      </c>
      <c r="L1502" t="s">
        <v>18</v>
      </c>
      <c r="M1502">
        <v>184322</v>
      </c>
      <c r="N1502" s="4">
        <v>44865</v>
      </c>
      <c r="O1502" s="4">
        <v>44927</v>
      </c>
      <c r="P1502" s="4">
        <v>44927</v>
      </c>
      <c r="Q1502">
        <v>36</v>
      </c>
      <c r="R1502">
        <v>34512674</v>
      </c>
      <c r="S1502" s="3">
        <v>2.2000000000000002</v>
      </c>
    </row>
    <row r="1503" spans="1:19" x14ac:dyDescent="0.25">
      <c r="A1503">
        <v>10685895</v>
      </c>
      <c r="B1503" s="8">
        <v>106858950013</v>
      </c>
      <c r="C1503">
        <v>1</v>
      </c>
      <c r="D1503" t="s">
        <v>85</v>
      </c>
      <c r="E1503" t="str">
        <f t="shared" si="23"/>
        <v>4.5</v>
      </c>
      <c r="F1503" t="s">
        <v>25</v>
      </c>
      <c r="G1503" t="s">
        <v>26</v>
      </c>
      <c r="H1503" s="4">
        <v>44908</v>
      </c>
      <c r="I1503" s="4">
        <v>44908</v>
      </c>
      <c r="J1503">
        <v>0</v>
      </c>
      <c r="K1503">
        <v>104336</v>
      </c>
      <c r="L1503" t="s">
        <v>18</v>
      </c>
      <c r="M1503">
        <v>184322</v>
      </c>
      <c r="N1503" s="4">
        <v>44865</v>
      </c>
      <c r="O1503" s="4">
        <v>44927</v>
      </c>
      <c r="P1503" s="4">
        <v>44927</v>
      </c>
      <c r="Q1503">
        <v>36</v>
      </c>
      <c r="R1503">
        <v>34512674</v>
      </c>
      <c r="S1503" s="3">
        <v>2.2000000000000002</v>
      </c>
    </row>
    <row r="1504" spans="1:19" x14ac:dyDescent="0.25">
      <c r="A1504">
        <v>10685895</v>
      </c>
      <c r="B1504" s="8">
        <v>106858950013</v>
      </c>
      <c r="C1504">
        <v>1</v>
      </c>
      <c r="D1504" t="s">
        <v>85</v>
      </c>
      <c r="E1504" t="str">
        <f t="shared" si="23"/>
        <v>4.5</v>
      </c>
      <c r="F1504" t="s">
        <v>21</v>
      </c>
      <c r="G1504" t="s">
        <v>27</v>
      </c>
      <c r="H1504" s="4">
        <v>44908</v>
      </c>
      <c r="I1504" s="4">
        <v>44908</v>
      </c>
      <c r="J1504">
        <v>0</v>
      </c>
      <c r="K1504">
        <v>104336</v>
      </c>
      <c r="L1504" t="s">
        <v>18</v>
      </c>
      <c r="M1504">
        <v>184322</v>
      </c>
      <c r="N1504" s="4">
        <v>44865</v>
      </c>
      <c r="O1504" s="4">
        <v>44927</v>
      </c>
      <c r="P1504" s="4">
        <v>44927</v>
      </c>
      <c r="Q1504">
        <v>36</v>
      </c>
      <c r="R1504">
        <v>34512674</v>
      </c>
      <c r="S1504" s="3">
        <v>2.2000000000000002</v>
      </c>
    </row>
    <row r="1505" spans="1:19" x14ac:dyDescent="0.25">
      <c r="A1505">
        <v>10685895</v>
      </c>
      <c r="B1505" s="8">
        <v>106858950013</v>
      </c>
      <c r="C1505">
        <v>1</v>
      </c>
      <c r="D1505" t="s">
        <v>85</v>
      </c>
      <c r="E1505" t="str">
        <f t="shared" si="23"/>
        <v>4.5</v>
      </c>
      <c r="F1505" t="s">
        <v>28</v>
      </c>
      <c r="G1505" t="s">
        <v>20</v>
      </c>
      <c r="H1505" s="4">
        <v>44908</v>
      </c>
      <c r="I1505" s="4">
        <v>44908</v>
      </c>
      <c r="J1505">
        <v>0</v>
      </c>
      <c r="K1505">
        <v>104336</v>
      </c>
      <c r="L1505" t="s">
        <v>18</v>
      </c>
      <c r="M1505">
        <v>184322</v>
      </c>
      <c r="N1505" s="4">
        <v>44865</v>
      </c>
      <c r="O1505" s="4">
        <v>44927</v>
      </c>
      <c r="P1505" s="4">
        <v>44927</v>
      </c>
      <c r="Q1505">
        <v>36</v>
      </c>
      <c r="R1505">
        <v>34512674</v>
      </c>
      <c r="S1505" s="3">
        <v>2.2000000000000002</v>
      </c>
    </row>
    <row r="1506" spans="1:19" x14ac:dyDescent="0.25">
      <c r="A1506">
        <v>10685895</v>
      </c>
      <c r="B1506" s="8">
        <v>106858950013</v>
      </c>
      <c r="C1506">
        <v>1</v>
      </c>
      <c r="D1506" t="s">
        <v>85</v>
      </c>
      <c r="E1506" t="str">
        <f t="shared" si="23"/>
        <v>4.5</v>
      </c>
      <c r="F1506" t="s">
        <v>28</v>
      </c>
      <c r="G1506" t="s">
        <v>26</v>
      </c>
      <c r="H1506" s="4">
        <v>44908</v>
      </c>
      <c r="I1506" s="4">
        <v>44910</v>
      </c>
      <c r="J1506">
        <v>2</v>
      </c>
      <c r="K1506">
        <v>104336</v>
      </c>
      <c r="L1506" t="s">
        <v>18</v>
      </c>
      <c r="M1506">
        <v>184322</v>
      </c>
      <c r="N1506" s="4">
        <v>44865</v>
      </c>
      <c r="O1506" s="4">
        <v>44927</v>
      </c>
      <c r="P1506" s="4">
        <v>44927</v>
      </c>
      <c r="Q1506">
        <v>36</v>
      </c>
      <c r="R1506">
        <v>34512674</v>
      </c>
      <c r="S1506" s="3">
        <v>2.2000000000000002</v>
      </c>
    </row>
    <row r="1507" spans="1:19" x14ac:dyDescent="0.25">
      <c r="A1507">
        <v>10685895</v>
      </c>
      <c r="B1507" s="8">
        <v>106858950013</v>
      </c>
      <c r="C1507">
        <v>1</v>
      </c>
      <c r="D1507" t="s">
        <v>85</v>
      </c>
      <c r="E1507" t="str">
        <f t="shared" si="23"/>
        <v>4.5</v>
      </c>
      <c r="F1507" t="s">
        <v>21</v>
      </c>
      <c r="G1507" t="s">
        <v>27</v>
      </c>
      <c r="H1507" s="4">
        <v>44910</v>
      </c>
      <c r="I1507" s="4">
        <v>44911</v>
      </c>
      <c r="J1507">
        <v>1</v>
      </c>
      <c r="K1507">
        <v>104336</v>
      </c>
      <c r="L1507" t="s">
        <v>18</v>
      </c>
      <c r="M1507">
        <v>184322</v>
      </c>
      <c r="N1507" s="4">
        <v>44865</v>
      </c>
      <c r="O1507" s="4">
        <v>44927</v>
      </c>
      <c r="P1507" s="4">
        <v>44927</v>
      </c>
      <c r="Q1507">
        <v>36</v>
      </c>
      <c r="R1507">
        <v>34512674</v>
      </c>
      <c r="S1507" s="3">
        <v>2.2000000000000002</v>
      </c>
    </row>
    <row r="1508" spans="1:19" x14ac:dyDescent="0.25">
      <c r="A1508">
        <v>10685895</v>
      </c>
      <c r="B1508" s="8">
        <v>106858950013</v>
      </c>
      <c r="C1508">
        <v>1</v>
      </c>
      <c r="D1508" t="s">
        <v>85</v>
      </c>
      <c r="E1508" t="str">
        <f t="shared" si="23"/>
        <v>4.5</v>
      </c>
      <c r="F1508" t="s">
        <v>36</v>
      </c>
      <c r="G1508" t="s">
        <v>20</v>
      </c>
      <c r="H1508" s="4">
        <v>44911</v>
      </c>
      <c r="I1508" s="4">
        <v>44917</v>
      </c>
      <c r="J1508">
        <v>6</v>
      </c>
      <c r="K1508">
        <v>104336</v>
      </c>
      <c r="L1508" t="s">
        <v>18</v>
      </c>
      <c r="M1508">
        <v>184322</v>
      </c>
      <c r="N1508" s="4">
        <v>44865</v>
      </c>
      <c r="O1508" s="4">
        <v>44927</v>
      </c>
      <c r="P1508" s="4">
        <v>44927</v>
      </c>
      <c r="Q1508">
        <v>36</v>
      </c>
      <c r="R1508">
        <v>34512674</v>
      </c>
      <c r="S1508" s="3">
        <v>2.2000000000000002</v>
      </c>
    </row>
    <row r="1509" spans="1:19" x14ac:dyDescent="0.25">
      <c r="A1509">
        <v>10685895</v>
      </c>
      <c r="B1509" s="8">
        <v>106858950013</v>
      </c>
      <c r="C1509">
        <v>1</v>
      </c>
      <c r="D1509" t="s">
        <v>85</v>
      </c>
      <c r="E1509" t="str">
        <f t="shared" si="23"/>
        <v>4.5</v>
      </c>
      <c r="F1509" t="s">
        <v>36</v>
      </c>
      <c r="G1509" t="s">
        <v>88</v>
      </c>
      <c r="H1509" s="4">
        <v>44917</v>
      </c>
      <c r="I1509" s="4">
        <v>44917</v>
      </c>
      <c r="J1509">
        <v>0</v>
      </c>
      <c r="K1509">
        <v>104336</v>
      </c>
      <c r="L1509" t="s">
        <v>18</v>
      </c>
      <c r="M1509">
        <v>184322</v>
      </c>
      <c r="N1509" s="4">
        <v>44865</v>
      </c>
      <c r="O1509" s="4">
        <v>44927</v>
      </c>
      <c r="P1509" s="4">
        <v>44927</v>
      </c>
      <c r="Q1509">
        <v>36</v>
      </c>
      <c r="R1509">
        <v>34512674</v>
      </c>
      <c r="S1509" s="3">
        <v>2.2000000000000002</v>
      </c>
    </row>
    <row r="1510" spans="1:19" x14ac:dyDescent="0.25">
      <c r="A1510">
        <v>10685895</v>
      </c>
      <c r="B1510" s="8">
        <v>106858950013</v>
      </c>
      <c r="C1510">
        <v>1</v>
      </c>
      <c r="D1510" t="s">
        <v>85</v>
      </c>
      <c r="E1510" t="str">
        <f t="shared" si="23"/>
        <v>4.5</v>
      </c>
      <c r="F1510" t="s">
        <v>38</v>
      </c>
      <c r="G1510" t="s">
        <v>68</v>
      </c>
      <c r="H1510" s="4">
        <v>44917</v>
      </c>
      <c r="I1510" s="4">
        <v>44928</v>
      </c>
      <c r="J1510">
        <v>11</v>
      </c>
      <c r="K1510">
        <v>104336</v>
      </c>
      <c r="L1510" t="s">
        <v>18</v>
      </c>
      <c r="M1510">
        <v>184322</v>
      </c>
      <c r="N1510" s="4">
        <v>44865</v>
      </c>
      <c r="O1510" s="4">
        <v>44927</v>
      </c>
      <c r="P1510" s="4">
        <v>44927</v>
      </c>
      <c r="Q1510">
        <v>36</v>
      </c>
      <c r="R1510">
        <v>34512674</v>
      </c>
      <c r="S1510" s="3">
        <v>2.2000000000000002</v>
      </c>
    </row>
    <row r="1511" spans="1:19" x14ac:dyDescent="0.25">
      <c r="A1511">
        <v>10685895</v>
      </c>
      <c r="B1511" s="8">
        <v>106858950013</v>
      </c>
      <c r="C1511">
        <v>1</v>
      </c>
      <c r="D1511" t="s">
        <v>85</v>
      </c>
      <c r="E1511" t="str">
        <f t="shared" si="23"/>
        <v>4.5</v>
      </c>
      <c r="F1511" t="s">
        <v>23</v>
      </c>
      <c r="G1511" t="s">
        <v>53</v>
      </c>
      <c r="H1511" s="4">
        <v>44928</v>
      </c>
      <c r="I1511" s="4">
        <v>44929</v>
      </c>
      <c r="J1511">
        <v>1</v>
      </c>
      <c r="K1511">
        <v>104336</v>
      </c>
      <c r="L1511" t="s">
        <v>18</v>
      </c>
      <c r="M1511">
        <v>184322</v>
      </c>
      <c r="N1511" s="4">
        <v>44865</v>
      </c>
      <c r="O1511" s="4">
        <v>44927</v>
      </c>
      <c r="P1511" s="4">
        <v>44927</v>
      </c>
      <c r="Q1511">
        <v>36</v>
      </c>
      <c r="R1511">
        <v>34512674</v>
      </c>
      <c r="S1511" s="3">
        <v>2.2000000000000002</v>
      </c>
    </row>
    <row r="1512" spans="1:19" x14ac:dyDescent="0.25">
      <c r="A1512">
        <v>10685895</v>
      </c>
      <c r="B1512" s="8">
        <v>106858950013</v>
      </c>
      <c r="C1512">
        <v>1</v>
      </c>
      <c r="D1512" t="s">
        <v>85</v>
      </c>
      <c r="E1512" t="str">
        <f t="shared" si="23"/>
        <v>4.5</v>
      </c>
      <c r="F1512" t="s">
        <v>28</v>
      </c>
      <c r="G1512" t="s">
        <v>20</v>
      </c>
      <c r="H1512" s="4">
        <v>44929</v>
      </c>
      <c r="I1512" s="4">
        <v>44930</v>
      </c>
      <c r="J1512">
        <v>1</v>
      </c>
      <c r="K1512">
        <v>104336</v>
      </c>
      <c r="L1512" t="s">
        <v>18</v>
      </c>
      <c r="M1512">
        <v>184322</v>
      </c>
      <c r="N1512" s="4">
        <v>44865</v>
      </c>
      <c r="O1512" s="4">
        <v>44927</v>
      </c>
      <c r="P1512" s="4">
        <v>44927</v>
      </c>
      <c r="Q1512">
        <v>36</v>
      </c>
      <c r="R1512">
        <v>34512674</v>
      </c>
      <c r="S1512" s="3">
        <v>2.2000000000000002</v>
      </c>
    </row>
    <row r="1513" spans="1:19" x14ac:dyDescent="0.25">
      <c r="A1513">
        <v>10685895</v>
      </c>
      <c r="B1513" s="8">
        <v>106858950013</v>
      </c>
      <c r="C1513">
        <v>1</v>
      </c>
      <c r="D1513" t="s">
        <v>85</v>
      </c>
      <c r="E1513" t="str">
        <f t="shared" si="23"/>
        <v>4.5</v>
      </c>
      <c r="F1513" t="s">
        <v>28</v>
      </c>
      <c r="G1513" t="s">
        <v>41</v>
      </c>
      <c r="H1513" s="4">
        <v>44930</v>
      </c>
      <c r="I1513" s="4">
        <v>44930</v>
      </c>
      <c r="J1513">
        <v>0</v>
      </c>
      <c r="K1513">
        <v>104336</v>
      </c>
      <c r="L1513" t="s">
        <v>18</v>
      </c>
      <c r="M1513">
        <v>184322</v>
      </c>
      <c r="N1513" s="4">
        <v>44865</v>
      </c>
      <c r="O1513" s="4">
        <v>44927</v>
      </c>
      <c r="P1513" s="4">
        <v>44927</v>
      </c>
      <c r="Q1513">
        <v>36</v>
      </c>
      <c r="R1513">
        <v>34512674</v>
      </c>
      <c r="S1513" s="3">
        <v>2.2000000000000002</v>
      </c>
    </row>
    <row r="1514" spans="1:19" x14ac:dyDescent="0.25">
      <c r="A1514">
        <v>10685895</v>
      </c>
      <c r="B1514" s="8">
        <v>106858950013</v>
      </c>
      <c r="C1514">
        <v>1</v>
      </c>
      <c r="D1514" t="s">
        <v>85</v>
      </c>
      <c r="E1514" t="str">
        <f t="shared" si="23"/>
        <v>4.5</v>
      </c>
      <c r="F1514" t="s">
        <v>21</v>
      </c>
      <c r="G1514" t="s">
        <v>27</v>
      </c>
      <c r="H1514" s="4">
        <v>44930</v>
      </c>
      <c r="I1514" s="4">
        <v>44930</v>
      </c>
      <c r="J1514">
        <v>0</v>
      </c>
      <c r="K1514">
        <v>104336</v>
      </c>
      <c r="L1514" t="s">
        <v>18</v>
      </c>
      <c r="M1514">
        <v>184322</v>
      </c>
      <c r="N1514" s="4">
        <v>44865</v>
      </c>
      <c r="O1514" s="4">
        <v>44927</v>
      </c>
      <c r="P1514" s="4">
        <v>44927</v>
      </c>
      <c r="Q1514">
        <v>36</v>
      </c>
      <c r="R1514">
        <v>34512674</v>
      </c>
      <c r="S1514" s="3">
        <v>2.2000000000000002</v>
      </c>
    </row>
    <row r="1515" spans="1:19" x14ac:dyDescent="0.25">
      <c r="A1515">
        <v>10685895</v>
      </c>
      <c r="B1515" s="8">
        <v>106858950013</v>
      </c>
      <c r="C1515">
        <v>1</v>
      </c>
      <c r="D1515" t="s">
        <v>85</v>
      </c>
      <c r="E1515" t="str">
        <f t="shared" si="23"/>
        <v>4.5</v>
      </c>
      <c r="F1515" t="s">
        <v>30</v>
      </c>
      <c r="G1515" t="s">
        <v>31</v>
      </c>
      <c r="H1515" s="4">
        <v>44930</v>
      </c>
      <c r="I1515" s="4">
        <v>44930</v>
      </c>
      <c r="J1515">
        <v>0</v>
      </c>
      <c r="K1515">
        <v>104336</v>
      </c>
      <c r="L1515" t="s">
        <v>18</v>
      </c>
      <c r="M1515">
        <v>184322</v>
      </c>
      <c r="N1515" s="4">
        <v>44865</v>
      </c>
      <c r="O1515" s="4">
        <v>44927</v>
      </c>
      <c r="P1515" s="4">
        <v>44927</v>
      </c>
      <c r="Q1515">
        <v>36</v>
      </c>
      <c r="R1515">
        <v>34512674</v>
      </c>
      <c r="S1515" s="3">
        <v>2.2000000000000002</v>
      </c>
    </row>
    <row r="1516" spans="1:19" x14ac:dyDescent="0.25">
      <c r="A1516">
        <v>10685895</v>
      </c>
      <c r="B1516" s="8">
        <v>106858950013</v>
      </c>
      <c r="C1516">
        <v>1</v>
      </c>
      <c r="D1516" t="s">
        <v>85</v>
      </c>
      <c r="E1516" t="str">
        <f t="shared" si="23"/>
        <v>4.5</v>
      </c>
      <c r="F1516" t="s">
        <v>32</v>
      </c>
      <c r="G1516" t="s">
        <v>33</v>
      </c>
      <c r="H1516" s="4">
        <v>44930</v>
      </c>
      <c r="I1516" t="s">
        <v>34</v>
      </c>
      <c r="J1516">
        <v>310</v>
      </c>
      <c r="K1516">
        <v>104336</v>
      </c>
      <c r="L1516" t="s">
        <v>18</v>
      </c>
      <c r="M1516">
        <v>184322</v>
      </c>
      <c r="N1516" s="4">
        <v>44865</v>
      </c>
      <c r="O1516" s="4">
        <v>44927</v>
      </c>
      <c r="P1516" s="4">
        <v>44927</v>
      </c>
      <c r="Q1516">
        <v>36</v>
      </c>
      <c r="R1516">
        <v>34512674</v>
      </c>
      <c r="S1516" s="3">
        <v>2.2000000000000002</v>
      </c>
    </row>
    <row r="1517" spans="1:19" x14ac:dyDescent="0.25">
      <c r="A1517">
        <v>10685895</v>
      </c>
      <c r="B1517" s="8">
        <v>106858950013</v>
      </c>
      <c r="C1517">
        <v>1</v>
      </c>
      <c r="D1517" t="s">
        <v>85</v>
      </c>
      <c r="E1517" t="str">
        <f t="shared" si="23"/>
        <v>4.5</v>
      </c>
      <c r="G1517" t="s">
        <v>89</v>
      </c>
      <c r="H1517" s="4">
        <v>44932</v>
      </c>
      <c r="I1517" s="4">
        <v>44932</v>
      </c>
      <c r="J1517">
        <v>0</v>
      </c>
      <c r="K1517">
        <v>104336</v>
      </c>
      <c r="L1517" t="s">
        <v>18</v>
      </c>
      <c r="M1517">
        <v>184322</v>
      </c>
      <c r="N1517" s="4">
        <v>44865</v>
      </c>
      <c r="O1517" s="4">
        <v>44927</v>
      </c>
      <c r="P1517" s="4">
        <v>44927</v>
      </c>
      <c r="Q1517">
        <v>36</v>
      </c>
      <c r="R1517">
        <v>34512674</v>
      </c>
      <c r="S1517" s="3">
        <v>2.2000000000000002</v>
      </c>
    </row>
    <row r="1518" spans="1:19" x14ac:dyDescent="0.25">
      <c r="A1518">
        <v>10685895</v>
      </c>
      <c r="B1518" s="8">
        <v>106858950014</v>
      </c>
      <c r="C1518">
        <v>1</v>
      </c>
      <c r="D1518" t="s">
        <v>85</v>
      </c>
      <c r="E1518" t="str">
        <f t="shared" si="23"/>
        <v>4.5</v>
      </c>
      <c r="F1518" t="s">
        <v>16</v>
      </c>
      <c r="G1518" t="s">
        <v>17</v>
      </c>
      <c r="H1518" s="4">
        <v>44865</v>
      </c>
      <c r="I1518" s="4">
        <v>44869</v>
      </c>
      <c r="J1518">
        <v>4</v>
      </c>
      <c r="K1518">
        <v>104336</v>
      </c>
      <c r="L1518" t="s">
        <v>18</v>
      </c>
      <c r="M1518">
        <v>184322</v>
      </c>
      <c r="N1518" s="4">
        <v>44865</v>
      </c>
      <c r="O1518" s="4">
        <v>44927</v>
      </c>
      <c r="P1518" s="4">
        <v>44927</v>
      </c>
      <c r="Q1518">
        <v>36</v>
      </c>
      <c r="R1518">
        <v>34512674</v>
      </c>
      <c r="S1518" s="3">
        <v>2.2000000000000002</v>
      </c>
    </row>
    <row r="1519" spans="1:19" x14ac:dyDescent="0.25">
      <c r="A1519">
        <v>10685895</v>
      </c>
      <c r="B1519" s="8">
        <v>106858950014</v>
      </c>
      <c r="C1519">
        <v>1</v>
      </c>
      <c r="D1519" t="s">
        <v>85</v>
      </c>
      <c r="E1519" t="str">
        <f t="shared" si="23"/>
        <v>4.5</v>
      </c>
      <c r="F1519" t="s">
        <v>19</v>
      </c>
      <c r="G1519" t="s">
        <v>20</v>
      </c>
      <c r="H1519" s="4">
        <v>44869</v>
      </c>
      <c r="I1519" s="4">
        <v>44879</v>
      </c>
      <c r="J1519">
        <v>10</v>
      </c>
      <c r="K1519">
        <v>104336</v>
      </c>
      <c r="L1519" t="s">
        <v>18</v>
      </c>
      <c r="M1519">
        <v>184322</v>
      </c>
      <c r="N1519" s="4">
        <v>44865</v>
      </c>
      <c r="O1519" s="4">
        <v>44927</v>
      </c>
      <c r="P1519" s="4">
        <v>44927</v>
      </c>
      <c r="Q1519">
        <v>36</v>
      </c>
      <c r="R1519">
        <v>34512674</v>
      </c>
      <c r="S1519" s="3">
        <v>2.2000000000000002</v>
      </c>
    </row>
    <row r="1520" spans="1:19" x14ac:dyDescent="0.25">
      <c r="A1520">
        <v>10685895</v>
      </c>
      <c r="B1520" s="8">
        <v>106858950014</v>
      </c>
      <c r="C1520">
        <v>1</v>
      </c>
      <c r="D1520" t="s">
        <v>85</v>
      </c>
      <c r="E1520" t="str">
        <f t="shared" si="23"/>
        <v>4.5</v>
      </c>
      <c r="F1520" t="s">
        <v>21</v>
      </c>
      <c r="G1520" t="s">
        <v>22</v>
      </c>
      <c r="H1520" s="4">
        <v>44879</v>
      </c>
      <c r="I1520" s="4">
        <v>44895</v>
      </c>
      <c r="J1520">
        <v>16</v>
      </c>
      <c r="K1520">
        <v>104336</v>
      </c>
      <c r="L1520" t="s">
        <v>18</v>
      </c>
      <c r="M1520">
        <v>184322</v>
      </c>
      <c r="N1520" s="4">
        <v>44865</v>
      </c>
      <c r="O1520" s="4">
        <v>44927</v>
      </c>
      <c r="P1520" s="4">
        <v>44927</v>
      </c>
      <c r="Q1520">
        <v>36</v>
      </c>
      <c r="R1520">
        <v>34512674</v>
      </c>
      <c r="S1520" s="3">
        <v>2.2000000000000002</v>
      </c>
    </row>
    <row r="1521" spans="1:19" x14ac:dyDescent="0.25">
      <c r="A1521">
        <v>10685895</v>
      </c>
      <c r="B1521" s="8">
        <v>106858950014</v>
      </c>
      <c r="C1521">
        <v>1</v>
      </c>
      <c r="D1521" t="s">
        <v>85</v>
      </c>
      <c r="E1521" t="str">
        <f t="shared" si="23"/>
        <v>4.5</v>
      </c>
      <c r="F1521" t="s">
        <v>23</v>
      </c>
      <c r="G1521" t="s">
        <v>24</v>
      </c>
      <c r="H1521" s="4">
        <v>44895</v>
      </c>
      <c r="I1521" s="4">
        <v>44902</v>
      </c>
      <c r="J1521">
        <v>7</v>
      </c>
      <c r="K1521">
        <v>104336</v>
      </c>
      <c r="L1521" t="s">
        <v>18</v>
      </c>
      <c r="M1521">
        <v>184322</v>
      </c>
      <c r="N1521" s="4">
        <v>44865</v>
      </c>
      <c r="O1521" s="4">
        <v>44927</v>
      </c>
      <c r="P1521" s="4">
        <v>44927</v>
      </c>
      <c r="Q1521">
        <v>36</v>
      </c>
      <c r="R1521">
        <v>34512674</v>
      </c>
      <c r="S1521" s="3">
        <v>2.2000000000000002</v>
      </c>
    </row>
    <row r="1522" spans="1:19" x14ac:dyDescent="0.25">
      <c r="A1522">
        <v>10685895</v>
      </c>
      <c r="B1522" s="8">
        <v>106858950014</v>
      </c>
      <c r="C1522">
        <v>1</v>
      </c>
      <c r="D1522" t="s">
        <v>85</v>
      </c>
      <c r="E1522" t="str">
        <f t="shared" si="23"/>
        <v>4.5</v>
      </c>
      <c r="F1522" t="s">
        <v>38</v>
      </c>
      <c r="G1522" t="s">
        <v>52</v>
      </c>
      <c r="H1522" s="4">
        <v>44902</v>
      </c>
      <c r="I1522" s="4">
        <v>44902</v>
      </c>
      <c r="J1522">
        <v>0</v>
      </c>
      <c r="K1522">
        <v>104336</v>
      </c>
      <c r="L1522" t="s">
        <v>18</v>
      </c>
      <c r="M1522">
        <v>184322</v>
      </c>
      <c r="N1522" s="4">
        <v>44865</v>
      </c>
      <c r="O1522" s="4">
        <v>44927</v>
      </c>
      <c r="P1522" s="4">
        <v>44927</v>
      </c>
      <c r="Q1522">
        <v>36</v>
      </c>
      <c r="R1522">
        <v>34512674</v>
      </c>
      <c r="S1522" s="3">
        <v>2.2000000000000002</v>
      </c>
    </row>
    <row r="1523" spans="1:19" x14ac:dyDescent="0.25">
      <c r="A1523">
        <v>10685895</v>
      </c>
      <c r="B1523" s="8">
        <v>106858950014</v>
      </c>
      <c r="C1523">
        <v>1</v>
      </c>
      <c r="D1523" t="s">
        <v>85</v>
      </c>
      <c r="E1523" t="str">
        <f t="shared" si="23"/>
        <v>4.5</v>
      </c>
      <c r="F1523" t="s">
        <v>25</v>
      </c>
      <c r="G1523" t="s">
        <v>20</v>
      </c>
      <c r="H1523" s="4">
        <v>44902</v>
      </c>
      <c r="I1523" s="4">
        <v>44903</v>
      </c>
      <c r="J1523">
        <v>1</v>
      </c>
      <c r="K1523">
        <v>104336</v>
      </c>
      <c r="L1523" t="s">
        <v>18</v>
      </c>
      <c r="M1523">
        <v>184322</v>
      </c>
      <c r="N1523" s="4">
        <v>44865</v>
      </c>
      <c r="O1523" s="4">
        <v>44927</v>
      </c>
      <c r="P1523" s="4">
        <v>44927</v>
      </c>
      <c r="Q1523">
        <v>36</v>
      </c>
      <c r="R1523">
        <v>34512674</v>
      </c>
      <c r="S1523" s="3">
        <v>2.2000000000000002</v>
      </c>
    </row>
    <row r="1524" spans="1:19" x14ac:dyDescent="0.25">
      <c r="A1524">
        <v>10685895</v>
      </c>
      <c r="B1524" s="8">
        <v>106858950014</v>
      </c>
      <c r="C1524">
        <v>1</v>
      </c>
      <c r="D1524" t="s">
        <v>85</v>
      </c>
      <c r="E1524" t="str">
        <f t="shared" si="23"/>
        <v>4.5</v>
      </c>
      <c r="F1524" t="s">
        <v>25</v>
      </c>
      <c r="G1524" t="s">
        <v>26</v>
      </c>
      <c r="H1524" s="4">
        <v>44903</v>
      </c>
      <c r="I1524" s="4">
        <v>44903</v>
      </c>
      <c r="J1524">
        <v>0</v>
      </c>
      <c r="K1524">
        <v>104336</v>
      </c>
      <c r="L1524" t="s">
        <v>18</v>
      </c>
      <c r="M1524">
        <v>184322</v>
      </c>
      <c r="N1524" s="4">
        <v>44865</v>
      </c>
      <c r="O1524" s="4">
        <v>44927</v>
      </c>
      <c r="P1524" s="4">
        <v>44927</v>
      </c>
      <c r="Q1524">
        <v>36</v>
      </c>
      <c r="R1524">
        <v>34512674</v>
      </c>
      <c r="S1524" s="3">
        <v>2.2000000000000002</v>
      </c>
    </row>
    <row r="1525" spans="1:19" x14ac:dyDescent="0.25">
      <c r="A1525">
        <v>10685895</v>
      </c>
      <c r="B1525" s="8">
        <v>106858950014</v>
      </c>
      <c r="C1525">
        <v>1</v>
      </c>
      <c r="D1525" t="s">
        <v>85</v>
      </c>
      <c r="E1525" t="str">
        <f t="shared" si="23"/>
        <v>4.5</v>
      </c>
      <c r="F1525" t="s">
        <v>21</v>
      </c>
      <c r="G1525" t="s">
        <v>27</v>
      </c>
      <c r="H1525" s="4">
        <v>44903</v>
      </c>
      <c r="I1525" s="4">
        <v>44904</v>
      </c>
      <c r="J1525">
        <v>1</v>
      </c>
      <c r="K1525">
        <v>104336</v>
      </c>
      <c r="L1525" t="s">
        <v>18</v>
      </c>
      <c r="M1525">
        <v>184322</v>
      </c>
      <c r="N1525" s="4">
        <v>44865</v>
      </c>
      <c r="O1525" s="4">
        <v>44927</v>
      </c>
      <c r="P1525" s="4">
        <v>44927</v>
      </c>
      <c r="Q1525">
        <v>36</v>
      </c>
      <c r="R1525">
        <v>34512674</v>
      </c>
      <c r="S1525" s="3">
        <v>2.2000000000000002</v>
      </c>
    </row>
    <row r="1526" spans="1:19" x14ac:dyDescent="0.25">
      <c r="A1526">
        <v>10685895</v>
      </c>
      <c r="B1526" s="8">
        <v>106858950014</v>
      </c>
      <c r="C1526">
        <v>1</v>
      </c>
      <c r="D1526" t="s">
        <v>85</v>
      </c>
      <c r="E1526" t="str">
        <f t="shared" si="23"/>
        <v>4.5</v>
      </c>
      <c r="F1526" t="s">
        <v>30</v>
      </c>
      <c r="G1526" t="s">
        <v>31</v>
      </c>
      <c r="H1526" s="4">
        <v>44904</v>
      </c>
      <c r="I1526" s="4">
        <v>44904</v>
      </c>
      <c r="J1526">
        <v>0</v>
      </c>
      <c r="K1526">
        <v>104336</v>
      </c>
      <c r="L1526" t="s">
        <v>18</v>
      </c>
      <c r="M1526">
        <v>184322</v>
      </c>
      <c r="N1526" s="4">
        <v>44865</v>
      </c>
      <c r="O1526" s="4">
        <v>44927</v>
      </c>
      <c r="P1526" s="4">
        <v>44927</v>
      </c>
      <c r="Q1526">
        <v>36</v>
      </c>
      <c r="R1526">
        <v>34512674</v>
      </c>
      <c r="S1526" s="3">
        <v>2.2000000000000002</v>
      </c>
    </row>
    <row r="1527" spans="1:19" x14ac:dyDescent="0.25">
      <c r="A1527">
        <v>10685895</v>
      </c>
      <c r="B1527" s="8">
        <v>106858950014</v>
      </c>
      <c r="C1527">
        <v>1</v>
      </c>
      <c r="D1527" t="s">
        <v>85</v>
      </c>
      <c r="E1527" t="str">
        <f t="shared" si="23"/>
        <v>4.5</v>
      </c>
      <c r="F1527" t="s">
        <v>32</v>
      </c>
      <c r="G1527" t="s">
        <v>33</v>
      </c>
      <c r="H1527" s="4">
        <v>44904</v>
      </c>
      <c r="I1527" t="s">
        <v>34</v>
      </c>
      <c r="J1527">
        <v>336</v>
      </c>
      <c r="K1527">
        <v>104336</v>
      </c>
      <c r="L1527" t="s">
        <v>18</v>
      </c>
      <c r="M1527">
        <v>184322</v>
      </c>
      <c r="N1527" s="4">
        <v>44865</v>
      </c>
      <c r="O1527" s="4">
        <v>44927</v>
      </c>
      <c r="P1527" s="4">
        <v>44927</v>
      </c>
      <c r="Q1527">
        <v>36</v>
      </c>
      <c r="R1527">
        <v>34512674</v>
      </c>
      <c r="S1527" s="3">
        <v>2.2000000000000002</v>
      </c>
    </row>
    <row r="1528" spans="1:19" x14ac:dyDescent="0.25">
      <c r="A1528">
        <v>10685895</v>
      </c>
      <c r="B1528" s="8">
        <v>106858950014</v>
      </c>
      <c r="C1528">
        <v>1</v>
      </c>
      <c r="D1528" t="s">
        <v>85</v>
      </c>
      <c r="E1528" t="str">
        <f t="shared" si="23"/>
        <v>4.5</v>
      </c>
      <c r="G1528" t="s">
        <v>86</v>
      </c>
      <c r="H1528" s="4">
        <v>44914</v>
      </c>
      <c r="I1528" s="4">
        <v>44914</v>
      </c>
      <c r="J1528">
        <v>0</v>
      </c>
      <c r="K1528">
        <v>104336</v>
      </c>
      <c r="L1528" t="s">
        <v>18</v>
      </c>
      <c r="M1528">
        <v>184322</v>
      </c>
      <c r="N1528" s="4">
        <v>44865</v>
      </c>
      <c r="O1528" s="4">
        <v>44927</v>
      </c>
      <c r="P1528" s="4">
        <v>44927</v>
      </c>
      <c r="Q1528">
        <v>36</v>
      </c>
      <c r="R1528">
        <v>34512674</v>
      </c>
      <c r="S1528" s="3">
        <v>2.2000000000000002</v>
      </c>
    </row>
    <row r="1529" spans="1:19" x14ac:dyDescent="0.25">
      <c r="A1529">
        <v>10685895</v>
      </c>
      <c r="B1529" s="8">
        <v>106858950015</v>
      </c>
      <c r="C1529">
        <v>1</v>
      </c>
      <c r="D1529" t="s">
        <v>85</v>
      </c>
      <c r="E1529" t="str">
        <f t="shared" si="23"/>
        <v>4.5</v>
      </c>
      <c r="F1529" t="s">
        <v>16</v>
      </c>
      <c r="G1529" t="s">
        <v>17</v>
      </c>
      <c r="H1529" s="4">
        <v>44865</v>
      </c>
      <c r="I1529" s="4">
        <v>44869</v>
      </c>
      <c r="J1529">
        <v>4</v>
      </c>
      <c r="K1529">
        <v>104336</v>
      </c>
      <c r="L1529" t="s">
        <v>18</v>
      </c>
      <c r="M1529">
        <v>184322</v>
      </c>
      <c r="N1529" s="4">
        <v>44865</v>
      </c>
      <c r="O1529" s="4">
        <v>44927</v>
      </c>
      <c r="P1529" s="4">
        <v>44927</v>
      </c>
      <c r="Q1529">
        <v>36</v>
      </c>
      <c r="R1529">
        <v>34512674</v>
      </c>
      <c r="S1529" s="3">
        <v>2.2000000000000002</v>
      </c>
    </row>
    <row r="1530" spans="1:19" x14ac:dyDescent="0.25">
      <c r="A1530">
        <v>10685895</v>
      </c>
      <c r="B1530" s="8">
        <v>106858950015</v>
      </c>
      <c r="C1530">
        <v>1</v>
      </c>
      <c r="D1530" t="s">
        <v>85</v>
      </c>
      <c r="E1530" t="str">
        <f t="shared" si="23"/>
        <v>4.5</v>
      </c>
      <c r="F1530" t="s">
        <v>19</v>
      </c>
      <c r="G1530" t="s">
        <v>20</v>
      </c>
      <c r="H1530" s="4">
        <v>44869</v>
      </c>
      <c r="I1530" s="4">
        <v>44879</v>
      </c>
      <c r="J1530">
        <v>10</v>
      </c>
      <c r="K1530">
        <v>104336</v>
      </c>
      <c r="L1530" t="s">
        <v>18</v>
      </c>
      <c r="M1530">
        <v>184322</v>
      </c>
      <c r="N1530" s="4">
        <v>44865</v>
      </c>
      <c r="O1530" s="4">
        <v>44927</v>
      </c>
      <c r="P1530" s="4">
        <v>44927</v>
      </c>
      <c r="Q1530">
        <v>36</v>
      </c>
      <c r="R1530">
        <v>34512674</v>
      </c>
      <c r="S1530" s="3">
        <v>2.2000000000000002</v>
      </c>
    </row>
    <row r="1531" spans="1:19" x14ac:dyDescent="0.25">
      <c r="A1531">
        <v>10685895</v>
      </c>
      <c r="B1531" s="8">
        <v>106858950015</v>
      </c>
      <c r="C1531">
        <v>1</v>
      </c>
      <c r="D1531" t="s">
        <v>85</v>
      </c>
      <c r="E1531" t="str">
        <f t="shared" si="23"/>
        <v>4.5</v>
      </c>
      <c r="F1531" t="s">
        <v>21</v>
      </c>
      <c r="G1531" t="s">
        <v>22</v>
      </c>
      <c r="H1531" s="4">
        <v>44879</v>
      </c>
      <c r="I1531" s="4">
        <v>44893</v>
      </c>
      <c r="J1531">
        <v>14</v>
      </c>
      <c r="K1531">
        <v>104336</v>
      </c>
      <c r="L1531" t="s">
        <v>18</v>
      </c>
      <c r="M1531">
        <v>184322</v>
      </c>
      <c r="N1531" s="4">
        <v>44865</v>
      </c>
      <c r="O1531" s="4">
        <v>44927</v>
      </c>
      <c r="P1531" s="4">
        <v>44927</v>
      </c>
      <c r="Q1531">
        <v>36</v>
      </c>
      <c r="R1531">
        <v>34512674</v>
      </c>
      <c r="S1531" s="3">
        <v>2.2000000000000002</v>
      </c>
    </row>
    <row r="1532" spans="1:19" x14ac:dyDescent="0.25">
      <c r="A1532">
        <v>10685895</v>
      </c>
      <c r="B1532" s="8">
        <v>106858950015</v>
      </c>
      <c r="C1532">
        <v>1</v>
      </c>
      <c r="D1532" t="s">
        <v>85</v>
      </c>
      <c r="E1532" t="str">
        <f t="shared" si="23"/>
        <v>4.5</v>
      </c>
      <c r="F1532" t="s">
        <v>38</v>
      </c>
      <c r="G1532" t="s">
        <v>68</v>
      </c>
      <c r="H1532" s="4">
        <v>44893</v>
      </c>
      <c r="I1532" s="4">
        <v>44893</v>
      </c>
      <c r="J1532">
        <v>0</v>
      </c>
      <c r="K1532">
        <v>104336</v>
      </c>
      <c r="L1532" t="s">
        <v>18</v>
      </c>
      <c r="M1532">
        <v>184322</v>
      </c>
      <c r="N1532" s="4">
        <v>44865</v>
      </c>
      <c r="O1532" s="4">
        <v>44927</v>
      </c>
      <c r="P1532" s="4">
        <v>44927</v>
      </c>
      <c r="Q1532">
        <v>36</v>
      </c>
      <c r="R1532">
        <v>34512674</v>
      </c>
      <c r="S1532" s="3">
        <v>2.2000000000000002</v>
      </c>
    </row>
    <row r="1533" spans="1:19" x14ac:dyDescent="0.25">
      <c r="A1533">
        <v>10685895</v>
      </c>
      <c r="B1533" s="8">
        <v>106858950015</v>
      </c>
      <c r="C1533">
        <v>1</v>
      </c>
      <c r="D1533" t="s">
        <v>85</v>
      </c>
      <c r="E1533" t="str">
        <f t="shared" si="23"/>
        <v>4.5</v>
      </c>
      <c r="F1533" t="s">
        <v>23</v>
      </c>
      <c r="G1533" t="s">
        <v>53</v>
      </c>
      <c r="H1533" s="4">
        <v>44893</v>
      </c>
      <c r="I1533" s="4">
        <v>44893</v>
      </c>
      <c r="J1533">
        <v>0</v>
      </c>
      <c r="K1533">
        <v>104336</v>
      </c>
      <c r="L1533" t="s">
        <v>18</v>
      </c>
      <c r="M1533">
        <v>184322</v>
      </c>
      <c r="N1533" s="4">
        <v>44865</v>
      </c>
      <c r="O1533" s="4">
        <v>44927</v>
      </c>
      <c r="P1533" s="4">
        <v>44927</v>
      </c>
      <c r="Q1533">
        <v>36</v>
      </c>
      <c r="R1533">
        <v>34512674</v>
      </c>
      <c r="S1533" s="3">
        <v>2.2000000000000002</v>
      </c>
    </row>
    <row r="1534" spans="1:19" x14ac:dyDescent="0.25">
      <c r="A1534">
        <v>10685895</v>
      </c>
      <c r="B1534" s="8">
        <v>106858950015</v>
      </c>
      <c r="C1534">
        <v>1</v>
      </c>
      <c r="D1534" t="s">
        <v>85</v>
      </c>
      <c r="E1534" t="str">
        <f t="shared" si="23"/>
        <v>4.5</v>
      </c>
      <c r="F1534" t="s">
        <v>25</v>
      </c>
      <c r="G1534" t="s">
        <v>20</v>
      </c>
      <c r="H1534" s="4">
        <v>44893</v>
      </c>
      <c r="I1534" s="4">
        <v>44893</v>
      </c>
      <c r="J1534">
        <v>0</v>
      </c>
      <c r="K1534">
        <v>104336</v>
      </c>
      <c r="L1534" t="s">
        <v>18</v>
      </c>
      <c r="M1534">
        <v>184322</v>
      </c>
      <c r="N1534" s="4">
        <v>44865</v>
      </c>
      <c r="O1534" s="4">
        <v>44927</v>
      </c>
      <c r="P1534" s="4">
        <v>44927</v>
      </c>
      <c r="Q1534">
        <v>36</v>
      </c>
      <c r="R1534">
        <v>34512674</v>
      </c>
      <c r="S1534" s="3">
        <v>2.2000000000000002</v>
      </c>
    </row>
    <row r="1535" spans="1:19" x14ac:dyDescent="0.25">
      <c r="A1535">
        <v>10685895</v>
      </c>
      <c r="B1535" s="8">
        <v>106858950015</v>
      </c>
      <c r="C1535">
        <v>1</v>
      </c>
      <c r="D1535" t="s">
        <v>85</v>
      </c>
      <c r="E1535" t="str">
        <f t="shared" si="23"/>
        <v>4.5</v>
      </c>
      <c r="F1535" t="s">
        <v>25</v>
      </c>
      <c r="G1535" t="s">
        <v>26</v>
      </c>
      <c r="H1535" s="4">
        <v>44893</v>
      </c>
      <c r="I1535" s="4">
        <v>44893</v>
      </c>
      <c r="J1535">
        <v>0</v>
      </c>
      <c r="K1535">
        <v>104336</v>
      </c>
      <c r="L1535" t="s">
        <v>18</v>
      </c>
      <c r="M1535">
        <v>184322</v>
      </c>
      <c r="N1535" s="4">
        <v>44865</v>
      </c>
      <c r="O1535" s="4">
        <v>44927</v>
      </c>
      <c r="P1535" s="4">
        <v>44927</v>
      </c>
      <c r="Q1535">
        <v>36</v>
      </c>
      <c r="R1535">
        <v>34512674</v>
      </c>
      <c r="S1535" s="3">
        <v>2.2000000000000002</v>
      </c>
    </row>
    <row r="1536" spans="1:19" x14ac:dyDescent="0.25">
      <c r="A1536">
        <v>10685895</v>
      </c>
      <c r="B1536" s="8">
        <v>106858950015</v>
      </c>
      <c r="C1536">
        <v>1</v>
      </c>
      <c r="D1536" t="s">
        <v>85</v>
      </c>
      <c r="E1536" t="str">
        <f t="shared" si="23"/>
        <v>4.5</v>
      </c>
      <c r="F1536" t="s">
        <v>21</v>
      </c>
      <c r="G1536" t="s">
        <v>27</v>
      </c>
      <c r="H1536" s="4">
        <v>44893</v>
      </c>
      <c r="I1536" s="4">
        <v>44894</v>
      </c>
      <c r="J1536">
        <v>1</v>
      </c>
      <c r="K1536">
        <v>104336</v>
      </c>
      <c r="L1536" t="s">
        <v>18</v>
      </c>
      <c r="M1536">
        <v>184322</v>
      </c>
      <c r="N1536" s="4">
        <v>44865</v>
      </c>
      <c r="O1536" s="4">
        <v>44927</v>
      </c>
      <c r="P1536" s="4">
        <v>44927</v>
      </c>
      <c r="Q1536">
        <v>36</v>
      </c>
      <c r="R1536">
        <v>34512674</v>
      </c>
      <c r="S1536" s="3">
        <v>2.2000000000000002</v>
      </c>
    </row>
    <row r="1537" spans="1:19" x14ac:dyDescent="0.25">
      <c r="A1537">
        <v>10685895</v>
      </c>
      <c r="B1537" s="8">
        <v>106858950015</v>
      </c>
      <c r="C1537">
        <v>1</v>
      </c>
      <c r="D1537" t="s">
        <v>85</v>
      </c>
      <c r="E1537" t="str">
        <f t="shared" si="23"/>
        <v>4.5</v>
      </c>
      <c r="F1537" t="s">
        <v>36</v>
      </c>
      <c r="G1537" t="s">
        <v>20</v>
      </c>
      <c r="H1537" s="4">
        <v>44894</v>
      </c>
      <c r="I1537" s="4">
        <v>44902</v>
      </c>
      <c r="J1537">
        <v>8</v>
      </c>
      <c r="K1537">
        <v>104336</v>
      </c>
      <c r="L1537" t="s">
        <v>18</v>
      </c>
      <c r="M1537">
        <v>184322</v>
      </c>
      <c r="N1537" s="4">
        <v>44865</v>
      </c>
      <c r="O1537" s="4">
        <v>44927</v>
      </c>
      <c r="P1537" s="4">
        <v>44927</v>
      </c>
      <c r="Q1537">
        <v>36</v>
      </c>
      <c r="R1537">
        <v>34512674</v>
      </c>
      <c r="S1537" s="3">
        <v>2.2000000000000002</v>
      </c>
    </row>
    <row r="1538" spans="1:19" x14ac:dyDescent="0.25">
      <c r="A1538">
        <v>10685895</v>
      </c>
      <c r="B1538" s="8">
        <v>106858950015</v>
      </c>
      <c r="C1538">
        <v>1</v>
      </c>
      <c r="D1538" t="s">
        <v>85</v>
      </c>
      <c r="E1538" t="str">
        <f t="shared" si="23"/>
        <v>4.5</v>
      </c>
      <c r="F1538" t="s">
        <v>36</v>
      </c>
      <c r="G1538" t="s">
        <v>90</v>
      </c>
      <c r="H1538" s="4">
        <v>44902</v>
      </c>
      <c r="I1538" s="4">
        <v>44908</v>
      </c>
      <c r="J1538">
        <v>6</v>
      </c>
      <c r="K1538">
        <v>104336</v>
      </c>
      <c r="L1538" t="s">
        <v>18</v>
      </c>
      <c r="M1538">
        <v>184322</v>
      </c>
      <c r="N1538" s="4">
        <v>44865</v>
      </c>
      <c r="O1538" s="4">
        <v>44927</v>
      </c>
      <c r="P1538" s="4">
        <v>44927</v>
      </c>
      <c r="Q1538">
        <v>36</v>
      </c>
      <c r="R1538">
        <v>34512674</v>
      </c>
      <c r="S1538" s="3">
        <v>2.2000000000000002</v>
      </c>
    </row>
    <row r="1539" spans="1:19" x14ac:dyDescent="0.25">
      <c r="A1539">
        <v>10685895</v>
      </c>
      <c r="B1539" s="8">
        <v>106858950015</v>
      </c>
      <c r="C1539">
        <v>1</v>
      </c>
      <c r="D1539" t="s">
        <v>85</v>
      </c>
      <c r="E1539" t="str">
        <f t="shared" ref="E1539:E1602" si="24">IF(D1539="SPRUE CUTTING  ","No Size",LEFT(_xlfn.TEXTAFTER(D1539,"-"), 3))</f>
        <v>4.5</v>
      </c>
      <c r="F1539" t="s">
        <v>38</v>
      </c>
      <c r="G1539" t="s">
        <v>68</v>
      </c>
      <c r="H1539" s="4">
        <v>44908</v>
      </c>
      <c r="I1539" s="4">
        <v>44908</v>
      </c>
      <c r="J1539">
        <v>0</v>
      </c>
      <c r="K1539">
        <v>104336</v>
      </c>
      <c r="L1539" t="s">
        <v>18</v>
      </c>
      <c r="M1539">
        <v>184322</v>
      </c>
      <c r="N1539" s="4">
        <v>44865</v>
      </c>
      <c r="O1539" s="4">
        <v>44927</v>
      </c>
      <c r="P1539" s="4">
        <v>44927</v>
      </c>
      <c r="Q1539">
        <v>36</v>
      </c>
      <c r="R1539">
        <v>34512674</v>
      </c>
      <c r="S1539" s="3">
        <v>2.2000000000000002</v>
      </c>
    </row>
    <row r="1540" spans="1:19" x14ac:dyDescent="0.25">
      <c r="A1540">
        <v>10685895</v>
      </c>
      <c r="B1540" s="8">
        <v>106858950015</v>
      </c>
      <c r="C1540">
        <v>1</v>
      </c>
      <c r="D1540" t="s">
        <v>85</v>
      </c>
      <c r="E1540" t="str">
        <f t="shared" si="24"/>
        <v>4.5</v>
      </c>
      <c r="F1540" t="s">
        <v>23</v>
      </c>
      <c r="G1540" t="s">
        <v>53</v>
      </c>
      <c r="H1540" s="4">
        <v>44908</v>
      </c>
      <c r="I1540" s="4">
        <v>44909</v>
      </c>
      <c r="J1540">
        <v>1</v>
      </c>
      <c r="K1540">
        <v>104336</v>
      </c>
      <c r="L1540" t="s">
        <v>18</v>
      </c>
      <c r="M1540">
        <v>184322</v>
      </c>
      <c r="N1540" s="4">
        <v>44865</v>
      </c>
      <c r="O1540" s="4">
        <v>44927</v>
      </c>
      <c r="P1540" s="4">
        <v>44927</v>
      </c>
      <c r="Q1540">
        <v>36</v>
      </c>
      <c r="R1540">
        <v>34512674</v>
      </c>
      <c r="S1540" s="3">
        <v>2.2000000000000002</v>
      </c>
    </row>
    <row r="1541" spans="1:19" x14ac:dyDescent="0.25">
      <c r="A1541">
        <v>10685895</v>
      </c>
      <c r="B1541" s="8">
        <v>106858950015</v>
      </c>
      <c r="C1541">
        <v>1</v>
      </c>
      <c r="D1541" t="s">
        <v>85</v>
      </c>
      <c r="E1541" t="str">
        <f t="shared" si="24"/>
        <v>4.5</v>
      </c>
      <c r="F1541" t="s">
        <v>28</v>
      </c>
      <c r="G1541" t="s">
        <v>20</v>
      </c>
      <c r="H1541" s="4">
        <v>44909</v>
      </c>
      <c r="I1541" s="4">
        <v>44909</v>
      </c>
      <c r="J1541">
        <v>0</v>
      </c>
      <c r="K1541">
        <v>104336</v>
      </c>
      <c r="L1541" t="s">
        <v>18</v>
      </c>
      <c r="M1541">
        <v>184322</v>
      </c>
      <c r="N1541" s="4">
        <v>44865</v>
      </c>
      <c r="O1541" s="4">
        <v>44927</v>
      </c>
      <c r="P1541" s="4">
        <v>44927</v>
      </c>
      <c r="Q1541">
        <v>36</v>
      </c>
      <c r="R1541">
        <v>34512674</v>
      </c>
      <c r="S1541" s="3">
        <v>2.2000000000000002</v>
      </c>
    </row>
    <row r="1542" spans="1:19" x14ac:dyDescent="0.25">
      <c r="A1542">
        <v>10685895</v>
      </c>
      <c r="B1542" s="8">
        <v>106858950015</v>
      </c>
      <c r="C1542">
        <v>1</v>
      </c>
      <c r="D1542" t="s">
        <v>85</v>
      </c>
      <c r="E1542" t="str">
        <f t="shared" si="24"/>
        <v>4.5</v>
      </c>
      <c r="F1542" t="s">
        <v>28</v>
      </c>
      <c r="G1542" t="s">
        <v>29</v>
      </c>
      <c r="H1542" s="4">
        <v>44909</v>
      </c>
      <c r="I1542" s="4">
        <v>44910</v>
      </c>
      <c r="J1542">
        <v>1</v>
      </c>
      <c r="K1542">
        <v>104336</v>
      </c>
      <c r="L1542" t="s">
        <v>18</v>
      </c>
      <c r="M1542">
        <v>184322</v>
      </c>
      <c r="N1542" s="4">
        <v>44865</v>
      </c>
      <c r="O1542" s="4">
        <v>44927</v>
      </c>
      <c r="P1542" s="4">
        <v>44927</v>
      </c>
      <c r="Q1542">
        <v>36</v>
      </c>
      <c r="R1542">
        <v>34512674</v>
      </c>
      <c r="S1542" s="3">
        <v>2.2000000000000002</v>
      </c>
    </row>
    <row r="1543" spans="1:19" x14ac:dyDescent="0.25">
      <c r="A1543">
        <v>10685895</v>
      </c>
      <c r="B1543" s="8">
        <v>106858950015</v>
      </c>
      <c r="C1543">
        <v>1</v>
      </c>
      <c r="D1543" t="s">
        <v>85</v>
      </c>
      <c r="E1543" t="str">
        <f t="shared" si="24"/>
        <v>4.5</v>
      </c>
      <c r="F1543" t="s">
        <v>21</v>
      </c>
      <c r="G1543" t="s">
        <v>27</v>
      </c>
      <c r="H1543" s="4">
        <v>44910</v>
      </c>
      <c r="I1543" s="4">
        <v>44910</v>
      </c>
      <c r="J1543">
        <v>0</v>
      </c>
      <c r="K1543">
        <v>104336</v>
      </c>
      <c r="L1543" t="s">
        <v>18</v>
      </c>
      <c r="M1543">
        <v>184322</v>
      </c>
      <c r="N1543" s="4">
        <v>44865</v>
      </c>
      <c r="O1543" s="4">
        <v>44927</v>
      </c>
      <c r="P1543" s="4">
        <v>44927</v>
      </c>
      <c r="Q1543">
        <v>36</v>
      </c>
      <c r="R1543">
        <v>34512674</v>
      </c>
      <c r="S1543" s="3">
        <v>2.2000000000000002</v>
      </c>
    </row>
    <row r="1544" spans="1:19" x14ac:dyDescent="0.25">
      <c r="A1544">
        <v>10685895</v>
      </c>
      <c r="B1544" s="8">
        <v>106858950015</v>
      </c>
      <c r="C1544">
        <v>1</v>
      </c>
      <c r="D1544" t="s">
        <v>85</v>
      </c>
      <c r="E1544" t="str">
        <f t="shared" si="24"/>
        <v>4.5</v>
      </c>
      <c r="F1544" t="s">
        <v>36</v>
      </c>
      <c r="G1544" t="s">
        <v>20</v>
      </c>
      <c r="H1544" s="4">
        <v>44910</v>
      </c>
      <c r="I1544" s="4">
        <v>44957</v>
      </c>
      <c r="J1544">
        <v>47</v>
      </c>
      <c r="K1544">
        <v>104336</v>
      </c>
      <c r="L1544" t="s">
        <v>18</v>
      </c>
      <c r="M1544">
        <v>184322</v>
      </c>
      <c r="N1544" s="4">
        <v>44865</v>
      </c>
      <c r="O1544" s="4">
        <v>44927</v>
      </c>
      <c r="P1544" s="4">
        <v>44927</v>
      </c>
      <c r="Q1544">
        <v>36</v>
      </c>
      <c r="R1544">
        <v>34512674</v>
      </c>
      <c r="S1544" s="3">
        <v>2.2000000000000002</v>
      </c>
    </row>
    <row r="1545" spans="1:19" x14ac:dyDescent="0.25">
      <c r="A1545">
        <v>10685895</v>
      </c>
      <c r="B1545" s="8">
        <v>106858950015</v>
      </c>
      <c r="C1545">
        <v>1</v>
      </c>
      <c r="D1545" t="s">
        <v>85</v>
      </c>
      <c r="E1545" t="str">
        <f t="shared" si="24"/>
        <v>4.5</v>
      </c>
      <c r="F1545" t="s">
        <v>36</v>
      </c>
      <c r="G1545" t="s">
        <v>88</v>
      </c>
      <c r="H1545" s="4">
        <v>44957</v>
      </c>
      <c r="I1545" s="4">
        <v>44958</v>
      </c>
      <c r="J1545">
        <v>1</v>
      </c>
      <c r="K1545">
        <v>104336</v>
      </c>
      <c r="L1545" t="s">
        <v>18</v>
      </c>
      <c r="M1545">
        <v>184322</v>
      </c>
      <c r="N1545" s="4">
        <v>44865</v>
      </c>
      <c r="O1545" s="4">
        <v>44927</v>
      </c>
      <c r="P1545" s="4">
        <v>44927</v>
      </c>
      <c r="Q1545">
        <v>36</v>
      </c>
      <c r="R1545">
        <v>34512674</v>
      </c>
      <c r="S1545" s="3">
        <v>2.2000000000000002</v>
      </c>
    </row>
    <row r="1546" spans="1:19" x14ac:dyDescent="0.25">
      <c r="A1546">
        <v>10685895</v>
      </c>
      <c r="B1546" s="8">
        <v>106858950015</v>
      </c>
      <c r="C1546">
        <v>1</v>
      </c>
      <c r="D1546" t="s">
        <v>85</v>
      </c>
      <c r="E1546" t="str">
        <f t="shared" si="24"/>
        <v>4.5</v>
      </c>
      <c r="F1546" t="s">
        <v>65</v>
      </c>
      <c r="G1546" t="s">
        <v>66</v>
      </c>
      <c r="H1546" s="4">
        <v>44958</v>
      </c>
      <c r="I1546" s="4">
        <v>44958</v>
      </c>
      <c r="J1546">
        <v>0</v>
      </c>
      <c r="K1546">
        <v>104336</v>
      </c>
      <c r="L1546" t="s">
        <v>18</v>
      </c>
      <c r="M1546">
        <v>184322</v>
      </c>
      <c r="N1546" s="4">
        <v>44865</v>
      </c>
      <c r="O1546" s="4">
        <v>44927</v>
      </c>
      <c r="P1546" s="4">
        <v>44927</v>
      </c>
      <c r="Q1546">
        <v>36</v>
      </c>
      <c r="R1546">
        <v>34512674</v>
      </c>
      <c r="S1546" s="3">
        <v>2.2000000000000002</v>
      </c>
    </row>
    <row r="1547" spans="1:19" x14ac:dyDescent="0.25">
      <c r="A1547">
        <v>10685895</v>
      </c>
      <c r="B1547" s="8">
        <v>106858950015</v>
      </c>
      <c r="C1547">
        <v>1</v>
      </c>
      <c r="D1547" t="s">
        <v>85</v>
      </c>
      <c r="E1547" t="str">
        <f t="shared" si="24"/>
        <v>4.5</v>
      </c>
      <c r="F1547" t="s">
        <v>16</v>
      </c>
      <c r="G1547" t="s">
        <v>17</v>
      </c>
      <c r="H1547" s="4">
        <v>44958</v>
      </c>
      <c r="I1547" s="4">
        <v>44971</v>
      </c>
      <c r="J1547">
        <v>13</v>
      </c>
      <c r="K1547">
        <v>104336</v>
      </c>
      <c r="L1547" t="s">
        <v>18</v>
      </c>
      <c r="M1547">
        <v>184322</v>
      </c>
      <c r="N1547" s="4">
        <v>44865</v>
      </c>
      <c r="O1547" s="4">
        <v>44927</v>
      </c>
      <c r="P1547" s="4">
        <v>44927</v>
      </c>
      <c r="Q1547">
        <v>36</v>
      </c>
      <c r="R1547">
        <v>34512674</v>
      </c>
      <c r="S1547" s="3">
        <v>2.2000000000000002</v>
      </c>
    </row>
    <row r="1548" spans="1:19" x14ac:dyDescent="0.25">
      <c r="A1548">
        <v>10685895</v>
      </c>
      <c r="B1548" s="8">
        <v>106858950015</v>
      </c>
      <c r="C1548">
        <v>1</v>
      </c>
      <c r="D1548" t="s">
        <v>85</v>
      </c>
      <c r="E1548" t="str">
        <f t="shared" si="24"/>
        <v>4.5</v>
      </c>
      <c r="F1548" t="s">
        <v>19</v>
      </c>
      <c r="G1548" t="s">
        <v>20</v>
      </c>
      <c r="H1548" s="4">
        <v>44971</v>
      </c>
      <c r="I1548" s="4">
        <v>44971</v>
      </c>
      <c r="J1548">
        <v>0</v>
      </c>
      <c r="K1548">
        <v>104336</v>
      </c>
      <c r="L1548" t="s">
        <v>18</v>
      </c>
      <c r="M1548">
        <v>184322</v>
      </c>
      <c r="N1548" s="4">
        <v>44865</v>
      </c>
      <c r="O1548" s="4">
        <v>44927</v>
      </c>
      <c r="P1548" s="4">
        <v>44927</v>
      </c>
      <c r="Q1548">
        <v>36</v>
      </c>
      <c r="R1548">
        <v>34512674</v>
      </c>
      <c r="S1548" s="3">
        <v>2.2000000000000002</v>
      </c>
    </row>
    <row r="1549" spans="1:19" x14ac:dyDescent="0.25">
      <c r="A1549">
        <v>10685895</v>
      </c>
      <c r="B1549" s="8">
        <v>106858950015</v>
      </c>
      <c r="C1549">
        <v>1</v>
      </c>
      <c r="D1549" t="s">
        <v>85</v>
      </c>
      <c r="E1549" t="str">
        <f t="shared" si="24"/>
        <v>4.5</v>
      </c>
      <c r="F1549" t="s">
        <v>72</v>
      </c>
      <c r="G1549" t="s">
        <v>73</v>
      </c>
      <c r="H1549" s="4">
        <v>44971</v>
      </c>
      <c r="I1549" s="4">
        <v>44972</v>
      </c>
      <c r="J1549">
        <v>1</v>
      </c>
      <c r="K1549">
        <v>104336</v>
      </c>
      <c r="L1549" t="s">
        <v>18</v>
      </c>
      <c r="M1549">
        <v>184322</v>
      </c>
      <c r="N1549" s="4">
        <v>44865</v>
      </c>
      <c r="O1549" s="4">
        <v>44927</v>
      </c>
      <c r="P1549" s="4">
        <v>44927</v>
      </c>
      <c r="Q1549">
        <v>36</v>
      </c>
      <c r="R1549">
        <v>34512674</v>
      </c>
      <c r="S1549" s="3">
        <v>2.2000000000000002</v>
      </c>
    </row>
    <row r="1550" spans="1:19" x14ac:dyDescent="0.25">
      <c r="A1550">
        <v>10685895</v>
      </c>
      <c r="B1550" s="8">
        <v>106858950015</v>
      </c>
      <c r="C1550">
        <v>1</v>
      </c>
      <c r="D1550" t="s">
        <v>85</v>
      </c>
      <c r="E1550" t="str">
        <f t="shared" si="24"/>
        <v>4.5</v>
      </c>
      <c r="F1550" t="s">
        <v>38</v>
      </c>
      <c r="G1550" t="s">
        <v>52</v>
      </c>
      <c r="H1550" s="4">
        <v>44972</v>
      </c>
      <c r="I1550" s="4">
        <v>44972</v>
      </c>
      <c r="J1550">
        <v>0</v>
      </c>
      <c r="K1550">
        <v>104336</v>
      </c>
      <c r="L1550" t="s">
        <v>18</v>
      </c>
      <c r="M1550">
        <v>184322</v>
      </c>
      <c r="N1550" s="4">
        <v>44865</v>
      </c>
      <c r="O1550" s="4">
        <v>44927</v>
      </c>
      <c r="P1550" s="4">
        <v>44927</v>
      </c>
      <c r="Q1550">
        <v>36</v>
      </c>
      <c r="R1550">
        <v>34512674</v>
      </c>
      <c r="S1550" s="3">
        <v>2.2000000000000002</v>
      </c>
    </row>
    <row r="1551" spans="1:19" x14ac:dyDescent="0.25">
      <c r="A1551">
        <v>10685895</v>
      </c>
      <c r="B1551" s="8">
        <v>106858950015</v>
      </c>
      <c r="C1551">
        <v>1</v>
      </c>
      <c r="D1551" t="s">
        <v>85</v>
      </c>
      <c r="E1551" t="str">
        <f t="shared" si="24"/>
        <v>4.5</v>
      </c>
      <c r="F1551" t="s">
        <v>45</v>
      </c>
      <c r="G1551" t="s">
        <v>46</v>
      </c>
      <c r="H1551" s="4">
        <v>44972</v>
      </c>
      <c r="I1551" s="4">
        <v>44972</v>
      </c>
      <c r="J1551">
        <v>0</v>
      </c>
      <c r="K1551">
        <v>104336</v>
      </c>
      <c r="L1551" t="s">
        <v>18</v>
      </c>
      <c r="M1551">
        <v>184322</v>
      </c>
      <c r="N1551" s="4">
        <v>44865</v>
      </c>
      <c r="O1551" s="4">
        <v>44927</v>
      </c>
      <c r="P1551" s="4">
        <v>44927</v>
      </c>
      <c r="Q1551">
        <v>36</v>
      </c>
      <c r="R1551">
        <v>34512674</v>
      </c>
      <c r="S1551" s="3">
        <v>2.2000000000000002</v>
      </c>
    </row>
    <row r="1552" spans="1:19" x14ac:dyDescent="0.25">
      <c r="A1552">
        <v>10685895</v>
      </c>
      <c r="B1552" s="8">
        <v>106858950015</v>
      </c>
      <c r="C1552">
        <v>1</v>
      </c>
      <c r="D1552" t="s">
        <v>85</v>
      </c>
      <c r="E1552" t="str">
        <f t="shared" si="24"/>
        <v>4.5</v>
      </c>
      <c r="F1552" t="s">
        <v>38</v>
      </c>
      <c r="G1552" t="s">
        <v>52</v>
      </c>
      <c r="H1552" s="4">
        <v>44972</v>
      </c>
      <c r="I1552" s="4">
        <v>44972</v>
      </c>
      <c r="J1552">
        <v>0</v>
      </c>
      <c r="K1552">
        <v>104336</v>
      </c>
      <c r="L1552" t="s">
        <v>18</v>
      </c>
      <c r="M1552">
        <v>184322</v>
      </c>
      <c r="N1552" s="4">
        <v>44865</v>
      </c>
      <c r="O1552" s="4">
        <v>44927</v>
      </c>
      <c r="P1552" s="4">
        <v>44927</v>
      </c>
      <c r="Q1552">
        <v>36</v>
      </c>
      <c r="R1552">
        <v>34512674</v>
      </c>
      <c r="S1552" s="3">
        <v>2.2000000000000002</v>
      </c>
    </row>
    <row r="1553" spans="1:19" x14ac:dyDescent="0.25">
      <c r="A1553">
        <v>10685895</v>
      </c>
      <c r="B1553" s="8">
        <v>106858950015</v>
      </c>
      <c r="C1553">
        <v>1</v>
      </c>
      <c r="D1553" t="s">
        <v>85</v>
      </c>
      <c r="E1553" t="str">
        <f t="shared" si="24"/>
        <v>4.5</v>
      </c>
      <c r="F1553" t="s">
        <v>48</v>
      </c>
      <c r="G1553" t="s">
        <v>49</v>
      </c>
      <c r="H1553" s="4">
        <v>44972</v>
      </c>
      <c r="I1553" s="4">
        <v>44972</v>
      </c>
      <c r="J1553">
        <v>0</v>
      </c>
      <c r="K1553">
        <v>104336</v>
      </c>
      <c r="L1553" t="s">
        <v>18</v>
      </c>
      <c r="M1553">
        <v>184322</v>
      </c>
      <c r="N1553" s="4">
        <v>44865</v>
      </c>
      <c r="O1553" s="4">
        <v>44927</v>
      </c>
      <c r="P1553" s="4">
        <v>44927</v>
      </c>
      <c r="Q1553">
        <v>36</v>
      </c>
      <c r="R1553">
        <v>34512674</v>
      </c>
      <c r="S1553" s="3">
        <v>2.2000000000000002</v>
      </c>
    </row>
    <row r="1554" spans="1:19" x14ac:dyDescent="0.25">
      <c r="A1554">
        <v>10685895</v>
      </c>
      <c r="B1554" s="8">
        <v>106858950015</v>
      </c>
      <c r="C1554">
        <v>1</v>
      </c>
      <c r="D1554" t="s">
        <v>85</v>
      </c>
      <c r="E1554" t="str">
        <f t="shared" si="24"/>
        <v>4.5</v>
      </c>
      <c r="F1554" t="s">
        <v>74</v>
      </c>
      <c r="G1554" t="s">
        <v>20</v>
      </c>
      <c r="H1554" s="4">
        <v>44972</v>
      </c>
      <c r="I1554" s="4">
        <v>44973</v>
      </c>
      <c r="J1554">
        <v>1</v>
      </c>
      <c r="K1554">
        <v>104336</v>
      </c>
      <c r="L1554" t="s">
        <v>18</v>
      </c>
      <c r="M1554">
        <v>184322</v>
      </c>
      <c r="N1554" s="4">
        <v>44865</v>
      </c>
      <c r="O1554" s="4">
        <v>44927</v>
      </c>
      <c r="P1554" s="4">
        <v>44927</v>
      </c>
      <c r="Q1554">
        <v>36</v>
      </c>
      <c r="R1554">
        <v>34512674</v>
      </c>
      <c r="S1554" s="3">
        <v>2.2000000000000002</v>
      </c>
    </row>
    <row r="1555" spans="1:19" x14ac:dyDescent="0.25">
      <c r="A1555">
        <v>10685895</v>
      </c>
      <c r="B1555" s="8">
        <v>106858950015</v>
      </c>
      <c r="C1555">
        <v>1</v>
      </c>
      <c r="D1555" t="s">
        <v>85</v>
      </c>
      <c r="E1555" t="str">
        <f t="shared" si="24"/>
        <v>4.5</v>
      </c>
      <c r="F1555" t="s">
        <v>50</v>
      </c>
      <c r="G1555" t="s">
        <v>91</v>
      </c>
      <c r="H1555" s="4">
        <v>44973</v>
      </c>
      <c r="I1555" s="4">
        <v>44973</v>
      </c>
      <c r="J1555">
        <v>0</v>
      </c>
      <c r="K1555">
        <v>104336</v>
      </c>
      <c r="L1555" t="s">
        <v>18</v>
      </c>
      <c r="M1555">
        <v>184322</v>
      </c>
      <c r="N1555" s="4">
        <v>44865</v>
      </c>
      <c r="O1555" s="4">
        <v>44927</v>
      </c>
      <c r="P1555" s="4">
        <v>44927</v>
      </c>
      <c r="Q1555">
        <v>36</v>
      </c>
      <c r="R1555">
        <v>34512674</v>
      </c>
      <c r="S1555" s="3">
        <v>2.2000000000000002</v>
      </c>
    </row>
    <row r="1556" spans="1:19" x14ac:dyDescent="0.25">
      <c r="A1556">
        <v>10685895</v>
      </c>
      <c r="B1556" s="8">
        <v>106858950015</v>
      </c>
      <c r="C1556">
        <v>1</v>
      </c>
      <c r="D1556" t="s">
        <v>85</v>
      </c>
      <c r="E1556" t="str">
        <f t="shared" si="24"/>
        <v>4.5</v>
      </c>
      <c r="F1556" t="s">
        <v>36</v>
      </c>
      <c r="G1556" t="s">
        <v>20</v>
      </c>
      <c r="H1556" s="4">
        <v>44973</v>
      </c>
      <c r="I1556" s="4">
        <v>44973</v>
      </c>
      <c r="J1556">
        <v>0</v>
      </c>
      <c r="K1556">
        <v>104336</v>
      </c>
      <c r="L1556" t="s">
        <v>18</v>
      </c>
      <c r="M1556">
        <v>184322</v>
      </c>
      <c r="N1556" s="4">
        <v>44865</v>
      </c>
      <c r="O1556" s="4">
        <v>44927</v>
      </c>
      <c r="P1556" s="4">
        <v>44927</v>
      </c>
      <c r="Q1556">
        <v>36</v>
      </c>
      <c r="R1556">
        <v>34512674</v>
      </c>
      <c r="S1556" s="3">
        <v>2.2000000000000002</v>
      </c>
    </row>
    <row r="1557" spans="1:19" x14ac:dyDescent="0.25">
      <c r="A1557">
        <v>10685895</v>
      </c>
      <c r="B1557" s="8">
        <v>106858950015</v>
      </c>
      <c r="C1557">
        <v>1</v>
      </c>
      <c r="D1557" t="s">
        <v>85</v>
      </c>
      <c r="E1557" t="str">
        <f t="shared" si="24"/>
        <v>4.5</v>
      </c>
      <c r="F1557" t="s">
        <v>36</v>
      </c>
      <c r="G1557" t="s">
        <v>55</v>
      </c>
      <c r="H1557" s="4">
        <v>44973</v>
      </c>
      <c r="I1557" s="4">
        <v>44974</v>
      </c>
      <c r="J1557">
        <v>1</v>
      </c>
      <c r="K1557">
        <v>104336</v>
      </c>
      <c r="L1557" t="s">
        <v>18</v>
      </c>
      <c r="M1557">
        <v>184322</v>
      </c>
      <c r="N1557" s="4">
        <v>44865</v>
      </c>
      <c r="O1557" s="4">
        <v>44927</v>
      </c>
      <c r="P1557" s="4">
        <v>44927</v>
      </c>
      <c r="Q1557">
        <v>36</v>
      </c>
      <c r="R1557">
        <v>34512674</v>
      </c>
      <c r="S1557" s="3">
        <v>2.2000000000000002</v>
      </c>
    </row>
    <row r="1558" spans="1:19" x14ac:dyDescent="0.25">
      <c r="A1558">
        <v>10685895</v>
      </c>
      <c r="B1558" s="8">
        <v>106858950015</v>
      </c>
      <c r="C1558">
        <v>1</v>
      </c>
      <c r="D1558" t="s">
        <v>85</v>
      </c>
      <c r="E1558" t="str">
        <f t="shared" si="24"/>
        <v>4.5</v>
      </c>
      <c r="F1558" t="s">
        <v>38</v>
      </c>
      <c r="G1558" t="s">
        <v>44</v>
      </c>
      <c r="H1558" s="4">
        <v>44974</v>
      </c>
      <c r="I1558" s="4">
        <v>44974</v>
      </c>
      <c r="J1558">
        <v>0</v>
      </c>
      <c r="K1558">
        <v>104336</v>
      </c>
      <c r="L1558" t="s">
        <v>18</v>
      </c>
      <c r="M1558">
        <v>184322</v>
      </c>
      <c r="N1558" s="4">
        <v>44865</v>
      </c>
      <c r="O1558" s="4">
        <v>44927</v>
      </c>
      <c r="P1558" s="4">
        <v>44927</v>
      </c>
      <c r="Q1558">
        <v>36</v>
      </c>
      <c r="R1558">
        <v>34512674</v>
      </c>
      <c r="S1558" s="3">
        <v>2.2000000000000002</v>
      </c>
    </row>
    <row r="1559" spans="1:19" x14ac:dyDescent="0.25">
      <c r="A1559">
        <v>10685895</v>
      </c>
      <c r="B1559" s="8">
        <v>106858950015</v>
      </c>
      <c r="C1559">
        <v>1</v>
      </c>
      <c r="D1559" t="s">
        <v>85</v>
      </c>
      <c r="E1559" t="str">
        <f t="shared" si="24"/>
        <v>4.5</v>
      </c>
      <c r="F1559" t="s">
        <v>23</v>
      </c>
      <c r="G1559" t="s">
        <v>53</v>
      </c>
      <c r="H1559" s="4">
        <v>44974</v>
      </c>
      <c r="I1559" s="4">
        <v>44986</v>
      </c>
      <c r="J1559">
        <v>12</v>
      </c>
      <c r="K1559">
        <v>104336</v>
      </c>
      <c r="L1559" t="s">
        <v>18</v>
      </c>
      <c r="M1559">
        <v>184322</v>
      </c>
      <c r="N1559" s="4">
        <v>44865</v>
      </c>
      <c r="O1559" s="4">
        <v>44927</v>
      </c>
      <c r="P1559" s="4">
        <v>44927</v>
      </c>
      <c r="Q1559">
        <v>36</v>
      </c>
      <c r="R1559">
        <v>34512674</v>
      </c>
      <c r="S1559" s="3">
        <v>2.2000000000000002</v>
      </c>
    </row>
    <row r="1560" spans="1:19" x14ac:dyDescent="0.25">
      <c r="A1560">
        <v>10685895</v>
      </c>
      <c r="B1560" s="8">
        <v>106858950015</v>
      </c>
      <c r="C1560">
        <v>1</v>
      </c>
      <c r="D1560" t="s">
        <v>85</v>
      </c>
      <c r="E1560" t="str">
        <f t="shared" si="24"/>
        <v>4.5</v>
      </c>
      <c r="F1560" t="s">
        <v>25</v>
      </c>
      <c r="G1560" t="s">
        <v>20</v>
      </c>
      <c r="H1560" s="4">
        <v>44986</v>
      </c>
      <c r="I1560" s="4">
        <v>44986</v>
      </c>
      <c r="J1560">
        <v>0</v>
      </c>
      <c r="K1560">
        <v>104336</v>
      </c>
      <c r="L1560" t="s">
        <v>18</v>
      </c>
      <c r="M1560">
        <v>184322</v>
      </c>
      <c r="N1560" s="4">
        <v>44865</v>
      </c>
      <c r="O1560" s="4">
        <v>44927</v>
      </c>
      <c r="P1560" s="4">
        <v>44927</v>
      </c>
      <c r="Q1560">
        <v>36</v>
      </c>
      <c r="R1560">
        <v>34512674</v>
      </c>
      <c r="S1560" s="3">
        <v>2.2000000000000002</v>
      </c>
    </row>
    <row r="1561" spans="1:19" x14ac:dyDescent="0.25">
      <c r="A1561">
        <v>10685895</v>
      </c>
      <c r="B1561" s="8">
        <v>106858950015</v>
      </c>
      <c r="C1561">
        <v>1</v>
      </c>
      <c r="D1561" t="s">
        <v>85</v>
      </c>
      <c r="E1561" t="str">
        <f t="shared" si="24"/>
        <v>4.5</v>
      </c>
      <c r="F1561" t="s">
        <v>25</v>
      </c>
      <c r="G1561" t="s">
        <v>92</v>
      </c>
      <c r="H1561" s="4">
        <v>44986</v>
      </c>
      <c r="I1561" s="4">
        <v>44987</v>
      </c>
      <c r="J1561">
        <v>1</v>
      </c>
      <c r="K1561">
        <v>104336</v>
      </c>
      <c r="L1561" t="s">
        <v>18</v>
      </c>
      <c r="M1561">
        <v>184322</v>
      </c>
      <c r="N1561" s="4">
        <v>44865</v>
      </c>
      <c r="O1561" s="4">
        <v>44927</v>
      </c>
      <c r="P1561" s="4">
        <v>44927</v>
      </c>
      <c r="Q1561">
        <v>36</v>
      </c>
      <c r="R1561">
        <v>34512674</v>
      </c>
      <c r="S1561" s="3">
        <v>2.2000000000000002</v>
      </c>
    </row>
    <row r="1562" spans="1:19" x14ac:dyDescent="0.25">
      <c r="A1562">
        <v>10685895</v>
      </c>
      <c r="B1562" s="8">
        <v>106858950015</v>
      </c>
      <c r="C1562">
        <v>1</v>
      </c>
      <c r="D1562" t="s">
        <v>85</v>
      </c>
      <c r="E1562" t="str">
        <f t="shared" si="24"/>
        <v>4.5</v>
      </c>
      <c r="F1562" t="s">
        <v>21</v>
      </c>
      <c r="G1562" t="s">
        <v>27</v>
      </c>
      <c r="H1562" s="4">
        <v>44987</v>
      </c>
      <c r="I1562" s="4">
        <v>44987</v>
      </c>
      <c r="J1562">
        <v>0</v>
      </c>
      <c r="K1562">
        <v>104336</v>
      </c>
      <c r="L1562" t="s">
        <v>18</v>
      </c>
      <c r="M1562">
        <v>184322</v>
      </c>
      <c r="N1562" s="4">
        <v>44865</v>
      </c>
      <c r="O1562" s="4">
        <v>44927</v>
      </c>
      <c r="P1562" s="4">
        <v>44927</v>
      </c>
      <c r="Q1562">
        <v>36</v>
      </c>
      <c r="R1562">
        <v>34512674</v>
      </c>
      <c r="S1562" s="3">
        <v>2.2000000000000002</v>
      </c>
    </row>
    <row r="1563" spans="1:19" x14ac:dyDescent="0.25">
      <c r="A1563">
        <v>10685895</v>
      </c>
      <c r="B1563" s="8">
        <v>106858950015</v>
      </c>
      <c r="C1563">
        <v>1</v>
      </c>
      <c r="D1563" t="s">
        <v>85</v>
      </c>
      <c r="E1563" t="str">
        <f t="shared" si="24"/>
        <v>4.5</v>
      </c>
      <c r="F1563" t="s">
        <v>30</v>
      </c>
      <c r="G1563" t="s">
        <v>31</v>
      </c>
      <c r="H1563" s="4">
        <v>44987</v>
      </c>
      <c r="I1563" s="4">
        <v>44987</v>
      </c>
      <c r="J1563">
        <v>0</v>
      </c>
      <c r="K1563">
        <v>104336</v>
      </c>
      <c r="L1563" t="s">
        <v>18</v>
      </c>
      <c r="M1563">
        <v>184322</v>
      </c>
      <c r="N1563" s="4">
        <v>44865</v>
      </c>
      <c r="O1563" s="4">
        <v>44927</v>
      </c>
      <c r="P1563" s="4">
        <v>44927</v>
      </c>
      <c r="Q1563">
        <v>36</v>
      </c>
      <c r="R1563">
        <v>34512674</v>
      </c>
      <c r="S1563" s="3">
        <v>2.2000000000000002</v>
      </c>
    </row>
    <row r="1564" spans="1:19" x14ac:dyDescent="0.25">
      <c r="A1564">
        <v>10685895</v>
      </c>
      <c r="B1564" s="8">
        <v>106858950015</v>
      </c>
      <c r="C1564">
        <v>1</v>
      </c>
      <c r="D1564" t="s">
        <v>85</v>
      </c>
      <c r="E1564" t="str">
        <f t="shared" si="24"/>
        <v>4.5</v>
      </c>
      <c r="F1564" t="s">
        <v>32</v>
      </c>
      <c r="G1564" t="s">
        <v>33</v>
      </c>
      <c r="H1564" s="4">
        <v>44987</v>
      </c>
      <c r="I1564" t="s">
        <v>34</v>
      </c>
      <c r="J1564">
        <v>253</v>
      </c>
      <c r="K1564">
        <v>104336</v>
      </c>
      <c r="L1564" t="s">
        <v>18</v>
      </c>
      <c r="M1564">
        <v>184322</v>
      </c>
      <c r="N1564" s="4">
        <v>44865</v>
      </c>
      <c r="O1564" s="4">
        <v>44927</v>
      </c>
      <c r="P1564" s="4">
        <v>44927</v>
      </c>
      <c r="Q1564">
        <v>36</v>
      </c>
      <c r="R1564">
        <v>34512674</v>
      </c>
      <c r="S1564" s="3">
        <v>2.2000000000000002</v>
      </c>
    </row>
    <row r="1565" spans="1:19" x14ac:dyDescent="0.25">
      <c r="A1565">
        <v>10685895</v>
      </c>
      <c r="B1565" s="8">
        <v>106858950015</v>
      </c>
      <c r="C1565">
        <v>1</v>
      </c>
      <c r="D1565" t="s">
        <v>85</v>
      </c>
      <c r="E1565" t="str">
        <f t="shared" si="24"/>
        <v>4.5</v>
      </c>
      <c r="G1565" t="s">
        <v>93</v>
      </c>
      <c r="H1565" s="4">
        <v>44987</v>
      </c>
      <c r="I1565" s="4">
        <v>44987</v>
      </c>
      <c r="J1565">
        <v>0</v>
      </c>
      <c r="K1565">
        <v>104336</v>
      </c>
      <c r="L1565" t="s">
        <v>18</v>
      </c>
      <c r="M1565">
        <v>184322</v>
      </c>
      <c r="N1565" s="4">
        <v>44865</v>
      </c>
      <c r="O1565" s="4">
        <v>44927</v>
      </c>
      <c r="P1565" s="4">
        <v>44927</v>
      </c>
      <c r="Q1565">
        <v>36</v>
      </c>
      <c r="R1565">
        <v>34512674</v>
      </c>
      <c r="S1565" s="3">
        <v>2.2000000000000002</v>
      </c>
    </row>
    <row r="1566" spans="1:19" x14ac:dyDescent="0.25">
      <c r="A1566">
        <v>10685895</v>
      </c>
      <c r="B1566" s="8">
        <v>106858950016</v>
      </c>
      <c r="C1566">
        <v>1</v>
      </c>
      <c r="D1566" t="s">
        <v>85</v>
      </c>
      <c r="E1566" t="str">
        <f t="shared" si="24"/>
        <v>4.5</v>
      </c>
      <c r="F1566" t="s">
        <v>16</v>
      </c>
      <c r="G1566" t="s">
        <v>17</v>
      </c>
      <c r="H1566" s="4">
        <v>44865</v>
      </c>
      <c r="I1566" s="4">
        <v>44869</v>
      </c>
      <c r="J1566">
        <v>4</v>
      </c>
      <c r="K1566">
        <v>104336</v>
      </c>
      <c r="L1566" t="s">
        <v>18</v>
      </c>
      <c r="M1566">
        <v>184322</v>
      </c>
      <c r="N1566" s="4">
        <v>44865</v>
      </c>
      <c r="O1566" s="4">
        <v>44927</v>
      </c>
      <c r="P1566" s="4">
        <v>44927</v>
      </c>
      <c r="Q1566">
        <v>36</v>
      </c>
      <c r="R1566">
        <v>34512674</v>
      </c>
      <c r="S1566" s="3">
        <v>2.2000000000000002</v>
      </c>
    </row>
    <row r="1567" spans="1:19" x14ac:dyDescent="0.25">
      <c r="A1567">
        <v>10685895</v>
      </c>
      <c r="B1567" s="8">
        <v>106858950016</v>
      </c>
      <c r="C1567">
        <v>1</v>
      </c>
      <c r="D1567" t="s">
        <v>85</v>
      </c>
      <c r="E1567" t="str">
        <f t="shared" si="24"/>
        <v>4.5</v>
      </c>
      <c r="F1567" t="s">
        <v>19</v>
      </c>
      <c r="G1567" t="s">
        <v>20</v>
      </c>
      <c r="H1567" s="4">
        <v>44869</v>
      </c>
      <c r="I1567" s="4">
        <v>44879</v>
      </c>
      <c r="J1567">
        <v>10</v>
      </c>
      <c r="K1567">
        <v>104336</v>
      </c>
      <c r="L1567" t="s">
        <v>18</v>
      </c>
      <c r="M1567">
        <v>184322</v>
      </c>
      <c r="N1567" s="4">
        <v>44865</v>
      </c>
      <c r="O1567" s="4">
        <v>44927</v>
      </c>
      <c r="P1567" s="4">
        <v>44927</v>
      </c>
      <c r="Q1567">
        <v>36</v>
      </c>
      <c r="R1567">
        <v>34512674</v>
      </c>
      <c r="S1567" s="3">
        <v>2.2000000000000002</v>
      </c>
    </row>
    <row r="1568" spans="1:19" x14ac:dyDescent="0.25">
      <c r="A1568">
        <v>10685895</v>
      </c>
      <c r="B1568" s="8">
        <v>106858950016</v>
      </c>
      <c r="C1568">
        <v>1</v>
      </c>
      <c r="D1568" t="s">
        <v>85</v>
      </c>
      <c r="E1568" t="str">
        <f t="shared" si="24"/>
        <v>4.5</v>
      </c>
      <c r="F1568" t="s">
        <v>21</v>
      </c>
      <c r="G1568" t="s">
        <v>22</v>
      </c>
      <c r="H1568" s="4">
        <v>44879</v>
      </c>
      <c r="I1568" s="4">
        <v>44893</v>
      </c>
      <c r="J1568">
        <v>14</v>
      </c>
      <c r="K1568">
        <v>104336</v>
      </c>
      <c r="L1568" t="s">
        <v>18</v>
      </c>
      <c r="M1568">
        <v>184322</v>
      </c>
      <c r="N1568" s="4">
        <v>44865</v>
      </c>
      <c r="O1568" s="4">
        <v>44927</v>
      </c>
      <c r="P1568" s="4">
        <v>44927</v>
      </c>
      <c r="Q1568">
        <v>36</v>
      </c>
      <c r="R1568">
        <v>34512674</v>
      </c>
      <c r="S1568" s="3">
        <v>2.2000000000000002</v>
      </c>
    </row>
    <row r="1569" spans="1:19" x14ac:dyDescent="0.25">
      <c r="A1569">
        <v>10685895</v>
      </c>
      <c r="B1569" s="8">
        <v>106858950016</v>
      </c>
      <c r="C1569">
        <v>1</v>
      </c>
      <c r="D1569" t="s">
        <v>85</v>
      </c>
      <c r="E1569" t="str">
        <f t="shared" si="24"/>
        <v>4.5</v>
      </c>
      <c r="F1569" t="s">
        <v>38</v>
      </c>
      <c r="G1569" t="s">
        <v>68</v>
      </c>
      <c r="H1569" s="4">
        <v>44893</v>
      </c>
      <c r="I1569" s="4">
        <v>44893</v>
      </c>
      <c r="J1569">
        <v>0</v>
      </c>
      <c r="K1569">
        <v>104336</v>
      </c>
      <c r="L1569" t="s">
        <v>18</v>
      </c>
      <c r="M1569">
        <v>184322</v>
      </c>
      <c r="N1569" s="4">
        <v>44865</v>
      </c>
      <c r="O1569" s="4">
        <v>44927</v>
      </c>
      <c r="P1569" s="4">
        <v>44927</v>
      </c>
      <c r="Q1569">
        <v>36</v>
      </c>
      <c r="R1569">
        <v>34512674</v>
      </c>
      <c r="S1569" s="3">
        <v>2.2000000000000002</v>
      </c>
    </row>
    <row r="1570" spans="1:19" x14ac:dyDescent="0.25">
      <c r="A1570">
        <v>10685895</v>
      </c>
      <c r="B1570" s="8">
        <v>106858950016</v>
      </c>
      <c r="C1570">
        <v>1</v>
      </c>
      <c r="D1570" t="s">
        <v>85</v>
      </c>
      <c r="E1570" t="str">
        <f t="shared" si="24"/>
        <v>4.5</v>
      </c>
      <c r="F1570" t="s">
        <v>23</v>
      </c>
      <c r="G1570" t="s">
        <v>53</v>
      </c>
      <c r="H1570" s="4">
        <v>44893</v>
      </c>
      <c r="I1570" s="4">
        <v>44893</v>
      </c>
      <c r="J1570">
        <v>0</v>
      </c>
      <c r="K1570">
        <v>104336</v>
      </c>
      <c r="L1570" t="s">
        <v>18</v>
      </c>
      <c r="M1570">
        <v>184322</v>
      </c>
      <c r="N1570" s="4">
        <v>44865</v>
      </c>
      <c r="O1570" s="4">
        <v>44927</v>
      </c>
      <c r="P1570" s="4">
        <v>44927</v>
      </c>
      <c r="Q1570">
        <v>36</v>
      </c>
      <c r="R1570">
        <v>34512674</v>
      </c>
      <c r="S1570" s="3">
        <v>2.2000000000000002</v>
      </c>
    </row>
    <row r="1571" spans="1:19" x14ac:dyDescent="0.25">
      <c r="A1571">
        <v>10685895</v>
      </c>
      <c r="B1571" s="8">
        <v>106858950016</v>
      </c>
      <c r="C1571">
        <v>1</v>
      </c>
      <c r="D1571" t="s">
        <v>85</v>
      </c>
      <c r="E1571" t="str">
        <f t="shared" si="24"/>
        <v>4.5</v>
      </c>
      <c r="F1571" t="s">
        <v>25</v>
      </c>
      <c r="G1571" t="s">
        <v>20</v>
      </c>
      <c r="H1571" s="4">
        <v>44893</v>
      </c>
      <c r="I1571" s="4">
        <v>44893</v>
      </c>
      <c r="J1571">
        <v>0</v>
      </c>
      <c r="K1571">
        <v>104336</v>
      </c>
      <c r="L1571" t="s">
        <v>18</v>
      </c>
      <c r="M1571">
        <v>184322</v>
      </c>
      <c r="N1571" s="4">
        <v>44865</v>
      </c>
      <c r="O1571" s="4">
        <v>44927</v>
      </c>
      <c r="P1571" s="4">
        <v>44927</v>
      </c>
      <c r="Q1571">
        <v>36</v>
      </c>
      <c r="R1571">
        <v>34512674</v>
      </c>
      <c r="S1571" s="3">
        <v>2.2000000000000002</v>
      </c>
    </row>
    <row r="1572" spans="1:19" x14ac:dyDescent="0.25">
      <c r="A1572">
        <v>10685895</v>
      </c>
      <c r="B1572" s="8">
        <v>106858950016</v>
      </c>
      <c r="C1572">
        <v>1</v>
      </c>
      <c r="D1572" t="s">
        <v>85</v>
      </c>
      <c r="E1572" t="str">
        <f t="shared" si="24"/>
        <v>4.5</v>
      </c>
      <c r="F1572" t="s">
        <v>25</v>
      </c>
      <c r="G1572" t="s">
        <v>26</v>
      </c>
      <c r="H1572" s="4">
        <v>44893</v>
      </c>
      <c r="I1572" s="4">
        <v>44893</v>
      </c>
      <c r="J1572">
        <v>0</v>
      </c>
      <c r="K1572">
        <v>104336</v>
      </c>
      <c r="L1572" t="s">
        <v>18</v>
      </c>
      <c r="M1572">
        <v>184322</v>
      </c>
      <c r="N1572" s="4">
        <v>44865</v>
      </c>
      <c r="O1572" s="4">
        <v>44927</v>
      </c>
      <c r="P1572" s="4">
        <v>44927</v>
      </c>
      <c r="Q1572">
        <v>36</v>
      </c>
      <c r="R1572">
        <v>34512674</v>
      </c>
      <c r="S1572" s="3">
        <v>2.2000000000000002</v>
      </c>
    </row>
    <row r="1573" spans="1:19" x14ac:dyDescent="0.25">
      <c r="A1573">
        <v>10685895</v>
      </c>
      <c r="B1573" s="8">
        <v>106858950016</v>
      </c>
      <c r="C1573">
        <v>1</v>
      </c>
      <c r="D1573" t="s">
        <v>85</v>
      </c>
      <c r="E1573" t="str">
        <f t="shared" si="24"/>
        <v>4.5</v>
      </c>
      <c r="F1573" t="s">
        <v>21</v>
      </c>
      <c r="G1573" t="s">
        <v>27</v>
      </c>
      <c r="H1573" s="4">
        <v>44893</v>
      </c>
      <c r="I1573" s="4">
        <v>44894</v>
      </c>
      <c r="J1573">
        <v>1</v>
      </c>
      <c r="K1573">
        <v>104336</v>
      </c>
      <c r="L1573" t="s">
        <v>18</v>
      </c>
      <c r="M1573">
        <v>184322</v>
      </c>
      <c r="N1573" s="4">
        <v>44865</v>
      </c>
      <c r="O1573" s="4">
        <v>44927</v>
      </c>
      <c r="P1573" s="4">
        <v>44927</v>
      </c>
      <c r="Q1573">
        <v>36</v>
      </c>
      <c r="R1573">
        <v>34512674</v>
      </c>
      <c r="S1573" s="3">
        <v>2.2000000000000002</v>
      </c>
    </row>
    <row r="1574" spans="1:19" x14ac:dyDescent="0.25">
      <c r="A1574">
        <v>10685895</v>
      </c>
      <c r="B1574" s="8">
        <v>106858950016</v>
      </c>
      <c r="C1574">
        <v>1</v>
      </c>
      <c r="D1574" t="s">
        <v>85</v>
      </c>
      <c r="E1574" t="str">
        <f t="shared" si="24"/>
        <v>4.5</v>
      </c>
      <c r="F1574" t="s">
        <v>36</v>
      </c>
      <c r="G1574" t="s">
        <v>20</v>
      </c>
      <c r="H1574" s="4">
        <v>44894</v>
      </c>
      <c r="I1574" s="4">
        <v>44902</v>
      </c>
      <c r="J1574">
        <v>8</v>
      </c>
      <c r="K1574">
        <v>104336</v>
      </c>
      <c r="L1574" t="s">
        <v>18</v>
      </c>
      <c r="M1574">
        <v>184322</v>
      </c>
      <c r="N1574" s="4">
        <v>44865</v>
      </c>
      <c r="O1574" s="4">
        <v>44927</v>
      </c>
      <c r="P1574" s="4">
        <v>44927</v>
      </c>
      <c r="Q1574">
        <v>36</v>
      </c>
      <c r="R1574">
        <v>34512674</v>
      </c>
      <c r="S1574" s="3">
        <v>2.2000000000000002</v>
      </c>
    </row>
    <row r="1575" spans="1:19" x14ac:dyDescent="0.25">
      <c r="A1575">
        <v>10685895</v>
      </c>
      <c r="B1575" s="8">
        <v>106858950016</v>
      </c>
      <c r="C1575">
        <v>1</v>
      </c>
      <c r="D1575" t="s">
        <v>85</v>
      </c>
      <c r="E1575" t="str">
        <f t="shared" si="24"/>
        <v>4.5</v>
      </c>
      <c r="F1575" t="s">
        <v>36</v>
      </c>
      <c r="G1575" t="s">
        <v>90</v>
      </c>
      <c r="H1575" s="4">
        <v>44902</v>
      </c>
      <c r="I1575" s="4">
        <v>44909</v>
      </c>
      <c r="J1575">
        <v>7</v>
      </c>
      <c r="K1575">
        <v>104336</v>
      </c>
      <c r="L1575" t="s">
        <v>18</v>
      </c>
      <c r="M1575">
        <v>184322</v>
      </c>
      <c r="N1575" s="4">
        <v>44865</v>
      </c>
      <c r="O1575" s="4">
        <v>44927</v>
      </c>
      <c r="P1575" s="4">
        <v>44927</v>
      </c>
      <c r="Q1575">
        <v>36</v>
      </c>
      <c r="R1575">
        <v>34512674</v>
      </c>
      <c r="S1575" s="3">
        <v>2.2000000000000002</v>
      </c>
    </row>
    <row r="1576" spans="1:19" x14ac:dyDescent="0.25">
      <c r="A1576">
        <v>10685895</v>
      </c>
      <c r="B1576" s="8">
        <v>106858950016</v>
      </c>
      <c r="C1576">
        <v>1</v>
      </c>
      <c r="D1576" t="s">
        <v>85</v>
      </c>
      <c r="E1576" t="str">
        <f t="shared" si="24"/>
        <v>4.5</v>
      </c>
      <c r="F1576" t="s">
        <v>23</v>
      </c>
      <c r="G1576" t="s">
        <v>53</v>
      </c>
      <c r="H1576" s="4">
        <v>44909</v>
      </c>
      <c r="I1576" s="4">
        <v>44910</v>
      </c>
      <c r="J1576">
        <v>1</v>
      </c>
      <c r="K1576">
        <v>104336</v>
      </c>
      <c r="L1576" t="s">
        <v>18</v>
      </c>
      <c r="M1576">
        <v>184322</v>
      </c>
      <c r="N1576" s="4">
        <v>44865</v>
      </c>
      <c r="O1576" s="4">
        <v>44927</v>
      </c>
      <c r="P1576" s="4">
        <v>44927</v>
      </c>
      <c r="Q1576">
        <v>36</v>
      </c>
      <c r="R1576">
        <v>34512674</v>
      </c>
      <c r="S1576" s="3">
        <v>2.2000000000000002</v>
      </c>
    </row>
    <row r="1577" spans="1:19" x14ac:dyDescent="0.25">
      <c r="A1577">
        <v>10685895</v>
      </c>
      <c r="B1577" s="8">
        <v>106858950016</v>
      </c>
      <c r="C1577">
        <v>1</v>
      </c>
      <c r="D1577" t="s">
        <v>85</v>
      </c>
      <c r="E1577" t="str">
        <f t="shared" si="24"/>
        <v>4.5</v>
      </c>
      <c r="F1577" t="s">
        <v>28</v>
      </c>
      <c r="G1577" t="s">
        <v>41</v>
      </c>
      <c r="H1577" s="4">
        <v>44910</v>
      </c>
      <c r="I1577" s="4">
        <v>44910</v>
      </c>
      <c r="J1577">
        <v>0</v>
      </c>
      <c r="K1577">
        <v>104336</v>
      </c>
      <c r="L1577" t="s">
        <v>18</v>
      </c>
      <c r="M1577">
        <v>184322</v>
      </c>
      <c r="N1577" s="4">
        <v>44865</v>
      </c>
      <c r="O1577" s="4">
        <v>44927</v>
      </c>
      <c r="P1577" s="4">
        <v>44927</v>
      </c>
      <c r="Q1577">
        <v>36</v>
      </c>
      <c r="R1577">
        <v>34512674</v>
      </c>
      <c r="S1577" s="3">
        <v>2.2000000000000002</v>
      </c>
    </row>
    <row r="1578" spans="1:19" x14ac:dyDescent="0.25">
      <c r="A1578">
        <v>10685895</v>
      </c>
      <c r="B1578" s="8">
        <v>106858950016</v>
      </c>
      <c r="C1578">
        <v>1</v>
      </c>
      <c r="D1578" t="s">
        <v>85</v>
      </c>
      <c r="E1578" t="str">
        <f t="shared" si="24"/>
        <v>4.5</v>
      </c>
      <c r="F1578" t="s">
        <v>21</v>
      </c>
      <c r="G1578" t="s">
        <v>27</v>
      </c>
      <c r="H1578" s="4">
        <v>44910</v>
      </c>
      <c r="I1578" s="4">
        <v>44910</v>
      </c>
      <c r="J1578">
        <v>0</v>
      </c>
      <c r="K1578">
        <v>104336</v>
      </c>
      <c r="L1578" t="s">
        <v>18</v>
      </c>
      <c r="M1578">
        <v>184322</v>
      </c>
      <c r="N1578" s="4">
        <v>44865</v>
      </c>
      <c r="O1578" s="4">
        <v>44927</v>
      </c>
      <c r="P1578" s="4">
        <v>44927</v>
      </c>
      <c r="Q1578">
        <v>36</v>
      </c>
      <c r="R1578">
        <v>34512674</v>
      </c>
      <c r="S1578" s="3">
        <v>2.2000000000000002</v>
      </c>
    </row>
    <row r="1579" spans="1:19" x14ac:dyDescent="0.25">
      <c r="A1579">
        <v>10685895</v>
      </c>
      <c r="B1579" s="8">
        <v>106858950016</v>
      </c>
      <c r="C1579">
        <v>1</v>
      </c>
      <c r="D1579" t="s">
        <v>85</v>
      </c>
      <c r="E1579" t="str">
        <f t="shared" si="24"/>
        <v>4.5</v>
      </c>
      <c r="F1579" t="s">
        <v>30</v>
      </c>
      <c r="G1579" t="s">
        <v>31</v>
      </c>
      <c r="H1579" s="4">
        <v>44910</v>
      </c>
      <c r="I1579" s="4">
        <v>44910</v>
      </c>
      <c r="J1579">
        <v>0</v>
      </c>
      <c r="K1579">
        <v>104336</v>
      </c>
      <c r="L1579" t="s">
        <v>18</v>
      </c>
      <c r="M1579">
        <v>184322</v>
      </c>
      <c r="N1579" s="4">
        <v>44865</v>
      </c>
      <c r="O1579" s="4">
        <v>44927</v>
      </c>
      <c r="P1579" s="4">
        <v>44927</v>
      </c>
      <c r="Q1579">
        <v>36</v>
      </c>
      <c r="R1579">
        <v>34512674</v>
      </c>
      <c r="S1579" s="3">
        <v>2.2000000000000002</v>
      </c>
    </row>
    <row r="1580" spans="1:19" x14ac:dyDescent="0.25">
      <c r="A1580">
        <v>10685895</v>
      </c>
      <c r="B1580" s="8">
        <v>106858950016</v>
      </c>
      <c r="C1580">
        <v>1</v>
      </c>
      <c r="D1580" t="s">
        <v>85</v>
      </c>
      <c r="E1580" t="str">
        <f t="shared" si="24"/>
        <v>4.5</v>
      </c>
      <c r="F1580" t="s">
        <v>32</v>
      </c>
      <c r="G1580" t="s">
        <v>33</v>
      </c>
      <c r="H1580" s="4">
        <v>44910</v>
      </c>
      <c r="I1580" t="s">
        <v>34</v>
      </c>
      <c r="J1580">
        <v>330</v>
      </c>
      <c r="K1580">
        <v>104336</v>
      </c>
      <c r="L1580" t="s">
        <v>18</v>
      </c>
      <c r="M1580">
        <v>184322</v>
      </c>
      <c r="N1580" s="4">
        <v>44865</v>
      </c>
      <c r="O1580" s="4">
        <v>44927</v>
      </c>
      <c r="P1580" s="4">
        <v>44927</v>
      </c>
      <c r="Q1580">
        <v>36</v>
      </c>
      <c r="R1580">
        <v>34512674</v>
      </c>
      <c r="S1580" s="3">
        <v>2.2000000000000002</v>
      </c>
    </row>
    <row r="1581" spans="1:19" x14ac:dyDescent="0.25">
      <c r="A1581">
        <v>10685895</v>
      </c>
      <c r="B1581" s="8">
        <v>106858950016</v>
      </c>
      <c r="C1581">
        <v>1</v>
      </c>
      <c r="D1581" t="s">
        <v>85</v>
      </c>
      <c r="E1581" t="str">
        <f t="shared" si="24"/>
        <v>4.5</v>
      </c>
      <c r="G1581" t="s">
        <v>86</v>
      </c>
      <c r="H1581" s="4">
        <v>44914</v>
      </c>
      <c r="I1581" s="4">
        <v>44914</v>
      </c>
      <c r="J1581">
        <v>0</v>
      </c>
      <c r="K1581">
        <v>104336</v>
      </c>
      <c r="L1581" t="s">
        <v>18</v>
      </c>
      <c r="M1581">
        <v>184322</v>
      </c>
      <c r="N1581" s="4">
        <v>44865</v>
      </c>
      <c r="O1581" s="4">
        <v>44927</v>
      </c>
      <c r="P1581" s="4">
        <v>44927</v>
      </c>
      <c r="Q1581">
        <v>36</v>
      </c>
      <c r="R1581">
        <v>34512674</v>
      </c>
      <c r="S1581" s="3">
        <v>2.2000000000000002</v>
      </c>
    </row>
    <row r="1582" spans="1:19" x14ac:dyDescent="0.25">
      <c r="A1582">
        <v>10685895</v>
      </c>
      <c r="B1582" s="8">
        <v>106858950017</v>
      </c>
      <c r="C1582">
        <v>1</v>
      </c>
      <c r="D1582" t="s">
        <v>85</v>
      </c>
      <c r="E1582" t="str">
        <f t="shared" si="24"/>
        <v>4.5</v>
      </c>
      <c r="F1582" t="s">
        <v>16</v>
      </c>
      <c r="G1582" t="s">
        <v>17</v>
      </c>
      <c r="H1582" s="4">
        <v>44865</v>
      </c>
      <c r="I1582" s="4">
        <v>44869</v>
      </c>
      <c r="J1582">
        <v>4</v>
      </c>
      <c r="K1582">
        <v>104336</v>
      </c>
      <c r="L1582" t="s">
        <v>18</v>
      </c>
      <c r="M1582">
        <v>184322</v>
      </c>
      <c r="N1582" s="4">
        <v>44865</v>
      </c>
      <c r="O1582" s="4">
        <v>44927</v>
      </c>
      <c r="P1582" s="4">
        <v>44927</v>
      </c>
      <c r="Q1582">
        <v>36</v>
      </c>
      <c r="R1582">
        <v>34512674</v>
      </c>
      <c r="S1582" s="3">
        <v>2.2000000000000002</v>
      </c>
    </row>
    <row r="1583" spans="1:19" x14ac:dyDescent="0.25">
      <c r="A1583">
        <v>10685895</v>
      </c>
      <c r="B1583" s="8">
        <v>106858950017</v>
      </c>
      <c r="C1583">
        <v>1</v>
      </c>
      <c r="D1583" t="s">
        <v>85</v>
      </c>
      <c r="E1583" t="str">
        <f t="shared" si="24"/>
        <v>4.5</v>
      </c>
      <c r="F1583" t="s">
        <v>19</v>
      </c>
      <c r="G1583" t="s">
        <v>20</v>
      </c>
      <c r="H1583" s="4">
        <v>44869</v>
      </c>
      <c r="I1583" s="4">
        <v>44879</v>
      </c>
      <c r="J1583">
        <v>10</v>
      </c>
      <c r="K1583">
        <v>104336</v>
      </c>
      <c r="L1583" t="s">
        <v>18</v>
      </c>
      <c r="M1583">
        <v>184322</v>
      </c>
      <c r="N1583" s="4">
        <v>44865</v>
      </c>
      <c r="O1583" s="4">
        <v>44927</v>
      </c>
      <c r="P1583" s="4">
        <v>44927</v>
      </c>
      <c r="Q1583">
        <v>36</v>
      </c>
      <c r="R1583">
        <v>34512674</v>
      </c>
      <c r="S1583" s="3">
        <v>2.2000000000000002</v>
      </c>
    </row>
    <row r="1584" spans="1:19" x14ac:dyDescent="0.25">
      <c r="A1584">
        <v>10685895</v>
      </c>
      <c r="B1584" s="8">
        <v>106858950017</v>
      </c>
      <c r="C1584">
        <v>1</v>
      </c>
      <c r="D1584" t="s">
        <v>85</v>
      </c>
      <c r="E1584" t="str">
        <f t="shared" si="24"/>
        <v>4.5</v>
      </c>
      <c r="F1584" t="s">
        <v>21</v>
      </c>
      <c r="G1584" t="s">
        <v>22</v>
      </c>
      <c r="H1584" s="4">
        <v>44879</v>
      </c>
      <c r="I1584" s="4">
        <v>44893</v>
      </c>
      <c r="J1584">
        <v>14</v>
      </c>
      <c r="K1584">
        <v>104336</v>
      </c>
      <c r="L1584" t="s">
        <v>18</v>
      </c>
      <c r="M1584">
        <v>184322</v>
      </c>
      <c r="N1584" s="4">
        <v>44865</v>
      </c>
      <c r="O1584" s="4">
        <v>44927</v>
      </c>
      <c r="P1584" s="4">
        <v>44927</v>
      </c>
      <c r="Q1584">
        <v>36</v>
      </c>
      <c r="R1584">
        <v>34512674</v>
      </c>
      <c r="S1584" s="3">
        <v>2.2000000000000002</v>
      </c>
    </row>
    <row r="1585" spans="1:19" x14ac:dyDescent="0.25">
      <c r="A1585">
        <v>10685895</v>
      </c>
      <c r="B1585" s="8">
        <v>106858950017</v>
      </c>
      <c r="C1585">
        <v>1</v>
      </c>
      <c r="D1585" t="s">
        <v>85</v>
      </c>
      <c r="E1585" t="str">
        <f t="shared" si="24"/>
        <v>4.5</v>
      </c>
      <c r="F1585" t="s">
        <v>38</v>
      </c>
      <c r="G1585" t="s">
        <v>68</v>
      </c>
      <c r="H1585" s="4">
        <v>44893</v>
      </c>
      <c r="I1585" s="4">
        <v>44893</v>
      </c>
      <c r="J1585">
        <v>0</v>
      </c>
      <c r="K1585">
        <v>104336</v>
      </c>
      <c r="L1585" t="s">
        <v>18</v>
      </c>
      <c r="M1585">
        <v>184322</v>
      </c>
      <c r="N1585" s="4">
        <v>44865</v>
      </c>
      <c r="O1585" s="4">
        <v>44927</v>
      </c>
      <c r="P1585" s="4">
        <v>44927</v>
      </c>
      <c r="Q1585">
        <v>36</v>
      </c>
      <c r="R1585">
        <v>34512674</v>
      </c>
      <c r="S1585" s="3">
        <v>2.2000000000000002</v>
      </c>
    </row>
    <row r="1586" spans="1:19" x14ac:dyDescent="0.25">
      <c r="A1586">
        <v>10685895</v>
      </c>
      <c r="B1586" s="8">
        <v>106858950017</v>
      </c>
      <c r="C1586">
        <v>1</v>
      </c>
      <c r="D1586" t="s">
        <v>85</v>
      </c>
      <c r="E1586" t="str">
        <f t="shared" si="24"/>
        <v>4.5</v>
      </c>
      <c r="F1586" t="s">
        <v>23</v>
      </c>
      <c r="G1586" t="s">
        <v>53</v>
      </c>
      <c r="H1586" s="4">
        <v>44893</v>
      </c>
      <c r="I1586" s="4">
        <v>44893</v>
      </c>
      <c r="J1586">
        <v>0</v>
      </c>
      <c r="K1586">
        <v>104336</v>
      </c>
      <c r="L1586" t="s">
        <v>18</v>
      </c>
      <c r="M1586">
        <v>184322</v>
      </c>
      <c r="N1586" s="4">
        <v>44865</v>
      </c>
      <c r="O1586" s="4">
        <v>44927</v>
      </c>
      <c r="P1586" s="4">
        <v>44927</v>
      </c>
      <c r="Q1586">
        <v>36</v>
      </c>
      <c r="R1586">
        <v>34512674</v>
      </c>
      <c r="S1586" s="3">
        <v>2.2000000000000002</v>
      </c>
    </row>
    <row r="1587" spans="1:19" x14ac:dyDescent="0.25">
      <c r="A1587">
        <v>10685895</v>
      </c>
      <c r="B1587" s="8">
        <v>106858950017</v>
      </c>
      <c r="C1587">
        <v>1</v>
      </c>
      <c r="D1587" t="s">
        <v>85</v>
      </c>
      <c r="E1587" t="str">
        <f t="shared" si="24"/>
        <v>4.5</v>
      </c>
      <c r="F1587" t="s">
        <v>25</v>
      </c>
      <c r="G1587" t="s">
        <v>20</v>
      </c>
      <c r="H1587" s="4">
        <v>44893</v>
      </c>
      <c r="I1587" s="4">
        <v>44893</v>
      </c>
      <c r="J1587">
        <v>0</v>
      </c>
      <c r="K1587">
        <v>104336</v>
      </c>
      <c r="L1587" t="s">
        <v>18</v>
      </c>
      <c r="M1587">
        <v>184322</v>
      </c>
      <c r="N1587" s="4">
        <v>44865</v>
      </c>
      <c r="O1587" s="4">
        <v>44927</v>
      </c>
      <c r="P1587" s="4">
        <v>44927</v>
      </c>
      <c r="Q1587">
        <v>36</v>
      </c>
      <c r="R1587">
        <v>34512674</v>
      </c>
      <c r="S1587" s="3">
        <v>2.2000000000000002</v>
      </c>
    </row>
    <row r="1588" spans="1:19" x14ac:dyDescent="0.25">
      <c r="A1588">
        <v>10685895</v>
      </c>
      <c r="B1588" s="8">
        <v>106858950017</v>
      </c>
      <c r="C1588">
        <v>1</v>
      </c>
      <c r="D1588" t="s">
        <v>85</v>
      </c>
      <c r="E1588" t="str">
        <f t="shared" si="24"/>
        <v>4.5</v>
      </c>
      <c r="F1588" t="s">
        <v>25</v>
      </c>
      <c r="G1588" t="s">
        <v>26</v>
      </c>
      <c r="H1588" s="4">
        <v>44893</v>
      </c>
      <c r="I1588" s="4">
        <v>44893</v>
      </c>
      <c r="J1588">
        <v>0</v>
      </c>
      <c r="K1588">
        <v>104336</v>
      </c>
      <c r="L1588" t="s">
        <v>18</v>
      </c>
      <c r="M1588">
        <v>184322</v>
      </c>
      <c r="N1588" s="4">
        <v>44865</v>
      </c>
      <c r="O1588" s="4">
        <v>44927</v>
      </c>
      <c r="P1588" s="4">
        <v>44927</v>
      </c>
      <c r="Q1588">
        <v>36</v>
      </c>
      <c r="R1588">
        <v>34512674</v>
      </c>
      <c r="S1588" s="3">
        <v>2.2000000000000002</v>
      </c>
    </row>
    <row r="1589" spans="1:19" x14ac:dyDescent="0.25">
      <c r="A1589">
        <v>10685895</v>
      </c>
      <c r="B1589" s="8">
        <v>106858950017</v>
      </c>
      <c r="C1589">
        <v>1</v>
      </c>
      <c r="D1589" t="s">
        <v>85</v>
      </c>
      <c r="E1589" t="str">
        <f t="shared" si="24"/>
        <v>4.5</v>
      </c>
      <c r="F1589" t="s">
        <v>21</v>
      </c>
      <c r="G1589" t="s">
        <v>27</v>
      </c>
      <c r="H1589" s="4">
        <v>44893</v>
      </c>
      <c r="I1589" s="4">
        <v>44894</v>
      </c>
      <c r="J1589">
        <v>1</v>
      </c>
      <c r="K1589">
        <v>104336</v>
      </c>
      <c r="L1589" t="s">
        <v>18</v>
      </c>
      <c r="M1589">
        <v>184322</v>
      </c>
      <c r="N1589" s="4">
        <v>44865</v>
      </c>
      <c r="O1589" s="4">
        <v>44927</v>
      </c>
      <c r="P1589" s="4">
        <v>44927</v>
      </c>
      <c r="Q1589">
        <v>36</v>
      </c>
      <c r="R1589">
        <v>34512674</v>
      </c>
      <c r="S1589" s="3">
        <v>2.2000000000000002</v>
      </c>
    </row>
    <row r="1590" spans="1:19" x14ac:dyDescent="0.25">
      <c r="A1590">
        <v>10685895</v>
      </c>
      <c r="B1590" s="8">
        <v>106858950017</v>
      </c>
      <c r="C1590">
        <v>1</v>
      </c>
      <c r="D1590" t="s">
        <v>85</v>
      </c>
      <c r="E1590" t="str">
        <f t="shared" si="24"/>
        <v>4.5</v>
      </c>
      <c r="F1590" t="s">
        <v>30</v>
      </c>
      <c r="G1590" t="s">
        <v>31</v>
      </c>
      <c r="H1590" s="4">
        <v>44894</v>
      </c>
      <c r="I1590" s="4">
        <v>44894</v>
      </c>
      <c r="J1590">
        <v>0</v>
      </c>
      <c r="K1590">
        <v>104336</v>
      </c>
      <c r="L1590" t="s">
        <v>18</v>
      </c>
      <c r="M1590">
        <v>184322</v>
      </c>
      <c r="N1590" s="4">
        <v>44865</v>
      </c>
      <c r="O1590" s="4">
        <v>44927</v>
      </c>
      <c r="P1590" s="4">
        <v>44927</v>
      </c>
      <c r="Q1590">
        <v>36</v>
      </c>
      <c r="R1590">
        <v>34512674</v>
      </c>
      <c r="S1590" s="3">
        <v>2.2000000000000002</v>
      </c>
    </row>
    <row r="1591" spans="1:19" x14ac:dyDescent="0.25">
      <c r="A1591">
        <v>10685895</v>
      </c>
      <c r="B1591" s="8">
        <v>106858950017</v>
      </c>
      <c r="C1591">
        <v>1</v>
      </c>
      <c r="D1591" t="s">
        <v>85</v>
      </c>
      <c r="E1591" t="str">
        <f t="shared" si="24"/>
        <v>4.5</v>
      </c>
      <c r="F1591" t="s">
        <v>32</v>
      </c>
      <c r="G1591" t="s">
        <v>33</v>
      </c>
      <c r="H1591" s="4">
        <v>44894</v>
      </c>
      <c r="I1591" t="s">
        <v>34</v>
      </c>
      <c r="J1591">
        <v>346</v>
      </c>
      <c r="K1591">
        <v>104336</v>
      </c>
      <c r="L1591" t="s">
        <v>18</v>
      </c>
      <c r="M1591">
        <v>184322</v>
      </c>
      <c r="N1591" s="4">
        <v>44865</v>
      </c>
      <c r="O1591" s="4">
        <v>44927</v>
      </c>
      <c r="P1591" s="4">
        <v>44927</v>
      </c>
      <c r="Q1591">
        <v>36</v>
      </c>
      <c r="R1591">
        <v>34512674</v>
      </c>
      <c r="S1591" s="3">
        <v>2.2000000000000002</v>
      </c>
    </row>
    <row r="1592" spans="1:19" x14ac:dyDescent="0.25">
      <c r="A1592">
        <v>10685895</v>
      </c>
      <c r="B1592" s="8">
        <v>106858950017</v>
      </c>
      <c r="C1592">
        <v>1</v>
      </c>
      <c r="D1592" t="s">
        <v>85</v>
      </c>
      <c r="E1592" t="str">
        <f t="shared" si="24"/>
        <v>4.5</v>
      </c>
      <c r="G1592" t="s">
        <v>94</v>
      </c>
      <c r="H1592" s="4">
        <v>44902</v>
      </c>
      <c r="I1592" s="4">
        <v>44902</v>
      </c>
      <c r="J1592">
        <v>0</v>
      </c>
      <c r="K1592">
        <v>104336</v>
      </c>
      <c r="L1592" t="s">
        <v>18</v>
      </c>
      <c r="M1592">
        <v>184322</v>
      </c>
      <c r="N1592" s="4">
        <v>44865</v>
      </c>
      <c r="O1592" s="4">
        <v>44927</v>
      </c>
      <c r="P1592" s="4">
        <v>44927</v>
      </c>
      <c r="Q1592">
        <v>36</v>
      </c>
      <c r="R1592">
        <v>34512674</v>
      </c>
      <c r="S1592" s="3">
        <v>2.2000000000000002</v>
      </c>
    </row>
    <row r="1593" spans="1:19" x14ac:dyDescent="0.25">
      <c r="A1593">
        <v>10685895</v>
      </c>
      <c r="B1593" s="8">
        <v>106858950018</v>
      </c>
      <c r="C1593">
        <v>1</v>
      </c>
      <c r="D1593" t="s">
        <v>85</v>
      </c>
      <c r="E1593" t="str">
        <f t="shared" si="24"/>
        <v>4.5</v>
      </c>
      <c r="F1593" t="s">
        <v>16</v>
      </c>
      <c r="G1593" t="s">
        <v>17</v>
      </c>
      <c r="H1593" s="4">
        <v>44865</v>
      </c>
      <c r="I1593" s="4">
        <v>44869</v>
      </c>
      <c r="J1593">
        <v>4</v>
      </c>
      <c r="K1593">
        <v>104336</v>
      </c>
      <c r="L1593" t="s">
        <v>18</v>
      </c>
      <c r="M1593">
        <v>184322</v>
      </c>
      <c r="N1593" s="4">
        <v>44865</v>
      </c>
      <c r="O1593" s="4">
        <v>44927</v>
      </c>
      <c r="P1593" s="4">
        <v>44927</v>
      </c>
      <c r="Q1593">
        <v>36</v>
      </c>
      <c r="R1593">
        <v>34512674</v>
      </c>
      <c r="S1593" s="3">
        <v>2.2000000000000002</v>
      </c>
    </row>
    <row r="1594" spans="1:19" x14ac:dyDescent="0.25">
      <c r="A1594">
        <v>10685895</v>
      </c>
      <c r="B1594" s="8">
        <v>106858950018</v>
      </c>
      <c r="C1594">
        <v>1</v>
      </c>
      <c r="D1594" t="s">
        <v>85</v>
      </c>
      <c r="E1594" t="str">
        <f t="shared" si="24"/>
        <v>4.5</v>
      </c>
      <c r="F1594" t="s">
        <v>19</v>
      </c>
      <c r="G1594" t="s">
        <v>20</v>
      </c>
      <c r="H1594" s="4">
        <v>44869</v>
      </c>
      <c r="I1594" s="4">
        <v>44879</v>
      </c>
      <c r="J1594">
        <v>10</v>
      </c>
      <c r="K1594">
        <v>104336</v>
      </c>
      <c r="L1594" t="s">
        <v>18</v>
      </c>
      <c r="M1594">
        <v>184322</v>
      </c>
      <c r="N1594" s="4">
        <v>44865</v>
      </c>
      <c r="O1594" s="4">
        <v>44927</v>
      </c>
      <c r="P1594" s="4">
        <v>44927</v>
      </c>
      <c r="Q1594">
        <v>36</v>
      </c>
      <c r="R1594">
        <v>34512674</v>
      </c>
      <c r="S1594" s="3">
        <v>2.2000000000000002</v>
      </c>
    </row>
    <row r="1595" spans="1:19" x14ac:dyDescent="0.25">
      <c r="A1595">
        <v>10685895</v>
      </c>
      <c r="B1595" s="8">
        <v>106858950018</v>
      </c>
      <c r="C1595">
        <v>1</v>
      </c>
      <c r="D1595" t="s">
        <v>85</v>
      </c>
      <c r="E1595" t="str">
        <f t="shared" si="24"/>
        <v>4.5</v>
      </c>
      <c r="F1595" t="s">
        <v>21</v>
      </c>
      <c r="G1595" t="s">
        <v>22</v>
      </c>
      <c r="H1595" s="4">
        <v>44879</v>
      </c>
      <c r="I1595" s="4">
        <v>44893</v>
      </c>
      <c r="J1595">
        <v>14</v>
      </c>
      <c r="K1595">
        <v>104336</v>
      </c>
      <c r="L1595" t="s">
        <v>18</v>
      </c>
      <c r="M1595">
        <v>184322</v>
      </c>
      <c r="N1595" s="4">
        <v>44865</v>
      </c>
      <c r="O1595" s="4">
        <v>44927</v>
      </c>
      <c r="P1595" s="4">
        <v>44927</v>
      </c>
      <c r="Q1595">
        <v>36</v>
      </c>
      <c r="R1595">
        <v>34512674</v>
      </c>
      <c r="S1595" s="3">
        <v>2.2000000000000002</v>
      </c>
    </row>
    <row r="1596" spans="1:19" x14ac:dyDescent="0.25">
      <c r="A1596">
        <v>10685895</v>
      </c>
      <c r="B1596" s="8">
        <v>106858950018</v>
      </c>
      <c r="C1596">
        <v>1</v>
      </c>
      <c r="D1596" t="s">
        <v>85</v>
      </c>
      <c r="E1596" t="str">
        <f t="shared" si="24"/>
        <v>4.5</v>
      </c>
      <c r="F1596" t="s">
        <v>38</v>
      </c>
      <c r="G1596" t="s">
        <v>68</v>
      </c>
      <c r="H1596" s="4">
        <v>44893</v>
      </c>
      <c r="I1596" s="4">
        <v>44893</v>
      </c>
      <c r="J1596">
        <v>0</v>
      </c>
      <c r="K1596">
        <v>104336</v>
      </c>
      <c r="L1596" t="s">
        <v>18</v>
      </c>
      <c r="M1596">
        <v>184322</v>
      </c>
      <c r="N1596" s="4">
        <v>44865</v>
      </c>
      <c r="O1596" s="4">
        <v>44927</v>
      </c>
      <c r="P1596" s="4">
        <v>44927</v>
      </c>
      <c r="Q1596">
        <v>36</v>
      </c>
      <c r="R1596">
        <v>34512674</v>
      </c>
      <c r="S1596" s="3">
        <v>2.2000000000000002</v>
      </c>
    </row>
    <row r="1597" spans="1:19" x14ac:dyDescent="0.25">
      <c r="A1597">
        <v>10685895</v>
      </c>
      <c r="B1597" s="8">
        <v>106858950018</v>
      </c>
      <c r="C1597">
        <v>1</v>
      </c>
      <c r="D1597" t="s">
        <v>85</v>
      </c>
      <c r="E1597" t="str">
        <f t="shared" si="24"/>
        <v>4.5</v>
      </c>
      <c r="F1597" t="s">
        <v>65</v>
      </c>
      <c r="G1597" t="s">
        <v>66</v>
      </c>
      <c r="H1597" s="4">
        <v>44893</v>
      </c>
      <c r="I1597" s="4">
        <v>44894</v>
      </c>
      <c r="J1597">
        <v>1</v>
      </c>
      <c r="K1597">
        <v>104336</v>
      </c>
      <c r="L1597" t="s">
        <v>18</v>
      </c>
      <c r="M1597">
        <v>184322</v>
      </c>
      <c r="N1597" s="4">
        <v>44865</v>
      </c>
      <c r="O1597" s="4">
        <v>44927</v>
      </c>
      <c r="P1597" s="4">
        <v>44927</v>
      </c>
      <c r="Q1597">
        <v>36</v>
      </c>
      <c r="R1597">
        <v>34512674</v>
      </c>
      <c r="S1597" s="3">
        <v>2.2000000000000002</v>
      </c>
    </row>
    <row r="1598" spans="1:19" x14ac:dyDescent="0.25">
      <c r="A1598">
        <v>10685895</v>
      </c>
      <c r="B1598" s="8">
        <v>106858950018</v>
      </c>
      <c r="C1598">
        <v>1</v>
      </c>
      <c r="D1598" t="s">
        <v>85</v>
      </c>
      <c r="E1598" t="str">
        <f t="shared" si="24"/>
        <v>4.5</v>
      </c>
      <c r="F1598" t="s">
        <v>38</v>
      </c>
      <c r="G1598" t="s">
        <v>68</v>
      </c>
      <c r="H1598" s="4">
        <v>44894</v>
      </c>
      <c r="I1598" s="4">
        <v>44894</v>
      </c>
      <c r="J1598">
        <v>0</v>
      </c>
      <c r="K1598">
        <v>104336</v>
      </c>
      <c r="L1598" t="s">
        <v>18</v>
      </c>
      <c r="M1598">
        <v>184322</v>
      </c>
      <c r="N1598" s="4">
        <v>44865</v>
      </c>
      <c r="O1598" s="4">
        <v>44927</v>
      </c>
      <c r="P1598" s="4">
        <v>44927</v>
      </c>
      <c r="Q1598">
        <v>36</v>
      </c>
      <c r="R1598">
        <v>34512674</v>
      </c>
      <c r="S1598" s="3">
        <v>2.2000000000000002</v>
      </c>
    </row>
    <row r="1599" spans="1:19" x14ac:dyDescent="0.25">
      <c r="A1599">
        <v>10685895</v>
      </c>
      <c r="B1599" s="8">
        <v>106858950018</v>
      </c>
      <c r="C1599">
        <v>1</v>
      </c>
      <c r="D1599" t="s">
        <v>85</v>
      </c>
      <c r="E1599" t="str">
        <f t="shared" si="24"/>
        <v>4.5</v>
      </c>
      <c r="F1599" t="s">
        <v>23</v>
      </c>
      <c r="G1599" t="s">
        <v>53</v>
      </c>
      <c r="H1599" s="4">
        <v>44894</v>
      </c>
      <c r="I1599" s="4">
        <v>44907</v>
      </c>
      <c r="J1599">
        <v>13</v>
      </c>
      <c r="K1599">
        <v>104336</v>
      </c>
      <c r="L1599" t="s">
        <v>18</v>
      </c>
      <c r="M1599">
        <v>184322</v>
      </c>
      <c r="N1599" s="4">
        <v>44865</v>
      </c>
      <c r="O1599" s="4">
        <v>44927</v>
      </c>
      <c r="P1599" s="4">
        <v>44927</v>
      </c>
      <c r="Q1599">
        <v>36</v>
      </c>
      <c r="R1599">
        <v>34512674</v>
      </c>
      <c r="S1599" s="3">
        <v>2.2000000000000002</v>
      </c>
    </row>
    <row r="1600" spans="1:19" x14ac:dyDescent="0.25">
      <c r="A1600">
        <v>10685895</v>
      </c>
      <c r="B1600" s="8">
        <v>106858950018</v>
      </c>
      <c r="C1600">
        <v>1</v>
      </c>
      <c r="D1600" t="s">
        <v>85</v>
      </c>
      <c r="E1600" t="str">
        <f t="shared" si="24"/>
        <v>4.5</v>
      </c>
      <c r="F1600" t="s">
        <v>25</v>
      </c>
      <c r="G1600" t="s">
        <v>20</v>
      </c>
      <c r="H1600" s="4">
        <v>44907</v>
      </c>
      <c r="I1600" s="4">
        <v>44908</v>
      </c>
      <c r="J1600">
        <v>1</v>
      </c>
      <c r="K1600">
        <v>104336</v>
      </c>
      <c r="L1600" t="s">
        <v>18</v>
      </c>
      <c r="M1600">
        <v>184322</v>
      </c>
      <c r="N1600" s="4">
        <v>44865</v>
      </c>
      <c r="O1600" s="4">
        <v>44927</v>
      </c>
      <c r="P1600" s="4">
        <v>44927</v>
      </c>
      <c r="Q1600">
        <v>36</v>
      </c>
      <c r="R1600">
        <v>34512674</v>
      </c>
      <c r="S1600" s="3">
        <v>2.2000000000000002</v>
      </c>
    </row>
    <row r="1601" spans="1:19" x14ac:dyDescent="0.25">
      <c r="A1601">
        <v>10685895</v>
      </c>
      <c r="B1601" s="8">
        <v>106858950018</v>
      </c>
      <c r="C1601">
        <v>1</v>
      </c>
      <c r="D1601" t="s">
        <v>85</v>
      </c>
      <c r="E1601" t="str">
        <f t="shared" si="24"/>
        <v>4.5</v>
      </c>
      <c r="F1601" t="s">
        <v>25</v>
      </c>
      <c r="G1601" t="s">
        <v>26</v>
      </c>
      <c r="H1601" s="4">
        <v>44908</v>
      </c>
      <c r="I1601" s="4">
        <v>44908</v>
      </c>
      <c r="J1601">
        <v>0</v>
      </c>
      <c r="K1601">
        <v>104336</v>
      </c>
      <c r="L1601" t="s">
        <v>18</v>
      </c>
      <c r="M1601">
        <v>184322</v>
      </c>
      <c r="N1601" s="4">
        <v>44865</v>
      </c>
      <c r="O1601" s="4">
        <v>44927</v>
      </c>
      <c r="P1601" s="4">
        <v>44927</v>
      </c>
      <c r="Q1601">
        <v>36</v>
      </c>
      <c r="R1601">
        <v>34512674</v>
      </c>
      <c r="S1601" s="3">
        <v>2.2000000000000002</v>
      </c>
    </row>
    <row r="1602" spans="1:19" x14ac:dyDescent="0.25">
      <c r="A1602">
        <v>10685895</v>
      </c>
      <c r="B1602" s="8">
        <v>106858950018</v>
      </c>
      <c r="C1602">
        <v>1</v>
      </c>
      <c r="D1602" t="s">
        <v>85</v>
      </c>
      <c r="E1602" t="str">
        <f t="shared" si="24"/>
        <v>4.5</v>
      </c>
      <c r="F1602" t="s">
        <v>21</v>
      </c>
      <c r="G1602" t="s">
        <v>27</v>
      </c>
      <c r="H1602" s="4">
        <v>44908</v>
      </c>
      <c r="I1602" s="4">
        <v>44908</v>
      </c>
      <c r="J1602">
        <v>0</v>
      </c>
      <c r="K1602">
        <v>104336</v>
      </c>
      <c r="L1602" t="s">
        <v>18</v>
      </c>
      <c r="M1602">
        <v>184322</v>
      </c>
      <c r="N1602" s="4">
        <v>44865</v>
      </c>
      <c r="O1602" s="4">
        <v>44927</v>
      </c>
      <c r="P1602" s="4">
        <v>44927</v>
      </c>
      <c r="Q1602">
        <v>36</v>
      </c>
      <c r="R1602">
        <v>34512674</v>
      </c>
      <c r="S1602" s="3">
        <v>2.2000000000000002</v>
      </c>
    </row>
    <row r="1603" spans="1:19" x14ac:dyDescent="0.25">
      <c r="A1603">
        <v>10685895</v>
      </c>
      <c r="B1603" s="8">
        <v>106858950018</v>
      </c>
      <c r="C1603">
        <v>1</v>
      </c>
      <c r="D1603" t="s">
        <v>85</v>
      </c>
      <c r="E1603" t="str">
        <f t="shared" ref="E1603:E1666" si="25">IF(D1603="SPRUE CUTTING  ","No Size",LEFT(_xlfn.TEXTAFTER(D1603,"-"), 3))</f>
        <v>4.5</v>
      </c>
      <c r="F1603" t="s">
        <v>36</v>
      </c>
      <c r="G1603" t="s">
        <v>20</v>
      </c>
      <c r="H1603" s="4">
        <v>44908</v>
      </c>
      <c r="I1603" s="4">
        <v>44937</v>
      </c>
      <c r="J1603">
        <v>29</v>
      </c>
      <c r="K1603">
        <v>104336</v>
      </c>
      <c r="L1603" t="s">
        <v>18</v>
      </c>
      <c r="M1603">
        <v>184322</v>
      </c>
      <c r="N1603" s="4">
        <v>44865</v>
      </c>
      <c r="O1603" s="4">
        <v>44927</v>
      </c>
      <c r="P1603" s="4">
        <v>44927</v>
      </c>
      <c r="Q1603">
        <v>36</v>
      </c>
      <c r="R1603">
        <v>34512674</v>
      </c>
      <c r="S1603" s="3">
        <v>2.2000000000000002</v>
      </c>
    </row>
    <row r="1604" spans="1:19" x14ac:dyDescent="0.25">
      <c r="A1604">
        <v>10685895</v>
      </c>
      <c r="B1604" s="8">
        <v>106858950018</v>
      </c>
      <c r="C1604">
        <v>1</v>
      </c>
      <c r="D1604" t="s">
        <v>85</v>
      </c>
      <c r="E1604" t="str">
        <f t="shared" si="25"/>
        <v>4.5</v>
      </c>
      <c r="F1604" t="s">
        <v>36</v>
      </c>
      <c r="G1604" t="s">
        <v>88</v>
      </c>
      <c r="H1604" s="4">
        <v>44937</v>
      </c>
      <c r="I1604" s="4">
        <v>44938</v>
      </c>
      <c r="J1604">
        <v>1</v>
      </c>
      <c r="K1604">
        <v>104336</v>
      </c>
      <c r="L1604" t="s">
        <v>18</v>
      </c>
      <c r="M1604">
        <v>184322</v>
      </c>
      <c r="N1604" s="4">
        <v>44865</v>
      </c>
      <c r="O1604" s="4">
        <v>44927</v>
      </c>
      <c r="P1604" s="4">
        <v>44927</v>
      </c>
      <c r="Q1604">
        <v>36</v>
      </c>
      <c r="R1604">
        <v>34512674</v>
      </c>
      <c r="S1604" s="3">
        <v>2.2000000000000002</v>
      </c>
    </row>
    <row r="1605" spans="1:19" x14ac:dyDescent="0.25">
      <c r="A1605">
        <v>10685895</v>
      </c>
      <c r="B1605" s="8">
        <v>106858950018</v>
      </c>
      <c r="C1605">
        <v>1</v>
      </c>
      <c r="D1605" t="s">
        <v>85</v>
      </c>
      <c r="E1605" t="str">
        <f t="shared" si="25"/>
        <v>4.5</v>
      </c>
      <c r="F1605" t="s">
        <v>38</v>
      </c>
      <c r="G1605" t="s">
        <v>68</v>
      </c>
      <c r="H1605" s="4">
        <v>44938</v>
      </c>
      <c r="I1605" s="4">
        <v>44938</v>
      </c>
      <c r="J1605">
        <v>0</v>
      </c>
      <c r="K1605">
        <v>104336</v>
      </c>
      <c r="L1605" t="s">
        <v>18</v>
      </c>
      <c r="M1605">
        <v>184322</v>
      </c>
      <c r="N1605" s="4">
        <v>44865</v>
      </c>
      <c r="O1605" s="4">
        <v>44927</v>
      </c>
      <c r="P1605" s="4">
        <v>44927</v>
      </c>
      <c r="Q1605">
        <v>36</v>
      </c>
      <c r="R1605">
        <v>34512674</v>
      </c>
      <c r="S1605" s="3">
        <v>2.2000000000000002</v>
      </c>
    </row>
    <row r="1606" spans="1:19" x14ac:dyDescent="0.25">
      <c r="A1606">
        <v>10685895</v>
      </c>
      <c r="B1606" s="8">
        <v>106858950018</v>
      </c>
      <c r="C1606">
        <v>1</v>
      </c>
      <c r="D1606" t="s">
        <v>85</v>
      </c>
      <c r="E1606" t="str">
        <f t="shared" si="25"/>
        <v>4.5</v>
      </c>
      <c r="F1606" t="s">
        <v>23</v>
      </c>
      <c r="G1606" t="s">
        <v>20</v>
      </c>
      <c r="H1606" s="4">
        <v>44938</v>
      </c>
      <c r="I1606" s="4">
        <v>44939</v>
      </c>
      <c r="J1606">
        <v>1</v>
      </c>
      <c r="K1606">
        <v>104336</v>
      </c>
      <c r="L1606" t="s">
        <v>18</v>
      </c>
      <c r="M1606">
        <v>184322</v>
      </c>
      <c r="N1606" s="4">
        <v>44865</v>
      </c>
      <c r="O1606" s="4">
        <v>44927</v>
      </c>
      <c r="P1606" s="4">
        <v>44927</v>
      </c>
      <c r="Q1606">
        <v>36</v>
      </c>
      <c r="R1606">
        <v>34512674</v>
      </c>
      <c r="S1606" s="3">
        <v>2.2000000000000002</v>
      </c>
    </row>
    <row r="1607" spans="1:19" x14ac:dyDescent="0.25">
      <c r="A1607">
        <v>10685895</v>
      </c>
      <c r="B1607" s="8">
        <v>106858950018</v>
      </c>
      <c r="C1607">
        <v>1</v>
      </c>
      <c r="D1607" t="s">
        <v>85</v>
      </c>
      <c r="E1607" t="str">
        <f t="shared" si="25"/>
        <v>4.5</v>
      </c>
      <c r="F1607" t="s">
        <v>28</v>
      </c>
      <c r="G1607" t="s">
        <v>41</v>
      </c>
      <c r="H1607" s="4">
        <v>44939</v>
      </c>
      <c r="I1607" s="4">
        <v>44939</v>
      </c>
      <c r="J1607">
        <v>0</v>
      </c>
      <c r="K1607">
        <v>104336</v>
      </c>
      <c r="L1607" t="s">
        <v>18</v>
      </c>
      <c r="M1607">
        <v>184322</v>
      </c>
      <c r="N1607" s="4">
        <v>44865</v>
      </c>
      <c r="O1607" s="4">
        <v>44927</v>
      </c>
      <c r="P1607" s="4">
        <v>44927</v>
      </c>
      <c r="Q1607">
        <v>36</v>
      </c>
      <c r="R1607">
        <v>34512674</v>
      </c>
      <c r="S1607" s="3">
        <v>2.2000000000000002</v>
      </c>
    </row>
    <row r="1608" spans="1:19" x14ac:dyDescent="0.25">
      <c r="A1608">
        <v>10685895</v>
      </c>
      <c r="B1608" s="8">
        <v>106858950018</v>
      </c>
      <c r="C1608">
        <v>1</v>
      </c>
      <c r="D1608" t="s">
        <v>85</v>
      </c>
      <c r="E1608" t="str">
        <f t="shared" si="25"/>
        <v>4.5</v>
      </c>
      <c r="F1608" t="s">
        <v>25</v>
      </c>
      <c r="G1608" t="s">
        <v>41</v>
      </c>
      <c r="H1608" s="4">
        <v>44939</v>
      </c>
      <c r="I1608" s="4">
        <v>44939</v>
      </c>
      <c r="J1608">
        <v>0</v>
      </c>
      <c r="K1608">
        <v>104336</v>
      </c>
      <c r="L1608" t="s">
        <v>18</v>
      </c>
      <c r="M1608">
        <v>184322</v>
      </c>
      <c r="N1608" s="4">
        <v>44865</v>
      </c>
      <c r="O1608" s="4">
        <v>44927</v>
      </c>
      <c r="P1608" s="4">
        <v>44927</v>
      </c>
      <c r="Q1608">
        <v>36</v>
      </c>
      <c r="R1608">
        <v>34512674</v>
      </c>
      <c r="S1608" s="3">
        <v>2.2000000000000002</v>
      </c>
    </row>
    <row r="1609" spans="1:19" x14ac:dyDescent="0.25">
      <c r="A1609">
        <v>10685895</v>
      </c>
      <c r="B1609" s="8">
        <v>106858950018</v>
      </c>
      <c r="C1609">
        <v>1</v>
      </c>
      <c r="D1609" t="s">
        <v>85</v>
      </c>
      <c r="E1609" t="str">
        <f t="shared" si="25"/>
        <v>4.5</v>
      </c>
      <c r="F1609" t="s">
        <v>21</v>
      </c>
      <c r="G1609" t="s">
        <v>27</v>
      </c>
      <c r="H1609" s="4">
        <v>44939</v>
      </c>
      <c r="I1609" s="4">
        <v>44939</v>
      </c>
      <c r="J1609">
        <v>0</v>
      </c>
      <c r="K1609">
        <v>104336</v>
      </c>
      <c r="L1609" t="s">
        <v>18</v>
      </c>
      <c r="M1609">
        <v>184322</v>
      </c>
      <c r="N1609" s="4">
        <v>44865</v>
      </c>
      <c r="O1609" s="4">
        <v>44927</v>
      </c>
      <c r="P1609" s="4">
        <v>44927</v>
      </c>
      <c r="Q1609">
        <v>36</v>
      </c>
      <c r="R1609">
        <v>34512674</v>
      </c>
      <c r="S1609" s="3">
        <v>2.2000000000000002</v>
      </c>
    </row>
    <row r="1610" spans="1:19" x14ac:dyDescent="0.25">
      <c r="A1610">
        <v>10685895</v>
      </c>
      <c r="B1610" s="8">
        <v>106858950018</v>
      </c>
      <c r="C1610">
        <v>1</v>
      </c>
      <c r="D1610" t="s">
        <v>85</v>
      </c>
      <c r="E1610" t="str">
        <f t="shared" si="25"/>
        <v>4.5</v>
      </c>
      <c r="F1610" t="s">
        <v>36</v>
      </c>
      <c r="G1610" t="s">
        <v>20</v>
      </c>
      <c r="H1610" s="4">
        <v>44939</v>
      </c>
      <c r="I1610" s="4">
        <v>44949</v>
      </c>
      <c r="J1610">
        <v>10</v>
      </c>
      <c r="K1610">
        <v>104336</v>
      </c>
      <c r="L1610" t="s">
        <v>18</v>
      </c>
      <c r="M1610">
        <v>184322</v>
      </c>
      <c r="N1610" s="4">
        <v>44865</v>
      </c>
      <c r="O1610" s="4">
        <v>44927</v>
      </c>
      <c r="P1610" s="4">
        <v>44927</v>
      </c>
      <c r="Q1610">
        <v>36</v>
      </c>
      <c r="R1610">
        <v>34512674</v>
      </c>
      <c r="S1610" s="3">
        <v>2.2000000000000002</v>
      </c>
    </row>
    <row r="1611" spans="1:19" x14ac:dyDescent="0.25">
      <c r="A1611">
        <v>10685895</v>
      </c>
      <c r="B1611" s="8">
        <v>106858950018</v>
      </c>
      <c r="C1611">
        <v>1</v>
      </c>
      <c r="D1611" t="s">
        <v>85</v>
      </c>
      <c r="E1611" t="str">
        <f t="shared" si="25"/>
        <v>4.5</v>
      </c>
      <c r="F1611" t="s">
        <v>36</v>
      </c>
      <c r="G1611" t="s">
        <v>95</v>
      </c>
      <c r="H1611" s="4">
        <v>44949</v>
      </c>
      <c r="I1611" s="4">
        <v>44951</v>
      </c>
      <c r="J1611">
        <v>2</v>
      </c>
      <c r="K1611">
        <v>104336</v>
      </c>
      <c r="L1611" t="s">
        <v>18</v>
      </c>
      <c r="M1611">
        <v>184322</v>
      </c>
      <c r="N1611" s="4">
        <v>44865</v>
      </c>
      <c r="O1611" s="4">
        <v>44927</v>
      </c>
      <c r="P1611" s="4">
        <v>44927</v>
      </c>
      <c r="Q1611">
        <v>36</v>
      </c>
      <c r="R1611">
        <v>34512674</v>
      </c>
      <c r="S1611" s="3">
        <v>2.2000000000000002</v>
      </c>
    </row>
    <row r="1612" spans="1:19" x14ac:dyDescent="0.25">
      <c r="A1612">
        <v>10685895</v>
      </c>
      <c r="B1612" s="8">
        <v>106858950018</v>
      </c>
      <c r="C1612">
        <v>1</v>
      </c>
      <c r="D1612" t="s">
        <v>85</v>
      </c>
      <c r="E1612" t="str">
        <f t="shared" si="25"/>
        <v>4.5</v>
      </c>
      <c r="F1612" t="s">
        <v>38</v>
      </c>
      <c r="G1612" t="s">
        <v>68</v>
      </c>
      <c r="H1612" s="4">
        <v>44951</v>
      </c>
      <c r="I1612" s="4">
        <v>44951</v>
      </c>
      <c r="J1612">
        <v>0</v>
      </c>
      <c r="K1612">
        <v>104336</v>
      </c>
      <c r="L1612" t="s">
        <v>18</v>
      </c>
      <c r="M1612">
        <v>184322</v>
      </c>
      <c r="N1612" s="4">
        <v>44865</v>
      </c>
      <c r="O1612" s="4">
        <v>44927</v>
      </c>
      <c r="P1612" s="4">
        <v>44927</v>
      </c>
      <c r="Q1612">
        <v>36</v>
      </c>
      <c r="R1612">
        <v>34512674</v>
      </c>
      <c r="S1612" s="3">
        <v>2.2000000000000002</v>
      </c>
    </row>
    <row r="1613" spans="1:19" x14ac:dyDescent="0.25">
      <c r="A1613">
        <v>10685895</v>
      </c>
      <c r="B1613" s="8">
        <v>106858950018</v>
      </c>
      <c r="C1613">
        <v>1</v>
      </c>
      <c r="D1613" t="s">
        <v>85</v>
      </c>
      <c r="E1613" t="str">
        <f t="shared" si="25"/>
        <v>4.5</v>
      </c>
      <c r="F1613" t="s">
        <v>36</v>
      </c>
      <c r="G1613" t="s">
        <v>55</v>
      </c>
      <c r="H1613" s="4">
        <v>44951</v>
      </c>
      <c r="I1613" s="4">
        <v>44951</v>
      </c>
      <c r="J1613">
        <v>0</v>
      </c>
      <c r="K1613">
        <v>104336</v>
      </c>
      <c r="L1613" t="s">
        <v>18</v>
      </c>
      <c r="M1613">
        <v>184322</v>
      </c>
      <c r="N1613" s="4">
        <v>44865</v>
      </c>
      <c r="O1613" s="4">
        <v>44927</v>
      </c>
      <c r="P1613" s="4">
        <v>44927</v>
      </c>
      <c r="Q1613">
        <v>36</v>
      </c>
      <c r="R1613">
        <v>34512674</v>
      </c>
      <c r="S1613" s="3">
        <v>2.2000000000000002</v>
      </c>
    </row>
    <row r="1614" spans="1:19" x14ac:dyDescent="0.25">
      <c r="A1614">
        <v>10685895</v>
      </c>
      <c r="B1614" s="8">
        <v>106858950018</v>
      </c>
      <c r="C1614">
        <v>1</v>
      </c>
      <c r="D1614" t="s">
        <v>85</v>
      </c>
      <c r="E1614" t="str">
        <f t="shared" si="25"/>
        <v>4.5</v>
      </c>
      <c r="F1614" t="s">
        <v>65</v>
      </c>
      <c r="G1614" t="s">
        <v>66</v>
      </c>
      <c r="H1614" s="4">
        <v>44951</v>
      </c>
      <c r="I1614" s="4">
        <v>44951</v>
      </c>
      <c r="J1614">
        <v>0</v>
      </c>
      <c r="K1614">
        <v>104336</v>
      </c>
      <c r="L1614" t="s">
        <v>18</v>
      </c>
      <c r="M1614">
        <v>184322</v>
      </c>
      <c r="N1614" s="4">
        <v>44865</v>
      </c>
      <c r="O1614" s="4">
        <v>44927</v>
      </c>
      <c r="P1614" s="4">
        <v>44927</v>
      </c>
      <c r="Q1614">
        <v>36</v>
      </c>
      <c r="R1614">
        <v>34512674</v>
      </c>
      <c r="S1614" s="3">
        <v>2.2000000000000002</v>
      </c>
    </row>
    <row r="1615" spans="1:19" x14ac:dyDescent="0.25">
      <c r="A1615">
        <v>10685895</v>
      </c>
      <c r="B1615" s="8">
        <v>106858950018</v>
      </c>
      <c r="C1615">
        <v>1</v>
      </c>
      <c r="D1615" t="s">
        <v>85</v>
      </c>
      <c r="E1615" t="str">
        <f t="shared" si="25"/>
        <v>4.5</v>
      </c>
      <c r="F1615" t="s">
        <v>23</v>
      </c>
      <c r="G1615" t="s">
        <v>53</v>
      </c>
      <c r="H1615" s="4">
        <v>44951</v>
      </c>
      <c r="I1615" s="4">
        <v>44952</v>
      </c>
      <c r="J1615">
        <v>1</v>
      </c>
      <c r="K1615">
        <v>104336</v>
      </c>
      <c r="L1615" t="s">
        <v>18</v>
      </c>
      <c r="M1615">
        <v>184322</v>
      </c>
      <c r="N1615" s="4">
        <v>44865</v>
      </c>
      <c r="O1615" s="4">
        <v>44927</v>
      </c>
      <c r="P1615" s="4">
        <v>44927</v>
      </c>
      <c r="Q1615">
        <v>36</v>
      </c>
      <c r="R1615">
        <v>34512674</v>
      </c>
      <c r="S1615" s="3">
        <v>2.2000000000000002</v>
      </c>
    </row>
    <row r="1616" spans="1:19" x14ac:dyDescent="0.25">
      <c r="A1616">
        <v>10685895</v>
      </c>
      <c r="B1616" s="8">
        <v>106858950018</v>
      </c>
      <c r="C1616">
        <v>1</v>
      </c>
      <c r="D1616" t="s">
        <v>85</v>
      </c>
      <c r="E1616" t="str">
        <f t="shared" si="25"/>
        <v>4.5</v>
      </c>
      <c r="F1616" t="s">
        <v>28</v>
      </c>
      <c r="G1616" t="s">
        <v>20</v>
      </c>
      <c r="H1616" s="4">
        <v>44952</v>
      </c>
      <c r="I1616" s="4">
        <v>44952</v>
      </c>
      <c r="J1616">
        <v>0</v>
      </c>
      <c r="K1616">
        <v>104336</v>
      </c>
      <c r="L1616" t="s">
        <v>18</v>
      </c>
      <c r="M1616">
        <v>184322</v>
      </c>
      <c r="N1616" s="4">
        <v>44865</v>
      </c>
      <c r="O1616" s="4">
        <v>44927</v>
      </c>
      <c r="P1616" s="4">
        <v>44927</v>
      </c>
      <c r="Q1616">
        <v>36</v>
      </c>
      <c r="R1616">
        <v>34512674</v>
      </c>
      <c r="S1616" s="3">
        <v>2.2000000000000002</v>
      </c>
    </row>
    <row r="1617" spans="1:19" x14ac:dyDescent="0.25">
      <c r="A1617">
        <v>10685895</v>
      </c>
      <c r="B1617" s="8">
        <v>106858950018</v>
      </c>
      <c r="C1617">
        <v>1</v>
      </c>
      <c r="D1617" t="s">
        <v>85</v>
      </c>
      <c r="E1617" t="str">
        <f t="shared" si="25"/>
        <v>4.5</v>
      </c>
      <c r="F1617" t="s">
        <v>28</v>
      </c>
      <c r="G1617" t="s">
        <v>41</v>
      </c>
      <c r="H1617" s="4">
        <v>44952</v>
      </c>
      <c r="I1617" s="4">
        <v>44952</v>
      </c>
      <c r="J1617">
        <v>0</v>
      </c>
      <c r="K1617">
        <v>104336</v>
      </c>
      <c r="L1617" t="s">
        <v>18</v>
      </c>
      <c r="M1617">
        <v>184322</v>
      </c>
      <c r="N1617" s="4">
        <v>44865</v>
      </c>
      <c r="O1617" s="4">
        <v>44927</v>
      </c>
      <c r="P1617" s="4">
        <v>44927</v>
      </c>
      <c r="Q1617">
        <v>36</v>
      </c>
      <c r="R1617">
        <v>34512674</v>
      </c>
      <c r="S1617" s="3">
        <v>2.2000000000000002</v>
      </c>
    </row>
    <row r="1618" spans="1:19" x14ac:dyDescent="0.25">
      <c r="A1618">
        <v>10685895</v>
      </c>
      <c r="B1618" s="8">
        <v>106858950018</v>
      </c>
      <c r="C1618">
        <v>1</v>
      </c>
      <c r="D1618" t="s">
        <v>85</v>
      </c>
      <c r="E1618" t="str">
        <f t="shared" si="25"/>
        <v>4.5</v>
      </c>
      <c r="F1618" t="s">
        <v>21</v>
      </c>
      <c r="G1618" t="s">
        <v>27</v>
      </c>
      <c r="H1618" s="4">
        <v>44952</v>
      </c>
      <c r="I1618" s="4">
        <v>44953</v>
      </c>
      <c r="J1618">
        <v>1</v>
      </c>
      <c r="K1618">
        <v>104336</v>
      </c>
      <c r="L1618" t="s">
        <v>18</v>
      </c>
      <c r="M1618">
        <v>184322</v>
      </c>
      <c r="N1618" s="4">
        <v>44865</v>
      </c>
      <c r="O1618" s="4">
        <v>44927</v>
      </c>
      <c r="P1618" s="4">
        <v>44927</v>
      </c>
      <c r="Q1618">
        <v>36</v>
      </c>
      <c r="R1618">
        <v>34512674</v>
      </c>
      <c r="S1618" s="3">
        <v>2.2000000000000002</v>
      </c>
    </row>
    <row r="1619" spans="1:19" x14ac:dyDescent="0.25">
      <c r="A1619">
        <v>10685895</v>
      </c>
      <c r="B1619" s="8">
        <v>106858950018</v>
      </c>
      <c r="C1619">
        <v>1</v>
      </c>
      <c r="D1619" t="s">
        <v>85</v>
      </c>
      <c r="E1619" t="str">
        <f t="shared" si="25"/>
        <v>4.5</v>
      </c>
      <c r="F1619" t="s">
        <v>30</v>
      </c>
      <c r="G1619" t="s">
        <v>31</v>
      </c>
      <c r="H1619" s="4">
        <v>44953</v>
      </c>
      <c r="I1619" s="4">
        <v>44953</v>
      </c>
      <c r="J1619">
        <v>0</v>
      </c>
      <c r="K1619">
        <v>104336</v>
      </c>
      <c r="L1619" t="s">
        <v>18</v>
      </c>
      <c r="M1619">
        <v>184322</v>
      </c>
      <c r="N1619" s="4">
        <v>44865</v>
      </c>
      <c r="O1619" s="4">
        <v>44927</v>
      </c>
      <c r="P1619" s="4">
        <v>44927</v>
      </c>
      <c r="Q1619">
        <v>36</v>
      </c>
      <c r="R1619">
        <v>34512674</v>
      </c>
      <c r="S1619" s="3">
        <v>2.2000000000000002</v>
      </c>
    </row>
    <row r="1620" spans="1:19" x14ac:dyDescent="0.25">
      <c r="A1620">
        <v>10685895</v>
      </c>
      <c r="B1620" s="8">
        <v>106858950018</v>
      </c>
      <c r="C1620">
        <v>1</v>
      </c>
      <c r="D1620" t="s">
        <v>85</v>
      </c>
      <c r="E1620" t="str">
        <f t="shared" si="25"/>
        <v>4.5</v>
      </c>
      <c r="F1620" t="s">
        <v>32</v>
      </c>
      <c r="G1620" t="s">
        <v>33</v>
      </c>
      <c r="H1620" s="4">
        <v>44953</v>
      </c>
      <c r="I1620" t="s">
        <v>34</v>
      </c>
      <c r="J1620">
        <v>287</v>
      </c>
      <c r="K1620">
        <v>104336</v>
      </c>
      <c r="L1620" t="s">
        <v>18</v>
      </c>
      <c r="M1620">
        <v>184322</v>
      </c>
      <c r="N1620" s="4">
        <v>44865</v>
      </c>
      <c r="O1620" s="4">
        <v>44927</v>
      </c>
      <c r="P1620" s="4">
        <v>44927</v>
      </c>
      <c r="Q1620">
        <v>36</v>
      </c>
      <c r="R1620">
        <v>34512674</v>
      </c>
      <c r="S1620" s="3">
        <v>2.2000000000000002</v>
      </c>
    </row>
    <row r="1621" spans="1:19" x14ac:dyDescent="0.25">
      <c r="A1621">
        <v>10685895</v>
      </c>
      <c r="B1621" s="8">
        <v>106858950018</v>
      </c>
      <c r="C1621">
        <v>1</v>
      </c>
      <c r="D1621" t="s">
        <v>85</v>
      </c>
      <c r="E1621" t="str">
        <f t="shared" si="25"/>
        <v>4.5</v>
      </c>
      <c r="G1621" t="s">
        <v>96</v>
      </c>
      <c r="H1621" s="4">
        <v>44953</v>
      </c>
      <c r="I1621" s="4">
        <v>44953</v>
      </c>
      <c r="J1621">
        <v>0</v>
      </c>
      <c r="K1621">
        <v>104336</v>
      </c>
      <c r="L1621" t="s">
        <v>18</v>
      </c>
      <c r="M1621">
        <v>184322</v>
      </c>
      <c r="N1621" s="4">
        <v>44865</v>
      </c>
      <c r="O1621" s="4">
        <v>44927</v>
      </c>
      <c r="P1621" s="4">
        <v>44927</v>
      </c>
      <c r="Q1621">
        <v>36</v>
      </c>
      <c r="R1621">
        <v>34512674</v>
      </c>
      <c r="S1621" s="3">
        <v>2.2000000000000002</v>
      </c>
    </row>
    <row r="1622" spans="1:19" x14ac:dyDescent="0.25">
      <c r="A1622">
        <v>10685895</v>
      </c>
      <c r="B1622" s="8">
        <v>106858950019</v>
      </c>
      <c r="C1622">
        <v>1</v>
      </c>
      <c r="D1622" t="s">
        <v>85</v>
      </c>
      <c r="E1622" t="str">
        <f t="shared" si="25"/>
        <v>4.5</v>
      </c>
      <c r="F1622" t="s">
        <v>16</v>
      </c>
      <c r="G1622" t="s">
        <v>17</v>
      </c>
      <c r="H1622" s="4">
        <v>44865</v>
      </c>
      <c r="I1622" s="4">
        <v>44869</v>
      </c>
      <c r="J1622">
        <v>4</v>
      </c>
      <c r="K1622">
        <v>104336</v>
      </c>
      <c r="L1622" t="s">
        <v>18</v>
      </c>
      <c r="M1622">
        <v>184322</v>
      </c>
      <c r="N1622" s="4">
        <v>44865</v>
      </c>
      <c r="O1622" s="4">
        <v>44927</v>
      </c>
      <c r="P1622" s="4">
        <v>44927</v>
      </c>
      <c r="Q1622">
        <v>36</v>
      </c>
      <c r="R1622">
        <v>34512674</v>
      </c>
      <c r="S1622" s="3">
        <v>2.2000000000000002</v>
      </c>
    </row>
    <row r="1623" spans="1:19" x14ac:dyDescent="0.25">
      <c r="A1623">
        <v>10685895</v>
      </c>
      <c r="B1623" s="8">
        <v>106858950019</v>
      </c>
      <c r="C1623">
        <v>1</v>
      </c>
      <c r="D1623" t="s">
        <v>85</v>
      </c>
      <c r="E1623" t="str">
        <f t="shared" si="25"/>
        <v>4.5</v>
      </c>
      <c r="F1623" t="s">
        <v>19</v>
      </c>
      <c r="G1623" t="s">
        <v>20</v>
      </c>
      <c r="H1623" s="4">
        <v>44869</v>
      </c>
      <c r="I1623" s="4">
        <v>44879</v>
      </c>
      <c r="J1623">
        <v>10</v>
      </c>
      <c r="K1623">
        <v>104336</v>
      </c>
      <c r="L1623" t="s">
        <v>18</v>
      </c>
      <c r="M1623">
        <v>184322</v>
      </c>
      <c r="N1623" s="4">
        <v>44865</v>
      </c>
      <c r="O1623" s="4">
        <v>44927</v>
      </c>
      <c r="P1623" s="4">
        <v>44927</v>
      </c>
      <c r="Q1623">
        <v>36</v>
      </c>
      <c r="R1623">
        <v>34512674</v>
      </c>
      <c r="S1623" s="3">
        <v>2.2000000000000002</v>
      </c>
    </row>
    <row r="1624" spans="1:19" x14ac:dyDescent="0.25">
      <c r="A1624">
        <v>10685895</v>
      </c>
      <c r="B1624" s="8">
        <v>106858950019</v>
      </c>
      <c r="C1624">
        <v>1</v>
      </c>
      <c r="D1624" t="s">
        <v>85</v>
      </c>
      <c r="E1624" t="str">
        <f t="shared" si="25"/>
        <v>4.5</v>
      </c>
      <c r="F1624" t="s">
        <v>21</v>
      </c>
      <c r="G1624" t="s">
        <v>22</v>
      </c>
      <c r="H1624" s="4">
        <v>44879</v>
      </c>
      <c r="I1624" s="4">
        <v>44893</v>
      </c>
      <c r="J1624">
        <v>14</v>
      </c>
      <c r="K1624">
        <v>104336</v>
      </c>
      <c r="L1624" t="s">
        <v>18</v>
      </c>
      <c r="M1624">
        <v>184322</v>
      </c>
      <c r="N1624" s="4">
        <v>44865</v>
      </c>
      <c r="O1624" s="4">
        <v>44927</v>
      </c>
      <c r="P1624" s="4">
        <v>44927</v>
      </c>
      <c r="Q1624">
        <v>36</v>
      </c>
      <c r="R1624">
        <v>34512674</v>
      </c>
      <c r="S1624" s="3">
        <v>2.2000000000000002</v>
      </c>
    </row>
    <row r="1625" spans="1:19" x14ac:dyDescent="0.25">
      <c r="A1625">
        <v>10685895</v>
      </c>
      <c r="B1625" s="8">
        <v>106858950019</v>
      </c>
      <c r="C1625">
        <v>1</v>
      </c>
      <c r="D1625" t="s">
        <v>85</v>
      </c>
      <c r="E1625" t="str">
        <f t="shared" si="25"/>
        <v>4.5</v>
      </c>
      <c r="F1625" t="s">
        <v>23</v>
      </c>
      <c r="G1625" t="s">
        <v>68</v>
      </c>
      <c r="H1625" s="4">
        <v>44893</v>
      </c>
      <c r="I1625" s="4">
        <v>44893</v>
      </c>
      <c r="J1625">
        <v>0</v>
      </c>
      <c r="K1625">
        <v>104336</v>
      </c>
      <c r="L1625" t="s">
        <v>18</v>
      </c>
      <c r="M1625">
        <v>184322</v>
      </c>
      <c r="N1625" s="4">
        <v>44865</v>
      </c>
      <c r="O1625" s="4">
        <v>44927</v>
      </c>
      <c r="P1625" s="4">
        <v>44927</v>
      </c>
      <c r="Q1625">
        <v>36</v>
      </c>
      <c r="R1625">
        <v>34512674</v>
      </c>
      <c r="S1625" s="3">
        <v>2.2000000000000002</v>
      </c>
    </row>
    <row r="1626" spans="1:19" x14ac:dyDescent="0.25">
      <c r="A1626">
        <v>10685895</v>
      </c>
      <c r="B1626" s="8">
        <v>106858950019</v>
      </c>
      <c r="C1626">
        <v>1</v>
      </c>
      <c r="D1626" t="s">
        <v>85</v>
      </c>
      <c r="E1626" t="str">
        <f t="shared" si="25"/>
        <v>4.5</v>
      </c>
      <c r="F1626" t="s">
        <v>38</v>
      </c>
      <c r="G1626" t="s">
        <v>68</v>
      </c>
      <c r="H1626" s="4">
        <v>44893</v>
      </c>
      <c r="I1626" s="4">
        <v>44893</v>
      </c>
      <c r="J1626">
        <v>0</v>
      </c>
      <c r="K1626">
        <v>104336</v>
      </c>
      <c r="L1626" t="s">
        <v>18</v>
      </c>
      <c r="M1626">
        <v>184322</v>
      </c>
      <c r="N1626" s="4">
        <v>44865</v>
      </c>
      <c r="O1626" s="4">
        <v>44927</v>
      </c>
      <c r="P1626" s="4">
        <v>44927</v>
      </c>
      <c r="Q1626">
        <v>36</v>
      </c>
      <c r="R1626">
        <v>34512674</v>
      </c>
      <c r="S1626" s="3">
        <v>2.2000000000000002</v>
      </c>
    </row>
    <row r="1627" spans="1:19" x14ac:dyDescent="0.25">
      <c r="A1627">
        <v>10685895</v>
      </c>
      <c r="B1627" s="8">
        <v>106858950019</v>
      </c>
      <c r="C1627">
        <v>1</v>
      </c>
      <c r="D1627" t="s">
        <v>85</v>
      </c>
      <c r="E1627" t="str">
        <f t="shared" si="25"/>
        <v>4.5</v>
      </c>
      <c r="F1627" t="s">
        <v>23</v>
      </c>
      <c r="G1627" t="s">
        <v>53</v>
      </c>
      <c r="H1627" s="4">
        <v>44893</v>
      </c>
      <c r="I1627" s="4">
        <v>44893</v>
      </c>
      <c r="J1627">
        <v>0</v>
      </c>
      <c r="K1627">
        <v>104336</v>
      </c>
      <c r="L1627" t="s">
        <v>18</v>
      </c>
      <c r="M1627">
        <v>184322</v>
      </c>
      <c r="N1627" s="4">
        <v>44865</v>
      </c>
      <c r="O1627" s="4">
        <v>44927</v>
      </c>
      <c r="P1627" s="4">
        <v>44927</v>
      </c>
      <c r="Q1627">
        <v>36</v>
      </c>
      <c r="R1627">
        <v>34512674</v>
      </c>
      <c r="S1627" s="3">
        <v>2.2000000000000002</v>
      </c>
    </row>
    <row r="1628" spans="1:19" x14ac:dyDescent="0.25">
      <c r="A1628">
        <v>10685895</v>
      </c>
      <c r="B1628" s="8">
        <v>106858950019</v>
      </c>
      <c r="C1628">
        <v>1</v>
      </c>
      <c r="D1628" t="s">
        <v>85</v>
      </c>
      <c r="E1628" t="str">
        <f t="shared" si="25"/>
        <v>4.5</v>
      </c>
      <c r="F1628" t="s">
        <v>25</v>
      </c>
      <c r="G1628" t="s">
        <v>20</v>
      </c>
      <c r="H1628" s="4">
        <v>44893</v>
      </c>
      <c r="I1628" s="4">
        <v>44893</v>
      </c>
      <c r="J1628">
        <v>0</v>
      </c>
      <c r="K1628">
        <v>104336</v>
      </c>
      <c r="L1628" t="s">
        <v>18</v>
      </c>
      <c r="M1628">
        <v>184322</v>
      </c>
      <c r="N1628" s="4">
        <v>44865</v>
      </c>
      <c r="O1628" s="4">
        <v>44927</v>
      </c>
      <c r="P1628" s="4">
        <v>44927</v>
      </c>
      <c r="Q1628">
        <v>36</v>
      </c>
      <c r="R1628">
        <v>34512674</v>
      </c>
      <c r="S1628" s="3">
        <v>2.2000000000000002</v>
      </c>
    </row>
    <row r="1629" spans="1:19" x14ac:dyDescent="0.25">
      <c r="A1629">
        <v>10685895</v>
      </c>
      <c r="B1629" s="8">
        <v>106858950019</v>
      </c>
      <c r="C1629">
        <v>1</v>
      </c>
      <c r="D1629" t="s">
        <v>85</v>
      </c>
      <c r="E1629" t="str">
        <f t="shared" si="25"/>
        <v>4.5</v>
      </c>
      <c r="F1629" t="s">
        <v>25</v>
      </c>
      <c r="G1629" t="s">
        <v>26</v>
      </c>
      <c r="H1629" s="4">
        <v>44893</v>
      </c>
      <c r="I1629" s="4">
        <v>44893</v>
      </c>
      <c r="J1629">
        <v>0</v>
      </c>
      <c r="K1629">
        <v>104336</v>
      </c>
      <c r="L1629" t="s">
        <v>18</v>
      </c>
      <c r="M1629">
        <v>184322</v>
      </c>
      <c r="N1629" s="4">
        <v>44865</v>
      </c>
      <c r="O1629" s="4">
        <v>44927</v>
      </c>
      <c r="P1629" s="4">
        <v>44927</v>
      </c>
      <c r="Q1629">
        <v>36</v>
      </c>
      <c r="R1629">
        <v>34512674</v>
      </c>
      <c r="S1629" s="3">
        <v>2.2000000000000002</v>
      </c>
    </row>
    <row r="1630" spans="1:19" x14ac:dyDescent="0.25">
      <c r="A1630">
        <v>10685895</v>
      </c>
      <c r="B1630" s="8">
        <v>106858950019</v>
      </c>
      <c r="C1630">
        <v>1</v>
      </c>
      <c r="D1630" t="s">
        <v>85</v>
      </c>
      <c r="E1630" t="str">
        <f t="shared" si="25"/>
        <v>4.5</v>
      </c>
      <c r="F1630" t="s">
        <v>21</v>
      </c>
      <c r="G1630" t="s">
        <v>27</v>
      </c>
      <c r="H1630" s="4">
        <v>44893</v>
      </c>
      <c r="I1630" s="4">
        <v>44894</v>
      </c>
      <c r="J1630">
        <v>1</v>
      </c>
      <c r="K1630">
        <v>104336</v>
      </c>
      <c r="L1630" t="s">
        <v>18</v>
      </c>
      <c r="M1630">
        <v>184322</v>
      </c>
      <c r="N1630" s="4">
        <v>44865</v>
      </c>
      <c r="O1630" s="4">
        <v>44927</v>
      </c>
      <c r="P1630" s="4">
        <v>44927</v>
      </c>
      <c r="Q1630">
        <v>36</v>
      </c>
      <c r="R1630">
        <v>34512674</v>
      </c>
      <c r="S1630" s="3">
        <v>2.2000000000000002</v>
      </c>
    </row>
    <row r="1631" spans="1:19" x14ac:dyDescent="0.25">
      <c r="A1631">
        <v>10685895</v>
      </c>
      <c r="B1631" s="8">
        <v>106858950019</v>
      </c>
      <c r="C1631">
        <v>1</v>
      </c>
      <c r="D1631" t="s">
        <v>85</v>
      </c>
      <c r="E1631" t="str">
        <f t="shared" si="25"/>
        <v>4.5</v>
      </c>
      <c r="F1631" t="s">
        <v>30</v>
      </c>
      <c r="G1631" t="s">
        <v>31</v>
      </c>
      <c r="H1631" s="4">
        <v>44894</v>
      </c>
      <c r="I1631" s="4">
        <v>44894</v>
      </c>
      <c r="J1631">
        <v>0</v>
      </c>
      <c r="K1631">
        <v>104336</v>
      </c>
      <c r="L1631" t="s">
        <v>18</v>
      </c>
      <c r="M1631">
        <v>184322</v>
      </c>
      <c r="N1631" s="4">
        <v>44865</v>
      </c>
      <c r="O1631" s="4">
        <v>44927</v>
      </c>
      <c r="P1631" s="4">
        <v>44927</v>
      </c>
      <c r="Q1631">
        <v>36</v>
      </c>
      <c r="R1631">
        <v>34512674</v>
      </c>
      <c r="S1631" s="3">
        <v>2.2000000000000002</v>
      </c>
    </row>
    <row r="1632" spans="1:19" x14ac:dyDescent="0.25">
      <c r="A1632">
        <v>10685895</v>
      </c>
      <c r="B1632" s="8">
        <v>106858950019</v>
      </c>
      <c r="C1632">
        <v>1</v>
      </c>
      <c r="D1632" t="s">
        <v>85</v>
      </c>
      <c r="E1632" t="str">
        <f t="shared" si="25"/>
        <v>4.5</v>
      </c>
      <c r="F1632" t="s">
        <v>32</v>
      </c>
      <c r="G1632" t="s">
        <v>33</v>
      </c>
      <c r="H1632" s="4">
        <v>44894</v>
      </c>
      <c r="I1632" t="s">
        <v>34</v>
      </c>
      <c r="J1632">
        <v>346</v>
      </c>
      <c r="K1632">
        <v>104336</v>
      </c>
      <c r="L1632" t="s">
        <v>18</v>
      </c>
      <c r="M1632">
        <v>184322</v>
      </c>
      <c r="N1632" s="4">
        <v>44865</v>
      </c>
      <c r="O1632" s="4">
        <v>44927</v>
      </c>
      <c r="P1632" s="4">
        <v>44927</v>
      </c>
      <c r="Q1632">
        <v>36</v>
      </c>
      <c r="R1632">
        <v>34512674</v>
      </c>
      <c r="S1632" s="3">
        <v>2.2000000000000002</v>
      </c>
    </row>
    <row r="1633" spans="1:19" x14ac:dyDescent="0.25">
      <c r="A1633">
        <v>10685895</v>
      </c>
      <c r="B1633" s="8">
        <v>106858950019</v>
      </c>
      <c r="C1633">
        <v>1</v>
      </c>
      <c r="D1633" t="s">
        <v>85</v>
      </c>
      <c r="E1633" t="str">
        <f t="shared" si="25"/>
        <v>4.5</v>
      </c>
      <c r="G1633" t="s">
        <v>94</v>
      </c>
      <c r="H1633" s="4">
        <v>44902</v>
      </c>
      <c r="I1633" s="4">
        <v>44902</v>
      </c>
      <c r="J1633">
        <v>0</v>
      </c>
      <c r="K1633">
        <v>104336</v>
      </c>
      <c r="L1633" t="s">
        <v>18</v>
      </c>
      <c r="M1633">
        <v>184322</v>
      </c>
      <c r="N1633" s="4">
        <v>44865</v>
      </c>
      <c r="O1633" s="4">
        <v>44927</v>
      </c>
      <c r="P1633" s="4">
        <v>44927</v>
      </c>
      <c r="Q1633">
        <v>36</v>
      </c>
      <c r="R1633">
        <v>34512674</v>
      </c>
      <c r="S1633" s="3">
        <v>2.2000000000000002</v>
      </c>
    </row>
    <row r="1634" spans="1:19" x14ac:dyDescent="0.25">
      <c r="A1634">
        <v>10685895</v>
      </c>
      <c r="B1634" s="8">
        <v>106858950020</v>
      </c>
      <c r="C1634">
        <v>1</v>
      </c>
      <c r="D1634" t="s">
        <v>85</v>
      </c>
      <c r="E1634" t="str">
        <f t="shared" si="25"/>
        <v>4.5</v>
      </c>
      <c r="F1634" t="s">
        <v>16</v>
      </c>
      <c r="G1634" t="s">
        <v>17</v>
      </c>
      <c r="H1634" s="4">
        <v>44865</v>
      </c>
      <c r="I1634" s="4">
        <v>44869</v>
      </c>
      <c r="J1634">
        <v>4</v>
      </c>
      <c r="K1634">
        <v>104336</v>
      </c>
      <c r="L1634" t="s">
        <v>18</v>
      </c>
      <c r="M1634">
        <v>184322</v>
      </c>
      <c r="N1634" s="4">
        <v>44865</v>
      </c>
      <c r="O1634" s="4">
        <v>44927</v>
      </c>
      <c r="P1634" s="4">
        <v>44927</v>
      </c>
      <c r="Q1634">
        <v>36</v>
      </c>
      <c r="R1634">
        <v>34512674</v>
      </c>
      <c r="S1634" s="3">
        <v>2.2000000000000002</v>
      </c>
    </row>
    <row r="1635" spans="1:19" x14ac:dyDescent="0.25">
      <c r="A1635">
        <v>10685895</v>
      </c>
      <c r="B1635" s="8">
        <v>106858950020</v>
      </c>
      <c r="C1635">
        <v>1</v>
      </c>
      <c r="D1635" t="s">
        <v>85</v>
      </c>
      <c r="E1635" t="str">
        <f t="shared" si="25"/>
        <v>4.5</v>
      </c>
      <c r="F1635" t="s">
        <v>19</v>
      </c>
      <c r="G1635" t="s">
        <v>20</v>
      </c>
      <c r="H1635" s="4">
        <v>44869</v>
      </c>
      <c r="I1635" s="4">
        <v>44879</v>
      </c>
      <c r="J1635">
        <v>10</v>
      </c>
      <c r="K1635">
        <v>104336</v>
      </c>
      <c r="L1635" t="s">
        <v>18</v>
      </c>
      <c r="M1635">
        <v>184322</v>
      </c>
      <c r="N1635" s="4">
        <v>44865</v>
      </c>
      <c r="O1635" s="4">
        <v>44927</v>
      </c>
      <c r="P1635" s="4">
        <v>44927</v>
      </c>
      <c r="Q1635">
        <v>36</v>
      </c>
      <c r="R1635">
        <v>34512674</v>
      </c>
      <c r="S1635" s="3">
        <v>2.2000000000000002</v>
      </c>
    </row>
    <row r="1636" spans="1:19" x14ac:dyDescent="0.25">
      <c r="A1636">
        <v>10685895</v>
      </c>
      <c r="B1636" s="8">
        <v>106858950020</v>
      </c>
      <c r="C1636">
        <v>1</v>
      </c>
      <c r="D1636" t="s">
        <v>85</v>
      </c>
      <c r="E1636" t="str">
        <f t="shared" si="25"/>
        <v>4.5</v>
      </c>
      <c r="F1636" t="s">
        <v>21</v>
      </c>
      <c r="G1636" t="s">
        <v>22</v>
      </c>
      <c r="H1636" s="4">
        <v>44879</v>
      </c>
      <c r="I1636" s="4">
        <v>44893</v>
      </c>
      <c r="J1636">
        <v>14</v>
      </c>
      <c r="K1636">
        <v>104336</v>
      </c>
      <c r="L1636" t="s">
        <v>18</v>
      </c>
      <c r="M1636">
        <v>184322</v>
      </c>
      <c r="N1636" s="4">
        <v>44865</v>
      </c>
      <c r="O1636" s="4">
        <v>44927</v>
      </c>
      <c r="P1636" s="4">
        <v>44927</v>
      </c>
      <c r="Q1636">
        <v>36</v>
      </c>
      <c r="R1636">
        <v>34512674</v>
      </c>
      <c r="S1636" s="3">
        <v>2.2000000000000002</v>
      </c>
    </row>
    <row r="1637" spans="1:19" x14ac:dyDescent="0.25">
      <c r="A1637">
        <v>10685895</v>
      </c>
      <c r="B1637" s="8">
        <v>106858950020</v>
      </c>
      <c r="C1637">
        <v>1</v>
      </c>
      <c r="D1637" t="s">
        <v>85</v>
      </c>
      <c r="E1637" t="str">
        <f t="shared" si="25"/>
        <v>4.5</v>
      </c>
      <c r="F1637" t="s">
        <v>30</v>
      </c>
      <c r="G1637" t="s">
        <v>68</v>
      </c>
      <c r="H1637" s="4">
        <v>44893</v>
      </c>
      <c r="I1637" s="4">
        <v>44893</v>
      </c>
      <c r="J1637">
        <v>0</v>
      </c>
      <c r="K1637">
        <v>104336</v>
      </c>
      <c r="L1637" t="s">
        <v>18</v>
      </c>
      <c r="M1637">
        <v>184322</v>
      </c>
      <c r="N1637" s="4">
        <v>44865</v>
      </c>
      <c r="O1637" s="4">
        <v>44927</v>
      </c>
      <c r="P1637" s="4">
        <v>44927</v>
      </c>
      <c r="Q1637">
        <v>36</v>
      </c>
      <c r="R1637">
        <v>34512674</v>
      </c>
      <c r="S1637" s="3">
        <v>2.2000000000000002</v>
      </c>
    </row>
    <row r="1638" spans="1:19" x14ac:dyDescent="0.25">
      <c r="A1638">
        <v>10685895</v>
      </c>
      <c r="B1638" s="8">
        <v>106858950020</v>
      </c>
      <c r="C1638">
        <v>1</v>
      </c>
      <c r="D1638" t="s">
        <v>85</v>
      </c>
      <c r="E1638" t="str">
        <f t="shared" si="25"/>
        <v>4.5</v>
      </c>
      <c r="F1638" t="s">
        <v>23</v>
      </c>
      <c r="G1638" t="s">
        <v>53</v>
      </c>
      <c r="H1638" s="4">
        <v>44893</v>
      </c>
      <c r="I1638" s="4">
        <v>44893</v>
      </c>
      <c r="J1638">
        <v>0</v>
      </c>
      <c r="K1638">
        <v>104336</v>
      </c>
      <c r="L1638" t="s">
        <v>18</v>
      </c>
      <c r="M1638">
        <v>184322</v>
      </c>
      <c r="N1638" s="4">
        <v>44865</v>
      </c>
      <c r="O1638" s="4">
        <v>44927</v>
      </c>
      <c r="P1638" s="4">
        <v>44927</v>
      </c>
      <c r="Q1638">
        <v>36</v>
      </c>
      <c r="R1638">
        <v>34512674</v>
      </c>
      <c r="S1638" s="3">
        <v>2.2000000000000002</v>
      </c>
    </row>
    <row r="1639" spans="1:19" x14ac:dyDescent="0.25">
      <c r="A1639">
        <v>10685895</v>
      </c>
      <c r="B1639" s="8">
        <v>106858950020</v>
      </c>
      <c r="C1639">
        <v>1</v>
      </c>
      <c r="D1639" t="s">
        <v>85</v>
      </c>
      <c r="E1639" t="str">
        <f t="shared" si="25"/>
        <v>4.5</v>
      </c>
      <c r="F1639" t="s">
        <v>25</v>
      </c>
      <c r="G1639" t="s">
        <v>20</v>
      </c>
      <c r="H1639" s="4">
        <v>44893</v>
      </c>
      <c r="I1639" s="4">
        <v>44893</v>
      </c>
      <c r="J1639">
        <v>0</v>
      </c>
      <c r="K1639">
        <v>104336</v>
      </c>
      <c r="L1639" t="s">
        <v>18</v>
      </c>
      <c r="M1639">
        <v>184322</v>
      </c>
      <c r="N1639" s="4">
        <v>44865</v>
      </c>
      <c r="O1639" s="4">
        <v>44927</v>
      </c>
      <c r="P1639" s="4">
        <v>44927</v>
      </c>
      <c r="Q1639">
        <v>36</v>
      </c>
      <c r="R1639">
        <v>34512674</v>
      </c>
      <c r="S1639" s="3">
        <v>2.2000000000000002</v>
      </c>
    </row>
    <row r="1640" spans="1:19" x14ac:dyDescent="0.25">
      <c r="A1640">
        <v>10685895</v>
      </c>
      <c r="B1640" s="8">
        <v>106858950020</v>
      </c>
      <c r="C1640">
        <v>1</v>
      </c>
      <c r="D1640" t="s">
        <v>85</v>
      </c>
      <c r="E1640" t="str">
        <f t="shared" si="25"/>
        <v>4.5</v>
      </c>
      <c r="F1640" t="s">
        <v>25</v>
      </c>
      <c r="G1640" t="s">
        <v>26</v>
      </c>
      <c r="H1640" s="4">
        <v>44893</v>
      </c>
      <c r="I1640" s="4">
        <v>44893</v>
      </c>
      <c r="J1640">
        <v>0</v>
      </c>
      <c r="K1640">
        <v>104336</v>
      </c>
      <c r="L1640" t="s">
        <v>18</v>
      </c>
      <c r="M1640">
        <v>184322</v>
      </c>
      <c r="N1640" s="4">
        <v>44865</v>
      </c>
      <c r="O1640" s="4">
        <v>44927</v>
      </c>
      <c r="P1640" s="4">
        <v>44927</v>
      </c>
      <c r="Q1640">
        <v>36</v>
      </c>
      <c r="R1640">
        <v>34512674</v>
      </c>
      <c r="S1640" s="3">
        <v>2.2000000000000002</v>
      </c>
    </row>
    <row r="1641" spans="1:19" x14ac:dyDescent="0.25">
      <c r="A1641">
        <v>10685895</v>
      </c>
      <c r="B1641" s="8">
        <v>106858950020</v>
      </c>
      <c r="C1641">
        <v>1</v>
      </c>
      <c r="D1641" t="s">
        <v>85</v>
      </c>
      <c r="E1641" t="str">
        <f t="shared" si="25"/>
        <v>4.5</v>
      </c>
      <c r="F1641" t="s">
        <v>21</v>
      </c>
      <c r="G1641" t="s">
        <v>27</v>
      </c>
      <c r="H1641" s="4">
        <v>44893</v>
      </c>
      <c r="I1641" s="4">
        <v>44894</v>
      </c>
      <c r="J1641">
        <v>1</v>
      </c>
      <c r="K1641">
        <v>104336</v>
      </c>
      <c r="L1641" t="s">
        <v>18</v>
      </c>
      <c r="M1641">
        <v>184322</v>
      </c>
      <c r="N1641" s="4">
        <v>44865</v>
      </c>
      <c r="O1641" s="4">
        <v>44927</v>
      </c>
      <c r="P1641" s="4">
        <v>44927</v>
      </c>
      <c r="Q1641">
        <v>36</v>
      </c>
      <c r="R1641">
        <v>34512674</v>
      </c>
      <c r="S1641" s="3">
        <v>2.2000000000000002</v>
      </c>
    </row>
    <row r="1642" spans="1:19" x14ac:dyDescent="0.25">
      <c r="A1642">
        <v>10685895</v>
      </c>
      <c r="B1642" s="8">
        <v>106858950020</v>
      </c>
      <c r="C1642">
        <v>1</v>
      </c>
      <c r="D1642" t="s">
        <v>85</v>
      </c>
      <c r="E1642" t="str">
        <f t="shared" si="25"/>
        <v>4.5</v>
      </c>
      <c r="F1642" t="s">
        <v>30</v>
      </c>
      <c r="G1642" t="s">
        <v>31</v>
      </c>
      <c r="H1642" s="4">
        <v>44894</v>
      </c>
      <c r="I1642" s="4">
        <v>44894</v>
      </c>
      <c r="J1642">
        <v>0</v>
      </c>
      <c r="K1642">
        <v>104336</v>
      </c>
      <c r="L1642" t="s">
        <v>18</v>
      </c>
      <c r="M1642">
        <v>184322</v>
      </c>
      <c r="N1642" s="4">
        <v>44865</v>
      </c>
      <c r="O1642" s="4">
        <v>44927</v>
      </c>
      <c r="P1642" s="4">
        <v>44927</v>
      </c>
      <c r="Q1642">
        <v>36</v>
      </c>
      <c r="R1642">
        <v>34512674</v>
      </c>
      <c r="S1642" s="3">
        <v>2.2000000000000002</v>
      </c>
    </row>
    <row r="1643" spans="1:19" x14ac:dyDescent="0.25">
      <c r="A1643">
        <v>10685895</v>
      </c>
      <c r="B1643" s="8">
        <v>106858950020</v>
      </c>
      <c r="C1643">
        <v>1</v>
      </c>
      <c r="D1643" t="s">
        <v>85</v>
      </c>
      <c r="E1643" t="str">
        <f t="shared" si="25"/>
        <v>4.5</v>
      </c>
      <c r="F1643" t="s">
        <v>32</v>
      </c>
      <c r="G1643" t="s">
        <v>33</v>
      </c>
      <c r="H1643" s="4">
        <v>44894</v>
      </c>
      <c r="I1643" t="s">
        <v>34</v>
      </c>
      <c r="J1643">
        <v>346</v>
      </c>
      <c r="K1643">
        <v>104336</v>
      </c>
      <c r="L1643" t="s">
        <v>18</v>
      </c>
      <c r="M1643">
        <v>184322</v>
      </c>
      <c r="N1643" s="4">
        <v>44865</v>
      </c>
      <c r="O1643" s="4">
        <v>44927</v>
      </c>
      <c r="P1643" s="4">
        <v>44927</v>
      </c>
      <c r="Q1643">
        <v>36</v>
      </c>
      <c r="R1643">
        <v>34512674</v>
      </c>
      <c r="S1643" s="3">
        <v>2.2000000000000002</v>
      </c>
    </row>
    <row r="1644" spans="1:19" x14ac:dyDescent="0.25">
      <c r="A1644">
        <v>10685895</v>
      </c>
      <c r="B1644" s="8">
        <v>106858950020</v>
      </c>
      <c r="C1644">
        <v>1</v>
      </c>
      <c r="D1644" t="s">
        <v>85</v>
      </c>
      <c r="E1644" t="str">
        <f t="shared" si="25"/>
        <v>4.5</v>
      </c>
      <c r="G1644" t="s">
        <v>94</v>
      </c>
      <c r="H1644" s="4">
        <v>44902</v>
      </c>
      <c r="I1644" s="4">
        <v>44902</v>
      </c>
      <c r="J1644">
        <v>0</v>
      </c>
      <c r="K1644">
        <v>104336</v>
      </c>
      <c r="L1644" t="s">
        <v>18</v>
      </c>
      <c r="M1644">
        <v>184322</v>
      </c>
      <c r="N1644" s="4">
        <v>44865</v>
      </c>
      <c r="O1644" s="4">
        <v>44927</v>
      </c>
      <c r="P1644" s="4">
        <v>44927</v>
      </c>
      <c r="Q1644">
        <v>36</v>
      </c>
      <c r="R1644">
        <v>34512674</v>
      </c>
      <c r="S1644" s="3">
        <v>2.2000000000000002</v>
      </c>
    </row>
    <row r="1645" spans="1:19" x14ac:dyDescent="0.25">
      <c r="A1645">
        <v>10685895</v>
      </c>
      <c r="B1645" s="8">
        <v>106858950021</v>
      </c>
      <c r="C1645">
        <v>1</v>
      </c>
      <c r="D1645" t="s">
        <v>85</v>
      </c>
      <c r="E1645" t="str">
        <f t="shared" si="25"/>
        <v>4.5</v>
      </c>
      <c r="F1645" t="s">
        <v>16</v>
      </c>
      <c r="G1645" t="s">
        <v>17</v>
      </c>
      <c r="H1645" s="4">
        <v>44865</v>
      </c>
      <c r="I1645" s="4">
        <v>44869</v>
      </c>
      <c r="J1645">
        <v>4</v>
      </c>
      <c r="K1645">
        <v>104336</v>
      </c>
      <c r="L1645" t="s">
        <v>18</v>
      </c>
      <c r="M1645">
        <v>184322</v>
      </c>
      <c r="N1645" s="4">
        <v>44865</v>
      </c>
      <c r="O1645" s="4">
        <v>44927</v>
      </c>
      <c r="P1645" s="4">
        <v>44927</v>
      </c>
      <c r="Q1645">
        <v>36</v>
      </c>
      <c r="R1645">
        <v>34512674</v>
      </c>
      <c r="S1645" s="3">
        <v>2.2000000000000002</v>
      </c>
    </row>
    <row r="1646" spans="1:19" x14ac:dyDescent="0.25">
      <c r="A1646">
        <v>10685895</v>
      </c>
      <c r="B1646" s="8">
        <v>106858950021</v>
      </c>
      <c r="C1646">
        <v>1</v>
      </c>
      <c r="D1646" t="s">
        <v>85</v>
      </c>
      <c r="E1646" t="str">
        <f t="shared" si="25"/>
        <v>4.5</v>
      </c>
      <c r="F1646" t="s">
        <v>19</v>
      </c>
      <c r="G1646" t="s">
        <v>87</v>
      </c>
      <c r="H1646" s="4">
        <v>44869</v>
      </c>
      <c r="I1646" s="4">
        <v>44879</v>
      </c>
      <c r="J1646">
        <v>10</v>
      </c>
      <c r="K1646">
        <v>104336</v>
      </c>
      <c r="L1646" t="s">
        <v>18</v>
      </c>
      <c r="M1646">
        <v>184322</v>
      </c>
      <c r="N1646" s="4">
        <v>44865</v>
      </c>
      <c r="O1646" s="4">
        <v>44927</v>
      </c>
      <c r="P1646" s="4">
        <v>44927</v>
      </c>
      <c r="Q1646">
        <v>36</v>
      </c>
      <c r="R1646">
        <v>34512674</v>
      </c>
      <c r="S1646" s="3">
        <v>2.2000000000000002</v>
      </c>
    </row>
    <row r="1647" spans="1:19" x14ac:dyDescent="0.25">
      <c r="A1647">
        <v>10685895</v>
      </c>
      <c r="B1647" s="8">
        <v>106858950021</v>
      </c>
      <c r="C1647">
        <v>1</v>
      </c>
      <c r="D1647" t="s">
        <v>85</v>
      </c>
      <c r="E1647" t="str">
        <f t="shared" si="25"/>
        <v>4.5</v>
      </c>
      <c r="F1647" t="s">
        <v>21</v>
      </c>
      <c r="G1647" t="s">
        <v>22</v>
      </c>
      <c r="H1647" s="4">
        <v>44879</v>
      </c>
      <c r="I1647" s="4">
        <v>44893</v>
      </c>
      <c r="J1647">
        <v>14</v>
      </c>
      <c r="K1647">
        <v>104336</v>
      </c>
      <c r="L1647" t="s">
        <v>18</v>
      </c>
      <c r="M1647">
        <v>184322</v>
      </c>
      <c r="N1647" s="4">
        <v>44865</v>
      </c>
      <c r="O1647" s="4">
        <v>44927</v>
      </c>
      <c r="P1647" s="4">
        <v>44927</v>
      </c>
      <c r="Q1647">
        <v>36</v>
      </c>
      <c r="R1647">
        <v>34512674</v>
      </c>
      <c r="S1647" s="3">
        <v>2.2000000000000002</v>
      </c>
    </row>
    <row r="1648" spans="1:19" x14ac:dyDescent="0.25">
      <c r="A1648">
        <v>10685895</v>
      </c>
      <c r="B1648" s="8">
        <v>106858950021</v>
      </c>
      <c r="C1648">
        <v>1</v>
      </c>
      <c r="D1648" t="s">
        <v>85</v>
      </c>
      <c r="E1648" t="str">
        <f t="shared" si="25"/>
        <v>4.5</v>
      </c>
      <c r="F1648" t="s">
        <v>38</v>
      </c>
      <c r="G1648" t="s">
        <v>68</v>
      </c>
      <c r="H1648" s="4">
        <v>44893</v>
      </c>
      <c r="I1648" s="4">
        <v>44893</v>
      </c>
      <c r="J1648">
        <v>0</v>
      </c>
      <c r="K1648">
        <v>104336</v>
      </c>
      <c r="L1648" t="s">
        <v>18</v>
      </c>
      <c r="M1648">
        <v>184322</v>
      </c>
      <c r="N1648" s="4">
        <v>44865</v>
      </c>
      <c r="O1648" s="4">
        <v>44927</v>
      </c>
      <c r="P1648" s="4">
        <v>44927</v>
      </c>
      <c r="Q1648">
        <v>36</v>
      </c>
      <c r="R1648">
        <v>34512674</v>
      </c>
      <c r="S1648" s="3">
        <v>2.2000000000000002</v>
      </c>
    </row>
    <row r="1649" spans="1:19" x14ac:dyDescent="0.25">
      <c r="A1649">
        <v>10685895</v>
      </c>
      <c r="B1649" s="8">
        <v>106858950021</v>
      </c>
      <c r="C1649">
        <v>1</v>
      </c>
      <c r="D1649" t="s">
        <v>85</v>
      </c>
      <c r="E1649" t="str">
        <f t="shared" si="25"/>
        <v>4.5</v>
      </c>
      <c r="F1649" t="s">
        <v>23</v>
      </c>
      <c r="G1649" t="s">
        <v>53</v>
      </c>
      <c r="H1649" s="4">
        <v>44893</v>
      </c>
      <c r="I1649" s="4">
        <v>44893</v>
      </c>
      <c r="J1649">
        <v>0</v>
      </c>
      <c r="K1649">
        <v>104336</v>
      </c>
      <c r="L1649" t="s">
        <v>18</v>
      </c>
      <c r="M1649">
        <v>184322</v>
      </c>
      <c r="N1649" s="4">
        <v>44865</v>
      </c>
      <c r="O1649" s="4">
        <v>44927</v>
      </c>
      <c r="P1649" s="4">
        <v>44927</v>
      </c>
      <c r="Q1649">
        <v>36</v>
      </c>
      <c r="R1649">
        <v>34512674</v>
      </c>
      <c r="S1649" s="3">
        <v>2.2000000000000002</v>
      </c>
    </row>
    <row r="1650" spans="1:19" x14ac:dyDescent="0.25">
      <c r="A1650">
        <v>10685895</v>
      </c>
      <c r="B1650" s="8">
        <v>106858950021</v>
      </c>
      <c r="C1650">
        <v>1</v>
      </c>
      <c r="D1650" t="s">
        <v>85</v>
      </c>
      <c r="E1650" t="str">
        <f t="shared" si="25"/>
        <v>4.5</v>
      </c>
      <c r="F1650" t="s">
        <v>25</v>
      </c>
      <c r="G1650" t="s">
        <v>20</v>
      </c>
      <c r="H1650" s="4">
        <v>44893</v>
      </c>
      <c r="I1650" s="4">
        <v>44893</v>
      </c>
      <c r="J1650">
        <v>0</v>
      </c>
      <c r="K1650">
        <v>104336</v>
      </c>
      <c r="L1650" t="s">
        <v>18</v>
      </c>
      <c r="M1650">
        <v>184322</v>
      </c>
      <c r="N1650" s="4">
        <v>44865</v>
      </c>
      <c r="O1650" s="4">
        <v>44927</v>
      </c>
      <c r="P1650" s="4">
        <v>44927</v>
      </c>
      <c r="Q1650">
        <v>36</v>
      </c>
      <c r="R1650">
        <v>34512674</v>
      </c>
      <c r="S1650" s="3">
        <v>2.2000000000000002</v>
      </c>
    </row>
    <row r="1651" spans="1:19" x14ac:dyDescent="0.25">
      <c r="A1651">
        <v>10685895</v>
      </c>
      <c r="B1651" s="8">
        <v>106858950021</v>
      </c>
      <c r="C1651">
        <v>1</v>
      </c>
      <c r="D1651" t="s">
        <v>85</v>
      </c>
      <c r="E1651" t="str">
        <f t="shared" si="25"/>
        <v>4.5</v>
      </c>
      <c r="F1651" t="s">
        <v>25</v>
      </c>
      <c r="G1651" t="s">
        <v>29</v>
      </c>
      <c r="H1651" s="4">
        <v>44893</v>
      </c>
      <c r="I1651" s="4">
        <v>44894</v>
      </c>
      <c r="J1651">
        <v>1</v>
      </c>
      <c r="K1651">
        <v>104336</v>
      </c>
      <c r="L1651" t="s">
        <v>18</v>
      </c>
      <c r="M1651">
        <v>184322</v>
      </c>
      <c r="N1651" s="4">
        <v>44865</v>
      </c>
      <c r="O1651" s="4">
        <v>44927</v>
      </c>
      <c r="P1651" s="4">
        <v>44927</v>
      </c>
      <c r="Q1651">
        <v>36</v>
      </c>
      <c r="R1651">
        <v>34512674</v>
      </c>
      <c r="S1651" s="3">
        <v>2.2000000000000002</v>
      </c>
    </row>
    <row r="1652" spans="1:19" x14ac:dyDescent="0.25">
      <c r="A1652">
        <v>10685895</v>
      </c>
      <c r="B1652" s="8">
        <v>106858950021</v>
      </c>
      <c r="C1652">
        <v>1</v>
      </c>
      <c r="D1652" t="s">
        <v>85</v>
      </c>
      <c r="E1652" t="str">
        <f t="shared" si="25"/>
        <v>4.5</v>
      </c>
      <c r="F1652" t="s">
        <v>21</v>
      </c>
      <c r="G1652" t="s">
        <v>27</v>
      </c>
      <c r="H1652" s="4">
        <v>44894</v>
      </c>
      <c r="I1652" s="4">
        <v>44895</v>
      </c>
      <c r="J1652">
        <v>1</v>
      </c>
      <c r="K1652">
        <v>104336</v>
      </c>
      <c r="L1652" t="s">
        <v>18</v>
      </c>
      <c r="M1652">
        <v>184322</v>
      </c>
      <c r="N1652" s="4">
        <v>44865</v>
      </c>
      <c r="O1652" s="4">
        <v>44927</v>
      </c>
      <c r="P1652" s="4">
        <v>44927</v>
      </c>
      <c r="Q1652">
        <v>36</v>
      </c>
      <c r="R1652">
        <v>34512674</v>
      </c>
      <c r="S1652" s="3">
        <v>2.2000000000000002</v>
      </c>
    </row>
    <row r="1653" spans="1:19" x14ac:dyDescent="0.25">
      <c r="A1653">
        <v>10685895</v>
      </c>
      <c r="B1653" s="8">
        <v>106858950021</v>
      </c>
      <c r="C1653">
        <v>1</v>
      </c>
      <c r="D1653" t="s">
        <v>85</v>
      </c>
      <c r="E1653" t="str">
        <f t="shared" si="25"/>
        <v>4.5</v>
      </c>
      <c r="F1653" t="s">
        <v>30</v>
      </c>
      <c r="G1653" t="s">
        <v>31</v>
      </c>
      <c r="H1653" s="4">
        <v>44895</v>
      </c>
      <c r="I1653" s="4">
        <v>44895</v>
      </c>
      <c r="J1653">
        <v>0</v>
      </c>
      <c r="K1653">
        <v>104336</v>
      </c>
      <c r="L1653" t="s">
        <v>18</v>
      </c>
      <c r="M1653">
        <v>184322</v>
      </c>
      <c r="N1653" s="4">
        <v>44865</v>
      </c>
      <c r="O1653" s="4">
        <v>44927</v>
      </c>
      <c r="P1653" s="4">
        <v>44927</v>
      </c>
      <c r="Q1653">
        <v>36</v>
      </c>
      <c r="R1653">
        <v>34512674</v>
      </c>
      <c r="S1653" s="3">
        <v>2.2000000000000002</v>
      </c>
    </row>
    <row r="1654" spans="1:19" x14ac:dyDescent="0.25">
      <c r="A1654">
        <v>10685895</v>
      </c>
      <c r="B1654" s="8">
        <v>106858950021</v>
      </c>
      <c r="C1654">
        <v>1</v>
      </c>
      <c r="D1654" t="s">
        <v>85</v>
      </c>
      <c r="E1654" t="str">
        <f t="shared" si="25"/>
        <v>4.5</v>
      </c>
      <c r="F1654" t="s">
        <v>32</v>
      </c>
      <c r="G1654" t="s">
        <v>33</v>
      </c>
      <c r="H1654" s="4">
        <v>44895</v>
      </c>
      <c r="I1654" t="s">
        <v>34</v>
      </c>
      <c r="J1654">
        <v>345</v>
      </c>
      <c r="K1654">
        <v>104336</v>
      </c>
      <c r="L1654" t="s">
        <v>18</v>
      </c>
      <c r="M1654">
        <v>184322</v>
      </c>
      <c r="N1654" s="4">
        <v>44865</v>
      </c>
      <c r="O1654" s="4">
        <v>44927</v>
      </c>
      <c r="P1654" s="4">
        <v>44927</v>
      </c>
      <c r="Q1654">
        <v>36</v>
      </c>
      <c r="R1654">
        <v>34512674</v>
      </c>
      <c r="S1654" s="3">
        <v>2.2000000000000002</v>
      </c>
    </row>
    <row r="1655" spans="1:19" x14ac:dyDescent="0.25">
      <c r="A1655">
        <v>10685895</v>
      </c>
      <c r="B1655" s="8">
        <v>106858950021</v>
      </c>
      <c r="C1655">
        <v>1</v>
      </c>
      <c r="D1655" t="s">
        <v>85</v>
      </c>
      <c r="E1655" t="str">
        <f t="shared" si="25"/>
        <v>4.5</v>
      </c>
      <c r="G1655" t="s">
        <v>94</v>
      </c>
      <c r="H1655" s="4">
        <v>44902</v>
      </c>
      <c r="I1655" s="4">
        <v>44902</v>
      </c>
      <c r="J1655">
        <v>0</v>
      </c>
      <c r="K1655">
        <v>104336</v>
      </c>
      <c r="L1655" t="s">
        <v>18</v>
      </c>
      <c r="M1655">
        <v>184322</v>
      </c>
      <c r="N1655" s="4">
        <v>44865</v>
      </c>
      <c r="O1655" s="4">
        <v>44927</v>
      </c>
      <c r="P1655" s="4">
        <v>44927</v>
      </c>
      <c r="Q1655">
        <v>36</v>
      </c>
      <c r="R1655">
        <v>34512674</v>
      </c>
      <c r="S1655" s="3">
        <v>2.2000000000000002</v>
      </c>
    </row>
    <row r="1656" spans="1:19" x14ac:dyDescent="0.25">
      <c r="A1656">
        <v>10685895</v>
      </c>
      <c r="B1656" s="8">
        <v>106858950022</v>
      </c>
      <c r="C1656">
        <v>1</v>
      </c>
      <c r="D1656" t="s">
        <v>85</v>
      </c>
      <c r="E1656" t="str">
        <f t="shared" si="25"/>
        <v>4.5</v>
      </c>
      <c r="F1656" t="s">
        <v>16</v>
      </c>
      <c r="G1656" t="s">
        <v>17</v>
      </c>
      <c r="H1656" s="4">
        <v>44865</v>
      </c>
      <c r="I1656" s="4">
        <v>44869</v>
      </c>
      <c r="J1656">
        <v>4</v>
      </c>
      <c r="K1656">
        <v>104336</v>
      </c>
      <c r="L1656" t="s">
        <v>18</v>
      </c>
      <c r="M1656">
        <v>184322</v>
      </c>
      <c r="N1656" s="4">
        <v>44865</v>
      </c>
      <c r="O1656" s="4">
        <v>44927</v>
      </c>
      <c r="P1656" s="4">
        <v>44927</v>
      </c>
      <c r="Q1656">
        <v>36</v>
      </c>
      <c r="R1656">
        <v>34512674</v>
      </c>
      <c r="S1656" s="3">
        <v>2.2000000000000002</v>
      </c>
    </row>
    <row r="1657" spans="1:19" x14ac:dyDescent="0.25">
      <c r="A1657">
        <v>10685895</v>
      </c>
      <c r="B1657" s="8">
        <v>106858950022</v>
      </c>
      <c r="C1657">
        <v>1</v>
      </c>
      <c r="D1657" t="s">
        <v>85</v>
      </c>
      <c r="E1657" t="str">
        <f t="shared" si="25"/>
        <v>4.5</v>
      </c>
      <c r="F1657" t="s">
        <v>19</v>
      </c>
      <c r="G1657" t="s">
        <v>20</v>
      </c>
      <c r="H1657" s="4">
        <v>44869</v>
      </c>
      <c r="I1657" s="4">
        <v>44879</v>
      </c>
      <c r="J1657">
        <v>10</v>
      </c>
      <c r="K1657">
        <v>104336</v>
      </c>
      <c r="L1657" t="s">
        <v>18</v>
      </c>
      <c r="M1657">
        <v>184322</v>
      </c>
      <c r="N1657" s="4">
        <v>44865</v>
      </c>
      <c r="O1657" s="4">
        <v>44927</v>
      </c>
      <c r="P1657" s="4">
        <v>44927</v>
      </c>
      <c r="Q1657">
        <v>36</v>
      </c>
      <c r="R1657">
        <v>34512674</v>
      </c>
      <c r="S1657" s="3">
        <v>2.2000000000000002</v>
      </c>
    </row>
    <row r="1658" spans="1:19" x14ac:dyDescent="0.25">
      <c r="A1658">
        <v>10685895</v>
      </c>
      <c r="B1658" s="8">
        <v>106858950022</v>
      </c>
      <c r="C1658">
        <v>1</v>
      </c>
      <c r="D1658" t="s">
        <v>85</v>
      </c>
      <c r="E1658" t="str">
        <f t="shared" si="25"/>
        <v>4.5</v>
      </c>
      <c r="F1658" t="s">
        <v>21</v>
      </c>
      <c r="G1658" t="s">
        <v>22</v>
      </c>
      <c r="H1658" s="4">
        <v>44879</v>
      </c>
      <c r="I1658" s="4">
        <v>44893</v>
      </c>
      <c r="J1658">
        <v>14</v>
      </c>
      <c r="K1658">
        <v>104336</v>
      </c>
      <c r="L1658" t="s">
        <v>18</v>
      </c>
      <c r="M1658">
        <v>184322</v>
      </c>
      <c r="N1658" s="4">
        <v>44865</v>
      </c>
      <c r="O1658" s="4">
        <v>44927</v>
      </c>
      <c r="P1658" s="4">
        <v>44927</v>
      </c>
      <c r="Q1658">
        <v>36</v>
      </c>
      <c r="R1658">
        <v>34512674</v>
      </c>
      <c r="S1658" s="3">
        <v>2.2000000000000002</v>
      </c>
    </row>
    <row r="1659" spans="1:19" x14ac:dyDescent="0.25">
      <c r="A1659">
        <v>10685895</v>
      </c>
      <c r="B1659" s="8">
        <v>106858950022</v>
      </c>
      <c r="C1659">
        <v>1</v>
      </c>
      <c r="D1659" t="s">
        <v>85</v>
      </c>
      <c r="E1659" t="str">
        <f t="shared" si="25"/>
        <v>4.5</v>
      </c>
      <c r="F1659" t="s">
        <v>38</v>
      </c>
      <c r="G1659" t="s">
        <v>68</v>
      </c>
      <c r="H1659" s="4">
        <v>44893</v>
      </c>
      <c r="I1659" s="4">
        <v>44893</v>
      </c>
      <c r="J1659">
        <v>0</v>
      </c>
      <c r="K1659">
        <v>104336</v>
      </c>
      <c r="L1659" t="s">
        <v>18</v>
      </c>
      <c r="M1659">
        <v>184322</v>
      </c>
      <c r="N1659" s="4">
        <v>44865</v>
      </c>
      <c r="O1659" s="4">
        <v>44927</v>
      </c>
      <c r="P1659" s="4">
        <v>44927</v>
      </c>
      <c r="Q1659">
        <v>36</v>
      </c>
      <c r="R1659">
        <v>34512674</v>
      </c>
      <c r="S1659" s="3">
        <v>2.2000000000000002</v>
      </c>
    </row>
    <row r="1660" spans="1:19" x14ac:dyDescent="0.25">
      <c r="A1660">
        <v>10685895</v>
      </c>
      <c r="B1660" s="8">
        <v>106858950022</v>
      </c>
      <c r="C1660">
        <v>1</v>
      </c>
      <c r="D1660" t="s">
        <v>85</v>
      </c>
      <c r="E1660" t="str">
        <f t="shared" si="25"/>
        <v>4.5</v>
      </c>
      <c r="F1660" t="s">
        <v>23</v>
      </c>
      <c r="G1660" t="s">
        <v>53</v>
      </c>
      <c r="H1660" s="4">
        <v>44893</v>
      </c>
      <c r="I1660" s="4">
        <v>44893</v>
      </c>
      <c r="J1660">
        <v>0</v>
      </c>
      <c r="K1660">
        <v>104336</v>
      </c>
      <c r="L1660" t="s">
        <v>18</v>
      </c>
      <c r="M1660">
        <v>184322</v>
      </c>
      <c r="N1660" s="4">
        <v>44865</v>
      </c>
      <c r="O1660" s="4">
        <v>44927</v>
      </c>
      <c r="P1660" s="4">
        <v>44927</v>
      </c>
      <c r="Q1660">
        <v>36</v>
      </c>
      <c r="R1660">
        <v>34512674</v>
      </c>
      <c r="S1660" s="3">
        <v>2.2000000000000002</v>
      </c>
    </row>
    <row r="1661" spans="1:19" x14ac:dyDescent="0.25">
      <c r="A1661">
        <v>10685895</v>
      </c>
      <c r="B1661" s="8">
        <v>106858950022</v>
      </c>
      <c r="C1661">
        <v>1</v>
      </c>
      <c r="D1661" t="s">
        <v>85</v>
      </c>
      <c r="E1661" t="str">
        <f t="shared" si="25"/>
        <v>4.5</v>
      </c>
      <c r="F1661" t="s">
        <v>25</v>
      </c>
      <c r="G1661" t="s">
        <v>20</v>
      </c>
      <c r="H1661" s="4">
        <v>44893</v>
      </c>
      <c r="I1661" s="4">
        <v>44893</v>
      </c>
      <c r="J1661">
        <v>0</v>
      </c>
      <c r="K1661">
        <v>104336</v>
      </c>
      <c r="L1661" t="s">
        <v>18</v>
      </c>
      <c r="M1661">
        <v>184322</v>
      </c>
      <c r="N1661" s="4">
        <v>44865</v>
      </c>
      <c r="O1661" s="4">
        <v>44927</v>
      </c>
      <c r="P1661" s="4">
        <v>44927</v>
      </c>
      <c r="Q1661">
        <v>36</v>
      </c>
      <c r="R1661">
        <v>34512674</v>
      </c>
      <c r="S1661" s="3">
        <v>2.2000000000000002</v>
      </c>
    </row>
    <row r="1662" spans="1:19" x14ac:dyDescent="0.25">
      <c r="A1662">
        <v>10685895</v>
      </c>
      <c r="B1662" s="8">
        <v>106858950022</v>
      </c>
      <c r="C1662">
        <v>1</v>
      </c>
      <c r="D1662" t="s">
        <v>85</v>
      </c>
      <c r="E1662" t="str">
        <f t="shared" si="25"/>
        <v>4.5</v>
      </c>
      <c r="F1662" t="s">
        <v>25</v>
      </c>
      <c r="G1662" t="s">
        <v>29</v>
      </c>
      <c r="H1662" s="4">
        <v>44893</v>
      </c>
      <c r="I1662" s="4">
        <v>44894</v>
      </c>
      <c r="J1662">
        <v>1</v>
      </c>
      <c r="K1662">
        <v>104336</v>
      </c>
      <c r="L1662" t="s">
        <v>18</v>
      </c>
      <c r="M1662">
        <v>184322</v>
      </c>
      <c r="N1662" s="4">
        <v>44865</v>
      </c>
      <c r="O1662" s="4">
        <v>44927</v>
      </c>
      <c r="P1662" s="4">
        <v>44927</v>
      </c>
      <c r="Q1662">
        <v>36</v>
      </c>
      <c r="R1662">
        <v>34512674</v>
      </c>
      <c r="S1662" s="3">
        <v>2.2000000000000002</v>
      </c>
    </row>
    <row r="1663" spans="1:19" x14ac:dyDescent="0.25">
      <c r="A1663">
        <v>10685895</v>
      </c>
      <c r="B1663" s="8">
        <v>106858950022</v>
      </c>
      <c r="C1663">
        <v>1</v>
      </c>
      <c r="D1663" t="s">
        <v>85</v>
      </c>
      <c r="E1663" t="str">
        <f t="shared" si="25"/>
        <v>4.5</v>
      </c>
      <c r="F1663" t="s">
        <v>21</v>
      </c>
      <c r="G1663" t="s">
        <v>27</v>
      </c>
      <c r="H1663" s="4">
        <v>44894</v>
      </c>
      <c r="I1663" s="4">
        <v>44895</v>
      </c>
      <c r="J1663">
        <v>1</v>
      </c>
      <c r="K1663">
        <v>104336</v>
      </c>
      <c r="L1663" t="s">
        <v>18</v>
      </c>
      <c r="M1663">
        <v>184322</v>
      </c>
      <c r="N1663" s="4">
        <v>44865</v>
      </c>
      <c r="O1663" s="4">
        <v>44927</v>
      </c>
      <c r="P1663" s="4">
        <v>44927</v>
      </c>
      <c r="Q1663">
        <v>36</v>
      </c>
      <c r="R1663">
        <v>34512674</v>
      </c>
      <c r="S1663" s="3">
        <v>2.2000000000000002</v>
      </c>
    </row>
    <row r="1664" spans="1:19" x14ac:dyDescent="0.25">
      <c r="A1664">
        <v>10685895</v>
      </c>
      <c r="B1664" s="8">
        <v>106858950022</v>
      </c>
      <c r="C1664">
        <v>1</v>
      </c>
      <c r="D1664" t="s">
        <v>85</v>
      </c>
      <c r="E1664" t="str">
        <f t="shared" si="25"/>
        <v>4.5</v>
      </c>
      <c r="F1664" t="s">
        <v>30</v>
      </c>
      <c r="G1664" t="s">
        <v>31</v>
      </c>
      <c r="H1664" s="4">
        <v>44895</v>
      </c>
      <c r="I1664" s="4">
        <v>44895</v>
      </c>
      <c r="J1664">
        <v>0</v>
      </c>
      <c r="K1664">
        <v>104336</v>
      </c>
      <c r="L1664" t="s">
        <v>18</v>
      </c>
      <c r="M1664">
        <v>184322</v>
      </c>
      <c r="N1664" s="4">
        <v>44865</v>
      </c>
      <c r="O1664" s="4">
        <v>44927</v>
      </c>
      <c r="P1664" s="4">
        <v>44927</v>
      </c>
      <c r="Q1664">
        <v>36</v>
      </c>
      <c r="R1664">
        <v>34512674</v>
      </c>
      <c r="S1664" s="3">
        <v>2.2000000000000002</v>
      </c>
    </row>
    <row r="1665" spans="1:19" x14ac:dyDescent="0.25">
      <c r="A1665">
        <v>10685895</v>
      </c>
      <c r="B1665" s="8">
        <v>106858950022</v>
      </c>
      <c r="C1665">
        <v>1</v>
      </c>
      <c r="D1665" t="s">
        <v>85</v>
      </c>
      <c r="E1665" t="str">
        <f t="shared" si="25"/>
        <v>4.5</v>
      </c>
      <c r="F1665" t="s">
        <v>32</v>
      </c>
      <c r="G1665" t="s">
        <v>33</v>
      </c>
      <c r="H1665" s="4">
        <v>44895</v>
      </c>
      <c r="I1665" t="s">
        <v>34</v>
      </c>
      <c r="J1665">
        <v>345</v>
      </c>
      <c r="K1665">
        <v>104336</v>
      </c>
      <c r="L1665" t="s">
        <v>18</v>
      </c>
      <c r="M1665">
        <v>184322</v>
      </c>
      <c r="N1665" s="4">
        <v>44865</v>
      </c>
      <c r="O1665" s="4">
        <v>44927</v>
      </c>
      <c r="P1665" s="4">
        <v>44927</v>
      </c>
      <c r="Q1665">
        <v>36</v>
      </c>
      <c r="R1665">
        <v>34512674</v>
      </c>
      <c r="S1665" s="3">
        <v>2.2000000000000002</v>
      </c>
    </row>
    <row r="1666" spans="1:19" x14ac:dyDescent="0.25">
      <c r="A1666">
        <v>10685895</v>
      </c>
      <c r="B1666" s="8">
        <v>106858950022</v>
      </c>
      <c r="C1666">
        <v>1</v>
      </c>
      <c r="D1666" t="s">
        <v>85</v>
      </c>
      <c r="E1666" t="str">
        <f t="shared" si="25"/>
        <v>4.5</v>
      </c>
      <c r="G1666" t="s">
        <v>94</v>
      </c>
      <c r="H1666" s="4">
        <v>44902</v>
      </c>
      <c r="I1666" s="4">
        <v>44902</v>
      </c>
      <c r="J1666">
        <v>0</v>
      </c>
      <c r="K1666">
        <v>104336</v>
      </c>
      <c r="L1666" t="s">
        <v>18</v>
      </c>
      <c r="M1666">
        <v>184322</v>
      </c>
      <c r="N1666" s="4">
        <v>44865</v>
      </c>
      <c r="O1666" s="4">
        <v>44927</v>
      </c>
      <c r="P1666" s="4">
        <v>44927</v>
      </c>
      <c r="Q1666">
        <v>36</v>
      </c>
      <c r="R1666">
        <v>34512674</v>
      </c>
      <c r="S1666" s="3">
        <v>2.2000000000000002</v>
      </c>
    </row>
    <row r="1667" spans="1:19" x14ac:dyDescent="0.25">
      <c r="A1667">
        <v>10685895</v>
      </c>
      <c r="B1667" s="8">
        <v>106858950023</v>
      </c>
      <c r="C1667">
        <v>1</v>
      </c>
      <c r="D1667" t="s">
        <v>85</v>
      </c>
      <c r="E1667" t="str">
        <f t="shared" ref="E1667:E1730" si="26">IF(D1667="SPRUE CUTTING  ","No Size",LEFT(_xlfn.TEXTAFTER(D1667,"-"), 3))</f>
        <v>4.5</v>
      </c>
      <c r="F1667" t="s">
        <v>16</v>
      </c>
      <c r="G1667" t="s">
        <v>17</v>
      </c>
      <c r="H1667" s="4">
        <v>44865</v>
      </c>
      <c r="I1667" s="4">
        <v>44869</v>
      </c>
      <c r="J1667">
        <v>4</v>
      </c>
      <c r="K1667">
        <v>104336</v>
      </c>
      <c r="L1667" t="s">
        <v>18</v>
      </c>
      <c r="M1667">
        <v>184322</v>
      </c>
      <c r="N1667" s="4">
        <v>44865</v>
      </c>
      <c r="O1667" s="4">
        <v>44927</v>
      </c>
      <c r="P1667" s="4">
        <v>44927</v>
      </c>
      <c r="Q1667">
        <v>36</v>
      </c>
      <c r="R1667">
        <v>34512674</v>
      </c>
      <c r="S1667" s="3">
        <v>2.2000000000000002</v>
      </c>
    </row>
    <row r="1668" spans="1:19" x14ac:dyDescent="0.25">
      <c r="A1668">
        <v>10685895</v>
      </c>
      <c r="B1668" s="8">
        <v>106858950023</v>
      </c>
      <c r="C1668">
        <v>1</v>
      </c>
      <c r="D1668" t="s">
        <v>85</v>
      </c>
      <c r="E1668" t="str">
        <f t="shared" si="26"/>
        <v>4.5</v>
      </c>
      <c r="F1668" t="s">
        <v>19</v>
      </c>
      <c r="G1668" t="s">
        <v>20</v>
      </c>
      <c r="H1668" s="4">
        <v>44869</v>
      </c>
      <c r="I1668" s="4">
        <v>44879</v>
      </c>
      <c r="J1668">
        <v>10</v>
      </c>
      <c r="K1668">
        <v>104336</v>
      </c>
      <c r="L1668" t="s">
        <v>18</v>
      </c>
      <c r="M1668">
        <v>184322</v>
      </c>
      <c r="N1668" s="4">
        <v>44865</v>
      </c>
      <c r="O1668" s="4">
        <v>44927</v>
      </c>
      <c r="P1668" s="4">
        <v>44927</v>
      </c>
      <c r="Q1668">
        <v>36</v>
      </c>
      <c r="R1668">
        <v>34512674</v>
      </c>
      <c r="S1668" s="3">
        <v>2.2000000000000002</v>
      </c>
    </row>
    <row r="1669" spans="1:19" x14ac:dyDescent="0.25">
      <c r="A1669">
        <v>10685895</v>
      </c>
      <c r="B1669" s="8">
        <v>106858950023</v>
      </c>
      <c r="C1669">
        <v>1</v>
      </c>
      <c r="D1669" t="s">
        <v>85</v>
      </c>
      <c r="E1669" t="str">
        <f t="shared" si="26"/>
        <v>4.5</v>
      </c>
      <c r="F1669" t="s">
        <v>21</v>
      </c>
      <c r="G1669" t="s">
        <v>22</v>
      </c>
      <c r="H1669" s="4">
        <v>44879</v>
      </c>
      <c r="I1669" s="4">
        <v>44879</v>
      </c>
      <c r="J1669">
        <v>0</v>
      </c>
      <c r="K1669">
        <v>104336</v>
      </c>
      <c r="L1669" t="s">
        <v>18</v>
      </c>
      <c r="M1669">
        <v>184322</v>
      </c>
      <c r="N1669" s="4">
        <v>44865</v>
      </c>
      <c r="O1669" s="4">
        <v>44927</v>
      </c>
      <c r="P1669" s="4">
        <v>44927</v>
      </c>
      <c r="Q1669">
        <v>36</v>
      </c>
      <c r="R1669">
        <v>34512674</v>
      </c>
      <c r="S1669" s="3">
        <v>2.2000000000000002</v>
      </c>
    </row>
    <row r="1670" spans="1:19" x14ac:dyDescent="0.25">
      <c r="A1670">
        <v>10685895</v>
      </c>
      <c r="B1670" s="8">
        <v>106858950023</v>
      </c>
      <c r="C1670">
        <v>1</v>
      </c>
      <c r="D1670" t="s">
        <v>85</v>
      </c>
      <c r="E1670" t="str">
        <f t="shared" si="26"/>
        <v>4.5</v>
      </c>
      <c r="F1670" t="s">
        <v>21</v>
      </c>
      <c r="G1670" t="s">
        <v>22</v>
      </c>
      <c r="H1670" s="4">
        <v>44879</v>
      </c>
      <c r="I1670" s="4">
        <v>44893</v>
      </c>
      <c r="J1670">
        <v>14</v>
      </c>
      <c r="K1670">
        <v>104336</v>
      </c>
      <c r="L1670" t="s">
        <v>18</v>
      </c>
      <c r="M1670">
        <v>184322</v>
      </c>
      <c r="N1670" s="4">
        <v>44865</v>
      </c>
      <c r="O1670" s="4">
        <v>44927</v>
      </c>
      <c r="P1670" s="4">
        <v>44927</v>
      </c>
      <c r="Q1670">
        <v>36</v>
      </c>
      <c r="R1670">
        <v>34512674</v>
      </c>
      <c r="S1670" s="3">
        <v>2.2000000000000002</v>
      </c>
    </row>
    <row r="1671" spans="1:19" x14ac:dyDescent="0.25">
      <c r="A1671">
        <v>10685895</v>
      </c>
      <c r="B1671" s="8">
        <v>106858950023</v>
      </c>
      <c r="C1671">
        <v>1</v>
      </c>
      <c r="D1671" t="s">
        <v>85</v>
      </c>
      <c r="E1671" t="str">
        <f t="shared" si="26"/>
        <v>4.5</v>
      </c>
      <c r="F1671" t="s">
        <v>38</v>
      </c>
      <c r="G1671" t="s">
        <v>68</v>
      </c>
      <c r="H1671" s="4">
        <v>44893</v>
      </c>
      <c r="I1671" s="4">
        <v>44893</v>
      </c>
      <c r="J1671">
        <v>0</v>
      </c>
      <c r="K1671">
        <v>104336</v>
      </c>
      <c r="L1671" t="s">
        <v>18</v>
      </c>
      <c r="M1671">
        <v>184322</v>
      </c>
      <c r="N1671" s="4">
        <v>44865</v>
      </c>
      <c r="O1671" s="4">
        <v>44927</v>
      </c>
      <c r="P1671" s="4">
        <v>44927</v>
      </c>
      <c r="Q1671">
        <v>36</v>
      </c>
      <c r="R1671">
        <v>34512674</v>
      </c>
      <c r="S1671" s="3">
        <v>2.2000000000000002</v>
      </c>
    </row>
    <row r="1672" spans="1:19" x14ac:dyDescent="0.25">
      <c r="A1672">
        <v>10685895</v>
      </c>
      <c r="B1672" s="8">
        <v>106858950023</v>
      </c>
      <c r="C1672">
        <v>1</v>
      </c>
      <c r="D1672" t="s">
        <v>85</v>
      </c>
      <c r="E1672" t="str">
        <f t="shared" si="26"/>
        <v>4.5</v>
      </c>
      <c r="F1672" t="s">
        <v>23</v>
      </c>
      <c r="G1672" t="s">
        <v>53</v>
      </c>
      <c r="H1672" s="4">
        <v>44893</v>
      </c>
      <c r="I1672" s="4">
        <v>44893</v>
      </c>
      <c r="J1672">
        <v>0</v>
      </c>
      <c r="K1672">
        <v>104336</v>
      </c>
      <c r="L1672" t="s">
        <v>18</v>
      </c>
      <c r="M1672">
        <v>184322</v>
      </c>
      <c r="N1672" s="4">
        <v>44865</v>
      </c>
      <c r="O1672" s="4">
        <v>44927</v>
      </c>
      <c r="P1672" s="4">
        <v>44927</v>
      </c>
      <c r="Q1672">
        <v>36</v>
      </c>
      <c r="R1672">
        <v>34512674</v>
      </c>
      <c r="S1672" s="3">
        <v>2.2000000000000002</v>
      </c>
    </row>
    <row r="1673" spans="1:19" x14ac:dyDescent="0.25">
      <c r="A1673">
        <v>10685895</v>
      </c>
      <c r="B1673" s="8">
        <v>106858950023</v>
      </c>
      <c r="C1673">
        <v>1</v>
      </c>
      <c r="D1673" t="s">
        <v>85</v>
      </c>
      <c r="E1673" t="str">
        <f t="shared" si="26"/>
        <v>4.5</v>
      </c>
      <c r="F1673" t="s">
        <v>25</v>
      </c>
      <c r="G1673" t="s">
        <v>20</v>
      </c>
      <c r="H1673" s="4">
        <v>44893</v>
      </c>
      <c r="I1673" s="4">
        <v>44893</v>
      </c>
      <c r="J1673">
        <v>0</v>
      </c>
      <c r="K1673">
        <v>104336</v>
      </c>
      <c r="L1673" t="s">
        <v>18</v>
      </c>
      <c r="M1673">
        <v>184322</v>
      </c>
      <c r="N1673" s="4">
        <v>44865</v>
      </c>
      <c r="O1673" s="4">
        <v>44927</v>
      </c>
      <c r="P1673" s="4">
        <v>44927</v>
      </c>
      <c r="Q1673">
        <v>36</v>
      </c>
      <c r="R1673">
        <v>34512674</v>
      </c>
      <c r="S1673" s="3">
        <v>2.2000000000000002</v>
      </c>
    </row>
    <row r="1674" spans="1:19" x14ac:dyDescent="0.25">
      <c r="A1674">
        <v>10685895</v>
      </c>
      <c r="B1674" s="8">
        <v>106858950023</v>
      </c>
      <c r="C1674">
        <v>1</v>
      </c>
      <c r="D1674" t="s">
        <v>85</v>
      </c>
      <c r="E1674" t="str">
        <f t="shared" si="26"/>
        <v>4.5</v>
      </c>
      <c r="F1674" t="s">
        <v>25</v>
      </c>
      <c r="G1674" t="s">
        <v>29</v>
      </c>
      <c r="H1674" s="4">
        <v>44893</v>
      </c>
      <c r="I1674" s="4">
        <v>44894</v>
      </c>
      <c r="J1674">
        <v>1</v>
      </c>
      <c r="K1674">
        <v>104336</v>
      </c>
      <c r="L1674" t="s">
        <v>18</v>
      </c>
      <c r="M1674">
        <v>184322</v>
      </c>
      <c r="N1674" s="4">
        <v>44865</v>
      </c>
      <c r="O1674" s="4">
        <v>44927</v>
      </c>
      <c r="P1674" s="4">
        <v>44927</v>
      </c>
      <c r="Q1674">
        <v>36</v>
      </c>
      <c r="R1674">
        <v>34512674</v>
      </c>
      <c r="S1674" s="3">
        <v>2.2000000000000002</v>
      </c>
    </row>
    <row r="1675" spans="1:19" x14ac:dyDescent="0.25">
      <c r="A1675">
        <v>10685895</v>
      </c>
      <c r="B1675" s="8">
        <v>106858950023</v>
      </c>
      <c r="C1675">
        <v>1</v>
      </c>
      <c r="D1675" t="s">
        <v>85</v>
      </c>
      <c r="E1675" t="str">
        <f t="shared" si="26"/>
        <v>4.5</v>
      </c>
      <c r="F1675" t="s">
        <v>21</v>
      </c>
      <c r="G1675" t="s">
        <v>27</v>
      </c>
      <c r="H1675" s="4">
        <v>44894</v>
      </c>
      <c r="I1675" s="4">
        <v>44895</v>
      </c>
      <c r="J1675">
        <v>1</v>
      </c>
      <c r="K1675">
        <v>104336</v>
      </c>
      <c r="L1675" t="s">
        <v>18</v>
      </c>
      <c r="M1675">
        <v>184322</v>
      </c>
      <c r="N1675" s="4">
        <v>44865</v>
      </c>
      <c r="O1675" s="4">
        <v>44927</v>
      </c>
      <c r="P1675" s="4">
        <v>44927</v>
      </c>
      <c r="Q1675">
        <v>36</v>
      </c>
      <c r="R1675">
        <v>34512674</v>
      </c>
      <c r="S1675" s="3">
        <v>2.2000000000000002</v>
      </c>
    </row>
    <row r="1676" spans="1:19" x14ac:dyDescent="0.25">
      <c r="A1676">
        <v>10685895</v>
      </c>
      <c r="B1676" s="8">
        <v>106858950023</v>
      </c>
      <c r="C1676">
        <v>1</v>
      </c>
      <c r="D1676" t="s">
        <v>85</v>
      </c>
      <c r="E1676" t="str">
        <f t="shared" si="26"/>
        <v>4.5</v>
      </c>
      <c r="F1676" t="s">
        <v>36</v>
      </c>
      <c r="G1676" t="s">
        <v>20</v>
      </c>
      <c r="H1676" s="4">
        <v>44895</v>
      </c>
      <c r="I1676" s="4">
        <v>44902</v>
      </c>
      <c r="J1676">
        <v>7</v>
      </c>
      <c r="K1676">
        <v>104336</v>
      </c>
      <c r="L1676" t="s">
        <v>18</v>
      </c>
      <c r="M1676">
        <v>184322</v>
      </c>
      <c r="N1676" s="4">
        <v>44865</v>
      </c>
      <c r="O1676" s="4">
        <v>44927</v>
      </c>
      <c r="P1676" s="4">
        <v>44927</v>
      </c>
      <c r="Q1676">
        <v>36</v>
      </c>
      <c r="R1676">
        <v>34512674</v>
      </c>
      <c r="S1676" s="3">
        <v>2.2000000000000002</v>
      </c>
    </row>
    <row r="1677" spans="1:19" x14ac:dyDescent="0.25">
      <c r="A1677">
        <v>10685895</v>
      </c>
      <c r="B1677" s="8">
        <v>106858950023</v>
      </c>
      <c r="C1677">
        <v>1</v>
      </c>
      <c r="D1677" t="s">
        <v>85</v>
      </c>
      <c r="E1677" t="str">
        <f t="shared" si="26"/>
        <v>4.5</v>
      </c>
      <c r="F1677" t="s">
        <v>36</v>
      </c>
      <c r="G1677" t="s">
        <v>90</v>
      </c>
      <c r="H1677" s="4">
        <v>44902</v>
      </c>
      <c r="I1677" s="4">
        <v>44909</v>
      </c>
      <c r="J1677">
        <v>7</v>
      </c>
      <c r="K1677">
        <v>104336</v>
      </c>
      <c r="L1677" t="s">
        <v>18</v>
      </c>
      <c r="M1677">
        <v>184322</v>
      </c>
      <c r="N1677" s="4">
        <v>44865</v>
      </c>
      <c r="O1677" s="4">
        <v>44927</v>
      </c>
      <c r="P1677" s="4">
        <v>44927</v>
      </c>
      <c r="Q1677">
        <v>36</v>
      </c>
      <c r="R1677">
        <v>34512674</v>
      </c>
      <c r="S1677" s="3">
        <v>2.2000000000000002</v>
      </c>
    </row>
    <row r="1678" spans="1:19" x14ac:dyDescent="0.25">
      <c r="A1678">
        <v>10685895</v>
      </c>
      <c r="B1678" s="8">
        <v>106858950023</v>
      </c>
      <c r="C1678">
        <v>1</v>
      </c>
      <c r="D1678" t="s">
        <v>85</v>
      </c>
      <c r="E1678" t="str">
        <f t="shared" si="26"/>
        <v>4.5</v>
      </c>
      <c r="F1678" t="s">
        <v>28</v>
      </c>
      <c r="G1678" t="s">
        <v>20</v>
      </c>
      <c r="H1678" s="4">
        <v>44909</v>
      </c>
      <c r="I1678" s="4">
        <v>44909</v>
      </c>
      <c r="J1678">
        <v>0</v>
      </c>
      <c r="K1678">
        <v>104336</v>
      </c>
      <c r="L1678" t="s">
        <v>18</v>
      </c>
      <c r="M1678">
        <v>184322</v>
      </c>
      <c r="N1678" s="4">
        <v>44865</v>
      </c>
      <c r="O1678" s="4">
        <v>44927</v>
      </c>
      <c r="P1678" s="4">
        <v>44927</v>
      </c>
      <c r="Q1678">
        <v>36</v>
      </c>
      <c r="R1678">
        <v>34512674</v>
      </c>
      <c r="S1678" s="3">
        <v>2.2000000000000002</v>
      </c>
    </row>
    <row r="1679" spans="1:19" x14ac:dyDescent="0.25">
      <c r="A1679">
        <v>10685895</v>
      </c>
      <c r="B1679" s="8">
        <v>106858950023</v>
      </c>
      <c r="C1679">
        <v>1</v>
      </c>
      <c r="D1679" t="s">
        <v>85</v>
      </c>
      <c r="E1679" t="str">
        <f t="shared" si="26"/>
        <v>4.5</v>
      </c>
      <c r="F1679" t="s">
        <v>28</v>
      </c>
      <c r="G1679" t="s">
        <v>41</v>
      </c>
      <c r="H1679" s="4">
        <v>44909</v>
      </c>
      <c r="I1679" s="4">
        <v>44909</v>
      </c>
      <c r="J1679">
        <v>0</v>
      </c>
      <c r="K1679">
        <v>104336</v>
      </c>
      <c r="L1679" t="s">
        <v>18</v>
      </c>
      <c r="M1679">
        <v>184322</v>
      </c>
      <c r="N1679" s="4">
        <v>44865</v>
      </c>
      <c r="O1679" s="4">
        <v>44927</v>
      </c>
      <c r="P1679" s="4">
        <v>44927</v>
      </c>
      <c r="Q1679">
        <v>36</v>
      </c>
      <c r="R1679">
        <v>34512674</v>
      </c>
      <c r="S1679" s="3">
        <v>2.2000000000000002</v>
      </c>
    </row>
    <row r="1680" spans="1:19" x14ac:dyDescent="0.25">
      <c r="A1680">
        <v>10685895</v>
      </c>
      <c r="B1680" s="8">
        <v>106858950023</v>
      </c>
      <c r="C1680">
        <v>1</v>
      </c>
      <c r="D1680" t="s">
        <v>85</v>
      </c>
      <c r="E1680" t="str">
        <f t="shared" si="26"/>
        <v>4.5</v>
      </c>
      <c r="F1680" t="s">
        <v>21</v>
      </c>
      <c r="G1680" t="s">
        <v>27</v>
      </c>
      <c r="H1680" s="4">
        <v>44909</v>
      </c>
      <c r="I1680" s="4">
        <v>44909</v>
      </c>
      <c r="J1680">
        <v>0</v>
      </c>
      <c r="K1680">
        <v>104336</v>
      </c>
      <c r="L1680" t="s">
        <v>18</v>
      </c>
      <c r="M1680">
        <v>184322</v>
      </c>
      <c r="N1680" s="4">
        <v>44865</v>
      </c>
      <c r="O1680" s="4">
        <v>44927</v>
      </c>
      <c r="P1680" s="4">
        <v>44927</v>
      </c>
      <c r="Q1680">
        <v>36</v>
      </c>
      <c r="R1680">
        <v>34512674</v>
      </c>
      <c r="S1680" s="3">
        <v>2.2000000000000002</v>
      </c>
    </row>
    <row r="1681" spans="1:19" x14ac:dyDescent="0.25">
      <c r="A1681">
        <v>10685895</v>
      </c>
      <c r="B1681" s="8">
        <v>106858950023</v>
      </c>
      <c r="C1681">
        <v>1</v>
      </c>
      <c r="D1681" t="s">
        <v>85</v>
      </c>
      <c r="E1681" t="str">
        <f t="shared" si="26"/>
        <v>4.5</v>
      </c>
      <c r="F1681" t="s">
        <v>30</v>
      </c>
      <c r="G1681" t="s">
        <v>31</v>
      </c>
      <c r="H1681" s="4">
        <v>44909</v>
      </c>
      <c r="I1681" s="4">
        <v>44909</v>
      </c>
      <c r="J1681">
        <v>0</v>
      </c>
      <c r="K1681">
        <v>104336</v>
      </c>
      <c r="L1681" t="s">
        <v>18</v>
      </c>
      <c r="M1681">
        <v>184322</v>
      </c>
      <c r="N1681" s="4">
        <v>44865</v>
      </c>
      <c r="O1681" s="4">
        <v>44927</v>
      </c>
      <c r="P1681" s="4">
        <v>44927</v>
      </c>
      <c r="Q1681">
        <v>36</v>
      </c>
      <c r="R1681">
        <v>34512674</v>
      </c>
      <c r="S1681" s="3">
        <v>2.2000000000000002</v>
      </c>
    </row>
    <row r="1682" spans="1:19" x14ac:dyDescent="0.25">
      <c r="A1682">
        <v>10685895</v>
      </c>
      <c r="B1682" s="8">
        <v>106858950023</v>
      </c>
      <c r="C1682">
        <v>1</v>
      </c>
      <c r="D1682" t="s">
        <v>85</v>
      </c>
      <c r="E1682" t="str">
        <f t="shared" si="26"/>
        <v>4.5</v>
      </c>
      <c r="F1682" t="s">
        <v>32</v>
      </c>
      <c r="G1682" t="s">
        <v>33</v>
      </c>
      <c r="H1682" s="4">
        <v>44909</v>
      </c>
      <c r="I1682" t="s">
        <v>34</v>
      </c>
      <c r="J1682">
        <v>331</v>
      </c>
      <c r="K1682">
        <v>104336</v>
      </c>
      <c r="L1682" t="s">
        <v>18</v>
      </c>
      <c r="M1682">
        <v>184322</v>
      </c>
      <c r="N1682" s="4">
        <v>44865</v>
      </c>
      <c r="O1682" s="4">
        <v>44927</v>
      </c>
      <c r="P1682" s="4">
        <v>44927</v>
      </c>
      <c r="Q1682">
        <v>36</v>
      </c>
      <c r="R1682">
        <v>34512674</v>
      </c>
      <c r="S1682" s="3">
        <v>2.2000000000000002</v>
      </c>
    </row>
    <row r="1683" spans="1:19" x14ac:dyDescent="0.25">
      <c r="A1683">
        <v>10685895</v>
      </c>
      <c r="B1683" s="8">
        <v>106858950023</v>
      </c>
      <c r="C1683">
        <v>1</v>
      </c>
      <c r="D1683" t="s">
        <v>85</v>
      </c>
      <c r="E1683" t="str">
        <f t="shared" si="26"/>
        <v>4.5</v>
      </c>
      <c r="G1683" t="s">
        <v>86</v>
      </c>
      <c r="H1683" s="4">
        <v>44914</v>
      </c>
      <c r="I1683" s="4">
        <v>44914</v>
      </c>
      <c r="J1683">
        <v>0</v>
      </c>
      <c r="K1683">
        <v>104336</v>
      </c>
      <c r="L1683" t="s">
        <v>18</v>
      </c>
      <c r="M1683">
        <v>184322</v>
      </c>
      <c r="N1683" s="4">
        <v>44865</v>
      </c>
      <c r="O1683" s="4">
        <v>44927</v>
      </c>
      <c r="P1683" s="4">
        <v>44927</v>
      </c>
      <c r="Q1683">
        <v>36</v>
      </c>
      <c r="R1683">
        <v>34512674</v>
      </c>
      <c r="S1683" s="3">
        <v>2.2000000000000002</v>
      </c>
    </row>
    <row r="1684" spans="1:19" x14ac:dyDescent="0.25">
      <c r="A1684">
        <v>10685895</v>
      </c>
      <c r="B1684" s="8">
        <v>106858950024</v>
      </c>
      <c r="C1684">
        <v>1</v>
      </c>
      <c r="D1684" t="s">
        <v>85</v>
      </c>
      <c r="E1684" t="str">
        <f t="shared" si="26"/>
        <v>4.5</v>
      </c>
      <c r="F1684" t="s">
        <v>16</v>
      </c>
      <c r="G1684" t="s">
        <v>17</v>
      </c>
      <c r="H1684" s="4">
        <v>44865</v>
      </c>
      <c r="I1684" s="4">
        <v>44869</v>
      </c>
      <c r="J1684">
        <v>4</v>
      </c>
      <c r="K1684">
        <v>104336</v>
      </c>
      <c r="L1684" t="s">
        <v>18</v>
      </c>
      <c r="M1684">
        <v>184322</v>
      </c>
      <c r="N1684" s="4">
        <v>44865</v>
      </c>
      <c r="O1684" s="4">
        <v>44927</v>
      </c>
      <c r="P1684" s="4">
        <v>44927</v>
      </c>
      <c r="Q1684">
        <v>36</v>
      </c>
      <c r="R1684">
        <v>34512674</v>
      </c>
      <c r="S1684" s="3">
        <v>2.2000000000000002</v>
      </c>
    </row>
    <row r="1685" spans="1:19" x14ac:dyDescent="0.25">
      <c r="A1685">
        <v>10685895</v>
      </c>
      <c r="B1685" s="8">
        <v>106858950024</v>
      </c>
      <c r="C1685">
        <v>1</v>
      </c>
      <c r="D1685" t="s">
        <v>85</v>
      </c>
      <c r="E1685" t="str">
        <f t="shared" si="26"/>
        <v>4.5</v>
      </c>
      <c r="F1685" t="s">
        <v>19</v>
      </c>
      <c r="G1685" t="s">
        <v>20</v>
      </c>
      <c r="H1685" s="4">
        <v>44869</v>
      </c>
      <c r="I1685" s="4">
        <v>44879</v>
      </c>
      <c r="J1685">
        <v>10</v>
      </c>
      <c r="K1685">
        <v>104336</v>
      </c>
      <c r="L1685" t="s">
        <v>18</v>
      </c>
      <c r="M1685">
        <v>184322</v>
      </c>
      <c r="N1685" s="4">
        <v>44865</v>
      </c>
      <c r="O1685" s="4">
        <v>44927</v>
      </c>
      <c r="P1685" s="4">
        <v>44927</v>
      </c>
      <c r="Q1685">
        <v>36</v>
      </c>
      <c r="R1685">
        <v>34512674</v>
      </c>
      <c r="S1685" s="3">
        <v>2.2000000000000002</v>
      </c>
    </row>
    <row r="1686" spans="1:19" x14ac:dyDescent="0.25">
      <c r="A1686">
        <v>10685895</v>
      </c>
      <c r="B1686" s="8">
        <v>106858950024</v>
      </c>
      <c r="C1686">
        <v>1</v>
      </c>
      <c r="D1686" t="s">
        <v>85</v>
      </c>
      <c r="E1686" t="str">
        <f t="shared" si="26"/>
        <v>4.5</v>
      </c>
      <c r="F1686" t="s">
        <v>21</v>
      </c>
      <c r="G1686" t="s">
        <v>22</v>
      </c>
      <c r="H1686" s="4">
        <v>44879</v>
      </c>
      <c r="I1686" s="4">
        <v>44893</v>
      </c>
      <c r="J1686">
        <v>14</v>
      </c>
      <c r="K1686">
        <v>104336</v>
      </c>
      <c r="L1686" t="s">
        <v>18</v>
      </c>
      <c r="M1686">
        <v>184322</v>
      </c>
      <c r="N1686" s="4">
        <v>44865</v>
      </c>
      <c r="O1686" s="4">
        <v>44927</v>
      </c>
      <c r="P1686" s="4">
        <v>44927</v>
      </c>
      <c r="Q1686">
        <v>36</v>
      </c>
      <c r="R1686">
        <v>34512674</v>
      </c>
      <c r="S1686" s="3">
        <v>2.2000000000000002</v>
      </c>
    </row>
    <row r="1687" spans="1:19" x14ac:dyDescent="0.25">
      <c r="A1687">
        <v>10685895</v>
      </c>
      <c r="B1687" s="8">
        <v>106858950024</v>
      </c>
      <c r="C1687">
        <v>1</v>
      </c>
      <c r="D1687" t="s">
        <v>85</v>
      </c>
      <c r="E1687" t="str">
        <f t="shared" si="26"/>
        <v>4.5</v>
      </c>
      <c r="F1687" t="s">
        <v>38</v>
      </c>
      <c r="G1687" t="s">
        <v>68</v>
      </c>
      <c r="H1687" s="4">
        <v>44893</v>
      </c>
      <c r="I1687" s="4">
        <v>44893</v>
      </c>
      <c r="J1687">
        <v>0</v>
      </c>
      <c r="K1687">
        <v>104336</v>
      </c>
      <c r="L1687" t="s">
        <v>18</v>
      </c>
      <c r="M1687">
        <v>184322</v>
      </c>
      <c r="N1687" s="4">
        <v>44865</v>
      </c>
      <c r="O1687" s="4">
        <v>44927</v>
      </c>
      <c r="P1687" s="4">
        <v>44927</v>
      </c>
      <c r="Q1687">
        <v>36</v>
      </c>
      <c r="R1687">
        <v>34512674</v>
      </c>
      <c r="S1687" s="3">
        <v>2.2000000000000002</v>
      </c>
    </row>
    <row r="1688" spans="1:19" x14ac:dyDescent="0.25">
      <c r="A1688">
        <v>10685895</v>
      </c>
      <c r="B1688" s="8">
        <v>106858950024</v>
      </c>
      <c r="C1688">
        <v>1</v>
      </c>
      <c r="D1688" t="s">
        <v>85</v>
      </c>
      <c r="E1688" t="str">
        <f t="shared" si="26"/>
        <v>4.5</v>
      </c>
      <c r="F1688" t="s">
        <v>23</v>
      </c>
      <c r="G1688" t="s">
        <v>53</v>
      </c>
      <c r="H1688" s="4">
        <v>44893</v>
      </c>
      <c r="I1688" s="4">
        <v>44893</v>
      </c>
      <c r="J1688">
        <v>0</v>
      </c>
      <c r="K1688">
        <v>104336</v>
      </c>
      <c r="L1688" t="s">
        <v>18</v>
      </c>
      <c r="M1688">
        <v>184322</v>
      </c>
      <c r="N1688" s="4">
        <v>44865</v>
      </c>
      <c r="O1688" s="4">
        <v>44927</v>
      </c>
      <c r="P1688" s="4">
        <v>44927</v>
      </c>
      <c r="Q1688">
        <v>36</v>
      </c>
      <c r="R1688">
        <v>34512674</v>
      </c>
      <c r="S1688" s="3">
        <v>2.2000000000000002</v>
      </c>
    </row>
    <row r="1689" spans="1:19" x14ac:dyDescent="0.25">
      <c r="A1689">
        <v>10685895</v>
      </c>
      <c r="B1689" s="8">
        <v>106858950024</v>
      </c>
      <c r="C1689">
        <v>1</v>
      </c>
      <c r="D1689" t="s">
        <v>85</v>
      </c>
      <c r="E1689" t="str">
        <f t="shared" si="26"/>
        <v>4.5</v>
      </c>
      <c r="F1689" t="s">
        <v>25</v>
      </c>
      <c r="G1689" t="s">
        <v>20</v>
      </c>
      <c r="H1689" s="4">
        <v>44893</v>
      </c>
      <c r="I1689" s="4">
        <v>44893</v>
      </c>
      <c r="J1689">
        <v>0</v>
      </c>
      <c r="K1689">
        <v>104336</v>
      </c>
      <c r="L1689" t="s">
        <v>18</v>
      </c>
      <c r="M1689">
        <v>184322</v>
      </c>
      <c r="N1689" s="4">
        <v>44865</v>
      </c>
      <c r="O1689" s="4">
        <v>44927</v>
      </c>
      <c r="P1689" s="4">
        <v>44927</v>
      </c>
      <c r="Q1689">
        <v>36</v>
      </c>
      <c r="R1689">
        <v>34512674</v>
      </c>
      <c r="S1689" s="3">
        <v>2.2000000000000002</v>
      </c>
    </row>
    <row r="1690" spans="1:19" x14ac:dyDescent="0.25">
      <c r="A1690">
        <v>10685895</v>
      </c>
      <c r="B1690" s="8">
        <v>106858950024</v>
      </c>
      <c r="C1690">
        <v>1</v>
      </c>
      <c r="D1690" t="s">
        <v>85</v>
      </c>
      <c r="E1690" t="str">
        <f t="shared" si="26"/>
        <v>4.5</v>
      </c>
      <c r="F1690" t="s">
        <v>25</v>
      </c>
      <c r="G1690" t="s">
        <v>29</v>
      </c>
      <c r="H1690" s="4">
        <v>44893</v>
      </c>
      <c r="I1690" s="4">
        <v>44894</v>
      </c>
      <c r="J1690">
        <v>1</v>
      </c>
      <c r="K1690">
        <v>104336</v>
      </c>
      <c r="L1690" t="s">
        <v>18</v>
      </c>
      <c r="M1690">
        <v>184322</v>
      </c>
      <c r="N1690" s="4">
        <v>44865</v>
      </c>
      <c r="O1690" s="4">
        <v>44927</v>
      </c>
      <c r="P1690" s="4">
        <v>44927</v>
      </c>
      <c r="Q1690">
        <v>36</v>
      </c>
      <c r="R1690">
        <v>34512674</v>
      </c>
      <c r="S1690" s="3">
        <v>2.2000000000000002</v>
      </c>
    </row>
    <row r="1691" spans="1:19" x14ac:dyDescent="0.25">
      <c r="A1691">
        <v>10685895</v>
      </c>
      <c r="B1691" s="8">
        <v>106858950024</v>
      </c>
      <c r="C1691">
        <v>1</v>
      </c>
      <c r="D1691" t="s">
        <v>85</v>
      </c>
      <c r="E1691" t="str">
        <f t="shared" si="26"/>
        <v>4.5</v>
      </c>
      <c r="F1691" t="s">
        <v>21</v>
      </c>
      <c r="G1691" t="s">
        <v>27</v>
      </c>
      <c r="H1691" s="4">
        <v>44894</v>
      </c>
      <c r="I1691" s="4">
        <v>44895</v>
      </c>
      <c r="J1691">
        <v>1</v>
      </c>
      <c r="K1691">
        <v>104336</v>
      </c>
      <c r="L1691" t="s">
        <v>18</v>
      </c>
      <c r="M1691">
        <v>184322</v>
      </c>
      <c r="N1691" s="4">
        <v>44865</v>
      </c>
      <c r="O1691" s="4">
        <v>44927</v>
      </c>
      <c r="P1691" s="4">
        <v>44927</v>
      </c>
      <c r="Q1691">
        <v>36</v>
      </c>
      <c r="R1691">
        <v>34512674</v>
      </c>
      <c r="S1691" s="3">
        <v>2.2000000000000002</v>
      </c>
    </row>
    <row r="1692" spans="1:19" x14ac:dyDescent="0.25">
      <c r="A1692">
        <v>10685895</v>
      </c>
      <c r="B1692" s="8">
        <v>106858950024</v>
      </c>
      <c r="C1692">
        <v>1</v>
      </c>
      <c r="D1692" t="s">
        <v>85</v>
      </c>
      <c r="E1692" t="str">
        <f t="shared" si="26"/>
        <v>4.5</v>
      </c>
      <c r="F1692" t="s">
        <v>36</v>
      </c>
      <c r="G1692" t="s">
        <v>20</v>
      </c>
      <c r="H1692" s="4">
        <v>44895</v>
      </c>
      <c r="I1692" s="4">
        <v>44902</v>
      </c>
      <c r="J1692">
        <v>7</v>
      </c>
      <c r="K1692">
        <v>104336</v>
      </c>
      <c r="L1692" t="s">
        <v>18</v>
      </c>
      <c r="M1692">
        <v>184322</v>
      </c>
      <c r="N1692" s="4">
        <v>44865</v>
      </c>
      <c r="O1692" s="4">
        <v>44927</v>
      </c>
      <c r="P1692" s="4">
        <v>44927</v>
      </c>
      <c r="Q1692">
        <v>36</v>
      </c>
      <c r="R1692">
        <v>34512674</v>
      </c>
      <c r="S1692" s="3">
        <v>2.2000000000000002</v>
      </c>
    </row>
    <row r="1693" spans="1:19" x14ac:dyDescent="0.25">
      <c r="A1693">
        <v>10685895</v>
      </c>
      <c r="B1693" s="8">
        <v>106858950024</v>
      </c>
      <c r="C1693">
        <v>1</v>
      </c>
      <c r="D1693" t="s">
        <v>85</v>
      </c>
      <c r="E1693" t="str">
        <f t="shared" si="26"/>
        <v>4.5</v>
      </c>
      <c r="F1693" t="s">
        <v>36</v>
      </c>
      <c r="G1693" t="s">
        <v>90</v>
      </c>
      <c r="H1693" s="4">
        <v>44902</v>
      </c>
      <c r="I1693" s="4">
        <v>44909</v>
      </c>
      <c r="J1693">
        <v>7</v>
      </c>
      <c r="K1693">
        <v>104336</v>
      </c>
      <c r="L1693" t="s">
        <v>18</v>
      </c>
      <c r="M1693">
        <v>184322</v>
      </c>
      <c r="N1693" s="4">
        <v>44865</v>
      </c>
      <c r="O1693" s="4">
        <v>44927</v>
      </c>
      <c r="P1693" s="4">
        <v>44927</v>
      </c>
      <c r="Q1693">
        <v>36</v>
      </c>
      <c r="R1693">
        <v>34512674</v>
      </c>
      <c r="S1693" s="3">
        <v>2.2000000000000002</v>
      </c>
    </row>
    <row r="1694" spans="1:19" x14ac:dyDescent="0.25">
      <c r="A1694">
        <v>10685895</v>
      </c>
      <c r="B1694" s="8">
        <v>106858950024</v>
      </c>
      <c r="C1694">
        <v>1</v>
      </c>
      <c r="D1694" t="s">
        <v>85</v>
      </c>
      <c r="E1694" t="str">
        <f t="shared" si="26"/>
        <v>4.5</v>
      </c>
      <c r="F1694" t="s">
        <v>28</v>
      </c>
      <c r="G1694" t="s">
        <v>20</v>
      </c>
      <c r="H1694" s="4">
        <v>44909</v>
      </c>
      <c r="I1694" s="4">
        <v>44909</v>
      </c>
      <c r="J1694">
        <v>0</v>
      </c>
      <c r="K1694">
        <v>104336</v>
      </c>
      <c r="L1694" t="s">
        <v>18</v>
      </c>
      <c r="M1694">
        <v>184322</v>
      </c>
      <c r="N1694" s="4">
        <v>44865</v>
      </c>
      <c r="O1694" s="4">
        <v>44927</v>
      </c>
      <c r="P1694" s="4">
        <v>44927</v>
      </c>
      <c r="Q1694">
        <v>36</v>
      </c>
      <c r="R1694">
        <v>34512674</v>
      </c>
      <c r="S1694" s="3">
        <v>2.2000000000000002</v>
      </c>
    </row>
    <row r="1695" spans="1:19" x14ac:dyDescent="0.25">
      <c r="A1695">
        <v>10685895</v>
      </c>
      <c r="B1695" s="8">
        <v>106858950024</v>
      </c>
      <c r="C1695">
        <v>1</v>
      </c>
      <c r="D1695" t="s">
        <v>85</v>
      </c>
      <c r="E1695" t="str">
        <f t="shared" si="26"/>
        <v>4.5</v>
      </c>
      <c r="F1695" t="s">
        <v>28</v>
      </c>
      <c r="G1695" t="s">
        <v>41</v>
      </c>
      <c r="H1695" s="4">
        <v>44909</v>
      </c>
      <c r="I1695" s="4">
        <v>44909</v>
      </c>
      <c r="J1695">
        <v>0</v>
      </c>
      <c r="K1695">
        <v>104336</v>
      </c>
      <c r="L1695" t="s">
        <v>18</v>
      </c>
      <c r="M1695">
        <v>184322</v>
      </c>
      <c r="N1695" s="4">
        <v>44865</v>
      </c>
      <c r="O1695" s="4">
        <v>44927</v>
      </c>
      <c r="P1695" s="4">
        <v>44927</v>
      </c>
      <c r="Q1695">
        <v>36</v>
      </c>
      <c r="R1695">
        <v>34512674</v>
      </c>
      <c r="S1695" s="3">
        <v>2.2000000000000002</v>
      </c>
    </row>
    <row r="1696" spans="1:19" x14ac:dyDescent="0.25">
      <c r="A1696">
        <v>10685895</v>
      </c>
      <c r="B1696" s="8">
        <v>106858950024</v>
      </c>
      <c r="C1696">
        <v>1</v>
      </c>
      <c r="D1696" t="s">
        <v>85</v>
      </c>
      <c r="E1696" t="str">
        <f t="shared" si="26"/>
        <v>4.5</v>
      </c>
      <c r="F1696" t="s">
        <v>21</v>
      </c>
      <c r="G1696" t="s">
        <v>27</v>
      </c>
      <c r="H1696" s="4">
        <v>44909</v>
      </c>
      <c r="I1696" s="4">
        <v>44909</v>
      </c>
      <c r="J1696">
        <v>0</v>
      </c>
      <c r="K1696">
        <v>104336</v>
      </c>
      <c r="L1696" t="s">
        <v>18</v>
      </c>
      <c r="M1696">
        <v>184322</v>
      </c>
      <c r="N1696" s="4">
        <v>44865</v>
      </c>
      <c r="O1696" s="4">
        <v>44927</v>
      </c>
      <c r="P1696" s="4">
        <v>44927</v>
      </c>
      <c r="Q1696">
        <v>36</v>
      </c>
      <c r="R1696">
        <v>34512674</v>
      </c>
      <c r="S1696" s="3">
        <v>2.2000000000000002</v>
      </c>
    </row>
    <row r="1697" spans="1:19" x14ac:dyDescent="0.25">
      <c r="A1697">
        <v>10685895</v>
      </c>
      <c r="B1697" s="8">
        <v>106858950024</v>
      </c>
      <c r="C1697">
        <v>1</v>
      </c>
      <c r="D1697" t="s">
        <v>85</v>
      </c>
      <c r="E1697" t="str">
        <f t="shared" si="26"/>
        <v>4.5</v>
      </c>
      <c r="F1697" t="s">
        <v>36</v>
      </c>
      <c r="G1697" t="s">
        <v>20</v>
      </c>
      <c r="H1697" s="4">
        <v>44909</v>
      </c>
      <c r="I1697" s="4">
        <v>44937</v>
      </c>
      <c r="J1697">
        <v>28</v>
      </c>
      <c r="K1697">
        <v>104336</v>
      </c>
      <c r="L1697" t="s">
        <v>18</v>
      </c>
      <c r="M1697">
        <v>184322</v>
      </c>
      <c r="N1697" s="4">
        <v>44865</v>
      </c>
      <c r="O1697" s="4">
        <v>44927</v>
      </c>
      <c r="P1697" s="4">
        <v>44927</v>
      </c>
      <c r="Q1697">
        <v>36</v>
      </c>
      <c r="R1697">
        <v>34512674</v>
      </c>
      <c r="S1697" s="3">
        <v>2.2000000000000002</v>
      </c>
    </row>
    <row r="1698" spans="1:19" x14ac:dyDescent="0.25">
      <c r="A1698">
        <v>10685895</v>
      </c>
      <c r="B1698" s="8">
        <v>106858950024</v>
      </c>
      <c r="C1698">
        <v>1</v>
      </c>
      <c r="D1698" t="s">
        <v>85</v>
      </c>
      <c r="E1698" t="str">
        <f t="shared" si="26"/>
        <v>4.5</v>
      </c>
      <c r="F1698" t="s">
        <v>36</v>
      </c>
      <c r="G1698" t="s">
        <v>88</v>
      </c>
      <c r="H1698" s="4">
        <v>44937</v>
      </c>
      <c r="I1698" s="4">
        <v>44937</v>
      </c>
      <c r="J1698">
        <v>0</v>
      </c>
      <c r="K1698">
        <v>104336</v>
      </c>
      <c r="L1698" t="s">
        <v>18</v>
      </c>
      <c r="M1698">
        <v>184322</v>
      </c>
      <c r="N1698" s="4">
        <v>44865</v>
      </c>
      <c r="O1698" s="4">
        <v>44927</v>
      </c>
      <c r="P1698" s="4">
        <v>44927</v>
      </c>
      <c r="Q1698">
        <v>36</v>
      </c>
      <c r="R1698">
        <v>34512674</v>
      </c>
      <c r="S1698" s="3">
        <v>2.2000000000000002</v>
      </c>
    </row>
    <row r="1699" spans="1:19" x14ac:dyDescent="0.25">
      <c r="A1699">
        <v>10685895</v>
      </c>
      <c r="B1699" s="8">
        <v>106858950024</v>
      </c>
      <c r="C1699">
        <v>1</v>
      </c>
      <c r="D1699" t="s">
        <v>85</v>
      </c>
      <c r="E1699" t="str">
        <f t="shared" si="26"/>
        <v>4.5</v>
      </c>
      <c r="F1699" t="s">
        <v>38</v>
      </c>
      <c r="G1699" t="s">
        <v>68</v>
      </c>
      <c r="H1699" s="4">
        <v>44937</v>
      </c>
      <c r="I1699" s="4">
        <v>44937</v>
      </c>
      <c r="J1699">
        <v>0</v>
      </c>
      <c r="K1699">
        <v>104336</v>
      </c>
      <c r="L1699" t="s">
        <v>18</v>
      </c>
      <c r="M1699">
        <v>184322</v>
      </c>
      <c r="N1699" s="4">
        <v>44865</v>
      </c>
      <c r="O1699" s="4">
        <v>44927</v>
      </c>
      <c r="P1699" s="4">
        <v>44927</v>
      </c>
      <c r="Q1699">
        <v>36</v>
      </c>
      <c r="R1699">
        <v>34512674</v>
      </c>
      <c r="S1699" s="3">
        <v>2.2000000000000002</v>
      </c>
    </row>
    <row r="1700" spans="1:19" x14ac:dyDescent="0.25">
      <c r="A1700">
        <v>10685895</v>
      </c>
      <c r="B1700" s="8">
        <v>106858950024</v>
      </c>
      <c r="C1700">
        <v>1</v>
      </c>
      <c r="D1700" t="s">
        <v>85</v>
      </c>
      <c r="E1700" t="str">
        <f t="shared" si="26"/>
        <v>4.5</v>
      </c>
      <c r="F1700" t="s">
        <v>28</v>
      </c>
      <c r="G1700" t="s">
        <v>20</v>
      </c>
      <c r="H1700" s="4">
        <v>44937</v>
      </c>
      <c r="I1700" s="4">
        <v>44942</v>
      </c>
      <c r="J1700">
        <v>5</v>
      </c>
      <c r="K1700">
        <v>104336</v>
      </c>
      <c r="L1700" t="s">
        <v>18</v>
      </c>
      <c r="M1700">
        <v>184322</v>
      </c>
      <c r="N1700" s="4">
        <v>44865</v>
      </c>
      <c r="O1700" s="4">
        <v>44927</v>
      </c>
      <c r="P1700" s="4">
        <v>44927</v>
      </c>
      <c r="Q1700">
        <v>36</v>
      </c>
      <c r="R1700">
        <v>34512674</v>
      </c>
      <c r="S1700" s="3">
        <v>2.2000000000000002</v>
      </c>
    </row>
    <row r="1701" spans="1:19" x14ac:dyDescent="0.25">
      <c r="A1701">
        <v>10685895</v>
      </c>
      <c r="B1701" s="8">
        <v>106858950024</v>
      </c>
      <c r="C1701">
        <v>1</v>
      </c>
      <c r="D1701" t="s">
        <v>85</v>
      </c>
      <c r="E1701" t="str">
        <f t="shared" si="26"/>
        <v>4.5</v>
      </c>
      <c r="F1701" t="s">
        <v>28</v>
      </c>
      <c r="G1701" t="s">
        <v>41</v>
      </c>
      <c r="H1701" s="4">
        <v>44942</v>
      </c>
      <c r="I1701" s="4">
        <v>44943</v>
      </c>
      <c r="J1701">
        <v>1</v>
      </c>
      <c r="K1701">
        <v>104336</v>
      </c>
      <c r="L1701" t="s">
        <v>18</v>
      </c>
      <c r="M1701">
        <v>184322</v>
      </c>
      <c r="N1701" s="4">
        <v>44865</v>
      </c>
      <c r="O1701" s="4">
        <v>44927</v>
      </c>
      <c r="P1701" s="4">
        <v>44927</v>
      </c>
      <c r="Q1701">
        <v>36</v>
      </c>
      <c r="R1701">
        <v>34512674</v>
      </c>
      <c r="S1701" s="3">
        <v>2.2000000000000002</v>
      </c>
    </row>
    <row r="1702" spans="1:19" x14ac:dyDescent="0.25">
      <c r="A1702">
        <v>10685895</v>
      </c>
      <c r="B1702" s="8">
        <v>106858950024</v>
      </c>
      <c r="C1702">
        <v>1</v>
      </c>
      <c r="D1702" t="s">
        <v>85</v>
      </c>
      <c r="E1702" t="str">
        <f t="shared" si="26"/>
        <v>4.5</v>
      </c>
      <c r="F1702" t="s">
        <v>21</v>
      </c>
      <c r="G1702" t="s">
        <v>27</v>
      </c>
      <c r="H1702" s="4">
        <v>44943</v>
      </c>
      <c r="I1702" s="4">
        <v>44943</v>
      </c>
      <c r="J1702">
        <v>0</v>
      </c>
      <c r="K1702">
        <v>104336</v>
      </c>
      <c r="L1702" t="s">
        <v>18</v>
      </c>
      <c r="M1702">
        <v>184322</v>
      </c>
      <c r="N1702" s="4">
        <v>44865</v>
      </c>
      <c r="O1702" s="4">
        <v>44927</v>
      </c>
      <c r="P1702" s="4">
        <v>44927</v>
      </c>
      <c r="Q1702">
        <v>36</v>
      </c>
      <c r="R1702">
        <v>34512674</v>
      </c>
      <c r="S1702" s="3">
        <v>2.2000000000000002</v>
      </c>
    </row>
    <row r="1703" spans="1:19" x14ac:dyDescent="0.25">
      <c r="A1703">
        <v>10685895</v>
      </c>
      <c r="B1703" s="8">
        <v>106858950024</v>
      </c>
      <c r="C1703">
        <v>1</v>
      </c>
      <c r="D1703" t="s">
        <v>85</v>
      </c>
      <c r="E1703" t="str">
        <f t="shared" si="26"/>
        <v>4.5</v>
      </c>
      <c r="F1703" t="s">
        <v>23</v>
      </c>
      <c r="G1703" t="s">
        <v>53</v>
      </c>
      <c r="H1703" s="4">
        <v>44943</v>
      </c>
      <c r="I1703" s="4">
        <v>44952</v>
      </c>
      <c r="J1703">
        <v>9</v>
      </c>
      <c r="K1703">
        <v>104336</v>
      </c>
      <c r="L1703" t="s">
        <v>18</v>
      </c>
      <c r="M1703">
        <v>184322</v>
      </c>
      <c r="N1703" s="4">
        <v>44865</v>
      </c>
      <c r="O1703" s="4">
        <v>44927</v>
      </c>
      <c r="P1703" s="4">
        <v>44927</v>
      </c>
      <c r="Q1703">
        <v>36</v>
      </c>
      <c r="R1703">
        <v>34512674</v>
      </c>
      <c r="S1703" s="3">
        <v>2.2000000000000002</v>
      </c>
    </row>
    <row r="1704" spans="1:19" x14ac:dyDescent="0.25">
      <c r="A1704">
        <v>10685895</v>
      </c>
      <c r="B1704" s="8">
        <v>106858950024</v>
      </c>
      <c r="C1704">
        <v>1</v>
      </c>
      <c r="D1704" t="s">
        <v>85</v>
      </c>
      <c r="E1704" t="str">
        <f t="shared" si="26"/>
        <v>4.5</v>
      </c>
      <c r="F1704" t="s">
        <v>28</v>
      </c>
      <c r="G1704" t="s">
        <v>20</v>
      </c>
      <c r="H1704" s="4">
        <v>44952</v>
      </c>
      <c r="I1704" s="4">
        <v>44952</v>
      </c>
      <c r="J1704">
        <v>0</v>
      </c>
      <c r="K1704">
        <v>104336</v>
      </c>
      <c r="L1704" t="s">
        <v>18</v>
      </c>
      <c r="M1704">
        <v>184322</v>
      </c>
      <c r="N1704" s="4">
        <v>44865</v>
      </c>
      <c r="O1704" s="4">
        <v>44927</v>
      </c>
      <c r="P1704" s="4">
        <v>44927</v>
      </c>
      <c r="Q1704">
        <v>36</v>
      </c>
      <c r="R1704">
        <v>34512674</v>
      </c>
      <c r="S1704" s="3">
        <v>2.2000000000000002</v>
      </c>
    </row>
    <row r="1705" spans="1:19" x14ac:dyDescent="0.25">
      <c r="A1705">
        <v>10685895</v>
      </c>
      <c r="B1705" s="8">
        <v>106858950024</v>
      </c>
      <c r="C1705">
        <v>1</v>
      </c>
      <c r="D1705" t="s">
        <v>85</v>
      </c>
      <c r="E1705" t="str">
        <f t="shared" si="26"/>
        <v>4.5</v>
      </c>
      <c r="F1705" t="s">
        <v>28</v>
      </c>
      <c r="G1705" t="s">
        <v>41</v>
      </c>
      <c r="H1705" s="4">
        <v>44952</v>
      </c>
      <c r="I1705" s="4">
        <v>44952</v>
      </c>
      <c r="J1705">
        <v>0</v>
      </c>
      <c r="K1705">
        <v>104336</v>
      </c>
      <c r="L1705" t="s">
        <v>18</v>
      </c>
      <c r="M1705">
        <v>184322</v>
      </c>
      <c r="N1705" s="4">
        <v>44865</v>
      </c>
      <c r="O1705" s="4">
        <v>44927</v>
      </c>
      <c r="P1705" s="4">
        <v>44927</v>
      </c>
      <c r="Q1705">
        <v>36</v>
      </c>
      <c r="R1705">
        <v>34512674</v>
      </c>
      <c r="S1705" s="3">
        <v>2.2000000000000002</v>
      </c>
    </row>
    <row r="1706" spans="1:19" x14ac:dyDescent="0.25">
      <c r="A1706">
        <v>10685895</v>
      </c>
      <c r="B1706" s="8">
        <v>106858950024</v>
      </c>
      <c r="C1706">
        <v>1</v>
      </c>
      <c r="D1706" t="s">
        <v>85</v>
      </c>
      <c r="E1706" t="str">
        <f t="shared" si="26"/>
        <v>4.5</v>
      </c>
      <c r="F1706" t="s">
        <v>21</v>
      </c>
      <c r="G1706" t="s">
        <v>27</v>
      </c>
      <c r="H1706" s="4">
        <v>44952</v>
      </c>
      <c r="I1706" s="4">
        <v>44953</v>
      </c>
      <c r="J1706">
        <v>1</v>
      </c>
      <c r="K1706">
        <v>104336</v>
      </c>
      <c r="L1706" t="s">
        <v>18</v>
      </c>
      <c r="M1706">
        <v>184322</v>
      </c>
      <c r="N1706" s="4">
        <v>44865</v>
      </c>
      <c r="O1706" s="4">
        <v>44927</v>
      </c>
      <c r="P1706" s="4">
        <v>44927</v>
      </c>
      <c r="Q1706">
        <v>36</v>
      </c>
      <c r="R1706">
        <v>34512674</v>
      </c>
      <c r="S1706" s="3">
        <v>2.2000000000000002</v>
      </c>
    </row>
    <row r="1707" spans="1:19" x14ac:dyDescent="0.25">
      <c r="A1707">
        <v>10685895</v>
      </c>
      <c r="B1707" s="8">
        <v>106858950024</v>
      </c>
      <c r="C1707">
        <v>1</v>
      </c>
      <c r="D1707" t="s">
        <v>85</v>
      </c>
      <c r="E1707" t="str">
        <f t="shared" si="26"/>
        <v>4.5</v>
      </c>
      <c r="F1707" t="s">
        <v>36</v>
      </c>
      <c r="G1707" t="s">
        <v>55</v>
      </c>
      <c r="H1707" s="4">
        <v>44953</v>
      </c>
      <c r="I1707" s="4">
        <v>44956</v>
      </c>
      <c r="J1707">
        <v>3</v>
      </c>
      <c r="K1707">
        <v>104336</v>
      </c>
      <c r="L1707" t="s">
        <v>18</v>
      </c>
      <c r="M1707">
        <v>184322</v>
      </c>
      <c r="N1707" s="4">
        <v>44865</v>
      </c>
      <c r="O1707" s="4">
        <v>44927</v>
      </c>
      <c r="P1707" s="4">
        <v>44927</v>
      </c>
      <c r="Q1707">
        <v>36</v>
      </c>
      <c r="R1707">
        <v>34512674</v>
      </c>
      <c r="S1707" s="3">
        <v>2.2000000000000002</v>
      </c>
    </row>
    <row r="1708" spans="1:19" x14ac:dyDescent="0.25">
      <c r="A1708">
        <v>10685895</v>
      </c>
      <c r="B1708" s="8">
        <v>106858950024</v>
      </c>
      <c r="C1708">
        <v>1</v>
      </c>
      <c r="D1708" t="s">
        <v>85</v>
      </c>
      <c r="E1708" t="str">
        <f t="shared" si="26"/>
        <v>4.5</v>
      </c>
      <c r="F1708" t="s">
        <v>21</v>
      </c>
      <c r="G1708" t="s">
        <v>27</v>
      </c>
      <c r="H1708" s="4">
        <v>44956</v>
      </c>
      <c r="I1708" s="4">
        <v>44956</v>
      </c>
      <c r="J1708">
        <v>0</v>
      </c>
      <c r="K1708">
        <v>104336</v>
      </c>
      <c r="L1708" t="s">
        <v>18</v>
      </c>
      <c r="M1708">
        <v>184322</v>
      </c>
      <c r="N1708" s="4">
        <v>44865</v>
      </c>
      <c r="O1708" s="4">
        <v>44927</v>
      </c>
      <c r="P1708" s="4">
        <v>44927</v>
      </c>
      <c r="Q1708">
        <v>36</v>
      </c>
      <c r="R1708">
        <v>34512674</v>
      </c>
      <c r="S1708" s="3">
        <v>2.2000000000000002</v>
      </c>
    </row>
    <row r="1709" spans="1:19" x14ac:dyDescent="0.25">
      <c r="A1709">
        <v>10685895</v>
      </c>
      <c r="B1709" s="8">
        <v>106858950024</v>
      </c>
      <c r="C1709">
        <v>1</v>
      </c>
      <c r="D1709" t="s">
        <v>85</v>
      </c>
      <c r="E1709" t="str">
        <f t="shared" si="26"/>
        <v>4.5</v>
      </c>
      <c r="F1709" t="s">
        <v>36</v>
      </c>
      <c r="G1709" t="s">
        <v>20</v>
      </c>
      <c r="H1709" s="4">
        <v>44956</v>
      </c>
      <c r="I1709" s="4">
        <v>44956</v>
      </c>
      <c r="J1709">
        <v>0</v>
      </c>
      <c r="K1709">
        <v>104336</v>
      </c>
      <c r="L1709" t="s">
        <v>18</v>
      </c>
      <c r="M1709">
        <v>184322</v>
      </c>
      <c r="N1709" s="4">
        <v>44865</v>
      </c>
      <c r="O1709" s="4">
        <v>44927</v>
      </c>
      <c r="P1709" s="4">
        <v>44927</v>
      </c>
      <c r="Q1709">
        <v>36</v>
      </c>
      <c r="R1709">
        <v>34512674</v>
      </c>
      <c r="S1709" s="3">
        <v>2.2000000000000002</v>
      </c>
    </row>
    <row r="1710" spans="1:19" x14ac:dyDescent="0.25">
      <c r="A1710">
        <v>10685895</v>
      </c>
      <c r="B1710" s="8">
        <v>106858950024</v>
      </c>
      <c r="C1710">
        <v>1</v>
      </c>
      <c r="D1710" t="s">
        <v>85</v>
      </c>
      <c r="E1710" t="str">
        <f t="shared" si="26"/>
        <v>4.5</v>
      </c>
      <c r="F1710" t="s">
        <v>36</v>
      </c>
      <c r="G1710" t="s">
        <v>97</v>
      </c>
      <c r="H1710" s="4">
        <v>44956</v>
      </c>
      <c r="I1710" s="4">
        <v>44958</v>
      </c>
      <c r="J1710">
        <v>2</v>
      </c>
      <c r="K1710">
        <v>104336</v>
      </c>
      <c r="L1710" t="s">
        <v>18</v>
      </c>
      <c r="M1710">
        <v>184322</v>
      </c>
      <c r="N1710" s="4">
        <v>44865</v>
      </c>
      <c r="O1710" s="4">
        <v>44927</v>
      </c>
      <c r="P1710" s="4">
        <v>44927</v>
      </c>
      <c r="Q1710">
        <v>36</v>
      </c>
      <c r="R1710">
        <v>34512674</v>
      </c>
      <c r="S1710" s="3">
        <v>2.2000000000000002</v>
      </c>
    </row>
    <row r="1711" spans="1:19" x14ac:dyDescent="0.25">
      <c r="A1711">
        <v>10685895</v>
      </c>
      <c r="B1711" s="8">
        <v>106858950024</v>
      </c>
      <c r="C1711">
        <v>1</v>
      </c>
      <c r="D1711" t="s">
        <v>85</v>
      </c>
      <c r="E1711" t="str">
        <f t="shared" si="26"/>
        <v>4.5</v>
      </c>
      <c r="F1711" t="s">
        <v>38</v>
      </c>
      <c r="G1711" t="s">
        <v>68</v>
      </c>
      <c r="H1711" s="4">
        <v>44958</v>
      </c>
      <c r="I1711" s="4">
        <v>44958</v>
      </c>
      <c r="J1711">
        <v>0</v>
      </c>
      <c r="K1711">
        <v>104336</v>
      </c>
      <c r="L1711" t="s">
        <v>18</v>
      </c>
      <c r="M1711">
        <v>184322</v>
      </c>
      <c r="N1711" s="4">
        <v>44865</v>
      </c>
      <c r="O1711" s="4">
        <v>44927</v>
      </c>
      <c r="P1711" s="4">
        <v>44927</v>
      </c>
      <c r="Q1711">
        <v>36</v>
      </c>
      <c r="R1711">
        <v>34512674</v>
      </c>
      <c r="S1711" s="3">
        <v>2.2000000000000002</v>
      </c>
    </row>
    <row r="1712" spans="1:19" x14ac:dyDescent="0.25">
      <c r="A1712">
        <v>10685895</v>
      </c>
      <c r="B1712" s="8">
        <v>106858950024</v>
      </c>
      <c r="C1712">
        <v>1</v>
      </c>
      <c r="D1712" t="s">
        <v>85</v>
      </c>
      <c r="E1712" t="str">
        <f t="shared" si="26"/>
        <v>4.5</v>
      </c>
      <c r="F1712" t="s">
        <v>23</v>
      </c>
      <c r="G1712" t="s">
        <v>53</v>
      </c>
      <c r="H1712" s="4">
        <v>44958</v>
      </c>
      <c r="I1712" s="4">
        <v>44964</v>
      </c>
      <c r="J1712">
        <v>6</v>
      </c>
      <c r="K1712">
        <v>104336</v>
      </c>
      <c r="L1712" t="s">
        <v>18</v>
      </c>
      <c r="M1712">
        <v>184322</v>
      </c>
      <c r="N1712" s="4">
        <v>44865</v>
      </c>
      <c r="O1712" s="4">
        <v>44927</v>
      </c>
      <c r="P1712" s="4">
        <v>44927</v>
      </c>
      <c r="Q1712">
        <v>36</v>
      </c>
      <c r="R1712">
        <v>34512674</v>
      </c>
      <c r="S1712" s="3">
        <v>2.2000000000000002</v>
      </c>
    </row>
    <row r="1713" spans="1:19" x14ac:dyDescent="0.25">
      <c r="A1713">
        <v>10685895</v>
      </c>
      <c r="B1713" s="8">
        <v>106858950024</v>
      </c>
      <c r="C1713">
        <v>1</v>
      </c>
      <c r="D1713" t="s">
        <v>85</v>
      </c>
      <c r="E1713" t="str">
        <f t="shared" si="26"/>
        <v>4.5</v>
      </c>
      <c r="F1713" t="s">
        <v>28</v>
      </c>
      <c r="G1713" t="s">
        <v>20</v>
      </c>
      <c r="H1713" s="4">
        <v>44964</v>
      </c>
      <c r="I1713" s="4">
        <v>44965</v>
      </c>
      <c r="J1713">
        <v>1</v>
      </c>
      <c r="K1713">
        <v>104336</v>
      </c>
      <c r="L1713" t="s">
        <v>18</v>
      </c>
      <c r="M1713">
        <v>184322</v>
      </c>
      <c r="N1713" s="4">
        <v>44865</v>
      </c>
      <c r="O1713" s="4">
        <v>44927</v>
      </c>
      <c r="P1713" s="4">
        <v>44927</v>
      </c>
      <c r="Q1713">
        <v>36</v>
      </c>
      <c r="R1713">
        <v>34512674</v>
      </c>
      <c r="S1713" s="3">
        <v>2.2000000000000002</v>
      </c>
    </row>
    <row r="1714" spans="1:19" x14ac:dyDescent="0.25">
      <c r="A1714">
        <v>10685895</v>
      </c>
      <c r="B1714" s="8">
        <v>106858950024</v>
      </c>
      <c r="C1714">
        <v>1</v>
      </c>
      <c r="D1714" t="s">
        <v>85</v>
      </c>
      <c r="E1714" t="str">
        <f t="shared" si="26"/>
        <v>4.5</v>
      </c>
      <c r="F1714" t="s">
        <v>28</v>
      </c>
      <c r="G1714" t="s">
        <v>98</v>
      </c>
      <c r="H1714" s="4">
        <v>44965</v>
      </c>
      <c r="I1714" s="4">
        <v>44965</v>
      </c>
      <c r="J1714">
        <v>0</v>
      </c>
      <c r="K1714">
        <v>104336</v>
      </c>
      <c r="L1714" t="s">
        <v>18</v>
      </c>
      <c r="M1714">
        <v>184322</v>
      </c>
      <c r="N1714" s="4">
        <v>44865</v>
      </c>
      <c r="O1714" s="4">
        <v>44927</v>
      </c>
      <c r="P1714" s="4">
        <v>44927</v>
      </c>
      <c r="Q1714">
        <v>36</v>
      </c>
      <c r="R1714">
        <v>34512674</v>
      </c>
      <c r="S1714" s="3">
        <v>2.2000000000000002</v>
      </c>
    </row>
    <row r="1715" spans="1:19" x14ac:dyDescent="0.25">
      <c r="A1715">
        <v>10685895</v>
      </c>
      <c r="B1715" s="8">
        <v>106858950024</v>
      </c>
      <c r="C1715">
        <v>1</v>
      </c>
      <c r="D1715" t="s">
        <v>85</v>
      </c>
      <c r="E1715" t="str">
        <f t="shared" si="26"/>
        <v>4.5</v>
      </c>
      <c r="F1715" t="s">
        <v>21</v>
      </c>
      <c r="G1715" t="s">
        <v>27</v>
      </c>
      <c r="H1715" s="4">
        <v>44965</v>
      </c>
      <c r="I1715" s="4">
        <v>44991</v>
      </c>
      <c r="J1715">
        <v>26</v>
      </c>
      <c r="K1715">
        <v>104336</v>
      </c>
      <c r="L1715" t="s">
        <v>18</v>
      </c>
      <c r="M1715">
        <v>184322</v>
      </c>
      <c r="N1715" s="4">
        <v>44865</v>
      </c>
      <c r="O1715" s="4">
        <v>44927</v>
      </c>
      <c r="P1715" s="4">
        <v>44927</v>
      </c>
      <c r="Q1715">
        <v>36</v>
      </c>
      <c r="R1715">
        <v>34512674</v>
      </c>
      <c r="S1715" s="3">
        <v>2.2000000000000002</v>
      </c>
    </row>
    <row r="1716" spans="1:19" x14ac:dyDescent="0.25">
      <c r="A1716">
        <v>10685895</v>
      </c>
      <c r="B1716" s="8">
        <v>106858950024</v>
      </c>
      <c r="C1716">
        <v>1</v>
      </c>
      <c r="D1716" t="s">
        <v>85</v>
      </c>
      <c r="E1716" t="str">
        <f t="shared" si="26"/>
        <v>4.5</v>
      </c>
      <c r="F1716" t="s">
        <v>36</v>
      </c>
      <c r="G1716" t="s">
        <v>99</v>
      </c>
      <c r="H1716" s="4">
        <v>44991</v>
      </c>
      <c r="I1716" s="4">
        <v>44991</v>
      </c>
      <c r="J1716">
        <v>0</v>
      </c>
      <c r="K1716">
        <v>104336</v>
      </c>
      <c r="L1716" t="s">
        <v>18</v>
      </c>
      <c r="M1716">
        <v>184322</v>
      </c>
      <c r="N1716" s="4">
        <v>44865</v>
      </c>
      <c r="O1716" s="4">
        <v>44927</v>
      </c>
      <c r="P1716" s="4">
        <v>44927</v>
      </c>
      <c r="Q1716">
        <v>36</v>
      </c>
      <c r="R1716">
        <v>34512674</v>
      </c>
      <c r="S1716" s="3">
        <v>2.2000000000000002</v>
      </c>
    </row>
    <row r="1717" spans="1:19" x14ac:dyDescent="0.25">
      <c r="A1717">
        <v>10685895</v>
      </c>
      <c r="B1717" s="8">
        <v>106858950024</v>
      </c>
      <c r="C1717">
        <v>1</v>
      </c>
      <c r="D1717" t="s">
        <v>85</v>
      </c>
      <c r="E1717" t="str">
        <f t="shared" si="26"/>
        <v>4.5</v>
      </c>
      <c r="F1717" t="s">
        <v>65</v>
      </c>
      <c r="G1717" t="s">
        <v>66</v>
      </c>
      <c r="H1717" s="4">
        <v>44991</v>
      </c>
      <c r="I1717" s="4">
        <v>44991</v>
      </c>
      <c r="J1717">
        <v>0</v>
      </c>
      <c r="K1717">
        <v>104336</v>
      </c>
      <c r="L1717" t="s">
        <v>18</v>
      </c>
      <c r="M1717">
        <v>184322</v>
      </c>
      <c r="N1717" s="4">
        <v>44865</v>
      </c>
      <c r="O1717" s="4">
        <v>44927</v>
      </c>
      <c r="P1717" s="4">
        <v>44927</v>
      </c>
      <c r="Q1717">
        <v>36</v>
      </c>
      <c r="R1717">
        <v>34512674</v>
      </c>
      <c r="S1717" s="3">
        <v>2.2000000000000002</v>
      </c>
    </row>
    <row r="1718" spans="1:19" x14ac:dyDescent="0.25">
      <c r="A1718">
        <v>10685895</v>
      </c>
      <c r="B1718" s="8">
        <v>106858950024</v>
      </c>
      <c r="C1718">
        <v>1</v>
      </c>
      <c r="D1718" t="s">
        <v>85</v>
      </c>
      <c r="E1718" t="str">
        <f t="shared" si="26"/>
        <v>4.5</v>
      </c>
      <c r="F1718" t="s">
        <v>38</v>
      </c>
      <c r="G1718" t="s">
        <v>68</v>
      </c>
      <c r="H1718" s="4">
        <v>44991</v>
      </c>
      <c r="I1718" s="4">
        <v>44991</v>
      </c>
      <c r="J1718">
        <v>0</v>
      </c>
      <c r="K1718">
        <v>104336</v>
      </c>
      <c r="L1718" t="s">
        <v>18</v>
      </c>
      <c r="M1718">
        <v>184322</v>
      </c>
      <c r="N1718" s="4">
        <v>44865</v>
      </c>
      <c r="O1718" s="4">
        <v>44927</v>
      </c>
      <c r="P1718" s="4">
        <v>44927</v>
      </c>
      <c r="Q1718">
        <v>36</v>
      </c>
      <c r="R1718">
        <v>34512674</v>
      </c>
      <c r="S1718" s="3">
        <v>2.2000000000000002</v>
      </c>
    </row>
    <row r="1719" spans="1:19" x14ac:dyDescent="0.25">
      <c r="A1719">
        <v>10685895</v>
      </c>
      <c r="B1719" s="8">
        <v>106858950024</v>
      </c>
      <c r="C1719">
        <v>1</v>
      </c>
      <c r="D1719" t="s">
        <v>85</v>
      </c>
      <c r="E1719" t="str">
        <f t="shared" si="26"/>
        <v>4.5</v>
      </c>
      <c r="F1719" t="s">
        <v>28</v>
      </c>
      <c r="G1719" t="s">
        <v>20</v>
      </c>
      <c r="H1719" s="4">
        <v>44991</v>
      </c>
      <c r="I1719" s="4">
        <v>44992</v>
      </c>
      <c r="J1719">
        <v>1</v>
      </c>
      <c r="K1719">
        <v>104336</v>
      </c>
      <c r="L1719" t="s">
        <v>18</v>
      </c>
      <c r="M1719">
        <v>184322</v>
      </c>
      <c r="N1719" s="4">
        <v>44865</v>
      </c>
      <c r="O1719" s="4">
        <v>44927</v>
      </c>
      <c r="P1719" s="4">
        <v>44927</v>
      </c>
      <c r="Q1719">
        <v>36</v>
      </c>
      <c r="R1719">
        <v>34512674</v>
      </c>
      <c r="S1719" s="3">
        <v>2.2000000000000002</v>
      </c>
    </row>
    <row r="1720" spans="1:19" x14ac:dyDescent="0.25">
      <c r="A1720">
        <v>10685895</v>
      </c>
      <c r="B1720" s="8">
        <v>106858950024</v>
      </c>
      <c r="C1720">
        <v>1</v>
      </c>
      <c r="D1720" t="s">
        <v>85</v>
      </c>
      <c r="E1720" t="str">
        <f t="shared" si="26"/>
        <v>4.5</v>
      </c>
      <c r="F1720" t="s">
        <v>28</v>
      </c>
      <c r="G1720" t="s">
        <v>26</v>
      </c>
      <c r="H1720" s="4">
        <v>44992</v>
      </c>
      <c r="I1720" s="4">
        <v>44992</v>
      </c>
      <c r="J1720">
        <v>0</v>
      </c>
      <c r="K1720">
        <v>104336</v>
      </c>
      <c r="L1720" t="s">
        <v>18</v>
      </c>
      <c r="M1720">
        <v>184322</v>
      </c>
      <c r="N1720" s="4">
        <v>44865</v>
      </c>
      <c r="O1720" s="4">
        <v>44927</v>
      </c>
      <c r="P1720" s="4">
        <v>44927</v>
      </c>
      <c r="Q1720">
        <v>36</v>
      </c>
      <c r="R1720">
        <v>34512674</v>
      </c>
      <c r="S1720" s="3">
        <v>2.2000000000000002</v>
      </c>
    </row>
    <row r="1721" spans="1:19" x14ac:dyDescent="0.25">
      <c r="A1721">
        <v>10685895</v>
      </c>
      <c r="B1721" s="8">
        <v>106858950024</v>
      </c>
      <c r="C1721">
        <v>1</v>
      </c>
      <c r="D1721" t="s">
        <v>85</v>
      </c>
      <c r="E1721" t="str">
        <f t="shared" si="26"/>
        <v>4.5</v>
      </c>
      <c r="F1721" t="s">
        <v>21</v>
      </c>
      <c r="G1721" t="s">
        <v>27</v>
      </c>
      <c r="H1721" s="4">
        <v>44992</v>
      </c>
      <c r="I1721" s="4">
        <v>44992</v>
      </c>
      <c r="J1721">
        <v>0</v>
      </c>
      <c r="K1721">
        <v>104336</v>
      </c>
      <c r="L1721" t="s">
        <v>18</v>
      </c>
      <c r="M1721">
        <v>184322</v>
      </c>
      <c r="N1721" s="4">
        <v>44865</v>
      </c>
      <c r="O1721" s="4">
        <v>44927</v>
      </c>
      <c r="P1721" s="4">
        <v>44927</v>
      </c>
      <c r="Q1721">
        <v>36</v>
      </c>
      <c r="R1721">
        <v>34512674</v>
      </c>
      <c r="S1721" s="3">
        <v>2.2000000000000002</v>
      </c>
    </row>
    <row r="1722" spans="1:19" x14ac:dyDescent="0.25">
      <c r="A1722">
        <v>10685895</v>
      </c>
      <c r="B1722" s="8">
        <v>106858950024</v>
      </c>
      <c r="C1722">
        <v>1</v>
      </c>
      <c r="D1722" t="s">
        <v>85</v>
      </c>
      <c r="E1722" t="str">
        <f t="shared" si="26"/>
        <v>4.5</v>
      </c>
      <c r="F1722" t="s">
        <v>100</v>
      </c>
      <c r="G1722" t="s">
        <v>66</v>
      </c>
      <c r="H1722" s="4">
        <v>44992</v>
      </c>
      <c r="I1722" s="4">
        <v>44994</v>
      </c>
      <c r="J1722">
        <v>2</v>
      </c>
      <c r="K1722">
        <v>104336</v>
      </c>
      <c r="L1722" t="s">
        <v>18</v>
      </c>
      <c r="M1722">
        <v>184322</v>
      </c>
      <c r="N1722" s="4">
        <v>44865</v>
      </c>
      <c r="O1722" s="4">
        <v>44927</v>
      </c>
      <c r="P1722" s="4">
        <v>44927</v>
      </c>
      <c r="Q1722">
        <v>36</v>
      </c>
      <c r="R1722">
        <v>34512674</v>
      </c>
      <c r="S1722" s="3">
        <v>2.2000000000000002</v>
      </c>
    </row>
    <row r="1723" spans="1:19" x14ac:dyDescent="0.25">
      <c r="A1723">
        <v>10685895</v>
      </c>
      <c r="B1723" s="8">
        <v>106858950024</v>
      </c>
      <c r="C1723">
        <v>1</v>
      </c>
      <c r="D1723" t="s">
        <v>85</v>
      </c>
      <c r="E1723" t="str">
        <f t="shared" si="26"/>
        <v>4.5</v>
      </c>
      <c r="F1723" t="s">
        <v>16</v>
      </c>
      <c r="G1723" t="s">
        <v>17</v>
      </c>
      <c r="H1723" s="4">
        <v>44994</v>
      </c>
      <c r="I1723" s="4">
        <v>44998</v>
      </c>
      <c r="J1723">
        <v>4</v>
      </c>
      <c r="K1723">
        <v>104336</v>
      </c>
      <c r="L1723" t="s">
        <v>18</v>
      </c>
      <c r="M1723">
        <v>184322</v>
      </c>
      <c r="N1723" s="4">
        <v>44865</v>
      </c>
      <c r="O1723" s="4">
        <v>44927</v>
      </c>
      <c r="P1723" s="4">
        <v>44927</v>
      </c>
      <c r="Q1723">
        <v>36</v>
      </c>
      <c r="R1723">
        <v>34512674</v>
      </c>
      <c r="S1723" s="3">
        <v>2.2000000000000002</v>
      </c>
    </row>
    <row r="1724" spans="1:19" x14ac:dyDescent="0.25">
      <c r="A1724">
        <v>10685895</v>
      </c>
      <c r="B1724" s="8">
        <v>106858950024</v>
      </c>
      <c r="C1724">
        <v>1</v>
      </c>
      <c r="D1724" t="s">
        <v>85</v>
      </c>
      <c r="E1724" t="str">
        <f t="shared" si="26"/>
        <v>4.5</v>
      </c>
      <c r="F1724" t="s">
        <v>19</v>
      </c>
      <c r="G1724" t="s">
        <v>20</v>
      </c>
      <c r="H1724" s="4">
        <v>44998</v>
      </c>
      <c r="I1724" s="4">
        <v>44998</v>
      </c>
      <c r="J1724">
        <v>0</v>
      </c>
      <c r="K1724">
        <v>104336</v>
      </c>
      <c r="L1724" t="s">
        <v>18</v>
      </c>
      <c r="M1724">
        <v>184322</v>
      </c>
      <c r="N1724" s="4">
        <v>44865</v>
      </c>
      <c r="O1724" s="4">
        <v>44927</v>
      </c>
      <c r="P1724" s="4">
        <v>44927</v>
      </c>
      <c r="Q1724">
        <v>36</v>
      </c>
      <c r="R1724">
        <v>34512674</v>
      </c>
      <c r="S1724" s="3">
        <v>2.2000000000000002</v>
      </c>
    </row>
    <row r="1725" spans="1:19" x14ac:dyDescent="0.25">
      <c r="A1725">
        <v>10685895</v>
      </c>
      <c r="B1725" s="8">
        <v>106858950024</v>
      </c>
      <c r="C1725">
        <v>1</v>
      </c>
      <c r="D1725" t="s">
        <v>85</v>
      </c>
      <c r="E1725" t="str">
        <f t="shared" si="26"/>
        <v>4.5</v>
      </c>
      <c r="F1725" t="s">
        <v>72</v>
      </c>
      <c r="G1725" t="s">
        <v>73</v>
      </c>
      <c r="H1725" s="4">
        <v>44998</v>
      </c>
      <c r="I1725" s="4">
        <v>44999</v>
      </c>
      <c r="J1725">
        <v>1</v>
      </c>
      <c r="K1725">
        <v>104336</v>
      </c>
      <c r="L1725" t="s">
        <v>18</v>
      </c>
      <c r="M1725">
        <v>184322</v>
      </c>
      <c r="N1725" s="4">
        <v>44865</v>
      </c>
      <c r="O1725" s="4">
        <v>44927</v>
      </c>
      <c r="P1725" s="4">
        <v>44927</v>
      </c>
      <c r="Q1725">
        <v>36</v>
      </c>
      <c r="R1725">
        <v>34512674</v>
      </c>
      <c r="S1725" s="3">
        <v>2.2000000000000002</v>
      </c>
    </row>
    <row r="1726" spans="1:19" x14ac:dyDescent="0.25">
      <c r="A1726">
        <v>10685895</v>
      </c>
      <c r="B1726" s="8">
        <v>106858950024</v>
      </c>
      <c r="C1726">
        <v>1</v>
      </c>
      <c r="D1726" t="s">
        <v>85</v>
      </c>
      <c r="E1726" t="str">
        <f t="shared" si="26"/>
        <v>4.5</v>
      </c>
      <c r="F1726" t="s">
        <v>38</v>
      </c>
      <c r="G1726" t="s">
        <v>27</v>
      </c>
      <c r="H1726" s="4">
        <v>44999</v>
      </c>
      <c r="I1726" s="4">
        <v>45000</v>
      </c>
      <c r="J1726">
        <v>1</v>
      </c>
      <c r="K1726">
        <v>104336</v>
      </c>
      <c r="L1726" t="s">
        <v>18</v>
      </c>
      <c r="M1726">
        <v>184322</v>
      </c>
      <c r="N1726" s="4">
        <v>44865</v>
      </c>
      <c r="O1726" s="4">
        <v>44927</v>
      </c>
      <c r="P1726" s="4">
        <v>44927</v>
      </c>
      <c r="Q1726">
        <v>36</v>
      </c>
      <c r="R1726">
        <v>34512674</v>
      </c>
      <c r="S1726" s="3">
        <v>2.2000000000000002</v>
      </c>
    </row>
    <row r="1727" spans="1:19" x14ac:dyDescent="0.25">
      <c r="A1727">
        <v>10685895</v>
      </c>
      <c r="B1727" s="8">
        <v>106858950024</v>
      </c>
      <c r="C1727">
        <v>1</v>
      </c>
      <c r="D1727" t="s">
        <v>85</v>
      </c>
      <c r="E1727" t="str">
        <f t="shared" si="26"/>
        <v>4.5</v>
      </c>
      <c r="F1727" t="s">
        <v>38</v>
      </c>
      <c r="G1727" t="s">
        <v>44</v>
      </c>
      <c r="H1727" s="4">
        <v>45000</v>
      </c>
      <c r="I1727" s="4">
        <v>45000</v>
      </c>
      <c r="J1727">
        <v>0</v>
      </c>
      <c r="K1727">
        <v>104336</v>
      </c>
      <c r="L1727" t="s">
        <v>18</v>
      </c>
      <c r="M1727">
        <v>184322</v>
      </c>
      <c r="N1727" s="4">
        <v>44865</v>
      </c>
      <c r="O1727" s="4">
        <v>44927</v>
      </c>
      <c r="P1727" s="4">
        <v>44927</v>
      </c>
      <c r="Q1727">
        <v>36</v>
      </c>
      <c r="R1727">
        <v>34512674</v>
      </c>
      <c r="S1727" s="3">
        <v>2.2000000000000002</v>
      </c>
    </row>
    <row r="1728" spans="1:19" x14ac:dyDescent="0.25">
      <c r="A1728">
        <v>10685895</v>
      </c>
      <c r="B1728" s="8">
        <v>106858950024</v>
      </c>
      <c r="C1728">
        <v>1</v>
      </c>
      <c r="D1728" t="s">
        <v>85</v>
      </c>
      <c r="E1728" t="str">
        <f t="shared" si="26"/>
        <v>4.5</v>
      </c>
      <c r="F1728" t="s">
        <v>45</v>
      </c>
      <c r="G1728" t="s">
        <v>46</v>
      </c>
      <c r="H1728" s="4">
        <v>45000</v>
      </c>
      <c r="I1728" s="4">
        <v>45000</v>
      </c>
      <c r="J1728">
        <v>0</v>
      </c>
      <c r="K1728">
        <v>104336</v>
      </c>
      <c r="L1728" t="s">
        <v>18</v>
      </c>
      <c r="M1728">
        <v>184322</v>
      </c>
      <c r="N1728" s="4">
        <v>44865</v>
      </c>
      <c r="O1728" s="4">
        <v>44927</v>
      </c>
      <c r="P1728" s="4">
        <v>44927</v>
      </c>
      <c r="Q1728">
        <v>36</v>
      </c>
      <c r="R1728">
        <v>34512674</v>
      </c>
      <c r="S1728" s="3">
        <v>2.2000000000000002</v>
      </c>
    </row>
    <row r="1729" spans="1:19" x14ac:dyDescent="0.25">
      <c r="A1729">
        <v>10685895</v>
      </c>
      <c r="B1729" s="8">
        <v>106858950024</v>
      </c>
      <c r="C1729">
        <v>1</v>
      </c>
      <c r="D1729" t="s">
        <v>85</v>
      </c>
      <c r="E1729" t="str">
        <f t="shared" si="26"/>
        <v>4.5</v>
      </c>
      <c r="F1729" t="s">
        <v>38</v>
      </c>
      <c r="G1729" t="s">
        <v>52</v>
      </c>
      <c r="H1729" s="4">
        <v>45000</v>
      </c>
      <c r="I1729" s="4">
        <v>45000</v>
      </c>
      <c r="J1729">
        <v>0</v>
      </c>
      <c r="K1729">
        <v>104336</v>
      </c>
      <c r="L1729" t="s">
        <v>18</v>
      </c>
      <c r="M1729">
        <v>184322</v>
      </c>
      <c r="N1729" s="4">
        <v>44865</v>
      </c>
      <c r="O1729" s="4">
        <v>44927</v>
      </c>
      <c r="P1729" s="4">
        <v>44927</v>
      </c>
      <c r="Q1729">
        <v>36</v>
      </c>
      <c r="R1729">
        <v>34512674</v>
      </c>
      <c r="S1729" s="3">
        <v>2.2000000000000002</v>
      </c>
    </row>
    <row r="1730" spans="1:19" x14ac:dyDescent="0.25">
      <c r="A1730">
        <v>10685895</v>
      </c>
      <c r="B1730" s="8">
        <v>106858950024</v>
      </c>
      <c r="C1730">
        <v>1</v>
      </c>
      <c r="D1730" t="s">
        <v>85</v>
      </c>
      <c r="E1730" t="str">
        <f t="shared" si="26"/>
        <v>4.5</v>
      </c>
      <c r="F1730" t="s">
        <v>48</v>
      </c>
      <c r="G1730" t="s">
        <v>49</v>
      </c>
      <c r="H1730" s="4">
        <v>45000</v>
      </c>
      <c r="I1730" s="4">
        <v>45001</v>
      </c>
      <c r="J1730">
        <v>1</v>
      </c>
      <c r="K1730">
        <v>104336</v>
      </c>
      <c r="L1730" t="s">
        <v>18</v>
      </c>
      <c r="M1730">
        <v>184322</v>
      </c>
      <c r="N1730" s="4">
        <v>44865</v>
      </c>
      <c r="O1730" s="4">
        <v>44927</v>
      </c>
      <c r="P1730" s="4">
        <v>44927</v>
      </c>
      <c r="Q1730">
        <v>36</v>
      </c>
      <c r="R1730">
        <v>34512674</v>
      </c>
      <c r="S1730" s="3">
        <v>2.2000000000000002</v>
      </c>
    </row>
    <row r="1731" spans="1:19" x14ac:dyDescent="0.25">
      <c r="A1731">
        <v>10685895</v>
      </c>
      <c r="B1731" s="8">
        <v>106858950024</v>
      </c>
      <c r="C1731">
        <v>1</v>
      </c>
      <c r="D1731" t="s">
        <v>85</v>
      </c>
      <c r="E1731" t="str">
        <f t="shared" ref="E1731:E1794" si="27">IF(D1731="SPRUE CUTTING  ","No Size",LEFT(_xlfn.TEXTAFTER(D1731,"-"), 3))</f>
        <v>4.5</v>
      </c>
      <c r="F1731" t="s">
        <v>74</v>
      </c>
      <c r="G1731" t="s">
        <v>20</v>
      </c>
      <c r="H1731" s="4">
        <v>45001</v>
      </c>
      <c r="I1731" s="4">
        <v>45001</v>
      </c>
      <c r="J1731">
        <v>0</v>
      </c>
      <c r="K1731">
        <v>104336</v>
      </c>
      <c r="L1731" t="s">
        <v>18</v>
      </c>
      <c r="M1731">
        <v>184322</v>
      </c>
      <c r="N1731" s="4">
        <v>44865</v>
      </c>
      <c r="O1731" s="4">
        <v>44927</v>
      </c>
      <c r="P1731" s="4">
        <v>44927</v>
      </c>
      <c r="Q1731">
        <v>36</v>
      </c>
      <c r="R1731">
        <v>34512674</v>
      </c>
      <c r="S1731" s="3">
        <v>2.2000000000000002</v>
      </c>
    </row>
    <row r="1732" spans="1:19" x14ac:dyDescent="0.25">
      <c r="A1732">
        <v>10685895</v>
      </c>
      <c r="B1732" s="8">
        <v>106858950024</v>
      </c>
      <c r="C1732">
        <v>1</v>
      </c>
      <c r="D1732" t="s">
        <v>85</v>
      </c>
      <c r="E1732" t="str">
        <f t="shared" si="27"/>
        <v>4.5</v>
      </c>
      <c r="F1732" t="s">
        <v>50</v>
      </c>
      <c r="G1732" t="s">
        <v>101</v>
      </c>
      <c r="H1732" s="4">
        <v>45001</v>
      </c>
      <c r="I1732" s="4">
        <v>45001</v>
      </c>
      <c r="J1732">
        <v>0</v>
      </c>
      <c r="K1732">
        <v>104336</v>
      </c>
      <c r="L1732" t="s">
        <v>18</v>
      </c>
      <c r="M1732">
        <v>184322</v>
      </c>
      <c r="N1732" s="4">
        <v>44865</v>
      </c>
      <c r="O1732" s="4">
        <v>44927</v>
      </c>
      <c r="P1732" s="4">
        <v>44927</v>
      </c>
      <c r="Q1732">
        <v>36</v>
      </c>
      <c r="R1732">
        <v>34512674</v>
      </c>
      <c r="S1732" s="3">
        <v>2.2000000000000002</v>
      </c>
    </row>
    <row r="1733" spans="1:19" x14ac:dyDescent="0.25">
      <c r="A1733">
        <v>10685895</v>
      </c>
      <c r="B1733" s="8">
        <v>106858950024</v>
      </c>
      <c r="C1733">
        <v>1</v>
      </c>
      <c r="D1733" t="s">
        <v>85</v>
      </c>
      <c r="E1733" t="str">
        <f t="shared" si="27"/>
        <v>4.5</v>
      </c>
      <c r="F1733" t="s">
        <v>38</v>
      </c>
      <c r="G1733" t="s">
        <v>68</v>
      </c>
      <c r="H1733" s="4">
        <v>45001</v>
      </c>
      <c r="I1733" s="4">
        <v>45001</v>
      </c>
      <c r="J1733">
        <v>0</v>
      </c>
      <c r="K1733">
        <v>104336</v>
      </c>
      <c r="L1733" t="s">
        <v>18</v>
      </c>
      <c r="M1733">
        <v>184322</v>
      </c>
      <c r="N1733" s="4">
        <v>44865</v>
      </c>
      <c r="O1733" s="4">
        <v>44927</v>
      </c>
      <c r="P1733" s="4">
        <v>44927</v>
      </c>
      <c r="Q1733">
        <v>36</v>
      </c>
      <c r="R1733">
        <v>34512674</v>
      </c>
      <c r="S1733" s="3">
        <v>2.2000000000000002</v>
      </c>
    </row>
    <row r="1734" spans="1:19" x14ac:dyDescent="0.25">
      <c r="A1734">
        <v>10685895</v>
      </c>
      <c r="B1734" s="8">
        <v>106858950024</v>
      </c>
      <c r="C1734">
        <v>1</v>
      </c>
      <c r="D1734" t="s">
        <v>85</v>
      </c>
      <c r="E1734" t="str">
        <f t="shared" si="27"/>
        <v>4.5</v>
      </c>
      <c r="F1734" t="s">
        <v>25</v>
      </c>
      <c r="G1734" t="s">
        <v>20</v>
      </c>
      <c r="H1734" s="4">
        <v>45001</v>
      </c>
      <c r="I1734" s="4">
        <v>45001</v>
      </c>
      <c r="J1734">
        <v>0</v>
      </c>
      <c r="K1734">
        <v>104336</v>
      </c>
      <c r="L1734" t="s">
        <v>18</v>
      </c>
      <c r="M1734">
        <v>184322</v>
      </c>
      <c r="N1734" s="4">
        <v>44865</v>
      </c>
      <c r="O1734" s="4">
        <v>44927</v>
      </c>
      <c r="P1734" s="4">
        <v>44927</v>
      </c>
      <c r="Q1734">
        <v>36</v>
      </c>
      <c r="R1734">
        <v>34512674</v>
      </c>
      <c r="S1734" s="3">
        <v>2.2000000000000002</v>
      </c>
    </row>
    <row r="1735" spans="1:19" x14ac:dyDescent="0.25">
      <c r="A1735">
        <v>10685895</v>
      </c>
      <c r="B1735" s="8">
        <v>106858950024</v>
      </c>
      <c r="C1735">
        <v>1</v>
      </c>
      <c r="D1735" t="s">
        <v>85</v>
      </c>
      <c r="E1735" t="str">
        <f t="shared" si="27"/>
        <v>4.5</v>
      </c>
      <c r="F1735" t="s">
        <v>23</v>
      </c>
      <c r="G1735" t="s">
        <v>53</v>
      </c>
      <c r="H1735" s="4">
        <v>45001</v>
      </c>
      <c r="I1735" s="4">
        <v>45006</v>
      </c>
      <c r="J1735">
        <v>5</v>
      </c>
      <c r="K1735">
        <v>104336</v>
      </c>
      <c r="L1735" t="s">
        <v>18</v>
      </c>
      <c r="M1735">
        <v>184322</v>
      </c>
      <c r="N1735" s="4">
        <v>44865</v>
      </c>
      <c r="O1735" s="4">
        <v>44927</v>
      </c>
      <c r="P1735" s="4">
        <v>44927</v>
      </c>
      <c r="Q1735">
        <v>36</v>
      </c>
      <c r="R1735">
        <v>34512674</v>
      </c>
      <c r="S1735" s="3">
        <v>2.2000000000000002</v>
      </c>
    </row>
    <row r="1736" spans="1:19" x14ac:dyDescent="0.25">
      <c r="A1736">
        <v>10685895</v>
      </c>
      <c r="B1736" s="8">
        <v>106858950024</v>
      </c>
      <c r="C1736">
        <v>1</v>
      </c>
      <c r="D1736" t="s">
        <v>85</v>
      </c>
      <c r="E1736" t="str">
        <f t="shared" si="27"/>
        <v>4.5</v>
      </c>
      <c r="F1736" t="s">
        <v>23</v>
      </c>
      <c r="G1736" t="s">
        <v>53</v>
      </c>
      <c r="H1736" s="4">
        <v>45006</v>
      </c>
      <c r="I1736" s="4">
        <v>45006</v>
      </c>
      <c r="J1736">
        <v>0</v>
      </c>
      <c r="K1736">
        <v>104336</v>
      </c>
      <c r="L1736" t="s">
        <v>18</v>
      </c>
      <c r="M1736">
        <v>184322</v>
      </c>
      <c r="N1736" s="4">
        <v>44865</v>
      </c>
      <c r="O1736" s="4">
        <v>44927</v>
      </c>
      <c r="P1736" s="4">
        <v>44927</v>
      </c>
      <c r="Q1736">
        <v>36</v>
      </c>
      <c r="R1736">
        <v>34512674</v>
      </c>
      <c r="S1736" s="3">
        <v>2.2000000000000002</v>
      </c>
    </row>
    <row r="1737" spans="1:19" x14ac:dyDescent="0.25">
      <c r="A1737">
        <v>10685895</v>
      </c>
      <c r="B1737" s="8">
        <v>106858950024</v>
      </c>
      <c r="C1737">
        <v>1</v>
      </c>
      <c r="D1737" t="s">
        <v>85</v>
      </c>
      <c r="E1737" t="str">
        <f t="shared" si="27"/>
        <v>4.5</v>
      </c>
      <c r="F1737" t="s">
        <v>25</v>
      </c>
      <c r="G1737" t="s">
        <v>20</v>
      </c>
      <c r="H1737" s="4">
        <v>45006</v>
      </c>
      <c r="I1737" s="4">
        <v>45006</v>
      </c>
      <c r="J1737">
        <v>0</v>
      </c>
      <c r="K1737">
        <v>104336</v>
      </c>
      <c r="L1737" t="s">
        <v>18</v>
      </c>
      <c r="M1737">
        <v>184322</v>
      </c>
      <c r="N1737" s="4">
        <v>44865</v>
      </c>
      <c r="O1737" s="4">
        <v>44927</v>
      </c>
      <c r="P1737" s="4">
        <v>44927</v>
      </c>
      <c r="Q1737">
        <v>36</v>
      </c>
      <c r="R1737">
        <v>34512674</v>
      </c>
      <c r="S1737" s="3">
        <v>2.2000000000000002</v>
      </c>
    </row>
    <row r="1738" spans="1:19" x14ac:dyDescent="0.25">
      <c r="A1738">
        <v>10685895</v>
      </c>
      <c r="B1738" s="8">
        <v>106858950024</v>
      </c>
      <c r="C1738">
        <v>1</v>
      </c>
      <c r="D1738" t="s">
        <v>85</v>
      </c>
      <c r="E1738" t="str">
        <f t="shared" si="27"/>
        <v>4.5</v>
      </c>
      <c r="F1738" t="s">
        <v>25</v>
      </c>
      <c r="G1738" t="s">
        <v>76</v>
      </c>
      <c r="H1738" s="4">
        <v>45006</v>
      </c>
      <c r="I1738" s="4">
        <v>45006</v>
      </c>
      <c r="J1738">
        <v>0</v>
      </c>
      <c r="K1738">
        <v>104336</v>
      </c>
      <c r="L1738" t="s">
        <v>18</v>
      </c>
      <c r="M1738">
        <v>184322</v>
      </c>
      <c r="N1738" s="4">
        <v>44865</v>
      </c>
      <c r="O1738" s="4">
        <v>44927</v>
      </c>
      <c r="P1738" s="4">
        <v>44927</v>
      </c>
      <c r="Q1738">
        <v>36</v>
      </c>
      <c r="R1738">
        <v>34512674</v>
      </c>
      <c r="S1738" s="3">
        <v>2.2000000000000002</v>
      </c>
    </row>
    <row r="1739" spans="1:19" x14ac:dyDescent="0.25">
      <c r="A1739">
        <v>10685895</v>
      </c>
      <c r="B1739" s="8">
        <v>106858950024</v>
      </c>
      <c r="C1739">
        <v>1</v>
      </c>
      <c r="D1739" t="s">
        <v>85</v>
      </c>
      <c r="E1739" t="str">
        <f t="shared" si="27"/>
        <v>4.5</v>
      </c>
      <c r="F1739" t="s">
        <v>21</v>
      </c>
      <c r="G1739" t="s">
        <v>27</v>
      </c>
      <c r="H1739" s="4">
        <v>45006</v>
      </c>
      <c r="I1739" s="4">
        <v>45006</v>
      </c>
      <c r="J1739">
        <v>0</v>
      </c>
      <c r="K1739">
        <v>104336</v>
      </c>
      <c r="L1739" t="s">
        <v>18</v>
      </c>
      <c r="M1739">
        <v>184322</v>
      </c>
      <c r="N1739" s="4">
        <v>44865</v>
      </c>
      <c r="O1739" s="4">
        <v>44927</v>
      </c>
      <c r="P1739" s="4">
        <v>44927</v>
      </c>
      <c r="Q1739">
        <v>36</v>
      </c>
      <c r="R1739">
        <v>34512674</v>
      </c>
      <c r="S1739" s="3">
        <v>2.2000000000000002</v>
      </c>
    </row>
    <row r="1740" spans="1:19" x14ac:dyDescent="0.25">
      <c r="A1740">
        <v>10685895</v>
      </c>
      <c r="B1740" s="8">
        <v>106858950024</v>
      </c>
      <c r="C1740">
        <v>1</v>
      </c>
      <c r="D1740" t="s">
        <v>85</v>
      </c>
      <c r="E1740" t="str">
        <f t="shared" si="27"/>
        <v>4.5</v>
      </c>
      <c r="F1740" t="s">
        <v>30</v>
      </c>
      <c r="G1740" t="s">
        <v>31</v>
      </c>
      <c r="H1740" s="4">
        <v>45006</v>
      </c>
      <c r="I1740" s="4">
        <v>45006</v>
      </c>
      <c r="J1740">
        <v>0</v>
      </c>
      <c r="K1740">
        <v>104336</v>
      </c>
      <c r="L1740" t="s">
        <v>18</v>
      </c>
      <c r="M1740">
        <v>184322</v>
      </c>
      <c r="N1740" s="4">
        <v>44865</v>
      </c>
      <c r="O1740" s="4">
        <v>44927</v>
      </c>
      <c r="P1740" s="4">
        <v>44927</v>
      </c>
      <c r="Q1740">
        <v>36</v>
      </c>
      <c r="R1740">
        <v>34512674</v>
      </c>
      <c r="S1740" s="3">
        <v>2.2000000000000002</v>
      </c>
    </row>
    <row r="1741" spans="1:19" x14ac:dyDescent="0.25">
      <c r="A1741">
        <v>10685895</v>
      </c>
      <c r="B1741" s="8">
        <v>106858950024</v>
      </c>
      <c r="C1741">
        <v>1</v>
      </c>
      <c r="D1741" t="s">
        <v>85</v>
      </c>
      <c r="E1741" t="str">
        <f t="shared" si="27"/>
        <v>4.5</v>
      </c>
      <c r="F1741" t="s">
        <v>32</v>
      </c>
      <c r="G1741" t="s">
        <v>33</v>
      </c>
      <c r="H1741" s="4">
        <v>45006</v>
      </c>
      <c r="I1741" t="s">
        <v>34</v>
      </c>
      <c r="J1741">
        <v>234</v>
      </c>
      <c r="K1741">
        <v>104336</v>
      </c>
      <c r="L1741" t="s">
        <v>18</v>
      </c>
      <c r="M1741">
        <v>184322</v>
      </c>
      <c r="N1741" s="4">
        <v>44865</v>
      </c>
      <c r="O1741" s="4">
        <v>44927</v>
      </c>
      <c r="P1741" s="4">
        <v>44927</v>
      </c>
      <c r="Q1741">
        <v>36</v>
      </c>
      <c r="R1741">
        <v>34512674</v>
      </c>
      <c r="S1741" s="3">
        <v>2.2000000000000002</v>
      </c>
    </row>
    <row r="1742" spans="1:19" x14ac:dyDescent="0.25">
      <c r="A1742">
        <v>10685895</v>
      </c>
      <c r="B1742" s="8">
        <v>106858950024</v>
      </c>
      <c r="C1742">
        <v>1</v>
      </c>
      <c r="D1742" t="s">
        <v>85</v>
      </c>
      <c r="E1742" t="str">
        <f t="shared" si="27"/>
        <v>4.5</v>
      </c>
      <c r="G1742" t="s">
        <v>102</v>
      </c>
      <c r="H1742" s="4">
        <v>45008</v>
      </c>
      <c r="I1742" s="4">
        <v>45008</v>
      </c>
      <c r="J1742">
        <v>0</v>
      </c>
      <c r="K1742">
        <v>104336</v>
      </c>
      <c r="L1742" t="s">
        <v>18</v>
      </c>
      <c r="M1742">
        <v>184322</v>
      </c>
      <c r="N1742" s="4">
        <v>44865</v>
      </c>
      <c r="O1742" s="4">
        <v>44927</v>
      </c>
      <c r="P1742" s="4">
        <v>44927</v>
      </c>
      <c r="Q1742">
        <v>36</v>
      </c>
      <c r="R1742">
        <v>34512674</v>
      </c>
      <c r="S1742" s="3">
        <v>2.2000000000000002</v>
      </c>
    </row>
    <row r="1743" spans="1:19" x14ac:dyDescent="0.25">
      <c r="A1743">
        <v>10685895</v>
      </c>
      <c r="B1743" s="8">
        <v>106858950025</v>
      </c>
      <c r="C1743">
        <v>1</v>
      </c>
      <c r="D1743" t="s">
        <v>85</v>
      </c>
      <c r="E1743" t="str">
        <f t="shared" si="27"/>
        <v>4.5</v>
      </c>
      <c r="F1743" t="s">
        <v>16</v>
      </c>
      <c r="G1743" t="s">
        <v>17</v>
      </c>
      <c r="H1743" s="4">
        <v>44865</v>
      </c>
      <c r="I1743" s="4">
        <v>44869</v>
      </c>
      <c r="J1743">
        <v>4</v>
      </c>
      <c r="K1743">
        <v>104336</v>
      </c>
      <c r="L1743" t="s">
        <v>18</v>
      </c>
      <c r="M1743">
        <v>184322</v>
      </c>
      <c r="N1743" s="4">
        <v>44865</v>
      </c>
      <c r="O1743" s="4">
        <v>44927</v>
      </c>
      <c r="P1743" s="4">
        <v>44927</v>
      </c>
      <c r="Q1743">
        <v>36</v>
      </c>
      <c r="R1743">
        <v>34512674</v>
      </c>
      <c r="S1743" s="3">
        <v>2.2000000000000002</v>
      </c>
    </row>
    <row r="1744" spans="1:19" x14ac:dyDescent="0.25">
      <c r="A1744">
        <v>10685895</v>
      </c>
      <c r="B1744" s="8">
        <v>106858950025</v>
      </c>
      <c r="C1744">
        <v>1</v>
      </c>
      <c r="D1744" t="s">
        <v>85</v>
      </c>
      <c r="E1744" t="str">
        <f t="shared" si="27"/>
        <v>4.5</v>
      </c>
      <c r="F1744" t="s">
        <v>19</v>
      </c>
      <c r="G1744" t="s">
        <v>20</v>
      </c>
      <c r="H1744" s="4">
        <v>44869</v>
      </c>
      <c r="I1744" s="4">
        <v>44879</v>
      </c>
      <c r="J1744">
        <v>10</v>
      </c>
      <c r="K1744">
        <v>104336</v>
      </c>
      <c r="L1744" t="s">
        <v>18</v>
      </c>
      <c r="M1744">
        <v>184322</v>
      </c>
      <c r="N1744" s="4">
        <v>44865</v>
      </c>
      <c r="O1744" s="4">
        <v>44927</v>
      </c>
      <c r="P1744" s="4">
        <v>44927</v>
      </c>
      <c r="Q1744">
        <v>36</v>
      </c>
      <c r="R1744">
        <v>34512674</v>
      </c>
      <c r="S1744" s="3">
        <v>2.2000000000000002</v>
      </c>
    </row>
    <row r="1745" spans="1:19" x14ac:dyDescent="0.25">
      <c r="A1745">
        <v>10685895</v>
      </c>
      <c r="B1745" s="8">
        <v>106858950025</v>
      </c>
      <c r="C1745">
        <v>1</v>
      </c>
      <c r="D1745" t="s">
        <v>85</v>
      </c>
      <c r="E1745" t="str">
        <f t="shared" si="27"/>
        <v>4.5</v>
      </c>
      <c r="F1745" t="s">
        <v>21</v>
      </c>
      <c r="G1745" t="s">
        <v>22</v>
      </c>
      <c r="H1745" s="4">
        <v>44879</v>
      </c>
      <c r="I1745" s="4">
        <v>44893</v>
      </c>
      <c r="J1745">
        <v>14</v>
      </c>
      <c r="K1745">
        <v>104336</v>
      </c>
      <c r="L1745" t="s">
        <v>18</v>
      </c>
      <c r="M1745">
        <v>184322</v>
      </c>
      <c r="N1745" s="4">
        <v>44865</v>
      </c>
      <c r="O1745" s="4">
        <v>44927</v>
      </c>
      <c r="P1745" s="4">
        <v>44927</v>
      </c>
      <c r="Q1745">
        <v>36</v>
      </c>
      <c r="R1745">
        <v>34512674</v>
      </c>
      <c r="S1745" s="3">
        <v>2.2000000000000002</v>
      </c>
    </row>
    <row r="1746" spans="1:19" x14ac:dyDescent="0.25">
      <c r="A1746">
        <v>10685895</v>
      </c>
      <c r="B1746" s="8">
        <v>106858950025</v>
      </c>
      <c r="C1746">
        <v>1</v>
      </c>
      <c r="D1746" t="s">
        <v>85</v>
      </c>
      <c r="E1746" t="str">
        <f t="shared" si="27"/>
        <v>4.5</v>
      </c>
      <c r="F1746" t="s">
        <v>38</v>
      </c>
      <c r="G1746" t="s">
        <v>68</v>
      </c>
      <c r="H1746" s="4">
        <v>44893</v>
      </c>
      <c r="I1746" s="4">
        <v>44893</v>
      </c>
      <c r="J1746">
        <v>0</v>
      </c>
      <c r="K1746">
        <v>104336</v>
      </c>
      <c r="L1746" t="s">
        <v>18</v>
      </c>
      <c r="M1746">
        <v>184322</v>
      </c>
      <c r="N1746" s="4">
        <v>44865</v>
      </c>
      <c r="O1746" s="4">
        <v>44927</v>
      </c>
      <c r="P1746" s="4">
        <v>44927</v>
      </c>
      <c r="Q1746">
        <v>36</v>
      </c>
      <c r="R1746">
        <v>34512674</v>
      </c>
      <c r="S1746" s="3">
        <v>2.2000000000000002</v>
      </c>
    </row>
    <row r="1747" spans="1:19" x14ac:dyDescent="0.25">
      <c r="A1747">
        <v>10685895</v>
      </c>
      <c r="B1747" s="8">
        <v>106858950025</v>
      </c>
      <c r="C1747">
        <v>1</v>
      </c>
      <c r="D1747" t="s">
        <v>85</v>
      </c>
      <c r="E1747" t="str">
        <f t="shared" si="27"/>
        <v>4.5</v>
      </c>
      <c r="F1747" t="s">
        <v>23</v>
      </c>
      <c r="G1747" t="s">
        <v>53</v>
      </c>
      <c r="H1747" s="4">
        <v>44893</v>
      </c>
      <c r="I1747" s="4">
        <v>44893</v>
      </c>
      <c r="J1747">
        <v>0</v>
      </c>
      <c r="K1747">
        <v>104336</v>
      </c>
      <c r="L1747" t="s">
        <v>18</v>
      </c>
      <c r="M1747">
        <v>184322</v>
      </c>
      <c r="N1747" s="4">
        <v>44865</v>
      </c>
      <c r="O1747" s="4">
        <v>44927</v>
      </c>
      <c r="P1747" s="4">
        <v>44927</v>
      </c>
      <c r="Q1747">
        <v>36</v>
      </c>
      <c r="R1747">
        <v>34512674</v>
      </c>
      <c r="S1747" s="3">
        <v>2.2000000000000002</v>
      </c>
    </row>
    <row r="1748" spans="1:19" x14ac:dyDescent="0.25">
      <c r="A1748">
        <v>10685895</v>
      </c>
      <c r="B1748" s="8">
        <v>106858950025</v>
      </c>
      <c r="C1748">
        <v>1</v>
      </c>
      <c r="D1748" t="s">
        <v>85</v>
      </c>
      <c r="E1748" t="str">
        <f t="shared" si="27"/>
        <v>4.5</v>
      </c>
      <c r="F1748" t="s">
        <v>25</v>
      </c>
      <c r="G1748" t="s">
        <v>20</v>
      </c>
      <c r="H1748" s="4">
        <v>44893</v>
      </c>
      <c r="I1748" s="4">
        <v>44893</v>
      </c>
      <c r="J1748">
        <v>0</v>
      </c>
      <c r="K1748">
        <v>104336</v>
      </c>
      <c r="L1748" t="s">
        <v>18</v>
      </c>
      <c r="M1748">
        <v>184322</v>
      </c>
      <c r="N1748" s="4">
        <v>44865</v>
      </c>
      <c r="O1748" s="4">
        <v>44927</v>
      </c>
      <c r="P1748" s="4">
        <v>44927</v>
      </c>
      <c r="Q1748">
        <v>36</v>
      </c>
      <c r="R1748">
        <v>34512674</v>
      </c>
      <c r="S1748" s="3">
        <v>2.2000000000000002</v>
      </c>
    </row>
    <row r="1749" spans="1:19" x14ac:dyDescent="0.25">
      <c r="A1749">
        <v>10685895</v>
      </c>
      <c r="B1749" s="8">
        <v>106858950025</v>
      </c>
      <c r="C1749">
        <v>1</v>
      </c>
      <c r="D1749" t="s">
        <v>85</v>
      </c>
      <c r="E1749" t="str">
        <f t="shared" si="27"/>
        <v>4.5</v>
      </c>
      <c r="F1749" t="s">
        <v>25</v>
      </c>
      <c r="G1749" t="s">
        <v>29</v>
      </c>
      <c r="H1749" s="4">
        <v>44893</v>
      </c>
      <c r="I1749" s="4">
        <v>44894</v>
      </c>
      <c r="J1749">
        <v>1</v>
      </c>
      <c r="K1749">
        <v>104336</v>
      </c>
      <c r="L1749" t="s">
        <v>18</v>
      </c>
      <c r="M1749">
        <v>184322</v>
      </c>
      <c r="N1749" s="4">
        <v>44865</v>
      </c>
      <c r="O1749" s="4">
        <v>44927</v>
      </c>
      <c r="P1749" s="4">
        <v>44927</v>
      </c>
      <c r="Q1749">
        <v>36</v>
      </c>
      <c r="R1749">
        <v>34512674</v>
      </c>
      <c r="S1749" s="3">
        <v>2.2000000000000002</v>
      </c>
    </row>
    <row r="1750" spans="1:19" x14ac:dyDescent="0.25">
      <c r="A1750">
        <v>10685895</v>
      </c>
      <c r="B1750" s="8">
        <v>106858950025</v>
      </c>
      <c r="C1750">
        <v>1</v>
      </c>
      <c r="D1750" t="s">
        <v>85</v>
      </c>
      <c r="E1750" t="str">
        <f t="shared" si="27"/>
        <v>4.5</v>
      </c>
      <c r="F1750" t="s">
        <v>21</v>
      </c>
      <c r="G1750" t="s">
        <v>27</v>
      </c>
      <c r="H1750" s="4">
        <v>44894</v>
      </c>
      <c r="I1750" s="4">
        <v>44895</v>
      </c>
      <c r="J1750">
        <v>1</v>
      </c>
      <c r="K1750">
        <v>104336</v>
      </c>
      <c r="L1750" t="s">
        <v>18</v>
      </c>
      <c r="M1750">
        <v>184322</v>
      </c>
      <c r="N1750" s="4">
        <v>44865</v>
      </c>
      <c r="O1750" s="4">
        <v>44927</v>
      </c>
      <c r="P1750" s="4">
        <v>44927</v>
      </c>
      <c r="Q1750">
        <v>36</v>
      </c>
      <c r="R1750">
        <v>34512674</v>
      </c>
      <c r="S1750" s="3">
        <v>2.2000000000000002</v>
      </c>
    </row>
    <row r="1751" spans="1:19" x14ac:dyDescent="0.25">
      <c r="A1751">
        <v>10685895</v>
      </c>
      <c r="B1751" s="8">
        <v>106858950025</v>
      </c>
      <c r="C1751">
        <v>1</v>
      </c>
      <c r="D1751" t="s">
        <v>85</v>
      </c>
      <c r="E1751" t="str">
        <f t="shared" si="27"/>
        <v>4.5</v>
      </c>
      <c r="F1751" t="s">
        <v>30</v>
      </c>
      <c r="G1751" t="s">
        <v>31</v>
      </c>
      <c r="H1751" s="4">
        <v>44895</v>
      </c>
      <c r="I1751" s="4">
        <v>44895</v>
      </c>
      <c r="J1751">
        <v>0</v>
      </c>
      <c r="K1751">
        <v>104336</v>
      </c>
      <c r="L1751" t="s">
        <v>18</v>
      </c>
      <c r="M1751">
        <v>184322</v>
      </c>
      <c r="N1751" s="4">
        <v>44865</v>
      </c>
      <c r="O1751" s="4">
        <v>44927</v>
      </c>
      <c r="P1751" s="4">
        <v>44927</v>
      </c>
      <c r="Q1751">
        <v>36</v>
      </c>
      <c r="R1751">
        <v>34512674</v>
      </c>
      <c r="S1751" s="3">
        <v>2.2000000000000002</v>
      </c>
    </row>
    <row r="1752" spans="1:19" x14ac:dyDescent="0.25">
      <c r="A1752">
        <v>10685895</v>
      </c>
      <c r="B1752" s="8">
        <v>106858950025</v>
      </c>
      <c r="C1752">
        <v>1</v>
      </c>
      <c r="D1752" t="s">
        <v>85</v>
      </c>
      <c r="E1752" t="str">
        <f t="shared" si="27"/>
        <v>4.5</v>
      </c>
      <c r="F1752" t="s">
        <v>32</v>
      </c>
      <c r="G1752" t="s">
        <v>33</v>
      </c>
      <c r="H1752" s="4">
        <v>44895</v>
      </c>
      <c r="I1752" t="s">
        <v>34</v>
      </c>
      <c r="J1752">
        <v>345</v>
      </c>
      <c r="K1752">
        <v>104336</v>
      </c>
      <c r="L1752" t="s">
        <v>18</v>
      </c>
      <c r="M1752">
        <v>184322</v>
      </c>
      <c r="N1752" s="4">
        <v>44865</v>
      </c>
      <c r="O1752" s="4">
        <v>44927</v>
      </c>
      <c r="P1752" s="4">
        <v>44927</v>
      </c>
      <c r="Q1752">
        <v>36</v>
      </c>
      <c r="R1752">
        <v>34512674</v>
      </c>
      <c r="S1752" s="3">
        <v>2.2000000000000002</v>
      </c>
    </row>
    <row r="1753" spans="1:19" x14ac:dyDescent="0.25">
      <c r="A1753">
        <v>10685895</v>
      </c>
      <c r="B1753" s="8">
        <v>106858950025</v>
      </c>
      <c r="C1753">
        <v>1</v>
      </c>
      <c r="D1753" t="s">
        <v>85</v>
      </c>
      <c r="E1753" t="str">
        <f t="shared" si="27"/>
        <v>4.5</v>
      </c>
      <c r="G1753" t="s">
        <v>94</v>
      </c>
      <c r="H1753" s="4">
        <v>44902</v>
      </c>
      <c r="I1753" s="4">
        <v>44902</v>
      </c>
      <c r="J1753">
        <v>0</v>
      </c>
      <c r="K1753">
        <v>104336</v>
      </c>
      <c r="L1753" t="s">
        <v>18</v>
      </c>
      <c r="M1753">
        <v>184322</v>
      </c>
      <c r="N1753" s="4">
        <v>44865</v>
      </c>
      <c r="O1753" s="4">
        <v>44927</v>
      </c>
      <c r="P1753" s="4">
        <v>44927</v>
      </c>
      <c r="Q1753">
        <v>36</v>
      </c>
      <c r="R1753">
        <v>34512674</v>
      </c>
      <c r="S1753" s="3">
        <v>2.2000000000000002</v>
      </c>
    </row>
    <row r="1754" spans="1:19" x14ac:dyDescent="0.25">
      <c r="A1754">
        <v>10685895</v>
      </c>
      <c r="B1754" s="8">
        <v>106858950026</v>
      </c>
      <c r="C1754">
        <v>1</v>
      </c>
      <c r="D1754" t="s">
        <v>85</v>
      </c>
      <c r="E1754" t="str">
        <f t="shared" si="27"/>
        <v>4.5</v>
      </c>
      <c r="F1754" t="s">
        <v>16</v>
      </c>
      <c r="G1754" t="s">
        <v>17</v>
      </c>
      <c r="H1754" s="4">
        <v>44865</v>
      </c>
      <c r="I1754" s="4">
        <v>44869</v>
      </c>
      <c r="J1754">
        <v>4</v>
      </c>
      <c r="K1754">
        <v>104336</v>
      </c>
      <c r="L1754" t="s">
        <v>18</v>
      </c>
      <c r="M1754">
        <v>184322</v>
      </c>
      <c r="N1754" s="4">
        <v>44865</v>
      </c>
      <c r="O1754" s="4">
        <v>44927</v>
      </c>
      <c r="P1754" s="4">
        <v>44927</v>
      </c>
      <c r="Q1754">
        <v>36</v>
      </c>
      <c r="R1754">
        <v>34512674</v>
      </c>
      <c r="S1754" s="3">
        <v>2.2000000000000002</v>
      </c>
    </row>
    <row r="1755" spans="1:19" x14ac:dyDescent="0.25">
      <c r="A1755">
        <v>10685895</v>
      </c>
      <c r="B1755" s="8">
        <v>106858950026</v>
      </c>
      <c r="C1755">
        <v>1</v>
      </c>
      <c r="D1755" t="s">
        <v>85</v>
      </c>
      <c r="E1755" t="str">
        <f t="shared" si="27"/>
        <v>4.5</v>
      </c>
      <c r="F1755" t="s">
        <v>19</v>
      </c>
      <c r="G1755" t="s">
        <v>20</v>
      </c>
      <c r="H1755" s="4">
        <v>44869</v>
      </c>
      <c r="I1755" s="4">
        <v>44879</v>
      </c>
      <c r="J1755">
        <v>10</v>
      </c>
      <c r="K1755">
        <v>104336</v>
      </c>
      <c r="L1755" t="s">
        <v>18</v>
      </c>
      <c r="M1755">
        <v>184322</v>
      </c>
      <c r="N1755" s="4">
        <v>44865</v>
      </c>
      <c r="O1755" s="4">
        <v>44927</v>
      </c>
      <c r="P1755" s="4">
        <v>44927</v>
      </c>
      <c r="Q1755">
        <v>36</v>
      </c>
      <c r="R1755">
        <v>34512674</v>
      </c>
      <c r="S1755" s="3">
        <v>2.2000000000000002</v>
      </c>
    </row>
    <row r="1756" spans="1:19" x14ac:dyDescent="0.25">
      <c r="A1756">
        <v>10685895</v>
      </c>
      <c r="B1756" s="8">
        <v>106858950026</v>
      </c>
      <c r="C1756">
        <v>1</v>
      </c>
      <c r="D1756" t="s">
        <v>85</v>
      </c>
      <c r="E1756" t="str">
        <f t="shared" si="27"/>
        <v>4.5</v>
      </c>
      <c r="F1756" t="s">
        <v>21</v>
      </c>
      <c r="G1756" t="s">
        <v>22</v>
      </c>
      <c r="H1756" s="4">
        <v>44879</v>
      </c>
      <c r="I1756" s="4">
        <v>44893</v>
      </c>
      <c r="J1756">
        <v>14</v>
      </c>
      <c r="K1756">
        <v>104336</v>
      </c>
      <c r="L1756" t="s">
        <v>18</v>
      </c>
      <c r="M1756">
        <v>184322</v>
      </c>
      <c r="N1756" s="4">
        <v>44865</v>
      </c>
      <c r="O1756" s="4">
        <v>44927</v>
      </c>
      <c r="P1756" s="4">
        <v>44927</v>
      </c>
      <c r="Q1756">
        <v>36</v>
      </c>
      <c r="R1756">
        <v>34512674</v>
      </c>
      <c r="S1756" s="3">
        <v>2.2000000000000002</v>
      </c>
    </row>
    <row r="1757" spans="1:19" x14ac:dyDescent="0.25">
      <c r="A1757">
        <v>10685895</v>
      </c>
      <c r="B1757" s="8">
        <v>106858950026</v>
      </c>
      <c r="C1757">
        <v>1</v>
      </c>
      <c r="D1757" t="s">
        <v>85</v>
      </c>
      <c r="E1757" t="str">
        <f t="shared" si="27"/>
        <v>4.5</v>
      </c>
      <c r="F1757" t="s">
        <v>38</v>
      </c>
      <c r="G1757" t="s">
        <v>68</v>
      </c>
      <c r="H1757" s="4">
        <v>44893</v>
      </c>
      <c r="I1757" s="4">
        <v>44893</v>
      </c>
      <c r="J1757">
        <v>0</v>
      </c>
      <c r="K1757">
        <v>104336</v>
      </c>
      <c r="L1757" t="s">
        <v>18</v>
      </c>
      <c r="M1757">
        <v>184322</v>
      </c>
      <c r="N1757" s="4">
        <v>44865</v>
      </c>
      <c r="O1757" s="4">
        <v>44927</v>
      </c>
      <c r="P1757" s="4">
        <v>44927</v>
      </c>
      <c r="Q1757">
        <v>36</v>
      </c>
      <c r="R1757">
        <v>34512674</v>
      </c>
      <c r="S1757" s="3">
        <v>2.2000000000000002</v>
      </c>
    </row>
    <row r="1758" spans="1:19" x14ac:dyDescent="0.25">
      <c r="A1758">
        <v>10685895</v>
      </c>
      <c r="B1758" s="8">
        <v>106858950026</v>
      </c>
      <c r="C1758">
        <v>1</v>
      </c>
      <c r="D1758" t="s">
        <v>85</v>
      </c>
      <c r="E1758" t="str">
        <f t="shared" si="27"/>
        <v>4.5</v>
      </c>
      <c r="F1758" t="s">
        <v>23</v>
      </c>
      <c r="G1758" t="s">
        <v>53</v>
      </c>
      <c r="H1758" s="4">
        <v>44893</v>
      </c>
      <c r="I1758" s="4">
        <v>44893</v>
      </c>
      <c r="J1758">
        <v>0</v>
      </c>
      <c r="K1758">
        <v>104336</v>
      </c>
      <c r="L1758" t="s">
        <v>18</v>
      </c>
      <c r="M1758">
        <v>184322</v>
      </c>
      <c r="N1758" s="4">
        <v>44865</v>
      </c>
      <c r="O1758" s="4">
        <v>44927</v>
      </c>
      <c r="P1758" s="4">
        <v>44927</v>
      </c>
      <c r="Q1758">
        <v>36</v>
      </c>
      <c r="R1758">
        <v>34512674</v>
      </c>
      <c r="S1758" s="3">
        <v>2.2000000000000002</v>
      </c>
    </row>
    <row r="1759" spans="1:19" x14ac:dyDescent="0.25">
      <c r="A1759">
        <v>10685895</v>
      </c>
      <c r="B1759" s="8">
        <v>106858950026</v>
      </c>
      <c r="C1759">
        <v>1</v>
      </c>
      <c r="D1759" t="s">
        <v>85</v>
      </c>
      <c r="E1759" t="str">
        <f t="shared" si="27"/>
        <v>4.5</v>
      </c>
      <c r="F1759" t="s">
        <v>25</v>
      </c>
      <c r="G1759" t="s">
        <v>20</v>
      </c>
      <c r="H1759" s="4">
        <v>44893</v>
      </c>
      <c r="I1759" s="4">
        <v>44893</v>
      </c>
      <c r="J1759">
        <v>0</v>
      </c>
      <c r="K1759">
        <v>104336</v>
      </c>
      <c r="L1759" t="s">
        <v>18</v>
      </c>
      <c r="M1759">
        <v>184322</v>
      </c>
      <c r="N1759" s="4">
        <v>44865</v>
      </c>
      <c r="O1759" s="4">
        <v>44927</v>
      </c>
      <c r="P1759" s="4">
        <v>44927</v>
      </c>
      <c r="Q1759">
        <v>36</v>
      </c>
      <c r="R1759">
        <v>34512674</v>
      </c>
      <c r="S1759" s="3">
        <v>2.2000000000000002</v>
      </c>
    </row>
    <row r="1760" spans="1:19" x14ac:dyDescent="0.25">
      <c r="A1760">
        <v>10685895</v>
      </c>
      <c r="B1760" s="8">
        <v>106858950026</v>
      </c>
      <c r="C1760">
        <v>1</v>
      </c>
      <c r="D1760" t="s">
        <v>85</v>
      </c>
      <c r="E1760" t="str">
        <f t="shared" si="27"/>
        <v>4.5</v>
      </c>
      <c r="F1760" t="s">
        <v>25</v>
      </c>
      <c r="G1760" t="s">
        <v>29</v>
      </c>
      <c r="H1760" s="4">
        <v>44893</v>
      </c>
      <c r="I1760" s="4">
        <v>44894</v>
      </c>
      <c r="J1760">
        <v>1</v>
      </c>
      <c r="K1760">
        <v>104336</v>
      </c>
      <c r="L1760" t="s">
        <v>18</v>
      </c>
      <c r="M1760">
        <v>184322</v>
      </c>
      <c r="N1760" s="4">
        <v>44865</v>
      </c>
      <c r="O1760" s="4">
        <v>44927</v>
      </c>
      <c r="P1760" s="4">
        <v>44927</v>
      </c>
      <c r="Q1760">
        <v>36</v>
      </c>
      <c r="R1760">
        <v>34512674</v>
      </c>
      <c r="S1760" s="3">
        <v>2.2000000000000002</v>
      </c>
    </row>
    <row r="1761" spans="1:19" x14ac:dyDescent="0.25">
      <c r="A1761">
        <v>10685895</v>
      </c>
      <c r="B1761" s="8">
        <v>106858950026</v>
      </c>
      <c r="C1761">
        <v>1</v>
      </c>
      <c r="D1761" t="s">
        <v>85</v>
      </c>
      <c r="E1761" t="str">
        <f t="shared" si="27"/>
        <v>4.5</v>
      </c>
      <c r="F1761" t="s">
        <v>21</v>
      </c>
      <c r="G1761" t="s">
        <v>27</v>
      </c>
      <c r="H1761" s="4">
        <v>44894</v>
      </c>
      <c r="I1761" s="4">
        <v>44894</v>
      </c>
      <c r="J1761">
        <v>0</v>
      </c>
      <c r="K1761">
        <v>104336</v>
      </c>
      <c r="L1761" t="s">
        <v>18</v>
      </c>
      <c r="M1761">
        <v>184322</v>
      </c>
      <c r="N1761" s="4">
        <v>44865</v>
      </c>
      <c r="O1761" s="4">
        <v>44927</v>
      </c>
      <c r="P1761" s="4">
        <v>44927</v>
      </c>
      <c r="Q1761">
        <v>36</v>
      </c>
      <c r="R1761">
        <v>34512674</v>
      </c>
      <c r="S1761" s="3">
        <v>2.2000000000000002</v>
      </c>
    </row>
    <row r="1762" spans="1:19" x14ac:dyDescent="0.25">
      <c r="A1762">
        <v>10685895</v>
      </c>
      <c r="B1762" s="8">
        <v>106858950026</v>
      </c>
      <c r="C1762">
        <v>1</v>
      </c>
      <c r="D1762" t="s">
        <v>85</v>
      </c>
      <c r="E1762" t="str">
        <f t="shared" si="27"/>
        <v>4.5</v>
      </c>
      <c r="F1762" t="s">
        <v>30</v>
      </c>
      <c r="G1762" t="s">
        <v>31</v>
      </c>
      <c r="H1762" s="4">
        <v>44894</v>
      </c>
      <c r="I1762" s="4">
        <v>44894</v>
      </c>
      <c r="J1762">
        <v>0</v>
      </c>
      <c r="K1762">
        <v>104336</v>
      </c>
      <c r="L1762" t="s">
        <v>18</v>
      </c>
      <c r="M1762">
        <v>184322</v>
      </c>
      <c r="N1762" s="4">
        <v>44865</v>
      </c>
      <c r="O1762" s="4">
        <v>44927</v>
      </c>
      <c r="P1762" s="4">
        <v>44927</v>
      </c>
      <c r="Q1762">
        <v>36</v>
      </c>
      <c r="R1762">
        <v>34512674</v>
      </c>
      <c r="S1762" s="3">
        <v>2.2000000000000002</v>
      </c>
    </row>
    <row r="1763" spans="1:19" x14ac:dyDescent="0.25">
      <c r="A1763">
        <v>10685895</v>
      </c>
      <c r="B1763" s="8">
        <v>106858950026</v>
      </c>
      <c r="C1763">
        <v>1</v>
      </c>
      <c r="D1763" t="s">
        <v>85</v>
      </c>
      <c r="E1763" t="str">
        <f t="shared" si="27"/>
        <v>4.5</v>
      </c>
      <c r="F1763" t="s">
        <v>32</v>
      </c>
      <c r="G1763" t="s">
        <v>33</v>
      </c>
      <c r="H1763" s="4">
        <v>44894</v>
      </c>
      <c r="I1763" t="s">
        <v>34</v>
      </c>
      <c r="J1763">
        <v>346</v>
      </c>
      <c r="K1763">
        <v>104336</v>
      </c>
      <c r="L1763" t="s">
        <v>18</v>
      </c>
      <c r="M1763">
        <v>184322</v>
      </c>
      <c r="N1763" s="4">
        <v>44865</v>
      </c>
      <c r="O1763" s="4">
        <v>44927</v>
      </c>
      <c r="P1763" s="4">
        <v>44927</v>
      </c>
      <c r="Q1763">
        <v>36</v>
      </c>
      <c r="R1763">
        <v>34512674</v>
      </c>
      <c r="S1763" s="3">
        <v>2.2000000000000002</v>
      </c>
    </row>
    <row r="1764" spans="1:19" x14ac:dyDescent="0.25">
      <c r="A1764">
        <v>10685895</v>
      </c>
      <c r="B1764" s="8">
        <v>106858950026</v>
      </c>
      <c r="C1764">
        <v>1</v>
      </c>
      <c r="D1764" t="s">
        <v>85</v>
      </c>
      <c r="E1764" t="str">
        <f t="shared" si="27"/>
        <v>4.5</v>
      </c>
      <c r="G1764" t="s">
        <v>94</v>
      </c>
      <c r="H1764" s="4">
        <v>44902</v>
      </c>
      <c r="I1764" s="4">
        <v>44902</v>
      </c>
      <c r="J1764">
        <v>0</v>
      </c>
      <c r="K1764">
        <v>104336</v>
      </c>
      <c r="L1764" t="s">
        <v>18</v>
      </c>
      <c r="M1764">
        <v>184322</v>
      </c>
      <c r="N1764" s="4">
        <v>44865</v>
      </c>
      <c r="O1764" s="4">
        <v>44927</v>
      </c>
      <c r="P1764" s="4">
        <v>44927</v>
      </c>
      <c r="Q1764">
        <v>36</v>
      </c>
      <c r="R1764">
        <v>34512674</v>
      </c>
      <c r="S1764" s="3">
        <v>2.2000000000000002</v>
      </c>
    </row>
    <row r="1765" spans="1:19" x14ac:dyDescent="0.25">
      <c r="A1765">
        <v>10685895</v>
      </c>
      <c r="B1765" s="8">
        <v>106858950027</v>
      </c>
      <c r="C1765">
        <v>1</v>
      </c>
      <c r="D1765" t="s">
        <v>85</v>
      </c>
      <c r="E1765" t="str">
        <f t="shared" si="27"/>
        <v>4.5</v>
      </c>
      <c r="F1765" t="s">
        <v>16</v>
      </c>
      <c r="G1765" t="s">
        <v>17</v>
      </c>
      <c r="H1765" s="4">
        <v>44865</v>
      </c>
      <c r="I1765" s="4">
        <v>44869</v>
      </c>
      <c r="J1765">
        <v>4</v>
      </c>
      <c r="K1765">
        <v>104336</v>
      </c>
      <c r="L1765" t="s">
        <v>18</v>
      </c>
      <c r="M1765">
        <v>184322</v>
      </c>
      <c r="N1765" s="4">
        <v>44865</v>
      </c>
      <c r="O1765" s="4">
        <v>44927</v>
      </c>
      <c r="P1765" s="4">
        <v>44927</v>
      </c>
      <c r="Q1765">
        <v>36</v>
      </c>
      <c r="R1765">
        <v>34512674</v>
      </c>
      <c r="S1765" s="3">
        <v>2.2000000000000002</v>
      </c>
    </row>
    <row r="1766" spans="1:19" x14ac:dyDescent="0.25">
      <c r="A1766">
        <v>10685895</v>
      </c>
      <c r="B1766" s="8">
        <v>106858950027</v>
      </c>
      <c r="C1766">
        <v>1</v>
      </c>
      <c r="D1766" t="s">
        <v>85</v>
      </c>
      <c r="E1766" t="str">
        <f t="shared" si="27"/>
        <v>4.5</v>
      </c>
      <c r="F1766" t="s">
        <v>103</v>
      </c>
      <c r="G1766" t="s">
        <v>20</v>
      </c>
      <c r="H1766" s="4">
        <v>44869</v>
      </c>
      <c r="I1766" s="4">
        <v>44869</v>
      </c>
      <c r="J1766">
        <v>0</v>
      </c>
      <c r="K1766">
        <v>104336</v>
      </c>
      <c r="L1766" t="s">
        <v>18</v>
      </c>
      <c r="M1766">
        <v>184322</v>
      </c>
      <c r="N1766" s="4">
        <v>44865</v>
      </c>
      <c r="O1766" s="4">
        <v>44927</v>
      </c>
      <c r="P1766" s="4">
        <v>44927</v>
      </c>
      <c r="Q1766">
        <v>36</v>
      </c>
      <c r="R1766">
        <v>34512674</v>
      </c>
      <c r="S1766" s="3">
        <v>2.2000000000000002</v>
      </c>
    </row>
    <row r="1767" spans="1:19" x14ac:dyDescent="0.25">
      <c r="A1767">
        <v>10685895</v>
      </c>
      <c r="B1767" s="8">
        <v>106858950027</v>
      </c>
      <c r="C1767">
        <v>1</v>
      </c>
      <c r="D1767" t="s">
        <v>85</v>
      </c>
      <c r="E1767" t="str">
        <f t="shared" si="27"/>
        <v>4.5</v>
      </c>
      <c r="F1767" t="s">
        <v>19</v>
      </c>
      <c r="G1767" t="s">
        <v>20</v>
      </c>
      <c r="H1767" s="4">
        <v>44869</v>
      </c>
      <c r="I1767" s="4">
        <v>44879</v>
      </c>
      <c r="J1767">
        <v>10</v>
      </c>
      <c r="K1767">
        <v>104336</v>
      </c>
      <c r="L1767" t="s">
        <v>18</v>
      </c>
      <c r="M1767">
        <v>184322</v>
      </c>
      <c r="N1767" s="4">
        <v>44865</v>
      </c>
      <c r="O1767" s="4">
        <v>44927</v>
      </c>
      <c r="P1767" s="4">
        <v>44927</v>
      </c>
      <c r="Q1767">
        <v>36</v>
      </c>
      <c r="R1767">
        <v>34512674</v>
      </c>
      <c r="S1767" s="3">
        <v>2.2000000000000002</v>
      </c>
    </row>
    <row r="1768" spans="1:19" x14ac:dyDescent="0.25">
      <c r="A1768">
        <v>10685895</v>
      </c>
      <c r="B1768" s="8">
        <v>106858950027</v>
      </c>
      <c r="C1768">
        <v>1</v>
      </c>
      <c r="D1768" t="s">
        <v>85</v>
      </c>
      <c r="E1768" t="str">
        <f t="shared" si="27"/>
        <v>4.5</v>
      </c>
      <c r="F1768" t="s">
        <v>21</v>
      </c>
      <c r="G1768" t="s">
        <v>22</v>
      </c>
      <c r="H1768" s="4">
        <v>44879</v>
      </c>
      <c r="I1768" s="4">
        <v>44879</v>
      </c>
      <c r="J1768">
        <v>0</v>
      </c>
      <c r="K1768">
        <v>104336</v>
      </c>
      <c r="L1768" t="s">
        <v>18</v>
      </c>
      <c r="M1768">
        <v>184322</v>
      </c>
      <c r="N1768" s="4">
        <v>44865</v>
      </c>
      <c r="O1768" s="4">
        <v>44927</v>
      </c>
      <c r="P1768" s="4">
        <v>44927</v>
      </c>
      <c r="Q1768">
        <v>36</v>
      </c>
      <c r="R1768">
        <v>34512674</v>
      </c>
      <c r="S1768" s="3">
        <v>2.2000000000000002</v>
      </c>
    </row>
    <row r="1769" spans="1:19" x14ac:dyDescent="0.25">
      <c r="A1769">
        <v>10685895</v>
      </c>
      <c r="B1769" s="8">
        <v>106858950027</v>
      </c>
      <c r="C1769">
        <v>1</v>
      </c>
      <c r="D1769" t="s">
        <v>85</v>
      </c>
      <c r="E1769" t="str">
        <f t="shared" si="27"/>
        <v>4.5</v>
      </c>
      <c r="F1769" t="s">
        <v>21</v>
      </c>
      <c r="G1769" t="s">
        <v>22</v>
      </c>
      <c r="H1769" s="4">
        <v>44879</v>
      </c>
      <c r="I1769" s="4">
        <v>44893</v>
      </c>
      <c r="J1769">
        <v>14</v>
      </c>
      <c r="K1769">
        <v>104336</v>
      </c>
      <c r="L1769" t="s">
        <v>18</v>
      </c>
      <c r="M1769">
        <v>184322</v>
      </c>
      <c r="N1769" s="4">
        <v>44865</v>
      </c>
      <c r="O1769" s="4">
        <v>44927</v>
      </c>
      <c r="P1769" s="4">
        <v>44927</v>
      </c>
      <c r="Q1769">
        <v>36</v>
      </c>
      <c r="R1769">
        <v>34512674</v>
      </c>
      <c r="S1769" s="3">
        <v>2.2000000000000002</v>
      </c>
    </row>
    <row r="1770" spans="1:19" x14ac:dyDescent="0.25">
      <c r="A1770">
        <v>10685895</v>
      </c>
      <c r="B1770" s="8">
        <v>106858950027</v>
      </c>
      <c r="C1770">
        <v>1</v>
      </c>
      <c r="D1770" t="s">
        <v>85</v>
      </c>
      <c r="E1770" t="str">
        <f t="shared" si="27"/>
        <v>4.5</v>
      </c>
      <c r="F1770" t="s">
        <v>38</v>
      </c>
      <c r="G1770" t="s">
        <v>68</v>
      </c>
      <c r="H1770" s="4">
        <v>44893</v>
      </c>
      <c r="I1770" s="4">
        <v>44893</v>
      </c>
      <c r="J1770">
        <v>0</v>
      </c>
      <c r="K1770">
        <v>104336</v>
      </c>
      <c r="L1770" t="s">
        <v>18</v>
      </c>
      <c r="M1770">
        <v>184322</v>
      </c>
      <c r="N1770" s="4">
        <v>44865</v>
      </c>
      <c r="O1770" s="4">
        <v>44927</v>
      </c>
      <c r="P1770" s="4">
        <v>44927</v>
      </c>
      <c r="Q1770">
        <v>36</v>
      </c>
      <c r="R1770">
        <v>34512674</v>
      </c>
      <c r="S1770" s="3">
        <v>2.2000000000000002</v>
      </c>
    </row>
    <row r="1771" spans="1:19" x14ac:dyDescent="0.25">
      <c r="A1771">
        <v>10685895</v>
      </c>
      <c r="B1771" s="8">
        <v>106858950027</v>
      </c>
      <c r="C1771">
        <v>1</v>
      </c>
      <c r="D1771" t="s">
        <v>85</v>
      </c>
      <c r="E1771" t="str">
        <f t="shared" si="27"/>
        <v>4.5</v>
      </c>
      <c r="F1771" t="s">
        <v>23</v>
      </c>
      <c r="G1771" t="s">
        <v>53</v>
      </c>
      <c r="H1771" s="4">
        <v>44893</v>
      </c>
      <c r="I1771" s="4">
        <v>44893</v>
      </c>
      <c r="J1771">
        <v>0</v>
      </c>
      <c r="K1771">
        <v>104336</v>
      </c>
      <c r="L1771" t="s">
        <v>18</v>
      </c>
      <c r="M1771">
        <v>184322</v>
      </c>
      <c r="N1771" s="4">
        <v>44865</v>
      </c>
      <c r="O1771" s="4">
        <v>44927</v>
      </c>
      <c r="P1771" s="4">
        <v>44927</v>
      </c>
      <c r="Q1771">
        <v>36</v>
      </c>
      <c r="R1771">
        <v>34512674</v>
      </c>
      <c r="S1771" s="3">
        <v>2.2000000000000002</v>
      </c>
    </row>
    <row r="1772" spans="1:19" x14ac:dyDescent="0.25">
      <c r="A1772">
        <v>10685895</v>
      </c>
      <c r="B1772" s="8">
        <v>106858950027</v>
      </c>
      <c r="C1772">
        <v>1</v>
      </c>
      <c r="D1772" t="s">
        <v>85</v>
      </c>
      <c r="E1772" t="str">
        <f t="shared" si="27"/>
        <v>4.5</v>
      </c>
      <c r="F1772" t="s">
        <v>25</v>
      </c>
      <c r="G1772" t="s">
        <v>20</v>
      </c>
      <c r="H1772" s="4">
        <v>44893</v>
      </c>
      <c r="I1772" s="4">
        <v>44893</v>
      </c>
      <c r="J1772">
        <v>0</v>
      </c>
      <c r="K1772">
        <v>104336</v>
      </c>
      <c r="L1772" t="s">
        <v>18</v>
      </c>
      <c r="M1772">
        <v>184322</v>
      </c>
      <c r="N1772" s="4">
        <v>44865</v>
      </c>
      <c r="O1772" s="4">
        <v>44927</v>
      </c>
      <c r="P1772" s="4">
        <v>44927</v>
      </c>
      <c r="Q1772">
        <v>36</v>
      </c>
      <c r="R1772">
        <v>34512674</v>
      </c>
      <c r="S1772" s="3">
        <v>2.2000000000000002</v>
      </c>
    </row>
    <row r="1773" spans="1:19" x14ac:dyDescent="0.25">
      <c r="A1773">
        <v>10685895</v>
      </c>
      <c r="B1773" s="8">
        <v>106858950027</v>
      </c>
      <c r="C1773">
        <v>1</v>
      </c>
      <c r="D1773" t="s">
        <v>85</v>
      </c>
      <c r="E1773" t="str">
        <f t="shared" si="27"/>
        <v>4.5</v>
      </c>
      <c r="F1773" t="s">
        <v>25</v>
      </c>
      <c r="G1773" t="s">
        <v>29</v>
      </c>
      <c r="H1773" s="4">
        <v>44893</v>
      </c>
      <c r="I1773" s="4">
        <v>44894</v>
      </c>
      <c r="J1773">
        <v>1</v>
      </c>
      <c r="K1773">
        <v>104336</v>
      </c>
      <c r="L1773" t="s">
        <v>18</v>
      </c>
      <c r="M1773">
        <v>184322</v>
      </c>
      <c r="N1773" s="4">
        <v>44865</v>
      </c>
      <c r="O1773" s="4">
        <v>44927</v>
      </c>
      <c r="P1773" s="4">
        <v>44927</v>
      </c>
      <c r="Q1773">
        <v>36</v>
      </c>
      <c r="R1773">
        <v>34512674</v>
      </c>
      <c r="S1773" s="3">
        <v>2.2000000000000002</v>
      </c>
    </row>
    <row r="1774" spans="1:19" x14ac:dyDescent="0.25">
      <c r="A1774">
        <v>10685895</v>
      </c>
      <c r="B1774" s="8">
        <v>106858950027</v>
      </c>
      <c r="C1774">
        <v>1</v>
      </c>
      <c r="D1774" t="s">
        <v>85</v>
      </c>
      <c r="E1774" t="str">
        <f t="shared" si="27"/>
        <v>4.5</v>
      </c>
      <c r="F1774" t="s">
        <v>21</v>
      </c>
      <c r="G1774" t="s">
        <v>27</v>
      </c>
      <c r="H1774" s="4">
        <v>44894</v>
      </c>
      <c r="I1774" s="4">
        <v>44895</v>
      </c>
      <c r="J1774">
        <v>1</v>
      </c>
      <c r="K1774">
        <v>104336</v>
      </c>
      <c r="L1774" t="s">
        <v>18</v>
      </c>
      <c r="M1774">
        <v>184322</v>
      </c>
      <c r="N1774" s="4">
        <v>44865</v>
      </c>
      <c r="O1774" s="4">
        <v>44927</v>
      </c>
      <c r="P1774" s="4">
        <v>44927</v>
      </c>
      <c r="Q1774">
        <v>36</v>
      </c>
      <c r="R1774">
        <v>34512674</v>
      </c>
      <c r="S1774" s="3">
        <v>2.2000000000000002</v>
      </c>
    </row>
    <row r="1775" spans="1:19" x14ac:dyDescent="0.25">
      <c r="A1775">
        <v>10685895</v>
      </c>
      <c r="B1775" s="8">
        <v>106858950027</v>
      </c>
      <c r="C1775">
        <v>1</v>
      </c>
      <c r="D1775" t="s">
        <v>85</v>
      </c>
      <c r="E1775" t="str">
        <f t="shared" si="27"/>
        <v>4.5</v>
      </c>
      <c r="F1775" t="s">
        <v>30</v>
      </c>
      <c r="G1775" t="s">
        <v>31</v>
      </c>
      <c r="H1775" s="4">
        <v>44895</v>
      </c>
      <c r="I1775" s="4">
        <v>44895</v>
      </c>
      <c r="J1775">
        <v>0</v>
      </c>
      <c r="K1775">
        <v>104336</v>
      </c>
      <c r="L1775" t="s">
        <v>18</v>
      </c>
      <c r="M1775">
        <v>184322</v>
      </c>
      <c r="N1775" s="4">
        <v>44865</v>
      </c>
      <c r="O1775" s="4">
        <v>44927</v>
      </c>
      <c r="P1775" s="4">
        <v>44927</v>
      </c>
      <c r="Q1775">
        <v>36</v>
      </c>
      <c r="R1775">
        <v>34512674</v>
      </c>
      <c r="S1775" s="3">
        <v>2.2000000000000002</v>
      </c>
    </row>
    <row r="1776" spans="1:19" x14ac:dyDescent="0.25">
      <c r="A1776">
        <v>10685895</v>
      </c>
      <c r="B1776" s="8">
        <v>106858950027</v>
      </c>
      <c r="C1776">
        <v>1</v>
      </c>
      <c r="D1776" t="s">
        <v>85</v>
      </c>
      <c r="E1776" t="str">
        <f t="shared" si="27"/>
        <v>4.5</v>
      </c>
      <c r="F1776" t="s">
        <v>32</v>
      </c>
      <c r="G1776" t="s">
        <v>33</v>
      </c>
      <c r="H1776" s="4">
        <v>44895</v>
      </c>
      <c r="I1776" t="s">
        <v>34</v>
      </c>
      <c r="J1776">
        <v>345</v>
      </c>
      <c r="K1776">
        <v>104336</v>
      </c>
      <c r="L1776" t="s">
        <v>18</v>
      </c>
      <c r="M1776">
        <v>184322</v>
      </c>
      <c r="N1776" s="4">
        <v>44865</v>
      </c>
      <c r="O1776" s="4">
        <v>44927</v>
      </c>
      <c r="P1776" s="4">
        <v>44927</v>
      </c>
      <c r="Q1776">
        <v>36</v>
      </c>
      <c r="R1776">
        <v>34512674</v>
      </c>
      <c r="S1776" s="3">
        <v>2.2000000000000002</v>
      </c>
    </row>
    <row r="1777" spans="1:19" x14ac:dyDescent="0.25">
      <c r="A1777">
        <v>10685895</v>
      </c>
      <c r="B1777" s="8">
        <v>106858950027</v>
      </c>
      <c r="C1777">
        <v>1</v>
      </c>
      <c r="D1777" t="s">
        <v>85</v>
      </c>
      <c r="E1777" t="str">
        <f t="shared" si="27"/>
        <v>4.5</v>
      </c>
      <c r="G1777" t="s">
        <v>94</v>
      </c>
      <c r="H1777" s="4">
        <v>44902</v>
      </c>
      <c r="I1777" s="4">
        <v>44902</v>
      </c>
      <c r="J1777">
        <v>0</v>
      </c>
      <c r="K1777">
        <v>104336</v>
      </c>
      <c r="L1777" t="s">
        <v>18</v>
      </c>
      <c r="M1777">
        <v>184322</v>
      </c>
      <c r="N1777" s="4">
        <v>44865</v>
      </c>
      <c r="O1777" s="4">
        <v>44927</v>
      </c>
      <c r="P1777" s="4">
        <v>44927</v>
      </c>
      <c r="Q1777">
        <v>36</v>
      </c>
      <c r="R1777">
        <v>34512674</v>
      </c>
      <c r="S1777" s="3">
        <v>2.2000000000000002</v>
      </c>
    </row>
    <row r="1778" spans="1:19" x14ac:dyDescent="0.25">
      <c r="A1778">
        <v>10685895</v>
      </c>
      <c r="B1778" s="8">
        <v>106858950028</v>
      </c>
      <c r="C1778">
        <v>1</v>
      </c>
      <c r="D1778" t="s">
        <v>85</v>
      </c>
      <c r="E1778" t="str">
        <f t="shared" si="27"/>
        <v>4.5</v>
      </c>
      <c r="F1778" t="s">
        <v>16</v>
      </c>
      <c r="G1778" t="s">
        <v>17</v>
      </c>
      <c r="H1778" s="4">
        <v>44865</v>
      </c>
      <c r="I1778" s="4">
        <v>44869</v>
      </c>
      <c r="J1778">
        <v>4</v>
      </c>
      <c r="K1778">
        <v>104336</v>
      </c>
      <c r="L1778" t="s">
        <v>18</v>
      </c>
      <c r="M1778">
        <v>184322</v>
      </c>
      <c r="N1778" s="4">
        <v>44865</v>
      </c>
      <c r="O1778" s="4">
        <v>44927</v>
      </c>
      <c r="P1778" s="4">
        <v>44927</v>
      </c>
      <c r="Q1778">
        <v>36</v>
      </c>
      <c r="R1778">
        <v>34512674</v>
      </c>
      <c r="S1778" s="3">
        <v>2.2000000000000002</v>
      </c>
    </row>
    <row r="1779" spans="1:19" x14ac:dyDescent="0.25">
      <c r="A1779">
        <v>10685895</v>
      </c>
      <c r="B1779" s="8">
        <v>106858950028</v>
      </c>
      <c r="C1779">
        <v>1</v>
      </c>
      <c r="D1779" t="s">
        <v>85</v>
      </c>
      <c r="E1779" t="str">
        <f t="shared" si="27"/>
        <v>4.5</v>
      </c>
      <c r="F1779" t="s">
        <v>19</v>
      </c>
      <c r="G1779" t="s">
        <v>87</v>
      </c>
      <c r="H1779" s="4">
        <v>44869</v>
      </c>
      <c r="I1779" s="4">
        <v>44879</v>
      </c>
      <c r="J1779">
        <v>10</v>
      </c>
      <c r="K1779">
        <v>104336</v>
      </c>
      <c r="L1779" t="s">
        <v>18</v>
      </c>
      <c r="M1779">
        <v>184322</v>
      </c>
      <c r="N1779" s="4">
        <v>44865</v>
      </c>
      <c r="O1779" s="4">
        <v>44927</v>
      </c>
      <c r="P1779" s="4">
        <v>44927</v>
      </c>
      <c r="Q1779">
        <v>36</v>
      </c>
      <c r="R1779">
        <v>34512674</v>
      </c>
      <c r="S1779" s="3">
        <v>2.2000000000000002</v>
      </c>
    </row>
    <row r="1780" spans="1:19" x14ac:dyDescent="0.25">
      <c r="A1780">
        <v>10685895</v>
      </c>
      <c r="B1780" s="8">
        <v>106858950028</v>
      </c>
      <c r="C1780">
        <v>1</v>
      </c>
      <c r="D1780" t="s">
        <v>85</v>
      </c>
      <c r="E1780" t="str">
        <f t="shared" si="27"/>
        <v>4.5</v>
      </c>
      <c r="F1780" t="s">
        <v>21</v>
      </c>
      <c r="G1780" t="s">
        <v>22</v>
      </c>
      <c r="H1780" s="4">
        <v>44879</v>
      </c>
      <c r="I1780" s="4">
        <v>44893</v>
      </c>
      <c r="J1780">
        <v>14</v>
      </c>
      <c r="K1780">
        <v>104336</v>
      </c>
      <c r="L1780" t="s">
        <v>18</v>
      </c>
      <c r="M1780">
        <v>184322</v>
      </c>
      <c r="N1780" s="4">
        <v>44865</v>
      </c>
      <c r="O1780" s="4">
        <v>44927</v>
      </c>
      <c r="P1780" s="4">
        <v>44927</v>
      </c>
      <c r="Q1780">
        <v>36</v>
      </c>
      <c r="R1780">
        <v>34512674</v>
      </c>
      <c r="S1780" s="3">
        <v>2.2000000000000002</v>
      </c>
    </row>
    <row r="1781" spans="1:19" x14ac:dyDescent="0.25">
      <c r="A1781">
        <v>10685895</v>
      </c>
      <c r="B1781" s="8">
        <v>106858950028</v>
      </c>
      <c r="C1781">
        <v>1</v>
      </c>
      <c r="D1781" t="s">
        <v>85</v>
      </c>
      <c r="E1781" t="str">
        <f t="shared" si="27"/>
        <v>4.5</v>
      </c>
      <c r="F1781" t="s">
        <v>38</v>
      </c>
      <c r="G1781" t="s">
        <v>68</v>
      </c>
      <c r="H1781" s="4">
        <v>44893</v>
      </c>
      <c r="I1781" s="4">
        <v>44893</v>
      </c>
      <c r="J1781">
        <v>0</v>
      </c>
      <c r="K1781">
        <v>104336</v>
      </c>
      <c r="L1781" t="s">
        <v>18</v>
      </c>
      <c r="M1781">
        <v>184322</v>
      </c>
      <c r="N1781" s="4">
        <v>44865</v>
      </c>
      <c r="O1781" s="4">
        <v>44927</v>
      </c>
      <c r="P1781" s="4">
        <v>44927</v>
      </c>
      <c r="Q1781">
        <v>36</v>
      </c>
      <c r="R1781">
        <v>34512674</v>
      </c>
      <c r="S1781" s="3">
        <v>2.2000000000000002</v>
      </c>
    </row>
    <row r="1782" spans="1:19" x14ac:dyDescent="0.25">
      <c r="A1782">
        <v>10685895</v>
      </c>
      <c r="B1782" s="8">
        <v>106858950028</v>
      </c>
      <c r="C1782">
        <v>1</v>
      </c>
      <c r="D1782" t="s">
        <v>85</v>
      </c>
      <c r="E1782" t="str">
        <f t="shared" si="27"/>
        <v>4.5</v>
      </c>
      <c r="F1782" t="s">
        <v>23</v>
      </c>
      <c r="G1782" t="s">
        <v>53</v>
      </c>
      <c r="H1782" s="4">
        <v>44893</v>
      </c>
      <c r="I1782" s="4">
        <v>44893</v>
      </c>
      <c r="J1782">
        <v>0</v>
      </c>
      <c r="K1782">
        <v>104336</v>
      </c>
      <c r="L1782" t="s">
        <v>18</v>
      </c>
      <c r="M1782">
        <v>184322</v>
      </c>
      <c r="N1782" s="4">
        <v>44865</v>
      </c>
      <c r="O1782" s="4">
        <v>44927</v>
      </c>
      <c r="P1782" s="4">
        <v>44927</v>
      </c>
      <c r="Q1782">
        <v>36</v>
      </c>
      <c r="R1782">
        <v>34512674</v>
      </c>
      <c r="S1782" s="3">
        <v>2.2000000000000002</v>
      </c>
    </row>
    <row r="1783" spans="1:19" x14ac:dyDescent="0.25">
      <c r="A1783">
        <v>10685895</v>
      </c>
      <c r="B1783" s="8">
        <v>106858950028</v>
      </c>
      <c r="C1783">
        <v>1</v>
      </c>
      <c r="D1783" t="s">
        <v>85</v>
      </c>
      <c r="E1783" t="str">
        <f t="shared" si="27"/>
        <v>4.5</v>
      </c>
      <c r="F1783" t="s">
        <v>25</v>
      </c>
      <c r="G1783" t="s">
        <v>20</v>
      </c>
      <c r="H1783" s="4">
        <v>44893</v>
      </c>
      <c r="I1783" s="4">
        <v>44893</v>
      </c>
      <c r="J1783">
        <v>0</v>
      </c>
      <c r="K1783">
        <v>104336</v>
      </c>
      <c r="L1783" t="s">
        <v>18</v>
      </c>
      <c r="M1783">
        <v>184322</v>
      </c>
      <c r="N1783" s="4">
        <v>44865</v>
      </c>
      <c r="O1783" s="4">
        <v>44927</v>
      </c>
      <c r="P1783" s="4">
        <v>44927</v>
      </c>
      <c r="Q1783">
        <v>36</v>
      </c>
      <c r="R1783">
        <v>34512674</v>
      </c>
      <c r="S1783" s="3">
        <v>2.2000000000000002</v>
      </c>
    </row>
    <row r="1784" spans="1:19" x14ac:dyDescent="0.25">
      <c r="A1784">
        <v>10685895</v>
      </c>
      <c r="B1784" s="8">
        <v>106858950028</v>
      </c>
      <c r="C1784">
        <v>1</v>
      </c>
      <c r="D1784" t="s">
        <v>85</v>
      </c>
      <c r="E1784" t="str">
        <f t="shared" si="27"/>
        <v>4.5</v>
      </c>
      <c r="F1784" t="s">
        <v>25</v>
      </c>
      <c r="G1784" t="s">
        <v>29</v>
      </c>
      <c r="H1784" s="4">
        <v>44893</v>
      </c>
      <c r="I1784" s="4">
        <v>44894</v>
      </c>
      <c r="J1784">
        <v>1</v>
      </c>
      <c r="K1784">
        <v>104336</v>
      </c>
      <c r="L1784" t="s">
        <v>18</v>
      </c>
      <c r="M1784">
        <v>184322</v>
      </c>
      <c r="N1784" s="4">
        <v>44865</v>
      </c>
      <c r="O1784" s="4">
        <v>44927</v>
      </c>
      <c r="P1784" s="4">
        <v>44927</v>
      </c>
      <c r="Q1784">
        <v>36</v>
      </c>
      <c r="R1784">
        <v>34512674</v>
      </c>
      <c r="S1784" s="3">
        <v>2.2000000000000002</v>
      </c>
    </row>
    <row r="1785" spans="1:19" x14ac:dyDescent="0.25">
      <c r="A1785">
        <v>10685895</v>
      </c>
      <c r="B1785" s="8">
        <v>106858950028</v>
      </c>
      <c r="C1785">
        <v>1</v>
      </c>
      <c r="D1785" t="s">
        <v>85</v>
      </c>
      <c r="E1785" t="str">
        <f t="shared" si="27"/>
        <v>4.5</v>
      </c>
      <c r="F1785" t="s">
        <v>21</v>
      </c>
      <c r="G1785" t="s">
        <v>27</v>
      </c>
      <c r="H1785" s="4">
        <v>44894</v>
      </c>
      <c r="I1785" s="4">
        <v>44894</v>
      </c>
      <c r="J1785">
        <v>0</v>
      </c>
      <c r="K1785">
        <v>104336</v>
      </c>
      <c r="L1785" t="s">
        <v>18</v>
      </c>
      <c r="M1785">
        <v>184322</v>
      </c>
      <c r="N1785" s="4">
        <v>44865</v>
      </c>
      <c r="O1785" s="4">
        <v>44927</v>
      </c>
      <c r="P1785" s="4">
        <v>44927</v>
      </c>
      <c r="Q1785">
        <v>36</v>
      </c>
      <c r="R1785">
        <v>34512674</v>
      </c>
      <c r="S1785" s="3">
        <v>2.2000000000000002</v>
      </c>
    </row>
    <row r="1786" spans="1:19" x14ac:dyDescent="0.25">
      <c r="A1786">
        <v>10685895</v>
      </c>
      <c r="B1786" s="8">
        <v>106858950028</v>
      </c>
      <c r="C1786">
        <v>1</v>
      </c>
      <c r="D1786" t="s">
        <v>85</v>
      </c>
      <c r="E1786" t="str">
        <f t="shared" si="27"/>
        <v>4.5</v>
      </c>
      <c r="F1786" t="s">
        <v>30</v>
      </c>
      <c r="G1786" t="s">
        <v>31</v>
      </c>
      <c r="H1786" s="4">
        <v>44894</v>
      </c>
      <c r="I1786" s="4">
        <v>44894</v>
      </c>
      <c r="J1786">
        <v>0</v>
      </c>
      <c r="K1786">
        <v>104336</v>
      </c>
      <c r="L1786" t="s">
        <v>18</v>
      </c>
      <c r="M1786">
        <v>184322</v>
      </c>
      <c r="N1786" s="4">
        <v>44865</v>
      </c>
      <c r="O1786" s="4">
        <v>44927</v>
      </c>
      <c r="P1786" s="4">
        <v>44927</v>
      </c>
      <c r="Q1786">
        <v>36</v>
      </c>
      <c r="R1786">
        <v>34512674</v>
      </c>
      <c r="S1786" s="3">
        <v>2.2000000000000002</v>
      </c>
    </row>
    <row r="1787" spans="1:19" x14ac:dyDescent="0.25">
      <c r="A1787">
        <v>10685895</v>
      </c>
      <c r="B1787" s="8">
        <v>106858950028</v>
      </c>
      <c r="C1787">
        <v>1</v>
      </c>
      <c r="D1787" t="s">
        <v>85</v>
      </c>
      <c r="E1787" t="str">
        <f t="shared" si="27"/>
        <v>4.5</v>
      </c>
      <c r="F1787" t="s">
        <v>32</v>
      </c>
      <c r="G1787" t="s">
        <v>33</v>
      </c>
      <c r="H1787" s="4">
        <v>44894</v>
      </c>
      <c r="I1787" t="s">
        <v>34</v>
      </c>
      <c r="J1787">
        <v>346</v>
      </c>
      <c r="K1787">
        <v>104336</v>
      </c>
      <c r="L1787" t="s">
        <v>18</v>
      </c>
      <c r="M1787">
        <v>184322</v>
      </c>
      <c r="N1787" s="4">
        <v>44865</v>
      </c>
      <c r="O1787" s="4">
        <v>44927</v>
      </c>
      <c r="P1787" s="4">
        <v>44927</v>
      </c>
      <c r="Q1787">
        <v>36</v>
      </c>
      <c r="R1787">
        <v>34512674</v>
      </c>
      <c r="S1787" s="3">
        <v>2.2000000000000002</v>
      </c>
    </row>
    <row r="1788" spans="1:19" x14ac:dyDescent="0.25">
      <c r="A1788">
        <v>10685895</v>
      </c>
      <c r="B1788" s="8">
        <v>106858950028</v>
      </c>
      <c r="C1788">
        <v>1</v>
      </c>
      <c r="D1788" t="s">
        <v>85</v>
      </c>
      <c r="E1788" t="str">
        <f t="shared" si="27"/>
        <v>4.5</v>
      </c>
      <c r="G1788" t="s">
        <v>94</v>
      </c>
      <c r="H1788" s="4">
        <v>44902</v>
      </c>
      <c r="I1788" s="4">
        <v>44902</v>
      </c>
      <c r="J1788">
        <v>0</v>
      </c>
      <c r="K1788">
        <v>104336</v>
      </c>
      <c r="L1788" t="s">
        <v>18</v>
      </c>
      <c r="M1788">
        <v>184322</v>
      </c>
      <c r="N1788" s="4">
        <v>44865</v>
      </c>
      <c r="O1788" s="4">
        <v>44927</v>
      </c>
      <c r="P1788" s="4">
        <v>44927</v>
      </c>
      <c r="Q1788">
        <v>36</v>
      </c>
      <c r="R1788">
        <v>34512674</v>
      </c>
      <c r="S1788" s="3">
        <v>2.2000000000000002</v>
      </c>
    </row>
    <row r="1789" spans="1:19" x14ac:dyDescent="0.25">
      <c r="A1789">
        <v>10685895</v>
      </c>
      <c r="B1789" s="8">
        <v>106858950029</v>
      </c>
      <c r="C1789">
        <v>1</v>
      </c>
      <c r="D1789" t="s">
        <v>85</v>
      </c>
      <c r="E1789" t="str">
        <f t="shared" si="27"/>
        <v>4.5</v>
      </c>
      <c r="F1789" t="s">
        <v>16</v>
      </c>
      <c r="G1789" t="s">
        <v>17</v>
      </c>
      <c r="H1789" s="4">
        <v>44865</v>
      </c>
      <c r="I1789" s="4">
        <v>44869</v>
      </c>
      <c r="J1789">
        <v>4</v>
      </c>
      <c r="K1789">
        <v>104336</v>
      </c>
      <c r="L1789" t="s">
        <v>18</v>
      </c>
      <c r="M1789">
        <v>184322</v>
      </c>
      <c r="N1789" s="4">
        <v>44865</v>
      </c>
      <c r="O1789" s="4">
        <v>44927</v>
      </c>
      <c r="P1789" s="4">
        <v>44927</v>
      </c>
      <c r="Q1789">
        <v>36</v>
      </c>
      <c r="R1789">
        <v>34512674</v>
      </c>
      <c r="S1789" s="3">
        <v>2.2000000000000002</v>
      </c>
    </row>
    <row r="1790" spans="1:19" x14ac:dyDescent="0.25">
      <c r="A1790">
        <v>10685895</v>
      </c>
      <c r="B1790" s="8">
        <v>106858950029</v>
      </c>
      <c r="C1790">
        <v>1</v>
      </c>
      <c r="D1790" t="s">
        <v>85</v>
      </c>
      <c r="E1790" t="str">
        <f t="shared" si="27"/>
        <v>4.5</v>
      </c>
      <c r="F1790" t="s">
        <v>19</v>
      </c>
      <c r="G1790" t="s">
        <v>20</v>
      </c>
      <c r="H1790" s="4">
        <v>44869</v>
      </c>
      <c r="I1790" s="4">
        <v>44879</v>
      </c>
      <c r="J1790">
        <v>10</v>
      </c>
      <c r="K1790">
        <v>104336</v>
      </c>
      <c r="L1790" t="s">
        <v>18</v>
      </c>
      <c r="M1790">
        <v>184322</v>
      </c>
      <c r="N1790" s="4">
        <v>44865</v>
      </c>
      <c r="O1790" s="4">
        <v>44927</v>
      </c>
      <c r="P1790" s="4">
        <v>44927</v>
      </c>
      <c r="Q1790">
        <v>36</v>
      </c>
      <c r="R1790">
        <v>34512674</v>
      </c>
      <c r="S1790" s="3">
        <v>2.2000000000000002</v>
      </c>
    </row>
    <row r="1791" spans="1:19" x14ac:dyDescent="0.25">
      <c r="A1791">
        <v>10685895</v>
      </c>
      <c r="B1791" s="8">
        <v>106858950029</v>
      </c>
      <c r="C1791">
        <v>1</v>
      </c>
      <c r="D1791" t="s">
        <v>85</v>
      </c>
      <c r="E1791" t="str">
        <f t="shared" si="27"/>
        <v>4.5</v>
      </c>
      <c r="F1791" t="s">
        <v>21</v>
      </c>
      <c r="G1791" t="s">
        <v>22</v>
      </c>
      <c r="H1791" s="4">
        <v>44879</v>
      </c>
      <c r="I1791" s="4">
        <v>44893</v>
      </c>
      <c r="J1791">
        <v>14</v>
      </c>
      <c r="K1791">
        <v>104336</v>
      </c>
      <c r="L1791" t="s">
        <v>18</v>
      </c>
      <c r="M1791">
        <v>184322</v>
      </c>
      <c r="N1791" s="4">
        <v>44865</v>
      </c>
      <c r="O1791" s="4">
        <v>44927</v>
      </c>
      <c r="P1791" s="4">
        <v>44927</v>
      </c>
      <c r="Q1791">
        <v>36</v>
      </c>
      <c r="R1791">
        <v>34512674</v>
      </c>
      <c r="S1791" s="3">
        <v>2.2000000000000002</v>
      </c>
    </row>
    <row r="1792" spans="1:19" x14ac:dyDescent="0.25">
      <c r="A1792">
        <v>10685895</v>
      </c>
      <c r="B1792" s="8">
        <v>106858950029</v>
      </c>
      <c r="C1792">
        <v>1</v>
      </c>
      <c r="D1792" t="s">
        <v>85</v>
      </c>
      <c r="E1792" t="str">
        <f t="shared" si="27"/>
        <v>4.5</v>
      </c>
      <c r="F1792" t="s">
        <v>38</v>
      </c>
      <c r="G1792" t="s">
        <v>68</v>
      </c>
      <c r="H1792" s="4">
        <v>44893</v>
      </c>
      <c r="I1792" s="4">
        <v>44893</v>
      </c>
      <c r="J1792">
        <v>0</v>
      </c>
      <c r="K1792">
        <v>104336</v>
      </c>
      <c r="L1792" t="s">
        <v>18</v>
      </c>
      <c r="M1792">
        <v>184322</v>
      </c>
      <c r="N1792" s="4">
        <v>44865</v>
      </c>
      <c r="O1792" s="4">
        <v>44927</v>
      </c>
      <c r="P1792" s="4">
        <v>44927</v>
      </c>
      <c r="Q1792">
        <v>36</v>
      </c>
      <c r="R1792">
        <v>34512674</v>
      </c>
      <c r="S1792" s="3">
        <v>2.2000000000000002</v>
      </c>
    </row>
    <row r="1793" spans="1:19" x14ac:dyDescent="0.25">
      <c r="A1793">
        <v>10685895</v>
      </c>
      <c r="B1793" s="8">
        <v>106858950029</v>
      </c>
      <c r="C1793">
        <v>1</v>
      </c>
      <c r="D1793" t="s">
        <v>85</v>
      </c>
      <c r="E1793" t="str">
        <f t="shared" si="27"/>
        <v>4.5</v>
      </c>
      <c r="F1793" t="s">
        <v>23</v>
      </c>
      <c r="G1793" t="s">
        <v>53</v>
      </c>
      <c r="H1793" s="4">
        <v>44893</v>
      </c>
      <c r="I1793" s="4">
        <v>44893</v>
      </c>
      <c r="J1793">
        <v>0</v>
      </c>
      <c r="K1793">
        <v>104336</v>
      </c>
      <c r="L1793" t="s">
        <v>18</v>
      </c>
      <c r="M1793">
        <v>184322</v>
      </c>
      <c r="N1793" s="4">
        <v>44865</v>
      </c>
      <c r="O1793" s="4">
        <v>44927</v>
      </c>
      <c r="P1793" s="4">
        <v>44927</v>
      </c>
      <c r="Q1793">
        <v>36</v>
      </c>
      <c r="R1793">
        <v>34512674</v>
      </c>
      <c r="S1793" s="3">
        <v>2.2000000000000002</v>
      </c>
    </row>
    <row r="1794" spans="1:19" x14ac:dyDescent="0.25">
      <c r="A1794">
        <v>10685895</v>
      </c>
      <c r="B1794" s="8">
        <v>106858950029</v>
      </c>
      <c r="C1794">
        <v>1</v>
      </c>
      <c r="D1794" t="s">
        <v>85</v>
      </c>
      <c r="E1794" t="str">
        <f t="shared" si="27"/>
        <v>4.5</v>
      </c>
      <c r="F1794" t="s">
        <v>25</v>
      </c>
      <c r="G1794" t="s">
        <v>20</v>
      </c>
      <c r="H1794" s="4">
        <v>44893</v>
      </c>
      <c r="I1794" s="4">
        <v>44893</v>
      </c>
      <c r="J1794">
        <v>0</v>
      </c>
      <c r="K1794">
        <v>104336</v>
      </c>
      <c r="L1794" t="s">
        <v>18</v>
      </c>
      <c r="M1794">
        <v>184322</v>
      </c>
      <c r="N1794" s="4">
        <v>44865</v>
      </c>
      <c r="O1794" s="4">
        <v>44927</v>
      </c>
      <c r="P1794" s="4">
        <v>44927</v>
      </c>
      <c r="Q1794">
        <v>36</v>
      </c>
      <c r="R1794">
        <v>34512674</v>
      </c>
      <c r="S1794" s="3">
        <v>2.2000000000000002</v>
      </c>
    </row>
    <row r="1795" spans="1:19" x14ac:dyDescent="0.25">
      <c r="A1795">
        <v>10685895</v>
      </c>
      <c r="B1795" s="8">
        <v>106858950029</v>
      </c>
      <c r="C1795">
        <v>1</v>
      </c>
      <c r="D1795" t="s">
        <v>85</v>
      </c>
      <c r="E1795" t="str">
        <f t="shared" ref="E1795:E1858" si="28">IF(D1795="SPRUE CUTTING  ","No Size",LEFT(_xlfn.TEXTAFTER(D1795,"-"), 3))</f>
        <v>4.5</v>
      </c>
      <c r="F1795" t="s">
        <v>25</v>
      </c>
      <c r="G1795" t="s">
        <v>29</v>
      </c>
      <c r="H1795" s="4">
        <v>44893</v>
      </c>
      <c r="I1795" s="4">
        <v>44894</v>
      </c>
      <c r="J1795">
        <v>1</v>
      </c>
      <c r="K1795">
        <v>104336</v>
      </c>
      <c r="L1795" t="s">
        <v>18</v>
      </c>
      <c r="M1795">
        <v>184322</v>
      </c>
      <c r="N1795" s="4">
        <v>44865</v>
      </c>
      <c r="O1795" s="4">
        <v>44927</v>
      </c>
      <c r="P1795" s="4">
        <v>44927</v>
      </c>
      <c r="Q1795">
        <v>36</v>
      </c>
      <c r="R1795">
        <v>34512674</v>
      </c>
      <c r="S1795" s="3">
        <v>2.2000000000000002</v>
      </c>
    </row>
    <row r="1796" spans="1:19" x14ac:dyDescent="0.25">
      <c r="A1796">
        <v>10685895</v>
      </c>
      <c r="B1796" s="8">
        <v>106858950029</v>
      </c>
      <c r="C1796">
        <v>1</v>
      </c>
      <c r="D1796" t="s">
        <v>85</v>
      </c>
      <c r="E1796" t="str">
        <f t="shared" si="28"/>
        <v>4.5</v>
      </c>
      <c r="F1796" t="s">
        <v>21</v>
      </c>
      <c r="G1796" t="s">
        <v>27</v>
      </c>
      <c r="H1796" s="4">
        <v>44894</v>
      </c>
      <c r="I1796" s="4">
        <v>44894</v>
      </c>
      <c r="J1796">
        <v>0</v>
      </c>
      <c r="K1796">
        <v>104336</v>
      </c>
      <c r="L1796" t="s">
        <v>18</v>
      </c>
      <c r="M1796">
        <v>184322</v>
      </c>
      <c r="N1796" s="4">
        <v>44865</v>
      </c>
      <c r="O1796" s="4">
        <v>44927</v>
      </c>
      <c r="P1796" s="4">
        <v>44927</v>
      </c>
      <c r="Q1796">
        <v>36</v>
      </c>
      <c r="R1796">
        <v>34512674</v>
      </c>
      <c r="S1796" s="3">
        <v>2.2000000000000002</v>
      </c>
    </row>
    <row r="1797" spans="1:19" x14ac:dyDescent="0.25">
      <c r="A1797">
        <v>10685895</v>
      </c>
      <c r="B1797" s="8">
        <v>106858950029</v>
      </c>
      <c r="C1797">
        <v>1</v>
      </c>
      <c r="D1797" t="s">
        <v>85</v>
      </c>
      <c r="E1797" t="str">
        <f t="shared" si="28"/>
        <v>4.5</v>
      </c>
      <c r="F1797" t="s">
        <v>30</v>
      </c>
      <c r="G1797" t="s">
        <v>31</v>
      </c>
      <c r="H1797" s="4">
        <v>44894</v>
      </c>
      <c r="I1797" s="4">
        <v>44894</v>
      </c>
      <c r="J1797">
        <v>0</v>
      </c>
      <c r="K1797">
        <v>104336</v>
      </c>
      <c r="L1797" t="s">
        <v>18</v>
      </c>
      <c r="M1797">
        <v>184322</v>
      </c>
      <c r="N1797" s="4">
        <v>44865</v>
      </c>
      <c r="O1797" s="4">
        <v>44927</v>
      </c>
      <c r="P1797" s="4">
        <v>44927</v>
      </c>
      <c r="Q1797">
        <v>36</v>
      </c>
      <c r="R1797">
        <v>34512674</v>
      </c>
      <c r="S1797" s="3">
        <v>2.2000000000000002</v>
      </c>
    </row>
    <row r="1798" spans="1:19" x14ac:dyDescent="0.25">
      <c r="A1798">
        <v>10685895</v>
      </c>
      <c r="B1798" s="8">
        <v>106858950029</v>
      </c>
      <c r="C1798">
        <v>1</v>
      </c>
      <c r="D1798" t="s">
        <v>85</v>
      </c>
      <c r="E1798" t="str">
        <f t="shared" si="28"/>
        <v>4.5</v>
      </c>
      <c r="F1798" t="s">
        <v>32</v>
      </c>
      <c r="G1798" t="s">
        <v>33</v>
      </c>
      <c r="H1798" s="4">
        <v>44894</v>
      </c>
      <c r="I1798" t="s">
        <v>34</v>
      </c>
      <c r="J1798">
        <v>346</v>
      </c>
      <c r="K1798">
        <v>104336</v>
      </c>
      <c r="L1798" t="s">
        <v>18</v>
      </c>
      <c r="M1798">
        <v>184322</v>
      </c>
      <c r="N1798" s="4">
        <v>44865</v>
      </c>
      <c r="O1798" s="4">
        <v>44927</v>
      </c>
      <c r="P1798" s="4">
        <v>44927</v>
      </c>
      <c r="Q1798">
        <v>36</v>
      </c>
      <c r="R1798">
        <v>34512674</v>
      </c>
      <c r="S1798" s="3">
        <v>2.2000000000000002</v>
      </c>
    </row>
    <row r="1799" spans="1:19" x14ac:dyDescent="0.25">
      <c r="A1799">
        <v>10685895</v>
      </c>
      <c r="B1799" s="8">
        <v>106858950029</v>
      </c>
      <c r="C1799">
        <v>1</v>
      </c>
      <c r="D1799" t="s">
        <v>85</v>
      </c>
      <c r="E1799" t="str">
        <f t="shared" si="28"/>
        <v>4.5</v>
      </c>
      <c r="G1799" t="s">
        <v>94</v>
      </c>
      <c r="H1799" s="4">
        <v>44902</v>
      </c>
      <c r="I1799" s="4">
        <v>44902</v>
      </c>
      <c r="J1799">
        <v>0</v>
      </c>
      <c r="K1799">
        <v>104336</v>
      </c>
      <c r="L1799" t="s">
        <v>18</v>
      </c>
      <c r="M1799">
        <v>184322</v>
      </c>
      <c r="N1799" s="4">
        <v>44865</v>
      </c>
      <c r="O1799" s="4">
        <v>44927</v>
      </c>
      <c r="P1799" s="4">
        <v>44927</v>
      </c>
      <c r="Q1799">
        <v>36</v>
      </c>
      <c r="R1799">
        <v>34512674</v>
      </c>
      <c r="S1799" s="3">
        <v>2.2000000000000002</v>
      </c>
    </row>
    <row r="1800" spans="1:19" x14ac:dyDescent="0.25">
      <c r="A1800">
        <v>10685895</v>
      </c>
      <c r="B1800" s="8">
        <v>106858950030</v>
      </c>
      <c r="C1800">
        <v>1</v>
      </c>
      <c r="D1800" t="s">
        <v>85</v>
      </c>
      <c r="E1800" t="str">
        <f t="shared" si="28"/>
        <v>4.5</v>
      </c>
      <c r="F1800" t="s">
        <v>16</v>
      </c>
      <c r="G1800" t="s">
        <v>17</v>
      </c>
      <c r="H1800" s="4">
        <v>44865</v>
      </c>
      <c r="I1800" s="4">
        <v>44869</v>
      </c>
      <c r="J1800">
        <v>4</v>
      </c>
      <c r="K1800">
        <v>104336</v>
      </c>
      <c r="L1800" t="s">
        <v>18</v>
      </c>
      <c r="M1800">
        <v>184322</v>
      </c>
      <c r="N1800" s="4">
        <v>44865</v>
      </c>
      <c r="O1800" s="4">
        <v>44927</v>
      </c>
      <c r="P1800" s="4">
        <v>44927</v>
      </c>
      <c r="Q1800">
        <v>36</v>
      </c>
      <c r="R1800">
        <v>34512674</v>
      </c>
      <c r="S1800" s="3">
        <v>2.2000000000000002</v>
      </c>
    </row>
    <row r="1801" spans="1:19" x14ac:dyDescent="0.25">
      <c r="A1801">
        <v>10685895</v>
      </c>
      <c r="B1801" s="8">
        <v>106858950030</v>
      </c>
      <c r="C1801">
        <v>1</v>
      </c>
      <c r="D1801" t="s">
        <v>85</v>
      </c>
      <c r="E1801" t="str">
        <f t="shared" si="28"/>
        <v>4.5</v>
      </c>
      <c r="F1801" t="s">
        <v>19</v>
      </c>
      <c r="G1801" t="s">
        <v>87</v>
      </c>
      <c r="H1801" s="4">
        <v>44869</v>
      </c>
      <c r="I1801" s="4">
        <v>44879</v>
      </c>
      <c r="J1801">
        <v>10</v>
      </c>
      <c r="K1801">
        <v>104336</v>
      </c>
      <c r="L1801" t="s">
        <v>18</v>
      </c>
      <c r="M1801">
        <v>184322</v>
      </c>
      <c r="N1801" s="4">
        <v>44865</v>
      </c>
      <c r="O1801" s="4">
        <v>44927</v>
      </c>
      <c r="P1801" s="4">
        <v>44927</v>
      </c>
      <c r="Q1801">
        <v>36</v>
      </c>
      <c r="R1801">
        <v>34512674</v>
      </c>
      <c r="S1801" s="3">
        <v>2.2000000000000002</v>
      </c>
    </row>
    <row r="1802" spans="1:19" x14ac:dyDescent="0.25">
      <c r="A1802">
        <v>10685895</v>
      </c>
      <c r="B1802" s="8">
        <v>106858950030</v>
      </c>
      <c r="C1802">
        <v>1</v>
      </c>
      <c r="D1802" t="s">
        <v>85</v>
      </c>
      <c r="E1802" t="str">
        <f t="shared" si="28"/>
        <v>4.5</v>
      </c>
      <c r="F1802" t="s">
        <v>21</v>
      </c>
      <c r="G1802" t="s">
        <v>22</v>
      </c>
      <c r="H1802" s="4">
        <v>44879</v>
      </c>
      <c r="I1802" s="4">
        <v>44893</v>
      </c>
      <c r="J1802">
        <v>14</v>
      </c>
      <c r="K1802">
        <v>104336</v>
      </c>
      <c r="L1802" t="s">
        <v>18</v>
      </c>
      <c r="M1802">
        <v>184322</v>
      </c>
      <c r="N1802" s="4">
        <v>44865</v>
      </c>
      <c r="O1802" s="4">
        <v>44927</v>
      </c>
      <c r="P1802" s="4">
        <v>44927</v>
      </c>
      <c r="Q1802">
        <v>36</v>
      </c>
      <c r="R1802">
        <v>34512674</v>
      </c>
      <c r="S1802" s="3">
        <v>2.2000000000000002</v>
      </c>
    </row>
    <row r="1803" spans="1:19" x14ac:dyDescent="0.25">
      <c r="A1803">
        <v>10685895</v>
      </c>
      <c r="B1803" s="8">
        <v>106858950030</v>
      </c>
      <c r="C1803">
        <v>1</v>
      </c>
      <c r="D1803" t="s">
        <v>85</v>
      </c>
      <c r="E1803" t="str">
        <f t="shared" si="28"/>
        <v>4.5</v>
      </c>
      <c r="F1803" t="s">
        <v>38</v>
      </c>
      <c r="G1803" t="s">
        <v>68</v>
      </c>
      <c r="H1803" s="4">
        <v>44893</v>
      </c>
      <c r="I1803" s="4">
        <v>44893</v>
      </c>
      <c r="J1803">
        <v>0</v>
      </c>
      <c r="K1803">
        <v>104336</v>
      </c>
      <c r="L1803" t="s">
        <v>18</v>
      </c>
      <c r="M1803">
        <v>184322</v>
      </c>
      <c r="N1803" s="4">
        <v>44865</v>
      </c>
      <c r="O1803" s="4">
        <v>44927</v>
      </c>
      <c r="P1803" s="4">
        <v>44927</v>
      </c>
      <c r="Q1803">
        <v>36</v>
      </c>
      <c r="R1803">
        <v>34512674</v>
      </c>
      <c r="S1803" s="3">
        <v>2.2000000000000002</v>
      </c>
    </row>
    <row r="1804" spans="1:19" x14ac:dyDescent="0.25">
      <c r="A1804">
        <v>10685895</v>
      </c>
      <c r="B1804" s="8">
        <v>106858950030</v>
      </c>
      <c r="C1804">
        <v>1</v>
      </c>
      <c r="D1804" t="s">
        <v>85</v>
      </c>
      <c r="E1804" t="str">
        <f t="shared" si="28"/>
        <v>4.5</v>
      </c>
      <c r="F1804" t="s">
        <v>65</v>
      </c>
      <c r="G1804" t="s">
        <v>66</v>
      </c>
      <c r="H1804" s="4">
        <v>44893</v>
      </c>
      <c r="I1804" s="4">
        <v>44894</v>
      </c>
      <c r="J1804">
        <v>1</v>
      </c>
      <c r="K1804">
        <v>104336</v>
      </c>
      <c r="L1804" t="s">
        <v>18</v>
      </c>
      <c r="M1804">
        <v>184322</v>
      </c>
      <c r="N1804" s="4">
        <v>44865</v>
      </c>
      <c r="O1804" s="4">
        <v>44927</v>
      </c>
      <c r="P1804" s="4">
        <v>44927</v>
      </c>
      <c r="Q1804">
        <v>36</v>
      </c>
      <c r="R1804">
        <v>34512674</v>
      </c>
      <c r="S1804" s="3">
        <v>2.2000000000000002</v>
      </c>
    </row>
    <row r="1805" spans="1:19" x14ac:dyDescent="0.25">
      <c r="A1805">
        <v>10685895</v>
      </c>
      <c r="B1805" s="8">
        <v>106858950030</v>
      </c>
      <c r="C1805">
        <v>1</v>
      </c>
      <c r="D1805" t="s">
        <v>85</v>
      </c>
      <c r="E1805" t="str">
        <f t="shared" si="28"/>
        <v>4.5</v>
      </c>
      <c r="F1805" t="s">
        <v>38</v>
      </c>
      <c r="G1805" t="s">
        <v>68</v>
      </c>
      <c r="H1805" s="4">
        <v>44894</v>
      </c>
      <c r="I1805" s="4">
        <v>44894</v>
      </c>
      <c r="J1805">
        <v>0</v>
      </c>
      <c r="K1805">
        <v>104336</v>
      </c>
      <c r="L1805" t="s">
        <v>18</v>
      </c>
      <c r="M1805">
        <v>184322</v>
      </c>
      <c r="N1805" s="4">
        <v>44865</v>
      </c>
      <c r="O1805" s="4">
        <v>44927</v>
      </c>
      <c r="P1805" s="4">
        <v>44927</v>
      </c>
      <c r="Q1805">
        <v>36</v>
      </c>
      <c r="R1805">
        <v>34512674</v>
      </c>
      <c r="S1805" s="3">
        <v>2.2000000000000002</v>
      </c>
    </row>
    <row r="1806" spans="1:19" x14ac:dyDescent="0.25">
      <c r="A1806">
        <v>10685895</v>
      </c>
      <c r="B1806" s="8">
        <v>106858950030</v>
      </c>
      <c r="C1806">
        <v>1</v>
      </c>
      <c r="D1806" t="s">
        <v>85</v>
      </c>
      <c r="E1806" t="str">
        <f t="shared" si="28"/>
        <v>4.5</v>
      </c>
      <c r="F1806" t="s">
        <v>23</v>
      </c>
      <c r="G1806" t="s">
        <v>53</v>
      </c>
      <c r="H1806" s="4">
        <v>44894</v>
      </c>
      <c r="I1806" s="4">
        <v>44907</v>
      </c>
      <c r="J1806">
        <v>13</v>
      </c>
      <c r="K1806">
        <v>104336</v>
      </c>
      <c r="L1806" t="s">
        <v>18</v>
      </c>
      <c r="M1806">
        <v>184322</v>
      </c>
      <c r="N1806" s="4">
        <v>44865</v>
      </c>
      <c r="O1806" s="4">
        <v>44927</v>
      </c>
      <c r="P1806" s="4">
        <v>44927</v>
      </c>
      <c r="Q1806">
        <v>36</v>
      </c>
      <c r="R1806">
        <v>34512674</v>
      </c>
      <c r="S1806" s="3">
        <v>2.2000000000000002</v>
      </c>
    </row>
    <row r="1807" spans="1:19" x14ac:dyDescent="0.25">
      <c r="A1807">
        <v>10685895</v>
      </c>
      <c r="B1807" s="8">
        <v>106858950030</v>
      </c>
      <c r="C1807">
        <v>1</v>
      </c>
      <c r="D1807" t="s">
        <v>85</v>
      </c>
      <c r="E1807" t="str">
        <f t="shared" si="28"/>
        <v>4.5</v>
      </c>
      <c r="F1807" t="s">
        <v>25</v>
      </c>
      <c r="G1807" t="s">
        <v>20</v>
      </c>
      <c r="H1807" s="4">
        <v>44907</v>
      </c>
      <c r="I1807" s="4">
        <v>44908</v>
      </c>
      <c r="J1807">
        <v>1</v>
      </c>
      <c r="K1807">
        <v>104336</v>
      </c>
      <c r="L1807" t="s">
        <v>18</v>
      </c>
      <c r="M1807">
        <v>184322</v>
      </c>
      <c r="N1807" s="4">
        <v>44865</v>
      </c>
      <c r="O1807" s="4">
        <v>44927</v>
      </c>
      <c r="P1807" s="4">
        <v>44927</v>
      </c>
      <c r="Q1807">
        <v>36</v>
      </c>
      <c r="R1807">
        <v>34512674</v>
      </c>
      <c r="S1807" s="3">
        <v>2.2000000000000002</v>
      </c>
    </row>
    <row r="1808" spans="1:19" x14ac:dyDescent="0.25">
      <c r="A1808">
        <v>10685895</v>
      </c>
      <c r="B1808" s="8">
        <v>106858950030</v>
      </c>
      <c r="C1808">
        <v>1</v>
      </c>
      <c r="D1808" t="s">
        <v>85</v>
      </c>
      <c r="E1808" t="str">
        <f t="shared" si="28"/>
        <v>4.5</v>
      </c>
      <c r="F1808" t="s">
        <v>25</v>
      </c>
      <c r="G1808" t="s">
        <v>26</v>
      </c>
      <c r="H1808" s="4">
        <v>44908</v>
      </c>
      <c r="I1808" s="4">
        <v>44908</v>
      </c>
      <c r="J1808">
        <v>0</v>
      </c>
      <c r="K1808">
        <v>104336</v>
      </c>
      <c r="L1808" t="s">
        <v>18</v>
      </c>
      <c r="M1808">
        <v>184322</v>
      </c>
      <c r="N1808" s="4">
        <v>44865</v>
      </c>
      <c r="O1808" s="4">
        <v>44927</v>
      </c>
      <c r="P1808" s="4">
        <v>44927</v>
      </c>
      <c r="Q1808">
        <v>36</v>
      </c>
      <c r="R1808">
        <v>34512674</v>
      </c>
      <c r="S1808" s="3">
        <v>2.2000000000000002</v>
      </c>
    </row>
    <row r="1809" spans="1:19" x14ac:dyDescent="0.25">
      <c r="A1809">
        <v>10685895</v>
      </c>
      <c r="B1809" s="8">
        <v>106858950030</v>
      </c>
      <c r="C1809">
        <v>1</v>
      </c>
      <c r="D1809" t="s">
        <v>85</v>
      </c>
      <c r="E1809" t="str">
        <f t="shared" si="28"/>
        <v>4.5</v>
      </c>
      <c r="F1809" t="s">
        <v>21</v>
      </c>
      <c r="G1809" t="s">
        <v>27</v>
      </c>
      <c r="H1809" s="4">
        <v>44908</v>
      </c>
      <c r="I1809" s="4">
        <v>44908</v>
      </c>
      <c r="J1809">
        <v>0</v>
      </c>
      <c r="K1809">
        <v>104336</v>
      </c>
      <c r="L1809" t="s">
        <v>18</v>
      </c>
      <c r="M1809">
        <v>184322</v>
      </c>
      <c r="N1809" s="4">
        <v>44865</v>
      </c>
      <c r="O1809" s="4">
        <v>44927</v>
      </c>
      <c r="P1809" s="4">
        <v>44927</v>
      </c>
      <c r="Q1809">
        <v>36</v>
      </c>
      <c r="R1809">
        <v>34512674</v>
      </c>
      <c r="S1809" s="3">
        <v>2.2000000000000002</v>
      </c>
    </row>
    <row r="1810" spans="1:19" x14ac:dyDescent="0.25">
      <c r="A1810">
        <v>10685895</v>
      </c>
      <c r="B1810" s="8">
        <v>106858950030</v>
      </c>
      <c r="C1810">
        <v>1</v>
      </c>
      <c r="D1810" t="s">
        <v>85</v>
      </c>
      <c r="E1810" t="str">
        <f t="shared" si="28"/>
        <v>4.5</v>
      </c>
      <c r="F1810" t="s">
        <v>36</v>
      </c>
      <c r="G1810" t="s">
        <v>20</v>
      </c>
      <c r="H1810" s="4">
        <v>44908</v>
      </c>
      <c r="I1810" s="4">
        <v>44942</v>
      </c>
      <c r="J1810">
        <v>34</v>
      </c>
      <c r="K1810">
        <v>104336</v>
      </c>
      <c r="L1810" t="s">
        <v>18</v>
      </c>
      <c r="M1810">
        <v>184322</v>
      </c>
      <c r="N1810" s="4">
        <v>44865</v>
      </c>
      <c r="O1810" s="4">
        <v>44927</v>
      </c>
      <c r="P1810" s="4">
        <v>44927</v>
      </c>
      <c r="Q1810">
        <v>36</v>
      </c>
      <c r="R1810">
        <v>34512674</v>
      </c>
      <c r="S1810" s="3">
        <v>2.2000000000000002</v>
      </c>
    </row>
    <row r="1811" spans="1:19" x14ac:dyDescent="0.25">
      <c r="A1811">
        <v>10685895</v>
      </c>
      <c r="B1811" s="8">
        <v>106858950030</v>
      </c>
      <c r="C1811">
        <v>1</v>
      </c>
      <c r="D1811" t="s">
        <v>85</v>
      </c>
      <c r="E1811" t="str">
        <f t="shared" si="28"/>
        <v>4.5</v>
      </c>
      <c r="F1811" t="s">
        <v>36</v>
      </c>
      <c r="G1811" t="s">
        <v>84</v>
      </c>
      <c r="H1811" s="4">
        <v>44942</v>
      </c>
      <c r="I1811" s="4">
        <v>44944</v>
      </c>
      <c r="J1811">
        <v>2</v>
      </c>
      <c r="K1811">
        <v>104336</v>
      </c>
      <c r="L1811" t="s">
        <v>18</v>
      </c>
      <c r="M1811">
        <v>184322</v>
      </c>
      <c r="N1811" s="4">
        <v>44865</v>
      </c>
      <c r="O1811" s="4">
        <v>44927</v>
      </c>
      <c r="P1811" s="4">
        <v>44927</v>
      </c>
      <c r="Q1811">
        <v>36</v>
      </c>
      <c r="R1811">
        <v>34512674</v>
      </c>
      <c r="S1811" s="3">
        <v>2.2000000000000002</v>
      </c>
    </row>
    <row r="1812" spans="1:19" x14ac:dyDescent="0.25">
      <c r="A1812">
        <v>10685895</v>
      </c>
      <c r="B1812" s="8">
        <v>106858950030</v>
      </c>
      <c r="C1812">
        <v>1</v>
      </c>
      <c r="D1812" t="s">
        <v>85</v>
      </c>
      <c r="E1812" t="str">
        <f t="shared" si="28"/>
        <v>4.5</v>
      </c>
      <c r="F1812" t="s">
        <v>38</v>
      </c>
      <c r="G1812" t="s">
        <v>27</v>
      </c>
      <c r="H1812" s="4">
        <v>44944</v>
      </c>
      <c r="I1812" s="4">
        <v>44944</v>
      </c>
      <c r="J1812">
        <v>0</v>
      </c>
      <c r="K1812">
        <v>104336</v>
      </c>
      <c r="L1812" t="s">
        <v>18</v>
      </c>
      <c r="M1812">
        <v>184322</v>
      </c>
      <c r="N1812" s="4">
        <v>44865</v>
      </c>
      <c r="O1812" s="4">
        <v>44927</v>
      </c>
      <c r="P1812" s="4">
        <v>44927</v>
      </c>
      <c r="Q1812">
        <v>36</v>
      </c>
      <c r="R1812">
        <v>34512674</v>
      </c>
      <c r="S1812" s="3">
        <v>2.2000000000000002</v>
      </c>
    </row>
    <row r="1813" spans="1:19" x14ac:dyDescent="0.25">
      <c r="A1813">
        <v>10685895</v>
      </c>
      <c r="B1813" s="8">
        <v>106858950030</v>
      </c>
      <c r="C1813">
        <v>1</v>
      </c>
      <c r="D1813" t="s">
        <v>85</v>
      </c>
      <c r="E1813" t="str">
        <f t="shared" si="28"/>
        <v>4.5</v>
      </c>
      <c r="F1813" t="s">
        <v>38</v>
      </c>
      <c r="G1813" t="s">
        <v>68</v>
      </c>
      <c r="H1813" s="4">
        <v>44944</v>
      </c>
      <c r="I1813" s="4">
        <v>44944</v>
      </c>
      <c r="J1813">
        <v>0</v>
      </c>
      <c r="K1813">
        <v>104336</v>
      </c>
      <c r="L1813" t="s">
        <v>18</v>
      </c>
      <c r="M1813">
        <v>184322</v>
      </c>
      <c r="N1813" s="4">
        <v>44865</v>
      </c>
      <c r="O1813" s="4">
        <v>44927</v>
      </c>
      <c r="P1813" s="4">
        <v>44927</v>
      </c>
      <c r="Q1813">
        <v>36</v>
      </c>
      <c r="R1813">
        <v>34512674</v>
      </c>
      <c r="S1813" s="3">
        <v>2.2000000000000002</v>
      </c>
    </row>
    <row r="1814" spans="1:19" x14ac:dyDescent="0.25">
      <c r="A1814">
        <v>10685895</v>
      </c>
      <c r="B1814" s="8">
        <v>106858950030</v>
      </c>
      <c r="C1814">
        <v>1</v>
      </c>
      <c r="D1814" t="s">
        <v>85</v>
      </c>
      <c r="E1814" t="str">
        <f t="shared" si="28"/>
        <v>4.5</v>
      </c>
      <c r="F1814" t="s">
        <v>23</v>
      </c>
      <c r="G1814" t="s">
        <v>53</v>
      </c>
      <c r="H1814" s="4">
        <v>44944</v>
      </c>
      <c r="I1814" s="4">
        <v>44951</v>
      </c>
      <c r="J1814">
        <v>7</v>
      </c>
      <c r="K1814">
        <v>104336</v>
      </c>
      <c r="L1814" t="s">
        <v>18</v>
      </c>
      <c r="M1814">
        <v>184322</v>
      </c>
      <c r="N1814" s="4">
        <v>44865</v>
      </c>
      <c r="O1814" s="4">
        <v>44927</v>
      </c>
      <c r="P1814" s="4">
        <v>44927</v>
      </c>
      <c r="Q1814">
        <v>36</v>
      </c>
      <c r="R1814">
        <v>34512674</v>
      </c>
      <c r="S1814" s="3">
        <v>2.2000000000000002</v>
      </c>
    </row>
    <row r="1815" spans="1:19" x14ac:dyDescent="0.25">
      <c r="A1815">
        <v>10685895</v>
      </c>
      <c r="B1815" s="8">
        <v>106858950030</v>
      </c>
      <c r="C1815">
        <v>1</v>
      </c>
      <c r="D1815" t="s">
        <v>85</v>
      </c>
      <c r="E1815" t="str">
        <f t="shared" si="28"/>
        <v>4.5</v>
      </c>
      <c r="F1815" t="s">
        <v>28</v>
      </c>
      <c r="G1815" t="s">
        <v>20</v>
      </c>
      <c r="H1815" s="4">
        <v>44951</v>
      </c>
      <c r="I1815" s="4">
        <v>44952</v>
      </c>
      <c r="J1815">
        <v>1</v>
      </c>
      <c r="K1815">
        <v>104336</v>
      </c>
      <c r="L1815" t="s">
        <v>18</v>
      </c>
      <c r="M1815">
        <v>184322</v>
      </c>
      <c r="N1815" s="4">
        <v>44865</v>
      </c>
      <c r="O1815" s="4">
        <v>44927</v>
      </c>
      <c r="P1815" s="4">
        <v>44927</v>
      </c>
      <c r="Q1815">
        <v>36</v>
      </c>
      <c r="R1815">
        <v>34512674</v>
      </c>
      <c r="S1815" s="3">
        <v>2.2000000000000002</v>
      </c>
    </row>
    <row r="1816" spans="1:19" x14ac:dyDescent="0.25">
      <c r="A1816">
        <v>10685895</v>
      </c>
      <c r="B1816" s="8">
        <v>106858950030</v>
      </c>
      <c r="C1816">
        <v>1</v>
      </c>
      <c r="D1816" t="s">
        <v>85</v>
      </c>
      <c r="E1816" t="str">
        <f t="shared" si="28"/>
        <v>4.5</v>
      </c>
      <c r="F1816" t="s">
        <v>28</v>
      </c>
      <c r="G1816" t="s">
        <v>41</v>
      </c>
      <c r="H1816" s="4">
        <v>44952</v>
      </c>
      <c r="I1816" s="4">
        <v>44953</v>
      </c>
      <c r="J1816">
        <v>1</v>
      </c>
      <c r="K1816">
        <v>104336</v>
      </c>
      <c r="L1816" t="s">
        <v>18</v>
      </c>
      <c r="M1816">
        <v>184322</v>
      </c>
      <c r="N1816" s="4">
        <v>44865</v>
      </c>
      <c r="O1816" s="4">
        <v>44927</v>
      </c>
      <c r="P1816" s="4">
        <v>44927</v>
      </c>
      <c r="Q1816">
        <v>36</v>
      </c>
      <c r="R1816">
        <v>34512674</v>
      </c>
      <c r="S1816" s="3">
        <v>2.2000000000000002</v>
      </c>
    </row>
    <row r="1817" spans="1:19" x14ac:dyDescent="0.25">
      <c r="A1817">
        <v>10685895</v>
      </c>
      <c r="B1817" s="8">
        <v>106858950030</v>
      </c>
      <c r="C1817">
        <v>1</v>
      </c>
      <c r="D1817" t="s">
        <v>85</v>
      </c>
      <c r="E1817" t="str">
        <f t="shared" si="28"/>
        <v>4.5</v>
      </c>
      <c r="F1817" t="s">
        <v>21</v>
      </c>
      <c r="G1817" t="s">
        <v>27</v>
      </c>
      <c r="H1817" s="4">
        <v>44953</v>
      </c>
      <c r="I1817" s="4">
        <v>44956</v>
      </c>
      <c r="J1817">
        <v>3</v>
      </c>
      <c r="K1817">
        <v>104336</v>
      </c>
      <c r="L1817" t="s">
        <v>18</v>
      </c>
      <c r="M1817">
        <v>184322</v>
      </c>
      <c r="N1817" s="4">
        <v>44865</v>
      </c>
      <c r="O1817" s="4">
        <v>44927</v>
      </c>
      <c r="P1817" s="4">
        <v>44927</v>
      </c>
      <c r="Q1817">
        <v>36</v>
      </c>
      <c r="R1817">
        <v>34512674</v>
      </c>
      <c r="S1817" s="3">
        <v>2.2000000000000002</v>
      </c>
    </row>
    <row r="1818" spans="1:19" x14ac:dyDescent="0.25">
      <c r="A1818">
        <v>10685895</v>
      </c>
      <c r="B1818" s="8">
        <v>106858950030</v>
      </c>
      <c r="C1818">
        <v>1</v>
      </c>
      <c r="D1818" t="s">
        <v>85</v>
      </c>
      <c r="E1818" t="str">
        <f t="shared" si="28"/>
        <v>4.5</v>
      </c>
      <c r="F1818" t="s">
        <v>36</v>
      </c>
      <c r="G1818" t="s">
        <v>20</v>
      </c>
      <c r="H1818" s="4">
        <v>44956</v>
      </c>
      <c r="I1818" s="4">
        <v>44957</v>
      </c>
      <c r="J1818">
        <v>1</v>
      </c>
      <c r="K1818">
        <v>104336</v>
      </c>
      <c r="L1818" t="s">
        <v>18</v>
      </c>
      <c r="M1818">
        <v>184322</v>
      </c>
      <c r="N1818" s="4">
        <v>44865</v>
      </c>
      <c r="O1818" s="4">
        <v>44927</v>
      </c>
      <c r="P1818" s="4">
        <v>44927</v>
      </c>
      <c r="Q1818">
        <v>36</v>
      </c>
      <c r="R1818">
        <v>34512674</v>
      </c>
      <c r="S1818" s="3">
        <v>2.2000000000000002</v>
      </c>
    </row>
    <row r="1819" spans="1:19" x14ac:dyDescent="0.25">
      <c r="A1819">
        <v>10685895</v>
      </c>
      <c r="B1819" s="8">
        <v>106858950030</v>
      </c>
      <c r="C1819">
        <v>1</v>
      </c>
      <c r="D1819" t="s">
        <v>85</v>
      </c>
      <c r="E1819" t="str">
        <f t="shared" si="28"/>
        <v>4.5</v>
      </c>
      <c r="F1819" t="s">
        <v>36</v>
      </c>
      <c r="G1819" t="s">
        <v>95</v>
      </c>
      <c r="H1819" s="4">
        <v>44957</v>
      </c>
      <c r="I1819" s="4">
        <v>44959</v>
      </c>
      <c r="J1819">
        <v>2</v>
      </c>
      <c r="K1819">
        <v>104336</v>
      </c>
      <c r="L1819" t="s">
        <v>18</v>
      </c>
      <c r="M1819">
        <v>184322</v>
      </c>
      <c r="N1819" s="4">
        <v>44865</v>
      </c>
      <c r="O1819" s="4">
        <v>44927</v>
      </c>
      <c r="P1819" s="4">
        <v>44927</v>
      </c>
      <c r="Q1819">
        <v>36</v>
      </c>
      <c r="R1819">
        <v>34512674</v>
      </c>
      <c r="S1819" s="3">
        <v>2.2000000000000002</v>
      </c>
    </row>
    <row r="1820" spans="1:19" x14ac:dyDescent="0.25">
      <c r="A1820">
        <v>10685895</v>
      </c>
      <c r="B1820" s="8">
        <v>106858950030</v>
      </c>
      <c r="C1820">
        <v>1</v>
      </c>
      <c r="D1820" t="s">
        <v>85</v>
      </c>
      <c r="E1820" t="str">
        <f t="shared" si="28"/>
        <v>4.5</v>
      </c>
      <c r="F1820" t="s">
        <v>38</v>
      </c>
      <c r="G1820" t="s">
        <v>68</v>
      </c>
      <c r="H1820" s="4">
        <v>44959</v>
      </c>
      <c r="I1820" s="4">
        <v>44959</v>
      </c>
      <c r="J1820">
        <v>0</v>
      </c>
      <c r="K1820">
        <v>104336</v>
      </c>
      <c r="L1820" t="s">
        <v>18</v>
      </c>
      <c r="M1820">
        <v>184322</v>
      </c>
      <c r="N1820" s="4">
        <v>44865</v>
      </c>
      <c r="O1820" s="4">
        <v>44927</v>
      </c>
      <c r="P1820" s="4">
        <v>44927</v>
      </c>
      <c r="Q1820">
        <v>36</v>
      </c>
      <c r="R1820">
        <v>34512674</v>
      </c>
      <c r="S1820" s="3">
        <v>2.2000000000000002</v>
      </c>
    </row>
    <row r="1821" spans="1:19" x14ac:dyDescent="0.25">
      <c r="A1821">
        <v>10685895</v>
      </c>
      <c r="B1821" s="8">
        <v>106858950030</v>
      </c>
      <c r="C1821">
        <v>1</v>
      </c>
      <c r="D1821" t="s">
        <v>85</v>
      </c>
      <c r="E1821" t="str">
        <f t="shared" si="28"/>
        <v>4.5</v>
      </c>
      <c r="F1821" t="s">
        <v>23</v>
      </c>
      <c r="G1821" t="s">
        <v>53</v>
      </c>
      <c r="H1821" s="4">
        <v>44959</v>
      </c>
      <c r="I1821" s="4">
        <v>44964</v>
      </c>
      <c r="J1821">
        <v>5</v>
      </c>
      <c r="K1821">
        <v>104336</v>
      </c>
      <c r="L1821" t="s">
        <v>18</v>
      </c>
      <c r="M1821">
        <v>184322</v>
      </c>
      <c r="N1821" s="4">
        <v>44865</v>
      </c>
      <c r="O1821" s="4">
        <v>44927</v>
      </c>
      <c r="P1821" s="4">
        <v>44927</v>
      </c>
      <c r="Q1821">
        <v>36</v>
      </c>
      <c r="R1821">
        <v>34512674</v>
      </c>
      <c r="S1821" s="3">
        <v>2.2000000000000002</v>
      </c>
    </row>
    <row r="1822" spans="1:19" x14ac:dyDescent="0.25">
      <c r="A1822">
        <v>10685895</v>
      </c>
      <c r="B1822" s="8">
        <v>106858950030</v>
      </c>
      <c r="C1822">
        <v>1</v>
      </c>
      <c r="D1822" t="s">
        <v>85</v>
      </c>
      <c r="E1822" t="str">
        <f t="shared" si="28"/>
        <v>4.5</v>
      </c>
      <c r="F1822" t="s">
        <v>28</v>
      </c>
      <c r="G1822" t="s">
        <v>20</v>
      </c>
      <c r="H1822" s="4">
        <v>44964</v>
      </c>
      <c r="I1822" s="4">
        <v>44964</v>
      </c>
      <c r="J1822">
        <v>0</v>
      </c>
      <c r="K1822">
        <v>104336</v>
      </c>
      <c r="L1822" t="s">
        <v>18</v>
      </c>
      <c r="M1822">
        <v>184322</v>
      </c>
      <c r="N1822" s="4">
        <v>44865</v>
      </c>
      <c r="O1822" s="4">
        <v>44927</v>
      </c>
      <c r="P1822" s="4">
        <v>44927</v>
      </c>
      <c r="Q1822">
        <v>36</v>
      </c>
      <c r="R1822">
        <v>34512674</v>
      </c>
      <c r="S1822" s="3">
        <v>2.2000000000000002</v>
      </c>
    </row>
    <row r="1823" spans="1:19" x14ac:dyDescent="0.25">
      <c r="A1823">
        <v>10685895</v>
      </c>
      <c r="B1823" s="8">
        <v>106858950030</v>
      </c>
      <c r="C1823">
        <v>1</v>
      </c>
      <c r="D1823" t="s">
        <v>85</v>
      </c>
      <c r="E1823" t="str">
        <f t="shared" si="28"/>
        <v>4.5</v>
      </c>
      <c r="F1823" t="s">
        <v>28</v>
      </c>
      <c r="G1823" t="s">
        <v>39</v>
      </c>
      <c r="H1823" s="4">
        <v>44964</v>
      </c>
      <c r="I1823" s="4">
        <v>44965</v>
      </c>
      <c r="J1823">
        <v>1</v>
      </c>
      <c r="K1823">
        <v>104336</v>
      </c>
      <c r="L1823" t="s">
        <v>18</v>
      </c>
      <c r="M1823">
        <v>184322</v>
      </c>
      <c r="N1823" s="4">
        <v>44865</v>
      </c>
      <c r="O1823" s="4">
        <v>44927</v>
      </c>
      <c r="P1823" s="4">
        <v>44927</v>
      </c>
      <c r="Q1823">
        <v>36</v>
      </c>
      <c r="R1823">
        <v>34512674</v>
      </c>
      <c r="S1823" s="3">
        <v>2.2000000000000002</v>
      </c>
    </row>
    <row r="1824" spans="1:19" x14ac:dyDescent="0.25">
      <c r="A1824">
        <v>10685895</v>
      </c>
      <c r="B1824" s="8">
        <v>106858950030</v>
      </c>
      <c r="C1824">
        <v>1</v>
      </c>
      <c r="D1824" t="s">
        <v>85</v>
      </c>
      <c r="E1824" t="str">
        <f t="shared" si="28"/>
        <v>4.5</v>
      </c>
      <c r="F1824" t="s">
        <v>21</v>
      </c>
      <c r="G1824" t="s">
        <v>27</v>
      </c>
      <c r="H1824" s="4">
        <v>44965</v>
      </c>
      <c r="I1824" s="4">
        <v>44965</v>
      </c>
      <c r="J1824">
        <v>0</v>
      </c>
      <c r="K1824">
        <v>104336</v>
      </c>
      <c r="L1824" t="s">
        <v>18</v>
      </c>
      <c r="M1824">
        <v>184322</v>
      </c>
      <c r="N1824" s="4">
        <v>44865</v>
      </c>
      <c r="O1824" s="4">
        <v>44927</v>
      </c>
      <c r="P1824" s="4">
        <v>44927</v>
      </c>
      <c r="Q1824">
        <v>36</v>
      </c>
      <c r="R1824">
        <v>34512674</v>
      </c>
      <c r="S1824" s="3">
        <v>2.2000000000000002</v>
      </c>
    </row>
    <row r="1825" spans="1:19" x14ac:dyDescent="0.25">
      <c r="A1825">
        <v>10685895</v>
      </c>
      <c r="B1825" s="8">
        <v>106858950030</v>
      </c>
      <c r="C1825">
        <v>1</v>
      </c>
      <c r="D1825" t="s">
        <v>85</v>
      </c>
      <c r="E1825" t="str">
        <f t="shared" si="28"/>
        <v>4.5</v>
      </c>
      <c r="F1825" t="s">
        <v>30</v>
      </c>
      <c r="G1825" t="s">
        <v>31</v>
      </c>
      <c r="H1825" s="4">
        <v>44965</v>
      </c>
      <c r="I1825" s="4">
        <v>44965</v>
      </c>
      <c r="J1825">
        <v>0</v>
      </c>
      <c r="K1825">
        <v>104336</v>
      </c>
      <c r="L1825" t="s">
        <v>18</v>
      </c>
      <c r="M1825">
        <v>184322</v>
      </c>
      <c r="N1825" s="4">
        <v>44865</v>
      </c>
      <c r="O1825" s="4">
        <v>44927</v>
      </c>
      <c r="P1825" s="4">
        <v>44927</v>
      </c>
      <c r="Q1825">
        <v>36</v>
      </c>
      <c r="R1825">
        <v>34512674</v>
      </c>
      <c r="S1825" s="3">
        <v>2.2000000000000002</v>
      </c>
    </row>
    <row r="1826" spans="1:19" x14ac:dyDescent="0.25">
      <c r="A1826">
        <v>10685895</v>
      </c>
      <c r="B1826" s="8">
        <v>106858950030</v>
      </c>
      <c r="C1826">
        <v>1</v>
      </c>
      <c r="D1826" t="s">
        <v>85</v>
      </c>
      <c r="E1826" t="str">
        <f t="shared" si="28"/>
        <v>4.5</v>
      </c>
      <c r="F1826" t="s">
        <v>32</v>
      </c>
      <c r="G1826" t="s">
        <v>33</v>
      </c>
      <c r="H1826" s="4">
        <v>44965</v>
      </c>
      <c r="I1826" t="s">
        <v>34</v>
      </c>
      <c r="J1826">
        <v>275</v>
      </c>
      <c r="K1826">
        <v>104336</v>
      </c>
      <c r="L1826" t="s">
        <v>18</v>
      </c>
      <c r="M1826">
        <v>184322</v>
      </c>
      <c r="N1826" s="4">
        <v>44865</v>
      </c>
      <c r="O1826" s="4">
        <v>44927</v>
      </c>
      <c r="P1826" s="4">
        <v>44927</v>
      </c>
      <c r="Q1826">
        <v>36</v>
      </c>
      <c r="R1826">
        <v>34512674</v>
      </c>
      <c r="S1826" s="3">
        <v>2.2000000000000002</v>
      </c>
    </row>
    <row r="1827" spans="1:19" x14ac:dyDescent="0.25">
      <c r="A1827">
        <v>10685895</v>
      </c>
      <c r="B1827" s="8">
        <v>106858950030</v>
      </c>
      <c r="C1827">
        <v>1</v>
      </c>
      <c r="D1827" t="s">
        <v>85</v>
      </c>
      <c r="E1827" t="str">
        <f t="shared" si="28"/>
        <v>4.5</v>
      </c>
      <c r="G1827" t="s">
        <v>104</v>
      </c>
      <c r="H1827" s="4">
        <v>44965</v>
      </c>
      <c r="I1827" s="4">
        <v>44965</v>
      </c>
      <c r="J1827">
        <v>0</v>
      </c>
      <c r="K1827">
        <v>104336</v>
      </c>
      <c r="L1827" t="s">
        <v>18</v>
      </c>
      <c r="M1827">
        <v>184322</v>
      </c>
      <c r="N1827" s="4">
        <v>44865</v>
      </c>
      <c r="O1827" s="4">
        <v>44927</v>
      </c>
      <c r="P1827" s="4">
        <v>44927</v>
      </c>
      <c r="Q1827">
        <v>36</v>
      </c>
      <c r="R1827">
        <v>34512674</v>
      </c>
      <c r="S1827" s="3">
        <v>2.2000000000000002</v>
      </c>
    </row>
    <row r="1828" spans="1:19" x14ac:dyDescent="0.25">
      <c r="A1828">
        <v>10685895</v>
      </c>
      <c r="B1828" s="8">
        <v>106858950031</v>
      </c>
      <c r="C1828">
        <v>1</v>
      </c>
      <c r="D1828" t="s">
        <v>85</v>
      </c>
      <c r="E1828" t="str">
        <f t="shared" si="28"/>
        <v>4.5</v>
      </c>
      <c r="F1828" t="s">
        <v>16</v>
      </c>
      <c r="G1828" t="s">
        <v>17</v>
      </c>
      <c r="H1828" s="4">
        <v>44865</v>
      </c>
      <c r="I1828" s="4">
        <v>44882</v>
      </c>
      <c r="J1828">
        <v>17</v>
      </c>
      <c r="K1828">
        <v>104336</v>
      </c>
      <c r="L1828" t="s">
        <v>18</v>
      </c>
      <c r="M1828">
        <v>184322</v>
      </c>
      <c r="N1828" s="4">
        <v>44865</v>
      </c>
      <c r="O1828" s="4">
        <v>44927</v>
      </c>
      <c r="P1828" s="4">
        <v>44927</v>
      </c>
      <c r="Q1828">
        <v>36</v>
      </c>
      <c r="R1828">
        <v>34512674</v>
      </c>
      <c r="S1828" s="3">
        <v>2.2000000000000002</v>
      </c>
    </row>
    <row r="1829" spans="1:19" x14ac:dyDescent="0.25">
      <c r="A1829">
        <v>10685895</v>
      </c>
      <c r="B1829" s="8">
        <v>106858950031</v>
      </c>
      <c r="C1829">
        <v>1</v>
      </c>
      <c r="D1829" t="s">
        <v>85</v>
      </c>
      <c r="E1829" t="str">
        <f t="shared" si="28"/>
        <v>4.5</v>
      </c>
      <c r="F1829" t="s">
        <v>19</v>
      </c>
      <c r="G1829" t="s">
        <v>20</v>
      </c>
      <c r="H1829" s="4">
        <v>44882</v>
      </c>
      <c r="I1829" s="4">
        <v>44887</v>
      </c>
      <c r="J1829">
        <v>5</v>
      </c>
      <c r="K1829">
        <v>104336</v>
      </c>
      <c r="L1829" t="s">
        <v>18</v>
      </c>
      <c r="M1829">
        <v>184322</v>
      </c>
      <c r="N1829" s="4">
        <v>44865</v>
      </c>
      <c r="O1829" s="4">
        <v>44927</v>
      </c>
      <c r="P1829" s="4">
        <v>44927</v>
      </c>
      <c r="Q1829">
        <v>36</v>
      </c>
      <c r="R1829">
        <v>34512674</v>
      </c>
      <c r="S1829" s="3">
        <v>2.2000000000000002</v>
      </c>
    </row>
    <row r="1830" spans="1:19" x14ac:dyDescent="0.25">
      <c r="A1830">
        <v>10685895</v>
      </c>
      <c r="B1830" s="8">
        <v>106858950031</v>
      </c>
      <c r="C1830">
        <v>1</v>
      </c>
      <c r="D1830" t="s">
        <v>85</v>
      </c>
      <c r="E1830" t="str">
        <f t="shared" si="28"/>
        <v>4.5</v>
      </c>
      <c r="F1830" t="s">
        <v>38</v>
      </c>
      <c r="G1830" t="s">
        <v>84</v>
      </c>
      <c r="H1830" s="4">
        <v>44887</v>
      </c>
      <c r="I1830" s="4">
        <v>44887</v>
      </c>
      <c r="J1830">
        <v>0</v>
      </c>
      <c r="K1830">
        <v>104336</v>
      </c>
      <c r="L1830" t="s">
        <v>18</v>
      </c>
      <c r="M1830">
        <v>184322</v>
      </c>
      <c r="N1830" s="4">
        <v>44865</v>
      </c>
      <c r="O1830" s="4">
        <v>44927</v>
      </c>
      <c r="P1830" s="4">
        <v>44927</v>
      </c>
      <c r="Q1830">
        <v>36</v>
      </c>
      <c r="R1830">
        <v>34512674</v>
      </c>
      <c r="S1830" s="3">
        <v>2.2000000000000002</v>
      </c>
    </row>
    <row r="1831" spans="1:19" x14ac:dyDescent="0.25">
      <c r="A1831">
        <v>10685895</v>
      </c>
      <c r="B1831" s="8">
        <v>106858950031</v>
      </c>
      <c r="C1831">
        <v>1</v>
      </c>
      <c r="D1831" t="s">
        <v>85</v>
      </c>
      <c r="E1831" t="str">
        <f t="shared" si="28"/>
        <v>4.5</v>
      </c>
      <c r="F1831" t="s">
        <v>38</v>
      </c>
      <c r="G1831" t="s">
        <v>84</v>
      </c>
      <c r="H1831" s="4">
        <v>44887</v>
      </c>
      <c r="I1831" s="4">
        <v>44893</v>
      </c>
      <c r="J1831">
        <v>6</v>
      </c>
      <c r="K1831">
        <v>104336</v>
      </c>
      <c r="L1831" t="s">
        <v>18</v>
      </c>
      <c r="M1831">
        <v>184322</v>
      </c>
      <c r="N1831" s="4">
        <v>44865</v>
      </c>
      <c r="O1831" s="4">
        <v>44927</v>
      </c>
      <c r="P1831" s="4">
        <v>44927</v>
      </c>
      <c r="Q1831">
        <v>36</v>
      </c>
      <c r="R1831">
        <v>34512674</v>
      </c>
      <c r="S1831" s="3">
        <v>2.2000000000000002</v>
      </c>
    </row>
    <row r="1832" spans="1:19" x14ac:dyDescent="0.25">
      <c r="A1832">
        <v>10685895</v>
      </c>
      <c r="B1832" s="8">
        <v>106858950031</v>
      </c>
      <c r="C1832">
        <v>1</v>
      </c>
      <c r="D1832" t="s">
        <v>85</v>
      </c>
      <c r="E1832" t="str">
        <f t="shared" si="28"/>
        <v>4.5</v>
      </c>
      <c r="F1832" t="s">
        <v>38</v>
      </c>
      <c r="G1832" t="s">
        <v>52</v>
      </c>
      <c r="H1832" s="4">
        <v>44893</v>
      </c>
      <c r="I1832" s="4">
        <v>44893</v>
      </c>
      <c r="J1832">
        <v>0</v>
      </c>
      <c r="K1832">
        <v>104336</v>
      </c>
      <c r="L1832" t="s">
        <v>18</v>
      </c>
      <c r="M1832">
        <v>184322</v>
      </c>
      <c r="N1832" s="4">
        <v>44865</v>
      </c>
      <c r="O1832" s="4">
        <v>44927</v>
      </c>
      <c r="P1832" s="4">
        <v>44927</v>
      </c>
      <c r="Q1832">
        <v>36</v>
      </c>
      <c r="R1832">
        <v>34512674</v>
      </c>
      <c r="S1832" s="3">
        <v>2.2000000000000002</v>
      </c>
    </row>
    <row r="1833" spans="1:19" x14ac:dyDescent="0.25">
      <c r="A1833">
        <v>10685895</v>
      </c>
      <c r="B1833" s="8">
        <v>106858950031</v>
      </c>
      <c r="C1833">
        <v>1</v>
      </c>
      <c r="D1833" t="s">
        <v>85</v>
      </c>
      <c r="E1833" t="str">
        <f t="shared" si="28"/>
        <v>4.5</v>
      </c>
      <c r="F1833" t="s">
        <v>45</v>
      </c>
      <c r="G1833" t="s">
        <v>20</v>
      </c>
      <c r="H1833" s="4">
        <v>44893</v>
      </c>
      <c r="I1833" s="4">
        <v>44893</v>
      </c>
      <c r="J1833">
        <v>0</v>
      </c>
      <c r="K1833">
        <v>104336</v>
      </c>
      <c r="L1833" t="s">
        <v>18</v>
      </c>
      <c r="M1833">
        <v>184322</v>
      </c>
      <c r="N1833" s="4">
        <v>44865</v>
      </c>
      <c r="O1833" s="4">
        <v>44927</v>
      </c>
      <c r="P1833" s="4">
        <v>44927</v>
      </c>
      <c r="Q1833">
        <v>36</v>
      </c>
      <c r="R1833">
        <v>34512674</v>
      </c>
      <c r="S1833" s="3">
        <v>2.2000000000000002</v>
      </c>
    </row>
    <row r="1834" spans="1:19" x14ac:dyDescent="0.25">
      <c r="A1834">
        <v>10685895</v>
      </c>
      <c r="B1834" s="8">
        <v>106858950031</v>
      </c>
      <c r="C1834">
        <v>1</v>
      </c>
      <c r="D1834" t="s">
        <v>85</v>
      </c>
      <c r="E1834" t="str">
        <f t="shared" si="28"/>
        <v>4.5</v>
      </c>
      <c r="F1834" t="s">
        <v>38</v>
      </c>
      <c r="G1834" t="s">
        <v>105</v>
      </c>
      <c r="H1834" s="4">
        <v>44893</v>
      </c>
      <c r="I1834" s="4">
        <v>44894</v>
      </c>
      <c r="J1834">
        <v>1</v>
      </c>
      <c r="K1834">
        <v>104336</v>
      </c>
      <c r="L1834" t="s">
        <v>18</v>
      </c>
      <c r="M1834">
        <v>184322</v>
      </c>
      <c r="N1834" s="4">
        <v>44865</v>
      </c>
      <c r="O1834" s="4">
        <v>44927</v>
      </c>
      <c r="P1834" s="4">
        <v>44927</v>
      </c>
      <c r="Q1834">
        <v>36</v>
      </c>
      <c r="R1834">
        <v>34512674</v>
      </c>
      <c r="S1834" s="3">
        <v>2.2000000000000002</v>
      </c>
    </row>
    <row r="1835" spans="1:19" x14ac:dyDescent="0.25">
      <c r="A1835">
        <v>10685895</v>
      </c>
      <c r="B1835" s="8">
        <v>106858950031</v>
      </c>
      <c r="C1835">
        <v>1</v>
      </c>
      <c r="D1835" t="s">
        <v>85</v>
      </c>
      <c r="E1835" t="str">
        <f t="shared" si="28"/>
        <v>4.5</v>
      </c>
      <c r="F1835" t="s">
        <v>38</v>
      </c>
      <c r="G1835" t="s">
        <v>52</v>
      </c>
      <c r="H1835" s="4">
        <v>44894</v>
      </c>
      <c r="I1835" s="4">
        <v>44894</v>
      </c>
      <c r="J1835">
        <v>0</v>
      </c>
      <c r="K1835">
        <v>104336</v>
      </c>
      <c r="L1835" t="s">
        <v>18</v>
      </c>
      <c r="M1835">
        <v>184322</v>
      </c>
      <c r="N1835" s="4">
        <v>44865</v>
      </c>
      <c r="O1835" s="4">
        <v>44927</v>
      </c>
      <c r="P1835" s="4">
        <v>44927</v>
      </c>
      <c r="Q1835">
        <v>36</v>
      </c>
      <c r="R1835">
        <v>34512674</v>
      </c>
      <c r="S1835" s="3">
        <v>2.2000000000000002</v>
      </c>
    </row>
    <row r="1836" spans="1:19" x14ac:dyDescent="0.25">
      <c r="A1836">
        <v>10685895</v>
      </c>
      <c r="B1836" s="8">
        <v>106858950031</v>
      </c>
      <c r="C1836">
        <v>1</v>
      </c>
      <c r="D1836" t="s">
        <v>85</v>
      </c>
      <c r="E1836" t="str">
        <f t="shared" si="28"/>
        <v>4.5</v>
      </c>
      <c r="F1836" t="s">
        <v>48</v>
      </c>
      <c r="G1836" t="s">
        <v>49</v>
      </c>
      <c r="H1836" s="4">
        <v>44894</v>
      </c>
      <c r="I1836" s="4">
        <v>44894</v>
      </c>
      <c r="J1836">
        <v>0</v>
      </c>
      <c r="K1836">
        <v>104336</v>
      </c>
      <c r="L1836" t="s">
        <v>18</v>
      </c>
      <c r="M1836">
        <v>184322</v>
      </c>
      <c r="N1836" s="4">
        <v>44865</v>
      </c>
      <c r="O1836" s="4">
        <v>44927</v>
      </c>
      <c r="P1836" s="4">
        <v>44927</v>
      </c>
      <c r="Q1836">
        <v>36</v>
      </c>
      <c r="R1836">
        <v>34512674</v>
      </c>
      <c r="S1836" s="3">
        <v>2.2000000000000002</v>
      </c>
    </row>
    <row r="1837" spans="1:19" x14ac:dyDescent="0.25">
      <c r="A1837">
        <v>10685895</v>
      </c>
      <c r="B1837" s="8">
        <v>106858950031</v>
      </c>
      <c r="C1837">
        <v>1</v>
      </c>
      <c r="D1837" t="s">
        <v>85</v>
      </c>
      <c r="E1837" t="str">
        <f t="shared" si="28"/>
        <v>4.5</v>
      </c>
      <c r="F1837" t="s">
        <v>74</v>
      </c>
      <c r="G1837" t="s">
        <v>20</v>
      </c>
      <c r="H1837" s="4">
        <v>44894</v>
      </c>
      <c r="I1837" s="4">
        <v>44894</v>
      </c>
      <c r="J1837">
        <v>0</v>
      </c>
      <c r="K1837">
        <v>104336</v>
      </c>
      <c r="L1837" t="s">
        <v>18</v>
      </c>
      <c r="M1837">
        <v>184322</v>
      </c>
      <c r="N1837" s="4">
        <v>44865</v>
      </c>
      <c r="O1837" s="4">
        <v>44927</v>
      </c>
      <c r="P1837" s="4">
        <v>44927</v>
      </c>
      <c r="Q1837">
        <v>36</v>
      </c>
      <c r="R1837">
        <v>34512674</v>
      </c>
      <c r="S1837" s="3">
        <v>2.2000000000000002</v>
      </c>
    </row>
    <row r="1838" spans="1:19" x14ac:dyDescent="0.25">
      <c r="A1838">
        <v>10685895</v>
      </c>
      <c r="B1838" s="8">
        <v>106858950031</v>
      </c>
      <c r="C1838">
        <v>1</v>
      </c>
      <c r="D1838" t="s">
        <v>85</v>
      </c>
      <c r="E1838" t="str">
        <f t="shared" si="28"/>
        <v>4.5</v>
      </c>
      <c r="F1838" t="s">
        <v>50</v>
      </c>
      <c r="G1838" t="s">
        <v>91</v>
      </c>
      <c r="H1838" s="4">
        <v>44894</v>
      </c>
      <c r="I1838" s="4">
        <v>44895</v>
      </c>
      <c r="J1838">
        <v>1</v>
      </c>
      <c r="K1838">
        <v>104336</v>
      </c>
      <c r="L1838" t="s">
        <v>18</v>
      </c>
      <c r="M1838">
        <v>184322</v>
      </c>
      <c r="N1838" s="4">
        <v>44865</v>
      </c>
      <c r="O1838" s="4">
        <v>44927</v>
      </c>
      <c r="P1838" s="4">
        <v>44927</v>
      </c>
      <c r="Q1838">
        <v>36</v>
      </c>
      <c r="R1838">
        <v>34512674</v>
      </c>
      <c r="S1838" s="3">
        <v>2.2000000000000002</v>
      </c>
    </row>
    <row r="1839" spans="1:19" x14ac:dyDescent="0.25">
      <c r="A1839">
        <v>10685895</v>
      </c>
      <c r="B1839" s="8">
        <v>106858950031</v>
      </c>
      <c r="C1839">
        <v>1</v>
      </c>
      <c r="D1839" t="s">
        <v>85</v>
      </c>
      <c r="E1839" t="str">
        <f t="shared" si="28"/>
        <v>4.5</v>
      </c>
      <c r="F1839" t="s">
        <v>38</v>
      </c>
      <c r="G1839" t="s">
        <v>68</v>
      </c>
      <c r="H1839" s="4">
        <v>44895</v>
      </c>
      <c r="I1839" s="4">
        <v>44896</v>
      </c>
      <c r="J1839">
        <v>1</v>
      </c>
      <c r="K1839">
        <v>104336</v>
      </c>
      <c r="L1839" t="s">
        <v>18</v>
      </c>
      <c r="M1839">
        <v>184322</v>
      </c>
      <c r="N1839" s="4">
        <v>44865</v>
      </c>
      <c r="O1839" s="4">
        <v>44927</v>
      </c>
      <c r="P1839" s="4">
        <v>44927</v>
      </c>
      <c r="Q1839">
        <v>36</v>
      </c>
      <c r="R1839">
        <v>34512674</v>
      </c>
      <c r="S1839" s="3">
        <v>2.2000000000000002</v>
      </c>
    </row>
    <row r="1840" spans="1:19" x14ac:dyDescent="0.25">
      <c r="A1840">
        <v>10685895</v>
      </c>
      <c r="B1840" s="8">
        <v>106858950031</v>
      </c>
      <c r="C1840">
        <v>1</v>
      </c>
      <c r="D1840" t="s">
        <v>85</v>
      </c>
      <c r="E1840" t="str">
        <f t="shared" si="28"/>
        <v>4.5</v>
      </c>
      <c r="F1840" t="s">
        <v>23</v>
      </c>
      <c r="G1840" t="s">
        <v>53</v>
      </c>
      <c r="H1840" s="4">
        <v>44896</v>
      </c>
      <c r="I1840" s="4">
        <v>44907</v>
      </c>
      <c r="J1840">
        <v>11</v>
      </c>
      <c r="K1840">
        <v>104336</v>
      </c>
      <c r="L1840" t="s">
        <v>18</v>
      </c>
      <c r="M1840">
        <v>184322</v>
      </c>
      <c r="N1840" s="4">
        <v>44865</v>
      </c>
      <c r="O1840" s="4">
        <v>44927</v>
      </c>
      <c r="P1840" s="4">
        <v>44927</v>
      </c>
      <c r="Q1840">
        <v>36</v>
      </c>
      <c r="R1840">
        <v>34512674</v>
      </c>
      <c r="S1840" s="3">
        <v>2.2000000000000002</v>
      </c>
    </row>
    <row r="1841" spans="1:19" x14ac:dyDescent="0.25">
      <c r="A1841">
        <v>10685895</v>
      </c>
      <c r="B1841" s="8">
        <v>106858950031</v>
      </c>
      <c r="C1841">
        <v>1</v>
      </c>
      <c r="D1841" t="s">
        <v>85</v>
      </c>
      <c r="E1841" t="str">
        <f t="shared" si="28"/>
        <v>4.5</v>
      </c>
      <c r="F1841" t="s">
        <v>25</v>
      </c>
      <c r="G1841" t="s">
        <v>20</v>
      </c>
      <c r="H1841" s="4">
        <v>44907</v>
      </c>
      <c r="I1841" s="4">
        <v>44908</v>
      </c>
      <c r="J1841">
        <v>1</v>
      </c>
      <c r="K1841">
        <v>104336</v>
      </c>
      <c r="L1841" t="s">
        <v>18</v>
      </c>
      <c r="M1841">
        <v>184322</v>
      </c>
      <c r="N1841" s="4">
        <v>44865</v>
      </c>
      <c r="O1841" s="4">
        <v>44927</v>
      </c>
      <c r="P1841" s="4">
        <v>44927</v>
      </c>
      <c r="Q1841">
        <v>36</v>
      </c>
      <c r="R1841">
        <v>34512674</v>
      </c>
      <c r="S1841" s="3">
        <v>2.2000000000000002</v>
      </c>
    </row>
    <row r="1842" spans="1:19" x14ac:dyDescent="0.25">
      <c r="A1842">
        <v>10685895</v>
      </c>
      <c r="B1842" s="8">
        <v>106858950031</v>
      </c>
      <c r="C1842">
        <v>1</v>
      </c>
      <c r="D1842" t="s">
        <v>85</v>
      </c>
      <c r="E1842" t="str">
        <f t="shared" si="28"/>
        <v>4.5</v>
      </c>
      <c r="F1842" t="s">
        <v>25</v>
      </c>
      <c r="G1842" t="s">
        <v>26</v>
      </c>
      <c r="H1842" s="4">
        <v>44908</v>
      </c>
      <c r="I1842" s="4">
        <v>44908</v>
      </c>
      <c r="J1842">
        <v>0</v>
      </c>
      <c r="K1842">
        <v>104336</v>
      </c>
      <c r="L1842" t="s">
        <v>18</v>
      </c>
      <c r="M1842">
        <v>184322</v>
      </c>
      <c r="N1842" s="4">
        <v>44865</v>
      </c>
      <c r="O1842" s="4">
        <v>44927</v>
      </c>
      <c r="P1842" s="4">
        <v>44927</v>
      </c>
      <c r="Q1842">
        <v>36</v>
      </c>
      <c r="R1842">
        <v>34512674</v>
      </c>
      <c r="S1842" s="3">
        <v>2.2000000000000002</v>
      </c>
    </row>
    <row r="1843" spans="1:19" x14ac:dyDescent="0.25">
      <c r="A1843">
        <v>10685895</v>
      </c>
      <c r="B1843" s="8">
        <v>106858950031</v>
      </c>
      <c r="C1843">
        <v>1</v>
      </c>
      <c r="D1843" t="s">
        <v>85</v>
      </c>
      <c r="E1843" t="str">
        <f t="shared" si="28"/>
        <v>4.5</v>
      </c>
      <c r="F1843" t="s">
        <v>21</v>
      </c>
      <c r="G1843" t="s">
        <v>27</v>
      </c>
      <c r="H1843" s="4">
        <v>44908</v>
      </c>
      <c r="I1843" s="4">
        <v>44908</v>
      </c>
      <c r="J1843">
        <v>0</v>
      </c>
      <c r="K1843">
        <v>104336</v>
      </c>
      <c r="L1843" t="s">
        <v>18</v>
      </c>
      <c r="M1843">
        <v>184322</v>
      </c>
      <c r="N1843" s="4">
        <v>44865</v>
      </c>
      <c r="O1843" s="4">
        <v>44927</v>
      </c>
      <c r="P1843" s="4">
        <v>44927</v>
      </c>
      <c r="Q1843">
        <v>36</v>
      </c>
      <c r="R1843">
        <v>34512674</v>
      </c>
      <c r="S1843" s="3">
        <v>2.2000000000000002</v>
      </c>
    </row>
    <row r="1844" spans="1:19" x14ac:dyDescent="0.25">
      <c r="A1844">
        <v>10685895</v>
      </c>
      <c r="B1844" s="8">
        <v>106858950031</v>
      </c>
      <c r="C1844">
        <v>1</v>
      </c>
      <c r="D1844" t="s">
        <v>85</v>
      </c>
      <c r="E1844" t="str">
        <f t="shared" si="28"/>
        <v>4.5</v>
      </c>
      <c r="F1844" t="s">
        <v>30</v>
      </c>
      <c r="G1844" t="s">
        <v>31</v>
      </c>
      <c r="H1844" s="4">
        <v>44908</v>
      </c>
      <c r="I1844" s="4">
        <v>44908</v>
      </c>
      <c r="J1844">
        <v>0</v>
      </c>
      <c r="K1844">
        <v>104336</v>
      </c>
      <c r="L1844" t="s">
        <v>18</v>
      </c>
      <c r="M1844">
        <v>184322</v>
      </c>
      <c r="N1844" s="4">
        <v>44865</v>
      </c>
      <c r="O1844" s="4">
        <v>44927</v>
      </c>
      <c r="P1844" s="4">
        <v>44927</v>
      </c>
      <c r="Q1844">
        <v>36</v>
      </c>
      <c r="R1844">
        <v>34512674</v>
      </c>
      <c r="S1844" s="3">
        <v>2.2000000000000002</v>
      </c>
    </row>
    <row r="1845" spans="1:19" x14ac:dyDescent="0.25">
      <c r="A1845">
        <v>10685895</v>
      </c>
      <c r="B1845" s="8">
        <v>106858950031</v>
      </c>
      <c r="C1845">
        <v>1</v>
      </c>
      <c r="D1845" t="s">
        <v>85</v>
      </c>
      <c r="E1845" t="str">
        <f t="shared" si="28"/>
        <v>4.5</v>
      </c>
      <c r="F1845" t="s">
        <v>32</v>
      </c>
      <c r="G1845" t="s">
        <v>33</v>
      </c>
      <c r="H1845" s="4">
        <v>44908</v>
      </c>
      <c r="I1845" t="s">
        <v>34</v>
      </c>
      <c r="J1845">
        <v>332</v>
      </c>
      <c r="K1845">
        <v>104336</v>
      </c>
      <c r="L1845" t="s">
        <v>18</v>
      </c>
      <c r="M1845">
        <v>184322</v>
      </c>
      <c r="N1845" s="4">
        <v>44865</v>
      </c>
      <c r="O1845" s="4">
        <v>44927</v>
      </c>
      <c r="P1845" s="4">
        <v>44927</v>
      </c>
      <c r="Q1845">
        <v>36</v>
      </c>
      <c r="R1845">
        <v>34512674</v>
      </c>
      <c r="S1845" s="3">
        <v>2.2000000000000002</v>
      </c>
    </row>
    <row r="1846" spans="1:19" x14ac:dyDescent="0.25">
      <c r="A1846">
        <v>10685895</v>
      </c>
      <c r="B1846" s="8">
        <v>106858950031</v>
      </c>
      <c r="C1846">
        <v>1</v>
      </c>
      <c r="D1846" t="s">
        <v>85</v>
      </c>
      <c r="E1846" t="str">
        <f t="shared" si="28"/>
        <v>4.5</v>
      </c>
      <c r="G1846" t="s">
        <v>86</v>
      </c>
      <c r="H1846" s="4">
        <v>44914</v>
      </c>
      <c r="I1846" s="4">
        <v>44914</v>
      </c>
      <c r="J1846">
        <v>0</v>
      </c>
      <c r="K1846">
        <v>104336</v>
      </c>
      <c r="L1846" t="s">
        <v>18</v>
      </c>
      <c r="M1846">
        <v>184322</v>
      </c>
      <c r="N1846" s="4">
        <v>44865</v>
      </c>
      <c r="O1846" s="4">
        <v>44927</v>
      </c>
      <c r="P1846" s="4">
        <v>44927</v>
      </c>
      <c r="Q1846">
        <v>36</v>
      </c>
      <c r="R1846">
        <v>34512674</v>
      </c>
      <c r="S1846" s="3">
        <v>2.2000000000000002</v>
      </c>
    </row>
    <row r="1847" spans="1:19" x14ac:dyDescent="0.25">
      <c r="A1847">
        <v>10685895</v>
      </c>
      <c r="B1847" s="8">
        <v>106858950032</v>
      </c>
      <c r="C1847">
        <v>1</v>
      </c>
      <c r="D1847" t="s">
        <v>85</v>
      </c>
      <c r="E1847" t="str">
        <f t="shared" si="28"/>
        <v>4.5</v>
      </c>
      <c r="F1847" t="s">
        <v>16</v>
      </c>
      <c r="G1847" t="s">
        <v>17</v>
      </c>
      <c r="H1847" s="4">
        <v>44865</v>
      </c>
      <c r="I1847" s="4">
        <v>44882</v>
      </c>
      <c r="J1847">
        <v>17</v>
      </c>
      <c r="K1847">
        <v>104336</v>
      </c>
      <c r="L1847" t="s">
        <v>18</v>
      </c>
      <c r="M1847">
        <v>184322</v>
      </c>
      <c r="N1847" s="4">
        <v>44865</v>
      </c>
      <c r="O1847" s="4">
        <v>44927</v>
      </c>
      <c r="P1847" s="4">
        <v>44927</v>
      </c>
      <c r="Q1847">
        <v>36</v>
      </c>
      <c r="R1847">
        <v>34512674</v>
      </c>
      <c r="S1847" s="3">
        <v>2.2000000000000002</v>
      </c>
    </row>
    <row r="1848" spans="1:19" x14ac:dyDescent="0.25">
      <c r="A1848">
        <v>10685895</v>
      </c>
      <c r="B1848" s="8">
        <v>106858950032</v>
      </c>
      <c r="C1848">
        <v>1</v>
      </c>
      <c r="D1848" t="s">
        <v>85</v>
      </c>
      <c r="E1848" t="str">
        <f t="shared" si="28"/>
        <v>4.5</v>
      </c>
      <c r="F1848" t="s">
        <v>19</v>
      </c>
      <c r="G1848" t="s">
        <v>20</v>
      </c>
      <c r="H1848" s="4">
        <v>44882</v>
      </c>
      <c r="I1848" s="4">
        <v>44887</v>
      </c>
      <c r="J1848">
        <v>5</v>
      </c>
      <c r="K1848">
        <v>104336</v>
      </c>
      <c r="L1848" t="s">
        <v>18</v>
      </c>
      <c r="M1848">
        <v>184322</v>
      </c>
      <c r="N1848" s="4">
        <v>44865</v>
      </c>
      <c r="O1848" s="4">
        <v>44927</v>
      </c>
      <c r="P1848" s="4">
        <v>44927</v>
      </c>
      <c r="Q1848">
        <v>36</v>
      </c>
      <c r="R1848">
        <v>34512674</v>
      </c>
      <c r="S1848" s="3">
        <v>2.2000000000000002</v>
      </c>
    </row>
    <row r="1849" spans="1:19" x14ac:dyDescent="0.25">
      <c r="A1849">
        <v>10685895</v>
      </c>
      <c r="B1849" s="8">
        <v>106858950032</v>
      </c>
      <c r="C1849">
        <v>1</v>
      </c>
      <c r="D1849" t="s">
        <v>85</v>
      </c>
      <c r="E1849" t="str">
        <f t="shared" si="28"/>
        <v>4.5</v>
      </c>
      <c r="F1849" t="s">
        <v>38</v>
      </c>
      <c r="G1849" t="s">
        <v>84</v>
      </c>
      <c r="H1849" s="4">
        <v>44887</v>
      </c>
      <c r="I1849" s="4">
        <v>44887</v>
      </c>
      <c r="J1849">
        <v>0</v>
      </c>
      <c r="K1849">
        <v>104336</v>
      </c>
      <c r="L1849" t="s">
        <v>18</v>
      </c>
      <c r="M1849">
        <v>184322</v>
      </c>
      <c r="N1849" s="4">
        <v>44865</v>
      </c>
      <c r="O1849" s="4">
        <v>44927</v>
      </c>
      <c r="P1849" s="4">
        <v>44927</v>
      </c>
      <c r="Q1849">
        <v>36</v>
      </c>
      <c r="R1849">
        <v>34512674</v>
      </c>
      <c r="S1849" s="3">
        <v>2.2000000000000002</v>
      </c>
    </row>
    <row r="1850" spans="1:19" x14ac:dyDescent="0.25">
      <c r="A1850">
        <v>10685895</v>
      </c>
      <c r="B1850" s="8">
        <v>106858950032</v>
      </c>
      <c r="C1850">
        <v>1</v>
      </c>
      <c r="D1850" t="s">
        <v>85</v>
      </c>
      <c r="E1850" t="str">
        <f t="shared" si="28"/>
        <v>4.5</v>
      </c>
      <c r="F1850" t="s">
        <v>38</v>
      </c>
      <c r="G1850" t="s">
        <v>84</v>
      </c>
      <c r="H1850" s="4">
        <v>44887</v>
      </c>
      <c r="I1850" s="4">
        <v>44893</v>
      </c>
      <c r="J1850">
        <v>6</v>
      </c>
      <c r="K1850">
        <v>104336</v>
      </c>
      <c r="L1850" t="s">
        <v>18</v>
      </c>
      <c r="M1850">
        <v>184322</v>
      </c>
      <c r="N1850" s="4">
        <v>44865</v>
      </c>
      <c r="O1850" s="4">
        <v>44927</v>
      </c>
      <c r="P1850" s="4">
        <v>44927</v>
      </c>
      <c r="Q1850">
        <v>36</v>
      </c>
      <c r="R1850">
        <v>34512674</v>
      </c>
      <c r="S1850" s="3">
        <v>2.2000000000000002</v>
      </c>
    </row>
    <row r="1851" spans="1:19" x14ac:dyDescent="0.25">
      <c r="A1851">
        <v>10685895</v>
      </c>
      <c r="B1851" s="8">
        <v>106858950032</v>
      </c>
      <c r="C1851">
        <v>1</v>
      </c>
      <c r="D1851" t="s">
        <v>85</v>
      </c>
      <c r="E1851" t="str">
        <f t="shared" si="28"/>
        <v>4.5</v>
      </c>
      <c r="F1851" t="s">
        <v>38</v>
      </c>
      <c r="G1851" t="s">
        <v>52</v>
      </c>
      <c r="H1851" s="4">
        <v>44893</v>
      </c>
      <c r="I1851" s="4">
        <v>44893</v>
      </c>
      <c r="J1851">
        <v>0</v>
      </c>
      <c r="K1851">
        <v>104336</v>
      </c>
      <c r="L1851" t="s">
        <v>18</v>
      </c>
      <c r="M1851">
        <v>184322</v>
      </c>
      <c r="N1851" s="4">
        <v>44865</v>
      </c>
      <c r="O1851" s="4">
        <v>44927</v>
      </c>
      <c r="P1851" s="4">
        <v>44927</v>
      </c>
      <c r="Q1851">
        <v>36</v>
      </c>
      <c r="R1851">
        <v>34512674</v>
      </c>
      <c r="S1851" s="3">
        <v>2.2000000000000002</v>
      </c>
    </row>
    <row r="1852" spans="1:19" x14ac:dyDescent="0.25">
      <c r="A1852">
        <v>10685895</v>
      </c>
      <c r="B1852" s="8">
        <v>106858950032</v>
      </c>
      <c r="C1852">
        <v>1</v>
      </c>
      <c r="D1852" t="s">
        <v>85</v>
      </c>
      <c r="E1852" t="str">
        <f t="shared" si="28"/>
        <v>4.5</v>
      </c>
      <c r="F1852" t="s">
        <v>45</v>
      </c>
      <c r="G1852" t="s">
        <v>20</v>
      </c>
      <c r="H1852" s="4">
        <v>44893</v>
      </c>
      <c r="I1852" s="4">
        <v>44893</v>
      </c>
      <c r="J1852">
        <v>0</v>
      </c>
      <c r="K1852">
        <v>104336</v>
      </c>
      <c r="L1852" t="s">
        <v>18</v>
      </c>
      <c r="M1852">
        <v>184322</v>
      </c>
      <c r="N1852" s="4">
        <v>44865</v>
      </c>
      <c r="O1852" s="4">
        <v>44927</v>
      </c>
      <c r="P1852" s="4">
        <v>44927</v>
      </c>
      <c r="Q1852">
        <v>36</v>
      </c>
      <c r="R1852">
        <v>34512674</v>
      </c>
      <c r="S1852" s="3">
        <v>2.2000000000000002</v>
      </c>
    </row>
    <row r="1853" spans="1:19" x14ac:dyDescent="0.25">
      <c r="A1853">
        <v>10685895</v>
      </c>
      <c r="B1853" s="8">
        <v>106858950032</v>
      </c>
      <c r="C1853">
        <v>1</v>
      </c>
      <c r="D1853" t="s">
        <v>85</v>
      </c>
      <c r="E1853" t="str">
        <f t="shared" si="28"/>
        <v>4.5</v>
      </c>
      <c r="F1853" t="s">
        <v>38</v>
      </c>
      <c r="G1853" t="s">
        <v>105</v>
      </c>
      <c r="H1853" s="4">
        <v>44893</v>
      </c>
      <c r="I1853" s="4">
        <v>44893</v>
      </c>
      <c r="J1853">
        <v>0</v>
      </c>
      <c r="K1853">
        <v>104336</v>
      </c>
      <c r="L1853" t="s">
        <v>18</v>
      </c>
      <c r="M1853">
        <v>184322</v>
      </c>
      <c r="N1853" s="4">
        <v>44865</v>
      </c>
      <c r="O1853" s="4">
        <v>44927</v>
      </c>
      <c r="P1853" s="4">
        <v>44927</v>
      </c>
      <c r="Q1853">
        <v>36</v>
      </c>
      <c r="R1853">
        <v>34512674</v>
      </c>
      <c r="S1853" s="3">
        <v>2.2000000000000002</v>
      </c>
    </row>
    <row r="1854" spans="1:19" x14ac:dyDescent="0.25">
      <c r="A1854">
        <v>10685895</v>
      </c>
      <c r="B1854" s="8">
        <v>106858950032</v>
      </c>
      <c r="C1854">
        <v>1</v>
      </c>
      <c r="D1854" t="s">
        <v>85</v>
      </c>
      <c r="E1854" t="str">
        <f t="shared" si="28"/>
        <v>4.5</v>
      </c>
      <c r="F1854" t="s">
        <v>38</v>
      </c>
      <c r="G1854" t="s">
        <v>105</v>
      </c>
      <c r="H1854" s="4">
        <v>44893</v>
      </c>
      <c r="I1854" s="4">
        <v>44894</v>
      </c>
      <c r="J1854">
        <v>1</v>
      </c>
      <c r="K1854">
        <v>104336</v>
      </c>
      <c r="L1854" t="s">
        <v>18</v>
      </c>
      <c r="M1854">
        <v>184322</v>
      </c>
      <c r="N1854" s="4">
        <v>44865</v>
      </c>
      <c r="O1854" s="4">
        <v>44927</v>
      </c>
      <c r="P1854" s="4">
        <v>44927</v>
      </c>
      <c r="Q1854">
        <v>36</v>
      </c>
      <c r="R1854">
        <v>34512674</v>
      </c>
      <c r="S1854" s="3">
        <v>2.2000000000000002</v>
      </c>
    </row>
    <row r="1855" spans="1:19" x14ac:dyDescent="0.25">
      <c r="A1855">
        <v>10685895</v>
      </c>
      <c r="B1855" s="8">
        <v>106858950032</v>
      </c>
      <c r="C1855">
        <v>1</v>
      </c>
      <c r="D1855" t="s">
        <v>85</v>
      </c>
      <c r="E1855" t="str">
        <f t="shared" si="28"/>
        <v>4.5</v>
      </c>
      <c r="F1855" t="s">
        <v>38</v>
      </c>
      <c r="G1855" t="s">
        <v>52</v>
      </c>
      <c r="H1855" s="4">
        <v>44894</v>
      </c>
      <c r="I1855" s="4">
        <v>44895</v>
      </c>
      <c r="J1855">
        <v>1</v>
      </c>
      <c r="K1855">
        <v>104336</v>
      </c>
      <c r="L1855" t="s">
        <v>18</v>
      </c>
      <c r="M1855">
        <v>184322</v>
      </c>
      <c r="N1855" s="4">
        <v>44865</v>
      </c>
      <c r="O1855" s="4">
        <v>44927</v>
      </c>
      <c r="P1855" s="4">
        <v>44927</v>
      </c>
      <c r="Q1855">
        <v>36</v>
      </c>
      <c r="R1855">
        <v>34512674</v>
      </c>
      <c r="S1855" s="3">
        <v>2.2000000000000002</v>
      </c>
    </row>
    <row r="1856" spans="1:19" x14ac:dyDescent="0.25">
      <c r="A1856">
        <v>10685895</v>
      </c>
      <c r="B1856" s="8">
        <v>106858950032</v>
      </c>
      <c r="C1856">
        <v>1</v>
      </c>
      <c r="D1856" t="s">
        <v>85</v>
      </c>
      <c r="E1856" t="str">
        <f t="shared" si="28"/>
        <v>4.5</v>
      </c>
      <c r="F1856" t="s">
        <v>48</v>
      </c>
      <c r="G1856" t="s">
        <v>49</v>
      </c>
      <c r="H1856" s="4">
        <v>44895</v>
      </c>
      <c r="I1856" s="4">
        <v>44895</v>
      </c>
      <c r="J1856">
        <v>0</v>
      </c>
      <c r="K1856">
        <v>104336</v>
      </c>
      <c r="L1856" t="s">
        <v>18</v>
      </c>
      <c r="M1856">
        <v>184322</v>
      </c>
      <c r="N1856" s="4">
        <v>44865</v>
      </c>
      <c r="O1856" s="4">
        <v>44927</v>
      </c>
      <c r="P1856" s="4">
        <v>44927</v>
      </c>
      <c r="Q1856">
        <v>36</v>
      </c>
      <c r="R1856">
        <v>34512674</v>
      </c>
      <c r="S1856" s="3">
        <v>2.2000000000000002</v>
      </c>
    </row>
    <row r="1857" spans="1:19" x14ac:dyDescent="0.25">
      <c r="A1857">
        <v>10685895</v>
      </c>
      <c r="B1857" s="8">
        <v>106858950032</v>
      </c>
      <c r="C1857">
        <v>1</v>
      </c>
      <c r="D1857" t="s">
        <v>85</v>
      </c>
      <c r="E1857" t="str">
        <f t="shared" si="28"/>
        <v>4.5</v>
      </c>
      <c r="F1857" t="s">
        <v>74</v>
      </c>
      <c r="G1857" t="s">
        <v>20</v>
      </c>
      <c r="H1857" s="4">
        <v>44895</v>
      </c>
      <c r="I1857" s="4">
        <v>44895</v>
      </c>
      <c r="J1857">
        <v>0</v>
      </c>
      <c r="K1857">
        <v>104336</v>
      </c>
      <c r="L1857" t="s">
        <v>18</v>
      </c>
      <c r="M1857">
        <v>184322</v>
      </c>
      <c r="N1857" s="4">
        <v>44865</v>
      </c>
      <c r="O1857" s="4">
        <v>44927</v>
      </c>
      <c r="P1857" s="4">
        <v>44927</v>
      </c>
      <c r="Q1857">
        <v>36</v>
      </c>
      <c r="R1857">
        <v>34512674</v>
      </c>
      <c r="S1857" s="3">
        <v>2.2000000000000002</v>
      </c>
    </row>
    <row r="1858" spans="1:19" x14ac:dyDescent="0.25">
      <c r="A1858">
        <v>10685895</v>
      </c>
      <c r="B1858" s="8">
        <v>106858950032</v>
      </c>
      <c r="C1858">
        <v>1</v>
      </c>
      <c r="D1858" t="s">
        <v>85</v>
      </c>
      <c r="E1858" t="str">
        <f t="shared" si="28"/>
        <v>4.5</v>
      </c>
      <c r="F1858" t="s">
        <v>50</v>
      </c>
      <c r="G1858" t="s">
        <v>51</v>
      </c>
      <c r="H1858" s="4">
        <v>44895</v>
      </c>
      <c r="I1858" s="4">
        <v>44895</v>
      </c>
      <c r="J1858">
        <v>0</v>
      </c>
      <c r="K1858">
        <v>104336</v>
      </c>
      <c r="L1858" t="s">
        <v>18</v>
      </c>
      <c r="M1858">
        <v>184322</v>
      </c>
      <c r="N1858" s="4">
        <v>44865</v>
      </c>
      <c r="O1858" s="4">
        <v>44927</v>
      </c>
      <c r="P1858" s="4">
        <v>44927</v>
      </c>
      <c r="Q1858">
        <v>36</v>
      </c>
      <c r="R1858">
        <v>34512674</v>
      </c>
      <c r="S1858" s="3">
        <v>2.2000000000000002</v>
      </c>
    </row>
    <row r="1859" spans="1:19" x14ac:dyDescent="0.25">
      <c r="A1859">
        <v>10685895</v>
      </c>
      <c r="B1859" s="8">
        <v>106858950032</v>
      </c>
      <c r="C1859">
        <v>1</v>
      </c>
      <c r="D1859" t="s">
        <v>85</v>
      </c>
      <c r="E1859" t="str">
        <f t="shared" ref="E1859:E1922" si="29">IF(D1859="SPRUE CUTTING  ","No Size",LEFT(_xlfn.TEXTAFTER(D1859,"-"), 3))</f>
        <v>4.5</v>
      </c>
      <c r="F1859" t="s">
        <v>38</v>
      </c>
      <c r="G1859" t="s">
        <v>52</v>
      </c>
      <c r="H1859" s="4">
        <v>44895</v>
      </c>
      <c r="I1859" s="4">
        <v>44901</v>
      </c>
      <c r="J1859">
        <v>6</v>
      </c>
      <c r="K1859">
        <v>104336</v>
      </c>
      <c r="L1859" t="s">
        <v>18</v>
      </c>
      <c r="M1859">
        <v>184322</v>
      </c>
      <c r="N1859" s="4">
        <v>44865</v>
      </c>
      <c r="O1859" s="4">
        <v>44927</v>
      </c>
      <c r="P1859" s="4">
        <v>44927</v>
      </c>
      <c r="Q1859">
        <v>36</v>
      </c>
      <c r="R1859">
        <v>34512674</v>
      </c>
      <c r="S1859" s="3">
        <v>2.2000000000000002</v>
      </c>
    </row>
    <row r="1860" spans="1:19" x14ac:dyDescent="0.25">
      <c r="A1860">
        <v>10685895</v>
      </c>
      <c r="B1860" s="8">
        <v>106858950032</v>
      </c>
      <c r="C1860">
        <v>1</v>
      </c>
      <c r="D1860" t="s">
        <v>85</v>
      </c>
      <c r="E1860" t="str">
        <f t="shared" si="29"/>
        <v>4.5</v>
      </c>
      <c r="F1860" t="s">
        <v>23</v>
      </c>
      <c r="G1860" t="s">
        <v>53</v>
      </c>
      <c r="H1860" s="4">
        <v>44901</v>
      </c>
      <c r="I1860" s="4">
        <v>44907</v>
      </c>
      <c r="J1860">
        <v>6</v>
      </c>
      <c r="K1860">
        <v>104336</v>
      </c>
      <c r="L1860" t="s">
        <v>18</v>
      </c>
      <c r="M1860">
        <v>184322</v>
      </c>
      <c r="N1860" s="4">
        <v>44865</v>
      </c>
      <c r="O1860" s="4">
        <v>44927</v>
      </c>
      <c r="P1860" s="4">
        <v>44927</v>
      </c>
      <c r="Q1860">
        <v>36</v>
      </c>
      <c r="R1860">
        <v>34512674</v>
      </c>
      <c r="S1860" s="3">
        <v>2.2000000000000002</v>
      </c>
    </row>
    <row r="1861" spans="1:19" x14ac:dyDescent="0.25">
      <c r="A1861">
        <v>10685895</v>
      </c>
      <c r="B1861" s="8">
        <v>106858950032</v>
      </c>
      <c r="C1861">
        <v>1</v>
      </c>
      <c r="D1861" t="s">
        <v>85</v>
      </c>
      <c r="E1861" t="str">
        <f t="shared" si="29"/>
        <v>4.5</v>
      </c>
      <c r="F1861" t="s">
        <v>25</v>
      </c>
      <c r="G1861" t="s">
        <v>20</v>
      </c>
      <c r="H1861" s="4">
        <v>44907</v>
      </c>
      <c r="I1861" s="4">
        <v>44908</v>
      </c>
      <c r="J1861">
        <v>1</v>
      </c>
      <c r="K1861">
        <v>104336</v>
      </c>
      <c r="L1861" t="s">
        <v>18</v>
      </c>
      <c r="M1861">
        <v>184322</v>
      </c>
      <c r="N1861" s="4">
        <v>44865</v>
      </c>
      <c r="O1861" s="4">
        <v>44927</v>
      </c>
      <c r="P1861" s="4">
        <v>44927</v>
      </c>
      <c r="Q1861">
        <v>36</v>
      </c>
      <c r="R1861">
        <v>34512674</v>
      </c>
      <c r="S1861" s="3">
        <v>2.2000000000000002</v>
      </c>
    </row>
    <row r="1862" spans="1:19" x14ac:dyDescent="0.25">
      <c r="A1862">
        <v>10685895</v>
      </c>
      <c r="B1862" s="8">
        <v>106858950032</v>
      </c>
      <c r="C1862">
        <v>1</v>
      </c>
      <c r="D1862" t="s">
        <v>85</v>
      </c>
      <c r="E1862" t="str">
        <f t="shared" si="29"/>
        <v>4.5</v>
      </c>
      <c r="F1862" t="s">
        <v>25</v>
      </c>
      <c r="G1862" t="s">
        <v>26</v>
      </c>
      <c r="H1862" s="4">
        <v>44908</v>
      </c>
      <c r="I1862" s="4">
        <v>44908</v>
      </c>
      <c r="J1862">
        <v>0</v>
      </c>
      <c r="K1862">
        <v>104336</v>
      </c>
      <c r="L1862" t="s">
        <v>18</v>
      </c>
      <c r="M1862">
        <v>184322</v>
      </c>
      <c r="N1862" s="4">
        <v>44865</v>
      </c>
      <c r="O1862" s="4">
        <v>44927</v>
      </c>
      <c r="P1862" s="4">
        <v>44927</v>
      </c>
      <c r="Q1862">
        <v>36</v>
      </c>
      <c r="R1862">
        <v>34512674</v>
      </c>
      <c r="S1862" s="3">
        <v>2.2000000000000002</v>
      </c>
    </row>
    <row r="1863" spans="1:19" x14ac:dyDescent="0.25">
      <c r="A1863">
        <v>10685895</v>
      </c>
      <c r="B1863" s="8">
        <v>106858950032</v>
      </c>
      <c r="C1863">
        <v>1</v>
      </c>
      <c r="D1863" t="s">
        <v>85</v>
      </c>
      <c r="E1863" t="str">
        <f t="shared" si="29"/>
        <v>4.5</v>
      </c>
      <c r="F1863" t="s">
        <v>21</v>
      </c>
      <c r="G1863" t="s">
        <v>27</v>
      </c>
      <c r="H1863" s="4">
        <v>44908</v>
      </c>
      <c r="I1863" s="4">
        <v>44908</v>
      </c>
      <c r="J1863">
        <v>0</v>
      </c>
      <c r="K1863">
        <v>104336</v>
      </c>
      <c r="L1863" t="s">
        <v>18</v>
      </c>
      <c r="M1863">
        <v>184322</v>
      </c>
      <c r="N1863" s="4">
        <v>44865</v>
      </c>
      <c r="O1863" s="4">
        <v>44927</v>
      </c>
      <c r="P1863" s="4">
        <v>44927</v>
      </c>
      <c r="Q1863">
        <v>36</v>
      </c>
      <c r="R1863">
        <v>34512674</v>
      </c>
      <c r="S1863" s="3">
        <v>2.2000000000000002</v>
      </c>
    </row>
    <row r="1864" spans="1:19" x14ac:dyDescent="0.25">
      <c r="A1864">
        <v>10685895</v>
      </c>
      <c r="B1864" s="8">
        <v>106858950032</v>
      </c>
      <c r="C1864">
        <v>1</v>
      </c>
      <c r="D1864" t="s">
        <v>85</v>
      </c>
      <c r="E1864" t="str">
        <f t="shared" si="29"/>
        <v>4.5</v>
      </c>
      <c r="F1864" t="s">
        <v>30</v>
      </c>
      <c r="G1864" t="s">
        <v>31</v>
      </c>
      <c r="H1864" s="4">
        <v>44908</v>
      </c>
      <c r="I1864" s="4">
        <v>44908</v>
      </c>
      <c r="J1864">
        <v>0</v>
      </c>
      <c r="K1864">
        <v>104336</v>
      </c>
      <c r="L1864" t="s">
        <v>18</v>
      </c>
      <c r="M1864">
        <v>184322</v>
      </c>
      <c r="N1864" s="4">
        <v>44865</v>
      </c>
      <c r="O1864" s="4">
        <v>44927</v>
      </c>
      <c r="P1864" s="4">
        <v>44927</v>
      </c>
      <c r="Q1864">
        <v>36</v>
      </c>
      <c r="R1864">
        <v>34512674</v>
      </c>
      <c r="S1864" s="3">
        <v>2.2000000000000002</v>
      </c>
    </row>
    <row r="1865" spans="1:19" x14ac:dyDescent="0.25">
      <c r="A1865">
        <v>10685895</v>
      </c>
      <c r="B1865" s="8">
        <v>106858950032</v>
      </c>
      <c r="C1865">
        <v>1</v>
      </c>
      <c r="D1865" t="s">
        <v>85</v>
      </c>
      <c r="E1865" t="str">
        <f t="shared" si="29"/>
        <v>4.5</v>
      </c>
      <c r="F1865" t="s">
        <v>32</v>
      </c>
      <c r="G1865" t="s">
        <v>33</v>
      </c>
      <c r="H1865" s="4">
        <v>44908</v>
      </c>
      <c r="I1865" t="s">
        <v>34</v>
      </c>
      <c r="J1865">
        <v>332</v>
      </c>
      <c r="K1865">
        <v>104336</v>
      </c>
      <c r="L1865" t="s">
        <v>18</v>
      </c>
      <c r="M1865">
        <v>184322</v>
      </c>
      <c r="N1865" s="4">
        <v>44865</v>
      </c>
      <c r="O1865" s="4">
        <v>44927</v>
      </c>
      <c r="P1865" s="4">
        <v>44927</v>
      </c>
      <c r="Q1865">
        <v>36</v>
      </c>
      <c r="R1865">
        <v>34512674</v>
      </c>
      <c r="S1865" s="3">
        <v>2.2000000000000002</v>
      </c>
    </row>
    <row r="1866" spans="1:19" x14ac:dyDescent="0.25">
      <c r="A1866">
        <v>10685895</v>
      </c>
      <c r="B1866" s="8">
        <v>106858950032</v>
      </c>
      <c r="C1866">
        <v>1</v>
      </c>
      <c r="D1866" t="s">
        <v>85</v>
      </c>
      <c r="E1866" t="str">
        <f t="shared" si="29"/>
        <v>4.5</v>
      </c>
      <c r="G1866" t="s">
        <v>86</v>
      </c>
      <c r="H1866" s="4">
        <v>44914</v>
      </c>
      <c r="I1866" s="4">
        <v>44914</v>
      </c>
      <c r="J1866">
        <v>0</v>
      </c>
      <c r="K1866">
        <v>104336</v>
      </c>
      <c r="L1866" t="s">
        <v>18</v>
      </c>
      <c r="M1866">
        <v>184322</v>
      </c>
      <c r="N1866" s="4">
        <v>44865</v>
      </c>
      <c r="O1866" s="4">
        <v>44927</v>
      </c>
      <c r="P1866" s="4">
        <v>44927</v>
      </c>
      <c r="Q1866">
        <v>36</v>
      </c>
      <c r="R1866">
        <v>34512674</v>
      </c>
      <c r="S1866" s="3">
        <v>2.2000000000000002</v>
      </c>
    </row>
    <row r="1867" spans="1:19" x14ac:dyDescent="0.25">
      <c r="A1867">
        <v>10685895</v>
      </c>
      <c r="B1867" s="8">
        <v>106858950033</v>
      </c>
      <c r="C1867">
        <v>1</v>
      </c>
      <c r="D1867" t="s">
        <v>85</v>
      </c>
      <c r="E1867" t="str">
        <f t="shared" si="29"/>
        <v>4.5</v>
      </c>
      <c r="F1867" t="s">
        <v>16</v>
      </c>
      <c r="G1867" t="s">
        <v>17</v>
      </c>
      <c r="H1867" s="4">
        <v>44865</v>
      </c>
      <c r="I1867" s="4">
        <v>44882</v>
      </c>
      <c r="J1867">
        <v>17</v>
      </c>
      <c r="K1867">
        <v>104336</v>
      </c>
      <c r="L1867" t="s">
        <v>18</v>
      </c>
      <c r="M1867">
        <v>184322</v>
      </c>
      <c r="N1867" s="4">
        <v>44865</v>
      </c>
      <c r="O1867" s="4">
        <v>44927</v>
      </c>
      <c r="P1867" s="4">
        <v>44927</v>
      </c>
      <c r="Q1867">
        <v>36</v>
      </c>
      <c r="R1867">
        <v>34512674</v>
      </c>
      <c r="S1867" s="3">
        <v>2.2000000000000002</v>
      </c>
    </row>
    <row r="1868" spans="1:19" x14ac:dyDescent="0.25">
      <c r="A1868">
        <v>10685895</v>
      </c>
      <c r="B1868" s="8">
        <v>106858950033</v>
      </c>
      <c r="C1868">
        <v>1</v>
      </c>
      <c r="D1868" t="s">
        <v>85</v>
      </c>
      <c r="E1868" t="str">
        <f t="shared" si="29"/>
        <v>4.5</v>
      </c>
      <c r="F1868" t="s">
        <v>19</v>
      </c>
      <c r="G1868" t="s">
        <v>20</v>
      </c>
      <c r="H1868" s="4">
        <v>44882</v>
      </c>
      <c r="I1868" s="4">
        <v>44887</v>
      </c>
      <c r="J1868">
        <v>5</v>
      </c>
      <c r="K1868">
        <v>104336</v>
      </c>
      <c r="L1868" t="s">
        <v>18</v>
      </c>
      <c r="M1868">
        <v>184322</v>
      </c>
      <c r="N1868" s="4">
        <v>44865</v>
      </c>
      <c r="O1868" s="4">
        <v>44927</v>
      </c>
      <c r="P1868" s="4">
        <v>44927</v>
      </c>
      <c r="Q1868">
        <v>36</v>
      </c>
      <c r="R1868">
        <v>34512674</v>
      </c>
      <c r="S1868" s="3">
        <v>2.2000000000000002</v>
      </c>
    </row>
    <row r="1869" spans="1:19" x14ac:dyDescent="0.25">
      <c r="A1869">
        <v>10685895</v>
      </c>
      <c r="B1869" s="8">
        <v>106858950033</v>
      </c>
      <c r="C1869">
        <v>1</v>
      </c>
      <c r="D1869" t="s">
        <v>85</v>
      </c>
      <c r="E1869" t="str">
        <f t="shared" si="29"/>
        <v>4.5</v>
      </c>
      <c r="F1869" t="s">
        <v>38</v>
      </c>
      <c r="G1869" t="s">
        <v>84</v>
      </c>
      <c r="H1869" s="4">
        <v>44887</v>
      </c>
      <c r="I1869" s="4">
        <v>44887</v>
      </c>
      <c r="J1869">
        <v>0</v>
      </c>
      <c r="K1869">
        <v>104336</v>
      </c>
      <c r="L1869" t="s">
        <v>18</v>
      </c>
      <c r="M1869">
        <v>184322</v>
      </c>
      <c r="N1869" s="4">
        <v>44865</v>
      </c>
      <c r="O1869" s="4">
        <v>44927</v>
      </c>
      <c r="P1869" s="4">
        <v>44927</v>
      </c>
      <c r="Q1869">
        <v>36</v>
      </c>
      <c r="R1869">
        <v>34512674</v>
      </c>
      <c r="S1869" s="3">
        <v>2.2000000000000002</v>
      </c>
    </row>
    <row r="1870" spans="1:19" x14ac:dyDescent="0.25">
      <c r="A1870">
        <v>10685895</v>
      </c>
      <c r="B1870" s="8">
        <v>106858950033</v>
      </c>
      <c r="C1870">
        <v>1</v>
      </c>
      <c r="D1870" t="s">
        <v>85</v>
      </c>
      <c r="E1870" t="str">
        <f t="shared" si="29"/>
        <v>4.5</v>
      </c>
      <c r="F1870" t="s">
        <v>38</v>
      </c>
      <c r="G1870" t="s">
        <v>84</v>
      </c>
      <c r="H1870" s="4">
        <v>44887</v>
      </c>
      <c r="I1870" s="4">
        <v>44893</v>
      </c>
      <c r="J1870">
        <v>6</v>
      </c>
      <c r="K1870">
        <v>104336</v>
      </c>
      <c r="L1870" t="s">
        <v>18</v>
      </c>
      <c r="M1870">
        <v>184322</v>
      </c>
      <c r="N1870" s="4">
        <v>44865</v>
      </c>
      <c r="O1870" s="4">
        <v>44927</v>
      </c>
      <c r="P1870" s="4">
        <v>44927</v>
      </c>
      <c r="Q1870">
        <v>36</v>
      </c>
      <c r="R1870">
        <v>34512674</v>
      </c>
      <c r="S1870" s="3">
        <v>2.2000000000000002</v>
      </c>
    </row>
    <row r="1871" spans="1:19" x14ac:dyDescent="0.25">
      <c r="A1871">
        <v>10685895</v>
      </c>
      <c r="B1871" s="8">
        <v>106858950033</v>
      </c>
      <c r="C1871">
        <v>1</v>
      </c>
      <c r="D1871" t="s">
        <v>85</v>
      </c>
      <c r="E1871" t="str">
        <f t="shared" si="29"/>
        <v>4.5</v>
      </c>
      <c r="F1871" t="s">
        <v>38</v>
      </c>
      <c r="G1871" t="s">
        <v>52</v>
      </c>
      <c r="H1871" s="4">
        <v>44893</v>
      </c>
      <c r="I1871" s="4">
        <v>44893</v>
      </c>
      <c r="J1871">
        <v>0</v>
      </c>
      <c r="K1871">
        <v>104336</v>
      </c>
      <c r="L1871" t="s">
        <v>18</v>
      </c>
      <c r="M1871">
        <v>184322</v>
      </c>
      <c r="N1871" s="4">
        <v>44865</v>
      </c>
      <c r="O1871" s="4">
        <v>44927</v>
      </c>
      <c r="P1871" s="4">
        <v>44927</v>
      </c>
      <c r="Q1871">
        <v>36</v>
      </c>
      <c r="R1871">
        <v>34512674</v>
      </c>
      <c r="S1871" s="3">
        <v>2.2000000000000002</v>
      </c>
    </row>
    <row r="1872" spans="1:19" x14ac:dyDescent="0.25">
      <c r="A1872">
        <v>10685895</v>
      </c>
      <c r="B1872" s="8">
        <v>106858950033</v>
      </c>
      <c r="C1872">
        <v>1</v>
      </c>
      <c r="D1872" t="s">
        <v>85</v>
      </c>
      <c r="E1872" t="str">
        <f t="shared" si="29"/>
        <v>4.5</v>
      </c>
      <c r="F1872" t="s">
        <v>45</v>
      </c>
      <c r="G1872" t="s">
        <v>20</v>
      </c>
      <c r="H1872" s="4">
        <v>44893</v>
      </c>
      <c r="I1872" s="4">
        <v>44893</v>
      </c>
      <c r="J1872">
        <v>0</v>
      </c>
      <c r="K1872">
        <v>104336</v>
      </c>
      <c r="L1872" t="s">
        <v>18</v>
      </c>
      <c r="M1872">
        <v>184322</v>
      </c>
      <c r="N1872" s="4">
        <v>44865</v>
      </c>
      <c r="O1872" s="4">
        <v>44927</v>
      </c>
      <c r="P1872" s="4">
        <v>44927</v>
      </c>
      <c r="Q1872">
        <v>36</v>
      </c>
      <c r="R1872">
        <v>34512674</v>
      </c>
      <c r="S1872" s="3">
        <v>2.2000000000000002</v>
      </c>
    </row>
    <row r="1873" spans="1:19" x14ac:dyDescent="0.25">
      <c r="A1873">
        <v>10685895</v>
      </c>
      <c r="B1873" s="8">
        <v>106858950033</v>
      </c>
      <c r="C1873">
        <v>1</v>
      </c>
      <c r="D1873" t="s">
        <v>85</v>
      </c>
      <c r="E1873" t="str">
        <f t="shared" si="29"/>
        <v>4.5</v>
      </c>
      <c r="F1873" t="s">
        <v>38</v>
      </c>
      <c r="G1873" t="s">
        <v>105</v>
      </c>
      <c r="H1873" s="4">
        <v>44893</v>
      </c>
      <c r="I1873" s="4">
        <v>44894</v>
      </c>
      <c r="J1873">
        <v>1</v>
      </c>
      <c r="K1873">
        <v>104336</v>
      </c>
      <c r="L1873" t="s">
        <v>18</v>
      </c>
      <c r="M1873">
        <v>184322</v>
      </c>
      <c r="N1873" s="4">
        <v>44865</v>
      </c>
      <c r="O1873" s="4">
        <v>44927</v>
      </c>
      <c r="P1873" s="4">
        <v>44927</v>
      </c>
      <c r="Q1873">
        <v>36</v>
      </c>
      <c r="R1873">
        <v>34512674</v>
      </c>
      <c r="S1873" s="3">
        <v>2.2000000000000002</v>
      </c>
    </row>
    <row r="1874" spans="1:19" x14ac:dyDescent="0.25">
      <c r="A1874">
        <v>10685895</v>
      </c>
      <c r="B1874" s="8">
        <v>106858950033</v>
      </c>
      <c r="C1874">
        <v>1</v>
      </c>
      <c r="D1874" t="s">
        <v>85</v>
      </c>
      <c r="E1874" t="str">
        <f t="shared" si="29"/>
        <v>4.5</v>
      </c>
      <c r="F1874" t="s">
        <v>38</v>
      </c>
      <c r="G1874" t="s">
        <v>52</v>
      </c>
      <c r="H1874" s="4">
        <v>44894</v>
      </c>
      <c r="I1874" s="4">
        <v>44894</v>
      </c>
      <c r="J1874">
        <v>0</v>
      </c>
      <c r="K1874">
        <v>104336</v>
      </c>
      <c r="L1874" t="s">
        <v>18</v>
      </c>
      <c r="M1874">
        <v>184322</v>
      </c>
      <c r="N1874" s="4">
        <v>44865</v>
      </c>
      <c r="O1874" s="4">
        <v>44927</v>
      </c>
      <c r="P1874" s="4">
        <v>44927</v>
      </c>
      <c r="Q1874">
        <v>36</v>
      </c>
      <c r="R1874">
        <v>34512674</v>
      </c>
      <c r="S1874" s="3">
        <v>2.2000000000000002</v>
      </c>
    </row>
    <row r="1875" spans="1:19" x14ac:dyDescent="0.25">
      <c r="A1875">
        <v>10685895</v>
      </c>
      <c r="B1875" s="8">
        <v>106858950033</v>
      </c>
      <c r="C1875">
        <v>1</v>
      </c>
      <c r="D1875" t="s">
        <v>85</v>
      </c>
      <c r="E1875" t="str">
        <f t="shared" si="29"/>
        <v>4.5</v>
      </c>
      <c r="F1875" t="s">
        <v>48</v>
      </c>
      <c r="G1875" t="s">
        <v>49</v>
      </c>
      <c r="H1875" s="4">
        <v>44894</v>
      </c>
      <c r="I1875" s="4">
        <v>44894</v>
      </c>
      <c r="J1875">
        <v>0</v>
      </c>
      <c r="K1875">
        <v>104336</v>
      </c>
      <c r="L1875" t="s">
        <v>18</v>
      </c>
      <c r="M1875">
        <v>184322</v>
      </c>
      <c r="N1875" s="4">
        <v>44865</v>
      </c>
      <c r="O1875" s="4">
        <v>44927</v>
      </c>
      <c r="P1875" s="4">
        <v>44927</v>
      </c>
      <c r="Q1875">
        <v>36</v>
      </c>
      <c r="R1875">
        <v>34512674</v>
      </c>
      <c r="S1875" s="3">
        <v>2.2000000000000002</v>
      </c>
    </row>
    <row r="1876" spans="1:19" x14ac:dyDescent="0.25">
      <c r="A1876">
        <v>10685895</v>
      </c>
      <c r="B1876" s="8">
        <v>106858950033</v>
      </c>
      <c r="C1876">
        <v>1</v>
      </c>
      <c r="D1876" t="s">
        <v>85</v>
      </c>
      <c r="E1876" t="str">
        <f t="shared" si="29"/>
        <v>4.5</v>
      </c>
      <c r="F1876" t="s">
        <v>74</v>
      </c>
      <c r="G1876" t="s">
        <v>20</v>
      </c>
      <c r="H1876" s="4">
        <v>44894</v>
      </c>
      <c r="I1876" s="4">
        <v>44894</v>
      </c>
      <c r="J1876">
        <v>0</v>
      </c>
      <c r="K1876">
        <v>104336</v>
      </c>
      <c r="L1876" t="s">
        <v>18</v>
      </c>
      <c r="M1876">
        <v>184322</v>
      </c>
      <c r="N1876" s="4">
        <v>44865</v>
      </c>
      <c r="O1876" s="4">
        <v>44927</v>
      </c>
      <c r="P1876" s="4">
        <v>44927</v>
      </c>
      <c r="Q1876">
        <v>36</v>
      </c>
      <c r="R1876">
        <v>34512674</v>
      </c>
      <c r="S1876" s="3">
        <v>2.2000000000000002</v>
      </c>
    </row>
    <row r="1877" spans="1:19" x14ac:dyDescent="0.25">
      <c r="A1877">
        <v>10685895</v>
      </c>
      <c r="B1877" s="8">
        <v>106858950033</v>
      </c>
      <c r="C1877">
        <v>1</v>
      </c>
      <c r="D1877" t="s">
        <v>85</v>
      </c>
      <c r="E1877" t="str">
        <f t="shared" si="29"/>
        <v>4.5</v>
      </c>
      <c r="F1877" t="s">
        <v>50</v>
      </c>
      <c r="G1877" t="s">
        <v>91</v>
      </c>
      <c r="H1877" s="4">
        <v>44894</v>
      </c>
      <c r="I1877" s="4">
        <v>44895</v>
      </c>
      <c r="J1877">
        <v>1</v>
      </c>
      <c r="K1877">
        <v>104336</v>
      </c>
      <c r="L1877" t="s">
        <v>18</v>
      </c>
      <c r="M1877">
        <v>184322</v>
      </c>
      <c r="N1877" s="4">
        <v>44865</v>
      </c>
      <c r="O1877" s="4">
        <v>44927</v>
      </c>
      <c r="P1877" s="4">
        <v>44927</v>
      </c>
      <c r="Q1877">
        <v>36</v>
      </c>
      <c r="R1877">
        <v>34512674</v>
      </c>
      <c r="S1877" s="3">
        <v>2.2000000000000002</v>
      </c>
    </row>
    <row r="1878" spans="1:19" x14ac:dyDescent="0.25">
      <c r="A1878">
        <v>10685895</v>
      </c>
      <c r="B1878" s="8">
        <v>106858950033</v>
      </c>
      <c r="C1878">
        <v>1</v>
      </c>
      <c r="D1878" t="s">
        <v>85</v>
      </c>
      <c r="E1878" t="str">
        <f t="shared" si="29"/>
        <v>4.5</v>
      </c>
      <c r="F1878" t="s">
        <v>38</v>
      </c>
      <c r="G1878" t="s">
        <v>68</v>
      </c>
      <c r="H1878" s="4">
        <v>44895</v>
      </c>
      <c r="I1878" s="4">
        <v>44896</v>
      </c>
      <c r="J1878">
        <v>1</v>
      </c>
      <c r="K1878">
        <v>104336</v>
      </c>
      <c r="L1878" t="s">
        <v>18</v>
      </c>
      <c r="M1878">
        <v>184322</v>
      </c>
      <c r="N1878" s="4">
        <v>44865</v>
      </c>
      <c r="O1878" s="4">
        <v>44927</v>
      </c>
      <c r="P1878" s="4">
        <v>44927</v>
      </c>
      <c r="Q1878">
        <v>36</v>
      </c>
      <c r="R1878">
        <v>34512674</v>
      </c>
      <c r="S1878" s="3">
        <v>2.2000000000000002</v>
      </c>
    </row>
    <row r="1879" spans="1:19" x14ac:dyDescent="0.25">
      <c r="A1879">
        <v>10685895</v>
      </c>
      <c r="B1879" s="8">
        <v>106858950033</v>
      </c>
      <c r="C1879">
        <v>1</v>
      </c>
      <c r="D1879" t="s">
        <v>85</v>
      </c>
      <c r="E1879" t="str">
        <f t="shared" si="29"/>
        <v>4.5</v>
      </c>
      <c r="F1879" t="s">
        <v>36</v>
      </c>
      <c r="G1879" t="s">
        <v>20</v>
      </c>
      <c r="H1879" s="4">
        <v>44896</v>
      </c>
      <c r="I1879" s="4">
        <v>44902</v>
      </c>
      <c r="J1879">
        <v>6</v>
      </c>
      <c r="K1879">
        <v>104336</v>
      </c>
      <c r="L1879" t="s">
        <v>18</v>
      </c>
      <c r="M1879">
        <v>184322</v>
      </c>
      <c r="N1879" s="4">
        <v>44865</v>
      </c>
      <c r="O1879" s="4">
        <v>44927</v>
      </c>
      <c r="P1879" s="4">
        <v>44927</v>
      </c>
      <c r="Q1879">
        <v>36</v>
      </c>
      <c r="R1879">
        <v>34512674</v>
      </c>
      <c r="S1879" s="3">
        <v>2.2000000000000002</v>
      </c>
    </row>
    <row r="1880" spans="1:19" x14ac:dyDescent="0.25">
      <c r="A1880">
        <v>10685895</v>
      </c>
      <c r="B1880" s="8">
        <v>106858950033</v>
      </c>
      <c r="C1880">
        <v>1</v>
      </c>
      <c r="D1880" t="s">
        <v>85</v>
      </c>
      <c r="E1880" t="str">
        <f t="shared" si="29"/>
        <v>4.5</v>
      </c>
      <c r="F1880" t="s">
        <v>36</v>
      </c>
      <c r="G1880" t="s">
        <v>90</v>
      </c>
      <c r="H1880" s="4">
        <v>44902</v>
      </c>
      <c r="I1880" s="4">
        <v>44903</v>
      </c>
      <c r="J1880">
        <v>1</v>
      </c>
      <c r="K1880">
        <v>104336</v>
      </c>
      <c r="L1880" t="s">
        <v>18</v>
      </c>
      <c r="M1880">
        <v>184322</v>
      </c>
      <c r="N1880" s="4">
        <v>44865</v>
      </c>
      <c r="O1880" s="4">
        <v>44927</v>
      </c>
      <c r="P1880" s="4">
        <v>44927</v>
      </c>
      <c r="Q1880">
        <v>36</v>
      </c>
      <c r="R1880">
        <v>34512674</v>
      </c>
      <c r="S1880" s="3">
        <v>2.2000000000000002</v>
      </c>
    </row>
    <row r="1881" spans="1:19" x14ac:dyDescent="0.25">
      <c r="A1881">
        <v>10685895</v>
      </c>
      <c r="B1881" s="8">
        <v>106858950033</v>
      </c>
      <c r="C1881">
        <v>1</v>
      </c>
      <c r="D1881" t="s">
        <v>85</v>
      </c>
      <c r="E1881" t="str">
        <f t="shared" si="29"/>
        <v>4.5</v>
      </c>
      <c r="F1881" t="s">
        <v>38</v>
      </c>
      <c r="G1881" t="s">
        <v>68</v>
      </c>
      <c r="H1881" s="4">
        <v>44903</v>
      </c>
      <c r="I1881" s="4">
        <v>44903</v>
      </c>
      <c r="J1881">
        <v>0</v>
      </c>
      <c r="K1881">
        <v>104336</v>
      </c>
      <c r="L1881" t="s">
        <v>18</v>
      </c>
      <c r="M1881">
        <v>184322</v>
      </c>
      <c r="N1881" s="4">
        <v>44865</v>
      </c>
      <c r="O1881" s="4">
        <v>44927</v>
      </c>
      <c r="P1881" s="4">
        <v>44927</v>
      </c>
      <c r="Q1881">
        <v>36</v>
      </c>
      <c r="R1881">
        <v>34512674</v>
      </c>
      <c r="S1881" s="3">
        <v>2.2000000000000002</v>
      </c>
    </row>
    <row r="1882" spans="1:19" x14ac:dyDescent="0.25">
      <c r="A1882">
        <v>10685895</v>
      </c>
      <c r="B1882" s="8">
        <v>106858950033</v>
      </c>
      <c r="C1882">
        <v>1</v>
      </c>
      <c r="D1882" t="s">
        <v>85</v>
      </c>
      <c r="E1882" t="str">
        <f t="shared" si="29"/>
        <v>4.5</v>
      </c>
      <c r="F1882" t="s">
        <v>25</v>
      </c>
      <c r="G1882" t="s">
        <v>20</v>
      </c>
      <c r="H1882" s="4">
        <v>44903</v>
      </c>
      <c r="I1882" s="4">
        <v>44908</v>
      </c>
      <c r="J1882">
        <v>5</v>
      </c>
      <c r="K1882">
        <v>104336</v>
      </c>
      <c r="L1882" t="s">
        <v>18</v>
      </c>
      <c r="M1882">
        <v>184322</v>
      </c>
      <c r="N1882" s="4">
        <v>44865</v>
      </c>
      <c r="O1882" s="4">
        <v>44927</v>
      </c>
      <c r="P1882" s="4">
        <v>44927</v>
      </c>
      <c r="Q1882">
        <v>36</v>
      </c>
      <c r="R1882">
        <v>34512674</v>
      </c>
      <c r="S1882" s="3">
        <v>2.2000000000000002</v>
      </c>
    </row>
    <row r="1883" spans="1:19" x14ac:dyDescent="0.25">
      <c r="A1883">
        <v>10685895</v>
      </c>
      <c r="B1883" s="8">
        <v>106858950033</v>
      </c>
      <c r="C1883">
        <v>1</v>
      </c>
      <c r="D1883" t="s">
        <v>85</v>
      </c>
      <c r="E1883" t="str">
        <f t="shared" si="29"/>
        <v>4.5</v>
      </c>
      <c r="F1883" t="s">
        <v>38</v>
      </c>
      <c r="G1883" t="s">
        <v>29</v>
      </c>
      <c r="H1883" s="4">
        <v>44908</v>
      </c>
      <c r="I1883" s="4">
        <v>44908</v>
      </c>
      <c r="J1883">
        <v>0</v>
      </c>
      <c r="K1883">
        <v>104336</v>
      </c>
      <c r="L1883" t="s">
        <v>18</v>
      </c>
      <c r="M1883">
        <v>184322</v>
      </c>
      <c r="N1883" s="4">
        <v>44865</v>
      </c>
      <c r="O1883" s="4">
        <v>44927</v>
      </c>
      <c r="P1883" s="4">
        <v>44927</v>
      </c>
      <c r="Q1883">
        <v>36</v>
      </c>
      <c r="R1883">
        <v>34512674</v>
      </c>
      <c r="S1883" s="3">
        <v>2.2000000000000002</v>
      </c>
    </row>
    <row r="1884" spans="1:19" x14ac:dyDescent="0.25">
      <c r="A1884">
        <v>10685895</v>
      </c>
      <c r="B1884" s="8">
        <v>106858950033</v>
      </c>
      <c r="C1884">
        <v>1</v>
      </c>
      <c r="D1884" t="s">
        <v>85</v>
      </c>
      <c r="E1884" t="str">
        <f t="shared" si="29"/>
        <v>4.5</v>
      </c>
      <c r="F1884" t="s">
        <v>38</v>
      </c>
      <c r="G1884" t="s">
        <v>29</v>
      </c>
      <c r="H1884" s="4">
        <v>44908</v>
      </c>
      <c r="I1884" s="4">
        <v>44908</v>
      </c>
      <c r="J1884">
        <v>0</v>
      </c>
      <c r="K1884">
        <v>104336</v>
      </c>
      <c r="L1884" t="s">
        <v>18</v>
      </c>
      <c r="M1884">
        <v>184322</v>
      </c>
      <c r="N1884" s="4">
        <v>44865</v>
      </c>
      <c r="O1884" s="4">
        <v>44927</v>
      </c>
      <c r="P1884" s="4">
        <v>44927</v>
      </c>
      <c r="Q1884">
        <v>36</v>
      </c>
      <c r="R1884">
        <v>34512674</v>
      </c>
      <c r="S1884" s="3">
        <v>2.2000000000000002</v>
      </c>
    </row>
    <row r="1885" spans="1:19" x14ac:dyDescent="0.25">
      <c r="A1885">
        <v>10685895</v>
      </c>
      <c r="B1885" s="8">
        <v>106858950033</v>
      </c>
      <c r="C1885">
        <v>1</v>
      </c>
      <c r="D1885" t="s">
        <v>85</v>
      </c>
      <c r="E1885" t="str">
        <f t="shared" si="29"/>
        <v>4.5</v>
      </c>
      <c r="F1885" t="s">
        <v>38</v>
      </c>
      <c r="G1885" t="s">
        <v>29</v>
      </c>
      <c r="H1885" s="4">
        <v>44908</v>
      </c>
      <c r="I1885" s="4">
        <v>44909</v>
      </c>
      <c r="J1885">
        <v>1</v>
      </c>
      <c r="K1885">
        <v>104336</v>
      </c>
      <c r="L1885" t="s">
        <v>18</v>
      </c>
      <c r="M1885">
        <v>184322</v>
      </c>
      <c r="N1885" s="4">
        <v>44865</v>
      </c>
      <c r="O1885" s="4">
        <v>44927</v>
      </c>
      <c r="P1885" s="4">
        <v>44927</v>
      </c>
      <c r="Q1885">
        <v>36</v>
      </c>
      <c r="R1885">
        <v>34512674</v>
      </c>
      <c r="S1885" s="3">
        <v>2.2000000000000002</v>
      </c>
    </row>
    <row r="1886" spans="1:19" x14ac:dyDescent="0.25">
      <c r="A1886">
        <v>10685895</v>
      </c>
      <c r="B1886" s="8">
        <v>106858950033</v>
      </c>
      <c r="C1886">
        <v>1</v>
      </c>
      <c r="D1886" t="s">
        <v>85</v>
      </c>
      <c r="E1886" t="str">
        <f t="shared" si="29"/>
        <v>4.5</v>
      </c>
      <c r="F1886" t="s">
        <v>38</v>
      </c>
      <c r="G1886" t="s">
        <v>27</v>
      </c>
      <c r="H1886" s="4">
        <v>44909</v>
      </c>
      <c r="I1886" s="4">
        <v>44909</v>
      </c>
      <c r="J1886">
        <v>0</v>
      </c>
      <c r="K1886">
        <v>104336</v>
      </c>
      <c r="L1886" t="s">
        <v>18</v>
      </c>
      <c r="M1886">
        <v>184322</v>
      </c>
      <c r="N1886" s="4">
        <v>44865</v>
      </c>
      <c r="O1886" s="4">
        <v>44927</v>
      </c>
      <c r="P1886" s="4">
        <v>44927</v>
      </c>
      <c r="Q1886">
        <v>36</v>
      </c>
      <c r="R1886">
        <v>34512674</v>
      </c>
      <c r="S1886" s="3">
        <v>2.2000000000000002</v>
      </c>
    </row>
    <row r="1887" spans="1:19" x14ac:dyDescent="0.25">
      <c r="A1887">
        <v>10685895</v>
      </c>
      <c r="B1887" s="8">
        <v>106858950033</v>
      </c>
      <c r="C1887">
        <v>1</v>
      </c>
      <c r="D1887" t="s">
        <v>85</v>
      </c>
      <c r="E1887" t="str">
        <f t="shared" si="29"/>
        <v>4.5</v>
      </c>
      <c r="F1887" t="s">
        <v>23</v>
      </c>
      <c r="G1887" t="s">
        <v>53</v>
      </c>
      <c r="H1887" s="4">
        <v>44909</v>
      </c>
      <c r="I1887" s="4">
        <v>44914</v>
      </c>
      <c r="J1887">
        <v>5</v>
      </c>
      <c r="K1887">
        <v>104336</v>
      </c>
      <c r="L1887" t="s">
        <v>18</v>
      </c>
      <c r="M1887">
        <v>184322</v>
      </c>
      <c r="N1887" s="4">
        <v>44865</v>
      </c>
      <c r="O1887" s="4">
        <v>44927</v>
      </c>
      <c r="P1887" s="4">
        <v>44927</v>
      </c>
      <c r="Q1887">
        <v>36</v>
      </c>
      <c r="R1887">
        <v>34512674</v>
      </c>
      <c r="S1887" s="3">
        <v>2.2000000000000002</v>
      </c>
    </row>
    <row r="1888" spans="1:19" x14ac:dyDescent="0.25">
      <c r="A1888">
        <v>10685895</v>
      </c>
      <c r="B1888" s="8">
        <v>106858950033</v>
      </c>
      <c r="C1888">
        <v>1</v>
      </c>
      <c r="D1888" t="s">
        <v>85</v>
      </c>
      <c r="E1888" t="str">
        <f t="shared" si="29"/>
        <v>4.5</v>
      </c>
      <c r="F1888" t="s">
        <v>28</v>
      </c>
      <c r="G1888" t="s">
        <v>20</v>
      </c>
      <c r="H1888" s="4">
        <v>44914</v>
      </c>
      <c r="I1888" s="4">
        <v>44914</v>
      </c>
      <c r="J1888">
        <v>0</v>
      </c>
      <c r="K1888">
        <v>104336</v>
      </c>
      <c r="L1888" t="s">
        <v>18</v>
      </c>
      <c r="M1888">
        <v>184322</v>
      </c>
      <c r="N1888" s="4">
        <v>44865</v>
      </c>
      <c r="O1888" s="4">
        <v>44927</v>
      </c>
      <c r="P1888" s="4">
        <v>44927</v>
      </c>
      <c r="Q1888">
        <v>36</v>
      </c>
      <c r="R1888">
        <v>34512674</v>
      </c>
      <c r="S1888" s="3">
        <v>2.2000000000000002</v>
      </c>
    </row>
    <row r="1889" spans="1:19" x14ac:dyDescent="0.25">
      <c r="A1889">
        <v>10685895</v>
      </c>
      <c r="B1889" s="8">
        <v>106858950033</v>
      </c>
      <c r="C1889">
        <v>1</v>
      </c>
      <c r="D1889" t="s">
        <v>85</v>
      </c>
      <c r="E1889" t="str">
        <f t="shared" si="29"/>
        <v>4.5</v>
      </c>
      <c r="F1889" t="s">
        <v>28</v>
      </c>
      <c r="G1889" t="s">
        <v>26</v>
      </c>
      <c r="H1889" s="4">
        <v>44914</v>
      </c>
      <c r="I1889" s="4">
        <v>44914</v>
      </c>
      <c r="J1889">
        <v>0</v>
      </c>
      <c r="K1889">
        <v>104336</v>
      </c>
      <c r="L1889" t="s">
        <v>18</v>
      </c>
      <c r="M1889">
        <v>184322</v>
      </c>
      <c r="N1889" s="4">
        <v>44865</v>
      </c>
      <c r="O1889" s="4">
        <v>44927</v>
      </c>
      <c r="P1889" s="4">
        <v>44927</v>
      </c>
      <c r="Q1889">
        <v>36</v>
      </c>
      <c r="R1889">
        <v>34512674</v>
      </c>
      <c r="S1889" s="3">
        <v>2.2000000000000002</v>
      </c>
    </row>
    <row r="1890" spans="1:19" x14ac:dyDescent="0.25">
      <c r="A1890">
        <v>10685895</v>
      </c>
      <c r="B1890" s="8">
        <v>106858950033</v>
      </c>
      <c r="C1890">
        <v>1</v>
      </c>
      <c r="D1890" t="s">
        <v>85</v>
      </c>
      <c r="E1890" t="str">
        <f t="shared" si="29"/>
        <v>4.5</v>
      </c>
      <c r="F1890" t="s">
        <v>21</v>
      </c>
      <c r="G1890" t="s">
        <v>27</v>
      </c>
      <c r="H1890" s="4">
        <v>44914</v>
      </c>
      <c r="I1890" s="4">
        <v>44914</v>
      </c>
      <c r="J1890">
        <v>0</v>
      </c>
      <c r="K1890">
        <v>104336</v>
      </c>
      <c r="L1890" t="s">
        <v>18</v>
      </c>
      <c r="M1890">
        <v>184322</v>
      </c>
      <c r="N1890" s="4">
        <v>44865</v>
      </c>
      <c r="O1890" s="4">
        <v>44927</v>
      </c>
      <c r="P1890" s="4">
        <v>44927</v>
      </c>
      <c r="Q1890">
        <v>36</v>
      </c>
      <c r="R1890">
        <v>34512674</v>
      </c>
      <c r="S1890" s="3">
        <v>2.2000000000000002</v>
      </c>
    </row>
    <row r="1891" spans="1:19" x14ac:dyDescent="0.25">
      <c r="A1891">
        <v>10685895</v>
      </c>
      <c r="B1891" s="8">
        <v>106858950033</v>
      </c>
      <c r="C1891">
        <v>1</v>
      </c>
      <c r="D1891" t="s">
        <v>85</v>
      </c>
      <c r="E1891" t="str">
        <f t="shared" si="29"/>
        <v>4.5</v>
      </c>
      <c r="F1891" t="s">
        <v>30</v>
      </c>
      <c r="G1891" t="s">
        <v>31</v>
      </c>
      <c r="H1891" s="4">
        <v>44914</v>
      </c>
      <c r="I1891" s="4">
        <v>44914</v>
      </c>
      <c r="J1891">
        <v>0</v>
      </c>
      <c r="K1891">
        <v>104336</v>
      </c>
      <c r="L1891" t="s">
        <v>18</v>
      </c>
      <c r="M1891">
        <v>184322</v>
      </c>
      <c r="N1891" s="4">
        <v>44865</v>
      </c>
      <c r="O1891" s="4">
        <v>44927</v>
      </c>
      <c r="P1891" s="4">
        <v>44927</v>
      </c>
      <c r="Q1891">
        <v>36</v>
      </c>
      <c r="R1891">
        <v>34512674</v>
      </c>
      <c r="S1891" s="3">
        <v>2.2000000000000002</v>
      </c>
    </row>
    <row r="1892" spans="1:19" x14ac:dyDescent="0.25">
      <c r="A1892">
        <v>10685895</v>
      </c>
      <c r="B1892" s="8">
        <v>106858950033</v>
      </c>
      <c r="C1892">
        <v>1</v>
      </c>
      <c r="D1892" t="s">
        <v>85</v>
      </c>
      <c r="E1892" t="str">
        <f t="shared" si="29"/>
        <v>4.5</v>
      </c>
      <c r="F1892" t="s">
        <v>32</v>
      </c>
      <c r="G1892" t="s">
        <v>33</v>
      </c>
      <c r="H1892" s="4">
        <v>44914</v>
      </c>
      <c r="I1892" t="s">
        <v>34</v>
      </c>
      <c r="J1892">
        <v>326</v>
      </c>
      <c r="K1892">
        <v>104336</v>
      </c>
      <c r="L1892" t="s">
        <v>18</v>
      </c>
      <c r="M1892">
        <v>184322</v>
      </c>
      <c r="N1892" s="4">
        <v>44865</v>
      </c>
      <c r="O1892" s="4">
        <v>44927</v>
      </c>
      <c r="P1892" s="4">
        <v>44927</v>
      </c>
      <c r="Q1892">
        <v>36</v>
      </c>
      <c r="R1892">
        <v>34512674</v>
      </c>
      <c r="S1892" s="3">
        <v>2.2000000000000002</v>
      </c>
    </row>
    <row r="1893" spans="1:19" x14ac:dyDescent="0.25">
      <c r="A1893">
        <v>10685895</v>
      </c>
      <c r="B1893" s="8">
        <v>106858950033</v>
      </c>
      <c r="C1893">
        <v>1</v>
      </c>
      <c r="D1893" t="s">
        <v>85</v>
      </c>
      <c r="E1893" t="str">
        <f t="shared" si="29"/>
        <v>4.5</v>
      </c>
      <c r="G1893" t="s">
        <v>106</v>
      </c>
      <c r="H1893" s="4">
        <v>44916</v>
      </c>
      <c r="I1893" s="4">
        <v>44916</v>
      </c>
      <c r="J1893">
        <v>0</v>
      </c>
      <c r="K1893">
        <v>104336</v>
      </c>
      <c r="L1893" t="s">
        <v>18</v>
      </c>
      <c r="M1893">
        <v>184322</v>
      </c>
      <c r="N1893" s="4">
        <v>44865</v>
      </c>
      <c r="O1893" s="4">
        <v>44927</v>
      </c>
      <c r="P1893" s="4">
        <v>44927</v>
      </c>
      <c r="Q1893">
        <v>36</v>
      </c>
      <c r="R1893">
        <v>34512674</v>
      </c>
      <c r="S1893" s="3">
        <v>2.2000000000000002</v>
      </c>
    </row>
    <row r="1894" spans="1:19" x14ac:dyDescent="0.25">
      <c r="A1894">
        <v>10685895</v>
      </c>
      <c r="B1894" s="8">
        <v>106858950034</v>
      </c>
      <c r="C1894">
        <v>1</v>
      </c>
      <c r="D1894" t="s">
        <v>85</v>
      </c>
      <c r="E1894" t="str">
        <f t="shared" si="29"/>
        <v>4.5</v>
      </c>
      <c r="F1894" t="s">
        <v>16</v>
      </c>
      <c r="G1894" t="s">
        <v>17</v>
      </c>
      <c r="H1894" s="4">
        <v>44865</v>
      </c>
      <c r="I1894" s="4">
        <v>44882</v>
      </c>
      <c r="J1894">
        <v>17</v>
      </c>
      <c r="K1894">
        <v>104336</v>
      </c>
      <c r="L1894" t="s">
        <v>18</v>
      </c>
      <c r="M1894">
        <v>184322</v>
      </c>
      <c r="N1894" s="4">
        <v>44865</v>
      </c>
      <c r="O1894" s="4">
        <v>44927</v>
      </c>
      <c r="P1894" s="4">
        <v>44927</v>
      </c>
      <c r="Q1894">
        <v>36</v>
      </c>
      <c r="R1894">
        <v>34512674</v>
      </c>
      <c r="S1894" s="3">
        <v>2.2000000000000002</v>
      </c>
    </row>
    <row r="1895" spans="1:19" x14ac:dyDescent="0.25">
      <c r="A1895">
        <v>10685895</v>
      </c>
      <c r="B1895" s="8">
        <v>106858950034</v>
      </c>
      <c r="C1895">
        <v>1</v>
      </c>
      <c r="D1895" t="s">
        <v>85</v>
      </c>
      <c r="E1895" t="str">
        <f t="shared" si="29"/>
        <v>4.5</v>
      </c>
      <c r="F1895" t="s">
        <v>19</v>
      </c>
      <c r="G1895" t="s">
        <v>20</v>
      </c>
      <c r="H1895" s="4">
        <v>44882</v>
      </c>
      <c r="I1895" s="4">
        <v>44887</v>
      </c>
      <c r="J1895">
        <v>5</v>
      </c>
      <c r="K1895">
        <v>104336</v>
      </c>
      <c r="L1895" t="s">
        <v>18</v>
      </c>
      <c r="M1895">
        <v>184322</v>
      </c>
      <c r="N1895" s="4">
        <v>44865</v>
      </c>
      <c r="O1895" s="4">
        <v>44927</v>
      </c>
      <c r="P1895" s="4">
        <v>44927</v>
      </c>
      <c r="Q1895">
        <v>36</v>
      </c>
      <c r="R1895">
        <v>34512674</v>
      </c>
      <c r="S1895" s="3">
        <v>2.2000000000000002</v>
      </c>
    </row>
    <row r="1896" spans="1:19" x14ac:dyDescent="0.25">
      <c r="A1896">
        <v>10685895</v>
      </c>
      <c r="B1896" s="8">
        <v>106858950034</v>
      </c>
      <c r="C1896">
        <v>1</v>
      </c>
      <c r="D1896" t="s">
        <v>85</v>
      </c>
      <c r="E1896" t="str">
        <f t="shared" si="29"/>
        <v>4.5</v>
      </c>
      <c r="F1896" t="s">
        <v>38</v>
      </c>
      <c r="G1896" t="s">
        <v>84</v>
      </c>
      <c r="H1896" s="4">
        <v>44887</v>
      </c>
      <c r="I1896" s="4">
        <v>44887</v>
      </c>
      <c r="J1896">
        <v>0</v>
      </c>
      <c r="K1896">
        <v>104336</v>
      </c>
      <c r="L1896" t="s">
        <v>18</v>
      </c>
      <c r="M1896">
        <v>184322</v>
      </c>
      <c r="N1896" s="4">
        <v>44865</v>
      </c>
      <c r="O1896" s="4">
        <v>44927</v>
      </c>
      <c r="P1896" s="4">
        <v>44927</v>
      </c>
      <c r="Q1896">
        <v>36</v>
      </c>
      <c r="R1896">
        <v>34512674</v>
      </c>
      <c r="S1896" s="3">
        <v>2.2000000000000002</v>
      </c>
    </row>
    <row r="1897" spans="1:19" x14ac:dyDescent="0.25">
      <c r="A1897">
        <v>10685895</v>
      </c>
      <c r="B1897" s="8">
        <v>106858950034</v>
      </c>
      <c r="C1897">
        <v>1</v>
      </c>
      <c r="D1897" t="s">
        <v>85</v>
      </c>
      <c r="E1897" t="str">
        <f t="shared" si="29"/>
        <v>4.5</v>
      </c>
      <c r="F1897" t="s">
        <v>38</v>
      </c>
      <c r="G1897" t="s">
        <v>73</v>
      </c>
      <c r="H1897" s="4">
        <v>44887</v>
      </c>
      <c r="I1897" s="4">
        <v>44887</v>
      </c>
      <c r="J1897">
        <v>0</v>
      </c>
      <c r="K1897">
        <v>104336</v>
      </c>
      <c r="L1897" t="s">
        <v>18</v>
      </c>
      <c r="M1897">
        <v>184322</v>
      </c>
      <c r="N1897" s="4">
        <v>44865</v>
      </c>
      <c r="O1897" s="4">
        <v>44927</v>
      </c>
      <c r="P1897" s="4">
        <v>44927</v>
      </c>
      <c r="Q1897">
        <v>36</v>
      </c>
      <c r="R1897">
        <v>34512674</v>
      </c>
      <c r="S1897" s="3">
        <v>2.2000000000000002</v>
      </c>
    </row>
    <row r="1898" spans="1:19" x14ac:dyDescent="0.25">
      <c r="A1898">
        <v>10685895</v>
      </c>
      <c r="B1898" s="8">
        <v>106858950034</v>
      </c>
      <c r="C1898">
        <v>1</v>
      </c>
      <c r="D1898" t="s">
        <v>85</v>
      </c>
      <c r="E1898" t="str">
        <f t="shared" si="29"/>
        <v>4.5</v>
      </c>
      <c r="F1898" t="s">
        <v>38</v>
      </c>
      <c r="G1898" t="s">
        <v>84</v>
      </c>
      <c r="H1898" s="4">
        <v>44887</v>
      </c>
      <c r="I1898" s="4">
        <v>44887</v>
      </c>
      <c r="J1898">
        <v>0</v>
      </c>
      <c r="K1898">
        <v>104336</v>
      </c>
      <c r="L1898" t="s">
        <v>18</v>
      </c>
      <c r="M1898">
        <v>184322</v>
      </c>
      <c r="N1898" s="4">
        <v>44865</v>
      </c>
      <c r="O1898" s="4">
        <v>44927</v>
      </c>
      <c r="P1898" s="4">
        <v>44927</v>
      </c>
      <c r="Q1898">
        <v>36</v>
      </c>
      <c r="R1898">
        <v>34512674</v>
      </c>
      <c r="S1898" s="3">
        <v>2.2000000000000002</v>
      </c>
    </row>
    <row r="1899" spans="1:19" x14ac:dyDescent="0.25">
      <c r="A1899">
        <v>10685895</v>
      </c>
      <c r="B1899" s="8">
        <v>106858950034</v>
      </c>
      <c r="C1899">
        <v>1</v>
      </c>
      <c r="D1899" t="s">
        <v>85</v>
      </c>
      <c r="E1899" t="str">
        <f t="shared" si="29"/>
        <v>4.5</v>
      </c>
      <c r="F1899" t="s">
        <v>38</v>
      </c>
      <c r="G1899" t="s">
        <v>84</v>
      </c>
      <c r="H1899" s="4">
        <v>44887</v>
      </c>
      <c r="I1899" s="4">
        <v>44893</v>
      </c>
      <c r="J1899">
        <v>6</v>
      </c>
      <c r="K1899">
        <v>104336</v>
      </c>
      <c r="L1899" t="s">
        <v>18</v>
      </c>
      <c r="M1899">
        <v>184322</v>
      </c>
      <c r="N1899" s="4">
        <v>44865</v>
      </c>
      <c r="O1899" s="4">
        <v>44927</v>
      </c>
      <c r="P1899" s="4">
        <v>44927</v>
      </c>
      <c r="Q1899">
        <v>36</v>
      </c>
      <c r="R1899">
        <v>34512674</v>
      </c>
      <c r="S1899" s="3">
        <v>2.2000000000000002</v>
      </c>
    </row>
    <row r="1900" spans="1:19" x14ac:dyDescent="0.25">
      <c r="A1900">
        <v>10685895</v>
      </c>
      <c r="B1900" s="8">
        <v>106858950034</v>
      </c>
      <c r="C1900">
        <v>1</v>
      </c>
      <c r="D1900" t="s">
        <v>85</v>
      </c>
      <c r="E1900" t="str">
        <f t="shared" si="29"/>
        <v>4.5</v>
      </c>
      <c r="F1900" t="s">
        <v>38</v>
      </c>
      <c r="G1900" t="s">
        <v>52</v>
      </c>
      <c r="H1900" s="4">
        <v>44893</v>
      </c>
      <c r="I1900" s="4">
        <v>44893</v>
      </c>
      <c r="J1900">
        <v>0</v>
      </c>
      <c r="K1900">
        <v>104336</v>
      </c>
      <c r="L1900" t="s">
        <v>18</v>
      </c>
      <c r="M1900">
        <v>184322</v>
      </c>
      <c r="N1900" s="4">
        <v>44865</v>
      </c>
      <c r="O1900" s="4">
        <v>44927</v>
      </c>
      <c r="P1900" s="4">
        <v>44927</v>
      </c>
      <c r="Q1900">
        <v>36</v>
      </c>
      <c r="R1900">
        <v>34512674</v>
      </c>
      <c r="S1900" s="3">
        <v>2.2000000000000002</v>
      </c>
    </row>
    <row r="1901" spans="1:19" x14ac:dyDescent="0.25">
      <c r="A1901">
        <v>10685895</v>
      </c>
      <c r="B1901" s="8">
        <v>106858950034</v>
      </c>
      <c r="C1901">
        <v>1</v>
      </c>
      <c r="D1901" t="s">
        <v>85</v>
      </c>
      <c r="E1901" t="str">
        <f t="shared" si="29"/>
        <v>4.5</v>
      </c>
      <c r="F1901" t="s">
        <v>45</v>
      </c>
      <c r="G1901" t="s">
        <v>20</v>
      </c>
      <c r="H1901" s="4">
        <v>44893</v>
      </c>
      <c r="I1901" s="4">
        <v>44893</v>
      </c>
      <c r="J1901">
        <v>0</v>
      </c>
      <c r="K1901">
        <v>104336</v>
      </c>
      <c r="L1901" t="s">
        <v>18</v>
      </c>
      <c r="M1901">
        <v>184322</v>
      </c>
      <c r="N1901" s="4">
        <v>44865</v>
      </c>
      <c r="O1901" s="4">
        <v>44927</v>
      </c>
      <c r="P1901" s="4">
        <v>44927</v>
      </c>
      <c r="Q1901">
        <v>36</v>
      </c>
      <c r="R1901">
        <v>34512674</v>
      </c>
      <c r="S1901" s="3">
        <v>2.2000000000000002</v>
      </c>
    </row>
    <row r="1902" spans="1:19" x14ac:dyDescent="0.25">
      <c r="A1902">
        <v>10685895</v>
      </c>
      <c r="B1902" s="8">
        <v>106858950034</v>
      </c>
      <c r="C1902">
        <v>1</v>
      </c>
      <c r="D1902" t="s">
        <v>85</v>
      </c>
      <c r="E1902" t="str">
        <f t="shared" si="29"/>
        <v>4.5</v>
      </c>
      <c r="F1902" t="s">
        <v>38</v>
      </c>
      <c r="G1902" t="s">
        <v>105</v>
      </c>
      <c r="H1902" s="4">
        <v>44893</v>
      </c>
      <c r="I1902" s="4">
        <v>44894</v>
      </c>
      <c r="J1902">
        <v>1</v>
      </c>
      <c r="K1902">
        <v>104336</v>
      </c>
      <c r="L1902" t="s">
        <v>18</v>
      </c>
      <c r="M1902">
        <v>184322</v>
      </c>
      <c r="N1902" s="4">
        <v>44865</v>
      </c>
      <c r="O1902" s="4">
        <v>44927</v>
      </c>
      <c r="P1902" s="4">
        <v>44927</v>
      </c>
      <c r="Q1902">
        <v>36</v>
      </c>
      <c r="R1902">
        <v>34512674</v>
      </c>
      <c r="S1902" s="3">
        <v>2.2000000000000002</v>
      </c>
    </row>
    <row r="1903" spans="1:19" x14ac:dyDescent="0.25">
      <c r="A1903">
        <v>10685895</v>
      </c>
      <c r="B1903" s="8">
        <v>106858950034</v>
      </c>
      <c r="C1903">
        <v>1</v>
      </c>
      <c r="D1903" t="s">
        <v>85</v>
      </c>
      <c r="E1903" t="str">
        <f t="shared" si="29"/>
        <v>4.5</v>
      </c>
      <c r="F1903" t="s">
        <v>38</v>
      </c>
      <c r="G1903" t="s">
        <v>52</v>
      </c>
      <c r="H1903" s="4">
        <v>44894</v>
      </c>
      <c r="I1903" s="4">
        <v>44894</v>
      </c>
      <c r="J1903">
        <v>0</v>
      </c>
      <c r="K1903">
        <v>104336</v>
      </c>
      <c r="L1903" t="s">
        <v>18</v>
      </c>
      <c r="M1903">
        <v>184322</v>
      </c>
      <c r="N1903" s="4">
        <v>44865</v>
      </c>
      <c r="O1903" s="4">
        <v>44927</v>
      </c>
      <c r="P1903" s="4">
        <v>44927</v>
      </c>
      <c r="Q1903">
        <v>36</v>
      </c>
      <c r="R1903">
        <v>34512674</v>
      </c>
      <c r="S1903" s="3">
        <v>2.2000000000000002</v>
      </c>
    </row>
    <row r="1904" spans="1:19" x14ac:dyDescent="0.25">
      <c r="A1904">
        <v>10685895</v>
      </c>
      <c r="B1904" s="8">
        <v>106858950034</v>
      </c>
      <c r="C1904">
        <v>1</v>
      </c>
      <c r="D1904" t="s">
        <v>85</v>
      </c>
      <c r="E1904" t="str">
        <f t="shared" si="29"/>
        <v>4.5</v>
      </c>
      <c r="F1904" t="s">
        <v>48</v>
      </c>
      <c r="G1904" t="s">
        <v>49</v>
      </c>
      <c r="H1904" s="4">
        <v>44894</v>
      </c>
      <c r="I1904" s="4">
        <v>44894</v>
      </c>
      <c r="J1904">
        <v>0</v>
      </c>
      <c r="K1904">
        <v>104336</v>
      </c>
      <c r="L1904" t="s">
        <v>18</v>
      </c>
      <c r="M1904">
        <v>184322</v>
      </c>
      <c r="N1904" s="4">
        <v>44865</v>
      </c>
      <c r="O1904" s="4">
        <v>44927</v>
      </c>
      <c r="P1904" s="4">
        <v>44927</v>
      </c>
      <c r="Q1904">
        <v>36</v>
      </c>
      <c r="R1904">
        <v>34512674</v>
      </c>
      <c r="S1904" s="3">
        <v>2.2000000000000002</v>
      </c>
    </row>
    <row r="1905" spans="1:19" x14ac:dyDescent="0.25">
      <c r="A1905">
        <v>10685895</v>
      </c>
      <c r="B1905" s="8">
        <v>106858950034</v>
      </c>
      <c r="C1905">
        <v>1</v>
      </c>
      <c r="D1905" t="s">
        <v>85</v>
      </c>
      <c r="E1905" t="str">
        <f t="shared" si="29"/>
        <v>4.5</v>
      </c>
      <c r="F1905" t="s">
        <v>74</v>
      </c>
      <c r="G1905" t="s">
        <v>20</v>
      </c>
      <c r="H1905" s="4">
        <v>44894</v>
      </c>
      <c r="I1905" s="4">
        <v>44894</v>
      </c>
      <c r="J1905">
        <v>0</v>
      </c>
      <c r="K1905">
        <v>104336</v>
      </c>
      <c r="L1905" t="s">
        <v>18</v>
      </c>
      <c r="M1905">
        <v>184322</v>
      </c>
      <c r="N1905" s="4">
        <v>44865</v>
      </c>
      <c r="O1905" s="4">
        <v>44927</v>
      </c>
      <c r="P1905" s="4">
        <v>44927</v>
      </c>
      <c r="Q1905">
        <v>36</v>
      </c>
      <c r="R1905">
        <v>34512674</v>
      </c>
      <c r="S1905" s="3">
        <v>2.2000000000000002</v>
      </c>
    </row>
    <row r="1906" spans="1:19" x14ac:dyDescent="0.25">
      <c r="A1906">
        <v>10685895</v>
      </c>
      <c r="B1906" s="8">
        <v>106858950034</v>
      </c>
      <c r="C1906">
        <v>1</v>
      </c>
      <c r="D1906" t="s">
        <v>85</v>
      </c>
      <c r="E1906" t="str">
        <f t="shared" si="29"/>
        <v>4.5</v>
      </c>
      <c r="F1906" t="s">
        <v>50</v>
      </c>
      <c r="G1906" t="s">
        <v>91</v>
      </c>
      <c r="H1906" s="4">
        <v>44894</v>
      </c>
      <c r="I1906" s="4">
        <v>44895</v>
      </c>
      <c r="J1906">
        <v>1</v>
      </c>
      <c r="K1906">
        <v>104336</v>
      </c>
      <c r="L1906" t="s">
        <v>18</v>
      </c>
      <c r="M1906">
        <v>184322</v>
      </c>
      <c r="N1906" s="4">
        <v>44865</v>
      </c>
      <c r="O1906" s="4">
        <v>44927</v>
      </c>
      <c r="P1906" s="4">
        <v>44927</v>
      </c>
      <c r="Q1906">
        <v>36</v>
      </c>
      <c r="R1906">
        <v>34512674</v>
      </c>
      <c r="S1906" s="3">
        <v>2.2000000000000002</v>
      </c>
    </row>
    <row r="1907" spans="1:19" x14ac:dyDescent="0.25">
      <c r="A1907">
        <v>10685895</v>
      </c>
      <c r="B1907" s="8">
        <v>106858950034</v>
      </c>
      <c r="C1907">
        <v>1</v>
      </c>
      <c r="D1907" t="s">
        <v>85</v>
      </c>
      <c r="E1907" t="str">
        <f t="shared" si="29"/>
        <v>4.5</v>
      </c>
      <c r="F1907" t="s">
        <v>38</v>
      </c>
      <c r="G1907" t="s">
        <v>52</v>
      </c>
      <c r="H1907" s="4">
        <v>44895</v>
      </c>
      <c r="I1907" s="4">
        <v>44901</v>
      </c>
      <c r="J1907">
        <v>6</v>
      </c>
      <c r="K1907">
        <v>104336</v>
      </c>
      <c r="L1907" t="s">
        <v>18</v>
      </c>
      <c r="M1907">
        <v>184322</v>
      </c>
      <c r="N1907" s="4">
        <v>44865</v>
      </c>
      <c r="O1907" s="4">
        <v>44927</v>
      </c>
      <c r="P1907" s="4">
        <v>44927</v>
      </c>
      <c r="Q1907">
        <v>36</v>
      </c>
      <c r="R1907">
        <v>34512674</v>
      </c>
      <c r="S1907" s="3">
        <v>2.2000000000000002</v>
      </c>
    </row>
    <row r="1908" spans="1:19" x14ac:dyDescent="0.25">
      <c r="A1908">
        <v>10685895</v>
      </c>
      <c r="B1908" s="8">
        <v>106858950034</v>
      </c>
      <c r="C1908">
        <v>1</v>
      </c>
      <c r="D1908" t="s">
        <v>85</v>
      </c>
      <c r="E1908" t="str">
        <f t="shared" si="29"/>
        <v>4.5</v>
      </c>
      <c r="F1908" t="s">
        <v>23</v>
      </c>
      <c r="G1908" t="s">
        <v>53</v>
      </c>
      <c r="H1908" s="4">
        <v>44901</v>
      </c>
      <c r="I1908" s="4">
        <v>44907</v>
      </c>
      <c r="J1908">
        <v>6</v>
      </c>
      <c r="K1908">
        <v>104336</v>
      </c>
      <c r="L1908" t="s">
        <v>18</v>
      </c>
      <c r="M1908">
        <v>184322</v>
      </c>
      <c r="N1908" s="4">
        <v>44865</v>
      </c>
      <c r="O1908" s="4">
        <v>44927</v>
      </c>
      <c r="P1908" s="4">
        <v>44927</v>
      </c>
      <c r="Q1908">
        <v>36</v>
      </c>
      <c r="R1908">
        <v>34512674</v>
      </c>
      <c r="S1908" s="3">
        <v>2.2000000000000002</v>
      </c>
    </row>
    <row r="1909" spans="1:19" x14ac:dyDescent="0.25">
      <c r="A1909">
        <v>10685895</v>
      </c>
      <c r="B1909" s="8">
        <v>106858950034</v>
      </c>
      <c r="C1909">
        <v>1</v>
      </c>
      <c r="D1909" t="s">
        <v>85</v>
      </c>
      <c r="E1909" t="str">
        <f t="shared" si="29"/>
        <v>4.5</v>
      </c>
      <c r="F1909" t="s">
        <v>25</v>
      </c>
      <c r="G1909" t="s">
        <v>20</v>
      </c>
      <c r="H1909" s="4">
        <v>44907</v>
      </c>
      <c r="I1909" s="4">
        <v>44908</v>
      </c>
      <c r="J1909">
        <v>1</v>
      </c>
      <c r="K1909">
        <v>104336</v>
      </c>
      <c r="L1909" t="s">
        <v>18</v>
      </c>
      <c r="M1909">
        <v>184322</v>
      </c>
      <c r="N1909" s="4">
        <v>44865</v>
      </c>
      <c r="O1909" s="4">
        <v>44927</v>
      </c>
      <c r="P1909" s="4">
        <v>44927</v>
      </c>
      <c r="Q1909">
        <v>36</v>
      </c>
      <c r="R1909">
        <v>34512674</v>
      </c>
      <c r="S1909" s="3">
        <v>2.2000000000000002</v>
      </c>
    </row>
    <row r="1910" spans="1:19" x14ac:dyDescent="0.25">
      <c r="A1910">
        <v>10685895</v>
      </c>
      <c r="B1910" s="8">
        <v>106858950034</v>
      </c>
      <c r="C1910">
        <v>1</v>
      </c>
      <c r="D1910" t="s">
        <v>85</v>
      </c>
      <c r="E1910" t="str">
        <f t="shared" si="29"/>
        <v>4.5</v>
      </c>
      <c r="F1910" t="s">
        <v>25</v>
      </c>
      <c r="G1910" t="s">
        <v>26</v>
      </c>
      <c r="H1910" s="4">
        <v>44908</v>
      </c>
      <c r="I1910" s="4">
        <v>44908</v>
      </c>
      <c r="J1910">
        <v>0</v>
      </c>
      <c r="K1910">
        <v>104336</v>
      </c>
      <c r="L1910" t="s">
        <v>18</v>
      </c>
      <c r="M1910">
        <v>184322</v>
      </c>
      <c r="N1910" s="4">
        <v>44865</v>
      </c>
      <c r="O1910" s="4">
        <v>44927</v>
      </c>
      <c r="P1910" s="4">
        <v>44927</v>
      </c>
      <c r="Q1910">
        <v>36</v>
      </c>
      <c r="R1910">
        <v>34512674</v>
      </c>
      <c r="S1910" s="3">
        <v>2.2000000000000002</v>
      </c>
    </row>
    <row r="1911" spans="1:19" x14ac:dyDescent="0.25">
      <c r="A1911">
        <v>10685895</v>
      </c>
      <c r="B1911" s="8">
        <v>106858950034</v>
      </c>
      <c r="C1911">
        <v>1</v>
      </c>
      <c r="D1911" t="s">
        <v>85</v>
      </c>
      <c r="E1911" t="str">
        <f t="shared" si="29"/>
        <v>4.5</v>
      </c>
      <c r="F1911" t="s">
        <v>21</v>
      </c>
      <c r="G1911" t="s">
        <v>27</v>
      </c>
      <c r="H1911" s="4">
        <v>44908</v>
      </c>
      <c r="I1911" s="4">
        <v>44908</v>
      </c>
      <c r="J1911">
        <v>0</v>
      </c>
      <c r="K1911">
        <v>104336</v>
      </c>
      <c r="L1911" t="s">
        <v>18</v>
      </c>
      <c r="M1911">
        <v>184322</v>
      </c>
      <c r="N1911" s="4">
        <v>44865</v>
      </c>
      <c r="O1911" s="4">
        <v>44927</v>
      </c>
      <c r="P1911" s="4">
        <v>44927</v>
      </c>
      <c r="Q1911">
        <v>36</v>
      </c>
      <c r="R1911">
        <v>34512674</v>
      </c>
      <c r="S1911" s="3">
        <v>2.2000000000000002</v>
      </c>
    </row>
    <row r="1912" spans="1:19" x14ac:dyDescent="0.25">
      <c r="A1912">
        <v>10685895</v>
      </c>
      <c r="B1912" s="8">
        <v>106858950034</v>
      </c>
      <c r="C1912">
        <v>1</v>
      </c>
      <c r="D1912" t="s">
        <v>85</v>
      </c>
      <c r="E1912" t="str">
        <f t="shared" si="29"/>
        <v>4.5</v>
      </c>
      <c r="F1912" t="s">
        <v>36</v>
      </c>
      <c r="G1912" t="s">
        <v>20</v>
      </c>
      <c r="H1912" s="4">
        <v>44908</v>
      </c>
      <c r="I1912" s="4">
        <v>44942</v>
      </c>
      <c r="J1912">
        <v>34</v>
      </c>
      <c r="K1912">
        <v>104336</v>
      </c>
      <c r="L1912" t="s">
        <v>18</v>
      </c>
      <c r="M1912">
        <v>184322</v>
      </c>
      <c r="N1912" s="4">
        <v>44865</v>
      </c>
      <c r="O1912" s="4">
        <v>44927</v>
      </c>
      <c r="P1912" s="4">
        <v>44927</v>
      </c>
      <c r="Q1912">
        <v>36</v>
      </c>
      <c r="R1912">
        <v>34512674</v>
      </c>
      <c r="S1912" s="3">
        <v>2.2000000000000002</v>
      </c>
    </row>
    <row r="1913" spans="1:19" x14ac:dyDescent="0.25">
      <c r="A1913">
        <v>10685895</v>
      </c>
      <c r="B1913" s="8">
        <v>106858950034</v>
      </c>
      <c r="C1913">
        <v>1</v>
      </c>
      <c r="D1913" t="s">
        <v>85</v>
      </c>
      <c r="E1913" t="str">
        <f t="shared" si="29"/>
        <v>4.5</v>
      </c>
      <c r="F1913" t="s">
        <v>36</v>
      </c>
      <c r="G1913" t="s">
        <v>84</v>
      </c>
      <c r="H1913" s="4">
        <v>44942</v>
      </c>
      <c r="I1913" s="4">
        <v>44944</v>
      </c>
      <c r="J1913">
        <v>2</v>
      </c>
      <c r="K1913">
        <v>104336</v>
      </c>
      <c r="L1913" t="s">
        <v>18</v>
      </c>
      <c r="M1913">
        <v>184322</v>
      </c>
      <c r="N1913" s="4">
        <v>44865</v>
      </c>
      <c r="O1913" s="4">
        <v>44927</v>
      </c>
      <c r="P1913" s="4">
        <v>44927</v>
      </c>
      <c r="Q1913">
        <v>36</v>
      </c>
      <c r="R1913">
        <v>34512674</v>
      </c>
      <c r="S1913" s="3">
        <v>2.2000000000000002</v>
      </c>
    </row>
    <row r="1914" spans="1:19" x14ac:dyDescent="0.25">
      <c r="A1914">
        <v>10685895</v>
      </c>
      <c r="B1914" s="8">
        <v>106858950034</v>
      </c>
      <c r="C1914">
        <v>1</v>
      </c>
      <c r="D1914" t="s">
        <v>85</v>
      </c>
      <c r="E1914" t="str">
        <f t="shared" si="29"/>
        <v>4.5</v>
      </c>
      <c r="F1914" t="s">
        <v>38</v>
      </c>
      <c r="G1914" t="s">
        <v>27</v>
      </c>
      <c r="H1914" s="4">
        <v>44944</v>
      </c>
      <c r="I1914" s="4">
        <v>44944</v>
      </c>
      <c r="J1914">
        <v>0</v>
      </c>
      <c r="K1914">
        <v>104336</v>
      </c>
      <c r="L1914" t="s">
        <v>18</v>
      </c>
      <c r="M1914">
        <v>184322</v>
      </c>
      <c r="N1914" s="4">
        <v>44865</v>
      </c>
      <c r="O1914" s="4">
        <v>44927</v>
      </c>
      <c r="P1914" s="4">
        <v>44927</v>
      </c>
      <c r="Q1914">
        <v>36</v>
      </c>
      <c r="R1914">
        <v>34512674</v>
      </c>
      <c r="S1914" s="3">
        <v>2.2000000000000002</v>
      </c>
    </row>
    <row r="1915" spans="1:19" x14ac:dyDescent="0.25">
      <c r="A1915">
        <v>10685895</v>
      </c>
      <c r="B1915" s="8">
        <v>106858950034</v>
      </c>
      <c r="C1915">
        <v>1</v>
      </c>
      <c r="D1915" t="s">
        <v>85</v>
      </c>
      <c r="E1915" t="str">
        <f t="shared" si="29"/>
        <v>4.5</v>
      </c>
      <c r="F1915" t="s">
        <v>38</v>
      </c>
      <c r="G1915" t="s">
        <v>68</v>
      </c>
      <c r="H1915" s="4">
        <v>44944</v>
      </c>
      <c r="I1915" s="4">
        <v>44944</v>
      </c>
      <c r="J1915">
        <v>0</v>
      </c>
      <c r="K1915">
        <v>104336</v>
      </c>
      <c r="L1915" t="s">
        <v>18</v>
      </c>
      <c r="M1915">
        <v>184322</v>
      </c>
      <c r="N1915" s="4">
        <v>44865</v>
      </c>
      <c r="O1915" s="4">
        <v>44927</v>
      </c>
      <c r="P1915" s="4">
        <v>44927</v>
      </c>
      <c r="Q1915">
        <v>36</v>
      </c>
      <c r="R1915">
        <v>34512674</v>
      </c>
      <c r="S1915" s="3">
        <v>2.2000000000000002</v>
      </c>
    </row>
    <row r="1916" spans="1:19" x14ac:dyDescent="0.25">
      <c r="A1916">
        <v>10685895</v>
      </c>
      <c r="B1916" s="8">
        <v>106858950034</v>
      </c>
      <c r="C1916">
        <v>1</v>
      </c>
      <c r="D1916" t="s">
        <v>85</v>
      </c>
      <c r="E1916" t="str">
        <f t="shared" si="29"/>
        <v>4.5</v>
      </c>
      <c r="F1916" t="s">
        <v>23</v>
      </c>
      <c r="G1916" t="s">
        <v>53</v>
      </c>
      <c r="H1916" s="4">
        <v>44944</v>
      </c>
      <c r="I1916" s="4">
        <v>44951</v>
      </c>
      <c r="J1916">
        <v>7</v>
      </c>
      <c r="K1916">
        <v>104336</v>
      </c>
      <c r="L1916" t="s">
        <v>18</v>
      </c>
      <c r="M1916">
        <v>184322</v>
      </c>
      <c r="N1916" s="4">
        <v>44865</v>
      </c>
      <c r="O1916" s="4">
        <v>44927</v>
      </c>
      <c r="P1916" s="4">
        <v>44927</v>
      </c>
      <c r="Q1916">
        <v>36</v>
      </c>
      <c r="R1916">
        <v>34512674</v>
      </c>
      <c r="S1916" s="3">
        <v>2.2000000000000002</v>
      </c>
    </row>
    <row r="1917" spans="1:19" x14ac:dyDescent="0.25">
      <c r="A1917">
        <v>10685895</v>
      </c>
      <c r="B1917" s="8">
        <v>106858950034</v>
      </c>
      <c r="C1917">
        <v>1</v>
      </c>
      <c r="D1917" t="s">
        <v>85</v>
      </c>
      <c r="E1917" t="str">
        <f t="shared" si="29"/>
        <v>4.5</v>
      </c>
      <c r="F1917" t="s">
        <v>28</v>
      </c>
      <c r="G1917" t="s">
        <v>20</v>
      </c>
      <c r="H1917" s="4">
        <v>44951</v>
      </c>
      <c r="I1917" s="4">
        <v>44951</v>
      </c>
      <c r="J1917">
        <v>0</v>
      </c>
      <c r="K1917">
        <v>104336</v>
      </c>
      <c r="L1917" t="s">
        <v>18</v>
      </c>
      <c r="M1917">
        <v>184322</v>
      </c>
      <c r="N1917" s="4">
        <v>44865</v>
      </c>
      <c r="O1917" s="4">
        <v>44927</v>
      </c>
      <c r="P1917" s="4">
        <v>44927</v>
      </c>
      <c r="Q1917">
        <v>36</v>
      </c>
      <c r="R1917">
        <v>34512674</v>
      </c>
      <c r="S1917" s="3">
        <v>2.2000000000000002</v>
      </c>
    </row>
    <row r="1918" spans="1:19" x14ac:dyDescent="0.25">
      <c r="A1918">
        <v>10685895</v>
      </c>
      <c r="B1918" s="8">
        <v>106858950034</v>
      </c>
      <c r="C1918">
        <v>1</v>
      </c>
      <c r="D1918" t="s">
        <v>85</v>
      </c>
      <c r="E1918" t="str">
        <f t="shared" si="29"/>
        <v>4.5</v>
      </c>
      <c r="F1918" t="s">
        <v>28</v>
      </c>
      <c r="G1918" t="s">
        <v>29</v>
      </c>
      <c r="H1918" s="4">
        <v>44951</v>
      </c>
      <c r="I1918" s="4">
        <v>44952</v>
      </c>
      <c r="J1918">
        <v>1</v>
      </c>
      <c r="K1918">
        <v>104336</v>
      </c>
      <c r="L1918" t="s">
        <v>18</v>
      </c>
      <c r="M1918">
        <v>184322</v>
      </c>
      <c r="N1918" s="4">
        <v>44865</v>
      </c>
      <c r="O1918" s="4">
        <v>44927</v>
      </c>
      <c r="P1918" s="4">
        <v>44927</v>
      </c>
      <c r="Q1918">
        <v>36</v>
      </c>
      <c r="R1918">
        <v>34512674</v>
      </c>
      <c r="S1918" s="3">
        <v>2.2000000000000002</v>
      </c>
    </row>
    <row r="1919" spans="1:19" x14ac:dyDescent="0.25">
      <c r="A1919">
        <v>10685895</v>
      </c>
      <c r="B1919" s="8">
        <v>106858950034</v>
      </c>
      <c r="C1919">
        <v>1</v>
      </c>
      <c r="D1919" t="s">
        <v>85</v>
      </c>
      <c r="E1919" t="str">
        <f t="shared" si="29"/>
        <v>4.5</v>
      </c>
      <c r="F1919" t="s">
        <v>21</v>
      </c>
      <c r="G1919" t="s">
        <v>27</v>
      </c>
      <c r="H1919" s="4">
        <v>44952</v>
      </c>
      <c r="I1919" s="4">
        <v>44952</v>
      </c>
      <c r="J1919">
        <v>0</v>
      </c>
      <c r="K1919">
        <v>104336</v>
      </c>
      <c r="L1919" t="s">
        <v>18</v>
      </c>
      <c r="M1919">
        <v>184322</v>
      </c>
      <c r="N1919" s="4">
        <v>44865</v>
      </c>
      <c r="O1919" s="4">
        <v>44927</v>
      </c>
      <c r="P1919" s="4">
        <v>44927</v>
      </c>
      <c r="Q1919">
        <v>36</v>
      </c>
      <c r="R1919">
        <v>34512674</v>
      </c>
      <c r="S1919" s="3">
        <v>2.2000000000000002</v>
      </c>
    </row>
    <row r="1920" spans="1:19" x14ac:dyDescent="0.25">
      <c r="A1920">
        <v>10685895</v>
      </c>
      <c r="B1920" s="8">
        <v>106858950034</v>
      </c>
      <c r="C1920">
        <v>1</v>
      </c>
      <c r="D1920" t="s">
        <v>85</v>
      </c>
      <c r="E1920" t="str">
        <f t="shared" si="29"/>
        <v>4.5</v>
      </c>
      <c r="F1920" t="s">
        <v>30</v>
      </c>
      <c r="G1920" t="s">
        <v>31</v>
      </c>
      <c r="H1920" s="4">
        <v>44952</v>
      </c>
      <c r="I1920" s="4">
        <v>44952</v>
      </c>
      <c r="J1920">
        <v>0</v>
      </c>
      <c r="K1920">
        <v>104336</v>
      </c>
      <c r="L1920" t="s">
        <v>18</v>
      </c>
      <c r="M1920">
        <v>184322</v>
      </c>
      <c r="N1920" s="4">
        <v>44865</v>
      </c>
      <c r="O1920" s="4">
        <v>44927</v>
      </c>
      <c r="P1920" s="4">
        <v>44927</v>
      </c>
      <c r="Q1920">
        <v>36</v>
      </c>
      <c r="R1920">
        <v>34512674</v>
      </c>
      <c r="S1920" s="3">
        <v>2.2000000000000002</v>
      </c>
    </row>
    <row r="1921" spans="1:19" x14ac:dyDescent="0.25">
      <c r="A1921">
        <v>10685895</v>
      </c>
      <c r="B1921" s="8">
        <v>106858950034</v>
      </c>
      <c r="C1921">
        <v>1</v>
      </c>
      <c r="D1921" t="s">
        <v>85</v>
      </c>
      <c r="E1921" t="str">
        <f t="shared" si="29"/>
        <v>4.5</v>
      </c>
      <c r="F1921" t="s">
        <v>32</v>
      </c>
      <c r="G1921" t="s">
        <v>33</v>
      </c>
      <c r="H1921" s="4">
        <v>44952</v>
      </c>
      <c r="I1921" t="s">
        <v>34</v>
      </c>
      <c r="J1921">
        <v>288</v>
      </c>
      <c r="K1921">
        <v>104336</v>
      </c>
      <c r="L1921" t="s">
        <v>18</v>
      </c>
      <c r="M1921">
        <v>184322</v>
      </c>
      <c r="N1921" s="4">
        <v>44865</v>
      </c>
      <c r="O1921" s="4">
        <v>44927</v>
      </c>
      <c r="P1921" s="4">
        <v>44927</v>
      </c>
      <c r="Q1921">
        <v>36</v>
      </c>
      <c r="R1921">
        <v>34512674</v>
      </c>
      <c r="S1921" s="3">
        <v>2.2000000000000002</v>
      </c>
    </row>
    <row r="1922" spans="1:19" x14ac:dyDescent="0.25">
      <c r="A1922">
        <v>10685895</v>
      </c>
      <c r="B1922" s="8">
        <v>106858950034</v>
      </c>
      <c r="C1922">
        <v>1</v>
      </c>
      <c r="D1922" t="s">
        <v>85</v>
      </c>
      <c r="E1922" t="str">
        <f t="shared" si="29"/>
        <v>4.5</v>
      </c>
      <c r="G1922" t="s">
        <v>96</v>
      </c>
      <c r="H1922" s="4">
        <v>44953</v>
      </c>
      <c r="I1922" s="4">
        <v>44953</v>
      </c>
      <c r="J1922">
        <v>0</v>
      </c>
      <c r="K1922">
        <v>104336</v>
      </c>
      <c r="L1922" t="s">
        <v>18</v>
      </c>
      <c r="M1922">
        <v>184322</v>
      </c>
      <c r="N1922" s="4">
        <v>44865</v>
      </c>
      <c r="O1922" s="4">
        <v>44927</v>
      </c>
      <c r="P1922" s="4">
        <v>44927</v>
      </c>
      <c r="Q1922">
        <v>36</v>
      </c>
      <c r="R1922">
        <v>34512674</v>
      </c>
      <c r="S1922" s="3">
        <v>2.2000000000000002</v>
      </c>
    </row>
    <row r="1923" spans="1:19" x14ac:dyDescent="0.25">
      <c r="A1923">
        <v>10685895</v>
      </c>
      <c r="B1923" s="8">
        <v>106858950035</v>
      </c>
      <c r="C1923">
        <v>1</v>
      </c>
      <c r="D1923" t="s">
        <v>85</v>
      </c>
      <c r="E1923" t="str">
        <f t="shared" ref="E1923:E1986" si="30">IF(D1923="SPRUE CUTTING  ","No Size",LEFT(_xlfn.TEXTAFTER(D1923,"-"), 3))</f>
        <v>4.5</v>
      </c>
      <c r="F1923" t="s">
        <v>16</v>
      </c>
      <c r="G1923" t="s">
        <v>17</v>
      </c>
      <c r="H1923" s="4">
        <v>44865</v>
      </c>
      <c r="I1923" s="4">
        <v>44882</v>
      </c>
      <c r="J1923">
        <v>17</v>
      </c>
      <c r="K1923">
        <v>104336</v>
      </c>
      <c r="L1923" t="s">
        <v>18</v>
      </c>
      <c r="M1923">
        <v>184322</v>
      </c>
      <c r="N1923" s="4">
        <v>44865</v>
      </c>
      <c r="O1923" s="4">
        <v>44927</v>
      </c>
      <c r="P1923" s="4">
        <v>44927</v>
      </c>
      <c r="Q1923">
        <v>36</v>
      </c>
      <c r="R1923">
        <v>34512674</v>
      </c>
      <c r="S1923" s="3">
        <v>2.2000000000000002</v>
      </c>
    </row>
    <row r="1924" spans="1:19" x14ac:dyDescent="0.25">
      <c r="A1924">
        <v>10685895</v>
      </c>
      <c r="B1924" s="8">
        <v>106858950035</v>
      </c>
      <c r="C1924">
        <v>1</v>
      </c>
      <c r="D1924" t="s">
        <v>85</v>
      </c>
      <c r="E1924" t="str">
        <f t="shared" si="30"/>
        <v>4.5</v>
      </c>
      <c r="F1924" t="s">
        <v>19</v>
      </c>
      <c r="G1924" t="s">
        <v>20</v>
      </c>
      <c r="H1924" s="4">
        <v>44882</v>
      </c>
      <c r="I1924" s="4">
        <v>44887</v>
      </c>
      <c r="J1924">
        <v>5</v>
      </c>
      <c r="K1924">
        <v>104336</v>
      </c>
      <c r="L1924" t="s">
        <v>18</v>
      </c>
      <c r="M1924">
        <v>184322</v>
      </c>
      <c r="N1924" s="4">
        <v>44865</v>
      </c>
      <c r="O1924" s="4">
        <v>44927</v>
      </c>
      <c r="P1924" s="4">
        <v>44927</v>
      </c>
      <c r="Q1924">
        <v>36</v>
      </c>
      <c r="R1924">
        <v>34512674</v>
      </c>
      <c r="S1924" s="3">
        <v>2.2000000000000002</v>
      </c>
    </row>
    <row r="1925" spans="1:19" x14ac:dyDescent="0.25">
      <c r="A1925">
        <v>10685895</v>
      </c>
      <c r="B1925" s="8">
        <v>106858950035</v>
      </c>
      <c r="C1925">
        <v>1</v>
      </c>
      <c r="D1925" t="s">
        <v>85</v>
      </c>
      <c r="E1925" t="str">
        <f t="shared" si="30"/>
        <v>4.5</v>
      </c>
      <c r="F1925" t="s">
        <v>38</v>
      </c>
      <c r="G1925" t="s">
        <v>73</v>
      </c>
      <c r="H1925" s="4">
        <v>44887</v>
      </c>
      <c r="I1925" s="4">
        <v>44887</v>
      </c>
      <c r="J1925">
        <v>0</v>
      </c>
      <c r="K1925">
        <v>104336</v>
      </c>
      <c r="L1925" t="s">
        <v>18</v>
      </c>
      <c r="M1925">
        <v>184322</v>
      </c>
      <c r="N1925" s="4">
        <v>44865</v>
      </c>
      <c r="O1925" s="4">
        <v>44927</v>
      </c>
      <c r="P1925" s="4">
        <v>44927</v>
      </c>
      <c r="Q1925">
        <v>36</v>
      </c>
      <c r="R1925">
        <v>34512674</v>
      </c>
      <c r="S1925" s="3">
        <v>2.2000000000000002</v>
      </c>
    </row>
    <row r="1926" spans="1:19" x14ac:dyDescent="0.25">
      <c r="A1926">
        <v>10685895</v>
      </c>
      <c r="B1926" s="8">
        <v>106858950035</v>
      </c>
      <c r="C1926">
        <v>1</v>
      </c>
      <c r="D1926" t="s">
        <v>85</v>
      </c>
      <c r="E1926" t="str">
        <f t="shared" si="30"/>
        <v>4.5</v>
      </c>
      <c r="F1926" t="s">
        <v>38</v>
      </c>
      <c r="G1926" t="s">
        <v>84</v>
      </c>
      <c r="H1926" s="4">
        <v>44887</v>
      </c>
      <c r="I1926" s="4">
        <v>44893</v>
      </c>
      <c r="J1926">
        <v>6</v>
      </c>
      <c r="K1926">
        <v>104336</v>
      </c>
      <c r="L1926" t="s">
        <v>18</v>
      </c>
      <c r="M1926">
        <v>184322</v>
      </c>
      <c r="N1926" s="4">
        <v>44865</v>
      </c>
      <c r="O1926" s="4">
        <v>44927</v>
      </c>
      <c r="P1926" s="4">
        <v>44927</v>
      </c>
      <c r="Q1926">
        <v>36</v>
      </c>
      <c r="R1926">
        <v>34512674</v>
      </c>
      <c r="S1926" s="3">
        <v>2.2000000000000002</v>
      </c>
    </row>
    <row r="1927" spans="1:19" x14ac:dyDescent="0.25">
      <c r="A1927">
        <v>10685895</v>
      </c>
      <c r="B1927" s="8">
        <v>106858950035</v>
      </c>
      <c r="C1927">
        <v>1</v>
      </c>
      <c r="D1927" t="s">
        <v>85</v>
      </c>
      <c r="E1927" t="str">
        <f t="shared" si="30"/>
        <v>4.5</v>
      </c>
      <c r="F1927" t="s">
        <v>38</v>
      </c>
      <c r="G1927" t="s">
        <v>52</v>
      </c>
      <c r="H1927" s="4">
        <v>44893</v>
      </c>
      <c r="I1927" s="4">
        <v>44893</v>
      </c>
      <c r="J1927">
        <v>0</v>
      </c>
      <c r="K1927">
        <v>104336</v>
      </c>
      <c r="L1927" t="s">
        <v>18</v>
      </c>
      <c r="M1927">
        <v>184322</v>
      </c>
      <c r="N1927" s="4">
        <v>44865</v>
      </c>
      <c r="O1927" s="4">
        <v>44927</v>
      </c>
      <c r="P1927" s="4">
        <v>44927</v>
      </c>
      <c r="Q1927">
        <v>36</v>
      </c>
      <c r="R1927">
        <v>34512674</v>
      </c>
      <c r="S1927" s="3">
        <v>2.2000000000000002</v>
      </c>
    </row>
    <row r="1928" spans="1:19" x14ac:dyDescent="0.25">
      <c r="A1928">
        <v>10685895</v>
      </c>
      <c r="B1928" s="8">
        <v>106858950035</v>
      </c>
      <c r="C1928">
        <v>1</v>
      </c>
      <c r="D1928" t="s">
        <v>85</v>
      </c>
      <c r="E1928" t="str">
        <f t="shared" si="30"/>
        <v>4.5</v>
      </c>
      <c r="F1928" t="s">
        <v>45</v>
      </c>
      <c r="G1928" t="s">
        <v>20</v>
      </c>
      <c r="H1928" s="4">
        <v>44893</v>
      </c>
      <c r="I1928" s="4">
        <v>44893</v>
      </c>
      <c r="J1928">
        <v>0</v>
      </c>
      <c r="K1928">
        <v>104336</v>
      </c>
      <c r="L1928" t="s">
        <v>18</v>
      </c>
      <c r="M1928">
        <v>184322</v>
      </c>
      <c r="N1928" s="4">
        <v>44865</v>
      </c>
      <c r="O1928" s="4">
        <v>44927</v>
      </c>
      <c r="P1928" s="4">
        <v>44927</v>
      </c>
      <c r="Q1928">
        <v>36</v>
      </c>
      <c r="R1928">
        <v>34512674</v>
      </c>
      <c r="S1928" s="3">
        <v>2.2000000000000002</v>
      </c>
    </row>
    <row r="1929" spans="1:19" x14ac:dyDescent="0.25">
      <c r="A1929">
        <v>10685895</v>
      </c>
      <c r="B1929" s="8">
        <v>106858950035</v>
      </c>
      <c r="C1929">
        <v>1</v>
      </c>
      <c r="D1929" t="s">
        <v>85</v>
      </c>
      <c r="E1929" t="str">
        <f t="shared" si="30"/>
        <v>4.5</v>
      </c>
      <c r="F1929" t="s">
        <v>38</v>
      </c>
      <c r="G1929" t="s">
        <v>105</v>
      </c>
      <c r="H1929" s="4">
        <v>44893</v>
      </c>
      <c r="I1929" s="4">
        <v>44894</v>
      </c>
      <c r="J1929">
        <v>1</v>
      </c>
      <c r="K1929">
        <v>104336</v>
      </c>
      <c r="L1929" t="s">
        <v>18</v>
      </c>
      <c r="M1929">
        <v>184322</v>
      </c>
      <c r="N1929" s="4">
        <v>44865</v>
      </c>
      <c r="O1929" s="4">
        <v>44927</v>
      </c>
      <c r="P1929" s="4">
        <v>44927</v>
      </c>
      <c r="Q1929">
        <v>36</v>
      </c>
      <c r="R1929">
        <v>34512674</v>
      </c>
      <c r="S1929" s="3">
        <v>2.2000000000000002</v>
      </c>
    </row>
    <row r="1930" spans="1:19" x14ac:dyDescent="0.25">
      <c r="A1930">
        <v>10685895</v>
      </c>
      <c r="B1930" s="8">
        <v>106858950035</v>
      </c>
      <c r="C1930">
        <v>1</v>
      </c>
      <c r="D1930" t="s">
        <v>85</v>
      </c>
      <c r="E1930" t="str">
        <f t="shared" si="30"/>
        <v>4.5</v>
      </c>
      <c r="F1930" t="s">
        <v>38</v>
      </c>
      <c r="G1930" t="s">
        <v>52</v>
      </c>
      <c r="H1930" s="4">
        <v>44894</v>
      </c>
      <c r="I1930" s="4">
        <v>44894</v>
      </c>
      <c r="J1930">
        <v>0</v>
      </c>
      <c r="K1930">
        <v>104336</v>
      </c>
      <c r="L1930" t="s">
        <v>18</v>
      </c>
      <c r="M1930">
        <v>184322</v>
      </c>
      <c r="N1930" s="4">
        <v>44865</v>
      </c>
      <c r="O1930" s="4">
        <v>44927</v>
      </c>
      <c r="P1930" s="4">
        <v>44927</v>
      </c>
      <c r="Q1930">
        <v>36</v>
      </c>
      <c r="R1930">
        <v>34512674</v>
      </c>
      <c r="S1930" s="3">
        <v>2.2000000000000002</v>
      </c>
    </row>
    <row r="1931" spans="1:19" x14ac:dyDescent="0.25">
      <c r="A1931">
        <v>10685895</v>
      </c>
      <c r="B1931" s="8">
        <v>106858950035</v>
      </c>
      <c r="C1931">
        <v>1</v>
      </c>
      <c r="D1931" t="s">
        <v>85</v>
      </c>
      <c r="E1931" t="str">
        <f t="shared" si="30"/>
        <v>4.5</v>
      </c>
      <c r="F1931" t="s">
        <v>48</v>
      </c>
      <c r="G1931" t="s">
        <v>49</v>
      </c>
      <c r="H1931" s="4">
        <v>44894</v>
      </c>
      <c r="I1931" s="4">
        <v>44894</v>
      </c>
      <c r="J1931">
        <v>0</v>
      </c>
      <c r="K1931">
        <v>104336</v>
      </c>
      <c r="L1931" t="s">
        <v>18</v>
      </c>
      <c r="M1931">
        <v>184322</v>
      </c>
      <c r="N1931" s="4">
        <v>44865</v>
      </c>
      <c r="O1931" s="4">
        <v>44927</v>
      </c>
      <c r="P1931" s="4">
        <v>44927</v>
      </c>
      <c r="Q1931">
        <v>36</v>
      </c>
      <c r="R1931">
        <v>34512674</v>
      </c>
      <c r="S1931" s="3">
        <v>2.2000000000000002</v>
      </c>
    </row>
    <row r="1932" spans="1:19" x14ac:dyDescent="0.25">
      <c r="A1932">
        <v>10685895</v>
      </c>
      <c r="B1932" s="8">
        <v>106858950035</v>
      </c>
      <c r="C1932">
        <v>1</v>
      </c>
      <c r="D1932" t="s">
        <v>85</v>
      </c>
      <c r="E1932" t="str">
        <f t="shared" si="30"/>
        <v>4.5</v>
      </c>
      <c r="F1932" t="s">
        <v>74</v>
      </c>
      <c r="G1932" t="s">
        <v>20</v>
      </c>
      <c r="H1932" s="4">
        <v>44894</v>
      </c>
      <c r="I1932" s="4">
        <v>44894</v>
      </c>
      <c r="J1932">
        <v>0</v>
      </c>
      <c r="K1932">
        <v>104336</v>
      </c>
      <c r="L1932" t="s">
        <v>18</v>
      </c>
      <c r="M1932">
        <v>184322</v>
      </c>
      <c r="N1932" s="4">
        <v>44865</v>
      </c>
      <c r="O1932" s="4">
        <v>44927</v>
      </c>
      <c r="P1932" s="4">
        <v>44927</v>
      </c>
      <c r="Q1932">
        <v>36</v>
      </c>
      <c r="R1932">
        <v>34512674</v>
      </c>
      <c r="S1932" s="3">
        <v>2.2000000000000002</v>
      </c>
    </row>
    <row r="1933" spans="1:19" x14ac:dyDescent="0.25">
      <c r="A1933">
        <v>10685895</v>
      </c>
      <c r="B1933" s="8">
        <v>106858950035</v>
      </c>
      <c r="C1933">
        <v>1</v>
      </c>
      <c r="D1933" t="s">
        <v>85</v>
      </c>
      <c r="E1933" t="str">
        <f t="shared" si="30"/>
        <v>4.5</v>
      </c>
      <c r="F1933" t="s">
        <v>50</v>
      </c>
      <c r="G1933" t="s">
        <v>91</v>
      </c>
      <c r="H1933" s="4">
        <v>44894</v>
      </c>
      <c r="I1933" s="4">
        <v>44942</v>
      </c>
      <c r="J1933">
        <v>48</v>
      </c>
      <c r="K1933">
        <v>104336</v>
      </c>
      <c r="L1933" t="s">
        <v>18</v>
      </c>
      <c r="M1933">
        <v>184322</v>
      </c>
      <c r="N1933" s="4">
        <v>44865</v>
      </c>
      <c r="O1933" s="4">
        <v>44927</v>
      </c>
      <c r="P1933" s="4">
        <v>44927</v>
      </c>
      <c r="Q1933">
        <v>36</v>
      </c>
      <c r="R1933">
        <v>34512674</v>
      </c>
      <c r="S1933" s="3">
        <v>2.2000000000000002</v>
      </c>
    </row>
    <row r="1934" spans="1:19" x14ac:dyDescent="0.25">
      <c r="A1934">
        <v>10685895</v>
      </c>
      <c r="B1934" s="8">
        <v>106858950035</v>
      </c>
      <c r="C1934">
        <v>1</v>
      </c>
      <c r="D1934" t="s">
        <v>85</v>
      </c>
      <c r="E1934" t="str">
        <f t="shared" si="30"/>
        <v>4.5</v>
      </c>
      <c r="F1934" t="s">
        <v>16</v>
      </c>
      <c r="G1934" t="s">
        <v>17</v>
      </c>
      <c r="H1934" s="4">
        <v>44942</v>
      </c>
      <c r="I1934" s="4">
        <v>44942</v>
      </c>
      <c r="J1934">
        <v>0</v>
      </c>
      <c r="K1934">
        <v>104336</v>
      </c>
      <c r="L1934" t="s">
        <v>18</v>
      </c>
      <c r="M1934">
        <v>184322</v>
      </c>
      <c r="N1934" s="4">
        <v>44865</v>
      </c>
      <c r="O1934" s="4">
        <v>44927</v>
      </c>
      <c r="P1934" s="4">
        <v>44927</v>
      </c>
      <c r="Q1934">
        <v>36</v>
      </c>
      <c r="R1934">
        <v>34512674</v>
      </c>
      <c r="S1934" s="3">
        <v>2.2000000000000002</v>
      </c>
    </row>
    <row r="1935" spans="1:19" x14ac:dyDescent="0.25">
      <c r="A1935">
        <v>10685895</v>
      </c>
      <c r="B1935" s="8">
        <v>106858950035</v>
      </c>
      <c r="C1935">
        <v>1</v>
      </c>
      <c r="D1935" t="s">
        <v>85</v>
      </c>
      <c r="E1935" t="str">
        <f t="shared" si="30"/>
        <v>4.5</v>
      </c>
      <c r="F1935" t="s">
        <v>19</v>
      </c>
      <c r="G1935" t="s">
        <v>20</v>
      </c>
      <c r="H1935" s="4">
        <v>44942</v>
      </c>
      <c r="I1935" s="4">
        <v>44945</v>
      </c>
      <c r="J1935">
        <v>3</v>
      </c>
      <c r="K1935">
        <v>104336</v>
      </c>
      <c r="L1935" t="s">
        <v>18</v>
      </c>
      <c r="M1935">
        <v>184322</v>
      </c>
      <c r="N1935" s="4">
        <v>44865</v>
      </c>
      <c r="O1935" s="4">
        <v>44927</v>
      </c>
      <c r="P1935" s="4">
        <v>44927</v>
      </c>
      <c r="Q1935">
        <v>36</v>
      </c>
      <c r="R1935">
        <v>34512674</v>
      </c>
      <c r="S1935" s="3">
        <v>2.2000000000000002</v>
      </c>
    </row>
    <row r="1936" spans="1:19" x14ac:dyDescent="0.25">
      <c r="A1936">
        <v>10685895</v>
      </c>
      <c r="B1936" s="8">
        <v>106858950035</v>
      </c>
      <c r="C1936">
        <v>1</v>
      </c>
      <c r="D1936" t="s">
        <v>85</v>
      </c>
      <c r="E1936" t="str">
        <f t="shared" si="30"/>
        <v>4.5</v>
      </c>
      <c r="F1936" t="s">
        <v>38</v>
      </c>
      <c r="G1936" t="s">
        <v>44</v>
      </c>
      <c r="H1936" s="4">
        <v>44945</v>
      </c>
      <c r="I1936" s="4">
        <v>44945</v>
      </c>
      <c r="J1936">
        <v>0</v>
      </c>
      <c r="K1936">
        <v>104336</v>
      </c>
      <c r="L1936" t="s">
        <v>18</v>
      </c>
      <c r="M1936">
        <v>184322</v>
      </c>
      <c r="N1936" s="4">
        <v>44865</v>
      </c>
      <c r="O1936" s="4">
        <v>44927</v>
      </c>
      <c r="P1936" s="4">
        <v>44927</v>
      </c>
      <c r="Q1936">
        <v>36</v>
      </c>
      <c r="R1936">
        <v>34512674</v>
      </c>
      <c r="S1936" s="3">
        <v>2.2000000000000002</v>
      </c>
    </row>
    <row r="1937" spans="1:19" x14ac:dyDescent="0.25">
      <c r="A1937">
        <v>10685895</v>
      </c>
      <c r="B1937" s="8">
        <v>106858950035</v>
      </c>
      <c r="C1937">
        <v>1</v>
      </c>
      <c r="D1937" t="s">
        <v>85</v>
      </c>
      <c r="E1937" t="str">
        <f t="shared" si="30"/>
        <v>4.5</v>
      </c>
      <c r="F1937" t="s">
        <v>36</v>
      </c>
      <c r="G1937" t="s">
        <v>20</v>
      </c>
      <c r="H1937" s="4">
        <v>44945</v>
      </c>
      <c r="I1937" s="4">
        <v>44946</v>
      </c>
      <c r="J1937">
        <v>1</v>
      </c>
      <c r="K1937">
        <v>104336</v>
      </c>
      <c r="L1937" t="s">
        <v>18</v>
      </c>
      <c r="M1937">
        <v>184322</v>
      </c>
      <c r="N1937" s="4">
        <v>44865</v>
      </c>
      <c r="O1937" s="4">
        <v>44927</v>
      </c>
      <c r="P1937" s="4">
        <v>44927</v>
      </c>
      <c r="Q1937">
        <v>36</v>
      </c>
      <c r="R1937">
        <v>34512674</v>
      </c>
      <c r="S1937" s="3">
        <v>2.2000000000000002</v>
      </c>
    </row>
    <row r="1938" spans="1:19" x14ac:dyDescent="0.25">
      <c r="A1938">
        <v>10685895</v>
      </c>
      <c r="B1938" s="8">
        <v>106858950035</v>
      </c>
      <c r="C1938">
        <v>1</v>
      </c>
      <c r="D1938" t="s">
        <v>85</v>
      </c>
      <c r="E1938" t="str">
        <f t="shared" si="30"/>
        <v>4.5</v>
      </c>
      <c r="F1938" t="s">
        <v>36</v>
      </c>
      <c r="G1938" t="s">
        <v>55</v>
      </c>
      <c r="H1938" s="4">
        <v>44946</v>
      </c>
      <c r="I1938" s="4">
        <v>44950</v>
      </c>
      <c r="J1938">
        <v>4</v>
      </c>
      <c r="K1938">
        <v>104336</v>
      </c>
      <c r="L1938" t="s">
        <v>18</v>
      </c>
      <c r="M1938">
        <v>184322</v>
      </c>
      <c r="N1938" s="4">
        <v>44865</v>
      </c>
      <c r="O1938" s="4">
        <v>44927</v>
      </c>
      <c r="P1938" s="4">
        <v>44927</v>
      </c>
      <c r="Q1938">
        <v>36</v>
      </c>
      <c r="R1938">
        <v>34512674</v>
      </c>
      <c r="S1938" s="3">
        <v>2.2000000000000002</v>
      </c>
    </row>
    <row r="1939" spans="1:19" x14ac:dyDescent="0.25">
      <c r="A1939">
        <v>10685895</v>
      </c>
      <c r="B1939" s="8">
        <v>106858950035</v>
      </c>
      <c r="C1939">
        <v>1</v>
      </c>
      <c r="D1939" t="s">
        <v>85</v>
      </c>
      <c r="E1939" t="str">
        <f t="shared" si="30"/>
        <v>4.5</v>
      </c>
      <c r="F1939" t="s">
        <v>38</v>
      </c>
      <c r="G1939" t="s">
        <v>44</v>
      </c>
      <c r="H1939" s="4">
        <v>44950</v>
      </c>
      <c r="I1939" s="4">
        <v>44950</v>
      </c>
      <c r="J1939">
        <v>0</v>
      </c>
      <c r="K1939">
        <v>104336</v>
      </c>
      <c r="L1939" t="s">
        <v>18</v>
      </c>
      <c r="M1939">
        <v>184322</v>
      </c>
      <c r="N1939" s="4">
        <v>44865</v>
      </c>
      <c r="O1939" s="4">
        <v>44927</v>
      </c>
      <c r="P1939" s="4">
        <v>44927</v>
      </c>
      <c r="Q1939">
        <v>36</v>
      </c>
      <c r="R1939">
        <v>34512674</v>
      </c>
      <c r="S1939" s="3">
        <v>2.2000000000000002</v>
      </c>
    </row>
    <row r="1940" spans="1:19" x14ac:dyDescent="0.25">
      <c r="A1940">
        <v>10685895</v>
      </c>
      <c r="B1940" s="8">
        <v>106858950035</v>
      </c>
      <c r="C1940">
        <v>1</v>
      </c>
      <c r="D1940" t="s">
        <v>85</v>
      </c>
      <c r="E1940" t="str">
        <f t="shared" si="30"/>
        <v>4.5</v>
      </c>
      <c r="F1940" t="s">
        <v>45</v>
      </c>
      <c r="G1940" t="s">
        <v>46</v>
      </c>
      <c r="H1940" s="4">
        <v>44950</v>
      </c>
      <c r="I1940" s="4">
        <v>44950</v>
      </c>
      <c r="J1940">
        <v>0</v>
      </c>
      <c r="K1940">
        <v>104336</v>
      </c>
      <c r="L1940" t="s">
        <v>18</v>
      </c>
      <c r="M1940">
        <v>184322</v>
      </c>
      <c r="N1940" s="4">
        <v>44865</v>
      </c>
      <c r="O1940" s="4">
        <v>44927</v>
      </c>
      <c r="P1940" s="4">
        <v>44927</v>
      </c>
      <c r="Q1940">
        <v>36</v>
      </c>
      <c r="R1940">
        <v>34512674</v>
      </c>
      <c r="S1940" s="3">
        <v>2.2000000000000002</v>
      </c>
    </row>
    <row r="1941" spans="1:19" x14ac:dyDescent="0.25">
      <c r="A1941">
        <v>10685895</v>
      </c>
      <c r="B1941" s="8">
        <v>106858950035</v>
      </c>
      <c r="C1941">
        <v>1</v>
      </c>
      <c r="D1941" t="s">
        <v>85</v>
      </c>
      <c r="E1941" t="str">
        <f t="shared" si="30"/>
        <v>4.5</v>
      </c>
      <c r="F1941" t="s">
        <v>38</v>
      </c>
      <c r="G1941" t="s">
        <v>52</v>
      </c>
      <c r="H1941" s="4">
        <v>44950</v>
      </c>
      <c r="I1941" s="4">
        <v>44950</v>
      </c>
      <c r="J1941">
        <v>0</v>
      </c>
      <c r="K1941">
        <v>104336</v>
      </c>
      <c r="L1941" t="s">
        <v>18</v>
      </c>
      <c r="M1941">
        <v>184322</v>
      </c>
      <c r="N1941" s="4">
        <v>44865</v>
      </c>
      <c r="O1941" s="4">
        <v>44927</v>
      </c>
      <c r="P1941" s="4">
        <v>44927</v>
      </c>
      <c r="Q1941">
        <v>36</v>
      </c>
      <c r="R1941">
        <v>34512674</v>
      </c>
      <c r="S1941" s="3">
        <v>2.2000000000000002</v>
      </c>
    </row>
    <row r="1942" spans="1:19" x14ac:dyDescent="0.25">
      <c r="A1942">
        <v>10685895</v>
      </c>
      <c r="B1942" s="8">
        <v>106858950035</v>
      </c>
      <c r="C1942">
        <v>1</v>
      </c>
      <c r="D1942" t="s">
        <v>85</v>
      </c>
      <c r="E1942" t="str">
        <f t="shared" si="30"/>
        <v>4.5</v>
      </c>
      <c r="F1942" t="s">
        <v>16</v>
      </c>
      <c r="G1942" t="s">
        <v>17</v>
      </c>
      <c r="H1942" s="4">
        <v>44950</v>
      </c>
      <c r="I1942" s="4">
        <v>44951</v>
      </c>
      <c r="J1942">
        <v>1</v>
      </c>
      <c r="K1942">
        <v>104336</v>
      </c>
      <c r="L1942" t="s">
        <v>18</v>
      </c>
      <c r="M1942">
        <v>184322</v>
      </c>
      <c r="N1942" s="4">
        <v>44865</v>
      </c>
      <c r="O1942" s="4">
        <v>44927</v>
      </c>
      <c r="P1942" s="4">
        <v>44927</v>
      </c>
      <c r="Q1942">
        <v>36</v>
      </c>
      <c r="R1942">
        <v>34512674</v>
      </c>
      <c r="S1942" s="3">
        <v>2.2000000000000002</v>
      </c>
    </row>
    <row r="1943" spans="1:19" x14ac:dyDescent="0.25">
      <c r="A1943">
        <v>10685895</v>
      </c>
      <c r="B1943" s="8">
        <v>106858950035</v>
      </c>
      <c r="C1943">
        <v>1</v>
      </c>
      <c r="D1943" t="s">
        <v>85</v>
      </c>
      <c r="E1943" t="str">
        <f t="shared" si="30"/>
        <v>4.5</v>
      </c>
      <c r="F1943" t="s">
        <v>19</v>
      </c>
      <c r="G1943" t="s">
        <v>20</v>
      </c>
      <c r="H1943" s="4">
        <v>44951</v>
      </c>
      <c r="I1943" s="4">
        <v>44952</v>
      </c>
      <c r="J1943">
        <v>1</v>
      </c>
      <c r="K1943">
        <v>104336</v>
      </c>
      <c r="L1943" t="s">
        <v>18</v>
      </c>
      <c r="M1943">
        <v>184322</v>
      </c>
      <c r="N1943" s="4">
        <v>44865</v>
      </c>
      <c r="O1943" s="4">
        <v>44927</v>
      </c>
      <c r="P1943" s="4">
        <v>44927</v>
      </c>
      <c r="Q1943">
        <v>36</v>
      </c>
      <c r="R1943">
        <v>34512674</v>
      </c>
      <c r="S1943" s="3">
        <v>2.2000000000000002</v>
      </c>
    </row>
    <row r="1944" spans="1:19" x14ac:dyDescent="0.25">
      <c r="A1944">
        <v>10685895</v>
      </c>
      <c r="B1944" s="8">
        <v>106858950035</v>
      </c>
      <c r="C1944">
        <v>1</v>
      </c>
      <c r="D1944" t="s">
        <v>85</v>
      </c>
      <c r="E1944" t="str">
        <f t="shared" si="30"/>
        <v>4.5</v>
      </c>
      <c r="F1944" t="s">
        <v>72</v>
      </c>
      <c r="G1944" t="s">
        <v>73</v>
      </c>
      <c r="H1944" s="4">
        <v>44952</v>
      </c>
      <c r="I1944" s="4">
        <v>44952</v>
      </c>
      <c r="J1944">
        <v>0</v>
      </c>
      <c r="K1944">
        <v>104336</v>
      </c>
      <c r="L1944" t="s">
        <v>18</v>
      </c>
      <c r="M1944">
        <v>184322</v>
      </c>
      <c r="N1944" s="4">
        <v>44865</v>
      </c>
      <c r="O1944" s="4">
        <v>44927</v>
      </c>
      <c r="P1944" s="4">
        <v>44927</v>
      </c>
      <c r="Q1944">
        <v>36</v>
      </c>
      <c r="R1944">
        <v>34512674</v>
      </c>
      <c r="S1944" s="3">
        <v>2.2000000000000002</v>
      </c>
    </row>
    <row r="1945" spans="1:19" x14ac:dyDescent="0.25">
      <c r="A1945">
        <v>10685895</v>
      </c>
      <c r="B1945" s="8">
        <v>106858950035</v>
      </c>
      <c r="C1945">
        <v>1</v>
      </c>
      <c r="D1945" t="s">
        <v>85</v>
      </c>
      <c r="E1945" t="str">
        <f t="shared" si="30"/>
        <v>4.5</v>
      </c>
      <c r="F1945" t="s">
        <v>38</v>
      </c>
      <c r="G1945" t="s">
        <v>44</v>
      </c>
      <c r="H1945" s="4">
        <v>44952</v>
      </c>
      <c r="I1945" s="4">
        <v>44952</v>
      </c>
      <c r="J1945">
        <v>0</v>
      </c>
      <c r="K1945">
        <v>104336</v>
      </c>
      <c r="L1945" t="s">
        <v>18</v>
      </c>
      <c r="M1945">
        <v>184322</v>
      </c>
      <c r="N1945" s="4">
        <v>44865</v>
      </c>
      <c r="O1945" s="4">
        <v>44927</v>
      </c>
      <c r="P1945" s="4">
        <v>44927</v>
      </c>
      <c r="Q1945">
        <v>36</v>
      </c>
      <c r="R1945">
        <v>34512674</v>
      </c>
      <c r="S1945" s="3">
        <v>2.2000000000000002</v>
      </c>
    </row>
    <row r="1946" spans="1:19" x14ac:dyDescent="0.25">
      <c r="A1946">
        <v>10685895</v>
      </c>
      <c r="B1946" s="8">
        <v>106858950035</v>
      </c>
      <c r="C1946">
        <v>1</v>
      </c>
      <c r="D1946" t="s">
        <v>85</v>
      </c>
      <c r="E1946" t="str">
        <f t="shared" si="30"/>
        <v>4.5</v>
      </c>
      <c r="F1946" t="s">
        <v>45</v>
      </c>
      <c r="G1946" t="s">
        <v>20</v>
      </c>
      <c r="H1946" s="4">
        <v>44952</v>
      </c>
      <c r="I1946" s="4">
        <v>44952</v>
      </c>
      <c r="J1946">
        <v>0</v>
      </c>
      <c r="K1946">
        <v>104336</v>
      </c>
      <c r="L1946" t="s">
        <v>18</v>
      </c>
      <c r="M1946">
        <v>184322</v>
      </c>
      <c r="N1946" s="4">
        <v>44865</v>
      </c>
      <c r="O1946" s="4">
        <v>44927</v>
      </c>
      <c r="P1946" s="4">
        <v>44927</v>
      </c>
      <c r="Q1946">
        <v>36</v>
      </c>
      <c r="R1946">
        <v>34512674</v>
      </c>
      <c r="S1946" s="3">
        <v>2.2000000000000002</v>
      </c>
    </row>
    <row r="1947" spans="1:19" x14ac:dyDescent="0.25">
      <c r="A1947">
        <v>10685895</v>
      </c>
      <c r="B1947" s="8">
        <v>106858950035</v>
      </c>
      <c r="C1947">
        <v>1</v>
      </c>
      <c r="D1947" t="s">
        <v>85</v>
      </c>
      <c r="E1947" t="str">
        <f t="shared" si="30"/>
        <v>4.5</v>
      </c>
      <c r="F1947" t="s">
        <v>45</v>
      </c>
      <c r="G1947" t="s">
        <v>98</v>
      </c>
      <c r="H1947" s="4">
        <v>44952</v>
      </c>
      <c r="I1947" s="4">
        <v>44952</v>
      </c>
      <c r="J1947">
        <v>0</v>
      </c>
      <c r="K1947">
        <v>104336</v>
      </c>
      <c r="L1947" t="s">
        <v>18</v>
      </c>
      <c r="M1947">
        <v>184322</v>
      </c>
      <c r="N1947" s="4">
        <v>44865</v>
      </c>
      <c r="O1947" s="4">
        <v>44927</v>
      </c>
      <c r="P1947" s="4">
        <v>44927</v>
      </c>
      <c r="Q1947">
        <v>36</v>
      </c>
      <c r="R1947">
        <v>34512674</v>
      </c>
      <c r="S1947" s="3">
        <v>2.2000000000000002</v>
      </c>
    </row>
    <row r="1948" spans="1:19" x14ac:dyDescent="0.25">
      <c r="A1948">
        <v>10685895</v>
      </c>
      <c r="B1948" s="8">
        <v>106858950035</v>
      </c>
      <c r="C1948">
        <v>1</v>
      </c>
      <c r="D1948" t="s">
        <v>85</v>
      </c>
      <c r="E1948" t="str">
        <f t="shared" si="30"/>
        <v>4.5</v>
      </c>
      <c r="F1948" t="s">
        <v>38</v>
      </c>
      <c r="G1948" t="s">
        <v>44</v>
      </c>
      <c r="H1948" s="4">
        <v>44952</v>
      </c>
      <c r="I1948" s="4">
        <v>44953</v>
      </c>
      <c r="J1948">
        <v>1</v>
      </c>
      <c r="K1948">
        <v>104336</v>
      </c>
      <c r="L1948" t="s">
        <v>18</v>
      </c>
      <c r="M1948">
        <v>184322</v>
      </c>
      <c r="N1948" s="4">
        <v>44865</v>
      </c>
      <c r="O1948" s="4">
        <v>44927</v>
      </c>
      <c r="P1948" s="4">
        <v>44927</v>
      </c>
      <c r="Q1948">
        <v>36</v>
      </c>
      <c r="R1948">
        <v>34512674</v>
      </c>
      <c r="S1948" s="3">
        <v>2.2000000000000002</v>
      </c>
    </row>
    <row r="1949" spans="1:19" x14ac:dyDescent="0.25">
      <c r="A1949">
        <v>10685895</v>
      </c>
      <c r="B1949" s="8">
        <v>106858950035</v>
      </c>
      <c r="C1949">
        <v>1</v>
      </c>
      <c r="D1949" t="s">
        <v>85</v>
      </c>
      <c r="E1949" t="str">
        <f t="shared" si="30"/>
        <v>4.5</v>
      </c>
      <c r="F1949" t="s">
        <v>48</v>
      </c>
      <c r="G1949" t="s">
        <v>49</v>
      </c>
      <c r="H1949" s="4">
        <v>44953</v>
      </c>
      <c r="I1949" s="4">
        <v>44953</v>
      </c>
      <c r="J1949">
        <v>0</v>
      </c>
      <c r="K1949">
        <v>104336</v>
      </c>
      <c r="L1949" t="s">
        <v>18</v>
      </c>
      <c r="M1949">
        <v>184322</v>
      </c>
      <c r="N1949" s="4">
        <v>44865</v>
      </c>
      <c r="O1949" s="4">
        <v>44927</v>
      </c>
      <c r="P1949" s="4">
        <v>44927</v>
      </c>
      <c r="Q1949">
        <v>36</v>
      </c>
      <c r="R1949">
        <v>34512674</v>
      </c>
      <c r="S1949" s="3">
        <v>2.2000000000000002</v>
      </c>
    </row>
    <row r="1950" spans="1:19" x14ac:dyDescent="0.25">
      <c r="A1950">
        <v>10685895</v>
      </c>
      <c r="B1950" s="8">
        <v>106858950035</v>
      </c>
      <c r="C1950">
        <v>1</v>
      </c>
      <c r="D1950" t="s">
        <v>85</v>
      </c>
      <c r="E1950" t="str">
        <f t="shared" si="30"/>
        <v>4.5</v>
      </c>
      <c r="F1950" t="s">
        <v>74</v>
      </c>
      <c r="G1950" t="s">
        <v>20</v>
      </c>
      <c r="H1950" s="4">
        <v>44953</v>
      </c>
      <c r="I1950" s="4">
        <v>44956</v>
      </c>
      <c r="J1950">
        <v>3</v>
      </c>
      <c r="K1950">
        <v>104336</v>
      </c>
      <c r="L1950" t="s">
        <v>18</v>
      </c>
      <c r="M1950">
        <v>184322</v>
      </c>
      <c r="N1950" s="4">
        <v>44865</v>
      </c>
      <c r="O1950" s="4">
        <v>44927</v>
      </c>
      <c r="P1950" s="4">
        <v>44927</v>
      </c>
      <c r="Q1950">
        <v>36</v>
      </c>
      <c r="R1950">
        <v>34512674</v>
      </c>
      <c r="S1950" s="3">
        <v>2.2000000000000002</v>
      </c>
    </row>
    <row r="1951" spans="1:19" x14ac:dyDescent="0.25">
      <c r="A1951">
        <v>10685895</v>
      </c>
      <c r="B1951" s="8">
        <v>106858950035</v>
      </c>
      <c r="C1951">
        <v>1</v>
      </c>
      <c r="D1951" t="s">
        <v>85</v>
      </c>
      <c r="E1951" t="str">
        <f t="shared" si="30"/>
        <v>4.5</v>
      </c>
      <c r="F1951" t="s">
        <v>50</v>
      </c>
      <c r="G1951" t="s">
        <v>107</v>
      </c>
      <c r="H1951" s="4">
        <v>44956</v>
      </c>
      <c r="I1951" s="4">
        <v>44956</v>
      </c>
      <c r="J1951">
        <v>0</v>
      </c>
      <c r="K1951">
        <v>104336</v>
      </c>
      <c r="L1951" t="s">
        <v>18</v>
      </c>
      <c r="M1951">
        <v>184322</v>
      </c>
      <c r="N1951" s="4">
        <v>44865</v>
      </c>
      <c r="O1951" s="4">
        <v>44927</v>
      </c>
      <c r="P1951" s="4">
        <v>44927</v>
      </c>
      <c r="Q1951">
        <v>36</v>
      </c>
      <c r="R1951">
        <v>34512674</v>
      </c>
      <c r="S1951" s="3">
        <v>2.2000000000000002</v>
      </c>
    </row>
    <row r="1952" spans="1:19" x14ac:dyDescent="0.25">
      <c r="A1952">
        <v>10685895</v>
      </c>
      <c r="B1952" s="8">
        <v>106858950035</v>
      </c>
      <c r="C1952">
        <v>1</v>
      </c>
      <c r="D1952" t="s">
        <v>85</v>
      </c>
      <c r="E1952" t="str">
        <f t="shared" si="30"/>
        <v>4.5</v>
      </c>
      <c r="F1952" t="s">
        <v>38</v>
      </c>
      <c r="G1952" t="s">
        <v>44</v>
      </c>
      <c r="H1952" s="4">
        <v>44956</v>
      </c>
      <c r="I1952" s="4">
        <v>44956</v>
      </c>
      <c r="J1952">
        <v>0</v>
      </c>
      <c r="K1952">
        <v>104336</v>
      </c>
      <c r="L1952" t="s">
        <v>18</v>
      </c>
      <c r="M1952">
        <v>184322</v>
      </c>
      <c r="N1952" s="4">
        <v>44865</v>
      </c>
      <c r="O1952" s="4">
        <v>44927</v>
      </c>
      <c r="P1952" s="4">
        <v>44927</v>
      </c>
      <c r="Q1952">
        <v>36</v>
      </c>
      <c r="R1952">
        <v>34512674</v>
      </c>
      <c r="S1952" s="3">
        <v>2.2000000000000002</v>
      </c>
    </row>
    <row r="1953" spans="1:19" x14ac:dyDescent="0.25">
      <c r="A1953">
        <v>10685895</v>
      </c>
      <c r="B1953" s="8">
        <v>106858950035</v>
      </c>
      <c r="C1953">
        <v>1</v>
      </c>
      <c r="D1953" t="s">
        <v>85</v>
      </c>
      <c r="E1953" t="str">
        <f t="shared" si="30"/>
        <v>4.5</v>
      </c>
      <c r="F1953" t="s">
        <v>65</v>
      </c>
      <c r="G1953" t="s">
        <v>20</v>
      </c>
      <c r="H1953" s="4">
        <v>44956</v>
      </c>
      <c r="I1953" s="4">
        <v>44956</v>
      </c>
      <c r="J1953">
        <v>0</v>
      </c>
      <c r="K1953">
        <v>104336</v>
      </c>
      <c r="L1953" t="s">
        <v>18</v>
      </c>
      <c r="M1953">
        <v>184322</v>
      </c>
      <c r="N1953" s="4">
        <v>44865</v>
      </c>
      <c r="O1953" s="4">
        <v>44927</v>
      </c>
      <c r="P1953" s="4">
        <v>44927</v>
      </c>
      <c r="Q1953">
        <v>36</v>
      </c>
      <c r="R1953">
        <v>34512674</v>
      </c>
      <c r="S1953" s="3">
        <v>2.2000000000000002</v>
      </c>
    </row>
    <row r="1954" spans="1:19" x14ac:dyDescent="0.25">
      <c r="A1954">
        <v>10685895</v>
      </c>
      <c r="B1954" s="8">
        <v>106858950035</v>
      </c>
      <c r="C1954">
        <v>1</v>
      </c>
      <c r="D1954" t="s">
        <v>85</v>
      </c>
      <c r="E1954" t="str">
        <f t="shared" si="30"/>
        <v>4.5</v>
      </c>
      <c r="F1954" t="s">
        <v>65</v>
      </c>
      <c r="G1954" t="s">
        <v>66</v>
      </c>
      <c r="H1954" s="4">
        <v>44956</v>
      </c>
      <c r="I1954" s="4">
        <v>44956</v>
      </c>
      <c r="J1954">
        <v>0</v>
      </c>
      <c r="K1954">
        <v>104336</v>
      </c>
      <c r="L1954" t="s">
        <v>18</v>
      </c>
      <c r="M1954">
        <v>184322</v>
      </c>
      <c r="N1954" s="4">
        <v>44865</v>
      </c>
      <c r="O1954" s="4">
        <v>44927</v>
      </c>
      <c r="P1954" s="4">
        <v>44927</v>
      </c>
      <c r="Q1954">
        <v>36</v>
      </c>
      <c r="R1954">
        <v>34512674</v>
      </c>
      <c r="S1954" s="3">
        <v>2.2000000000000002</v>
      </c>
    </row>
    <row r="1955" spans="1:19" x14ac:dyDescent="0.25">
      <c r="A1955">
        <v>10685895</v>
      </c>
      <c r="B1955" s="8">
        <v>106858950035</v>
      </c>
      <c r="C1955">
        <v>1</v>
      </c>
      <c r="D1955" t="s">
        <v>85</v>
      </c>
      <c r="E1955" t="str">
        <f t="shared" si="30"/>
        <v>4.5</v>
      </c>
      <c r="F1955" t="s">
        <v>38</v>
      </c>
      <c r="G1955" t="s">
        <v>44</v>
      </c>
      <c r="H1955" s="4">
        <v>44956</v>
      </c>
      <c r="I1955" s="4">
        <v>44956</v>
      </c>
      <c r="J1955">
        <v>0</v>
      </c>
      <c r="K1955">
        <v>104336</v>
      </c>
      <c r="L1955" t="s">
        <v>18</v>
      </c>
      <c r="M1955">
        <v>184322</v>
      </c>
      <c r="N1955" s="4">
        <v>44865</v>
      </c>
      <c r="O1955" s="4">
        <v>44927</v>
      </c>
      <c r="P1955" s="4">
        <v>44927</v>
      </c>
      <c r="Q1955">
        <v>36</v>
      </c>
      <c r="R1955">
        <v>34512674</v>
      </c>
      <c r="S1955" s="3">
        <v>2.2000000000000002</v>
      </c>
    </row>
    <row r="1956" spans="1:19" x14ac:dyDescent="0.25">
      <c r="A1956">
        <v>10685895</v>
      </c>
      <c r="B1956" s="8">
        <v>106858950035</v>
      </c>
      <c r="C1956">
        <v>1</v>
      </c>
      <c r="D1956" t="s">
        <v>85</v>
      </c>
      <c r="E1956" t="str">
        <f t="shared" si="30"/>
        <v>4.5</v>
      </c>
      <c r="F1956" t="s">
        <v>23</v>
      </c>
      <c r="G1956" t="s">
        <v>53</v>
      </c>
      <c r="H1956" s="4">
        <v>44956</v>
      </c>
      <c r="I1956" s="4">
        <v>44957</v>
      </c>
      <c r="J1956">
        <v>1</v>
      </c>
      <c r="K1956">
        <v>104336</v>
      </c>
      <c r="L1956" t="s">
        <v>18</v>
      </c>
      <c r="M1956">
        <v>184322</v>
      </c>
      <c r="N1956" s="4">
        <v>44865</v>
      </c>
      <c r="O1956" s="4">
        <v>44927</v>
      </c>
      <c r="P1956" s="4">
        <v>44927</v>
      </c>
      <c r="Q1956">
        <v>36</v>
      </c>
      <c r="R1956">
        <v>34512674</v>
      </c>
      <c r="S1956" s="3">
        <v>2.2000000000000002</v>
      </c>
    </row>
    <row r="1957" spans="1:19" x14ac:dyDescent="0.25">
      <c r="A1957">
        <v>10685895</v>
      </c>
      <c r="B1957" s="8">
        <v>106858950035</v>
      </c>
      <c r="C1957">
        <v>1</v>
      </c>
      <c r="D1957" t="s">
        <v>85</v>
      </c>
      <c r="E1957" t="str">
        <f t="shared" si="30"/>
        <v>4.5</v>
      </c>
      <c r="F1957" t="s">
        <v>25</v>
      </c>
      <c r="G1957" t="s">
        <v>20</v>
      </c>
      <c r="H1957" s="4">
        <v>44957</v>
      </c>
      <c r="I1957" s="4">
        <v>44957</v>
      </c>
      <c r="J1957">
        <v>0</v>
      </c>
      <c r="K1957">
        <v>104336</v>
      </c>
      <c r="L1957" t="s">
        <v>18</v>
      </c>
      <c r="M1957">
        <v>184322</v>
      </c>
      <c r="N1957" s="4">
        <v>44865</v>
      </c>
      <c r="O1957" s="4">
        <v>44927</v>
      </c>
      <c r="P1957" s="4">
        <v>44927</v>
      </c>
      <c r="Q1957">
        <v>36</v>
      </c>
      <c r="R1957">
        <v>34512674</v>
      </c>
      <c r="S1957" s="3">
        <v>2.2000000000000002</v>
      </c>
    </row>
    <row r="1958" spans="1:19" x14ac:dyDescent="0.25">
      <c r="A1958">
        <v>10685895</v>
      </c>
      <c r="B1958" s="8">
        <v>106858950035</v>
      </c>
      <c r="C1958">
        <v>1</v>
      </c>
      <c r="D1958" t="s">
        <v>85</v>
      </c>
      <c r="E1958" t="str">
        <f t="shared" si="30"/>
        <v>4.5</v>
      </c>
      <c r="F1958" t="s">
        <v>25</v>
      </c>
      <c r="G1958" t="s">
        <v>108</v>
      </c>
      <c r="H1958" s="4">
        <v>44957</v>
      </c>
      <c r="I1958" s="4">
        <v>44957</v>
      </c>
      <c r="J1958">
        <v>0</v>
      </c>
      <c r="K1958">
        <v>104336</v>
      </c>
      <c r="L1958" t="s">
        <v>18</v>
      </c>
      <c r="M1958">
        <v>184322</v>
      </c>
      <c r="N1958" s="4">
        <v>44865</v>
      </c>
      <c r="O1958" s="4">
        <v>44927</v>
      </c>
      <c r="P1958" s="4">
        <v>44927</v>
      </c>
      <c r="Q1958">
        <v>36</v>
      </c>
      <c r="R1958">
        <v>34512674</v>
      </c>
      <c r="S1958" s="3">
        <v>2.2000000000000002</v>
      </c>
    </row>
    <row r="1959" spans="1:19" x14ac:dyDescent="0.25">
      <c r="A1959">
        <v>10685895</v>
      </c>
      <c r="B1959" s="8">
        <v>106858950035</v>
      </c>
      <c r="C1959">
        <v>1</v>
      </c>
      <c r="D1959" t="s">
        <v>85</v>
      </c>
      <c r="E1959" t="str">
        <f t="shared" si="30"/>
        <v>4.5</v>
      </c>
      <c r="F1959" t="s">
        <v>21</v>
      </c>
      <c r="G1959" t="s">
        <v>27</v>
      </c>
      <c r="H1959" s="4">
        <v>44957</v>
      </c>
      <c r="I1959" s="4">
        <v>44957</v>
      </c>
      <c r="J1959">
        <v>0</v>
      </c>
      <c r="K1959">
        <v>104336</v>
      </c>
      <c r="L1959" t="s">
        <v>18</v>
      </c>
      <c r="M1959">
        <v>184322</v>
      </c>
      <c r="N1959" s="4">
        <v>44865</v>
      </c>
      <c r="O1959" s="4">
        <v>44927</v>
      </c>
      <c r="P1959" s="4">
        <v>44927</v>
      </c>
      <c r="Q1959">
        <v>36</v>
      </c>
      <c r="R1959">
        <v>34512674</v>
      </c>
      <c r="S1959" s="3">
        <v>2.2000000000000002</v>
      </c>
    </row>
    <row r="1960" spans="1:19" x14ac:dyDescent="0.25">
      <c r="A1960">
        <v>10685895</v>
      </c>
      <c r="B1960" s="8">
        <v>106858950035</v>
      </c>
      <c r="C1960">
        <v>1</v>
      </c>
      <c r="D1960" t="s">
        <v>85</v>
      </c>
      <c r="E1960" t="str">
        <f t="shared" si="30"/>
        <v>4.5</v>
      </c>
      <c r="F1960" t="s">
        <v>30</v>
      </c>
      <c r="G1960" t="s">
        <v>31</v>
      </c>
      <c r="H1960" s="4">
        <v>44957</v>
      </c>
      <c r="I1960" s="4">
        <v>44957</v>
      </c>
      <c r="J1960">
        <v>0</v>
      </c>
      <c r="K1960">
        <v>104336</v>
      </c>
      <c r="L1960" t="s">
        <v>18</v>
      </c>
      <c r="M1960">
        <v>184322</v>
      </c>
      <c r="N1960" s="4">
        <v>44865</v>
      </c>
      <c r="O1960" s="4">
        <v>44927</v>
      </c>
      <c r="P1960" s="4">
        <v>44927</v>
      </c>
      <c r="Q1960">
        <v>36</v>
      </c>
      <c r="R1960">
        <v>34512674</v>
      </c>
      <c r="S1960" s="3">
        <v>2.2000000000000002</v>
      </c>
    </row>
    <row r="1961" spans="1:19" x14ac:dyDescent="0.25">
      <c r="A1961">
        <v>10685895</v>
      </c>
      <c r="B1961" s="8">
        <v>106858950035</v>
      </c>
      <c r="C1961">
        <v>1</v>
      </c>
      <c r="D1961" t="s">
        <v>85</v>
      </c>
      <c r="E1961" t="str">
        <f t="shared" si="30"/>
        <v>4.5</v>
      </c>
      <c r="F1961" t="s">
        <v>32</v>
      </c>
      <c r="G1961" t="s">
        <v>33</v>
      </c>
      <c r="H1961" s="4">
        <v>44957</v>
      </c>
      <c r="I1961" t="s">
        <v>34</v>
      </c>
      <c r="J1961">
        <v>283</v>
      </c>
      <c r="K1961">
        <v>104336</v>
      </c>
      <c r="L1961" t="s">
        <v>18</v>
      </c>
      <c r="M1961">
        <v>184322</v>
      </c>
      <c r="N1961" s="4">
        <v>44865</v>
      </c>
      <c r="O1961" s="4">
        <v>44927</v>
      </c>
      <c r="P1961" s="4">
        <v>44927</v>
      </c>
      <c r="Q1961">
        <v>36</v>
      </c>
      <c r="R1961">
        <v>34512674</v>
      </c>
      <c r="S1961" s="3">
        <v>2.2000000000000002</v>
      </c>
    </row>
    <row r="1962" spans="1:19" x14ac:dyDescent="0.25">
      <c r="A1962">
        <v>10685895</v>
      </c>
      <c r="B1962" s="8">
        <v>106858950035</v>
      </c>
      <c r="C1962">
        <v>1</v>
      </c>
      <c r="D1962" t="s">
        <v>85</v>
      </c>
      <c r="E1962" t="str">
        <f t="shared" si="30"/>
        <v>4.5</v>
      </c>
      <c r="G1962" t="s">
        <v>109</v>
      </c>
      <c r="H1962" s="4">
        <v>44960</v>
      </c>
      <c r="I1962" s="4">
        <v>44960</v>
      </c>
      <c r="J1962">
        <v>0</v>
      </c>
      <c r="K1962">
        <v>104336</v>
      </c>
      <c r="L1962" t="s">
        <v>18</v>
      </c>
      <c r="M1962">
        <v>184322</v>
      </c>
      <c r="N1962" s="4">
        <v>44865</v>
      </c>
      <c r="O1962" s="4">
        <v>44927</v>
      </c>
      <c r="P1962" s="4">
        <v>44927</v>
      </c>
      <c r="Q1962">
        <v>36</v>
      </c>
      <c r="R1962">
        <v>34512674</v>
      </c>
      <c r="S1962" s="3">
        <v>2.2000000000000002</v>
      </c>
    </row>
    <row r="1963" spans="1:19" x14ac:dyDescent="0.25">
      <c r="A1963">
        <v>10685895</v>
      </c>
      <c r="B1963" s="8">
        <v>106858950036</v>
      </c>
      <c r="C1963">
        <v>1</v>
      </c>
      <c r="D1963" t="s">
        <v>85</v>
      </c>
      <c r="E1963" t="str">
        <f t="shared" si="30"/>
        <v>4.5</v>
      </c>
      <c r="F1963" t="s">
        <v>16</v>
      </c>
      <c r="G1963" t="s">
        <v>17</v>
      </c>
      <c r="H1963" s="4">
        <v>44865</v>
      </c>
      <c r="I1963" s="4">
        <v>44882</v>
      </c>
      <c r="J1963">
        <v>17</v>
      </c>
      <c r="K1963">
        <v>104336</v>
      </c>
      <c r="L1963" t="s">
        <v>18</v>
      </c>
      <c r="M1963">
        <v>184322</v>
      </c>
      <c r="N1963" s="4">
        <v>44865</v>
      </c>
      <c r="O1963" s="4">
        <v>44927</v>
      </c>
      <c r="P1963" s="4">
        <v>44927</v>
      </c>
      <c r="Q1963">
        <v>36</v>
      </c>
      <c r="R1963">
        <v>34512674</v>
      </c>
      <c r="S1963" s="3">
        <v>2.2000000000000002</v>
      </c>
    </row>
    <row r="1964" spans="1:19" x14ac:dyDescent="0.25">
      <c r="A1964">
        <v>10685895</v>
      </c>
      <c r="B1964" s="8">
        <v>106858950036</v>
      </c>
      <c r="C1964">
        <v>1</v>
      </c>
      <c r="D1964" t="s">
        <v>85</v>
      </c>
      <c r="E1964" t="str">
        <f t="shared" si="30"/>
        <v>4.5</v>
      </c>
      <c r="F1964" t="s">
        <v>19</v>
      </c>
      <c r="G1964" t="s">
        <v>20</v>
      </c>
      <c r="H1964" s="4">
        <v>44882</v>
      </c>
      <c r="I1964" s="4">
        <v>44887</v>
      </c>
      <c r="J1964">
        <v>5</v>
      </c>
      <c r="K1964">
        <v>104336</v>
      </c>
      <c r="L1964" t="s">
        <v>18</v>
      </c>
      <c r="M1964">
        <v>184322</v>
      </c>
      <c r="N1964" s="4">
        <v>44865</v>
      </c>
      <c r="O1964" s="4">
        <v>44927</v>
      </c>
      <c r="P1964" s="4">
        <v>44927</v>
      </c>
      <c r="Q1964">
        <v>36</v>
      </c>
      <c r="R1964">
        <v>34512674</v>
      </c>
      <c r="S1964" s="3">
        <v>2.2000000000000002</v>
      </c>
    </row>
    <row r="1965" spans="1:19" x14ac:dyDescent="0.25">
      <c r="A1965">
        <v>10685895</v>
      </c>
      <c r="B1965" s="8">
        <v>106858950036</v>
      </c>
      <c r="C1965">
        <v>1</v>
      </c>
      <c r="D1965" t="s">
        <v>85</v>
      </c>
      <c r="E1965" t="str">
        <f t="shared" si="30"/>
        <v>4.5</v>
      </c>
      <c r="F1965" t="s">
        <v>38</v>
      </c>
      <c r="G1965" t="s">
        <v>73</v>
      </c>
      <c r="H1965" s="4">
        <v>44887</v>
      </c>
      <c r="I1965" s="4">
        <v>44887</v>
      </c>
      <c r="J1965">
        <v>0</v>
      </c>
      <c r="K1965">
        <v>104336</v>
      </c>
      <c r="L1965" t="s">
        <v>18</v>
      </c>
      <c r="M1965">
        <v>184322</v>
      </c>
      <c r="N1965" s="4">
        <v>44865</v>
      </c>
      <c r="O1965" s="4">
        <v>44927</v>
      </c>
      <c r="P1965" s="4">
        <v>44927</v>
      </c>
      <c r="Q1965">
        <v>36</v>
      </c>
      <c r="R1965">
        <v>34512674</v>
      </c>
      <c r="S1965" s="3">
        <v>2.2000000000000002</v>
      </c>
    </row>
    <row r="1966" spans="1:19" x14ac:dyDescent="0.25">
      <c r="A1966">
        <v>10685895</v>
      </c>
      <c r="B1966" s="8">
        <v>106858950036</v>
      </c>
      <c r="C1966">
        <v>1</v>
      </c>
      <c r="D1966" t="s">
        <v>85</v>
      </c>
      <c r="E1966" t="str">
        <f t="shared" si="30"/>
        <v>4.5</v>
      </c>
      <c r="F1966" t="s">
        <v>38</v>
      </c>
      <c r="G1966" t="s">
        <v>84</v>
      </c>
      <c r="H1966" s="4">
        <v>44887</v>
      </c>
      <c r="I1966" s="4">
        <v>44893</v>
      </c>
      <c r="J1966">
        <v>6</v>
      </c>
      <c r="K1966">
        <v>104336</v>
      </c>
      <c r="L1966" t="s">
        <v>18</v>
      </c>
      <c r="M1966">
        <v>184322</v>
      </c>
      <c r="N1966" s="4">
        <v>44865</v>
      </c>
      <c r="O1966" s="4">
        <v>44927</v>
      </c>
      <c r="P1966" s="4">
        <v>44927</v>
      </c>
      <c r="Q1966">
        <v>36</v>
      </c>
      <c r="R1966">
        <v>34512674</v>
      </c>
      <c r="S1966" s="3">
        <v>2.2000000000000002</v>
      </c>
    </row>
    <row r="1967" spans="1:19" x14ac:dyDescent="0.25">
      <c r="A1967">
        <v>10685895</v>
      </c>
      <c r="B1967" s="8">
        <v>106858950036</v>
      </c>
      <c r="C1967">
        <v>1</v>
      </c>
      <c r="D1967" t="s">
        <v>85</v>
      </c>
      <c r="E1967" t="str">
        <f t="shared" si="30"/>
        <v>4.5</v>
      </c>
      <c r="F1967" t="s">
        <v>38</v>
      </c>
      <c r="G1967" t="s">
        <v>52</v>
      </c>
      <c r="H1967" s="4">
        <v>44893</v>
      </c>
      <c r="I1967" s="4">
        <v>44893</v>
      </c>
      <c r="J1967">
        <v>0</v>
      </c>
      <c r="K1967">
        <v>104336</v>
      </c>
      <c r="L1967" t="s">
        <v>18</v>
      </c>
      <c r="M1967">
        <v>184322</v>
      </c>
      <c r="N1967" s="4">
        <v>44865</v>
      </c>
      <c r="O1967" s="4">
        <v>44927</v>
      </c>
      <c r="P1967" s="4">
        <v>44927</v>
      </c>
      <c r="Q1967">
        <v>36</v>
      </c>
      <c r="R1967">
        <v>34512674</v>
      </c>
      <c r="S1967" s="3">
        <v>2.2000000000000002</v>
      </c>
    </row>
    <row r="1968" spans="1:19" x14ac:dyDescent="0.25">
      <c r="A1968">
        <v>10685895</v>
      </c>
      <c r="B1968" s="8">
        <v>106858950036</v>
      </c>
      <c r="C1968">
        <v>1</v>
      </c>
      <c r="D1968" t="s">
        <v>85</v>
      </c>
      <c r="E1968" t="str">
        <f t="shared" si="30"/>
        <v>4.5</v>
      </c>
      <c r="F1968" t="s">
        <v>45</v>
      </c>
      <c r="G1968" t="s">
        <v>20</v>
      </c>
      <c r="H1968" s="4">
        <v>44893</v>
      </c>
      <c r="I1968" s="4">
        <v>44893</v>
      </c>
      <c r="J1968">
        <v>0</v>
      </c>
      <c r="K1968">
        <v>104336</v>
      </c>
      <c r="L1968" t="s">
        <v>18</v>
      </c>
      <c r="M1968">
        <v>184322</v>
      </c>
      <c r="N1968" s="4">
        <v>44865</v>
      </c>
      <c r="O1968" s="4">
        <v>44927</v>
      </c>
      <c r="P1968" s="4">
        <v>44927</v>
      </c>
      <c r="Q1968">
        <v>36</v>
      </c>
      <c r="R1968">
        <v>34512674</v>
      </c>
      <c r="S1968" s="3">
        <v>2.2000000000000002</v>
      </c>
    </row>
    <row r="1969" spans="1:19" x14ac:dyDescent="0.25">
      <c r="A1969">
        <v>10685895</v>
      </c>
      <c r="B1969" s="8">
        <v>106858950036</v>
      </c>
      <c r="C1969">
        <v>1</v>
      </c>
      <c r="D1969" t="s">
        <v>85</v>
      </c>
      <c r="E1969" t="str">
        <f t="shared" si="30"/>
        <v>4.5</v>
      </c>
      <c r="F1969" t="s">
        <v>38</v>
      </c>
      <c r="G1969" t="s">
        <v>105</v>
      </c>
      <c r="H1969" s="4">
        <v>44893</v>
      </c>
      <c r="I1969" s="4">
        <v>44894</v>
      </c>
      <c r="J1969">
        <v>1</v>
      </c>
      <c r="K1969">
        <v>104336</v>
      </c>
      <c r="L1969" t="s">
        <v>18</v>
      </c>
      <c r="M1969">
        <v>184322</v>
      </c>
      <c r="N1969" s="4">
        <v>44865</v>
      </c>
      <c r="O1969" s="4">
        <v>44927</v>
      </c>
      <c r="P1969" s="4">
        <v>44927</v>
      </c>
      <c r="Q1969">
        <v>36</v>
      </c>
      <c r="R1969">
        <v>34512674</v>
      </c>
      <c r="S1969" s="3">
        <v>2.2000000000000002</v>
      </c>
    </row>
    <row r="1970" spans="1:19" x14ac:dyDescent="0.25">
      <c r="A1970">
        <v>10685895</v>
      </c>
      <c r="B1970" s="8">
        <v>106858950036</v>
      </c>
      <c r="C1970">
        <v>1</v>
      </c>
      <c r="D1970" t="s">
        <v>85</v>
      </c>
      <c r="E1970" t="str">
        <f t="shared" si="30"/>
        <v>4.5</v>
      </c>
      <c r="F1970" t="s">
        <v>38</v>
      </c>
      <c r="G1970" t="s">
        <v>52</v>
      </c>
      <c r="H1970" s="4">
        <v>44894</v>
      </c>
      <c r="I1970" s="4">
        <v>44894</v>
      </c>
      <c r="J1970">
        <v>0</v>
      </c>
      <c r="K1970">
        <v>104336</v>
      </c>
      <c r="L1970" t="s">
        <v>18</v>
      </c>
      <c r="M1970">
        <v>184322</v>
      </c>
      <c r="N1970" s="4">
        <v>44865</v>
      </c>
      <c r="O1970" s="4">
        <v>44927</v>
      </c>
      <c r="P1970" s="4">
        <v>44927</v>
      </c>
      <c r="Q1970">
        <v>36</v>
      </c>
      <c r="R1970">
        <v>34512674</v>
      </c>
      <c r="S1970" s="3">
        <v>2.2000000000000002</v>
      </c>
    </row>
    <row r="1971" spans="1:19" x14ac:dyDescent="0.25">
      <c r="A1971">
        <v>10685895</v>
      </c>
      <c r="B1971" s="8">
        <v>106858950036</v>
      </c>
      <c r="C1971">
        <v>1</v>
      </c>
      <c r="D1971" t="s">
        <v>85</v>
      </c>
      <c r="E1971" t="str">
        <f t="shared" si="30"/>
        <v>4.5</v>
      </c>
      <c r="F1971" t="s">
        <v>48</v>
      </c>
      <c r="G1971" t="s">
        <v>49</v>
      </c>
      <c r="H1971" s="4">
        <v>44894</v>
      </c>
      <c r="I1971" s="4">
        <v>44894</v>
      </c>
      <c r="J1971">
        <v>0</v>
      </c>
      <c r="K1971">
        <v>104336</v>
      </c>
      <c r="L1971" t="s">
        <v>18</v>
      </c>
      <c r="M1971">
        <v>184322</v>
      </c>
      <c r="N1971" s="4">
        <v>44865</v>
      </c>
      <c r="O1971" s="4">
        <v>44927</v>
      </c>
      <c r="P1971" s="4">
        <v>44927</v>
      </c>
      <c r="Q1971">
        <v>36</v>
      </c>
      <c r="R1971">
        <v>34512674</v>
      </c>
      <c r="S1971" s="3">
        <v>2.2000000000000002</v>
      </c>
    </row>
    <row r="1972" spans="1:19" x14ac:dyDescent="0.25">
      <c r="A1972">
        <v>10685895</v>
      </c>
      <c r="B1972" s="8">
        <v>106858950036</v>
      </c>
      <c r="C1972">
        <v>1</v>
      </c>
      <c r="D1972" t="s">
        <v>85</v>
      </c>
      <c r="E1972" t="str">
        <f t="shared" si="30"/>
        <v>4.5</v>
      </c>
      <c r="F1972" t="s">
        <v>74</v>
      </c>
      <c r="G1972" t="s">
        <v>20</v>
      </c>
      <c r="H1972" s="4">
        <v>44894</v>
      </c>
      <c r="I1972" s="4">
        <v>44894</v>
      </c>
      <c r="J1972">
        <v>0</v>
      </c>
      <c r="K1972">
        <v>104336</v>
      </c>
      <c r="L1972" t="s">
        <v>18</v>
      </c>
      <c r="M1972">
        <v>184322</v>
      </c>
      <c r="N1972" s="4">
        <v>44865</v>
      </c>
      <c r="O1972" s="4">
        <v>44927</v>
      </c>
      <c r="P1972" s="4">
        <v>44927</v>
      </c>
      <c r="Q1972">
        <v>36</v>
      </c>
      <c r="R1972">
        <v>34512674</v>
      </c>
      <c r="S1972" s="3">
        <v>2.2000000000000002</v>
      </c>
    </row>
    <row r="1973" spans="1:19" x14ac:dyDescent="0.25">
      <c r="A1973">
        <v>10685895</v>
      </c>
      <c r="B1973" s="8">
        <v>106858950036</v>
      </c>
      <c r="C1973">
        <v>1</v>
      </c>
      <c r="D1973" t="s">
        <v>85</v>
      </c>
      <c r="E1973" t="str">
        <f t="shared" si="30"/>
        <v>4.5</v>
      </c>
      <c r="F1973" t="s">
        <v>50</v>
      </c>
      <c r="G1973" t="s">
        <v>91</v>
      </c>
      <c r="H1973" s="4">
        <v>44894</v>
      </c>
      <c r="I1973" s="4">
        <v>44895</v>
      </c>
      <c r="J1973">
        <v>1</v>
      </c>
      <c r="K1973">
        <v>104336</v>
      </c>
      <c r="L1973" t="s">
        <v>18</v>
      </c>
      <c r="M1973">
        <v>184322</v>
      </c>
      <c r="N1973" s="4">
        <v>44865</v>
      </c>
      <c r="O1973" s="4">
        <v>44927</v>
      </c>
      <c r="P1973" s="4">
        <v>44927</v>
      </c>
      <c r="Q1973">
        <v>36</v>
      </c>
      <c r="R1973">
        <v>34512674</v>
      </c>
      <c r="S1973" s="3">
        <v>2.2000000000000002</v>
      </c>
    </row>
    <row r="1974" spans="1:19" x14ac:dyDescent="0.25">
      <c r="A1974">
        <v>10685895</v>
      </c>
      <c r="B1974" s="8">
        <v>106858950036</v>
      </c>
      <c r="C1974">
        <v>1</v>
      </c>
      <c r="D1974" t="s">
        <v>85</v>
      </c>
      <c r="E1974" t="str">
        <f t="shared" si="30"/>
        <v>4.5</v>
      </c>
      <c r="F1974" t="s">
        <v>38</v>
      </c>
      <c r="G1974" t="s">
        <v>68</v>
      </c>
      <c r="H1974" s="4">
        <v>44895</v>
      </c>
      <c r="I1974" s="4">
        <v>44896</v>
      </c>
      <c r="J1974">
        <v>1</v>
      </c>
      <c r="K1974">
        <v>104336</v>
      </c>
      <c r="L1974" t="s">
        <v>18</v>
      </c>
      <c r="M1974">
        <v>184322</v>
      </c>
      <c r="N1974" s="4">
        <v>44865</v>
      </c>
      <c r="O1974" s="4">
        <v>44927</v>
      </c>
      <c r="P1974" s="4">
        <v>44927</v>
      </c>
      <c r="Q1974">
        <v>36</v>
      </c>
      <c r="R1974">
        <v>34512674</v>
      </c>
      <c r="S1974" s="3">
        <v>2.2000000000000002</v>
      </c>
    </row>
    <row r="1975" spans="1:19" x14ac:dyDescent="0.25">
      <c r="A1975">
        <v>10685895</v>
      </c>
      <c r="B1975" s="8">
        <v>106858950036</v>
      </c>
      <c r="C1975">
        <v>1</v>
      </c>
      <c r="D1975" t="s">
        <v>85</v>
      </c>
      <c r="E1975" t="str">
        <f t="shared" si="30"/>
        <v>4.5</v>
      </c>
      <c r="F1975" t="s">
        <v>23</v>
      </c>
      <c r="G1975" t="s">
        <v>53</v>
      </c>
      <c r="H1975" s="4">
        <v>44896</v>
      </c>
      <c r="I1975" s="4">
        <v>44907</v>
      </c>
      <c r="J1975">
        <v>11</v>
      </c>
      <c r="K1975">
        <v>104336</v>
      </c>
      <c r="L1975" t="s">
        <v>18</v>
      </c>
      <c r="M1975">
        <v>184322</v>
      </c>
      <c r="N1975" s="4">
        <v>44865</v>
      </c>
      <c r="O1975" s="4">
        <v>44927</v>
      </c>
      <c r="P1975" s="4">
        <v>44927</v>
      </c>
      <c r="Q1975">
        <v>36</v>
      </c>
      <c r="R1975">
        <v>34512674</v>
      </c>
      <c r="S1975" s="3">
        <v>2.2000000000000002</v>
      </c>
    </row>
    <row r="1976" spans="1:19" x14ac:dyDescent="0.25">
      <c r="A1976">
        <v>10685895</v>
      </c>
      <c r="B1976" s="8">
        <v>106858950036</v>
      </c>
      <c r="C1976">
        <v>1</v>
      </c>
      <c r="D1976" t="s">
        <v>85</v>
      </c>
      <c r="E1976" t="str">
        <f t="shared" si="30"/>
        <v>4.5</v>
      </c>
      <c r="F1976" t="s">
        <v>25</v>
      </c>
      <c r="G1976" t="s">
        <v>20</v>
      </c>
      <c r="H1976" s="4">
        <v>44907</v>
      </c>
      <c r="I1976" s="4">
        <v>44908</v>
      </c>
      <c r="J1976">
        <v>1</v>
      </c>
      <c r="K1976">
        <v>104336</v>
      </c>
      <c r="L1976" t="s">
        <v>18</v>
      </c>
      <c r="M1976">
        <v>184322</v>
      </c>
      <c r="N1976" s="4">
        <v>44865</v>
      </c>
      <c r="O1976" s="4">
        <v>44927</v>
      </c>
      <c r="P1976" s="4">
        <v>44927</v>
      </c>
      <c r="Q1976">
        <v>36</v>
      </c>
      <c r="R1976">
        <v>34512674</v>
      </c>
      <c r="S1976" s="3">
        <v>2.2000000000000002</v>
      </c>
    </row>
    <row r="1977" spans="1:19" x14ac:dyDescent="0.25">
      <c r="A1977">
        <v>10685895</v>
      </c>
      <c r="B1977" s="8">
        <v>106858950036</v>
      </c>
      <c r="C1977">
        <v>1</v>
      </c>
      <c r="D1977" t="s">
        <v>85</v>
      </c>
      <c r="E1977" t="str">
        <f t="shared" si="30"/>
        <v>4.5</v>
      </c>
      <c r="F1977" t="s">
        <v>25</v>
      </c>
      <c r="G1977" t="s">
        <v>26</v>
      </c>
      <c r="H1977" s="4">
        <v>44908</v>
      </c>
      <c r="I1977" s="4">
        <v>44908</v>
      </c>
      <c r="J1977">
        <v>0</v>
      </c>
      <c r="K1977">
        <v>104336</v>
      </c>
      <c r="L1977" t="s">
        <v>18</v>
      </c>
      <c r="M1977">
        <v>184322</v>
      </c>
      <c r="N1977" s="4">
        <v>44865</v>
      </c>
      <c r="O1977" s="4">
        <v>44927</v>
      </c>
      <c r="P1977" s="4">
        <v>44927</v>
      </c>
      <c r="Q1977">
        <v>36</v>
      </c>
      <c r="R1977">
        <v>34512674</v>
      </c>
      <c r="S1977" s="3">
        <v>2.2000000000000002</v>
      </c>
    </row>
    <row r="1978" spans="1:19" x14ac:dyDescent="0.25">
      <c r="A1978">
        <v>10685895</v>
      </c>
      <c r="B1978" s="8">
        <v>106858950036</v>
      </c>
      <c r="C1978">
        <v>1</v>
      </c>
      <c r="D1978" t="s">
        <v>85</v>
      </c>
      <c r="E1978" t="str">
        <f t="shared" si="30"/>
        <v>4.5</v>
      </c>
      <c r="F1978" t="s">
        <v>21</v>
      </c>
      <c r="G1978" t="s">
        <v>27</v>
      </c>
      <c r="H1978" s="4">
        <v>44908</v>
      </c>
      <c r="I1978" s="4">
        <v>44908</v>
      </c>
      <c r="J1978">
        <v>0</v>
      </c>
      <c r="K1978">
        <v>104336</v>
      </c>
      <c r="L1978" t="s">
        <v>18</v>
      </c>
      <c r="M1978">
        <v>184322</v>
      </c>
      <c r="N1978" s="4">
        <v>44865</v>
      </c>
      <c r="O1978" s="4">
        <v>44927</v>
      </c>
      <c r="P1978" s="4">
        <v>44927</v>
      </c>
      <c r="Q1978">
        <v>36</v>
      </c>
      <c r="R1978">
        <v>34512674</v>
      </c>
      <c r="S1978" s="3">
        <v>2.2000000000000002</v>
      </c>
    </row>
    <row r="1979" spans="1:19" x14ac:dyDescent="0.25">
      <c r="A1979">
        <v>10685895</v>
      </c>
      <c r="B1979" s="8">
        <v>106858950036</v>
      </c>
      <c r="C1979">
        <v>1</v>
      </c>
      <c r="D1979" t="s">
        <v>85</v>
      </c>
      <c r="E1979" t="str">
        <f t="shared" si="30"/>
        <v>4.5</v>
      </c>
      <c r="F1979" t="s">
        <v>30</v>
      </c>
      <c r="G1979" t="s">
        <v>31</v>
      </c>
      <c r="H1979" s="4">
        <v>44908</v>
      </c>
      <c r="I1979" s="4">
        <v>44908</v>
      </c>
      <c r="J1979">
        <v>0</v>
      </c>
      <c r="K1979">
        <v>104336</v>
      </c>
      <c r="L1979" t="s">
        <v>18</v>
      </c>
      <c r="M1979">
        <v>184322</v>
      </c>
      <c r="N1979" s="4">
        <v>44865</v>
      </c>
      <c r="O1979" s="4">
        <v>44927</v>
      </c>
      <c r="P1979" s="4">
        <v>44927</v>
      </c>
      <c r="Q1979">
        <v>36</v>
      </c>
      <c r="R1979">
        <v>34512674</v>
      </c>
      <c r="S1979" s="3">
        <v>2.2000000000000002</v>
      </c>
    </row>
    <row r="1980" spans="1:19" x14ac:dyDescent="0.25">
      <c r="A1980">
        <v>10685895</v>
      </c>
      <c r="B1980" s="8">
        <v>106858950036</v>
      </c>
      <c r="C1980">
        <v>1</v>
      </c>
      <c r="D1980" t="s">
        <v>85</v>
      </c>
      <c r="E1980" t="str">
        <f t="shared" si="30"/>
        <v>4.5</v>
      </c>
      <c r="F1980" t="s">
        <v>32</v>
      </c>
      <c r="G1980" t="s">
        <v>33</v>
      </c>
      <c r="H1980" s="4">
        <v>44908</v>
      </c>
      <c r="I1980" t="s">
        <v>34</v>
      </c>
      <c r="J1980">
        <v>332</v>
      </c>
      <c r="K1980">
        <v>104336</v>
      </c>
      <c r="L1980" t="s">
        <v>18</v>
      </c>
      <c r="M1980">
        <v>184322</v>
      </c>
      <c r="N1980" s="4">
        <v>44865</v>
      </c>
      <c r="O1980" s="4">
        <v>44927</v>
      </c>
      <c r="P1980" s="4">
        <v>44927</v>
      </c>
      <c r="Q1980">
        <v>36</v>
      </c>
      <c r="R1980">
        <v>34512674</v>
      </c>
      <c r="S1980" s="3">
        <v>2.2000000000000002</v>
      </c>
    </row>
    <row r="1981" spans="1:19" x14ac:dyDescent="0.25">
      <c r="A1981">
        <v>10685895</v>
      </c>
      <c r="B1981" s="8">
        <v>106858950036</v>
      </c>
      <c r="C1981">
        <v>1</v>
      </c>
      <c r="D1981" t="s">
        <v>85</v>
      </c>
      <c r="E1981" t="str">
        <f t="shared" si="30"/>
        <v>4.5</v>
      </c>
      <c r="G1981" t="s">
        <v>86</v>
      </c>
      <c r="H1981" s="4">
        <v>44914</v>
      </c>
      <c r="I1981" s="4">
        <v>44914</v>
      </c>
      <c r="J1981">
        <v>0</v>
      </c>
      <c r="K1981">
        <v>104336</v>
      </c>
      <c r="L1981" t="s">
        <v>18</v>
      </c>
      <c r="M1981">
        <v>184322</v>
      </c>
      <c r="N1981" s="4">
        <v>44865</v>
      </c>
      <c r="O1981" s="4">
        <v>44927</v>
      </c>
      <c r="P1981" s="4">
        <v>44927</v>
      </c>
      <c r="Q1981">
        <v>36</v>
      </c>
      <c r="R1981">
        <v>34512674</v>
      </c>
      <c r="S1981" s="3">
        <v>2.2000000000000002</v>
      </c>
    </row>
    <row r="1982" spans="1:19" x14ac:dyDescent="0.25">
      <c r="A1982">
        <v>10685896</v>
      </c>
      <c r="B1982" s="8">
        <v>106858960001</v>
      </c>
      <c r="C1982">
        <v>1</v>
      </c>
      <c r="D1982" t="s">
        <v>110</v>
      </c>
      <c r="E1982" t="str">
        <f t="shared" si="30"/>
        <v>5.0</v>
      </c>
      <c r="F1982" t="s">
        <v>16</v>
      </c>
      <c r="G1982" t="s">
        <v>17</v>
      </c>
      <c r="H1982" s="4">
        <v>44865</v>
      </c>
      <c r="I1982" s="4">
        <v>44868</v>
      </c>
      <c r="J1982">
        <v>3</v>
      </c>
      <c r="K1982">
        <v>104336</v>
      </c>
      <c r="L1982" t="s">
        <v>18</v>
      </c>
      <c r="M1982">
        <v>184323</v>
      </c>
      <c r="N1982" s="4">
        <v>44865</v>
      </c>
      <c r="O1982" s="4">
        <v>44927</v>
      </c>
      <c r="P1982" s="4">
        <v>44927</v>
      </c>
      <c r="Q1982">
        <v>40</v>
      </c>
      <c r="R1982">
        <v>34512674</v>
      </c>
      <c r="S1982" s="3">
        <v>2.2000000000000002</v>
      </c>
    </row>
    <row r="1983" spans="1:19" x14ac:dyDescent="0.25">
      <c r="A1983">
        <v>10685896</v>
      </c>
      <c r="B1983" s="8">
        <v>106858960001</v>
      </c>
      <c r="C1983">
        <v>1</v>
      </c>
      <c r="D1983" t="s">
        <v>110</v>
      </c>
      <c r="E1983" t="str">
        <f t="shared" si="30"/>
        <v>5.0</v>
      </c>
      <c r="F1983" t="s">
        <v>19</v>
      </c>
      <c r="G1983" t="s">
        <v>20</v>
      </c>
      <c r="H1983" s="4">
        <v>44868</v>
      </c>
      <c r="I1983" s="4">
        <v>44886</v>
      </c>
      <c r="J1983">
        <v>18</v>
      </c>
      <c r="K1983">
        <v>104336</v>
      </c>
      <c r="L1983" t="s">
        <v>18</v>
      </c>
      <c r="M1983">
        <v>184323</v>
      </c>
      <c r="N1983" s="4">
        <v>44865</v>
      </c>
      <c r="O1983" s="4">
        <v>44927</v>
      </c>
      <c r="P1983" s="4">
        <v>44927</v>
      </c>
      <c r="Q1983">
        <v>40</v>
      </c>
      <c r="R1983">
        <v>34512674</v>
      </c>
      <c r="S1983" s="3">
        <v>2.2000000000000002</v>
      </c>
    </row>
    <row r="1984" spans="1:19" x14ac:dyDescent="0.25">
      <c r="A1984">
        <v>10685896</v>
      </c>
      <c r="B1984" s="8">
        <v>106858960001</v>
      </c>
      <c r="C1984">
        <v>1</v>
      </c>
      <c r="D1984" t="s">
        <v>110</v>
      </c>
      <c r="E1984" t="str">
        <f t="shared" si="30"/>
        <v>5.0</v>
      </c>
      <c r="F1984" t="s">
        <v>21</v>
      </c>
      <c r="G1984" t="s">
        <v>22</v>
      </c>
      <c r="H1984" s="4">
        <v>44886</v>
      </c>
      <c r="I1984" s="4">
        <v>44895</v>
      </c>
      <c r="J1984">
        <v>9</v>
      </c>
      <c r="K1984">
        <v>104336</v>
      </c>
      <c r="L1984" t="s">
        <v>18</v>
      </c>
      <c r="M1984">
        <v>184323</v>
      </c>
      <c r="N1984" s="4">
        <v>44865</v>
      </c>
      <c r="O1984" s="4">
        <v>44927</v>
      </c>
      <c r="P1984" s="4">
        <v>44927</v>
      </c>
      <c r="Q1984">
        <v>40</v>
      </c>
      <c r="R1984">
        <v>34512674</v>
      </c>
      <c r="S1984" s="3">
        <v>2.2000000000000002</v>
      </c>
    </row>
    <row r="1985" spans="1:19" x14ac:dyDescent="0.25">
      <c r="A1985">
        <v>10685896</v>
      </c>
      <c r="B1985" s="8">
        <v>106858960001</v>
      </c>
      <c r="C1985">
        <v>1</v>
      </c>
      <c r="D1985" t="s">
        <v>110</v>
      </c>
      <c r="E1985" t="str">
        <f t="shared" si="30"/>
        <v>5.0</v>
      </c>
      <c r="F1985" t="s">
        <v>23</v>
      </c>
      <c r="G1985" t="s">
        <v>24</v>
      </c>
      <c r="H1985" s="4">
        <v>44895</v>
      </c>
      <c r="I1985" s="4">
        <v>44902</v>
      </c>
      <c r="J1985">
        <v>7</v>
      </c>
      <c r="K1985">
        <v>104336</v>
      </c>
      <c r="L1985" t="s">
        <v>18</v>
      </c>
      <c r="M1985">
        <v>184323</v>
      </c>
      <c r="N1985" s="4">
        <v>44865</v>
      </c>
      <c r="O1985" s="4">
        <v>44927</v>
      </c>
      <c r="P1985" s="4">
        <v>44927</v>
      </c>
      <c r="Q1985">
        <v>40</v>
      </c>
      <c r="R1985">
        <v>34512674</v>
      </c>
      <c r="S1985" s="3">
        <v>2.2000000000000002</v>
      </c>
    </row>
    <row r="1986" spans="1:19" x14ac:dyDescent="0.25">
      <c r="A1986">
        <v>10685896</v>
      </c>
      <c r="B1986" s="8">
        <v>106858960001</v>
      </c>
      <c r="C1986">
        <v>1</v>
      </c>
      <c r="D1986" t="s">
        <v>110</v>
      </c>
      <c r="E1986" t="str">
        <f t="shared" si="30"/>
        <v>5.0</v>
      </c>
      <c r="F1986" t="s">
        <v>38</v>
      </c>
      <c r="G1986" t="s">
        <v>44</v>
      </c>
      <c r="H1986" s="4">
        <v>44902</v>
      </c>
      <c r="I1986" s="4">
        <v>44902</v>
      </c>
      <c r="J1986">
        <v>0</v>
      </c>
      <c r="K1986">
        <v>104336</v>
      </c>
      <c r="L1986" t="s">
        <v>18</v>
      </c>
      <c r="M1986">
        <v>184323</v>
      </c>
      <c r="N1986" s="4">
        <v>44865</v>
      </c>
      <c r="O1986" s="4">
        <v>44927</v>
      </c>
      <c r="P1986" s="4">
        <v>44927</v>
      </c>
      <c r="Q1986">
        <v>40</v>
      </c>
      <c r="R1986">
        <v>34512674</v>
      </c>
      <c r="S1986" s="3">
        <v>2.2000000000000002</v>
      </c>
    </row>
    <row r="1987" spans="1:19" x14ac:dyDescent="0.25">
      <c r="A1987">
        <v>10685896</v>
      </c>
      <c r="B1987" s="8">
        <v>106858960001</v>
      </c>
      <c r="C1987">
        <v>1</v>
      </c>
      <c r="D1987" t="s">
        <v>110</v>
      </c>
      <c r="E1987" t="str">
        <f t="shared" ref="E1987:E2050" si="31">IF(D1987="SPRUE CUTTING  ","No Size",LEFT(_xlfn.TEXTAFTER(D1987,"-"), 3))</f>
        <v>5.0</v>
      </c>
      <c r="F1987" t="s">
        <v>25</v>
      </c>
      <c r="G1987" t="s">
        <v>20</v>
      </c>
      <c r="H1987" s="4">
        <v>44902</v>
      </c>
      <c r="I1987" s="4">
        <v>44902</v>
      </c>
      <c r="J1987">
        <v>0</v>
      </c>
      <c r="K1987">
        <v>104336</v>
      </c>
      <c r="L1987" t="s">
        <v>18</v>
      </c>
      <c r="M1987">
        <v>184323</v>
      </c>
      <c r="N1987" s="4">
        <v>44865</v>
      </c>
      <c r="O1987" s="4">
        <v>44927</v>
      </c>
      <c r="P1987" s="4">
        <v>44927</v>
      </c>
      <c r="Q1987">
        <v>40</v>
      </c>
      <c r="R1987">
        <v>34512674</v>
      </c>
      <c r="S1987" s="3">
        <v>2.2000000000000002</v>
      </c>
    </row>
    <row r="1988" spans="1:19" x14ac:dyDescent="0.25">
      <c r="A1988">
        <v>10685896</v>
      </c>
      <c r="B1988" s="8">
        <v>106858960001</v>
      </c>
      <c r="C1988">
        <v>1</v>
      </c>
      <c r="D1988" t="s">
        <v>110</v>
      </c>
      <c r="E1988" t="str">
        <f t="shared" si="31"/>
        <v>5.0</v>
      </c>
      <c r="F1988" t="s">
        <v>25</v>
      </c>
      <c r="G1988" t="s">
        <v>26</v>
      </c>
      <c r="H1988" s="4">
        <v>44902</v>
      </c>
      <c r="I1988" s="4">
        <v>44903</v>
      </c>
      <c r="J1988">
        <v>1</v>
      </c>
      <c r="K1988">
        <v>104336</v>
      </c>
      <c r="L1988" t="s">
        <v>18</v>
      </c>
      <c r="M1988">
        <v>184323</v>
      </c>
      <c r="N1988" s="4">
        <v>44865</v>
      </c>
      <c r="O1988" s="4">
        <v>44927</v>
      </c>
      <c r="P1988" s="4">
        <v>44927</v>
      </c>
      <c r="Q1988">
        <v>40</v>
      </c>
      <c r="R1988">
        <v>34512674</v>
      </c>
      <c r="S1988" s="3">
        <v>2.2000000000000002</v>
      </c>
    </row>
    <row r="1989" spans="1:19" x14ac:dyDescent="0.25">
      <c r="A1989">
        <v>10685896</v>
      </c>
      <c r="B1989" s="8">
        <v>106858960001</v>
      </c>
      <c r="C1989">
        <v>1</v>
      </c>
      <c r="D1989" t="s">
        <v>110</v>
      </c>
      <c r="E1989" t="str">
        <f t="shared" si="31"/>
        <v>5.0</v>
      </c>
      <c r="F1989" t="s">
        <v>21</v>
      </c>
      <c r="G1989" t="s">
        <v>27</v>
      </c>
      <c r="H1989" s="4">
        <v>44903</v>
      </c>
      <c r="I1989" s="4">
        <v>44904</v>
      </c>
      <c r="J1989">
        <v>1</v>
      </c>
      <c r="K1989">
        <v>104336</v>
      </c>
      <c r="L1989" t="s">
        <v>18</v>
      </c>
      <c r="M1989">
        <v>184323</v>
      </c>
      <c r="N1989" s="4">
        <v>44865</v>
      </c>
      <c r="O1989" s="4">
        <v>44927</v>
      </c>
      <c r="P1989" s="4">
        <v>44927</v>
      </c>
      <c r="Q1989">
        <v>40</v>
      </c>
      <c r="R1989">
        <v>34512674</v>
      </c>
      <c r="S1989" s="3">
        <v>2.2000000000000002</v>
      </c>
    </row>
    <row r="1990" spans="1:19" x14ac:dyDescent="0.25">
      <c r="A1990">
        <v>10685896</v>
      </c>
      <c r="B1990" s="8">
        <v>106858960001</v>
      </c>
      <c r="C1990">
        <v>1</v>
      </c>
      <c r="D1990" t="s">
        <v>110</v>
      </c>
      <c r="E1990" t="str">
        <f t="shared" si="31"/>
        <v>5.0</v>
      </c>
      <c r="F1990" t="s">
        <v>30</v>
      </c>
      <c r="G1990" t="s">
        <v>31</v>
      </c>
      <c r="H1990" s="4">
        <v>44904</v>
      </c>
      <c r="I1990" s="4">
        <v>44904</v>
      </c>
      <c r="J1990">
        <v>0</v>
      </c>
      <c r="K1990">
        <v>104336</v>
      </c>
      <c r="L1990" t="s">
        <v>18</v>
      </c>
      <c r="M1990">
        <v>184323</v>
      </c>
      <c r="N1990" s="4">
        <v>44865</v>
      </c>
      <c r="O1990" s="4">
        <v>44927</v>
      </c>
      <c r="P1990" s="4">
        <v>44927</v>
      </c>
      <c r="Q1990">
        <v>40</v>
      </c>
      <c r="R1990">
        <v>34512674</v>
      </c>
      <c r="S1990" s="3">
        <v>2.2000000000000002</v>
      </c>
    </row>
    <row r="1991" spans="1:19" x14ac:dyDescent="0.25">
      <c r="A1991">
        <v>10685896</v>
      </c>
      <c r="B1991" s="8">
        <v>106858960001</v>
      </c>
      <c r="C1991">
        <v>1</v>
      </c>
      <c r="D1991" t="s">
        <v>110</v>
      </c>
      <c r="E1991" t="str">
        <f t="shared" si="31"/>
        <v>5.0</v>
      </c>
      <c r="F1991" t="s">
        <v>32</v>
      </c>
      <c r="G1991" t="s">
        <v>33</v>
      </c>
      <c r="H1991" s="4">
        <v>44904</v>
      </c>
      <c r="I1991" t="s">
        <v>34</v>
      </c>
      <c r="J1991">
        <v>336</v>
      </c>
      <c r="K1991">
        <v>104336</v>
      </c>
      <c r="L1991" t="s">
        <v>18</v>
      </c>
      <c r="M1991">
        <v>184323</v>
      </c>
      <c r="N1991" s="4">
        <v>44865</v>
      </c>
      <c r="O1991" s="4">
        <v>44927</v>
      </c>
      <c r="P1991" s="4">
        <v>44927</v>
      </c>
      <c r="Q1991">
        <v>40</v>
      </c>
      <c r="R1991">
        <v>34512674</v>
      </c>
      <c r="S1991" s="3">
        <v>2.2000000000000002</v>
      </c>
    </row>
    <row r="1992" spans="1:19" x14ac:dyDescent="0.25">
      <c r="A1992">
        <v>10685896</v>
      </c>
      <c r="B1992" s="8">
        <v>106858960001</v>
      </c>
      <c r="C1992">
        <v>1</v>
      </c>
      <c r="D1992" t="s">
        <v>110</v>
      </c>
      <c r="E1992" t="str">
        <f t="shared" si="31"/>
        <v>5.0</v>
      </c>
      <c r="G1992" t="s">
        <v>111</v>
      </c>
      <c r="H1992" s="4">
        <v>44914</v>
      </c>
      <c r="I1992" s="4">
        <v>44914</v>
      </c>
      <c r="J1992">
        <v>0</v>
      </c>
      <c r="K1992">
        <v>104336</v>
      </c>
      <c r="L1992" t="s">
        <v>18</v>
      </c>
      <c r="M1992">
        <v>184323</v>
      </c>
      <c r="N1992" s="4">
        <v>44865</v>
      </c>
      <c r="O1992" s="4">
        <v>44927</v>
      </c>
      <c r="P1992" s="4">
        <v>44927</v>
      </c>
      <c r="Q1992">
        <v>40</v>
      </c>
      <c r="R1992">
        <v>34512674</v>
      </c>
      <c r="S1992" s="3">
        <v>2.2000000000000002</v>
      </c>
    </row>
    <row r="1993" spans="1:19" x14ac:dyDescent="0.25">
      <c r="A1993">
        <v>10685896</v>
      </c>
      <c r="B1993" s="8">
        <v>106858960002</v>
      </c>
      <c r="C1993">
        <v>1</v>
      </c>
      <c r="D1993" t="s">
        <v>110</v>
      </c>
      <c r="E1993" t="str">
        <f t="shared" si="31"/>
        <v>5.0</v>
      </c>
      <c r="F1993" t="s">
        <v>16</v>
      </c>
      <c r="G1993" t="s">
        <v>17</v>
      </c>
      <c r="H1993" s="4">
        <v>44865</v>
      </c>
      <c r="I1993" s="4">
        <v>44872</v>
      </c>
      <c r="J1993">
        <v>7</v>
      </c>
      <c r="K1993">
        <v>104336</v>
      </c>
      <c r="L1993" t="s">
        <v>18</v>
      </c>
      <c r="M1993">
        <v>184323</v>
      </c>
      <c r="N1993" s="4">
        <v>44865</v>
      </c>
      <c r="O1993" s="4">
        <v>44927</v>
      </c>
      <c r="P1993" s="4">
        <v>44927</v>
      </c>
      <c r="Q1993">
        <v>40</v>
      </c>
      <c r="R1993">
        <v>34512674</v>
      </c>
      <c r="S1993" s="3">
        <v>2.2000000000000002</v>
      </c>
    </row>
    <row r="1994" spans="1:19" x14ac:dyDescent="0.25">
      <c r="A1994">
        <v>10685896</v>
      </c>
      <c r="B1994" s="8">
        <v>106858960002</v>
      </c>
      <c r="C1994">
        <v>1</v>
      </c>
      <c r="D1994" t="s">
        <v>110</v>
      </c>
      <c r="E1994" t="str">
        <f t="shared" si="31"/>
        <v>5.0</v>
      </c>
      <c r="F1994" t="s">
        <v>19</v>
      </c>
      <c r="G1994" t="s">
        <v>20</v>
      </c>
      <c r="H1994" s="4">
        <v>44872</v>
      </c>
      <c r="I1994" s="4">
        <v>44886</v>
      </c>
      <c r="J1994">
        <v>14</v>
      </c>
      <c r="K1994">
        <v>104336</v>
      </c>
      <c r="L1994" t="s">
        <v>18</v>
      </c>
      <c r="M1994">
        <v>184323</v>
      </c>
      <c r="N1994" s="4">
        <v>44865</v>
      </c>
      <c r="O1994" s="4">
        <v>44927</v>
      </c>
      <c r="P1994" s="4">
        <v>44927</v>
      </c>
      <c r="Q1994">
        <v>40</v>
      </c>
      <c r="R1994">
        <v>34512674</v>
      </c>
      <c r="S1994" s="3">
        <v>2.2000000000000002</v>
      </c>
    </row>
    <row r="1995" spans="1:19" x14ac:dyDescent="0.25">
      <c r="A1995">
        <v>10685896</v>
      </c>
      <c r="B1995" s="8">
        <v>106858960002</v>
      </c>
      <c r="C1995">
        <v>1</v>
      </c>
      <c r="D1995" t="s">
        <v>110</v>
      </c>
      <c r="E1995" t="str">
        <f t="shared" si="31"/>
        <v>5.0</v>
      </c>
      <c r="F1995" t="s">
        <v>21</v>
      </c>
      <c r="G1995" t="s">
        <v>22</v>
      </c>
      <c r="H1995" s="4">
        <v>44886</v>
      </c>
      <c r="I1995" s="4">
        <v>44895</v>
      </c>
      <c r="J1995">
        <v>9</v>
      </c>
      <c r="K1995">
        <v>104336</v>
      </c>
      <c r="L1995" t="s">
        <v>18</v>
      </c>
      <c r="M1995">
        <v>184323</v>
      </c>
      <c r="N1995" s="4">
        <v>44865</v>
      </c>
      <c r="O1995" s="4">
        <v>44927</v>
      </c>
      <c r="P1995" s="4">
        <v>44927</v>
      </c>
      <c r="Q1995">
        <v>40</v>
      </c>
      <c r="R1995">
        <v>34512674</v>
      </c>
      <c r="S1995" s="3">
        <v>2.2000000000000002</v>
      </c>
    </row>
    <row r="1996" spans="1:19" x14ac:dyDescent="0.25">
      <c r="A1996">
        <v>10685896</v>
      </c>
      <c r="B1996" s="8">
        <v>106858960002</v>
      </c>
      <c r="C1996">
        <v>1</v>
      </c>
      <c r="D1996" t="s">
        <v>110</v>
      </c>
      <c r="E1996" t="str">
        <f t="shared" si="31"/>
        <v>5.0</v>
      </c>
      <c r="F1996" t="s">
        <v>23</v>
      </c>
      <c r="G1996" t="s">
        <v>24</v>
      </c>
      <c r="H1996" s="4">
        <v>44895</v>
      </c>
      <c r="I1996" s="4">
        <v>44902</v>
      </c>
      <c r="J1996">
        <v>7</v>
      </c>
      <c r="K1996">
        <v>104336</v>
      </c>
      <c r="L1996" t="s">
        <v>18</v>
      </c>
      <c r="M1996">
        <v>184323</v>
      </c>
      <c r="N1996" s="4">
        <v>44865</v>
      </c>
      <c r="O1996" s="4">
        <v>44927</v>
      </c>
      <c r="P1996" s="4">
        <v>44927</v>
      </c>
      <c r="Q1996">
        <v>40</v>
      </c>
      <c r="R1996">
        <v>34512674</v>
      </c>
      <c r="S1996" s="3">
        <v>2.2000000000000002</v>
      </c>
    </row>
    <row r="1997" spans="1:19" x14ac:dyDescent="0.25">
      <c r="A1997">
        <v>10685896</v>
      </c>
      <c r="B1997" s="8">
        <v>106858960002</v>
      </c>
      <c r="C1997">
        <v>1</v>
      </c>
      <c r="D1997" t="s">
        <v>110</v>
      </c>
      <c r="E1997" t="str">
        <f t="shared" si="31"/>
        <v>5.0</v>
      </c>
      <c r="F1997" t="s">
        <v>38</v>
      </c>
      <c r="G1997" t="s">
        <v>44</v>
      </c>
      <c r="H1997" s="4">
        <v>44902</v>
      </c>
      <c r="I1997" s="4">
        <v>44902</v>
      </c>
      <c r="J1997">
        <v>0</v>
      </c>
      <c r="K1997">
        <v>104336</v>
      </c>
      <c r="L1997" t="s">
        <v>18</v>
      </c>
      <c r="M1997">
        <v>184323</v>
      </c>
      <c r="N1997" s="4">
        <v>44865</v>
      </c>
      <c r="O1997" s="4">
        <v>44927</v>
      </c>
      <c r="P1997" s="4">
        <v>44927</v>
      </c>
      <c r="Q1997">
        <v>40</v>
      </c>
      <c r="R1997">
        <v>34512674</v>
      </c>
      <c r="S1997" s="3">
        <v>2.2000000000000002</v>
      </c>
    </row>
    <row r="1998" spans="1:19" x14ac:dyDescent="0.25">
      <c r="A1998">
        <v>10685896</v>
      </c>
      <c r="B1998" s="8">
        <v>106858960002</v>
      </c>
      <c r="C1998">
        <v>1</v>
      </c>
      <c r="D1998" t="s">
        <v>110</v>
      </c>
      <c r="E1998" t="str">
        <f t="shared" si="31"/>
        <v>5.0</v>
      </c>
      <c r="F1998" t="s">
        <v>65</v>
      </c>
      <c r="G1998" t="s">
        <v>66</v>
      </c>
      <c r="H1998" s="4">
        <v>44902</v>
      </c>
      <c r="I1998" s="4">
        <v>44902</v>
      </c>
      <c r="J1998">
        <v>0</v>
      </c>
      <c r="K1998">
        <v>104336</v>
      </c>
      <c r="L1998" t="s">
        <v>18</v>
      </c>
      <c r="M1998">
        <v>184323</v>
      </c>
      <c r="N1998" s="4">
        <v>44865</v>
      </c>
      <c r="O1998" s="4">
        <v>44927</v>
      </c>
      <c r="P1998" s="4">
        <v>44927</v>
      </c>
      <c r="Q1998">
        <v>40</v>
      </c>
      <c r="R1998">
        <v>34512674</v>
      </c>
      <c r="S1998" s="3">
        <v>2.2000000000000002</v>
      </c>
    </row>
    <row r="1999" spans="1:19" x14ac:dyDescent="0.25">
      <c r="A1999">
        <v>10685896</v>
      </c>
      <c r="B1999" s="8">
        <v>106858960002</v>
      </c>
      <c r="C1999">
        <v>1</v>
      </c>
      <c r="D1999" t="s">
        <v>110</v>
      </c>
      <c r="E1999" t="str">
        <f t="shared" si="31"/>
        <v>5.0</v>
      </c>
      <c r="F1999" t="s">
        <v>38</v>
      </c>
      <c r="G1999" t="s">
        <v>44</v>
      </c>
      <c r="H1999" s="4">
        <v>44902</v>
      </c>
      <c r="I1999" s="4">
        <v>44902</v>
      </c>
      <c r="J1999">
        <v>0</v>
      </c>
      <c r="K1999">
        <v>104336</v>
      </c>
      <c r="L1999" t="s">
        <v>18</v>
      </c>
      <c r="M1999">
        <v>184323</v>
      </c>
      <c r="N1999" s="4">
        <v>44865</v>
      </c>
      <c r="O1999" s="4">
        <v>44927</v>
      </c>
      <c r="P1999" s="4">
        <v>44927</v>
      </c>
      <c r="Q1999">
        <v>40</v>
      </c>
      <c r="R1999">
        <v>34512674</v>
      </c>
      <c r="S1999" s="3">
        <v>2.2000000000000002</v>
      </c>
    </row>
    <row r="2000" spans="1:19" x14ac:dyDescent="0.25">
      <c r="A2000">
        <v>10685896</v>
      </c>
      <c r="B2000" s="8">
        <v>106858960002</v>
      </c>
      <c r="C2000">
        <v>1</v>
      </c>
      <c r="D2000" t="s">
        <v>110</v>
      </c>
      <c r="E2000" t="str">
        <f t="shared" si="31"/>
        <v>5.0</v>
      </c>
      <c r="F2000" t="s">
        <v>25</v>
      </c>
      <c r="G2000" t="s">
        <v>20</v>
      </c>
      <c r="H2000" s="4">
        <v>44902</v>
      </c>
      <c r="I2000" s="4">
        <v>44902</v>
      </c>
      <c r="J2000">
        <v>0</v>
      </c>
      <c r="K2000">
        <v>104336</v>
      </c>
      <c r="L2000" t="s">
        <v>18</v>
      </c>
      <c r="M2000">
        <v>184323</v>
      </c>
      <c r="N2000" s="4">
        <v>44865</v>
      </c>
      <c r="O2000" s="4">
        <v>44927</v>
      </c>
      <c r="P2000" s="4">
        <v>44927</v>
      </c>
      <c r="Q2000">
        <v>40</v>
      </c>
      <c r="R2000">
        <v>34512674</v>
      </c>
      <c r="S2000" s="3">
        <v>2.2000000000000002</v>
      </c>
    </row>
    <row r="2001" spans="1:19" x14ac:dyDescent="0.25">
      <c r="A2001">
        <v>10685896</v>
      </c>
      <c r="B2001" s="8">
        <v>106858960002</v>
      </c>
      <c r="C2001">
        <v>1</v>
      </c>
      <c r="D2001" t="s">
        <v>110</v>
      </c>
      <c r="E2001" t="str">
        <f t="shared" si="31"/>
        <v>5.0</v>
      </c>
      <c r="F2001" t="s">
        <v>25</v>
      </c>
      <c r="G2001" t="s">
        <v>26</v>
      </c>
      <c r="H2001" s="4">
        <v>44902</v>
      </c>
      <c r="I2001" s="4">
        <v>44903</v>
      </c>
      <c r="J2001">
        <v>1</v>
      </c>
      <c r="K2001">
        <v>104336</v>
      </c>
      <c r="L2001" t="s">
        <v>18</v>
      </c>
      <c r="M2001">
        <v>184323</v>
      </c>
      <c r="N2001" s="4">
        <v>44865</v>
      </c>
      <c r="O2001" s="4">
        <v>44927</v>
      </c>
      <c r="P2001" s="4">
        <v>44927</v>
      </c>
      <c r="Q2001">
        <v>40</v>
      </c>
      <c r="R2001">
        <v>34512674</v>
      </c>
      <c r="S2001" s="3">
        <v>2.2000000000000002</v>
      </c>
    </row>
    <row r="2002" spans="1:19" x14ac:dyDescent="0.25">
      <c r="A2002">
        <v>10685896</v>
      </c>
      <c r="B2002" s="8">
        <v>106858960002</v>
      </c>
      <c r="C2002">
        <v>1</v>
      </c>
      <c r="D2002" t="s">
        <v>110</v>
      </c>
      <c r="E2002" t="str">
        <f t="shared" si="31"/>
        <v>5.0</v>
      </c>
      <c r="F2002" t="s">
        <v>21</v>
      </c>
      <c r="G2002" t="s">
        <v>27</v>
      </c>
      <c r="H2002" s="4">
        <v>44903</v>
      </c>
      <c r="I2002" s="4">
        <v>44904</v>
      </c>
      <c r="J2002">
        <v>1</v>
      </c>
      <c r="K2002">
        <v>104336</v>
      </c>
      <c r="L2002" t="s">
        <v>18</v>
      </c>
      <c r="M2002">
        <v>184323</v>
      </c>
      <c r="N2002" s="4">
        <v>44865</v>
      </c>
      <c r="O2002" s="4">
        <v>44927</v>
      </c>
      <c r="P2002" s="4">
        <v>44927</v>
      </c>
      <c r="Q2002">
        <v>40</v>
      </c>
      <c r="R2002">
        <v>34512674</v>
      </c>
      <c r="S2002" s="3">
        <v>2.2000000000000002</v>
      </c>
    </row>
    <row r="2003" spans="1:19" x14ac:dyDescent="0.25">
      <c r="A2003">
        <v>10685896</v>
      </c>
      <c r="B2003" s="8">
        <v>106858960002</v>
      </c>
      <c r="C2003">
        <v>1</v>
      </c>
      <c r="D2003" t="s">
        <v>110</v>
      </c>
      <c r="E2003" t="str">
        <f t="shared" si="31"/>
        <v>5.0</v>
      </c>
      <c r="F2003" t="s">
        <v>30</v>
      </c>
      <c r="G2003" t="s">
        <v>31</v>
      </c>
      <c r="H2003" s="4">
        <v>44904</v>
      </c>
      <c r="I2003" s="4">
        <v>44904</v>
      </c>
      <c r="J2003">
        <v>0</v>
      </c>
      <c r="K2003">
        <v>104336</v>
      </c>
      <c r="L2003" t="s">
        <v>18</v>
      </c>
      <c r="M2003">
        <v>184323</v>
      </c>
      <c r="N2003" s="4">
        <v>44865</v>
      </c>
      <c r="O2003" s="4">
        <v>44927</v>
      </c>
      <c r="P2003" s="4">
        <v>44927</v>
      </c>
      <c r="Q2003">
        <v>40</v>
      </c>
      <c r="R2003">
        <v>34512674</v>
      </c>
      <c r="S2003" s="3">
        <v>2.2000000000000002</v>
      </c>
    </row>
    <row r="2004" spans="1:19" x14ac:dyDescent="0.25">
      <c r="A2004">
        <v>10685896</v>
      </c>
      <c r="B2004" s="8">
        <v>106858960002</v>
      </c>
      <c r="C2004">
        <v>1</v>
      </c>
      <c r="D2004" t="s">
        <v>110</v>
      </c>
      <c r="E2004" t="str">
        <f t="shared" si="31"/>
        <v>5.0</v>
      </c>
      <c r="F2004" t="s">
        <v>32</v>
      </c>
      <c r="G2004" t="s">
        <v>33</v>
      </c>
      <c r="H2004" s="4">
        <v>44904</v>
      </c>
      <c r="I2004" t="s">
        <v>34</v>
      </c>
      <c r="J2004">
        <v>336</v>
      </c>
      <c r="K2004">
        <v>104336</v>
      </c>
      <c r="L2004" t="s">
        <v>18</v>
      </c>
      <c r="M2004">
        <v>184323</v>
      </c>
      <c r="N2004" s="4">
        <v>44865</v>
      </c>
      <c r="O2004" s="4">
        <v>44927</v>
      </c>
      <c r="P2004" s="4">
        <v>44927</v>
      </c>
      <c r="Q2004">
        <v>40</v>
      </c>
      <c r="R2004">
        <v>34512674</v>
      </c>
      <c r="S2004" s="3">
        <v>2.2000000000000002</v>
      </c>
    </row>
    <row r="2005" spans="1:19" x14ac:dyDescent="0.25">
      <c r="A2005">
        <v>10685896</v>
      </c>
      <c r="B2005" s="8">
        <v>106858960002</v>
      </c>
      <c r="C2005">
        <v>1</v>
      </c>
      <c r="D2005" t="s">
        <v>110</v>
      </c>
      <c r="E2005" t="str">
        <f t="shared" si="31"/>
        <v>5.0</v>
      </c>
      <c r="G2005" t="s">
        <v>111</v>
      </c>
      <c r="H2005" s="4">
        <v>44914</v>
      </c>
      <c r="I2005" s="4">
        <v>44914</v>
      </c>
      <c r="J2005">
        <v>0</v>
      </c>
      <c r="K2005">
        <v>104336</v>
      </c>
      <c r="L2005" t="s">
        <v>18</v>
      </c>
      <c r="M2005">
        <v>184323</v>
      </c>
      <c r="N2005" s="4">
        <v>44865</v>
      </c>
      <c r="O2005" s="4">
        <v>44927</v>
      </c>
      <c r="P2005" s="4">
        <v>44927</v>
      </c>
      <c r="Q2005">
        <v>40</v>
      </c>
      <c r="R2005">
        <v>34512674</v>
      </c>
      <c r="S2005" s="3">
        <v>2.2000000000000002</v>
      </c>
    </row>
    <row r="2006" spans="1:19" x14ac:dyDescent="0.25">
      <c r="A2006">
        <v>10685896</v>
      </c>
      <c r="B2006" s="8">
        <v>106858960003</v>
      </c>
      <c r="C2006">
        <v>1</v>
      </c>
      <c r="D2006" t="s">
        <v>110</v>
      </c>
      <c r="E2006" t="str">
        <f t="shared" si="31"/>
        <v>5.0</v>
      </c>
      <c r="F2006" t="s">
        <v>16</v>
      </c>
      <c r="G2006" t="s">
        <v>17</v>
      </c>
      <c r="H2006" s="4">
        <v>44865</v>
      </c>
      <c r="I2006" s="4">
        <v>44872</v>
      </c>
      <c r="J2006">
        <v>7</v>
      </c>
      <c r="K2006">
        <v>104336</v>
      </c>
      <c r="L2006" t="s">
        <v>18</v>
      </c>
      <c r="M2006">
        <v>184323</v>
      </c>
      <c r="N2006" s="4">
        <v>44865</v>
      </c>
      <c r="O2006" s="4">
        <v>44927</v>
      </c>
      <c r="P2006" s="4">
        <v>44927</v>
      </c>
      <c r="Q2006">
        <v>40</v>
      </c>
      <c r="R2006">
        <v>34512674</v>
      </c>
      <c r="S2006" s="3">
        <v>2.2000000000000002</v>
      </c>
    </row>
    <row r="2007" spans="1:19" x14ac:dyDescent="0.25">
      <c r="A2007">
        <v>10685896</v>
      </c>
      <c r="B2007" s="8">
        <v>106858960003</v>
      </c>
      <c r="C2007">
        <v>1</v>
      </c>
      <c r="D2007" t="s">
        <v>110</v>
      </c>
      <c r="E2007" t="str">
        <f t="shared" si="31"/>
        <v>5.0</v>
      </c>
      <c r="F2007" t="s">
        <v>19</v>
      </c>
      <c r="G2007" t="s">
        <v>20</v>
      </c>
      <c r="H2007" s="4">
        <v>44872</v>
      </c>
      <c r="I2007" s="4">
        <v>44886</v>
      </c>
      <c r="J2007">
        <v>14</v>
      </c>
      <c r="K2007">
        <v>104336</v>
      </c>
      <c r="L2007" t="s">
        <v>18</v>
      </c>
      <c r="M2007">
        <v>184323</v>
      </c>
      <c r="N2007" s="4">
        <v>44865</v>
      </c>
      <c r="O2007" s="4">
        <v>44927</v>
      </c>
      <c r="P2007" s="4">
        <v>44927</v>
      </c>
      <c r="Q2007">
        <v>40</v>
      </c>
      <c r="R2007">
        <v>34512674</v>
      </c>
      <c r="S2007" s="3">
        <v>2.2000000000000002</v>
      </c>
    </row>
    <row r="2008" spans="1:19" x14ac:dyDescent="0.25">
      <c r="A2008">
        <v>10685896</v>
      </c>
      <c r="B2008" s="8">
        <v>106858960003</v>
      </c>
      <c r="C2008">
        <v>1</v>
      </c>
      <c r="D2008" t="s">
        <v>110</v>
      </c>
      <c r="E2008" t="str">
        <f t="shared" si="31"/>
        <v>5.0</v>
      </c>
      <c r="F2008" t="s">
        <v>21</v>
      </c>
      <c r="G2008" t="s">
        <v>22</v>
      </c>
      <c r="H2008" s="4">
        <v>44886</v>
      </c>
      <c r="I2008" s="4">
        <v>44895</v>
      </c>
      <c r="J2008">
        <v>9</v>
      </c>
      <c r="K2008">
        <v>104336</v>
      </c>
      <c r="L2008" t="s">
        <v>18</v>
      </c>
      <c r="M2008">
        <v>184323</v>
      </c>
      <c r="N2008" s="4">
        <v>44865</v>
      </c>
      <c r="O2008" s="4">
        <v>44927</v>
      </c>
      <c r="P2008" s="4">
        <v>44927</v>
      </c>
      <c r="Q2008">
        <v>40</v>
      </c>
      <c r="R2008">
        <v>34512674</v>
      </c>
      <c r="S2008" s="3">
        <v>2.2000000000000002</v>
      </c>
    </row>
    <row r="2009" spans="1:19" x14ac:dyDescent="0.25">
      <c r="A2009">
        <v>10685896</v>
      </c>
      <c r="B2009" s="8">
        <v>106858960003</v>
      </c>
      <c r="C2009">
        <v>1</v>
      </c>
      <c r="D2009" t="s">
        <v>110</v>
      </c>
      <c r="E2009" t="str">
        <f t="shared" si="31"/>
        <v>5.0</v>
      </c>
      <c r="F2009" t="s">
        <v>23</v>
      </c>
      <c r="G2009" t="s">
        <v>24</v>
      </c>
      <c r="H2009" s="4">
        <v>44895</v>
      </c>
      <c r="I2009" s="4">
        <v>44902</v>
      </c>
      <c r="J2009">
        <v>7</v>
      </c>
      <c r="K2009">
        <v>104336</v>
      </c>
      <c r="L2009" t="s">
        <v>18</v>
      </c>
      <c r="M2009">
        <v>184323</v>
      </c>
      <c r="N2009" s="4">
        <v>44865</v>
      </c>
      <c r="O2009" s="4">
        <v>44927</v>
      </c>
      <c r="P2009" s="4">
        <v>44927</v>
      </c>
      <c r="Q2009">
        <v>40</v>
      </c>
      <c r="R2009">
        <v>34512674</v>
      </c>
      <c r="S2009" s="3">
        <v>2.2000000000000002</v>
      </c>
    </row>
    <row r="2010" spans="1:19" x14ac:dyDescent="0.25">
      <c r="A2010">
        <v>10685896</v>
      </c>
      <c r="B2010" s="8">
        <v>106858960003</v>
      </c>
      <c r="C2010">
        <v>1</v>
      </c>
      <c r="D2010" t="s">
        <v>110</v>
      </c>
      <c r="E2010" t="str">
        <f t="shared" si="31"/>
        <v>5.0</v>
      </c>
      <c r="F2010" t="s">
        <v>38</v>
      </c>
      <c r="G2010" t="s">
        <v>44</v>
      </c>
      <c r="H2010" s="4">
        <v>44902</v>
      </c>
      <c r="I2010" s="4">
        <v>44902</v>
      </c>
      <c r="J2010">
        <v>0</v>
      </c>
      <c r="K2010">
        <v>104336</v>
      </c>
      <c r="L2010" t="s">
        <v>18</v>
      </c>
      <c r="M2010">
        <v>184323</v>
      </c>
      <c r="N2010" s="4">
        <v>44865</v>
      </c>
      <c r="O2010" s="4">
        <v>44927</v>
      </c>
      <c r="P2010" s="4">
        <v>44927</v>
      </c>
      <c r="Q2010">
        <v>40</v>
      </c>
      <c r="R2010">
        <v>34512674</v>
      </c>
      <c r="S2010" s="3">
        <v>2.2000000000000002</v>
      </c>
    </row>
    <row r="2011" spans="1:19" x14ac:dyDescent="0.25">
      <c r="A2011">
        <v>10685896</v>
      </c>
      <c r="B2011" s="8">
        <v>106858960003</v>
      </c>
      <c r="C2011">
        <v>1</v>
      </c>
      <c r="D2011" t="s">
        <v>110</v>
      </c>
      <c r="E2011" t="str">
        <f t="shared" si="31"/>
        <v>5.0</v>
      </c>
      <c r="F2011" t="s">
        <v>65</v>
      </c>
      <c r="G2011" t="s">
        <v>66</v>
      </c>
      <c r="H2011" s="4">
        <v>44902</v>
      </c>
      <c r="I2011" s="4">
        <v>44902</v>
      </c>
      <c r="J2011">
        <v>0</v>
      </c>
      <c r="K2011">
        <v>104336</v>
      </c>
      <c r="L2011" t="s">
        <v>18</v>
      </c>
      <c r="M2011">
        <v>184323</v>
      </c>
      <c r="N2011" s="4">
        <v>44865</v>
      </c>
      <c r="O2011" s="4">
        <v>44927</v>
      </c>
      <c r="P2011" s="4">
        <v>44927</v>
      </c>
      <c r="Q2011">
        <v>40</v>
      </c>
      <c r="R2011">
        <v>34512674</v>
      </c>
      <c r="S2011" s="3">
        <v>2.2000000000000002</v>
      </c>
    </row>
    <row r="2012" spans="1:19" x14ac:dyDescent="0.25">
      <c r="A2012">
        <v>10685896</v>
      </c>
      <c r="B2012" s="8">
        <v>106858960003</v>
      </c>
      <c r="C2012">
        <v>1</v>
      </c>
      <c r="D2012" t="s">
        <v>110</v>
      </c>
      <c r="E2012" t="str">
        <f t="shared" si="31"/>
        <v>5.0</v>
      </c>
      <c r="F2012" t="s">
        <v>38</v>
      </c>
      <c r="G2012" t="s">
        <v>44</v>
      </c>
      <c r="H2012" s="4">
        <v>44902</v>
      </c>
      <c r="I2012" s="4">
        <v>44902</v>
      </c>
      <c r="J2012">
        <v>0</v>
      </c>
      <c r="K2012">
        <v>104336</v>
      </c>
      <c r="L2012" t="s">
        <v>18</v>
      </c>
      <c r="M2012">
        <v>184323</v>
      </c>
      <c r="N2012" s="4">
        <v>44865</v>
      </c>
      <c r="O2012" s="4">
        <v>44927</v>
      </c>
      <c r="P2012" s="4">
        <v>44927</v>
      </c>
      <c r="Q2012">
        <v>40</v>
      </c>
      <c r="R2012">
        <v>34512674</v>
      </c>
      <c r="S2012" s="3">
        <v>2.2000000000000002</v>
      </c>
    </row>
    <row r="2013" spans="1:19" x14ac:dyDescent="0.25">
      <c r="A2013">
        <v>10685896</v>
      </c>
      <c r="B2013" s="8">
        <v>106858960003</v>
      </c>
      <c r="C2013">
        <v>1</v>
      </c>
      <c r="D2013" t="s">
        <v>110</v>
      </c>
      <c r="E2013" t="str">
        <f t="shared" si="31"/>
        <v>5.0</v>
      </c>
      <c r="F2013" t="s">
        <v>25</v>
      </c>
      <c r="G2013" t="s">
        <v>20</v>
      </c>
      <c r="H2013" s="4">
        <v>44902</v>
      </c>
      <c r="I2013" s="4">
        <v>44902</v>
      </c>
      <c r="J2013">
        <v>0</v>
      </c>
      <c r="K2013">
        <v>104336</v>
      </c>
      <c r="L2013" t="s">
        <v>18</v>
      </c>
      <c r="M2013">
        <v>184323</v>
      </c>
      <c r="N2013" s="4">
        <v>44865</v>
      </c>
      <c r="O2013" s="4">
        <v>44927</v>
      </c>
      <c r="P2013" s="4">
        <v>44927</v>
      </c>
      <c r="Q2013">
        <v>40</v>
      </c>
      <c r="R2013">
        <v>34512674</v>
      </c>
      <c r="S2013" s="3">
        <v>2.2000000000000002</v>
      </c>
    </row>
    <row r="2014" spans="1:19" x14ac:dyDescent="0.25">
      <c r="A2014">
        <v>10685896</v>
      </c>
      <c r="B2014" s="8">
        <v>106858960003</v>
      </c>
      <c r="C2014">
        <v>1</v>
      </c>
      <c r="D2014" t="s">
        <v>110</v>
      </c>
      <c r="E2014" t="str">
        <f t="shared" si="31"/>
        <v>5.0</v>
      </c>
      <c r="F2014" t="s">
        <v>25</v>
      </c>
      <c r="G2014" t="s">
        <v>26</v>
      </c>
      <c r="H2014" s="4">
        <v>44902</v>
      </c>
      <c r="I2014" s="4">
        <v>44903</v>
      </c>
      <c r="J2014">
        <v>1</v>
      </c>
      <c r="K2014">
        <v>104336</v>
      </c>
      <c r="L2014" t="s">
        <v>18</v>
      </c>
      <c r="M2014">
        <v>184323</v>
      </c>
      <c r="N2014" s="4">
        <v>44865</v>
      </c>
      <c r="O2014" s="4">
        <v>44927</v>
      </c>
      <c r="P2014" s="4">
        <v>44927</v>
      </c>
      <c r="Q2014">
        <v>40</v>
      </c>
      <c r="R2014">
        <v>34512674</v>
      </c>
      <c r="S2014" s="3">
        <v>2.2000000000000002</v>
      </c>
    </row>
    <row r="2015" spans="1:19" x14ac:dyDescent="0.25">
      <c r="A2015">
        <v>10685896</v>
      </c>
      <c r="B2015" s="8">
        <v>106858960003</v>
      </c>
      <c r="C2015">
        <v>1</v>
      </c>
      <c r="D2015" t="s">
        <v>110</v>
      </c>
      <c r="E2015" t="str">
        <f t="shared" si="31"/>
        <v>5.0</v>
      </c>
      <c r="F2015" t="s">
        <v>21</v>
      </c>
      <c r="G2015" t="s">
        <v>27</v>
      </c>
      <c r="H2015" s="4">
        <v>44903</v>
      </c>
      <c r="I2015" s="4">
        <v>44904</v>
      </c>
      <c r="J2015">
        <v>1</v>
      </c>
      <c r="K2015">
        <v>104336</v>
      </c>
      <c r="L2015" t="s">
        <v>18</v>
      </c>
      <c r="M2015">
        <v>184323</v>
      </c>
      <c r="N2015" s="4">
        <v>44865</v>
      </c>
      <c r="O2015" s="4">
        <v>44927</v>
      </c>
      <c r="P2015" s="4">
        <v>44927</v>
      </c>
      <c r="Q2015">
        <v>40</v>
      </c>
      <c r="R2015">
        <v>34512674</v>
      </c>
      <c r="S2015" s="3">
        <v>2.2000000000000002</v>
      </c>
    </row>
    <row r="2016" spans="1:19" x14ac:dyDescent="0.25">
      <c r="A2016">
        <v>10685896</v>
      </c>
      <c r="B2016" s="8">
        <v>106858960003</v>
      </c>
      <c r="C2016">
        <v>1</v>
      </c>
      <c r="D2016" t="s">
        <v>110</v>
      </c>
      <c r="E2016" t="str">
        <f t="shared" si="31"/>
        <v>5.0</v>
      </c>
      <c r="F2016" t="s">
        <v>30</v>
      </c>
      <c r="G2016" t="s">
        <v>31</v>
      </c>
      <c r="H2016" s="4">
        <v>44904</v>
      </c>
      <c r="I2016" s="4">
        <v>44904</v>
      </c>
      <c r="J2016">
        <v>0</v>
      </c>
      <c r="K2016">
        <v>104336</v>
      </c>
      <c r="L2016" t="s">
        <v>18</v>
      </c>
      <c r="M2016">
        <v>184323</v>
      </c>
      <c r="N2016" s="4">
        <v>44865</v>
      </c>
      <c r="O2016" s="4">
        <v>44927</v>
      </c>
      <c r="P2016" s="4">
        <v>44927</v>
      </c>
      <c r="Q2016">
        <v>40</v>
      </c>
      <c r="R2016">
        <v>34512674</v>
      </c>
      <c r="S2016" s="3">
        <v>2.2000000000000002</v>
      </c>
    </row>
    <row r="2017" spans="1:19" x14ac:dyDescent="0.25">
      <c r="A2017">
        <v>10685896</v>
      </c>
      <c r="B2017" s="8">
        <v>106858960003</v>
      </c>
      <c r="C2017">
        <v>1</v>
      </c>
      <c r="D2017" t="s">
        <v>110</v>
      </c>
      <c r="E2017" t="str">
        <f t="shared" si="31"/>
        <v>5.0</v>
      </c>
      <c r="F2017" t="s">
        <v>32</v>
      </c>
      <c r="G2017" t="s">
        <v>33</v>
      </c>
      <c r="H2017" s="4">
        <v>44904</v>
      </c>
      <c r="I2017" t="s">
        <v>34</v>
      </c>
      <c r="J2017">
        <v>336</v>
      </c>
      <c r="K2017">
        <v>104336</v>
      </c>
      <c r="L2017" t="s">
        <v>18</v>
      </c>
      <c r="M2017">
        <v>184323</v>
      </c>
      <c r="N2017" s="4">
        <v>44865</v>
      </c>
      <c r="O2017" s="4">
        <v>44927</v>
      </c>
      <c r="P2017" s="4">
        <v>44927</v>
      </c>
      <c r="Q2017">
        <v>40</v>
      </c>
      <c r="R2017">
        <v>34512674</v>
      </c>
      <c r="S2017" s="3">
        <v>2.2000000000000002</v>
      </c>
    </row>
    <row r="2018" spans="1:19" x14ac:dyDescent="0.25">
      <c r="A2018">
        <v>10685896</v>
      </c>
      <c r="B2018" s="8">
        <v>106858960003</v>
      </c>
      <c r="C2018">
        <v>1</v>
      </c>
      <c r="D2018" t="s">
        <v>110</v>
      </c>
      <c r="E2018" t="str">
        <f t="shared" si="31"/>
        <v>5.0</v>
      </c>
      <c r="G2018" t="s">
        <v>111</v>
      </c>
      <c r="H2018" s="4">
        <v>44914</v>
      </c>
      <c r="I2018" s="4">
        <v>44914</v>
      </c>
      <c r="J2018">
        <v>0</v>
      </c>
      <c r="K2018">
        <v>104336</v>
      </c>
      <c r="L2018" t="s">
        <v>18</v>
      </c>
      <c r="M2018">
        <v>184323</v>
      </c>
      <c r="N2018" s="4">
        <v>44865</v>
      </c>
      <c r="O2018" s="4">
        <v>44927</v>
      </c>
      <c r="P2018" s="4">
        <v>44927</v>
      </c>
      <c r="Q2018">
        <v>40</v>
      </c>
      <c r="R2018">
        <v>34512674</v>
      </c>
      <c r="S2018" s="3">
        <v>2.2000000000000002</v>
      </c>
    </row>
    <row r="2019" spans="1:19" x14ac:dyDescent="0.25">
      <c r="A2019">
        <v>10685896</v>
      </c>
      <c r="B2019" s="8">
        <v>106858960004</v>
      </c>
      <c r="C2019">
        <v>1</v>
      </c>
      <c r="D2019" t="s">
        <v>110</v>
      </c>
      <c r="E2019" t="str">
        <f t="shared" si="31"/>
        <v>5.0</v>
      </c>
      <c r="F2019" t="s">
        <v>16</v>
      </c>
      <c r="G2019" t="s">
        <v>17</v>
      </c>
      <c r="H2019" s="4">
        <v>44865</v>
      </c>
      <c r="I2019" s="4">
        <v>44872</v>
      </c>
      <c r="J2019">
        <v>7</v>
      </c>
      <c r="K2019">
        <v>104336</v>
      </c>
      <c r="L2019" t="s">
        <v>18</v>
      </c>
      <c r="M2019">
        <v>184323</v>
      </c>
      <c r="N2019" s="4">
        <v>44865</v>
      </c>
      <c r="O2019" s="4">
        <v>44927</v>
      </c>
      <c r="P2019" s="4">
        <v>44927</v>
      </c>
      <c r="Q2019">
        <v>40</v>
      </c>
      <c r="R2019">
        <v>34512674</v>
      </c>
      <c r="S2019" s="3">
        <v>2.2000000000000002</v>
      </c>
    </row>
    <row r="2020" spans="1:19" x14ac:dyDescent="0.25">
      <c r="A2020">
        <v>10685896</v>
      </c>
      <c r="B2020" s="8">
        <v>106858960004</v>
      </c>
      <c r="C2020">
        <v>1</v>
      </c>
      <c r="D2020" t="s">
        <v>110</v>
      </c>
      <c r="E2020" t="str">
        <f t="shared" si="31"/>
        <v>5.0</v>
      </c>
      <c r="F2020" t="s">
        <v>19</v>
      </c>
      <c r="G2020" t="s">
        <v>20</v>
      </c>
      <c r="H2020" s="4">
        <v>44872</v>
      </c>
      <c r="I2020" s="4">
        <v>44886</v>
      </c>
      <c r="J2020">
        <v>14</v>
      </c>
      <c r="K2020">
        <v>104336</v>
      </c>
      <c r="L2020" t="s">
        <v>18</v>
      </c>
      <c r="M2020">
        <v>184323</v>
      </c>
      <c r="N2020" s="4">
        <v>44865</v>
      </c>
      <c r="O2020" s="4">
        <v>44927</v>
      </c>
      <c r="P2020" s="4">
        <v>44927</v>
      </c>
      <c r="Q2020">
        <v>40</v>
      </c>
      <c r="R2020">
        <v>34512674</v>
      </c>
      <c r="S2020" s="3">
        <v>2.2000000000000002</v>
      </c>
    </row>
    <row r="2021" spans="1:19" x14ac:dyDescent="0.25">
      <c r="A2021">
        <v>10685896</v>
      </c>
      <c r="B2021" s="8">
        <v>106858960004</v>
      </c>
      <c r="C2021">
        <v>1</v>
      </c>
      <c r="D2021" t="s">
        <v>110</v>
      </c>
      <c r="E2021" t="str">
        <f t="shared" si="31"/>
        <v>5.0</v>
      </c>
      <c r="F2021" t="s">
        <v>21</v>
      </c>
      <c r="G2021" t="s">
        <v>22</v>
      </c>
      <c r="H2021" s="4">
        <v>44886</v>
      </c>
      <c r="I2021" s="4">
        <v>44895</v>
      </c>
      <c r="J2021">
        <v>9</v>
      </c>
      <c r="K2021">
        <v>104336</v>
      </c>
      <c r="L2021" t="s">
        <v>18</v>
      </c>
      <c r="M2021">
        <v>184323</v>
      </c>
      <c r="N2021" s="4">
        <v>44865</v>
      </c>
      <c r="O2021" s="4">
        <v>44927</v>
      </c>
      <c r="P2021" s="4">
        <v>44927</v>
      </c>
      <c r="Q2021">
        <v>40</v>
      </c>
      <c r="R2021">
        <v>34512674</v>
      </c>
      <c r="S2021" s="3">
        <v>2.2000000000000002</v>
      </c>
    </row>
    <row r="2022" spans="1:19" x14ac:dyDescent="0.25">
      <c r="A2022">
        <v>10685896</v>
      </c>
      <c r="B2022" s="8">
        <v>106858960004</v>
      </c>
      <c r="C2022">
        <v>1</v>
      </c>
      <c r="D2022" t="s">
        <v>110</v>
      </c>
      <c r="E2022" t="str">
        <f t="shared" si="31"/>
        <v>5.0</v>
      </c>
      <c r="F2022" t="s">
        <v>23</v>
      </c>
      <c r="G2022" t="s">
        <v>24</v>
      </c>
      <c r="H2022" s="4">
        <v>44895</v>
      </c>
      <c r="I2022" s="4">
        <v>44902</v>
      </c>
      <c r="J2022">
        <v>7</v>
      </c>
      <c r="K2022">
        <v>104336</v>
      </c>
      <c r="L2022" t="s">
        <v>18</v>
      </c>
      <c r="M2022">
        <v>184323</v>
      </c>
      <c r="N2022" s="4">
        <v>44865</v>
      </c>
      <c r="O2022" s="4">
        <v>44927</v>
      </c>
      <c r="P2022" s="4">
        <v>44927</v>
      </c>
      <c r="Q2022">
        <v>40</v>
      </c>
      <c r="R2022">
        <v>34512674</v>
      </c>
      <c r="S2022" s="3">
        <v>2.2000000000000002</v>
      </c>
    </row>
    <row r="2023" spans="1:19" x14ac:dyDescent="0.25">
      <c r="A2023">
        <v>10685896</v>
      </c>
      <c r="B2023" s="8">
        <v>106858960004</v>
      </c>
      <c r="C2023">
        <v>1</v>
      </c>
      <c r="D2023" t="s">
        <v>110</v>
      </c>
      <c r="E2023" t="str">
        <f t="shared" si="31"/>
        <v>5.0</v>
      </c>
      <c r="F2023" t="s">
        <v>38</v>
      </c>
      <c r="G2023" t="s">
        <v>44</v>
      </c>
      <c r="H2023" s="4">
        <v>44902</v>
      </c>
      <c r="I2023" s="4">
        <v>44902</v>
      </c>
      <c r="J2023">
        <v>0</v>
      </c>
      <c r="K2023">
        <v>104336</v>
      </c>
      <c r="L2023" t="s">
        <v>18</v>
      </c>
      <c r="M2023">
        <v>184323</v>
      </c>
      <c r="N2023" s="4">
        <v>44865</v>
      </c>
      <c r="O2023" s="4">
        <v>44927</v>
      </c>
      <c r="P2023" s="4">
        <v>44927</v>
      </c>
      <c r="Q2023">
        <v>40</v>
      </c>
      <c r="R2023">
        <v>34512674</v>
      </c>
      <c r="S2023" s="3">
        <v>2.2000000000000002</v>
      </c>
    </row>
    <row r="2024" spans="1:19" x14ac:dyDescent="0.25">
      <c r="A2024">
        <v>10685896</v>
      </c>
      <c r="B2024" s="8">
        <v>106858960004</v>
      </c>
      <c r="C2024">
        <v>1</v>
      </c>
      <c r="D2024" t="s">
        <v>110</v>
      </c>
      <c r="E2024" t="str">
        <f t="shared" si="31"/>
        <v>5.0</v>
      </c>
      <c r="F2024" t="s">
        <v>65</v>
      </c>
      <c r="G2024" t="s">
        <v>66</v>
      </c>
      <c r="H2024" s="4">
        <v>44902</v>
      </c>
      <c r="I2024" s="4">
        <v>44902</v>
      </c>
      <c r="J2024">
        <v>0</v>
      </c>
      <c r="K2024">
        <v>104336</v>
      </c>
      <c r="L2024" t="s">
        <v>18</v>
      </c>
      <c r="M2024">
        <v>184323</v>
      </c>
      <c r="N2024" s="4">
        <v>44865</v>
      </c>
      <c r="O2024" s="4">
        <v>44927</v>
      </c>
      <c r="P2024" s="4">
        <v>44927</v>
      </c>
      <c r="Q2024">
        <v>40</v>
      </c>
      <c r="R2024">
        <v>34512674</v>
      </c>
      <c r="S2024" s="3">
        <v>2.2000000000000002</v>
      </c>
    </row>
    <row r="2025" spans="1:19" x14ac:dyDescent="0.25">
      <c r="A2025">
        <v>10685896</v>
      </c>
      <c r="B2025" s="8">
        <v>106858960004</v>
      </c>
      <c r="C2025">
        <v>1</v>
      </c>
      <c r="D2025" t="s">
        <v>110</v>
      </c>
      <c r="E2025" t="str">
        <f t="shared" si="31"/>
        <v>5.0</v>
      </c>
      <c r="F2025" t="s">
        <v>38</v>
      </c>
      <c r="G2025" t="s">
        <v>44</v>
      </c>
      <c r="H2025" s="4">
        <v>44902</v>
      </c>
      <c r="I2025" s="4">
        <v>44902</v>
      </c>
      <c r="J2025">
        <v>0</v>
      </c>
      <c r="K2025">
        <v>104336</v>
      </c>
      <c r="L2025" t="s">
        <v>18</v>
      </c>
      <c r="M2025">
        <v>184323</v>
      </c>
      <c r="N2025" s="4">
        <v>44865</v>
      </c>
      <c r="O2025" s="4">
        <v>44927</v>
      </c>
      <c r="P2025" s="4">
        <v>44927</v>
      </c>
      <c r="Q2025">
        <v>40</v>
      </c>
      <c r="R2025">
        <v>34512674</v>
      </c>
      <c r="S2025" s="3">
        <v>2.2000000000000002</v>
      </c>
    </row>
    <row r="2026" spans="1:19" x14ac:dyDescent="0.25">
      <c r="A2026">
        <v>10685896</v>
      </c>
      <c r="B2026" s="8">
        <v>106858960004</v>
      </c>
      <c r="C2026">
        <v>1</v>
      </c>
      <c r="D2026" t="s">
        <v>110</v>
      </c>
      <c r="E2026" t="str">
        <f t="shared" si="31"/>
        <v>5.0</v>
      </c>
      <c r="F2026" t="s">
        <v>25</v>
      </c>
      <c r="G2026" t="s">
        <v>20</v>
      </c>
      <c r="H2026" s="4">
        <v>44902</v>
      </c>
      <c r="I2026" s="4">
        <v>44902</v>
      </c>
      <c r="J2026">
        <v>0</v>
      </c>
      <c r="K2026">
        <v>104336</v>
      </c>
      <c r="L2026" t="s">
        <v>18</v>
      </c>
      <c r="M2026">
        <v>184323</v>
      </c>
      <c r="N2026" s="4">
        <v>44865</v>
      </c>
      <c r="O2026" s="4">
        <v>44927</v>
      </c>
      <c r="P2026" s="4">
        <v>44927</v>
      </c>
      <c r="Q2026">
        <v>40</v>
      </c>
      <c r="R2026">
        <v>34512674</v>
      </c>
      <c r="S2026" s="3">
        <v>2.2000000000000002</v>
      </c>
    </row>
    <row r="2027" spans="1:19" x14ac:dyDescent="0.25">
      <c r="A2027">
        <v>10685896</v>
      </c>
      <c r="B2027" s="8">
        <v>106858960004</v>
      </c>
      <c r="C2027">
        <v>1</v>
      </c>
      <c r="D2027" t="s">
        <v>110</v>
      </c>
      <c r="E2027" t="str">
        <f t="shared" si="31"/>
        <v>5.0</v>
      </c>
      <c r="F2027" t="s">
        <v>25</v>
      </c>
      <c r="G2027" t="s">
        <v>26</v>
      </c>
      <c r="H2027" s="4">
        <v>44902</v>
      </c>
      <c r="I2027" s="4">
        <v>44903</v>
      </c>
      <c r="J2027">
        <v>1</v>
      </c>
      <c r="K2027">
        <v>104336</v>
      </c>
      <c r="L2027" t="s">
        <v>18</v>
      </c>
      <c r="M2027">
        <v>184323</v>
      </c>
      <c r="N2027" s="4">
        <v>44865</v>
      </c>
      <c r="O2027" s="4">
        <v>44927</v>
      </c>
      <c r="P2027" s="4">
        <v>44927</v>
      </c>
      <c r="Q2027">
        <v>40</v>
      </c>
      <c r="R2027">
        <v>34512674</v>
      </c>
      <c r="S2027" s="3">
        <v>2.2000000000000002</v>
      </c>
    </row>
    <row r="2028" spans="1:19" x14ac:dyDescent="0.25">
      <c r="A2028">
        <v>10685896</v>
      </c>
      <c r="B2028" s="8">
        <v>106858960004</v>
      </c>
      <c r="C2028">
        <v>1</v>
      </c>
      <c r="D2028" t="s">
        <v>110</v>
      </c>
      <c r="E2028" t="str">
        <f t="shared" si="31"/>
        <v>5.0</v>
      </c>
      <c r="F2028" t="s">
        <v>21</v>
      </c>
      <c r="G2028" t="s">
        <v>27</v>
      </c>
      <c r="H2028" s="4">
        <v>44903</v>
      </c>
      <c r="I2028" s="4">
        <v>44904</v>
      </c>
      <c r="J2028">
        <v>1</v>
      </c>
      <c r="K2028">
        <v>104336</v>
      </c>
      <c r="L2028" t="s">
        <v>18</v>
      </c>
      <c r="M2028">
        <v>184323</v>
      </c>
      <c r="N2028" s="4">
        <v>44865</v>
      </c>
      <c r="O2028" s="4">
        <v>44927</v>
      </c>
      <c r="P2028" s="4">
        <v>44927</v>
      </c>
      <c r="Q2028">
        <v>40</v>
      </c>
      <c r="R2028">
        <v>34512674</v>
      </c>
      <c r="S2028" s="3">
        <v>2.2000000000000002</v>
      </c>
    </row>
    <row r="2029" spans="1:19" x14ac:dyDescent="0.25">
      <c r="A2029">
        <v>10685896</v>
      </c>
      <c r="B2029" s="8">
        <v>106858960004</v>
      </c>
      <c r="C2029">
        <v>1</v>
      </c>
      <c r="D2029" t="s">
        <v>110</v>
      </c>
      <c r="E2029" t="str">
        <f t="shared" si="31"/>
        <v>5.0</v>
      </c>
      <c r="F2029" t="s">
        <v>30</v>
      </c>
      <c r="G2029" t="s">
        <v>31</v>
      </c>
      <c r="H2029" s="4">
        <v>44904</v>
      </c>
      <c r="I2029" s="4">
        <v>44904</v>
      </c>
      <c r="J2029">
        <v>0</v>
      </c>
      <c r="K2029">
        <v>104336</v>
      </c>
      <c r="L2029" t="s">
        <v>18</v>
      </c>
      <c r="M2029">
        <v>184323</v>
      </c>
      <c r="N2029" s="4">
        <v>44865</v>
      </c>
      <c r="O2029" s="4">
        <v>44927</v>
      </c>
      <c r="P2029" s="4">
        <v>44927</v>
      </c>
      <c r="Q2029">
        <v>40</v>
      </c>
      <c r="R2029">
        <v>34512674</v>
      </c>
      <c r="S2029" s="3">
        <v>2.2000000000000002</v>
      </c>
    </row>
    <row r="2030" spans="1:19" x14ac:dyDescent="0.25">
      <c r="A2030">
        <v>10685896</v>
      </c>
      <c r="B2030" s="8">
        <v>106858960004</v>
      </c>
      <c r="C2030">
        <v>1</v>
      </c>
      <c r="D2030" t="s">
        <v>110</v>
      </c>
      <c r="E2030" t="str">
        <f t="shared" si="31"/>
        <v>5.0</v>
      </c>
      <c r="F2030" t="s">
        <v>32</v>
      </c>
      <c r="G2030" t="s">
        <v>33</v>
      </c>
      <c r="H2030" s="4">
        <v>44904</v>
      </c>
      <c r="I2030" t="s">
        <v>34</v>
      </c>
      <c r="J2030">
        <v>336</v>
      </c>
      <c r="K2030">
        <v>104336</v>
      </c>
      <c r="L2030" t="s">
        <v>18</v>
      </c>
      <c r="M2030">
        <v>184323</v>
      </c>
      <c r="N2030" s="4">
        <v>44865</v>
      </c>
      <c r="O2030" s="4">
        <v>44927</v>
      </c>
      <c r="P2030" s="4">
        <v>44927</v>
      </c>
      <c r="Q2030">
        <v>40</v>
      </c>
      <c r="R2030">
        <v>34512674</v>
      </c>
      <c r="S2030" s="3">
        <v>2.2000000000000002</v>
      </c>
    </row>
    <row r="2031" spans="1:19" x14ac:dyDescent="0.25">
      <c r="A2031">
        <v>10685896</v>
      </c>
      <c r="B2031" s="8">
        <v>106858960004</v>
      </c>
      <c r="C2031">
        <v>1</v>
      </c>
      <c r="D2031" t="s">
        <v>110</v>
      </c>
      <c r="E2031" t="str">
        <f t="shared" si="31"/>
        <v>5.0</v>
      </c>
      <c r="G2031" t="s">
        <v>111</v>
      </c>
      <c r="H2031" s="4">
        <v>44914</v>
      </c>
      <c r="I2031" s="4">
        <v>44914</v>
      </c>
      <c r="J2031">
        <v>0</v>
      </c>
      <c r="K2031">
        <v>104336</v>
      </c>
      <c r="L2031" t="s">
        <v>18</v>
      </c>
      <c r="M2031">
        <v>184323</v>
      </c>
      <c r="N2031" s="4">
        <v>44865</v>
      </c>
      <c r="O2031" s="4">
        <v>44927</v>
      </c>
      <c r="P2031" s="4">
        <v>44927</v>
      </c>
      <c r="Q2031">
        <v>40</v>
      </c>
      <c r="R2031">
        <v>34512674</v>
      </c>
      <c r="S2031" s="3">
        <v>2.2000000000000002</v>
      </c>
    </row>
    <row r="2032" spans="1:19" x14ac:dyDescent="0.25">
      <c r="A2032">
        <v>10685896</v>
      </c>
      <c r="B2032" s="8">
        <v>106858960005</v>
      </c>
      <c r="C2032">
        <v>1</v>
      </c>
      <c r="D2032" t="s">
        <v>110</v>
      </c>
      <c r="E2032" t="str">
        <f t="shared" si="31"/>
        <v>5.0</v>
      </c>
      <c r="F2032" t="s">
        <v>19</v>
      </c>
      <c r="G2032" t="s">
        <v>20</v>
      </c>
      <c r="H2032" s="4">
        <v>44872</v>
      </c>
      <c r="I2032" s="4">
        <v>44886</v>
      </c>
      <c r="J2032">
        <v>14</v>
      </c>
      <c r="K2032">
        <v>104336</v>
      </c>
      <c r="L2032" t="s">
        <v>18</v>
      </c>
      <c r="M2032">
        <v>184323</v>
      </c>
      <c r="N2032" s="4">
        <v>44865</v>
      </c>
      <c r="O2032" s="4">
        <v>44927</v>
      </c>
      <c r="P2032" s="4">
        <v>44927</v>
      </c>
      <c r="Q2032">
        <v>40</v>
      </c>
      <c r="R2032">
        <v>34512674</v>
      </c>
      <c r="S2032" s="3">
        <v>2.2000000000000002</v>
      </c>
    </row>
    <row r="2033" spans="1:19" x14ac:dyDescent="0.25">
      <c r="A2033">
        <v>10685896</v>
      </c>
      <c r="B2033" s="8">
        <v>106858960005</v>
      </c>
      <c r="C2033">
        <v>1</v>
      </c>
      <c r="D2033" t="s">
        <v>110</v>
      </c>
      <c r="E2033" t="str">
        <f t="shared" si="31"/>
        <v>5.0</v>
      </c>
      <c r="F2033" t="s">
        <v>21</v>
      </c>
      <c r="G2033" t="s">
        <v>22</v>
      </c>
      <c r="H2033" s="4">
        <v>44886</v>
      </c>
      <c r="I2033" s="4">
        <v>44895</v>
      </c>
      <c r="J2033">
        <v>9</v>
      </c>
      <c r="K2033">
        <v>104336</v>
      </c>
      <c r="L2033" t="s">
        <v>18</v>
      </c>
      <c r="M2033">
        <v>184323</v>
      </c>
      <c r="N2033" s="4">
        <v>44865</v>
      </c>
      <c r="O2033" s="4">
        <v>44927</v>
      </c>
      <c r="P2033" s="4">
        <v>44927</v>
      </c>
      <c r="Q2033">
        <v>40</v>
      </c>
      <c r="R2033">
        <v>34512674</v>
      </c>
      <c r="S2033" s="3">
        <v>2.2000000000000002</v>
      </c>
    </row>
    <row r="2034" spans="1:19" x14ac:dyDescent="0.25">
      <c r="A2034">
        <v>10685896</v>
      </c>
      <c r="B2034" s="8">
        <v>106858960005</v>
      </c>
      <c r="C2034">
        <v>1</v>
      </c>
      <c r="D2034" t="s">
        <v>110</v>
      </c>
      <c r="E2034" t="str">
        <f t="shared" si="31"/>
        <v>5.0</v>
      </c>
      <c r="F2034" t="s">
        <v>23</v>
      </c>
      <c r="G2034" t="s">
        <v>24</v>
      </c>
      <c r="H2034" s="4">
        <v>44895</v>
      </c>
      <c r="I2034" s="4">
        <v>44902</v>
      </c>
      <c r="J2034">
        <v>7</v>
      </c>
      <c r="K2034">
        <v>104336</v>
      </c>
      <c r="L2034" t="s">
        <v>18</v>
      </c>
      <c r="M2034">
        <v>184323</v>
      </c>
      <c r="N2034" s="4">
        <v>44865</v>
      </c>
      <c r="O2034" s="4">
        <v>44927</v>
      </c>
      <c r="P2034" s="4">
        <v>44927</v>
      </c>
      <c r="Q2034">
        <v>40</v>
      </c>
      <c r="R2034">
        <v>34512674</v>
      </c>
      <c r="S2034" s="3">
        <v>2.2000000000000002</v>
      </c>
    </row>
    <row r="2035" spans="1:19" x14ac:dyDescent="0.25">
      <c r="A2035">
        <v>10685896</v>
      </c>
      <c r="B2035" s="8">
        <v>106858960005</v>
      </c>
      <c r="C2035">
        <v>1</v>
      </c>
      <c r="D2035" t="s">
        <v>110</v>
      </c>
      <c r="E2035" t="str">
        <f t="shared" si="31"/>
        <v>5.0</v>
      </c>
      <c r="F2035" t="s">
        <v>38</v>
      </c>
      <c r="G2035" t="s">
        <v>44</v>
      </c>
      <c r="H2035" s="4">
        <v>44902</v>
      </c>
      <c r="I2035" s="4">
        <v>44902</v>
      </c>
      <c r="J2035">
        <v>0</v>
      </c>
      <c r="K2035">
        <v>104336</v>
      </c>
      <c r="L2035" t="s">
        <v>18</v>
      </c>
      <c r="M2035">
        <v>184323</v>
      </c>
      <c r="N2035" s="4">
        <v>44865</v>
      </c>
      <c r="O2035" s="4">
        <v>44927</v>
      </c>
      <c r="P2035" s="4">
        <v>44927</v>
      </c>
      <c r="Q2035">
        <v>40</v>
      </c>
      <c r="R2035">
        <v>34512674</v>
      </c>
      <c r="S2035" s="3">
        <v>2.2000000000000002</v>
      </c>
    </row>
    <row r="2036" spans="1:19" x14ac:dyDescent="0.25">
      <c r="A2036">
        <v>10685896</v>
      </c>
      <c r="B2036" s="8">
        <v>106858960005</v>
      </c>
      <c r="C2036">
        <v>1</v>
      </c>
      <c r="D2036" t="s">
        <v>110</v>
      </c>
      <c r="E2036" t="str">
        <f t="shared" si="31"/>
        <v>5.0</v>
      </c>
      <c r="F2036" t="s">
        <v>65</v>
      </c>
      <c r="G2036" t="s">
        <v>66</v>
      </c>
      <c r="H2036" s="4">
        <v>44902</v>
      </c>
      <c r="I2036" s="4">
        <v>44902</v>
      </c>
      <c r="J2036">
        <v>0</v>
      </c>
      <c r="K2036">
        <v>104336</v>
      </c>
      <c r="L2036" t="s">
        <v>18</v>
      </c>
      <c r="M2036">
        <v>184323</v>
      </c>
      <c r="N2036" s="4">
        <v>44865</v>
      </c>
      <c r="O2036" s="4">
        <v>44927</v>
      </c>
      <c r="P2036" s="4">
        <v>44927</v>
      </c>
      <c r="Q2036">
        <v>40</v>
      </c>
      <c r="R2036">
        <v>34512674</v>
      </c>
      <c r="S2036" s="3">
        <v>2.2000000000000002</v>
      </c>
    </row>
    <row r="2037" spans="1:19" x14ac:dyDescent="0.25">
      <c r="A2037">
        <v>10685896</v>
      </c>
      <c r="B2037" s="8">
        <v>106858960005</v>
      </c>
      <c r="C2037">
        <v>1</v>
      </c>
      <c r="D2037" t="s">
        <v>110</v>
      </c>
      <c r="E2037" t="str">
        <f t="shared" si="31"/>
        <v>5.0</v>
      </c>
      <c r="F2037" t="s">
        <v>38</v>
      </c>
      <c r="G2037" t="s">
        <v>44</v>
      </c>
      <c r="H2037" s="4">
        <v>44902</v>
      </c>
      <c r="I2037" s="4">
        <v>44902</v>
      </c>
      <c r="J2037">
        <v>0</v>
      </c>
      <c r="K2037">
        <v>104336</v>
      </c>
      <c r="L2037" t="s">
        <v>18</v>
      </c>
      <c r="M2037">
        <v>184323</v>
      </c>
      <c r="N2037" s="4">
        <v>44865</v>
      </c>
      <c r="O2037" s="4">
        <v>44927</v>
      </c>
      <c r="P2037" s="4">
        <v>44927</v>
      </c>
      <c r="Q2037">
        <v>40</v>
      </c>
      <c r="R2037">
        <v>34512674</v>
      </c>
      <c r="S2037" s="3">
        <v>2.2000000000000002</v>
      </c>
    </row>
    <row r="2038" spans="1:19" x14ac:dyDescent="0.25">
      <c r="A2038">
        <v>10685896</v>
      </c>
      <c r="B2038" s="8">
        <v>106858960005</v>
      </c>
      <c r="C2038">
        <v>1</v>
      </c>
      <c r="D2038" t="s">
        <v>110</v>
      </c>
      <c r="E2038" t="str">
        <f t="shared" si="31"/>
        <v>5.0</v>
      </c>
      <c r="F2038" t="s">
        <v>25</v>
      </c>
      <c r="G2038" t="s">
        <v>20</v>
      </c>
      <c r="H2038" s="4">
        <v>44902</v>
      </c>
      <c r="I2038" s="4">
        <v>44902</v>
      </c>
      <c r="J2038">
        <v>0</v>
      </c>
      <c r="K2038">
        <v>104336</v>
      </c>
      <c r="L2038" t="s">
        <v>18</v>
      </c>
      <c r="M2038">
        <v>184323</v>
      </c>
      <c r="N2038" s="4">
        <v>44865</v>
      </c>
      <c r="O2038" s="4">
        <v>44927</v>
      </c>
      <c r="P2038" s="4">
        <v>44927</v>
      </c>
      <c r="Q2038">
        <v>40</v>
      </c>
      <c r="R2038">
        <v>34512674</v>
      </c>
      <c r="S2038" s="3">
        <v>2.2000000000000002</v>
      </c>
    </row>
    <row r="2039" spans="1:19" x14ac:dyDescent="0.25">
      <c r="A2039">
        <v>10685896</v>
      </c>
      <c r="B2039" s="8">
        <v>106858960005</v>
      </c>
      <c r="C2039">
        <v>1</v>
      </c>
      <c r="D2039" t="s">
        <v>110</v>
      </c>
      <c r="E2039" t="str">
        <f t="shared" si="31"/>
        <v>5.0</v>
      </c>
      <c r="F2039" t="s">
        <v>25</v>
      </c>
      <c r="G2039" t="s">
        <v>26</v>
      </c>
      <c r="H2039" s="4">
        <v>44902</v>
      </c>
      <c r="I2039" s="4">
        <v>44903</v>
      </c>
      <c r="J2039">
        <v>1</v>
      </c>
      <c r="K2039">
        <v>104336</v>
      </c>
      <c r="L2039" t="s">
        <v>18</v>
      </c>
      <c r="M2039">
        <v>184323</v>
      </c>
      <c r="N2039" s="4">
        <v>44865</v>
      </c>
      <c r="O2039" s="4">
        <v>44927</v>
      </c>
      <c r="P2039" s="4">
        <v>44927</v>
      </c>
      <c r="Q2039">
        <v>40</v>
      </c>
      <c r="R2039">
        <v>34512674</v>
      </c>
      <c r="S2039" s="3">
        <v>2.2000000000000002</v>
      </c>
    </row>
    <row r="2040" spans="1:19" x14ac:dyDescent="0.25">
      <c r="A2040">
        <v>10685896</v>
      </c>
      <c r="B2040" s="8">
        <v>106858960005</v>
      </c>
      <c r="C2040">
        <v>1</v>
      </c>
      <c r="D2040" t="s">
        <v>110</v>
      </c>
      <c r="E2040" t="str">
        <f t="shared" si="31"/>
        <v>5.0</v>
      </c>
      <c r="F2040" t="s">
        <v>21</v>
      </c>
      <c r="G2040" t="s">
        <v>27</v>
      </c>
      <c r="H2040" s="4">
        <v>44903</v>
      </c>
      <c r="I2040" s="4">
        <v>44904</v>
      </c>
      <c r="J2040">
        <v>1</v>
      </c>
      <c r="K2040">
        <v>104336</v>
      </c>
      <c r="L2040" t="s">
        <v>18</v>
      </c>
      <c r="M2040">
        <v>184323</v>
      </c>
      <c r="N2040" s="4">
        <v>44865</v>
      </c>
      <c r="O2040" s="4">
        <v>44927</v>
      </c>
      <c r="P2040" s="4">
        <v>44927</v>
      </c>
      <c r="Q2040">
        <v>40</v>
      </c>
      <c r="R2040">
        <v>34512674</v>
      </c>
      <c r="S2040" s="3">
        <v>2.2000000000000002</v>
      </c>
    </row>
    <row r="2041" spans="1:19" x14ac:dyDescent="0.25">
      <c r="A2041">
        <v>10685896</v>
      </c>
      <c r="B2041" s="8">
        <v>106858960005</v>
      </c>
      <c r="C2041">
        <v>1</v>
      </c>
      <c r="D2041" t="s">
        <v>110</v>
      </c>
      <c r="E2041" t="str">
        <f t="shared" si="31"/>
        <v>5.0</v>
      </c>
      <c r="F2041" t="s">
        <v>30</v>
      </c>
      <c r="G2041" t="s">
        <v>31</v>
      </c>
      <c r="H2041" s="4">
        <v>44904</v>
      </c>
      <c r="I2041" s="4">
        <v>44904</v>
      </c>
      <c r="J2041">
        <v>0</v>
      </c>
      <c r="K2041">
        <v>104336</v>
      </c>
      <c r="L2041" t="s">
        <v>18</v>
      </c>
      <c r="M2041">
        <v>184323</v>
      </c>
      <c r="N2041" s="4">
        <v>44865</v>
      </c>
      <c r="O2041" s="4">
        <v>44927</v>
      </c>
      <c r="P2041" s="4">
        <v>44927</v>
      </c>
      <c r="Q2041">
        <v>40</v>
      </c>
      <c r="R2041">
        <v>34512674</v>
      </c>
      <c r="S2041" s="3">
        <v>2.2000000000000002</v>
      </c>
    </row>
    <row r="2042" spans="1:19" x14ac:dyDescent="0.25">
      <c r="A2042">
        <v>10685896</v>
      </c>
      <c r="B2042" s="8">
        <v>106858960005</v>
      </c>
      <c r="C2042">
        <v>1</v>
      </c>
      <c r="D2042" t="s">
        <v>110</v>
      </c>
      <c r="E2042" t="str">
        <f t="shared" si="31"/>
        <v>5.0</v>
      </c>
      <c r="F2042" t="s">
        <v>32</v>
      </c>
      <c r="G2042" t="s">
        <v>33</v>
      </c>
      <c r="H2042" s="4">
        <v>44904</v>
      </c>
      <c r="I2042" t="s">
        <v>34</v>
      </c>
      <c r="J2042">
        <v>336</v>
      </c>
      <c r="K2042">
        <v>104336</v>
      </c>
      <c r="L2042" t="s">
        <v>18</v>
      </c>
      <c r="M2042">
        <v>184323</v>
      </c>
      <c r="N2042" s="4">
        <v>44865</v>
      </c>
      <c r="O2042" s="4">
        <v>44927</v>
      </c>
      <c r="P2042" s="4">
        <v>44927</v>
      </c>
      <c r="Q2042">
        <v>40</v>
      </c>
      <c r="R2042">
        <v>34512674</v>
      </c>
      <c r="S2042" s="3">
        <v>2.2000000000000002</v>
      </c>
    </row>
    <row r="2043" spans="1:19" x14ac:dyDescent="0.25">
      <c r="A2043">
        <v>10685896</v>
      </c>
      <c r="B2043" s="8">
        <v>106858960005</v>
      </c>
      <c r="C2043">
        <v>1</v>
      </c>
      <c r="D2043" t="s">
        <v>110</v>
      </c>
      <c r="E2043" t="str">
        <f t="shared" si="31"/>
        <v>5.0</v>
      </c>
      <c r="G2043" t="s">
        <v>111</v>
      </c>
      <c r="H2043" s="4">
        <v>44914</v>
      </c>
      <c r="I2043" s="4">
        <v>44914</v>
      </c>
      <c r="J2043">
        <v>0</v>
      </c>
      <c r="K2043">
        <v>104336</v>
      </c>
      <c r="L2043" t="s">
        <v>18</v>
      </c>
      <c r="M2043">
        <v>184323</v>
      </c>
      <c r="N2043" s="4">
        <v>44865</v>
      </c>
      <c r="O2043" s="4">
        <v>44927</v>
      </c>
      <c r="P2043" s="4">
        <v>44927</v>
      </c>
      <c r="Q2043">
        <v>40</v>
      </c>
      <c r="R2043">
        <v>34512674</v>
      </c>
      <c r="S2043" s="3">
        <v>2.2000000000000002</v>
      </c>
    </row>
    <row r="2044" spans="1:19" x14ac:dyDescent="0.25">
      <c r="A2044">
        <v>10685896</v>
      </c>
      <c r="B2044" s="8">
        <v>106858960006</v>
      </c>
      <c r="C2044">
        <v>1</v>
      </c>
      <c r="D2044" t="s">
        <v>110</v>
      </c>
      <c r="E2044" t="str">
        <f t="shared" si="31"/>
        <v>5.0</v>
      </c>
      <c r="F2044" t="s">
        <v>16</v>
      </c>
      <c r="G2044" t="s">
        <v>17</v>
      </c>
      <c r="H2044" s="4">
        <v>44872</v>
      </c>
      <c r="I2044" s="4">
        <v>44872</v>
      </c>
      <c r="J2044">
        <v>0</v>
      </c>
      <c r="K2044">
        <v>104336</v>
      </c>
      <c r="L2044" t="s">
        <v>18</v>
      </c>
      <c r="M2044">
        <v>184323</v>
      </c>
      <c r="N2044" s="4">
        <v>44865</v>
      </c>
      <c r="O2044" s="4">
        <v>44927</v>
      </c>
      <c r="P2044" s="4">
        <v>44927</v>
      </c>
      <c r="Q2044">
        <v>40</v>
      </c>
      <c r="R2044">
        <v>34512674</v>
      </c>
      <c r="S2044" s="3">
        <v>2.2000000000000002</v>
      </c>
    </row>
    <row r="2045" spans="1:19" x14ac:dyDescent="0.25">
      <c r="A2045">
        <v>10685896</v>
      </c>
      <c r="B2045" s="8">
        <v>106858960006</v>
      </c>
      <c r="C2045">
        <v>1</v>
      </c>
      <c r="D2045" t="s">
        <v>110</v>
      </c>
      <c r="E2045" t="str">
        <f t="shared" si="31"/>
        <v>5.0</v>
      </c>
      <c r="F2045" t="s">
        <v>19</v>
      </c>
      <c r="G2045" t="s">
        <v>20</v>
      </c>
      <c r="H2045" s="4">
        <v>44872</v>
      </c>
      <c r="I2045" s="4">
        <v>44886</v>
      </c>
      <c r="J2045">
        <v>14</v>
      </c>
      <c r="K2045">
        <v>104336</v>
      </c>
      <c r="L2045" t="s">
        <v>18</v>
      </c>
      <c r="M2045">
        <v>184323</v>
      </c>
      <c r="N2045" s="4">
        <v>44865</v>
      </c>
      <c r="O2045" s="4">
        <v>44927</v>
      </c>
      <c r="P2045" s="4">
        <v>44927</v>
      </c>
      <c r="Q2045">
        <v>40</v>
      </c>
      <c r="R2045">
        <v>34512674</v>
      </c>
      <c r="S2045" s="3">
        <v>2.2000000000000002</v>
      </c>
    </row>
    <row r="2046" spans="1:19" x14ac:dyDescent="0.25">
      <c r="A2046">
        <v>10685896</v>
      </c>
      <c r="B2046" s="8">
        <v>106858960006</v>
      </c>
      <c r="C2046">
        <v>1</v>
      </c>
      <c r="D2046" t="s">
        <v>110</v>
      </c>
      <c r="E2046" t="str">
        <f t="shared" si="31"/>
        <v>5.0</v>
      </c>
      <c r="F2046" t="s">
        <v>21</v>
      </c>
      <c r="G2046" t="s">
        <v>22</v>
      </c>
      <c r="H2046" s="4">
        <v>44886</v>
      </c>
      <c r="I2046" s="4">
        <v>44895</v>
      </c>
      <c r="J2046">
        <v>9</v>
      </c>
      <c r="K2046">
        <v>104336</v>
      </c>
      <c r="L2046" t="s">
        <v>18</v>
      </c>
      <c r="M2046">
        <v>184323</v>
      </c>
      <c r="N2046" s="4">
        <v>44865</v>
      </c>
      <c r="O2046" s="4">
        <v>44927</v>
      </c>
      <c r="P2046" s="4">
        <v>44927</v>
      </c>
      <c r="Q2046">
        <v>40</v>
      </c>
      <c r="R2046">
        <v>34512674</v>
      </c>
      <c r="S2046" s="3">
        <v>2.2000000000000002</v>
      </c>
    </row>
    <row r="2047" spans="1:19" x14ac:dyDescent="0.25">
      <c r="A2047">
        <v>10685896</v>
      </c>
      <c r="B2047" s="8">
        <v>106858960006</v>
      </c>
      <c r="C2047">
        <v>1</v>
      </c>
      <c r="D2047" t="s">
        <v>110</v>
      </c>
      <c r="E2047" t="str">
        <f t="shared" si="31"/>
        <v>5.0</v>
      </c>
      <c r="F2047" t="s">
        <v>23</v>
      </c>
      <c r="G2047" t="s">
        <v>24</v>
      </c>
      <c r="H2047" s="4">
        <v>44895</v>
      </c>
      <c r="I2047" s="4">
        <v>44902</v>
      </c>
      <c r="J2047">
        <v>7</v>
      </c>
      <c r="K2047">
        <v>104336</v>
      </c>
      <c r="L2047" t="s">
        <v>18</v>
      </c>
      <c r="M2047">
        <v>184323</v>
      </c>
      <c r="N2047" s="4">
        <v>44865</v>
      </c>
      <c r="O2047" s="4">
        <v>44927</v>
      </c>
      <c r="P2047" s="4">
        <v>44927</v>
      </c>
      <c r="Q2047">
        <v>40</v>
      </c>
      <c r="R2047">
        <v>34512674</v>
      </c>
      <c r="S2047" s="3">
        <v>2.2000000000000002</v>
      </c>
    </row>
    <row r="2048" spans="1:19" x14ac:dyDescent="0.25">
      <c r="A2048">
        <v>10685896</v>
      </c>
      <c r="B2048" s="8">
        <v>106858960006</v>
      </c>
      <c r="C2048">
        <v>1</v>
      </c>
      <c r="D2048" t="s">
        <v>110</v>
      </c>
      <c r="E2048" t="str">
        <f t="shared" si="31"/>
        <v>5.0</v>
      </c>
      <c r="F2048" t="s">
        <v>38</v>
      </c>
      <c r="G2048" t="s">
        <v>44</v>
      </c>
      <c r="H2048" s="4">
        <v>44902</v>
      </c>
      <c r="I2048" s="4">
        <v>44902</v>
      </c>
      <c r="J2048">
        <v>0</v>
      </c>
      <c r="K2048">
        <v>104336</v>
      </c>
      <c r="L2048" t="s">
        <v>18</v>
      </c>
      <c r="M2048">
        <v>184323</v>
      </c>
      <c r="N2048" s="4">
        <v>44865</v>
      </c>
      <c r="O2048" s="4">
        <v>44927</v>
      </c>
      <c r="P2048" s="4">
        <v>44927</v>
      </c>
      <c r="Q2048">
        <v>40</v>
      </c>
      <c r="R2048">
        <v>34512674</v>
      </c>
      <c r="S2048" s="3">
        <v>2.2000000000000002</v>
      </c>
    </row>
    <row r="2049" spans="1:19" x14ac:dyDescent="0.25">
      <c r="A2049">
        <v>10685896</v>
      </c>
      <c r="B2049" s="8">
        <v>106858960006</v>
      </c>
      <c r="C2049">
        <v>1</v>
      </c>
      <c r="D2049" t="s">
        <v>110</v>
      </c>
      <c r="E2049" t="str">
        <f t="shared" si="31"/>
        <v>5.0</v>
      </c>
      <c r="F2049" t="s">
        <v>65</v>
      </c>
      <c r="G2049" t="s">
        <v>66</v>
      </c>
      <c r="H2049" s="4">
        <v>44902</v>
      </c>
      <c r="I2049" s="4">
        <v>44902</v>
      </c>
      <c r="J2049">
        <v>0</v>
      </c>
      <c r="K2049">
        <v>104336</v>
      </c>
      <c r="L2049" t="s">
        <v>18</v>
      </c>
      <c r="M2049">
        <v>184323</v>
      </c>
      <c r="N2049" s="4">
        <v>44865</v>
      </c>
      <c r="O2049" s="4">
        <v>44927</v>
      </c>
      <c r="P2049" s="4">
        <v>44927</v>
      </c>
      <c r="Q2049">
        <v>40</v>
      </c>
      <c r="R2049">
        <v>34512674</v>
      </c>
      <c r="S2049" s="3">
        <v>2.2000000000000002</v>
      </c>
    </row>
    <row r="2050" spans="1:19" x14ac:dyDescent="0.25">
      <c r="A2050">
        <v>10685896</v>
      </c>
      <c r="B2050" s="8">
        <v>106858960006</v>
      </c>
      <c r="C2050">
        <v>1</v>
      </c>
      <c r="D2050" t="s">
        <v>110</v>
      </c>
      <c r="E2050" t="str">
        <f t="shared" si="31"/>
        <v>5.0</v>
      </c>
      <c r="F2050" t="s">
        <v>38</v>
      </c>
      <c r="G2050" t="s">
        <v>44</v>
      </c>
      <c r="H2050" s="4">
        <v>44902</v>
      </c>
      <c r="I2050" s="4">
        <v>44902</v>
      </c>
      <c r="J2050">
        <v>0</v>
      </c>
      <c r="K2050">
        <v>104336</v>
      </c>
      <c r="L2050" t="s">
        <v>18</v>
      </c>
      <c r="M2050">
        <v>184323</v>
      </c>
      <c r="N2050" s="4">
        <v>44865</v>
      </c>
      <c r="O2050" s="4">
        <v>44927</v>
      </c>
      <c r="P2050" s="4">
        <v>44927</v>
      </c>
      <c r="Q2050">
        <v>40</v>
      </c>
      <c r="R2050">
        <v>34512674</v>
      </c>
      <c r="S2050" s="3">
        <v>2.2000000000000002</v>
      </c>
    </row>
    <row r="2051" spans="1:19" x14ac:dyDescent="0.25">
      <c r="A2051">
        <v>10685896</v>
      </c>
      <c r="B2051" s="8">
        <v>106858960006</v>
      </c>
      <c r="C2051">
        <v>1</v>
      </c>
      <c r="D2051" t="s">
        <v>110</v>
      </c>
      <c r="E2051" t="str">
        <f t="shared" ref="E2051:E2114" si="32">IF(D2051="SPRUE CUTTING  ","No Size",LEFT(_xlfn.TEXTAFTER(D2051,"-"), 3))</f>
        <v>5.0</v>
      </c>
      <c r="F2051" t="s">
        <v>25</v>
      </c>
      <c r="G2051" t="s">
        <v>20</v>
      </c>
      <c r="H2051" s="4">
        <v>44902</v>
      </c>
      <c r="I2051" s="4">
        <v>44902</v>
      </c>
      <c r="J2051">
        <v>0</v>
      </c>
      <c r="K2051">
        <v>104336</v>
      </c>
      <c r="L2051" t="s">
        <v>18</v>
      </c>
      <c r="M2051">
        <v>184323</v>
      </c>
      <c r="N2051" s="4">
        <v>44865</v>
      </c>
      <c r="O2051" s="4">
        <v>44927</v>
      </c>
      <c r="P2051" s="4">
        <v>44927</v>
      </c>
      <c r="Q2051">
        <v>40</v>
      </c>
      <c r="R2051">
        <v>34512674</v>
      </c>
      <c r="S2051" s="3">
        <v>2.2000000000000002</v>
      </c>
    </row>
    <row r="2052" spans="1:19" x14ac:dyDescent="0.25">
      <c r="A2052">
        <v>10685896</v>
      </c>
      <c r="B2052" s="8">
        <v>106858960006</v>
      </c>
      <c r="C2052">
        <v>1</v>
      </c>
      <c r="D2052" t="s">
        <v>110</v>
      </c>
      <c r="E2052" t="str">
        <f t="shared" si="32"/>
        <v>5.0</v>
      </c>
      <c r="F2052" t="s">
        <v>25</v>
      </c>
      <c r="G2052" t="s">
        <v>26</v>
      </c>
      <c r="H2052" s="4">
        <v>44902</v>
      </c>
      <c r="I2052" s="4">
        <v>44903</v>
      </c>
      <c r="J2052">
        <v>1</v>
      </c>
      <c r="K2052">
        <v>104336</v>
      </c>
      <c r="L2052" t="s">
        <v>18</v>
      </c>
      <c r="M2052">
        <v>184323</v>
      </c>
      <c r="N2052" s="4">
        <v>44865</v>
      </c>
      <c r="O2052" s="4">
        <v>44927</v>
      </c>
      <c r="P2052" s="4">
        <v>44927</v>
      </c>
      <c r="Q2052">
        <v>40</v>
      </c>
      <c r="R2052">
        <v>34512674</v>
      </c>
      <c r="S2052" s="3">
        <v>2.2000000000000002</v>
      </c>
    </row>
    <row r="2053" spans="1:19" x14ac:dyDescent="0.25">
      <c r="A2053">
        <v>10685896</v>
      </c>
      <c r="B2053" s="8">
        <v>106858960006</v>
      </c>
      <c r="C2053">
        <v>1</v>
      </c>
      <c r="D2053" t="s">
        <v>110</v>
      </c>
      <c r="E2053" t="str">
        <f t="shared" si="32"/>
        <v>5.0</v>
      </c>
      <c r="F2053" t="s">
        <v>21</v>
      </c>
      <c r="G2053" t="s">
        <v>27</v>
      </c>
      <c r="H2053" s="4">
        <v>44903</v>
      </c>
      <c r="I2053" s="4">
        <v>44904</v>
      </c>
      <c r="J2053">
        <v>1</v>
      </c>
      <c r="K2053">
        <v>104336</v>
      </c>
      <c r="L2053" t="s">
        <v>18</v>
      </c>
      <c r="M2053">
        <v>184323</v>
      </c>
      <c r="N2053" s="4">
        <v>44865</v>
      </c>
      <c r="O2053" s="4">
        <v>44927</v>
      </c>
      <c r="P2053" s="4">
        <v>44927</v>
      </c>
      <c r="Q2053">
        <v>40</v>
      </c>
      <c r="R2053">
        <v>34512674</v>
      </c>
      <c r="S2053" s="3">
        <v>2.2000000000000002</v>
      </c>
    </row>
    <row r="2054" spans="1:19" x14ac:dyDescent="0.25">
      <c r="A2054">
        <v>10685896</v>
      </c>
      <c r="B2054" s="8">
        <v>106858960006</v>
      </c>
      <c r="C2054">
        <v>1</v>
      </c>
      <c r="D2054" t="s">
        <v>110</v>
      </c>
      <c r="E2054" t="str">
        <f t="shared" si="32"/>
        <v>5.0</v>
      </c>
      <c r="F2054" t="s">
        <v>30</v>
      </c>
      <c r="G2054" t="s">
        <v>31</v>
      </c>
      <c r="H2054" s="4">
        <v>44904</v>
      </c>
      <c r="I2054" s="4">
        <v>44904</v>
      </c>
      <c r="J2054">
        <v>0</v>
      </c>
      <c r="K2054">
        <v>104336</v>
      </c>
      <c r="L2054" t="s">
        <v>18</v>
      </c>
      <c r="M2054">
        <v>184323</v>
      </c>
      <c r="N2054" s="4">
        <v>44865</v>
      </c>
      <c r="O2054" s="4">
        <v>44927</v>
      </c>
      <c r="P2054" s="4">
        <v>44927</v>
      </c>
      <c r="Q2054">
        <v>40</v>
      </c>
      <c r="R2054">
        <v>34512674</v>
      </c>
      <c r="S2054" s="3">
        <v>2.2000000000000002</v>
      </c>
    </row>
    <row r="2055" spans="1:19" x14ac:dyDescent="0.25">
      <c r="A2055">
        <v>10685896</v>
      </c>
      <c r="B2055" s="8">
        <v>106858960006</v>
      </c>
      <c r="C2055">
        <v>1</v>
      </c>
      <c r="D2055" t="s">
        <v>110</v>
      </c>
      <c r="E2055" t="str">
        <f t="shared" si="32"/>
        <v>5.0</v>
      </c>
      <c r="F2055" t="s">
        <v>32</v>
      </c>
      <c r="G2055" t="s">
        <v>33</v>
      </c>
      <c r="H2055" s="4">
        <v>44904</v>
      </c>
      <c r="I2055" t="s">
        <v>34</v>
      </c>
      <c r="J2055">
        <v>336</v>
      </c>
      <c r="K2055">
        <v>104336</v>
      </c>
      <c r="L2055" t="s">
        <v>18</v>
      </c>
      <c r="M2055">
        <v>184323</v>
      </c>
      <c r="N2055" s="4">
        <v>44865</v>
      </c>
      <c r="O2055" s="4">
        <v>44927</v>
      </c>
      <c r="P2055" s="4">
        <v>44927</v>
      </c>
      <c r="Q2055">
        <v>40</v>
      </c>
      <c r="R2055">
        <v>34512674</v>
      </c>
      <c r="S2055" s="3">
        <v>2.2000000000000002</v>
      </c>
    </row>
    <row r="2056" spans="1:19" x14ac:dyDescent="0.25">
      <c r="A2056">
        <v>10685896</v>
      </c>
      <c r="B2056" s="8">
        <v>106858960006</v>
      </c>
      <c r="C2056">
        <v>1</v>
      </c>
      <c r="D2056" t="s">
        <v>110</v>
      </c>
      <c r="E2056" t="str">
        <f t="shared" si="32"/>
        <v>5.0</v>
      </c>
      <c r="G2056" t="s">
        <v>111</v>
      </c>
      <c r="H2056" s="4">
        <v>44914</v>
      </c>
      <c r="I2056" s="4">
        <v>44914</v>
      </c>
      <c r="J2056">
        <v>0</v>
      </c>
      <c r="K2056">
        <v>104336</v>
      </c>
      <c r="L2056" t="s">
        <v>18</v>
      </c>
      <c r="M2056">
        <v>184323</v>
      </c>
      <c r="N2056" s="4">
        <v>44865</v>
      </c>
      <c r="O2056" s="4">
        <v>44927</v>
      </c>
      <c r="P2056" s="4">
        <v>44927</v>
      </c>
      <c r="Q2056">
        <v>40</v>
      </c>
      <c r="R2056">
        <v>34512674</v>
      </c>
      <c r="S2056" s="3">
        <v>2.2000000000000002</v>
      </c>
    </row>
    <row r="2057" spans="1:19" x14ac:dyDescent="0.25">
      <c r="A2057">
        <v>10685896</v>
      </c>
      <c r="B2057" s="8">
        <v>106858960007</v>
      </c>
      <c r="C2057">
        <v>1</v>
      </c>
      <c r="D2057" t="s">
        <v>110</v>
      </c>
      <c r="E2057" t="str">
        <f t="shared" si="32"/>
        <v>5.0</v>
      </c>
      <c r="F2057" t="s">
        <v>19</v>
      </c>
      <c r="G2057" t="s">
        <v>87</v>
      </c>
      <c r="H2057" s="4">
        <v>44872</v>
      </c>
      <c r="I2057" s="4">
        <v>44886</v>
      </c>
      <c r="J2057">
        <v>14</v>
      </c>
      <c r="K2057">
        <v>104336</v>
      </c>
      <c r="L2057" t="s">
        <v>18</v>
      </c>
      <c r="M2057">
        <v>184323</v>
      </c>
      <c r="N2057" s="4">
        <v>44865</v>
      </c>
      <c r="O2057" s="4">
        <v>44927</v>
      </c>
      <c r="P2057" s="4">
        <v>44927</v>
      </c>
      <c r="Q2057">
        <v>40</v>
      </c>
      <c r="R2057">
        <v>34512674</v>
      </c>
      <c r="S2057" s="3">
        <v>2.2000000000000002</v>
      </c>
    </row>
    <row r="2058" spans="1:19" x14ac:dyDescent="0.25">
      <c r="A2058">
        <v>10685896</v>
      </c>
      <c r="B2058" s="8">
        <v>106858960007</v>
      </c>
      <c r="C2058">
        <v>1</v>
      </c>
      <c r="D2058" t="s">
        <v>110</v>
      </c>
      <c r="E2058" t="str">
        <f t="shared" si="32"/>
        <v>5.0</v>
      </c>
      <c r="F2058" t="s">
        <v>21</v>
      </c>
      <c r="G2058" t="s">
        <v>22</v>
      </c>
      <c r="H2058" s="4">
        <v>44886</v>
      </c>
      <c r="I2058" s="4">
        <v>44895</v>
      </c>
      <c r="J2058">
        <v>9</v>
      </c>
      <c r="K2058">
        <v>104336</v>
      </c>
      <c r="L2058" t="s">
        <v>18</v>
      </c>
      <c r="M2058">
        <v>184323</v>
      </c>
      <c r="N2058" s="4">
        <v>44865</v>
      </c>
      <c r="O2058" s="4">
        <v>44927</v>
      </c>
      <c r="P2058" s="4">
        <v>44927</v>
      </c>
      <c r="Q2058">
        <v>40</v>
      </c>
      <c r="R2058">
        <v>34512674</v>
      </c>
      <c r="S2058" s="3">
        <v>2.2000000000000002</v>
      </c>
    </row>
    <row r="2059" spans="1:19" x14ac:dyDescent="0.25">
      <c r="A2059">
        <v>10685896</v>
      </c>
      <c r="B2059" s="8">
        <v>106858960007</v>
      </c>
      <c r="C2059">
        <v>1</v>
      </c>
      <c r="D2059" t="s">
        <v>110</v>
      </c>
      <c r="E2059" t="str">
        <f t="shared" si="32"/>
        <v>5.0</v>
      </c>
      <c r="F2059" t="s">
        <v>23</v>
      </c>
      <c r="G2059" t="s">
        <v>24</v>
      </c>
      <c r="H2059" s="4">
        <v>44895</v>
      </c>
      <c r="I2059" s="4">
        <v>44902</v>
      </c>
      <c r="J2059">
        <v>7</v>
      </c>
      <c r="K2059">
        <v>104336</v>
      </c>
      <c r="L2059" t="s">
        <v>18</v>
      </c>
      <c r="M2059">
        <v>184323</v>
      </c>
      <c r="N2059" s="4">
        <v>44865</v>
      </c>
      <c r="O2059" s="4">
        <v>44927</v>
      </c>
      <c r="P2059" s="4">
        <v>44927</v>
      </c>
      <c r="Q2059">
        <v>40</v>
      </c>
      <c r="R2059">
        <v>34512674</v>
      </c>
      <c r="S2059" s="3">
        <v>2.2000000000000002</v>
      </c>
    </row>
    <row r="2060" spans="1:19" x14ac:dyDescent="0.25">
      <c r="A2060">
        <v>10685896</v>
      </c>
      <c r="B2060" s="8">
        <v>106858960007</v>
      </c>
      <c r="C2060">
        <v>1</v>
      </c>
      <c r="D2060" t="s">
        <v>110</v>
      </c>
      <c r="E2060" t="str">
        <f t="shared" si="32"/>
        <v>5.0</v>
      </c>
      <c r="F2060" t="s">
        <v>38</v>
      </c>
      <c r="G2060" t="s">
        <v>44</v>
      </c>
      <c r="H2060" s="4">
        <v>44902</v>
      </c>
      <c r="I2060" s="4">
        <v>44902</v>
      </c>
      <c r="J2060">
        <v>0</v>
      </c>
      <c r="K2060">
        <v>104336</v>
      </c>
      <c r="L2060" t="s">
        <v>18</v>
      </c>
      <c r="M2060">
        <v>184323</v>
      </c>
      <c r="N2060" s="4">
        <v>44865</v>
      </c>
      <c r="O2060" s="4">
        <v>44927</v>
      </c>
      <c r="P2060" s="4">
        <v>44927</v>
      </c>
      <c r="Q2060">
        <v>40</v>
      </c>
      <c r="R2060">
        <v>34512674</v>
      </c>
      <c r="S2060" s="3">
        <v>2.2000000000000002</v>
      </c>
    </row>
    <row r="2061" spans="1:19" x14ac:dyDescent="0.25">
      <c r="A2061">
        <v>10685896</v>
      </c>
      <c r="B2061" s="8">
        <v>106858960007</v>
      </c>
      <c r="C2061">
        <v>1</v>
      </c>
      <c r="D2061" t="s">
        <v>110</v>
      </c>
      <c r="E2061" t="str">
        <f t="shared" si="32"/>
        <v>5.0</v>
      </c>
      <c r="F2061" t="s">
        <v>65</v>
      </c>
      <c r="G2061" t="s">
        <v>66</v>
      </c>
      <c r="H2061" s="4">
        <v>44902</v>
      </c>
      <c r="I2061" s="4">
        <v>44902</v>
      </c>
      <c r="J2061">
        <v>0</v>
      </c>
      <c r="K2061">
        <v>104336</v>
      </c>
      <c r="L2061" t="s">
        <v>18</v>
      </c>
      <c r="M2061">
        <v>184323</v>
      </c>
      <c r="N2061" s="4">
        <v>44865</v>
      </c>
      <c r="O2061" s="4">
        <v>44927</v>
      </c>
      <c r="P2061" s="4">
        <v>44927</v>
      </c>
      <c r="Q2061">
        <v>40</v>
      </c>
      <c r="R2061">
        <v>34512674</v>
      </c>
      <c r="S2061" s="3">
        <v>2.2000000000000002</v>
      </c>
    </row>
    <row r="2062" spans="1:19" x14ac:dyDescent="0.25">
      <c r="A2062">
        <v>10685896</v>
      </c>
      <c r="B2062" s="8">
        <v>106858960007</v>
      </c>
      <c r="C2062">
        <v>1</v>
      </c>
      <c r="D2062" t="s">
        <v>110</v>
      </c>
      <c r="E2062" t="str">
        <f t="shared" si="32"/>
        <v>5.0</v>
      </c>
      <c r="F2062" t="s">
        <v>38</v>
      </c>
      <c r="G2062" t="s">
        <v>44</v>
      </c>
      <c r="H2062" s="4">
        <v>44902</v>
      </c>
      <c r="I2062" s="4">
        <v>44902</v>
      </c>
      <c r="J2062">
        <v>0</v>
      </c>
      <c r="K2062">
        <v>104336</v>
      </c>
      <c r="L2062" t="s">
        <v>18</v>
      </c>
      <c r="M2062">
        <v>184323</v>
      </c>
      <c r="N2062" s="4">
        <v>44865</v>
      </c>
      <c r="O2062" s="4">
        <v>44927</v>
      </c>
      <c r="P2062" s="4">
        <v>44927</v>
      </c>
      <c r="Q2062">
        <v>40</v>
      </c>
      <c r="R2062">
        <v>34512674</v>
      </c>
      <c r="S2062" s="3">
        <v>2.2000000000000002</v>
      </c>
    </row>
    <row r="2063" spans="1:19" x14ac:dyDescent="0.25">
      <c r="A2063">
        <v>10685896</v>
      </c>
      <c r="B2063" s="8">
        <v>106858960007</v>
      </c>
      <c r="C2063">
        <v>1</v>
      </c>
      <c r="D2063" t="s">
        <v>110</v>
      </c>
      <c r="E2063" t="str">
        <f t="shared" si="32"/>
        <v>5.0</v>
      </c>
      <c r="F2063" t="s">
        <v>25</v>
      </c>
      <c r="G2063" t="s">
        <v>20</v>
      </c>
      <c r="H2063" s="4">
        <v>44902</v>
      </c>
      <c r="I2063" s="4">
        <v>44902</v>
      </c>
      <c r="J2063">
        <v>0</v>
      </c>
      <c r="K2063">
        <v>104336</v>
      </c>
      <c r="L2063" t="s">
        <v>18</v>
      </c>
      <c r="M2063">
        <v>184323</v>
      </c>
      <c r="N2063" s="4">
        <v>44865</v>
      </c>
      <c r="O2063" s="4">
        <v>44927</v>
      </c>
      <c r="P2063" s="4">
        <v>44927</v>
      </c>
      <c r="Q2063">
        <v>40</v>
      </c>
      <c r="R2063">
        <v>34512674</v>
      </c>
      <c r="S2063" s="3">
        <v>2.2000000000000002</v>
      </c>
    </row>
    <row r="2064" spans="1:19" x14ac:dyDescent="0.25">
      <c r="A2064">
        <v>10685896</v>
      </c>
      <c r="B2064" s="8">
        <v>106858960007</v>
      </c>
      <c r="C2064">
        <v>1</v>
      </c>
      <c r="D2064" t="s">
        <v>110</v>
      </c>
      <c r="E2064" t="str">
        <f t="shared" si="32"/>
        <v>5.0</v>
      </c>
      <c r="F2064" t="s">
        <v>25</v>
      </c>
      <c r="G2064" t="s">
        <v>26</v>
      </c>
      <c r="H2064" s="4">
        <v>44902</v>
      </c>
      <c r="I2064" s="4">
        <v>44903</v>
      </c>
      <c r="J2064">
        <v>1</v>
      </c>
      <c r="K2064">
        <v>104336</v>
      </c>
      <c r="L2064" t="s">
        <v>18</v>
      </c>
      <c r="M2064">
        <v>184323</v>
      </c>
      <c r="N2064" s="4">
        <v>44865</v>
      </c>
      <c r="O2064" s="4">
        <v>44927</v>
      </c>
      <c r="P2064" s="4">
        <v>44927</v>
      </c>
      <c r="Q2064">
        <v>40</v>
      </c>
      <c r="R2064">
        <v>34512674</v>
      </c>
      <c r="S2064" s="3">
        <v>2.2000000000000002</v>
      </c>
    </row>
    <row r="2065" spans="1:19" x14ac:dyDescent="0.25">
      <c r="A2065">
        <v>10685896</v>
      </c>
      <c r="B2065" s="8">
        <v>106858960007</v>
      </c>
      <c r="C2065">
        <v>1</v>
      </c>
      <c r="D2065" t="s">
        <v>110</v>
      </c>
      <c r="E2065" t="str">
        <f t="shared" si="32"/>
        <v>5.0</v>
      </c>
      <c r="F2065" t="s">
        <v>21</v>
      </c>
      <c r="G2065" t="s">
        <v>27</v>
      </c>
      <c r="H2065" s="4">
        <v>44903</v>
      </c>
      <c r="I2065" s="4">
        <v>44904</v>
      </c>
      <c r="J2065">
        <v>1</v>
      </c>
      <c r="K2065">
        <v>104336</v>
      </c>
      <c r="L2065" t="s">
        <v>18</v>
      </c>
      <c r="M2065">
        <v>184323</v>
      </c>
      <c r="N2065" s="4">
        <v>44865</v>
      </c>
      <c r="O2065" s="4">
        <v>44927</v>
      </c>
      <c r="P2065" s="4">
        <v>44927</v>
      </c>
      <c r="Q2065">
        <v>40</v>
      </c>
      <c r="R2065">
        <v>34512674</v>
      </c>
      <c r="S2065" s="3">
        <v>2.2000000000000002</v>
      </c>
    </row>
    <row r="2066" spans="1:19" x14ac:dyDescent="0.25">
      <c r="A2066">
        <v>10685896</v>
      </c>
      <c r="B2066" s="8">
        <v>106858960007</v>
      </c>
      <c r="C2066">
        <v>1</v>
      </c>
      <c r="D2066" t="s">
        <v>110</v>
      </c>
      <c r="E2066" t="str">
        <f t="shared" si="32"/>
        <v>5.0</v>
      </c>
      <c r="F2066" t="s">
        <v>30</v>
      </c>
      <c r="G2066" t="s">
        <v>31</v>
      </c>
      <c r="H2066" s="4">
        <v>44904</v>
      </c>
      <c r="I2066" s="4">
        <v>44904</v>
      </c>
      <c r="J2066">
        <v>0</v>
      </c>
      <c r="K2066">
        <v>104336</v>
      </c>
      <c r="L2066" t="s">
        <v>18</v>
      </c>
      <c r="M2066">
        <v>184323</v>
      </c>
      <c r="N2066" s="4">
        <v>44865</v>
      </c>
      <c r="O2066" s="4">
        <v>44927</v>
      </c>
      <c r="P2066" s="4">
        <v>44927</v>
      </c>
      <c r="Q2066">
        <v>40</v>
      </c>
      <c r="R2066">
        <v>34512674</v>
      </c>
      <c r="S2066" s="3">
        <v>2.2000000000000002</v>
      </c>
    </row>
    <row r="2067" spans="1:19" x14ac:dyDescent="0.25">
      <c r="A2067">
        <v>10685896</v>
      </c>
      <c r="B2067" s="8">
        <v>106858960007</v>
      </c>
      <c r="C2067">
        <v>1</v>
      </c>
      <c r="D2067" t="s">
        <v>110</v>
      </c>
      <c r="E2067" t="str">
        <f t="shared" si="32"/>
        <v>5.0</v>
      </c>
      <c r="F2067" t="s">
        <v>32</v>
      </c>
      <c r="G2067" t="s">
        <v>33</v>
      </c>
      <c r="H2067" s="4">
        <v>44904</v>
      </c>
      <c r="I2067" t="s">
        <v>34</v>
      </c>
      <c r="J2067">
        <v>336</v>
      </c>
      <c r="K2067">
        <v>104336</v>
      </c>
      <c r="L2067" t="s">
        <v>18</v>
      </c>
      <c r="M2067">
        <v>184323</v>
      </c>
      <c r="N2067" s="4">
        <v>44865</v>
      </c>
      <c r="O2067" s="4">
        <v>44927</v>
      </c>
      <c r="P2067" s="4">
        <v>44927</v>
      </c>
      <c r="Q2067">
        <v>40</v>
      </c>
      <c r="R2067">
        <v>34512674</v>
      </c>
      <c r="S2067" s="3">
        <v>2.2000000000000002</v>
      </c>
    </row>
    <row r="2068" spans="1:19" x14ac:dyDescent="0.25">
      <c r="A2068">
        <v>10685896</v>
      </c>
      <c r="B2068" s="8">
        <v>106858960007</v>
      </c>
      <c r="C2068">
        <v>1</v>
      </c>
      <c r="D2068" t="s">
        <v>110</v>
      </c>
      <c r="E2068" t="str">
        <f t="shared" si="32"/>
        <v>5.0</v>
      </c>
      <c r="G2068" t="s">
        <v>111</v>
      </c>
      <c r="H2068" s="4">
        <v>44914</v>
      </c>
      <c r="I2068" s="4">
        <v>44914</v>
      </c>
      <c r="J2068">
        <v>0</v>
      </c>
      <c r="K2068">
        <v>104336</v>
      </c>
      <c r="L2068" t="s">
        <v>18</v>
      </c>
      <c r="M2068">
        <v>184323</v>
      </c>
      <c r="N2068" s="4">
        <v>44865</v>
      </c>
      <c r="O2068" s="4">
        <v>44927</v>
      </c>
      <c r="P2068" s="4">
        <v>44927</v>
      </c>
      <c r="Q2068">
        <v>40</v>
      </c>
      <c r="R2068">
        <v>34512674</v>
      </c>
      <c r="S2068" s="3">
        <v>2.2000000000000002</v>
      </c>
    </row>
    <row r="2069" spans="1:19" x14ac:dyDescent="0.25">
      <c r="A2069">
        <v>10685896</v>
      </c>
      <c r="B2069" s="8">
        <v>106858960008</v>
      </c>
      <c r="C2069">
        <v>1</v>
      </c>
      <c r="D2069" t="s">
        <v>110</v>
      </c>
      <c r="E2069" t="str">
        <f t="shared" si="32"/>
        <v>5.0</v>
      </c>
      <c r="F2069" t="s">
        <v>19</v>
      </c>
      <c r="G2069" t="s">
        <v>20</v>
      </c>
      <c r="H2069" s="4">
        <v>44872</v>
      </c>
      <c r="I2069" s="4">
        <v>44886</v>
      </c>
      <c r="J2069">
        <v>14</v>
      </c>
      <c r="K2069">
        <v>104336</v>
      </c>
      <c r="L2069" t="s">
        <v>18</v>
      </c>
      <c r="M2069">
        <v>184323</v>
      </c>
      <c r="N2069" s="4">
        <v>44865</v>
      </c>
      <c r="O2069" s="4">
        <v>44927</v>
      </c>
      <c r="P2069" s="4">
        <v>44927</v>
      </c>
      <c r="Q2069">
        <v>40</v>
      </c>
      <c r="R2069">
        <v>34512674</v>
      </c>
      <c r="S2069" s="3">
        <v>2.2000000000000002</v>
      </c>
    </row>
    <row r="2070" spans="1:19" x14ac:dyDescent="0.25">
      <c r="A2070">
        <v>10685896</v>
      </c>
      <c r="B2070" s="8">
        <v>106858960008</v>
      </c>
      <c r="C2070">
        <v>1</v>
      </c>
      <c r="D2070" t="s">
        <v>110</v>
      </c>
      <c r="E2070" t="str">
        <f t="shared" si="32"/>
        <v>5.0</v>
      </c>
      <c r="F2070" t="s">
        <v>21</v>
      </c>
      <c r="G2070" t="s">
        <v>22</v>
      </c>
      <c r="H2070" s="4">
        <v>44886</v>
      </c>
      <c r="I2070" s="4">
        <v>44895</v>
      </c>
      <c r="J2070">
        <v>9</v>
      </c>
      <c r="K2070">
        <v>104336</v>
      </c>
      <c r="L2070" t="s">
        <v>18</v>
      </c>
      <c r="M2070">
        <v>184323</v>
      </c>
      <c r="N2070" s="4">
        <v>44865</v>
      </c>
      <c r="O2070" s="4">
        <v>44927</v>
      </c>
      <c r="P2070" s="4">
        <v>44927</v>
      </c>
      <c r="Q2070">
        <v>40</v>
      </c>
      <c r="R2070">
        <v>34512674</v>
      </c>
      <c r="S2070" s="3">
        <v>2.2000000000000002</v>
      </c>
    </row>
    <row r="2071" spans="1:19" x14ac:dyDescent="0.25">
      <c r="A2071">
        <v>10685896</v>
      </c>
      <c r="B2071" s="8">
        <v>106858960008</v>
      </c>
      <c r="C2071">
        <v>1</v>
      </c>
      <c r="D2071" t="s">
        <v>110</v>
      </c>
      <c r="E2071" t="str">
        <f t="shared" si="32"/>
        <v>5.0</v>
      </c>
      <c r="F2071" t="s">
        <v>23</v>
      </c>
      <c r="G2071" t="s">
        <v>24</v>
      </c>
      <c r="H2071" s="4">
        <v>44895</v>
      </c>
      <c r="I2071" s="4">
        <v>44902</v>
      </c>
      <c r="J2071">
        <v>7</v>
      </c>
      <c r="K2071">
        <v>104336</v>
      </c>
      <c r="L2071" t="s">
        <v>18</v>
      </c>
      <c r="M2071">
        <v>184323</v>
      </c>
      <c r="N2071" s="4">
        <v>44865</v>
      </c>
      <c r="O2071" s="4">
        <v>44927</v>
      </c>
      <c r="P2071" s="4">
        <v>44927</v>
      </c>
      <c r="Q2071">
        <v>40</v>
      </c>
      <c r="R2071">
        <v>34512674</v>
      </c>
      <c r="S2071" s="3">
        <v>2.2000000000000002</v>
      </c>
    </row>
    <row r="2072" spans="1:19" x14ac:dyDescent="0.25">
      <c r="A2072">
        <v>10685896</v>
      </c>
      <c r="B2072" s="8">
        <v>106858960008</v>
      </c>
      <c r="C2072">
        <v>1</v>
      </c>
      <c r="D2072" t="s">
        <v>110</v>
      </c>
      <c r="E2072" t="str">
        <f t="shared" si="32"/>
        <v>5.0</v>
      </c>
      <c r="F2072" t="s">
        <v>38</v>
      </c>
      <c r="G2072" t="s">
        <v>44</v>
      </c>
      <c r="H2072" s="4">
        <v>44902</v>
      </c>
      <c r="I2072" s="4">
        <v>44902</v>
      </c>
      <c r="J2072">
        <v>0</v>
      </c>
      <c r="K2072">
        <v>104336</v>
      </c>
      <c r="L2072" t="s">
        <v>18</v>
      </c>
      <c r="M2072">
        <v>184323</v>
      </c>
      <c r="N2072" s="4">
        <v>44865</v>
      </c>
      <c r="O2072" s="4">
        <v>44927</v>
      </c>
      <c r="P2072" s="4">
        <v>44927</v>
      </c>
      <c r="Q2072">
        <v>40</v>
      </c>
      <c r="R2072">
        <v>34512674</v>
      </c>
      <c r="S2072" s="3">
        <v>2.2000000000000002</v>
      </c>
    </row>
    <row r="2073" spans="1:19" x14ac:dyDescent="0.25">
      <c r="A2073">
        <v>10685896</v>
      </c>
      <c r="B2073" s="8">
        <v>106858960008</v>
      </c>
      <c r="C2073">
        <v>1</v>
      </c>
      <c r="D2073" t="s">
        <v>110</v>
      </c>
      <c r="E2073" t="str">
        <f t="shared" si="32"/>
        <v>5.0</v>
      </c>
      <c r="F2073" t="s">
        <v>65</v>
      </c>
      <c r="G2073" t="s">
        <v>66</v>
      </c>
      <c r="H2073" s="4">
        <v>44902</v>
      </c>
      <c r="I2073" s="4">
        <v>44902</v>
      </c>
      <c r="J2073">
        <v>0</v>
      </c>
      <c r="K2073">
        <v>104336</v>
      </c>
      <c r="L2073" t="s">
        <v>18</v>
      </c>
      <c r="M2073">
        <v>184323</v>
      </c>
      <c r="N2073" s="4">
        <v>44865</v>
      </c>
      <c r="O2073" s="4">
        <v>44927</v>
      </c>
      <c r="P2073" s="4">
        <v>44927</v>
      </c>
      <c r="Q2073">
        <v>40</v>
      </c>
      <c r="R2073">
        <v>34512674</v>
      </c>
      <c r="S2073" s="3">
        <v>2.2000000000000002</v>
      </c>
    </row>
    <row r="2074" spans="1:19" x14ac:dyDescent="0.25">
      <c r="A2074">
        <v>10685896</v>
      </c>
      <c r="B2074" s="8">
        <v>106858960008</v>
      </c>
      <c r="C2074">
        <v>1</v>
      </c>
      <c r="D2074" t="s">
        <v>110</v>
      </c>
      <c r="E2074" t="str">
        <f t="shared" si="32"/>
        <v>5.0</v>
      </c>
      <c r="F2074" t="s">
        <v>38</v>
      </c>
      <c r="G2074" t="s">
        <v>44</v>
      </c>
      <c r="H2074" s="4">
        <v>44902</v>
      </c>
      <c r="I2074" s="4">
        <v>44902</v>
      </c>
      <c r="J2074">
        <v>0</v>
      </c>
      <c r="K2074">
        <v>104336</v>
      </c>
      <c r="L2074" t="s">
        <v>18</v>
      </c>
      <c r="M2074">
        <v>184323</v>
      </c>
      <c r="N2074" s="4">
        <v>44865</v>
      </c>
      <c r="O2074" s="4">
        <v>44927</v>
      </c>
      <c r="P2074" s="4">
        <v>44927</v>
      </c>
      <c r="Q2074">
        <v>40</v>
      </c>
      <c r="R2074">
        <v>34512674</v>
      </c>
      <c r="S2074" s="3">
        <v>2.2000000000000002</v>
      </c>
    </row>
    <row r="2075" spans="1:19" x14ac:dyDescent="0.25">
      <c r="A2075">
        <v>10685896</v>
      </c>
      <c r="B2075" s="8">
        <v>106858960008</v>
      </c>
      <c r="C2075">
        <v>1</v>
      </c>
      <c r="D2075" t="s">
        <v>110</v>
      </c>
      <c r="E2075" t="str">
        <f t="shared" si="32"/>
        <v>5.0</v>
      </c>
      <c r="F2075" t="s">
        <v>25</v>
      </c>
      <c r="G2075" t="s">
        <v>20</v>
      </c>
      <c r="H2075" s="4">
        <v>44902</v>
      </c>
      <c r="I2075" s="4">
        <v>44902</v>
      </c>
      <c r="J2075">
        <v>0</v>
      </c>
      <c r="K2075">
        <v>104336</v>
      </c>
      <c r="L2075" t="s">
        <v>18</v>
      </c>
      <c r="M2075">
        <v>184323</v>
      </c>
      <c r="N2075" s="4">
        <v>44865</v>
      </c>
      <c r="O2075" s="4">
        <v>44927</v>
      </c>
      <c r="P2075" s="4">
        <v>44927</v>
      </c>
      <c r="Q2075">
        <v>40</v>
      </c>
      <c r="R2075">
        <v>34512674</v>
      </c>
      <c r="S2075" s="3">
        <v>2.2000000000000002</v>
      </c>
    </row>
    <row r="2076" spans="1:19" x14ac:dyDescent="0.25">
      <c r="A2076">
        <v>10685896</v>
      </c>
      <c r="B2076" s="8">
        <v>106858960008</v>
      </c>
      <c r="C2076">
        <v>1</v>
      </c>
      <c r="D2076" t="s">
        <v>110</v>
      </c>
      <c r="E2076" t="str">
        <f t="shared" si="32"/>
        <v>5.0</v>
      </c>
      <c r="F2076" t="s">
        <v>25</v>
      </c>
      <c r="G2076" t="s">
        <v>26</v>
      </c>
      <c r="H2076" s="4">
        <v>44902</v>
      </c>
      <c r="I2076" s="4">
        <v>44903</v>
      </c>
      <c r="J2076">
        <v>1</v>
      </c>
      <c r="K2076">
        <v>104336</v>
      </c>
      <c r="L2076" t="s">
        <v>18</v>
      </c>
      <c r="M2076">
        <v>184323</v>
      </c>
      <c r="N2076" s="4">
        <v>44865</v>
      </c>
      <c r="O2076" s="4">
        <v>44927</v>
      </c>
      <c r="P2076" s="4">
        <v>44927</v>
      </c>
      <c r="Q2076">
        <v>40</v>
      </c>
      <c r="R2076">
        <v>34512674</v>
      </c>
      <c r="S2076" s="3">
        <v>2.2000000000000002</v>
      </c>
    </row>
    <row r="2077" spans="1:19" x14ac:dyDescent="0.25">
      <c r="A2077">
        <v>10685896</v>
      </c>
      <c r="B2077" s="8">
        <v>106858960008</v>
      </c>
      <c r="C2077">
        <v>1</v>
      </c>
      <c r="D2077" t="s">
        <v>110</v>
      </c>
      <c r="E2077" t="str">
        <f t="shared" si="32"/>
        <v>5.0</v>
      </c>
      <c r="F2077" t="s">
        <v>21</v>
      </c>
      <c r="G2077" t="s">
        <v>27</v>
      </c>
      <c r="H2077" s="4">
        <v>44903</v>
      </c>
      <c r="I2077" s="4">
        <v>44904</v>
      </c>
      <c r="J2077">
        <v>1</v>
      </c>
      <c r="K2077">
        <v>104336</v>
      </c>
      <c r="L2077" t="s">
        <v>18</v>
      </c>
      <c r="M2077">
        <v>184323</v>
      </c>
      <c r="N2077" s="4">
        <v>44865</v>
      </c>
      <c r="O2077" s="4">
        <v>44927</v>
      </c>
      <c r="P2077" s="4">
        <v>44927</v>
      </c>
      <c r="Q2077">
        <v>40</v>
      </c>
      <c r="R2077">
        <v>34512674</v>
      </c>
      <c r="S2077" s="3">
        <v>2.2000000000000002</v>
      </c>
    </row>
    <row r="2078" spans="1:19" x14ac:dyDescent="0.25">
      <c r="A2078">
        <v>10685896</v>
      </c>
      <c r="B2078" s="8">
        <v>106858960008</v>
      </c>
      <c r="C2078">
        <v>1</v>
      </c>
      <c r="D2078" t="s">
        <v>110</v>
      </c>
      <c r="E2078" t="str">
        <f t="shared" si="32"/>
        <v>5.0</v>
      </c>
      <c r="F2078" t="s">
        <v>30</v>
      </c>
      <c r="G2078" t="s">
        <v>31</v>
      </c>
      <c r="H2078" s="4">
        <v>44904</v>
      </c>
      <c r="I2078" s="4">
        <v>44904</v>
      </c>
      <c r="J2078">
        <v>0</v>
      </c>
      <c r="K2078">
        <v>104336</v>
      </c>
      <c r="L2078" t="s">
        <v>18</v>
      </c>
      <c r="M2078">
        <v>184323</v>
      </c>
      <c r="N2078" s="4">
        <v>44865</v>
      </c>
      <c r="O2078" s="4">
        <v>44927</v>
      </c>
      <c r="P2078" s="4">
        <v>44927</v>
      </c>
      <c r="Q2078">
        <v>40</v>
      </c>
      <c r="R2078">
        <v>34512674</v>
      </c>
      <c r="S2078" s="3">
        <v>2.2000000000000002</v>
      </c>
    </row>
    <row r="2079" spans="1:19" x14ac:dyDescent="0.25">
      <c r="A2079">
        <v>10685896</v>
      </c>
      <c r="B2079" s="8">
        <v>106858960008</v>
      </c>
      <c r="C2079">
        <v>1</v>
      </c>
      <c r="D2079" t="s">
        <v>110</v>
      </c>
      <c r="E2079" t="str">
        <f t="shared" si="32"/>
        <v>5.0</v>
      </c>
      <c r="F2079" t="s">
        <v>32</v>
      </c>
      <c r="G2079" t="s">
        <v>33</v>
      </c>
      <c r="H2079" s="4">
        <v>44904</v>
      </c>
      <c r="I2079" t="s">
        <v>34</v>
      </c>
      <c r="J2079">
        <v>336</v>
      </c>
      <c r="K2079">
        <v>104336</v>
      </c>
      <c r="L2079" t="s">
        <v>18</v>
      </c>
      <c r="M2079">
        <v>184323</v>
      </c>
      <c r="N2079" s="4">
        <v>44865</v>
      </c>
      <c r="O2079" s="4">
        <v>44927</v>
      </c>
      <c r="P2079" s="4">
        <v>44927</v>
      </c>
      <c r="Q2079">
        <v>40</v>
      </c>
      <c r="R2079">
        <v>34512674</v>
      </c>
      <c r="S2079" s="3">
        <v>2.2000000000000002</v>
      </c>
    </row>
    <row r="2080" spans="1:19" x14ac:dyDescent="0.25">
      <c r="A2080">
        <v>10685896</v>
      </c>
      <c r="B2080" s="8">
        <v>106858960008</v>
      </c>
      <c r="C2080">
        <v>1</v>
      </c>
      <c r="D2080" t="s">
        <v>110</v>
      </c>
      <c r="E2080" t="str">
        <f t="shared" si="32"/>
        <v>5.0</v>
      </c>
      <c r="G2080" t="s">
        <v>111</v>
      </c>
      <c r="H2080" s="4">
        <v>44914</v>
      </c>
      <c r="I2080" s="4">
        <v>44914</v>
      </c>
      <c r="J2080">
        <v>0</v>
      </c>
      <c r="K2080">
        <v>104336</v>
      </c>
      <c r="L2080" t="s">
        <v>18</v>
      </c>
      <c r="M2080">
        <v>184323</v>
      </c>
      <c r="N2080" s="4">
        <v>44865</v>
      </c>
      <c r="O2080" s="4">
        <v>44927</v>
      </c>
      <c r="P2080" s="4">
        <v>44927</v>
      </c>
      <c r="Q2080">
        <v>40</v>
      </c>
      <c r="R2080">
        <v>34512674</v>
      </c>
      <c r="S2080" s="3">
        <v>2.2000000000000002</v>
      </c>
    </row>
    <row r="2081" spans="1:19" x14ac:dyDescent="0.25">
      <c r="A2081">
        <v>10685896</v>
      </c>
      <c r="B2081" s="8">
        <v>106858960009</v>
      </c>
      <c r="C2081">
        <v>1</v>
      </c>
      <c r="D2081" t="s">
        <v>110</v>
      </c>
      <c r="E2081" t="str">
        <f t="shared" si="32"/>
        <v>5.0</v>
      </c>
      <c r="F2081" t="s">
        <v>19</v>
      </c>
      <c r="G2081" t="s">
        <v>20</v>
      </c>
      <c r="H2081" s="4">
        <v>44872</v>
      </c>
      <c r="I2081" s="4">
        <v>44886</v>
      </c>
      <c r="J2081">
        <v>14</v>
      </c>
      <c r="K2081">
        <v>104336</v>
      </c>
      <c r="L2081" t="s">
        <v>18</v>
      </c>
      <c r="M2081">
        <v>184323</v>
      </c>
      <c r="N2081" s="4">
        <v>44865</v>
      </c>
      <c r="O2081" s="4">
        <v>44927</v>
      </c>
      <c r="P2081" s="4">
        <v>44927</v>
      </c>
      <c r="Q2081">
        <v>40</v>
      </c>
      <c r="R2081">
        <v>34512674</v>
      </c>
      <c r="S2081" s="3">
        <v>2.2000000000000002</v>
      </c>
    </row>
    <row r="2082" spans="1:19" x14ac:dyDescent="0.25">
      <c r="A2082">
        <v>10685896</v>
      </c>
      <c r="B2082" s="8">
        <v>106858960009</v>
      </c>
      <c r="C2082">
        <v>1</v>
      </c>
      <c r="D2082" t="s">
        <v>110</v>
      </c>
      <c r="E2082" t="str">
        <f t="shared" si="32"/>
        <v>5.0</v>
      </c>
      <c r="F2082" t="s">
        <v>21</v>
      </c>
      <c r="G2082" t="s">
        <v>22</v>
      </c>
      <c r="H2082" s="4">
        <v>44886</v>
      </c>
      <c r="I2082" s="4">
        <v>44895</v>
      </c>
      <c r="J2082">
        <v>9</v>
      </c>
      <c r="K2082">
        <v>104336</v>
      </c>
      <c r="L2082" t="s">
        <v>18</v>
      </c>
      <c r="M2082">
        <v>184323</v>
      </c>
      <c r="N2082" s="4">
        <v>44865</v>
      </c>
      <c r="O2082" s="4">
        <v>44927</v>
      </c>
      <c r="P2082" s="4">
        <v>44927</v>
      </c>
      <c r="Q2082">
        <v>40</v>
      </c>
      <c r="R2082">
        <v>34512674</v>
      </c>
      <c r="S2082" s="3">
        <v>2.2000000000000002</v>
      </c>
    </row>
    <row r="2083" spans="1:19" x14ac:dyDescent="0.25">
      <c r="A2083">
        <v>10685896</v>
      </c>
      <c r="B2083" s="8">
        <v>106858960009</v>
      </c>
      <c r="C2083">
        <v>1</v>
      </c>
      <c r="D2083" t="s">
        <v>110</v>
      </c>
      <c r="E2083" t="str">
        <f t="shared" si="32"/>
        <v>5.0</v>
      </c>
      <c r="F2083" t="s">
        <v>23</v>
      </c>
      <c r="G2083" t="s">
        <v>24</v>
      </c>
      <c r="H2083" s="4">
        <v>44895</v>
      </c>
      <c r="I2083" s="4">
        <v>44902</v>
      </c>
      <c r="J2083">
        <v>7</v>
      </c>
      <c r="K2083">
        <v>104336</v>
      </c>
      <c r="L2083" t="s">
        <v>18</v>
      </c>
      <c r="M2083">
        <v>184323</v>
      </c>
      <c r="N2083" s="4">
        <v>44865</v>
      </c>
      <c r="O2083" s="4">
        <v>44927</v>
      </c>
      <c r="P2083" s="4">
        <v>44927</v>
      </c>
      <c r="Q2083">
        <v>40</v>
      </c>
      <c r="R2083">
        <v>34512674</v>
      </c>
      <c r="S2083" s="3">
        <v>2.2000000000000002</v>
      </c>
    </row>
    <row r="2084" spans="1:19" x14ac:dyDescent="0.25">
      <c r="A2084">
        <v>10685896</v>
      </c>
      <c r="B2084" s="8">
        <v>106858960009</v>
      </c>
      <c r="C2084">
        <v>1</v>
      </c>
      <c r="D2084" t="s">
        <v>110</v>
      </c>
      <c r="E2084" t="str">
        <f t="shared" si="32"/>
        <v>5.0</v>
      </c>
      <c r="F2084" t="s">
        <v>38</v>
      </c>
      <c r="G2084" t="s">
        <v>44</v>
      </c>
      <c r="H2084" s="4">
        <v>44902</v>
      </c>
      <c r="I2084" s="4">
        <v>44902</v>
      </c>
      <c r="J2084">
        <v>0</v>
      </c>
      <c r="K2084">
        <v>104336</v>
      </c>
      <c r="L2084" t="s">
        <v>18</v>
      </c>
      <c r="M2084">
        <v>184323</v>
      </c>
      <c r="N2084" s="4">
        <v>44865</v>
      </c>
      <c r="O2084" s="4">
        <v>44927</v>
      </c>
      <c r="P2084" s="4">
        <v>44927</v>
      </c>
      <c r="Q2084">
        <v>40</v>
      </c>
      <c r="R2084">
        <v>34512674</v>
      </c>
      <c r="S2084" s="3">
        <v>2.2000000000000002</v>
      </c>
    </row>
    <row r="2085" spans="1:19" x14ac:dyDescent="0.25">
      <c r="A2085">
        <v>10685896</v>
      </c>
      <c r="B2085" s="8">
        <v>106858960009</v>
      </c>
      <c r="C2085">
        <v>1</v>
      </c>
      <c r="D2085" t="s">
        <v>110</v>
      </c>
      <c r="E2085" t="str">
        <f t="shared" si="32"/>
        <v>5.0</v>
      </c>
      <c r="F2085" t="s">
        <v>65</v>
      </c>
      <c r="G2085" t="s">
        <v>66</v>
      </c>
      <c r="H2085" s="4">
        <v>44902</v>
      </c>
      <c r="I2085" s="4">
        <v>44902</v>
      </c>
      <c r="J2085">
        <v>0</v>
      </c>
      <c r="K2085">
        <v>104336</v>
      </c>
      <c r="L2085" t="s">
        <v>18</v>
      </c>
      <c r="M2085">
        <v>184323</v>
      </c>
      <c r="N2085" s="4">
        <v>44865</v>
      </c>
      <c r="O2085" s="4">
        <v>44927</v>
      </c>
      <c r="P2085" s="4">
        <v>44927</v>
      </c>
      <c r="Q2085">
        <v>40</v>
      </c>
      <c r="R2085">
        <v>34512674</v>
      </c>
      <c r="S2085" s="3">
        <v>2.2000000000000002</v>
      </c>
    </row>
    <row r="2086" spans="1:19" x14ac:dyDescent="0.25">
      <c r="A2086">
        <v>10685896</v>
      </c>
      <c r="B2086" s="8">
        <v>106858960009</v>
      </c>
      <c r="C2086">
        <v>1</v>
      </c>
      <c r="D2086" t="s">
        <v>110</v>
      </c>
      <c r="E2086" t="str">
        <f t="shared" si="32"/>
        <v>5.0</v>
      </c>
      <c r="F2086" t="s">
        <v>38</v>
      </c>
      <c r="G2086" t="s">
        <v>44</v>
      </c>
      <c r="H2086" s="4">
        <v>44902</v>
      </c>
      <c r="I2086" s="4">
        <v>44902</v>
      </c>
      <c r="J2086">
        <v>0</v>
      </c>
      <c r="K2086">
        <v>104336</v>
      </c>
      <c r="L2086" t="s">
        <v>18</v>
      </c>
      <c r="M2086">
        <v>184323</v>
      </c>
      <c r="N2086" s="4">
        <v>44865</v>
      </c>
      <c r="O2086" s="4">
        <v>44927</v>
      </c>
      <c r="P2086" s="4">
        <v>44927</v>
      </c>
      <c r="Q2086">
        <v>40</v>
      </c>
      <c r="R2086">
        <v>34512674</v>
      </c>
      <c r="S2086" s="3">
        <v>2.2000000000000002</v>
      </c>
    </row>
    <row r="2087" spans="1:19" x14ac:dyDescent="0.25">
      <c r="A2087">
        <v>10685896</v>
      </c>
      <c r="B2087" s="8">
        <v>106858960009</v>
      </c>
      <c r="C2087">
        <v>1</v>
      </c>
      <c r="D2087" t="s">
        <v>110</v>
      </c>
      <c r="E2087" t="str">
        <f t="shared" si="32"/>
        <v>5.0</v>
      </c>
      <c r="F2087" t="s">
        <v>25</v>
      </c>
      <c r="G2087" t="s">
        <v>20</v>
      </c>
      <c r="H2087" s="4">
        <v>44902</v>
      </c>
      <c r="I2087" s="4">
        <v>44902</v>
      </c>
      <c r="J2087">
        <v>0</v>
      </c>
      <c r="K2087">
        <v>104336</v>
      </c>
      <c r="L2087" t="s">
        <v>18</v>
      </c>
      <c r="M2087">
        <v>184323</v>
      </c>
      <c r="N2087" s="4">
        <v>44865</v>
      </c>
      <c r="O2087" s="4">
        <v>44927</v>
      </c>
      <c r="P2087" s="4">
        <v>44927</v>
      </c>
      <c r="Q2087">
        <v>40</v>
      </c>
      <c r="R2087">
        <v>34512674</v>
      </c>
      <c r="S2087" s="3">
        <v>2.2000000000000002</v>
      </c>
    </row>
    <row r="2088" spans="1:19" x14ac:dyDescent="0.25">
      <c r="A2088">
        <v>10685896</v>
      </c>
      <c r="B2088" s="8">
        <v>106858960009</v>
      </c>
      <c r="C2088">
        <v>1</v>
      </c>
      <c r="D2088" t="s">
        <v>110</v>
      </c>
      <c r="E2088" t="str">
        <f t="shared" si="32"/>
        <v>5.0</v>
      </c>
      <c r="F2088" t="s">
        <v>25</v>
      </c>
      <c r="G2088" t="s">
        <v>26</v>
      </c>
      <c r="H2088" s="4">
        <v>44902</v>
      </c>
      <c r="I2088" s="4">
        <v>44903</v>
      </c>
      <c r="J2088">
        <v>1</v>
      </c>
      <c r="K2088">
        <v>104336</v>
      </c>
      <c r="L2088" t="s">
        <v>18</v>
      </c>
      <c r="M2088">
        <v>184323</v>
      </c>
      <c r="N2088" s="4">
        <v>44865</v>
      </c>
      <c r="O2088" s="4">
        <v>44927</v>
      </c>
      <c r="P2088" s="4">
        <v>44927</v>
      </c>
      <c r="Q2088">
        <v>40</v>
      </c>
      <c r="R2088">
        <v>34512674</v>
      </c>
      <c r="S2088" s="3">
        <v>2.2000000000000002</v>
      </c>
    </row>
    <row r="2089" spans="1:19" x14ac:dyDescent="0.25">
      <c r="A2089">
        <v>10685896</v>
      </c>
      <c r="B2089" s="8">
        <v>106858960009</v>
      </c>
      <c r="C2089">
        <v>1</v>
      </c>
      <c r="D2089" t="s">
        <v>110</v>
      </c>
      <c r="E2089" t="str">
        <f t="shared" si="32"/>
        <v>5.0</v>
      </c>
      <c r="F2089" t="s">
        <v>21</v>
      </c>
      <c r="G2089" t="s">
        <v>27</v>
      </c>
      <c r="H2089" s="4">
        <v>44903</v>
      </c>
      <c r="I2089" s="4">
        <v>44904</v>
      </c>
      <c r="J2089">
        <v>1</v>
      </c>
      <c r="K2089">
        <v>104336</v>
      </c>
      <c r="L2089" t="s">
        <v>18</v>
      </c>
      <c r="M2089">
        <v>184323</v>
      </c>
      <c r="N2089" s="4">
        <v>44865</v>
      </c>
      <c r="O2089" s="4">
        <v>44927</v>
      </c>
      <c r="P2089" s="4">
        <v>44927</v>
      </c>
      <c r="Q2089">
        <v>40</v>
      </c>
      <c r="R2089">
        <v>34512674</v>
      </c>
      <c r="S2089" s="3">
        <v>2.2000000000000002</v>
      </c>
    </row>
    <row r="2090" spans="1:19" x14ac:dyDescent="0.25">
      <c r="A2090">
        <v>10685896</v>
      </c>
      <c r="B2090" s="8">
        <v>106858960009</v>
      </c>
      <c r="C2090">
        <v>1</v>
      </c>
      <c r="D2090" t="s">
        <v>110</v>
      </c>
      <c r="E2090" t="str">
        <f t="shared" si="32"/>
        <v>5.0</v>
      </c>
      <c r="F2090" t="s">
        <v>30</v>
      </c>
      <c r="G2090" t="s">
        <v>31</v>
      </c>
      <c r="H2090" s="4">
        <v>44904</v>
      </c>
      <c r="I2090" s="4">
        <v>44904</v>
      </c>
      <c r="J2090">
        <v>0</v>
      </c>
      <c r="K2090">
        <v>104336</v>
      </c>
      <c r="L2090" t="s">
        <v>18</v>
      </c>
      <c r="M2090">
        <v>184323</v>
      </c>
      <c r="N2090" s="4">
        <v>44865</v>
      </c>
      <c r="O2090" s="4">
        <v>44927</v>
      </c>
      <c r="P2090" s="4">
        <v>44927</v>
      </c>
      <c r="Q2090">
        <v>40</v>
      </c>
      <c r="R2090">
        <v>34512674</v>
      </c>
      <c r="S2090" s="3">
        <v>2.2000000000000002</v>
      </c>
    </row>
    <row r="2091" spans="1:19" x14ac:dyDescent="0.25">
      <c r="A2091">
        <v>10685896</v>
      </c>
      <c r="B2091" s="8">
        <v>106858960009</v>
      </c>
      <c r="C2091">
        <v>1</v>
      </c>
      <c r="D2091" t="s">
        <v>110</v>
      </c>
      <c r="E2091" t="str">
        <f t="shared" si="32"/>
        <v>5.0</v>
      </c>
      <c r="F2091" t="s">
        <v>32</v>
      </c>
      <c r="G2091" t="s">
        <v>33</v>
      </c>
      <c r="H2091" s="4">
        <v>44904</v>
      </c>
      <c r="I2091" t="s">
        <v>34</v>
      </c>
      <c r="J2091">
        <v>336</v>
      </c>
      <c r="K2091">
        <v>104336</v>
      </c>
      <c r="L2091" t="s">
        <v>18</v>
      </c>
      <c r="M2091">
        <v>184323</v>
      </c>
      <c r="N2091" s="4">
        <v>44865</v>
      </c>
      <c r="O2091" s="4">
        <v>44927</v>
      </c>
      <c r="P2091" s="4">
        <v>44927</v>
      </c>
      <c r="Q2091">
        <v>40</v>
      </c>
      <c r="R2091">
        <v>34512674</v>
      </c>
      <c r="S2091" s="3">
        <v>2.2000000000000002</v>
      </c>
    </row>
    <row r="2092" spans="1:19" x14ac:dyDescent="0.25">
      <c r="A2092">
        <v>10685896</v>
      </c>
      <c r="B2092" s="8">
        <v>106858960009</v>
      </c>
      <c r="C2092">
        <v>1</v>
      </c>
      <c r="D2092" t="s">
        <v>110</v>
      </c>
      <c r="E2092" t="str">
        <f t="shared" si="32"/>
        <v>5.0</v>
      </c>
      <c r="G2092" t="s">
        <v>111</v>
      </c>
      <c r="H2092" s="4">
        <v>44914</v>
      </c>
      <c r="I2092" s="4">
        <v>44914</v>
      </c>
      <c r="J2092">
        <v>0</v>
      </c>
      <c r="K2092">
        <v>104336</v>
      </c>
      <c r="L2092" t="s">
        <v>18</v>
      </c>
      <c r="M2092">
        <v>184323</v>
      </c>
      <c r="N2092" s="4">
        <v>44865</v>
      </c>
      <c r="O2092" s="4">
        <v>44927</v>
      </c>
      <c r="P2092" s="4">
        <v>44927</v>
      </c>
      <c r="Q2092">
        <v>40</v>
      </c>
      <c r="R2092">
        <v>34512674</v>
      </c>
      <c r="S2092" s="3">
        <v>2.2000000000000002</v>
      </c>
    </row>
    <row r="2093" spans="1:19" x14ac:dyDescent="0.25">
      <c r="A2093">
        <v>10685896</v>
      </c>
      <c r="B2093" s="8">
        <v>106858960010</v>
      </c>
      <c r="C2093">
        <v>1</v>
      </c>
      <c r="D2093" t="s">
        <v>110</v>
      </c>
      <c r="E2093" t="str">
        <f t="shared" si="32"/>
        <v>5.0</v>
      </c>
      <c r="F2093" t="s">
        <v>16</v>
      </c>
      <c r="G2093" t="s">
        <v>17</v>
      </c>
      <c r="H2093" s="4">
        <v>44872</v>
      </c>
      <c r="I2093" s="4">
        <v>44872</v>
      </c>
      <c r="J2093">
        <v>0</v>
      </c>
      <c r="K2093">
        <v>104336</v>
      </c>
      <c r="L2093" t="s">
        <v>18</v>
      </c>
      <c r="M2093">
        <v>184323</v>
      </c>
      <c r="N2093" s="4">
        <v>44865</v>
      </c>
      <c r="O2093" s="4">
        <v>44927</v>
      </c>
      <c r="P2093" s="4">
        <v>44927</v>
      </c>
      <c r="Q2093">
        <v>40</v>
      </c>
      <c r="R2093">
        <v>34512674</v>
      </c>
      <c r="S2093" s="3">
        <v>2.2000000000000002</v>
      </c>
    </row>
    <row r="2094" spans="1:19" x14ac:dyDescent="0.25">
      <c r="A2094">
        <v>10685896</v>
      </c>
      <c r="B2094" s="8">
        <v>106858960010</v>
      </c>
      <c r="C2094">
        <v>1</v>
      </c>
      <c r="D2094" t="s">
        <v>110</v>
      </c>
      <c r="E2094" t="str">
        <f t="shared" si="32"/>
        <v>5.0</v>
      </c>
      <c r="F2094" t="s">
        <v>19</v>
      </c>
      <c r="G2094" t="s">
        <v>87</v>
      </c>
      <c r="H2094" s="4">
        <v>44872</v>
      </c>
      <c r="I2094" s="4">
        <v>44886</v>
      </c>
      <c r="J2094">
        <v>14</v>
      </c>
      <c r="K2094">
        <v>104336</v>
      </c>
      <c r="L2094" t="s">
        <v>18</v>
      </c>
      <c r="M2094">
        <v>184323</v>
      </c>
      <c r="N2094" s="4">
        <v>44865</v>
      </c>
      <c r="O2094" s="4">
        <v>44927</v>
      </c>
      <c r="P2094" s="4">
        <v>44927</v>
      </c>
      <c r="Q2094">
        <v>40</v>
      </c>
      <c r="R2094">
        <v>34512674</v>
      </c>
      <c r="S2094" s="3">
        <v>2.2000000000000002</v>
      </c>
    </row>
    <row r="2095" spans="1:19" x14ac:dyDescent="0.25">
      <c r="A2095">
        <v>10685896</v>
      </c>
      <c r="B2095" s="8">
        <v>106858960010</v>
      </c>
      <c r="C2095">
        <v>1</v>
      </c>
      <c r="D2095" t="s">
        <v>110</v>
      </c>
      <c r="E2095" t="str">
        <f t="shared" si="32"/>
        <v>5.0</v>
      </c>
      <c r="F2095" t="s">
        <v>21</v>
      </c>
      <c r="G2095" t="s">
        <v>22</v>
      </c>
      <c r="H2095" s="4">
        <v>44886</v>
      </c>
      <c r="I2095" s="4">
        <v>44895</v>
      </c>
      <c r="J2095">
        <v>9</v>
      </c>
      <c r="K2095">
        <v>104336</v>
      </c>
      <c r="L2095" t="s">
        <v>18</v>
      </c>
      <c r="M2095">
        <v>184323</v>
      </c>
      <c r="N2095" s="4">
        <v>44865</v>
      </c>
      <c r="O2095" s="4">
        <v>44927</v>
      </c>
      <c r="P2095" s="4">
        <v>44927</v>
      </c>
      <c r="Q2095">
        <v>40</v>
      </c>
      <c r="R2095">
        <v>34512674</v>
      </c>
      <c r="S2095" s="3">
        <v>2.2000000000000002</v>
      </c>
    </row>
    <row r="2096" spans="1:19" x14ac:dyDescent="0.25">
      <c r="A2096">
        <v>10685896</v>
      </c>
      <c r="B2096" s="8">
        <v>106858960010</v>
      </c>
      <c r="C2096">
        <v>1</v>
      </c>
      <c r="D2096" t="s">
        <v>110</v>
      </c>
      <c r="E2096" t="str">
        <f t="shared" si="32"/>
        <v>5.0</v>
      </c>
      <c r="F2096" t="s">
        <v>23</v>
      </c>
      <c r="G2096" t="s">
        <v>24</v>
      </c>
      <c r="H2096" s="4">
        <v>44895</v>
      </c>
      <c r="I2096" s="4">
        <v>44902</v>
      </c>
      <c r="J2096">
        <v>7</v>
      </c>
      <c r="K2096">
        <v>104336</v>
      </c>
      <c r="L2096" t="s">
        <v>18</v>
      </c>
      <c r="M2096">
        <v>184323</v>
      </c>
      <c r="N2096" s="4">
        <v>44865</v>
      </c>
      <c r="O2096" s="4">
        <v>44927</v>
      </c>
      <c r="P2096" s="4">
        <v>44927</v>
      </c>
      <c r="Q2096">
        <v>40</v>
      </c>
      <c r="R2096">
        <v>34512674</v>
      </c>
      <c r="S2096" s="3">
        <v>2.2000000000000002</v>
      </c>
    </row>
    <row r="2097" spans="1:19" x14ac:dyDescent="0.25">
      <c r="A2097">
        <v>10685896</v>
      </c>
      <c r="B2097" s="8">
        <v>106858960010</v>
      </c>
      <c r="C2097">
        <v>1</v>
      </c>
      <c r="D2097" t="s">
        <v>110</v>
      </c>
      <c r="E2097" t="str">
        <f t="shared" si="32"/>
        <v>5.0</v>
      </c>
      <c r="F2097" t="s">
        <v>38</v>
      </c>
      <c r="G2097" t="s">
        <v>44</v>
      </c>
      <c r="H2097" s="4">
        <v>44902</v>
      </c>
      <c r="I2097" s="4">
        <v>44902</v>
      </c>
      <c r="J2097">
        <v>0</v>
      </c>
      <c r="K2097">
        <v>104336</v>
      </c>
      <c r="L2097" t="s">
        <v>18</v>
      </c>
      <c r="M2097">
        <v>184323</v>
      </c>
      <c r="N2097" s="4">
        <v>44865</v>
      </c>
      <c r="O2097" s="4">
        <v>44927</v>
      </c>
      <c r="P2097" s="4">
        <v>44927</v>
      </c>
      <c r="Q2097">
        <v>40</v>
      </c>
      <c r="R2097">
        <v>34512674</v>
      </c>
      <c r="S2097" s="3">
        <v>2.2000000000000002</v>
      </c>
    </row>
    <row r="2098" spans="1:19" x14ac:dyDescent="0.25">
      <c r="A2098">
        <v>10685896</v>
      </c>
      <c r="B2098" s="8">
        <v>106858960010</v>
      </c>
      <c r="C2098">
        <v>1</v>
      </c>
      <c r="D2098" t="s">
        <v>110</v>
      </c>
      <c r="E2098" t="str">
        <f t="shared" si="32"/>
        <v>5.0</v>
      </c>
      <c r="F2098" t="s">
        <v>65</v>
      </c>
      <c r="G2098" t="s">
        <v>66</v>
      </c>
      <c r="H2098" s="4">
        <v>44902</v>
      </c>
      <c r="I2098" s="4">
        <v>44902</v>
      </c>
      <c r="J2098">
        <v>0</v>
      </c>
      <c r="K2098">
        <v>104336</v>
      </c>
      <c r="L2098" t="s">
        <v>18</v>
      </c>
      <c r="M2098">
        <v>184323</v>
      </c>
      <c r="N2098" s="4">
        <v>44865</v>
      </c>
      <c r="O2098" s="4">
        <v>44927</v>
      </c>
      <c r="P2098" s="4">
        <v>44927</v>
      </c>
      <c r="Q2098">
        <v>40</v>
      </c>
      <c r="R2098">
        <v>34512674</v>
      </c>
      <c r="S2098" s="3">
        <v>2.2000000000000002</v>
      </c>
    </row>
    <row r="2099" spans="1:19" x14ac:dyDescent="0.25">
      <c r="A2099">
        <v>10685896</v>
      </c>
      <c r="B2099" s="8">
        <v>106858960010</v>
      </c>
      <c r="C2099">
        <v>1</v>
      </c>
      <c r="D2099" t="s">
        <v>110</v>
      </c>
      <c r="E2099" t="str">
        <f t="shared" si="32"/>
        <v>5.0</v>
      </c>
      <c r="F2099" t="s">
        <v>38</v>
      </c>
      <c r="G2099" t="s">
        <v>44</v>
      </c>
      <c r="H2099" s="4">
        <v>44902</v>
      </c>
      <c r="I2099" s="4">
        <v>44902</v>
      </c>
      <c r="J2099">
        <v>0</v>
      </c>
      <c r="K2099">
        <v>104336</v>
      </c>
      <c r="L2099" t="s">
        <v>18</v>
      </c>
      <c r="M2099">
        <v>184323</v>
      </c>
      <c r="N2099" s="4">
        <v>44865</v>
      </c>
      <c r="O2099" s="4">
        <v>44927</v>
      </c>
      <c r="P2099" s="4">
        <v>44927</v>
      </c>
      <c r="Q2099">
        <v>40</v>
      </c>
      <c r="R2099">
        <v>34512674</v>
      </c>
      <c r="S2099" s="3">
        <v>2.2000000000000002</v>
      </c>
    </row>
    <row r="2100" spans="1:19" x14ac:dyDescent="0.25">
      <c r="A2100">
        <v>10685896</v>
      </c>
      <c r="B2100" s="8">
        <v>106858960010</v>
      </c>
      <c r="C2100">
        <v>1</v>
      </c>
      <c r="D2100" t="s">
        <v>110</v>
      </c>
      <c r="E2100" t="str">
        <f t="shared" si="32"/>
        <v>5.0</v>
      </c>
      <c r="F2100" t="s">
        <v>25</v>
      </c>
      <c r="G2100" t="s">
        <v>20</v>
      </c>
      <c r="H2100" s="4">
        <v>44902</v>
      </c>
      <c r="I2100" s="4">
        <v>44902</v>
      </c>
      <c r="J2100">
        <v>0</v>
      </c>
      <c r="K2100">
        <v>104336</v>
      </c>
      <c r="L2100" t="s">
        <v>18</v>
      </c>
      <c r="M2100">
        <v>184323</v>
      </c>
      <c r="N2100" s="4">
        <v>44865</v>
      </c>
      <c r="O2100" s="4">
        <v>44927</v>
      </c>
      <c r="P2100" s="4">
        <v>44927</v>
      </c>
      <c r="Q2100">
        <v>40</v>
      </c>
      <c r="R2100">
        <v>34512674</v>
      </c>
      <c r="S2100" s="3">
        <v>2.2000000000000002</v>
      </c>
    </row>
    <row r="2101" spans="1:19" x14ac:dyDescent="0.25">
      <c r="A2101">
        <v>10685896</v>
      </c>
      <c r="B2101" s="8">
        <v>106858960010</v>
      </c>
      <c r="C2101">
        <v>1</v>
      </c>
      <c r="D2101" t="s">
        <v>110</v>
      </c>
      <c r="E2101" t="str">
        <f t="shared" si="32"/>
        <v>5.0</v>
      </c>
      <c r="F2101" t="s">
        <v>25</v>
      </c>
      <c r="G2101" t="s">
        <v>26</v>
      </c>
      <c r="H2101" s="4">
        <v>44902</v>
      </c>
      <c r="I2101" s="4">
        <v>44903</v>
      </c>
      <c r="J2101">
        <v>1</v>
      </c>
      <c r="K2101">
        <v>104336</v>
      </c>
      <c r="L2101" t="s">
        <v>18</v>
      </c>
      <c r="M2101">
        <v>184323</v>
      </c>
      <c r="N2101" s="4">
        <v>44865</v>
      </c>
      <c r="O2101" s="4">
        <v>44927</v>
      </c>
      <c r="P2101" s="4">
        <v>44927</v>
      </c>
      <c r="Q2101">
        <v>40</v>
      </c>
      <c r="R2101">
        <v>34512674</v>
      </c>
      <c r="S2101" s="3">
        <v>2.2000000000000002</v>
      </c>
    </row>
    <row r="2102" spans="1:19" x14ac:dyDescent="0.25">
      <c r="A2102">
        <v>10685896</v>
      </c>
      <c r="B2102" s="8">
        <v>106858960010</v>
      </c>
      <c r="C2102">
        <v>1</v>
      </c>
      <c r="D2102" t="s">
        <v>110</v>
      </c>
      <c r="E2102" t="str">
        <f t="shared" si="32"/>
        <v>5.0</v>
      </c>
      <c r="F2102" t="s">
        <v>21</v>
      </c>
      <c r="G2102" t="s">
        <v>27</v>
      </c>
      <c r="H2102" s="4">
        <v>44903</v>
      </c>
      <c r="I2102" s="4">
        <v>44904</v>
      </c>
      <c r="J2102">
        <v>1</v>
      </c>
      <c r="K2102">
        <v>104336</v>
      </c>
      <c r="L2102" t="s">
        <v>18</v>
      </c>
      <c r="M2102">
        <v>184323</v>
      </c>
      <c r="N2102" s="4">
        <v>44865</v>
      </c>
      <c r="O2102" s="4">
        <v>44927</v>
      </c>
      <c r="P2102" s="4">
        <v>44927</v>
      </c>
      <c r="Q2102">
        <v>40</v>
      </c>
      <c r="R2102">
        <v>34512674</v>
      </c>
      <c r="S2102" s="3">
        <v>2.2000000000000002</v>
      </c>
    </row>
    <row r="2103" spans="1:19" x14ac:dyDescent="0.25">
      <c r="A2103">
        <v>10685896</v>
      </c>
      <c r="B2103" s="8">
        <v>106858960010</v>
      </c>
      <c r="C2103">
        <v>1</v>
      </c>
      <c r="D2103" t="s">
        <v>110</v>
      </c>
      <c r="E2103" t="str">
        <f t="shared" si="32"/>
        <v>5.0</v>
      </c>
      <c r="F2103" t="s">
        <v>30</v>
      </c>
      <c r="G2103" t="s">
        <v>31</v>
      </c>
      <c r="H2103" s="4">
        <v>44904</v>
      </c>
      <c r="I2103" s="4">
        <v>44904</v>
      </c>
      <c r="J2103">
        <v>0</v>
      </c>
      <c r="K2103">
        <v>104336</v>
      </c>
      <c r="L2103" t="s">
        <v>18</v>
      </c>
      <c r="M2103">
        <v>184323</v>
      </c>
      <c r="N2103" s="4">
        <v>44865</v>
      </c>
      <c r="O2103" s="4">
        <v>44927</v>
      </c>
      <c r="P2103" s="4">
        <v>44927</v>
      </c>
      <c r="Q2103">
        <v>40</v>
      </c>
      <c r="R2103">
        <v>34512674</v>
      </c>
      <c r="S2103" s="3">
        <v>2.2000000000000002</v>
      </c>
    </row>
    <row r="2104" spans="1:19" x14ac:dyDescent="0.25">
      <c r="A2104">
        <v>10685896</v>
      </c>
      <c r="B2104" s="8">
        <v>106858960010</v>
      </c>
      <c r="C2104">
        <v>1</v>
      </c>
      <c r="D2104" t="s">
        <v>110</v>
      </c>
      <c r="E2104" t="str">
        <f t="shared" si="32"/>
        <v>5.0</v>
      </c>
      <c r="F2104" t="s">
        <v>32</v>
      </c>
      <c r="G2104" t="s">
        <v>33</v>
      </c>
      <c r="H2104" s="4">
        <v>44904</v>
      </c>
      <c r="I2104" t="s">
        <v>34</v>
      </c>
      <c r="J2104">
        <v>336</v>
      </c>
      <c r="K2104">
        <v>104336</v>
      </c>
      <c r="L2104" t="s">
        <v>18</v>
      </c>
      <c r="M2104">
        <v>184323</v>
      </c>
      <c r="N2104" s="4">
        <v>44865</v>
      </c>
      <c r="O2104" s="4">
        <v>44927</v>
      </c>
      <c r="P2104" s="4">
        <v>44927</v>
      </c>
      <c r="Q2104">
        <v>40</v>
      </c>
      <c r="R2104">
        <v>34512674</v>
      </c>
      <c r="S2104" s="3">
        <v>2.2000000000000002</v>
      </c>
    </row>
    <row r="2105" spans="1:19" x14ac:dyDescent="0.25">
      <c r="A2105">
        <v>10685896</v>
      </c>
      <c r="B2105" s="8">
        <v>106858960010</v>
      </c>
      <c r="C2105">
        <v>1</v>
      </c>
      <c r="D2105" t="s">
        <v>110</v>
      </c>
      <c r="E2105" t="str">
        <f t="shared" si="32"/>
        <v>5.0</v>
      </c>
      <c r="G2105" t="s">
        <v>111</v>
      </c>
      <c r="H2105" s="4">
        <v>44914</v>
      </c>
      <c r="I2105" s="4">
        <v>44914</v>
      </c>
      <c r="J2105">
        <v>0</v>
      </c>
      <c r="K2105">
        <v>104336</v>
      </c>
      <c r="L2105" t="s">
        <v>18</v>
      </c>
      <c r="M2105">
        <v>184323</v>
      </c>
      <c r="N2105" s="4">
        <v>44865</v>
      </c>
      <c r="O2105" s="4">
        <v>44927</v>
      </c>
      <c r="P2105" s="4">
        <v>44927</v>
      </c>
      <c r="Q2105">
        <v>40</v>
      </c>
      <c r="R2105">
        <v>34512674</v>
      </c>
      <c r="S2105" s="3">
        <v>2.2000000000000002</v>
      </c>
    </row>
    <row r="2106" spans="1:19" x14ac:dyDescent="0.25">
      <c r="A2106">
        <v>10685896</v>
      </c>
      <c r="B2106" s="8">
        <v>106858960011</v>
      </c>
      <c r="C2106">
        <v>1</v>
      </c>
      <c r="D2106" t="s">
        <v>110</v>
      </c>
      <c r="E2106" t="str">
        <f t="shared" si="32"/>
        <v>5.0</v>
      </c>
      <c r="F2106" t="s">
        <v>16</v>
      </c>
      <c r="G2106" t="s">
        <v>17</v>
      </c>
      <c r="H2106" s="4">
        <v>44872</v>
      </c>
      <c r="I2106" s="4">
        <v>44872</v>
      </c>
      <c r="J2106">
        <v>0</v>
      </c>
      <c r="K2106">
        <v>104336</v>
      </c>
      <c r="L2106" t="s">
        <v>18</v>
      </c>
      <c r="M2106">
        <v>184323</v>
      </c>
      <c r="N2106" s="4">
        <v>44865</v>
      </c>
      <c r="O2106" s="4">
        <v>44927</v>
      </c>
      <c r="P2106" s="4">
        <v>44927</v>
      </c>
      <c r="Q2106">
        <v>40</v>
      </c>
      <c r="R2106">
        <v>34512674</v>
      </c>
      <c r="S2106" s="3">
        <v>2.2000000000000002</v>
      </c>
    </row>
    <row r="2107" spans="1:19" x14ac:dyDescent="0.25">
      <c r="A2107">
        <v>10685896</v>
      </c>
      <c r="B2107" s="8">
        <v>106858960011</v>
      </c>
      <c r="C2107">
        <v>1</v>
      </c>
      <c r="D2107" t="s">
        <v>110</v>
      </c>
      <c r="E2107" t="str">
        <f t="shared" si="32"/>
        <v>5.0</v>
      </c>
      <c r="F2107" t="s">
        <v>19</v>
      </c>
      <c r="G2107" t="s">
        <v>20</v>
      </c>
      <c r="H2107" s="4">
        <v>44872</v>
      </c>
      <c r="I2107" s="4">
        <v>44886</v>
      </c>
      <c r="J2107">
        <v>14</v>
      </c>
      <c r="K2107">
        <v>104336</v>
      </c>
      <c r="L2107" t="s">
        <v>18</v>
      </c>
      <c r="M2107">
        <v>184323</v>
      </c>
      <c r="N2107" s="4">
        <v>44865</v>
      </c>
      <c r="O2107" s="4">
        <v>44927</v>
      </c>
      <c r="P2107" s="4">
        <v>44927</v>
      </c>
      <c r="Q2107">
        <v>40</v>
      </c>
      <c r="R2107">
        <v>34512674</v>
      </c>
      <c r="S2107" s="3">
        <v>2.2000000000000002</v>
      </c>
    </row>
    <row r="2108" spans="1:19" x14ac:dyDescent="0.25">
      <c r="A2108">
        <v>10685896</v>
      </c>
      <c r="B2108" s="8">
        <v>106858960011</v>
      </c>
      <c r="C2108">
        <v>1</v>
      </c>
      <c r="D2108" t="s">
        <v>110</v>
      </c>
      <c r="E2108" t="str">
        <f t="shared" si="32"/>
        <v>5.0</v>
      </c>
      <c r="F2108" t="s">
        <v>21</v>
      </c>
      <c r="G2108" t="s">
        <v>22</v>
      </c>
      <c r="H2108" s="4">
        <v>44886</v>
      </c>
      <c r="I2108" s="4">
        <v>44895</v>
      </c>
      <c r="J2108">
        <v>9</v>
      </c>
      <c r="K2108">
        <v>104336</v>
      </c>
      <c r="L2108" t="s">
        <v>18</v>
      </c>
      <c r="M2108">
        <v>184323</v>
      </c>
      <c r="N2108" s="4">
        <v>44865</v>
      </c>
      <c r="O2108" s="4">
        <v>44927</v>
      </c>
      <c r="P2108" s="4">
        <v>44927</v>
      </c>
      <c r="Q2108">
        <v>40</v>
      </c>
      <c r="R2108">
        <v>34512674</v>
      </c>
      <c r="S2108" s="3">
        <v>2.2000000000000002</v>
      </c>
    </row>
    <row r="2109" spans="1:19" x14ac:dyDescent="0.25">
      <c r="A2109">
        <v>10685896</v>
      </c>
      <c r="B2109" s="8">
        <v>106858960011</v>
      </c>
      <c r="C2109">
        <v>1</v>
      </c>
      <c r="D2109" t="s">
        <v>110</v>
      </c>
      <c r="E2109" t="str">
        <f t="shared" si="32"/>
        <v>5.0</v>
      </c>
      <c r="F2109" t="s">
        <v>23</v>
      </c>
      <c r="G2109" t="s">
        <v>24</v>
      </c>
      <c r="H2109" s="4">
        <v>44895</v>
      </c>
      <c r="I2109" s="4">
        <v>44902</v>
      </c>
      <c r="J2109">
        <v>7</v>
      </c>
      <c r="K2109">
        <v>104336</v>
      </c>
      <c r="L2109" t="s">
        <v>18</v>
      </c>
      <c r="M2109">
        <v>184323</v>
      </c>
      <c r="N2109" s="4">
        <v>44865</v>
      </c>
      <c r="O2109" s="4">
        <v>44927</v>
      </c>
      <c r="P2109" s="4">
        <v>44927</v>
      </c>
      <c r="Q2109">
        <v>40</v>
      </c>
      <c r="R2109">
        <v>34512674</v>
      </c>
      <c r="S2109" s="3">
        <v>2.2000000000000002</v>
      </c>
    </row>
    <row r="2110" spans="1:19" x14ac:dyDescent="0.25">
      <c r="A2110">
        <v>10685896</v>
      </c>
      <c r="B2110" s="8">
        <v>106858960011</v>
      </c>
      <c r="C2110">
        <v>1</v>
      </c>
      <c r="D2110" t="s">
        <v>110</v>
      </c>
      <c r="E2110" t="str">
        <f t="shared" si="32"/>
        <v>5.0</v>
      </c>
      <c r="F2110" t="s">
        <v>38</v>
      </c>
      <c r="G2110" t="s">
        <v>44</v>
      </c>
      <c r="H2110" s="4">
        <v>44902</v>
      </c>
      <c r="I2110" s="4">
        <v>44902</v>
      </c>
      <c r="J2110">
        <v>0</v>
      </c>
      <c r="K2110">
        <v>104336</v>
      </c>
      <c r="L2110" t="s">
        <v>18</v>
      </c>
      <c r="M2110">
        <v>184323</v>
      </c>
      <c r="N2110" s="4">
        <v>44865</v>
      </c>
      <c r="O2110" s="4">
        <v>44927</v>
      </c>
      <c r="P2110" s="4">
        <v>44927</v>
      </c>
      <c r="Q2110">
        <v>40</v>
      </c>
      <c r="R2110">
        <v>34512674</v>
      </c>
      <c r="S2110" s="3">
        <v>2.2000000000000002</v>
      </c>
    </row>
    <row r="2111" spans="1:19" x14ac:dyDescent="0.25">
      <c r="A2111">
        <v>10685896</v>
      </c>
      <c r="B2111" s="8">
        <v>106858960011</v>
      </c>
      <c r="C2111">
        <v>1</v>
      </c>
      <c r="D2111" t="s">
        <v>110</v>
      </c>
      <c r="E2111" t="str">
        <f t="shared" si="32"/>
        <v>5.0</v>
      </c>
      <c r="F2111" t="s">
        <v>25</v>
      </c>
      <c r="G2111" t="s">
        <v>20</v>
      </c>
      <c r="H2111" s="4">
        <v>44902</v>
      </c>
      <c r="I2111" s="4">
        <v>44902</v>
      </c>
      <c r="J2111">
        <v>0</v>
      </c>
      <c r="K2111">
        <v>104336</v>
      </c>
      <c r="L2111" t="s">
        <v>18</v>
      </c>
      <c r="M2111">
        <v>184323</v>
      </c>
      <c r="N2111" s="4">
        <v>44865</v>
      </c>
      <c r="O2111" s="4">
        <v>44927</v>
      </c>
      <c r="P2111" s="4">
        <v>44927</v>
      </c>
      <c r="Q2111">
        <v>40</v>
      </c>
      <c r="R2111">
        <v>34512674</v>
      </c>
      <c r="S2111" s="3">
        <v>2.2000000000000002</v>
      </c>
    </row>
    <row r="2112" spans="1:19" x14ac:dyDescent="0.25">
      <c r="A2112">
        <v>10685896</v>
      </c>
      <c r="B2112" s="8">
        <v>106858960011</v>
      </c>
      <c r="C2112">
        <v>1</v>
      </c>
      <c r="D2112" t="s">
        <v>110</v>
      </c>
      <c r="E2112" t="str">
        <f t="shared" si="32"/>
        <v>5.0</v>
      </c>
      <c r="F2112" t="s">
        <v>25</v>
      </c>
      <c r="G2112" t="s">
        <v>26</v>
      </c>
      <c r="H2112" s="4">
        <v>44902</v>
      </c>
      <c r="I2112" s="4">
        <v>44903</v>
      </c>
      <c r="J2112">
        <v>1</v>
      </c>
      <c r="K2112">
        <v>104336</v>
      </c>
      <c r="L2112" t="s">
        <v>18</v>
      </c>
      <c r="M2112">
        <v>184323</v>
      </c>
      <c r="N2112" s="4">
        <v>44865</v>
      </c>
      <c r="O2112" s="4">
        <v>44927</v>
      </c>
      <c r="P2112" s="4">
        <v>44927</v>
      </c>
      <c r="Q2112">
        <v>40</v>
      </c>
      <c r="R2112">
        <v>34512674</v>
      </c>
      <c r="S2112" s="3">
        <v>2.2000000000000002</v>
      </c>
    </row>
    <row r="2113" spans="1:19" x14ac:dyDescent="0.25">
      <c r="A2113">
        <v>10685896</v>
      </c>
      <c r="B2113" s="8">
        <v>106858960011</v>
      </c>
      <c r="C2113">
        <v>1</v>
      </c>
      <c r="D2113" t="s">
        <v>110</v>
      </c>
      <c r="E2113" t="str">
        <f t="shared" si="32"/>
        <v>5.0</v>
      </c>
      <c r="F2113" t="s">
        <v>21</v>
      </c>
      <c r="G2113" t="s">
        <v>27</v>
      </c>
      <c r="H2113" s="4">
        <v>44903</v>
      </c>
      <c r="I2113" s="4">
        <v>44904</v>
      </c>
      <c r="J2113">
        <v>1</v>
      </c>
      <c r="K2113">
        <v>104336</v>
      </c>
      <c r="L2113" t="s">
        <v>18</v>
      </c>
      <c r="M2113">
        <v>184323</v>
      </c>
      <c r="N2113" s="4">
        <v>44865</v>
      </c>
      <c r="O2113" s="4">
        <v>44927</v>
      </c>
      <c r="P2113" s="4">
        <v>44927</v>
      </c>
      <c r="Q2113">
        <v>40</v>
      </c>
      <c r="R2113">
        <v>34512674</v>
      </c>
      <c r="S2113" s="3">
        <v>2.2000000000000002</v>
      </c>
    </row>
    <row r="2114" spans="1:19" x14ac:dyDescent="0.25">
      <c r="A2114">
        <v>10685896</v>
      </c>
      <c r="B2114" s="8">
        <v>106858960011</v>
      </c>
      <c r="C2114">
        <v>1</v>
      </c>
      <c r="D2114" t="s">
        <v>110</v>
      </c>
      <c r="E2114" t="str">
        <f t="shared" si="32"/>
        <v>5.0</v>
      </c>
      <c r="F2114" t="s">
        <v>30</v>
      </c>
      <c r="G2114" t="s">
        <v>31</v>
      </c>
      <c r="H2114" s="4">
        <v>44904</v>
      </c>
      <c r="I2114" s="4">
        <v>44904</v>
      </c>
      <c r="J2114">
        <v>0</v>
      </c>
      <c r="K2114">
        <v>104336</v>
      </c>
      <c r="L2114" t="s">
        <v>18</v>
      </c>
      <c r="M2114">
        <v>184323</v>
      </c>
      <c r="N2114" s="4">
        <v>44865</v>
      </c>
      <c r="O2114" s="4">
        <v>44927</v>
      </c>
      <c r="P2114" s="4">
        <v>44927</v>
      </c>
      <c r="Q2114">
        <v>40</v>
      </c>
      <c r="R2114">
        <v>34512674</v>
      </c>
      <c r="S2114" s="3">
        <v>2.2000000000000002</v>
      </c>
    </row>
    <row r="2115" spans="1:19" x14ac:dyDescent="0.25">
      <c r="A2115">
        <v>10685896</v>
      </c>
      <c r="B2115" s="8">
        <v>106858960011</v>
      </c>
      <c r="C2115">
        <v>1</v>
      </c>
      <c r="D2115" t="s">
        <v>110</v>
      </c>
      <c r="E2115" t="str">
        <f t="shared" ref="E2115:E2178" si="33">IF(D2115="SPRUE CUTTING  ","No Size",LEFT(_xlfn.TEXTAFTER(D2115,"-"), 3))</f>
        <v>5.0</v>
      </c>
      <c r="F2115" t="s">
        <v>32</v>
      </c>
      <c r="G2115" t="s">
        <v>33</v>
      </c>
      <c r="H2115" s="4">
        <v>44904</v>
      </c>
      <c r="I2115" t="s">
        <v>34</v>
      </c>
      <c r="J2115">
        <v>336</v>
      </c>
      <c r="K2115">
        <v>104336</v>
      </c>
      <c r="L2115" t="s">
        <v>18</v>
      </c>
      <c r="M2115">
        <v>184323</v>
      </c>
      <c r="N2115" s="4">
        <v>44865</v>
      </c>
      <c r="O2115" s="4">
        <v>44927</v>
      </c>
      <c r="P2115" s="4">
        <v>44927</v>
      </c>
      <c r="Q2115">
        <v>40</v>
      </c>
      <c r="R2115">
        <v>34512674</v>
      </c>
      <c r="S2115" s="3">
        <v>2.2000000000000002</v>
      </c>
    </row>
    <row r="2116" spans="1:19" x14ac:dyDescent="0.25">
      <c r="A2116">
        <v>10685896</v>
      </c>
      <c r="B2116" s="8">
        <v>106858960011</v>
      </c>
      <c r="C2116">
        <v>1</v>
      </c>
      <c r="D2116" t="s">
        <v>110</v>
      </c>
      <c r="E2116" t="str">
        <f t="shared" si="33"/>
        <v>5.0</v>
      </c>
      <c r="G2116" t="s">
        <v>111</v>
      </c>
      <c r="H2116" s="4">
        <v>44914</v>
      </c>
      <c r="I2116" s="4">
        <v>44914</v>
      </c>
      <c r="J2116">
        <v>0</v>
      </c>
      <c r="K2116">
        <v>104336</v>
      </c>
      <c r="L2116" t="s">
        <v>18</v>
      </c>
      <c r="M2116">
        <v>184323</v>
      </c>
      <c r="N2116" s="4">
        <v>44865</v>
      </c>
      <c r="O2116" s="4">
        <v>44927</v>
      </c>
      <c r="P2116" s="4">
        <v>44927</v>
      </c>
      <c r="Q2116">
        <v>40</v>
      </c>
      <c r="R2116">
        <v>34512674</v>
      </c>
      <c r="S2116" s="3">
        <v>2.2000000000000002</v>
      </c>
    </row>
    <row r="2117" spans="1:19" x14ac:dyDescent="0.25">
      <c r="A2117">
        <v>10685896</v>
      </c>
      <c r="B2117" s="8">
        <v>106858960012</v>
      </c>
      <c r="C2117">
        <v>1</v>
      </c>
      <c r="D2117" t="s">
        <v>110</v>
      </c>
      <c r="E2117" t="str">
        <f t="shared" si="33"/>
        <v>5.0</v>
      </c>
      <c r="F2117" t="s">
        <v>16</v>
      </c>
      <c r="G2117" t="s">
        <v>17</v>
      </c>
      <c r="H2117" s="4">
        <v>44872</v>
      </c>
      <c r="I2117" s="4">
        <v>44872</v>
      </c>
      <c r="J2117">
        <v>0</v>
      </c>
      <c r="K2117">
        <v>104336</v>
      </c>
      <c r="L2117" t="s">
        <v>18</v>
      </c>
      <c r="M2117">
        <v>184323</v>
      </c>
      <c r="N2117" s="4">
        <v>44865</v>
      </c>
      <c r="O2117" s="4">
        <v>44927</v>
      </c>
      <c r="P2117" s="4">
        <v>44927</v>
      </c>
      <c r="Q2117">
        <v>40</v>
      </c>
      <c r="R2117">
        <v>34512674</v>
      </c>
      <c r="S2117" s="3">
        <v>2.2000000000000002</v>
      </c>
    </row>
    <row r="2118" spans="1:19" x14ac:dyDescent="0.25">
      <c r="A2118">
        <v>10685896</v>
      </c>
      <c r="B2118" s="8">
        <v>106858960012</v>
      </c>
      <c r="C2118">
        <v>1</v>
      </c>
      <c r="D2118" t="s">
        <v>110</v>
      </c>
      <c r="E2118" t="str">
        <f t="shared" si="33"/>
        <v>5.0</v>
      </c>
      <c r="F2118" t="s">
        <v>19</v>
      </c>
      <c r="G2118" t="s">
        <v>87</v>
      </c>
      <c r="H2118" s="4">
        <v>44872</v>
      </c>
      <c r="I2118" s="4">
        <v>44886</v>
      </c>
      <c r="J2118">
        <v>14</v>
      </c>
      <c r="K2118">
        <v>104336</v>
      </c>
      <c r="L2118" t="s">
        <v>18</v>
      </c>
      <c r="M2118">
        <v>184323</v>
      </c>
      <c r="N2118" s="4">
        <v>44865</v>
      </c>
      <c r="O2118" s="4">
        <v>44927</v>
      </c>
      <c r="P2118" s="4">
        <v>44927</v>
      </c>
      <c r="Q2118">
        <v>40</v>
      </c>
      <c r="R2118">
        <v>34512674</v>
      </c>
      <c r="S2118" s="3">
        <v>2.2000000000000002</v>
      </c>
    </row>
    <row r="2119" spans="1:19" x14ac:dyDescent="0.25">
      <c r="A2119">
        <v>10685896</v>
      </c>
      <c r="B2119" s="8">
        <v>106858960012</v>
      </c>
      <c r="C2119">
        <v>1</v>
      </c>
      <c r="D2119" t="s">
        <v>110</v>
      </c>
      <c r="E2119" t="str">
        <f t="shared" si="33"/>
        <v>5.0</v>
      </c>
      <c r="F2119" t="s">
        <v>21</v>
      </c>
      <c r="G2119" t="s">
        <v>22</v>
      </c>
      <c r="H2119" s="4">
        <v>44886</v>
      </c>
      <c r="I2119" s="4">
        <v>44903</v>
      </c>
      <c r="J2119">
        <v>17</v>
      </c>
      <c r="K2119">
        <v>104336</v>
      </c>
      <c r="L2119" t="s">
        <v>18</v>
      </c>
      <c r="M2119">
        <v>184323</v>
      </c>
      <c r="N2119" s="4">
        <v>44865</v>
      </c>
      <c r="O2119" s="4">
        <v>44927</v>
      </c>
      <c r="P2119" s="4">
        <v>44927</v>
      </c>
      <c r="Q2119">
        <v>40</v>
      </c>
      <c r="R2119">
        <v>34512674</v>
      </c>
      <c r="S2119" s="3">
        <v>2.2000000000000002</v>
      </c>
    </row>
    <row r="2120" spans="1:19" x14ac:dyDescent="0.25">
      <c r="A2120">
        <v>10685896</v>
      </c>
      <c r="B2120" s="8">
        <v>106858960012</v>
      </c>
      <c r="C2120">
        <v>1</v>
      </c>
      <c r="D2120" t="s">
        <v>110</v>
      </c>
      <c r="E2120" t="str">
        <f t="shared" si="33"/>
        <v>5.0</v>
      </c>
      <c r="F2120" t="s">
        <v>38</v>
      </c>
      <c r="G2120" t="s">
        <v>68</v>
      </c>
      <c r="H2120" s="4">
        <v>44903</v>
      </c>
      <c r="I2120" s="4">
        <v>44903</v>
      </c>
      <c r="J2120">
        <v>0</v>
      </c>
      <c r="K2120">
        <v>104336</v>
      </c>
      <c r="L2120" t="s">
        <v>18</v>
      </c>
      <c r="M2120">
        <v>184323</v>
      </c>
      <c r="N2120" s="4">
        <v>44865</v>
      </c>
      <c r="O2120" s="4">
        <v>44927</v>
      </c>
      <c r="P2120" s="4">
        <v>44927</v>
      </c>
      <c r="Q2120">
        <v>40</v>
      </c>
      <c r="R2120">
        <v>34512674</v>
      </c>
      <c r="S2120" s="3">
        <v>2.2000000000000002</v>
      </c>
    </row>
    <row r="2121" spans="1:19" x14ac:dyDescent="0.25">
      <c r="A2121">
        <v>10685896</v>
      </c>
      <c r="B2121" s="8">
        <v>106858960012</v>
      </c>
      <c r="C2121">
        <v>1</v>
      </c>
      <c r="D2121" t="s">
        <v>110</v>
      </c>
      <c r="E2121" t="str">
        <f t="shared" si="33"/>
        <v>5.0</v>
      </c>
      <c r="F2121" t="s">
        <v>25</v>
      </c>
      <c r="G2121" t="s">
        <v>20</v>
      </c>
      <c r="H2121" s="4">
        <v>44903</v>
      </c>
      <c r="I2121" s="4">
        <v>44903</v>
      </c>
      <c r="J2121">
        <v>0</v>
      </c>
      <c r="K2121">
        <v>104336</v>
      </c>
      <c r="L2121" t="s">
        <v>18</v>
      </c>
      <c r="M2121">
        <v>184323</v>
      </c>
      <c r="N2121" s="4">
        <v>44865</v>
      </c>
      <c r="O2121" s="4">
        <v>44927</v>
      </c>
      <c r="P2121" s="4">
        <v>44927</v>
      </c>
      <c r="Q2121">
        <v>40</v>
      </c>
      <c r="R2121">
        <v>34512674</v>
      </c>
      <c r="S2121" s="3">
        <v>2.2000000000000002</v>
      </c>
    </row>
    <row r="2122" spans="1:19" x14ac:dyDescent="0.25">
      <c r="A2122">
        <v>10685896</v>
      </c>
      <c r="B2122" s="8">
        <v>106858960012</v>
      </c>
      <c r="C2122">
        <v>1</v>
      </c>
      <c r="D2122" t="s">
        <v>110</v>
      </c>
      <c r="E2122" t="str">
        <f t="shared" si="33"/>
        <v>5.0</v>
      </c>
      <c r="F2122" t="s">
        <v>25</v>
      </c>
      <c r="G2122" t="s">
        <v>76</v>
      </c>
      <c r="H2122" s="4">
        <v>44903</v>
      </c>
      <c r="I2122" s="4">
        <v>44907</v>
      </c>
      <c r="J2122">
        <v>4</v>
      </c>
      <c r="K2122">
        <v>104336</v>
      </c>
      <c r="L2122" t="s">
        <v>18</v>
      </c>
      <c r="M2122">
        <v>184323</v>
      </c>
      <c r="N2122" s="4">
        <v>44865</v>
      </c>
      <c r="O2122" s="4">
        <v>44927</v>
      </c>
      <c r="P2122" s="4">
        <v>44927</v>
      </c>
      <c r="Q2122">
        <v>40</v>
      </c>
      <c r="R2122">
        <v>34512674</v>
      </c>
      <c r="S2122" s="3">
        <v>2.2000000000000002</v>
      </c>
    </row>
    <row r="2123" spans="1:19" x14ac:dyDescent="0.25">
      <c r="A2123">
        <v>10685896</v>
      </c>
      <c r="B2123" s="8">
        <v>106858960012</v>
      </c>
      <c r="C2123">
        <v>1</v>
      </c>
      <c r="D2123" t="s">
        <v>110</v>
      </c>
      <c r="E2123" t="str">
        <f t="shared" si="33"/>
        <v>5.0</v>
      </c>
      <c r="F2123" t="s">
        <v>21</v>
      </c>
      <c r="G2123" t="s">
        <v>27</v>
      </c>
      <c r="H2123" s="4">
        <v>44907</v>
      </c>
      <c r="I2123" s="4">
        <v>44908</v>
      </c>
      <c r="J2123">
        <v>1</v>
      </c>
      <c r="K2123">
        <v>104336</v>
      </c>
      <c r="L2123" t="s">
        <v>18</v>
      </c>
      <c r="M2123">
        <v>184323</v>
      </c>
      <c r="N2123" s="4">
        <v>44865</v>
      </c>
      <c r="O2123" s="4">
        <v>44927</v>
      </c>
      <c r="P2123" s="4">
        <v>44927</v>
      </c>
      <c r="Q2123">
        <v>40</v>
      </c>
      <c r="R2123">
        <v>34512674</v>
      </c>
      <c r="S2123" s="3">
        <v>2.2000000000000002</v>
      </c>
    </row>
    <row r="2124" spans="1:19" x14ac:dyDescent="0.25">
      <c r="A2124">
        <v>10685896</v>
      </c>
      <c r="B2124" s="8">
        <v>106858960012</v>
      </c>
      <c r="C2124">
        <v>1</v>
      </c>
      <c r="D2124" t="s">
        <v>110</v>
      </c>
      <c r="E2124" t="str">
        <f t="shared" si="33"/>
        <v>5.0</v>
      </c>
      <c r="F2124" t="s">
        <v>30</v>
      </c>
      <c r="G2124" t="s">
        <v>31</v>
      </c>
      <c r="H2124" s="4">
        <v>44908</v>
      </c>
      <c r="I2124" s="4">
        <v>44908</v>
      </c>
      <c r="J2124">
        <v>0</v>
      </c>
      <c r="K2124">
        <v>104336</v>
      </c>
      <c r="L2124" t="s">
        <v>18</v>
      </c>
      <c r="M2124">
        <v>184323</v>
      </c>
      <c r="N2124" s="4">
        <v>44865</v>
      </c>
      <c r="O2124" s="4">
        <v>44927</v>
      </c>
      <c r="P2124" s="4">
        <v>44927</v>
      </c>
      <c r="Q2124">
        <v>40</v>
      </c>
      <c r="R2124">
        <v>34512674</v>
      </c>
      <c r="S2124" s="3">
        <v>2.2000000000000002</v>
      </c>
    </row>
    <row r="2125" spans="1:19" x14ac:dyDescent="0.25">
      <c r="A2125">
        <v>10685896</v>
      </c>
      <c r="B2125" s="8">
        <v>106858960012</v>
      </c>
      <c r="C2125">
        <v>1</v>
      </c>
      <c r="D2125" t="s">
        <v>110</v>
      </c>
      <c r="E2125" t="str">
        <f t="shared" si="33"/>
        <v>5.0</v>
      </c>
      <c r="F2125" t="s">
        <v>32</v>
      </c>
      <c r="G2125" t="s">
        <v>33</v>
      </c>
      <c r="H2125" s="4">
        <v>44908</v>
      </c>
      <c r="I2125" t="s">
        <v>34</v>
      </c>
      <c r="J2125">
        <v>332</v>
      </c>
      <c r="K2125">
        <v>104336</v>
      </c>
      <c r="L2125" t="s">
        <v>18</v>
      </c>
      <c r="M2125">
        <v>184323</v>
      </c>
      <c r="N2125" s="4">
        <v>44865</v>
      </c>
      <c r="O2125" s="4">
        <v>44927</v>
      </c>
      <c r="P2125" s="4">
        <v>44927</v>
      </c>
      <c r="Q2125">
        <v>40</v>
      </c>
      <c r="R2125">
        <v>34512674</v>
      </c>
      <c r="S2125" s="3">
        <v>2.2000000000000002</v>
      </c>
    </row>
    <row r="2126" spans="1:19" x14ac:dyDescent="0.25">
      <c r="A2126">
        <v>10685896</v>
      </c>
      <c r="B2126" s="8">
        <v>106858960012</v>
      </c>
      <c r="C2126">
        <v>1</v>
      </c>
      <c r="D2126" t="s">
        <v>110</v>
      </c>
      <c r="E2126" t="str">
        <f t="shared" si="33"/>
        <v>5.0</v>
      </c>
      <c r="G2126" t="s">
        <v>111</v>
      </c>
      <c r="H2126" s="4">
        <v>44914</v>
      </c>
      <c r="I2126" s="4">
        <v>44914</v>
      </c>
      <c r="J2126">
        <v>0</v>
      </c>
      <c r="K2126">
        <v>104336</v>
      </c>
      <c r="L2126" t="s">
        <v>18</v>
      </c>
      <c r="M2126">
        <v>184323</v>
      </c>
      <c r="N2126" s="4">
        <v>44865</v>
      </c>
      <c r="O2126" s="4">
        <v>44927</v>
      </c>
      <c r="P2126" s="4">
        <v>44927</v>
      </c>
      <c r="Q2126">
        <v>40</v>
      </c>
      <c r="R2126">
        <v>34512674</v>
      </c>
      <c r="S2126" s="3">
        <v>2.2000000000000002</v>
      </c>
    </row>
    <row r="2127" spans="1:19" x14ac:dyDescent="0.25">
      <c r="A2127">
        <v>10685896</v>
      </c>
      <c r="B2127" s="8">
        <v>106858960013</v>
      </c>
      <c r="C2127">
        <v>1</v>
      </c>
      <c r="D2127" t="s">
        <v>110</v>
      </c>
      <c r="E2127" t="str">
        <f t="shared" si="33"/>
        <v>5.0</v>
      </c>
      <c r="F2127" t="s">
        <v>16</v>
      </c>
      <c r="G2127" t="s">
        <v>17</v>
      </c>
      <c r="H2127" s="4">
        <v>44872</v>
      </c>
      <c r="I2127" s="4">
        <v>44872</v>
      </c>
      <c r="J2127">
        <v>0</v>
      </c>
      <c r="K2127">
        <v>104336</v>
      </c>
      <c r="L2127" t="s">
        <v>18</v>
      </c>
      <c r="M2127">
        <v>184323</v>
      </c>
      <c r="N2127" s="4">
        <v>44865</v>
      </c>
      <c r="O2127" s="4">
        <v>44927</v>
      </c>
      <c r="P2127" s="4">
        <v>44927</v>
      </c>
      <c r="Q2127">
        <v>40</v>
      </c>
      <c r="R2127">
        <v>34512674</v>
      </c>
      <c r="S2127" s="3">
        <v>2.2000000000000002</v>
      </c>
    </row>
    <row r="2128" spans="1:19" x14ac:dyDescent="0.25">
      <c r="A2128">
        <v>10685896</v>
      </c>
      <c r="B2128" s="8">
        <v>106858960013</v>
      </c>
      <c r="C2128">
        <v>1</v>
      </c>
      <c r="D2128" t="s">
        <v>110</v>
      </c>
      <c r="E2128" t="str">
        <f t="shared" si="33"/>
        <v>5.0</v>
      </c>
      <c r="F2128" t="s">
        <v>19</v>
      </c>
      <c r="G2128" t="s">
        <v>20</v>
      </c>
      <c r="H2128" s="4">
        <v>44872</v>
      </c>
      <c r="I2128" s="4">
        <v>44886</v>
      </c>
      <c r="J2128">
        <v>14</v>
      </c>
      <c r="K2128">
        <v>104336</v>
      </c>
      <c r="L2128" t="s">
        <v>18</v>
      </c>
      <c r="M2128">
        <v>184323</v>
      </c>
      <c r="N2128" s="4">
        <v>44865</v>
      </c>
      <c r="O2128" s="4">
        <v>44927</v>
      </c>
      <c r="P2128" s="4">
        <v>44927</v>
      </c>
      <c r="Q2128">
        <v>40</v>
      </c>
      <c r="R2128">
        <v>34512674</v>
      </c>
      <c r="S2128" s="3">
        <v>2.2000000000000002</v>
      </c>
    </row>
    <row r="2129" spans="1:19" x14ac:dyDescent="0.25">
      <c r="A2129">
        <v>10685896</v>
      </c>
      <c r="B2129" s="8">
        <v>106858960013</v>
      </c>
      <c r="C2129">
        <v>1</v>
      </c>
      <c r="D2129" t="s">
        <v>110</v>
      </c>
      <c r="E2129" t="str">
        <f t="shared" si="33"/>
        <v>5.0</v>
      </c>
      <c r="F2129" t="s">
        <v>21</v>
      </c>
      <c r="G2129" t="s">
        <v>22</v>
      </c>
      <c r="H2129" s="4">
        <v>44886</v>
      </c>
      <c r="I2129" s="4">
        <v>44886</v>
      </c>
      <c r="J2129">
        <v>0</v>
      </c>
      <c r="K2129">
        <v>104336</v>
      </c>
      <c r="L2129" t="s">
        <v>18</v>
      </c>
      <c r="M2129">
        <v>184323</v>
      </c>
      <c r="N2129" s="4">
        <v>44865</v>
      </c>
      <c r="O2129" s="4">
        <v>44927</v>
      </c>
      <c r="P2129" s="4">
        <v>44927</v>
      </c>
      <c r="Q2129">
        <v>40</v>
      </c>
      <c r="R2129">
        <v>34512674</v>
      </c>
      <c r="S2129" s="3">
        <v>2.2000000000000002</v>
      </c>
    </row>
    <row r="2130" spans="1:19" x14ac:dyDescent="0.25">
      <c r="A2130">
        <v>10685896</v>
      </c>
      <c r="B2130" s="8">
        <v>106858960013</v>
      </c>
      <c r="C2130">
        <v>1</v>
      </c>
      <c r="D2130" t="s">
        <v>110</v>
      </c>
      <c r="E2130" t="str">
        <f t="shared" si="33"/>
        <v>5.0</v>
      </c>
      <c r="F2130" t="s">
        <v>21</v>
      </c>
      <c r="G2130" t="s">
        <v>22</v>
      </c>
      <c r="H2130" s="4">
        <v>44886</v>
      </c>
      <c r="I2130" s="4">
        <v>44902</v>
      </c>
      <c r="J2130">
        <v>16</v>
      </c>
      <c r="K2130">
        <v>104336</v>
      </c>
      <c r="L2130" t="s">
        <v>18</v>
      </c>
      <c r="M2130">
        <v>184323</v>
      </c>
      <c r="N2130" s="4">
        <v>44865</v>
      </c>
      <c r="O2130" s="4">
        <v>44927</v>
      </c>
      <c r="P2130" s="4">
        <v>44927</v>
      </c>
      <c r="Q2130">
        <v>40</v>
      </c>
      <c r="R2130">
        <v>34512674</v>
      </c>
      <c r="S2130" s="3">
        <v>2.2000000000000002</v>
      </c>
    </row>
    <row r="2131" spans="1:19" x14ac:dyDescent="0.25">
      <c r="A2131">
        <v>10685896</v>
      </c>
      <c r="B2131" s="8">
        <v>106858960013</v>
      </c>
      <c r="C2131">
        <v>1</v>
      </c>
      <c r="D2131" t="s">
        <v>110</v>
      </c>
      <c r="E2131" t="str">
        <f t="shared" si="33"/>
        <v>5.0</v>
      </c>
      <c r="F2131" t="s">
        <v>23</v>
      </c>
      <c r="G2131" t="s">
        <v>53</v>
      </c>
      <c r="H2131" s="4">
        <v>44902</v>
      </c>
      <c r="I2131" s="4">
        <v>44903</v>
      </c>
      <c r="J2131">
        <v>1</v>
      </c>
      <c r="K2131">
        <v>104336</v>
      </c>
      <c r="L2131" t="s">
        <v>18</v>
      </c>
      <c r="M2131">
        <v>184323</v>
      </c>
      <c r="N2131" s="4">
        <v>44865</v>
      </c>
      <c r="O2131" s="4">
        <v>44927</v>
      </c>
      <c r="P2131" s="4">
        <v>44927</v>
      </c>
      <c r="Q2131">
        <v>40</v>
      </c>
      <c r="R2131">
        <v>34512674</v>
      </c>
      <c r="S2131" s="3">
        <v>2.2000000000000002</v>
      </c>
    </row>
    <row r="2132" spans="1:19" x14ac:dyDescent="0.25">
      <c r="A2132">
        <v>10685896</v>
      </c>
      <c r="B2132" s="8">
        <v>106858960013</v>
      </c>
      <c r="C2132">
        <v>1</v>
      </c>
      <c r="D2132" t="s">
        <v>110</v>
      </c>
      <c r="E2132" t="str">
        <f t="shared" si="33"/>
        <v>5.0</v>
      </c>
      <c r="F2132" t="s">
        <v>38</v>
      </c>
      <c r="G2132" t="s">
        <v>68</v>
      </c>
      <c r="H2132" s="4">
        <v>44903</v>
      </c>
      <c r="I2132" s="4">
        <v>44903</v>
      </c>
      <c r="J2132">
        <v>0</v>
      </c>
      <c r="K2132">
        <v>104336</v>
      </c>
      <c r="L2132" t="s">
        <v>18</v>
      </c>
      <c r="M2132">
        <v>184323</v>
      </c>
      <c r="N2132" s="4">
        <v>44865</v>
      </c>
      <c r="O2132" s="4">
        <v>44927</v>
      </c>
      <c r="P2132" s="4">
        <v>44927</v>
      </c>
      <c r="Q2132">
        <v>40</v>
      </c>
      <c r="R2132">
        <v>34512674</v>
      </c>
      <c r="S2132" s="3">
        <v>2.2000000000000002</v>
      </c>
    </row>
    <row r="2133" spans="1:19" x14ac:dyDescent="0.25">
      <c r="A2133">
        <v>10685896</v>
      </c>
      <c r="B2133" s="8">
        <v>106858960013</v>
      </c>
      <c r="C2133">
        <v>1</v>
      </c>
      <c r="D2133" t="s">
        <v>110</v>
      </c>
      <c r="E2133" t="str">
        <f t="shared" si="33"/>
        <v>5.0</v>
      </c>
      <c r="F2133" t="s">
        <v>25</v>
      </c>
      <c r="G2133" t="s">
        <v>20</v>
      </c>
      <c r="H2133" s="4">
        <v>44903</v>
      </c>
      <c r="I2133" s="4">
        <v>44903</v>
      </c>
      <c r="J2133">
        <v>0</v>
      </c>
      <c r="K2133">
        <v>104336</v>
      </c>
      <c r="L2133" t="s">
        <v>18</v>
      </c>
      <c r="M2133">
        <v>184323</v>
      </c>
      <c r="N2133" s="4">
        <v>44865</v>
      </c>
      <c r="O2133" s="4">
        <v>44927</v>
      </c>
      <c r="P2133" s="4">
        <v>44927</v>
      </c>
      <c r="Q2133">
        <v>40</v>
      </c>
      <c r="R2133">
        <v>34512674</v>
      </c>
      <c r="S2133" s="3">
        <v>2.2000000000000002</v>
      </c>
    </row>
    <row r="2134" spans="1:19" x14ac:dyDescent="0.25">
      <c r="A2134">
        <v>10685896</v>
      </c>
      <c r="B2134" s="8">
        <v>106858960013</v>
      </c>
      <c r="C2134">
        <v>1</v>
      </c>
      <c r="D2134" t="s">
        <v>110</v>
      </c>
      <c r="E2134" t="str">
        <f t="shared" si="33"/>
        <v>5.0</v>
      </c>
      <c r="F2134" t="s">
        <v>25</v>
      </c>
      <c r="G2134" t="s">
        <v>76</v>
      </c>
      <c r="H2134" s="4">
        <v>44903</v>
      </c>
      <c r="I2134" s="4">
        <v>44907</v>
      </c>
      <c r="J2134">
        <v>4</v>
      </c>
      <c r="K2134">
        <v>104336</v>
      </c>
      <c r="L2134" t="s">
        <v>18</v>
      </c>
      <c r="M2134">
        <v>184323</v>
      </c>
      <c r="N2134" s="4">
        <v>44865</v>
      </c>
      <c r="O2134" s="4">
        <v>44927</v>
      </c>
      <c r="P2134" s="4">
        <v>44927</v>
      </c>
      <c r="Q2134">
        <v>40</v>
      </c>
      <c r="R2134">
        <v>34512674</v>
      </c>
      <c r="S2134" s="3">
        <v>2.2000000000000002</v>
      </c>
    </row>
    <row r="2135" spans="1:19" x14ac:dyDescent="0.25">
      <c r="A2135">
        <v>10685896</v>
      </c>
      <c r="B2135" s="8">
        <v>106858960013</v>
      </c>
      <c r="C2135">
        <v>1</v>
      </c>
      <c r="D2135" t="s">
        <v>110</v>
      </c>
      <c r="E2135" t="str">
        <f t="shared" si="33"/>
        <v>5.0</v>
      </c>
      <c r="F2135" t="s">
        <v>21</v>
      </c>
      <c r="G2135" t="s">
        <v>27</v>
      </c>
      <c r="H2135" s="4">
        <v>44907</v>
      </c>
      <c r="I2135" s="4">
        <v>44908</v>
      </c>
      <c r="J2135">
        <v>1</v>
      </c>
      <c r="K2135">
        <v>104336</v>
      </c>
      <c r="L2135" t="s">
        <v>18</v>
      </c>
      <c r="M2135">
        <v>184323</v>
      </c>
      <c r="N2135" s="4">
        <v>44865</v>
      </c>
      <c r="O2135" s="4">
        <v>44927</v>
      </c>
      <c r="P2135" s="4">
        <v>44927</v>
      </c>
      <c r="Q2135">
        <v>40</v>
      </c>
      <c r="R2135">
        <v>34512674</v>
      </c>
      <c r="S2135" s="3">
        <v>2.2000000000000002</v>
      </c>
    </row>
    <row r="2136" spans="1:19" x14ac:dyDescent="0.25">
      <c r="A2136">
        <v>10685896</v>
      </c>
      <c r="B2136" s="8">
        <v>106858960013</v>
      </c>
      <c r="C2136">
        <v>1</v>
      </c>
      <c r="D2136" t="s">
        <v>110</v>
      </c>
      <c r="E2136" t="str">
        <f t="shared" si="33"/>
        <v>5.0</v>
      </c>
      <c r="F2136" t="s">
        <v>30</v>
      </c>
      <c r="G2136" t="s">
        <v>31</v>
      </c>
      <c r="H2136" s="4">
        <v>44908</v>
      </c>
      <c r="I2136" s="4">
        <v>44908</v>
      </c>
      <c r="J2136">
        <v>0</v>
      </c>
      <c r="K2136">
        <v>104336</v>
      </c>
      <c r="L2136" t="s">
        <v>18</v>
      </c>
      <c r="M2136">
        <v>184323</v>
      </c>
      <c r="N2136" s="4">
        <v>44865</v>
      </c>
      <c r="O2136" s="4">
        <v>44927</v>
      </c>
      <c r="P2136" s="4">
        <v>44927</v>
      </c>
      <c r="Q2136">
        <v>40</v>
      </c>
      <c r="R2136">
        <v>34512674</v>
      </c>
      <c r="S2136" s="3">
        <v>2.2000000000000002</v>
      </c>
    </row>
    <row r="2137" spans="1:19" x14ac:dyDescent="0.25">
      <c r="A2137">
        <v>10685896</v>
      </c>
      <c r="B2137" s="8">
        <v>106858960013</v>
      </c>
      <c r="C2137">
        <v>1</v>
      </c>
      <c r="D2137" t="s">
        <v>110</v>
      </c>
      <c r="E2137" t="str">
        <f t="shared" si="33"/>
        <v>5.0</v>
      </c>
      <c r="F2137" t="s">
        <v>32</v>
      </c>
      <c r="G2137" t="s">
        <v>33</v>
      </c>
      <c r="H2137" s="4">
        <v>44908</v>
      </c>
      <c r="I2137" t="s">
        <v>34</v>
      </c>
      <c r="J2137">
        <v>332</v>
      </c>
      <c r="K2137">
        <v>104336</v>
      </c>
      <c r="L2137" t="s">
        <v>18</v>
      </c>
      <c r="M2137">
        <v>184323</v>
      </c>
      <c r="N2137" s="4">
        <v>44865</v>
      </c>
      <c r="O2137" s="4">
        <v>44927</v>
      </c>
      <c r="P2137" s="4">
        <v>44927</v>
      </c>
      <c r="Q2137">
        <v>40</v>
      </c>
      <c r="R2137">
        <v>34512674</v>
      </c>
      <c r="S2137" s="3">
        <v>2.2000000000000002</v>
      </c>
    </row>
    <row r="2138" spans="1:19" x14ac:dyDescent="0.25">
      <c r="A2138">
        <v>10685896</v>
      </c>
      <c r="B2138" s="8">
        <v>106858960013</v>
      </c>
      <c r="C2138">
        <v>1</v>
      </c>
      <c r="D2138" t="s">
        <v>110</v>
      </c>
      <c r="E2138" t="str">
        <f t="shared" si="33"/>
        <v>5.0</v>
      </c>
      <c r="G2138" t="s">
        <v>111</v>
      </c>
      <c r="H2138" s="4">
        <v>44914</v>
      </c>
      <c r="I2138" s="4">
        <v>44914</v>
      </c>
      <c r="J2138">
        <v>0</v>
      </c>
      <c r="K2138">
        <v>104336</v>
      </c>
      <c r="L2138" t="s">
        <v>18</v>
      </c>
      <c r="M2138">
        <v>184323</v>
      </c>
      <c r="N2138" s="4">
        <v>44865</v>
      </c>
      <c r="O2138" s="4">
        <v>44927</v>
      </c>
      <c r="P2138" s="4">
        <v>44927</v>
      </c>
      <c r="Q2138">
        <v>40</v>
      </c>
      <c r="R2138">
        <v>34512674</v>
      </c>
      <c r="S2138" s="3">
        <v>2.2000000000000002</v>
      </c>
    </row>
    <row r="2139" spans="1:19" x14ac:dyDescent="0.25">
      <c r="A2139">
        <v>10685896</v>
      </c>
      <c r="B2139" s="8">
        <v>106858960014</v>
      </c>
      <c r="C2139">
        <v>1</v>
      </c>
      <c r="D2139" t="s">
        <v>110</v>
      </c>
      <c r="E2139" t="str">
        <f t="shared" si="33"/>
        <v>5.0</v>
      </c>
      <c r="F2139" t="s">
        <v>16</v>
      </c>
      <c r="G2139" t="s">
        <v>17</v>
      </c>
      <c r="H2139" s="4">
        <v>44865</v>
      </c>
      <c r="I2139" s="4">
        <v>44872</v>
      </c>
      <c r="J2139">
        <v>7</v>
      </c>
      <c r="K2139">
        <v>104336</v>
      </c>
      <c r="L2139" t="s">
        <v>18</v>
      </c>
      <c r="M2139">
        <v>184323</v>
      </c>
      <c r="N2139" s="4">
        <v>44865</v>
      </c>
      <c r="O2139" s="4">
        <v>44927</v>
      </c>
      <c r="P2139" s="4">
        <v>44927</v>
      </c>
      <c r="Q2139">
        <v>40</v>
      </c>
      <c r="R2139">
        <v>34512674</v>
      </c>
      <c r="S2139" s="3">
        <v>2.2000000000000002</v>
      </c>
    </row>
    <row r="2140" spans="1:19" x14ac:dyDescent="0.25">
      <c r="A2140">
        <v>10685896</v>
      </c>
      <c r="B2140" s="8">
        <v>106858960014</v>
      </c>
      <c r="C2140">
        <v>1</v>
      </c>
      <c r="D2140" t="s">
        <v>110</v>
      </c>
      <c r="E2140" t="str">
        <f t="shared" si="33"/>
        <v>5.0</v>
      </c>
      <c r="F2140" t="s">
        <v>19</v>
      </c>
      <c r="G2140" t="s">
        <v>20</v>
      </c>
      <c r="H2140" s="4">
        <v>44872</v>
      </c>
      <c r="I2140" s="4">
        <v>44886</v>
      </c>
      <c r="J2140">
        <v>14</v>
      </c>
      <c r="K2140">
        <v>104336</v>
      </c>
      <c r="L2140" t="s">
        <v>18</v>
      </c>
      <c r="M2140">
        <v>184323</v>
      </c>
      <c r="N2140" s="4">
        <v>44865</v>
      </c>
      <c r="O2140" s="4">
        <v>44927</v>
      </c>
      <c r="P2140" s="4">
        <v>44927</v>
      </c>
      <c r="Q2140">
        <v>40</v>
      </c>
      <c r="R2140">
        <v>34512674</v>
      </c>
      <c r="S2140" s="3">
        <v>2.2000000000000002</v>
      </c>
    </row>
    <row r="2141" spans="1:19" x14ac:dyDescent="0.25">
      <c r="A2141">
        <v>10685896</v>
      </c>
      <c r="B2141" s="8">
        <v>106858960014</v>
      </c>
      <c r="C2141">
        <v>1</v>
      </c>
      <c r="D2141" t="s">
        <v>110</v>
      </c>
      <c r="E2141" t="str">
        <f t="shared" si="33"/>
        <v>5.0</v>
      </c>
      <c r="F2141" t="s">
        <v>21</v>
      </c>
      <c r="G2141" t="s">
        <v>22</v>
      </c>
      <c r="H2141" s="4">
        <v>44886</v>
      </c>
      <c r="I2141" s="4">
        <v>44902</v>
      </c>
      <c r="J2141">
        <v>16</v>
      </c>
      <c r="K2141">
        <v>104336</v>
      </c>
      <c r="L2141" t="s">
        <v>18</v>
      </c>
      <c r="M2141">
        <v>184323</v>
      </c>
      <c r="N2141" s="4">
        <v>44865</v>
      </c>
      <c r="O2141" s="4">
        <v>44927</v>
      </c>
      <c r="P2141" s="4">
        <v>44927</v>
      </c>
      <c r="Q2141">
        <v>40</v>
      </c>
      <c r="R2141">
        <v>34512674</v>
      </c>
      <c r="S2141" s="3">
        <v>2.2000000000000002</v>
      </c>
    </row>
    <row r="2142" spans="1:19" x14ac:dyDescent="0.25">
      <c r="A2142">
        <v>10685896</v>
      </c>
      <c r="B2142" s="8">
        <v>106858960014</v>
      </c>
      <c r="C2142">
        <v>1</v>
      </c>
      <c r="D2142" t="s">
        <v>110</v>
      </c>
      <c r="E2142" t="str">
        <f t="shared" si="33"/>
        <v>5.0</v>
      </c>
      <c r="F2142" t="s">
        <v>23</v>
      </c>
      <c r="G2142" t="s">
        <v>53</v>
      </c>
      <c r="H2142" s="4">
        <v>44902</v>
      </c>
      <c r="I2142" s="4">
        <v>44903</v>
      </c>
      <c r="J2142">
        <v>1</v>
      </c>
      <c r="K2142">
        <v>104336</v>
      </c>
      <c r="L2142" t="s">
        <v>18</v>
      </c>
      <c r="M2142">
        <v>184323</v>
      </c>
      <c r="N2142" s="4">
        <v>44865</v>
      </c>
      <c r="O2142" s="4">
        <v>44927</v>
      </c>
      <c r="P2142" s="4">
        <v>44927</v>
      </c>
      <c r="Q2142">
        <v>40</v>
      </c>
      <c r="R2142">
        <v>34512674</v>
      </c>
      <c r="S2142" s="3">
        <v>2.2000000000000002</v>
      </c>
    </row>
    <row r="2143" spans="1:19" x14ac:dyDescent="0.25">
      <c r="A2143">
        <v>10685896</v>
      </c>
      <c r="B2143" s="8">
        <v>106858960014</v>
      </c>
      <c r="C2143">
        <v>1</v>
      </c>
      <c r="D2143" t="s">
        <v>110</v>
      </c>
      <c r="E2143" t="str">
        <f t="shared" si="33"/>
        <v>5.0</v>
      </c>
      <c r="F2143" t="s">
        <v>38</v>
      </c>
      <c r="G2143" t="s">
        <v>68</v>
      </c>
      <c r="H2143" s="4">
        <v>44903</v>
      </c>
      <c r="I2143" s="4">
        <v>44903</v>
      </c>
      <c r="J2143">
        <v>0</v>
      </c>
      <c r="K2143">
        <v>104336</v>
      </c>
      <c r="L2143" t="s">
        <v>18</v>
      </c>
      <c r="M2143">
        <v>184323</v>
      </c>
      <c r="N2143" s="4">
        <v>44865</v>
      </c>
      <c r="O2143" s="4">
        <v>44927</v>
      </c>
      <c r="P2143" s="4">
        <v>44927</v>
      </c>
      <c r="Q2143">
        <v>40</v>
      </c>
      <c r="R2143">
        <v>34512674</v>
      </c>
      <c r="S2143" s="3">
        <v>2.2000000000000002</v>
      </c>
    </row>
    <row r="2144" spans="1:19" x14ac:dyDescent="0.25">
      <c r="A2144">
        <v>10685896</v>
      </c>
      <c r="B2144" s="8">
        <v>106858960014</v>
      </c>
      <c r="C2144">
        <v>1</v>
      </c>
      <c r="D2144" t="s">
        <v>110</v>
      </c>
      <c r="E2144" t="str">
        <f t="shared" si="33"/>
        <v>5.0</v>
      </c>
      <c r="F2144" t="s">
        <v>25</v>
      </c>
      <c r="G2144" t="s">
        <v>20</v>
      </c>
      <c r="H2144" s="4">
        <v>44903</v>
      </c>
      <c r="I2144" s="4">
        <v>44903</v>
      </c>
      <c r="J2144">
        <v>0</v>
      </c>
      <c r="K2144">
        <v>104336</v>
      </c>
      <c r="L2144" t="s">
        <v>18</v>
      </c>
      <c r="M2144">
        <v>184323</v>
      </c>
      <c r="N2144" s="4">
        <v>44865</v>
      </c>
      <c r="O2144" s="4">
        <v>44927</v>
      </c>
      <c r="P2144" s="4">
        <v>44927</v>
      </c>
      <c r="Q2144">
        <v>40</v>
      </c>
      <c r="R2144">
        <v>34512674</v>
      </c>
      <c r="S2144" s="3">
        <v>2.2000000000000002</v>
      </c>
    </row>
    <row r="2145" spans="1:19" x14ac:dyDescent="0.25">
      <c r="A2145">
        <v>10685896</v>
      </c>
      <c r="B2145" s="8">
        <v>106858960014</v>
      </c>
      <c r="C2145">
        <v>1</v>
      </c>
      <c r="D2145" t="s">
        <v>110</v>
      </c>
      <c r="E2145" t="str">
        <f t="shared" si="33"/>
        <v>5.0</v>
      </c>
      <c r="F2145" t="s">
        <v>25</v>
      </c>
      <c r="G2145" t="s">
        <v>76</v>
      </c>
      <c r="H2145" s="4">
        <v>44903</v>
      </c>
      <c r="I2145" s="4">
        <v>44907</v>
      </c>
      <c r="J2145">
        <v>4</v>
      </c>
      <c r="K2145">
        <v>104336</v>
      </c>
      <c r="L2145" t="s">
        <v>18</v>
      </c>
      <c r="M2145">
        <v>184323</v>
      </c>
      <c r="N2145" s="4">
        <v>44865</v>
      </c>
      <c r="O2145" s="4">
        <v>44927</v>
      </c>
      <c r="P2145" s="4">
        <v>44927</v>
      </c>
      <c r="Q2145">
        <v>40</v>
      </c>
      <c r="R2145">
        <v>34512674</v>
      </c>
      <c r="S2145" s="3">
        <v>2.2000000000000002</v>
      </c>
    </row>
    <row r="2146" spans="1:19" x14ac:dyDescent="0.25">
      <c r="A2146">
        <v>10685896</v>
      </c>
      <c r="B2146" s="8">
        <v>106858960014</v>
      </c>
      <c r="C2146">
        <v>1</v>
      </c>
      <c r="D2146" t="s">
        <v>110</v>
      </c>
      <c r="E2146" t="str">
        <f t="shared" si="33"/>
        <v>5.0</v>
      </c>
      <c r="F2146" t="s">
        <v>21</v>
      </c>
      <c r="G2146" t="s">
        <v>27</v>
      </c>
      <c r="H2146" s="4">
        <v>44907</v>
      </c>
      <c r="I2146" s="4">
        <v>44908</v>
      </c>
      <c r="J2146">
        <v>1</v>
      </c>
      <c r="K2146">
        <v>104336</v>
      </c>
      <c r="L2146" t="s">
        <v>18</v>
      </c>
      <c r="M2146">
        <v>184323</v>
      </c>
      <c r="N2146" s="4">
        <v>44865</v>
      </c>
      <c r="O2146" s="4">
        <v>44927</v>
      </c>
      <c r="P2146" s="4">
        <v>44927</v>
      </c>
      <c r="Q2146">
        <v>40</v>
      </c>
      <c r="R2146">
        <v>34512674</v>
      </c>
      <c r="S2146" s="3">
        <v>2.2000000000000002</v>
      </c>
    </row>
    <row r="2147" spans="1:19" x14ac:dyDescent="0.25">
      <c r="A2147">
        <v>10685896</v>
      </c>
      <c r="B2147" s="8">
        <v>106858960014</v>
      </c>
      <c r="C2147">
        <v>1</v>
      </c>
      <c r="D2147" t="s">
        <v>110</v>
      </c>
      <c r="E2147" t="str">
        <f t="shared" si="33"/>
        <v>5.0</v>
      </c>
      <c r="F2147" t="s">
        <v>30</v>
      </c>
      <c r="G2147" t="s">
        <v>31</v>
      </c>
      <c r="H2147" s="4">
        <v>44908</v>
      </c>
      <c r="I2147" s="4">
        <v>44908</v>
      </c>
      <c r="J2147">
        <v>0</v>
      </c>
      <c r="K2147">
        <v>104336</v>
      </c>
      <c r="L2147" t="s">
        <v>18</v>
      </c>
      <c r="M2147">
        <v>184323</v>
      </c>
      <c r="N2147" s="4">
        <v>44865</v>
      </c>
      <c r="O2147" s="4">
        <v>44927</v>
      </c>
      <c r="P2147" s="4">
        <v>44927</v>
      </c>
      <c r="Q2147">
        <v>40</v>
      </c>
      <c r="R2147">
        <v>34512674</v>
      </c>
      <c r="S2147" s="3">
        <v>2.2000000000000002</v>
      </c>
    </row>
    <row r="2148" spans="1:19" x14ac:dyDescent="0.25">
      <c r="A2148">
        <v>10685896</v>
      </c>
      <c r="B2148" s="8">
        <v>106858960014</v>
      </c>
      <c r="C2148">
        <v>1</v>
      </c>
      <c r="D2148" t="s">
        <v>110</v>
      </c>
      <c r="E2148" t="str">
        <f t="shared" si="33"/>
        <v>5.0</v>
      </c>
      <c r="F2148" t="s">
        <v>32</v>
      </c>
      <c r="G2148" t="s">
        <v>33</v>
      </c>
      <c r="H2148" s="4">
        <v>44908</v>
      </c>
      <c r="I2148" t="s">
        <v>34</v>
      </c>
      <c r="J2148">
        <v>332</v>
      </c>
      <c r="K2148">
        <v>104336</v>
      </c>
      <c r="L2148" t="s">
        <v>18</v>
      </c>
      <c r="M2148">
        <v>184323</v>
      </c>
      <c r="N2148" s="4">
        <v>44865</v>
      </c>
      <c r="O2148" s="4">
        <v>44927</v>
      </c>
      <c r="P2148" s="4">
        <v>44927</v>
      </c>
      <c r="Q2148">
        <v>40</v>
      </c>
      <c r="R2148">
        <v>34512674</v>
      </c>
      <c r="S2148" s="3">
        <v>2.2000000000000002</v>
      </c>
    </row>
    <row r="2149" spans="1:19" x14ac:dyDescent="0.25">
      <c r="A2149">
        <v>10685896</v>
      </c>
      <c r="B2149" s="8">
        <v>106858960014</v>
      </c>
      <c r="C2149">
        <v>1</v>
      </c>
      <c r="D2149" t="s">
        <v>110</v>
      </c>
      <c r="E2149" t="str">
        <f t="shared" si="33"/>
        <v>5.0</v>
      </c>
      <c r="G2149" t="s">
        <v>111</v>
      </c>
      <c r="H2149" s="4">
        <v>44914</v>
      </c>
      <c r="I2149" s="4">
        <v>44914</v>
      </c>
      <c r="J2149">
        <v>0</v>
      </c>
      <c r="K2149">
        <v>104336</v>
      </c>
      <c r="L2149" t="s">
        <v>18</v>
      </c>
      <c r="M2149">
        <v>184323</v>
      </c>
      <c r="N2149" s="4">
        <v>44865</v>
      </c>
      <c r="O2149" s="4">
        <v>44927</v>
      </c>
      <c r="P2149" s="4">
        <v>44927</v>
      </c>
      <c r="Q2149">
        <v>40</v>
      </c>
      <c r="R2149">
        <v>34512674</v>
      </c>
      <c r="S2149" s="3">
        <v>2.2000000000000002</v>
      </c>
    </row>
    <row r="2150" spans="1:19" x14ac:dyDescent="0.25">
      <c r="A2150">
        <v>10685896</v>
      </c>
      <c r="B2150" s="8">
        <v>106858960015</v>
      </c>
      <c r="C2150">
        <v>1</v>
      </c>
      <c r="D2150" t="s">
        <v>110</v>
      </c>
      <c r="E2150" t="str">
        <f t="shared" si="33"/>
        <v>5.0</v>
      </c>
      <c r="F2150" t="s">
        <v>16</v>
      </c>
      <c r="G2150" t="s">
        <v>17</v>
      </c>
      <c r="H2150" s="4">
        <v>44865</v>
      </c>
      <c r="I2150" s="4">
        <v>44872</v>
      </c>
      <c r="J2150">
        <v>7</v>
      </c>
      <c r="K2150">
        <v>104336</v>
      </c>
      <c r="L2150" t="s">
        <v>18</v>
      </c>
      <c r="M2150">
        <v>184323</v>
      </c>
      <c r="N2150" s="4">
        <v>44865</v>
      </c>
      <c r="O2150" s="4">
        <v>44927</v>
      </c>
      <c r="P2150" s="4">
        <v>44927</v>
      </c>
      <c r="Q2150">
        <v>40</v>
      </c>
      <c r="R2150">
        <v>34512674</v>
      </c>
      <c r="S2150" s="3">
        <v>2.2000000000000002</v>
      </c>
    </row>
    <row r="2151" spans="1:19" x14ac:dyDescent="0.25">
      <c r="A2151">
        <v>10685896</v>
      </c>
      <c r="B2151" s="8">
        <v>106858960015</v>
      </c>
      <c r="C2151">
        <v>1</v>
      </c>
      <c r="D2151" t="s">
        <v>110</v>
      </c>
      <c r="E2151" t="str">
        <f t="shared" si="33"/>
        <v>5.0</v>
      </c>
      <c r="F2151" t="s">
        <v>19</v>
      </c>
      <c r="G2151" t="s">
        <v>20</v>
      </c>
      <c r="H2151" s="4">
        <v>44872</v>
      </c>
      <c r="I2151" s="4">
        <v>44886</v>
      </c>
      <c r="J2151">
        <v>14</v>
      </c>
      <c r="K2151">
        <v>104336</v>
      </c>
      <c r="L2151" t="s">
        <v>18</v>
      </c>
      <c r="M2151">
        <v>184323</v>
      </c>
      <c r="N2151" s="4">
        <v>44865</v>
      </c>
      <c r="O2151" s="4">
        <v>44927</v>
      </c>
      <c r="P2151" s="4">
        <v>44927</v>
      </c>
      <c r="Q2151">
        <v>40</v>
      </c>
      <c r="R2151">
        <v>34512674</v>
      </c>
      <c r="S2151" s="3">
        <v>2.2000000000000002</v>
      </c>
    </row>
    <row r="2152" spans="1:19" x14ac:dyDescent="0.25">
      <c r="A2152">
        <v>10685896</v>
      </c>
      <c r="B2152" s="8">
        <v>106858960015</v>
      </c>
      <c r="C2152">
        <v>1</v>
      </c>
      <c r="D2152" t="s">
        <v>110</v>
      </c>
      <c r="E2152" t="str">
        <f t="shared" si="33"/>
        <v>5.0</v>
      </c>
      <c r="F2152" t="s">
        <v>21</v>
      </c>
      <c r="G2152" t="s">
        <v>22</v>
      </c>
      <c r="H2152" s="4">
        <v>44886</v>
      </c>
      <c r="I2152" s="4">
        <v>44896</v>
      </c>
      <c r="J2152">
        <v>10</v>
      </c>
      <c r="K2152">
        <v>104336</v>
      </c>
      <c r="L2152" t="s">
        <v>18</v>
      </c>
      <c r="M2152">
        <v>184323</v>
      </c>
      <c r="N2152" s="4">
        <v>44865</v>
      </c>
      <c r="O2152" s="4">
        <v>44927</v>
      </c>
      <c r="P2152" s="4">
        <v>44927</v>
      </c>
      <c r="Q2152">
        <v>40</v>
      </c>
      <c r="R2152">
        <v>34512674</v>
      </c>
      <c r="S2152" s="3">
        <v>2.2000000000000002</v>
      </c>
    </row>
    <row r="2153" spans="1:19" x14ac:dyDescent="0.25">
      <c r="A2153">
        <v>10685896</v>
      </c>
      <c r="B2153" s="8">
        <v>106858960015</v>
      </c>
      <c r="C2153">
        <v>1</v>
      </c>
      <c r="D2153" t="s">
        <v>110</v>
      </c>
      <c r="E2153" t="str">
        <f t="shared" si="33"/>
        <v>5.0</v>
      </c>
      <c r="F2153" t="s">
        <v>23</v>
      </c>
      <c r="G2153" t="s">
        <v>24</v>
      </c>
      <c r="H2153" s="4">
        <v>44896</v>
      </c>
      <c r="I2153" s="4">
        <v>44901</v>
      </c>
      <c r="J2153">
        <v>5</v>
      </c>
      <c r="K2153">
        <v>104336</v>
      </c>
      <c r="L2153" t="s">
        <v>18</v>
      </c>
      <c r="M2153">
        <v>184323</v>
      </c>
      <c r="N2153" s="4">
        <v>44865</v>
      </c>
      <c r="O2153" s="4">
        <v>44927</v>
      </c>
      <c r="P2153" s="4">
        <v>44927</v>
      </c>
      <c r="Q2153">
        <v>40</v>
      </c>
      <c r="R2153">
        <v>34512674</v>
      </c>
      <c r="S2153" s="3">
        <v>2.2000000000000002</v>
      </c>
    </row>
    <row r="2154" spans="1:19" x14ac:dyDescent="0.25">
      <c r="A2154">
        <v>10685896</v>
      </c>
      <c r="B2154" s="8">
        <v>106858960015</v>
      </c>
      <c r="C2154">
        <v>1</v>
      </c>
      <c r="D2154" t="s">
        <v>110</v>
      </c>
      <c r="E2154" t="str">
        <f t="shared" si="33"/>
        <v>5.0</v>
      </c>
      <c r="F2154" t="s">
        <v>38</v>
      </c>
      <c r="G2154" t="s">
        <v>52</v>
      </c>
      <c r="H2154" s="4">
        <v>44901</v>
      </c>
      <c r="I2154" s="4">
        <v>44902</v>
      </c>
      <c r="J2154">
        <v>1</v>
      </c>
      <c r="K2154">
        <v>104336</v>
      </c>
      <c r="L2154" t="s">
        <v>18</v>
      </c>
      <c r="M2154">
        <v>184323</v>
      </c>
      <c r="N2154" s="4">
        <v>44865</v>
      </c>
      <c r="O2154" s="4">
        <v>44927</v>
      </c>
      <c r="P2154" s="4">
        <v>44927</v>
      </c>
      <c r="Q2154">
        <v>40</v>
      </c>
      <c r="R2154">
        <v>34512674</v>
      </c>
      <c r="S2154" s="3">
        <v>2.2000000000000002</v>
      </c>
    </row>
    <row r="2155" spans="1:19" x14ac:dyDescent="0.25">
      <c r="A2155">
        <v>10685896</v>
      </c>
      <c r="B2155" s="8">
        <v>106858960015</v>
      </c>
      <c r="C2155">
        <v>1</v>
      </c>
      <c r="D2155" t="s">
        <v>110</v>
      </c>
      <c r="E2155" t="str">
        <f t="shared" si="33"/>
        <v>5.0</v>
      </c>
      <c r="F2155" t="s">
        <v>65</v>
      </c>
      <c r="G2155" t="s">
        <v>66</v>
      </c>
      <c r="H2155" s="4">
        <v>44902</v>
      </c>
      <c r="I2155" s="4">
        <v>44902</v>
      </c>
      <c r="J2155">
        <v>0</v>
      </c>
      <c r="K2155">
        <v>104336</v>
      </c>
      <c r="L2155" t="s">
        <v>18</v>
      </c>
      <c r="M2155">
        <v>184323</v>
      </c>
      <c r="N2155" s="4">
        <v>44865</v>
      </c>
      <c r="O2155" s="4">
        <v>44927</v>
      </c>
      <c r="P2155" s="4">
        <v>44927</v>
      </c>
      <c r="Q2155">
        <v>40</v>
      </c>
      <c r="R2155">
        <v>34512674</v>
      </c>
      <c r="S2155" s="3">
        <v>2.2000000000000002</v>
      </c>
    </row>
    <row r="2156" spans="1:19" x14ac:dyDescent="0.25">
      <c r="A2156">
        <v>10685896</v>
      </c>
      <c r="B2156" s="8">
        <v>106858960015</v>
      </c>
      <c r="C2156">
        <v>1</v>
      </c>
      <c r="D2156" t="s">
        <v>110</v>
      </c>
      <c r="E2156" t="str">
        <f t="shared" si="33"/>
        <v>5.0</v>
      </c>
      <c r="F2156" t="s">
        <v>38</v>
      </c>
      <c r="G2156" t="s">
        <v>52</v>
      </c>
      <c r="H2156" s="4">
        <v>44902</v>
      </c>
      <c r="I2156" s="4">
        <v>44907</v>
      </c>
      <c r="J2156">
        <v>5</v>
      </c>
      <c r="K2156">
        <v>104336</v>
      </c>
      <c r="L2156" t="s">
        <v>18</v>
      </c>
      <c r="M2156">
        <v>184323</v>
      </c>
      <c r="N2156" s="4">
        <v>44865</v>
      </c>
      <c r="O2156" s="4">
        <v>44927</v>
      </c>
      <c r="P2156" s="4">
        <v>44927</v>
      </c>
      <c r="Q2156">
        <v>40</v>
      </c>
      <c r="R2156">
        <v>34512674</v>
      </c>
      <c r="S2156" s="3">
        <v>2.2000000000000002</v>
      </c>
    </row>
    <row r="2157" spans="1:19" x14ac:dyDescent="0.25">
      <c r="A2157">
        <v>10685896</v>
      </c>
      <c r="B2157" s="8">
        <v>106858960015</v>
      </c>
      <c r="C2157">
        <v>1</v>
      </c>
      <c r="D2157" t="s">
        <v>110</v>
      </c>
      <c r="E2157" t="str">
        <f t="shared" si="33"/>
        <v>5.0</v>
      </c>
      <c r="F2157" t="s">
        <v>25</v>
      </c>
      <c r="G2157" t="s">
        <v>20</v>
      </c>
      <c r="H2157" s="4">
        <v>44907</v>
      </c>
      <c r="I2157" s="4">
        <v>44908</v>
      </c>
      <c r="J2157">
        <v>1</v>
      </c>
      <c r="K2157">
        <v>104336</v>
      </c>
      <c r="L2157" t="s">
        <v>18</v>
      </c>
      <c r="M2157">
        <v>184323</v>
      </c>
      <c r="N2157" s="4">
        <v>44865</v>
      </c>
      <c r="O2157" s="4">
        <v>44927</v>
      </c>
      <c r="P2157" s="4">
        <v>44927</v>
      </c>
      <c r="Q2157">
        <v>40</v>
      </c>
      <c r="R2157">
        <v>34512674</v>
      </c>
      <c r="S2157" s="3">
        <v>2.2000000000000002</v>
      </c>
    </row>
    <row r="2158" spans="1:19" x14ac:dyDescent="0.25">
      <c r="A2158">
        <v>10685896</v>
      </c>
      <c r="B2158" s="8">
        <v>106858960015</v>
      </c>
      <c r="C2158">
        <v>1</v>
      </c>
      <c r="D2158" t="s">
        <v>110</v>
      </c>
      <c r="E2158" t="str">
        <f t="shared" si="33"/>
        <v>5.0</v>
      </c>
      <c r="F2158" t="s">
        <v>25</v>
      </c>
      <c r="G2158" t="s">
        <v>41</v>
      </c>
      <c r="H2158" s="4">
        <v>44908</v>
      </c>
      <c r="I2158" s="4">
        <v>44908</v>
      </c>
      <c r="J2158">
        <v>0</v>
      </c>
      <c r="K2158">
        <v>104336</v>
      </c>
      <c r="L2158" t="s">
        <v>18</v>
      </c>
      <c r="M2158">
        <v>184323</v>
      </c>
      <c r="N2158" s="4">
        <v>44865</v>
      </c>
      <c r="O2158" s="4">
        <v>44927</v>
      </c>
      <c r="P2158" s="4">
        <v>44927</v>
      </c>
      <c r="Q2158">
        <v>40</v>
      </c>
      <c r="R2158">
        <v>34512674</v>
      </c>
      <c r="S2158" s="3">
        <v>2.2000000000000002</v>
      </c>
    </row>
    <row r="2159" spans="1:19" x14ac:dyDescent="0.25">
      <c r="A2159">
        <v>10685896</v>
      </c>
      <c r="B2159" s="8">
        <v>106858960015</v>
      </c>
      <c r="C2159">
        <v>1</v>
      </c>
      <c r="D2159" t="s">
        <v>110</v>
      </c>
      <c r="E2159" t="str">
        <f t="shared" si="33"/>
        <v>5.0</v>
      </c>
      <c r="F2159" t="s">
        <v>21</v>
      </c>
      <c r="G2159" t="s">
        <v>27</v>
      </c>
      <c r="H2159" s="4">
        <v>44908</v>
      </c>
      <c r="I2159" s="4">
        <v>44908</v>
      </c>
      <c r="J2159">
        <v>0</v>
      </c>
      <c r="K2159">
        <v>104336</v>
      </c>
      <c r="L2159" t="s">
        <v>18</v>
      </c>
      <c r="M2159">
        <v>184323</v>
      </c>
      <c r="N2159" s="4">
        <v>44865</v>
      </c>
      <c r="O2159" s="4">
        <v>44927</v>
      </c>
      <c r="P2159" s="4">
        <v>44927</v>
      </c>
      <c r="Q2159">
        <v>40</v>
      </c>
      <c r="R2159">
        <v>34512674</v>
      </c>
      <c r="S2159" s="3">
        <v>2.2000000000000002</v>
      </c>
    </row>
    <row r="2160" spans="1:19" x14ac:dyDescent="0.25">
      <c r="A2160">
        <v>10685896</v>
      </c>
      <c r="B2160" s="8">
        <v>106858960015</v>
      </c>
      <c r="C2160">
        <v>1</v>
      </c>
      <c r="D2160" t="s">
        <v>110</v>
      </c>
      <c r="E2160" t="str">
        <f t="shared" si="33"/>
        <v>5.0</v>
      </c>
      <c r="F2160" t="s">
        <v>36</v>
      </c>
      <c r="G2160" t="s">
        <v>20</v>
      </c>
      <c r="H2160" s="4">
        <v>44908</v>
      </c>
      <c r="I2160" s="4">
        <v>44916</v>
      </c>
      <c r="J2160">
        <v>8</v>
      </c>
      <c r="K2160">
        <v>104336</v>
      </c>
      <c r="L2160" t="s">
        <v>18</v>
      </c>
      <c r="M2160">
        <v>184323</v>
      </c>
      <c r="N2160" s="4">
        <v>44865</v>
      </c>
      <c r="O2160" s="4">
        <v>44927</v>
      </c>
      <c r="P2160" s="4">
        <v>44927</v>
      </c>
      <c r="Q2160">
        <v>40</v>
      </c>
      <c r="R2160">
        <v>34512674</v>
      </c>
      <c r="S2160" s="3">
        <v>2.2000000000000002</v>
      </c>
    </row>
    <row r="2161" spans="1:19" x14ac:dyDescent="0.25">
      <c r="A2161">
        <v>10685896</v>
      </c>
      <c r="B2161" s="8">
        <v>106858960015</v>
      </c>
      <c r="C2161">
        <v>1</v>
      </c>
      <c r="D2161" t="s">
        <v>110</v>
      </c>
      <c r="E2161" t="str">
        <f t="shared" si="33"/>
        <v>5.0</v>
      </c>
      <c r="F2161" t="s">
        <v>36</v>
      </c>
      <c r="G2161" t="s">
        <v>112</v>
      </c>
      <c r="H2161" s="4">
        <v>44916</v>
      </c>
      <c r="I2161" s="4">
        <v>44929</v>
      </c>
      <c r="J2161">
        <v>13</v>
      </c>
      <c r="K2161">
        <v>104336</v>
      </c>
      <c r="L2161" t="s">
        <v>18</v>
      </c>
      <c r="M2161">
        <v>184323</v>
      </c>
      <c r="N2161" s="4">
        <v>44865</v>
      </c>
      <c r="O2161" s="4">
        <v>44927</v>
      </c>
      <c r="P2161" s="4">
        <v>44927</v>
      </c>
      <c r="Q2161">
        <v>40</v>
      </c>
      <c r="R2161">
        <v>34512674</v>
      </c>
      <c r="S2161" s="3">
        <v>2.2000000000000002</v>
      </c>
    </row>
    <row r="2162" spans="1:19" x14ac:dyDescent="0.25">
      <c r="A2162">
        <v>10685896</v>
      </c>
      <c r="B2162" s="8">
        <v>106858960015</v>
      </c>
      <c r="C2162">
        <v>1</v>
      </c>
      <c r="D2162" t="s">
        <v>110</v>
      </c>
      <c r="E2162" t="str">
        <f t="shared" si="33"/>
        <v>5.0</v>
      </c>
      <c r="F2162" t="s">
        <v>65</v>
      </c>
      <c r="G2162" t="s">
        <v>20</v>
      </c>
      <c r="H2162" s="4">
        <v>44929</v>
      </c>
      <c r="I2162" s="4">
        <v>44929</v>
      </c>
      <c r="J2162">
        <v>0</v>
      </c>
      <c r="K2162">
        <v>104336</v>
      </c>
      <c r="L2162" t="s">
        <v>18</v>
      </c>
      <c r="M2162">
        <v>184323</v>
      </c>
      <c r="N2162" s="4">
        <v>44865</v>
      </c>
      <c r="O2162" s="4">
        <v>44927</v>
      </c>
      <c r="P2162" s="4">
        <v>44927</v>
      </c>
      <c r="Q2162">
        <v>40</v>
      </c>
      <c r="R2162">
        <v>34512674</v>
      </c>
      <c r="S2162" s="3">
        <v>2.2000000000000002</v>
      </c>
    </row>
    <row r="2163" spans="1:19" x14ac:dyDescent="0.25">
      <c r="A2163">
        <v>10685896</v>
      </c>
      <c r="B2163" s="8">
        <v>106858960015</v>
      </c>
      <c r="C2163">
        <v>1</v>
      </c>
      <c r="D2163" t="s">
        <v>110</v>
      </c>
      <c r="E2163" t="str">
        <f t="shared" si="33"/>
        <v>5.0</v>
      </c>
      <c r="F2163" t="s">
        <v>65</v>
      </c>
      <c r="G2163" t="s">
        <v>66</v>
      </c>
      <c r="H2163" s="4">
        <v>44929</v>
      </c>
      <c r="I2163" s="4">
        <v>44930</v>
      </c>
      <c r="J2163">
        <v>1</v>
      </c>
      <c r="K2163">
        <v>104336</v>
      </c>
      <c r="L2163" t="s">
        <v>18</v>
      </c>
      <c r="M2163">
        <v>184323</v>
      </c>
      <c r="N2163" s="4">
        <v>44865</v>
      </c>
      <c r="O2163" s="4">
        <v>44927</v>
      </c>
      <c r="P2163" s="4">
        <v>44927</v>
      </c>
      <c r="Q2163">
        <v>40</v>
      </c>
      <c r="R2163">
        <v>34512674</v>
      </c>
      <c r="S2163" s="3">
        <v>2.2000000000000002</v>
      </c>
    </row>
    <row r="2164" spans="1:19" x14ac:dyDescent="0.25">
      <c r="A2164">
        <v>10685896</v>
      </c>
      <c r="B2164" s="8">
        <v>106858960015</v>
      </c>
      <c r="C2164">
        <v>1</v>
      </c>
      <c r="D2164" t="s">
        <v>110</v>
      </c>
      <c r="E2164" t="str">
        <f t="shared" si="33"/>
        <v>5.0</v>
      </c>
      <c r="F2164" t="s">
        <v>28</v>
      </c>
      <c r="G2164" t="s">
        <v>20</v>
      </c>
      <c r="H2164" s="4">
        <v>44930</v>
      </c>
      <c r="I2164" s="4">
        <v>44930</v>
      </c>
      <c r="J2164">
        <v>0</v>
      </c>
      <c r="K2164">
        <v>104336</v>
      </c>
      <c r="L2164" t="s">
        <v>18</v>
      </c>
      <c r="M2164">
        <v>184323</v>
      </c>
      <c r="N2164" s="4">
        <v>44865</v>
      </c>
      <c r="O2164" s="4">
        <v>44927</v>
      </c>
      <c r="P2164" s="4">
        <v>44927</v>
      </c>
      <c r="Q2164">
        <v>40</v>
      </c>
      <c r="R2164">
        <v>34512674</v>
      </c>
      <c r="S2164" s="3">
        <v>2.2000000000000002</v>
      </c>
    </row>
    <row r="2165" spans="1:19" x14ac:dyDescent="0.25">
      <c r="A2165">
        <v>10685896</v>
      </c>
      <c r="B2165" s="8">
        <v>106858960015</v>
      </c>
      <c r="C2165">
        <v>1</v>
      </c>
      <c r="D2165" t="s">
        <v>110</v>
      </c>
      <c r="E2165" t="str">
        <f t="shared" si="33"/>
        <v>5.0</v>
      </c>
      <c r="F2165" t="s">
        <v>28</v>
      </c>
      <c r="G2165" t="s">
        <v>26</v>
      </c>
      <c r="H2165" s="4">
        <v>44930</v>
      </c>
      <c r="I2165" s="4">
        <v>44930</v>
      </c>
      <c r="J2165">
        <v>0</v>
      </c>
      <c r="K2165">
        <v>104336</v>
      </c>
      <c r="L2165" t="s">
        <v>18</v>
      </c>
      <c r="M2165">
        <v>184323</v>
      </c>
      <c r="N2165" s="4">
        <v>44865</v>
      </c>
      <c r="O2165" s="4">
        <v>44927</v>
      </c>
      <c r="P2165" s="4">
        <v>44927</v>
      </c>
      <c r="Q2165">
        <v>40</v>
      </c>
      <c r="R2165">
        <v>34512674</v>
      </c>
      <c r="S2165" s="3">
        <v>2.2000000000000002</v>
      </c>
    </row>
    <row r="2166" spans="1:19" x14ac:dyDescent="0.25">
      <c r="A2166">
        <v>10685896</v>
      </c>
      <c r="B2166" s="8">
        <v>106858960015</v>
      </c>
      <c r="C2166">
        <v>1</v>
      </c>
      <c r="D2166" t="s">
        <v>110</v>
      </c>
      <c r="E2166" t="str">
        <f t="shared" si="33"/>
        <v>5.0</v>
      </c>
      <c r="F2166" t="s">
        <v>21</v>
      </c>
      <c r="G2166" t="s">
        <v>27</v>
      </c>
      <c r="H2166" s="4">
        <v>44930</v>
      </c>
      <c r="I2166" s="4">
        <v>44930</v>
      </c>
      <c r="J2166">
        <v>0</v>
      </c>
      <c r="K2166">
        <v>104336</v>
      </c>
      <c r="L2166" t="s">
        <v>18</v>
      </c>
      <c r="M2166">
        <v>184323</v>
      </c>
      <c r="N2166" s="4">
        <v>44865</v>
      </c>
      <c r="O2166" s="4">
        <v>44927</v>
      </c>
      <c r="P2166" s="4">
        <v>44927</v>
      </c>
      <c r="Q2166">
        <v>40</v>
      </c>
      <c r="R2166">
        <v>34512674</v>
      </c>
      <c r="S2166" s="3">
        <v>2.2000000000000002</v>
      </c>
    </row>
    <row r="2167" spans="1:19" x14ac:dyDescent="0.25">
      <c r="A2167">
        <v>10685896</v>
      </c>
      <c r="B2167" s="8">
        <v>106858960015</v>
      </c>
      <c r="C2167">
        <v>1</v>
      </c>
      <c r="D2167" t="s">
        <v>110</v>
      </c>
      <c r="E2167" t="str">
        <f t="shared" si="33"/>
        <v>5.0</v>
      </c>
      <c r="F2167" t="s">
        <v>30</v>
      </c>
      <c r="G2167" t="s">
        <v>31</v>
      </c>
      <c r="H2167" s="4">
        <v>44930</v>
      </c>
      <c r="I2167" s="4">
        <v>44930</v>
      </c>
      <c r="J2167">
        <v>0</v>
      </c>
      <c r="K2167">
        <v>104336</v>
      </c>
      <c r="L2167" t="s">
        <v>18</v>
      </c>
      <c r="M2167">
        <v>184323</v>
      </c>
      <c r="N2167" s="4">
        <v>44865</v>
      </c>
      <c r="O2167" s="4">
        <v>44927</v>
      </c>
      <c r="P2167" s="4">
        <v>44927</v>
      </c>
      <c r="Q2167">
        <v>40</v>
      </c>
      <c r="R2167">
        <v>34512674</v>
      </c>
      <c r="S2167" s="3">
        <v>2.2000000000000002</v>
      </c>
    </row>
    <row r="2168" spans="1:19" x14ac:dyDescent="0.25">
      <c r="A2168">
        <v>10685896</v>
      </c>
      <c r="B2168" s="8">
        <v>106858960015</v>
      </c>
      <c r="C2168">
        <v>1</v>
      </c>
      <c r="D2168" t="s">
        <v>110</v>
      </c>
      <c r="E2168" t="str">
        <f t="shared" si="33"/>
        <v>5.0</v>
      </c>
      <c r="F2168" t="s">
        <v>32</v>
      </c>
      <c r="G2168" t="s">
        <v>33</v>
      </c>
      <c r="H2168" s="4">
        <v>44930</v>
      </c>
      <c r="I2168" t="s">
        <v>34</v>
      </c>
      <c r="J2168">
        <v>310</v>
      </c>
      <c r="K2168">
        <v>104336</v>
      </c>
      <c r="L2168" t="s">
        <v>18</v>
      </c>
      <c r="M2168">
        <v>184323</v>
      </c>
      <c r="N2168" s="4">
        <v>44865</v>
      </c>
      <c r="O2168" s="4">
        <v>44927</v>
      </c>
      <c r="P2168" s="4">
        <v>44927</v>
      </c>
      <c r="Q2168">
        <v>40</v>
      </c>
      <c r="R2168">
        <v>34512674</v>
      </c>
      <c r="S2168" s="3">
        <v>2.2000000000000002</v>
      </c>
    </row>
    <row r="2169" spans="1:19" x14ac:dyDescent="0.25">
      <c r="A2169">
        <v>10685896</v>
      </c>
      <c r="B2169" s="8">
        <v>106858960015</v>
      </c>
      <c r="C2169">
        <v>1</v>
      </c>
      <c r="D2169" t="s">
        <v>110</v>
      </c>
      <c r="E2169" t="str">
        <f t="shared" si="33"/>
        <v>5.0</v>
      </c>
      <c r="G2169" t="s">
        <v>113</v>
      </c>
      <c r="H2169" s="4">
        <v>44932</v>
      </c>
      <c r="I2169" s="4">
        <v>44932</v>
      </c>
      <c r="J2169">
        <v>0</v>
      </c>
      <c r="K2169">
        <v>104336</v>
      </c>
      <c r="L2169" t="s">
        <v>18</v>
      </c>
      <c r="M2169">
        <v>184323</v>
      </c>
      <c r="N2169" s="4">
        <v>44865</v>
      </c>
      <c r="O2169" s="4">
        <v>44927</v>
      </c>
      <c r="P2169" s="4">
        <v>44927</v>
      </c>
      <c r="Q2169">
        <v>40</v>
      </c>
      <c r="R2169">
        <v>34512674</v>
      </c>
      <c r="S2169" s="3">
        <v>2.2000000000000002</v>
      </c>
    </row>
    <row r="2170" spans="1:19" x14ac:dyDescent="0.25">
      <c r="A2170">
        <v>10685896</v>
      </c>
      <c r="B2170" s="8">
        <v>106858960016</v>
      </c>
      <c r="C2170">
        <v>1</v>
      </c>
      <c r="D2170" t="s">
        <v>110</v>
      </c>
      <c r="E2170" t="str">
        <f t="shared" si="33"/>
        <v>5.0</v>
      </c>
      <c r="F2170" t="s">
        <v>16</v>
      </c>
      <c r="G2170" t="s">
        <v>17</v>
      </c>
      <c r="H2170" s="4">
        <v>44865</v>
      </c>
      <c r="I2170" s="4">
        <v>44872</v>
      </c>
      <c r="J2170">
        <v>7</v>
      </c>
      <c r="K2170">
        <v>104336</v>
      </c>
      <c r="L2170" t="s">
        <v>18</v>
      </c>
      <c r="M2170">
        <v>184323</v>
      </c>
      <c r="N2170" s="4">
        <v>44865</v>
      </c>
      <c r="O2170" s="4">
        <v>44927</v>
      </c>
      <c r="P2170" s="4">
        <v>44927</v>
      </c>
      <c r="Q2170">
        <v>40</v>
      </c>
      <c r="R2170">
        <v>34512674</v>
      </c>
      <c r="S2170" s="3">
        <v>2.2000000000000002</v>
      </c>
    </row>
    <row r="2171" spans="1:19" x14ac:dyDescent="0.25">
      <c r="A2171">
        <v>10685896</v>
      </c>
      <c r="B2171" s="8">
        <v>106858960016</v>
      </c>
      <c r="C2171">
        <v>1</v>
      </c>
      <c r="D2171" t="s">
        <v>110</v>
      </c>
      <c r="E2171" t="str">
        <f t="shared" si="33"/>
        <v>5.0</v>
      </c>
      <c r="F2171" t="s">
        <v>19</v>
      </c>
      <c r="G2171" t="s">
        <v>20</v>
      </c>
      <c r="H2171" s="4">
        <v>44872</v>
      </c>
      <c r="I2171" s="4">
        <v>44886</v>
      </c>
      <c r="J2171">
        <v>14</v>
      </c>
      <c r="K2171">
        <v>104336</v>
      </c>
      <c r="L2171" t="s">
        <v>18</v>
      </c>
      <c r="M2171">
        <v>184323</v>
      </c>
      <c r="N2171" s="4">
        <v>44865</v>
      </c>
      <c r="O2171" s="4">
        <v>44927</v>
      </c>
      <c r="P2171" s="4">
        <v>44927</v>
      </c>
      <c r="Q2171">
        <v>40</v>
      </c>
      <c r="R2171">
        <v>34512674</v>
      </c>
      <c r="S2171" s="3">
        <v>2.2000000000000002</v>
      </c>
    </row>
    <row r="2172" spans="1:19" x14ac:dyDescent="0.25">
      <c r="A2172">
        <v>10685896</v>
      </c>
      <c r="B2172" s="8">
        <v>106858960016</v>
      </c>
      <c r="C2172">
        <v>1</v>
      </c>
      <c r="D2172" t="s">
        <v>110</v>
      </c>
      <c r="E2172" t="str">
        <f t="shared" si="33"/>
        <v>5.0</v>
      </c>
      <c r="F2172" t="s">
        <v>21</v>
      </c>
      <c r="G2172" t="s">
        <v>22</v>
      </c>
      <c r="H2172" s="4">
        <v>44886</v>
      </c>
      <c r="I2172" s="4">
        <v>44896</v>
      </c>
      <c r="J2172">
        <v>10</v>
      </c>
      <c r="K2172">
        <v>104336</v>
      </c>
      <c r="L2172" t="s">
        <v>18</v>
      </c>
      <c r="M2172">
        <v>184323</v>
      </c>
      <c r="N2172" s="4">
        <v>44865</v>
      </c>
      <c r="O2172" s="4">
        <v>44927</v>
      </c>
      <c r="P2172" s="4">
        <v>44927</v>
      </c>
      <c r="Q2172">
        <v>40</v>
      </c>
      <c r="R2172">
        <v>34512674</v>
      </c>
      <c r="S2172" s="3">
        <v>2.2000000000000002</v>
      </c>
    </row>
    <row r="2173" spans="1:19" x14ac:dyDescent="0.25">
      <c r="A2173">
        <v>10685896</v>
      </c>
      <c r="B2173" s="8">
        <v>106858960016</v>
      </c>
      <c r="C2173">
        <v>1</v>
      </c>
      <c r="D2173" t="s">
        <v>110</v>
      </c>
      <c r="E2173" t="str">
        <f t="shared" si="33"/>
        <v>5.0</v>
      </c>
      <c r="F2173" t="s">
        <v>23</v>
      </c>
      <c r="G2173" t="s">
        <v>24</v>
      </c>
      <c r="H2173" s="4">
        <v>44896</v>
      </c>
      <c r="I2173" s="4">
        <v>44901</v>
      </c>
      <c r="J2173">
        <v>5</v>
      </c>
      <c r="K2173">
        <v>104336</v>
      </c>
      <c r="L2173" t="s">
        <v>18</v>
      </c>
      <c r="M2173">
        <v>184323</v>
      </c>
      <c r="N2173" s="4">
        <v>44865</v>
      </c>
      <c r="O2173" s="4">
        <v>44927</v>
      </c>
      <c r="P2173" s="4">
        <v>44927</v>
      </c>
      <c r="Q2173">
        <v>40</v>
      </c>
      <c r="R2173">
        <v>34512674</v>
      </c>
      <c r="S2173" s="3">
        <v>2.2000000000000002</v>
      </c>
    </row>
    <row r="2174" spans="1:19" x14ac:dyDescent="0.25">
      <c r="A2174">
        <v>10685896</v>
      </c>
      <c r="B2174" s="8">
        <v>106858960016</v>
      </c>
      <c r="C2174">
        <v>1</v>
      </c>
      <c r="D2174" t="s">
        <v>110</v>
      </c>
      <c r="E2174" t="str">
        <f t="shared" si="33"/>
        <v>5.0</v>
      </c>
      <c r="F2174" t="s">
        <v>38</v>
      </c>
      <c r="G2174" t="s">
        <v>52</v>
      </c>
      <c r="H2174" s="4">
        <v>44901</v>
      </c>
      <c r="I2174" s="4">
        <v>44902</v>
      </c>
      <c r="J2174">
        <v>1</v>
      </c>
      <c r="K2174">
        <v>104336</v>
      </c>
      <c r="L2174" t="s">
        <v>18</v>
      </c>
      <c r="M2174">
        <v>184323</v>
      </c>
      <c r="N2174" s="4">
        <v>44865</v>
      </c>
      <c r="O2174" s="4">
        <v>44927</v>
      </c>
      <c r="P2174" s="4">
        <v>44927</v>
      </c>
      <c r="Q2174">
        <v>40</v>
      </c>
      <c r="R2174">
        <v>34512674</v>
      </c>
      <c r="S2174" s="3">
        <v>2.2000000000000002</v>
      </c>
    </row>
    <row r="2175" spans="1:19" x14ac:dyDescent="0.25">
      <c r="A2175">
        <v>10685896</v>
      </c>
      <c r="B2175" s="8">
        <v>106858960016</v>
      </c>
      <c r="C2175">
        <v>1</v>
      </c>
      <c r="D2175" t="s">
        <v>110</v>
      </c>
      <c r="E2175" t="str">
        <f t="shared" si="33"/>
        <v>5.0</v>
      </c>
      <c r="F2175" t="s">
        <v>25</v>
      </c>
      <c r="G2175" t="s">
        <v>20</v>
      </c>
      <c r="H2175" s="4">
        <v>44902</v>
      </c>
      <c r="I2175" s="4">
        <v>44902</v>
      </c>
      <c r="J2175">
        <v>0</v>
      </c>
      <c r="K2175">
        <v>104336</v>
      </c>
      <c r="L2175" t="s">
        <v>18</v>
      </c>
      <c r="M2175">
        <v>184323</v>
      </c>
      <c r="N2175" s="4">
        <v>44865</v>
      </c>
      <c r="O2175" s="4">
        <v>44927</v>
      </c>
      <c r="P2175" s="4">
        <v>44927</v>
      </c>
      <c r="Q2175">
        <v>40</v>
      </c>
      <c r="R2175">
        <v>34512674</v>
      </c>
      <c r="S2175" s="3">
        <v>2.2000000000000002</v>
      </c>
    </row>
    <row r="2176" spans="1:19" x14ac:dyDescent="0.25">
      <c r="A2176">
        <v>10685896</v>
      </c>
      <c r="B2176" s="8">
        <v>106858960016</v>
      </c>
      <c r="C2176">
        <v>1</v>
      </c>
      <c r="D2176" t="s">
        <v>110</v>
      </c>
      <c r="E2176" t="str">
        <f t="shared" si="33"/>
        <v>5.0</v>
      </c>
      <c r="F2176" t="s">
        <v>25</v>
      </c>
      <c r="G2176" t="s">
        <v>41</v>
      </c>
      <c r="H2176" s="4">
        <v>44902</v>
      </c>
      <c r="I2176" s="4">
        <v>44902</v>
      </c>
      <c r="J2176">
        <v>0</v>
      </c>
      <c r="K2176">
        <v>104336</v>
      </c>
      <c r="L2176" t="s">
        <v>18</v>
      </c>
      <c r="M2176">
        <v>184323</v>
      </c>
      <c r="N2176" s="4">
        <v>44865</v>
      </c>
      <c r="O2176" s="4">
        <v>44927</v>
      </c>
      <c r="P2176" s="4">
        <v>44927</v>
      </c>
      <c r="Q2176">
        <v>40</v>
      </c>
      <c r="R2176">
        <v>34512674</v>
      </c>
      <c r="S2176" s="3">
        <v>2.2000000000000002</v>
      </c>
    </row>
    <row r="2177" spans="1:19" x14ac:dyDescent="0.25">
      <c r="A2177">
        <v>10685896</v>
      </c>
      <c r="B2177" s="8">
        <v>106858960016</v>
      </c>
      <c r="C2177">
        <v>1</v>
      </c>
      <c r="D2177" t="s">
        <v>110</v>
      </c>
      <c r="E2177" t="str">
        <f t="shared" si="33"/>
        <v>5.0</v>
      </c>
      <c r="F2177" t="s">
        <v>21</v>
      </c>
      <c r="G2177" t="s">
        <v>27</v>
      </c>
      <c r="H2177" s="4">
        <v>44902</v>
      </c>
      <c r="I2177" s="4">
        <v>44902</v>
      </c>
      <c r="J2177">
        <v>0</v>
      </c>
      <c r="K2177">
        <v>104336</v>
      </c>
      <c r="L2177" t="s">
        <v>18</v>
      </c>
      <c r="M2177">
        <v>184323</v>
      </c>
      <c r="N2177" s="4">
        <v>44865</v>
      </c>
      <c r="O2177" s="4">
        <v>44927</v>
      </c>
      <c r="P2177" s="4">
        <v>44927</v>
      </c>
      <c r="Q2177">
        <v>40</v>
      </c>
      <c r="R2177">
        <v>34512674</v>
      </c>
      <c r="S2177" s="3">
        <v>2.2000000000000002</v>
      </c>
    </row>
    <row r="2178" spans="1:19" x14ac:dyDescent="0.25">
      <c r="A2178">
        <v>10685896</v>
      </c>
      <c r="B2178" s="8">
        <v>106858960016</v>
      </c>
      <c r="C2178">
        <v>1</v>
      </c>
      <c r="D2178" t="s">
        <v>110</v>
      </c>
      <c r="E2178" t="str">
        <f t="shared" si="33"/>
        <v>5.0</v>
      </c>
      <c r="F2178" t="s">
        <v>30</v>
      </c>
      <c r="G2178" t="s">
        <v>31</v>
      </c>
      <c r="H2178" s="4">
        <v>44902</v>
      </c>
      <c r="I2178" s="4">
        <v>44902</v>
      </c>
      <c r="J2178">
        <v>0</v>
      </c>
      <c r="K2178">
        <v>104336</v>
      </c>
      <c r="L2178" t="s">
        <v>18</v>
      </c>
      <c r="M2178">
        <v>184323</v>
      </c>
      <c r="N2178" s="4">
        <v>44865</v>
      </c>
      <c r="O2178" s="4">
        <v>44927</v>
      </c>
      <c r="P2178" s="4">
        <v>44927</v>
      </c>
      <c r="Q2178">
        <v>40</v>
      </c>
      <c r="R2178">
        <v>34512674</v>
      </c>
      <c r="S2178" s="3">
        <v>2.2000000000000002</v>
      </c>
    </row>
    <row r="2179" spans="1:19" x14ac:dyDescent="0.25">
      <c r="A2179">
        <v>10685896</v>
      </c>
      <c r="B2179" s="8">
        <v>106858960016</v>
      </c>
      <c r="C2179">
        <v>1</v>
      </c>
      <c r="D2179" t="s">
        <v>110</v>
      </c>
      <c r="E2179" t="str">
        <f t="shared" ref="E2179:E2242" si="34">IF(D2179="SPRUE CUTTING  ","No Size",LEFT(_xlfn.TEXTAFTER(D2179,"-"), 3))</f>
        <v>5.0</v>
      </c>
      <c r="F2179" t="s">
        <v>32</v>
      </c>
      <c r="G2179" t="s">
        <v>33</v>
      </c>
      <c r="H2179" s="4">
        <v>44902</v>
      </c>
      <c r="I2179" t="s">
        <v>34</v>
      </c>
      <c r="J2179">
        <v>338</v>
      </c>
      <c r="K2179">
        <v>104336</v>
      </c>
      <c r="L2179" t="s">
        <v>18</v>
      </c>
      <c r="M2179">
        <v>184323</v>
      </c>
      <c r="N2179" s="4">
        <v>44865</v>
      </c>
      <c r="O2179" s="4">
        <v>44927</v>
      </c>
      <c r="P2179" s="4">
        <v>44927</v>
      </c>
      <c r="Q2179">
        <v>40</v>
      </c>
      <c r="R2179">
        <v>34512674</v>
      </c>
      <c r="S2179" s="3">
        <v>2.2000000000000002</v>
      </c>
    </row>
    <row r="2180" spans="1:19" x14ac:dyDescent="0.25">
      <c r="A2180">
        <v>10685896</v>
      </c>
      <c r="B2180" s="8">
        <v>106858960016</v>
      </c>
      <c r="C2180">
        <v>1</v>
      </c>
      <c r="D2180" t="s">
        <v>110</v>
      </c>
      <c r="E2180" t="str">
        <f t="shared" si="34"/>
        <v>5.0</v>
      </c>
      <c r="G2180" t="s">
        <v>111</v>
      </c>
      <c r="H2180" s="4">
        <v>44914</v>
      </c>
      <c r="I2180" s="4">
        <v>44914</v>
      </c>
      <c r="J2180">
        <v>0</v>
      </c>
      <c r="K2180">
        <v>104336</v>
      </c>
      <c r="L2180" t="s">
        <v>18</v>
      </c>
      <c r="M2180">
        <v>184323</v>
      </c>
      <c r="N2180" s="4">
        <v>44865</v>
      </c>
      <c r="O2180" s="4">
        <v>44927</v>
      </c>
      <c r="P2180" s="4">
        <v>44927</v>
      </c>
      <c r="Q2180">
        <v>40</v>
      </c>
      <c r="R2180">
        <v>34512674</v>
      </c>
      <c r="S2180" s="3">
        <v>2.2000000000000002</v>
      </c>
    </row>
    <row r="2181" spans="1:19" x14ac:dyDescent="0.25">
      <c r="A2181">
        <v>10685896</v>
      </c>
      <c r="B2181" s="8">
        <v>106858960017</v>
      </c>
      <c r="C2181">
        <v>1</v>
      </c>
      <c r="D2181" t="s">
        <v>110</v>
      </c>
      <c r="E2181" t="str">
        <f t="shared" si="34"/>
        <v>5.0</v>
      </c>
      <c r="F2181" t="s">
        <v>16</v>
      </c>
      <c r="G2181" t="s">
        <v>17</v>
      </c>
      <c r="H2181" s="4">
        <v>44865</v>
      </c>
      <c r="I2181" s="4">
        <v>44872</v>
      </c>
      <c r="J2181">
        <v>7</v>
      </c>
      <c r="K2181">
        <v>104336</v>
      </c>
      <c r="L2181" t="s">
        <v>18</v>
      </c>
      <c r="M2181">
        <v>184323</v>
      </c>
      <c r="N2181" s="4">
        <v>44865</v>
      </c>
      <c r="O2181" s="4">
        <v>44927</v>
      </c>
      <c r="P2181" s="4">
        <v>44927</v>
      </c>
      <c r="Q2181">
        <v>40</v>
      </c>
      <c r="R2181">
        <v>34512674</v>
      </c>
      <c r="S2181" s="3">
        <v>2.2000000000000002</v>
      </c>
    </row>
    <row r="2182" spans="1:19" x14ac:dyDescent="0.25">
      <c r="A2182">
        <v>10685896</v>
      </c>
      <c r="B2182" s="8">
        <v>106858960017</v>
      </c>
      <c r="C2182">
        <v>1</v>
      </c>
      <c r="D2182" t="s">
        <v>110</v>
      </c>
      <c r="E2182" t="str">
        <f t="shared" si="34"/>
        <v>5.0</v>
      </c>
      <c r="F2182" t="s">
        <v>19</v>
      </c>
      <c r="G2182" t="s">
        <v>20</v>
      </c>
      <c r="H2182" s="4">
        <v>44872</v>
      </c>
      <c r="I2182" s="4">
        <v>44886</v>
      </c>
      <c r="J2182">
        <v>14</v>
      </c>
      <c r="K2182">
        <v>104336</v>
      </c>
      <c r="L2182" t="s">
        <v>18</v>
      </c>
      <c r="M2182">
        <v>184323</v>
      </c>
      <c r="N2182" s="4">
        <v>44865</v>
      </c>
      <c r="O2182" s="4">
        <v>44927</v>
      </c>
      <c r="P2182" s="4">
        <v>44927</v>
      </c>
      <c r="Q2182">
        <v>40</v>
      </c>
      <c r="R2182">
        <v>34512674</v>
      </c>
      <c r="S2182" s="3">
        <v>2.2000000000000002</v>
      </c>
    </row>
    <row r="2183" spans="1:19" x14ac:dyDescent="0.25">
      <c r="A2183">
        <v>10685896</v>
      </c>
      <c r="B2183" s="8">
        <v>106858960017</v>
      </c>
      <c r="C2183">
        <v>1</v>
      </c>
      <c r="D2183" t="s">
        <v>110</v>
      </c>
      <c r="E2183" t="str">
        <f t="shared" si="34"/>
        <v>5.0</v>
      </c>
      <c r="F2183" t="s">
        <v>21</v>
      </c>
      <c r="G2183" t="s">
        <v>22</v>
      </c>
      <c r="H2183" s="4">
        <v>44886</v>
      </c>
      <c r="I2183" s="4">
        <v>44896</v>
      </c>
      <c r="J2183">
        <v>10</v>
      </c>
      <c r="K2183">
        <v>104336</v>
      </c>
      <c r="L2183" t="s">
        <v>18</v>
      </c>
      <c r="M2183">
        <v>184323</v>
      </c>
      <c r="N2183" s="4">
        <v>44865</v>
      </c>
      <c r="O2183" s="4">
        <v>44927</v>
      </c>
      <c r="P2183" s="4">
        <v>44927</v>
      </c>
      <c r="Q2183">
        <v>40</v>
      </c>
      <c r="R2183">
        <v>34512674</v>
      </c>
      <c r="S2183" s="3">
        <v>2.2000000000000002</v>
      </c>
    </row>
    <row r="2184" spans="1:19" x14ac:dyDescent="0.25">
      <c r="A2184">
        <v>10685896</v>
      </c>
      <c r="B2184" s="8">
        <v>106858960017</v>
      </c>
      <c r="C2184">
        <v>1</v>
      </c>
      <c r="D2184" t="s">
        <v>110</v>
      </c>
      <c r="E2184" t="str">
        <f t="shared" si="34"/>
        <v>5.0</v>
      </c>
      <c r="F2184" t="s">
        <v>23</v>
      </c>
      <c r="G2184" t="s">
        <v>24</v>
      </c>
      <c r="H2184" s="4">
        <v>44896</v>
      </c>
      <c r="I2184" s="4">
        <v>44901</v>
      </c>
      <c r="J2184">
        <v>5</v>
      </c>
      <c r="K2184">
        <v>104336</v>
      </c>
      <c r="L2184" t="s">
        <v>18</v>
      </c>
      <c r="M2184">
        <v>184323</v>
      </c>
      <c r="N2184" s="4">
        <v>44865</v>
      </c>
      <c r="O2184" s="4">
        <v>44927</v>
      </c>
      <c r="P2184" s="4">
        <v>44927</v>
      </c>
      <c r="Q2184">
        <v>40</v>
      </c>
      <c r="R2184">
        <v>34512674</v>
      </c>
      <c r="S2184" s="3">
        <v>2.2000000000000002</v>
      </c>
    </row>
    <row r="2185" spans="1:19" x14ac:dyDescent="0.25">
      <c r="A2185">
        <v>10685896</v>
      </c>
      <c r="B2185" s="8">
        <v>106858960017</v>
      </c>
      <c r="C2185">
        <v>1</v>
      </c>
      <c r="D2185" t="s">
        <v>110</v>
      </c>
      <c r="E2185" t="str">
        <f t="shared" si="34"/>
        <v>5.0</v>
      </c>
      <c r="F2185" t="s">
        <v>38</v>
      </c>
      <c r="G2185" t="s">
        <v>52</v>
      </c>
      <c r="H2185" s="4">
        <v>44901</v>
      </c>
      <c r="I2185" s="4">
        <v>44902</v>
      </c>
      <c r="J2185">
        <v>1</v>
      </c>
      <c r="K2185">
        <v>104336</v>
      </c>
      <c r="L2185" t="s">
        <v>18</v>
      </c>
      <c r="M2185">
        <v>184323</v>
      </c>
      <c r="N2185" s="4">
        <v>44865</v>
      </c>
      <c r="O2185" s="4">
        <v>44927</v>
      </c>
      <c r="P2185" s="4">
        <v>44927</v>
      </c>
      <c r="Q2185">
        <v>40</v>
      </c>
      <c r="R2185">
        <v>34512674</v>
      </c>
      <c r="S2185" s="3">
        <v>2.2000000000000002</v>
      </c>
    </row>
    <row r="2186" spans="1:19" x14ac:dyDescent="0.25">
      <c r="A2186">
        <v>10685896</v>
      </c>
      <c r="B2186" s="8">
        <v>106858960017</v>
      </c>
      <c r="C2186">
        <v>1</v>
      </c>
      <c r="D2186" t="s">
        <v>110</v>
      </c>
      <c r="E2186" t="str">
        <f t="shared" si="34"/>
        <v>5.0</v>
      </c>
      <c r="F2186" t="s">
        <v>25</v>
      </c>
      <c r="G2186" t="s">
        <v>20</v>
      </c>
      <c r="H2186" s="4">
        <v>44902</v>
      </c>
      <c r="I2186" s="4">
        <v>44902</v>
      </c>
      <c r="J2186">
        <v>0</v>
      </c>
      <c r="K2186">
        <v>104336</v>
      </c>
      <c r="L2186" t="s">
        <v>18</v>
      </c>
      <c r="M2186">
        <v>184323</v>
      </c>
      <c r="N2186" s="4">
        <v>44865</v>
      </c>
      <c r="O2186" s="4">
        <v>44927</v>
      </c>
      <c r="P2186" s="4">
        <v>44927</v>
      </c>
      <c r="Q2186">
        <v>40</v>
      </c>
      <c r="R2186">
        <v>34512674</v>
      </c>
      <c r="S2186" s="3">
        <v>2.2000000000000002</v>
      </c>
    </row>
    <row r="2187" spans="1:19" x14ac:dyDescent="0.25">
      <c r="A2187">
        <v>10685896</v>
      </c>
      <c r="B2187" s="8">
        <v>106858960017</v>
      </c>
      <c r="C2187">
        <v>1</v>
      </c>
      <c r="D2187" t="s">
        <v>110</v>
      </c>
      <c r="E2187" t="str">
        <f t="shared" si="34"/>
        <v>5.0</v>
      </c>
      <c r="F2187" t="s">
        <v>25</v>
      </c>
      <c r="G2187" t="s">
        <v>41</v>
      </c>
      <c r="H2187" s="4">
        <v>44902</v>
      </c>
      <c r="I2187" s="4">
        <v>44902</v>
      </c>
      <c r="J2187">
        <v>0</v>
      </c>
      <c r="K2187">
        <v>104336</v>
      </c>
      <c r="L2187" t="s">
        <v>18</v>
      </c>
      <c r="M2187">
        <v>184323</v>
      </c>
      <c r="N2187" s="4">
        <v>44865</v>
      </c>
      <c r="O2187" s="4">
        <v>44927</v>
      </c>
      <c r="P2187" s="4">
        <v>44927</v>
      </c>
      <c r="Q2187">
        <v>40</v>
      </c>
      <c r="R2187">
        <v>34512674</v>
      </c>
      <c r="S2187" s="3">
        <v>2.2000000000000002</v>
      </c>
    </row>
    <row r="2188" spans="1:19" x14ac:dyDescent="0.25">
      <c r="A2188">
        <v>10685896</v>
      </c>
      <c r="B2188" s="8">
        <v>106858960017</v>
      </c>
      <c r="C2188">
        <v>1</v>
      </c>
      <c r="D2188" t="s">
        <v>110</v>
      </c>
      <c r="E2188" t="str">
        <f t="shared" si="34"/>
        <v>5.0</v>
      </c>
      <c r="F2188" t="s">
        <v>21</v>
      </c>
      <c r="G2188" t="s">
        <v>27</v>
      </c>
      <c r="H2188" s="4">
        <v>44902</v>
      </c>
      <c r="I2188" s="4">
        <v>44902</v>
      </c>
      <c r="J2188">
        <v>0</v>
      </c>
      <c r="K2188">
        <v>104336</v>
      </c>
      <c r="L2188" t="s">
        <v>18</v>
      </c>
      <c r="M2188">
        <v>184323</v>
      </c>
      <c r="N2188" s="4">
        <v>44865</v>
      </c>
      <c r="O2188" s="4">
        <v>44927</v>
      </c>
      <c r="P2188" s="4">
        <v>44927</v>
      </c>
      <c r="Q2188">
        <v>40</v>
      </c>
      <c r="R2188">
        <v>34512674</v>
      </c>
      <c r="S2188" s="3">
        <v>2.2000000000000002</v>
      </c>
    </row>
    <row r="2189" spans="1:19" x14ac:dyDescent="0.25">
      <c r="A2189">
        <v>10685896</v>
      </c>
      <c r="B2189" s="8">
        <v>106858960017</v>
      </c>
      <c r="C2189">
        <v>1</v>
      </c>
      <c r="D2189" t="s">
        <v>110</v>
      </c>
      <c r="E2189" t="str">
        <f t="shared" si="34"/>
        <v>5.0</v>
      </c>
      <c r="F2189" t="s">
        <v>30</v>
      </c>
      <c r="G2189" t="s">
        <v>31</v>
      </c>
      <c r="H2189" s="4">
        <v>44902</v>
      </c>
      <c r="I2189" s="4">
        <v>44902</v>
      </c>
      <c r="J2189">
        <v>0</v>
      </c>
      <c r="K2189">
        <v>104336</v>
      </c>
      <c r="L2189" t="s">
        <v>18</v>
      </c>
      <c r="M2189">
        <v>184323</v>
      </c>
      <c r="N2189" s="4">
        <v>44865</v>
      </c>
      <c r="O2189" s="4">
        <v>44927</v>
      </c>
      <c r="P2189" s="4">
        <v>44927</v>
      </c>
      <c r="Q2189">
        <v>40</v>
      </c>
      <c r="R2189">
        <v>34512674</v>
      </c>
      <c r="S2189" s="3">
        <v>2.2000000000000002</v>
      </c>
    </row>
    <row r="2190" spans="1:19" x14ac:dyDescent="0.25">
      <c r="A2190">
        <v>10685896</v>
      </c>
      <c r="B2190" s="8">
        <v>106858960017</v>
      </c>
      <c r="C2190">
        <v>1</v>
      </c>
      <c r="D2190" t="s">
        <v>110</v>
      </c>
      <c r="E2190" t="str">
        <f t="shared" si="34"/>
        <v>5.0</v>
      </c>
      <c r="F2190" t="s">
        <v>32</v>
      </c>
      <c r="G2190" t="s">
        <v>33</v>
      </c>
      <c r="H2190" s="4">
        <v>44902</v>
      </c>
      <c r="I2190" t="s">
        <v>34</v>
      </c>
      <c r="J2190">
        <v>338</v>
      </c>
      <c r="K2190">
        <v>104336</v>
      </c>
      <c r="L2190" t="s">
        <v>18</v>
      </c>
      <c r="M2190">
        <v>184323</v>
      </c>
      <c r="N2190" s="4">
        <v>44865</v>
      </c>
      <c r="O2190" s="4">
        <v>44927</v>
      </c>
      <c r="P2190" s="4">
        <v>44927</v>
      </c>
      <c r="Q2190">
        <v>40</v>
      </c>
      <c r="R2190">
        <v>34512674</v>
      </c>
      <c r="S2190" s="3">
        <v>2.2000000000000002</v>
      </c>
    </row>
    <row r="2191" spans="1:19" x14ac:dyDescent="0.25">
      <c r="A2191">
        <v>10685896</v>
      </c>
      <c r="B2191" s="8">
        <v>106858960017</v>
      </c>
      <c r="C2191">
        <v>1</v>
      </c>
      <c r="D2191" t="s">
        <v>110</v>
      </c>
      <c r="E2191" t="str">
        <f t="shared" si="34"/>
        <v>5.0</v>
      </c>
      <c r="G2191" t="s">
        <v>114</v>
      </c>
      <c r="H2191" s="4">
        <v>44914</v>
      </c>
      <c r="I2191" s="4">
        <v>44914</v>
      </c>
      <c r="J2191">
        <v>0</v>
      </c>
      <c r="K2191">
        <v>104336</v>
      </c>
      <c r="L2191" t="s">
        <v>18</v>
      </c>
      <c r="M2191">
        <v>184323</v>
      </c>
      <c r="N2191" s="4">
        <v>44865</v>
      </c>
      <c r="O2191" s="4">
        <v>44927</v>
      </c>
      <c r="P2191" s="4">
        <v>44927</v>
      </c>
      <c r="Q2191">
        <v>40</v>
      </c>
      <c r="R2191">
        <v>34512674</v>
      </c>
      <c r="S2191" s="3">
        <v>2.2000000000000002</v>
      </c>
    </row>
    <row r="2192" spans="1:19" x14ac:dyDescent="0.25">
      <c r="A2192">
        <v>10685896</v>
      </c>
      <c r="B2192" s="8">
        <v>106858960018</v>
      </c>
      <c r="C2192">
        <v>1</v>
      </c>
      <c r="D2192" t="s">
        <v>110</v>
      </c>
      <c r="E2192" t="str">
        <f t="shared" si="34"/>
        <v>5.0</v>
      </c>
      <c r="F2192" t="s">
        <v>16</v>
      </c>
      <c r="G2192" t="s">
        <v>17</v>
      </c>
      <c r="H2192" s="4">
        <v>44865</v>
      </c>
      <c r="I2192" s="4">
        <v>44872</v>
      </c>
      <c r="J2192">
        <v>7</v>
      </c>
      <c r="K2192">
        <v>104336</v>
      </c>
      <c r="L2192" t="s">
        <v>18</v>
      </c>
      <c r="M2192">
        <v>184323</v>
      </c>
      <c r="N2192" s="4">
        <v>44865</v>
      </c>
      <c r="O2192" s="4">
        <v>44927</v>
      </c>
      <c r="P2192" s="4">
        <v>44927</v>
      </c>
      <c r="Q2192">
        <v>40</v>
      </c>
      <c r="R2192">
        <v>34512674</v>
      </c>
      <c r="S2192" s="3">
        <v>2.2000000000000002</v>
      </c>
    </row>
    <row r="2193" spans="1:19" x14ac:dyDescent="0.25">
      <c r="A2193">
        <v>10685896</v>
      </c>
      <c r="B2193" s="8">
        <v>106858960018</v>
      </c>
      <c r="C2193">
        <v>1</v>
      </c>
      <c r="D2193" t="s">
        <v>110</v>
      </c>
      <c r="E2193" t="str">
        <f t="shared" si="34"/>
        <v>5.0</v>
      </c>
      <c r="F2193" t="s">
        <v>16</v>
      </c>
      <c r="G2193" t="s">
        <v>17</v>
      </c>
      <c r="H2193" s="4">
        <v>44872</v>
      </c>
      <c r="I2193" s="4">
        <v>44872</v>
      </c>
      <c r="J2193">
        <v>0</v>
      </c>
      <c r="K2193">
        <v>104336</v>
      </c>
      <c r="L2193" t="s">
        <v>18</v>
      </c>
      <c r="M2193">
        <v>184323</v>
      </c>
      <c r="N2193" s="4">
        <v>44865</v>
      </c>
      <c r="O2193" s="4">
        <v>44927</v>
      </c>
      <c r="P2193" s="4">
        <v>44927</v>
      </c>
      <c r="Q2193">
        <v>40</v>
      </c>
      <c r="R2193">
        <v>34512674</v>
      </c>
      <c r="S2193" s="3">
        <v>2.2000000000000002</v>
      </c>
    </row>
    <row r="2194" spans="1:19" x14ac:dyDescent="0.25">
      <c r="A2194">
        <v>10685896</v>
      </c>
      <c r="B2194" s="8">
        <v>106858960018</v>
      </c>
      <c r="C2194">
        <v>1</v>
      </c>
      <c r="D2194" t="s">
        <v>110</v>
      </c>
      <c r="E2194" t="str">
        <f t="shared" si="34"/>
        <v>5.0</v>
      </c>
      <c r="F2194" t="s">
        <v>19</v>
      </c>
      <c r="G2194" t="s">
        <v>20</v>
      </c>
      <c r="H2194" s="4">
        <v>44872</v>
      </c>
      <c r="I2194" s="4">
        <v>44886</v>
      </c>
      <c r="J2194">
        <v>14</v>
      </c>
      <c r="K2194">
        <v>104336</v>
      </c>
      <c r="L2194" t="s">
        <v>18</v>
      </c>
      <c r="M2194">
        <v>184323</v>
      </c>
      <c r="N2194" s="4">
        <v>44865</v>
      </c>
      <c r="O2194" s="4">
        <v>44927</v>
      </c>
      <c r="P2194" s="4">
        <v>44927</v>
      </c>
      <c r="Q2194">
        <v>40</v>
      </c>
      <c r="R2194">
        <v>34512674</v>
      </c>
      <c r="S2194" s="3">
        <v>2.2000000000000002</v>
      </c>
    </row>
    <row r="2195" spans="1:19" x14ac:dyDescent="0.25">
      <c r="A2195">
        <v>10685896</v>
      </c>
      <c r="B2195" s="8">
        <v>106858960018</v>
      </c>
      <c r="C2195">
        <v>1</v>
      </c>
      <c r="D2195" t="s">
        <v>110</v>
      </c>
      <c r="E2195" t="str">
        <f t="shared" si="34"/>
        <v>5.0</v>
      </c>
      <c r="F2195" t="s">
        <v>21</v>
      </c>
      <c r="G2195" t="s">
        <v>22</v>
      </c>
      <c r="H2195" s="4">
        <v>44886</v>
      </c>
      <c r="I2195" s="4">
        <v>44896</v>
      </c>
      <c r="J2195">
        <v>10</v>
      </c>
      <c r="K2195">
        <v>104336</v>
      </c>
      <c r="L2195" t="s">
        <v>18</v>
      </c>
      <c r="M2195">
        <v>184323</v>
      </c>
      <c r="N2195" s="4">
        <v>44865</v>
      </c>
      <c r="O2195" s="4">
        <v>44927</v>
      </c>
      <c r="P2195" s="4">
        <v>44927</v>
      </c>
      <c r="Q2195">
        <v>40</v>
      </c>
      <c r="R2195">
        <v>34512674</v>
      </c>
      <c r="S2195" s="3">
        <v>2.2000000000000002</v>
      </c>
    </row>
    <row r="2196" spans="1:19" x14ac:dyDescent="0.25">
      <c r="A2196">
        <v>10685896</v>
      </c>
      <c r="B2196" s="8">
        <v>106858960018</v>
      </c>
      <c r="C2196">
        <v>1</v>
      </c>
      <c r="D2196" t="s">
        <v>110</v>
      </c>
      <c r="E2196" t="str">
        <f t="shared" si="34"/>
        <v>5.0</v>
      </c>
      <c r="F2196" t="s">
        <v>23</v>
      </c>
      <c r="G2196" t="s">
        <v>24</v>
      </c>
      <c r="H2196" s="4">
        <v>44896</v>
      </c>
      <c r="I2196" s="4">
        <v>44901</v>
      </c>
      <c r="J2196">
        <v>5</v>
      </c>
      <c r="K2196">
        <v>104336</v>
      </c>
      <c r="L2196" t="s">
        <v>18</v>
      </c>
      <c r="M2196">
        <v>184323</v>
      </c>
      <c r="N2196" s="4">
        <v>44865</v>
      </c>
      <c r="O2196" s="4">
        <v>44927</v>
      </c>
      <c r="P2196" s="4">
        <v>44927</v>
      </c>
      <c r="Q2196">
        <v>40</v>
      </c>
      <c r="R2196">
        <v>34512674</v>
      </c>
      <c r="S2196" s="3">
        <v>2.2000000000000002</v>
      </c>
    </row>
    <row r="2197" spans="1:19" x14ac:dyDescent="0.25">
      <c r="A2197">
        <v>10685896</v>
      </c>
      <c r="B2197" s="8">
        <v>106858960018</v>
      </c>
      <c r="C2197">
        <v>1</v>
      </c>
      <c r="D2197" t="s">
        <v>110</v>
      </c>
      <c r="E2197" t="str">
        <f t="shared" si="34"/>
        <v>5.0</v>
      </c>
      <c r="F2197" t="s">
        <v>38</v>
      </c>
      <c r="G2197" t="s">
        <v>52</v>
      </c>
      <c r="H2197" s="4">
        <v>44901</v>
      </c>
      <c r="I2197" s="4">
        <v>44902</v>
      </c>
      <c r="J2197">
        <v>1</v>
      </c>
      <c r="K2197">
        <v>104336</v>
      </c>
      <c r="L2197" t="s">
        <v>18</v>
      </c>
      <c r="M2197">
        <v>184323</v>
      </c>
      <c r="N2197" s="4">
        <v>44865</v>
      </c>
      <c r="O2197" s="4">
        <v>44927</v>
      </c>
      <c r="P2197" s="4">
        <v>44927</v>
      </c>
      <c r="Q2197">
        <v>40</v>
      </c>
      <c r="R2197">
        <v>34512674</v>
      </c>
      <c r="S2197" s="3">
        <v>2.2000000000000002</v>
      </c>
    </row>
    <row r="2198" spans="1:19" x14ac:dyDescent="0.25">
      <c r="A2198">
        <v>10685896</v>
      </c>
      <c r="B2198" s="8">
        <v>106858960018</v>
      </c>
      <c r="C2198">
        <v>1</v>
      </c>
      <c r="D2198" t="s">
        <v>110</v>
      </c>
      <c r="E2198" t="str">
        <f t="shared" si="34"/>
        <v>5.0</v>
      </c>
      <c r="F2198" t="s">
        <v>25</v>
      </c>
      <c r="G2198" t="s">
        <v>20</v>
      </c>
      <c r="H2198" s="4">
        <v>44902</v>
      </c>
      <c r="I2198" s="4">
        <v>44902</v>
      </c>
      <c r="J2198">
        <v>0</v>
      </c>
      <c r="K2198">
        <v>104336</v>
      </c>
      <c r="L2198" t="s">
        <v>18</v>
      </c>
      <c r="M2198">
        <v>184323</v>
      </c>
      <c r="N2198" s="4">
        <v>44865</v>
      </c>
      <c r="O2198" s="4">
        <v>44927</v>
      </c>
      <c r="P2198" s="4">
        <v>44927</v>
      </c>
      <c r="Q2198">
        <v>40</v>
      </c>
      <c r="R2198">
        <v>34512674</v>
      </c>
      <c r="S2198" s="3">
        <v>2.2000000000000002</v>
      </c>
    </row>
    <row r="2199" spans="1:19" x14ac:dyDescent="0.25">
      <c r="A2199">
        <v>10685896</v>
      </c>
      <c r="B2199" s="8">
        <v>106858960018</v>
      </c>
      <c r="C2199">
        <v>1</v>
      </c>
      <c r="D2199" t="s">
        <v>110</v>
      </c>
      <c r="E2199" t="str">
        <f t="shared" si="34"/>
        <v>5.0</v>
      </c>
      <c r="F2199" t="s">
        <v>25</v>
      </c>
      <c r="G2199" t="s">
        <v>41</v>
      </c>
      <c r="H2199" s="4">
        <v>44902</v>
      </c>
      <c r="I2199" s="4">
        <v>44902</v>
      </c>
      <c r="J2199">
        <v>0</v>
      </c>
      <c r="K2199">
        <v>104336</v>
      </c>
      <c r="L2199" t="s">
        <v>18</v>
      </c>
      <c r="M2199">
        <v>184323</v>
      </c>
      <c r="N2199" s="4">
        <v>44865</v>
      </c>
      <c r="O2199" s="4">
        <v>44927</v>
      </c>
      <c r="P2199" s="4">
        <v>44927</v>
      </c>
      <c r="Q2199">
        <v>40</v>
      </c>
      <c r="R2199">
        <v>34512674</v>
      </c>
      <c r="S2199" s="3">
        <v>2.2000000000000002</v>
      </c>
    </row>
    <row r="2200" spans="1:19" x14ac:dyDescent="0.25">
      <c r="A2200">
        <v>10685896</v>
      </c>
      <c r="B2200" s="8">
        <v>106858960018</v>
      </c>
      <c r="C2200">
        <v>1</v>
      </c>
      <c r="D2200" t="s">
        <v>110</v>
      </c>
      <c r="E2200" t="str">
        <f t="shared" si="34"/>
        <v>5.0</v>
      </c>
      <c r="F2200" t="s">
        <v>21</v>
      </c>
      <c r="G2200" t="s">
        <v>27</v>
      </c>
      <c r="H2200" s="4">
        <v>44902</v>
      </c>
      <c r="I2200" s="4">
        <v>44902</v>
      </c>
      <c r="J2200">
        <v>0</v>
      </c>
      <c r="K2200">
        <v>104336</v>
      </c>
      <c r="L2200" t="s">
        <v>18</v>
      </c>
      <c r="M2200">
        <v>184323</v>
      </c>
      <c r="N2200" s="4">
        <v>44865</v>
      </c>
      <c r="O2200" s="4">
        <v>44927</v>
      </c>
      <c r="P2200" s="4">
        <v>44927</v>
      </c>
      <c r="Q2200">
        <v>40</v>
      </c>
      <c r="R2200">
        <v>34512674</v>
      </c>
      <c r="S2200" s="3">
        <v>2.2000000000000002</v>
      </c>
    </row>
    <row r="2201" spans="1:19" x14ac:dyDescent="0.25">
      <c r="A2201">
        <v>10685896</v>
      </c>
      <c r="B2201" s="8">
        <v>106858960018</v>
      </c>
      <c r="C2201">
        <v>1</v>
      </c>
      <c r="D2201" t="s">
        <v>110</v>
      </c>
      <c r="E2201" t="str">
        <f t="shared" si="34"/>
        <v>5.0</v>
      </c>
      <c r="F2201" t="s">
        <v>30</v>
      </c>
      <c r="G2201" t="s">
        <v>31</v>
      </c>
      <c r="H2201" s="4">
        <v>44902</v>
      </c>
      <c r="I2201" s="4">
        <v>44902</v>
      </c>
      <c r="J2201">
        <v>0</v>
      </c>
      <c r="K2201">
        <v>104336</v>
      </c>
      <c r="L2201" t="s">
        <v>18</v>
      </c>
      <c r="M2201">
        <v>184323</v>
      </c>
      <c r="N2201" s="4">
        <v>44865</v>
      </c>
      <c r="O2201" s="4">
        <v>44927</v>
      </c>
      <c r="P2201" s="4">
        <v>44927</v>
      </c>
      <c r="Q2201">
        <v>40</v>
      </c>
      <c r="R2201">
        <v>34512674</v>
      </c>
      <c r="S2201" s="3">
        <v>2.2000000000000002</v>
      </c>
    </row>
    <row r="2202" spans="1:19" x14ac:dyDescent="0.25">
      <c r="A2202">
        <v>10685896</v>
      </c>
      <c r="B2202" s="8">
        <v>106858960018</v>
      </c>
      <c r="C2202">
        <v>1</v>
      </c>
      <c r="D2202" t="s">
        <v>110</v>
      </c>
      <c r="E2202" t="str">
        <f t="shared" si="34"/>
        <v>5.0</v>
      </c>
      <c r="F2202" t="s">
        <v>32</v>
      </c>
      <c r="G2202" t="s">
        <v>33</v>
      </c>
      <c r="H2202" s="4">
        <v>44902</v>
      </c>
      <c r="I2202" t="s">
        <v>34</v>
      </c>
      <c r="J2202">
        <v>338</v>
      </c>
      <c r="K2202">
        <v>104336</v>
      </c>
      <c r="L2202" t="s">
        <v>18</v>
      </c>
      <c r="M2202">
        <v>184323</v>
      </c>
      <c r="N2202" s="4">
        <v>44865</v>
      </c>
      <c r="O2202" s="4">
        <v>44927</v>
      </c>
      <c r="P2202" s="4">
        <v>44927</v>
      </c>
      <c r="Q2202">
        <v>40</v>
      </c>
      <c r="R2202">
        <v>34512674</v>
      </c>
      <c r="S2202" s="3">
        <v>2.2000000000000002</v>
      </c>
    </row>
    <row r="2203" spans="1:19" x14ac:dyDescent="0.25">
      <c r="A2203">
        <v>10685896</v>
      </c>
      <c r="B2203" s="8">
        <v>106858960018</v>
      </c>
      <c r="C2203">
        <v>1</v>
      </c>
      <c r="D2203" t="s">
        <v>110</v>
      </c>
      <c r="E2203" t="str">
        <f t="shared" si="34"/>
        <v>5.0</v>
      </c>
      <c r="G2203" t="s">
        <v>114</v>
      </c>
      <c r="H2203" s="4">
        <v>44914</v>
      </c>
      <c r="I2203" s="4">
        <v>44914</v>
      </c>
      <c r="J2203">
        <v>0</v>
      </c>
      <c r="K2203">
        <v>104336</v>
      </c>
      <c r="L2203" t="s">
        <v>18</v>
      </c>
      <c r="M2203">
        <v>184323</v>
      </c>
      <c r="N2203" s="4">
        <v>44865</v>
      </c>
      <c r="O2203" s="4">
        <v>44927</v>
      </c>
      <c r="P2203" s="4">
        <v>44927</v>
      </c>
      <c r="Q2203">
        <v>40</v>
      </c>
      <c r="R2203">
        <v>34512674</v>
      </c>
      <c r="S2203" s="3">
        <v>2.2000000000000002</v>
      </c>
    </row>
    <row r="2204" spans="1:19" x14ac:dyDescent="0.25">
      <c r="A2204">
        <v>10685896</v>
      </c>
      <c r="B2204" s="8">
        <v>106858960019</v>
      </c>
      <c r="C2204">
        <v>1</v>
      </c>
      <c r="D2204" t="s">
        <v>110</v>
      </c>
      <c r="E2204" t="str">
        <f t="shared" si="34"/>
        <v>5.0</v>
      </c>
      <c r="F2204" t="s">
        <v>16</v>
      </c>
      <c r="G2204" t="s">
        <v>17</v>
      </c>
      <c r="H2204" s="4">
        <v>44865</v>
      </c>
      <c r="I2204" s="4">
        <v>44872</v>
      </c>
      <c r="J2204">
        <v>7</v>
      </c>
      <c r="K2204">
        <v>104336</v>
      </c>
      <c r="L2204" t="s">
        <v>18</v>
      </c>
      <c r="M2204">
        <v>184323</v>
      </c>
      <c r="N2204" s="4">
        <v>44865</v>
      </c>
      <c r="O2204" s="4">
        <v>44927</v>
      </c>
      <c r="P2204" s="4">
        <v>44927</v>
      </c>
      <c r="Q2204">
        <v>40</v>
      </c>
      <c r="R2204">
        <v>34512674</v>
      </c>
      <c r="S2204" s="3">
        <v>2.2000000000000002</v>
      </c>
    </row>
    <row r="2205" spans="1:19" x14ac:dyDescent="0.25">
      <c r="A2205">
        <v>10685896</v>
      </c>
      <c r="B2205" s="8">
        <v>106858960019</v>
      </c>
      <c r="C2205">
        <v>1</v>
      </c>
      <c r="D2205" t="s">
        <v>110</v>
      </c>
      <c r="E2205" t="str">
        <f t="shared" si="34"/>
        <v>5.0</v>
      </c>
      <c r="F2205" t="s">
        <v>19</v>
      </c>
      <c r="G2205" t="s">
        <v>20</v>
      </c>
      <c r="H2205" s="4">
        <v>44872</v>
      </c>
      <c r="I2205" s="4">
        <v>44886</v>
      </c>
      <c r="J2205">
        <v>14</v>
      </c>
      <c r="K2205">
        <v>104336</v>
      </c>
      <c r="L2205" t="s">
        <v>18</v>
      </c>
      <c r="M2205">
        <v>184323</v>
      </c>
      <c r="N2205" s="4">
        <v>44865</v>
      </c>
      <c r="O2205" s="4">
        <v>44927</v>
      </c>
      <c r="P2205" s="4">
        <v>44927</v>
      </c>
      <c r="Q2205">
        <v>40</v>
      </c>
      <c r="R2205">
        <v>34512674</v>
      </c>
      <c r="S2205" s="3">
        <v>2.2000000000000002</v>
      </c>
    </row>
    <row r="2206" spans="1:19" x14ac:dyDescent="0.25">
      <c r="A2206">
        <v>10685896</v>
      </c>
      <c r="B2206" s="8">
        <v>106858960019</v>
      </c>
      <c r="C2206">
        <v>1</v>
      </c>
      <c r="D2206" t="s">
        <v>110</v>
      </c>
      <c r="E2206" t="str">
        <f t="shared" si="34"/>
        <v>5.0</v>
      </c>
      <c r="F2206" t="s">
        <v>21</v>
      </c>
      <c r="G2206" t="s">
        <v>22</v>
      </c>
      <c r="H2206" s="4">
        <v>44886</v>
      </c>
      <c r="I2206" s="4">
        <v>44896</v>
      </c>
      <c r="J2206">
        <v>10</v>
      </c>
      <c r="K2206">
        <v>104336</v>
      </c>
      <c r="L2206" t="s">
        <v>18</v>
      </c>
      <c r="M2206">
        <v>184323</v>
      </c>
      <c r="N2206" s="4">
        <v>44865</v>
      </c>
      <c r="O2206" s="4">
        <v>44927</v>
      </c>
      <c r="P2206" s="4">
        <v>44927</v>
      </c>
      <c r="Q2206">
        <v>40</v>
      </c>
      <c r="R2206">
        <v>34512674</v>
      </c>
      <c r="S2206" s="3">
        <v>2.2000000000000002</v>
      </c>
    </row>
    <row r="2207" spans="1:19" x14ac:dyDescent="0.25">
      <c r="A2207">
        <v>10685896</v>
      </c>
      <c r="B2207" s="8">
        <v>106858960019</v>
      </c>
      <c r="C2207">
        <v>1</v>
      </c>
      <c r="D2207" t="s">
        <v>110</v>
      </c>
      <c r="E2207" t="str">
        <f t="shared" si="34"/>
        <v>5.0</v>
      </c>
      <c r="F2207" t="s">
        <v>36</v>
      </c>
      <c r="G2207" t="s">
        <v>20</v>
      </c>
      <c r="H2207" s="4">
        <v>44896</v>
      </c>
      <c r="I2207" s="4">
        <v>44902</v>
      </c>
      <c r="J2207">
        <v>6</v>
      </c>
      <c r="K2207">
        <v>104336</v>
      </c>
      <c r="L2207" t="s">
        <v>18</v>
      </c>
      <c r="M2207">
        <v>184323</v>
      </c>
      <c r="N2207" s="4">
        <v>44865</v>
      </c>
      <c r="O2207" s="4">
        <v>44927</v>
      </c>
      <c r="P2207" s="4">
        <v>44927</v>
      </c>
      <c r="Q2207">
        <v>40</v>
      </c>
      <c r="R2207">
        <v>34512674</v>
      </c>
      <c r="S2207" s="3">
        <v>2.2000000000000002</v>
      </c>
    </row>
    <row r="2208" spans="1:19" x14ac:dyDescent="0.25">
      <c r="A2208">
        <v>10685896</v>
      </c>
      <c r="B2208" s="8">
        <v>106858960019</v>
      </c>
      <c r="C2208">
        <v>1</v>
      </c>
      <c r="D2208" t="s">
        <v>110</v>
      </c>
      <c r="E2208" t="str">
        <f t="shared" si="34"/>
        <v>5.0</v>
      </c>
      <c r="F2208" t="s">
        <v>36</v>
      </c>
      <c r="G2208" t="s">
        <v>115</v>
      </c>
      <c r="H2208" s="4">
        <v>44902</v>
      </c>
      <c r="I2208" s="4">
        <v>44903</v>
      </c>
      <c r="J2208">
        <v>1</v>
      </c>
      <c r="K2208">
        <v>104336</v>
      </c>
      <c r="L2208" t="s">
        <v>18</v>
      </c>
      <c r="M2208">
        <v>184323</v>
      </c>
      <c r="N2208" s="4">
        <v>44865</v>
      </c>
      <c r="O2208" s="4">
        <v>44927</v>
      </c>
      <c r="P2208" s="4">
        <v>44927</v>
      </c>
      <c r="Q2208">
        <v>40</v>
      </c>
      <c r="R2208">
        <v>34512674</v>
      </c>
      <c r="S2208" s="3">
        <v>2.2000000000000002</v>
      </c>
    </row>
    <row r="2209" spans="1:19" x14ac:dyDescent="0.25">
      <c r="A2209">
        <v>10685896</v>
      </c>
      <c r="B2209" s="8">
        <v>106858960019</v>
      </c>
      <c r="C2209">
        <v>1</v>
      </c>
      <c r="D2209" t="s">
        <v>110</v>
      </c>
      <c r="E2209" t="str">
        <f t="shared" si="34"/>
        <v>5.0</v>
      </c>
      <c r="F2209" t="s">
        <v>23</v>
      </c>
      <c r="G2209" t="s">
        <v>53</v>
      </c>
      <c r="H2209" s="4">
        <v>44903</v>
      </c>
      <c r="I2209" s="4">
        <v>44907</v>
      </c>
      <c r="J2209">
        <v>4</v>
      </c>
      <c r="K2209">
        <v>104336</v>
      </c>
      <c r="L2209" t="s">
        <v>18</v>
      </c>
      <c r="M2209">
        <v>184323</v>
      </c>
      <c r="N2209" s="4">
        <v>44865</v>
      </c>
      <c r="O2209" s="4">
        <v>44927</v>
      </c>
      <c r="P2209" s="4">
        <v>44927</v>
      </c>
      <c r="Q2209">
        <v>40</v>
      </c>
      <c r="R2209">
        <v>34512674</v>
      </c>
      <c r="S2209" s="3">
        <v>2.2000000000000002</v>
      </c>
    </row>
    <row r="2210" spans="1:19" x14ac:dyDescent="0.25">
      <c r="A2210">
        <v>10685896</v>
      </c>
      <c r="B2210" s="8">
        <v>106858960019</v>
      </c>
      <c r="C2210">
        <v>1</v>
      </c>
      <c r="D2210" t="s">
        <v>110</v>
      </c>
      <c r="E2210" t="str">
        <f t="shared" si="34"/>
        <v>5.0</v>
      </c>
      <c r="F2210" t="s">
        <v>25</v>
      </c>
      <c r="G2210" t="s">
        <v>20</v>
      </c>
      <c r="H2210" s="4">
        <v>44907</v>
      </c>
      <c r="I2210" s="4">
        <v>44908</v>
      </c>
      <c r="J2210">
        <v>1</v>
      </c>
      <c r="K2210">
        <v>104336</v>
      </c>
      <c r="L2210" t="s">
        <v>18</v>
      </c>
      <c r="M2210">
        <v>184323</v>
      </c>
      <c r="N2210" s="4">
        <v>44865</v>
      </c>
      <c r="O2210" s="4">
        <v>44927</v>
      </c>
      <c r="P2210" s="4">
        <v>44927</v>
      </c>
      <c r="Q2210">
        <v>40</v>
      </c>
      <c r="R2210">
        <v>34512674</v>
      </c>
      <c r="S2210" s="3">
        <v>2.2000000000000002</v>
      </c>
    </row>
    <row r="2211" spans="1:19" x14ac:dyDescent="0.25">
      <c r="A2211">
        <v>10685896</v>
      </c>
      <c r="B2211" s="8">
        <v>106858960019</v>
      </c>
      <c r="C2211">
        <v>1</v>
      </c>
      <c r="D2211" t="s">
        <v>110</v>
      </c>
      <c r="E2211" t="str">
        <f t="shared" si="34"/>
        <v>5.0</v>
      </c>
      <c r="F2211" t="s">
        <v>25</v>
      </c>
      <c r="G2211" t="s">
        <v>26</v>
      </c>
      <c r="H2211" s="4">
        <v>44908</v>
      </c>
      <c r="I2211" s="4">
        <v>44908</v>
      </c>
      <c r="J2211">
        <v>0</v>
      </c>
      <c r="K2211">
        <v>104336</v>
      </c>
      <c r="L2211" t="s">
        <v>18</v>
      </c>
      <c r="M2211">
        <v>184323</v>
      </c>
      <c r="N2211" s="4">
        <v>44865</v>
      </c>
      <c r="O2211" s="4">
        <v>44927</v>
      </c>
      <c r="P2211" s="4">
        <v>44927</v>
      </c>
      <c r="Q2211">
        <v>40</v>
      </c>
      <c r="R2211">
        <v>34512674</v>
      </c>
      <c r="S2211" s="3">
        <v>2.2000000000000002</v>
      </c>
    </row>
    <row r="2212" spans="1:19" x14ac:dyDescent="0.25">
      <c r="A2212">
        <v>10685896</v>
      </c>
      <c r="B2212" s="8">
        <v>106858960019</v>
      </c>
      <c r="C2212">
        <v>1</v>
      </c>
      <c r="D2212" t="s">
        <v>110</v>
      </c>
      <c r="E2212" t="str">
        <f t="shared" si="34"/>
        <v>5.0</v>
      </c>
      <c r="F2212" t="s">
        <v>21</v>
      </c>
      <c r="G2212" t="s">
        <v>27</v>
      </c>
      <c r="H2212" s="4">
        <v>44908</v>
      </c>
      <c r="I2212" s="4">
        <v>44908</v>
      </c>
      <c r="J2212">
        <v>0</v>
      </c>
      <c r="K2212">
        <v>104336</v>
      </c>
      <c r="L2212" t="s">
        <v>18</v>
      </c>
      <c r="M2212">
        <v>184323</v>
      </c>
      <c r="N2212" s="4">
        <v>44865</v>
      </c>
      <c r="O2212" s="4">
        <v>44927</v>
      </c>
      <c r="P2212" s="4">
        <v>44927</v>
      </c>
      <c r="Q2212">
        <v>40</v>
      </c>
      <c r="R2212">
        <v>34512674</v>
      </c>
      <c r="S2212" s="3">
        <v>2.2000000000000002</v>
      </c>
    </row>
    <row r="2213" spans="1:19" x14ac:dyDescent="0.25">
      <c r="A2213">
        <v>10685896</v>
      </c>
      <c r="B2213" s="8">
        <v>106858960019</v>
      </c>
      <c r="C2213">
        <v>1</v>
      </c>
      <c r="D2213" t="s">
        <v>110</v>
      </c>
      <c r="E2213" t="str">
        <f t="shared" si="34"/>
        <v>5.0</v>
      </c>
      <c r="F2213" t="s">
        <v>30</v>
      </c>
      <c r="G2213" t="s">
        <v>31</v>
      </c>
      <c r="H2213" s="4">
        <v>44908</v>
      </c>
      <c r="I2213" s="4">
        <v>44908</v>
      </c>
      <c r="J2213">
        <v>0</v>
      </c>
      <c r="K2213">
        <v>104336</v>
      </c>
      <c r="L2213" t="s">
        <v>18</v>
      </c>
      <c r="M2213">
        <v>184323</v>
      </c>
      <c r="N2213" s="4">
        <v>44865</v>
      </c>
      <c r="O2213" s="4">
        <v>44927</v>
      </c>
      <c r="P2213" s="4">
        <v>44927</v>
      </c>
      <c r="Q2213">
        <v>40</v>
      </c>
      <c r="R2213">
        <v>34512674</v>
      </c>
      <c r="S2213" s="3">
        <v>2.2000000000000002</v>
      </c>
    </row>
    <row r="2214" spans="1:19" x14ac:dyDescent="0.25">
      <c r="A2214">
        <v>10685896</v>
      </c>
      <c r="B2214" s="8">
        <v>106858960019</v>
      </c>
      <c r="C2214">
        <v>1</v>
      </c>
      <c r="D2214" t="s">
        <v>110</v>
      </c>
      <c r="E2214" t="str">
        <f t="shared" si="34"/>
        <v>5.0</v>
      </c>
      <c r="F2214" t="s">
        <v>32</v>
      </c>
      <c r="G2214" t="s">
        <v>33</v>
      </c>
      <c r="H2214" s="4">
        <v>44908</v>
      </c>
      <c r="I2214" t="s">
        <v>34</v>
      </c>
      <c r="J2214">
        <v>332</v>
      </c>
      <c r="K2214">
        <v>104336</v>
      </c>
      <c r="L2214" t="s">
        <v>18</v>
      </c>
      <c r="M2214">
        <v>184323</v>
      </c>
      <c r="N2214" s="4">
        <v>44865</v>
      </c>
      <c r="O2214" s="4">
        <v>44927</v>
      </c>
      <c r="P2214" s="4">
        <v>44927</v>
      </c>
      <c r="Q2214">
        <v>40</v>
      </c>
      <c r="R2214">
        <v>34512674</v>
      </c>
      <c r="S2214" s="3">
        <v>2.2000000000000002</v>
      </c>
    </row>
    <row r="2215" spans="1:19" x14ac:dyDescent="0.25">
      <c r="A2215">
        <v>10685896</v>
      </c>
      <c r="B2215" s="8">
        <v>106858960019</v>
      </c>
      <c r="C2215">
        <v>1</v>
      </c>
      <c r="D2215" t="s">
        <v>110</v>
      </c>
      <c r="E2215" t="str">
        <f t="shared" si="34"/>
        <v>5.0</v>
      </c>
      <c r="G2215" t="s">
        <v>111</v>
      </c>
      <c r="H2215" s="4">
        <v>44914</v>
      </c>
      <c r="I2215" s="4">
        <v>44914</v>
      </c>
      <c r="J2215">
        <v>0</v>
      </c>
      <c r="K2215">
        <v>104336</v>
      </c>
      <c r="L2215" t="s">
        <v>18</v>
      </c>
      <c r="M2215">
        <v>184323</v>
      </c>
      <c r="N2215" s="4">
        <v>44865</v>
      </c>
      <c r="O2215" s="4">
        <v>44927</v>
      </c>
      <c r="P2215" s="4">
        <v>44927</v>
      </c>
      <c r="Q2215">
        <v>40</v>
      </c>
      <c r="R2215">
        <v>34512674</v>
      </c>
      <c r="S2215" s="3">
        <v>2.2000000000000002</v>
      </c>
    </row>
    <row r="2216" spans="1:19" x14ac:dyDescent="0.25">
      <c r="A2216">
        <v>10685896</v>
      </c>
      <c r="B2216" s="8">
        <v>106858960020</v>
      </c>
      <c r="C2216">
        <v>1</v>
      </c>
      <c r="D2216" t="s">
        <v>110</v>
      </c>
      <c r="E2216" t="str">
        <f t="shared" si="34"/>
        <v>5.0</v>
      </c>
      <c r="F2216" t="s">
        <v>16</v>
      </c>
      <c r="G2216" t="s">
        <v>17</v>
      </c>
      <c r="H2216" s="4">
        <v>44865</v>
      </c>
      <c r="I2216" s="4">
        <v>44872</v>
      </c>
      <c r="J2216">
        <v>7</v>
      </c>
      <c r="K2216">
        <v>104336</v>
      </c>
      <c r="L2216" t="s">
        <v>18</v>
      </c>
      <c r="M2216">
        <v>184323</v>
      </c>
      <c r="N2216" s="4">
        <v>44865</v>
      </c>
      <c r="O2216" s="4">
        <v>44927</v>
      </c>
      <c r="P2216" s="4">
        <v>44927</v>
      </c>
      <c r="Q2216">
        <v>40</v>
      </c>
      <c r="R2216">
        <v>34512674</v>
      </c>
      <c r="S2216" s="3">
        <v>2.2000000000000002</v>
      </c>
    </row>
    <row r="2217" spans="1:19" x14ac:dyDescent="0.25">
      <c r="A2217">
        <v>10685896</v>
      </c>
      <c r="B2217" s="8">
        <v>106858960020</v>
      </c>
      <c r="C2217">
        <v>1</v>
      </c>
      <c r="D2217" t="s">
        <v>110</v>
      </c>
      <c r="E2217" t="str">
        <f t="shared" si="34"/>
        <v>5.0</v>
      </c>
      <c r="F2217" t="s">
        <v>19</v>
      </c>
      <c r="G2217" t="s">
        <v>20</v>
      </c>
      <c r="H2217" s="4">
        <v>44872</v>
      </c>
      <c r="I2217" s="4">
        <v>44886</v>
      </c>
      <c r="J2217">
        <v>14</v>
      </c>
      <c r="K2217">
        <v>104336</v>
      </c>
      <c r="L2217" t="s">
        <v>18</v>
      </c>
      <c r="M2217">
        <v>184323</v>
      </c>
      <c r="N2217" s="4">
        <v>44865</v>
      </c>
      <c r="O2217" s="4">
        <v>44927</v>
      </c>
      <c r="P2217" s="4">
        <v>44927</v>
      </c>
      <c r="Q2217">
        <v>40</v>
      </c>
      <c r="R2217">
        <v>34512674</v>
      </c>
      <c r="S2217" s="3">
        <v>2.2000000000000002</v>
      </c>
    </row>
    <row r="2218" spans="1:19" x14ac:dyDescent="0.25">
      <c r="A2218">
        <v>10685896</v>
      </c>
      <c r="B2218" s="8">
        <v>106858960020</v>
      </c>
      <c r="C2218">
        <v>1</v>
      </c>
      <c r="D2218" t="s">
        <v>110</v>
      </c>
      <c r="E2218" t="str">
        <f t="shared" si="34"/>
        <v>5.0</v>
      </c>
      <c r="F2218" t="s">
        <v>21</v>
      </c>
      <c r="G2218" t="s">
        <v>22</v>
      </c>
      <c r="H2218" s="4">
        <v>44886</v>
      </c>
      <c r="I2218" s="4">
        <v>44896</v>
      </c>
      <c r="J2218">
        <v>10</v>
      </c>
      <c r="K2218">
        <v>104336</v>
      </c>
      <c r="L2218" t="s">
        <v>18</v>
      </c>
      <c r="M2218">
        <v>184323</v>
      </c>
      <c r="N2218" s="4">
        <v>44865</v>
      </c>
      <c r="O2218" s="4">
        <v>44927</v>
      </c>
      <c r="P2218" s="4">
        <v>44927</v>
      </c>
      <c r="Q2218">
        <v>40</v>
      </c>
      <c r="R2218">
        <v>34512674</v>
      </c>
      <c r="S2218" s="3">
        <v>2.2000000000000002</v>
      </c>
    </row>
    <row r="2219" spans="1:19" x14ac:dyDescent="0.25">
      <c r="A2219">
        <v>10685896</v>
      </c>
      <c r="B2219" s="8">
        <v>106858960020</v>
      </c>
      <c r="C2219">
        <v>1</v>
      </c>
      <c r="D2219" t="s">
        <v>110</v>
      </c>
      <c r="E2219" t="str">
        <f t="shared" si="34"/>
        <v>5.0</v>
      </c>
      <c r="F2219" t="s">
        <v>23</v>
      </c>
      <c r="G2219" t="s">
        <v>24</v>
      </c>
      <c r="H2219" s="4">
        <v>44896</v>
      </c>
      <c r="I2219" s="4">
        <v>44902</v>
      </c>
      <c r="J2219">
        <v>6</v>
      </c>
      <c r="K2219">
        <v>104336</v>
      </c>
      <c r="L2219" t="s">
        <v>18</v>
      </c>
      <c r="M2219">
        <v>184323</v>
      </c>
      <c r="N2219" s="4">
        <v>44865</v>
      </c>
      <c r="O2219" s="4">
        <v>44927</v>
      </c>
      <c r="P2219" s="4">
        <v>44927</v>
      </c>
      <c r="Q2219">
        <v>40</v>
      </c>
      <c r="R2219">
        <v>34512674</v>
      </c>
      <c r="S2219" s="3">
        <v>2.2000000000000002</v>
      </c>
    </row>
    <row r="2220" spans="1:19" x14ac:dyDescent="0.25">
      <c r="A2220">
        <v>10685896</v>
      </c>
      <c r="B2220" s="8">
        <v>106858960020</v>
      </c>
      <c r="C2220">
        <v>1</v>
      </c>
      <c r="D2220" t="s">
        <v>110</v>
      </c>
      <c r="E2220" t="str">
        <f t="shared" si="34"/>
        <v>5.0</v>
      </c>
      <c r="F2220" t="s">
        <v>65</v>
      </c>
      <c r="G2220" t="s">
        <v>66</v>
      </c>
      <c r="H2220" s="4">
        <v>44902</v>
      </c>
      <c r="I2220" s="4">
        <v>44902</v>
      </c>
      <c r="J2220">
        <v>0</v>
      </c>
      <c r="K2220">
        <v>104336</v>
      </c>
      <c r="L2220" t="s">
        <v>18</v>
      </c>
      <c r="M2220">
        <v>184323</v>
      </c>
      <c r="N2220" s="4">
        <v>44865</v>
      </c>
      <c r="O2220" s="4">
        <v>44927</v>
      </c>
      <c r="P2220" s="4">
        <v>44927</v>
      </c>
      <c r="Q2220">
        <v>40</v>
      </c>
      <c r="R2220">
        <v>34512674</v>
      </c>
      <c r="S2220" s="3">
        <v>2.2000000000000002</v>
      </c>
    </row>
    <row r="2221" spans="1:19" x14ac:dyDescent="0.25">
      <c r="A2221">
        <v>10685896</v>
      </c>
      <c r="B2221" s="8">
        <v>106858960020</v>
      </c>
      <c r="C2221">
        <v>1</v>
      </c>
      <c r="D2221" t="s">
        <v>110</v>
      </c>
      <c r="E2221" t="str">
        <f t="shared" si="34"/>
        <v>5.0</v>
      </c>
      <c r="F2221" t="s">
        <v>38</v>
      </c>
      <c r="G2221" t="s">
        <v>52</v>
      </c>
      <c r="H2221" s="4">
        <v>44902</v>
      </c>
      <c r="I2221" s="4">
        <v>44907</v>
      </c>
      <c r="J2221">
        <v>5</v>
      </c>
      <c r="K2221">
        <v>104336</v>
      </c>
      <c r="L2221" t="s">
        <v>18</v>
      </c>
      <c r="M2221">
        <v>184323</v>
      </c>
      <c r="N2221" s="4">
        <v>44865</v>
      </c>
      <c r="O2221" s="4">
        <v>44927</v>
      </c>
      <c r="P2221" s="4">
        <v>44927</v>
      </c>
      <c r="Q2221">
        <v>40</v>
      </c>
      <c r="R2221">
        <v>34512674</v>
      </c>
      <c r="S2221" s="3">
        <v>2.2000000000000002</v>
      </c>
    </row>
    <row r="2222" spans="1:19" x14ac:dyDescent="0.25">
      <c r="A2222">
        <v>10685896</v>
      </c>
      <c r="B2222" s="8">
        <v>106858960020</v>
      </c>
      <c r="C2222">
        <v>1</v>
      </c>
      <c r="D2222" t="s">
        <v>110</v>
      </c>
      <c r="E2222" t="str">
        <f t="shared" si="34"/>
        <v>5.0</v>
      </c>
      <c r="F2222" t="s">
        <v>25</v>
      </c>
      <c r="G2222" t="s">
        <v>20</v>
      </c>
      <c r="H2222" s="4">
        <v>44907</v>
      </c>
      <c r="I2222" s="4">
        <v>44908</v>
      </c>
      <c r="J2222">
        <v>1</v>
      </c>
      <c r="K2222">
        <v>104336</v>
      </c>
      <c r="L2222" t="s">
        <v>18</v>
      </c>
      <c r="M2222">
        <v>184323</v>
      </c>
      <c r="N2222" s="4">
        <v>44865</v>
      </c>
      <c r="O2222" s="4">
        <v>44927</v>
      </c>
      <c r="P2222" s="4">
        <v>44927</v>
      </c>
      <c r="Q2222">
        <v>40</v>
      </c>
      <c r="R2222">
        <v>34512674</v>
      </c>
      <c r="S2222" s="3">
        <v>2.2000000000000002</v>
      </c>
    </row>
    <row r="2223" spans="1:19" x14ac:dyDescent="0.25">
      <c r="A2223">
        <v>10685896</v>
      </c>
      <c r="B2223" s="8">
        <v>106858960020</v>
      </c>
      <c r="C2223">
        <v>1</v>
      </c>
      <c r="D2223" t="s">
        <v>110</v>
      </c>
      <c r="E2223" t="str">
        <f t="shared" si="34"/>
        <v>5.0</v>
      </c>
      <c r="F2223" t="s">
        <v>25</v>
      </c>
      <c r="G2223" t="s">
        <v>41</v>
      </c>
      <c r="H2223" s="4">
        <v>44908</v>
      </c>
      <c r="I2223" s="4">
        <v>44908</v>
      </c>
      <c r="J2223">
        <v>0</v>
      </c>
      <c r="K2223">
        <v>104336</v>
      </c>
      <c r="L2223" t="s">
        <v>18</v>
      </c>
      <c r="M2223">
        <v>184323</v>
      </c>
      <c r="N2223" s="4">
        <v>44865</v>
      </c>
      <c r="O2223" s="4">
        <v>44927</v>
      </c>
      <c r="P2223" s="4">
        <v>44927</v>
      </c>
      <c r="Q2223">
        <v>40</v>
      </c>
      <c r="R2223">
        <v>34512674</v>
      </c>
      <c r="S2223" s="3">
        <v>2.2000000000000002</v>
      </c>
    </row>
    <row r="2224" spans="1:19" x14ac:dyDescent="0.25">
      <c r="A2224">
        <v>10685896</v>
      </c>
      <c r="B2224" s="8">
        <v>106858960020</v>
      </c>
      <c r="C2224">
        <v>1</v>
      </c>
      <c r="D2224" t="s">
        <v>110</v>
      </c>
      <c r="E2224" t="str">
        <f t="shared" si="34"/>
        <v>5.0</v>
      </c>
      <c r="F2224" t="s">
        <v>21</v>
      </c>
      <c r="G2224" t="s">
        <v>27</v>
      </c>
      <c r="H2224" s="4">
        <v>44908</v>
      </c>
      <c r="I2224" s="4">
        <v>44908</v>
      </c>
      <c r="J2224">
        <v>0</v>
      </c>
      <c r="K2224">
        <v>104336</v>
      </c>
      <c r="L2224" t="s">
        <v>18</v>
      </c>
      <c r="M2224">
        <v>184323</v>
      </c>
      <c r="N2224" s="4">
        <v>44865</v>
      </c>
      <c r="O2224" s="4">
        <v>44927</v>
      </c>
      <c r="P2224" s="4">
        <v>44927</v>
      </c>
      <c r="Q2224">
        <v>40</v>
      </c>
      <c r="R2224">
        <v>34512674</v>
      </c>
      <c r="S2224" s="3">
        <v>2.2000000000000002</v>
      </c>
    </row>
    <row r="2225" spans="1:19" x14ac:dyDescent="0.25">
      <c r="A2225">
        <v>10685896</v>
      </c>
      <c r="B2225" s="8">
        <v>106858960020</v>
      </c>
      <c r="C2225">
        <v>1</v>
      </c>
      <c r="D2225" t="s">
        <v>110</v>
      </c>
      <c r="E2225" t="str">
        <f t="shared" si="34"/>
        <v>5.0</v>
      </c>
      <c r="F2225" t="s">
        <v>30</v>
      </c>
      <c r="G2225" t="s">
        <v>31</v>
      </c>
      <c r="H2225" s="4">
        <v>44908</v>
      </c>
      <c r="I2225" s="4">
        <v>44908</v>
      </c>
      <c r="J2225">
        <v>0</v>
      </c>
      <c r="K2225">
        <v>104336</v>
      </c>
      <c r="L2225" t="s">
        <v>18</v>
      </c>
      <c r="M2225">
        <v>184323</v>
      </c>
      <c r="N2225" s="4">
        <v>44865</v>
      </c>
      <c r="O2225" s="4">
        <v>44927</v>
      </c>
      <c r="P2225" s="4">
        <v>44927</v>
      </c>
      <c r="Q2225">
        <v>40</v>
      </c>
      <c r="R2225">
        <v>34512674</v>
      </c>
      <c r="S2225" s="3">
        <v>2.2000000000000002</v>
      </c>
    </row>
    <row r="2226" spans="1:19" x14ac:dyDescent="0.25">
      <c r="A2226">
        <v>10685896</v>
      </c>
      <c r="B2226" s="8">
        <v>106858960020</v>
      </c>
      <c r="C2226">
        <v>1</v>
      </c>
      <c r="D2226" t="s">
        <v>110</v>
      </c>
      <c r="E2226" t="str">
        <f t="shared" si="34"/>
        <v>5.0</v>
      </c>
      <c r="F2226" t="s">
        <v>32</v>
      </c>
      <c r="G2226" t="s">
        <v>33</v>
      </c>
      <c r="H2226" s="4">
        <v>44908</v>
      </c>
      <c r="I2226" t="s">
        <v>34</v>
      </c>
      <c r="J2226">
        <v>332</v>
      </c>
      <c r="K2226">
        <v>104336</v>
      </c>
      <c r="L2226" t="s">
        <v>18</v>
      </c>
      <c r="M2226">
        <v>184323</v>
      </c>
      <c r="N2226" s="4">
        <v>44865</v>
      </c>
      <c r="O2226" s="4">
        <v>44927</v>
      </c>
      <c r="P2226" s="4">
        <v>44927</v>
      </c>
      <c r="Q2226">
        <v>40</v>
      </c>
      <c r="R2226">
        <v>34512674</v>
      </c>
      <c r="S2226" s="3">
        <v>2.2000000000000002</v>
      </c>
    </row>
    <row r="2227" spans="1:19" x14ac:dyDescent="0.25">
      <c r="A2227">
        <v>10685896</v>
      </c>
      <c r="B2227" s="8">
        <v>106858960020</v>
      </c>
      <c r="C2227">
        <v>1</v>
      </c>
      <c r="D2227" t="s">
        <v>110</v>
      </c>
      <c r="E2227" t="str">
        <f t="shared" si="34"/>
        <v>5.0</v>
      </c>
      <c r="G2227" t="s">
        <v>111</v>
      </c>
      <c r="H2227" s="4">
        <v>44914</v>
      </c>
      <c r="I2227" s="4">
        <v>44914</v>
      </c>
      <c r="J2227">
        <v>0</v>
      </c>
      <c r="K2227">
        <v>104336</v>
      </c>
      <c r="L2227" t="s">
        <v>18</v>
      </c>
      <c r="M2227">
        <v>184323</v>
      </c>
      <c r="N2227" s="4">
        <v>44865</v>
      </c>
      <c r="O2227" s="4">
        <v>44927</v>
      </c>
      <c r="P2227" s="4">
        <v>44927</v>
      </c>
      <c r="Q2227">
        <v>40</v>
      </c>
      <c r="R2227">
        <v>34512674</v>
      </c>
      <c r="S2227" s="3">
        <v>2.2000000000000002</v>
      </c>
    </row>
    <row r="2228" spans="1:19" x14ac:dyDescent="0.25">
      <c r="A2228">
        <v>10685896</v>
      </c>
      <c r="B2228" s="8">
        <v>106858960021</v>
      </c>
      <c r="C2228">
        <v>1</v>
      </c>
      <c r="D2228" t="s">
        <v>110</v>
      </c>
      <c r="E2228" t="str">
        <f t="shared" si="34"/>
        <v>5.0</v>
      </c>
      <c r="F2228" t="s">
        <v>16</v>
      </c>
      <c r="G2228" t="s">
        <v>17</v>
      </c>
      <c r="H2228" s="4">
        <v>44865</v>
      </c>
      <c r="I2228" s="4">
        <v>44872</v>
      </c>
      <c r="J2228">
        <v>7</v>
      </c>
      <c r="K2228">
        <v>104336</v>
      </c>
      <c r="L2228" t="s">
        <v>18</v>
      </c>
      <c r="M2228">
        <v>184323</v>
      </c>
      <c r="N2228" s="4">
        <v>44865</v>
      </c>
      <c r="O2228" s="4">
        <v>44927</v>
      </c>
      <c r="P2228" s="4">
        <v>44927</v>
      </c>
      <c r="Q2228">
        <v>40</v>
      </c>
      <c r="R2228">
        <v>34512674</v>
      </c>
      <c r="S2228" s="3">
        <v>2.2000000000000002</v>
      </c>
    </row>
    <row r="2229" spans="1:19" x14ac:dyDescent="0.25">
      <c r="A2229">
        <v>10685896</v>
      </c>
      <c r="B2229" s="8">
        <v>106858960021</v>
      </c>
      <c r="C2229">
        <v>1</v>
      </c>
      <c r="D2229" t="s">
        <v>110</v>
      </c>
      <c r="E2229" t="str">
        <f t="shared" si="34"/>
        <v>5.0</v>
      </c>
      <c r="F2229" t="s">
        <v>19</v>
      </c>
      <c r="G2229" t="s">
        <v>20</v>
      </c>
      <c r="H2229" s="4">
        <v>44872</v>
      </c>
      <c r="I2229" s="4">
        <v>44886</v>
      </c>
      <c r="J2229">
        <v>14</v>
      </c>
      <c r="K2229">
        <v>104336</v>
      </c>
      <c r="L2229" t="s">
        <v>18</v>
      </c>
      <c r="M2229">
        <v>184323</v>
      </c>
      <c r="N2229" s="4">
        <v>44865</v>
      </c>
      <c r="O2229" s="4">
        <v>44927</v>
      </c>
      <c r="P2229" s="4">
        <v>44927</v>
      </c>
      <c r="Q2229">
        <v>40</v>
      </c>
      <c r="R2229">
        <v>34512674</v>
      </c>
      <c r="S2229" s="3">
        <v>2.2000000000000002</v>
      </c>
    </row>
    <row r="2230" spans="1:19" x14ac:dyDescent="0.25">
      <c r="A2230">
        <v>10685896</v>
      </c>
      <c r="B2230" s="8">
        <v>106858960021</v>
      </c>
      <c r="C2230">
        <v>1</v>
      </c>
      <c r="D2230" t="s">
        <v>110</v>
      </c>
      <c r="E2230" t="str">
        <f t="shared" si="34"/>
        <v>5.0</v>
      </c>
      <c r="F2230" t="s">
        <v>21</v>
      </c>
      <c r="G2230" t="s">
        <v>22</v>
      </c>
      <c r="H2230" s="4">
        <v>44886</v>
      </c>
      <c r="I2230" s="4">
        <v>44896</v>
      </c>
      <c r="J2230">
        <v>10</v>
      </c>
      <c r="K2230">
        <v>104336</v>
      </c>
      <c r="L2230" t="s">
        <v>18</v>
      </c>
      <c r="M2230">
        <v>184323</v>
      </c>
      <c r="N2230" s="4">
        <v>44865</v>
      </c>
      <c r="O2230" s="4">
        <v>44927</v>
      </c>
      <c r="P2230" s="4">
        <v>44927</v>
      </c>
      <c r="Q2230">
        <v>40</v>
      </c>
      <c r="R2230">
        <v>34512674</v>
      </c>
      <c r="S2230" s="3">
        <v>2.2000000000000002</v>
      </c>
    </row>
    <row r="2231" spans="1:19" x14ac:dyDescent="0.25">
      <c r="A2231">
        <v>10685896</v>
      </c>
      <c r="B2231" s="8">
        <v>106858960021</v>
      </c>
      <c r="C2231">
        <v>1</v>
      </c>
      <c r="D2231" t="s">
        <v>110</v>
      </c>
      <c r="E2231" t="str">
        <f t="shared" si="34"/>
        <v>5.0</v>
      </c>
      <c r="F2231" t="s">
        <v>36</v>
      </c>
      <c r="G2231" t="s">
        <v>20</v>
      </c>
      <c r="H2231" s="4">
        <v>44896</v>
      </c>
      <c r="I2231" s="4">
        <v>44902</v>
      </c>
      <c r="J2231">
        <v>6</v>
      </c>
      <c r="K2231">
        <v>104336</v>
      </c>
      <c r="L2231" t="s">
        <v>18</v>
      </c>
      <c r="M2231">
        <v>184323</v>
      </c>
      <c r="N2231" s="4">
        <v>44865</v>
      </c>
      <c r="O2231" s="4">
        <v>44927</v>
      </c>
      <c r="P2231" s="4">
        <v>44927</v>
      </c>
      <c r="Q2231">
        <v>40</v>
      </c>
      <c r="R2231">
        <v>34512674</v>
      </c>
      <c r="S2231" s="3">
        <v>2.2000000000000002</v>
      </c>
    </row>
    <row r="2232" spans="1:19" x14ac:dyDescent="0.25">
      <c r="A2232">
        <v>10685896</v>
      </c>
      <c r="B2232" s="8">
        <v>106858960021</v>
      </c>
      <c r="C2232">
        <v>1</v>
      </c>
      <c r="D2232" t="s">
        <v>110</v>
      </c>
      <c r="E2232" t="str">
        <f t="shared" si="34"/>
        <v>5.0</v>
      </c>
      <c r="F2232" t="s">
        <v>36</v>
      </c>
      <c r="G2232" t="s">
        <v>115</v>
      </c>
      <c r="H2232" s="4">
        <v>44902</v>
      </c>
      <c r="I2232" s="4">
        <v>44902</v>
      </c>
      <c r="J2232">
        <v>0</v>
      </c>
      <c r="K2232">
        <v>104336</v>
      </c>
      <c r="L2232" t="s">
        <v>18</v>
      </c>
      <c r="M2232">
        <v>184323</v>
      </c>
      <c r="N2232" s="4">
        <v>44865</v>
      </c>
      <c r="O2232" s="4">
        <v>44927</v>
      </c>
      <c r="P2232" s="4">
        <v>44927</v>
      </c>
      <c r="Q2232">
        <v>40</v>
      </c>
      <c r="R2232">
        <v>34512674</v>
      </c>
      <c r="S2232" s="3">
        <v>2.2000000000000002</v>
      </c>
    </row>
    <row r="2233" spans="1:19" x14ac:dyDescent="0.25">
      <c r="A2233">
        <v>10685896</v>
      </c>
      <c r="B2233" s="8">
        <v>106858960021</v>
      </c>
      <c r="C2233">
        <v>1</v>
      </c>
      <c r="D2233" t="s">
        <v>110</v>
      </c>
      <c r="E2233" t="str">
        <f t="shared" si="34"/>
        <v>5.0</v>
      </c>
      <c r="F2233" t="s">
        <v>36</v>
      </c>
      <c r="G2233" t="s">
        <v>115</v>
      </c>
      <c r="H2233" s="4">
        <v>44902</v>
      </c>
      <c r="I2233" s="4">
        <v>44903</v>
      </c>
      <c r="J2233">
        <v>1</v>
      </c>
      <c r="K2233">
        <v>104336</v>
      </c>
      <c r="L2233" t="s">
        <v>18</v>
      </c>
      <c r="M2233">
        <v>184323</v>
      </c>
      <c r="N2233" s="4">
        <v>44865</v>
      </c>
      <c r="O2233" s="4">
        <v>44927</v>
      </c>
      <c r="P2233" s="4">
        <v>44927</v>
      </c>
      <c r="Q2233">
        <v>40</v>
      </c>
      <c r="R2233">
        <v>34512674</v>
      </c>
      <c r="S2233" s="3">
        <v>2.2000000000000002</v>
      </c>
    </row>
    <row r="2234" spans="1:19" x14ac:dyDescent="0.25">
      <c r="A2234">
        <v>10685896</v>
      </c>
      <c r="B2234" s="8">
        <v>106858960021</v>
      </c>
      <c r="C2234">
        <v>1</v>
      </c>
      <c r="D2234" t="s">
        <v>110</v>
      </c>
      <c r="E2234" t="str">
        <f t="shared" si="34"/>
        <v>5.0</v>
      </c>
      <c r="F2234" t="s">
        <v>23</v>
      </c>
      <c r="G2234" t="s">
        <v>53</v>
      </c>
      <c r="H2234" s="4">
        <v>44903</v>
      </c>
      <c r="I2234" s="4">
        <v>44907</v>
      </c>
      <c r="J2234">
        <v>4</v>
      </c>
      <c r="K2234">
        <v>104336</v>
      </c>
      <c r="L2234" t="s">
        <v>18</v>
      </c>
      <c r="M2234">
        <v>184323</v>
      </c>
      <c r="N2234" s="4">
        <v>44865</v>
      </c>
      <c r="O2234" s="4">
        <v>44927</v>
      </c>
      <c r="P2234" s="4">
        <v>44927</v>
      </c>
      <c r="Q2234">
        <v>40</v>
      </c>
      <c r="R2234">
        <v>34512674</v>
      </c>
      <c r="S2234" s="3">
        <v>2.2000000000000002</v>
      </c>
    </row>
    <row r="2235" spans="1:19" x14ac:dyDescent="0.25">
      <c r="A2235">
        <v>10685896</v>
      </c>
      <c r="B2235" s="8">
        <v>106858960021</v>
      </c>
      <c r="C2235">
        <v>1</v>
      </c>
      <c r="D2235" t="s">
        <v>110</v>
      </c>
      <c r="E2235" t="str">
        <f t="shared" si="34"/>
        <v>5.0</v>
      </c>
      <c r="F2235" t="s">
        <v>25</v>
      </c>
      <c r="G2235" t="s">
        <v>20</v>
      </c>
      <c r="H2235" s="4">
        <v>44907</v>
      </c>
      <c r="I2235" s="4">
        <v>44908</v>
      </c>
      <c r="J2235">
        <v>1</v>
      </c>
      <c r="K2235">
        <v>104336</v>
      </c>
      <c r="L2235" t="s">
        <v>18</v>
      </c>
      <c r="M2235">
        <v>184323</v>
      </c>
      <c r="N2235" s="4">
        <v>44865</v>
      </c>
      <c r="O2235" s="4">
        <v>44927</v>
      </c>
      <c r="P2235" s="4">
        <v>44927</v>
      </c>
      <c r="Q2235">
        <v>40</v>
      </c>
      <c r="R2235">
        <v>34512674</v>
      </c>
      <c r="S2235" s="3">
        <v>2.2000000000000002</v>
      </c>
    </row>
    <row r="2236" spans="1:19" x14ac:dyDescent="0.25">
      <c r="A2236">
        <v>10685896</v>
      </c>
      <c r="B2236" s="8">
        <v>106858960021</v>
      </c>
      <c r="C2236">
        <v>1</v>
      </c>
      <c r="D2236" t="s">
        <v>110</v>
      </c>
      <c r="E2236" t="str">
        <f t="shared" si="34"/>
        <v>5.0</v>
      </c>
      <c r="F2236" t="s">
        <v>25</v>
      </c>
      <c r="G2236" t="s">
        <v>26</v>
      </c>
      <c r="H2236" s="4">
        <v>44908</v>
      </c>
      <c r="I2236" s="4">
        <v>44908</v>
      </c>
      <c r="J2236">
        <v>0</v>
      </c>
      <c r="K2236">
        <v>104336</v>
      </c>
      <c r="L2236" t="s">
        <v>18</v>
      </c>
      <c r="M2236">
        <v>184323</v>
      </c>
      <c r="N2236" s="4">
        <v>44865</v>
      </c>
      <c r="O2236" s="4">
        <v>44927</v>
      </c>
      <c r="P2236" s="4">
        <v>44927</v>
      </c>
      <c r="Q2236">
        <v>40</v>
      </c>
      <c r="R2236">
        <v>34512674</v>
      </c>
      <c r="S2236" s="3">
        <v>2.2000000000000002</v>
      </c>
    </row>
    <row r="2237" spans="1:19" x14ac:dyDescent="0.25">
      <c r="A2237">
        <v>10685896</v>
      </c>
      <c r="B2237" s="8">
        <v>106858960021</v>
      </c>
      <c r="C2237">
        <v>1</v>
      </c>
      <c r="D2237" t="s">
        <v>110</v>
      </c>
      <c r="E2237" t="str">
        <f t="shared" si="34"/>
        <v>5.0</v>
      </c>
      <c r="F2237" t="s">
        <v>21</v>
      </c>
      <c r="G2237" t="s">
        <v>27</v>
      </c>
      <c r="H2237" s="4">
        <v>44908</v>
      </c>
      <c r="I2237" s="4">
        <v>44908</v>
      </c>
      <c r="J2237">
        <v>0</v>
      </c>
      <c r="K2237">
        <v>104336</v>
      </c>
      <c r="L2237" t="s">
        <v>18</v>
      </c>
      <c r="M2237">
        <v>184323</v>
      </c>
      <c r="N2237" s="4">
        <v>44865</v>
      </c>
      <c r="O2237" s="4">
        <v>44927</v>
      </c>
      <c r="P2237" s="4">
        <v>44927</v>
      </c>
      <c r="Q2237">
        <v>40</v>
      </c>
      <c r="R2237">
        <v>34512674</v>
      </c>
      <c r="S2237" s="3">
        <v>2.2000000000000002</v>
      </c>
    </row>
    <row r="2238" spans="1:19" x14ac:dyDescent="0.25">
      <c r="A2238">
        <v>10685896</v>
      </c>
      <c r="B2238" s="8">
        <v>106858960021</v>
      </c>
      <c r="C2238">
        <v>1</v>
      </c>
      <c r="D2238" t="s">
        <v>110</v>
      </c>
      <c r="E2238" t="str">
        <f t="shared" si="34"/>
        <v>5.0</v>
      </c>
      <c r="F2238" t="s">
        <v>30</v>
      </c>
      <c r="G2238" t="s">
        <v>31</v>
      </c>
      <c r="H2238" s="4">
        <v>44908</v>
      </c>
      <c r="I2238" s="4">
        <v>44908</v>
      </c>
      <c r="J2238">
        <v>0</v>
      </c>
      <c r="K2238">
        <v>104336</v>
      </c>
      <c r="L2238" t="s">
        <v>18</v>
      </c>
      <c r="M2238">
        <v>184323</v>
      </c>
      <c r="N2238" s="4">
        <v>44865</v>
      </c>
      <c r="O2238" s="4">
        <v>44927</v>
      </c>
      <c r="P2238" s="4">
        <v>44927</v>
      </c>
      <c r="Q2238">
        <v>40</v>
      </c>
      <c r="R2238">
        <v>34512674</v>
      </c>
      <c r="S2238" s="3">
        <v>2.2000000000000002</v>
      </c>
    </row>
    <row r="2239" spans="1:19" x14ac:dyDescent="0.25">
      <c r="A2239">
        <v>10685896</v>
      </c>
      <c r="B2239" s="8">
        <v>106858960021</v>
      </c>
      <c r="C2239">
        <v>1</v>
      </c>
      <c r="D2239" t="s">
        <v>110</v>
      </c>
      <c r="E2239" t="str">
        <f t="shared" si="34"/>
        <v>5.0</v>
      </c>
      <c r="F2239" t="s">
        <v>32</v>
      </c>
      <c r="G2239" t="s">
        <v>33</v>
      </c>
      <c r="H2239" s="4">
        <v>44908</v>
      </c>
      <c r="I2239" t="s">
        <v>34</v>
      </c>
      <c r="J2239">
        <v>332</v>
      </c>
      <c r="K2239">
        <v>104336</v>
      </c>
      <c r="L2239" t="s">
        <v>18</v>
      </c>
      <c r="M2239">
        <v>184323</v>
      </c>
      <c r="N2239" s="4">
        <v>44865</v>
      </c>
      <c r="O2239" s="4">
        <v>44927</v>
      </c>
      <c r="P2239" s="4">
        <v>44927</v>
      </c>
      <c r="Q2239">
        <v>40</v>
      </c>
      <c r="R2239">
        <v>34512674</v>
      </c>
      <c r="S2239" s="3">
        <v>2.2000000000000002</v>
      </c>
    </row>
    <row r="2240" spans="1:19" x14ac:dyDescent="0.25">
      <c r="A2240">
        <v>10685896</v>
      </c>
      <c r="B2240" s="8">
        <v>106858960021</v>
      </c>
      <c r="C2240">
        <v>1</v>
      </c>
      <c r="D2240" t="s">
        <v>110</v>
      </c>
      <c r="E2240" t="str">
        <f t="shared" si="34"/>
        <v>5.0</v>
      </c>
      <c r="G2240" t="s">
        <v>111</v>
      </c>
      <c r="H2240" s="4">
        <v>44914</v>
      </c>
      <c r="I2240" s="4">
        <v>44914</v>
      </c>
      <c r="J2240">
        <v>0</v>
      </c>
      <c r="K2240">
        <v>104336</v>
      </c>
      <c r="L2240" t="s">
        <v>18</v>
      </c>
      <c r="M2240">
        <v>184323</v>
      </c>
      <c r="N2240" s="4">
        <v>44865</v>
      </c>
      <c r="O2240" s="4">
        <v>44927</v>
      </c>
      <c r="P2240" s="4">
        <v>44927</v>
      </c>
      <c r="Q2240">
        <v>40</v>
      </c>
      <c r="R2240">
        <v>34512674</v>
      </c>
      <c r="S2240" s="3">
        <v>2.2000000000000002</v>
      </c>
    </row>
    <row r="2241" spans="1:19" x14ac:dyDescent="0.25">
      <c r="A2241">
        <v>10685896</v>
      </c>
      <c r="B2241" s="8">
        <v>106858960022</v>
      </c>
      <c r="C2241">
        <v>1</v>
      </c>
      <c r="D2241" t="s">
        <v>110</v>
      </c>
      <c r="E2241" t="str">
        <f t="shared" si="34"/>
        <v>5.0</v>
      </c>
      <c r="F2241" t="s">
        <v>16</v>
      </c>
      <c r="G2241" t="s">
        <v>17</v>
      </c>
      <c r="H2241" s="4">
        <v>44865</v>
      </c>
      <c r="I2241" s="4">
        <v>44872</v>
      </c>
      <c r="J2241">
        <v>7</v>
      </c>
      <c r="K2241">
        <v>104336</v>
      </c>
      <c r="L2241" t="s">
        <v>18</v>
      </c>
      <c r="M2241">
        <v>184323</v>
      </c>
      <c r="N2241" s="4">
        <v>44865</v>
      </c>
      <c r="O2241" s="4">
        <v>44927</v>
      </c>
      <c r="P2241" s="4">
        <v>44927</v>
      </c>
      <c r="Q2241">
        <v>40</v>
      </c>
      <c r="R2241">
        <v>34512674</v>
      </c>
      <c r="S2241" s="3">
        <v>2.2000000000000002</v>
      </c>
    </row>
    <row r="2242" spans="1:19" x14ac:dyDescent="0.25">
      <c r="A2242">
        <v>10685896</v>
      </c>
      <c r="B2242" s="8">
        <v>106858960022</v>
      </c>
      <c r="C2242">
        <v>1</v>
      </c>
      <c r="D2242" t="s">
        <v>110</v>
      </c>
      <c r="E2242" t="str">
        <f t="shared" si="34"/>
        <v>5.0</v>
      </c>
      <c r="F2242" t="s">
        <v>19</v>
      </c>
      <c r="G2242" t="s">
        <v>20</v>
      </c>
      <c r="H2242" s="4">
        <v>44872</v>
      </c>
      <c r="I2242" s="4">
        <v>44886</v>
      </c>
      <c r="J2242">
        <v>14</v>
      </c>
      <c r="K2242">
        <v>104336</v>
      </c>
      <c r="L2242" t="s">
        <v>18</v>
      </c>
      <c r="M2242">
        <v>184323</v>
      </c>
      <c r="N2242" s="4">
        <v>44865</v>
      </c>
      <c r="O2242" s="4">
        <v>44927</v>
      </c>
      <c r="P2242" s="4">
        <v>44927</v>
      </c>
      <c r="Q2242">
        <v>40</v>
      </c>
      <c r="R2242">
        <v>34512674</v>
      </c>
      <c r="S2242" s="3">
        <v>2.2000000000000002</v>
      </c>
    </row>
    <row r="2243" spans="1:19" x14ac:dyDescent="0.25">
      <c r="A2243">
        <v>10685896</v>
      </c>
      <c r="B2243" s="8">
        <v>106858960022</v>
      </c>
      <c r="C2243">
        <v>1</v>
      </c>
      <c r="D2243" t="s">
        <v>110</v>
      </c>
      <c r="E2243" t="str">
        <f t="shared" ref="E2243:E2306" si="35">IF(D2243="SPRUE CUTTING  ","No Size",LEFT(_xlfn.TEXTAFTER(D2243,"-"), 3))</f>
        <v>5.0</v>
      </c>
      <c r="F2243" t="s">
        <v>21</v>
      </c>
      <c r="G2243" t="s">
        <v>22</v>
      </c>
      <c r="H2243" s="4">
        <v>44886</v>
      </c>
      <c r="I2243" s="4">
        <v>44896</v>
      </c>
      <c r="J2243">
        <v>10</v>
      </c>
      <c r="K2243">
        <v>104336</v>
      </c>
      <c r="L2243" t="s">
        <v>18</v>
      </c>
      <c r="M2243">
        <v>184323</v>
      </c>
      <c r="N2243" s="4">
        <v>44865</v>
      </c>
      <c r="O2243" s="4">
        <v>44927</v>
      </c>
      <c r="P2243" s="4">
        <v>44927</v>
      </c>
      <c r="Q2243">
        <v>40</v>
      </c>
      <c r="R2243">
        <v>34512674</v>
      </c>
      <c r="S2243" s="3">
        <v>2.2000000000000002</v>
      </c>
    </row>
    <row r="2244" spans="1:19" x14ac:dyDescent="0.25">
      <c r="A2244">
        <v>10685896</v>
      </c>
      <c r="B2244" s="8">
        <v>106858960022</v>
      </c>
      <c r="C2244">
        <v>1</v>
      </c>
      <c r="D2244" t="s">
        <v>110</v>
      </c>
      <c r="E2244" t="str">
        <f t="shared" si="35"/>
        <v>5.0</v>
      </c>
      <c r="F2244" t="s">
        <v>36</v>
      </c>
      <c r="G2244" t="s">
        <v>20</v>
      </c>
      <c r="H2244" s="4">
        <v>44896</v>
      </c>
      <c r="I2244" s="4">
        <v>44902</v>
      </c>
      <c r="J2244">
        <v>6</v>
      </c>
      <c r="K2244">
        <v>104336</v>
      </c>
      <c r="L2244" t="s">
        <v>18</v>
      </c>
      <c r="M2244">
        <v>184323</v>
      </c>
      <c r="N2244" s="4">
        <v>44865</v>
      </c>
      <c r="O2244" s="4">
        <v>44927</v>
      </c>
      <c r="P2244" s="4">
        <v>44927</v>
      </c>
      <c r="Q2244">
        <v>40</v>
      </c>
      <c r="R2244">
        <v>34512674</v>
      </c>
      <c r="S2244" s="3">
        <v>2.2000000000000002</v>
      </c>
    </row>
    <row r="2245" spans="1:19" x14ac:dyDescent="0.25">
      <c r="A2245">
        <v>10685896</v>
      </c>
      <c r="B2245" s="8">
        <v>106858960022</v>
      </c>
      <c r="C2245">
        <v>1</v>
      </c>
      <c r="D2245" t="s">
        <v>110</v>
      </c>
      <c r="E2245" t="str">
        <f t="shared" si="35"/>
        <v>5.0</v>
      </c>
      <c r="F2245" t="s">
        <v>36</v>
      </c>
      <c r="G2245" t="s">
        <v>90</v>
      </c>
      <c r="H2245" s="4">
        <v>44902</v>
      </c>
      <c r="I2245" s="4">
        <v>44903</v>
      </c>
      <c r="J2245">
        <v>1</v>
      </c>
      <c r="K2245">
        <v>104336</v>
      </c>
      <c r="L2245" t="s">
        <v>18</v>
      </c>
      <c r="M2245">
        <v>184323</v>
      </c>
      <c r="N2245" s="4">
        <v>44865</v>
      </c>
      <c r="O2245" s="4">
        <v>44927</v>
      </c>
      <c r="P2245" s="4">
        <v>44927</v>
      </c>
      <c r="Q2245">
        <v>40</v>
      </c>
      <c r="R2245">
        <v>34512674</v>
      </c>
      <c r="S2245" s="3">
        <v>2.2000000000000002</v>
      </c>
    </row>
    <row r="2246" spans="1:19" x14ac:dyDescent="0.25">
      <c r="A2246">
        <v>10685896</v>
      </c>
      <c r="B2246" s="8">
        <v>106858960022</v>
      </c>
      <c r="C2246">
        <v>1</v>
      </c>
      <c r="D2246" t="s">
        <v>110</v>
      </c>
      <c r="E2246" t="str">
        <f t="shared" si="35"/>
        <v>5.0</v>
      </c>
      <c r="F2246" t="s">
        <v>38</v>
      </c>
      <c r="G2246" t="s">
        <v>68</v>
      </c>
      <c r="H2246" s="4">
        <v>44903</v>
      </c>
      <c r="I2246" s="4">
        <v>44903</v>
      </c>
      <c r="J2246">
        <v>0</v>
      </c>
      <c r="K2246">
        <v>104336</v>
      </c>
      <c r="L2246" t="s">
        <v>18</v>
      </c>
      <c r="M2246">
        <v>184323</v>
      </c>
      <c r="N2246" s="4">
        <v>44865</v>
      </c>
      <c r="O2246" s="4">
        <v>44927</v>
      </c>
      <c r="P2246" s="4">
        <v>44927</v>
      </c>
      <c r="Q2246">
        <v>40</v>
      </c>
      <c r="R2246">
        <v>34512674</v>
      </c>
      <c r="S2246" s="3">
        <v>2.2000000000000002</v>
      </c>
    </row>
    <row r="2247" spans="1:19" x14ac:dyDescent="0.25">
      <c r="A2247">
        <v>10685896</v>
      </c>
      <c r="B2247" s="8">
        <v>106858960022</v>
      </c>
      <c r="C2247">
        <v>1</v>
      </c>
      <c r="D2247" t="s">
        <v>110</v>
      </c>
      <c r="E2247" t="str">
        <f t="shared" si="35"/>
        <v>5.0</v>
      </c>
      <c r="F2247" t="s">
        <v>65</v>
      </c>
      <c r="G2247" t="s">
        <v>66</v>
      </c>
      <c r="H2247" s="4">
        <v>44903</v>
      </c>
      <c r="I2247" s="4">
        <v>44908</v>
      </c>
      <c r="J2247">
        <v>5</v>
      </c>
      <c r="K2247">
        <v>104336</v>
      </c>
      <c r="L2247" t="s">
        <v>18</v>
      </c>
      <c r="M2247">
        <v>184323</v>
      </c>
      <c r="N2247" s="4">
        <v>44865</v>
      </c>
      <c r="O2247" s="4">
        <v>44927</v>
      </c>
      <c r="P2247" s="4">
        <v>44927</v>
      </c>
      <c r="Q2247">
        <v>40</v>
      </c>
      <c r="R2247">
        <v>34512674</v>
      </c>
      <c r="S2247" s="3">
        <v>2.2000000000000002</v>
      </c>
    </row>
    <row r="2248" spans="1:19" x14ac:dyDescent="0.25">
      <c r="A2248">
        <v>10685896</v>
      </c>
      <c r="B2248" s="8">
        <v>106858960022</v>
      </c>
      <c r="C2248">
        <v>1</v>
      </c>
      <c r="D2248" t="s">
        <v>110</v>
      </c>
      <c r="E2248" t="str">
        <f t="shared" si="35"/>
        <v>5.0</v>
      </c>
      <c r="F2248" t="s">
        <v>38</v>
      </c>
      <c r="G2248" t="s">
        <v>68</v>
      </c>
      <c r="H2248" s="4">
        <v>44908</v>
      </c>
      <c r="I2248" s="4">
        <v>44908</v>
      </c>
      <c r="J2248">
        <v>0</v>
      </c>
      <c r="K2248">
        <v>104336</v>
      </c>
      <c r="L2248" t="s">
        <v>18</v>
      </c>
      <c r="M2248">
        <v>184323</v>
      </c>
      <c r="N2248" s="4">
        <v>44865</v>
      </c>
      <c r="O2248" s="4">
        <v>44927</v>
      </c>
      <c r="P2248" s="4">
        <v>44927</v>
      </c>
      <c r="Q2248">
        <v>40</v>
      </c>
      <c r="R2248">
        <v>34512674</v>
      </c>
      <c r="S2248" s="3">
        <v>2.2000000000000002</v>
      </c>
    </row>
    <row r="2249" spans="1:19" x14ac:dyDescent="0.25">
      <c r="A2249">
        <v>10685896</v>
      </c>
      <c r="B2249" s="8">
        <v>106858960022</v>
      </c>
      <c r="C2249">
        <v>1</v>
      </c>
      <c r="D2249" t="s">
        <v>110</v>
      </c>
      <c r="E2249" t="str">
        <f t="shared" si="35"/>
        <v>5.0</v>
      </c>
      <c r="F2249" t="s">
        <v>23</v>
      </c>
      <c r="G2249" t="s">
        <v>53</v>
      </c>
      <c r="H2249" s="4">
        <v>44908</v>
      </c>
      <c r="I2249" s="4">
        <v>44909</v>
      </c>
      <c r="J2249">
        <v>1</v>
      </c>
      <c r="K2249">
        <v>104336</v>
      </c>
      <c r="L2249" t="s">
        <v>18</v>
      </c>
      <c r="M2249">
        <v>184323</v>
      </c>
      <c r="N2249" s="4">
        <v>44865</v>
      </c>
      <c r="O2249" s="4">
        <v>44927</v>
      </c>
      <c r="P2249" s="4">
        <v>44927</v>
      </c>
      <c r="Q2249">
        <v>40</v>
      </c>
      <c r="R2249">
        <v>34512674</v>
      </c>
      <c r="S2249" s="3">
        <v>2.2000000000000002</v>
      </c>
    </row>
    <row r="2250" spans="1:19" x14ac:dyDescent="0.25">
      <c r="A2250">
        <v>10685896</v>
      </c>
      <c r="B2250" s="8">
        <v>106858960022</v>
      </c>
      <c r="C2250">
        <v>1</v>
      </c>
      <c r="D2250" t="s">
        <v>110</v>
      </c>
      <c r="E2250" t="str">
        <f t="shared" si="35"/>
        <v>5.0</v>
      </c>
      <c r="F2250" t="s">
        <v>25</v>
      </c>
      <c r="G2250" t="s">
        <v>20</v>
      </c>
      <c r="H2250" s="4">
        <v>44909</v>
      </c>
      <c r="I2250" s="4">
        <v>44909</v>
      </c>
      <c r="J2250">
        <v>0</v>
      </c>
      <c r="K2250">
        <v>104336</v>
      </c>
      <c r="L2250" t="s">
        <v>18</v>
      </c>
      <c r="M2250">
        <v>184323</v>
      </c>
      <c r="N2250" s="4">
        <v>44865</v>
      </c>
      <c r="O2250" s="4">
        <v>44927</v>
      </c>
      <c r="P2250" s="4">
        <v>44927</v>
      </c>
      <c r="Q2250">
        <v>40</v>
      </c>
      <c r="R2250">
        <v>34512674</v>
      </c>
      <c r="S2250" s="3">
        <v>2.2000000000000002</v>
      </c>
    </row>
    <row r="2251" spans="1:19" x14ac:dyDescent="0.25">
      <c r="A2251">
        <v>10685896</v>
      </c>
      <c r="B2251" s="8">
        <v>106858960022</v>
      </c>
      <c r="C2251">
        <v>1</v>
      </c>
      <c r="D2251" t="s">
        <v>110</v>
      </c>
      <c r="E2251" t="str">
        <f t="shared" si="35"/>
        <v>5.0</v>
      </c>
      <c r="F2251" t="s">
        <v>25</v>
      </c>
      <c r="G2251" t="s">
        <v>41</v>
      </c>
      <c r="H2251" s="4">
        <v>44909</v>
      </c>
      <c r="I2251" s="4">
        <v>44909</v>
      </c>
      <c r="J2251">
        <v>0</v>
      </c>
      <c r="K2251">
        <v>104336</v>
      </c>
      <c r="L2251" t="s">
        <v>18</v>
      </c>
      <c r="M2251">
        <v>184323</v>
      </c>
      <c r="N2251" s="4">
        <v>44865</v>
      </c>
      <c r="O2251" s="4">
        <v>44927</v>
      </c>
      <c r="P2251" s="4">
        <v>44927</v>
      </c>
      <c r="Q2251">
        <v>40</v>
      </c>
      <c r="R2251">
        <v>34512674</v>
      </c>
      <c r="S2251" s="3">
        <v>2.2000000000000002</v>
      </c>
    </row>
    <row r="2252" spans="1:19" x14ac:dyDescent="0.25">
      <c r="A2252">
        <v>10685896</v>
      </c>
      <c r="B2252" s="8">
        <v>106858960022</v>
      </c>
      <c r="C2252">
        <v>1</v>
      </c>
      <c r="D2252" t="s">
        <v>110</v>
      </c>
      <c r="E2252" t="str">
        <f t="shared" si="35"/>
        <v>5.0</v>
      </c>
      <c r="F2252" t="s">
        <v>21</v>
      </c>
      <c r="G2252" t="s">
        <v>27</v>
      </c>
      <c r="H2252" s="4">
        <v>44909</v>
      </c>
      <c r="I2252" s="4">
        <v>44910</v>
      </c>
      <c r="J2252">
        <v>1</v>
      </c>
      <c r="K2252">
        <v>104336</v>
      </c>
      <c r="L2252" t="s">
        <v>18</v>
      </c>
      <c r="M2252">
        <v>184323</v>
      </c>
      <c r="N2252" s="4">
        <v>44865</v>
      </c>
      <c r="O2252" s="4">
        <v>44927</v>
      </c>
      <c r="P2252" s="4">
        <v>44927</v>
      </c>
      <c r="Q2252">
        <v>40</v>
      </c>
      <c r="R2252">
        <v>34512674</v>
      </c>
      <c r="S2252" s="3">
        <v>2.2000000000000002</v>
      </c>
    </row>
    <row r="2253" spans="1:19" x14ac:dyDescent="0.25">
      <c r="A2253">
        <v>10685896</v>
      </c>
      <c r="B2253" s="8">
        <v>106858960022</v>
      </c>
      <c r="C2253">
        <v>1</v>
      </c>
      <c r="D2253" t="s">
        <v>110</v>
      </c>
      <c r="E2253" t="str">
        <f t="shared" si="35"/>
        <v>5.0</v>
      </c>
      <c r="F2253" t="s">
        <v>30</v>
      </c>
      <c r="G2253" t="s">
        <v>31</v>
      </c>
      <c r="H2253" s="4">
        <v>44910</v>
      </c>
      <c r="I2253" s="4">
        <v>44910</v>
      </c>
      <c r="J2253">
        <v>0</v>
      </c>
      <c r="K2253">
        <v>104336</v>
      </c>
      <c r="L2253" t="s">
        <v>18</v>
      </c>
      <c r="M2253">
        <v>184323</v>
      </c>
      <c r="N2253" s="4">
        <v>44865</v>
      </c>
      <c r="O2253" s="4">
        <v>44927</v>
      </c>
      <c r="P2253" s="4">
        <v>44927</v>
      </c>
      <c r="Q2253">
        <v>40</v>
      </c>
      <c r="R2253">
        <v>34512674</v>
      </c>
      <c r="S2253" s="3">
        <v>2.2000000000000002</v>
      </c>
    </row>
    <row r="2254" spans="1:19" x14ac:dyDescent="0.25">
      <c r="A2254">
        <v>10685896</v>
      </c>
      <c r="B2254" s="8">
        <v>106858960022</v>
      </c>
      <c r="C2254">
        <v>1</v>
      </c>
      <c r="D2254" t="s">
        <v>110</v>
      </c>
      <c r="E2254" t="str">
        <f t="shared" si="35"/>
        <v>5.0</v>
      </c>
      <c r="F2254" t="s">
        <v>32</v>
      </c>
      <c r="G2254" t="s">
        <v>33</v>
      </c>
      <c r="H2254" s="4">
        <v>44910</v>
      </c>
      <c r="I2254" t="s">
        <v>34</v>
      </c>
      <c r="J2254">
        <v>330</v>
      </c>
      <c r="K2254">
        <v>104336</v>
      </c>
      <c r="L2254" t="s">
        <v>18</v>
      </c>
      <c r="M2254">
        <v>184323</v>
      </c>
      <c r="N2254" s="4">
        <v>44865</v>
      </c>
      <c r="O2254" s="4">
        <v>44927</v>
      </c>
      <c r="P2254" s="4">
        <v>44927</v>
      </c>
      <c r="Q2254">
        <v>40</v>
      </c>
      <c r="R2254">
        <v>34512674</v>
      </c>
      <c r="S2254" s="3">
        <v>2.2000000000000002</v>
      </c>
    </row>
    <row r="2255" spans="1:19" x14ac:dyDescent="0.25">
      <c r="A2255">
        <v>10685896</v>
      </c>
      <c r="B2255" s="8">
        <v>106858960022</v>
      </c>
      <c r="C2255">
        <v>1</v>
      </c>
      <c r="D2255" t="s">
        <v>110</v>
      </c>
      <c r="E2255" t="str">
        <f t="shared" si="35"/>
        <v>5.0</v>
      </c>
      <c r="G2255" t="s">
        <v>114</v>
      </c>
      <c r="H2255" s="4">
        <v>44914</v>
      </c>
      <c r="I2255" s="4">
        <v>44914</v>
      </c>
      <c r="J2255">
        <v>0</v>
      </c>
      <c r="K2255">
        <v>104336</v>
      </c>
      <c r="L2255" t="s">
        <v>18</v>
      </c>
      <c r="M2255">
        <v>184323</v>
      </c>
      <c r="N2255" s="4">
        <v>44865</v>
      </c>
      <c r="O2255" s="4">
        <v>44927</v>
      </c>
      <c r="P2255" s="4">
        <v>44927</v>
      </c>
      <c r="Q2255">
        <v>40</v>
      </c>
      <c r="R2255">
        <v>34512674</v>
      </c>
      <c r="S2255" s="3">
        <v>2.2000000000000002</v>
      </c>
    </row>
    <row r="2256" spans="1:19" x14ac:dyDescent="0.25">
      <c r="A2256">
        <v>10685896</v>
      </c>
      <c r="B2256" s="8">
        <v>106858960023</v>
      </c>
      <c r="C2256">
        <v>1</v>
      </c>
      <c r="D2256" t="s">
        <v>110</v>
      </c>
      <c r="E2256" t="str">
        <f t="shared" si="35"/>
        <v>5.0</v>
      </c>
      <c r="F2256" t="s">
        <v>16</v>
      </c>
      <c r="G2256" t="s">
        <v>17</v>
      </c>
      <c r="H2256" s="4">
        <v>44865</v>
      </c>
      <c r="I2256" s="4">
        <v>44872</v>
      </c>
      <c r="J2256">
        <v>7</v>
      </c>
      <c r="K2256">
        <v>104336</v>
      </c>
      <c r="L2256" t="s">
        <v>18</v>
      </c>
      <c r="M2256">
        <v>184323</v>
      </c>
      <c r="N2256" s="4">
        <v>44865</v>
      </c>
      <c r="O2256" s="4">
        <v>44927</v>
      </c>
      <c r="P2256" s="4">
        <v>44927</v>
      </c>
      <c r="Q2256">
        <v>40</v>
      </c>
      <c r="R2256">
        <v>34512674</v>
      </c>
      <c r="S2256" s="3">
        <v>2.2000000000000002</v>
      </c>
    </row>
    <row r="2257" spans="1:19" x14ac:dyDescent="0.25">
      <c r="A2257">
        <v>10685896</v>
      </c>
      <c r="B2257" s="8">
        <v>106858960023</v>
      </c>
      <c r="C2257">
        <v>1</v>
      </c>
      <c r="D2257" t="s">
        <v>110</v>
      </c>
      <c r="E2257" t="str">
        <f t="shared" si="35"/>
        <v>5.0</v>
      </c>
      <c r="F2257" t="s">
        <v>19</v>
      </c>
      <c r="G2257" t="s">
        <v>20</v>
      </c>
      <c r="H2257" s="4">
        <v>44872</v>
      </c>
      <c r="I2257" s="4">
        <v>44886</v>
      </c>
      <c r="J2257">
        <v>14</v>
      </c>
      <c r="K2257">
        <v>104336</v>
      </c>
      <c r="L2257" t="s">
        <v>18</v>
      </c>
      <c r="M2257">
        <v>184323</v>
      </c>
      <c r="N2257" s="4">
        <v>44865</v>
      </c>
      <c r="O2257" s="4">
        <v>44927</v>
      </c>
      <c r="P2257" s="4">
        <v>44927</v>
      </c>
      <c r="Q2257">
        <v>40</v>
      </c>
      <c r="R2257">
        <v>34512674</v>
      </c>
      <c r="S2257" s="3">
        <v>2.2000000000000002</v>
      </c>
    </row>
    <row r="2258" spans="1:19" x14ac:dyDescent="0.25">
      <c r="A2258">
        <v>10685896</v>
      </c>
      <c r="B2258" s="8">
        <v>106858960023</v>
      </c>
      <c r="C2258">
        <v>1</v>
      </c>
      <c r="D2258" t="s">
        <v>110</v>
      </c>
      <c r="E2258" t="str">
        <f t="shared" si="35"/>
        <v>5.0</v>
      </c>
      <c r="F2258" t="s">
        <v>21</v>
      </c>
      <c r="G2258" t="s">
        <v>22</v>
      </c>
      <c r="H2258" s="4">
        <v>44886</v>
      </c>
      <c r="I2258" s="4">
        <v>44896</v>
      </c>
      <c r="J2258">
        <v>10</v>
      </c>
      <c r="K2258">
        <v>104336</v>
      </c>
      <c r="L2258" t="s">
        <v>18</v>
      </c>
      <c r="M2258">
        <v>184323</v>
      </c>
      <c r="N2258" s="4">
        <v>44865</v>
      </c>
      <c r="O2258" s="4">
        <v>44927</v>
      </c>
      <c r="P2258" s="4">
        <v>44927</v>
      </c>
      <c r="Q2258">
        <v>40</v>
      </c>
      <c r="R2258">
        <v>34512674</v>
      </c>
      <c r="S2258" s="3">
        <v>2.2000000000000002</v>
      </c>
    </row>
    <row r="2259" spans="1:19" x14ac:dyDescent="0.25">
      <c r="A2259">
        <v>10685896</v>
      </c>
      <c r="B2259" s="8">
        <v>106858960023</v>
      </c>
      <c r="C2259">
        <v>1</v>
      </c>
      <c r="D2259" t="s">
        <v>110</v>
      </c>
      <c r="E2259" t="str">
        <f t="shared" si="35"/>
        <v>5.0</v>
      </c>
      <c r="F2259" t="s">
        <v>23</v>
      </c>
      <c r="G2259" t="s">
        <v>24</v>
      </c>
      <c r="H2259" s="4">
        <v>44896</v>
      </c>
      <c r="I2259" s="4">
        <v>44901</v>
      </c>
      <c r="J2259">
        <v>5</v>
      </c>
      <c r="K2259">
        <v>104336</v>
      </c>
      <c r="L2259" t="s">
        <v>18</v>
      </c>
      <c r="M2259">
        <v>184323</v>
      </c>
      <c r="N2259" s="4">
        <v>44865</v>
      </c>
      <c r="O2259" s="4">
        <v>44927</v>
      </c>
      <c r="P2259" s="4">
        <v>44927</v>
      </c>
      <c r="Q2259">
        <v>40</v>
      </c>
      <c r="R2259">
        <v>34512674</v>
      </c>
      <c r="S2259" s="3">
        <v>2.2000000000000002</v>
      </c>
    </row>
    <row r="2260" spans="1:19" x14ac:dyDescent="0.25">
      <c r="A2260">
        <v>10685896</v>
      </c>
      <c r="B2260" s="8">
        <v>106858960023</v>
      </c>
      <c r="C2260">
        <v>1</v>
      </c>
      <c r="D2260" t="s">
        <v>110</v>
      </c>
      <c r="E2260" t="str">
        <f t="shared" si="35"/>
        <v>5.0</v>
      </c>
      <c r="F2260" t="s">
        <v>38</v>
      </c>
      <c r="G2260" t="s">
        <v>52</v>
      </c>
      <c r="H2260" s="4">
        <v>44901</v>
      </c>
      <c r="I2260" s="4">
        <v>44902</v>
      </c>
      <c r="J2260">
        <v>1</v>
      </c>
      <c r="K2260">
        <v>104336</v>
      </c>
      <c r="L2260" t="s">
        <v>18</v>
      </c>
      <c r="M2260">
        <v>184323</v>
      </c>
      <c r="N2260" s="4">
        <v>44865</v>
      </c>
      <c r="O2260" s="4">
        <v>44927</v>
      </c>
      <c r="P2260" s="4">
        <v>44927</v>
      </c>
      <c r="Q2260">
        <v>40</v>
      </c>
      <c r="R2260">
        <v>34512674</v>
      </c>
      <c r="S2260" s="3">
        <v>2.2000000000000002</v>
      </c>
    </row>
    <row r="2261" spans="1:19" x14ac:dyDescent="0.25">
      <c r="A2261">
        <v>10685896</v>
      </c>
      <c r="B2261" s="8">
        <v>106858960023</v>
      </c>
      <c r="C2261">
        <v>1</v>
      </c>
      <c r="D2261" t="s">
        <v>110</v>
      </c>
      <c r="E2261" t="str">
        <f t="shared" si="35"/>
        <v>5.0</v>
      </c>
      <c r="F2261" t="s">
        <v>65</v>
      </c>
      <c r="G2261" t="s">
        <v>66</v>
      </c>
      <c r="H2261" s="4">
        <v>44902</v>
      </c>
      <c r="I2261" s="4">
        <v>44902</v>
      </c>
      <c r="J2261">
        <v>0</v>
      </c>
      <c r="K2261">
        <v>104336</v>
      </c>
      <c r="L2261" t="s">
        <v>18</v>
      </c>
      <c r="M2261">
        <v>184323</v>
      </c>
      <c r="N2261" s="4">
        <v>44865</v>
      </c>
      <c r="O2261" s="4">
        <v>44927</v>
      </c>
      <c r="P2261" s="4">
        <v>44927</v>
      </c>
      <c r="Q2261">
        <v>40</v>
      </c>
      <c r="R2261">
        <v>34512674</v>
      </c>
      <c r="S2261" s="3">
        <v>2.2000000000000002</v>
      </c>
    </row>
    <row r="2262" spans="1:19" x14ac:dyDescent="0.25">
      <c r="A2262">
        <v>10685896</v>
      </c>
      <c r="B2262" s="8">
        <v>106858960023</v>
      </c>
      <c r="C2262">
        <v>1</v>
      </c>
      <c r="D2262" t="s">
        <v>110</v>
      </c>
      <c r="E2262" t="str">
        <f t="shared" si="35"/>
        <v>5.0</v>
      </c>
      <c r="F2262" t="s">
        <v>38</v>
      </c>
      <c r="G2262" t="s">
        <v>52</v>
      </c>
      <c r="H2262" s="4">
        <v>44902</v>
      </c>
      <c r="I2262" s="4">
        <v>44907</v>
      </c>
      <c r="J2262">
        <v>5</v>
      </c>
      <c r="K2262">
        <v>104336</v>
      </c>
      <c r="L2262" t="s">
        <v>18</v>
      </c>
      <c r="M2262">
        <v>184323</v>
      </c>
      <c r="N2262" s="4">
        <v>44865</v>
      </c>
      <c r="O2262" s="4">
        <v>44927</v>
      </c>
      <c r="P2262" s="4">
        <v>44927</v>
      </c>
      <c r="Q2262">
        <v>40</v>
      </c>
      <c r="R2262">
        <v>34512674</v>
      </c>
      <c r="S2262" s="3">
        <v>2.2000000000000002</v>
      </c>
    </row>
    <row r="2263" spans="1:19" x14ac:dyDescent="0.25">
      <c r="A2263">
        <v>10685896</v>
      </c>
      <c r="B2263" s="8">
        <v>106858960023</v>
      </c>
      <c r="C2263">
        <v>1</v>
      </c>
      <c r="D2263" t="s">
        <v>110</v>
      </c>
      <c r="E2263" t="str">
        <f t="shared" si="35"/>
        <v>5.0</v>
      </c>
      <c r="F2263" t="s">
        <v>25</v>
      </c>
      <c r="G2263" t="s">
        <v>20</v>
      </c>
      <c r="H2263" s="4">
        <v>44907</v>
      </c>
      <c r="I2263" s="4">
        <v>44908</v>
      </c>
      <c r="J2263">
        <v>1</v>
      </c>
      <c r="K2263">
        <v>104336</v>
      </c>
      <c r="L2263" t="s">
        <v>18</v>
      </c>
      <c r="M2263">
        <v>184323</v>
      </c>
      <c r="N2263" s="4">
        <v>44865</v>
      </c>
      <c r="O2263" s="4">
        <v>44927</v>
      </c>
      <c r="P2263" s="4">
        <v>44927</v>
      </c>
      <c r="Q2263">
        <v>40</v>
      </c>
      <c r="R2263">
        <v>34512674</v>
      </c>
      <c r="S2263" s="3">
        <v>2.2000000000000002</v>
      </c>
    </row>
    <row r="2264" spans="1:19" x14ac:dyDescent="0.25">
      <c r="A2264">
        <v>10685896</v>
      </c>
      <c r="B2264" s="8">
        <v>106858960023</v>
      </c>
      <c r="C2264">
        <v>1</v>
      </c>
      <c r="D2264" t="s">
        <v>110</v>
      </c>
      <c r="E2264" t="str">
        <f t="shared" si="35"/>
        <v>5.0</v>
      </c>
      <c r="F2264" t="s">
        <v>25</v>
      </c>
      <c r="G2264" t="s">
        <v>41</v>
      </c>
      <c r="H2264" s="4">
        <v>44908</v>
      </c>
      <c r="I2264" s="4">
        <v>44908</v>
      </c>
      <c r="J2264">
        <v>0</v>
      </c>
      <c r="K2264">
        <v>104336</v>
      </c>
      <c r="L2264" t="s">
        <v>18</v>
      </c>
      <c r="M2264">
        <v>184323</v>
      </c>
      <c r="N2264" s="4">
        <v>44865</v>
      </c>
      <c r="O2264" s="4">
        <v>44927</v>
      </c>
      <c r="P2264" s="4">
        <v>44927</v>
      </c>
      <c r="Q2264">
        <v>40</v>
      </c>
      <c r="R2264">
        <v>34512674</v>
      </c>
      <c r="S2264" s="3">
        <v>2.2000000000000002</v>
      </c>
    </row>
    <row r="2265" spans="1:19" x14ac:dyDescent="0.25">
      <c r="A2265">
        <v>10685896</v>
      </c>
      <c r="B2265" s="8">
        <v>106858960023</v>
      </c>
      <c r="C2265">
        <v>1</v>
      </c>
      <c r="D2265" t="s">
        <v>110</v>
      </c>
      <c r="E2265" t="str">
        <f t="shared" si="35"/>
        <v>5.0</v>
      </c>
      <c r="F2265" t="s">
        <v>21</v>
      </c>
      <c r="G2265" t="s">
        <v>27</v>
      </c>
      <c r="H2265" s="4">
        <v>44908</v>
      </c>
      <c r="I2265" s="4">
        <v>44908</v>
      </c>
      <c r="J2265">
        <v>0</v>
      </c>
      <c r="K2265">
        <v>104336</v>
      </c>
      <c r="L2265" t="s">
        <v>18</v>
      </c>
      <c r="M2265">
        <v>184323</v>
      </c>
      <c r="N2265" s="4">
        <v>44865</v>
      </c>
      <c r="O2265" s="4">
        <v>44927</v>
      </c>
      <c r="P2265" s="4">
        <v>44927</v>
      </c>
      <c r="Q2265">
        <v>40</v>
      </c>
      <c r="R2265">
        <v>34512674</v>
      </c>
      <c r="S2265" s="3">
        <v>2.2000000000000002</v>
      </c>
    </row>
    <row r="2266" spans="1:19" x14ac:dyDescent="0.25">
      <c r="A2266">
        <v>10685896</v>
      </c>
      <c r="B2266" s="8">
        <v>106858960023</v>
      </c>
      <c r="C2266">
        <v>1</v>
      </c>
      <c r="D2266" t="s">
        <v>110</v>
      </c>
      <c r="E2266" t="str">
        <f t="shared" si="35"/>
        <v>5.0</v>
      </c>
      <c r="F2266" t="s">
        <v>30</v>
      </c>
      <c r="G2266" t="s">
        <v>31</v>
      </c>
      <c r="H2266" s="4">
        <v>44908</v>
      </c>
      <c r="I2266" s="4">
        <v>44908</v>
      </c>
      <c r="J2266">
        <v>0</v>
      </c>
      <c r="K2266">
        <v>104336</v>
      </c>
      <c r="L2266" t="s">
        <v>18</v>
      </c>
      <c r="M2266">
        <v>184323</v>
      </c>
      <c r="N2266" s="4">
        <v>44865</v>
      </c>
      <c r="O2266" s="4">
        <v>44927</v>
      </c>
      <c r="P2266" s="4">
        <v>44927</v>
      </c>
      <c r="Q2266">
        <v>40</v>
      </c>
      <c r="R2266">
        <v>34512674</v>
      </c>
      <c r="S2266" s="3">
        <v>2.2000000000000002</v>
      </c>
    </row>
    <row r="2267" spans="1:19" x14ac:dyDescent="0.25">
      <c r="A2267">
        <v>10685896</v>
      </c>
      <c r="B2267" s="8">
        <v>106858960023</v>
      </c>
      <c r="C2267">
        <v>1</v>
      </c>
      <c r="D2267" t="s">
        <v>110</v>
      </c>
      <c r="E2267" t="str">
        <f t="shared" si="35"/>
        <v>5.0</v>
      </c>
      <c r="F2267" t="s">
        <v>32</v>
      </c>
      <c r="G2267" t="s">
        <v>33</v>
      </c>
      <c r="H2267" s="4">
        <v>44908</v>
      </c>
      <c r="I2267" t="s">
        <v>34</v>
      </c>
      <c r="J2267">
        <v>332</v>
      </c>
      <c r="K2267">
        <v>104336</v>
      </c>
      <c r="L2267" t="s">
        <v>18</v>
      </c>
      <c r="M2267">
        <v>184323</v>
      </c>
      <c r="N2267" s="4">
        <v>44865</v>
      </c>
      <c r="O2267" s="4">
        <v>44927</v>
      </c>
      <c r="P2267" s="4">
        <v>44927</v>
      </c>
      <c r="Q2267">
        <v>40</v>
      </c>
      <c r="R2267">
        <v>34512674</v>
      </c>
      <c r="S2267" s="3">
        <v>2.2000000000000002</v>
      </c>
    </row>
    <row r="2268" spans="1:19" x14ac:dyDescent="0.25">
      <c r="A2268">
        <v>10685896</v>
      </c>
      <c r="B2268" s="8">
        <v>106858960023</v>
      </c>
      <c r="C2268">
        <v>1</v>
      </c>
      <c r="D2268" t="s">
        <v>110</v>
      </c>
      <c r="E2268" t="str">
        <f t="shared" si="35"/>
        <v>5.0</v>
      </c>
      <c r="G2268" t="s">
        <v>111</v>
      </c>
      <c r="H2268" s="4">
        <v>44914</v>
      </c>
      <c r="I2268" s="4">
        <v>44914</v>
      </c>
      <c r="J2268">
        <v>0</v>
      </c>
      <c r="K2268">
        <v>104336</v>
      </c>
      <c r="L2268" t="s">
        <v>18</v>
      </c>
      <c r="M2268">
        <v>184323</v>
      </c>
      <c r="N2268" s="4">
        <v>44865</v>
      </c>
      <c r="O2268" s="4">
        <v>44927</v>
      </c>
      <c r="P2268" s="4">
        <v>44927</v>
      </c>
      <c r="Q2268">
        <v>40</v>
      </c>
      <c r="R2268">
        <v>34512674</v>
      </c>
      <c r="S2268" s="3">
        <v>2.2000000000000002</v>
      </c>
    </row>
    <row r="2269" spans="1:19" x14ac:dyDescent="0.25">
      <c r="A2269">
        <v>10685896</v>
      </c>
      <c r="B2269" s="8">
        <v>106858960024</v>
      </c>
      <c r="C2269">
        <v>1</v>
      </c>
      <c r="D2269" t="s">
        <v>110</v>
      </c>
      <c r="E2269" t="str">
        <f t="shared" si="35"/>
        <v>5.0</v>
      </c>
      <c r="F2269" t="s">
        <v>16</v>
      </c>
      <c r="G2269" t="s">
        <v>17</v>
      </c>
      <c r="H2269" s="4">
        <v>44865</v>
      </c>
      <c r="I2269" s="4">
        <v>44872</v>
      </c>
      <c r="J2269">
        <v>7</v>
      </c>
      <c r="K2269">
        <v>104336</v>
      </c>
      <c r="L2269" t="s">
        <v>18</v>
      </c>
      <c r="M2269">
        <v>184323</v>
      </c>
      <c r="N2269" s="4">
        <v>44865</v>
      </c>
      <c r="O2269" s="4">
        <v>44927</v>
      </c>
      <c r="P2269" s="4">
        <v>44927</v>
      </c>
      <c r="Q2269">
        <v>40</v>
      </c>
      <c r="R2269">
        <v>34512674</v>
      </c>
      <c r="S2269" s="3">
        <v>2.2000000000000002</v>
      </c>
    </row>
    <row r="2270" spans="1:19" x14ac:dyDescent="0.25">
      <c r="A2270">
        <v>10685896</v>
      </c>
      <c r="B2270" s="8">
        <v>106858960024</v>
      </c>
      <c r="C2270">
        <v>1</v>
      </c>
      <c r="D2270" t="s">
        <v>110</v>
      </c>
      <c r="E2270" t="str">
        <f t="shared" si="35"/>
        <v>5.0</v>
      </c>
      <c r="F2270" t="s">
        <v>19</v>
      </c>
      <c r="G2270" t="s">
        <v>20</v>
      </c>
      <c r="H2270" s="4">
        <v>44872</v>
      </c>
      <c r="I2270" s="4">
        <v>44886</v>
      </c>
      <c r="J2270">
        <v>14</v>
      </c>
      <c r="K2270">
        <v>104336</v>
      </c>
      <c r="L2270" t="s">
        <v>18</v>
      </c>
      <c r="M2270">
        <v>184323</v>
      </c>
      <c r="N2270" s="4">
        <v>44865</v>
      </c>
      <c r="O2270" s="4">
        <v>44927</v>
      </c>
      <c r="P2270" s="4">
        <v>44927</v>
      </c>
      <c r="Q2270">
        <v>40</v>
      </c>
      <c r="R2270">
        <v>34512674</v>
      </c>
      <c r="S2270" s="3">
        <v>2.2000000000000002</v>
      </c>
    </row>
    <row r="2271" spans="1:19" x14ac:dyDescent="0.25">
      <c r="A2271">
        <v>10685896</v>
      </c>
      <c r="B2271" s="8">
        <v>106858960024</v>
      </c>
      <c r="C2271">
        <v>1</v>
      </c>
      <c r="D2271" t="s">
        <v>110</v>
      </c>
      <c r="E2271" t="str">
        <f t="shared" si="35"/>
        <v>5.0</v>
      </c>
      <c r="F2271" t="s">
        <v>21</v>
      </c>
      <c r="G2271" t="s">
        <v>22</v>
      </c>
      <c r="H2271" s="4">
        <v>44886</v>
      </c>
      <c r="I2271" s="4">
        <v>44896</v>
      </c>
      <c r="J2271">
        <v>10</v>
      </c>
      <c r="K2271">
        <v>104336</v>
      </c>
      <c r="L2271" t="s">
        <v>18</v>
      </c>
      <c r="M2271">
        <v>184323</v>
      </c>
      <c r="N2271" s="4">
        <v>44865</v>
      </c>
      <c r="O2271" s="4">
        <v>44927</v>
      </c>
      <c r="P2271" s="4">
        <v>44927</v>
      </c>
      <c r="Q2271">
        <v>40</v>
      </c>
      <c r="R2271">
        <v>34512674</v>
      </c>
      <c r="S2271" s="3">
        <v>2.2000000000000002</v>
      </c>
    </row>
    <row r="2272" spans="1:19" x14ac:dyDescent="0.25">
      <c r="A2272">
        <v>10685896</v>
      </c>
      <c r="B2272" s="8">
        <v>106858960024</v>
      </c>
      <c r="C2272">
        <v>1</v>
      </c>
      <c r="D2272" t="s">
        <v>110</v>
      </c>
      <c r="E2272" t="str">
        <f t="shared" si="35"/>
        <v>5.0</v>
      </c>
      <c r="F2272" t="s">
        <v>23</v>
      </c>
      <c r="G2272" t="s">
        <v>24</v>
      </c>
      <c r="H2272" s="4">
        <v>44896</v>
      </c>
      <c r="I2272" s="4">
        <v>44901</v>
      </c>
      <c r="J2272">
        <v>5</v>
      </c>
      <c r="K2272">
        <v>104336</v>
      </c>
      <c r="L2272" t="s">
        <v>18</v>
      </c>
      <c r="M2272">
        <v>184323</v>
      </c>
      <c r="N2272" s="4">
        <v>44865</v>
      </c>
      <c r="O2272" s="4">
        <v>44927</v>
      </c>
      <c r="P2272" s="4">
        <v>44927</v>
      </c>
      <c r="Q2272">
        <v>40</v>
      </c>
      <c r="R2272">
        <v>34512674</v>
      </c>
      <c r="S2272" s="3">
        <v>2.2000000000000002</v>
      </c>
    </row>
    <row r="2273" spans="1:19" x14ac:dyDescent="0.25">
      <c r="A2273">
        <v>10685896</v>
      </c>
      <c r="B2273" s="8">
        <v>106858960024</v>
      </c>
      <c r="C2273">
        <v>1</v>
      </c>
      <c r="D2273" t="s">
        <v>110</v>
      </c>
      <c r="E2273" t="str">
        <f t="shared" si="35"/>
        <v>5.0</v>
      </c>
      <c r="F2273" t="s">
        <v>38</v>
      </c>
      <c r="G2273" t="s">
        <v>52</v>
      </c>
      <c r="H2273" s="4">
        <v>44901</v>
      </c>
      <c r="I2273" s="4">
        <v>44902</v>
      </c>
      <c r="J2273">
        <v>1</v>
      </c>
      <c r="K2273">
        <v>104336</v>
      </c>
      <c r="L2273" t="s">
        <v>18</v>
      </c>
      <c r="M2273">
        <v>184323</v>
      </c>
      <c r="N2273" s="4">
        <v>44865</v>
      </c>
      <c r="O2273" s="4">
        <v>44927</v>
      </c>
      <c r="P2273" s="4">
        <v>44927</v>
      </c>
      <c r="Q2273">
        <v>40</v>
      </c>
      <c r="R2273">
        <v>34512674</v>
      </c>
      <c r="S2273" s="3">
        <v>2.2000000000000002</v>
      </c>
    </row>
    <row r="2274" spans="1:19" x14ac:dyDescent="0.25">
      <c r="A2274">
        <v>10685896</v>
      </c>
      <c r="B2274" s="8">
        <v>106858960024</v>
      </c>
      <c r="C2274">
        <v>1</v>
      </c>
      <c r="D2274" t="s">
        <v>110</v>
      </c>
      <c r="E2274" t="str">
        <f t="shared" si="35"/>
        <v>5.0</v>
      </c>
      <c r="F2274" t="s">
        <v>25</v>
      </c>
      <c r="G2274" t="s">
        <v>20</v>
      </c>
      <c r="H2274" s="4">
        <v>44902</v>
      </c>
      <c r="I2274" s="4">
        <v>44902</v>
      </c>
      <c r="J2274">
        <v>0</v>
      </c>
      <c r="K2274">
        <v>104336</v>
      </c>
      <c r="L2274" t="s">
        <v>18</v>
      </c>
      <c r="M2274">
        <v>184323</v>
      </c>
      <c r="N2274" s="4">
        <v>44865</v>
      </c>
      <c r="O2274" s="4">
        <v>44927</v>
      </c>
      <c r="P2274" s="4">
        <v>44927</v>
      </c>
      <c r="Q2274">
        <v>40</v>
      </c>
      <c r="R2274">
        <v>34512674</v>
      </c>
      <c r="S2274" s="3">
        <v>2.2000000000000002</v>
      </c>
    </row>
    <row r="2275" spans="1:19" x14ac:dyDescent="0.25">
      <c r="A2275">
        <v>10685896</v>
      </c>
      <c r="B2275" s="8">
        <v>106858960024</v>
      </c>
      <c r="C2275">
        <v>1</v>
      </c>
      <c r="D2275" t="s">
        <v>110</v>
      </c>
      <c r="E2275" t="str">
        <f t="shared" si="35"/>
        <v>5.0</v>
      </c>
      <c r="F2275" t="s">
        <v>25</v>
      </c>
      <c r="G2275" t="s">
        <v>41</v>
      </c>
      <c r="H2275" s="4">
        <v>44902</v>
      </c>
      <c r="I2275" s="4">
        <v>44902</v>
      </c>
      <c r="J2275">
        <v>0</v>
      </c>
      <c r="K2275">
        <v>104336</v>
      </c>
      <c r="L2275" t="s">
        <v>18</v>
      </c>
      <c r="M2275">
        <v>184323</v>
      </c>
      <c r="N2275" s="4">
        <v>44865</v>
      </c>
      <c r="O2275" s="4">
        <v>44927</v>
      </c>
      <c r="P2275" s="4">
        <v>44927</v>
      </c>
      <c r="Q2275">
        <v>40</v>
      </c>
      <c r="R2275">
        <v>34512674</v>
      </c>
      <c r="S2275" s="3">
        <v>2.2000000000000002</v>
      </c>
    </row>
    <row r="2276" spans="1:19" x14ac:dyDescent="0.25">
      <c r="A2276">
        <v>10685896</v>
      </c>
      <c r="B2276" s="8">
        <v>106858960024</v>
      </c>
      <c r="C2276">
        <v>1</v>
      </c>
      <c r="D2276" t="s">
        <v>110</v>
      </c>
      <c r="E2276" t="str">
        <f t="shared" si="35"/>
        <v>5.0</v>
      </c>
      <c r="F2276" t="s">
        <v>21</v>
      </c>
      <c r="G2276" t="s">
        <v>27</v>
      </c>
      <c r="H2276" s="4">
        <v>44902</v>
      </c>
      <c r="I2276" s="4">
        <v>44902</v>
      </c>
      <c r="J2276">
        <v>0</v>
      </c>
      <c r="K2276">
        <v>104336</v>
      </c>
      <c r="L2276" t="s">
        <v>18</v>
      </c>
      <c r="M2276">
        <v>184323</v>
      </c>
      <c r="N2276" s="4">
        <v>44865</v>
      </c>
      <c r="O2276" s="4">
        <v>44927</v>
      </c>
      <c r="P2276" s="4">
        <v>44927</v>
      </c>
      <c r="Q2276">
        <v>40</v>
      </c>
      <c r="R2276">
        <v>34512674</v>
      </c>
      <c r="S2276" s="3">
        <v>2.2000000000000002</v>
      </c>
    </row>
    <row r="2277" spans="1:19" x14ac:dyDescent="0.25">
      <c r="A2277">
        <v>10685896</v>
      </c>
      <c r="B2277" s="8">
        <v>106858960024</v>
      </c>
      <c r="C2277">
        <v>1</v>
      </c>
      <c r="D2277" t="s">
        <v>110</v>
      </c>
      <c r="E2277" t="str">
        <f t="shared" si="35"/>
        <v>5.0</v>
      </c>
      <c r="F2277" t="s">
        <v>30</v>
      </c>
      <c r="G2277" t="s">
        <v>31</v>
      </c>
      <c r="H2277" s="4">
        <v>44902</v>
      </c>
      <c r="I2277" s="4">
        <v>44902</v>
      </c>
      <c r="J2277">
        <v>0</v>
      </c>
      <c r="K2277">
        <v>104336</v>
      </c>
      <c r="L2277" t="s">
        <v>18</v>
      </c>
      <c r="M2277">
        <v>184323</v>
      </c>
      <c r="N2277" s="4">
        <v>44865</v>
      </c>
      <c r="O2277" s="4">
        <v>44927</v>
      </c>
      <c r="P2277" s="4">
        <v>44927</v>
      </c>
      <c r="Q2277">
        <v>40</v>
      </c>
      <c r="R2277">
        <v>34512674</v>
      </c>
      <c r="S2277" s="3">
        <v>2.2000000000000002</v>
      </c>
    </row>
    <row r="2278" spans="1:19" x14ac:dyDescent="0.25">
      <c r="A2278">
        <v>10685896</v>
      </c>
      <c r="B2278" s="8">
        <v>106858960024</v>
      </c>
      <c r="C2278">
        <v>1</v>
      </c>
      <c r="D2278" t="s">
        <v>110</v>
      </c>
      <c r="E2278" t="str">
        <f t="shared" si="35"/>
        <v>5.0</v>
      </c>
      <c r="F2278" t="s">
        <v>32</v>
      </c>
      <c r="G2278" t="s">
        <v>33</v>
      </c>
      <c r="H2278" s="4">
        <v>44902</v>
      </c>
      <c r="I2278" t="s">
        <v>34</v>
      </c>
      <c r="J2278">
        <v>338</v>
      </c>
      <c r="K2278">
        <v>104336</v>
      </c>
      <c r="L2278" t="s">
        <v>18</v>
      </c>
      <c r="M2278">
        <v>184323</v>
      </c>
      <c r="N2278" s="4">
        <v>44865</v>
      </c>
      <c r="O2278" s="4">
        <v>44927</v>
      </c>
      <c r="P2278" s="4">
        <v>44927</v>
      </c>
      <c r="Q2278">
        <v>40</v>
      </c>
      <c r="R2278">
        <v>34512674</v>
      </c>
      <c r="S2278" s="3">
        <v>2.2000000000000002</v>
      </c>
    </row>
    <row r="2279" spans="1:19" x14ac:dyDescent="0.25">
      <c r="A2279">
        <v>10685896</v>
      </c>
      <c r="B2279" s="8">
        <v>106858960024</v>
      </c>
      <c r="C2279">
        <v>1</v>
      </c>
      <c r="D2279" t="s">
        <v>110</v>
      </c>
      <c r="E2279" t="str">
        <f t="shared" si="35"/>
        <v>5.0</v>
      </c>
      <c r="G2279" t="s">
        <v>114</v>
      </c>
      <c r="H2279" s="4">
        <v>44914</v>
      </c>
      <c r="I2279" s="4">
        <v>44914</v>
      </c>
      <c r="J2279">
        <v>0</v>
      </c>
      <c r="K2279">
        <v>104336</v>
      </c>
      <c r="L2279" t="s">
        <v>18</v>
      </c>
      <c r="M2279">
        <v>184323</v>
      </c>
      <c r="N2279" s="4">
        <v>44865</v>
      </c>
      <c r="O2279" s="4">
        <v>44927</v>
      </c>
      <c r="P2279" s="4">
        <v>44927</v>
      </c>
      <c r="Q2279">
        <v>40</v>
      </c>
      <c r="R2279">
        <v>34512674</v>
      </c>
      <c r="S2279" s="3">
        <v>2.2000000000000002</v>
      </c>
    </row>
    <row r="2280" spans="1:19" x14ac:dyDescent="0.25">
      <c r="A2280">
        <v>10685896</v>
      </c>
      <c r="B2280" s="8">
        <v>106858960025</v>
      </c>
      <c r="C2280">
        <v>1</v>
      </c>
      <c r="D2280" t="s">
        <v>110</v>
      </c>
      <c r="E2280" t="str">
        <f t="shared" si="35"/>
        <v>5.0</v>
      </c>
      <c r="F2280" t="s">
        <v>16</v>
      </c>
      <c r="G2280" t="s">
        <v>17</v>
      </c>
      <c r="H2280" s="4">
        <v>44865</v>
      </c>
      <c r="I2280" s="4">
        <v>44872</v>
      </c>
      <c r="J2280">
        <v>7</v>
      </c>
      <c r="K2280">
        <v>104336</v>
      </c>
      <c r="L2280" t="s">
        <v>18</v>
      </c>
      <c r="M2280">
        <v>184323</v>
      </c>
      <c r="N2280" s="4">
        <v>44865</v>
      </c>
      <c r="O2280" s="4">
        <v>44927</v>
      </c>
      <c r="P2280" s="4">
        <v>44927</v>
      </c>
      <c r="Q2280">
        <v>40</v>
      </c>
      <c r="R2280">
        <v>34512674</v>
      </c>
      <c r="S2280" s="3">
        <v>2.2000000000000002</v>
      </c>
    </row>
    <row r="2281" spans="1:19" x14ac:dyDescent="0.25">
      <c r="A2281">
        <v>10685896</v>
      </c>
      <c r="B2281" s="8">
        <v>106858960025</v>
      </c>
      <c r="C2281">
        <v>1</v>
      </c>
      <c r="D2281" t="s">
        <v>110</v>
      </c>
      <c r="E2281" t="str">
        <f t="shared" si="35"/>
        <v>5.0</v>
      </c>
      <c r="F2281" t="s">
        <v>19</v>
      </c>
      <c r="G2281" t="s">
        <v>87</v>
      </c>
      <c r="H2281" s="4">
        <v>44872</v>
      </c>
      <c r="I2281" s="4">
        <v>44886</v>
      </c>
      <c r="J2281">
        <v>14</v>
      </c>
      <c r="K2281">
        <v>104336</v>
      </c>
      <c r="L2281" t="s">
        <v>18</v>
      </c>
      <c r="M2281">
        <v>184323</v>
      </c>
      <c r="N2281" s="4">
        <v>44865</v>
      </c>
      <c r="O2281" s="4">
        <v>44927</v>
      </c>
      <c r="P2281" s="4">
        <v>44927</v>
      </c>
      <c r="Q2281">
        <v>40</v>
      </c>
      <c r="R2281">
        <v>34512674</v>
      </c>
      <c r="S2281" s="3">
        <v>2.2000000000000002</v>
      </c>
    </row>
    <row r="2282" spans="1:19" x14ac:dyDescent="0.25">
      <c r="A2282">
        <v>10685896</v>
      </c>
      <c r="B2282" s="8">
        <v>106858960025</v>
      </c>
      <c r="C2282">
        <v>1</v>
      </c>
      <c r="D2282" t="s">
        <v>110</v>
      </c>
      <c r="E2282" t="str">
        <f t="shared" si="35"/>
        <v>5.0</v>
      </c>
      <c r="F2282" t="s">
        <v>21</v>
      </c>
      <c r="G2282" t="s">
        <v>22</v>
      </c>
      <c r="H2282" s="4">
        <v>44886</v>
      </c>
      <c r="I2282" s="4">
        <v>44896</v>
      </c>
      <c r="J2282">
        <v>10</v>
      </c>
      <c r="K2282">
        <v>104336</v>
      </c>
      <c r="L2282" t="s">
        <v>18</v>
      </c>
      <c r="M2282">
        <v>184323</v>
      </c>
      <c r="N2282" s="4">
        <v>44865</v>
      </c>
      <c r="O2282" s="4">
        <v>44927</v>
      </c>
      <c r="P2282" s="4">
        <v>44927</v>
      </c>
      <c r="Q2282">
        <v>40</v>
      </c>
      <c r="R2282">
        <v>34512674</v>
      </c>
      <c r="S2282" s="3">
        <v>2.2000000000000002</v>
      </c>
    </row>
    <row r="2283" spans="1:19" x14ac:dyDescent="0.25">
      <c r="A2283">
        <v>10685896</v>
      </c>
      <c r="B2283" s="8">
        <v>106858960025</v>
      </c>
      <c r="C2283">
        <v>1</v>
      </c>
      <c r="D2283" t="s">
        <v>110</v>
      </c>
      <c r="E2283" t="str">
        <f t="shared" si="35"/>
        <v>5.0</v>
      </c>
      <c r="F2283" t="s">
        <v>23</v>
      </c>
      <c r="G2283" t="s">
        <v>24</v>
      </c>
      <c r="H2283" s="4">
        <v>44896</v>
      </c>
      <c r="I2283" s="4">
        <v>44901</v>
      </c>
      <c r="J2283">
        <v>5</v>
      </c>
      <c r="K2283">
        <v>104336</v>
      </c>
      <c r="L2283" t="s">
        <v>18</v>
      </c>
      <c r="M2283">
        <v>184323</v>
      </c>
      <c r="N2283" s="4">
        <v>44865</v>
      </c>
      <c r="O2283" s="4">
        <v>44927</v>
      </c>
      <c r="P2283" s="4">
        <v>44927</v>
      </c>
      <c r="Q2283">
        <v>40</v>
      </c>
      <c r="R2283">
        <v>34512674</v>
      </c>
      <c r="S2283" s="3">
        <v>2.2000000000000002</v>
      </c>
    </row>
    <row r="2284" spans="1:19" x14ac:dyDescent="0.25">
      <c r="A2284">
        <v>10685896</v>
      </c>
      <c r="B2284" s="8">
        <v>106858960025</v>
      </c>
      <c r="C2284">
        <v>1</v>
      </c>
      <c r="D2284" t="s">
        <v>110</v>
      </c>
      <c r="E2284" t="str">
        <f t="shared" si="35"/>
        <v>5.0</v>
      </c>
      <c r="F2284" t="s">
        <v>38</v>
      </c>
      <c r="G2284" t="s">
        <v>52</v>
      </c>
      <c r="H2284" s="4">
        <v>44901</v>
      </c>
      <c r="I2284" s="4">
        <v>44902</v>
      </c>
      <c r="J2284">
        <v>1</v>
      </c>
      <c r="K2284">
        <v>104336</v>
      </c>
      <c r="L2284" t="s">
        <v>18</v>
      </c>
      <c r="M2284">
        <v>184323</v>
      </c>
      <c r="N2284" s="4">
        <v>44865</v>
      </c>
      <c r="O2284" s="4">
        <v>44927</v>
      </c>
      <c r="P2284" s="4">
        <v>44927</v>
      </c>
      <c r="Q2284">
        <v>40</v>
      </c>
      <c r="R2284">
        <v>34512674</v>
      </c>
      <c r="S2284" s="3">
        <v>2.2000000000000002</v>
      </c>
    </row>
    <row r="2285" spans="1:19" x14ac:dyDescent="0.25">
      <c r="A2285">
        <v>10685896</v>
      </c>
      <c r="B2285" s="8">
        <v>106858960025</v>
      </c>
      <c r="C2285">
        <v>1</v>
      </c>
      <c r="D2285" t="s">
        <v>110</v>
      </c>
      <c r="E2285" t="str">
        <f t="shared" si="35"/>
        <v>5.0</v>
      </c>
      <c r="F2285" t="s">
        <v>65</v>
      </c>
      <c r="G2285" t="s">
        <v>66</v>
      </c>
      <c r="H2285" s="4">
        <v>44902</v>
      </c>
      <c r="I2285" s="4">
        <v>44902</v>
      </c>
      <c r="J2285">
        <v>0</v>
      </c>
      <c r="K2285">
        <v>104336</v>
      </c>
      <c r="L2285" t="s">
        <v>18</v>
      </c>
      <c r="M2285">
        <v>184323</v>
      </c>
      <c r="N2285" s="4">
        <v>44865</v>
      </c>
      <c r="O2285" s="4">
        <v>44927</v>
      </c>
      <c r="P2285" s="4">
        <v>44927</v>
      </c>
      <c r="Q2285">
        <v>40</v>
      </c>
      <c r="R2285">
        <v>34512674</v>
      </c>
      <c r="S2285" s="3">
        <v>2.2000000000000002</v>
      </c>
    </row>
    <row r="2286" spans="1:19" x14ac:dyDescent="0.25">
      <c r="A2286">
        <v>10685896</v>
      </c>
      <c r="B2286" s="8">
        <v>106858960025</v>
      </c>
      <c r="C2286">
        <v>1</v>
      </c>
      <c r="D2286" t="s">
        <v>110</v>
      </c>
      <c r="E2286" t="str">
        <f t="shared" si="35"/>
        <v>5.0</v>
      </c>
      <c r="F2286" t="s">
        <v>38</v>
      </c>
      <c r="G2286" t="s">
        <v>52</v>
      </c>
      <c r="H2286" s="4">
        <v>44902</v>
      </c>
      <c r="I2286" s="4">
        <v>44907</v>
      </c>
      <c r="J2286">
        <v>5</v>
      </c>
      <c r="K2286">
        <v>104336</v>
      </c>
      <c r="L2286" t="s">
        <v>18</v>
      </c>
      <c r="M2286">
        <v>184323</v>
      </c>
      <c r="N2286" s="4">
        <v>44865</v>
      </c>
      <c r="O2286" s="4">
        <v>44927</v>
      </c>
      <c r="P2286" s="4">
        <v>44927</v>
      </c>
      <c r="Q2286">
        <v>40</v>
      </c>
      <c r="R2286">
        <v>34512674</v>
      </c>
      <c r="S2286" s="3">
        <v>2.2000000000000002</v>
      </c>
    </row>
    <row r="2287" spans="1:19" x14ac:dyDescent="0.25">
      <c r="A2287">
        <v>10685896</v>
      </c>
      <c r="B2287" s="8">
        <v>106858960025</v>
      </c>
      <c r="C2287">
        <v>1</v>
      </c>
      <c r="D2287" t="s">
        <v>110</v>
      </c>
      <c r="E2287" t="str">
        <f t="shared" si="35"/>
        <v>5.0</v>
      </c>
      <c r="F2287" t="s">
        <v>25</v>
      </c>
      <c r="G2287" t="s">
        <v>20</v>
      </c>
      <c r="H2287" s="4">
        <v>44907</v>
      </c>
      <c r="I2287" s="4">
        <v>44908</v>
      </c>
      <c r="J2287">
        <v>1</v>
      </c>
      <c r="K2287">
        <v>104336</v>
      </c>
      <c r="L2287" t="s">
        <v>18</v>
      </c>
      <c r="M2287">
        <v>184323</v>
      </c>
      <c r="N2287" s="4">
        <v>44865</v>
      </c>
      <c r="O2287" s="4">
        <v>44927</v>
      </c>
      <c r="P2287" s="4">
        <v>44927</v>
      </c>
      <c r="Q2287">
        <v>40</v>
      </c>
      <c r="R2287">
        <v>34512674</v>
      </c>
      <c r="S2287" s="3">
        <v>2.2000000000000002</v>
      </c>
    </row>
    <row r="2288" spans="1:19" x14ac:dyDescent="0.25">
      <c r="A2288">
        <v>10685896</v>
      </c>
      <c r="B2288" s="8">
        <v>106858960025</v>
      </c>
      <c r="C2288">
        <v>1</v>
      </c>
      <c r="D2288" t="s">
        <v>110</v>
      </c>
      <c r="E2288" t="str">
        <f t="shared" si="35"/>
        <v>5.0</v>
      </c>
      <c r="F2288" t="s">
        <v>25</v>
      </c>
      <c r="G2288" t="s">
        <v>41</v>
      </c>
      <c r="H2288" s="4">
        <v>44908</v>
      </c>
      <c r="I2288" s="4">
        <v>44908</v>
      </c>
      <c r="J2288">
        <v>0</v>
      </c>
      <c r="K2288">
        <v>104336</v>
      </c>
      <c r="L2288" t="s">
        <v>18</v>
      </c>
      <c r="M2288">
        <v>184323</v>
      </c>
      <c r="N2288" s="4">
        <v>44865</v>
      </c>
      <c r="O2288" s="4">
        <v>44927</v>
      </c>
      <c r="P2288" s="4">
        <v>44927</v>
      </c>
      <c r="Q2288">
        <v>40</v>
      </c>
      <c r="R2288">
        <v>34512674</v>
      </c>
      <c r="S2288" s="3">
        <v>2.2000000000000002</v>
      </c>
    </row>
    <row r="2289" spans="1:19" x14ac:dyDescent="0.25">
      <c r="A2289">
        <v>10685896</v>
      </c>
      <c r="B2289" s="8">
        <v>106858960025</v>
      </c>
      <c r="C2289">
        <v>1</v>
      </c>
      <c r="D2289" t="s">
        <v>110</v>
      </c>
      <c r="E2289" t="str">
        <f t="shared" si="35"/>
        <v>5.0</v>
      </c>
      <c r="F2289" t="s">
        <v>21</v>
      </c>
      <c r="G2289" t="s">
        <v>27</v>
      </c>
      <c r="H2289" s="4">
        <v>44908</v>
      </c>
      <c r="I2289" s="4">
        <v>44908</v>
      </c>
      <c r="J2289">
        <v>0</v>
      </c>
      <c r="K2289">
        <v>104336</v>
      </c>
      <c r="L2289" t="s">
        <v>18</v>
      </c>
      <c r="M2289">
        <v>184323</v>
      </c>
      <c r="N2289" s="4">
        <v>44865</v>
      </c>
      <c r="O2289" s="4">
        <v>44927</v>
      </c>
      <c r="P2289" s="4">
        <v>44927</v>
      </c>
      <c r="Q2289">
        <v>40</v>
      </c>
      <c r="R2289">
        <v>34512674</v>
      </c>
      <c r="S2289" s="3">
        <v>2.2000000000000002</v>
      </c>
    </row>
    <row r="2290" spans="1:19" x14ac:dyDescent="0.25">
      <c r="A2290">
        <v>10685896</v>
      </c>
      <c r="B2290" s="8">
        <v>106858960025</v>
      </c>
      <c r="C2290">
        <v>1</v>
      </c>
      <c r="D2290" t="s">
        <v>110</v>
      </c>
      <c r="E2290" t="str">
        <f t="shared" si="35"/>
        <v>5.0</v>
      </c>
      <c r="F2290" t="s">
        <v>30</v>
      </c>
      <c r="G2290" t="s">
        <v>31</v>
      </c>
      <c r="H2290" s="4">
        <v>44908</v>
      </c>
      <c r="I2290" s="4">
        <v>44908</v>
      </c>
      <c r="J2290">
        <v>0</v>
      </c>
      <c r="K2290">
        <v>104336</v>
      </c>
      <c r="L2290" t="s">
        <v>18</v>
      </c>
      <c r="M2290">
        <v>184323</v>
      </c>
      <c r="N2290" s="4">
        <v>44865</v>
      </c>
      <c r="O2290" s="4">
        <v>44927</v>
      </c>
      <c r="P2290" s="4">
        <v>44927</v>
      </c>
      <c r="Q2290">
        <v>40</v>
      </c>
      <c r="R2290">
        <v>34512674</v>
      </c>
      <c r="S2290" s="3">
        <v>2.2000000000000002</v>
      </c>
    </row>
    <row r="2291" spans="1:19" x14ac:dyDescent="0.25">
      <c r="A2291">
        <v>10685896</v>
      </c>
      <c r="B2291" s="8">
        <v>106858960025</v>
      </c>
      <c r="C2291">
        <v>1</v>
      </c>
      <c r="D2291" t="s">
        <v>110</v>
      </c>
      <c r="E2291" t="str">
        <f t="shared" si="35"/>
        <v>5.0</v>
      </c>
      <c r="F2291" t="s">
        <v>32</v>
      </c>
      <c r="G2291" t="s">
        <v>33</v>
      </c>
      <c r="H2291" s="4">
        <v>44908</v>
      </c>
      <c r="I2291" t="s">
        <v>34</v>
      </c>
      <c r="J2291">
        <v>332</v>
      </c>
      <c r="K2291">
        <v>104336</v>
      </c>
      <c r="L2291" t="s">
        <v>18</v>
      </c>
      <c r="M2291">
        <v>184323</v>
      </c>
      <c r="N2291" s="4">
        <v>44865</v>
      </c>
      <c r="O2291" s="4">
        <v>44927</v>
      </c>
      <c r="P2291" s="4">
        <v>44927</v>
      </c>
      <c r="Q2291">
        <v>40</v>
      </c>
      <c r="R2291">
        <v>34512674</v>
      </c>
      <c r="S2291" s="3">
        <v>2.2000000000000002</v>
      </c>
    </row>
    <row r="2292" spans="1:19" x14ac:dyDescent="0.25">
      <c r="A2292">
        <v>10685896</v>
      </c>
      <c r="B2292" s="8">
        <v>106858960025</v>
      </c>
      <c r="C2292">
        <v>1</v>
      </c>
      <c r="D2292" t="s">
        <v>110</v>
      </c>
      <c r="E2292" t="str">
        <f t="shared" si="35"/>
        <v>5.0</v>
      </c>
      <c r="G2292" t="s">
        <v>111</v>
      </c>
      <c r="H2292" s="4">
        <v>44914</v>
      </c>
      <c r="I2292" s="4">
        <v>44914</v>
      </c>
      <c r="J2292">
        <v>0</v>
      </c>
      <c r="K2292">
        <v>104336</v>
      </c>
      <c r="L2292" t="s">
        <v>18</v>
      </c>
      <c r="M2292">
        <v>184323</v>
      </c>
      <c r="N2292" s="4">
        <v>44865</v>
      </c>
      <c r="O2292" s="4">
        <v>44927</v>
      </c>
      <c r="P2292" s="4">
        <v>44927</v>
      </c>
      <c r="Q2292">
        <v>40</v>
      </c>
      <c r="R2292">
        <v>34512674</v>
      </c>
      <c r="S2292" s="3">
        <v>2.2000000000000002</v>
      </c>
    </row>
    <row r="2293" spans="1:19" x14ac:dyDescent="0.25">
      <c r="A2293">
        <v>10685896</v>
      </c>
      <c r="B2293" s="8">
        <v>106858960026</v>
      </c>
      <c r="C2293">
        <v>1</v>
      </c>
      <c r="D2293" t="s">
        <v>110</v>
      </c>
      <c r="E2293" t="str">
        <f t="shared" si="35"/>
        <v>5.0</v>
      </c>
      <c r="F2293" t="s">
        <v>16</v>
      </c>
      <c r="G2293" t="s">
        <v>17</v>
      </c>
      <c r="H2293" s="4">
        <v>44865</v>
      </c>
      <c r="I2293" s="4">
        <v>44872</v>
      </c>
      <c r="J2293">
        <v>7</v>
      </c>
      <c r="K2293">
        <v>104336</v>
      </c>
      <c r="L2293" t="s">
        <v>18</v>
      </c>
      <c r="M2293">
        <v>184323</v>
      </c>
      <c r="N2293" s="4">
        <v>44865</v>
      </c>
      <c r="O2293" s="4">
        <v>44927</v>
      </c>
      <c r="P2293" s="4">
        <v>44927</v>
      </c>
      <c r="Q2293">
        <v>40</v>
      </c>
      <c r="R2293">
        <v>34512674</v>
      </c>
      <c r="S2293" s="3">
        <v>2.2000000000000002</v>
      </c>
    </row>
    <row r="2294" spans="1:19" x14ac:dyDescent="0.25">
      <c r="A2294">
        <v>10685896</v>
      </c>
      <c r="B2294" s="8">
        <v>106858960026</v>
      </c>
      <c r="C2294">
        <v>1</v>
      </c>
      <c r="D2294" t="s">
        <v>110</v>
      </c>
      <c r="E2294" t="str">
        <f t="shared" si="35"/>
        <v>5.0</v>
      </c>
      <c r="F2294" t="s">
        <v>19</v>
      </c>
      <c r="G2294" t="s">
        <v>20</v>
      </c>
      <c r="H2294" s="4">
        <v>44872</v>
      </c>
      <c r="I2294" s="4">
        <v>44886</v>
      </c>
      <c r="J2294">
        <v>14</v>
      </c>
      <c r="K2294">
        <v>104336</v>
      </c>
      <c r="L2294" t="s">
        <v>18</v>
      </c>
      <c r="M2294">
        <v>184323</v>
      </c>
      <c r="N2294" s="4">
        <v>44865</v>
      </c>
      <c r="O2294" s="4">
        <v>44927</v>
      </c>
      <c r="P2294" s="4">
        <v>44927</v>
      </c>
      <c r="Q2294">
        <v>40</v>
      </c>
      <c r="R2294">
        <v>34512674</v>
      </c>
      <c r="S2294" s="3">
        <v>2.2000000000000002</v>
      </c>
    </row>
    <row r="2295" spans="1:19" x14ac:dyDescent="0.25">
      <c r="A2295">
        <v>10685896</v>
      </c>
      <c r="B2295" s="8">
        <v>106858960026</v>
      </c>
      <c r="C2295">
        <v>1</v>
      </c>
      <c r="D2295" t="s">
        <v>110</v>
      </c>
      <c r="E2295" t="str">
        <f t="shared" si="35"/>
        <v>5.0</v>
      </c>
      <c r="F2295" t="s">
        <v>21</v>
      </c>
      <c r="G2295" t="s">
        <v>22</v>
      </c>
      <c r="H2295" s="4">
        <v>44886</v>
      </c>
      <c r="I2295" s="4">
        <v>44897</v>
      </c>
      <c r="J2295">
        <v>11</v>
      </c>
      <c r="K2295">
        <v>104336</v>
      </c>
      <c r="L2295" t="s">
        <v>18</v>
      </c>
      <c r="M2295">
        <v>184323</v>
      </c>
      <c r="N2295" s="4">
        <v>44865</v>
      </c>
      <c r="O2295" s="4">
        <v>44927</v>
      </c>
      <c r="P2295" s="4">
        <v>44927</v>
      </c>
      <c r="Q2295">
        <v>40</v>
      </c>
      <c r="R2295">
        <v>34512674</v>
      </c>
      <c r="S2295" s="3">
        <v>2.2000000000000002</v>
      </c>
    </row>
    <row r="2296" spans="1:19" x14ac:dyDescent="0.25">
      <c r="A2296">
        <v>10685896</v>
      </c>
      <c r="B2296" s="8">
        <v>106858960026</v>
      </c>
      <c r="C2296">
        <v>1</v>
      </c>
      <c r="D2296" t="s">
        <v>110</v>
      </c>
      <c r="E2296" t="str">
        <f t="shared" si="35"/>
        <v>5.0</v>
      </c>
      <c r="F2296" t="s">
        <v>16</v>
      </c>
      <c r="G2296" t="s">
        <v>17</v>
      </c>
      <c r="H2296" s="4">
        <v>44897</v>
      </c>
      <c r="I2296" s="4">
        <v>44902</v>
      </c>
      <c r="J2296">
        <v>5</v>
      </c>
      <c r="K2296">
        <v>104336</v>
      </c>
      <c r="L2296" t="s">
        <v>18</v>
      </c>
      <c r="M2296">
        <v>184323</v>
      </c>
      <c r="N2296" s="4">
        <v>44865</v>
      </c>
      <c r="O2296" s="4">
        <v>44927</v>
      </c>
      <c r="P2296" s="4">
        <v>44927</v>
      </c>
      <c r="Q2296">
        <v>40</v>
      </c>
      <c r="R2296">
        <v>34512674</v>
      </c>
      <c r="S2296" s="3">
        <v>2.2000000000000002</v>
      </c>
    </row>
    <row r="2297" spans="1:19" x14ac:dyDescent="0.25">
      <c r="A2297">
        <v>10685896</v>
      </c>
      <c r="B2297" s="8">
        <v>106858960026</v>
      </c>
      <c r="C2297">
        <v>1</v>
      </c>
      <c r="D2297" t="s">
        <v>110</v>
      </c>
      <c r="E2297" t="str">
        <f t="shared" si="35"/>
        <v>5.0</v>
      </c>
      <c r="F2297" t="s">
        <v>21</v>
      </c>
      <c r="G2297" t="s">
        <v>22</v>
      </c>
      <c r="H2297" s="4">
        <v>44902</v>
      </c>
      <c r="I2297" s="4">
        <v>44914</v>
      </c>
      <c r="J2297">
        <v>12</v>
      </c>
      <c r="K2297">
        <v>104336</v>
      </c>
      <c r="L2297" t="s">
        <v>18</v>
      </c>
      <c r="M2297">
        <v>184323</v>
      </c>
      <c r="N2297" s="4">
        <v>44865</v>
      </c>
      <c r="O2297" s="4">
        <v>44927</v>
      </c>
      <c r="P2297" s="4">
        <v>44927</v>
      </c>
      <c r="Q2297">
        <v>40</v>
      </c>
      <c r="R2297">
        <v>34512674</v>
      </c>
      <c r="S2297" s="3">
        <v>2.2000000000000002</v>
      </c>
    </row>
    <row r="2298" spans="1:19" x14ac:dyDescent="0.25">
      <c r="A2298">
        <v>10685896</v>
      </c>
      <c r="B2298" s="8">
        <v>106858960026</v>
      </c>
      <c r="C2298">
        <v>1</v>
      </c>
      <c r="D2298" t="s">
        <v>110</v>
      </c>
      <c r="E2298" t="str">
        <f t="shared" si="35"/>
        <v>5.0</v>
      </c>
      <c r="F2298" t="s">
        <v>38</v>
      </c>
      <c r="G2298" t="s">
        <v>68</v>
      </c>
      <c r="H2298" s="4">
        <v>44914</v>
      </c>
      <c r="I2298" s="4">
        <v>44915</v>
      </c>
      <c r="J2298">
        <v>1</v>
      </c>
      <c r="K2298">
        <v>104336</v>
      </c>
      <c r="L2298" t="s">
        <v>18</v>
      </c>
      <c r="M2298">
        <v>184323</v>
      </c>
      <c r="N2298" s="4">
        <v>44865</v>
      </c>
      <c r="O2298" s="4">
        <v>44927</v>
      </c>
      <c r="P2298" s="4">
        <v>44927</v>
      </c>
      <c r="Q2298">
        <v>40</v>
      </c>
      <c r="R2298">
        <v>34512674</v>
      </c>
      <c r="S2298" s="3">
        <v>2.2000000000000002</v>
      </c>
    </row>
    <row r="2299" spans="1:19" x14ac:dyDescent="0.25">
      <c r="A2299">
        <v>10685896</v>
      </c>
      <c r="B2299" s="8">
        <v>106858960026</v>
      </c>
      <c r="C2299">
        <v>1</v>
      </c>
      <c r="D2299" t="s">
        <v>110</v>
      </c>
      <c r="E2299" t="str">
        <f t="shared" si="35"/>
        <v>5.0</v>
      </c>
      <c r="F2299" t="s">
        <v>23</v>
      </c>
      <c r="G2299" t="s">
        <v>53</v>
      </c>
      <c r="H2299" s="4">
        <v>44915</v>
      </c>
      <c r="I2299" s="4">
        <v>44916</v>
      </c>
      <c r="J2299">
        <v>1</v>
      </c>
      <c r="K2299">
        <v>104336</v>
      </c>
      <c r="L2299" t="s">
        <v>18</v>
      </c>
      <c r="M2299">
        <v>184323</v>
      </c>
      <c r="N2299" s="4">
        <v>44865</v>
      </c>
      <c r="O2299" s="4">
        <v>44927</v>
      </c>
      <c r="P2299" s="4">
        <v>44927</v>
      </c>
      <c r="Q2299">
        <v>40</v>
      </c>
      <c r="R2299">
        <v>34512674</v>
      </c>
      <c r="S2299" s="3">
        <v>2.2000000000000002</v>
      </c>
    </row>
    <row r="2300" spans="1:19" x14ac:dyDescent="0.25">
      <c r="A2300">
        <v>10685896</v>
      </c>
      <c r="B2300" s="8">
        <v>106858960026</v>
      </c>
      <c r="C2300">
        <v>1</v>
      </c>
      <c r="D2300" t="s">
        <v>110</v>
      </c>
      <c r="E2300" t="str">
        <f t="shared" si="35"/>
        <v>5.0</v>
      </c>
      <c r="F2300" t="s">
        <v>25</v>
      </c>
      <c r="G2300" t="s">
        <v>20</v>
      </c>
      <c r="H2300" s="4">
        <v>44916</v>
      </c>
      <c r="I2300" s="4">
        <v>44916</v>
      </c>
      <c r="J2300">
        <v>0</v>
      </c>
      <c r="K2300">
        <v>104336</v>
      </c>
      <c r="L2300" t="s">
        <v>18</v>
      </c>
      <c r="M2300">
        <v>184323</v>
      </c>
      <c r="N2300" s="4">
        <v>44865</v>
      </c>
      <c r="O2300" s="4">
        <v>44927</v>
      </c>
      <c r="P2300" s="4">
        <v>44927</v>
      </c>
      <c r="Q2300">
        <v>40</v>
      </c>
      <c r="R2300">
        <v>34512674</v>
      </c>
      <c r="S2300" s="3">
        <v>2.2000000000000002</v>
      </c>
    </row>
    <row r="2301" spans="1:19" x14ac:dyDescent="0.25">
      <c r="A2301">
        <v>10685896</v>
      </c>
      <c r="B2301" s="8">
        <v>106858960026</v>
      </c>
      <c r="C2301">
        <v>1</v>
      </c>
      <c r="D2301" t="s">
        <v>110</v>
      </c>
      <c r="E2301" t="str">
        <f t="shared" si="35"/>
        <v>5.0</v>
      </c>
      <c r="F2301" t="s">
        <v>25</v>
      </c>
      <c r="G2301" t="s">
        <v>41</v>
      </c>
      <c r="H2301" s="4">
        <v>44916</v>
      </c>
      <c r="I2301" s="4">
        <v>44916</v>
      </c>
      <c r="J2301">
        <v>0</v>
      </c>
      <c r="K2301">
        <v>104336</v>
      </c>
      <c r="L2301" t="s">
        <v>18</v>
      </c>
      <c r="M2301">
        <v>184323</v>
      </c>
      <c r="N2301" s="4">
        <v>44865</v>
      </c>
      <c r="O2301" s="4">
        <v>44927</v>
      </c>
      <c r="P2301" s="4">
        <v>44927</v>
      </c>
      <c r="Q2301">
        <v>40</v>
      </c>
      <c r="R2301">
        <v>34512674</v>
      </c>
      <c r="S2301" s="3">
        <v>2.2000000000000002</v>
      </c>
    </row>
    <row r="2302" spans="1:19" x14ac:dyDescent="0.25">
      <c r="A2302">
        <v>10685896</v>
      </c>
      <c r="B2302" s="8">
        <v>106858960026</v>
      </c>
      <c r="C2302">
        <v>1</v>
      </c>
      <c r="D2302" t="s">
        <v>110</v>
      </c>
      <c r="E2302" t="str">
        <f t="shared" si="35"/>
        <v>5.0</v>
      </c>
      <c r="F2302" t="s">
        <v>21</v>
      </c>
      <c r="G2302" t="s">
        <v>27</v>
      </c>
      <c r="H2302" s="4">
        <v>44916</v>
      </c>
      <c r="I2302" s="4">
        <v>44916</v>
      </c>
      <c r="J2302">
        <v>0</v>
      </c>
      <c r="K2302">
        <v>104336</v>
      </c>
      <c r="L2302" t="s">
        <v>18</v>
      </c>
      <c r="M2302">
        <v>184323</v>
      </c>
      <c r="N2302" s="4">
        <v>44865</v>
      </c>
      <c r="O2302" s="4">
        <v>44927</v>
      </c>
      <c r="P2302" s="4">
        <v>44927</v>
      </c>
      <c r="Q2302">
        <v>40</v>
      </c>
      <c r="R2302">
        <v>34512674</v>
      </c>
      <c r="S2302" s="3">
        <v>2.2000000000000002</v>
      </c>
    </row>
    <row r="2303" spans="1:19" x14ac:dyDescent="0.25">
      <c r="A2303">
        <v>10685896</v>
      </c>
      <c r="B2303" s="8">
        <v>106858960026</v>
      </c>
      <c r="C2303">
        <v>1</v>
      </c>
      <c r="D2303" t="s">
        <v>110</v>
      </c>
      <c r="E2303" t="str">
        <f t="shared" si="35"/>
        <v>5.0</v>
      </c>
      <c r="F2303" t="s">
        <v>30</v>
      </c>
      <c r="G2303" t="s">
        <v>31</v>
      </c>
      <c r="H2303" s="4">
        <v>44916</v>
      </c>
      <c r="I2303" s="4">
        <v>44916</v>
      </c>
      <c r="J2303">
        <v>0</v>
      </c>
      <c r="K2303">
        <v>104336</v>
      </c>
      <c r="L2303" t="s">
        <v>18</v>
      </c>
      <c r="M2303">
        <v>184323</v>
      </c>
      <c r="N2303" s="4">
        <v>44865</v>
      </c>
      <c r="O2303" s="4">
        <v>44927</v>
      </c>
      <c r="P2303" s="4">
        <v>44927</v>
      </c>
      <c r="Q2303">
        <v>40</v>
      </c>
      <c r="R2303">
        <v>34512674</v>
      </c>
      <c r="S2303" s="3">
        <v>2.2000000000000002</v>
      </c>
    </row>
    <row r="2304" spans="1:19" x14ac:dyDescent="0.25">
      <c r="A2304">
        <v>10685896</v>
      </c>
      <c r="B2304" s="8">
        <v>106858960026</v>
      </c>
      <c r="C2304">
        <v>1</v>
      </c>
      <c r="D2304" t="s">
        <v>110</v>
      </c>
      <c r="E2304" t="str">
        <f t="shared" si="35"/>
        <v>5.0</v>
      </c>
      <c r="F2304" t="s">
        <v>32</v>
      </c>
      <c r="G2304" t="s">
        <v>33</v>
      </c>
      <c r="H2304" s="4">
        <v>44916</v>
      </c>
      <c r="I2304" t="s">
        <v>34</v>
      </c>
      <c r="J2304">
        <v>324</v>
      </c>
      <c r="K2304">
        <v>104336</v>
      </c>
      <c r="L2304" t="s">
        <v>18</v>
      </c>
      <c r="M2304">
        <v>184323</v>
      </c>
      <c r="N2304" s="4">
        <v>44865</v>
      </c>
      <c r="O2304" s="4">
        <v>44927</v>
      </c>
      <c r="P2304" s="4">
        <v>44927</v>
      </c>
      <c r="Q2304">
        <v>40</v>
      </c>
      <c r="R2304">
        <v>34512674</v>
      </c>
      <c r="S2304" s="3">
        <v>2.2000000000000002</v>
      </c>
    </row>
    <row r="2305" spans="1:19" x14ac:dyDescent="0.25">
      <c r="A2305">
        <v>10685896</v>
      </c>
      <c r="B2305" s="8">
        <v>106858960026</v>
      </c>
      <c r="C2305">
        <v>1</v>
      </c>
      <c r="D2305" t="s">
        <v>110</v>
      </c>
      <c r="E2305" t="str">
        <f t="shared" si="35"/>
        <v>5.0</v>
      </c>
      <c r="G2305" t="s">
        <v>116</v>
      </c>
      <c r="H2305" s="4">
        <v>44916</v>
      </c>
      <c r="I2305" s="4">
        <v>44916</v>
      </c>
      <c r="J2305">
        <v>0</v>
      </c>
      <c r="K2305">
        <v>104336</v>
      </c>
      <c r="L2305" t="s">
        <v>18</v>
      </c>
      <c r="M2305">
        <v>184323</v>
      </c>
      <c r="N2305" s="4">
        <v>44865</v>
      </c>
      <c r="O2305" s="4">
        <v>44927</v>
      </c>
      <c r="P2305" s="4">
        <v>44927</v>
      </c>
      <c r="Q2305">
        <v>40</v>
      </c>
      <c r="R2305">
        <v>34512674</v>
      </c>
      <c r="S2305" s="3">
        <v>2.2000000000000002</v>
      </c>
    </row>
    <row r="2306" spans="1:19" x14ac:dyDescent="0.25">
      <c r="A2306">
        <v>10685896</v>
      </c>
      <c r="B2306" s="8">
        <v>106858960027</v>
      </c>
      <c r="C2306">
        <v>1</v>
      </c>
      <c r="D2306" t="s">
        <v>110</v>
      </c>
      <c r="E2306" t="str">
        <f t="shared" si="35"/>
        <v>5.0</v>
      </c>
      <c r="F2306" t="s">
        <v>16</v>
      </c>
      <c r="G2306" t="s">
        <v>117</v>
      </c>
      <c r="H2306" s="4">
        <v>44865</v>
      </c>
      <c r="I2306" s="4">
        <v>44872</v>
      </c>
      <c r="J2306">
        <v>7</v>
      </c>
      <c r="K2306">
        <v>104336</v>
      </c>
      <c r="L2306" t="s">
        <v>18</v>
      </c>
      <c r="M2306">
        <v>184323</v>
      </c>
      <c r="N2306" s="4">
        <v>44865</v>
      </c>
      <c r="O2306" s="4">
        <v>44927</v>
      </c>
      <c r="P2306" s="4">
        <v>44927</v>
      </c>
      <c r="Q2306">
        <v>40</v>
      </c>
      <c r="R2306">
        <v>34512674</v>
      </c>
      <c r="S2306" s="3">
        <v>2.2000000000000002</v>
      </c>
    </row>
    <row r="2307" spans="1:19" x14ac:dyDescent="0.25">
      <c r="A2307">
        <v>10685896</v>
      </c>
      <c r="B2307" s="8">
        <v>106858960027</v>
      </c>
      <c r="C2307">
        <v>1</v>
      </c>
      <c r="D2307" t="s">
        <v>110</v>
      </c>
      <c r="E2307" t="str">
        <f t="shared" ref="E2307:E2370" si="36">IF(D2307="SPRUE CUTTING  ","No Size",LEFT(_xlfn.TEXTAFTER(D2307,"-"), 3))</f>
        <v>5.0</v>
      </c>
      <c r="F2307" t="s">
        <v>19</v>
      </c>
      <c r="G2307" t="s">
        <v>20</v>
      </c>
      <c r="H2307" s="4">
        <v>44872</v>
      </c>
      <c r="I2307" s="4">
        <v>44886</v>
      </c>
      <c r="J2307">
        <v>14</v>
      </c>
      <c r="K2307">
        <v>104336</v>
      </c>
      <c r="L2307" t="s">
        <v>18</v>
      </c>
      <c r="M2307">
        <v>184323</v>
      </c>
      <c r="N2307" s="4">
        <v>44865</v>
      </c>
      <c r="O2307" s="4">
        <v>44927</v>
      </c>
      <c r="P2307" s="4">
        <v>44927</v>
      </c>
      <c r="Q2307">
        <v>40</v>
      </c>
      <c r="R2307">
        <v>34512674</v>
      </c>
      <c r="S2307" s="3">
        <v>2.2000000000000002</v>
      </c>
    </row>
    <row r="2308" spans="1:19" x14ac:dyDescent="0.25">
      <c r="A2308">
        <v>10685896</v>
      </c>
      <c r="B2308" s="8">
        <v>106858960027</v>
      </c>
      <c r="C2308">
        <v>1</v>
      </c>
      <c r="D2308" t="s">
        <v>110</v>
      </c>
      <c r="E2308" t="str">
        <f t="shared" si="36"/>
        <v>5.0</v>
      </c>
      <c r="F2308" t="s">
        <v>21</v>
      </c>
      <c r="G2308" t="s">
        <v>22</v>
      </c>
      <c r="H2308" s="4">
        <v>44886</v>
      </c>
      <c r="I2308" s="4">
        <v>44896</v>
      </c>
      <c r="J2308">
        <v>10</v>
      </c>
      <c r="K2308">
        <v>104336</v>
      </c>
      <c r="L2308" t="s">
        <v>18</v>
      </c>
      <c r="M2308">
        <v>184323</v>
      </c>
      <c r="N2308" s="4">
        <v>44865</v>
      </c>
      <c r="O2308" s="4">
        <v>44927</v>
      </c>
      <c r="P2308" s="4">
        <v>44927</v>
      </c>
      <c r="Q2308">
        <v>40</v>
      </c>
      <c r="R2308">
        <v>34512674</v>
      </c>
      <c r="S2308" s="3">
        <v>2.2000000000000002</v>
      </c>
    </row>
    <row r="2309" spans="1:19" x14ac:dyDescent="0.25">
      <c r="A2309">
        <v>10685896</v>
      </c>
      <c r="B2309" s="8">
        <v>106858960027</v>
      </c>
      <c r="C2309">
        <v>1</v>
      </c>
      <c r="D2309" t="s">
        <v>110</v>
      </c>
      <c r="E2309" t="str">
        <f t="shared" si="36"/>
        <v>5.0</v>
      </c>
      <c r="F2309" t="s">
        <v>23</v>
      </c>
      <c r="G2309" t="s">
        <v>24</v>
      </c>
      <c r="H2309" s="4">
        <v>44896</v>
      </c>
      <c r="I2309" s="4">
        <v>44901</v>
      </c>
      <c r="J2309">
        <v>5</v>
      </c>
      <c r="K2309">
        <v>104336</v>
      </c>
      <c r="L2309" t="s">
        <v>18</v>
      </c>
      <c r="M2309">
        <v>184323</v>
      </c>
      <c r="N2309" s="4">
        <v>44865</v>
      </c>
      <c r="O2309" s="4">
        <v>44927</v>
      </c>
      <c r="P2309" s="4">
        <v>44927</v>
      </c>
      <c r="Q2309">
        <v>40</v>
      </c>
      <c r="R2309">
        <v>34512674</v>
      </c>
      <c r="S2309" s="3">
        <v>2.2000000000000002</v>
      </c>
    </row>
    <row r="2310" spans="1:19" x14ac:dyDescent="0.25">
      <c r="A2310">
        <v>10685896</v>
      </c>
      <c r="B2310" s="8">
        <v>106858960027</v>
      </c>
      <c r="C2310">
        <v>1</v>
      </c>
      <c r="D2310" t="s">
        <v>110</v>
      </c>
      <c r="E2310" t="str">
        <f t="shared" si="36"/>
        <v>5.0</v>
      </c>
      <c r="F2310" t="s">
        <v>38</v>
      </c>
      <c r="G2310" t="s">
        <v>52</v>
      </c>
      <c r="H2310" s="4">
        <v>44901</v>
      </c>
      <c r="I2310" s="4">
        <v>44902</v>
      </c>
      <c r="J2310">
        <v>1</v>
      </c>
      <c r="K2310">
        <v>104336</v>
      </c>
      <c r="L2310" t="s">
        <v>18</v>
      </c>
      <c r="M2310">
        <v>184323</v>
      </c>
      <c r="N2310" s="4">
        <v>44865</v>
      </c>
      <c r="O2310" s="4">
        <v>44927</v>
      </c>
      <c r="P2310" s="4">
        <v>44927</v>
      </c>
      <c r="Q2310">
        <v>40</v>
      </c>
      <c r="R2310">
        <v>34512674</v>
      </c>
      <c r="S2310" s="3">
        <v>2.2000000000000002</v>
      </c>
    </row>
    <row r="2311" spans="1:19" x14ac:dyDescent="0.25">
      <c r="A2311">
        <v>10685896</v>
      </c>
      <c r="B2311" s="8">
        <v>106858960027</v>
      </c>
      <c r="C2311">
        <v>1</v>
      </c>
      <c r="D2311" t="s">
        <v>110</v>
      </c>
      <c r="E2311" t="str">
        <f t="shared" si="36"/>
        <v>5.0</v>
      </c>
      <c r="F2311" t="s">
        <v>25</v>
      </c>
      <c r="G2311" t="s">
        <v>20</v>
      </c>
      <c r="H2311" s="4">
        <v>44902</v>
      </c>
      <c r="I2311" s="4">
        <v>44902</v>
      </c>
      <c r="J2311">
        <v>0</v>
      </c>
      <c r="K2311">
        <v>104336</v>
      </c>
      <c r="L2311" t="s">
        <v>18</v>
      </c>
      <c r="M2311">
        <v>184323</v>
      </c>
      <c r="N2311" s="4">
        <v>44865</v>
      </c>
      <c r="O2311" s="4">
        <v>44927</v>
      </c>
      <c r="P2311" s="4">
        <v>44927</v>
      </c>
      <c r="Q2311">
        <v>40</v>
      </c>
      <c r="R2311">
        <v>34512674</v>
      </c>
      <c r="S2311" s="3">
        <v>2.2000000000000002</v>
      </c>
    </row>
    <row r="2312" spans="1:19" x14ac:dyDescent="0.25">
      <c r="A2312">
        <v>10685896</v>
      </c>
      <c r="B2312" s="8">
        <v>106858960027</v>
      </c>
      <c r="C2312">
        <v>1</v>
      </c>
      <c r="D2312" t="s">
        <v>110</v>
      </c>
      <c r="E2312" t="str">
        <f t="shared" si="36"/>
        <v>5.0</v>
      </c>
      <c r="F2312" t="s">
        <v>25</v>
      </c>
      <c r="G2312" t="s">
        <v>41</v>
      </c>
      <c r="H2312" s="4">
        <v>44902</v>
      </c>
      <c r="I2312" s="4">
        <v>44902</v>
      </c>
      <c r="J2312">
        <v>0</v>
      </c>
      <c r="K2312">
        <v>104336</v>
      </c>
      <c r="L2312" t="s">
        <v>18</v>
      </c>
      <c r="M2312">
        <v>184323</v>
      </c>
      <c r="N2312" s="4">
        <v>44865</v>
      </c>
      <c r="O2312" s="4">
        <v>44927</v>
      </c>
      <c r="P2312" s="4">
        <v>44927</v>
      </c>
      <c r="Q2312">
        <v>40</v>
      </c>
      <c r="R2312">
        <v>34512674</v>
      </c>
      <c r="S2312" s="3">
        <v>2.2000000000000002</v>
      </c>
    </row>
    <row r="2313" spans="1:19" x14ac:dyDescent="0.25">
      <c r="A2313">
        <v>10685896</v>
      </c>
      <c r="B2313" s="8">
        <v>106858960027</v>
      </c>
      <c r="C2313">
        <v>1</v>
      </c>
      <c r="D2313" t="s">
        <v>110</v>
      </c>
      <c r="E2313" t="str">
        <f t="shared" si="36"/>
        <v>5.0</v>
      </c>
      <c r="F2313" t="s">
        <v>21</v>
      </c>
      <c r="G2313" t="s">
        <v>27</v>
      </c>
      <c r="H2313" s="4">
        <v>44902</v>
      </c>
      <c r="I2313" s="4">
        <v>44902</v>
      </c>
      <c r="J2313">
        <v>0</v>
      </c>
      <c r="K2313">
        <v>104336</v>
      </c>
      <c r="L2313" t="s">
        <v>18</v>
      </c>
      <c r="M2313">
        <v>184323</v>
      </c>
      <c r="N2313" s="4">
        <v>44865</v>
      </c>
      <c r="O2313" s="4">
        <v>44927</v>
      </c>
      <c r="P2313" s="4">
        <v>44927</v>
      </c>
      <c r="Q2313">
        <v>40</v>
      </c>
      <c r="R2313">
        <v>34512674</v>
      </c>
      <c r="S2313" s="3">
        <v>2.2000000000000002</v>
      </c>
    </row>
    <row r="2314" spans="1:19" x14ac:dyDescent="0.25">
      <c r="A2314">
        <v>10685896</v>
      </c>
      <c r="B2314" s="8">
        <v>106858960027</v>
      </c>
      <c r="C2314">
        <v>1</v>
      </c>
      <c r="D2314" t="s">
        <v>110</v>
      </c>
      <c r="E2314" t="str">
        <f t="shared" si="36"/>
        <v>5.0</v>
      </c>
      <c r="F2314" t="s">
        <v>30</v>
      </c>
      <c r="G2314" t="s">
        <v>31</v>
      </c>
      <c r="H2314" s="4">
        <v>44902</v>
      </c>
      <c r="I2314" s="4">
        <v>44902</v>
      </c>
      <c r="J2314">
        <v>0</v>
      </c>
      <c r="K2314">
        <v>104336</v>
      </c>
      <c r="L2314" t="s">
        <v>18</v>
      </c>
      <c r="M2314">
        <v>184323</v>
      </c>
      <c r="N2314" s="4">
        <v>44865</v>
      </c>
      <c r="O2314" s="4">
        <v>44927</v>
      </c>
      <c r="P2314" s="4">
        <v>44927</v>
      </c>
      <c r="Q2314">
        <v>40</v>
      </c>
      <c r="R2314">
        <v>34512674</v>
      </c>
      <c r="S2314" s="3">
        <v>2.2000000000000002</v>
      </c>
    </row>
    <row r="2315" spans="1:19" x14ac:dyDescent="0.25">
      <c r="A2315">
        <v>10685896</v>
      </c>
      <c r="B2315" s="8">
        <v>106858960027</v>
      </c>
      <c r="C2315">
        <v>1</v>
      </c>
      <c r="D2315" t="s">
        <v>110</v>
      </c>
      <c r="E2315" t="str">
        <f t="shared" si="36"/>
        <v>5.0</v>
      </c>
      <c r="F2315" t="s">
        <v>32</v>
      </c>
      <c r="G2315" t="s">
        <v>33</v>
      </c>
      <c r="H2315" s="4">
        <v>44902</v>
      </c>
      <c r="I2315" t="s">
        <v>34</v>
      </c>
      <c r="J2315">
        <v>338</v>
      </c>
      <c r="K2315">
        <v>104336</v>
      </c>
      <c r="L2315" t="s">
        <v>18</v>
      </c>
      <c r="M2315">
        <v>184323</v>
      </c>
      <c r="N2315" s="4">
        <v>44865</v>
      </c>
      <c r="O2315" s="4">
        <v>44927</v>
      </c>
      <c r="P2315" s="4">
        <v>44927</v>
      </c>
      <c r="Q2315">
        <v>40</v>
      </c>
      <c r="R2315">
        <v>34512674</v>
      </c>
      <c r="S2315" s="3">
        <v>2.2000000000000002</v>
      </c>
    </row>
    <row r="2316" spans="1:19" x14ac:dyDescent="0.25">
      <c r="A2316">
        <v>10685896</v>
      </c>
      <c r="B2316" s="8">
        <v>106858960027</v>
      </c>
      <c r="C2316">
        <v>1</v>
      </c>
      <c r="D2316" t="s">
        <v>110</v>
      </c>
      <c r="E2316" t="str">
        <f t="shared" si="36"/>
        <v>5.0</v>
      </c>
      <c r="G2316" t="s">
        <v>114</v>
      </c>
      <c r="H2316" s="4">
        <v>44914</v>
      </c>
      <c r="I2316" s="4">
        <v>44914</v>
      </c>
      <c r="J2316">
        <v>0</v>
      </c>
      <c r="K2316">
        <v>104336</v>
      </c>
      <c r="L2316" t="s">
        <v>18</v>
      </c>
      <c r="M2316">
        <v>184323</v>
      </c>
      <c r="N2316" s="4">
        <v>44865</v>
      </c>
      <c r="O2316" s="4">
        <v>44927</v>
      </c>
      <c r="P2316" s="4">
        <v>44927</v>
      </c>
      <c r="Q2316">
        <v>40</v>
      </c>
      <c r="R2316">
        <v>34512674</v>
      </c>
      <c r="S2316" s="3">
        <v>2.2000000000000002</v>
      </c>
    </row>
    <row r="2317" spans="1:19" x14ac:dyDescent="0.25">
      <c r="A2317">
        <v>10685896</v>
      </c>
      <c r="B2317" s="8">
        <v>106858960028</v>
      </c>
      <c r="C2317">
        <v>1</v>
      </c>
      <c r="D2317" t="s">
        <v>110</v>
      </c>
      <c r="E2317" t="str">
        <f t="shared" si="36"/>
        <v>5.0</v>
      </c>
      <c r="F2317" t="s">
        <v>16</v>
      </c>
      <c r="G2317" t="s">
        <v>17</v>
      </c>
      <c r="H2317" s="4">
        <v>44872</v>
      </c>
      <c r="I2317" s="4">
        <v>44872</v>
      </c>
      <c r="J2317">
        <v>0</v>
      </c>
      <c r="K2317">
        <v>104336</v>
      </c>
      <c r="L2317" t="s">
        <v>18</v>
      </c>
      <c r="M2317">
        <v>184323</v>
      </c>
      <c r="N2317" s="4">
        <v>44865</v>
      </c>
      <c r="O2317" s="4">
        <v>44927</v>
      </c>
      <c r="P2317" s="4">
        <v>44927</v>
      </c>
      <c r="Q2317">
        <v>40</v>
      </c>
      <c r="R2317">
        <v>34512674</v>
      </c>
      <c r="S2317" s="3">
        <v>2.2000000000000002</v>
      </c>
    </row>
    <row r="2318" spans="1:19" x14ac:dyDescent="0.25">
      <c r="A2318">
        <v>10685896</v>
      </c>
      <c r="B2318" s="8">
        <v>106858960028</v>
      </c>
      <c r="C2318">
        <v>1</v>
      </c>
      <c r="D2318" t="s">
        <v>110</v>
      </c>
      <c r="E2318" t="str">
        <f t="shared" si="36"/>
        <v>5.0</v>
      </c>
      <c r="F2318" t="s">
        <v>19</v>
      </c>
      <c r="G2318" t="s">
        <v>87</v>
      </c>
      <c r="H2318" s="4">
        <v>44872</v>
      </c>
      <c r="I2318" s="4">
        <v>44886</v>
      </c>
      <c r="J2318">
        <v>14</v>
      </c>
      <c r="K2318">
        <v>104336</v>
      </c>
      <c r="L2318" t="s">
        <v>18</v>
      </c>
      <c r="M2318">
        <v>184323</v>
      </c>
      <c r="N2318" s="4">
        <v>44865</v>
      </c>
      <c r="O2318" s="4">
        <v>44927</v>
      </c>
      <c r="P2318" s="4">
        <v>44927</v>
      </c>
      <c r="Q2318">
        <v>40</v>
      </c>
      <c r="R2318">
        <v>34512674</v>
      </c>
      <c r="S2318" s="3">
        <v>2.2000000000000002</v>
      </c>
    </row>
    <row r="2319" spans="1:19" x14ac:dyDescent="0.25">
      <c r="A2319">
        <v>10685896</v>
      </c>
      <c r="B2319" s="8">
        <v>106858960028</v>
      </c>
      <c r="C2319">
        <v>1</v>
      </c>
      <c r="D2319" t="s">
        <v>110</v>
      </c>
      <c r="E2319" t="str">
        <f t="shared" si="36"/>
        <v>5.0</v>
      </c>
      <c r="F2319" t="s">
        <v>21</v>
      </c>
      <c r="G2319" t="s">
        <v>22</v>
      </c>
      <c r="H2319" s="4">
        <v>44886</v>
      </c>
      <c r="I2319" s="4">
        <v>44896</v>
      </c>
      <c r="J2319">
        <v>10</v>
      </c>
      <c r="K2319">
        <v>104336</v>
      </c>
      <c r="L2319" t="s">
        <v>18</v>
      </c>
      <c r="M2319">
        <v>184323</v>
      </c>
      <c r="N2319" s="4">
        <v>44865</v>
      </c>
      <c r="O2319" s="4">
        <v>44927</v>
      </c>
      <c r="P2319" s="4">
        <v>44927</v>
      </c>
      <c r="Q2319">
        <v>40</v>
      </c>
      <c r="R2319">
        <v>34512674</v>
      </c>
      <c r="S2319" s="3">
        <v>2.2000000000000002</v>
      </c>
    </row>
    <row r="2320" spans="1:19" x14ac:dyDescent="0.25">
      <c r="A2320">
        <v>10685896</v>
      </c>
      <c r="B2320" s="8">
        <v>106858960028</v>
      </c>
      <c r="C2320">
        <v>1</v>
      </c>
      <c r="D2320" t="s">
        <v>110</v>
      </c>
      <c r="E2320" t="str">
        <f t="shared" si="36"/>
        <v>5.0</v>
      </c>
      <c r="F2320" t="s">
        <v>23</v>
      </c>
      <c r="G2320" t="s">
        <v>24</v>
      </c>
      <c r="H2320" s="4">
        <v>44896</v>
      </c>
      <c r="I2320" s="4">
        <v>44901</v>
      </c>
      <c r="J2320">
        <v>5</v>
      </c>
      <c r="K2320">
        <v>104336</v>
      </c>
      <c r="L2320" t="s">
        <v>18</v>
      </c>
      <c r="M2320">
        <v>184323</v>
      </c>
      <c r="N2320" s="4">
        <v>44865</v>
      </c>
      <c r="O2320" s="4">
        <v>44927</v>
      </c>
      <c r="P2320" s="4">
        <v>44927</v>
      </c>
      <c r="Q2320">
        <v>40</v>
      </c>
      <c r="R2320">
        <v>34512674</v>
      </c>
      <c r="S2320" s="3">
        <v>2.2000000000000002</v>
      </c>
    </row>
    <row r="2321" spans="1:19" x14ac:dyDescent="0.25">
      <c r="A2321">
        <v>10685896</v>
      </c>
      <c r="B2321" s="8">
        <v>106858960028</v>
      </c>
      <c r="C2321">
        <v>1</v>
      </c>
      <c r="D2321" t="s">
        <v>110</v>
      </c>
      <c r="E2321" t="str">
        <f t="shared" si="36"/>
        <v>5.0</v>
      </c>
      <c r="F2321" t="s">
        <v>38</v>
      </c>
      <c r="G2321" t="s">
        <v>52</v>
      </c>
      <c r="H2321" s="4">
        <v>44901</v>
      </c>
      <c r="I2321" s="4">
        <v>44902</v>
      </c>
      <c r="J2321">
        <v>1</v>
      </c>
      <c r="K2321">
        <v>104336</v>
      </c>
      <c r="L2321" t="s">
        <v>18</v>
      </c>
      <c r="M2321">
        <v>184323</v>
      </c>
      <c r="N2321" s="4">
        <v>44865</v>
      </c>
      <c r="O2321" s="4">
        <v>44927</v>
      </c>
      <c r="P2321" s="4">
        <v>44927</v>
      </c>
      <c r="Q2321">
        <v>40</v>
      </c>
      <c r="R2321">
        <v>34512674</v>
      </c>
      <c r="S2321" s="3">
        <v>2.2000000000000002</v>
      </c>
    </row>
    <row r="2322" spans="1:19" x14ac:dyDescent="0.25">
      <c r="A2322">
        <v>10685896</v>
      </c>
      <c r="B2322" s="8">
        <v>106858960028</v>
      </c>
      <c r="C2322">
        <v>1</v>
      </c>
      <c r="D2322" t="s">
        <v>110</v>
      </c>
      <c r="E2322" t="str">
        <f t="shared" si="36"/>
        <v>5.0</v>
      </c>
      <c r="F2322" t="s">
        <v>25</v>
      </c>
      <c r="G2322" t="s">
        <v>20</v>
      </c>
      <c r="H2322" s="4">
        <v>44902</v>
      </c>
      <c r="I2322" s="4">
        <v>44902</v>
      </c>
      <c r="J2322">
        <v>0</v>
      </c>
      <c r="K2322">
        <v>104336</v>
      </c>
      <c r="L2322" t="s">
        <v>18</v>
      </c>
      <c r="M2322">
        <v>184323</v>
      </c>
      <c r="N2322" s="4">
        <v>44865</v>
      </c>
      <c r="O2322" s="4">
        <v>44927</v>
      </c>
      <c r="P2322" s="4">
        <v>44927</v>
      </c>
      <c r="Q2322">
        <v>40</v>
      </c>
      <c r="R2322">
        <v>34512674</v>
      </c>
      <c r="S2322" s="3">
        <v>2.2000000000000002</v>
      </c>
    </row>
    <row r="2323" spans="1:19" x14ac:dyDescent="0.25">
      <c r="A2323">
        <v>10685896</v>
      </c>
      <c r="B2323" s="8">
        <v>106858960028</v>
      </c>
      <c r="C2323">
        <v>1</v>
      </c>
      <c r="D2323" t="s">
        <v>110</v>
      </c>
      <c r="E2323" t="str">
        <f t="shared" si="36"/>
        <v>5.0</v>
      </c>
      <c r="F2323" t="s">
        <v>25</v>
      </c>
      <c r="G2323" t="s">
        <v>41</v>
      </c>
      <c r="H2323" s="4">
        <v>44902</v>
      </c>
      <c r="I2323" s="4">
        <v>44902</v>
      </c>
      <c r="J2323">
        <v>0</v>
      </c>
      <c r="K2323">
        <v>104336</v>
      </c>
      <c r="L2323" t="s">
        <v>18</v>
      </c>
      <c r="M2323">
        <v>184323</v>
      </c>
      <c r="N2323" s="4">
        <v>44865</v>
      </c>
      <c r="O2323" s="4">
        <v>44927</v>
      </c>
      <c r="P2323" s="4">
        <v>44927</v>
      </c>
      <c r="Q2323">
        <v>40</v>
      </c>
      <c r="R2323">
        <v>34512674</v>
      </c>
      <c r="S2323" s="3">
        <v>2.2000000000000002</v>
      </c>
    </row>
    <row r="2324" spans="1:19" x14ac:dyDescent="0.25">
      <c r="A2324">
        <v>10685896</v>
      </c>
      <c r="B2324" s="8">
        <v>106858960028</v>
      </c>
      <c r="C2324">
        <v>1</v>
      </c>
      <c r="D2324" t="s">
        <v>110</v>
      </c>
      <c r="E2324" t="str">
        <f t="shared" si="36"/>
        <v>5.0</v>
      </c>
      <c r="F2324" t="s">
        <v>21</v>
      </c>
      <c r="G2324" t="s">
        <v>27</v>
      </c>
      <c r="H2324" s="4">
        <v>44902</v>
      </c>
      <c r="I2324" s="4">
        <v>44902</v>
      </c>
      <c r="J2324">
        <v>0</v>
      </c>
      <c r="K2324">
        <v>104336</v>
      </c>
      <c r="L2324" t="s">
        <v>18</v>
      </c>
      <c r="M2324">
        <v>184323</v>
      </c>
      <c r="N2324" s="4">
        <v>44865</v>
      </c>
      <c r="O2324" s="4">
        <v>44927</v>
      </c>
      <c r="P2324" s="4">
        <v>44927</v>
      </c>
      <c r="Q2324">
        <v>40</v>
      </c>
      <c r="R2324">
        <v>34512674</v>
      </c>
      <c r="S2324" s="3">
        <v>2.2000000000000002</v>
      </c>
    </row>
    <row r="2325" spans="1:19" x14ac:dyDescent="0.25">
      <c r="A2325">
        <v>10685896</v>
      </c>
      <c r="B2325" s="8">
        <v>106858960028</v>
      </c>
      <c r="C2325">
        <v>1</v>
      </c>
      <c r="D2325" t="s">
        <v>110</v>
      </c>
      <c r="E2325" t="str">
        <f t="shared" si="36"/>
        <v>5.0</v>
      </c>
      <c r="F2325" t="s">
        <v>36</v>
      </c>
      <c r="G2325" t="s">
        <v>20</v>
      </c>
      <c r="H2325" s="4">
        <v>44902</v>
      </c>
      <c r="I2325" s="4">
        <v>44943</v>
      </c>
      <c r="J2325">
        <v>41</v>
      </c>
      <c r="K2325">
        <v>104336</v>
      </c>
      <c r="L2325" t="s">
        <v>18</v>
      </c>
      <c r="M2325">
        <v>184323</v>
      </c>
      <c r="N2325" s="4">
        <v>44865</v>
      </c>
      <c r="O2325" s="4">
        <v>44927</v>
      </c>
      <c r="P2325" s="4">
        <v>44927</v>
      </c>
      <c r="Q2325">
        <v>40</v>
      </c>
      <c r="R2325">
        <v>34512674</v>
      </c>
      <c r="S2325" s="3">
        <v>2.2000000000000002</v>
      </c>
    </row>
    <row r="2326" spans="1:19" x14ac:dyDescent="0.25">
      <c r="A2326">
        <v>10685896</v>
      </c>
      <c r="B2326" s="8">
        <v>106858960028</v>
      </c>
      <c r="C2326">
        <v>1</v>
      </c>
      <c r="D2326" t="s">
        <v>110</v>
      </c>
      <c r="E2326" t="str">
        <f t="shared" si="36"/>
        <v>5.0</v>
      </c>
      <c r="F2326" t="s">
        <v>36</v>
      </c>
      <c r="G2326" t="s">
        <v>118</v>
      </c>
      <c r="H2326" s="4">
        <v>44943</v>
      </c>
      <c r="I2326" s="4">
        <v>44943</v>
      </c>
      <c r="J2326">
        <v>0</v>
      </c>
      <c r="K2326">
        <v>104336</v>
      </c>
      <c r="L2326" t="s">
        <v>18</v>
      </c>
      <c r="M2326">
        <v>184323</v>
      </c>
      <c r="N2326" s="4">
        <v>44865</v>
      </c>
      <c r="O2326" s="4">
        <v>44927</v>
      </c>
      <c r="P2326" s="4">
        <v>44927</v>
      </c>
      <c r="Q2326">
        <v>40</v>
      </c>
      <c r="R2326">
        <v>34512674</v>
      </c>
      <c r="S2326" s="3">
        <v>2.2000000000000002</v>
      </c>
    </row>
    <row r="2327" spans="1:19" x14ac:dyDescent="0.25">
      <c r="A2327">
        <v>10685896</v>
      </c>
      <c r="B2327" s="8">
        <v>106858960028</v>
      </c>
      <c r="C2327">
        <v>1</v>
      </c>
      <c r="D2327" t="s">
        <v>110</v>
      </c>
      <c r="E2327" t="str">
        <f t="shared" si="36"/>
        <v>5.0</v>
      </c>
      <c r="F2327" t="s">
        <v>38</v>
      </c>
      <c r="G2327" t="s">
        <v>68</v>
      </c>
      <c r="H2327" s="4">
        <v>44943</v>
      </c>
      <c r="I2327" s="4">
        <v>44943</v>
      </c>
      <c r="J2327">
        <v>0</v>
      </c>
      <c r="K2327">
        <v>104336</v>
      </c>
      <c r="L2327" t="s">
        <v>18</v>
      </c>
      <c r="M2327">
        <v>184323</v>
      </c>
      <c r="N2327" s="4">
        <v>44865</v>
      </c>
      <c r="O2327" s="4">
        <v>44927</v>
      </c>
      <c r="P2327" s="4">
        <v>44927</v>
      </c>
      <c r="Q2327">
        <v>40</v>
      </c>
      <c r="R2327">
        <v>34512674</v>
      </c>
      <c r="S2327" s="3">
        <v>2.2000000000000002</v>
      </c>
    </row>
    <row r="2328" spans="1:19" x14ac:dyDescent="0.25">
      <c r="A2328">
        <v>10685896</v>
      </c>
      <c r="B2328" s="8">
        <v>106858960028</v>
      </c>
      <c r="C2328">
        <v>1</v>
      </c>
      <c r="D2328" t="s">
        <v>110</v>
      </c>
      <c r="E2328" t="str">
        <f t="shared" si="36"/>
        <v>5.0</v>
      </c>
      <c r="F2328" t="s">
        <v>28</v>
      </c>
      <c r="G2328" t="s">
        <v>20</v>
      </c>
      <c r="H2328" s="4">
        <v>44943</v>
      </c>
      <c r="I2328" s="4">
        <v>44944</v>
      </c>
      <c r="J2328">
        <v>1</v>
      </c>
      <c r="K2328">
        <v>104336</v>
      </c>
      <c r="L2328" t="s">
        <v>18</v>
      </c>
      <c r="M2328">
        <v>184323</v>
      </c>
      <c r="N2328" s="4">
        <v>44865</v>
      </c>
      <c r="O2328" s="4">
        <v>44927</v>
      </c>
      <c r="P2328" s="4">
        <v>44927</v>
      </c>
      <c r="Q2328">
        <v>40</v>
      </c>
      <c r="R2328">
        <v>34512674</v>
      </c>
      <c r="S2328" s="3">
        <v>2.2000000000000002</v>
      </c>
    </row>
    <row r="2329" spans="1:19" x14ac:dyDescent="0.25">
      <c r="A2329">
        <v>10685896</v>
      </c>
      <c r="B2329" s="8">
        <v>106858960028</v>
      </c>
      <c r="C2329">
        <v>1</v>
      </c>
      <c r="D2329" t="s">
        <v>110</v>
      </c>
      <c r="E2329" t="str">
        <f t="shared" si="36"/>
        <v>5.0</v>
      </c>
      <c r="F2329" t="s">
        <v>28</v>
      </c>
      <c r="G2329" t="s">
        <v>39</v>
      </c>
      <c r="H2329" s="4">
        <v>44944</v>
      </c>
      <c r="I2329" s="4">
        <v>44944</v>
      </c>
      <c r="J2329">
        <v>0</v>
      </c>
      <c r="K2329">
        <v>104336</v>
      </c>
      <c r="L2329" t="s">
        <v>18</v>
      </c>
      <c r="M2329">
        <v>184323</v>
      </c>
      <c r="N2329" s="4">
        <v>44865</v>
      </c>
      <c r="O2329" s="4">
        <v>44927</v>
      </c>
      <c r="P2329" s="4">
        <v>44927</v>
      </c>
      <c r="Q2329">
        <v>40</v>
      </c>
      <c r="R2329">
        <v>34512674</v>
      </c>
      <c r="S2329" s="3">
        <v>2.2000000000000002</v>
      </c>
    </row>
    <row r="2330" spans="1:19" x14ac:dyDescent="0.25">
      <c r="A2330">
        <v>10685896</v>
      </c>
      <c r="B2330" s="8">
        <v>106858960028</v>
      </c>
      <c r="C2330">
        <v>1</v>
      </c>
      <c r="D2330" t="s">
        <v>110</v>
      </c>
      <c r="E2330" t="str">
        <f t="shared" si="36"/>
        <v>5.0</v>
      </c>
      <c r="F2330" t="s">
        <v>21</v>
      </c>
      <c r="G2330" t="s">
        <v>27</v>
      </c>
      <c r="H2330" s="4">
        <v>44944</v>
      </c>
      <c r="I2330" s="4">
        <v>44944</v>
      </c>
      <c r="J2330">
        <v>0</v>
      </c>
      <c r="K2330">
        <v>104336</v>
      </c>
      <c r="L2330" t="s">
        <v>18</v>
      </c>
      <c r="M2330">
        <v>184323</v>
      </c>
      <c r="N2330" s="4">
        <v>44865</v>
      </c>
      <c r="O2330" s="4">
        <v>44927</v>
      </c>
      <c r="P2330" s="4">
        <v>44927</v>
      </c>
      <c r="Q2330">
        <v>40</v>
      </c>
      <c r="R2330">
        <v>34512674</v>
      </c>
      <c r="S2330" s="3">
        <v>2.2000000000000002</v>
      </c>
    </row>
    <row r="2331" spans="1:19" x14ac:dyDescent="0.25">
      <c r="A2331">
        <v>10685896</v>
      </c>
      <c r="B2331" s="8">
        <v>106858960028</v>
      </c>
      <c r="C2331">
        <v>1</v>
      </c>
      <c r="D2331" t="s">
        <v>110</v>
      </c>
      <c r="E2331" t="str">
        <f t="shared" si="36"/>
        <v>5.0</v>
      </c>
      <c r="F2331" t="s">
        <v>30</v>
      </c>
      <c r="G2331" t="s">
        <v>31</v>
      </c>
      <c r="H2331" s="4">
        <v>44944</v>
      </c>
      <c r="I2331" s="4">
        <v>44944</v>
      </c>
      <c r="J2331">
        <v>0</v>
      </c>
      <c r="K2331">
        <v>104336</v>
      </c>
      <c r="L2331" t="s">
        <v>18</v>
      </c>
      <c r="M2331">
        <v>184323</v>
      </c>
      <c r="N2331" s="4">
        <v>44865</v>
      </c>
      <c r="O2331" s="4">
        <v>44927</v>
      </c>
      <c r="P2331" s="4">
        <v>44927</v>
      </c>
      <c r="Q2331">
        <v>40</v>
      </c>
      <c r="R2331">
        <v>34512674</v>
      </c>
      <c r="S2331" s="3">
        <v>2.2000000000000002</v>
      </c>
    </row>
    <row r="2332" spans="1:19" x14ac:dyDescent="0.25">
      <c r="A2332">
        <v>10685896</v>
      </c>
      <c r="B2332" s="8">
        <v>106858960028</v>
      </c>
      <c r="C2332">
        <v>1</v>
      </c>
      <c r="D2332" t="s">
        <v>110</v>
      </c>
      <c r="E2332" t="str">
        <f t="shared" si="36"/>
        <v>5.0</v>
      </c>
      <c r="F2332" t="s">
        <v>32</v>
      </c>
      <c r="G2332" t="s">
        <v>33</v>
      </c>
      <c r="H2332" s="4">
        <v>44944</v>
      </c>
      <c r="I2332" t="s">
        <v>34</v>
      </c>
      <c r="J2332">
        <v>296</v>
      </c>
      <c r="K2332">
        <v>104336</v>
      </c>
      <c r="L2332" t="s">
        <v>18</v>
      </c>
      <c r="M2332">
        <v>184323</v>
      </c>
      <c r="N2332" s="4">
        <v>44865</v>
      </c>
      <c r="O2332" s="4">
        <v>44927</v>
      </c>
      <c r="P2332" s="4">
        <v>44927</v>
      </c>
      <c r="Q2332">
        <v>40</v>
      </c>
      <c r="R2332">
        <v>34512674</v>
      </c>
      <c r="S2332" s="3">
        <v>2.2000000000000002</v>
      </c>
    </row>
    <row r="2333" spans="1:19" x14ac:dyDescent="0.25">
      <c r="A2333">
        <v>10685896</v>
      </c>
      <c r="B2333" s="8">
        <v>106858960028</v>
      </c>
      <c r="C2333">
        <v>1</v>
      </c>
      <c r="D2333" t="s">
        <v>110</v>
      </c>
      <c r="E2333" t="str">
        <f t="shared" si="36"/>
        <v>5.0</v>
      </c>
      <c r="G2333" t="s">
        <v>119</v>
      </c>
      <c r="H2333" s="4">
        <v>44945</v>
      </c>
      <c r="I2333" s="4">
        <v>44945</v>
      </c>
      <c r="J2333">
        <v>0</v>
      </c>
      <c r="K2333">
        <v>104336</v>
      </c>
      <c r="L2333" t="s">
        <v>18</v>
      </c>
      <c r="M2333">
        <v>184323</v>
      </c>
      <c r="N2333" s="4">
        <v>44865</v>
      </c>
      <c r="O2333" s="4">
        <v>44927</v>
      </c>
      <c r="P2333" s="4">
        <v>44927</v>
      </c>
      <c r="Q2333">
        <v>40</v>
      </c>
      <c r="R2333">
        <v>34512674</v>
      </c>
      <c r="S2333" s="3">
        <v>2.2000000000000002</v>
      </c>
    </row>
    <row r="2334" spans="1:19" x14ac:dyDescent="0.25">
      <c r="A2334">
        <v>10685896</v>
      </c>
      <c r="B2334" s="8">
        <v>106858960029</v>
      </c>
      <c r="C2334">
        <v>1</v>
      </c>
      <c r="D2334" t="s">
        <v>110</v>
      </c>
      <c r="E2334" t="str">
        <f t="shared" si="36"/>
        <v>5.0</v>
      </c>
      <c r="F2334" t="s">
        <v>16</v>
      </c>
      <c r="G2334" t="s">
        <v>17</v>
      </c>
      <c r="H2334" s="4">
        <v>44865</v>
      </c>
      <c r="I2334" s="4">
        <v>44872</v>
      </c>
      <c r="J2334">
        <v>7</v>
      </c>
      <c r="K2334">
        <v>104336</v>
      </c>
      <c r="L2334" t="s">
        <v>18</v>
      </c>
      <c r="M2334">
        <v>184323</v>
      </c>
      <c r="N2334" s="4">
        <v>44865</v>
      </c>
      <c r="O2334" s="4">
        <v>44927</v>
      </c>
      <c r="P2334" s="4">
        <v>44927</v>
      </c>
      <c r="Q2334">
        <v>40</v>
      </c>
      <c r="R2334">
        <v>34512674</v>
      </c>
      <c r="S2334" s="3">
        <v>2.2000000000000002</v>
      </c>
    </row>
    <row r="2335" spans="1:19" x14ac:dyDescent="0.25">
      <c r="A2335">
        <v>10685896</v>
      </c>
      <c r="B2335" s="8">
        <v>106858960029</v>
      </c>
      <c r="C2335">
        <v>1</v>
      </c>
      <c r="D2335" t="s">
        <v>110</v>
      </c>
      <c r="E2335" t="str">
        <f t="shared" si="36"/>
        <v>5.0</v>
      </c>
      <c r="F2335" t="s">
        <v>19</v>
      </c>
      <c r="G2335" t="s">
        <v>20</v>
      </c>
      <c r="H2335" s="4">
        <v>44872</v>
      </c>
      <c r="I2335" s="4">
        <v>44886</v>
      </c>
      <c r="J2335">
        <v>14</v>
      </c>
      <c r="K2335">
        <v>104336</v>
      </c>
      <c r="L2335" t="s">
        <v>18</v>
      </c>
      <c r="M2335">
        <v>184323</v>
      </c>
      <c r="N2335" s="4">
        <v>44865</v>
      </c>
      <c r="O2335" s="4">
        <v>44927</v>
      </c>
      <c r="P2335" s="4">
        <v>44927</v>
      </c>
      <c r="Q2335">
        <v>40</v>
      </c>
      <c r="R2335">
        <v>34512674</v>
      </c>
      <c r="S2335" s="3">
        <v>2.2000000000000002</v>
      </c>
    </row>
    <row r="2336" spans="1:19" x14ac:dyDescent="0.25">
      <c r="A2336">
        <v>10685896</v>
      </c>
      <c r="B2336" s="8">
        <v>106858960029</v>
      </c>
      <c r="C2336">
        <v>1</v>
      </c>
      <c r="D2336" t="s">
        <v>110</v>
      </c>
      <c r="E2336" t="str">
        <f t="shared" si="36"/>
        <v>5.0</v>
      </c>
      <c r="F2336" t="s">
        <v>21</v>
      </c>
      <c r="G2336" t="s">
        <v>22</v>
      </c>
      <c r="H2336" s="4">
        <v>44886</v>
      </c>
      <c r="I2336" s="4">
        <v>44896</v>
      </c>
      <c r="J2336">
        <v>10</v>
      </c>
      <c r="K2336">
        <v>104336</v>
      </c>
      <c r="L2336" t="s">
        <v>18</v>
      </c>
      <c r="M2336">
        <v>184323</v>
      </c>
      <c r="N2336" s="4">
        <v>44865</v>
      </c>
      <c r="O2336" s="4">
        <v>44927</v>
      </c>
      <c r="P2336" s="4">
        <v>44927</v>
      </c>
      <c r="Q2336">
        <v>40</v>
      </c>
      <c r="R2336">
        <v>34512674</v>
      </c>
      <c r="S2336" s="3">
        <v>2.2000000000000002</v>
      </c>
    </row>
    <row r="2337" spans="1:19" x14ac:dyDescent="0.25">
      <c r="A2337">
        <v>10685896</v>
      </c>
      <c r="B2337" s="8">
        <v>106858960029</v>
      </c>
      <c r="C2337">
        <v>1</v>
      </c>
      <c r="D2337" t="s">
        <v>110</v>
      </c>
      <c r="E2337" t="str">
        <f t="shared" si="36"/>
        <v>5.0</v>
      </c>
      <c r="F2337" t="s">
        <v>23</v>
      </c>
      <c r="G2337" t="s">
        <v>24</v>
      </c>
      <c r="H2337" s="4">
        <v>44896</v>
      </c>
      <c r="I2337" s="4">
        <v>44901</v>
      </c>
      <c r="J2337">
        <v>5</v>
      </c>
      <c r="K2337">
        <v>104336</v>
      </c>
      <c r="L2337" t="s">
        <v>18</v>
      </c>
      <c r="M2337">
        <v>184323</v>
      </c>
      <c r="N2337" s="4">
        <v>44865</v>
      </c>
      <c r="O2337" s="4">
        <v>44927</v>
      </c>
      <c r="P2337" s="4">
        <v>44927</v>
      </c>
      <c r="Q2337">
        <v>40</v>
      </c>
      <c r="R2337">
        <v>34512674</v>
      </c>
      <c r="S2337" s="3">
        <v>2.2000000000000002</v>
      </c>
    </row>
    <row r="2338" spans="1:19" x14ac:dyDescent="0.25">
      <c r="A2338">
        <v>10685896</v>
      </c>
      <c r="B2338" s="8">
        <v>106858960029</v>
      </c>
      <c r="C2338">
        <v>1</v>
      </c>
      <c r="D2338" t="s">
        <v>110</v>
      </c>
      <c r="E2338" t="str">
        <f t="shared" si="36"/>
        <v>5.0</v>
      </c>
      <c r="F2338" t="s">
        <v>38</v>
      </c>
      <c r="G2338" t="s">
        <v>52</v>
      </c>
      <c r="H2338" s="4">
        <v>44901</v>
      </c>
      <c r="I2338" s="4">
        <v>44902</v>
      </c>
      <c r="J2338">
        <v>1</v>
      </c>
      <c r="K2338">
        <v>104336</v>
      </c>
      <c r="L2338" t="s">
        <v>18</v>
      </c>
      <c r="M2338">
        <v>184323</v>
      </c>
      <c r="N2338" s="4">
        <v>44865</v>
      </c>
      <c r="O2338" s="4">
        <v>44927</v>
      </c>
      <c r="P2338" s="4">
        <v>44927</v>
      </c>
      <c r="Q2338">
        <v>40</v>
      </c>
      <c r="R2338">
        <v>34512674</v>
      </c>
      <c r="S2338" s="3">
        <v>2.2000000000000002</v>
      </c>
    </row>
    <row r="2339" spans="1:19" x14ac:dyDescent="0.25">
      <c r="A2339">
        <v>10685896</v>
      </c>
      <c r="B2339" s="8">
        <v>106858960029</v>
      </c>
      <c r="C2339">
        <v>1</v>
      </c>
      <c r="D2339" t="s">
        <v>110</v>
      </c>
      <c r="E2339" t="str">
        <f t="shared" si="36"/>
        <v>5.0</v>
      </c>
      <c r="F2339" t="s">
        <v>25</v>
      </c>
      <c r="G2339" t="s">
        <v>20</v>
      </c>
      <c r="H2339" s="4">
        <v>44902</v>
      </c>
      <c r="I2339" s="4">
        <v>44902</v>
      </c>
      <c r="J2339">
        <v>0</v>
      </c>
      <c r="K2339">
        <v>104336</v>
      </c>
      <c r="L2339" t="s">
        <v>18</v>
      </c>
      <c r="M2339">
        <v>184323</v>
      </c>
      <c r="N2339" s="4">
        <v>44865</v>
      </c>
      <c r="O2339" s="4">
        <v>44927</v>
      </c>
      <c r="P2339" s="4">
        <v>44927</v>
      </c>
      <c r="Q2339">
        <v>40</v>
      </c>
      <c r="R2339">
        <v>34512674</v>
      </c>
      <c r="S2339" s="3">
        <v>2.2000000000000002</v>
      </c>
    </row>
    <row r="2340" spans="1:19" x14ac:dyDescent="0.25">
      <c r="A2340">
        <v>10685896</v>
      </c>
      <c r="B2340" s="8">
        <v>106858960029</v>
      </c>
      <c r="C2340">
        <v>1</v>
      </c>
      <c r="D2340" t="s">
        <v>110</v>
      </c>
      <c r="E2340" t="str">
        <f t="shared" si="36"/>
        <v>5.0</v>
      </c>
      <c r="F2340" t="s">
        <v>25</v>
      </c>
      <c r="G2340" t="s">
        <v>41</v>
      </c>
      <c r="H2340" s="4">
        <v>44902</v>
      </c>
      <c r="I2340" s="4">
        <v>44902</v>
      </c>
      <c r="J2340">
        <v>0</v>
      </c>
      <c r="K2340">
        <v>104336</v>
      </c>
      <c r="L2340" t="s">
        <v>18</v>
      </c>
      <c r="M2340">
        <v>184323</v>
      </c>
      <c r="N2340" s="4">
        <v>44865</v>
      </c>
      <c r="O2340" s="4">
        <v>44927</v>
      </c>
      <c r="P2340" s="4">
        <v>44927</v>
      </c>
      <c r="Q2340">
        <v>40</v>
      </c>
      <c r="R2340">
        <v>34512674</v>
      </c>
      <c r="S2340" s="3">
        <v>2.2000000000000002</v>
      </c>
    </row>
    <row r="2341" spans="1:19" x14ac:dyDescent="0.25">
      <c r="A2341">
        <v>10685896</v>
      </c>
      <c r="B2341" s="8">
        <v>106858960029</v>
      </c>
      <c r="C2341">
        <v>1</v>
      </c>
      <c r="D2341" t="s">
        <v>110</v>
      </c>
      <c r="E2341" t="str">
        <f t="shared" si="36"/>
        <v>5.0</v>
      </c>
      <c r="F2341" t="s">
        <v>21</v>
      </c>
      <c r="G2341" t="s">
        <v>27</v>
      </c>
      <c r="H2341" s="4">
        <v>44902</v>
      </c>
      <c r="I2341" s="4">
        <v>44902</v>
      </c>
      <c r="J2341">
        <v>0</v>
      </c>
      <c r="K2341">
        <v>104336</v>
      </c>
      <c r="L2341" t="s">
        <v>18</v>
      </c>
      <c r="M2341">
        <v>184323</v>
      </c>
      <c r="N2341" s="4">
        <v>44865</v>
      </c>
      <c r="O2341" s="4">
        <v>44927</v>
      </c>
      <c r="P2341" s="4">
        <v>44927</v>
      </c>
      <c r="Q2341">
        <v>40</v>
      </c>
      <c r="R2341">
        <v>34512674</v>
      </c>
      <c r="S2341" s="3">
        <v>2.2000000000000002</v>
      </c>
    </row>
    <row r="2342" spans="1:19" x14ac:dyDescent="0.25">
      <c r="A2342">
        <v>10685896</v>
      </c>
      <c r="B2342" s="8">
        <v>106858960029</v>
      </c>
      <c r="C2342">
        <v>1</v>
      </c>
      <c r="D2342" t="s">
        <v>110</v>
      </c>
      <c r="E2342" t="str">
        <f t="shared" si="36"/>
        <v>5.0</v>
      </c>
      <c r="F2342" t="s">
        <v>30</v>
      </c>
      <c r="G2342" t="s">
        <v>31</v>
      </c>
      <c r="H2342" s="4">
        <v>44902</v>
      </c>
      <c r="I2342" s="4">
        <v>44902</v>
      </c>
      <c r="J2342">
        <v>0</v>
      </c>
      <c r="K2342">
        <v>104336</v>
      </c>
      <c r="L2342" t="s">
        <v>18</v>
      </c>
      <c r="M2342">
        <v>184323</v>
      </c>
      <c r="N2342" s="4">
        <v>44865</v>
      </c>
      <c r="O2342" s="4">
        <v>44927</v>
      </c>
      <c r="P2342" s="4">
        <v>44927</v>
      </c>
      <c r="Q2342">
        <v>40</v>
      </c>
      <c r="R2342">
        <v>34512674</v>
      </c>
      <c r="S2342" s="3">
        <v>2.2000000000000002</v>
      </c>
    </row>
    <row r="2343" spans="1:19" x14ac:dyDescent="0.25">
      <c r="A2343">
        <v>10685896</v>
      </c>
      <c r="B2343" s="8">
        <v>106858960029</v>
      </c>
      <c r="C2343">
        <v>1</v>
      </c>
      <c r="D2343" t="s">
        <v>110</v>
      </c>
      <c r="E2343" t="str">
        <f t="shared" si="36"/>
        <v>5.0</v>
      </c>
      <c r="F2343" t="s">
        <v>32</v>
      </c>
      <c r="G2343" t="s">
        <v>33</v>
      </c>
      <c r="H2343" s="4">
        <v>44902</v>
      </c>
      <c r="I2343" t="s">
        <v>34</v>
      </c>
      <c r="J2343">
        <v>338</v>
      </c>
      <c r="K2343">
        <v>104336</v>
      </c>
      <c r="L2343" t="s">
        <v>18</v>
      </c>
      <c r="M2343">
        <v>184323</v>
      </c>
      <c r="N2343" s="4">
        <v>44865</v>
      </c>
      <c r="O2343" s="4">
        <v>44927</v>
      </c>
      <c r="P2343" s="4">
        <v>44927</v>
      </c>
      <c r="Q2343">
        <v>40</v>
      </c>
      <c r="R2343">
        <v>34512674</v>
      </c>
      <c r="S2343" s="3">
        <v>2.2000000000000002</v>
      </c>
    </row>
    <row r="2344" spans="1:19" x14ac:dyDescent="0.25">
      <c r="A2344">
        <v>10685896</v>
      </c>
      <c r="B2344" s="8">
        <v>106858960029</v>
      </c>
      <c r="C2344">
        <v>1</v>
      </c>
      <c r="D2344" t="s">
        <v>110</v>
      </c>
      <c r="E2344" t="str">
        <f t="shared" si="36"/>
        <v>5.0</v>
      </c>
      <c r="G2344" t="s">
        <v>111</v>
      </c>
      <c r="H2344" s="4">
        <v>44914</v>
      </c>
      <c r="I2344" s="4">
        <v>44914</v>
      </c>
      <c r="J2344">
        <v>0</v>
      </c>
      <c r="K2344">
        <v>104336</v>
      </c>
      <c r="L2344" t="s">
        <v>18</v>
      </c>
      <c r="M2344">
        <v>184323</v>
      </c>
      <c r="N2344" s="4">
        <v>44865</v>
      </c>
      <c r="O2344" s="4">
        <v>44927</v>
      </c>
      <c r="P2344" s="4">
        <v>44927</v>
      </c>
      <c r="Q2344">
        <v>40</v>
      </c>
      <c r="R2344">
        <v>34512674</v>
      </c>
      <c r="S2344" s="3">
        <v>2.2000000000000002</v>
      </c>
    </row>
    <row r="2345" spans="1:19" x14ac:dyDescent="0.25">
      <c r="A2345">
        <v>10685896</v>
      </c>
      <c r="B2345" s="8">
        <v>106858960030</v>
      </c>
      <c r="C2345">
        <v>1</v>
      </c>
      <c r="D2345" t="s">
        <v>110</v>
      </c>
      <c r="E2345" t="str">
        <f t="shared" si="36"/>
        <v>5.0</v>
      </c>
      <c r="F2345" t="s">
        <v>16</v>
      </c>
      <c r="G2345" t="s">
        <v>17</v>
      </c>
      <c r="H2345" s="4">
        <v>44865</v>
      </c>
      <c r="I2345" s="4">
        <v>44872</v>
      </c>
      <c r="J2345">
        <v>7</v>
      </c>
      <c r="K2345">
        <v>104336</v>
      </c>
      <c r="L2345" t="s">
        <v>18</v>
      </c>
      <c r="M2345">
        <v>184323</v>
      </c>
      <c r="N2345" s="4">
        <v>44865</v>
      </c>
      <c r="O2345" s="4">
        <v>44927</v>
      </c>
      <c r="P2345" s="4">
        <v>44927</v>
      </c>
      <c r="Q2345">
        <v>40</v>
      </c>
      <c r="R2345">
        <v>34512674</v>
      </c>
      <c r="S2345" s="3">
        <v>2.2000000000000002</v>
      </c>
    </row>
    <row r="2346" spans="1:19" x14ac:dyDescent="0.25">
      <c r="A2346">
        <v>10685896</v>
      </c>
      <c r="B2346" s="8">
        <v>106858960030</v>
      </c>
      <c r="C2346">
        <v>1</v>
      </c>
      <c r="D2346" t="s">
        <v>110</v>
      </c>
      <c r="E2346" t="str">
        <f t="shared" si="36"/>
        <v>5.0</v>
      </c>
      <c r="F2346" t="s">
        <v>19</v>
      </c>
      <c r="G2346" t="s">
        <v>20</v>
      </c>
      <c r="H2346" s="4">
        <v>44872</v>
      </c>
      <c r="I2346" s="4">
        <v>44886</v>
      </c>
      <c r="J2346">
        <v>14</v>
      </c>
      <c r="K2346">
        <v>104336</v>
      </c>
      <c r="L2346" t="s">
        <v>18</v>
      </c>
      <c r="M2346">
        <v>184323</v>
      </c>
      <c r="N2346" s="4">
        <v>44865</v>
      </c>
      <c r="O2346" s="4">
        <v>44927</v>
      </c>
      <c r="P2346" s="4">
        <v>44927</v>
      </c>
      <c r="Q2346">
        <v>40</v>
      </c>
      <c r="R2346">
        <v>34512674</v>
      </c>
      <c r="S2346" s="3">
        <v>2.2000000000000002</v>
      </c>
    </row>
    <row r="2347" spans="1:19" x14ac:dyDescent="0.25">
      <c r="A2347">
        <v>10685896</v>
      </c>
      <c r="B2347" s="8">
        <v>106858960030</v>
      </c>
      <c r="C2347">
        <v>1</v>
      </c>
      <c r="D2347" t="s">
        <v>110</v>
      </c>
      <c r="E2347" t="str">
        <f t="shared" si="36"/>
        <v>5.0</v>
      </c>
      <c r="F2347" t="s">
        <v>21</v>
      </c>
      <c r="G2347" t="s">
        <v>22</v>
      </c>
      <c r="H2347" s="4">
        <v>44886</v>
      </c>
      <c r="I2347" s="4">
        <v>44896</v>
      </c>
      <c r="J2347">
        <v>10</v>
      </c>
      <c r="K2347">
        <v>104336</v>
      </c>
      <c r="L2347" t="s">
        <v>18</v>
      </c>
      <c r="M2347">
        <v>184323</v>
      </c>
      <c r="N2347" s="4">
        <v>44865</v>
      </c>
      <c r="O2347" s="4">
        <v>44927</v>
      </c>
      <c r="P2347" s="4">
        <v>44927</v>
      </c>
      <c r="Q2347">
        <v>40</v>
      </c>
      <c r="R2347">
        <v>34512674</v>
      </c>
      <c r="S2347" s="3">
        <v>2.2000000000000002</v>
      </c>
    </row>
    <row r="2348" spans="1:19" x14ac:dyDescent="0.25">
      <c r="A2348">
        <v>10685896</v>
      </c>
      <c r="B2348" s="8">
        <v>106858960030</v>
      </c>
      <c r="C2348">
        <v>1</v>
      </c>
      <c r="D2348" t="s">
        <v>110</v>
      </c>
      <c r="E2348" t="str">
        <f t="shared" si="36"/>
        <v>5.0</v>
      </c>
      <c r="F2348" t="s">
        <v>23</v>
      </c>
      <c r="G2348" t="s">
        <v>24</v>
      </c>
      <c r="H2348" s="4">
        <v>44896</v>
      </c>
      <c r="I2348" s="4">
        <v>44901</v>
      </c>
      <c r="J2348">
        <v>5</v>
      </c>
      <c r="K2348">
        <v>104336</v>
      </c>
      <c r="L2348" t="s">
        <v>18</v>
      </c>
      <c r="M2348">
        <v>184323</v>
      </c>
      <c r="N2348" s="4">
        <v>44865</v>
      </c>
      <c r="O2348" s="4">
        <v>44927</v>
      </c>
      <c r="P2348" s="4">
        <v>44927</v>
      </c>
      <c r="Q2348">
        <v>40</v>
      </c>
      <c r="R2348">
        <v>34512674</v>
      </c>
      <c r="S2348" s="3">
        <v>2.2000000000000002</v>
      </c>
    </row>
    <row r="2349" spans="1:19" x14ac:dyDescent="0.25">
      <c r="A2349">
        <v>10685896</v>
      </c>
      <c r="B2349" s="8">
        <v>106858960030</v>
      </c>
      <c r="C2349">
        <v>1</v>
      </c>
      <c r="D2349" t="s">
        <v>110</v>
      </c>
      <c r="E2349" t="str">
        <f t="shared" si="36"/>
        <v>5.0</v>
      </c>
      <c r="F2349" t="s">
        <v>38</v>
      </c>
      <c r="G2349" t="s">
        <v>52</v>
      </c>
      <c r="H2349" s="4">
        <v>44901</v>
      </c>
      <c r="I2349" s="4">
        <v>44902</v>
      </c>
      <c r="J2349">
        <v>1</v>
      </c>
      <c r="K2349">
        <v>104336</v>
      </c>
      <c r="L2349" t="s">
        <v>18</v>
      </c>
      <c r="M2349">
        <v>184323</v>
      </c>
      <c r="N2349" s="4">
        <v>44865</v>
      </c>
      <c r="O2349" s="4">
        <v>44927</v>
      </c>
      <c r="P2349" s="4">
        <v>44927</v>
      </c>
      <c r="Q2349">
        <v>40</v>
      </c>
      <c r="R2349">
        <v>34512674</v>
      </c>
      <c r="S2349" s="3">
        <v>2.2000000000000002</v>
      </c>
    </row>
    <row r="2350" spans="1:19" x14ac:dyDescent="0.25">
      <c r="A2350">
        <v>10685896</v>
      </c>
      <c r="B2350" s="8">
        <v>106858960030</v>
      </c>
      <c r="C2350">
        <v>1</v>
      </c>
      <c r="D2350" t="s">
        <v>110</v>
      </c>
      <c r="E2350" t="str">
        <f t="shared" si="36"/>
        <v>5.0</v>
      </c>
      <c r="F2350" t="s">
        <v>65</v>
      </c>
      <c r="G2350" t="s">
        <v>66</v>
      </c>
      <c r="H2350" s="4">
        <v>44902</v>
      </c>
      <c r="I2350" s="4">
        <v>44902</v>
      </c>
      <c r="J2350">
        <v>0</v>
      </c>
      <c r="K2350">
        <v>104336</v>
      </c>
      <c r="L2350" t="s">
        <v>18</v>
      </c>
      <c r="M2350">
        <v>184323</v>
      </c>
      <c r="N2350" s="4">
        <v>44865</v>
      </c>
      <c r="O2350" s="4">
        <v>44927</v>
      </c>
      <c r="P2350" s="4">
        <v>44927</v>
      </c>
      <c r="Q2350">
        <v>40</v>
      </c>
      <c r="R2350">
        <v>34512674</v>
      </c>
      <c r="S2350" s="3">
        <v>2.2000000000000002</v>
      </c>
    </row>
    <row r="2351" spans="1:19" x14ac:dyDescent="0.25">
      <c r="A2351">
        <v>10685896</v>
      </c>
      <c r="B2351" s="8">
        <v>106858960030</v>
      </c>
      <c r="C2351">
        <v>1</v>
      </c>
      <c r="D2351" t="s">
        <v>110</v>
      </c>
      <c r="E2351" t="str">
        <f t="shared" si="36"/>
        <v>5.0</v>
      </c>
      <c r="F2351" t="s">
        <v>38</v>
      </c>
      <c r="G2351" t="s">
        <v>52</v>
      </c>
      <c r="H2351" s="4">
        <v>44902</v>
      </c>
      <c r="I2351" s="4">
        <v>44907</v>
      </c>
      <c r="J2351">
        <v>5</v>
      </c>
      <c r="K2351">
        <v>104336</v>
      </c>
      <c r="L2351" t="s">
        <v>18</v>
      </c>
      <c r="M2351">
        <v>184323</v>
      </c>
      <c r="N2351" s="4">
        <v>44865</v>
      </c>
      <c r="O2351" s="4">
        <v>44927</v>
      </c>
      <c r="P2351" s="4">
        <v>44927</v>
      </c>
      <c r="Q2351">
        <v>40</v>
      </c>
      <c r="R2351">
        <v>34512674</v>
      </c>
      <c r="S2351" s="3">
        <v>2.2000000000000002</v>
      </c>
    </row>
    <row r="2352" spans="1:19" x14ac:dyDescent="0.25">
      <c r="A2352">
        <v>10685896</v>
      </c>
      <c r="B2352" s="8">
        <v>106858960030</v>
      </c>
      <c r="C2352">
        <v>1</v>
      </c>
      <c r="D2352" t="s">
        <v>110</v>
      </c>
      <c r="E2352" t="str">
        <f t="shared" si="36"/>
        <v>5.0</v>
      </c>
      <c r="F2352" t="s">
        <v>25</v>
      </c>
      <c r="G2352" t="s">
        <v>20</v>
      </c>
      <c r="H2352" s="4">
        <v>44907</v>
      </c>
      <c r="I2352" s="4">
        <v>44908</v>
      </c>
      <c r="J2352">
        <v>1</v>
      </c>
      <c r="K2352">
        <v>104336</v>
      </c>
      <c r="L2352" t="s">
        <v>18</v>
      </c>
      <c r="M2352">
        <v>184323</v>
      </c>
      <c r="N2352" s="4">
        <v>44865</v>
      </c>
      <c r="O2352" s="4">
        <v>44927</v>
      </c>
      <c r="P2352" s="4">
        <v>44927</v>
      </c>
      <c r="Q2352">
        <v>40</v>
      </c>
      <c r="R2352">
        <v>34512674</v>
      </c>
      <c r="S2352" s="3">
        <v>2.2000000000000002</v>
      </c>
    </row>
    <row r="2353" spans="1:19" x14ac:dyDescent="0.25">
      <c r="A2353">
        <v>10685896</v>
      </c>
      <c r="B2353" s="8">
        <v>106858960030</v>
      </c>
      <c r="C2353">
        <v>1</v>
      </c>
      <c r="D2353" t="s">
        <v>110</v>
      </c>
      <c r="E2353" t="str">
        <f t="shared" si="36"/>
        <v>5.0</v>
      </c>
      <c r="F2353" t="s">
        <v>25</v>
      </c>
      <c r="G2353" t="s">
        <v>41</v>
      </c>
      <c r="H2353" s="4">
        <v>44908</v>
      </c>
      <c r="I2353" s="4">
        <v>44908</v>
      </c>
      <c r="J2353">
        <v>0</v>
      </c>
      <c r="K2353">
        <v>104336</v>
      </c>
      <c r="L2353" t="s">
        <v>18</v>
      </c>
      <c r="M2353">
        <v>184323</v>
      </c>
      <c r="N2353" s="4">
        <v>44865</v>
      </c>
      <c r="O2353" s="4">
        <v>44927</v>
      </c>
      <c r="P2353" s="4">
        <v>44927</v>
      </c>
      <c r="Q2353">
        <v>40</v>
      </c>
      <c r="R2353">
        <v>34512674</v>
      </c>
      <c r="S2353" s="3">
        <v>2.2000000000000002</v>
      </c>
    </row>
    <row r="2354" spans="1:19" x14ac:dyDescent="0.25">
      <c r="A2354">
        <v>10685896</v>
      </c>
      <c r="B2354" s="8">
        <v>106858960030</v>
      </c>
      <c r="C2354">
        <v>1</v>
      </c>
      <c r="D2354" t="s">
        <v>110</v>
      </c>
      <c r="E2354" t="str">
        <f t="shared" si="36"/>
        <v>5.0</v>
      </c>
      <c r="F2354" t="s">
        <v>21</v>
      </c>
      <c r="G2354" t="s">
        <v>27</v>
      </c>
      <c r="H2354" s="4">
        <v>44908</v>
      </c>
      <c r="I2354" s="4">
        <v>44908</v>
      </c>
      <c r="J2354">
        <v>0</v>
      </c>
      <c r="K2354">
        <v>104336</v>
      </c>
      <c r="L2354" t="s">
        <v>18</v>
      </c>
      <c r="M2354">
        <v>184323</v>
      </c>
      <c r="N2354" s="4">
        <v>44865</v>
      </c>
      <c r="O2354" s="4">
        <v>44927</v>
      </c>
      <c r="P2354" s="4">
        <v>44927</v>
      </c>
      <c r="Q2354">
        <v>40</v>
      </c>
      <c r="R2354">
        <v>34512674</v>
      </c>
      <c r="S2354" s="3">
        <v>2.2000000000000002</v>
      </c>
    </row>
    <row r="2355" spans="1:19" x14ac:dyDescent="0.25">
      <c r="A2355">
        <v>10685896</v>
      </c>
      <c r="B2355" s="8">
        <v>106858960030</v>
      </c>
      <c r="C2355">
        <v>1</v>
      </c>
      <c r="D2355" t="s">
        <v>110</v>
      </c>
      <c r="E2355" t="str">
        <f t="shared" si="36"/>
        <v>5.0</v>
      </c>
      <c r="F2355" t="s">
        <v>30</v>
      </c>
      <c r="G2355" t="s">
        <v>31</v>
      </c>
      <c r="H2355" s="4">
        <v>44908</v>
      </c>
      <c r="I2355" s="4">
        <v>44908</v>
      </c>
      <c r="J2355">
        <v>0</v>
      </c>
      <c r="K2355">
        <v>104336</v>
      </c>
      <c r="L2355" t="s">
        <v>18</v>
      </c>
      <c r="M2355">
        <v>184323</v>
      </c>
      <c r="N2355" s="4">
        <v>44865</v>
      </c>
      <c r="O2355" s="4">
        <v>44927</v>
      </c>
      <c r="P2355" s="4">
        <v>44927</v>
      </c>
      <c r="Q2355">
        <v>40</v>
      </c>
      <c r="R2355">
        <v>34512674</v>
      </c>
      <c r="S2355" s="3">
        <v>2.2000000000000002</v>
      </c>
    </row>
    <row r="2356" spans="1:19" x14ac:dyDescent="0.25">
      <c r="A2356">
        <v>10685896</v>
      </c>
      <c r="B2356" s="8">
        <v>106858960030</v>
      </c>
      <c r="C2356">
        <v>1</v>
      </c>
      <c r="D2356" t="s">
        <v>110</v>
      </c>
      <c r="E2356" t="str">
        <f t="shared" si="36"/>
        <v>5.0</v>
      </c>
      <c r="F2356" t="s">
        <v>32</v>
      </c>
      <c r="G2356" t="s">
        <v>33</v>
      </c>
      <c r="H2356" s="4">
        <v>44908</v>
      </c>
      <c r="I2356" t="s">
        <v>34</v>
      </c>
      <c r="J2356">
        <v>332</v>
      </c>
      <c r="K2356">
        <v>104336</v>
      </c>
      <c r="L2356" t="s">
        <v>18</v>
      </c>
      <c r="M2356">
        <v>184323</v>
      </c>
      <c r="N2356" s="4">
        <v>44865</v>
      </c>
      <c r="O2356" s="4">
        <v>44927</v>
      </c>
      <c r="P2356" s="4">
        <v>44927</v>
      </c>
      <c r="Q2356">
        <v>40</v>
      </c>
      <c r="R2356">
        <v>34512674</v>
      </c>
      <c r="S2356" s="3">
        <v>2.2000000000000002</v>
      </c>
    </row>
    <row r="2357" spans="1:19" x14ac:dyDescent="0.25">
      <c r="A2357">
        <v>10685896</v>
      </c>
      <c r="B2357" s="8">
        <v>106858960030</v>
      </c>
      <c r="C2357">
        <v>1</v>
      </c>
      <c r="D2357" t="s">
        <v>110</v>
      </c>
      <c r="E2357" t="str">
        <f t="shared" si="36"/>
        <v>5.0</v>
      </c>
      <c r="G2357" t="s">
        <v>111</v>
      </c>
      <c r="H2357" s="4">
        <v>44914</v>
      </c>
      <c r="I2357" s="4">
        <v>44914</v>
      </c>
      <c r="J2357">
        <v>0</v>
      </c>
      <c r="K2357">
        <v>104336</v>
      </c>
      <c r="L2357" t="s">
        <v>18</v>
      </c>
      <c r="M2357">
        <v>184323</v>
      </c>
      <c r="N2357" s="4">
        <v>44865</v>
      </c>
      <c r="O2357" s="4">
        <v>44927</v>
      </c>
      <c r="P2357" s="4">
        <v>44927</v>
      </c>
      <c r="Q2357">
        <v>40</v>
      </c>
      <c r="R2357">
        <v>34512674</v>
      </c>
      <c r="S2357" s="3">
        <v>2.2000000000000002</v>
      </c>
    </row>
    <row r="2358" spans="1:19" x14ac:dyDescent="0.25">
      <c r="A2358">
        <v>10685896</v>
      </c>
      <c r="B2358" s="8">
        <v>106858960031</v>
      </c>
      <c r="C2358">
        <v>1</v>
      </c>
      <c r="D2358" t="s">
        <v>110</v>
      </c>
      <c r="E2358" t="str">
        <f t="shared" si="36"/>
        <v>5.0</v>
      </c>
      <c r="F2358" t="s">
        <v>16</v>
      </c>
      <c r="G2358" t="s">
        <v>17</v>
      </c>
      <c r="H2358" s="4">
        <v>44865</v>
      </c>
      <c r="I2358" s="4">
        <v>44872</v>
      </c>
      <c r="J2358">
        <v>7</v>
      </c>
      <c r="K2358">
        <v>104336</v>
      </c>
      <c r="L2358" t="s">
        <v>18</v>
      </c>
      <c r="M2358">
        <v>184323</v>
      </c>
      <c r="N2358" s="4">
        <v>44865</v>
      </c>
      <c r="O2358" s="4">
        <v>44927</v>
      </c>
      <c r="P2358" s="4">
        <v>44927</v>
      </c>
      <c r="Q2358">
        <v>40</v>
      </c>
      <c r="R2358">
        <v>34512674</v>
      </c>
      <c r="S2358" s="3">
        <v>2.2000000000000002</v>
      </c>
    </row>
    <row r="2359" spans="1:19" x14ac:dyDescent="0.25">
      <c r="A2359">
        <v>10685896</v>
      </c>
      <c r="B2359" s="8">
        <v>106858960031</v>
      </c>
      <c r="C2359">
        <v>1</v>
      </c>
      <c r="D2359" t="s">
        <v>110</v>
      </c>
      <c r="E2359" t="str">
        <f t="shared" si="36"/>
        <v>5.0</v>
      </c>
      <c r="F2359" t="s">
        <v>19</v>
      </c>
      <c r="G2359" t="s">
        <v>20</v>
      </c>
      <c r="H2359" s="4">
        <v>44872</v>
      </c>
      <c r="I2359" s="4">
        <v>44886</v>
      </c>
      <c r="J2359">
        <v>14</v>
      </c>
      <c r="K2359">
        <v>104336</v>
      </c>
      <c r="L2359" t="s">
        <v>18</v>
      </c>
      <c r="M2359">
        <v>184323</v>
      </c>
      <c r="N2359" s="4">
        <v>44865</v>
      </c>
      <c r="O2359" s="4">
        <v>44927</v>
      </c>
      <c r="P2359" s="4">
        <v>44927</v>
      </c>
      <c r="Q2359">
        <v>40</v>
      </c>
      <c r="R2359">
        <v>34512674</v>
      </c>
      <c r="S2359" s="3">
        <v>2.2000000000000002</v>
      </c>
    </row>
    <row r="2360" spans="1:19" x14ac:dyDescent="0.25">
      <c r="A2360">
        <v>10685896</v>
      </c>
      <c r="B2360" s="8">
        <v>106858960031</v>
      </c>
      <c r="C2360">
        <v>1</v>
      </c>
      <c r="D2360" t="s">
        <v>110</v>
      </c>
      <c r="E2360" t="str">
        <f t="shared" si="36"/>
        <v>5.0</v>
      </c>
      <c r="F2360" t="s">
        <v>21</v>
      </c>
      <c r="G2360" t="s">
        <v>22</v>
      </c>
      <c r="H2360" s="4">
        <v>44886</v>
      </c>
      <c r="I2360" s="4">
        <v>44896</v>
      </c>
      <c r="J2360">
        <v>10</v>
      </c>
      <c r="K2360">
        <v>104336</v>
      </c>
      <c r="L2360" t="s">
        <v>18</v>
      </c>
      <c r="M2360">
        <v>184323</v>
      </c>
      <c r="N2360" s="4">
        <v>44865</v>
      </c>
      <c r="O2360" s="4">
        <v>44927</v>
      </c>
      <c r="P2360" s="4">
        <v>44927</v>
      </c>
      <c r="Q2360">
        <v>40</v>
      </c>
      <c r="R2360">
        <v>34512674</v>
      </c>
      <c r="S2360" s="3">
        <v>2.2000000000000002</v>
      </c>
    </row>
    <row r="2361" spans="1:19" x14ac:dyDescent="0.25">
      <c r="A2361">
        <v>10685896</v>
      </c>
      <c r="B2361" s="8">
        <v>106858960031</v>
      </c>
      <c r="C2361">
        <v>1</v>
      </c>
      <c r="D2361" t="s">
        <v>110</v>
      </c>
      <c r="E2361" t="str">
        <f t="shared" si="36"/>
        <v>5.0</v>
      </c>
      <c r="F2361" t="s">
        <v>23</v>
      </c>
      <c r="G2361" t="s">
        <v>24</v>
      </c>
      <c r="H2361" s="4">
        <v>44896</v>
      </c>
      <c r="I2361" s="4">
        <v>44901</v>
      </c>
      <c r="J2361">
        <v>5</v>
      </c>
      <c r="K2361">
        <v>104336</v>
      </c>
      <c r="L2361" t="s">
        <v>18</v>
      </c>
      <c r="M2361">
        <v>184323</v>
      </c>
      <c r="N2361" s="4">
        <v>44865</v>
      </c>
      <c r="O2361" s="4">
        <v>44927</v>
      </c>
      <c r="P2361" s="4">
        <v>44927</v>
      </c>
      <c r="Q2361">
        <v>40</v>
      </c>
      <c r="R2361">
        <v>34512674</v>
      </c>
      <c r="S2361" s="3">
        <v>2.2000000000000002</v>
      </c>
    </row>
    <row r="2362" spans="1:19" x14ac:dyDescent="0.25">
      <c r="A2362">
        <v>10685896</v>
      </c>
      <c r="B2362" s="8">
        <v>106858960031</v>
      </c>
      <c r="C2362">
        <v>1</v>
      </c>
      <c r="D2362" t="s">
        <v>110</v>
      </c>
      <c r="E2362" t="str">
        <f t="shared" si="36"/>
        <v>5.0</v>
      </c>
      <c r="F2362" t="s">
        <v>38</v>
      </c>
      <c r="G2362" t="s">
        <v>52</v>
      </c>
      <c r="H2362" s="4">
        <v>44901</v>
      </c>
      <c r="I2362" s="4">
        <v>44902</v>
      </c>
      <c r="J2362">
        <v>1</v>
      </c>
      <c r="K2362">
        <v>104336</v>
      </c>
      <c r="L2362" t="s">
        <v>18</v>
      </c>
      <c r="M2362">
        <v>184323</v>
      </c>
      <c r="N2362" s="4">
        <v>44865</v>
      </c>
      <c r="O2362" s="4">
        <v>44927</v>
      </c>
      <c r="P2362" s="4">
        <v>44927</v>
      </c>
      <c r="Q2362">
        <v>40</v>
      </c>
      <c r="R2362">
        <v>34512674</v>
      </c>
      <c r="S2362" s="3">
        <v>2.2000000000000002</v>
      </c>
    </row>
    <row r="2363" spans="1:19" x14ac:dyDescent="0.25">
      <c r="A2363">
        <v>10685896</v>
      </c>
      <c r="B2363" s="8">
        <v>106858960031</v>
      </c>
      <c r="C2363">
        <v>1</v>
      </c>
      <c r="D2363" t="s">
        <v>110</v>
      </c>
      <c r="E2363" t="str">
        <f t="shared" si="36"/>
        <v>5.0</v>
      </c>
      <c r="F2363" t="s">
        <v>25</v>
      </c>
      <c r="G2363" t="s">
        <v>20</v>
      </c>
      <c r="H2363" s="4">
        <v>44902</v>
      </c>
      <c r="I2363" s="4">
        <v>44902</v>
      </c>
      <c r="J2363">
        <v>0</v>
      </c>
      <c r="K2363">
        <v>104336</v>
      </c>
      <c r="L2363" t="s">
        <v>18</v>
      </c>
      <c r="M2363">
        <v>184323</v>
      </c>
      <c r="N2363" s="4">
        <v>44865</v>
      </c>
      <c r="O2363" s="4">
        <v>44927</v>
      </c>
      <c r="P2363" s="4">
        <v>44927</v>
      </c>
      <c r="Q2363">
        <v>40</v>
      </c>
      <c r="R2363">
        <v>34512674</v>
      </c>
      <c r="S2363" s="3">
        <v>2.2000000000000002</v>
      </c>
    </row>
    <row r="2364" spans="1:19" x14ac:dyDescent="0.25">
      <c r="A2364">
        <v>10685896</v>
      </c>
      <c r="B2364" s="8">
        <v>106858960031</v>
      </c>
      <c r="C2364">
        <v>1</v>
      </c>
      <c r="D2364" t="s">
        <v>110</v>
      </c>
      <c r="E2364" t="str">
        <f t="shared" si="36"/>
        <v>5.0</v>
      </c>
      <c r="F2364" t="s">
        <v>25</v>
      </c>
      <c r="G2364" t="s">
        <v>41</v>
      </c>
      <c r="H2364" s="4">
        <v>44902</v>
      </c>
      <c r="I2364" s="4">
        <v>44902</v>
      </c>
      <c r="J2364">
        <v>0</v>
      </c>
      <c r="K2364">
        <v>104336</v>
      </c>
      <c r="L2364" t="s">
        <v>18</v>
      </c>
      <c r="M2364">
        <v>184323</v>
      </c>
      <c r="N2364" s="4">
        <v>44865</v>
      </c>
      <c r="O2364" s="4">
        <v>44927</v>
      </c>
      <c r="P2364" s="4">
        <v>44927</v>
      </c>
      <c r="Q2364">
        <v>40</v>
      </c>
      <c r="R2364">
        <v>34512674</v>
      </c>
      <c r="S2364" s="3">
        <v>2.2000000000000002</v>
      </c>
    </row>
    <row r="2365" spans="1:19" x14ac:dyDescent="0.25">
      <c r="A2365">
        <v>10685896</v>
      </c>
      <c r="B2365" s="8">
        <v>106858960031</v>
      </c>
      <c r="C2365">
        <v>1</v>
      </c>
      <c r="D2365" t="s">
        <v>110</v>
      </c>
      <c r="E2365" t="str">
        <f t="shared" si="36"/>
        <v>5.0</v>
      </c>
      <c r="F2365" t="s">
        <v>21</v>
      </c>
      <c r="G2365" t="s">
        <v>27</v>
      </c>
      <c r="H2365" s="4">
        <v>44902</v>
      </c>
      <c r="I2365" s="4">
        <v>44902</v>
      </c>
      <c r="J2365">
        <v>0</v>
      </c>
      <c r="K2365">
        <v>104336</v>
      </c>
      <c r="L2365" t="s">
        <v>18</v>
      </c>
      <c r="M2365">
        <v>184323</v>
      </c>
      <c r="N2365" s="4">
        <v>44865</v>
      </c>
      <c r="O2365" s="4">
        <v>44927</v>
      </c>
      <c r="P2365" s="4">
        <v>44927</v>
      </c>
      <c r="Q2365">
        <v>40</v>
      </c>
      <c r="R2365">
        <v>34512674</v>
      </c>
      <c r="S2365" s="3">
        <v>2.2000000000000002</v>
      </c>
    </row>
    <row r="2366" spans="1:19" x14ac:dyDescent="0.25">
      <c r="A2366">
        <v>10685896</v>
      </c>
      <c r="B2366" s="8">
        <v>106858960031</v>
      </c>
      <c r="C2366">
        <v>1</v>
      </c>
      <c r="D2366" t="s">
        <v>110</v>
      </c>
      <c r="E2366" t="str">
        <f t="shared" si="36"/>
        <v>5.0</v>
      </c>
      <c r="F2366" t="s">
        <v>30</v>
      </c>
      <c r="G2366" t="s">
        <v>31</v>
      </c>
      <c r="H2366" s="4">
        <v>44902</v>
      </c>
      <c r="I2366" s="4">
        <v>44902</v>
      </c>
      <c r="J2366">
        <v>0</v>
      </c>
      <c r="K2366">
        <v>104336</v>
      </c>
      <c r="L2366" t="s">
        <v>18</v>
      </c>
      <c r="M2366">
        <v>184323</v>
      </c>
      <c r="N2366" s="4">
        <v>44865</v>
      </c>
      <c r="O2366" s="4">
        <v>44927</v>
      </c>
      <c r="P2366" s="4">
        <v>44927</v>
      </c>
      <c r="Q2366">
        <v>40</v>
      </c>
      <c r="R2366">
        <v>34512674</v>
      </c>
      <c r="S2366" s="3">
        <v>2.2000000000000002</v>
      </c>
    </row>
    <row r="2367" spans="1:19" x14ac:dyDescent="0.25">
      <c r="A2367">
        <v>10685896</v>
      </c>
      <c r="B2367" s="8">
        <v>106858960031</v>
      </c>
      <c r="C2367">
        <v>1</v>
      </c>
      <c r="D2367" t="s">
        <v>110</v>
      </c>
      <c r="E2367" t="str">
        <f t="shared" si="36"/>
        <v>5.0</v>
      </c>
      <c r="F2367" t="s">
        <v>32</v>
      </c>
      <c r="G2367" t="s">
        <v>33</v>
      </c>
      <c r="H2367" s="4">
        <v>44902</v>
      </c>
      <c r="I2367" t="s">
        <v>34</v>
      </c>
      <c r="J2367">
        <v>338</v>
      </c>
      <c r="K2367">
        <v>104336</v>
      </c>
      <c r="L2367" t="s">
        <v>18</v>
      </c>
      <c r="M2367">
        <v>184323</v>
      </c>
      <c r="N2367" s="4">
        <v>44865</v>
      </c>
      <c r="O2367" s="4">
        <v>44927</v>
      </c>
      <c r="P2367" s="4">
        <v>44927</v>
      </c>
      <c r="Q2367">
        <v>40</v>
      </c>
      <c r="R2367">
        <v>34512674</v>
      </c>
      <c r="S2367" s="3">
        <v>2.2000000000000002</v>
      </c>
    </row>
    <row r="2368" spans="1:19" x14ac:dyDescent="0.25">
      <c r="A2368">
        <v>10685896</v>
      </c>
      <c r="B2368" s="8">
        <v>106858960031</v>
      </c>
      <c r="C2368">
        <v>1</v>
      </c>
      <c r="D2368" t="s">
        <v>110</v>
      </c>
      <c r="E2368" t="str">
        <f t="shared" si="36"/>
        <v>5.0</v>
      </c>
      <c r="G2368" t="s">
        <v>114</v>
      </c>
      <c r="H2368" s="4">
        <v>44914</v>
      </c>
      <c r="I2368" s="4">
        <v>44914</v>
      </c>
      <c r="J2368">
        <v>0</v>
      </c>
      <c r="K2368">
        <v>104336</v>
      </c>
      <c r="L2368" t="s">
        <v>18</v>
      </c>
      <c r="M2368">
        <v>184323</v>
      </c>
      <c r="N2368" s="4">
        <v>44865</v>
      </c>
      <c r="O2368" s="4">
        <v>44927</v>
      </c>
      <c r="P2368" s="4">
        <v>44927</v>
      </c>
      <c r="Q2368">
        <v>40</v>
      </c>
      <c r="R2368">
        <v>34512674</v>
      </c>
      <c r="S2368" s="3">
        <v>2.2000000000000002</v>
      </c>
    </row>
    <row r="2369" spans="1:19" x14ac:dyDescent="0.25">
      <c r="A2369">
        <v>10685896</v>
      </c>
      <c r="B2369" s="8">
        <v>106858960032</v>
      </c>
      <c r="C2369">
        <v>1</v>
      </c>
      <c r="D2369" t="s">
        <v>110</v>
      </c>
      <c r="E2369" t="str">
        <f t="shared" si="36"/>
        <v>5.0</v>
      </c>
      <c r="F2369" t="s">
        <v>16</v>
      </c>
      <c r="G2369" t="s">
        <v>17</v>
      </c>
      <c r="H2369" s="4">
        <v>44865</v>
      </c>
      <c r="I2369" s="4">
        <v>44872</v>
      </c>
      <c r="J2369">
        <v>7</v>
      </c>
      <c r="K2369">
        <v>104336</v>
      </c>
      <c r="L2369" t="s">
        <v>18</v>
      </c>
      <c r="M2369">
        <v>184323</v>
      </c>
      <c r="N2369" s="4">
        <v>44865</v>
      </c>
      <c r="O2369" s="4">
        <v>44927</v>
      </c>
      <c r="P2369" s="4">
        <v>44927</v>
      </c>
      <c r="Q2369">
        <v>40</v>
      </c>
      <c r="R2369">
        <v>34512674</v>
      </c>
      <c r="S2369" s="3">
        <v>2.2000000000000002</v>
      </c>
    </row>
    <row r="2370" spans="1:19" x14ac:dyDescent="0.25">
      <c r="A2370">
        <v>10685896</v>
      </c>
      <c r="B2370" s="8">
        <v>106858960032</v>
      </c>
      <c r="C2370">
        <v>1</v>
      </c>
      <c r="D2370" t="s">
        <v>110</v>
      </c>
      <c r="E2370" t="str">
        <f t="shared" si="36"/>
        <v>5.0</v>
      </c>
      <c r="F2370" t="s">
        <v>19</v>
      </c>
      <c r="G2370" t="s">
        <v>20</v>
      </c>
      <c r="H2370" s="4">
        <v>44872</v>
      </c>
      <c r="I2370" s="4">
        <v>44886</v>
      </c>
      <c r="J2370">
        <v>14</v>
      </c>
      <c r="K2370">
        <v>104336</v>
      </c>
      <c r="L2370" t="s">
        <v>18</v>
      </c>
      <c r="M2370">
        <v>184323</v>
      </c>
      <c r="N2370" s="4">
        <v>44865</v>
      </c>
      <c r="O2370" s="4">
        <v>44927</v>
      </c>
      <c r="P2370" s="4">
        <v>44927</v>
      </c>
      <c r="Q2370">
        <v>40</v>
      </c>
      <c r="R2370">
        <v>34512674</v>
      </c>
      <c r="S2370" s="3">
        <v>2.2000000000000002</v>
      </c>
    </row>
    <row r="2371" spans="1:19" x14ac:dyDescent="0.25">
      <c r="A2371">
        <v>10685896</v>
      </c>
      <c r="B2371" s="8">
        <v>106858960032</v>
      </c>
      <c r="C2371">
        <v>1</v>
      </c>
      <c r="D2371" t="s">
        <v>110</v>
      </c>
      <c r="E2371" t="str">
        <f t="shared" ref="E2371:E2434" si="37">IF(D2371="SPRUE CUTTING  ","No Size",LEFT(_xlfn.TEXTAFTER(D2371,"-"), 3))</f>
        <v>5.0</v>
      </c>
      <c r="F2371" t="s">
        <v>21</v>
      </c>
      <c r="G2371" t="s">
        <v>22</v>
      </c>
      <c r="H2371" s="4">
        <v>44886</v>
      </c>
      <c r="I2371" s="4">
        <v>44886</v>
      </c>
      <c r="J2371">
        <v>0</v>
      </c>
      <c r="K2371">
        <v>104336</v>
      </c>
      <c r="L2371" t="s">
        <v>18</v>
      </c>
      <c r="M2371">
        <v>184323</v>
      </c>
      <c r="N2371" s="4">
        <v>44865</v>
      </c>
      <c r="O2371" s="4">
        <v>44927</v>
      </c>
      <c r="P2371" s="4">
        <v>44927</v>
      </c>
      <c r="Q2371">
        <v>40</v>
      </c>
      <c r="R2371">
        <v>34512674</v>
      </c>
      <c r="S2371" s="3">
        <v>2.2000000000000002</v>
      </c>
    </row>
    <row r="2372" spans="1:19" x14ac:dyDescent="0.25">
      <c r="A2372">
        <v>10685896</v>
      </c>
      <c r="B2372" s="8">
        <v>106858960032</v>
      </c>
      <c r="C2372">
        <v>1</v>
      </c>
      <c r="D2372" t="s">
        <v>110</v>
      </c>
      <c r="E2372" t="str">
        <f t="shared" si="37"/>
        <v>5.0</v>
      </c>
      <c r="F2372" t="s">
        <v>21</v>
      </c>
      <c r="G2372" t="s">
        <v>22</v>
      </c>
      <c r="H2372" s="4">
        <v>44886</v>
      </c>
      <c r="I2372" s="4">
        <v>44896</v>
      </c>
      <c r="J2372">
        <v>10</v>
      </c>
      <c r="K2372">
        <v>104336</v>
      </c>
      <c r="L2372" t="s">
        <v>18</v>
      </c>
      <c r="M2372">
        <v>184323</v>
      </c>
      <c r="N2372" s="4">
        <v>44865</v>
      </c>
      <c r="O2372" s="4">
        <v>44927</v>
      </c>
      <c r="P2372" s="4">
        <v>44927</v>
      </c>
      <c r="Q2372">
        <v>40</v>
      </c>
      <c r="R2372">
        <v>34512674</v>
      </c>
      <c r="S2372" s="3">
        <v>2.2000000000000002</v>
      </c>
    </row>
    <row r="2373" spans="1:19" x14ac:dyDescent="0.25">
      <c r="A2373">
        <v>10685896</v>
      </c>
      <c r="B2373" s="8">
        <v>106858960032</v>
      </c>
      <c r="C2373">
        <v>1</v>
      </c>
      <c r="D2373" t="s">
        <v>110</v>
      </c>
      <c r="E2373" t="str">
        <f t="shared" si="37"/>
        <v>5.0</v>
      </c>
      <c r="F2373" t="s">
        <v>23</v>
      </c>
      <c r="G2373" t="s">
        <v>24</v>
      </c>
      <c r="H2373" s="4">
        <v>44896</v>
      </c>
      <c r="I2373" s="4">
        <v>44901</v>
      </c>
      <c r="J2373">
        <v>5</v>
      </c>
      <c r="K2373">
        <v>104336</v>
      </c>
      <c r="L2373" t="s">
        <v>18</v>
      </c>
      <c r="M2373">
        <v>184323</v>
      </c>
      <c r="N2373" s="4">
        <v>44865</v>
      </c>
      <c r="O2373" s="4">
        <v>44927</v>
      </c>
      <c r="P2373" s="4">
        <v>44927</v>
      </c>
      <c r="Q2373">
        <v>40</v>
      </c>
      <c r="R2373">
        <v>34512674</v>
      </c>
      <c r="S2373" s="3">
        <v>2.2000000000000002</v>
      </c>
    </row>
    <row r="2374" spans="1:19" x14ac:dyDescent="0.25">
      <c r="A2374">
        <v>10685896</v>
      </c>
      <c r="B2374" s="8">
        <v>106858960032</v>
      </c>
      <c r="C2374">
        <v>1</v>
      </c>
      <c r="D2374" t="s">
        <v>110</v>
      </c>
      <c r="E2374" t="str">
        <f t="shared" si="37"/>
        <v>5.0</v>
      </c>
      <c r="F2374" t="s">
        <v>38</v>
      </c>
      <c r="G2374" t="s">
        <v>52</v>
      </c>
      <c r="H2374" s="4">
        <v>44901</v>
      </c>
      <c r="I2374" s="4">
        <v>44902</v>
      </c>
      <c r="J2374">
        <v>1</v>
      </c>
      <c r="K2374">
        <v>104336</v>
      </c>
      <c r="L2374" t="s">
        <v>18</v>
      </c>
      <c r="M2374">
        <v>184323</v>
      </c>
      <c r="N2374" s="4">
        <v>44865</v>
      </c>
      <c r="O2374" s="4">
        <v>44927</v>
      </c>
      <c r="P2374" s="4">
        <v>44927</v>
      </c>
      <c r="Q2374">
        <v>40</v>
      </c>
      <c r="R2374">
        <v>34512674</v>
      </c>
      <c r="S2374" s="3">
        <v>2.2000000000000002</v>
      </c>
    </row>
    <row r="2375" spans="1:19" x14ac:dyDescent="0.25">
      <c r="A2375">
        <v>10685896</v>
      </c>
      <c r="B2375" s="8">
        <v>106858960032</v>
      </c>
      <c r="C2375">
        <v>1</v>
      </c>
      <c r="D2375" t="s">
        <v>110</v>
      </c>
      <c r="E2375" t="str">
        <f t="shared" si="37"/>
        <v>5.0</v>
      </c>
      <c r="F2375" t="s">
        <v>25</v>
      </c>
      <c r="G2375" t="s">
        <v>20</v>
      </c>
      <c r="H2375" s="4">
        <v>44902</v>
      </c>
      <c r="I2375" s="4">
        <v>44902</v>
      </c>
      <c r="J2375">
        <v>0</v>
      </c>
      <c r="K2375">
        <v>104336</v>
      </c>
      <c r="L2375" t="s">
        <v>18</v>
      </c>
      <c r="M2375">
        <v>184323</v>
      </c>
      <c r="N2375" s="4">
        <v>44865</v>
      </c>
      <c r="O2375" s="4">
        <v>44927</v>
      </c>
      <c r="P2375" s="4">
        <v>44927</v>
      </c>
      <c r="Q2375">
        <v>40</v>
      </c>
      <c r="R2375">
        <v>34512674</v>
      </c>
      <c r="S2375" s="3">
        <v>2.2000000000000002</v>
      </c>
    </row>
    <row r="2376" spans="1:19" x14ac:dyDescent="0.25">
      <c r="A2376">
        <v>10685896</v>
      </c>
      <c r="B2376" s="8">
        <v>106858960032</v>
      </c>
      <c r="C2376">
        <v>1</v>
      </c>
      <c r="D2376" t="s">
        <v>110</v>
      </c>
      <c r="E2376" t="str">
        <f t="shared" si="37"/>
        <v>5.0</v>
      </c>
      <c r="F2376" t="s">
        <v>25</v>
      </c>
      <c r="G2376" t="s">
        <v>41</v>
      </c>
      <c r="H2376" s="4">
        <v>44902</v>
      </c>
      <c r="I2376" s="4">
        <v>44902</v>
      </c>
      <c r="J2376">
        <v>0</v>
      </c>
      <c r="K2376">
        <v>104336</v>
      </c>
      <c r="L2376" t="s">
        <v>18</v>
      </c>
      <c r="M2376">
        <v>184323</v>
      </c>
      <c r="N2376" s="4">
        <v>44865</v>
      </c>
      <c r="O2376" s="4">
        <v>44927</v>
      </c>
      <c r="P2376" s="4">
        <v>44927</v>
      </c>
      <c r="Q2376">
        <v>40</v>
      </c>
      <c r="R2376">
        <v>34512674</v>
      </c>
      <c r="S2376" s="3">
        <v>2.2000000000000002</v>
      </c>
    </row>
    <row r="2377" spans="1:19" x14ac:dyDescent="0.25">
      <c r="A2377">
        <v>10685896</v>
      </c>
      <c r="B2377" s="8">
        <v>106858960032</v>
      </c>
      <c r="C2377">
        <v>1</v>
      </c>
      <c r="D2377" t="s">
        <v>110</v>
      </c>
      <c r="E2377" t="str">
        <f t="shared" si="37"/>
        <v>5.0</v>
      </c>
      <c r="F2377" t="s">
        <v>21</v>
      </c>
      <c r="G2377" t="s">
        <v>27</v>
      </c>
      <c r="H2377" s="4">
        <v>44902</v>
      </c>
      <c r="I2377" s="4">
        <v>44902</v>
      </c>
      <c r="J2377">
        <v>0</v>
      </c>
      <c r="K2377">
        <v>104336</v>
      </c>
      <c r="L2377" t="s">
        <v>18</v>
      </c>
      <c r="M2377">
        <v>184323</v>
      </c>
      <c r="N2377" s="4">
        <v>44865</v>
      </c>
      <c r="O2377" s="4">
        <v>44927</v>
      </c>
      <c r="P2377" s="4">
        <v>44927</v>
      </c>
      <c r="Q2377">
        <v>40</v>
      </c>
      <c r="R2377">
        <v>34512674</v>
      </c>
      <c r="S2377" s="3">
        <v>2.2000000000000002</v>
      </c>
    </row>
    <row r="2378" spans="1:19" x14ac:dyDescent="0.25">
      <c r="A2378">
        <v>10685896</v>
      </c>
      <c r="B2378" s="8">
        <v>106858960032</v>
      </c>
      <c r="C2378">
        <v>1</v>
      </c>
      <c r="D2378" t="s">
        <v>110</v>
      </c>
      <c r="E2378" t="str">
        <f t="shared" si="37"/>
        <v>5.0</v>
      </c>
      <c r="F2378" t="s">
        <v>30</v>
      </c>
      <c r="G2378" t="s">
        <v>31</v>
      </c>
      <c r="H2378" s="4">
        <v>44902</v>
      </c>
      <c r="I2378" s="4">
        <v>44902</v>
      </c>
      <c r="J2378">
        <v>0</v>
      </c>
      <c r="K2378">
        <v>104336</v>
      </c>
      <c r="L2378" t="s">
        <v>18</v>
      </c>
      <c r="M2378">
        <v>184323</v>
      </c>
      <c r="N2378" s="4">
        <v>44865</v>
      </c>
      <c r="O2378" s="4">
        <v>44927</v>
      </c>
      <c r="P2378" s="4">
        <v>44927</v>
      </c>
      <c r="Q2378">
        <v>40</v>
      </c>
      <c r="R2378">
        <v>34512674</v>
      </c>
      <c r="S2378" s="3">
        <v>2.2000000000000002</v>
      </c>
    </row>
    <row r="2379" spans="1:19" x14ac:dyDescent="0.25">
      <c r="A2379">
        <v>10685896</v>
      </c>
      <c r="B2379" s="8">
        <v>106858960032</v>
      </c>
      <c r="C2379">
        <v>1</v>
      </c>
      <c r="D2379" t="s">
        <v>110</v>
      </c>
      <c r="E2379" t="str">
        <f t="shared" si="37"/>
        <v>5.0</v>
      </c>
      <c r="F2379" t="s">
        <v>32</v>
      </c>
      <c r="G2379" t="s">
        <v>33</v>
      </c>
      <c r="H2379" s="4">
        <v>44902</v>
      </c>
      <c r="I2379" t="s">
        <v>34</v>
      </c>
      <c r="J2379">
        <v>338</v>
      </c>
      <c r="K2379">
        <v>104336</v>
      </c>
      <c r="L2379" t="s">
        <v>18</v>
      </c>
      <c r="M2379">
        <v>184323</v>
      </c>
      <c r="N2379" s="4">
        <v>44865</v>
      </c>
      <c r="O2379" s="4">
        <v>44927</v>
      </c>
      <c r="P2379" s="4">
        <v>44927</v>
      </c>
      <c r="Q2379">
        <v>40</v>
      </c>
      <c r="R2379">
        <v>34512674</v>
      </c>
      <c r="S2379" s="3">
        <v>2.2000000000000002</v>
      </c>
    </row>
    <row r="2380" spans="1:19" x14ac:dyDescent="0.25">
      <c r="A2380">
        <v>10685896</v>
      </c>
      <c r="B2380" s="8">
        <v>106858960032</v>
      </c>
      <c r="C2380">
        <v>1</v>
      </c>
      <c r="D2380" t="s">
        <v>110</v>
      </c>
      <c r="E2380" t="str">
        <f t="shared" si="37"/>
        <v>5.0</v>
      </c>
      <c r="G2380" t="s">
        <v>114</v>
      </c>
      <c r="H2380" s="4">
        <v>44914</v>
      </c>
      <c r="I2380" s="4">
        <v>44914</v>
      </c>
      <c r="J2380">
        <v>0</v>
      </c>
      <c r="K2380">
        <v>104336</v>
      </c>
      <c r="L2380" t="s">
        <v>18</v>
      </c>
      <c r="M2380">
        <v>184323</v>
      </c>
      <c r="N2380" s="4">
        <v>44865</v>
      </c>
      <c r="O2380" s="4">
        <v>44927</v>
      </c>
      <c r="P2380" s="4">
        <v>44927</v>
      </c>
      <c r="Q2380">
        <v>40</v>
      </c>
      <c r="R2380">
        <v>34512674</v>
      </c>
      <c r="S2380" s="3">
        <v>2.2000000000000002</v>
      </c>
    </row>
    <row r="2381" spans="1:19" x14ac:dyDescent="0.25">
      <c r="A2381">
        <v>10685896</v>
      </c>
      <c r="B2381" s="8">
        <v>106858960033</v>
      </c>
      <c r="C2381">
        <v>1</v>
      </c>
      <c r="D2381" t="s">
        <v>110</v>
      </c>
      <c r="E2381" t="str">
        <f t="shared" si="37"/>
        <v>5.0</v>
      </c>
      <c r="F2381" t="s">
        <v>16</v>
      </c>
      <c r="G2381" t="s">
        <v>17</v>
      </c>
      <c r="H2381" s="4">
        <v>44865</v>
      </c>
      <c r="I2381" s="4">
        <v>44872</v>
      </c>
      <c r="J2381">
        <v>7</v>
      </c>
      <c r="K2381">
        <v>104336</v>
      </c>
      <c r="L2381" t="s">
        <v>18</v>
      </c>
      <c r="M2381">
        <v>184323</v>
      </c>
      <c r="N2381" s="4">
        <v>44865</v>
      </c>
      <c r="O2381" s="4">
        <v>44927</v>
      </c>
      <c r="P2381" s="4">
        <v>44927</v>
      </c>
      <c r="Q2381">
        <v>40</v>
      </c>
      <c r="R2381">
        <v>34512674</v>
      </c>
      <c r="S2381" s="3">
        <v>2.2000000000000002</v>
      </c>
    </row>
    <row r="2382" spans="1:19" x14ac:dyDescent="0.25">
      <c r="A2382">
        <v>10685896</v>
      </c>
      <c r="B2382" s="8">
        <v>106858960033</v>
      </c>
      <c r="C2382">
        <v>1</v>
      </c>
      <c r="D2382" t="s">
        <v>110</v>
      </c>
      <c r="E2382" t="str">
        <f t="shared" si="37"/>
        <v>5.0</v>
      </c>
      <c r="F2382" t="s">
        <v>19</v>
      </c>
      <c r="G2382" t="s">
        <v>20</v>
      </c>
      <c r="H2382" s="4">
        <v>44872</v>
      </c>
      <c r="I2382" s="4">
        <v>44886</v>
      </c>
      <c r="J2382">
        <v>14</v>
      </c>
      <c r="K2382">
        <v>104336</v>
      </c>
      <c r="L2382" t="s">
        <v>18</v>
      </c>
      <c r="M2382">
        <v>184323</v>
      </c>
      <c r="N2382" s="4">
        <v>44865</v>
      </c>
      <c r="O2382" s="4">
        <v>44927</v>
      </c>
      <c r="P2382" s="4">
        <v>44927</v>
      </c>
      <c r="Q2382">
        <v>40</v>
      </c>
      <c r="R2382">
        <v>34512674</v>
      </c>
      <c r="S2382" s="3">
        <v>2.2000000000000002</v>
      </c>
    </row>
    <row r="2383" spans="1:19" x14ac:dyDescent="0.25">
      <c r="A2383">
        <v>10685896</v>
      </c>
      <c r="B2383" s="8">
        <v>106858960033</v>
      </c>
      <c r="C2383">
        <v>1</v>
      </c>
      <c r="D2383" t="s">
        <v>110</v>
      </c>
      <c r="E2383" t="str">
        <f t="shared" si="37"/>
        <v>5.0</v>
      </c>
      <c r="F2383" t="s">
        <v>21</v>
      </c>
      <c r="G2383" t="s">
        <v>22</v>
      </c>
      <c r="H2383" s="4">
        <v>44886</v>
      </c>
      <c r="I2383" s="4">
        <v>44886</v>
      </c>
      <c r="J2383">
        <v>0</v>
      </c>
      <c r="K2383">
        <v>104336</v>
      </c>
      <c r="L2383" t="s">
        <v>18</v>
      </c>
      <c r="M2383">
        <v>184323</v>
      </c>
      <c r="N2383" s="4">
        <v>44865</v>
      </c>
      <c r="O2383" s="4">
        <v>44927</v>
      </c>
      <c r="P2383" s="4">
        <v>44927</v>
      </c>
      <c r="Q2383">
        <v>40</v>
      </c>
      <c r="R2383">
        <v>34512674</v>
      </c>
      <c r="S2383" s="3">
        <v>2.2000000000000002</v>
      </c>
    </row>
    <row r="2384" spans="1:19" x14ac:dyDescent="0.25">
      <c r="A2384">
        <v>10685896</v>
      </c>
      <c r="B2384" s="8">
        <v>106858960033</v>
      </c>
      <c r="C2384">
        <v>1</v>
      </c>
      <c r="D2384" t="s">
        <v>110</v>
      </c>
      <c r="E2384" t="str">
        <f t="shared" si="37"/>
        <v>5.0</v>
      </c>
      <c r="F2384" t="s">
        <v>21</v>
      </c>
      <c r="G2384" t="s">
        <v>22</v>
      </c>
      <c r="H2384" s="4">
        <v>44886</v>
      </c>
      <c r="I2384" s="4">
        <v>44896</v>
      </c>
      <c r="J2384">
        <v>10</v>
      </c>
      <c r="K2384">
        <v>104336</v>
      </c>
      <c r="L2384" t="s">
        <v>18</v>
      </c>
      <c r="M2384">
        <v>184323</v>
      </c>
      <c r="N2384" s="4">
        <v>44865</v>
      </c>
      <c r="O2384" s="4">
        <v>44927</v>
      </c>
      <c r="P2384" s="4">
        <v>44927</v>
      </c>
      <c r="Q2384">
        <v>40</v>
      </c>
      <c r="R2384">
        <v>34512674</v>
      </c>
      <c r="S2384" s="3">
        <v>2.2000000000000002</v>
      </c>
    </row>
    <row r="2385" spans="1:19" x14ac:dyDescent="0.25">
      <c r="A2385">
        <v>10685896</v>
      </c>
      <c r="B2385" s="8">
        <v>106858960033</v>
      </c>
      <c r="C2385">
        <v>1</v>
      </c>
      <c r="D2385" t="s">
        <v>110</v>
      </c>
      <c r="E2385" t="str">
        <f t="shared" si="37"/>
        <v>5.0</v>
      </c>
      <c r="F2385" t="s">
        <v>23</v>
      </c>
      <c r="G2385" t="s">
        <v>24</v>
      </c>
      <c r="H2385" s="4">
        <v>44896</v>
      </c>
      <c r="I2385" s="4">
        <v>44901</v>
      </c>
      <c r="J2385">
        <v>5</v>
      </c>
      <c r="K2385">
        <v>104336</v>
      </c>
      <c r="L2385" t="s">
        <v>18</v>
      </c>
      <c r="M2385">
        <v>184323</v>
      </c>
      <c r="N2385" s="4">
        <v>44865</v>
      </c>
      <c r="O2385" s="4">
        <v>44927</v>
      </c>
      <c r="P2385" s="4">
        <v>44927</v>
      </c>
      <c r="Q2385">
        <v>40</v>
      </c>
      <c r="R2385">
        <v>34512674</v>
      </c>
      <c r="S2385" s="3">
        <v>2.2000000000000002</v>
      </c>
    </row>
    <row r="2386" spans="1:19" x14ac:dyDescent="0.25">
      <c r="A2386">
        <v>10685896</v>
      </c>
      <c r="B2386" s="8">
        <v>106858960033</v>
      </c>
      <c r="C2386">
        <v>1</v>
      </c>
      <c r="D2386" t="s">
        <v>110</v>
      </c>
      <c r="E2386" t="str">
        <f t="shared" si="37"/>
        <v>5.0</v>
      </c>
      <c r="F2386" t="s">
        <v>38</v>
      </c>
      <c r="G2386" t="s">
        <v>52</v>
      </c>
      <c r="H2386" s="4">
        <v>44901</v>
      </c>
      <c r="I2386" s="4">
        <v>44902</v>
      </c>
      <c r="J2386">
        <v>1</v>
      </c>
      <c r="K2386">
        <v>104336</v>
      </c>
      <c r="L2386" t="s">
        <v>18</v>
      </c>
      <c r="M2386">
        <v>184323</v>
      </c>
      <c r="N2386" s="4">
        <v>44865</v>
      </c>
      <c r="O2386" s="4">
        <v>44927</v>
      </c>
      <c r="P2386" s="4">
        <v>44927</v>
      </c>
      <c r="Q2386">
        <v>40</v>
      </c>
      <c r="R2386">
        <v>34512674</v>
      </c>
      <c r="S2386" s="3">
        <v>2.2000000000000002</v>
      </c>
    </row>
    <row r="2387" spans="1:19" x14ac:dyDescent="0.25">
      <c r="A2387">
        <v>10685896</v>
      </c>
      <c r="B2387" s="8">
        <v>106858960033</v>
      </c>
      <c r="C2387">
        <v>1</v>
      </c>
      <c r="D2387" t="s">
        <v>110</v>
      </c>
      <c r="E2387" t="str">
        <f t="shared" si="37"/>
        <v>5.0</v>
      </c>
      <c r="F2387" t="s">
        <v>65</v>
      </c>
      <c r="G2387" t="s">
        <v>66</v>
      </c>
      <c r="H2387" s="4">
        <v>44902</v>
      </c>
      <c r="I2387" s="4">
        <v>44902</v>
      </c>
      <c r="J2387">
        <v>0</v>
      </c>
      <c r="K2387">
        <v>104336</v>
      </c>
      <c r="L2387" t="s">
        <v>18</v>
      </c>
      <c r="M2387">
        <v>184323</v>
      </c>
      <c r="N2387" s="4">
        <v>44865</v>
      </c>
      <c r="O2387" s="4">
        <v>44927</v>
      </c>
      <c r="P2387" s="4">
        <v>44927</v>
      </c>
      <c r="Q2387">
        <v>40</v>
      </c>
      <c r="R2387">
        <v>34512674</v>
      </c>
      <c r="S2387" s="3">
        <v>2.2000000000000002</v>
      </c>
    </row>
    <row r="2388" spans="1:19" x14ac:dyDescent="0.25">
      <c r="A2388">
        <v>10685896</v>
      </c>
      <c r="B2388" s="8">
        <v>106858960033</v>
      </c>
      <c r="C2388">
        <v>1</v>
      </c>
      <c r="D2388" t="s">
        <v>110</v>
      </c>
      <c r="E2388" t="str">
        <f t="shared" si="37"/>
        <v>5.0</v>
      </c>
      <c r="F2388" t="s">
        <v>38</v>
      </c>
      <c r="G2388" t="s">
        <v>52</v>
      </c>
      <c r="H2388" s="4">
        <v>44902</v>
      </c>
      <c r="I2388" s="4">
        <v>44907</v>
      </c>
      <c r="J2388">
        <v>5</v>
      </c>
      <c r="K2388">
        <v>104336</v>
      </c>
      <c r="L2388" t="s">
        <v>18</v>
      </c>
      <c r="M2388">
        <v>184323</v>
      </c>
      <c r="N2388" s="4">
        <v>44865</v>
      </c>
      <c r="O2388" s="4">
        <v>44927</v>
      </c>
      <c r="P2388" s="4">
        <v>44927</v>
      </c>
      <c r="Q2388">
        <v>40</v>
      </c>
      <c r="R2388">
        <v>34512674</v>
      </c>
      <c r="S2388" s="3">
        <v>2.2000000000000002</v>
      </c>
    </row>
    <row r="2389" spans="1:19" x14ac:dyDescent="0.25">
      <c r="A2389">
        <v>10685896</v>
      </c>
      <c r="B2389" s="8">
        <v>106858960033</v>
      </c>
      <c r="C2389">
        <v>1</v>
      </c>
      <c r="D2389" t="s">
        <v>110</v>
      </c>
      <c r="E2389" t="str">
        <f t="shared" si="37"/>
        <v>5.0</v>
      </c>
      <c r="F2389" t="s">
        <v>25</v>
      </c>
      <c r="G2389" t="s">
        <v>20</v>
      </c>
      <c r="H2389" s="4">
        <v>44907</v>
      </c>
      <c r="I2389" s="4">
        <v>44908</v>
      </c>
      <c r="J2389">
        <v>1</v>
      </c>
      <c r="K2389">
        <v>104336</v>
      </c>
      <c r="L2389" t="s">
        <v>18</v>
      </c>
      <c r="M2389">
        <v>184323</v>
      </c>
      <c r="N2389" s="4">
        <v>44865</v>
      </c>
      <c r="O2389" s="4">
        <v>44927</v>
      </c>
      <c r="P2389" s="4">
        <v>44927</v>
      </c>
      <c r="Q2389">
        <v>40</v>
      </c>
      <c r="R2389">
        <v>34512674</v>
      </c>
      <c r="S2389" s="3">
        <v>2.2000000000000002</v>
      </c>
    </row>
    <row r="2390" spans="1:19" x14ac:dyDescent="0.25">
      <c r="A2390">
        <v>10685896</v>
      </c>
      <c r="B2390" s="8">
        <v>106858960033</v>
      </c>
      <c r="C2390">
        <v>1</v>
      </c>
      <c r="D2390" t="s">
        <v>110</v>
      </c>
      <c r="E2390" t="str">
        <f t="shared" si="37"/>
        <v>5.0</v>
      </c>
      <c r="F2390" t="s">
        <v>25</v>
      </c>
      <c r="G2390" t="s">
        <v>41</v>
      </c>
      <c r="H2390" s="4">
        <v>44908</v>
      </c>
      <c r="I2390" s="4">
        <v>44908</v>
      </c>
      <c r="J2390">
        <v>0</v>
      </c>
      <c r="K2390">
        <v>104336</v>
      </c>
      <c r="L2390" t="s">
        <v>18</v>
      </c>
      <c r="M2390">
        <v>184323</v>
      </c>
      <c r="N2390" s="4">
        <v>44865</v>
      </c>
      <c r="O2390" s="4">
        <v>44927</v>
      </c>
      <c r="P2390" s="4">
        <v>44927</v>
      </c>
      <c r="Q2390">
        <v>40</v>
      </c>
      <c r="R2390">
        <v>34512674</v>
      </c>
      <c r="S2390" s="3">
        <v>2.2000000000000002</v>
      </c>
    </row>
    <row r="2391" spans="1:19" x14ac:dyDescent="0.25">
      <c r="A2391">
        <v>10685896</v>
      </c>
      <c r="B2391" s="8">
        <v>106858960033</v>
      </c>
      <c r="C2391">
        <v>1</v>
      </c>
      <c r="D2391" t="s">
        <v>110</v>
      </c>
      <c r="E2391" t="str">
        <f t="shared" si="37"/>
        <v>5.0</v>
      </c>
      <c r="F2391" t="s">
        <v>21</v>
      </c>
      <c r="G2391" t="s">
        <v>27</v>
      </c>
      <c r="H2391" s="4">
        <v>44908</v>
      </c>
      <c r="I2391" s="4">
        <v>44908</v>
      </c>
      <c r="J2391">
        <v>0</v>
      </c>
      <c r="K2391">
        <v>104336</v>
      </c>
      <c r="L2391" t="s">
        <v>18</v>
      </c>
      <c r="M2391">
        <v>184323</v>
      </c>
      <c r="N2391" s="4">
        <v>44865</v>
      </c>
      <c r="O2391" s="4">
        <v>44927</v>
      </c>
      <c r="P2391" s="4">
        <v>44927</v>
      </c>
      <c r="Q2391">
        <v>40</v>
      </c>
      <c r="R2391">
        <v>34512674</v>
      </c>
      <c r="S2391" s="3">
        <v>2.2000000000000002</v>
      </c>
    </row>
    <row r="2392" spans="1:19" x14ac:dyDescent="0.25">
      <c r="A2392">
        <v>10685896</v>
      </c>
      <c r="B2392" s="8">
        <v>106858960033</v>
      </c>
      <c r="C2392">
        <v>1</v>
      </c>
      <c r="D2392" t="s">
        <v>110</v>
      </c>
      <c r="E2392" t="str">
        <f t="shared" si="37"/>
        <v>5.0</v>
      </c>
      <c r="F2392" t="s">
        <v>30</v>
      </c>
      <c r="G2392" t="s">
        <v>31</v>
      </c>
      <c r="H2392" s="4">
        <v>44908</v>
      </c>
      <c r="I2392" s="4">
        <v>44908</v>
      </c>
      <c r="J2392">
        <v>0</v>
      </c>
      <c r="K2392">
        <v>104336</v>
      </c>
      <c r="L2392" t="s">
        <v>18</v>
      </c>
      <c r="M2392">
        <v>184323</v>
      </c>
      <c r="N2392" s="4">
        <v>44865</v>
      </c>
      <c r="O2392" s="4">
        <v>44927</v>
      </c>
      <c r="P2392" s="4">
        <v>44927</v>
      </c>
      <c r="Q2392">
        <v>40</v>
      </c>
      <c r="R2392">
        <v>34512674</v>
      </c>
      <c r="S2392" s="3">
        <v>2.2000000000000002</v>
      </c>
    </row>
    <row r="2393" spans="1:19" x14ac:dyDescent="0.25">
      <c r="A2393">
        <v>10685896</v>
      </c>
      <c r="B2393" s="8">
        <v>106858960033</v>
      </c>
      <c r="C2393">
        <v>1</v>
      </c>
      <c r="D2393" t="s">
        <v>110</v>
      </c>
      <c r="E2393" t="str">
        <f t="shared" si="37"/>
        <v>5.0</v>
      </c>
      <c r="F2393" t="s">
        <v>32</v>
      </c>
      <c r="G2393" t="s">
        <v>33</v>
      </c>
      <c r="H2393" s="4">
        <v>44908</v>
      </c>
      <c r="I2393" t="s">
        <v>34</v>
      </c>
      <c r="J2393">
        <v>332</v>
      </c>
      <c r="K2393">
        <v>104336</v>
      </c>
      <c r="L2393" t="s">
        <v>18</v>
      </c>
      <c r="M2393">
        <v>184323</v>
      </c>
      <c r="N2393" s="4">
        <v>44865</v>
      </c>
      <c r="O2393" s="4">
        <v>44927</v>
      </c>
      <c r="P2393" s="4">
        <v>44927</v>
      </c>
      <c r="Q2393">
        <v>40</v>
      </c>
      <c r="R2393">
        <v>34512674</v>
      </c>
      <c r="S2393" s="3">
        <v>2.2000000000000002</v>
      </c>
    </row>
    <row r="2394" spans="1:19" x14ac:dyDescent="0.25">
      <c r="A2394">
        <v>10685896</v>
      </c>
      <c r="B2394" s="8">
        <v>106858960033</v>
      </c>
      <c r="C2394">
        <v>1</v>
      </c>
      <c r="D2394" t="s">
        <v>110</v>
      </c>
      <c r="E2394" t="str">
        <f t="shared" si="37"/>
        <v>5.0</v>
      </c>
      <c r="G2394" t="s">
        <v>111</v>
      </c>
      <c r="H2394" s="4">
        <v>44914</v>
      </c>
      <c r="I2394" s="4">
        <v>44914</v>
      </c>
      <c r="J2394">
        <v>0</v>
      </c>
      <c r="K2394">
        <v>104336</v>
      </c>
      <c r="L2394" t="s">
        <v>18</v>
      </c>
      <c r="M2394">
        <v>184323</v>
      </c>
      <c r="N2394" s="4">
        <v>44865</v>
      </c>
      <c r="O2394" s="4">
        <v>44927</v>
      </c>
      <c r="P2394" s="4">
        <v>44927</v>
      </c>
      <c r="Q2394">
        <v>40</v>
      </c>
      <c r="R2394">
        <v>34512674</v>
      </c>
      <c r="S2394" s="3">
        <v>2.2000000000000002</v>
      </c>
    </row>
    <row r="2395" spans="1:19" x14ac:dyDescent="0.25">
      <c r="A2395">
        <v>10685896</v>
      </c>
      <c r="B2395" s="8">
        <v>106858960034</v>
      </c>
      <c r="C2395">
        <v>1</v>
      </c>
      <c r="D2395" t="s">
        <v>110</v>
      </c>
      <c r="E2395" t="str">
        <f t="shared" si="37"/>
        <v>5.0</v>
      </c>
      <c r="F2395" t="s">
        <v>16</v>
      </c>
      <c r="G2395" t="s">
        <v>17</v>
      </c>
      <c r="H2395" s="4">
        <v>44865</v>
      </c>
      <c r="I2395" s="4">
        <v>44872</v>
      </c>
      <c r="J2395">
        <v>7</v>
      </c>
      <c r="K2395">
        <v>104336</v>
      </c>
      <c r="L2395" t="s">
        <v>18</v>
      </c>
      <c r="M2395">
        <v>184323</v>
      </c>
      <c r="N2395" s="4">
        <v>44865</v>
      </c>
      <c r="O2395" s="4">
        <v>44927</v>
      </c>
      <c r="P2395" s="4">
        <v>44927</v>
      </c>
      <c r="Q2395">
        <v>40</v>
      </c>
      <c r="R2395">
        <v>34512674</v>
      </c>
      <c r="S2395" s="3">
        <v>2.2000000000000002</v>
      </c>
    </row>
    <row r="2396" spans="1:19" x14ac:dyDescent="0.25">
      <c r="A2396">
        <v>10685896</v>
      </c>
      <c r="B2396" s="8">
        <v>106858960034</v>
      </c>
      <c r="C2396">
        <v>1</v>
      </c>
      <c r="D2396" t="s">
        <v>110</v>
      </c>
      <c r="E2396" t="str">
        <f t="shared" si="37"/>
        <v>5.0</v>
      </c>
      <c r="F2396" t="s">
        <v>19</v>
      </c>
      <c r="G2396" t="s">
        <v>20</v>
      </c>
      <c r="H2396" s="4">
        <v>44872</v>
      </c>
      <c r="I2396" s="4">
        <v>44886</v>
      </c>
      <c r="J2396">
        <v>14</v>
      </c>
      <c r="K2396">
        <v>104336</v>
      </c>
      <c r="L2396" t="s">
        <v>18</v>
      </c>
      <c r="M2396">
        <v>184323</v>
      </c>
      <c r="N2396" s="4">
        <v>44865</v>
      </c>
      <c r="O2396" s="4">
        <v>44927</v>
      </c>
      <c r="P2396" s="4">
        <v>44927</v>
      </c>
      <c r="Q2396">
        <v>40</v>
      </c>
      <c r="R2396">
        <v>34512674</v>
      </c>
      <c r="S2396" s="3">
        <v>2.2000000000000002</v>
      </c>
    </row>
    <row r="2397" spans="1:19" x14ac:dyDescent="0.25">
      <c r="A2397">
        <v>10685896</v>
      </c>
      <c r="B2397" s="8">
        <v>106858960034</v>
      </c>
      <c r="C2397">
        <v>1</v>
      </c>
      <c r="D2397" t="s">
        <v>110</v>
      </c>
      <c r="E2397" t="str">
        <f t="shared" si="37"/>
        <v>5.0</v>
      </c>
      <c r="F2397" t="s">
        <v>21</v>
      </c>
      <c r="G2397" t="s">
        <v>22</v>
      </c>
      <c r="H2397" s="4">
        <v>44886</v>
      </c>
      <c r="I2397" s="4">
        <v>44896</v>
      </c>
      <c r="J2397">
        <v>10</v>
      </c>
      <c r="K2397">
        <v>104336</v>
      </c>
      <c r="L2397" t="s">
        <v>18</v>
      </c>
      <c r="M2397">
        <v>184323</v>
      </c>
      <c r="N2397" s="4">
        <v>44865</v>
      </c>
      <c r="O2397" s="4">
        <v>44927</v>
      </c>
      <c r="P2397" s="4">
        <v>44927</v>
      </c>
      <c r="Q2397">
        <v>40</v>
      </c>
      <c r="R2397">
        <v>34512674</v>
      </c>
      <c r="S2397" s="3">
        <v>2.2000000000000002</v>
      </c>
    </row>
    <row r="2398" spans="1:19" x14ac:dyDescent="0.25">
      <c r="A2398">
        <v>10685896</v>
      </c>
      <c r="B2398" s="8">
        <v>106858960034</v>
      </c>
      <c r="C2398">
        <v>1</v>
      </c>
      <c r="D2398" t="s">
        <v>110</v>
      </c>
      <c r="E2398" t="str">
        <f t="shared" si="37"/>
        <v>5.0</v>
      </c>
      <c r="F2398" t="s">
        <v>23</v>
      </c>
      <c r="G2398" t="s">
        <v>24</v>
      </c>
      <c r="H2398" s="4">
        <v>44896</v>
      </c>
      <c r="I2398" s="4">
        <v>44901</v>
      </c>
      <c r="J2398">
        <v>5</v>
      </c>
      <c r="K2398">
        <v>104336</v>
      </c>
      <c r="L2398" t="s">
        <v>18</v>
      </c>
      <c r="M2398">
        <v>184323</v>
      </c>
      <c r="N2398" s="4">
        <v>44865</v>
      </c>
      <c r="O2398" s="4">
        <v>44927</v>
      </c>
      <c r="P2398" s="4">
        <v>44927</v>
      </c>
      <c r="Q2398">
        <v>40</v>
      </c>
      <c r="R2398">
        <v>34512674</v>
      </c>
      <c r="S2398" s="3">
        <v>2.2000000000000002</v>
      </c>
    </row>
    <row r="2399" spans="1:19" x14ac:dyDescent="0.25">
      <c r="A2399">
        <v>10685896</v>
      </c>
      <c r="B2399" s="8">
        <v>106858960034</v>
      </c>
      <c r="C2399">
        <v>1</v>
      </c>
      <c r="D2399" t="s">
        <v>110</v>
      </c>
      <c r="E2399" t="str">
        <f t="shared" si="37"/>
        <v>5.0</v>
      </c>
      <c r="F2399" t="s">
        <v>38</v>
      </c>
      <c r="G2399" t="s">
        <v>52</v>
      </c>
      <c r="H2399" s="4">
        <v>44901</v>
      </c>
      <c r="I2399" s="4">
        <v>44902</v>
      </c>
      <c r="J2399">
        <v>1</v>
      </c>
      <c r="K2399">
        <v>104336</v>
      </c>
      <c r="L2399" t="s">
        <v>18</v>
      </c>
      <c r="M2399">
        <v>184323</v>
      </c>
      <c r="N2399" s="4">
        <v>44865</v>
      </c>
      <c r="O2399" s="4">
        <v>44927</v>
      </c>
      <c r="P2399" s="4">
        <v>44927</v>
      </c>
      <c r="Q2399">
        <v>40</v>
      </c>
      <c r="R2399">
        <v>34512674</v>
      </c>
      <c r="S2399" s="3">
        <v>2.2000000000000002</v>
      </c>
    </row>
    <row r="2400" spans="1:19" x14ac:dyDescent="0.25">
      <c r="A2400">
        <v>10685896</v>
      </c>
      <c r="B2400" s="8">
        <v>106858960034</v>
      </c>
      <c r="C2400">
        <v>1</v>
      </c>
      <c r="D2400" t="s">
        <v>110</v>
      </c>
      <c r="E2400" t="str">
        <f t="shared" si="37"/>
        <v>5.0</v>
      </c>
      <c r="F2400" t="s">
        <v>25</v>
      </c>
      <c r="G2400" t="s">
        <v>20</v>
      </c>
      <c r="H2400" s="4">
        <v>44902</v>
      </c>
      <c r="I2400" s="4">
        <v>44902</v>
      </c>
      <c r="J2400">
        <v>0</v>
      </c>
      <c r="K2400">
        <v>104336</v>
      </c>
      <c r="L2400" t="s">
        <v>18</v>
      </c>
      <c r="M2400">
        <v>184323</v>
      </c>
      <c r="N2400" s="4">
        <v>44865</v>
      </c>
      <c r="O2400" s="4">
        <v>44927</v>
      </c>
      <c r="P2400" s="4">
        <v>44927</v>
      </c>
      <c r="Q2400">
        <v>40</v>
      </c>
      <c r="R2400">
        <v>34512674</v>
      </c>
      <c r="S2400" s="3">
        <v>2.2000000000000002</v>
      </c>
    </row>
    <row r="2401" spans="1:19" x14ac:dyDescent="0.25">
      <c r="A2401">
        <v>10685896</v>
      </c>
      <c r="B2401" s="8">
        <v>106858960034</v>
      </c>
      <c r="C2401">
        <v>1</v>
      </c>
      <c r="D2401" t="s">
        <v>110</v>
      </c>
      <c r="E2401" t="str">
        <f t="shared" si="37"/>
        <v>5.0</v>
      </c>
      <c r="F2401" t="s">
        <v>25</v>
      </c>
      <c r="G2401" t="s">
        <v>41</v>
      </c>
      <c r="H2401" s="4">
        <v>44902</v>
      </c>
      <c r="I2401" s="4">
        <v>44902</v>
      </c>
      <c r="J2401">
        <v>0</v>
      </c>
      <c r="K2401">
        <v>104336</v>
      </c>
      <c r="L2401" t="s">
        <v>18</v>
      </c>
      <c r="M2401">
        <v>184323</v>
      </c>
      <c r="N2401" s="4">
        <v>44865</v>
      </c>
      <c r="O2401" s="4">
        <v>44927</v>
      </c>
      <c r="P2401" s="4">
        <v>44927</v>
      </c>
      <c r="Q2401">
        <v>40</v>
      </c>
      <c r="R2401">
        <v>34512674</v>
      </c>
      <c r="S2401" s="3">
        <v>2.2000000000000002</v>
      </c>
    </row>
    <row r="2402" spans="1:19" x14ac:dyDescent="0.25">
      <c r="A2402">
        <v>10685896</v>
      </c>
      <c r="B2402" s="8">
        <v>106858960034</v>
      </c>
      <c r="C2402">
        <v>1</v>
      </c>
      <c r="D2402" t="s">
        <v>110</v>
      </c>
      <c r="E2402" t="str">
        <f t="shared" si="37"/>
        <v>5.0</v>
      </c>
      <c r="F2402" t="s">
        <v>21</v>
      </c>
      <c r="G2402" t="s">
        <v>27</v>
      </c>
      <c r="H2402" s="4">
        <v>44902</v>
      </c>
      <c r="I2402" s="4">
        <v>44902</v>
      </c>
      <c r="J2402">
        <v>0</v>
      </c>
      <c r="K2402">
        <v>104336</v>
      </c>
      <c r="L2402" t="s">
        <v>18</v>
      </c>
      <c r="M2402">
        <v>184323</v>
      </c>
      <c r="N2402" s="4">
        <v>44865</v>
      </c>
      <c r="O2402" s="4">
        <v>44927</v>
      </c>
      <c r="P2402" s="4">
        <v>44927</v>
      </c>
      <c r="Q2402">
        <v>40</v>
      </c>
      <c r="R2402">
        <v>34512674</v>
      </c>
      <c r="S2402" s="3">
        <v>2.2000000000000002</v>
      </c>
    </row>
    <row r="2403" spans="1:19" x14ac:dyDescent="0.25">
      <c r="A2403">
        <v>10685896</v>
      </c>
      <c r="B2403" s="8">
        <v>106858960034</v>
      </c>
      <c r="C2403">
        <v>1</v>
      </c>
      <c r="D2403" t="s">
        <v>110</v>
      </c>
      <c r="E2403" t="str">
        <f t="shared" si="37"/>
        <v>5.0</v>
      </c>
      <c r="F2403" t="s">
        <v>30</v>
      </c>
      <c r="G2403" t="s">
        <v>31</v>
      </c>
      <c r="H2403" s="4">
        <v>44902</v>
      </c>
      <c r="I2403" s="4">
        <v>44902</v>
      </c>
      <c r="J2403">
        <v>0</v>
      </c>
      <c r="K2403">
        <v>104336</v>
      </c>
      <c r="L2403" t="s">
        <v>18</v>
      </c>
      <c r="M2403">
        <v>184323</v>
      </c>
      <c r="N2403" s="4">
        <v>44865</v>
      </c>
      <c r="O2403" s="4">
        <v>44927</v>
      </c>
      <c r="P2403" s="4">
        <v>44927</v>
      </c>
      <c r="Q2403">
        <v>40</v>
      </c>
      <c r="R2403">
        <v>34512674</v>
      </c>
      <c r="S2403" s="3">
        <v>2.2000000000000002</v>
      </c>
    </row>
    <row r="2404" spans="1:19" x14ac:dyDescent="0.25">
      <c r="A2404">
        <v>10685896</v>
      </c>
      <c r="B2404" s="8">
        <v>106858960034</v>
      </c>
      <c r="C2404">
        <v>1</v>
      </c>
      <c r="D2404" t="s">
        <v>110</v>
      </c>
      <c r="E2404" t="str">
        <f t="shared" si="37"/>
        <v>5.0</v>
      </c>
      <c r="F2404" t="s">
        <v>32</v>
      </c>
      <c r="G2404" t="s">
        <v>33</v>
      </c>
      <c r="H2404" s="4">
        <v>44902</v>
      </c>
      <c r="I2404" t="s">
        <v>34</v>
      </c>
      <c r="J2404">
        <v>338</v>
      </c>
      <c r="K2404">
        <v>104336</v>
      </c>
      <c r="L2404" t="s">
        <v>18</v>
      </c>
      <c r="M2404">
        <v>184323</v>
      </c>
      <c r="N2404" s="4">
        <v>44865</v>
      </c>
      <c r="O2404" s="4">
        <v>44927</v>
      </c>
      <c r="P2404" s="4">
        <v>44927</v>
      </c>
      <c r="Q2404">
        <v>40</v>
      </c>
      <c r="R2404">
        <v>34512674</v>
      </c>
      <c r="S2404" s="3">
        <v>2.2000000000000002</v>
      </c>
    </row>
    <row r="2405" spans="1:19" x14ac:dyDescent="0.25">
      <c r="A2405">
        <v>10685896</v>
      </c>
      <c r="B2405" s="8">
        <v>106858960034</v>
      </c>
      <c r="C2405">
        <v>1</v>
      </c>
      <c r="D2405" t="s">
        <v>110</v>
      </c>
      <c r="E2405" t="str">
        <f t="shared" si="37"/>
        <v>5.0</v>
      </c>
      <c r="G2405" t="s">
        <v>114</v>
      </c>
      <c r="H2405" s="4">
        <v>44914</v>
      </c>
      <c r="I2405" s="4">
        <v>44914</v>
      </c>
      <c r="J2405">
        <v>0</v>
      </c>
      <c r="K2405">
        <v>104336</v>
      </c>
      <c r="L2405" t="s">
        <v>18</v>
      </c>
      <c r="M2405">
        <v>184323</v>
      </c>
      <c r="N2405" s="4">
        <v>44865</v>
      </c>
      <c r="O2405" s="4">
        <v>44927</v>
      </c>
      <c r="P2405" s="4">
        <v>44927</v>
      </c>
      <c r="Q2405">
        <v>40</v>
      </c>
      <c r="R2405">
        <v>34512674</v>
      </c>
      <c r="S2405" s="3">
        <v>2.2000000000000002</v>
      </c>
    </row>
    <row r="2406" spans="1:19" x14ac:dyDescent="0.25">
      <c r="A2406">
        <v>10685896</v>
      </c>
      <c r="B2406" s="8">
        <v>106858960035</v>
      </c>
      <c r="C2406">
        <v>1</v>
      </c>
      <c r="D2406" t="s">
        <v>110</v>
      </c>
      <c r="E2406" t="str">
        <f t="shared" si="37"/>
        <v>5.0</v>
      </c>
      <c r="F2406" t="s">
        <v>16</v>
      </c>
      <c r="G2406" t="s">
        <v>17</v>
      </c>
      <c r="H2406" s="4">
        <v>44865</v>
      </c>
      <c r="I2406" s="4">
        <v>44872</v>
      </c>
      <c r="J2406">
        <v>7</v>
      </c>
      <c r="K2406">
        <v>104336</v>
      </c>
      <c r="L2406" t="s">
        <v>18</v>
      </c>
      <c r="M2406">
        <v>184323</v>
      </c>
      <c r="N2406" s="4">
        <v>44865</v>
      </c>
      <c r="O2406" s="4">
        <v>44927</v>
      </c>
      <c r="P2406" s="4">
        <v>44927</v>
      </c>
      <c r="Q2406">
        <v>40</v>
      </c>
      <c r="R2406">
        <v>34512674</v>
      </c>
      <c r="S2406" s="3">
        <v>2.2000000000000002</v>
      </c>
    </row>
    <row r="2407" spans="1:19" x14ac:dyDescent="0.25">
      <c r="A2407">
        <v>10685896</v>
      </c>
      <c r="B2407" s="8">
        <v>106858960035</v>
      </c>
      <c r="C2407">
        <v>1</v>
      </c>
      <c r="D2407" t="s">
        <v>110</v>
      </c>
      <c r="E2407" t="str">
        <f t="shared" si="37"/>
        <v>5.0</v>
      </c>
      <c r="F2407" t="s">
        <v>19</v>
      </c>
      <c r="G2407" t="s">
        <v>20</v>
      </c>
      <c r="H2407" s="4">
        <v>44872</v>
      </c>
      <c r="I2407" s="4">
        <v>44886</v>
      </c>
      <c r="J2407">
        <v>14</v>
      </c>
      <c r="K2407">
        <v>104336</v>
      </c>
      <c r="L2407" t="s">
        <v>18</v>
      </c>
      <c r="M2407">
        <v>184323</v>
      </c>
      <c r="N2407" s="4">
        <v>44865</v>
      </c>
      <c r="O2407" s="4">
        <v>44927</v>
      </c>
      <c r="P2407" s="4">
        <v>44927</v>
      </c>
      <c r="Q2407">
        <v>40</v>
      </c>
      <c r="R2407">
        <v>34512674</v>
      </c>
      <c r="S2407" s="3">
        <v>2.2000000000000002</v>
      </c>
    </row>
    <row r="2408" spans="1:19" x14ac:dyDescent="0.25">
      <c r="A2408">
        <v>10685896</v>
      </c>
      <c r="B2408" s="8">
        <v>106858960035</v>
      </c>
      <c r="C2408">
        <v>1</v>
      </c>
      <c r="D2408" t="s">
        <v>110</v>
      </c>
      <c r="E2408" t="str">
        <f t="shared" si="37"/>
        <v>5.0</v>
      </c>
      <c r="F2408" t="s">
        <v>21</v>
      </c>
      <c r="G2408" t="s">
        <v>22</v>
      </c>
      <c r="H2408" s="4">
        <v>44886</v>
      </c>
      <c r="I2408" s="4">
        <v>44896</v>
      </c>
      <c r="J2408">
        <v>10</v>
      </c>
      <c r="K2408">
        <v>104336</v>
      </c>
      <c r="L2408" t="s">
        <v>18</v>
      </c>
      <c r="M2408">
        <v>184323</v>
      </c>
      <c r="N2408" s="4">
        <v>44865</v>
      </c>
      <c r="O2408" s="4">
        <v>44927</v>
      </c>
      <c r="P2408" s="4">
        <v>44927</v>
      </c>
      <c r="Q2408">
        <v>40</v>
      </c>
      <c r="R2408">
        <v>34512674</v>
      </c>
      <c r="S2408" s="3">
        <v>2.2000000000000002</v>
      </c>
    </row>
    <row r="2409" spans="1:19" x14ac:dyDescent="0.25">
      <c r="A2409">
        <v>10685896</v>
      </c>
      <c r="B2409" s="8">
        <v>106858960035</v>
      </c>
      <c r="C2409">
        <v>1</v>
      </c>
      <c r="D2409" t="s">
        <v>110</v>
      </c>
      <c r="E2409" t="str">
        <f t="shared" si="37"/>
        <v>5.0</v>
      </c>
      <c r="F2409" t="s">
        <v>23</v>
      </c>
      <c r="G2409" t="s">
        <v>24</v>
      </c>
      <c r="H2409" s="4">
        <v>44896</v>
      </c>
      <c r="I2409" s="4">
        <v>44901</v>
      </c>
      <c r="J2409">
        <v>5</v>
      </c>
      <c r="K2409">
        <v>104336</v>
      </c>
      <c r="L2409" t="s">
        <v>18</v>
      </c>
      <c r="M2409">
        <v>184323</v>
      </c>
      <c r="N2409" s="4">
        <v>44865</v>
      </c>
      <c r="O2409" s="4">
        <v>44927</v>
      </c>
      <c r="P2409" s="4">
        <v>44927</v>
      </c>
      <c r="Q2409">
        <v>40</v>
      </c>
      <c r="R2409">
        <v>34512674</v>
      </c>
      <c r="S2409" s="3">
        <v>2.2000000000000002</v>
      </c>
    </row>
    <row r="2410" spans="1:19" x14ac:dyDescent="0.25">
      <c r="A2410">
        <v>10685896</v>
      </c>
      <c r="B2410" s="8">
        <v>106858960035</v>
      </c>
      <c r="C2410">
        <v>1</v>
      </c>
      <c r="D2410" t="s">
        <v>110</v>
      </c>
      <c r="E2410" t="str">
        <f t="shared" si="37"/>
        <v>5.0</v>
      </c>
      <c r="F2410" t="s">
        <v>38</v>
      </c>
      <c r="G2410" t="s">
        <v>52</v>
      </c>
      <c r="H2410" s="4">
        <v>44901</v>
      </c>
      <c r="I2410" s="4">
        <v>44902</v>
      </c>
      <c r="J2410">
        <v>1</v>
      </c>
      <c r="K2410">
        <v>104336</v>
      </c>
      <c r="L2410" t="s">
        <v>18</v>
      </c>
      <c r="M2410">
        <v>184323</v>
      </c>
      <c r="N2410" s="4">
        <v>44865</v>
      </c>
      <c r="O2410" s="4">
        <v>44927</v>
      </c>
      <c r="P2410" s="4">
        <v>44927</v>
      </c>
      <c r="Q2410">
        <v>40</v>
      </c>
      <c r="R2410">
        <v>34512674</v>
      </c>
      <c r="S2410" s="3">
        <v>2.2000000000000002</v>
      </c>
    </row>
    <row r="2411" spans="1:19" x14ac:dyDescent="0.25">
      <c r="A2411">
        <v>10685896</v>
      </c>
      <c r="B2411" s="8">
        <v>106858960035</v>
      </c>
      <c r="C2411">
        <v>1</v>
      </c>
      <c r="D2411" t="s">
        <v>110</v>
      </c>
      <c r="E2411" t="str">
        <f t="shared" si="37"/>
        <v>5.0</v>
      </c>
      <c r="F2411" t="s">
        <v>25</v>
      </c>
      <c r="G2411" t="s">
        <v>20</v>
      </c>
      <c r="H2411" s="4">
        <v>44902</v>
      </c>
      <c r="I2411" s="4">
        <v>44902</v>
      </c>
      <c r="J2411">
        <v>0</v>
      </c>
      <c r="K2411">
        <v>104336</v>
      </c>
      <c r="L2411" t="s">
        <v>18</v>
      </c>
      <c r="M2411">
        <v>184323</v>
      </c>
      <c r="N2411" s="4">
        <v>44865</v>
      </c>
      <c r="O2411" s="4">
        <v>44927</v>
      </c>
      <c r="P2411" s="4">
        <v>44927</v>
      </c>
      <c r="Q2411">
        <v>40</v>
      </c>
      <c r="R2411">
        <v>34512674</v>
      </c>
      <c r="S2411" s="3">
        <v>2.2000000000000002</v>
      </c>
    </row>
    <row r="2412" spans="1:19" x14ac:dyDescent="0.25">
      <c r="A2412">
        <v>10685896</v>
      </c>
      <c r="B2412" s="8">
        <v>106858960035</v>
      </c>
      <c r="C2412">
        <v>1</v>
      </c>
      <c r="D2412" t="s">
        <v>110</v>
      </c>
      <c r="E2412" t="str">
        <f t="shared" si="37"/>
        <v>5.0</v>
      </c>
      <c r="F2412" t="s">
        <v>25</v>
      </c>
      <c r="G2412" t="s">
        <v>41</v>
      </c>
      <c r="H2412" s="4">
        <v>44902</v>
      </c>
      <c r="I2412" s="4">
        <v>44902</v>
      </c>
      <c r="J2412">
        <v>0</v>
      </c>
      <c r="K2412">
        <v>104336</v>
      </c>
      <c r="L2412" t="s">
        <v>18</v>
      </c>
      <c r="M2412">
        <v>184323</v>
      </c>
      <c r="N2412" s="4">
        <v>44865</v>
      </c>
      <c r="O2412" s="4">
        <v>44927</v>
      </c>
      <c r="P2412" s="4">
        <v>44927</v>
      </c>
      <c r="Q2412">
        <v>40</v>
      </c>
      <c r="R2412">
        <v>34512674</v>
      </c>
      <c r="S2412" s="3">
        <v>2.2000000000000002</v>
      </c>
    </row>
    <row r="2413" spans="1:19" x14ac:dyDescent="0.25">
      <c r="A2413">
        <v>10685896</v>
      </c>
      <c r="B2413" s="8">
        <v>106858960035</v>
      </c>
      <c r="C2413">
        <v>1</v>
      </c>
      <c r="D2413" t="s">
        <v>110</v>
      </c>
      <c r="E2413" t="str">
        <f t="shared" si="37"/>
        <v>5.0</v>
      </c>
      <c r="F2413" t="s">
        <v>21</v>
      </c>
      <c r="G2413" t="s">
        <v>27</v>
      </c>
      <c r="H2413" s="4">
        <v>44902</v>
      </c>
      <c r="I2413" s="4">
        <v>44902</v>
      </c>
      <c r="J2413">
        <v>0</v>
      </c>
      <c r="K2413">
        <v>104336</v>
      </c>
      <c r="L2413" t="s">
        <v>18</v>
      </c>
      <c r="M2413">
        <v>184323</v>
      </c>
      <c r="N2413" s="4">
        <v>44865</v>
      </c>
      <c r="O2413" s="4">
        <v>44927</v>
      </c>
      <c r="P2413" s="4">
        <v>44927</v>
      </c>
      <c r="Q2413">
        <v>40</v>
      </c>
      <c r="R2413">
        <v>34512674</v>
      </c>
      <c r="S2413" s="3">
        <v>2.2000000000000002</v>
      </c>
    </row>
    <row r="2414" spans="1:19" x14ac:dyDescent="0.25">
      <c r="A2414">
        <v>10685896</v>
      </c>
      <c r="B2414" s="8">
        <v>106858960035</v>
      </c>
      <c r="C2414">
        <v>1</v>
      </c>
      <c r="D2414" t="s">
        <v>110</v>
      </c>
      <c r="E2414" t="str">
        <f t="shared" si="37"/>
        <v>5.0</v>
      </c>
      <c r="F2414" t="s">
        <v>65</v>
      </c>
      <c r="G2414" t="s">
        <v>20</v>
      </c>
      <c r="H2414" s="4">
        <v>44902</v>
      </c>
      <c r="I2414" s="4">
        <v>44903</v>
      </c>
      <c r="J2414">
        <v>1</v>
      </c>
      <c r="K2414">
        <v>104336</v>
      </c>
      <c r="L2414" t="s">
        <v>18</v>
      </c>
      <c r="M2414">
        <v>184323</v>
      </c>
      <c r="N2414" s="4">
        <v>44865</v>
      </c>
      <c r="O2414" s="4">
        <v>44927</v>
      </c>
      <c r="P2414" s="4">
        <v>44927</v>
      </c>
      <c r="Q2414">
        <v>40</v>
      </c>
      <c r="R2414">
        <v>34512674</v>
      </c>
      <c r="S2414" s="3">
        <v>2.2000000000000002</v>
      </c>
    </row>
    <row r="2415" spans="1:19" x14ac:dyDescent="0.25">
      <c r="A2415">
        <v>10685896</v>
      </c>
      <c r="B2415" s="8">
        <v>106858960035</v>
      </c>
      <c r="C2415">
        <v>1</v>
      </c>
      <c r="D2415" t="s">
        <v>110</v>
      </c>
      <c r="E2415" t="str">
        <f t="shared" si="37"/>
        <v>5.0</v>
      </c>
      <c r="F2415" t="s">
        <v>65</v>
      </c>
      <c r="G2415" t="s">
        <v>66</v>
      </c>
      <c r="H2415" s="4">
        <v>44903</v>
      </c>
      <c r="I2415" s="4">
        <v>44909</v>
      </c>
      <c r="J2415">
        <v>6</v>
      </c>
      <c r="K2415">
        <v>104336</v>
      </c>
      <c r="L2415" t="s">
        <v>18</v>
      </c>
      <c r="M2415">
        <v>184323</v>
      </c>
      <c r="N2415" s="4">
        <v>44865</v>
      </c>
      <c r="O2415" s="4">
        <v>44927</v>
      </c>
      <c r="P2415" s="4">
        <v>44927</v>
      </c>
      <c r="Q2415">
        <v>40</v>
      </c>
      <c r="R2415">
        <v>34512674</v>
      </c>
      <c r="S2415" s="3">
        <v>2.2000000000000002</v>
      </c>
    </row>
    <row r="2416" spans="1:19" x14ac:dyDescent="0.25">
      <c r="A2416">
        <v>10685896</v>
      </c>
      <c r="B2416" s="8">
        <v>106858960035</v>
      </c>
      <c r="C2416">
        <v>1</v>
      </c>
      <c r="D2416" t="s">
        <v>110</v>
      </c>
      <c r="E2416" t="str">
        <f t="shared" si="37"/>
        <v>5.0</v>
      </c>
      <c r="F2416" t="s">
        <v>65</v>
      </c>
      <c r="G2416" t="s">
        <v>20</v>
      </c>
      <c r="H2416" s="4">
        <v>44909</v>
      </c>
      <c r="I2416" s="4">
        <v>44909</v>
      </c>
      <c r="J2416">
        <v>0</v>
      </c>
      <c r="K2416">
        <v>104336</v>
      </c>
      <c r="L2416" t="s">
        <v>18</v>
      </c>
      <c r="M2416">
        <v>184323</v>
      </c>
      <c r="N2416" s="4">
        <v>44865</v>
      </c>
      <c r="O2416" s="4">
        <v>44927</v>
      </c>
      <c r="P2416" s="4">
        <v>44927</v>
      </c>
      <c r="Q2416">
        <v>40</v>
      </c>
      <c r="R2416">
        <v>34512674</v>
      </c>
      <c r="S2416" s="3">
        <v>2.2000000000000002</v>
      </c>
    </row>
    <row r="2417" spans="1:19" x14ac:dyDescent="0.25">
      <c r="A2417">
        <v>10685896</v>
      </c>
      <c r="B2417" s="8">
        <v>106858960035</v>
      </c>
      <c r="C2417">
        <v>1</v>
      </c>
      <c r="D2417" t="s">
        <v>110</v>
      </c>
      <c r="E2417" t="str">
        <f t="shared" si="37"/>
        <v>5.0</v>
      </c>
      <c r="F2417" t="s">
        <v>65</v>
      </c>
      <c r="G2417" t="s">
        <v>66</v>
      </c>
      <c r="H2417" s="4">
        <v>44909</v>
      </c>
      <c r="I2417" s="4">
        <v>44909</v>
      </c>
      <c r="J2417">
        <v>0</v>
      </c>
      <c r="K2417">
        <v>104336</v>
      </c>
      <c r="L2417" t="s">
        <v>18</v>
      </c>
      <c r="M2417">
        <v>184323</v>
      </c>
      <c r="N2417" s="4">
        <v>44865</v>
      </c>
      <c r="O2417" s="4">
        <v>44927</v>
      </c>
      <c r="P2417" s="4">
        <v>44927</v>
      </c>
      <c r="Q2417">
        <v>40</v>
      </c>
      <c r="R2417">
        <v>34512674</v>
      </c>
      <c r="S2417" s="3">
        <v>2.2000000000000002</v>
      </c>
    </row>
    <row r="2418" spans="1:19" x14ac:dyDescent="0.25">
      <c r="A2418">
        <v>10685896</v>
      </c>
      <c r="B2418" s="8">
        <v>106858960035</v>
      </c>
      <c r="C2418">
        <v>1</v>
      </c>
      <c r="D2418" t="s">
        <v>110</v>
      </c>
      <c r="E2418" t="str">
        <f t="shared" si="37"/>
        <v>5.0</v>
      </c>
      <c r="F2418" t="s">
        <v>28</v>
      </c>
      <c r="G2418" t="s">
        <v>20</v>
      </c>
      <c r="H2418" s="4">
        <v>44909</v>
      </c>
      <c r="I2418" s="4">
        <v>44909</v>
      </c>
      <c r="J2418">
        <v>0</v>
      </c>
      <c r="K2418">
        <v>104336</v>
      </c>
      <c r="L2418" t="s">
        <v>18</v>
      </c>
      <c r="M2418">
        <v>184323</v>
      </c>
      <c r="N2418" s="4">
        <v>44865</v>
      </c>
      <c r="O2418" s="4">
        <v>44927</v>
      </c>
      <c r="P2418" s="4">
        <v>44927</v>
      </c>
      <c r="Q2418">
        <v>40</v>
      </c>
      <c r="R2418">
        <v>34512674</v>
      </c>
      <c r="S2418" s="3">
        <v>2.2000000000000002</v>
      </c>
    </row>
    <row r="2419" spans="1:19" x14ac:dyDescent="0.25">
      <c r="A2419">
        <v>10685896</v>
      </c>
      <c r="B2419" s="8">
        <v>106858960035</v>
      </c>
      <c r="C2419">
        <v>1</v>
      </c>
      <c r="D2419" t="s">
        <v>110</v>
      </c>
      <c r="E2419" t="str">
        <f t="shared" si="37"/>
        <v>5.0</v>
      </c>
      <c r="F2419" t="s">
        <v>28</v>
      </c>
      <c r="G2419" t="s">
        <v>41</v>
      </c>
      <c r="H2419" s="4">
        <v>44909</v>
      </c>
      <c r="I2419" s="4">
        <v>44909</v>
      </c>
      <c r="J2419">
        <v>0</v>
      </c>
      <c r="K2419">
        <v>104336</v>
      </c>
      <c r="L2419" t="s">
        <v>18</v>
      </c>
      <c r="M2419">
        <v>184323</v>
      </c>
      <c r="N2419" s="4">
        <v>44865</v>
      </c>
      <c r="O2419" s="4">
        <v>44927</v>
      </c>
      <c r="P2419" s="4">
        <v>44927</v>
      </c>
      <c r="Q2419">
        <v>40</v>
      </c>
      <c r="R2419">
        <v>34512674</v>
      </c>
      <c r="S2419" s="3">
        <v>2.2000000000000002</v>
      </c>
    </row>
    <row r="2420" spans="1:19" x14ac:dyDescent="0.25">
      <c r="A2420">
        <v>10685896</v>
      </c>
      <c r="B2420" s="8">
        <v>106858960035</v>
      </c>
      <c r="C2420">
        <v>1</v>
      </c>
      <c r="D2420" t="s">
        <v>110</v>
      </c>
      <c r="E2420" t="str">
        <f t="shared" si="37"/>
        <v>5.0</v>
      </c>
      <c r="F2420" t="s">
        <v>21</v>
      </c>
      <c r="G2420" t="s">
        <v>27</v>
      </c>
      <c r="H2420" s="4">
        <v>44909</v>
      </c>
      <c r="I2420" s="4">
        <v>44910</v>
      </c>
      <c r="J2420">
        <v>1</v>
      </c>
      <c r="K2420">
        <v>104336</v>
      </c>
      <c r="L2420" t="s">
        <v>18</v>
      </c>
      <c r="M2420">
        <v>184323</v>
      </c>
      <c r="N2420" s="4">
        <v>44865</v>
      </c>
      <c r="O2420" s="4">
        <v>44927</v>
      </c>
      <c r="P2420" s="4">
        <v>44927</v>
      </c>
      <c r="Q2420">
        <v>40</v>
      </c>
      <c r="R2420">
        <v>34512674</v>
      </c>
      <c r="S2420" s="3">
        <v>2.2000000000000002</v>
      </c>
    </row>
    <row r="2421" spans="1:19" x14ac:dyDescent="0.25">
      <c r="A2421">
        <v>10685896</v>
      </c>
      <c r="B2421" s="8">
        <v>106858960035</v>
      </c>
      <c r="C2421">
        <v>1</v>
      </c>
      <c r="D2421" t="s">
        <v>110</v>
      </c>
      <c r="E2421" t="str">
        <f t="shared" si="37"/>
        <v>5.0</v>
      </c>
      <c r="F2421" t="s">
        <v>30</v>
      </c>
      <c r="G2421" t="s">
        <v>31</v>
      </c>
      <c r="H2421" s="4">
        <v>44910</v>
      </c>
      <c r="I2421" s="4">
        <v>44910</v>
      </c>
      <c r="J2421">
        <v>0</v>
      </c>
      <c r="K2421">
        <v>104336</v>
      </c>
      <c r="L2421" t="s">
        <v>18</v>
      </c>
      <c r="M2421">
        <v>184323</v>
      </c>
      <c r="N2421" s="4">
        <v>44865</v>
      </c>
      <c r="O2421" s="4">
        <v>44927</v>
      </c>
      <c r="P2421" s="4">
        <v>44927</v>
      </c>
      <c r="Q2421">
        <v>40</v>
      </c>
      <c r="R2421">
        <v>34512674</v>
      </c>
      <c r="S2421" s="3">
        <v>2.2000000000000002</v>
      </c>
    </row>
    <row r="2422" spans="1:19" x14ac:dyDescent="0.25">
      <c r="A2422">
        <v>10685896</v>
      </c>
      <c r="B2422" s="8">
        <v>106858960035</v>
      </c>
      <c r="C2422">
        <v>1</v>
      </c>
      <c r="D2422" t="s">
        <v>110</v>
      </c>
      <c r="E2422" t="str">
        <f t="shared" si="37"/>
        <v>5.0</v>
      </c>
      <c r="F2422" t="s">
        <v>32</v>
      </c>
      <c r="G2422" t="s">
        <v>33</v>
      </c>
      <c r="H2422" s="4">
        <v>44910</v>
      </c>
      <c r="I2422" t="s">
        <v>34</v>
      </c>
      <c r="J2422">
        <v>330</v>
      </c>
      <c r="K2422">
        <v>104336</v>
      </c>
      <c r="L2422" t="s">
        <v>18</v>
      </c>
      <c r="M2422">
        <v>184323</v>
      </c>
      <c r="N2422" s="4">
        <v>44865</v>
      </c>
      <c r="O2422" s="4">
        <v>44927</v>
      </c>
      <c r="P2422" s="4">
        <v>44927</v>
      </c>
      <c r="Q2422">
        <v>40</v>
      </c>
      <c r="R2422">
        <v>34512674</v>
      </c>
      <c r="S2422" s="3">
        <v>2.2000000000000002</v>
      </c>
    </row>
    <row r="2423" spans="1:19" x14ac:dyDescent="0.25">
      <c r="A2423">
        <v>10685896</v>
      </c>
      <c r="B2423" s="8">
        <v>106858960035</v>
      </c>
      <c r="C2423">
        <v>1</v>
      </c>
      <c r="D2423" t="s">
        <v>110</v>
      </c>
      <c r="E2423" t="str">
        <f t="shared" si="37"/>
        <v>5.0</v>
      </c>
      <c r="G2423" t="s">
        <v>114</v>
      </c>
      <c r="H2423" s="4">
        <v>44914</v>
      </c>
      <c r="I2423" s="4">
        <v>44914</v>
      </c>
      <c r="J2423">
        <v>0</v>
      </c>
      <c r="K2423">
        <v>104336</v>
      </c>
      <c r="L2423" t="s">
        <v>18</v>
      </c>
      <c r="M2423">
        <v>184323</v>
      </c>
      <c r="N2423" s="4">
        <v>44865</v>
      </c>
      <c r="O2423" s="4">
        <v>44927</v>
      </c>
      <c r="P2423" s="4">
        <v>44927</v>
      </c>
      <c r="Q2423">
        <v>40</v>
      </c>
      <c r="R2423">
        <v>34512674</v>
      </c>
      <c r="S2423" s="3">
        <v>2.2000000000000002</v>
      </c>
    </row>
    <row r="2424" spans="1:19" x14ac:dyDescent="0.25">
      <c r="A2424">
        <v>10685896</v>
      </c>
      <c r="B2424" s="8">
        <v>106858960036</v>
      </c>
      <c r="C2424">
        <v>1</v>
      </c>
      <c r="D2424" t="s">
        <v>110</v>
      </c>
      <c r="E2424" t="str">
        <f t="shared" si="37"/>
        <v>5.0</v>
      </c>
      <c r="F2424" t="s">
        <v>16</v>
      </c>
      <c r="G2424" t="s">
        <v>17</v>
      </c>
      <c r="H2424" s="4">
        <v>44865</v>
      </c>
      <c r="I2424" s="4">
        <v>44872</v>
      </c>
      <c r="J2424">
        <v>7</v>
      </c>
      <c r="K2424">
        <v>104336</v>
      </c>
      <c r="L2424" t="s">
        <v>18</v>
      </c>
      <c r="M2424">
        <v>184323</v>
      </c>
      <c r="N2424" s="4">
        <v>44865</v>
      </c>
      <c r="O2424" s="4">
        <v>44927</v>
      </c>
      <c r="P2424" s="4">
        <v>44927</v>
      </c>
      <c r="Q2424">
        <v>40</v>
      </c>
      <c r="R2424">
        <v>34512674</v>
      </c>
      <c r="S2424" s="3">
        <v>2.2000000000000002</v>
      </c>
    </row>
    <row r="2425" spans="1:19" x14ac:dyDescent="0.25">
      <c r="A2425">
        <v>10685896</v>
      </c>
      <c r="B2425" s="8">
        <v>106858960036</v>
      </c>
      <c r="C2425">
        <v>1</v>
      </c>
      <c r="D2425" t="s">
        <v>110</v>
      </c>
      <c r="E2425" t="str">
        <f t="shared" si="37"/>
        <v>5.0</v>
      </c>
      <c r="F2425" t="s">
        <v>19</v>
      </c>
      <c r="G2425" t="s">
        <v>20</v>
      </c>
      <c r="H2425" s="4">
        <v>44872</v>
      </c>
      <c r="I2425" s="4">
        <v>44886</v>
      </c>
      <c r="J2425">
        <v>14</v>
      </c>
      <c r="K2425">
        <v>104336</v>
      </c>
      <c r="L2425" t="s">
        <v>18</v>
      </c>
      <c r="M2425">
        <v>184323</v>
      </c>
      <c r="N2425" s="4">
        <v>44865</v>
      </c>
      <c r="O2425" s="4">
        <v>44927</v>
      </c>
      <c r="P2425" s="4">
        <v>44927</v>
      </c>
      <c r="Q2425">
        <v>40</v>
      </c>
      <c r="R2425">
        <v>34512674</v>
      </c>
      <c r="S2425" s="3">
        <v>2.2000000000000002</v>
      </c>
    </row>
    <row r="2426" spans="1:19" x14ac:dyDescent="0.25">
      <c r="A2426">
        <v>10685896</v>
      </c>
      <c r="B2426" s="8">
        <v>106858960036</v>
      </c>
      <c r="C2426">
        <v>1</v>
      </c>
      <c r="D2426" t="s">
        <v>110</v>
      </c>
      <c r="E2426" t="str">
        <f t="shared" si="37"/>
        <v>5.0</v>
      </c>
      <c r="F2426" t="s">
        <v>21</v>
      </c>
      <c r="G2426" t="s">
        <v>22</v>
      </c>
      <c r="H2426" s="4">
        <v>44886</v>
      </c>
      <c r="I2426" s="4">
        <v>44896</v>
      </c>
      <c r="J2426">
        <v>10</v>
      </c>
      <c r="K2426">
        <v>104336</v>
      </c>
      <c r="L2426" t="s">
        <v>18</v>
      </c>
      <c r="M2426">
        <v>184323</v>
      </c>
      <c r="N2426" s="4">
        <v>44865</v>
      </c>
      <c r="O2426" s="4">
        <v>44927</v>
      </c>
      <c r="P2426" s="4">
        <v>44927</v>
      </c>
      <c r="Q2426">
        <v>40</v>
      </c>
      <c r="R2426">
        <v>34512674</v>
      </c>
      <c r="S2426" s="3">
        <v>2.2000000000000002</v>
      </c>
    </row>
    <row r="2427" spans="1:19" x14ac:dyDescent="0.25">
      <c r="A2427">
        <v>10685896</v>
      </c>
      <c r="B2427" s="8">
        <v>106858960036</v>
      </c>
      <c r="C2427">
        <v>1</v>
      </c>
      <c r="D2427" t="s">
        <v>110</v>
      </c>
      <c r="E2427" t="str">
        <f t="shared" si="37"/>
        <v>5.0</v>
      </c>
      <c r="F2427" t="s">
        <v>36</v>
      </c>
      <c r="G2427" t="s">
        <v>20</v>
      </c>
      <c r="H2427" s="4">
        <v>44896</v>
      </c>
      <c r="I2427" s="4">
        <v>44902</v>
      </c>
      <c r="J2427">
        <v>6</v>
      </c>
      <c r="K2427">
        <v>104336</v>
      </c>
      <c r="L2427" t="s">
        <v>18</v>
      </c>
      <c r="M2427">
        <v>184323</v>
      </c>
      <c r="N2427" s="4">
        <v>44865</v>
      </c>
      <c r="O2427" s="4">
        <v>44927</v>
      </c>
      <c r="P2427" s="4">
        <v>44927</v>
      </c>
      <c r="Q2427">
        <v>40</v>
      </c>
      <c r="R2427">
        <v>34512674</v>
      </c>
      <c r="S2427" s="3">
        <v>2.2000000000000002</v>
      </c>
    </row>
    <row r="2428" spans="1:19" x14ac:dyDescent="0.25">
      <c r="A2428">
        <v>10685896</v>
      </c>
      <c r="B2428" s="8">
        <v>106858960036</v>
      </c>
      <c r="C2428">
        <v>1</v>
      </c>
      <c r="D2428" t="s">
        <v>110</v>
      </c>
      <c r="E2428" t="str">
        <f t="shared" si="37"/>
        <v>5.0</v>
      </c>
      <c r="F2428" t="s">
        <v>36</v>
      </c>
      <c r="G2428" t="s">
        <v>90</v>
      </c>
      <c r="H2428" s="4">
        <v>44902</v>
      </c>
      <c r="I2428" s="4">
        <v>44903</v>
      </c>
      <c r="J2428">
        <v>1</v>
      </c>
      <c r="K2428">
        <v>104336</v>
      </c>
      <c r="L2428" t="s">
        <v>18</v>
      </c>
      <c r="M2428">
        <v>184323</v>
      </c>
      <c r="N2428" s="4">
        <v>44865</v>
      </c>
      <c r="O2428" s="4">
        <v>44927</v>
      </c>
      <c r="P2428" s="4">
        <v>44927</v>
      </c>
      <c r="Q2428">
        <v>40</v>
      </c>
      <c r="R2428">
        <v>34512674</v>
      </c>
      <c r="S2428" s="3">
        <v>2.2000000000000002</v>
      </c>
    </row>
    <row r="2429" spans="1:19" x14ac:dyDescent="0.25">
      <c r="A2429">
        <v>10685896</v>
      </c>
      <c r="B2429" s="8">
        <v>106858960036</v>
      </c>
      <c r="C2429">
        <v>1</v>
      </c>
      <c r="D2429" t="s">
        <v>110</v>
      </c>
      <c r="E2429" t="str">
        <f t="shared" si="37"/>
        <v>5.0</v>
      </c>
      <c r="F2429" t="s">
        <v>38</v>
      </c>
      <c r="G2429" t="s">
        <v>68</v>
      </c>
      <c r="H2429" s="4">
        <v>44903</v>
      </c>
      <c r="I2429" s="4">
        <v>44903</v>
      </c>
      <c r="J2429">
        <v>0</v>
      </c>
      <c r="K2429">
        <v>104336</v>
      </c>
      <c r="L2429" t="s">
        <v>18</v>
      </c>
      <c r="M2429">
        <v>184323</v>
      </c>
      <c r="N2429" s="4">
        <v>44865</v>
      </c>
      <c r="O2429" s="4">
        <v>44927</v>
      </c>
      <c r="P2429" s="4">
        <v>44927</v>
      </c>
      <c r="Q2429">
        <v>40</v>
      </c>
      <c r="R2429">
        <v>34512674</v>
      </c>
      <c r="S2429" s="3">
        <v>2.2000000000000002</v>
      </c>
    </row>
    <row r="2430" spans="1:19" x14ac:dyDescent="0.25">
      <c r="A2430">
        <v>10685896</v>
      </c>
      <c r="B2430" s="8">
        <v>106858960036</v>
      </c>
      <c r="C2430">
        <v>1</v>
      </c>
      <c r="D2430" t="s">
        <v>110</v>
      </c>
      <c r="E2430" t="str">
        <f t="shared" si="37"/>
        <v>5.0</v>
      </c>
      <c r="F2430" t="s">
        <v>65</v>
      </c>
      <c r="G2430" t="s">
        <v>66</v>
      </c>
      <c r="H2430" s="4">
        <v>44903</v>
      </c>
      <c r="I2430" s="4">
        <v>44903</v>
      </c>
      <c r="J2430">
        <v>0</v>
      </c>
      <c r="K2430">
        <v>104336</v>
      </c>
      <c r="L2430" t="s">
        <v>18</v>
      </c>
      <c r="M2430">
        <v>184323</v>
      </c>
      <c r="N2430" s="4">
        <v>44865</v>
      </c>
      <c r="O2430" s="4">
        <v>44927</v>
      </c>
      <c r="P2430" s="4">
        <v>44927</v>
      </c>
      <c r="Q2430">
        <v>40</v>
      </c>
      <c r="R2430">
        <v>34512674</v>
      </c>
      <c r="S2430" s="3">
        <v>2.2000000000000002</v>
      </c>
    </row>
    <row r="2431" spans="1:19" x14ac:dyDescent="0.25">
      <c r="A2431">
        <v>10685896</v>
      </c>
      <c r="B2431" s="8">
        <v>106858960036</v>
      </c>
      <c r="C2431">
        <v>1</v>
      </c>
      <c r="D2431" t="s">
        <v>110</v>
      </c>
      <c r="E2431" t="str">
        <f t="shared" si="37"/>
        <v>5.0</v>
      </c>
      <c r="F2431" t="s">
        <v>65</v>
      </c>
      <c r="G2431" t="s">
        <v>66</v>
      </c>
      <c r="H2431" s="4">
        <v>44903</v>
      </c>
      <c r="I2431" s="4">
        <v>44908</v>
      </c>
      <c r="J2431">
        <v>5</v>
      </c>
      <c r="K2431">
        <v>104336</v>
      </c>
      <c r="L2431" t="s">
        <v>18</v>
      </c>
      <c r="M2431">
        <v>184323</v>
      </c>
      <c r="N2431" s="4">
        <v>44865</v>
      </c>
      <c r="O2431" s="4">
        <v>44927</v>
      </c>
      <c r="P2431" s="4">
        <v>44927</v>
      </c>
      <c r="Q2431">
        <v>40</v>
      </c>
      <c r="R2431">
        <v>34512674</v>
      </c>
      <c r="S2431" s="3">
        <v>2.2000000000000002</v>
      </c>
    </row>
    <row r="2432" spans="1:19" x14ac:dyDescent="0.25">
      <c r="A2432">
        <v>10685896</v>
      </c>
      <c r="B2432" s="8">
        <v>106858960036</v>
      </c>
      <c r="C2432">
        <v>1</v>
      </c>
      <c r="D2432" t="s">
        <v>110</v>
      </c>
      <c r="E2432" t="str">
        <f t="shared" si="37"/>
        <v>5.0</v>
      </c>
      <c r="F2432" t="s">
        <v>38</v>
      </c>
      <c r="G2432" t="s">
        <v>68</v>
      </c>
      <c r="H2432" s="4">
        <v>44908</v>
      </c>
      <c r="I2432" s="4">
        <v>44908</v>
      </c>
      <c r="J2432">
        <v>0</v>
      </c>
      <c r="K2432">
        <v>104336</v>
      </c>
      <c r="L2432" t="s">
        <v>18</v>
      </c>
      <c r="M2432">
        <v>184323</v>
      </c>
      <c r="N2432" s="4">
        <v>44865</v>
      </c>
      <c r="O2432" s="4">
        <v>44927</v>
      </c>
      <c r="P2432" s="4">
        <v>44927</v>
      </c>
      <c r="Q2432">
        <v>40</v>
      </c>
      <c r="R2432">
        <v>34512674</v>
      </c>
      <c r="S2432" s="3">
        <v>2.2000000000000002</v>
      </c>
    </row>
    <row r="2433" spans="1:19" x14ac:dyDescent="0.25">
      <c r="A2433">
        <v>10685896</v>
      </c>
      <c r="B2433" s="8">
        <v>106858960036</v>
      </c>
      <c r="C2433">
        <v>1</v>
      </c>
      <c r="D2433" t="s">
        <v>110</v>
      </c>
      <c r="E2433" t="str">
        <f t="shared" si="37"/>
        <v>5.0</v>
      </c>
      <c r="F2433" t="s">
        <v>23</v>
      </c>
      <c r="G2433" t="s">
        <v>53</v>
      </c>
      <c r="H2433" s="4">
        <v>44908</v>
      </c>
      <c r="I2433" s="4">
        <v>44909</v>
      </c>
      <c r="J2433">
        <v>1</v>
      </c>
      <c r="K2433">
        <v>104336</v>
      </c>
      <c r="L2433" t="s">
        <v>18</v>
      </c>
      <c r="M2433">
        <v>184323</v>
      </c>
      <c r="N2433" s="4">
        <v>44865</v>
      </c>
      <c r="O2433" s="4">
        <v>44927</v>
      </c>
      <c r="P2433" s="4">
        <v>44927</v>
      </c>
      <c r="Q2433">
        <v>40</v>
      </c>
      <c r="R2433">
        <v>34512674</v>
      </c>
      <c r="S2433" s="3">
        <v>2.2000000000000002</v>
      </c>
    </row>
    <row r="2434" spans="1:19" x14ac:dyDescent="0.25">
      <c r="A2434">
        <v>10685896</v>
      </c>
      <c r="B2434" s="8">
        <v>106858960036</v>
      </c>
      <c r="C2434">
        <v>1</v>
      </c>
      <c r="D2434" t="s">
        <v>110</v>
      </c>
      <c r="E2434" t="str">
        <f t="shared" si="37"/>
        <v>5.0</v>
      </c>
      <c r="F2434" t="s">
        <v>25</v>
      </c>
      <c r="G2434" t="s">
        <v>20</v>
      </c>
      <c r="H2434" s="4">
        <v>44909</v>
      </c>
      <c r="I2434" s="4">
        <v>44909</v>
      </c>
      <c r="J2434">
        <v>0</v>
      </c>
      <c r="K2434">
        <v>104336</v>
      </c>
      <c r="L2434" t="s">
        <v>18</v>
      </c>
      <c r="M2434">
        <v>184323</v>
      </c>
      <c r="N2434" s="4">
        <v>44865</v>
      </c>
      <c r="O2434" s="4">
        <v>44927</v>
      </c>
      <c r="P2434" s="4">
        <v>44927</v>
      </c>
      <c r="Q2434">
        <v>40</v>
      </c>
      <c r="R2434">
        <v>34512674</v>
      </c>
      <c r="S2434" s="3">
        <v>2.2000000000000002</v>
      </c>
    </row>
    <row r="2435" spans="1:19" x14ac:dyDescent="0.25">
      <c r="A2435">
        <v>10685896</v>
      </c>
      <c r="B2435" s="8">
        <v>106858960036</v>
      </c>
      <c r="C2435">
        <v>1</v>
      </c>
      <c r="D2435" t="s">
        <v>110</v>
      </c>
      <c r="E2435" t="str">
        <f t="shared" ref="E2435:E2498" si="38">IF(D2435="SPRUE CUTTING  ","No Size",LEFT(_xlfn.TEXTAFTER(D2435,"-"), 3))</f>
        <v>5.0</v>
      </c>
      <c r="F2435" t="s">
        <v>25</v>
      </c>
      <c r="G2435" t="s">
        <v>41</v>
      </c>
      <c r="H2435" s="4">
        <v>44909</v>
      </c>
      <c r="I2435" s="4">
        <v>44909</v>
      </c>
      <c r="J2435">
        <v>0</v>
      </c>
      <c r="K2435">
        <v>104336</v>
      </c>
      <c r="L2435" t="s">
        <v>18</v>
      </c>
      <c r="M2435">
        <v>184323</v>
      </c>
      <c r="N2435" s="4">
        <v>44865</v>
      </c>
      <c r="O2435" s="4">
        <v>44927</v>
      </c>
      <c r="P2435" s="4">
        <v>44927</v>
      </c>
      <c r="Q2435">
        <v>40</v>
      </c>
      <c r="R2435">
        <v>34512674</v>
      </c>
      <c r="S2435" s="3">
        <v>2.2000000000000002</v>
      </c>
    </row>
    <row r="2436" spans="1:19" x14ac:dyDescent="0.25">
      <c r="A2436">
        <v>10685896</v>
      </c>
      <c r="B2436" s="8">
        <v>106858960036</v>
      </c>
      <c r="C2436">
        <v>1</v>
      </c>
      <c r="D2436" t="s">
        <v>110</v>
      </c>
      <c r="E2436" t="str">
        <f t="shared" si="38"/>
        <v>5.0</v>
      </c>
      <c r="F2436" t="s">
        <v>21</v>
      </c>
      <c r="G2436" t="s">
        <v>27</v>
      </c>
      <c r="H2436" s="4">
        <v>44909</v>
      </c>
      <c r="I2436" s="4">
        <v>44910</v>
      </c>
      <c r="J2436">
        <v>1</v>
      </c>
      <c r="K2436">
        <v>104336</v>
      </c>
      <c r="L2436" t="s">
        <v>18</v>
      </c>
      <c r="M2436">
        <v>184323</v>
      </c>
      <c r="N2436" s="4">
        <v>44865</v>
      </c>
      <c r="O2436" s="4">
        <v>44927</v>
      </c>
      <c r="P2436" s="4">
        <v>44927</v>
      </c>
      <c r="Q2436">
        <v>40</v>
      </c>
      <c r="R2436">
        <v>34512674</v>
      </c>
      <c r="S2436" s="3">
        <v>2.2000000000000002</v>
      </c>
    </row>
    <row r="2437" spans="1:19" x14ac:dyDescent="0.25">
      <c r="A2437">
        <v>10685896</v>
      </c>
      <c r="B2437" s="8">
        <v>106858960036</v>
      </c>
      <c r="C2437">
        <v>1</v>
      </c>
      <c r="D2437" t="s">
        <v>110</v>
      </c>
      <c r="E2437" t="str">
        <f t="shared" si="38"/>
        <v>5.0</v>
      </c>
      <c r="F2437" t="s">
        <v>30</v>
      </c>
      <c r="G2437" t="s">
        <v>31</v>
      </c>
      <c r="H2437" s="4">
        <v>44910</v>
      </c>
      <c r="I2437" s="4">
        <v>44910</v>
      </c>
      <c r="J2437">
        <v>0</v>
      </c>
      <c r="K2437">
        <v>104336</v>
      </c>
      <c r="L2437" t="s">
        <v>18</v>
      </c>
      <c r="M2437">
        <v>184323</v>
      </c>
      <c r="N2437" s="4">
        <v>44865</v>
      </c>
      <c r="O2437" s="4">
        <v>44927</v>
      </c>
      <c r="P2437" s="4">
        <v>44927</v>
      </c>
      <c r="Q2437">
        <v>40</v>
      </c>
      <c r="R2437">
        <v>34512674</v>
      </c>
      <c r="S2437" s="3">
        <v>2.2000000000000002</v>
      </c>
    </row>
    <row r="2438" spans="1:19" x14ac:dyDescent="0.25">
      <c r="A2438">
        <v>10685896</v>
      </c>
      <c r="B2438" s="8">
        <v>106858960036</v>
      </c>
      <c r="C2438">
        <v>1</v>
      </c>
      <c r="D2438" t="s">
        <v>110</v>
      </c>
      <c r="E2438" t="str">
        <f t="shared" si="38"/>
        <v>5.0</v>
      </c>
      <c r="F2438" t="s">
        <v>32</v>
      </c>
      <c r="G2438" t="s">
        <v>33</v>
      </c>
      <c r="H2438" s="4">
        <v>44910</v>
      </c>
      <c r="I2438" t="s">
        <v>34</v>
      </c>
      <c r="J2438">
        <v>330</v>
      </c>
      <c r="K2438">
        <v>104336</v>
      </c>
      <c r="L2438" t="s">
        <v>18</v>
      </c>
      <c r="M2438">
        <v>184323</v>
      </c>
      <c r="N2438" s="4">
        <v>44865</v>
      </c>
      <c r="O2438" s="4">
        <v>44927</v>
      </c>
      <c r="P2438" s="4">
        <v>44927</v>
      </c>
      <c r="Q2438">
        <v>40</v>
      </c>
      <c r="R2438">
        <v>34512674</v>
      </c>
      <c r="S2438" s="3">
        <v>2.2000000000000002</v>
      </c>
    </row>
    <row r="2439" spans="1:19" x14ac:dyDescent="0.25">
      <c r="A2439">
        <v>10685896</v>
      </c>
      <c r="B2439" s="8">
        <v>106858960036</v>
      </c>
      <c r="C2439">
        <v>1</v>
      </c>
      <c r="D2439" t="s">
        <v>110</v>
      </c>
      <c r="E2439" t="str">
        <f t="shared" si="38"/>
        <v>5.0</v>
      </c>
      <c r="G2439" t="s">
        <v>114</v>
      </c>
      <c r="H2439" s="4">
        <v>44914</v>
      </c>
      <c r="I2439" s="4">
        <v>44914</v>
      </c>
      <c r="J2439">
        <v>0</v>
      </c>
      <c r="K2439">
        <v>104336</v>
      </c>
      <c r="L2439" t="s">
        <v>18</v>
      </c>
      <c r="M2439">
        <v>184323</v>
      </c>
      <c r="N2439" s="4">
        <v>44865</v>
      </c>
      <c r="O2439" s="4">
        <v>44927</v>
      </c>
      <c r="P2439" s="4">
        <v>44927</v>
      </c>
      <c r="Q2439">
        <v>40</v>
      </c>
      <c r="R2439">
        <v>34512674</v>
      </c>
      <c r="S2439" s="3">
        <v>2.2000000000000002</v>
      </c>
    </row>
    <row r="2440" spans="1:19" x14ac:dyDescent="0.25">
      <c r="A2440">
        <v>10685896</v>
      </c>
      <c r="B2440" s="8">
        <v>106858960037</v>
      </c>
      <c r="C2440">
        <v>1</v>
      </c>
      <c r="D2440" t="s">
        <v>110</v>
      </c>
      <c r="E2440" t="str">
        <f t="shared" si="38"/>
        <v>5.0</v>
      </c>
      <c r="F2440" t="s">
        <v>16</v>
      </c>
      <c r="G2440" t="s">
        <v>17</v>
      </c>
      <c r="H2440" s="4">
        <v>44865</v>
      </c>
      <c r="I2440" s="4">
        <v>44872</v>
      </c>
      <c r="J2440">
        <v>7</v>
      </c>
      <c r="K2440">
        <v>104336</v>
      </c>
      <c r="L2440" t="s">
        <v>18</v>
      </c>
      <c r="M2440">
        <v>184323</v>
      </c>
      <c r="N2440" s="4">
        <v>44865</v>
      </c>
      <c r="O2440" s="4">
        <v>44927</v>
      </c>
      <c r="P2440" s="4">
        <v>44927</v>
      </c>
      <c r="Q2440">
        <v>40</v>
      </c>
      <c r="R2440">
        <v>34512674</v>
      </c>
      <c r="S2440" s="3">
        <v>2.2000000000000002</v>
      </c>
    </row>
    <row r="2441" spans="1:19" x14ac:dyDescent="0.25">
      <c r="A2441">
        <v>10685896</v>
      </c>
      <c r="B2441" s="8">
        <v>106858960037</v>
      </c>
      <c r="C2441">
        <v>1</v>
      </c>
      <c r="D2441" t="s">
        <v>110</v>
      </c>
      <c r="E2441" t="str">
        <f t="shared" si="38"/>
        <v>5.0</v>
      </c>
      <c r="F2441" t="s">
        <v>19</v>
      </c>
      <c r="G2441" t="s">
        <v>20</v>
      </c>
      <c r="H2441" s="4">
        <v>44872</v>
      </c>
      <c r="I2441" s="4">
        <v>44886</v>
      </c>
      <c r="J2441">
        <v>14</v>
      </c>
      <c r="K2441">
        <v>104336</v>
      </c>
      <c r="L2441" t="s">
        <v>18</v>
      </c>
      <c r="M2441">
        <v>184323</v>
      </c>
      <c r="N2441" s="4">
        <v>44865</v>
      </c>
      <c r="O2441" s="4">
        <v>44927</v>
      </c>
      <c r="P2441" s="4">
        <v>44927</v>
      </c>
      <c r="Q2441">
        <v>40</v>
      </c>
      <c r="R2441">
        <v>34512674</v>
      </c>
      <c r="S2441" s="3">
        <v>2.2000000000000002</v>
      </c>
    </row>
    <row r="2442" spans="1:19" x14ac:dyDescent="0.25">
      <c r="A2442">
        <v>10685896</v>
      </c>
      <c r="B2442" s="8">
        <v>106858960037</v>
      </c>
      <c r="C2442">
        <v>1</v>
      </c>
      <c r="D2442" t="s">
        <v>110</v>
      </c>
      <c r="E2442" t="str">
        <f t="shared" si="38"/>
        <v>5.0</v>
      </c>
      <c r="F2442" t="s">
        <v>21</v>
      </c>
      <c r="G2442" t="s">
        <v>22</v>
      </c>
      <c r="H2442" s="4">
        <v>44886</v>
      </c>
      <c r="I2442" s="4">
        <v>44886</v>
      </c>
      <c r="J2442">
        <v>0</v>
      </c>
      <c r="K2442">
        <v>104336</v>
      </c>
      <c r="L2442" t="s">
        <v>18</v>
      </c>
      <c r="M2442">
        <v>184323</v>
      </c>
      <c r="N2442" s="4">
        <v>44865</v>
      </c>
      <c r="O2442" s="4">
        <v>44927</v>
      </c>
      <c r="P2442" s="4">
        <v>44927</v>
      </c>
      <c r="Q2442">
        <v>40</v>
      </c>
      <c r="R2442">
        <v>34512674</v>
      </c>
      <c r="S2442" s="3">
        <v>2.2000000000000002</v>
      </c>
    </row>
    <row r="2443" spans="1:19" x14ac:dyDescent="0.25">
      <c r="A2443">
        <v>10685896</v>
      </c>
      <c r="B2443" s="8">
        <v>106858960037</v>
      </c>
      <c r="C2443">
        <v>1</v>
      </c>
      <c r="D2443" t="s">
        <v>110</v>
      </c>
      <c r="E2443" t="str">
        <f t="shared" si="38"/>
        <v>5.0</v>
      </c>
      <c r="F2443" t="s">
        <v>21</v>
      </c>
      <c r="G2443" t="s">
        <v>22</v>
      </c>
      <c r="H2443" s="4">
        <v>44886</v>
      </c>
      <c r="I2443" s="4">
        <v>44896</v>
      </c>
      <c r="J2443">
        <v>10</v>
      </c>
      <c r="K2443">
        <v>104336</v>
      </c>
      <c r="L2443" t="s">
        <v>18</v>
      </c>
      <c r="M2443">
        <v>184323</v>
      </c>
      <c r="N2443" s="4">
        <v>44865</v>
      </c>
      <c r="O2443" s="4">
        <v>44927</v>
      </c>
      <c r="P2443" s="4">
        <v>44927</v>
      </c>
      <c r="Q2443">
        <v>40</v>
      </c>
      <c r="R2443">
        <v>34512674</v>
      </c>
      <c r="S2443" s="3">
        <v>2.2000000000000002</v>
      </c>
    </row>
    <row r="2444" spans="1:19" x14ac:dyDescent="0.25">
      <c r="A2444">
        <v>10685896</v>
      </c>
      <c r="B2444" s="8">
        <v>106858960037</v>
      </c>
      <c r="C2444">
        <v>1</v>
      </c>
      <c r="D2444" t="s">
        <v>110</v>
      </c>
      <c r="E2444" t="str">
        <f t="shared" si="38"/>
        <v>5.0</v>
      </c>
      <c r="F2444" t="s">
        <v>23</v>
      </c>
      <c r="G2444" t="s">
        <v>24</v>
      </c>
      <c r="H2444" s="4">
        <v>44896</v>
      </c>
      <c r="I2444" s="4">
        <v>44901</v>
      </c>
      <c r="J2444">
        <v>5</v>
      </c>
      <c r="K2444">
        <v>104336</v>
      </c>
      <c r="L2444" t="s">
        <v>18</v>
      </c>
      <c r="M2444">
        <v>184323</v>
      </c>
      <c r="N2444" s="4">
        <v>44865</v>
      </c>
      <c r="O2444" s="4">
        <v>44927</v>
      </c>
      <c r="P2444" s="4">
        <v>44927</v>
      </c>
      <c r="Q2444">
        <v>40</v>
      </c>
      <c r="R2444">
        <v>34512674</v>
      </c>
      <c r="S2444" s="3">
        <v>2.2000000000000002</v>
      </c>
    </row>
    <row r="2445" spans="1:19" x14ac:dyDescent="0.25">
      <c r="A2445">
        <v>10685896</v>
      </c>
      <c r="B2445" s="8">
        <v>106858960037</v>
      </c>
      <c r="C2445">
        <v>1</v>
      </c>
      <c r="D2445" t="s">
        <v>110</v>
      </c>
      <c r="E2445" t="str">
        <f t="shared" si="38"/>
        <v>5.0</v>
      </c>
      <c r="F2445" t="s">
        <v>38</v>
      </c>
      <c r="G2445" t="s">
        <v>52</v>
      </c>
      <c r="H2445" s="4">
        <v>44901</v>
      </c>
      <c r="I2445" s="4">
        <v>44902</v>
      </c>
      <c r="J2445">
        <v>1</v>
      </c>
      <c r="K2445">
        <v>104336</v>
      </c>
      <c r="L2445" t="s">
        <v>18</v>
      </c>
      <c r="M2445">
        <v>184323</v>
      </c>
      <c r="N2445" s="4">
        <v>44865</v>
      </c>
      <c r="O2445" s="4">
        <v>44927</v>
      </c>
      <c r="P2445" s="4">
        <v>44927</v>
      </c>
      <c r="Q2445">
        <v>40</v>
      </c>
      <c r="R2445">
        <v>34512674</v>
      </c>
      <c r="S2445" s="3">
        <v>2.2000000000000002</v>
      </c>
    </row>
    <row r="2446" spans="1:19" x14ac:dyDescent="0.25">
      <c r="A2446">
        <v>10685896</v>
      </c>
      <c r="B2446" s="8">
        <v>106858960037</v>
      </c>
      <c r="C2446">
        <v>1</v>
      </c>
      <c r="D2446" t="s">
        <v>110</v>
      </c>
      <c r="E2446" t="str">
        <f t="shared" si="38"/>
        <v>5.0</v>
      </c>
      <c r="F2446" t="s">
        <v>25</v>
      </c>
      <c r="G2446" t="s">
        <v>20</v>
      </c>
      <c r="H2446" s="4">
        <v>44902</v>
      </c>
      <c r="I2446" s="4">
        <v>44902</v>
      </c>
      <c r="J2446">
        <v>0</v>
      </c>
      <c r="K2446">
        <v>104336</v>
      </c>
      <c r="L2446" t="s">
        <v>18</v>
      </c>
      <c r="M2446">
        <v>184323</v>
      </c>
      <c r="N2446" s="4">
        <v>44865</v>
      </c>
      <c r="O2446" s="4">
        <v>44927</v>
      </c>
      <c r="P2446" s="4">
        <v>44927</v>
      </c>
      <c r="Q2446">
        <v>40</v>
      </c>
      <c r="R2446">
        <v>34512674</v>
      </c>
      <c r="S2446" s="3">
        <v>2.2000000000000002</v>
      </c>
    </row>
    <row r="2447" spans="1:19" x14ac:dyDescent="0.25">
      <c r="A2447">
        <v>10685896</v>
      </c>
      <c r="B2447" s="8">
        <v>106858960037</v>
      </c>
      <c r="C2447">
        <v>1</v>
      </c>
      <c r="D2447" t="s">
        <v>110</v>
      </c>
      <c r="E2447" t="str">
        <f t="shared" si="38"/>
        <v>5.0</v>
      </c>
      <c r="F2447" t="s">
        <v>25</v>
      </c>
      <c r="G2447" t="s">
        <v>41</v>
      </c>
      <c r="H2447" s="4">
        <v>44902</v>
      </c>
      <c r="I2447" s="4">
        <v>44902</v>
      </c>
      <c r="J2447">
        <v>0</v>
      </c>
      <c r="K2447">
        <v>104336</v>
      </c>
      <c r="L2447" t="s">
        <v>18</v>
      </c>
      <c r="M2447">
        <v>184323</v>
      </c>
      <c r="N2447" s="4">
        <v>44865</v>
      </c>
      <c r="O2447" s="4">
        <v>44927</v>
      </c>
      <c r="P2447" s="4">
        <v>44927</v>
      </c>
      <c r="Q2447">
        <v>40</v>
      </c>
      <c r="R2447">
        <v>34512674</v>
      </c>
      <c r="S2447" s="3">
        <v>2.2000000000000002</v>
      </c>
    </row>
    <row r="2448" spans="1:19" x14ac:dyDescent="0.25">
      <c r="A2448">
        <v>10685896</v>
      </c>
      <c r="B2448" s="8">
        <v>106858960037</v>
      </c>
      <c r="C2448">
        <v>1</v>
      </c>
      <c r="D2448" t="s">
        <v>110</v>
      </c>
      <c r="E2448" t="str">
        <f t="shared" si="38"/>
        <v>5.0</v>
      </c>
      <c r="F2448" t="s">
        <v>21</v>
      </c>
      <c r="G2448" t="s">
        <v>27</v>
      </c>
      <c r="H2448" s="4">
        <v>44902</v>
      </c>
      <c r="I2448" s="4">
        <v>44902</v>
      </c>
      <c r="J2448">
        <v>0</v>
      </c>
      <c r="K2448">
        <v>104336</v>
      </c>
      <c r="L2448" t="s">
        <v>18</v>
      </c>
      <c r="M2448">
        <v>184323</v>
      </c>
      <c r="N2448" s="4">
        <v>44865</v>
      </c>
      <c r="O2448" s="4">
        <v>44927</v>
      </c>
      <c r="P2448" s="4">
        <v>44927</v>
      </c>
      <c r="Q2448">
        <v>40</v>
      </c>
      <c r="R2448">
        <v>34512674</v>
      </c>
      <c r="S2448" s="3">
        <v>2.2000000000000002</v>
      </c>
    </row>
    <row r="2449" spans="1:19" x14ac:dyDescent="0.25">
      <c r="A2449">
        <v>10685896</v>
      </c>
      <c r="B2449" s="8">
        <v>106858960037</v>
      </c>
      <c r="C2449">
        <v>1</v>
      </c>
      <c r="D2449" t="s">
        <v>110</v>
      </c>
      <c r="E2449" t="str">
        <f t="shared" si="38"/>
        <v>5.0</v>
      </c>
      <c r="F2449" t="s">
        <v>30</v>
      </c>
      <c r="G2449" t="s">
        <v>31</v>
      </c>
      <c r="H2449" s="4">
        <v>44902</v>
      </c>
      <c r="I2449" s="4">
        <v>44902</v>
      </c>
      <c r="J2449">
        <v>0</v>
      </c>
      <c r="K2449">
        <v>104336</v>
      </c>
      <c r="L2449" t="s">
        <v>18</v>
      </c>
      <c r="M2449">
        <v>184323</v>
      </c>
      <c r="N2449" s="4">
        <v>44865</v>
      </c>
      <c r="O2449" s="4">
        <v>44927</v>
      </c>
      <c r="P2449" s="4">
        <v>44927</v>
      </c>
      <c r="Q2449">
        <v>40</v>
      </c>
      <c r="R2449">
        <v>34512674</v>
      </c>
      <c r="S2449" s="3">
        <v>2.2000000000000002</v>
      </c>
    </row>
    <row r="2450" spans="1:19" x14ac:dyDescent="0.25">
      <c r="A2450">
        <v>10685896</v>
      </c>
      <c r="B2450" s="8">
        <v>106858960037</v>
      </c>
      <c r="C2450">
        <v>1</v>
      </c>
      <c r="D2450" t="s">
        <v>110</v>
      </c>
      <c r="E2450" t="str">
        <f t="shared" si="38"/>
        <v>5.0</v>
      </c>
      <c r="F2450" t="s">
        <v>32</v>
      </c>
      <c r="G2450" t="s">
        <v>33</v>
      </c>
      <c r="H2450" s="4">
        <v>44902</v>
      </c>
      <c r="I2450" t="s">
        <v>34</v>
      </c>
      <c r="J2450">
        <v>338</v>
      </c>
      <c r="K2450">
        <v>104336</v>
      </c>
      <c r="L2450" t="s">
        <v>18</v>
      </c>
      <c r="M2450">
        <v>184323</v>
      </c>
      <c r="N2450" s="4">
        <v>44865</v>
      </c>
      <c r="O2450" s="4">
        <v>44927</v>
      </c>
      <c r="P2450" s="4">
        <v>44927</v>
      </c>
      <c r="Q2450">
        <v>40</v>
      </c>
      <c r="R2450">
        <v>34512674</v>
      </c>
      <c r="S2450" s="3">
        <v>2.2000000000000002</v>
      </c>
    </row>
    <row r="2451" spans="1:19" x14ac:dyDescent="0.25">
      <c r="A2451">
        <v>10685896</v>
      </c>
      <c r="B2451" s="8">
        <v>106858960037</v>
      </c>
      <c r="C2451">
        <v>1</v>
      </c>
      <c r="D2451" t="s">
        <v>110</v>
      </c>
      <c r="E2451" t="str">
        <f t="shared" si="38"/>
        <v>5.0</v>
      </c>
      <c r="G2451" t="s">
        <v>114</v>
      </c>
      <c r="H2451" s="4">
        <v>44914</v>
      </c>
      <c r="I2451" s="4">
        <v>44914</v>
      </c>
      <c r="J2451">
        <v>0</v>
      </c>
      <c r="K2451">
        <v>104336</v>
      </c>
      <c r="L2451" t="s">
        <v>18</v>
      </c>
      <c r="M2451">
        <v>184323</v>
      </c>
      <c r="N2451" s="4">
        <v>44865</v>
      </c>
      <c r="O2451" s="4">
        <v>44927</v>
      </c>
      <c r="P2451" s="4">
        <v>44927</v>
      </c>
      <c r="Q2451">
        <v>40</v>
      </c>
      <c r="R2451">
        <v>34512674</v>
      </c>
      <c r="S2451" s="3">
        <v>2.2000000000000002</v>
      </c>
    </row>
    <row r="2452" spans="1:19" x14ac:dyDescent="0.25">
      <c r="A2452">
        <v>10685896</v>
      </c>
      <c r="B2452" s="8">
        <v>106858960038</v>
      </c>
      <c r="C2452">
        <v>1</v>
      </c>
      <c r="D2452" t="s">
        <v>110</v>
      </c>
      <c r="E2452" t="str">
        <f t="shared" si="38"/>
        <v>5.0</v>
      </c>
      <c r="F2452" t="s">
        <v>16</v>
      </c>
      <c r="G2452" t="s">
        <v>17</v>
      </c>
      <c r="H2452" s="4">
        <v>44865</v>
      </c>
      <c r="I2452" s="4">
        <v>44872</v>
      </c>
      <c r="J2452">
        <v>7</v>
      </c>
      <c r="K2452">
        <v>104336</v>
      </c>
      <c r="L2452" t="s">
        <v>18</v>
      </c>
      <c r="M2452">
        <v>184323</v>
      </c>
      <c r="N2452" s="4">
        <v>44865</v>
      </c>
      <c r="O2452" s="4">
        <v>44927</v>
      </c>
      <c r="P2452" s="4">
        <v>44927</v>
      </c>
      <c r="Q2452">
        <v>40</v>
      </c>
      <c r="R2452">
        <v>34512674</v>
      </c>
      <c r="S2452" s="3">
        <v>2.2000000000000002</v>
      </c>
    </row>
    <row r="2453" spans="1:19" x14ac:dyDescent="0.25">
      <c r="A2453">
        <v>10685896</v>
      </c>
      <c r="B2453" s="8">
        <v>106858960038</v>
      </c>
      <c r="C2453">
        <v>1</v>
      </c>
      <c r="D2453" t="s">
        <v>110</v>
      </c>
      <c r="E2453" t="str">
        <f t="shared" si="38"/>
        <v>5.0</v>
      </c>
      <c r="F2453" t="s">
        <v>19</v>
      </c>
      <c r="G2453" t="s">
        <v>87</v>
      </c>
      <c r="H2453" s="4">
        <v>44872</v>
      </c>
      <c r="I2453" s="4">
        <v>44886</v>
      </c>
      <c r="J2453">
        <v>14</v>
      </c>
      <c r="K2453">
        <v>104336</v>
      </c>
      <c r="L2453" t="s">
        <v>18</v>
      </c>
      <c r="M2453">
        <v>184323</v>
      </c>
      <c r="N2453" s="4">
        <v>44865</v>
      </c>
      <c r="O2453" s="4">
        <v>44927</v>
      </c>
      <c r="P2453" s="4">
        <v>44927</v>
      </c>
      <c r="Q2453">
        <v>40</v>
      </c>
      <c r="R2453">
        <v>34512674</v>
      </c>
      <c r="S2453" s="3">
        <v>2.2000000000000002</v>
      </c>
    </row>
    <row r="2454" spans="1:19" x14ac:dyDescent="0.25">
      <c r="A2454">
        <v>10685896</v>
      </c>
      <c r="B2454" s="8">
        <v>106858960038</v>
      </c>
      <c r="C2454">
        <v>1</v>
      </c>
      <c r="D2454" t="s">
        <v>110</v>
      </c>
      <c r="E2454" t="str">
        <f t="shared" si="38"/>
        <v>5.0</v>
      </c>
      <c r="F2454" t="s">
        <v>21</v>
      </c>
      <c r="G2454" t="s">
        <v>22</v>
      </c>
      <c r="H2454" s="4">
        <v>44886</v>
      </c>
      <c r="I2454" s="4">
        <v>44896</v>
      </c>
      <c r="J2454">
        <v>10</v>
      </c>
      <c r="K2454">
        <v>104336</v>
      </c>
      <c r="L2454" t="s">
        <v>18</v>
      </c>
      <c r="M2454">
        <v>184323</v>
      </c>
      <c r="N2454" s="4">
        <v>44865</v>
      </c>
      <c r="O2454" s="4">
        <v>44927</v>
      </c>
      <c r="P2454" s="4">
        <v>44927</v>
      </c>
      <c r="Q2454">
        <v>40</v>
      </c>
      <c r="R2454">
        <v>34512674</v>
      </c>
      <c r="S2454" s="3">
        <v>2.2000000000000002</v>
      </c>
    </row>
    <row r="2455" spans="1:19" x14ac:dyDescent="0.25">
      <c r="A2455">
        <v>10685896</v>
      </c>
      <c r="B2455" s="8">
        <v>106858960038</v>
      </c>
      <c r="C2455">
        <v>1</v>
      </c>
      <c r="D2455" t="s">
        <v>110</v>
      </c>
      <c r="E2455" t="str">
        <f t="shared" si="38"/>
        <v>5.0</v>
      </c>
      <c r="F2455" t="s">
        <v>23</v>
      </c>
      <c r="G2455" t="s">
        <v>24</v>
      </c>
      <c r="H2455" s="4">
        <v>44896</v>
      </c>
      <c r="I2455" s="4">
        <v>44901</v>
      </c>
      <c r="J2455">
        <v>5</v>
      </c>
      <c r="K2455">
        <v>104336</v>
      </c>
      <c r="L2455" t="s">
        <v>18</v>
      </c>
      <c r="M2455">
        <v>184323</v>
      </c>
      <c r="N2455" s="4">
        <v>44865</v>
      </c>
      <c r="O2455" s="4">
        <v>44927</v>
      </c>
      <c r="P2455" s="4">
        <v>44927</v>
      </c>
      <c r="Q2455">
        <v>40</v>
      </c>
      <c r="R2455">
        <v>34512674</v>
      </c>
      <c r="S2455" s="3">
        <v>2.2000000000000002</v>
      </c>
    </row>
    <row r="2456" spans="1:19" x14ac:dyDescent="0.25">
      <c r="A2456">
        <v>10685896</v>
      </c>
      <c r="B2456" s="8">
        <v>106858960038</v>
      </c>
      <c r="C2456">
        <v>1</v>
      </c>
      <c r="D2456" t="s">
        <v>110</v>
      </c>
      <c r="E2456" t="str">
        <f t="shared" si="38"/>
        <v>5.0</v>
      </c>
      <c r="F2456" t="s">
        <v>38</v>
      </c>
      <c r="G2456" t="s">
        <v>52</v>
      </c>
      <c r="H2456" s="4">
        <v>44901</v>
      </c>
      <c r="I2456" s="4">
        <v>44902</v>
      </c>
      <c r="J2456">
        <v>1</v>
      </c>
      <c r="K2456">
        <v>104336</v>
      </c>
      <c r="L2456" t="s">
        <v>18</v>
      </c>
      <c r="M2456">
        <v>184323</v>
      </c>
      <c r="N2456" s="4">
        <v>44865</v>
      </c>
      <c r="O2456" s="4">
        <v>44927</v>
      </c>
      <c r="P2456" s="4">
        <v>44927</v>
      </c>
      <c r="Q2456">
        <v>40</v>
      </c>
      <c r="R2456">
        <v>34512674</v>
      </c>
      <c r="S2456" s="3">
        <v>2.2000000000000002</v>
      </c>
    </row>
    <row r="2457" spans="1:19" x14ac:dyDescent="0.25">
      <c r="A2457">
        <v>10685896</v>
      </c>
      <c r="B2457" s="8">
        <v>106858960038</v>
      </c>
      <c r="C2457">
        <v>1</v>
      </c>
      <c r="D2457" t="s">
        <v>110</v>
      </c>
      <c r="E2457" t="str">
        <f t="shared" si="38"/>
        <v>5.0</v>
      </c>
      <c r="F2457" t="s">
        <v>65</v>
      </c>
      <c r="G2457" t="s">
        <v>66</v>
      </c>
      <c r="H2457" s="4">
        <v>44902</v>
      </c>
      <c r="I2457" s="4">
        <v>44902</v>
      </c>
      <c r="J2457">
        <v>0</v>
      </c>
      <c r="K2457">
        <v>104336</v>
      </c>
      <c r="L2457" t="s">
        <v>18</v>
      </c>
      <c r="M2457">
        <v>184323</v>
      </c>
      <c r="N2457" s="4">
        <v>44865</v>
      </c>
      <c r="O2457" s="4">
        <v>44927</v>
      </c>
      <c r="P2457" s="4">
        <v>44927</v>
      </c>
      <c r="Q2457">
        <v>40</v>
      </c>
      <c r="R2457">
        <v>34512674</v>
      </c>
      <c r="S2457" s="3">
        <v>2.2000000000000002</v>
      </c>
    </row>
    <row r="2458" spans="1:19" x14ac:dyDescent="0.25">
      <c r="A2458">
        <v>10685896</v>
      </c>
      <c r="B2458" s="8">
        <v>106858960038</v>
      </c>
      <c r="C2458">
        <v>1</v>
      </c>
      <c r="D2458" t="s">
        <v>110</v>
      </c>
      <c r="E2458" t="str">
        <f t="shared" si="38"/>
        <v>5.0</v>
      </c>
      <c r="F2458" t="s">
        <v>38</v>
      </c>
      <c r="G2458" t="s">
        <v>52</v>
      </c>
      <c r="H2458" s="4">
        <v>44902</v>
      </c>
      <c r="I2458" s="4">
        <v>44907</v>
      </c>
      <c r="J2458">
        <v>5</v>
      </c>
      <c r="K2458">
        <v>104336</v>
      </c>
      <c r="L2458" t="s">
        <v>18</v>
      </c>
      <c r="M2458">
        <v>184323</v>
      </c>
      <c r="N2458" s="4">
        <v>44865</v>
      </c>
      <c r="O2458" s="4">
        <v>44927</v>
      </c>
      <c r="P2458" s="4">
        <v>44927</v>
      </c>
      <c r="Q2458">
        <v>40</v>
      </c>
      <c r="R2458">
        <v>34512674</v>
      </c>
      <c r="S2458" s="3">
        <v>2.2000000000000002</v>
      </c>
    </row>
    <row r="2459" spans="1:19" x14ac:dyDescent="0.25">
      <c r="A2459">
        <v>10685896</v>
      </c>
      <c r="B2459" s="8">
        <v>106858960038</v>
      </c>
      <c r="C2459">
        <v>1</v>
      </c>
      <c r="D2459" t="s">
        <v>110</v>
      </c>
      <c r="E2459" t="str">
        <f t="shared" si="38"/>
        <v>5.0</v>
      </c>
      <c r="F2459" t="s">
        <v>25</v>
      </c>
      <c r="G2459" t="s">
        <v>20</v>
      </c>
      <c r="H2459" s="4">
        <v>44907</v>
      </c>
      <c r="I2459" s="4">
        <v>44908</v>
      </c>
      <c r="J2459">
        <v>1</v>
      </c>
      <c r="K2459">
        <v>104336</v>
      </c>
      <c r="L2459" t="s">
        <v>18</v>
      </c>
      <c r="M2459">
        <v>184323</v>
      </c>
      <c r="N2459" s="4">
        <v>44865</v>
      </c>
      <c r="O2459" s="4">
        <v>44927</v>
      </c>
      <c r="P2459" s="4">
        <v>44927</v>
      </c>
      <c r="Q2459">
        <v>40</v>
      </c>
      <c r="R2459">
        <v>34512674</v>
      </c>
      <c r="S2459" s="3">
        <v>2.2000000000000002</v>
      </c>
    </row>
    <row r="2460" spans="1:19" x14ac:dyDescent="0.25">
      <c r="A2460">
        <v>10685896</v>
      </c>
      <c r="B2460" s="8">
        <v>106858960038</v>
      </c>
      <c r="C2460">
        <v>1</v>
      </c>
      <c r="D2460" t="s">
        <v>110</v>
      </c>
      <c r="E2460" t="str">
        <f t="shared" si="38"/>
        <v>5.0</v>
      </c>
      <c r="F2460" t="s">
        <v>25</v>
      </c>
      <c r="G2460" t="s">
        <v>41</v>
      </c>
      <c r="H2460" s="4">
        <v>44908</v>
      </c>
      <c r="I2460" s="4">
        <v>44908</v>
      </c>
      <c r="J2460">
        <v>0</v>
      </c>
      <c r="K2460">
        <v>104336</v>
      </c>
      <c r="L2460" t="s">
        <v>18</v>
      </c>
      <c r="M2460">
        <v>184323</v>
      </c>
      <c r="N2460" s="4">
        <v>44865</v>
      </c>
      <c r="O2460" s="4">
        <v>44927</v>
      </c>
      <c r="P2460" s="4">
        <v>44927</v>
      </c>
      <c r="Q2460">
        <v>40</v>
      </c>
      <c r="R2460">
        <v>34512674</v>
      </c>
      <c r="S2460" s="3">
        <v>2.2000000000000002</v>
      </c>
    </row>
    <row r="2461" spans="1:19" x14ac:dyDescent="0.25">
      <c r="A2461">
        <v>10685896</v>
      </c>
      <c r="B2461" s="8">
        <v>106858960038</v>
      </c>
      <c r="C2461">
        <v>1</v>
      </c>
      <c r="D2461" t="s">
        <v>110</v>
      </c>
      <c r="E2461" t="str">
        <f t="shared" si="38"/>
        <v>5.0</v>
      </c>
      <c r="F2461" t="s">
        <v>21</v>
      </c>
      <c r="G2461" t="s">
        <v>27</v>
      </c>
      <c r="H2461" s="4">
        <v>44908</v>
      </c>
      <c r="I2461" s="4">
        <v>44908</v>
      </c>
      <c r="J2461">
        <v>0</v>
      </c>
      <c r="K2461">
        <v>104336</v>
      </c>
      <c r="L2461" t="s">
        <v>18</v>
      </c>
      <c r="M2461">
        <v>184323</v>
      </c>
      <c r="N2461" s="4">
        <v>44865</v>
      </c>
      <c r="O2461" s="4">
        <v>44927</v>
      </c>
      <c r="P2461" s="4">
        <v>44927</v>
      </c>
      <c r="Q2461">
        <v>40</v>
      </c>
      <c r="R2461">
        <v>34512674</v>
      </c>
      <c r="S2461" s="3">
        <v>2.2000000000000002</v>
      </c>
    </row>
    <row r="2462" spans="1:19" x14ac:dyDescent="0.25">
      <c r="A2462">
        <v>10685896</v>
      </c>
      <c r="B2462" s="8">
        <v>106858960038</v>
      </c>
      <c r="C2462">
        <v>1</v>
      </c>
      <c r="D2462" t="s">
        <v>110</v>
      </c>
      <c r="E2462" t="str">
        <f t="shared" si="38"/>
        <v>5.0</v>
      </c>
      <c r="F2462" t="s">
        <v>30</v>
      </c>
      <c r="G2462" t="s">
        <v>31</v>
      </c>
      <c r="H2462" s="4">
        <v>44908</v>
      </c>
      <c r="I2462" s="4">
        <v>44908</v>
      </c>
      <c r="J2462">
        <v>0</v>
      </c>
      <c r="K2462">
        <v>104336</v>
      </c>
      <c r="L2462" t="s">
        <v>18</v>
      </c>
      <c r="M2462">
        <v>184323</v>
      </c>
      <c r="N2462" s="4">
        <v>44865</v>
      </c>
      <c r="O2462" s="4">
        <v>44927</v>
      </c>
      <c r="P2462" s="4">
        <v>44927</v>
      </c>
      <c r="Q2462">
        <v>40</v>
      </c>
      <c r="R2462">
        <v>34512674</v>
      </c>
      <c r="S2462" s="3">
        <v>2.2000000000000002</v>
      </c>
    </row>
    <row r="2463" spans="1:19" x14ac:dyDescent="0.25">
      <c r="A2463">
        <v>10685896</v>
      </c>
      <c r="B2463" s="8">
        <v>106858960038</v>
      </c>
      <c r="C2463">
        <v>1</v>
      </c>
      <c r="D2463" t="s">
        <v>110</v>
      </c>
      <c r="E2463" t="str">
        <f t="shared" si="38"/>
        <v>5.0</v>
      </c>
      <c r="F2463" t="s">
        <v>32</v>
      </c>
      <c r="G2463" t="s">
        <v>33</v>
      </c>
      <c r="H2463" s="4">
        <v>44908</v>
      </c>
      <c r="I2463" t="s">
        <v>34</v>
      </c>
      <c r="J2463">
        <v>332</v>
      </c>
      <c r="K2463">
        <v>104336</v>
      </c>
      <c r="L2463" t="s">
        <v>18</v>
      </c>
      <c r="M2463">
        <v>184323</v>
      </c>
      <c r="N2463" s="4">
        <v>44865</v>
      </c>
      <c r="O2463" s="4">
        <v>44927</v>
      </c>
      <c r="P2463" s="4">
        <v>44927</v>
      </c>
      <c r="Q2463">
        <v>40</v>
      </c>
      <c r="R2463">
        <v>34512674</v>
      </c>
      <c r="S2463" s="3">
        <v>2.2000000000000002</v>
      </c>
    </row>
    <row r="2464" spans="1:19" x14ac:dyDescent="0.25">
      <c r="A2464">
        <v>10685896</v>
      </c>
      <c r="B2464" s="8">
        <v>106858960038</v>
      </c>
      <c r="C2464">
        <v>1</v>
      </c>
      <c r="D2464" t="s">
        <v>110</v>
      </c>
      <c r="E2464" t="str">
        <f t="shared" si="38"/>
        <v>5.0</v>
      </c>
      <c r="G2464" t="s">
        <v>111</v>
      </c>
      <c r="H2464" s="4">
        <v>44914</v>
      </c>
      <c r="I2464" s="4">
        <v>44914</v>
      </c>
      <c r="J2464">
        <v>0</v>
      </c>
      <c r="K2464">
        <v>104336</v>
      </c>
      <c r="L2464" t="s">
        <v>18</v>
      </c>
      <c r="M2464">
        <v>184323</v>
      </c>
      <c r="N2464" s="4">
        <v>44865</v>
      </c>
      <c r="O2464" s="4">
        <v>44927</v>
      </c>
      <c r="P2464" s="4">
        <v>44927</v>
      </c>
      <c r="Q2464">
        <v>40</v>
      </c>
      <c r="R2464">
        <v>34512674</v>
      </c>
      <c r="S2464" s="3">
        <v>2.2000000000000002</v>
      </c>
    </row>
    <row r="2465" spans="1:19" x14ac:dyDescent="0.25">
      <c r="A2465">
        <v>10685896</v>
      </c>
      <c r="B2465" s="8">
        <v>106858960039</v>
      </c>
      <c r="C2465">
        <v>1</v>
      </c>
      <c r="D2465" t="s">
        <v>110</v>
      </c>
      <c r="E2465" t="str">
        <f t="shared" si="38"/>
        <v>5.0</v>
      </c>
      <c r="F2465" t="s">
        <v>16</v>
      </c>
      <c r="G2465" t="s">
        <v>17</v>
      </c>
      <c r="H2465" s="4">
        <v>44865</v>
      </c>
      <c r="I2465" s="4">
        <v>44872</v>
      </c>
      <c r="J2465">
        <v>7</v>
      </c>
      <c r="K2465">
        <v>104336</v>
      </c>
      <c r="L2465" t="s">
        <v>18</v>
      </c>
      <c r="M2465">
        <v>184323</v>
      </c>
      <c r="N2465" s="4">
        <v>44865</v>
      </c>
      <c r="O2465" s="4">
        <v>44927</v>
      </c>
      <c r="P2465" s="4">
        <v>44927</v>
      </c>
      <c r="Q2465">
        <v>40</v>
      </c>
      <c r="R2465">
        <v>34512674</v>
      </c>
      <c r="S2465" s="3">
        <v>2.2000000000000002</v>
      </c>
    </row>
    <row r="2466" spans="1:19" x14ac:dyDescent="0.25">
      <c r="A2466">
        <v>10685896</v>
      </c>
      <c r="B2466" s="8">
        <v>106858960039</v>
      </c>
      <c r="C2466">
        <v>1</v>
      </c>
      <c r="D2466" t="s">
        <v>110</v>
      </c>
      <c r="E2466" t="str">
        <f t="shared" si="38"/>
        <v>5.0</v>
      </c>
      <c r="F2466" t="s">
        <v>19</v>
      </c>
      <c r="G2466" t="s">
        <v>20</v>
      </c>
      <c r="H2466" s="4">
        <v>44872</v>
      </c>
      <c r="I2466" s="4">
        <v>44886</v>
      </c>
      <c r="J2466">
        <v>14</v>
      </c>
      <c r="K2466">
        <v>104336</v>
      </c>
      <c r="L2466" t="s">
        <v>18</v>
      </c>
      <c r="M2466">
        <v>184323</v>
      </c>
      <c r="N2466" s="4">
        <v>44865</v>
      </c>
      <c r="O2466" s="4">
        <v>44927</v>
      </c>
      <c r="P2466" s="4">
        <v>44927</v>
      </c>
      <c r="Q2466">
        <v>40</v>
      </c>
      <c r="R2466">
        <v>34512674</v>
      </c>
      <c r="S2466" s="3">
        <v>2.2000000000000002</v>
      </c>
    </row>
    <row r="2467" spans="1:19" x14ac:dyDescent="0.25">
      <c r="A2467">
        <v>10685896</v>
      </c>
      <c r="B2467" s="8">
        <v>106858960039</v>
      </c>
      <c r="C2467">
        <v>1</v>
      </c>
      <c r="D2467" t="s">
        <v>110</v>
      </c>
      <c r="E2467" t="str">
        <f t="shared" si="38"/>
        <v>5.0</v>
      </c>
      <c r="F2467" t="s">
        <v>21</v>
      </c>
      <c r="G2467" t="s">
        <v>22</v>
      </c>
      <c r="H2467" s="4">
        <v>44886</v>
      </c>
      <c r="I2467" s="4">
        <v>44896</v>
      </c>
      <c r="J2467">
        <v>10</v>
      </c>
      <c r="K2467">
        <v>104336</v>
      </c>
      <c r="L2467" t="s">
        <v>18</v>
      </c>
      <c r="M2467">
        <v>184323</v>
      </c>
      <c r="N2467" s="4">
        <v>44865</v>
      </c>
      <c r="O2467" s="4">
        <v>44927</v>
      </c>
      <c r="P2467" s="4">
        <v>44927</v>
      </c>
      <c r="Q2467">
        <v>40</v>
      </c>
      <c r="R2467">
        <v>34512674</v>
      </c>
      <c r="S2467" s="3">
        <v>2.2000000000000002</v>
      </c>
    </row>
    <row r="2468" spans="1:19" x14ac:dyDescent="0.25">
      <c r="A2468">
        <v>10685896</v>
      </c>
      <c r="B2468" s="8">
        <v>106858960039</v>
      </c>
      <c r="C2468">
        <v>1</v>
      </c>
      <c r="D2468" t="s">
        <v>110</v>
      </c>
      <c r="E2468" t="str">
        <f t="shared" si="38"/>
        <v>5.0</v>
      </c>
      <c r="F2468" t="s">
        <v>23</v>
      </c>
      <c r="G2468" t="s">
        <v>24</v>
      </c>
      <c r="H2468" s="4">
        <v>44896</v>
      </c>
      <c r="I2468" s="4">
        <v>44901</v>
      </c>
      <c r="J2468">
        <v>5</v>
      </c>
      <c r="K2468">
        <v>104336</v>
      </c>
      <c r="L2468" t="s">
        <v>18</v>
      </c>
      <c r="M2468">
        <v>184323</v>
      </c>
      <c r="N2468" s="4">
        <v>44865</v>
      </c>
      <c r="O2468" s="4">
        <v>44927</v>
      </c>
      <c r="P2468" s="4">
        <v>44927</v>
      </c>
      <c r="Q2468">
        <v>40</v>
      </c>
      <c r="R2468">
        <v>34512674</v>
      </c>
      <c r="S2468" s="3">
        <v>2.2000000000000002</v>
      </c>
    </row>
    <row r="2469" spans="1:19" x14ac:dyDescent="0.25">
      <c r="A2469">
        <v>10685896</v>
      </c>
      <c r="B2469" s="8">
        <v>106858960039</v>
      </c>
      <c r="C2469">
        <v>1</v>
      </c>
      <c r="D2469" t="s">
        <v>110</v>
      </c>
      <c r="E2469" t="str">
        <f t="shared" si="38"/>
        <v>5.0</v>
      </c>
      <c r="F2469" t="s">
        <v>38</v>
      </c>
      <c r="G2469" t="s">
        <v>52</v>
      </c>
      <c r="H2469" s="4">
        <v>44901</v>
      </c>
      <c r="I2469" s="4">
        <v>44902</v>
      </c>
      <c r="J2469">
        <v>1</v>
      </c>
      <c r="K2469">
        <v>104336</v>
      </c>
      <c r="L2469" t="s">
        <v>18</v>
      </c>
      <c r="M2469">
        <v>184323</v>
      </c>
      <c r="N2469" s="4">
        <v>44865</v>
      </c>
      <c r="O2469" s="4">
        <v>44927</v>
      </c>
      <c r="P2469" s="4">
        <v>44927</v>
      </c>
      <c r="Q2469">
        <v>40</v>
      </c>
      <c r="R2469">
        <v>34512674</v>
      </c>
      <c r="S2469" s="3">
        <v>2.2000000000000002</v>
      </c>
    </row>
    <row r="2470" spans="1:19" x14ac:dyDescent="0.25">
      <c r="A2470">
        <v>10685896</v>
      </c>
      <c r="B2470" s="8">
        <v>106858960039</v>
      </c>
      <c r="C2470">
        <v>1</v>
      </c>
      <c r="D2470" t="s">
        <v>110</v>
      </c>
      <c r="E2470" t="str">
        <f t="shared" si="38"/>
        <v>5.0</v>
      </c>
      <c r="F2470" t="s">
        <v>25</v>
      </c>
      <c r="G2470" t="s">
        <v>20</v>
      </c>
      <c r="H2470" s="4">
        <v>44902</v>
      </c>
      <c r="I2470" s="4">
        <v>44902</v>
      </c>
      <c r="J2470">
        <v>0</v>
      </c>
      <c r="K2470">
        <v>104336</v>
      </c>
      <c r="L2470" t="s">
        <v>18</v>
      </c>
      <c r="M2470">
        <v>184323</v>
      </c>
      <c r="N2470" s="4">
        <v>44865</v>
      </c>
      <c r="O2470" s="4">
        <v>44927</v>
      </c>
      <c r="P2470" s="4">
        <v>44927</v>
      </c>
      <c r="Q2470">
        <v>40</v>
      </c>
      <c r="R2470">
        <v>34512674</v>
      </c>
      <c r="S2470" s="3">
        <v>2.2000000000000002</v>
      </c>
    </row>
    <row r="2471" spans="1:19" x14ac:dyDescent="0.25">
      <c r="A2471">
        <v>10685896</v>
      </c>
      <c r="B2471" s="8">
        <v>106858960039</v>
      </c>
      <c r="C2471">
        <v>1</v>
      </c>
      <c r="D2471" t="s">
        <v>110</v>
      </c>
      <c r="E2471" t="str">
        <f t="shared" si="38"/>
        <v>5.0</v>
      </c>
      <c r="F2471" t="s">
        <v>25</v>
      </c>
      <c r="G2471" t="s">
        <v>41</v>
      </c>
      <c r="H2471" s="4">
        <v>44902</v>
      </c>
      <c r="I2471" s="4">
        <v>44902</v>
      </c>
      <c r="J2471">
        <v>0</v>
      </c>
      <c r="K2471">
        <v>104336</v>
      </c>
      <c r="L2471" t="s">
        <v>18</v>
      </c>
      <c r="M2471">
        <v>184323</v>
      </c>
      <c r="N2471" s="4">
        <v>44865</v>
      </c>
      <c r="O2471" s="4">
        <v>44927</v>
      </c>
      <c r="P2471" s="4">
        <v>44927</v>
      </c>
      <c r="Q2471">
        <v>40</v>
      </c>
      <c r="R2471">
        <v>34512674</v>
      </c>
      <c r="S2471" s="3">
        <v>2.2000000000000002</v>
      </c>
    </row>
    <row r="2472" spans="1:19" x14ac:dyDescent="0.25">
      <c r="A2472">
        <v>10685896</v>
      </c>
      <c r="B2472" s="8">
        <v>106858960039</v>
      </c>
      <c r="C2472">
        <v>1</v>
      </c>
      <c r="D2472" t="s">
        <v>110</v>
      </c>
      <c r="E2472" t="str">
        <f t="shared" si="38"/>
        <v>5.0</v>
      </c>
      <c r="F2472" t="s">
        <v>21</v>
      </c>
      <c r="G2472" t="s">
        <v>27</v>
      </c>
      <c r="H2472" s="4">
        <v>44902</v>
      </c>
      <c r="I2472" s="4">
        <v>44902</v>
      </c>
      <c r="J2472">
        <v>0</v>
      </c>
      <c r="K2472">
        <v>104336</v>
      </c>
      <c r="L2472" t="s">
        <v>18</v>
      </c>
      <c r="M2472">
        <v>184323</v>
      </c>
      <c r="N2472" s="4">
        <v>44865</v>
      </c>
      <c r="O2472" s="4">
        <v>44927</v>
      </c>
      <c r="P2472" s="4">
        <v>44927</v>
      </c>
      <c r="Q2472">
        <v>40</v>
      </c>
      <c r="R2472">
        <v>34512674</v>
      </c>
      <c r="S2472" s="3">
        <v>2.2000000000000002</v>
      </c>
    </row>
    <row r="2473" spans="1:19" x14ac:dyDescent="0.25">
      <c r="A2473">
        <v>10685896</v>
      </c>
      <c r="B2473" s="8">
        <v>106858960039</v>
      </c>
      <c r="C2473">
        <v>1</v>
      </c>
      <c r="D2473" t="s">
        <v>110</v>
      </c>
      <c r="E2473" t="str">
        <f t="shared" si="38"/>
        <v>5.0</v>
      </c>
      <c r="F2473" t="s">
        <v>36</v>
      </c>
      <c r="G2473" t="s">
        <v>20</v>
      </c>
      <c r="H2473" s="4">
        <v>44902</v>
      </c>
      <c r="I2473" s="4">
        <v>44944</v>
      </c>
      <c r="J2473">
        <v>42</v>
      </c>
      <c r="K2473">
        <v>104336</v>
      </c>
      <c r="L2473" t="s">
        <v>18</v>
      </c>
      <c r="M2473">
        <v>184323</v>
      </c>
      <c r="N2473" s="4">
        <v>44865</v>
      </c>
      <c r="O2473" s="4">
        <v>44927</v>
      </c>
      <c r="P2473" s="4">
        <v>44927</v>
      </c>
      <c r="Q2473">
        <v>40</v>
      </c>
      <c r="R2473">
        <v>34512674</v>
      </c>
      <c r="S2473" s="3">
        <v>2.2000000000000002</v>
      </c>
    </row>
    <row r="2474" spans="1:19" x14ac:dyDescent="0.25">
      <c r="A2474">
        <v>10685896</v>
      </c>
      <c r="B2474" s="8">
        <v>106858960039</v>
      </c>
      <c r="C2474">
        <v>1</v>
      </c>
      <c r="D2474" t="s">
        <v>110</v>
      </c>
      <c r="E2474" t="str">
        <f t="shared" si="38"/>
        <v>5.0</v>
      </c>
      <c r="F2474" t="s">
        <v>38</v>
      </c>
      <c r="G2474" t="s">
        <v>27</v>
      </c>
      <c r="H2474" s="4">
        <v>44944</v>
      </c>
      <c r="I2474" s="4">
        <v>44945</v>
      </c>
      <c r="J2474">
        <v>1</v>
      </c>
      <c r="K2474">
        <v>104336</v>
      </c>
      <c r="L2474" t="s">
        <v>18</v>
      </c>
      <c r="M2474">
        <v>184323</v>
      </c>
      <c r="N2474" s="4">
        <v>44865</v>
      </c>
      <c r="O2474" s="4">
        <v>44927</v>
      </c>
      <c r="P2474" s="4">
        <v>44927</v>
      </c>
      <c r="Q2474">
        <v>40</v>
      </c>
      <c r="R2474">
        <v>34512674</v>
      </c>
      <c r="S2474" s="3">
        <v>2.2000000000000002</v>
      </c>
    </row>
    <row r="2475" spans="1:19" x14ac:dyDescent="0.25">
      <c r="A2475">
        <v>10685896</v>
      </c>
      <c r="B2475" s="8">
        <v>106858960039</v>
      </c>
      <c r="C2475">
        <v>1</v>
      </c>
      <c r="D2475" t="s">
        <v>110</v>
      </c>
      <c r="E2475" t="str">
        <f t="shared" si="38"/>
        <v>5.0</v>
      </c>
      <c r="F2475" t="s">
        <v>28</v>
      </c>
      <c r="G2475" t="s">
        <v>20</v>
      </c>
      <c r="H2475" s="4">
        <v>44945</v>
      </c>
      <c r="I2475" s="4">
        <v>44945</v>
      </c>
      <c r="J2475">
        <v>0</v>
      </c>
      <c r="K2475">
        <v>104336</v>
      </c>
      <c r="L2475" t="s">
        <v>18</v>
      </c>
      <c r="M2475">
        <v>184323</v>
      </c>
      <c r="N2475" s="4">
        <v>44865</v>
      </c>
      <c r="O2475" s="4">
        <v>44927</v>
      </c>
      <c r="P2475" s="4">
        <v>44927</v>
      </c>
      <c r="Q2475">
        <v>40</v>
      </c>
      <c r="R2475">
        <v>34512674</v>
      </c>
      <c r="S2475" s="3">
        <v>2.2000000000000002</v>
      </c>
    </row>
    <row r="2476" spans="1:19" x14ac:dyDescent="0.25">
      <c r="A2476">
        <v>10685896</v>
      </c>
      <c r="B2476" s="8">
        <v>106858960039</v>
      </c>
      <c r="C2476">
        <v>1</v>
      </c>
      <c r="D2476" t="s">
        <v>110</v>
      </c>
      <c r="E2476" t="str">
        <f t="shared" si="38"/>
        <v>5.0</v>
      </c>
      <c r="F2476" t="s">
        <v>28</v>
      </c>
      <c r="G2476" t="s">
        <v>41</v>
      </c>
      <c r="H2476" s="4">
        <v>44945</v>
      </c>
      <c r="I2476" s="4">
        <v>44945</v>
      </c>
      <c r="J2476">
        <v>0</v>
      </c>
      <c r="K2476">
        <v>104336</v>
      </c>
      <c r="L2476" t="s">
        <v>18</v>
      </c>
      <c r="M2476">
        <v>184323</v>
      </c>
      <c r="N2476" s="4">
        <v>44865</v>
      </c>
      <c r="O2476" s="4">
        <v>44927</v>
      </c>
      <c r="P2476" s="4">
        <v>44927</v>
      </c>
      <c r="Q2476">
        <v>40</v>
      </c>
      <c r="R2476">
        <v>34512674</v>
      </c>
      <c r="S2476" s="3">
        <v>2.2000000000000002</v>
      </c>
    </row>
    <row r="2477" spans="1:19" x14ac:dyDescent="0.25">
      <c r="A2477">
        <v>10685896</v>
      </c>
      <c r="B2477" s="8">
        <v>106858960039</v>
      </c>
      <c r="C2477">
        <v>1</v>
      </c>
      <c r="D2477" t="s">
        <v>110</v>
      </c>
      <c r="E2477" t="str">
        <f t="shared" si="38"/>
        <v>5.0</v>
      </c>
      <c r="F2477" t="s">
        <v>21</v>
      </c>
      <c r="G2477" t="s">
        <v>27</v>
      </c>
      <c r="H2477" s="4">
        <v>44945</v>
      </c>
      <c r="I2477" s="4">
        <v>44945</v>
      </c>
      <c r="J2477">
        <v>0</v>
      </c>
      <c r="K2477">
        <v>104336</v>
      </c>
      <c r="L2477" t="s">
        <v>18</v>
      </c>
      <c r="M2477">
        <v>184323</v>
      </c>
      <c r="N2477" s="4">
        <v>44865</v>
      </c>
      <c r="O2477" s="4">
        <v>44927</v>
      </c>
      <c r="P2477" s="4">
        <v>44927</v>
      </c>
      <c r="Q2477">
        <v>40</v>
      </c>
      <c r="R2477">
        <v>34512674</v>
      </c>
      <c r="S2477" s="3">
        <v>2.2000000000000002</v>
      </c>
    </row>
    <row r="2478" spans="1:19" x14ac:dyDescent="0.25">
      <c r="A2478">
        <v>10685896</v>
      </c>
      <c r="B2478" s="8">
        <v>106858960039</v>
      </c>
      <c r="C2478">
        <v>1</v>
      </c>
      <c r="D2478" t="s">
        <v>110</v>
      </c>
      <c r="E2478" t="str">
        <f t="shared" si="38"/>
        <v>5.0</v>
      </c>
      <c r="F2478" t="s">
        <v>30</v>
      </c>
      <c r="G2478" t="s">
        <v>31</v>
      </c>
      <c r="H2478" s="4">
        <v>44945</v>
      </c>
      <c r="I2478" s="4">
        <v>44945</v>
      </c>
      <c r="J2478">
        <v>0</v>
      </c>
      <c r="K2478">
        <v>104336</v>
      </c>
      <c r="L2478" t="s">
        <v>18</v>
      </c>
      <c r="M2478">
        <v>184323</v>
      </c>
      <c r="N2478" s="4">
        <v>44865</v>
      </c>
      <c r="O2478" s="4">
        <v>44927</v>
      </c>
      <c r="P2478" s="4">
        <v>44927</v>
      </c>
      <c r="Q2478">
        <v>40</v>
      </c>
      <c r="R2478">
        <v>34512674</v>
      </c>
      <c r="S2478" s="3">
        <v>2.2000000000000002</v>
      </c>
    </row>
    <row r="2479" spans="1:19" x14ac:dyDescent="0.25">
      <c r="A2479">
        <v>10685896</v>
      </c>
      <c r="B2479" s="8">
        <v>106858960039</v>
      </c>
      <c r="C2479">
        <v>1</v>
      </c>
      <c r="D2479" t="s">
        <v>110</v>
      </c>
      <c r="E2479" t="str">
        <f t="shared" si="38"/>
        <v>5.0</v>
      </c>
      <c r="F2479" t="s">
        <v>32</v>
      </c>
      <c r="G2479" t="s">
        <v>33</v>
      </c>
      <c r="H2479" s="4">
        <v>44945</v>
      </c>
      <c r="I2479" t="s">
        <v>34</v>
      </c>
      <c r="J2479">
        <v>295</v>
      </c>
      <c r="K2479">
        <v>104336</v>
      </c>
      <c r="L2479" t="s">
        <v>18</v>
      </c>
      <c r="M2479">
        <v>184323</v>
      </c>
      <c r="N2479" s="4">
        <v>44865</v>
      </c>
      <c r="O2479" s="4">
        <v>44927</v>
      </c>
      <c r="P2479" s="4">
        <v>44927</v>
      </c>
      <c r="Q2479">
        <v>40</v>
      </c>
      <c r="R2479">
        <v>34512674</v>
      </c>
      <c r="S2479" s="3">
        <v>2.2000000000000002</v>
      </c>
    </row>
    <row r="2480" spans="1:19" x14ac:dyDescent="0.25">
      <c r="A2480">
        <v>10685896</v>
      </c>
      <c r="B2480" s="8">
        <v>106858960039</v>
      </c>
      <c r="C2480">
        <v>1</v>
      </c>
      <c r="D2480" t="s">
        <v>110</v>
      </c>
      <c r="E2480" t="str">
        <f t="shared" si="38"/>
        <v>5.0</v>
      </c>
      <c r="G2480" t="s">
        <v>119</v>
      </c>
      <c r="H2480" s="4">
        <v>44945</v>
      </c>
      <c r="I2480" s="4">
        <v>44945</v>
      </c>
      <c r="J2480">
        <v>0</v>
      </c>
      <c r="K2480">
        <v>104336</v>
      </c>
      <c r="L2480" t="s">
        <v>18</v>
      </c>
      <c r="M2480">
        <v>184323</v>
      </c>
      <c r="N2480" s="4">
        <v>44865</v>
      </c>
      <c r="O2480" s="4">
        <v>44927</v>
      </c>
      <c r="P2480" s="4">
        <v>44927</v>
      </c>
      <c r="Q2480">
        <v>40</v>
      </c>
      <c r="R2480">
        <v>34512674</v>
      </c>
      <c r="S2480" s="3">
        <v>2.2000000000000002</v>
      </c>
    </row>
    <row r="2481" spans="1:19" x14ac:dyDescent="0.25">
      <c r="A2481">
        <v>10685896</v>
      </c>
      <c r="B2481" s="8">
        <v>106858960040</v>
      </c>
      <c r="C2481">
        <v>1</v>
      </c>
      <c r="D2481" t="s">
        <v>110</v>
      </c>
      <c r="E2481" t="str">
        <f t="shared" si="38"/>
        <v>5.0</v>
      </c>
      <c r="F2481" t="s">
        <v>16</v>
      </c>
      <c r="G2481" t="s">
        <v>17</v>
      </c>
      <c r="H2481" s="4">
        <v>44865</v>
      </c>
      <c r="I2481" s="4">
        <v>44872</v>
      </c>
      <c r="J2481">
        <v>7</v>
      </c>
      <c r="K2481">
        <v>104336</v>
      </c>
      <c r="L2481" t="s">
        <v>18</v>
      </c>
      <c r="M2481">
        <v>184323</v>
      </c>
      <c r="N2481" s="4">
        <v>44865</v>
      </c>
      <c r="O2481" s="4">
        <v>44927</v>
      </c>
      <c r="P2481" s="4">
        <v>44927</v>
      </c>
      <c r="Q2481">
        <v>40</v>
      </c>
      <c r="R2481">
        <v>34512674</v>
      </c>
      <c r="S2481" s="3">
        <v>2.2000000000000002</v>
      </c>
    </row>
    <row r="2482" spans="1:19" x14ac:dyDescent="0.25">
      <c r="A2482">
        <v>10685896</v>
      </c>
      <c r="B2482" s="8">
        <v>106858960040</v>
      </c>
      <c r="C2482">
        <v>1</v>
      </c>
      <c r="D2482" t="s">
        <v>110</v>
      </c>
      <c r="E2482" t="str">
        <f t="shared" si="38"/>
        <v>5.0</v>
      </c>
      <c r="F2482" t="s">
        <v>19</v>
      </c>
      <c r="G2482" t="s">
        <v>20</v>
      </c>
      <c r="H2482" s="4">
        <v>44872</v>
      </c>
      <c r="I2482" s="4">
        <v>44886</v>
      </c>
      <c r="J2482">
        <v>14</v>
      </c>
      <c r="K2482">
        <v>104336</v>
      </c>
      <c r="L2482" t="s">
        <v>18</v>
      </c>
      <c r="M2482">
        <v>184323</v>
      </c>
      <c r="N2482" s="4">
        <v>44865</v>
      </c>
      <c r="O2482" s="4">
        <v>44927</v>
      </c>
      <c r="P2482" s="4">
        <v>44927</v>
      </c>
      <c r="Q2482">
        <v>40</v>
      </c>
      <c r="R2482">
        <v>34512674</v>
      </c>
      <c r="S2482" s="3">
        <v>2.2000000000000002</v>
      </c>
    </row>
    <row r="2483" spans="1:19" x14ac:dyDescent="0.25">
      <c r="A2483">
        <v>10685896</v>
      </c>
      <c r="B2483" s="8">
        <v>106858960040</v>
      </c>
      <c r="C2483">
        <v>1</v>
      </c>
      <c r="D2483" t="s">
        <v>110</v>
      </c>
      <c r="E2483" t="str">
        <f t="shared" si="38"/>
        <v>5.0</v>
      </c>
      <c r="F2483" t="s">
        <v>21</v>
      </c>
      <c r="G2483" t="s">
        <v>22</v>
      </c>
      <c r="H2483" s="4">
        <v>44886</v>
      </c>
      <c r="I2483" s="4">
        <v>44896</v>
      </c>
      <c r="J2483">
        <v>10</v>
      </c>
      <c r="K2483">
        <v>104336</v>
      </c>
      <c r="L2483" t="s">
        <v>18</v>
      </c>
      <c r="M2483">
        <v>184323</v>
      </c>
      <c r="N2483" s="4">
        <v>44865</v>
      </c>
      <c r="O2483" s="4">
        <v>44927</v>
      </c>
      <c r="P2483" s="4">
        <v>44927</v>
      </c>
      <c r="Q2483">
        <v>40</v>
      </c>
      <c r="R2483">
        <v>34512674</v>
      </c>
      <c r="S2483" s="3">
        <v>2.2000000000000002</v>
      </c>
    </row>
    <row r="2484" spans="1:19" x14ac:dyDescent="0.25">
      <c r="A2484">
        <v>10685896</v>
      </c>
      <c r="B2484" s="8">
        <v>106858960040</v>
      </c>
      <c r="C2484">
        <v>1</v>
      </c>
      <c r="D2484" t="s">
        <v>110</v>
      </c>
      <c r="E2484" t="str">
        <f t="shared" si="38"/>
        <v>5.0</v>
      </c>
      <c r="F2484" t="s">
        <v>23</v>
      </c>
      <c r="G2484" t="s">
        <v>24</v>
      </c>
      <c r="H2484" s="4">
        <v>44896</v>
      </c>
      <c r="I2484" s="4">
        <v>44901</v>
      </c>
      <c r="J2484">
        <v>5</v>
      </c>
      <c r="K2484">
        <v>104336</v>
      </c>
      <c r="L2484" t="s">
        <v>18</v>
      </c>
      <c r="M2484">
        <v>184323</v>
      </c>
      <c r="N2484" s="4">
        <v>44865</v>
      </c>
      <c r="O2484" s="4">
        <v>44927</v>
      </c>
      <c r="P2484" s="4">
        <v>44927</v>
      </c>
      <c r="Q2484">
        <v>40</v>
      </c>
      <c r="R2484">
        <v>34512674</v>
      </c>
      <c r="S2484" s="3">
        <v>2.2000000000000002</v>
      </c>
    </row>
    <row r="2485" spans="1:19" x14ac:dyDescent="0.25">
      <c r="A2485">
        <v>10685896</v>
      </c>
      <c r="B2485" s="8">
        <v>106858960040</v>
      </c>
      <c r="C2485">
        <v>1</v>
      </c>
      <c r="D2485" t="s">
        <v>110</v>
      </c>
      <c r="E2485" t="str">
        <f t="shared" si="38"/>
        <v>5.0</v>
      </c>
      <c r="F2485" t="s">
        <v>38</v>
      </c>
      <c r="G2485" t="s">
        <v>52</v>
      </c>
      <c r="H2485" s="4">
        <v>44901</v>
      </c>
      <c r="I2485" s="4">
        <v>44902</v>
      </c>
      <c r="J2485">
        <v>1</v>
      </c>
      <c r="K2485">
        <v>104336</v>
      </c>
      <c r="L2485" t="s">
        <v>18</v>
      </c>
      <c r="M2485">
        <v>184323</v>
      </c>
      <c r="N2485" s="4">
        <v>44865</v>
      </c>
      <c r="O2485" s="4">
        <v>44927</v>
      </c>
      <c r="P2485" s="4">
        <v>44927</v>
      </c>
      <c r="Q2485">
        <v>40</v>
      </c>
      <c r="R2485">
        <v>34512674</v>
      </c>
      <c r="S2485" s="3">
        <v>2.2000000000000002</v>
      </c>
    </row>
    <row r="2486" spans="1:19" x14ac:dyDescent="0.25">
      <c r="A2486">
        <v>10685896</v>
      </c>
      <c r="B2486" s="8">
        <v>106858960040</v>
      </c>
      <c r="C2486">
        <v>1</v>
      </c>
      <c r="D2486" t="s">
        <v>110</v>
      </c>
      <c r="E2486" t="str">
        <f t="shared" si="38"/>
        <v>5.0</v>
      </c>
      <c r="F2486" t="s">
        <v>25</v>
      </c>
      <c r="G2486" t="s">
        <v>20</v>
      </c>
      <c r="H2486" s="4">
        <v>44902</v>
      </c>
      <c r="I2486" s="4">
        <v>44902</v>
      </c>
      <c r="J2486">
        <v>0</v>
      </c>
      <c r="K2486">
        <v>104336</v>
      </c>
      <c r="L2486" t="s">
        <v>18</v>
      </c>
      <c r="M2486">
        <v>184323</v>
      </c>
      <c r="N2486" s="4">
        <v>44865</v>
      </c>
      <c r="O2486" s="4">
        <v>44927</v>
      </c>
      <c r="P2486" s="4">
        <v>44927</v>
      </c>
      <c r="Q2486">
        <v>40</v>
      </c>
      <c r="R2486">
        <v>34512674</v>
      </c>
      <c r="S2486" s="3">
        <v>2.2000000000000002</v>
      </c>
    </row>
    <row r="2487" spans="1:19" x14ac:dyDescent="0.25">
      <c r="A2487">
        <v>10685896</v>
      </c>
      <c r="B2487" s="8">
        <v>106858960040</v>
      </c>
      <c r="C2487">
        <v>1</v>
      </c>
      <c r="D2487" t="s">
        <v>110</v>
      </c>
      <c r="E2487" t="str">
        <f t="shared" si="38"/>
        <v>5.0</v>
      </c>
      <c r="F2487" t="s">
        <v>25</v>
      </c>
      <c r="G2487" t="s">
        <v>41</v>
      </c>
      <c r="H2487" s="4">
        <v>44902</v>
      </c>
      <c r="I2487" s="4">
        <v>44902</v>
      </c>
      <c r="J2487">
        <v>0</v>
      </c>
      <c r="K2487">
        <v>104336</v>
      </c>
      <c r="L2487" t="s">
        <v>18</v>
      </c>
      <c r="M2487">
        <v>184323</v>
      </c>
      <c r="N2487" s="4">
        <v>44865</v>
      </c>
      <c r="O2487" s="4">
        <v>44927</v>
      </c>
      <c r="P2487" s="4">
        <v>44927</v>
      </c>
      <c r="Q2487">
        <v>40</v>
      </c>
      <c r="R2487">
        <v>34512674</v>
      </c>
      <c r="S2487" s="3">
        <v>2.2000000000000002</v>
      </c>
    </row>
    <row r="2488" spans="1:19" x14ac:dyDescent="0.25">
      <c r="A2488">
        <v>10685896</v>
      </c>
      <c r="B2488" s="8">
        <v>106858960040</v>
      </c>
      <c r="C2488">
        <v>1</v>
      </c>
      <c r="D2488" t="s">
        <v>110</v>
      </c>
      <c r="E2488" t="str">
        <f t="shared" si="38"/>
        <v>5.0</v>
      </c>
      <c r="F2488" t="s">
        <v>21</v>
      </c>
      <c r="G2488" t="s">
        <v>27</v>
      </c>
      <c r="H2488" s="4">
        <v>44902</v>
      </c>
      <c r="I2488" s="4">
        <v>44902</v>
      </c>
      <c r="J2488">
        <v>0</v>
      </c>
      <c r="K2488">
        <v>104336</v>
      </c>
      <c r="L2488" t="s">
        <v>18</v>
      </c>
      <c r="M2488">
        <v>184323</v>
      </c>
      <c r="N2488" s="4">
        <v>44865</v>
      </c>
      <c r="O2488" s="4">
        <v>44927</v>
      </c>
      <c r="P2488" s="4">
        <v>44927</v>
      </c>
      <c r="Q2488">
        <v>40</v>
      </c>
      <c r="R2488">
        <v>34512674</v>
      </c>
      <c r="S2488" s="3">
        <v>2.2000000000000002</v>
      </c>
    </row>
    <row r="2489" spans="1:19" x14ac:dyDescent="0.25">
      <c r="A2489">
        <v>10685896</v>
      </c>
      <c r="B2489" s="8">
        <v>106858960040</v>
      </c>
      <c r="C2489">
        <v>1</v>
      </c>
      <c r="D2489" t="s">
        <v>110</v>
      </c>
      <c r="E2489" t="str">
        <f t="shared" si="38"/>
        <v>5.0</v>
      </c>
      <c r="F2489" t="s">
        <v>30</v>
      </c>
      <c r="G2489" t="s">
        <v>31</v>
      </c>
      <c r="H2489" s="4">
        <v>44902</v>
      </c>
      <c r="I2489" s="4">
        <v>44902</v>
      </c>
      <c r="J2489">
        <v>0</v>
      </c>
      <c r="K2489">
        <v>104336</v>
      </c>
      <c r="L2489" t="s">
        <v>18</v>
      </c>
      <c r="M2489">
        <v>184323</v>
      </c>
      <c r="N2489" s="4">
        <v>44865</v>
      </c>
      <c r="O2489" s="4">
        <v>44927</v>
      </c>
      <c r="P2489" s="4">
        <v>44927</v>
      </c>
      <c r="Q2489">
        <v>40</v>
      </c>
      <c r="R2489">
        <v>34512674</v>
      </c>
      <c r="S2489" s="3">
        <v>2.2000000000000002</v>
      </c>
    </row>
    <row r="2490" spans="1:19" x14ac:dyDescent="0.25">
      <c r="A2490">
        <v>10685896</v>
      </c>
      <c r="B2490" s="8">
        <v>106858960040</v>
      </c>
      <c r="C2490">
        <v>1</v>
      </c>
      <c r="D2490" t="s">
        <v>110</v>
      </c>
      <c r="E2490" t="str">
        <f t="shared" si="38"/>
        <v>5.0</v>
      </c>
      <c r="F2490" t="s">
        <v>32</v>
      </c>
      <c r="G2490" t="s">
        <v>33</v>
      </c>
      <c r="H2490" s="4">
        <v>44902</v>
      </c>
      <c r="I2490" t="s">
        <v>34</v>
      </c>
      <c r="J2490">
        <v>338</v>
      </c>
      <c r="K2490">
        <v>104336</v>
      </c>
      <c r="L2490" t="s">
        <v>18</v>
      </c>
      <c r="M2490">
        <v>184323</v>
      </c>
      <c r="N2490" s="4">
        <v>44865</v>
      </c>
      <c r="O2490" s="4">
        <v>44927</v>
      </c>
      <c r="P2490" s="4">
        <v>44927</v>
      </c>
      <c r="Q2490">
        <v>40</v>
      </c>
      <c r="R2490">
        <v>34512674</v>
      </c>
      <c r="S2490" s="3">
        <v>2.2000000000000002</v>
      </c>
    </row>
    <row r="2491" spans="1:19" x14ac:dyDescent="0.25">
      <c r="A2491">
        <v>10685896</v>
      </c>
      <c r="B2491" s="8">
        <v>106858960040</v>
      </c>
      <c r="C2491">
        <v>1</v>
      </c>
      <c r="D2491" t="s">
        <v>110</v>
      </c>
      <c r="E2491" t="str">
        <f t="shared" si="38"/>
        <v>5.0</v>
      </c>
      <c r="G2491" t="s">
        <v>111</v>
      </c>
      <c r="H2491" s="4">
        <v>44914</v>
      </c>
      <c r="I2491" s="4">
        <v>44914</v>
      </c>
      <c r="J2491">
        <v>0</v>
      </c>
      <c r="K2491">
        <v>104336</v>
      </c>
      <c r="L2491" t="s">
        <v>18</v>
      </c>
      <c r="M2491">
        <v>184323</v>
      </c>
      <c r="N2491" s="4">
        <v>44865</v>
      </c>
      <c r="O2491" s="4">
        <v>44927</v>
      </c>
      <c r="P2491" s="4">
        <v>44927</v>
      </c>
      <c r="Q2491">
        <v>40</v>
      </c>
      <c r="R2491">
        <v>34512674</v>
      </c>
      <c r="S2491" s="3">
        <v>2.2000000000000002</v>
      </c>
    </row>
    <row r="2492" spans="1:19" x14ac:dyDescent="0.25">
      <c r="A2492">
        <v>10685897</v>
      </c>
      <c r="B2492" s="8">
        <v>106858970001</v>
      </c>
      <c r="C2492">
        <v>1</v>
      </c>
      <c r="D2492" t="s">
        <v>120</v>
      </c>
      <c r="E2492" t="str">
        <f t="shared" si="38"/>
        <v>5.5</v>
      </c>
      <c r="F2492" t="s">
        <v>16</v>
      </c>
      <c r="G2492" t="s">
        <v>17</v>
      </c>
      <c r="H2492" s="4">
        <v>44865</v>
      </c>
      <c r="I2492" s="4">
        <v>44867</v>
      </c>
      <c r="J2492">
        <v>2</v>
      </c>
      <c r="K2492">
        <v>104336</v>
      </c>
      <c r="L2492" t="s">
        <v>18</v>
      </c>
      <c r="M2492">
        <v>184324</v>
      </c>
      <c r="N2492" s="4">
        <v>44865</v>
      </c>
      <c r="O2492" s="4">
        <v>44927</v>
      </c>
      <c r="P2492" s="4">
        <v>44927</v>
      </c>
      <c r="Q2492">
        <v>41</v>
      </c>
      <c r="R2492">
        <v>34512674</v>
      </c>
      <c r="S2492" s="3">
        <v>2.2000000000000002</v>
      </c>
    </row>
    <row r="2493" spans="1:19" x14ac:dyDescent="0.25">
      <c r="A2493">
        <v>10685897</v>
      </c>
      <c r="B2493" s="8">
        <v>106858970001</v>
      </c>
      <c r="C2493">
        <v>1</v>
      </c>
      <c r="D2493" t="s">
        <v>120</v>
      </c>
      <c r="E2493" t="str">
        <f t="shared" si="38"/>
        <v>5.5</v>
      </c>
      <c r="F2493" t="s">
        <v>19</v>
      </c>
      <c r="G2493" t="s">
        <v>20</v>
      </c>
      <c r="H2493" s="4">
        <v>44867</v>
      </c>
      <c r="I2493" s="4">
        <v>44867</v>
      </c>
      <c r="J2493">
        <v>0</v>
      </c>
      <c r="K2493">
        <v>104336</v>
      </c>
      <c r="L2493" t="s">
        <v>18</v>
      </c>
      <c r="M2493">
        <v>184324</v>
      </c>
      <c r="N2493" s="4">
        <v>44865</v>
      </c>
      <c r="O2493" s="4">
        <v>44927</v>
      </c>
      <c r="P2493" s="4">
        <v>44927</v>
      </c>
      <c r="Q2493">
        <v>41</v>
      </c>
      <c r="R2493">
        <v>34512674</v>
      </c>
      <c r="S2493" s="3">
        <v>2.2000000000000002</v>
      </c>
    </row>
    <row r="2494" spans="1:19" x14ac:dyDescent="0.25">
      <c r="A2494">
        <v>10685897</v>
      </c>
      <c r="B2494" s="8">
        <v>106858970001</v>
      </c>
      <c r="C2494">
        <v>1</v>
      </c>
      <c r="D2494" t="s">
        <v>120</v>
      </c>
      <c r="E2494" t="str">
        <f t="shared" si="38"/>
        <v>5.5</v>
      </c>
      <c r="F2494" t="s">
        <v>21</v>
      </c>
      <c r="G2494" t="s">
        <v>22</v>
      </c>
      <c r="H2494" s="4">
        <v>44867</v>
      </c>
      <c r="I2494" s="4">
        <v>44874</v>
      </c>
      <c r="J2494">
        <v>7</v>
      </c>
      <c r="K2494">
        <v>104336</v>
      </c>
      <c r="L2494" t="s">
        <v>18</v>
      </c>
      <c r="M2494">
        <v>184324</v>
      </c>
      <c r="N2494" s="4">
        <v>44865</v>
      </c>
      <c r="O2494" s="4">
        <v>44927</v>
      </c>
      <c r="P2494" s="4">
        <v>44927</v>
      </c>
      <c r="Q2494">
        <v>41</v>
      </c>
      <c r="R2494">
        <v>34512674</v>
      </c>
      <c r="S2494" s="3">
        <v>2.2000000000000002</v>
      </c>
    </row>
    <row r="2495" spans="1:19" x14ac:dyDescent="0.25">
      <c r="A2495">
        <v>10685897</v>
      </c>
      <c r="B2495" s="8">
        <v>106858970001</v>
      </c>
      <c r="C2495">
        <v>1</v>
      </c>
      <c r="D2495" t="s">
        <v>120</v>
      </c>
      <c r="E2495" t="str">
        <f t="shared" si="38"/>
        <v>5.5</v>
      </c>
      <c r="F2495" t="s">
        <v>38</v>
      </c>
      <c r="G2495" t="s">
        <v>44</v>
      </c>
      <c r="H2495" s="4">
        <v>44874</v>
      </c>
      <c r="I2495" s="4">
        <v>44874</v>
      </c>
      <c r="J2495">
        <v>0</v>
      </c>
      <c r="K2495">
        <v>104336</v>
      </c>
      <c r="L2495" t="s">
        <v>18</v>
      </c>
      <c r="M2495">
        <v>184324</v>
      </c>
      <c r="N2495" s="4">
        <v>44865</v>
      </c>
      <c r="O2495" s="4">
        <v>44927</v>
      </c>
      <c r="P2495" s="4">
        <v>44927</v>
      </c>
      <c r="Q2495">
        <v>41</v>
      </c>
      <c r="R2495">
        <v>34512674</v>
      </c>
      <c r="S2495" s="3">
        <v>2.2000000000000002</v>
      </c>
    </row>
    <row r="2496" spans="1:19" x14ac:dyDescent="0.25">
      <c r="A2496">
        <v>10685897</v>
      </c>
      <c r="B2496" s="8">
        <v>106858970001</v>
      </c>
      <c r="C2496">
        <v>1</v>
      </c>
      <c r="D2496" t="s">
        <v>120</v>
      </c>
      <c r="E2496" t="str">
        <f t="shared" si="38"/>
        <v>5.5</v>
      </c>
      <c r="F2496" t="s">
        <v>23</v>
      </c>
      <c r="G2496" t="s">
        <v>53</v>
      </c>
      <c r="H2496" s="4">
        <v>44874</v>
      </c>
      <c r="I2496" s="4">
        <v>44879</v>
      </c>
      <c r="J2496">
        <v>5</v>
      </c>
      <c r="K2496">
        <v>104336</v>
      </c>
      <c r="L2496" t="s">
        <v>18</v>
      </c>
      <c r="M2496">
        <v>184324</v>
      </c>
      <c r="N2496" s="4">
        <v>44865</v>
      </c>
      <c r="O2496" s="4">
        <v>44927</v>
      </c>
      <c r="P2496" s="4">
        <v>44927</v>
      </c>
      <c r="Q2496">
        <v>41</v>
      </c>
      <c r="R2496">
        <v>34512674</v>
      </c>
      <c r="S2496" s="3">
        <v>2.2000000000000002</v>
      </c>
    </row>
    <row r="2497" spans="1:19" x14ac:dyDescent="0.25">
      <c r="A2497">
        <v>10685897</v>
      </c>
      <c r="B2497" s="8">
        <v>106858970001</v>
      </c>
      <c r="C2497">
        <v>1</v>
      </c>
      <c r="D2497" t="s">
        <v>120</v>
      </c>
      <c r="E2497" t="str">
        <f t="shared" si="38"/>
        <v>5.5</v>
      </c>
      <c r="F2497" t="s">
        <v>25</v>
      </c>
      <c r="G2497" t="s">
        <v>20</v>
      </c>
      <c r="H2497" s="4">
        <v>44879</v>
      </c>
      <c r="I2497" s="4">
        <v>44879</v>
      </c>
      <c r="J2497">
        <v>0</v>
      </c>
      <c r="K2497">
        <v>104336</v>
      </c>
      <c r="L2497" t="s">
        <v>18</v>
      </c>
      <c r="M2497">
        <v>184324</v>
      </c>
      <c r="N2497" s="4">
        <v>44865</v>
      </c>
      <c r="O2497" s="4">
        <v>44927</v>
      </c>
      <c r="P2497" s="4">
        <v>44927</v>
      </c>
      <c r="Q2497">
        <v>41</v>
      </c>
      <c r="R2497">
        <v>34512674</v>
      </c>
      <c r="S2497" s="3">
        <v>2.2000000000000002</v>
      </c>
    </row>
    <row r="2498" spans="1:19" x14ac:dyDescent="0.25">
      <c r="A2498">
        <v>10685897</v>
      </c>
      <c r="B2498" s="8">
        <v>106858970001</v>
      </c>
      <c r="C2498">
        <v>1</v>
      </c>
      <c r="D2498" t="s">
        <v>120</v>
      </c>
      <c r="E2498" t="str">
        <f t="shared" si="38"/>
        <v>5.5</v>
      </c>
      <c r="F2498" t="s">
        <v>25</v>
      </c>
      <c r="G2498" t="s">
        <v>41</v>
      </c>
      <c r="H2498" s="4">
        <v>44879</v>
      </c>
      <c r="I2498" s="4">
        <v>44880</v>
      </c>
      <c r="J2498">
        <v>1</v>
      </c>
      <c r="K2498">
        <v>104336</v>
      </c>
      <c r="L2498" t="s">
        <v>18</v>
      </c>
      <c r="M2498">
        <v>184324</v>
      </c>
      <c r="N2498" s="4">
        <v>44865</v>
      </c>
      <c r="O2498" s="4">
        <v>44927</v>
      </c>
      <c r="P2498" s="4">
        <v>44927</v>
      </c>
      <c r="Q2498">
        <v>41</v>
      </c>
      <c r="R2498">
        <v>34512674</v>
      </c>
      <c r="S2498" s="3">
        <v>2.2000000000000002</v>
      </c>
    </row>
    <row r="2499" spans="1:19" x14ac:dyDescent="0.25">
      <c r="A2499">
        <v>10685897</v>
      </c>
      <c r="B2499" s="8">
        <v>106858970001</v>
      </c>
      <c r="C2499">
        <v>1</v>
      </c>
      <c r="D2499" t="s">
        <v>120</v>
      </c>
      <c r="E2499" t="str">
        <f t="shared" ref="E2499:E2562" si="39">IF(D2499="SPRUE CUTTING  ","No Size",LEFT(_xlfn.TEXTAFTER(D2499,"-"), 3))</f>
        <v>5.5</v>
      </c>
      <c r="F2499" t="s">
        <v>21</v>
      </c>
      <c r="G2499" t="s">
        <v>27</v>
      </c>
      <c r="H2499" s="4">
        <v>44880</v>
      </c>
      <c r="I2499" s="4">
        <v>44880</v>
      </c>
      <c r="J2499">
        <v>0</v>
      </c>
      <c r="K2499">
        <v>104336</v>
      </c>
      <c r="L2499" t="s">
        <v>18</v>
      </c>
      <c r="M2499">
        <v>184324</v>
      </c>
      <c r="N2499" s="4">
        <v>44865</v>
      </c>
      <c r="O2499" s="4">
        <v>44927</v>
      </c>
      <c r="P2499" s="4">
        <v>44927</v>
      </c>
      <c r="Q2499">
        <v>41</v>
      </c>
      <c r="R2499">
        <v>34512674</v>
      </c>
      <c r="S2499" s="3">
        <v>2.2000000000000002</v>
      </c>
    </row>
    <row r="2500" spans="1:19" x14ac:dyDescent="0.25">
      <c r="A2500">
        <v>10685897</v>
      </c>
      <c r="B2500" s="8">
        <v>106858970001</v>
      </c>
      <c r="C2500">
        <v>1</v>
      </c>
      <c r="D2500" t="s">
        <v>120</v>
      </c>
      <c r="E2500" t="str">
        <f t="shared" si="39"/>
        <v>5.5</v>
      </c>
      <c r="F2500" t="s">
        <v>30</v>
      </c>
      <c r="G2500" t="s">
        <v>31</v>
      </c>
      <c r="H2500" s="4">
        <v>44880</v>
      </c>
      <c r="I2500" s="4">
        <v>44880</v>
      </c>
      <c r="J2500">
        <v>0</v>
      </c>
      <c r="K2500">
        <v>104336</v>
      </c>
      <c r="L2500" t="s">
        <v>18</v>
      </c>
      <c r="M2500">
        <v>184324</v>
      </c>
      <c r="N2500" s="4">
        <v>44865</v>
      </c>
      <c r="O2500" s="4">
        <v>44927</v>
      </c>
      <c r="P2500" s="4">
        <v>44927</v>
      </c>
      <c r="Q2500">
        <v>41</v>
      </c>
      <c r="R2500">
        <v>34512674</v>
      </c>
      <c r="S2500" s="3">
        <v>2.2000000000000002</v>
      </c>
    </row>
    <row r="2501" spans="1:19" x14ac:dyDescent="0.25">
      <c r="A2501">
        <v>10685897</v>
      </c>
      <c r="B2501" s="8">
        <v>106858970001</v>
      </c>
      <c r="C2501">
        <v>1</v>
      </c>
      <c r="D2501" t="s">
        <v>120</v>
      </c>
      <c r="E2501" t="str">
        <f t="shared" si="39"/>
        <v>5.5</v>
      </c>
      <c r="F2501" t="s">
        <v>32</v>
      </c>
      <c r="G2501" t="s">
        <v>33</v>
      </c>
      <c r="H2501" s="4">
        <v>44880</v>
      </c>
      <c r="I2501" t="s">
        <v>34</v>
      </c>
      <c r="J2501">
        <v>360</v>
      </c>
      <c r="K2501">
        <v>104336</v>
      </c>
      <c r="L2501" t="s">
        <v>18</v>
      </c>
      <c r="M2501">
        <v>184324</v>
      </c>
      <c r="N2501" s="4">
        <v>44865</v>
      </c>
      <c r="O2501" s="4">
        <v>44927</v>
      </c>
      <c r="P2501" s="4">
        <v>44927</v>
      </c>
      <c r="Q2501">
        <v>41</v>
      </c>
      <c r="R2501">
        <v>34512674</v>
      </c>
      <c r="S2501" s="3">
        <v>2.2000000000000002</v>
      </c>
    </row>
    <row r="2502" spans="1:19" x14ac:dyDescent="0.25">
      <c r="A2502">
        <v>10685897</v>
      </c>
      <c r="B2502" s="8">
        <v>106858970001</v>
      </c>
      <c r="C2502">
        <v>1</v>
      </c>
      <c r="D2502" t="s">
        <v>120</v>
      </c>
      <c r="E2502" t="str">
        <f t="shared" si="39"/>
        <v>5.5</v>
      </c>
      <c r="G2502" t="s">
        <v>121</v>
      </c>
      <c r="H2502" s="4">
        <v>44902</v>
      </c>
      <c r="I2502" s="4">
        <v>44902</v>
      </c>
      <c r="J2502">
        <v>0</v>
      </c>
      <c r="K2502">
        <v>104336</v>
      </c>
      <c r="L2502" t="s">
        <v>18</v>
      </c>
      <c r="M2502">
        <v>184324</v>
      </c>
      <c r="N2502" s="4">
        <v>44865</v>
      </c>
      <c r="O2502" s="4">
        <v>44927</v>
      </c>
      <c r="P2502" s="4">
        <v>44927</v>
      </c>
      <c r="Q2502">
        <v>41</v>
      </c>
      <c r="R2502">
        <v>34512674</v>
      </c>
      <c r="S2502" s="3">
        <v>2.2000000000000002</v>
      </c>
    </row>
    <row r="2503" spans="1:19" x14ac:dyDescent="0.25">
      <c r="A2503">
        <v>10685897</v>
      </c>
      <c r="B2503" s="8">
        <v>106858970002</v>
      </c>
      <c r="C2503">
        <v>1</v>
      </c>
      <c r="D2503" t="s">
        <v>120</v>
      </c>
      <c r="E2503" t="str">
        <f t="shared" si="39"/>
        <v>5.5</v>
      </c>
      <c r="F2503" t="s">
        <v>16</v>
      </c>
      <c r="G2503" t="s">
        <v>17</v>
      </c>
      <c r="H2503" s="4">
        <v>44865</v>
      </c>
      <c r="I2503" s="4">
        <v>44867</v>
      </c>
      <c r="J2503">
        <v>2</v>
      </c>
      <c r="K2503">
        <v>104336</v>
      </c>
      <c r="L2503" t="s">
        <v>18</v>
      </c>
      <c r="M2503">
        <v>184324</v>
      </c>
      <c r="N2503" s="4">
        <v>44865</v>
      </c>
      <c r="O2503" s="4">
        <v>44927</v>
      </c>
      <c r="P2503" s="4">
        <v>44927</v>
      </c>
      <c r="Q2503">
        <v>41</v>
      </c>
      <c r="R2503">
        <v>34512674</v>
      </c>
      <c r="S2503" s="3">
        <v>2.2000000000000002</v>
      </c>
    </row>
    <row r="2504" spans="1:19" x14ac:dyDescent="0.25">
      <c r="A2504">
        <v>10685897</v>
      </c>
      <c r="B2504" s="8">
        <v>106858970002</v>
      </c>
      <c r="C2504">
        <v>1</v>
      </c>
      <c r="D2504" t="s">
        <v>120</v>
      </c>
      <c r="E2504" t="str">
        <f t="shared" si="39"/>
        <v>5.5</v>
      </c>
      <c r="F2504" t="s">
        <v>19</v>
      </c>
      <c r="G2504" t="s">
        <v>20</v>
      </c>
      <c r="H2504" s="4">
        <v>44867</v>
      </c>
      <c r="I2504" s="4">
        <v>44867</v>
      </c>
      <c r="J2504">
        <v>0</v>
      </c>
      <c r="K2504">
        <v>104336</v>
      </c>
      <c r="L2504" t="s">
        <v>18</v>
      </c>
      <c r="M2504">
        <v>184324</v>
      </c>
      <c r="N2504" s="4">
        <v>44865</v>
      </c>
      <c r="O2504" s="4">
        <v>44927</v>
      </c>
      <c r="P2504" s="4">
        <v>44927</v>
      </c>
      <c r="Q2504">
        <v>41</v>
      </c>
      <c r="R2504">
        <v>34512674</v>
      </c>
      <c r="S2504" s="3">
        <v>2.2000000000000002</v>
      </c>
    </row>
    <row r="2505" spans="1:19" x14ac:dyDescent="0.25">
      <c r="A2505">
        <v>10685897</v>
      </c>
      <c r="B2505" s="8">
        <v>106858970002</v>
      </c>
      <c r="C2505">
        <v>1</v>
      </c>
      <c r="D2505" t="s">
        <v>120</v>
      </c>
      <c r="E2505" t="str">
        <f t="shared" si="39"/>
        <v>5.5</v>
      </c>
      <c r="F2505" t="s">
        <v>21</v>
      </c>
      <c r="G2505" t="s">
        <v>22</v>
      </c>
      <c r="H2505" s="4">
        <v>44867</v>
      </c>
      <c r="I2505" s="4">
        <v>44874</v>
      </c>
      <c r="J2505">
        <v>7</v>
      </c>
      <c r="K2505">
        <v>104336</v>
      </c>
      <c r="L2505" t="s">
        <v>18</v>
      </c>
      <c r="M2505">
        <v>184324</v>
      </c>
      <c r="N2505" s="4">
        <v>44865</v>
      </c>
      <c r="O2505" s="4">
        <v>44927</v>
      </c>
      <c r="P2505" s="4">
        <v>44927</v>
      </c>
      <c r="Q2505">
        <v>41</v>
      </c>
      <c r="R2505">
        <v>34512674</v>
      </c>
      <c r="S2505" s="3">
        <v>2.2000000000000002</v>
      </c>
    </row>
    <row r="2506" spans="1:19" x14ac:dyDescent="0.25">
      <c r="A2506">
        <v>10685897</v>
      </c>
      <c r="B2506" s="8">
        <v>106858970002</v>
      </c>
      <c r="C2506">
        <v>1</v>
      </c>
      <c r="D2506" t="s">
        <v>120</v>
      </c>
      <c r="E2506" t="str">
        <f t="shared" si="39"/>
        <v>5.5</v>
      </c>
      <c r="F2506" t="s">
        <v>38</v>
      </c>
      <c r="G2506" t="s">
        <v>68</v>
      </c>
      <c r="H2506" s="4">
        <v>44874</v>
      </c>
      <c r="I2506" s="4">
        <v>44874</v>
      </c>
      <c r="J2506">
        <v>0</v>
      </c>
      <c r="K2506">
        <v>104336</v>
      </c>
      <c r="L2506" t="s">
        <v>18</v>
      </c>
      <c r="M2506">
        <v>184324</v>
      </c>
      <c r="N2506" s="4">
        <v>44865</v>
      </c>
      <c r="O2506" s="4">
        <v>44927</v>
      </c>
      <c r="P2506" s="4">
        <v>44927</v>
      </c>
      <c r="Q2506">
        <v>41</v>
      </c>
      <c r="R2506">
        <v>34512674</v>
      </c>
      <c r="S2506" s="3">
        <v>2.2000000000000002</v>
      </c>
    </row>
    <row r="2507" spans="1:19" x14ac:dyDescent="0.25">
      <c r="A2507">
        <v>10685897</v>
      </c>
      <c r="B2507" s="8">
        <v>106858970002</v>
      </c>
      <c r="C2507">
        <v>1</v>
      </c>
      <c r="D2507" t="s">
        <v>120</v>
      </c>
      <c r="E2507" t="str">
        <f t="shared" si="39"/>
        <v>5.5</v>
      </c>
      <c r="F2507" t="s">
        <v>23</v>
      </c>
      <c r="G2507" t="s">
        <v>53</v>
      </c>
      <c r="H2507" s="4">
        <v>44874</v>
      </c>
      <c r="I2507" s="4">
        <v>44879</v>
      </c>
      <c r="J2507">
        <v>5</v>
      </c>
      <c r="K2507">
        <v>104336</v>
      </c>
      <c r="L2507" t="s">
        <v>18</v>
      </c>
      <c r="M2507">
        <v>184324</v>
      </c>
      <c r="N2507" s="4">
        <v>44865</v>
      </c>
      <c r="O2507" s="4">
        <v>44927</v>
      </c>
      <c r="P2507" s="4">
        <v>44927</v>
      </c>
      <c r="Q2507">
        <v>41</v>
      </c>
      <c r="R2507">
        <v>34512674</v>
      </c>
      <c r="S2507" s="3">
        <v>2.2000000000000002</v>
      </c>
    </row>
    <row r="2508" spans="1:19" x14ac:dyDescent="0.25">
      <c r="A2508">
        <v>10685897</v>
      </c>
      <c r="B2508" s="8">
        <v>106858970002</v>
      </c>
      <c r="C2508">
        <v>1</v>
      </c>
      <c r="D2508" t="s">
        <v>120</v>
      </c>
      <c r="E2508" t="str">
        <f t="shared" si="39"/>
        <v>5.5</v>
      </c>
      <c r="F2508" t="s">
        <v>25</v>
      </c>
      <c r="G2508" t="s">
        <v>20</v>
      </c>
      <c r="H2508" s="4">
        <v>44879</v>
      </c>
      <c r="I2508" s="4">
        <v>44879</v>
      </c>
      <c r="J2508">
        <v>0</v>
      </c>
      <c r="K2508">
        <v>104336</v>
      </c>
      <c r="L2508" t="s">
        <v>18</v>
      </c>
      <c r="M2508">
        <v>184324</v>
      </c>
      <c r="N2508" s="4">
        <v>44865</v>
      </c>
      <c r="O2508" s="4">
        <v>44927</v>
      </c>
      <c r="P2508" s="4">
        <v>44927</v>
      </c>
      <c r="Q2508">
        <v>41</v>
      </c>
      <c r="R2508">
        <v>34512674</v>
      </c>
      <c r="S2508" s="3">
        <v>2.2000000000000002</v>
      </c>
    </row>
    <row r="2509" spans="1:19" x14ac:dyDescent="0.25">
      <c r="A2509">
        <v>10685897</v>
      </c>
      <c r="B2509" s="8">
        <v>106858970002</v>
      </c>
      <c r="C2509">
        <v>1</v>
      </c>
      <c r="D2509" t="s">
        <v>120</v>
      </c>
      <c r="E2509" t="str">
        <f t="shared" si="39"/>
        <v>5.5</v>
      </c>
      <c r="F2509" t="s">
        <v>25</v>
      </c>
      <c r="G2509" t="s">
        <v>29</v>
      </c>
      <c r="H2509" s="4">
        <v>44879</v>
      </c>
      <c r="I2509" s="4">
        <v>44881</v>
      </c>
      <c r="J2509">
        <v>2</v>
      </c>
      <c r="K2509">
        <v>104336</v>
      </c>
      <c r="L2509" t="s">
        <v>18</v>
      </c>
      <c r="M2509">
        <v>184324</v>
      </c>
      <c r="N2509" s="4">
        <v>44865</v>
      </c>
      <c r="O2509" s="4">
        <v>44927</v>
      </c>
      <c r="P2509" s="4">
        <v>44927</v>
      </c>
      <c r="Q2509">
        <v>41</v>
      </c>
      <c r="R2509">
        <v>34512674</v>
      </c>
      <c r="S2509" s="3">
        <v>2.2000000000000002</v>
      </c>
    </row>
    <row r="2510" spans="1:19" x14ac:dyDescent="0.25">
      <c r="A2510">
        <v>10685897</v>
      </c>
      <c r="B2510" s="8">
        <v>106858970002</v>
      </c>
      <c r="C2510">
        <v>1</v>
      </c>
      <c r="D2510" t="s">
        <v>120</v>
      </c>
      <c r="E2510" t="str">
        <f t="shared" si="39"/>
        <v>5.5</v>
      </c>
      <c r="F2510" t="s">
        <v>21</v>
      </c>
      <c r="G2510" t="s">
        <v>27</v>
      </c>
      <c r="H2510" s="4">
        <v>44881</v>
      </c>
      <c r="I2510" s="4">
        <v>44881</v>
      </c>
      <c r="J2510">
        <v>0</v>
      </c>
      <c r="K2510">
        <v>104336</v>
      </c>
      <c r="L2510" t="s">
        <v>18</v>
      </c>
      <c r="M2510">
        <v>184324</v>
      </c>
      <c r="N2510" s="4">
        <v>44865</v>
      </c>
      <c r="O2510" s="4">
        <v>44927</v>
      </c>
      <c r="P2510" s="4">
        <v>44927</v>
      </c>
      <c r="Q2510">
        <v>41</v>
      </c>
      <c r="R2510">
        <v>34512674</v>
      </c>
      <c r="S2510" s="3">
        <v>2.2000000000000002</v>
      </c>
    </row>
    <row r="2511" spans="1:19" x14ac:dyDescent="0.25">
      <c r="A2511">
        <v>10685897</v>
      </c>
      <c r="B2511" s="8">
        <v>106858970002</v>
      </c>
      <c r="C2511">
        <v>1</v>
      </c>
      <c r="D2511" t="s">
        <v>120</v>
      </c>
      <c r="E2511" t="str">
        <f t="shared" si="39"/>
        <v>5.5</v>
      </c>
      <c r="F2511" t="s">
        <v>30</v>
      </c>
      <c r="G2511" t="s">
        <v>31</v>
      </c>
      <c r="H2511" s="4">
        <v>44881</v>
      </c>
      <c r="I2511" s="4">
        <v>44881</v>
      </c>
      <c r="J2511">
        <v>0</v>
      </c>
      <c r="K2511">
        <v>104336</v>
      </c>
      <c r="L2511" t="s">
        <v>18</v>
      </c>
      <c r="M2511">
        <v>184324</v>
      </c>
      <c r="N2511" s="4">
        <v>44865</v>
      </c>
      <c r="O2511" s="4">
        <v>44927</v>
      </c>
      <c r="P2511" s="4">
        <v>44927</v>
      </c>
      <c r="Q2511">
        <v>41</v>
      </c>
      <c r="R2511">
        <v>34512674</v>
      </c>
      <c r="S2511" s="3">
        <v>2.2000000000000002</v>
      </c>
    </row>
    <row r="2512" spans="1:19" x14ac:dyDescent="0.25">
      <c r="A2512">
        <v>10685897</v>
      </c>
      <c r="B2512" s="8">
        <v>106858970002</v>
      </c>
      <c r="C2512">
        <v>1</v>
      </c>
      <c r="D2512" t="s">
        <v>120</v>
      </c>
      <c r="E2512" t="str">
        <f t="shared" si="39"/>
        <v>5.5</v>
      </c>
      <c r="F2512" t="s">
        <v>32</v>
      </c>
      <c r="G2512" t="s">
        <v>33</v>
      </c>
      <c r="H2512" s="4">
        <v>44881</v>
      </c>
      <c r="I2512" t="s">
        <v>34</v>
      </c>
      <c r="J2512">
        <v>359</v>
      </c>
      <c r="K2512">
        <v>104336</v>
      </c>
      <c r="L2512" t="s">
        <v>18</v>
      </c>
      <c r="M2512">
        <v>184324</v>
      </c>
      <c r="N2512" s="4">
        <v>44865</v>
      </c>
      <c r="O2512" s="4">
        <v>44927</v>
      </c>
      <c r="P2512" s="4">
        <v>44927</v>
      </c>
      <c r="Q2512">
        <v>41</v>
      </c>
      <c r="R2512">
        <v>34512674</v>
      </c>
      <c r="S2512" s="3">
        <v>2.2000000000000002</v>
      </c>
    </row>
    <row r="2513" spans="1:19" x14ac:dyDescent="0.25">
      <c r="A2513">
        <v>10685897</v>
      </c>
      <c r="B2513" s="8">
        <v>106858970002</v>
      </c>
      <c r="C2513">
        <v>1</v>
      </c>
      <c r="D2513" t="s">
        <v>120</v>
      </c>
      <c r="E2513" t="str">
        <f t="shared" si="39"/>
        <v>5.5</v>
      </c>
      <c r="G2513" t="s">
        <v>122</v>
      </c>
      <c r="H2513" s="4">
        <v>44902</v>
      </c>
      <c r="I2513" s="4">
        <v>44902</v>
      </c>
      <c r="J2513">
        <v>0</v>
      </c>
      <c r="K2513">
        <v>104336</v>
      </c>
      <c r="L2513" t="s">
        <v>18</v>
      </c>
      <c r="M2513">
        <v>184324</v>
      </c>
      <c r="N2513" s="4">
        <v>44865</v>
      </c>
      <c r="O2513" s="4">
        <v>44927</v>
      </c>
      <c r="P2513" s="4">
        <v>44927</v>
      </c>
      <c r="Q2513">
        <v>41</v>
      </c>
      <c r="R2513">
        <v>34512674</v>
      </c>
      <c r="S2513" s="3">
        <v>2.2000000000000002</v>
      </c>
    </row>
    <row r="2514" spans="1:19" x14ac:dyDescent="0.25">
      <c r="A2514">
        <v>10685897</v>
      </c>
      <c r="B2514" s="8">
        <v>106858970003</v>
      </c>
      <c r="C2514">
        <v>1</v>
      </c>
      <c r="D2514" t="s">
        <v>120</v>
      </c>
      <c r="E2514" t="str">
        <f t="shared" si="39"/>
        <v>5.5</v>
      </c>
      <c r="F2514" t="s">
        <v>16</v>
      </c>
      <c r="G2514" t="s">
        <v>17</v>
      </c>
      <c r="H2514" s="4">
        <v>44865</v>
      </c>
      <c r="I2514" s="4">
        <v>44867</v>
      </c>
      <c r="J2514">
        <v>2</v>
      </c>
      <c r="K2514">
        <v>104336</v>
      </c>
      <c r="L2514" t="s">
        <v>18</v>
      </c>
      <c r="M2514">
        <v>184324</v>
      </c>
      <c r="N2514" s="4">
        <v>44865</v>
      </c>
      <c r="O2514" s="4">
        <v>44927</v>
      </c>
      <c r="P2514" s="4">
        <v>44927</v>
      </c>
      <c r="Q2514">
        <v>41</v>
      </c>
      <c r="R2514">
        <v>34512674</v>
      </c>
      <c r="S2514" s="3">
        <v>2.2000000000000002</v>
      </c>
    </row>
    <row r="2515" spans="1:19" x14ac:dyDescent="0.25">
      <c r="A2515">
        <v>10685897</v>
      </c>
      <c r="B2515" s="8">
        <v>106858970003</v>
      </c>
      <c r="C2515">
        <v>1</v>
      </c>
      <c r="D2515" t="s">
        <v>120</v>
      </c>
      <c r="E2515" t="str">
        <f t="shared" si="39"/>
        <v>5.5</v>
      </c>
      <c r="F2515" t="s">
        <v>19</v>
      </c>
      <c r="G2515" t="s">
        <v>20</v>
      </c>
      <c r="H2515" s="4">
        <v>44867</v>
      </c>
      <c r="I2515" s="4">
        <v>44867</v>
      </c>
      <c r="J2515">
        <v>0</v>
      </c>
      <c r="K2515">
        <v>104336</v>
      </c>
      <c r="L2515" t="s">
        <v>18</v>
      </c>
      <c r="M2515">
        <v>184324</v>
      </c>
      <c r="N2515" s="4">
        <v>44865</v>
      </c>
      <c r="O2515" s="4">
        <v>44927</v>
      </c>
      <c r="P2515" s="4">
        <v>44927</v>
      </c>
      <c r="Q2515">
        <v>41</v>
      </c>
      <c r="R2515">
        <v>34512674</v>
      </c>
      <c r="S2515" s="3">
        <v>2.2000000000000002</v>
      </c>
    </row>
    <row r="2516" spans="1:19" x14ac:dyDescent="0.25">
      <c r="A2516">
        <v>10685897</v>
      </c>
      <c r="B2516" s="8">
        <v>106858970003</v>
      </c>
      <c r="C2516">
        <v>1</v>
      </c>
      <c r="D2516" t="s">
        <v>120</v>
      </c>
      <c r="E2516" t="str">
        <f t="shared" si="39"/>
        <v>5.5</v>
      </c>
      <c r="F2516" t="s">
        <v>21</v>
      </c>
      <c r="G2516" t="s">
        <v>22</v>
      </c>
      <c r="H2516" s="4">
        <v>44867</v>
      </c>
      <c r="I2516" s="4">
        <v>44867</v>
      </c>
      <c r="J2516">
        <v>0</v>
      </c>
      <c r="K2516">
        <v>104336</v>
      </c>
      <c r="L2516" t="s">
        <v>18</v>
      </c>
      <c r="M2516">
        <v>184324</v>
      </c>
      <c r="N2516" s="4">
        <v>44865</v>
      </c>
      <c r="O2516" s="4">
        <v>44927</v>
      </c>
      <c r="P2516" s="4">
        <v>44927</v>
      </c>
      <c r="Q2516">
        <v>41</v>
      </c>
      <c r="R2516">
        <v>34512674</v>
      </c>
      <c r="S2516" s="3">
        <v>2.2000000000000002</v>
      </c>
    </row>
    <row r="2517" spans="1:19" x14ac:dyDescent="0.25">
      <c r="A2517">
        <v>10685897</v>
      </c>
      <c r="B2517" s="8">
        <v>106858970003</v>
      </c>
      <c r="C2517">
        <v>1</v>
      </c>
      <c r="D2517" t="s">
        <v>120</v>
      </c>
      <c r="E2517" t="str">
        <f t="shared" si="39"/>
        <v>5.5</v>
      </c>
      <c r="F2517" t="s">
        <v>21</v>
      </c>
      <c r="G2517" t="s">
        <v>22</v>
      </c>
      <c r="H2517" s="4">
        <v>44867</v>
      </c>
      <c r="I2517" s="4">
        <v>44874</v>
      </c>
      <c r="J2517">
        <v>7</v>
      </c>
      <c r="K2517">
        <v>104336</v>
      </c>
      <c r="L2517" t="s">
        <v>18</v>
      </c>
      <c r="M2517">
        <v>184324</v>
      </c>
      <c r="N2517" s="4">
        <v>44865</v>
      </c>
      <c r="O2517" s="4">
        <v>44927</v>
      </c>
      <c r="P2517" s="4">
        <v>44927</v>
      </c>
      <c r="Q2517">
        <v>41</v>
      </c>
      <c r="R2517">
        <v>34512674</v>
      </c>
      <c r="S2517" s="3">
        <v>2.2000000000000002</v>
      </c>
    </row>
    <row r="2518" spans="1:19" x14ac:dyDescent="0.25">
      <c r="A2518">
        <v>10685897</v>
      </c>
      <c r="B2518" s="8">
        <v>106858970003</v>
      </c>
      <c r="C2518">
        <v>1</v>
      </c>
      <c r="D2518" t="s">
        <v>120</v>
      </c>
      <c r="E2518" t="str">
        <f t="shared" si="39"/>
        <v>5.5</v>
      </c>
      <c r="F2518" t="s">
        <v>38</v>
      </c>
      <c r="G2518" t="s">
        <v>68</v>
      </c>
      <c r="H2518" s="4">
        <v>44874</v>
      </c>
      <c r="I2518" s="4">
        <v>44874</v>
      </c>
      <c r="J2518">
        <v>0</v>
      </c>
      <c r="K2518">
        <v>104336</v>
      </c>
      <c r="L2518" t="s">
        <v>18</v>
      </c>
      <c r="M2518">
        <v>184324</v>
      </c>
      <c r="N2518" s="4">
        <v>44865</v>
      </c>
      <c r="O2518" s="4">
        <v>44927</v>
      </c>
      <c r="P2518" s="4">
        <v>44927</v>
      </c>
      <c r="Q2518">
        <v>41</v>
      </c>
      <c r="R2518">
        <v>34512674</v>
      </c>
      <c r="S2518" s="3">
        <v>2.2000000000000002</v>
      </c>
    </row>
    <row r="2519" spans="1:19" x14ac:dyDescent="0.25">
      <c r="A2519">
        <v>10685897</v>
      </c>
      <c r="B2519" s="8">
        <v>106858970003</v>
      </c>
      <c r="C2519">
        <v>1</v>
      </c>
      <c r="D2519" t="s">
        <v>120</v>
      </c>
      <c r="E2519" t="str">
        <f t="shared" si="39"/>
        <v>5.5</v>
      </c>
      <c r="F2519" t="s">
        <v>23</v>
      </c>
      <c r="G2519" t="s">
        <v>53</v>
      </c>
      <c r="H2519" s="4">
        <v>44874</v>
      </c>
      <c r="I2519" s="4">
        <v>44879</v>
      </c>
      <c r="J2519">
        <v>5</v>
      </c>
      <c r="K2519">
        <v>104336</v>
      </c>
      <c r="L2519" t="s">
        <v>18</v>
      </c>
      <c r="M2519">
        <v>184324</v>
      </c>
      <c r="N2519" s="4">
        <v>44865</v>
      </c>
      <c r="O2519" s="4">
        <v>44927</v>
      </c>
      <c r="P2519" s="4">
        <v>44927</v>
      </c>
      <c r="Q2519">
        <v>41</v>
      </c>
      <c r="R2519">
        <v>34512674</v>
      </c>
      <c r="S2519" s="3">
        <v>2.2000000000000002</v>
      </c>
    </row>
    <row r="2520" spans="1:19" x14ac:dyDescent="0.25">
      <c r="A2520">
        <v>10685897</v>
      </c>
      <c r="B2520" s="8">
        <v>106858970003</v>
      </c>
      <c r="C2520">
        <v>1</v>
      </c>
      <c r="D2520" t="s">
        <v>120</v>
      </c>
      <c r="E2520" t="str">
        <f t="shared" si="39"/>
        <v>5.5</v>
      </c>
      <c r="F2520" t="s">
        <v>25</v>
      </c>
      <c r="G2520" t="s">
        <v>20</v>
      </c>
      <c r="H2520" s="4">
        <v>44879</v>
      </c>
      <c r="I2520" s="4">
        <v>44879</v>
      </c>
      <c r="J2520">
        <v>0</v>
      </c>
      <c r="K2520">
        <v>104336</v>
      </c>
      <c r="L2520" t="s">
        <v>18</v>
      </c>
      <c r="M2520">
        <v>184324</v>
      </c>
      <c r="N2520" s="4">
        <v>44865</v>
      </c>
      <c r="O2520" s="4">
        <v>44927</v>
      </c>
      <c r="P2520" s="4">
        <v>44927</v>
      </c>
      <c r="Q2520">
        <v>41</v>
      </c>
      <c r="R2520">
        <v>34512674</v>
      </c>
      <c r="S2520" s="3">
        <v>2.2000000000000002</v>
      </c>
    </row>
    <row r="2521" spans="1:19" x14ac:dyDescent="0.25">
      <c r="A2521">
        <v>10685897</v>
      </c>
      <c r="B2521" s="8">
        <v>106858970003</v>
      </c>
      <c r="C2521">
        <v>1</v>
      </c>
      <c r="D2521" t="s">
        <v>120</v>
      </c>
      <c r="E2521" t="str">
        <f t="shared" si="39"/>
        <v>5.5</v>
      </c>
      <c r="F2521" t="s">
        <v>25</v>
      </c>
      <c r="G2521" t="s">
        <v>29</v>
      </c>
      <c r="H2521" s="4">
        <v>44879</v>
      </c>
      <c r="I2521" s="4">
        <v>44881</v>
      </c>
      <c r="J2521">
        <v>2</v>
      </c>
      <c r="K2521">
        <v>104336</v>
      </c>
      <c r="L2521" t="s">
        <v>18</v>
      </c>
      <c r="M2521">
        <v>184324</v>
      </c>
      <c r="N2521" s="4">
        <v>44865</v>
      </c>
      <c r="O2521" s="4">
        <v>44927</v>
      </c>
      <c r="P2521" s="4">
        <v>44927</v>
      </c>
      <c r="Q2521">
        <v>41</v>
      </c>
      <c r="R2521">
        <v>34512674</v>
      </c>
      <c r="S2521" s="3">
        <v>2.2000000000000002</v>
      </c>
    </row>
    <row r="2522" spans="1:19" x14ac:dyDescent="0.25">
      <c r="A2522">
        <v>10685897</v>
      </c>
      <c r="B2522" s="8">
        <v>106858970003</v>
      </c>
      <c r="C2522">
        <v>1</v>
      </c>
      <c r="D2522" t="s">
        <v>120</v>
      </c>
      <c r="E2522" t="str">
        <f t="shared" si="39"/>
        <v>5.5</v>
      </c>
      <c r="F2522" t="s">
        <v>21</v>
      </c>
      <c r="G2522" t="s">
        <v>27</v>
      </c>
      <c r="H2522" s="4">
        <v>44881</v>
      </c>
      <c r="I2522" s="4">
        <v>44881</v>
      </c>
      <c r="J2522">
        <v>0</v>
      </c>
      <c r="K2522">
        <v>104336</v>
      </c>
      <c r="L2522" t="s">
        <v>18</v>
      </c>
      <c r="M2522">
        <v>184324</v>
      </c>
      <c r="N2522" s="4">
        <v>44865</v>
      </c>
      <c r="O2522" s="4">
        <v>44927</v>
      </c>
      <c r="P2522" s="4">
        <v>44927</v>
      </c>
      <c r="Q2522">
        <v>41</v>
      </c>
      <c r="R2522">
        <v>34512674</v>
      </c>
      <c r="S2522" s="3">
        <v>2.2000000000000002</v>
      </c>
    </row>
    <row r="2523" spans="1:19" x14ac:dyDescent="0.25">
      <c r="A2523">
        <v>10685897</v>
      </c>
      <c r="B2523" s="8">
        <v>106858970003</v>
      </c>
      <c r="C2523">
        <v>1</v>
      </c>
      <c r="D2523" t="s">
        <v>120</v>
      </c>
      <c r="E2523" t="str">
        <f t="shared" si="39"/>
        <v>5.5</v>
      </c>
      <c r="F2523" t="s">
        <v>30</v>
      </c>
      <c r="G2523" t="s">
        <v>31</v>
      </c>
      <c r="H2523" s="4">
        <v>44881</v>
      </c>
      <c r="I2523" s="4">
        <v>44881</v>
      </c>
      <c r="J2523">
        <v>0</v>
      </c>
      <c r="K2523">
        <v>104336</v>
      </c>
      <c r="L2523" t="s">
        <v>18</v>
      </c>
      <c r="M2523">
        <v>184324</v>
      </c>
      <c r="N2523" s="4">
        <v>44865</v>
      </c>
      <c r="O2523" s="4">
        <v>44927</v>
      </c>
      <c r="P2523" s="4">
        <v>44927</v>
      </c>
      <c r="Q2523">
        <v>41</v>
      </c>
      <c r="R2523">
        <v>34512674</v>
      </c>
      <c r="S2523" s="3">
        <v>2.2000000000000002</v>
      </c>
    </row>
    <row r="2524" spans="1:19" x14ac:dyDescent="0.25">
      <c r="A2524">
        <v>10685897</v>
      </c>
      <c r="B2524" s="8">
        <v>106858970003</v>
      </c>
      <c r="C2524">
        <v>1</v>
      </c>
      <c r="D2524" t="s">
        <v>120</v>
      </c>
      <c r="E2524" t="str">
        <f t="shared" si="39"/>
        <v>5.5</v>
      </c>
      <c r="F2524" t="s">
        <v>32</v>
      </c>
      <c r="G2524" t="s">
        <v>33</v>
      </c>
      <c r="H2524" s="4">
        <v>44881</v>
      </c>
      <c r="I2524" t="s">
        <v>34</v>
      </c>
      <c r="J2524">
        <v>359</v>
      </c>
      <c r="K2524">
        <v>104336</v>
      </c>
      <c r="L2524" t="s">
        <v>18</v>
      </c>
      <c r="M2524">
        <v>184324</v>
      </c>
      <c r="N2524" s="4">
        <v>44865</v>
      </c>
      <c r="O2524" s="4">
        <v>44927</v>
      </c>
      <c r="P2524" s="4">
        <v>44927</v>
      </c>
      <c r="Q2524">
        <v>41</v>
      </c>
      <c r="R2524">
        <v>34512674</v>
      </c>
      <c r="S2524" s="3">
        <v>2.2000000000000002</v>
      </c>
    </row>
    <row r="2525" spans="1:19" x14ac:dyDescent="0.25">
      <c r="A2525">
        <v>10685897</v>
      </c>
      <c r="B2525" s="8">
        <v>106858970003</v>
      </c>
      <c r="C2525">
        <v>1</v>
      </c>
      <c r="D2525" t="s">
        <v>120</v>
      </c>
      <c r="E2525" t="str">
        <f t="shared" si="39"/>
        <v>5.5</v>
      </c>
      <c r="G2525" t="s">
        <v>122</v>
      </c>
      <c r="H2525" s="4">
        <v>44902</v>
      </c>
      <c r="I2525" s="4">
        <v>44902</v>
      </c>
      <c r="J2525">
        <v>0</v>
      </c>
      <c r="K2525">
        <v>104336</v>
      </c>
      <c r="L2525" t="s">
        <v>18</v>
      </c>
      <c r="M2525">
        <v>184324</v>
      </c>
      <c r="N2525" s="4">
        <v>44865</v>
      </c>
      <c r="O2525" s="4">
        <v>44927</v>
      </c>
      <c r="P2525" s="4">
        <v>44927</v>
      </c>
      <c r="Q2525">
        <v>41</v>
      </c>
      <c r="R2525">
        <v>34512674</v>
      </c>
      <c r="S2525" s="3">
        <v>2.2000000000000002</v>
      </c>
    </row>
    <row r="2526" spans="1:19" x14ac:dyDescent="0.25">
      <c r="A2526">
        <v>10685897</v>
      </c>
      <c r="B2526" s="8">
        <v>106858970004</v>
      </c>
      <c r="C2526">
        <v>1</v>
      </c>
      <c r="D2526" t="s">
        <v>120</v>
      </c>
      <c r="E2526" t="str">
        <f t="shared" si="39"/>
        <v>5.5</v>
      </c>
      <c r="F2526" t="s">
        <v>16</v>
      </c>
      <c r="G2526" t="s">
        <v>17</v>
      </c>
      <c r="H2526" s="4">
        <v>44865</v>
      </c>
      <c r="I2526" s="4">
        <v>44867</v>
      </c>
      <c r="J2526">
        <v>2</v>
      </c>
      <c r="K2526">
        <v>104336</v>
      </c>
      <c r="L2526" t="s">
        <v>18</v>
      </c>
      <c r="M2526">
        <v>184324</v>
      </c>
      <c r="N2526" s="4">
        <v>44865</v>
      </c>
      <c r="O2526" s="4">
        <v>44927</v>
      </c>
      <c r="P2526" s="4">
        <v>44927</v>
      </c>
      <c r="Q2526">
        <v>41</v>
      </c>
      <c r="R2526">
        <v>34512674</v>
      </c>
      <c r="S2526" s="3">
        <v>2.2000000000000002</v>
      </c>
    </row>
    <row r="2527" spans="1:19" x14ac:dyDescent="0.25">
      <c r="A2527">
        <v>10685897</v>
      </c>
      <c r="B2527" s="8">
        <v>106858970004</v>
      </c>
      <c r="C2527">
        <v>1</v>
      </c>
      <c r="D2527" t="s">
        <v>120</v>
      </c>
      <c r="E2527" t="str">
        <f t="shared" si="39"/>
        <v>5.5</v>
      </c>
      <c r="F2527" t="s">
        <v>19</v>
      </c>
      <c r="G2527" t="s">
        <v>20</v>
      </c>
      <c r="H2527" s="4">
        <v>44867</v>
      </c>
      <c r="I2527" s="4">
        <v>44867</v>
      </c>
      <c r="J2527">
        <v>0</v>
      </c>
      <c r="K2527">
        <v>104336</v>
      </c>
      <c r="L2527" t="s">
        <v>18</v>
      </c>
      <c r="M2527">
        <v>184324</v>
      </c>
      <c r="N2527" s="4">
        <v>44865</v>
      </c>
      <c r="O2527" s="4">
        <v>44927</v>
      </c>
      <c r="P2527" s="4">
        <v>44927</v>
      </c>
      <c r="Q2527">
        <v>41</v>
      </c>
      <c r="R2527">
        <v>34512674</v>
      </c>
      <c r="S2527" s="3">
        <v>2.2000000000000002</v>
      </c>
    </row>
    <row r="2528" spans="1:19" x14ac:dyDescent="0.25">
      <c r="A2528">
        <v>10685897</v>
      </c>
      <c r="B2528" s="8">
        <v>106858970004</v>
      </c>
      <c r="C2528">
        <v>1</v>
      </c>
      <c r="D2528" t="s">
        <v>120</v>
      </c>
      <c r="E2528" t="str">
        <f t="shared" si="39"/>
        <v>5.5</v>
      </c>
      <c r="F2528" t="s">
        <v>21</v>
      </c>
      <c r="G2528" t="s">
        <v>22</v>
      </c>
      <c r="H2528" s="4">
        <v>44867</v>
      </c>
      <c r="I2528" s="4">
        <v>44874</v>
      </c>
      <c r="J2528">
        <v>7</v>
      </c>
      <c r="K2528">
        <v>104336</v>
      </c>
      <c r="L2528" t="s">
        <v>18</v>
      </c>
      <c r="M2528">
        <v>184324</v>
      </c>
      <c r="N2528" s="4">
        <v>44865</v>
      </c>
      <c r="O2528" s="4">
        <v>44927</v>
      </c>
      <c r="P2528" s="4">
        <v>44927</v>
      </c>
      <c r="Q2528">
        <v>41</v>
      </c>
      <c r="R2528">
        <v>34512674</v>
      </c>
      <c r="S2528" s="3">
        <v>2.2000000000000002</v>
      </c>
    </row>
    <row r="2529" spans="1:19" x14ac:dyDescent="0.25">
      <c r="A2529">
        <v>10685897</v>
      </c>
      <c r="B2529" s="8">
        <v>106858970004</v>
      </c>
      <c r="C2529">
        <v>1</v>
      </c>
      <c r="D2529" t="s">
        <v>120</v>
      </c>
      <c r="E2529" t="str">
        <f t="shared" si="39"/>
        <v>5.5</v>
      </c>
      <c r="F2529" t="s">
        <v>38</v>
      </c>
      <c r="G2529" t="s">
        <v>68</v>
      </c>
      <c r="H2529" s="4">
        <v>44874</v>
      </c>
      <c r="I2529" s="4">
        <v>44874</v>
      </c>
      <c r="J2529">
        <v>0</v>
      </c>
      <c r="K2529">
        <v>104336</v>
      </c>
      <c r="L2529" t="s">
        <v>18</v>
      </c>
      <c r="M2529">
        <v>184324</v>
      </c>
      <c r="N2529" s="4">
        <v>44865</v>
      </c>
      <c r="O2529" s="4">
        <v>44927</v>
      </c>
      <c r="P2529" s="4">
        <v>44927</v>
      </c>
      <c r="Q2529">
        <v>41</v>
      </c>
      <c r="R2529">
        <v>34512674</v>
      </c>
      <c r="S2529" s="3">
        <v>2.2000000000000002</v>
      </c>
    </row>
    <row r="2530" spans="1:19" x14ac:dyDescent="0.25">
      <c r="A2530">
        <v>10685897</v>
      </c>
      <c r="B2530" s="8">
        <v>106858970004</v>
      </c>
      <c r="C2530">
        <v>1</v>
      </c>
      <c r="D2530" t="s">
        <v>120</v>
      </c>
      <c r="E2530" t="str">
        <f t="shared" si="39"/>
        <v>5.5</v>
      </c>
      <c r="F2530" t="s">
        <v>23</v>
      </c>
      <c r="G2530" t="s">
        <v>53</v>
      </c>
      <c r="H2530" s="4">
        <v>44874</v>
      </c>
      <c r="I2530" s="4">
        <v>44879</v>
      </c>
      <c r="J2530">
        <v>5</v>
      </c>
      <c r="K2530">
        <v>104336</v>
      </c>
      <c r="L2530" t="s">
        <v>18</v>
      </c>
      <c r="M2530">
        <v>184324</v>
      </c>
      <c r="N2530" s="4">
        <v>44865</v>
      </c>
      <c r="O2530" s="4">
        <v>44927</v>
      </c>
      <c r="P2530" s="4">
        <v>44927</v>
      </c>
      <c r="Q2530">
        <v>41</v>
      </c>
      <c r="R2530">
        <v>34512674</v>
      </c>
      <c r="S2530" s="3">
        <v>2.2000000000000002</v>
      </c>
    </row>
    <row r="2531" spans="1:19" x14ac:dyDescent="0.25">
      <c r="A2531">
        <v>10685897</v>
      </c>
      <c r="B2531" s="8">
        <v>106858970004</v>
      </c>
      <c r="C2531">
        <v>1</v>
      </c>
      <c r="D2531" t="s">
        <v>120</v>
      </c>
      <c r="E2531" t="str">
        <f t="shared" si="39"/>
        <v>5.5</v>
      </c>
      <c r="F2531" t="s">
        <v>25</v>
      </c>
      <c r="G2531" t="s">
        <v>20</v>
      </c>
      <c r="H2531" s="4">
        <v>44879</v>
      </c>
      <c r="I2531" s="4">
        <v>44879</v>
      </c>
      <c r="J2531">
        <v>0</v>
      </c>
      <c r="K2531">
        <v>104336</v>
      </c>
      <c r="L2531" t="s">
        <v>18</v>
      </c>
      <c r="M2531">
        <v>184324</v>
      </c>
      <c r="N2531" s="4">
        <v>44865</v>
      </c>
      <c r="O2531" s="4">
        <v>44927</v>
      </c>
      <c r="P2531" s="4">
        <v>44927</v>
      </c>
      <c r="Q2531">
        <v>41</v>
      </c>
      <c r="R2531">
        <v>34512674</v>
      </c>
      <c r="S2531" s="3">
        <v>2.2000000000000002</v>
      </c>
    </row>
    <row r="2532" spans="1:19" x14ac:dyDescent="0.25">
      <c r="A2532">
        <v>10685897</v>
      </c>
      <c r="B2532" s="8">
        <v>106858970004</v>
      </c>
      <c r="C2532">
        <v>1</v>
      </c>
      <c r="D2532" t="s">
        <v>120</v>
      </c>
      <c r="E2532" t="str">
        <f t="shared" si="39"/>
        <v>5.5</v>
      </c>
      <c r="F2532" t="s">
        <v>25</v>
      </c>
      <c r="G2532" t="s">
        <v>29</v>
      </c>
      <c r="H2532" s="4">
        <v>44879</v>
      </c>
      <c r="I2532" s="4">
        <v>44881</v>
      </c>
      <c r="J2532">
        <v>2</v>
      </c>
      <c r="K2532">
        <v>104336</v>
      </c>
      <c r="L2532" t="s">
        <v>18</v>
      </c>
      <c r="M2532">
        <v>184324</v>
      </c>
      <c r="N2532" s="4">
        <v>44865</v>
      </c>
      <c r="O2532" s="4">
        <v>44927</v>
      </c>
      <c r="P2532" s="4">
        <v>44927</v>
      </c>
      <c r="Q2532">
        <v>41</v>
      </c>
      <c r="R2532">
        <v>34512674</v>
      </c>
      <c r="S2532" s="3">
        <v>2.2000000000000002</v>
      </c>
    </row>
    <row r="2533" spans="1:19" x14ac:dyDescent="0.25">
      <c r="A2533">
        <v>10685897</v>
      </c>
      <c r="B2533" s="8">
        <v>106858970004</v>
      </c>
      <c r="C2533">
        <v>1</v>
      </c>
      <c r="D2533" t="s">
        <v>120</v>
      </c>
      <c r="E2533" t="str">
        <f t="shared" si="39"/>
        <v>5.5</v>
      </c>
      <c r="F2533" t="s">
        <v>21</v>
      </c>
      <c r="G2533" t="s">
        <v>27</v>
      </c>
      <c r="H2533" s="4">
        <v>44881</v>
      </c>
      <c r="I2533" s="4">
        <v>44881</v>
      </c>
      <c r="J2533">
        <v>0</v>
      </c>
      <c r="K2533">
        <v>104336</v>
      </c>
      <c r="L2533" t="s">
        <v>18</v>
      </c>
      <c r="M2533">
        <v>184324</v>
      </c>
      <c r="N2533" s="4">
        <v>44865</v>
      </c>
      <c r="O2533" s="4">
        <v>44927</v>
      </c>
      <c r="P2533" s="4">
        <v>44927</v>
      </c>
      <c r="Q2533">
        <v>41</v>
      </c>
      <c r="R2533">
        <v>34512674</v>
      </c>
      <c r="S2533" s="3">
        <v>2.2000000000000002</v>
      </c>
    </row>
    <row r="2534" spans="1:19" x14ac:dyDescent="0.25">
      <c r="A2534">
        <v>10685897</v>
      </c>
      <c r="B2534" s="8">
        <v>106858970004</v>
      </c>
      <c r="C2534">
        <v>1</v>
      </c>
      <c r="D2534" t="s">
        <v>120</v>
      </c>
      <c r="E2534" t="str">
        <f t="shared" si="39"/>
        <v>5.5</v>
      </c>
      <c r="F2534" t="s">
        <v>32</v>
      </c>
      <c r="G2534" t="s">
        <v>33</v>
      </c>
      <c r="H2534" s="4">
        <v>44881</v>
      </c>
      <c r="I2534" s="4">
        <v>44881</v>
      </c>
      <c r="J2534">
        <v>0</v>
      </c>
      <c r="K2534">
        <v>104336</v>
      </c>
      <c r="L2534" t="s">
        <v>18</v>
      </c>
      <c r="M2534">
        <v>184324</v>
      </c>
      <c r="N2534" s="4">
        <v>44865</v>
      </c>
      <c r="O2534" s="4">
        <v>44927</v>
      </c>
      <c r="P2534" s="4">
        <v>44927</v>
      </c>
      <c r="Q2534">
        <v>41</v>
      </c>
      <c r="R2534">
        <v>34512674</v>
      </c>
      <c r="S2534" s="3">
        <v>2.2000000000000002</v>
      </c>
    </row>
    <row r="2535" spans="1:19" x14ac:dyDescent="0.25">
      <c r="A2535">
        <v>10685897</v>
      </c>
      <c r="B2535" s="8">
        <v>106858970004</v>
      </c>
      <c r="C2535">
        <v>1</v>
      </c>
      <c r="D2535" t="s">
        <v>120</v>
      </c>
      <c r="E2535" t="str">
        <f t="shared" si="39"/>
        <v>5.5</v>
      </c>
      <c r="F2535" t="s">
        <v>30</v>
      </c>
      <c r="G2535" t="s">
        <v>31</v>
      </c>
      <c r="H2535" s="4">
        <v>44881</v>
      </c>
      <c r="I2535" s="4">
        <v>44881</v>
      </c>
      <c r="J2535">
        <v>0</v>
      </c>
      <c r="K2535">
        <v>104336</v>
      </c>
      <c r="L2535" t="s">
        <v>18</v>
      </c>
      <c r="M2535">
        <v>184324</v>
      </c>
      <c r="N2535" s="4">
        <v>44865</v>
      </c>
      <c r="O2535" s="4">
        <v>44927</v>
      </c>
      <c r="P2535" s="4">
        <v>44927</v>
      </c>
      <c r="Q2535">
        <v>41</v>
      </c>
      <c r="R2535">
        <v>34512674</v>
      </c>
      <c r="S2535" s="3">
        <v>2.2000000000000002</v>
      </c>
    </row>
    <row r="2536" spans="1:19" x14ac:dyDescent="0.25">
      <c r="A2536">
        <v>10685897</v>
      </c>
      <c r="B2536" s="8">
        <v>106858970004</v>
      </c>
      <c r="C2536">
        <v>1</v>
      </c>
      <c r="D2536" t="s">
        <v>120</v>
      </c>
      <c r="E2536" t="str">
        <f t="shared" si="39"/>
        <v>5.5</v>
      </c>
      <c r="F2536" t="s">
        <v>32</v>
      </c>
      <c r="G2536" t="s">
        <v>33</v>
      </c>
      <c r="H2536" s="4">
        <v>44881</v>
      </c>
      <c r="I2536" t="s">
        <v>34</v>
      </c>
      <c r="J2536">
        <v>359</v>
      </c>
      <c r="K2536">
        <v>104336</v>
      </c>
      <c r="L2536" t="s">
        <v>18</v>
      </c>
      <c r="M2536">
        <v>184324</v>
      </c>
      <c r="N2536" s="4">
        <v>44865</v>
      </c>
      <c r="O2536" s="4">
        <v>44927</v>
      </c>
      <c r="P2536" s="4">
        <v>44927</v>
      </c>
      <c r="Q2536">
        <v>41</v>
      </c>
      <c r="R2536">
        <v>34512674</v>
      </c>
      <c r="S2536" s="3">
        <v>2.2000000000000002</v>
      </c>
    </row>
    <row r="2537" spans="1:19" x14ac:dyDescent="0.25">
      <c r="A2537">
        <v>10685897</v>
      </c>
      <c r="B2537" s="8">
        <v>106858970004</v>
      </c>
      <c r="C2537">
        <v>1</v>
      </c>
      <c r="D2537" t="s">
        <v>120</v>
      </c>
      <c r="E2537" t="str">
        <f t="shared" si="39"/>
        <v>5.5</v>
      </c>
      <c r="G2537" t="s">
        <v>122</v>
      </c>
      <c r="H2537" s="4">
        <v>44902</v>
      </c>
      <c r="I2537" s="4">
        <v>44902</v>
      </c>
      <c r="J2537">
        <v>0</v>
      </c>
      <c r="K2537">
        <v>104336</v>
      </c>
      <c r="L2537" t="s">
        <v>18</v>
      </c>
      <c r="M2537">
        <v>184324</v>
      </c>
      <c r="N2537" s="4">
        <v>44865</v>
      </c>
      <c r="O2537" s="4">
        <v>44927</v>
      </c>
      <c r="P2537" s="4">
        <v>44927</v>
      </c>
      <c r="Q2537">
        <v>41</v>
      </c>
      <c r="R2537">
        <v>34512674</v>
      </c>
      <c r="S2537" s="3">
        <v>2.2000000000000002</v>
      </c>
    </row>
    <row r="2538" spans="1:19" x14ac:dyDescent="0.25">
      <c r="A2538">
        <v>10685897</v>
      </c>
      <c r="B2538" s="8">
        <v>106858970005</v>
      </c>
      <c r="C2538">
        <v>1</v>
      </c>
      <c r="D2538" t="s">
        <v>120</v>
      </c>
      <c r="E2538" t="str">
        <f t="shared" si="39"/>
        <v>5.5</v>
      </c>
      <c r="F2538" t="s">
        <v>16</v>
      </c>
      <c r="G2538" t="s">
        <v>17</v>
      </c>
      <c r="H2538" s="4">
        <v>44865</v>
      </c>
      <c r="I2538" s="4">
        <v>44868</v>
      </c>
      <c r="J2538">
        <v>3</v>
      </c>
      <c r="K2538">
        <v>104336</v>
      </c>
      <c r="L2538" t="s">
        <v>18</v>
      </c>
      <c r="M2538">
        <v>184324</v>
      </c>
      <c r="N2538" s="4">
        <v>44865</v>
      </c>
      <c r="O2538" s="4">
        <v>44927</v>
      </c>
      <c r="P2538" s="4">
        <v>44927</v>
      </c>
      <c r="Q2538">
        <v>41</v>
      </c>
      <c r="R2538">
        <v>34512674</v>
      </c>
      <c r="S2538" s="3">
        <v>2.2000000000000002</v>
      </c>
    </row>
    <row r="2539" spans="1:19" x14ac:dyDescent="0.25">
      <c r="A2539">
        <v>10685897</v>
      </c>
      <c r="B2539" s="8">
        <v>106858970005</v>
      </c>
      <c r="C2539">
        <v>1</v>
      </c>
      <c r="D2539" t="s">
        <v>120</v>
      </c>
      <c r="E2539" t="str">
        <f t="shared" si="39"/>
        <v>5.5</v>
      </c>
      <c r="F2539" t="s">
        <v>19</v>
      </c>
      <c r="G2539" t="s">
        <v>20</v>
      </c>
      <c r="H2539" s="4">
        <v>44868</v>
      </c>
      <c r="I2539" s="4">
        <v>44868</v>
      </c>
      <c r="J2539">
        <v>0</v>
      </c>
      <c r="K2539">
        <v>104336</v>
      </c>
      <c r="L2539" t="s">
        <v>18</v>
      </c>
      <c r="M2539">
        <v>184324</v>
      </c>
      <c r="N2539" s="4">
        <v>44865</v>
      </c>
      <c r="O2539" s="4">
        <v>44927</v>
      </c>
      <c r="P2539" s="4">
        <v>44927</v>
      </c>
      <c r="Q2539">
        <v>41</v>
      </c>
      <c r="R2539">
        <v>34512674</v>
      </c>
      <c r="S2539" s="3">
        <v>2.2000000000000002</v>
      </c>
    </row>
    <row r="2540" spans="1:19" x14ac:dyDescent="0.25">
      <c r="A2540">
        <v>10685897</v>
      </c>
      <c r="B2540" s="8">
        <v>106858970005</v>
      </c>
      <c r="C2540">
        <v>1</v>
      </c>
      <c r="D2540" t="s">
        <v>120</v>
      </c>
      <c r="E2540" t="str">
        <f t="shared" si="39"/>
        <v>5.5</v>
      </c>
      <c r="F2540" t="s">
        <v>21</v>
      </c>
      <c r="G2540" t="s">
        <v>22</v>
      </c>
      <c r="H2540" s="4">
        <v>44868</v>
      </c>
      <c r="I2540" s="4">
        <v>44874</v>
      </c>
      <c r="J2540">
        <v>6</v>
      </c>
      <c r="K2540">
        <v>104336</v>
      </c>
      <c r="L2540" t="s">
        <v>18</v>
      </c>
      <c r="M2540">
        <v>184324</v>
      </c>
      <c r="N2540" s="4">
        <v>44865</v>
      </c>
      <c r="O2540" s="4">
        <v>44927</v>
      </c>
      <c r="P2540" s="4">
        <v>44927</v>
      </c>
      <c r="Q2540">
        <v>41</v>
      </c>
      <c r="R2540">
        <v>34512674</v>
      </c>
      <c r="S2540" s="3">
        <v>2.2000000000000002</v>
      </c>
    </row>
    <row r="2541" spans="1:19" x14ac:dyDescent="0.25">
      <c r="A2541">
        <v>10685897</v>
      </c>
      <c r="B2541" s="8">
        <v>106858970005</v>
      </c>
      <c r="C2541">
        <v>1</v>
      </c>
      <c r="D2541" t="s">
        <v>120</v>
      </c>
      <c r="E2541" t="str">
        <f t="shared" si="39"/>
        <v>5.5</v>
      </c>
      <c r="F2541" t="s">
        <v>38</v>
      </c>
      <c r="G2541" t="s">
        <v>68</v>
      </c>
      <c r="H2541" s="4">
        <v>44874</v>
      </c>
      <c r="I2541" s="4">
        <v>44874</v>
      </c>
      <c r="J2541">
        <v>0</v>
      </c>
      <c r="K2541">
        <v>104336</v>
      </c>
      <c r="L2541" t="s">
        <v>18</v>
      </c>
      <c r="M2541">
        <v>184324</v>
      </c>
      <c r="N2541" s="4">
        <v>44865</v>
      </c>
      <c r="O2541" s="4">
        <v>44927</v>
      </c>
      <c r="P2541" s="4">
        <v>44927</v>
      </c>
      <c r="Q2541">
        <v>41</v>
      </c>
      <c r="R2541">
        <v>34512674</v>
      </c>
      <c r="S2541" s="3">
        <v>2.2000000000000002</v>
      </c>
    </row>
    <row r="2542" spans="1:19" x14ac:dyDescent="0.25">
      <c r="A2542">
        <v>10685897</v>
      </c>
      <c r="B2542" s="8">
        <v>106858970005</v>
      </c>
      <c r="C2542">
        <v>1</v>
      </c>
      <c r="D2542" t="s">
        <v>120</v>
      </c>
      <c r="E2542" t="str">
        <f t="shared" si="39"/>
        <v>5.5</v>
      </c>
      <c r="F2542" t="s">
        <v>23</v>
      </c>
      <c r="G2542" t="s">
        <v>53</v>
      </c>
      <c r="H2542" s="4">
        <v>44874</v>
      </c>
      <c r="I2542" s="4">
        <v>44879</v>
      </c>
      <c r="J2542">
        <v>5</v>
      </c>
      <c r="K2542">
        <v>104336</v>
      </c>
      <c r="L2542" t="s">
        <v>18</v>
      </c>
      <c r="M2542">
        <v>184324</v>
      </c>
      <c r="N2542" s="4">
        <v>44865</v>
      </c>
      <c r="O2542" s="4">
        <v>44927</v>
      </c>
      <c r="P2542" s="4">
        <v>44927</v>
      </c>
      <c r="Q2542">
        <v>41</v>
      </c>
      <c r="R2542">
        <v>34512674</v>
      </c>
      <c r="S2542" s="3">
        <v>2.2000000000000002</v>
      </c>
    </row>
    <row r="2543" spans="1:19" x14ac:dyDescent="0.25">
      <c r="A2543">
        <v>10685897</v>
      </c>
      <c r="B2543" s="8">
        <v>106858970005</v>
      </c>
      <c r="C2543">
        <v>1</v>
      </c>
      <c r="D2543" t="s">
        <v>120</v>
      </c>
      <c r="E2543" t="str">
        <f t="shared" si="39"/>
        <v>5.5</v>
      </c>
      <c r="F2543" t="s">
        <v>25</v>
      </c>
      <c r="G2543" t="s">
        <v>20</v>
      </c>
      <c r="H2543" s="4">
        <v>44879</v>
      </c>
      <c r="I2543" s="4">
        <v>44879</v>
      </c>
      <c r="J2543">
        <v>0</v>
      </c>
      <c r="K2543">
        <v>104336</v>
      </c>
      <c r="L2543" t="s">
        <v>18</v>
      </c>
      <c r="M2543">
        <v>184324</v>
      </c>
      <c r="N2543" s="4">
        <v>44865</v>
      </c>
      <c r="O2543" s="4">
        <v>44927</v>
      </c>
      <c r="P2543" s="4">
        <v>44927</v>
      </c>
      <c r="Q2543">
        <v>41</v>
      </c>
      <c r="R2543">
        <v>34512674</v>
      </c>
      <c r="S2543" s="3">
        <v>2.2000000000000002</v>
      </c>
    </row>
    <row r="2544" spans="1:19" x14ac:dyDescent="0.25">
      <c r="A2544">
        <v>10685897</v>
      </c>
      <c r="B2544" s="8">
        <v>106858970005</v>
      </c>
      <c r="C2544">
        <v>1</v>
      </c>
      <c r="D2544" t="s">
        <v>120</v>
      </c>
      <c r="E2544" t="str">
        <f t="shared" si="39"/>
        <v>5.5</v>
      </c>
      <c r="F2544" t="s">
        <v>25</v>
      </c>
      <c r="G2544" t="s">
        <v>29</v>
      </c>
      <c r="H2544" s="4">
        <v>44879</v>
      </c>
      <c r="I2544" s="4">
        <v>44881</v>
      </c>
      <c r="J2544">
        <v>2</v>
      </c>
      <c r="K2544">
        <v>104336</v>
      </c>
      <c r="L2544" t="s">
        <v>18</v>
      </c>
      <c r="M2544">
        <v>184324</v>
      </c>
      <c r="N2544" s="4">
        <v>44865</v>
      </c>
      <c r="O2544" s="4">
        <v>44927</v>
      </c>
      <c r="P2544" s="4">
        <v>44927</v>
      </c>
      <c r="Q2544">
        <v>41</v>
      </c>
      <c r="R2544">
        <v>34512674</v>
      </c>
      <c r="S2544" s="3">
        <v>2.2000000000000002</v>
      </c>
    </row>
    <row r="2545" spans="1:19" x14ac:dyDescent="0.25">
      <c r="A2545">
        <v>10685897</v>
      </c>
      <c r="B2545" s="8">
        <v>106858970005</v>
      </c>
      <c r="C2545">
        <v>1</v>
      </c>
      <c r="D2545" t="s">
        <v>120</v>
      </c>
      <c r="E2545" t="str">
        <f t="shared" si="39"/>
        <v>5.5</v>
      </c>
      <c r="F2545" t="s">
        <v>21</v>
      </c>
      <c r="G2545" t="s">
        <v>27</v>
      </c>
      <c r="H2545" s="4">
        <v>44881</v>
      </c>
      <c r="I2545" s="4">
        <v>44881</v>
      </c>
      <c r="J2545">
        <v>0</v>
      </c>
      <c r="K2545">
        <v>104336</v>
      </c>
      <c r="L2545" t="s">
        <v>18</v>
      </c>
      <c r="M2545">
        <v>184324</v>
      </c>
      <c r="N2545" s="4">
        <v>44865</v>
      </c>
      <c r="O2545" s="4">
        <v>44927</v>
      </c>
      <c r="P2545" s="4">
        <v>44927</v>
      </c>
      <c r="Q2545">
        <v>41</v>
      </c>
      <c r="R2545">
        <v>34512674</v>
      </c>
      <c r="S2545" s="3">
        <v>2.2000000000000002</v>
      </c>
    </row>
    <row r="2546" spans="1:19" x14ac:dyDescent="0.25">
      <c r="A2546">
        <v>10685897</v>
      </c>
      <c r="B2546" s="8">
        <v>106858970005</v>
      </c>
      <c r="C2546">
        <v>1</v>
      </c>
      <c r="D2546" t="s">
        <v>120</v>
      </c>
      <c r="E2546" t="str">
        <f t="shared" si="39"/>
        <v>5.5</v>
      </c>
      <c r="F2546" t="s">
        <v>36</v>
      </c>
      <c r="G2546" t="s">
        <v>20</v>
      </c>
      <c r="H2546" s="4">
        <v>44881</v>
      </c>
      <c r="I2546" s="4">
        <v>44888</v>
      </c>
      <c r="J2546">
        <v>7</v>
      </c>
      <c r="K2546">
        <v>104336</v>
      </c>
      <c r="L2546" t="s">
        <v>18</v>
      </c>
      <c r="M2546">
        <v>184324</v>
      </c>
      <c r="N2546" s="4">
        <v>44865</v>
      </c>
      <c r="O2546" s="4">
        <v>44927</v>
      </c>
      <c r="P2546" s="4">
        <v>44927</v>
      </c>
      <c r="Q2546">
        <v>41</v>
      </c>
      <c r="R2546">
        <v>34512674</v>
      </c>
      <c r="S2546" s="3">
        <v>2.2000000000000002</v>
      </c>
    </row>
    <row r="2547" spans="1:19" x14ac:dyDescent="0.25">
      <c r="A2547">
        <v>10685897</v>
      </c>
      <c r="B2547" s="8">
        <v>106858970005</v>
      </c>
      <c r="C2547">
        <v>1</v>
      </c>
      <c r="D2547" t="s">
        <v>120</v>
      </c>
      <c r="E2547" t="str">
        <f t="shared" si="39"/>
        <v>5.5</v>
      </c>
      <c r="F2547" t="s">
        <v>36</v>
      </c>
      <c r="G2547" t="s">
        <v>88</v>
      </c>
      <c r="H2547" s="4">
        <v>44888</v>
      </c>
      <c r="I2547" s="4">
        <v>44893</v>
      </c>
      <c r="J2547">
        <v>5</v>
      </c>
      <c r="K2547">
        <v>104336</v>
      </c>
      <c r="L2547" t="s">
        <v>18</v>
      </c>
      <c r="M2547">
        <v>184324</v>
      </c>
      <c r="N2547" s="4">
        <v>44865</v>
      </c>
      <c r="O2547" s="4">
        <v>44927</v>
      </c>
      <c r="P2547" s="4">
        <v>44927</v>
      </c>
      <c r="Q2547">
        <v>41</v>
      </c>
      <c r="R2547">
        <v>34512674</v>
      </c>
      <c r="S2547" s="3">
        <v>2.2000000000000002</v>
      </c>
    </row>
    <row r="2548" spans="1:19" x14ac:dyDescent="0.25">
      <c r="A2548">
        <v>10685897</v>
      </c>
      <c r="B2548" s="8">
        <v>106858970005</v>
      </c>
      <c r="C2548">
        <v>1</v>
      </c>
      <c r="D2548" t="s">
        <v>120</v>
      </c>
      <c r="E2548" t="str">
        <f t="shared" si="39"/>
        <v>5.5</v>
      </c>
      <c r="F2548" t="s">
        <v>28</v>
      </c>
      <c r="G2548" t="s">
        <v>20</v>
      </c>
      <c r="H2548" s="4">
        <v>44893</v>
      </c>
      <c r="I2548" s="4">
        <v>44893</v>
      </c>
      <c r="J2548">
        <v>0</v>
      </c>
      <c r="K2548">
        <v>104336</v>
      </c>
      <c r="L2548" t="s">
        <v>18</v>
      </c>
      <c r="M2548">
        <v>184324</v>
      </c>
      <c r="N2548" s="4">
        <v>44865</v>
      </c>
      <c r="O2548" s="4">
        <v>44927</v>
      </c>
      <c r="P2548" s="4">
        <v>44927</v>
      </c>
      <c r="Q2548">
        <v>41</v>
      </c>
      <c r="R2548">
        <v>34512674</v>
      </c>
      <c r="S2548" s="3">
        <v>2.2000000000000002</v>
      </c>
    </row>
    <row r="2549" spans="1:19" x14ac:dyDescent="0.25">
      <c r="A2549">
        <v>10685897</v>
      </c>
      <c r="B2549" s="8">
        <v>106858970005</v>
      </c>
      <c r="C2549">
        <v>1</v>
      </c>
      <c r="D2549" t="s">
        <v>120</v>
      </c>
      <c r="E2549" t="str">
        <f t="shared" si="39"/>
        <v>5.5</v>
      </c>
      <c r="F2549" t="s">
        <v>28</v>
      </c>
      <c r="G2549" t="s">
        <v>41</v>
      </c>
      <c r="H2549" s="4">
        <v>44893</v>
      </c>
      <c r="I2549" s="4">
        <v>44893</v>
      </c>
      <c r="J2549">
        <v>0</v>
      </c>
      <c r="K2549">
        <v>104336</v>
      </c>
      <c r="L2549" t="s">
        <v>18</v>
      </c>
      <c r="M2549">
        <v>184324</v>
      </c>
      <c r="N2549" s="4">
        <v>44865</v>
      </c>
      <c r="O2549" s="4">
        <v>44927</v>
      </c>
      <c r="P2549" s="4">
        <v>44927</v>
      </c>
      <c r="Q2549">
        <v>41</v>
      </c>
      <c r="R2549">
        <v>34512674</v>
      </c>
      <c r="S2549" s="3">
        <v>2.2000000000000002</v>
      </c>
    </row>
    <row r="2550" spans="1:19" x14ac:dyDescent="0.25">
      <c r="A2550">
        <v>10685897</v>
      </c>
      <c r="B2550" s="8">
        <v>106858970005</v>
      </c>
      <c r="C2550">
        <v>1</v>
      </c>
      <c r="D2550" t="s">
        <v>120</v>
      </c>
      <c r="E2550" t="str">
        <f t="shared" si="39"/>
        <v>5.5</v>
      </c>
      <c r="F2550" t="s">
        <v>21</v>
      </c>
      <c r="G2550" t="s">
        <v>27</v>
      </c>
      <c r="H2550" s="4">
        <v>44893</v>
      </c>
      <c r="I2550" s="4">
        <v>44894</v>
      </c>
      <c r="J2550">
        <v>1</v>
      </c>
      <c r="K2550">
        <v>104336</v>
      </c>
      <c r="L2550" t="s">
        <v>18</v>
      </c>
      <c r="M2550">
        <v>184324</v>
      </c>
      <c r="N2550" s="4">
        <v>44865</v>
      </c>
      <c r="O2550" s="4">
        <v>44927</v>
      </c>
      <c r="P2550" s="4">
        <v>44927</v>
      </c>
      <c r="Q2550">
        <v>41</v>
      </c>
      <c r="R2550">
        <v>34512674</v>
      </c>
      <c r="S2550" s="3">
        <v>2.2000000000000002</v>
      </c>
    </row>
    <row r="2551" spans="1:19" x14ac:dyDescent="0.25">
      <c r="A2551">
        <v>10685897</v>
      </c>
      <c r="B2551" s="8">
        <v>106858970005</v>
      </c>
      <c r="C2551">
        <v>1</v>
      </c>
      <c r="D2551" t="s">
        <v>120</v>
      </c>
      <c r="E2551" t="str">
        <f t="shared" si="39"/>
        <v>5.5</v>
      </c>
      <c r="F2551" t="s">
        <v>28</v>
      </c>
      <c r="G2551" t="s">
        <v>123</v>
      </c>
      <c r="H2551" s="4">
        <v>44894</v>
      </c>
      <c r="I2551" s="4">
        <v>44894</v>
      </c>
      <c r="J2551">
        <v>0</v>
      </c>
      <c r="K2551">
        <v>104336</v>
      </c>
      <c r="L2551" t="s">
        <v>18</v>
      </c>
      <c r="M2551">
        <v>184324</v>
      </c>
      <c r="N2551" s="4">
        <v>44865</v>
      </c>
      <c r="O2551" s="4">
        <v>44927</v>
      </c>
      <c r="P2551" s="4">
        <v>44927</v>
      </c>
      <c r="Q2551">
        <v>41</v>
      </c>
      <c r="R2551">
        <v>34512674</v>
      </c>
      <c r="S2551" s="3">
        <v>2.2000000000000002</v>
      </c>
    </row>
    <row r="2552" spans="1:19" x14ac:dyDescent="0.25">
      <c r="A2552">
        <v>10685897</v>
      </c>
      <c r="B2552" s="8">
        <v>106858970005</v>
      </c>
      <c r="C2552">
        <v>1</v>
      </c>
      <c r="D2552" t="s">
        <v>120</v>
      </c>
      <c r="E2552" t="str">
        <f t="shared" si="39"/>
        <v>5.5</v>
      </c>
      <c r="F2552" t="s">
        <v>28</v>
      </c>
      <c r="G2552" t="s">
        <v>41</v>
      </c>
      <c r="H2552" s="4">
        <v>44894</v>
      </c>
      <c r="I2552" s="4">
        <v>44894</v>
      </c>
      <c r="J2552">
        <v>0</v>
      </c>
      <c r="K2552">
        <v>104336</v>
      </c>
      <c r="L2552" t="s">
        <v>18</v>
      </c>
      <c r="M2552">
        <v>184324</v>
      </c>
      <c r="N2552" s="4">
        <v>44865</v>
      </c>
      <c r="O2552" s="4">
        <v>44927</v>
      </c>
      <c r="P2552" s="4">
        <v>44927</v>
      </c>
      <c r="Q2552">
        <v>41</v>
      </c>
      <c r="R2552">
        <v>34512674</v>
      </c>
      <c r="S2552" s="3">
        <v>2.2000000000000002</v>
      </c>
    </row>
    <row r="2553" spans="1:19" x14ac:dyDescent="0.25">
      <c r="A2553">
        <v>10685897</v>
      </c>
      <c r="B2553" s="8">
        <v>106858970005</v>
      </c>
      <c r="C2553">
        <v>1</v>
      </c>
      <c r="D2553" t="s">
        <v>120</v>
      </c>
      <c r="E2553" t="str">
        <f t="shared" si="39"/>
        <v>5.5</v>
      </c>
      <c r="F2553" t="s">
        <v>21</v>
      </c>
      <c r="G2553" t="s">
        <v>27</v>
      </c>
      <c r="H2553" s="4">
        <v>44894</v>
      </c>
      <c r="I2553" s="4">
        <v>44894</v>
      </c>
      <c r="J2553">
        <v>0</v>
      </c>
      <c r="K2553">
        <v>104336</v>
      </c>
      <c r="L2553" t="s">
        <v>18</v>
      </c>
      <c r="M2553">
        <v>184324</v>
      </c>
      <c r="N2553" s="4">
        <v>44865</v>
      </c>
      <c r="O2553" s="4">
        <v>44927</v>
      </c>
      <c r="P2553" s="4">
        <v>44927</v>
      </c>
      <c r="Q2553">
        <v>41</v>
      </c>
      <c r="R2553">
        <v>34512674</v>
      </c>
      <c r="S2553" s="3">
        <v>2.2000000000000002</v>
      </c>
    </row>
    <row r="2554" spans="1:19" x14ac:dyDescent="0.25">
      <c r="A2554">
        <v>10685897</v>
      </c>
      <c r="B2554" s="8">
        <v>106858970005</v>
      </c>
      <c r="C2554">
        <v>1</v>
      </c>
      <c r="D2554" t="s">
        <v>120</v>
      </c>
      <c r="E2554" t="str">
        <f t="shared" si="39"/>
        <v>5.5</v>
      </c>
      <c r="F2554" t="s">
        <v>30</v>
      </c>
      <c r="G2554" t="s">
        <v>31</v>
      </c>
      <c r="H2554" s="4">
        <v>44894</v>
      </c>
      <c r="I2554" s="4">
        <v>44894</v>
      </c>
      <c r="J2554">
        <v>0</v>
      </c>
      <c r="K2554">
        <v>104336</v>
      </c>
      <c r="L2554" t="s">
        <v>18</v>
      </c>
      <c r="M2554">
        <v>184324</v>
      </c>
      <c r="N2554" s="4">
        <v>44865</v>
      </c>
      <c r="O2554" s="4">
        <v>44927</v>
      </c>
      <c r="P2554" s="4">
        <v>44927</v>
      </c>
      <c r="Q2554">
        <v>41</v>
      </c>
      <c r="R2554">
        <v>34512674</v>
      </c>
      <c r="S2554" s="3">
        <v>2.2000000000000002</v>
      </c>
    </row>
    <row r="2555" spans="1:19" x14ac:dyDescent="0.25">
      <c r="A2555">
        <v>10685897</v>
      </c>
      <c r="B2555" s="8">
        <v>106858970005</v>
      </c>
      <c r="C2555">
        <v>1</v>
      </c>
      <c r="D2555" t="s">
        <v>120</v>
      </c>
      <c r="E2555" t="str">
        <f t="shared" si="39"/>
        <v>5.5</v>
      </c>
      <c r="F2555" t="s">
        <v>32</v>
      </c>
      <c r="G2555" t="s">
        <v>33</v>
      </c>
      <c r="H2555" s="4">
        <v>44894</v>
      </c>
      <c r="I2555" t="s">
        <v>34</v>
      </c>
      <c r="J2555">
        <v>346</v>
      </c>
      <c r="K2555">
        <v>104336</v>
      </c>
      <c r="L2555" t="s">
        <v>18</v>
      </c>
      <c r="M2555">
        <v>184324</v>
      </c>
      <c r="N2555" s="4">
        <v>44865</v>
      </c>
      <c r="O2555" s="4">
        <v>44927</v>
      </c>
      <c r="P2555" s="4">
        <v>44927</v>
      </c>
      <c r="Q2555">
        <v>41</v>
      </c>
      <c r="R2555">
        <v>34512674</v>
      </c>
      <c r="S2555" s="3">
        <v>2.2000000000000002</v>
      </c>
    </row>
    <row r="2556" spans="1:19" x14ac:dyDescent="0.25">
      <c r="A2556">
        <v>10685897</v>
      </c>
      <c r="B2556" s="8">
        <v>106858970005</v>
      </c>
      <c r="C2556">
        <v>1</v>
      </c>
      <c r="D2556" t="s">
        <v>120</v>
      </c>
      <c r="E2556" t="str">
        <f t="shared" si="39"/>
        <v>5.5</v>
      </c>
      <c r="G2556" t="s">
        <v>122</v>
      </c>
      <c r="H2556" s="4">
        <v>44902</v>
      </c>
      <c r="I2556" s="4">
        <v>44902</v>
      </c>
      <c r="J2556">
        <v>0</v>
      </c>
      <c r="K2556">
        <v>104336</v>
      </c>
      <c r="L2556" t="s">
        <v>18</v>
      </c>
      <c r="M2556">
        <v>184324</v>
      </c>
      <c r="N2556" s="4">
        <v>44865</v>
      </c>
      <c r="O2556" s="4">
        <v>44927</v>
      </c>
      <c r="P2556" s="4">
        <v>44927</v>
      </c>
      <c r="Q2556">
        <v>41</v>
      </c>
      <c r="R2556">
        <v>34512674</v>
      </c>
      <c r="S2556" s="3">
        <v>2.2000000000000002</v>
      </c>
    </row>
    <row r="2557" spans="1:19" x14ac:dyDescent="0.25">
      <c r="A2557">
        <v>10685897</v>
      </c>
      <c r="B2557" s="8">
        <v>106858970006</v>
      </c>
      <c r="C2557">
        <v>1</v>
      </c>
      <c r="D2557" t="s">
        <v>120</v>
      </c>
      <c r="E2557" t="str">
        <f t="shared" si="39"/>
        <v>5.5</v>
      </c>
      <c r="F2557" t="s">
        <v>16</v>
      </c>
      <c r="G2557" t="s">
        <v>17</v>
      </c>
      <c r="H2557" s="4">
        <v>44865</v>
      </c>
      <c r="I2557" s="4">
        <v>44868</v>
      </c>
      <c r="J2557">
        <v>3</v>
      </c>
      <c r="K2557">
        <v>104336</v>
      </c>
      <c r="L2557" t="s">
        <v>18</v>
      </c>
      <c r="M2557">
        <v>184324</v>
      </c>
      <c r="N2557" s="4">
        <v>44865</v>
      </c>
      <c r="O2557" s="4">
        <v>44927</v>
      </c>
      <c r="P2557" s="4">
        <v>44927</v>
      </c>
      <c r="Q2557">
        <v>41</v>
      </c>
      <c r="R2557">
        <v>34512674</v>
      </c>
      <c r="S2557" s="3">
        <v>2.2000000000000002</v>
      </c>
    </row>
    <row r="2558" spans="1:19" x14ac:dyDescent="0.25">
      <c r="A2558">
        <v>10685897</v>
      </c>
      <c r="B2558" s="8">
        <v>106858970006</v>
      </c>
      <c r="C2558">
        <v>1</v>
      </c>
      <c r="D2558" t="s">
        <v>120</v>
      </c>
      <c r="E2558" t="str">
        <f t="shared" si="39"/>
        <v>5.5</v>
      </c>
      <c r="F2558" t="s">
        <v>19</v>
      </c>
      <c r="G2558" t="s">
        <v>20</v>
      </c>
      <c r="H2558" s="4">
        <v>44868</v>
      </c>
      <c r="I2558" s="4">
        <v>44868</v>
      </c>
      <c r="J2558">
        <v>0</v>
      </c>
      <c r="K2558">
        <v>104336</v>
      </c>
      <c r="L2558" t="s">
        <v>18</v>
      </c>
      <c r="M2558">
        <v>184324</v>
      </c>
      <c r="N2558" s="4">
        <v>44865</v>
      </c>
      <c r="O2558" s="4">
        <v>44927</v>
      </c>
      <c r="P2558" s="4">
        <v>44927</v>
      </c>
      <c r="Q2558">
        <v>41</v>
      </c>
      <c r="R2558">
        <v>34512674</v>
      </c>
      <c r="S2558" s="3">
        <v>2.2000000000000002</v>
      </c>
    </row>
    <row r="2559" spans="1:19" x14ac:dyDescent="0.25">
      <c r="A2559">
        <v>10685897</v>
      </c>
      <c r="B2559" s="8">
        <v>106858970006</v>
      </c>
      <c r="C2559">
        <v>1</v>
      </c>
      <c r="D2559" t="s">
        <v>120</v>
      </c>
      <c r="E2559" t="str">
        <f t="shared" si="39"/>
        <v>5.5</v>
      </c>
      <c r="F2559" t="s">
        <v>21</v>
      </c>
      <c r="G2559" t="s">
        <v>22</v>
      </c>
      <c r="H2559" s="4">
        <v>44868</v>
      </c>
      <c r="I2559" s="4">
        <v>44874</v>
      </c>
      <c r="J2559">
        <v>6</v>
      </c>
      <c r="K2559">
        <v>104336</v>
      </c>
      <c r="L2559" t="s">
        <v>18</v>
      </c>
      <c r="M2559">
        <v>184324</v>
      </c>
      <c r="N2559" s="4">
        <v>44865</v>
      </c>
      <c r="O2559" s="4">
        <v>44927</v>
      </c>
      <c r="P2559" s="4">
        <v>44927</v>
      </c>
      <c r="Q2559">
        <v>41</v>
      </c>
      <c r="R2559">
        <v>34512674</v>
      </c>
      <c r="S2559" s="3">
        <v>2.2000000000000002</v>
      </c>
    </row>
    <row r="2560" spans="1:19" x14ac:dyDescent="0.25">
      <c r="A2560">
        <v>10685897</v>
      </c>
      <c r="B2560" s="8">
        <v>106858970006</v>
      </c>
      <c r="C2560">
        <v>1</v>
      </c>
      <c r="D2560" t="s">
        <v>120</v>
      </c>
      <c r="E2560" t="str">
        <f t="shared" si="39"/>
        <v>5.5</v>
      </c>
      <c r="F2560" t="s">
        <v>38</v>
      </c>
      <c r="G2560" t="s">
        <v>68</v>
      </c>
      <c r="H2560" s="4">
        <v>44874</v>
      </c>
      <c r="I2560" s="4">
        <v>44874</v>
      </c>
      <c r="J2560">
        <v>0</v>
      </c>
      <c r="K2560">
        <v>104336</v>
      </c>
      <c r="L2560" t="s">
        <v>18</v>
      </c>
      <c r="M2560">
        <v>184324</v>
      </c>
      <c r="N2560" s="4">
        <v>44865</v>
      </c>
      <c r="O2560" s="4">
        <v>44927</v>
      </c>
      <c r="P2560" s="4">
        <v>44927</v>
      </c>
      <c r="Q2560">
        <v>41</v>
      </c>
      <c r="R2560">
        <v>34512674</v>
      </c>
      <c r="S2560" s="3">
        <v>2.2000000000000002</v>
      </c>
    </row>
    <row r="2561" spans="1:19" x14ac:dyDescent="0.25">
      <c r="A2561">
        <v>10685897</v>
      </c>
      <c r="B2561" s="8">
        <v>106858970006</v>
      </c>
      <c r="C2561">
        <v>1</v>
      </c>
      <c r="D2561" t="s">
        <v>120</v>
      </c>
      <c r="E2561" t="str">
        <f t="shared" si="39"/>
        <v>5.5</v>
      </c>
      <c r="F2561" t="s">
        <v>23</v>
      </c>
      <c r="G2561" t="s">
        <v>53</v>
      </c>
      <c r="H2561" s="4">
        <v>44874</v>
      </c>
      <c r="I2561" s="4">
        <v>44879</v>
      </c>
      <c r="J2561">
        <v>5</v>
      </c>
      <c r="K2561">
        <v>104336</v>
      </c>
      <c r="L2561" t="s">
        <v>18</v>
      </c>
      <c r="M2561">
        <v>184324</v>
      </c>
      <c r="N2561" s="4">
        <v>44865</v>
      </c>
      <c r="O2561" s="4">
        <v>44927</v>
      </c>
      <c r="P2561" s="4">
        <v>44927</v>
      </c>
      <c r="Q2561">
        <v>41</v>
      </c>
      <c r="R2561">
        <v>34512674</v>
      </c>
      <c r="S2561" s="3">
        <v>2.2000000000000002</v>
      </c>
    </row>
    <row r="2562" spans="1:19" x14ac:dyDescent="0.25">
      <c r="A2562">
        <v>10685897</v>
      </c>
      <c r="B2562" s="8">
        <v>106858970006</v>
      </c>
      <c r="C2562">
        <v>1</v>
      </c>
      <c r="D2562" t="s">
        <v>120</v>
      </c>
      <c r="E2562" t="str">
        <f t="shared" si="39"/>
        <v>5.5</v>
      </c>
      <c r="F2562" t="s">
        <v>25</v>
      </c>
      <c r="G2562" t="s">
        <v>20</v>
      </c>
      <c r="H2562" s="4">
        <v>44879</v>
      </c>
      <c r="I2562" s="4">
        <v>44879</v>
      </c>
      <c r="J2562">
        <v>0</v>
      </c>
      <c r="K2562">
        <v>104336</v>
      </c>
      <c r="L2562" t="s">
        <v>18</v>
      </c>
      <c r="M2562">
        <v>184324</v>
      </c>
      <c r="N2562" s="4">
        <v>44865</v>
      </c>
      <c r="O2562" s="4">
        <v>44927</v>
      </c>
      <c r="P2562" s="4">
        <v>44927</v>
      </c>
      <c r="Q2562">
        <v>41</v>
      </c>
      <c r="R2562">
        <v>34512674</v>
      </c>
      <c r="S2562" s="3">
        <v>2.2000000000000002</v>
      </c>
    </row>
    <row r="2563" spans="1:19" x14ac:dyDescent="0.25">
      <c r="A2563">
        <v>10685897</v>
      </c>
      <c r="B2563" s="8">
        <v>106858970006</v>
      </c>
      <c r="C2563">
        <v>1</v>
      </c>
      <c r="D2563" t="s">
        <v>120</v>
      </c>
      <c r="E2563" t="str">
        <f t="shared" ref="E2563:E2626" si="40">IF(D2563="SPRUE CUTTING  ","No Size",LEFT(_xlfn.TEXTAFTER(D2563,"-"), 3))</f>
        <v>5.5</v>
      </c>
      <c r="F2563" t="s">
        <v>25</v>
      </c>
      <c r="G2563" t="s">
        <v>29</v>
      </c>
      <c r="H2563" s="4">
        <v>44879</v>
      </c>
      <c r="I2563" s="4">
        <v>44881</v>
      </c>
      <c r="J2563">
        <v>2</v>
      </c>
      <c r="K2563">
        <v>104336</v>
      </c>
      <c r="L2563" t="s">
        <v>18</v>
      </c>
      <c r="M2563">
        <v>184324</v>
      </c>
      <c r="N2563" s="4">
        <v>44865</v>
      </c>
      <c r="O2563" s="4">
        <v>44927</v>
      </c>
      <c r="P2563" s="4">
        <v>44927</v>
      </c>
      <c r="Q2563">
        <v>41</v>
      </c>
      <c r="R2563">
        <v>34512674</v>
      </c>
      <c r="S2563" s="3">
        <v>2.2000000000000002</v>
      </c>
    </row>
    <row r="2564" spans="1:19" x14ac:dyDescent="0.25">
      <c r="A2564">
        <v>10685897</v>
      </c>
      <c r="B2564" s="8">
        <v>106858970006</v>
      </c>
      <c r="C2564">
        <v>1</v>
      </c>
      <c r="D2564" t="s">
        <v>120</v>
      </c>
      <c r="E2564" t="str">
        <f t="shared" si="40"/>
        <v>5.5</v>
      </c>
      <c r="F2564" t="s">
        <v>21</v>
      </c>
      <c r="G2564" t="s">
        <v>27</v>
      </c>
      <c r="H2564" s="4">
        <v>44881</v>
      </c>
      <c r="I2564" s="4">
        <v>44881</v>
      </c>
      <c r="J2564">
        <v>0</v>
      </c>
      <c r="K2564">
        <v>104336</v>
      </c>
      <c r="L2564" t="s">
        <v>18</v>
      </c>
      <c r="M2564">
        <v>184324</v>
      </c>
      <c r="N2564" s="4">
        <v>44865</v>
      </c>
      <c r="O2564" s="4">
        <v>44927</v>
      </c>
      <c r="P2564" s="4">
        <v>44927</v>
      </c>
      <c r="Q2564">
        <v>41</v>
      </c>
      <c r="R2564">
        <v>34512674</v>
      </c>
      <c r="S2564" s="3">
        <v>2.2000000000000002</v>
      </c>
    </row>
    <row r="2565" spans="1:19" x14ac:dyDescent="0.25">
      <c r="A2565">
        <v>10685897</v>
      </c>
      <c r="B2565" s="8">
        <v>106858970006</v>
      </c>
      <c r="C2565">
        <v>1</v>
      </c>
      <c r="D2565" t="s">
        <v>120</v>
      </c>
      <c r="E2565" t="str">
        <f t="shared" si="40"/>
        <v>5.5</v>
      </c>
      <c r="F2565" t="s">
        <v>30</v>
      </c>
      <c r="G2565" t="s">
        <v>31</v>
      </c>
      <c r="H2565" s="4">
        <v>44881</v>
      </c>
      <c r="I2565" s="4">
        <v>44881</v>
      </c>
      <c r="J2565">
        <v>0</v>
      </c>
      <c r="K2565">
        <v>104336</v>
      </c>
      <c r="L2565" t="s">
        <v>18</v>
      </c>
      <c r="M2565">
        <v>184324</v>
      </c>
      <c r="N2565" s="4">
        <v>44865</v>
      </c>
      <c r="O2565" s="4">
        <v>44927</v>
      </c>
      <c r="P2565" s="4">
        <v>44927</v>
      </c>
      <c r="Q2565">
        <v>41</v>
      </c>
      <c r="R2565">
        <v>34512674</v>
      </c>
      <c r="S2565" s="3">
        <v>2.2000000000000002</v>
      </c>
    </row>
    <row r="2566" spans="1:19" x14ac:dyDescent="0.25">
      <c r="A2566">
        <v>10685897</v>
      </c>
      <c r="B2566" s="8">
        <v>106858970006</v>
      </c>
      <c r="C2566">
        <v>1</v>
      </c>
      <c r="D2566" t="s">
        <v>120</v>
      </c>
      <c r="E2566" t="str">
        <f t="shared" si="40"/>
        <v>5.5</v>
      </c>
      <c r="F2566" t="s">
        <v>32</v>
      </c>
      <c r="G2566" t="s">
        <v>33</v>
      </c>
      <c r="H2566" s="4">
        <v>44881</v>
      </c>
      <c r="I2566" t="s">
        <v>34</v>
      </c>
      <c r="J2566">
        <v>359</v>
      </c>
      <c r="K2566">
        <v>104336</v>
      </c>
      <c r="L2566" t="s">
        <v>18</v>
      </c>
      <c r="M2566">
        <v>184324</v>
      </c>
      <c r="N2566" s="4">
        <v>44865</v>
      </c>
      <c r="O2566" s="4">
        <v>44927</v>
      </c>
      <c r="P2566" s="4">
        <v>44927</v>
      </c>
      <c r="Q2566">
        <v>41</v>
      </c>
      <c r="R2566">
        <v>34512674</v>
      </c>
      <c r="S2566" s="3">
        <v>2.2000000000000002</v>
      </c>
    </row>
    <row r="2567" spans="1:19" x14ac:dyDescent="0.25">
      <c r="A2567">
        <v>10685897</v>
      </c>
      <c r="B2567" s="8">
        <v>106858970006</v>
      </c>
      <c r="C2567">
        <v>1</v>
      </c>
      <c r="D2567" t="s">
        <v>120</v>
      </c>
      <c r="E2567" t="str">
        <f t="shared" si="40"/>
        <v>5.5</v>
      </c>
      <c r="G2567" t="s">
        <v>122</v>
      </c>
      <c r="H2567" s="4">
        <v>44902</v>
      </c>
      <c r="I2567" s="4">
        <v>44902</v>
      </c>
      <c r="J2567">
        <v>0</v>
      </c>
      <c r="K2567">
        <v>104336</v>
      </c>
      <c r="L2567" t="s">
        <v>18</v>
      </c>
      <c r="M2567">
        <v>184324</v>
      </c>
      <c r="N2567" s="4">
        <v>44865</v>
      </c>
      <c r="O2567" s="4">
        <v>44927</v>
      </c>
      <c r="P2567" s="4">
        <v>44927</v>
      </c>
      <c r="Q2567">
        <v>41</v>
      </c>
      <c r="R2567">
        <v>34512674</v>
      </c>
      <c r="S2567" s="3">
        <v>2.2000000000000002</v>
      </c>
    </row>
    <row r="2568" spans="1:19" x14ac:dyDescent="0.25">
      <c r="A2568">
        <v>10685897</v>
      </c>
      <c r="B2568" s="8">
        <v>106858970007</v>
      </c>
      <c r="C2568">
        <v>1</v>
      </c>
      <c r="D2568" t="s">
        <v>120</v>
      </c>
      <c r="E2568" t="str">
        <f t="shared" si="40"/>
        <v>5.5</v>
      </c>
      <c r="F2568" t="s">
        <v>16</v>
      </c>
      <c r="G2568" t="s">
        <v>17</v>
      </c>
      <c r="H2568" s="4">
        <v>44865</v>
      </c>
      <c r="I2568" s="4">
        <v>44868</v>
      </c>
      <c r="J2568">
        <v>3</v>
      </c>
      <c r="K2568">
        <v>104336</v>
      </c>
      <c r="L2568" t="s">
        <v>18</v>
      </c>
      <c r="M2568">
        <v>184324</v>
      </c>
      <c r="N2568" s="4">
        <v>44865</v>
      </c>
      <c r="O2568" s="4">
        <v>44927</v>
      </c>
      <c r="P2568" s="4">
        <v>44927</v>
      </c>
      <c r="Q2568">
        <v>41</v>
      </c>
      <c r="R2568">
        <v>34512674</v>
      </c>
      <c r="S2568" s="3">
        <v>2.2000000000000002</v>
      </c>
    </row>
    <row r="2569" spans="1:19" x14ac:dyDescent="0.25">
      <c r="A2569">
        <v>10685897</v>
      </c>
      <c r="B2569" s="8">
        <v>106858970007</v>
      </c>
      <c r="C2569">
        <v>1</v>
      </c>
      <c r="D2569" t="s">
        <v>120</v>
      </c>
      <c r="E2569" t="str">
        <f t="shared" si="40"/>
        <v>5.5</v>
      </c>
      <c r="F2569" t="s">
        <v>19</v>
      </c>
      <c r="G2569" t="s">
        <v>20</v>
      </c>
      <c r="H2569" s="4">
        <v>44868</v>
      </c>
      <c r="I2569" s="4">
        <v>44868</v>
      </c>
      <c r="J2569">
        <v>0</v>
      </c>
      <c r="K2569">
        <v>104336</v>
      </c>
      <c r="L2569" t="s">
        <v>18</v>
      </c>
      <c r="M2569">
        <v>184324</v>
      </c>
      <c r="N2569" s="4">
        <v>44865</v>
      </c>
      <c r="O2569" s="4">
        <v>44927</v>
      </c>
      <c r="P2569" s="4">
        <v>44927</v>
      </c>
      <c r="Q2569">
        <v>41</v>
      </c>
      <c r="R2569">
        <v>34512674</v>
      </c>
      <c r="S2569" s="3">
        <v>2.2000000000000002</v>
      </c>
    </row>
    <row r="2570" spans="1:19" x14ac:dyDescent="0.25">
      <c r="A2570">
        <v>10685897</v>
      </c>
      <c r="B2570" s="8">
        <v>106858970007</v>
      </c>
      <c r="C2570">
        <v>1</v>
      </c>
      <c r="D2570" t="s">
        <v>120</v>
      </c>
      <c r="E2570" t="str">
        <f t="shared" si="40"/>
        <v>5.5</v>
      </c>
      <c r="F2570" t="s">
        <v>21</v>
      </c>
      <c r="G2570" t="s">
        <v>22</v>
      </c>
      <c r="H2570" s="4">
        <v>44868</v>
      </c>
      <c r="I2570" s="4">
        <v>44874</v>
      </c>
      <c r="J2570">
        <v>6</v>
      </c>
      <c r="K2570">
        <v>104336</v>
      </c>
      <c r="L2570" t="s">
        <v>18</v>
      </c>
      <c r="M2570">
        <v>184324</v>
      </c>
      <c r="N2570" s="4">
        <v>44865</v>
      </c>
      <c r="O2570" s="4">
        <v>44927</v>
      </c>
      <c r="P2570" s="4">
        <v>44927</v>
      </c>
      <c r="Q2570">
        <v>41</v>
      </c>
      <c r="R2570">
        <v>34512674</v>
      </c>
      <c r="S2570" s="3">
        <v>2.2000000000000002</v>
      </c>
    </row>
    <row r="2571" spans="1:19" x14ac:dyDescent="0.25">
      <c r="A2571">
        <v>10685897</v>
      </c>
      <c r="B2571" s="8">
        <v>106858970007</v>
      </c>
      <c r="C2571">
        <v>1</v>
      </c>
      <c r="D2571" t="s">
        <v>120</v>
      </c>
      <c r="E2571" t="str">
        <f t="shared" si="40"/>
        <v>5.5</v>
      </c>
      <c r="F2571" t="s">
        <v>38</v>
      </c>
      <c r="G2571" t="s">
        <v>68</v>
      </c>
      <c r="H2571" s="4">
        <v>44874</v>
      </c>
      <c r="I2571" s="4">
        <v>44874</v>
      </c>
      <c r="J2571">
        <v>0</v>
      </c>
      <c r="K2571">
        <v>104336</v>
      </c>
      <c r="L2571" t="s">
        <v>18</v>
      </c>
      <c r="M2571">
        <v>184324</v>
      </c>
      <c r="N2571" s="4">
        <v>44865</v>
      </c>
      <c r="O2571" s="4">
        <v>44927</v>
      </c>
      <c r="P2571" s="4">
        <v>44927</v>
      </c>
      <c r="Q2571">
        <v>41</v>
      </c>
      <c r="R2571">
        <v>34512674</v>
      </c>
      <c r="S2571" s="3">
        <v>2.2000000000000002</v>
      </c>
    </row>
    <row r="2572" spans="1:19" x14ac:dyDescent="0.25">
      <c r="A2572">
        <v>10685897</v>
      </c>
      <c r="B2572" s="8">
        <v>106858970007</v>
      </c>
      <c r="C2572">
        <v>1</v>
      </c>
      <c r="D2572" t="s">
        <v>120</v>
      </c>
      <c r="E2572" t="str">
        <f t="shared" si="40"/>
        <v>5.5</v>
      </c>
      <c r="F2572" t="s">
        <v>23</v>
      </c>
      <c r="G2572" t="s">
        <v>53</v>
      </c>
      <c r="H2572" s="4">
        <v>44874</v>
      </c>
      <c r="I2572" s="4">
        <v>44879</v>
      </c>
      <c r="J2572">
        <v>5</v>
      </c>
      <c r="K2572">
        <v>104336</v>
      </c>
      <c r="L2572" t="s">
        <v>18</v>
      </c>
      <c r="M2572">
        <v>184324</v>
      </c>
      <c r="N2572" s="4">
        <v>44865</v>
      </c>
      <c r="O2572" s="4">
        <v>44927</v>
      </c>
      <c r="P2572" s="4">
        <v>44927</v>
      </c>
      <c r="Q2572">
        <v>41</v>
      </c>
      <c r="R2572">
        <v>34512674</v>
      </c>
      <c r="S2572" s="3">
        <v>2.2000000000000002</v>
      </c>
    </row>
    <row r="2573" spans="1:19" x14ac:dyDescent="0.25">
      <c r="A2573">
        <v>10685897</v>
      </c>
      <c r="B2573" s="8">
        <v>106858970007</v>
      </c>
      <c r="C2573">
        <v>1</v>
      </c>
      <c r="D2573" t="s">
        <v>120</v>
      </c>
      <c r="E2573" t="str">
        <f t="shared" si="40"/>
        <v>5.5</v>
      </c>
      <c r="F2573" t="s">
        <v>25</v>
      </c>
      <c r="G2573" t="s">
        <v>20</v>
      </c>
      <c r="H2573" s="4">
        <v>44879</v>
      </c>
      <c r="I2573" s="4">
        <v>44879</v>
      </c>
      <c r="J2573">
        <v>0</v>
      </c>
      <c r="K2573">
        <v>104336</v>
      </c>
      <c r="L2573" t="s">
        <v>18</v>
      </c>
      <c r="M2573">
        <v>184324</v>
      </c>
      <c r="N2573" s="4">
        <v>44865</v>
      </c>
      <c r="O2573" s="4">
        <v>44927</v>
      </c>
      <c r="P2573" s="4">
        <v>44927</v>
      </c>
      <c r="Q2573">
        <v>41</v>
      </c>
      <c r="R2573">
        <v>34512674</v>
      </c>
      <c r="S2573" s="3">
        <v>2.2000000000000002</v>
      </c>
    </row>
    <row r="2574" spans="1:19" x14ac:dyDescent="0.25">
      <c r="A2574">
        <v>10685897</v>
      </c>
      <c r="B2574" s="8">
        <v>106858970007</v>
      </c>
      <c r="C2574">
        <v>1</v>
      </c>
      <c r="D2574" t="s">
        <v>120</v>
      </c>
      <c r="E2574" t="str">
        <f t="shared" si="40"/>
        <v>5.5</v>
      </c>
      <c r="F2574" t="s">
        <v>25</v>
      </c>
      <c r="G2574" t="s">
        <v>29</v>
      </c>
      <c r="H2574" s="4">
        <v>44879</v>
      </c>
      <c r="I2574" s="4">
        <v>44881</v>
      </c>
      <c r="J2574">
        <v>2</v>
      </c>
      <c r="K2574">
        <v>104336</v>
      </c>
      <c r="L2574" t="s">
        <v>18</v>
      </c>
      <c r="M2574">
        <v>184324</v>
      </c>
      <c r="N2574" s="4">
        <v>44865</v>
      </c>
      <c r="O2574" s="4">
        <v>44927</v>
      </c>
      <c r="P2574" s="4">
        <v>44927</v>
      </c>
      <c r="Q2574">
        <v>41</v>
      </c>
      <c r="R2574">
        <v>34512674</v>
      </c>
      <c r="S2574" s="3">
        <v>2.2000000000000002</v>
      </c>
    </row>
    <row r="2575" spans="1:19" x14ac:dyDescent="0.25">
      <c r="A2575">
        <v>10685897</v>
      </c>
      <c r="B2575" s="8">
        <v>106858970007</v>
      </c>
      <c r="C2575">
        <v>1</v>
      </c>
      <c r="D2575" t="s">
        <v>120</v>
      </c>
      <c r="E2575" t="str">
        <f t="shared" si="40"/>
        <v>5.5</v>
      </c>
      <c r="F2575" t="s">
        <v>21</v>
      </c>
      <c r="G2575" t="s">
        <v>27</v>
      </c>
      <c r="H2575" s="4">
        <v>44881</v>
      </c>
      <c r="I2575" s="4">
        <v>44881</v>
      </c>
      <c r="J2575">
        <v>0</v>
      </c>
      <c r="K2575">
        <v>104336</v>
      </c>
      <c r="L2575" t="s">
        <v>18</v>
      </c>
      <c r="M2575">
        <v>184324</v>
      </c>
      <c r="N2575" s="4">
        <v>44865</v>
      </c>
      <c r="O2575" s="4">
        <v>44927</v>
      </c>
      <c r="P2575" s="4">
        <v>44927</v>
      </c>
      <c r="Q2575">
        <v>41</v>
      </c>
      <c r="R2575">
        <v>34512674</v>
      </c>
      <c r="S2575" s="3">
        <v>2.2000000000000002</v>
      </c>
    </row>
    <row r="2576" spans="1:19" x14ac:dyDescent="0.25">
      <c r="A2576">
        <v>10685897</v>
      </c>
      <c r="B2576" s="8">
        <v>106858970007</v>
      </c>
      <c r="C2576">
        <v>1</v>
      </c>
      <c r="D2576" t="s">
        <v>120</v>
      </c>
      <c r="E2576" t="str">
        <f t="shared" si="40"/>
        <v>5.5</v>
      </c>
      <c r="F2576" t="s">
        <v>30</v>
      </c>
      <c r="G2576" t="s">
        <v>31</v>
      </c>
      <c r="H2576" s="4">
        <v>44881</v>
      </c>
      <c r="I2576" s="4">
        <v>44881</v>
      </c>
      <c r="J2576">
        <v>0</v>
      </c>
      <c r="K2576">
        <v>104336</v>
      </c>
      <c r="L2576" t="s">
        <v>18</v>
      </c>
      <c r="M2576">
        <v>184324</v>
      </c>
      <c r="N2576" s="4">
        <v>44865</v>
      </c>
      <c r="O2576" s="4">
        <v>44927</v>
      </c>
      <c r="P2576" s="4">
        <v>44927</v>
      </c>
      <c r="Q2576">
        <v>41</v>
      </c>
      <c r="R2576">
        <v>34512674</v>
      </c>
      <c r="S2576" s="3">
        <v>2.2000000000000002</v>
      </c>
    </row>
    <row r="2577" spans="1:19" x14ac:dyDescent="0.25">
      <c r="A2577">
        <v>10685897</v>
      </c>
      <c r="B2577" s="8">
        <v>106858970007</v>
      </c>
      <c r="C2577">
        <v>1</v>
      </c>
      <c r="D2577" t="s">
        <v>120</v>
      </c>
      <c r="E2577" t="str">
        <f t="shared" si="40"/>
        <v>5.5</v>
      </c>
      <c r="F2577" t="s">
        <v>32</v>
      </c>
      <c r="G2577" t="s">
        <v>33</v>
      </c>
      <c r="H2577" s="4">
        <v>44881</v>
      </c>
      <c r="I2577" t="s">
        <v>34</v>
      </c>
      <c r="J2577">
        <v>359</v>
      </c>
      <c r="K2577">
        <v>104336</v>
      </c>
      <c r="L2577" t="s">
        <v>18</v>
      </c>
      <c r="M2577">
        <v>184324</v>
      </c>
      <c r="N2577" s="4">
        <v>44865</v>
      </c>
      <c r="O2577" s="4">
        <v>44927</v>
      </c>
      <c r="P2577" s="4">
        <v>44927</v>
      </c>
      <c r="Q2577">
        <v>41</v>
      </c>
      <c r="R2577">
        <v>34512674</v>
      </c>
      <c r="S2577" s="3">
        <v>2.2000000000000002</v>
      </c>
    </row>
    <row r="2578" spans="1:19" x14ac:dyDescent="0.25">
      <c r="A2578">
        <v>10685897</v>
      </c>
      <c r="B2578" s="8">
        <v>106858970007</v>
      </c>
      <c r="C2578">
        <v>1</v>
      </c>
      <c r="D2578" t="s">
        <v>120</v>
      </c>
      <c r="E2578" t="str">
        <f t="shared" si="40"/>
        <v>5.5</v>
      </c>
      <c r="G2578" t="s">
        <v>122</v>
      </c>
      <c r="H2578" s="4">
        <v>44902</v>
      </c>
      <c r="I2578" s="4">
        <v>44902</v>
      </c>
      <c r="J2578">
        <v>0</v>
      </c>
      <c r="K2578">
        <v>104336</v>
      </c>
      <c r="L2578" t="s">
        <v>18</v>
      </c>
      <c r="M2578">
        <v>184324</v>
      </c>
      <c r="N2578" s="4">
        <v>44865</v>
      </c>
      <c r="O2578" s="4">
        <v>44927</v>
      </c>
      <c r="P2578" s="4">
        <v>44927</v>
      </c>
      <c r="Q2578">
        <v>41</v>
      </c>
      <c r="R2578">
        <v>34512674</v>
      </c>
      <c r="S2578" s="3">
        <v>2.2000000000000002</v>
      </c>
    </row>
    <row r="2579" spans="1:19" x14ac:dyDescent="0.25">
      <c r="A2579">
        <v>10685897</v>
      </c>
      <c r="B2579" s="8">
        <v>106858970008</v>
      </c>
      <c r="C2579">
        <v>1</v>
      </c>
      <c r="D2579" t="s">
        <v>120</v>
      </c>
      <c r="E2579" t="str">
        <f t="shared" si="40"/>
        <v>5.5</v>
      </c>
      <c r="F2579" t="s">
        <v>16</v>
      </c>
      <c r="G2579" t="s">
        <v>17</v>
      </c>
      <c r="H2579" s="4">
        <v>44865</v>
      </c>
      <c r="I2579" s="4">
        <v>44868</v>
      </c>
      <c r="J2579">
        <v>3</v>
      </c>
      <c r="K2579">
        <v>104336</v>
      </c>
      <c r="L2579" t="s">
        <v>18</v>
      </c>
      <c r="M2579">
        <v>184324</v>
      </c>
      <c r="N2579" s="4">
        <v>44865</v>
      </c>
      <c r="O2579" s="4">
        <v>44927</v>
      </c>
      <c r="P2579" s="4">
        <v>44927</v>
      </c>
      <c r="Q2579">
        <v>41</v>
      </c>
      <c r="R2579">
        <v>34512674</v>
      </c>
      <c r="S2579" s="3">
        <v>2.2000000000000002</v>
      </c>
    </row>
    <row r="2580" spans="1:19" x14ac:dyDescent="0.25">
      <c r="A2580">
        <v>10685897</v>
      </c>
      <c r="B2580" s="8">
        <v>106858970008</v>
      </c>
      <c r="C2580">
        <v>1</v>
      </c>
      <c r="D2580" t="s">
        <v>120</v>
      </c>
      <c r="E2580" t="str">
        <f t="shared" si="40"/>
        <v>5.5</v>
      </c>
      <c r="F2580" t="s">
        <v>19</v>
      </c>
      <c r="G2580" t="s">
        <v>20</v>
      </c>
      <c r="H2580" s="4">
        <v>44868</v>
      </c>
      <c r="I2580" s="4">
        <v>44868</v>
      </c>
      <c r="J2580">
        <v>0</v>
      </c>
      <c r="K2580">
        <v>104336</v>
      </c>
      <c r="L2580" t="s">
        <v>18</v>
      </c>
      <c r="M2580">
        <v>184324</v>
      </c>
      <c r="N2580" s="4">
        <v>44865</v>
      </c>
      <c r="O2580" s="4">
        <v>44927</v>
      </c>
      <c r="P2580" s="4">
        <v>44927</v>
      </c>
      <c r="Q2580">
        <v>41</v>
      </c>
      <c r="R2580">
        <v>34512674</v>
      </c>
      <c r="S2580" s="3">
        <v>2.2000000000000002</v>
      </c>
    </row>
    <row r="2581" spans="1:19" x14ac:dyDescent="0.25">
      <c r="A2581">
        <v>10685897</v>
      </c>
      <c r="B2581" s="8">
        <v>106858970008</v>
      </c>
      <c r="C2581">
        <v>1</v>
      </c>
      <c r="D2581" t="s">
        <v>120</v>
      </c>
      <c r="E2581" t="str">
        <f t="shared" si="40"/>
        <v>5.5</v>
      </c>
      <c r="F2581" t="s">
        <v>21</v>
      </c>
      <c r="G2581" t="s">
        <v>22</v>
      </c>
      <c r="H2581" s="4">
        <v>44868</v>
      </c>
      <c r="I2581" s="4">
        <v>44874</v>
      </c>
      <c r="J2581">
        <v>6</v>
      </c>
      <c r="K2581">
        <v>104336</v>
      </c>
      <c r="L2581" t="s">
        <v>18</v>
      </c>
      <c r="M2581">
        <v>184324</v>
      </c>
      <c r="N2581" s="4">
        <v>44865</v>
      </c>
      <c r="O2581" s="4">
        <v>44927</v>
      </c>
      <c r="P2581" s="4">
        <v>44927</v>
      </c>
      <c r="Q2581">
        <v>41</v>
      </c>
      <c r="R2581">
        <v>34512674</v>
      </c>
      <c r="S2581" s="3">
        <v>2.2000000000000002</v>
      </c>
    </row>
    <row r="2582" spans="1:19" x14ac:dyDescent="0.25">
      <c r="A2582">
        <v>10685897</v>
      </c>
      <c r="B2582" s="8">
        <v>106858970008</v>
      </c>
      <c r="C2582">
        <v>1</v>
      </c>
      <c r="D2582" t="s">
        <v>120</v>
      </c>
      <c r="E2582" t="str">
        <f t="shared" si="40"/>
        <v>5.5</v>
      </c>
      <c r="F2582" t="s">
        <v>23</v>
      </c>
      <c r="G2582" t="s">
        <v>53</v>
      </c>
      <c r="H2582" s="4">
        <v>44874</v>
      </c>
      <c r="I2582" s="4">
        <v>44879</v>
      </c>
      <c r="J2582">
        <v>5</v>
      </c>
      <c r="K2582">
        <v>104336</v>
      </c>
      <c r="L2582" t="s">
        <v>18</v>
      </c>
      <c r="M2582">
        <v>184324</v>
      </c>
      <c r="N2582" s="4">
        <v>44865</v>
      </c>
      <c r="O2582" s="4">
        <v>44927</v>
      </c>
      <c r="P2582" s="4">
        <v>44927</v>
      </c>
      <c r="Q2582">
        <v>41</v>
      </c>
      <c r="R2582">
        <v>34512674</v>
      </c>
      <c r="S2582" s="3">
        <v>2.2000000000000002</v>
      </c>
    </row>
    <row r="2583" spans="1:19" x14ac:dyDescent="0.25">
      <c r="A2583">
        <v>10685897</v>
      </c>
      <c r="B2583" s="8">
        <v>106858970008</v>
      </c>
      <c r="C2583">
        <v>1</v>
      </c>
      <c r="D2583" t="s">
        <v>120</v>
      </c>
      <c r="E2583" t="str">
        <f t="shared" si="40"/>
        <v>5.5</v>
      </c>
      <c r="F2583" t="s">
        <v>25</v>
      </c>
      <c r="G2583" t="s">
        <v>20</v>
      </c>
      <c r="H2583" s="4">
        <v>44879</v>
      </c>
      <c r="I2583" s="4">
        <v>44879</v>
      </c>
      <c r="J2583">
        <v>0</v>
      </c>
      <c r="K2583">
        <v>104336</v>
      </c>
      <c r="L2583" t="s">
        <v>18</v>
      </c>
      <c r="M2583">
        <v>184324</v>
      </c>
      <c r="N2583" s="4">
        <v>44865</v>
      </c>
      <c r="O2583" s="4">
        <v>44927</v>
      </c>
      <c r="P2583" s="4">
        <v>44927</v>
      </c>
      <c r="Q2583">
        <v>41</v>
      </c>
      <c r="R2583">
        <v>34512674</v>
      </c>
      <c r="S2583" s="3">
        <v>2.2000000000000002</v>
      </c>
    </row>
    <row r="2584" spans="1:19" x14ac:dyDescent="0.25">
      <c r="A2584">
        <v>10685897</v>
      </c>
      <c r="B2584" s="8">
        <v>106858970008</v>
      </c>
      <c r="C2584">
        <v>1</v>
      </c>
      <c r="D2584" t="s">
        <v>120</v>
      </c>
      <c r="E2584" t="str">
        <f t="shared" si="40"/>
        <v>5.5</v>
      </c>
      <c r="F2584" t="s">
        <v>25</v>
      </c>
      <c r="G2584" t="s">
        <v>29</v>
      </c>
      <c r="H2584" s="4">
        <v>44879</v>
      </c>
      <c r="I2584" s="4">
        <v>44881</v>
      </c>
      <c r="J2584">
        <v>2</v>
      </c>
      <c r="K2584">
        <v>104336</v>
      </c>
      <c r="L2584" t="s">
        <v>18</v>
      </c>
      <c r="M2584">
        <v>184324</v>
      </c>
      <c r="N2584" s="4">
        <v>44865</v>
      </c>
      <c r="O2584" s="4">
        <v>44927</v>
      </c>
      <c r="P2584" s="4">
        <v>44927</v>
      </c>
      <c r="Q2584">
        <v>41</v>
      </c>
      <c r="R2584">
        <v>34512674</v>
      </c>
      <c r="S2584" s="3">
        <v>2.2000000000000002</v>
      </c>
    </row>
    <row r="2585" spans="1:19" x14ac:dyDescent="0.25">
      <c r="A2585">
        <v>10685897</v>
      </c>
      <c r="B2585" s="8">
        <v>106858970008</v>
      </c>
      <c r="C2585">
        <v>1</v>
      </c>
      <c r="D2585" t="s">
        <v>120</v>
      </c>
      <c r="E2585" t="str">
        <f t="shared" si="40"/>
        <v>5.5</v>
      </c>
      <c r="F2585" t="s">
        <v>21</v>
      </c>
      <c r="G2585" t="s">
        <v>27</v>
      </c>
      <c r="H2585" s="4">
        <v>44881</v>
      </c>
      <c r="I2585" s="4">
        <v>44881</v>
      </c>
      <c r="J2585">
        <v>0</v>
      </c>
      <c r="K2585">
        <v>104336</v>
      </c>
      <c r="L2585" t="s">
        <v>18</v>
      </c>
      <c r="M2585">
        <v>184324</v>
      </c>
      <c r="N2585" s="4">
        <v>44865</v>
      </c>
      <c r="O2585" s="4">
        <v>44927</v>
      </c>
      <c r="P2585" s="4">
        <v>44927</v>
      </c>
      <c r="Q2585">
        <v>41</v>
      </c>
      <c r="R2585">
        <v>34512674</v>
      </c>
      <c r="S2585" s="3">
        <v>2.2000000000000002</v>
      </c>
    </row>
    <row r="2586" spans="1:19" x14ac:dyDescent="0.25">
      <c r="A2586">
        <v>10685897</v>
      </c>
      <c r="B2586" s="8">
        <v>106858970008</v>
      </c>
      <c r="C2586">
        <v>1</v>
      </c>
      <c r="D2586" t="s">
        <v>120</v>
      </c>
      <c r="E2586" t="str">
        <f t="shared" si="40"/>
        <v>5.5</v>
      </c>
      <c r="F2586" t="s">
        <v>28</v>
      </c>
      <c r="G2586" t="s">
        <v>20</v>
      </c>
      <c r="H2586" s="4">
        <v>44881</v>
      </c>
      <c r="I2586" s="4">
        <v>44881</v>
      </c>
      <c r="J2586">
        <v>0</v>
      </c>
      <c r="K2586">
        <v>104336</v>
      </c>
      <c r="L2586" t="s">
        <v>18</v>
      </c>
      <c r="M2586">
        <v>184324</v>
      </c>
      <c r="N2586" s="4">
        <v>44865</v>
      </c>
      <c r="O2586" s="4">
        <v>44927</v>
      </c>
      <c r="P2586" s="4">
        <v>44927</v>
      </c>
      <c r="Q2586">
        <v>41</v>
      </c>
      <c r="R2586">
        <v>34512674</v>
      </c>
      <c r="S2586" s="3">
        <v>2.2000000000000002</v>
      </c>
    </row>
    <row r="2587" spans="1:19" x14ac:dyDescent="0.25">
      <c r="A2587">
        <v>10685897</v>
      </c>
      <c r="B2587" s="8">
        <v>106858970008</v>
      </c>
      <c r="C2587">
        <v>1</v>
      </c>
      <c r="D2587" t="s">
        <v>120</v>
      </c>
      <c r="E2587" t="str">
        <f t="shared" si="40"/>
        <v>5.5</v>
      </c>
      <c r="F2587" t="s">
        <v>28</v>
      </c>
      <c r="G2587" t="s">
        <v>39</v>
      </c>
      <c r="H2587" s="4">
        <v>44881</v>
      </c>
      <c r="I2587" s="4">
        <v>44882</v>
      </c>
      <c r="J2587">
        <v>1</v>
      </c>
      <c r="K2587">
        <v>104336</v>
      </c>
      <c r="L2587" t="s">
        <v>18</v>
      </c>
      <c r="M2587">
        <v>184324</v>
      </c>
      <c r="N2587" s="4">
        <v>44865</v>
      </c>
      <c r="O2587" s="4">
        <v>44927</v>
      </c>
      <c r="P2587" s="4">
        <v>44927</v>
      </c>
      <c r="Q2587">
        <v>41</v>
      </c>
      <c r="R2587">
        <v>34512674</v>
      </c>
      <c r="S2587" s="3">
        <v>2.2000000000000002</v>
      </c>
    </row>
    <row r="2588" spans="1:19" x14ac:dyDescent="0.25">
      <c r="A2588">
        <v>10685897</v>
      </c>
      <c r="B2588" s="8">
        <v>106858970008</v>
      </c>
      <c r="C2588">
        <v>1</v>
      </c>
      <c r="D2588" t="s">
        <v>120</v>
      </c>
      <c r="E2588" t="str">
        <f t="shared" si="40"/>
        <v>5.5</v>
      </c>
      <c r="F2588" t="s">
        <v>21</v>
      </c>
      <c r="G2588" t="s">
        <v>27</v>
      </c>
      <c r="H2588" s="4">
        <v>44882</v>
      </c>
      <c r="I2588" s="4">
        <v>44882</v>
      </c>
      <c r="J2588">
        <v>0</v>
      </c>
      <c r="K2588">
        <v>104336</v>
      </c>
      <c r="L2588" t="s">
        <v>18</v>
      </c>
      <c r="M2588">
        <v>184324</v>
      </c>
      <c r="N2588" s="4">
        <v>44865</v>
      </c>
      <c r="O2588" s="4">
        <v>44927</v>
      </c>
      <c r="P2588" s="4">
        <v>44927</v>
      </c>
      <c r="Q2588">
        <v>41</v>
      </c>
      <c r="R2588">
        <v>34512674</v>
      </c>
      <c r="S2588" s="3">
        <v>2.2000000000000002</v>
      </c>
    </row>
    <row r="2589" spans="1:19" x14ac:dyDescent="0.25">
      <c r="A2589">
        <v>10685897</v>
      </c>
      <c r="B2589" s="8">
        <v>106858970008</v>
      </c>
      <c r="C2589">
        <v>1</v>
      </c>
      <c r="D2589" t="s">
        <v>120</v>
      </c>
      <c r="E2589" t="str">
        <f t="shared" si="40"/>
        <v>5.5</v>
      </c>
      <c r="F2589" t="s">
        <v>28</v>
      </c>
      <c r="G2589" t="s">
        <v>39</v>
      </c>
      <c r="H2589" s="4">
        <v>44882</v>
      </c>
      <c r="I2589" s="4">
        <v>44886</v>
      </c>
      <c r="J2589">
        <v>4</v>
      </c>
      <c r="K2589">
        <v>104336</v>
      </c>
      <c r="L2589" t="s">
        <v>18</v>
      </c>
      <c r="M2589">
        <v>184324</v>
      </c>
      <c r="N2589" s="4">
        <v>44865</v>
      </c>
      <c r="O2589" s="4">
        <v>44927</v>
      </c>
      <c r="P2589" s="4">
        <v>44927</v>
      </c>
      <c r="Q2589">
        <v>41</v>
      </c>
      <c r="R2589">
        <v>34512674</v>
      </c>
      <c r="S2589" s="3">
        <v>2.2000000000000002</v>
      </c>
    </row>
    <row r="2590" spans="1:19" x14ac:dyDescent="0.25">
      <c r="A2590">
        <v>10685897</v>
      </c>
      <c r="B2590" s="8">
        <v>106858970008</v>
      </c>
      <c r="C2590">
        <v>1</v>
      </c>
      <c r="D2590" t="s">
        <v>120</v>
      </c>
      <c r="E2590" t="str">
        <f t="shared" si="40"/>
        <v>5.5</v>
      </c>
      <c r="F2590" t="s">
        <v>21</v>
      </c>
      <c r="G2590" t="s">
        <v>27</v>
      </c>
      <c r="H2590" s="4">
        <v>44886</v>
      </c>
      <c r="I2590" s="4">
        <v>44886</v>
      </c>
      <c r="J2590">
        <v>0</v>
      </c>
      <c r="K2590">
        <v>104336</v>
      </c>
      <c r="L2590" t="s">
        <v>18</v>
      </c>
      <c r="M2590">
        <v>184324</v>
      </c>
      <c r="N2590" s="4">
        <v>44865</v>
      </c>
      <c r="O2590" s="4">
        <v>44927</v>
      </c>
      <c r="P2590" s="4">
        <v>44927</v>
      </c>
      <c r="Q2590">
        <v>41</v>
      </c>
      <c r="R2590">
        <v>34512674</v>
      </c>
      <c r="S2590" s="3">
        <v>2.2000000000000002</v>
      </c>
    </row>
    <row r="2591" spans="1:19" x14ac:dyDescent="0.25">
      <c r="A2591">
        <v>10685897</v>
      </c>
      <c r="B2591" s="8">
        <v>106858970008</v>
      </c>
      <c r="C2591">
        <v>1</v>
      </c>
      <c r="D2591" t="s">
        <v>120</v>
      </c>
      <c r="E2591" t="str">
        <f t="shared" si="40"/>
        <v>5.5</v>
      </c>
      <c r="F2591" t="s">
        <v>28</v>
      </c>
      <c r="G2591" t="s">
        <v>20</v>
      </c>
      <c r="H2591" s="4">
        <v>44886</v>
      </c>
      <c r="I2591" s="4">
        <v>44886</v>
      </c>
      <c r="J2591">
        <v>0</v>
      </c>
      <c r="K2591">
        <v>104336</v>
      </c>
      <c r="L2591" t="s">
        <v>18</v>
      </c>
      <c r="M2591">
        <v>184324</v>
      </c>
      <c r="N2591" s="4">
        <v>44865</v>
      </c>
      <c r="O2591" s="4">
        <v>44927</v>
      </c>
      <c r="P2591" s="4">
        <v>44927</v>
      </c>
      <c r="Q2591">
        <v>41</v>
      </c>
      <c r="R2591">
        <v>34512674</v>
      </c>
      <c r="S2591" s="3">
        <v>2.2000000000000002</v>
      </c>
    </row>
    <row r="2592" spans="1:19" x14ac:dyDescent="0.25">
      <c r="A2592">
        <v>10685897</v>
      </c>
      <c r="B2592" s="8">
        <v>106858970008</v>
      </c>
      <c r="C2592">
        <v>1</v>
      </c>
      <c r="D2592" t="s">
        <v>120</v>
      </c>
      <c r="E2592" t="str">
        <f t="shared" si="40"/>
        <v>5.5</v>
      </c>
      <c r="F2592" t="s">
        <v>28</v>
      </c>
      <c r="G2592" t="s">
        <v>39</v>
      </c>
      <c r="H2592" s="4">
        <v>44886</v>
      </c>
      <c r="I2592" s="4">
        <v>44887</v>
      </c>
      <c r="J2592">
        <v>1</v>
      </c>
      <c r="K2592">
        <v>104336</v>
      </c>
      <c r="L2592" t="s">
        <v>18</v>
      </c>
      <c r="M2592">
        <v>184324</v>
      </c>
      <c r="N2592" s="4">
        <v>44865</v>
      </c>
      <c r="O2592" s="4">
        <v>44927</v>
      </c>
      <c r="P2592" s="4">
        <v>44927</v>
      </c>
      <c r="Q2592">
        <v>41</v>
      </c>
      <c r="R2592">
        <v>34512674</v>
      </c>
      <c r="S2592" s="3">
        <v>2.2000000000000002</v>
      </c>
    </row>
    <row r="2593" spans="1:19" x14ac:dyDescent="0.25">
      <c r="A2593">
        <v>10685897</v>
      </c>
      <c r="B2593" s="8">
        <v>106858970008</v>
      </c>
      <c r="C2593">
        <v>1</v>
      </c>
      <c r="D2593" t="s">
        <v>120</v>
      </c>
      <c r="E2593" t="str">
        <f t="shared" si="40"/>
        <v>5.5</v>
      </c>
      <c r="F2593" t="s">
        <v>21</v>
      </c>
      <c r="G2593" t="s">
        <v>27</v>
      </c>
      <c r="H2593" s="4">
        <v>44887</v>
      </c>
      <c r="I2593" s="4">
        <v>44887</v>
      </c>
      <c r="J2593">
        <v>0</v>
      </c>
      <c r="K2593">
        <v>104336</v>
      </c>
      <c r="L2593" t="s">
        <v>18</v>
      </c>
      <c r="M2593">
        <v>184324</v>
      </c>
      <c r="N2593" s="4">
        <v>44865</v>
      </c>
      <c r="O2593" s="4">
        <v>44927</v>
      </c>
      <c r="P2593" s="4">
        <v>44927</v>
      </c>
      <c r="Q2593">
        <v>41</v>
      </c>
      <c r="R2593">
        <v>34512674</v>
      </c>
      <c r="S2593" s="3">
        <v>2.2000000000000002</v>
      </c>
    </row>
    <row r="2594" spans="1:19" x14ac:dyDescent="0.25">
      <c r="A2594">
        <v>10685897</v>
      </c>
      <c r="B2594" s="8">
        <v>106858970008</v>
      </c>
      <c r="C2594">
        <v>1</v>
      </c>
      <c r="D2594" t="s">
        <v>120</v>
      </c>
      <c r="E2594" t="str">
        <f t="shared" si="40"/>
        <v>5.5</v>
      </c>
      <c r="F2594" t="s">
        <v>30</v>
      </c>
      <c r="G2594" t="s">
        <v>31</v>
      </c>
      <c r="H2594" s="4">
        <v>44887</v>
      </c>
      <c r="I2594" s="4">
        <v>44887</v>
      </c>
      <c r="J2594">
        <v>0</v>
      </c>
      <c r="K2594">
        <v>104336</v>
      </c>
      <c r="L2594" t="s">
        <v>18</v>
      </c>
      <c r="M2594">
        <v>184324</v>
      </c>
      <c r="N2594" s="4">
        <v>44865</v>
      </c>
      <c r="O2594" s="4">
        <v>44927</v>
      </c>
      <c r="P2594" s="4">
        <v>44927</v>
      </c>
      <c r="Q2594">
        <v>41</v>
      </c>
      <c r="R2594">
        <v>34512674</v>
      </c>
      <c r="S2594" s="3">
        <v>2.2000000000000002</v>
      </c>
    </row>
    <row r="2595" spans="1:19" x14ac:dyDescent="0.25">
      <c r="A2595">
        <v>10685897</v>
      </c>
      <c r="B2595" s="8">
        <v>106858970008</v>
      </c>
      <c r="C2595">
        <v>1</v>
      </c>
      <c r="D2595" t="s">
        <v>120</v>
      </c>
      <c r="E2595" t="str">
        <f t="shared" si="40"/>
        <v>5.5</v>
      </c>
      <c r="F2595" t="s">
        <v>32</v>
      </c>
      <c r="G2595" t="s">
        <v>33</v>
      </c>
      <c r="H2595" s="4">
        <v>44887</v>
      </c>
      <c r="I2595" t="s">
        <v>34</v>
      </c>
      <c r="J2595">
        <v>353</v>
      </c>
      <c r="K2595">
        <v>104336</v>
      </c>
      <c r="L2595" t="s">
        <v>18</v>
      </c>
      <c r="M2595">
        <v>184324</v>
      </c>
      <c r="N2595" s="4">
        <v>44865</v>
      </c>
      <c r="O2595" s="4">
        <v>44927</v>
      </c>
      <c r="P2595" s="4">
        <v>44927</v>
      </c>
      <c r="Q2595">
        <v>41</v>
      </c>
      <c r="R2595">
        <v>34512674</v>
      </c>
      <c r="S2595" s="3">
        <v>2.2000000000000002</v>
      </c>
    </row>
    <row r="2596" spans="1:19" x14ac:dyDescent="0.25">
      <c r="A2596">
        <v>10685897</v>
      </c>
      <c r="B2596" s="8">
        <v>106858970008</v>
      </c>
      <c r="C2596">
        <v>1</v>
      </c>
      <c r="D2596" t="s">
        <v>120</v>
      </c>
      <c r="E2596" t="str">
        <f t="shared" si="40"/>
        <v>5.5</v>
      </c>
      <c r="G2596" t="s">
        <v>122</v>
      </c>
      <c r="H2596" s="4">
        <v>44902</v>
      </c>
      <c r="I2596" s="4">
        <v>44902</v>
      </c>
      <c r="J2596">
        <v>0</v>
      </c>
      <c r="K2596">
        <v>104336</v>
      </c>
      <c r="L2596" t="s">
        <v>18</v>
      </c>
      <c r="M2596">
        <v>184324</v>
      </c>
      <c r="N2596" s="4">
        <v>44865</v>
      </c>
      <c r="O2596" s="4">
        <v>44927</v>
      </c>
      <c r="P2596" s="4">
        <v>44927</v>
      </c>
      <c r="Q2596">
        <v>41</v>
      </c>
      <c r="R2596">
        <v>34512674</v>
      </c>
      <c r="S2596" s="3">
        <v>2.2000000000000002</v>
      </c>
    </row>
    <row r="2597" spans="1:19" x14ac:dyDescent="0.25">
      <c r="A2597">
        <v>10685897</v>
      </c>
      <c r="B2597" s="8">
        <v>106858970009</v>
      </c>
      <c r="C2597">
        <v>1</v>
      </c>
      <c r="D2597" t="s">
        <v>120</v>
      </c>
      <c r="E2597" t="str">
        <f t="shared" si="40"/>
        <v>5.5</v>
      </c>
      <c r="F2597" t="s">
        <v>16</v>
      </c>
      <c r="G2597" t="s">
        <v>17</v>
      </c>
      <c r="H2597" s="4">
        <v>44865</v>
      </c>
      <c r="I2597" s="4">
        <v>44868</v>
      </c>
      <c r="J2597">
        <v>3</v>
      </c>
      <c r="K2597">
        <v>104336</v>
      </c>
      <c r="L2597" t="s">
        <v>18</v>
      </c>
      <c r="M2597">
        <v>184324</v>
      </c>
      <c r="N2597" s="4">
        <v>44865</v>
      </c>
      <c r="O2597" s="4">
        <v>44927</v>
      </c>
      <c r="P2597" s="4">
        <v>44927</v>
      </c>
      <c r="Q2597">
        <v>41</v>
      </c>
      <c r="R2597">
        <v>34512674</v>
      </c>
      <c r="S2597" s="3">
        <v>2.2000000000000002</v>
      </c>
    </row>
    <row r="2598" spans="1:19" x14ac:dyDescent="0.25">
      <c r="A2598">
        <v>10685897</v>
      </c>
      <c r="B2598" s="8">
        <v>106858970009</v>
      </c>
      <c r="C2598">
        <v>1</v>
      </c>
      <c r="D2598" t="s">
        <v>120</v>
      </c>
      <c r="E2598" t="str">
        <f t="shared" si="40"/>
        <v>5.5</v>
      </c>
      <c r="F2598" t="s">
        <v>19</v>
      </c>
      <c r="G2598" t="s">
        <v>20</v>
      </c>
      <c r="H2598" s="4">
        <v>44868</v>
      </c>
      <c r="I2598" s="4">
        <v>44868</v>
      </c>
      <c r="J2598">
        <v>0</v>
      </c>
      <c r="K2598">
        <v>104336</v>
      </c>
      <c r="L2598" t="s">
        <v>18</v>
      </c>
      <c r="M2598">
        <v>184324</v>
      </c>
      <c r="N2598" s="4">
        <v>44865</v>
      </c>
      <c r="O2598" s="4">
        <v>44927</v>
      </c>
      <c r="P2598" s="4">
        <v>44927</v>
      </c>
      <c r="Q2598">
        <v>41</v>
      </c>
      <c r="R2598">
        <v>34512674</v>
      </c>
      <c r="S2598" s="3">
        <v>2.2000000000000002</v>
      </c>
    </row>
    <row r="2599" spans="1:19" x14ac:dyDescent="0.25">
      <c r="A2599">
        <v>10685897</v>
      </c>
      <c r="B2599" s="8">
        <v>106858970009</v>
      </c>
      <c r="C2599">
        <v>1</v>
      </c>
      <c r="D2599" t="s">
        <v>120</v>
      </c>
      <c r="E2599" t="str">
        <f t="shared" si="40"/>
        <v>5.5</v>
      </c>
      <c r="F2599" t="s">
        <v>21</v>
      </c>
      <c r="G2599" t="s">
        <v>22</v>
      </c>
      <c r="H2599" s="4">
        <v>44868</v>
      </c>
      <c r="I2599" s="4">
        <v>44874</v>
      </c>
      <c r="J2599">
        <v>6</v>
      </c>
      <c r="K2599">
        <v>104336</v>
      </c>
      <c r="L2599" t="s">
        <v>18</v>
      </c>
      <c r="M2599">
        <v>184324</v>
      </c>
      <c r="N2599" s="4">
        <v>44865</v>
      </c>
      <c r="O2599" s="4">
        <v>44927</v>
      </c>
      <c r="P2599" s="4">
        <v>44927</v>
      </c>
      <c r="Q2599">
        <v>41</v>
      </c>
      <c r="R2599">
        <v>34512674</v>
      </c>
      <c r="S2599" s="3">
        <v>2.2000000000000002</v>
      </c>
    </row>
    <row r="2600" spans="1:19" x14ac:dyDescent="0.25">
      <c r="A2600">
        <v>10685897</v>
      </c>
      <c r="B2600" s="8">
        <v>106858970009</v>
      </c>
      <c r="C2600">
        <v>1</v>
      </c>
      <c r="D2600" t="s">
        <v>120</v>
      </c>
      <c r="E2600" t="str">
        <f t="shared" si="40"/>
        <v>5.5</v>
      </c>
      <c r="F2600" t="s">
        <v>23</v>
      </c>
      <c r="G2600" t="s">
        <v>53</v>
      </c>
      <c r="H2600" s="4">
        <v>44874</v>
      </c>
      <c r="I2600" s="4">
        <v>44879</v>
      </c>
      <c r="J2600">
        <v>5</v>
      </c>
      <c r="K2600">
        <v>104336</v>
      </c>
      <c r="L2600" t="s">
        <v>18</v>
      </c>
      <c r="M2600">
        <v>184324</v>
      </c>
      <c r="N2600" s="4">
        <v>44865</v>
      </c>
      <c r="O2600" s="4">
        <v>44927</v>
      </c>
      <c r="P2600" s="4">
        <v>44927</v>
      </c>
      <c r="Q2600">
        <v>41</v>
      </c>
      <c r="R2600">
        <v>34512674</v>
      </c>
      <c r="S2600" s="3">
        <v>2.2000000000000002</v>
      </c>
    </row>
    <row r="2601" spans="1:19" x14ac:dyDescent="0.25">
      <c r="A2601">
        <v>10685897</v>
      </c>
      <c r="B2601" s="8">
        <v>106858970009</v>
      </c>
      <c r="C2601">
        <v>1</v>
      </c>
      <c r="D2601" t="s">
        <v>120</v>
      </c>
      <c r="E2601" t="str">
        <f t="shared" si="40"/>
        <v>5.5</v>
      </c>
      <c r="F2601" t="s">
        <v>25</v>
      </c>
      <c r="G2601" t="s">
        <v>20</v>
      </c>
      <c r="H2601" s="4">
        <v>44879</v>
      </c>
      <c r="I2601" s="4">
        <v>44879</v>
      </c>
      <c r="J2601">
        <v>0</v>
      </c>
      <c r="K2601">
        <v>104336</v>
      </c>
      <c r="L2601" t="s">
        <v>18</v>
      </c>
      <c r="M2601">
        <v>184324</v>
      </c>
      <c r="N2601" s="4">
        <v>44865</v>
      </c>
      <c r="O2601" s="4">
        <v>44927</v>
      </c>
      <c r="P2601" s="4">
        <v>44927</v>
      </c>
      <c r="Q2601">
        <v>41</v>
      </c>
      <c r="R2601">
        <v>34512674</v>
      </c>
      <c r="S2601" s="3">
        <v>2.2000000000000002</v>
      </c>
    </row>
    <row r="2602" spans="1:19" x14ac:dyDescent="0.25">
      <c r="A2602">
        <v>10685897</v>
      </c>
      <c r="B2602" s="8">
        <v>106858970009</v>
      </c>
      <c r="C2602">
        <v>1</v>
      </c>
      <c r="D2602" t="s">
        <v>120</v>
      </c>
      <c r="E2602" t="str">
        <f t="shared" si="40"/>
        <v>5.5</v>
      </c>
      <c r="F2602" t="s">
        <v>25</v>
      </c>
      <c r="G2602" t="s">
        <v>29</v>
      </c>
      <c r="H2602" s="4">
        <v>44879</v>
      </c>
      <c r="I2602" s="4">
        <v>44881</v>
      </c>
      <c r="J2602">
        <v>2</v>
      </c>
      <c r="K2602">
        <v>104336</v>
      </c>
      <c r="L2602" t="s">
        <v>18</v>
      </c>
      <c r="M2602">
        <v>184324</v>
      </c>
      <c r="N2602" s="4">
        <v>44865</v>
      </c>
      <c r="O2602" s="4">
        <v>44927</v>
      </c>
      <c r="P2602" s="4">
        <v>44927</v>
      </c>
      <c r="Q2602">
        <v>41</v>
      </c>
      <c r="R2602">
        <v>34512674</v>
      </c>
      <c r="S2602" s="3">
        <v>2.2000000000000002</v>
      </c>
    </row>
    <row r="2603" spans="1:19" x14ac:dyDescent="0.25">
      <c r="A2603">
        <v>10685897</v>
      </c>
      <c r="B2603" s="8">
        <v>106858970009</v>
      </c>
      <c r="C2603">
        <v>1</v>
      </c>
      <c r="D2603" t="s">
        <v>120</v>
      </c>
      <c r="E2603" t="str">
        <f t="shared" si="40"/>
        <v>5.5</v>
      </c>
      <c r="F2603" t="s">
        <v>21</v>
      </c>
      <c r="G2603" t="s">
        <v>27</v>
      </c>
      <c r="H2603" s="4">
        <v>44881</v>
      </c>
      <c r="I2603" s="4">
        <v>44881</v>
      </c>
      <c r="J2603">
        <v>0</v>
      </c>
      <c r="K2603">
        <v>104336</v>
      </c>
      <c r="L2603" t="s">
        <v>18</v>
      </c>
      <c r="M2603">
        <v>184324</v>
      </c>
      <c r="N2603" s="4">
        <v>44865</v>
      </c>
      <c r="O2603" s="4">
        <v>44927</v>
      </c>
      <c r="P2603" s="4">
        <v>44927</v>
      </c>
      <c r="Q2603">
        <v>41</v>
      </c>
      <c r="R2603">
        <v>34512674</v>
      </c>
      <c r="S2603" s="3">
        <v>2.2000000000000002</v>
      </c>
    </row>
    <row r="2604" spans="1:19" x14ac:dyDescent="0.25">
      <c r="A2604">
        <v>10685897</v>
      </c>
      <c r="B2604" s="8">
        <v>106858970009</v>
      </c>
      <c r="C2604">
        <v>1</v>
      </c>
      <c r="D2604" t="s">
        <v>120</v>
      </c>
      <c r="E2604" t="str">
        <f t="shared" si="40"/>
        <v>5.5</v>
      </c>
      <c r="F2604" t="s">
        <v>30</v>
      </c>
      <c r="G2604" t="s">
        <v>31</v>
      </c>
      <c r="H2604" s="4">
        <v>44881</v>
      </c>
      <c r="I2604" s="4">
        <v>44881</v>
      </c>
      <c r="J2604">
        <v>0</v>
      </c>
      <c r="K2604">
        <v>104336</v>
      </c>
      <c r="L2604" t="s">
        <v>18</v>
      </c>
      <c r="M2604">
        <v>184324</v>
      </c>
      <c r="N2604" s="4">
        <v>44865</v>
      </c>
      <c r="O2604" s="4">
        <v>44927</v>
      </c>
      <c r="P2604" s="4">
        <v>44927</v>
      </c>
      <c r="Q2604">
        <v>41</v>
      </c>
      <c r="R2604">
        <v>34512674</v>
      </c>
      <c r="S2604" s="3">
        <v>2.2000000000000002</v>
      </c>
    </row>
    <row r="2605" spans="1:19" x14ac:dyDescent="0.25">
      <c r="A2605">
        <v>10685897</v>
      </c>
      <c r="B2605" s="8">
        <v>106858970009</v>
      </c>
      <c r="C2605">
        <v>1</v>
      </c>
      <c r="D2605" t="s">
        <v>120</v>
      </c>
      <c r="E2605" t="str">
        <f t="shared" si="40"/>
        <v>5.5</v>
      </c>
      <c r="F2605" t="s">
        <v>32</v>
      </c>
      <c r="G2605" t="s">
        <v>33</v>
      </c>
      <c r="H2605" s="4">
        <v>44881</v>
      </c>
      <c r="I2605" t="s">
        <v>34</v>
      </c>
      <c r="J2605">
        <v>359</v>
      </c>
      <c r="K2605">
        <v>104336</v>
      </c>
      <c r="L2605" t="s">
        <v>18</v>
      </c>
      <c r="M2605">
        <v>184324</v>
      </c>
      <c r="N2605" s="4">
        <v>44865</v>
      </c>
      <c r="O2605" s="4">
        <v>44927</v>
      </c>
      <c r="P2605" s="4">
        <v>44927</v>
      </c>
      <c r="Q2605">
        <v>41</v>
      </c>
      <c r="R2605">
        <v>34512674</v>
      </c>
      <c r="S2605" s="3">
        <v>2.2000000000000002</v>
      </c>
    </row>
    <row r="2606" spans="1:19" x14ac:dyDescent="0.25">
      <c r="A2606">
        <v>10685897</v>
      </c>
      <c r="B2606" s="8">
        <v>106858970009</v>
      </c>
      <c r="C2606">
        <v>1</v>
      </c>
      <c r="D2606" t="s">
        <v>120</v>
      </c>
      <c r="E2606" t="str">
        <f t="shared" si="40"/>
        <v>5.5</v>
      </c>
      <c r="G2606" t="s">
        <v>122</v>
      </c>
      <c r="H2606" s="4">
        <v>44902</v>
      </c>
      <c r="I2606" s="4">
        <v>44902</v>
      </c>
      <c r="J2606">
        <v>0</v>
      </c>
      <c r="K2606">
        <v>104336</v>
      </c>
      <c r="L2606" t="s">
        <v>18</v>
      </c>
      <c r="M2606">
        <v>184324</v>
      </c>
      <c r="N2606" s="4">
        <v>44865</v>
      </c>
      <c r="O2606" s="4">
        <v>44927</v>
      </c>
      <c r="P2606" s="4">
        <v>44927</v>
      </c>
      <c r="Q2606">
        <v>41</v>
      </c>
      <c r="R2606">
        <v>34512674</v>
      </c>
      <c r="S2606" s="3">
        <v>2.2000000000000002</v>
      </c>
    </row>
    <row r="2607" spans="1:19" x14ac:dyDescent="0.25">
      <c r="A2607">
        <v>10685897</v>
      </c>
      <c r="B2607" s="8">
        <v>106858970010</v>
      </c>
      <c r="C2607">
        <v>1</v>
      </c>
      <c r="D2607" t="s">
        <v>120</v>
      </c>
      <c r="E2607" t="str">
        <f t="shared" si="40"/>
        <v>5.5</v>
      </c>
      <c r="F2607" t="s">
        <v>16</v>
      </c>
      <c r="G2607" t="s">
        <v>17</v>
      </c>
      <c r="H2607" s="4">
        <v>44865</v>
      </c>
      <c r="I2607" s="4">
        <v>44868</v>
      </c>
      <c r="J2607">
        <v>3</v>
      </c>
      <c r="K2607">
        <v>104336</v>
      </c>
      <c r="L2607" t="s">
        <v>18</v>
      </c>
      <c r="M2607">
        <v>184324</v>
      </c>
      <c r="N2607" s="4">
        <v>44865</v>
      </c>
      <c r="O2607" s="4">
        <v>44927</v>
      </c>
      <c r="P2607" s="4">
        <v>44927</v>
      </c>
      <c r="Q2607">
        <v>41</v>
      </c>
      <c r="R2607">
        <v>34512674</v>
      </c>
      <c r="S2607" s="3">
        <v>2.2000000000000002</v>
      </c>
    </row>
    <row r="2608" spans="1:19" x14ac:dyDescent="0.25">
      <c r="A2608">
        <v>10685897</v>
      </c>
      <c r="B2608" s="8">
        <v>106858970010</v>
      </c>
      <c r="C2608">
        <v>1</v>
      </c>
      <c r="D2608" t="s">
        <v>120</v>
      </c>
      <c r="E2608" t="str">
        <f t="shared" si="40"/>
        <v>5.5</v>
      </c>
      <c r="F2608" t="s">
        <v>103</v>
      </c>
      <c r="G2608" t="s">
        <v>20</v>
      </c>
      <c r="H2608" s="4">
        <v>44868</v>
      </c>
      <c r="I2608" s="4">
        <v>44868</v>
      </c>
      <c r="J2608">
        <v>0</v>
      </c>
      <c r="K2608">
        <v>104336</v>
      </c>
      <c r="L2608" t="s">
        <v>18</v>
      </c>
      <c r="M2608">
        <v>184324</v>
      </c>
      <c r="N2608" s="4">
        <v>44865</v>
      </c>
      <c r="O2608" s="4">
        <v>44927</v>
      </c>
      <c r="P2608" s="4">
        <v>44927</v>
      </c>
      <c r="Q2608">
        <v>41</v>
      </c>
      <c r="R2608">
        <v>34512674</v>
      </c>
      <c r="S2608" s="3">
        <v>2.2000000000000002</v>
      </c>
    </row>
    <row r="2609" spans="1:19" x14ac:dyDescent="0.25">
      <c r="A2609">
        <v>10685897</v>
      </c>
      <c r="B2609" s="8">
        <v>106858970010</v>
      </c>
      <c r="C2609">
        <v>1</v>
      </c>
      <c r="D2609" t="s">
        <v>120</v>
      </c>
      <c r="E2609" t="str">
        <f t="shared" si="40"/>
        <v>5.5</v>
      </c>
      <c r="F2609" t="s">
        <v>21</v>
      </c>
      <c r="G2609" t="s">
        <v>22</v>
      </c>
      <c r="H2609" s="4">
        <v>44868</v>
      </c>
      <c r="I2609" s="4">
        <v>44874</v>
      </c>
      <c r="J2609">
        <v>6</v>
      </c>
      <c r="K2609">
        <v>104336</v>
      </c>
      <c r="L2609" t="s">
        <v>18</v>
      </c>
      <c r="M2609">
        <v>184324</v>
      </c>
      <c r="N2609" s="4">
        <v>44865</v>
      </c>
      <c r="O2609" s="4">
        <v>44927</v>
      </c>
      <c r="P2609" s="4">
        <v>44927</v>
      </c>
      <c r="Q2609">
        <v>41</v>
      </c>
      <c r="R2609">
        <v>34512674</v>
      </c>
      <c r="S2609" s="3">
        <v>2.2000000000000002</v>
      </c>
    </row>
    <row r="2610" spans="1:19" x14ac:dyDescent="0.25">
      <c r="A2610">
        <v>10685897</v>
      </c>
      <c r="B2610" s="8">
        <v>106858970010</v>
      </c>
      <c r="C2610">
        <v>1</v>
      </c>
      <c r="D2610" t="s">
        <v>120</v>
      </c>
      <c r="E2610" t="str">
        <f t="shared" si="40"/>
        <v>5.5</v>
      </c>
      <c r="F2610" t="s">
        <v>38</v>
      </c>
      <c r="G2610" t="s">
        <v>44</v>
      </c>
      <c r="H2610" s="4">
        <v>44874</v>
      </c>
      <c r="I2610" s="4">
        <v>44874</v>
      </c>
      <c r="J2610">
        <v>0</v>
      </c>
      <c r="K2610">
        <v>104336</v>
      </c>
      <c r="L2610" t="s">
        <v>18</v>
      </c>
      <c r="M2610">
        <v>184324</v>
      </c>
      <c r="N2610" s="4">
        <v>44865</v>
      </c>
      <c r="O2610" s="4">
        <v>44927</v>
      </c>
      <c r="P2610" s="4">
        <v>44927</v>
      </c>
      <c r="Q2610">
        <v>41</v>
      </c>
      <c r="R2610">
        <v>34512674</v>
      </c>
      <c r="S2610" s="3">
        <v>2.2000000000000002</v>
      </c>
    </row>
    <row r="2611" spans="1:19" x14ac:dyDescent="0.25">
      <c r="A2611">
        <v>10685897</v>
      </c>
      <c r="B2611" s="8">
        <v>106858970010</v>
      </c>
      <c r="C2611">
        <v>1</v>
      </c>
      <c r="D2611" t="s">
        <v>120</v>
      </c>
      <c r="E2611" t="str">
        <f t="shared" si="40"/>
        <v>5.5</v>
      </c>
      <c r="F2611" t="s">
        <v>23</v>
      </c>
      <c r="G2611" t="s">
        <v>53</v>
      </c>
      <c r="H2611" s="4">
        <v>44874</v>
      </c>
      <c r="I2611" s="4">
        <v>44879</v>
      </c>
      <c r="J2611">
        <v>5</v>
      </c>
      <c r="K2611">
        <v>104336</v>
      </c>
      <c r="L2611" t="s">
        <v>18</v>
      </c>
      <c r="M2611">
        <v>184324</v>
      </c>
      <c r="N2611" s="4">
        <v>44865</v>
      </c>
      <c r="O2611" s="4">
        <v>44927</v>
      </c>
      <c r="P2611" s="4">
        <v>44927</v>
      </c>
      <c r="Q2611">
        <v>41</v>
      </c>
      <c r="R2611">
        <v>34512674</v>
      </c>
      <c r="S2611" s="3">
        <v>2.2000000000000002</v>
      </c>
    </row>
    <row r="2612" spans="1:19" x14ac:dyDescent="0.25">
      <c r="A2612">
        <v>10685897</v>
      </c>
      <c r="B2612" s="8">
        <v>106858970010</v>
      </c>
      <c r="C2612">
        <v>1</v>
      </c>
      <c r="D2612" t="s">
        <v>120</v>
      </c>
      <c r="E2612" t="str">
        <f t="shared" si="40"/>
        <v>5.5</v>
      </c>
      <c r="F2612" t="s">
        <v>25</v>
      </c>
      <c r="G2612" t="s">
        <v>20</v>
      </c>
      <c r="H2612" s="4">
        <v>44879</v>
      </c>
      <c r="I2612" s="4">
        <v>44879</v>
      </c>
      <c r="J2612">
        <v>0</v>
      </c>
      <c r="K2612">
        <v>104336</v>
      </c>
      <c r="L2612" t="s">
        <v>18</v>
      </c>
      <c r="M2612">
        <v>184324</v>
      </c>
      <c r="N2612" s="4">
        <v>44865</v>
      </c>
      <c r="O2612" s="4">
        <v>44927</v>
      </c>
      <c r="P2612" s="4">
        <v>44927</v>
      </c>
      <c r="Q2612">
        <v>41</v>
      </c>
      <c r="R2612">
        <v>34512674</v>
      </c>
      <c r="S2612" s="3">
        <v>2.2000000000000002</v>
      </c>
    </row>
    <row r="2613" spans="1:19" x14ac:dyDescent="0.25">
      <c r="A2613">
        <v>10685897</v>
      </c>
      <c r="B2613" s="8">
        <v>106858970010</v>
      </c>
      <c r="C2613">
        <v>1</v>
      </c>
      <c r="D2613" t="s">
        <v>120</v>
      </c>
      <c r="E2613" t="str">
        <f t="shared" si="40"/>
        <v>5.5</v>
      </c>
      <c r="F2613" t="s">
        <v>25</v>
      </c>
      <c r="G2613" t="s">
        <v>41</v>
      </c>
      <c r="H2613" s="4">
        <v>44879</v>
      </c>
      <c r="I2613" s="4">
        <v>44880</v>
      </c>
      <c r="J2613">
        <v>1</v>
      </c>
      <c r="K2613">
        <v>104336</v>
      </c>
      <c r="L2613" t="s">
        <v>18</v>
      </c>
      <c r="M2613">
        <v>184324</v>
      </c>
      <c r="N2613" s="4">
        <v>44865</v>
      </c>
      <c r="O2613" s="4">
        <v>44927</v>
      </c>
      <c r="P2613" s="4">
        <v>44927</v>
      </c>
      <c r="Q2613">
        <v>41</v>
      </c>
      <c r="R2613">
        <v>34512674</v>
      </c>
      <c r="S2613" s="3">
        <v>2.2000000000000002</v>
      </c>
    </row>
    <row r="2614" spans="1:19" x14ac:dyDescent="0.25">
      <c r="A2614">
        <v>10685897</v>
      </c>
      <c r="B2614" s="8">
        <v>106858970010</v>
      </c>
      <c r="C2614">
        <v>1</v>
      </c>
      <c r="D2614" t="s">
        <v>120</v>
      </c>
      <c r="E2614" t="str">
        <f t="shared" si="40"/>
        <v>5.5</v>
      </c>
      <c r="F2614" t="s">
        <v>21</v>
      </c>
      <c r="G2614" t="s">
        <v>27</v>
      </c>
      <c r="H2614" s="4">
        <v>44880</v>
      </c>
      <c r="I2614" s="4">
        <v>44880</v>
      </c>
      <c r="J2614">
        <v>0</v>
      </c>
      <c r="K2614">
        <v>104336</v>
      </c>
      <c r="L2614" t="s">
        <v>18</v>
      </c>
      <c r="M2614">
        <v>184324</v>
      </c>
      <c r="N2614" s="4">
        <v>44865</v>
      </c>
      <c r="O2614" s="4">
        <v>44927</v>
      </c>
      <c r="P2614" s="4">
        <v>44927</v>
      </c>
      <c r="Q2614">
        <v>41</v>
      </c>
      <c r="R2614">
        <v>34512674</v>
      </c>
      <c r="S2614" s="3">
        <v>2.2000000000000002</v>
      </c>
    </row>
    <row r="2615" spans="1:19" x14ac:dyDescent="0.25">
      <c r="A2615">
        <v>10685897</v>
      </c>
      <c r="B2615" s="8">
        <v>106858970010</v>
      </c>
      <c r="C2615">
        <v>1</v>
      </c>
      <c r="D2615" t="s">
        <v>120</v>
      </c>
      <c r="E2615" t="str">
        <f t="shared" si="40"/>
        <v>5.5</v>
      </c>
      <c r="F2615" t="s">
        <v>30</v>
      </c>
      <c r="G2615" t="s">
        <v>31</v>
      </c>
      <c r="H2615" s="4">
        <v>44880</v>
      </c>
      <c r="I2615" s="4">
        <v>44880</v>
      </c>
      <c r="J2615">
        <v>0</v>
      </c>
      <c r="K2615">
        <v>104336</v>
      </c>
      <c r="L2615" t="s">
        <v>18</v>
      </c>
      <c r="M2615">
        <v>184324</v>
      </c>
      <c r="N2615" s="4">
        <v>44865</v>
      </c>
      <c r="O2615" s="4">
        <v>44927</v>
      </c>
      <c r="P2615" s="4">
        <v>44927</v>
      </c>
      <c r="Q2615">
        <v>41</v>
      </c>
      <c r="R2615">
        <v>34512674</v>
      </c>
      <c r="S2615" s="3">
        <v>2.2000000000000002</v>
      </c>
    </row>
    <row r="2616" spans="1:19" x14ac:dyDescent="0.25">
      <c r="A2616">
        <v>10685897</v>
      </c>
      <c r="B2616" s="8">
        <v>106858970010</v>
      </c>
      <c r="C2616">
        <v>1</v>
      </c>
      <c r="D2616" t="s">
        <v>120</v>
      </c>
      <c r="E2616" t="str">
        <f t="shared" si="40"/>
        <v>5.5</v>
      </c>
      <c r="F2616" t="s">
        <v>32</v>
      </c>
      <c r="G2616" t="s">
        <v>33</v>
      </c>
      <c r="H2616" s="4">
        <v>44880</v>
      </c>
      <c r="I2616" t="s">
        <v>34</v>
      </c>
      <c r="J2616">
        <v>360</v>
      </c>
      <c r="K2616">
        <v>104336</v>
      </c>
      <c r="L2616" t="s">
        <v>18</v>
      </c>
      <c r="M2616">
        <v>184324</v>
      </c>
      <c r="N2616" s="4">
        <v>44865</v>
      </c>
      <c r="O2616" s="4">
        <v>44927</v>
      </c>
      <c r="P2616" s="4">
        <v>44927</v>
      </c>
      <c r="Q2616">
        <v>41</v>
      </c>
      <c r="R2616">
        <v>34512674</v>
      </c>
      <c r="S2616" s="3">
        <v>2.2000000000000002</v>
      </c>
    </row>
    <row r="2617" spans="1:19" x14ac:dyDescent="0.25">
      <c r="A2617">
        <v>10685897</v>
      </c>
      <c r="B2617" s="8">
        <v>106858970010</v>
      </c>
      <c r="C2617">
        <v>1</v>
      </c>
      <c r="D2617" t="s">
        <v>120</v>
      </c>
      <c r="E2617" t="str">
        <f t="shared" si="40"/>
        <v>5.5</v>
      </c>
      <c r="G2617" t="s">
        <v>121</v>
      </c>
      <c r="H2617" s="4">
        <v>44902</v>
      </c>
      <c r="I2617" s="4">
        <v>44902</v>
      </c>
      <c r="J2617">
        <v>0</v>
      </c>
      <c r="K2617">
        <v>104336</v>
      </c>
      <c r="L2617" t="s">
        <v>18</v>
      </c>
      <c r="M2617">
        <v>184324</v>
      </c>
      <c r="N2617" s="4">
        <v>44865</v>
      </c>
      <c r="O2617" s="4">
        <v>44927</v>
      </c>
      <c r="P2617" s="4">
        <v>44927</v>
      </c>
      <c r="Q2617">
        <v>41</v>
      </c>
      <c r="R2617">
        <v>34512674</v>
      </c>
      <c r="S2617" s="3">
        <v>2.2000000000000002</v>
      </c>
    </row>
    <row r="2618" spans="1:19" x14ac:dyDescent="0.25">
      <c r="A2618">
        <v>10685897</v>
      </c>
      <c r="B2618" s="8">
        <v>106858970011</v>
      </c>
      <c r="C2618">
        <v>1</v>
      </c>
      <c r="D2618" t="s">
        <v>120</v>
      </c>
      <c r="E2618" t="str">
        <f t="shared" si="40"/>
        <v>5.5</v>
      </c>
      <c r="F2618" t="s">
        <v>16</v>
      </c>
      <c r="G2618" t="s">
        <v>17</v>
      </c>
      <c r="H2618" s="4">
        <v>44865</v>
      </c>
      <c r="I2618" s="4">
        <v>44868</v>
      </c>
      <c r="J2618">
        <v>3</v>
      </c>
      <c r="K2618">
        <v>104336</v>
      </c>
      <c r="L2618" t="s">
        <v>18</v>
      </c>
      <c r="M2618">
        <v>184324</v>
      </c>
      <c r="N2618" s="4">
        <v>44865</v>
      </c>
      <c r="O2618" s="4">
        <v>44927</v>
      </c>
      <c r="P2618" s="4">
        <v>44927</v>
      </c>
      <c r="Q2618">
        <v>41</v>
      </c>
      <c r="R2618">
        <v>34512674</v>
      </c>
      <c r="S2618" s="3">
        <v>2.2000000000000002</v>
      </c>
    </row>
    <row r="2619" spans="1:19" x14ac:dyDescent="0.25">
      <c r="A2619">
        <v>10685897</v>
      </c>
      <c r="B2619" s="8">
        <v>106858970011</v>
      </c>
      <c r="C2619">
        <v>1</v>
      </c>
      <c r="D2619" t="s">
        <v>120</v>
      </c>
      <c r="E2619" t="str">
        <f t="shared" si="40"/>
        <v>5.5</v>
      </c>
      <c r="F2619" t="s">
        <v>19</v>
      </c>
      <c r="G2619" t="s">
        <v>20</v>
      </c>
      <c r="H2619" s="4">
        <v>44868</v>
      </c>
      <c r="I2619" s="4">
        <v>44868</v>
      </c>
      <c r="J2619">
        <v>0</v>
      </c>
      <c r="K2619">
        <v>104336</v>
      </c>
      <c r="L2619" t="s">
        <v>18</v>
      </c>
      <c r="M2619">
        <v>184324</v>
      </c>
      <c r="N2619" s="4">
        <v>44865</v>
      </c>
      <c r="O2619" s="4">
        <v>44927</v>
      </c>
      <c r="P2619" s="4">
        <v>44927</v>
      </c>
      <c r="Q2619">
        <v>41</v>
      </c>
      <c r="R2619">
        <v>34512674</v>
      </c>
      <c r="S2619" s="3">
        <v>2.2000000000000002</v>
      </c>
    </row>
    <row r="2620" spans="1:19" x14ac:dyDescent="0.25">
      <c r="A2620">
        <v>10685897</v>
      </c>
      <c r="B2620" s="8">
        <v>106858970011</v>
      </c>
      <c r="C2620">
        <v>1</v>
      </c>
      <c r="D2620" t="s">
        <v>120</v>
      </c>
      <c r="E2620" t="str">
        <f t="shared" si="40"/>
        <v>5.5</v>
      </c>
      <c r="F2620" t="s">
        <v>21</v>
      </c>
      <c r="G2620" t="s">
        <v>22</v>
      </c>
      <c r="H2620" s="4">
        <v>44868</v>
      </c>
      <c r="I2620" s="4">
        <v>44874</v>
      </c>
      <c r="J2620">
        <v>6</v>
      </c>
      <c r="K2620">
        <v>104336</v>
      </c>
      <c r="L2620" t="s">
        <v>18</v>
      </c>
      <c r="M2620">
        <v>184324</v>
      </c>
      <c r="N2620" s="4">
        <v>44865</v>
      </c>
      <c r="O2620" s="4">
        <v>44927</v>
      </c>
      <c r="P2620" s="4">
        <v>44927</v>
      </c>
      <c r="Q2620">
        <v>41</v>
      </c>
      <c r="R2620">
        <v>34512674</v>
      </c>
      <c r="S2620" s="3">
        <v>2.2000000000000002</v>
      </c>
    </row>
    <row r="2621" spans="1:19" x14ac:dyDescent="0.25">
      <c r="A2621">
        <v>10685897</v>
      </c>
      <c r="B2621" s="8">
        <v>106858970011</v>
      </c>
      <c r="C2621">
        <v>1</v>
      </c>
      <c r="D2621" t="s">
        <v>120</v>
      </c>
      <c r="E2621" t="str">
        <f t="shared" si="40"/>
        <v>5.5</v>
      </c>
      <c r="F2621" t="s">
        <v>38</v>
      </c>
      <c r="G2621" t="s">
        <v>44</v>
      </c>
      <c r="H2621" s="4">
        <v>44874</v>
      </c>
      <c r="I2621" s="4">
        <v>44874</v>
      </c>
      <c r="J2621">
        <v>0</v>
      </c>
      <c r="K2621">
        <v>104336</v>
      </c>
      <c r="L2621" t="s">
        <v>18</v>
      </c>
      <c r="M2621">
        <v>184324</v>
      </c>
      <c r="N2621" s="4">
        <v>44865</v>
      </c>
      <c r="O2621" s="4">
        <v>44927</v>
      </c>
      <c r="P2621" s="4">
        <v>44927</v>
      </c>
      <c r="Q2621">
        <v>41</v>
      </c>
      <c r="R2621">
        <v>34512674</v>
      </c>
      <c r="S2621" s="3">
        <v>2.2000000000000002</v>
      </c>
    </row>
    <row r="2622" spans="1:19" x14ac:dyDescent="0.25">
      <c r="A2622">
        <v>10685897</v>
      </c>
      <c r="B2622" s="8">
        <v>106858970011</v>
      </c>
      <c r="C2622">
        <v>1</v>
      </c>
      <c r="D2622" t="s">
        <v>120</v>
      </c>
      <c r="E2622" t="str">
        <f t="shared" si="40"/>
        <v>5.5</v>
      </c>
      <c r="F2622" t="s">
        <v>36</v>
      </c>
      <c r="G2622" t="s">
        <v>124</v>
      </c>
      <c r="H2622" s="4">
        <v>44874</v>
      </c>
      <c r="I2622" s="4">
        <v>44879</v>
      </c>
      <c r="J2622">
        <v>5</v>
      </c>
      <c r="K2622">
        <v>104336</v>
      </c>
      <c r="L2622" t="s">
        <v>18</v>
      </c>
      <c r="M2622">
        <v>184324</v>
      </c>
      <c r="N2622" s="4">
        <v>44865</v>
      </c>
      <c r="O2622" s="4">
        <v>44927</v>
      </c>
      <c r="P2622" s="4">
        <v>44927</v>
      </c>
      <c r="Q2622">
        <v>41</v>
      </c>
      <c r="R2622">
        <v>34512674</v>
      </c>
      <c r="S2622" s="3">
        <v>2.2000000000000002</v>
      </c>
    </row>
    <row r="2623" spans="1:19" x14ac:dyDescent="0.25">
      <c r="A2623">
        <v>10685897</v>
      </c>
      <c r="B2623" s="8">
        <v>106858970011</v>
      </c>
      <c r="C2623">
        <v>1</v>
      </c>
      <c r="D2623" t="s">
        <v>120</v>
      </c>
      <c r="E2623" t="str">
        <f t="shared" si="40"/>
        <v>5.5</v>
      </c>
      <c r="F2623" t="s">
        <v>36</v>
      </c>
      <c r="G2623" t="s">
        <v>88</v>
      </c>
      <c r="H2623" s="4">
        <v>44879</v>
      </c>
      <c r="I2623" s="4">
        <v>44880</v>
      </c>
      <c r="J2623">
        <v>1</v>
      </c>
      <c r="K2623">
        <v>104336</v>
      </c>
      <c r="L2623" t="s">
        <v>18</v>
      </c>
      <c r="M2623">
        <v>184324</v>
      </c>
      <c r="N2623" s="4">
        <v>44865</v>
      </c>
      <c r="O2623" s="4">
        <v>44927</v>
      </c>
      <c r="P2623" s="4">
        <v>44927</v>
      </c>
      <c r="Q2623">
        <v>41</v>
      </c>
      <c r="R2623">
        <v>34512674</v>
      </c>
      <c r="S2623" s="3">
        <v>2.2000000000000002</v>
      </c>
    </row>
    <row r="2624" spans="1:19" x14ac:dyDescent="0.25">
      <c r="A2624">
        <v>10685897</v>
      </c>
      <c r="B2624" s="8">
        <v>106858970011</v>
      </c>
      <c r="C2624">
        <v>1</v>
      </c>
      <c r="D2624" t="s">
        <v>120</v>
      </c>
      <c r="E2624" t="str">
        <f t="shared" si="40"/>
        <v>5.5</v>
      </c>
      <c r="F2624" t="s">
        <v>38</v>
      </c>
      <c r="G2624" t="s">
        <v>44</v>
      </c>
      <c r="H2624" s="4">
        <v>44880</v>
      </c>
      <c r="I2624" s="4">
        <v>44881</v>
      </c>
      <c r="J2624">
        <v>1</v>
      </c>
      <c r="K2624">
        <v>104336</v>
      </c>
      <c r="L2624" t="s">
        <v>18</v>
      </c>
      <c r="M2624">
        <v>184324</v>
      </c>
      <c r="N2624" s="4">
        <v>44865</v>
      </c>
      <c r="O2624" s="4">
        <v>44927</v>
      </c>
      <c r="P2624" s="4">
        <v>44927</v>
      </c>
      <c r="Q2624">
        <v>41</v>
      </c>
      <c r="R2624">
        <v>34512674</v>
      </c>
      <c r="S2624" s="3">
        <v>2.2000000000000002</v>
      </c>
    </row>
    <row r="2625" spans="1:19" x14ac:dyDescent="0.25">
      <c r="A2625">
        <v>10685897</v>
      </c>
      <c r="B2625" s="8">
        <v>106858970011</v>
      </c>
      <c r="C2625">
        <v>1</v>
      </c>
      <c r="D2625" t="s">
        <v>120</v>
      </c>
      <c r="E2625" t="str">
        <f t="shared" si="40"/>
        <v>5.5</v>
      </c>
      <c r="F2625" t="s">
        <v>23</v>
      </c>
      <c r="G2625" t="s">
        <v>53</v>
      </c>
      <c r="H2625" s="4">
        <v>44881</v>
      </c>
      <c r="I2625" s="4">
        <v>44881</v>
      </c>
      <c r="J2625">
        <v>0</v>
      </c>
      <c r="K2625">
        <v>104336</v>
      </c>
      <c r="L2625" t="s">
        <v>18</v>
      </c>
      <c r="M2625">
        <v>184324</v>
      </c>
      <c r="N2625" s="4">
        <v>44865</v>
      </c>
      <c r="O2625" s="4">
        <v>44927</v>
      </c>
      <c r="P2625" s="4">
        <v>44927</v>
      </c>
      <c r="Q2625">
        <v>41</v>
      </c>
      <c r="R2625">
        <v>34512674</v>
      </c>
      <c r="S2625" s="3">
        <v>2.2000000000000002</v>
      </c>
    </row>
    <row r="2626" spans="1:19" x14ac:dyDescent="0.25">
      <c r="A2626">
        <v>10685897</v>
      </c>
      <c r="B2626" s="8">
        <v>106858970011</v>
      </c>
      <c r="C2626">
        <v>1</v>
      </c>
      <c r="D2626" t="s">
        <v>120</v>
      </c>
      <c r="E2626" t="str">
        <f t="shared" si="40"/>
        <v>5.5</v>
      </c>
      <c r="F2626" t="s">
        <v>25</v>
      </c>
      <c r="G2626" t="s">
        <v>20</v>
      </c>
      <c r="H2626" s="4">
        <v>44881</v>
      </c>
      <c r="I2626" s="4">
        <v>44882</v>
      </c>
      <c r="J2626">
        <v>1</v>
      </c>
      <c r="K2626">
        <v>104336</v>
      </c>
      <c r="L2626" t="s">
        <v>18</v>
      </c>
      <c r="M2626">
        <v>184324</v>
      </c>
      <c r="N2626" s="4">
        <v>44865</v>
      </c>
      <c r="O2626" s="4">
        <v>44927</v>
      </c>
      <c r="P2626" s="4">
        <v>44927</v>
      </c>
      <c r="Q2626">
        <v>41</v>
      </c>
      <c r="R2626">
        <v>34512674</v>
      </c>
      <c r="S2626" s="3">
        <v>2.2000000000000002</v>
      </c>
    </row>
    <row r="2627" spans="1:19" x14ac:dyDescent="0.25">
      <c r="A2627">
        <v>10685897</v>
      </c>
      <c r="B2627" s="8">
        <v>106858970011</v>
      </c>
      <c r="C2627">
        <v>1</v>
      </c>
      <c r="D2627" t="s">
        <v>120</v>
      </c>
      <c r="E2627" t="str">
        <f t="shared" ref="E2627:E2690" si="41">IF(D2627="SPRUE CUTTING  ","No Size",LEFT(_xlfn.TEXTAFTER(D2627,"-"), 3))</f>
        <v>5.5</v>
      </c>
      <c r="F2627" t="s">
        <v>25</v>
      </c>
      <c r="G2627" t="s">
        <v>125</v>
      </c>
      <c r="H2627" s="4">
        <v>44882</v>
      </c>
      <c r="I2627" s="4">
        <v>44882</v>
      </c>
      <c r="J2627">
        <v>0</v>
      </c>
      <c r="K2627">
        <v>104336</v>
      </c>
      <c r="L2627" t="s">
        <v>18</v>
      </c>
      <c r="M2627">
        <v>184324</v>
      </c>
      <c r="N2627" s="4">
        <v>44865</v>
      </c>
      <c r="O2627" s="4">
        <v>44927</v>
      </c>
      <c r="P2627" s="4">
        <v>44927</v>
      </c>
      <c r="Q2627">
        <v>41</v>
      </c>
      <c r="R2627">
        <v>34512674</v>
      </c>
      <c r="S2627" s="3">
        <v>2.2000000000000002</v>
      </c>
    </row>
    <row r="2628" spans="1:19" x14ac:dyDescent="0.25">
      <c r="A2628">
        <v>10685897</v>
      </c>
      <c r="B2628" s="8">
        <v>106858970011</v>
      </c>
      <c r="C2628">
        <v>1</v>
      </c>
      <c r="D2628" t="s">
        <v>120</v>
      </c>
      <c r="E2628" t="str">
        <f t="shared" si="41"/>
        <v>5.5</v>
      </c>
      <c r="F2628" t="s">
        <v>21</v>
      </c>
      <c r="G2628" t="s">
        <v>27</v>
      </c>
      <c r="H2628" s="4">
        <v>44882</v>
      </c>
      <c r="I2628" s="4">
        <v>44882</v>
      </c>
      <c r="J2628">
        <v>0</v>
      </c>
      <c r="K2628">
        <v>104336</v>
      </c>
      <c r="L2628" t="s">
        <v>18</v>
      </c>
      <c r="M2628">
        <v>184324</v>
      </c>
      <c r="N2628" s="4">
        <v>44865</v>
      </c>
      <c r="O2628" s="4">
        <v>44927</v>
      </c>
      <c r="P2628" s="4">
        <v>44927</v>
      </c>
      <c r="Q2628">
        <v>41</v>
      </c>
      <c r="R2628">
        <v>34512674</v>
      </c>
      <c r="S2628" s="3">
        <v>2.2000000000000002</v>
      </c>
    </row>
    <row r="2629" spans="1:19" x14ac:dyDescent="0.25">
      <c r="A2629">
        <v>10685897</v>
      </c>
      <c r="B2629" s="8">
        <v>106858970011</v>
      </c>
      <c r="C2629">
        <v>1</v>
      </c>
      <c r="D2629" t="s">
        <v>120</v>
      </c>
      <c r="E2629" t="str">
        <f t="shared" si="41"/>
        <v>5.5</v>
      </c>
      <c r="F2629" t="s">
        <v>30</v>
      </c>
      <c r="G2629" t="s">
        <v>31</v>
      </c>
      <c r="H2629" s="4">
        <v>44882</v>
      </c>
      <c r="I2629" s="4">
        <v>44882</v>
      </c>
      <c r="J2629">
        <v>0</v>
      </c>
      <c r="K2629">
        <v>104336</v>
      </c>
      <c r="L2629" t="s">
        <v>18</v>
      </c>
      <c r="M2629">
        <v>184324</v>
      </c>
      <c r="N2629" s="4">
        <v>44865</v>
      </c>
      <c r="O2629" s="4">
        <v>44927</v>
      </c>
      <c r="P2629" s="4">
        <v>44927</v>
      </c>
      <c r="Q2629">
        <v>41</v>
      </c>
      <c r="R2629">
        <v>34512674</v>
      </c>
      <c r="S2629" s="3">
        <v>2.2000000000000002</v>
      </c>
    </row>
    <row r="2630" spans="1:19" x14ac:dyDescent="0.25">
      <c r="A2630">
        <v>10685897</v>
      </c>
      <c r="B2630" s="8">
        <v>106858970011</v>
      </c>
      <c r="C2630">
        <v>1</v>
      </c>
      <c r="D2630" t="s">
        <v>120</v>
      </c>
      <c r="E2630" t="str">
        <f t="shared" si="41"/>
        <v>5.5</v>
      </c>
      <c r="F2630" t="s">
        <v>32</v>
      </c>
      <c r="G2630" t="s">
        <v>33</v>
      </c>
      <c r="H2630" s="4">
        <v>44882</v>
      </c>
      <c r="I2630" t="s">
        <v>34</v>
      </c>
      <c r="J2630">
        <v>358</v>
      </c>
      <c r="K2630">
        <v>104336</v>
      </c>
      <c r="L2630" t="s">
        <v>18</v>
      </c>
      <c r="M2630">
        <v>184324</v>
      </c>
      <c r="N2630" s="4">
        <v>44865</v>
      </c>
      <c r="O2630" s="4">
        <v>44927</v>
      </c>
      <c r="P2630" s="4">
        <v>44927</v>
      </c>
      <c r="Q2630">
        <v>41</v>
      </c>
      <c r="R2630">
        <v>34512674</v>
      </c>
      <c r="S2630" s="3">
        <v>2.2000000000000002</v>
      </c>
    </row>
    <row r="2631" spans="1:19" x14ac:dyDescent="0.25">
      <c r="A2631">
        <v>10685897</v>
      </c>
      <c r="B2631" s="8">
        <v>106858970011</v>
      </c>
      <c r="C2631">
        <v>1</v>
      </c>
      <c r="D2631" t="s">
        <v>120</v>
      </c>
      <c r="E2631" t="str">
        <f t="shared" si="41"/>
        <v>5.5</v>
      </c>
      <c r="G2631" t="s">
        <v>122</v>
      </c>
      <c r="H2631" s="4">
        <v>44902</v>
      </c>
      <c r="I2631" s="4">
        <v>44902</v>
      </c>
      <c r="J2631">
        <v>0</v>
      </c>
      <c r="K2631">
        <v>104336</v>
      </c>
      <c r="L2631" t="s">
        <v>18</v>
      </c>
      <c r="M2631">
        <v>184324</v>
      </c>
      <c r="N2631" s="4">
        <v>44865</v>
      </c>
      <c r="O2631" s="4">
        <v>44927</v>
      </c>
      <c r="P2631" s="4">
        <v>44927</v>
      </c>
      <c r="Q2631">
        <v>41</v>
      </c>
      <c r="R2631">
        <v>34512674</v>
      </c>
      <c r="S2631" s="3">
        <v>2.2000000000000002</v>
      </c>
    </row>
    <row r="2632" spans="1:19" x14ac:dyDescent="0.25">
      <c r="A2632">
        <v>10685897</v>
      </c>
      <c r="B2632" s="8">
        <v>106858970012</v>
      </c>
      <c r="C2632">
        <v>1</v>
      </c>
      <c r="D2632" t="s">
        <v>120</v>
      </c>
      <c r="E2632" t="str">
        <f t="shared" si="41"/>
        <v>5.5</v>
      </c>
      <c r="F2632" t="s">
        <v>16</v>
      </c>
      <c r="G2632" t="s">
        <v>17</v>
      </c>
      <c r="H2632" s="4">
        <v>44865</v>
      </c>
      <c r="I2632" s="4">
        <v>44868</v>
      </c>
      <c r="J2632">
        <v>3</v>
      </c>
      <c r="K2632">
        <v>104336</v>
      </c>
      <c r="L2632" t="s">
        <v>18</v>
      </c>
      <c r="M2632">
        <v>184324</v>
      </c>
      <c r="N2632" s="4">
        <v>44865</v>
      </c>
      <c r="O2632" s="4">
        <v>44927</v>
      </c>
      <c r="P2632" s="4">
        <v>44927</v>
      </c>
      <c r="Q2632">
        <v>41</v>
      </c>
      <c r="R2632">
        <v>34512674</v>
      </c>
      <c r="S2632" s="3">
        <v>2.2000000000000002</v>
      </c>
    </row>
    <row r="2633" spans="1:19" x14ac:dyDescent="0.25">
      <c r="A2633">
        <v>10685897</v>
      </c>
      <c r="B2633" s="8">
        <v>106858970012</v>
      </c>
      <c r="C2633">
        <v>1</v>
      </c>
      <c r="D2633" t="s">
        <v>120</v>
      </c>
      <c r="E2633" t="str">
        <f t="shared" si="41"/>
        <v>5.5</v>
      </c>
      <c r="F2633" t="s">
        <v>19</v>
      </c>
      <c r="G2633" t="s">
        <v>20</v>
      </c>
      <c r="H2633" s="4">
        <v>44868</v>
      </c>
      <c r="I2633" s="4">
        <v>44868</v>
      </c>
      <c r="J2633">
        <v>0</v>
      </c>
      <c r="K2633">
        <v>104336</v>
      </c>
      <c r="L2633" t="s">
        <v>18</v>
      </c>
      <c r="M2633">
        <v>184324</v>
      </c>
      <c r="N2633" s="4">
        <v>44865</v>
      </c>
      <c r="O2633" s="4">
        <v>44927</v>
      </c>
      <c r="P2633" s="4">
        <v>44927</v>
      </c>
      <c r="Q2633">
        <v>41</v>
      </c>
      <c r="R2633">
        <v>34512674</v>
      </c>
      <c r="S2633" s="3">
        <v>2.2000000000000002</v>
      </c>
    </row>
    <row r="2634" spans="1:19" x14ac:dyDescent="0.25">
      <c r="A2634">
        <v>10685897</v>
      </c>
      <c r="B2634" s="8">
        <v>106858970012</v>
      </c>
      <c r="C2634">
        <v>1</v>
      </c>
      <c r="D2634" t="s">
        <v>120</v>
      </c>
      <c r="E2634" t="str">
        <f t="shared" si="41"/>
        <v>5.5</v>
      </c>
      <c r="F2634" t="s">
        <v>21</v>
      </c>
      <c r="G2634" t="s">
        <v>22</v>
      </c>
      <c r="H2634" s="4">
        <v>44868</v>
      </c>
      <c r="I2634" s="4">
        <v>44874</v>
      </c>
      <c r="J2634">
        <v>6</v>
      </c>
      <c r="K2634">
        <v>104336</v>
      </c>
      <c r="L2634" t="s">
        <v>18</v>
      </c>
      <c r="M2634">
        <v>184324</v>
      </c>
      <c r="N2634" s="4">
        <v>44865</v>
      </c>
      <c r="O2634" s="4">
        <v>44927</v>
      </c>
      <c r="P2634" s="4">
        <v>44927</v>
      </c>
      <c r="Q2634">
        <v>41</v>
      </c>
      <c r="R2634">
        <v>34512674</v>
      </c>
      <c r="S2634" s="3">
        <v>2.2000000000000002</v>
      </c>
    </row>
    <row r="2635" spans="1:19" x14ac:dyDescent="0.25">
      <c r="A2635">
        <v>10685897</v>
      </c>
      <c r="B2635" s="8">
        <v>106858970012</v>
      </c>
      <c r="C2635">
        <v>1</v>
      </c>
      <c r="D2635" t="s">
        <v>120</v>
      </c>
      <c r="E2635" t="str">
        <f t="shared" si="41"/>
        <v>5.5</v>
      </c>
      <c r="F2635" t="s">
        <v>38</v>
      </c>
      <c r="G2635" t="s">
        <v>44</v>
      </c>
      <c r="H2635" s="4">
        <v>44874</v>
      </c>
      <c r="I2635" s="4">
        <v>44874</v>
      </c>
      <c r="J2635">
        <v>0</v>
      </c>
      <c r="K2635">
        <v>104336</v>
      </c>
      <c r="L2635" t="s">
        <v>18</v>
      </c>
      <c r="M2635">
        <v>184324</v>
      </c>
      <c r="N2635" s="4">
        <v>44865</v>
      </c>
      <c r="O2635" s="4">
        <v>44927</v>
      </c>
      <c r="P2635" s="4">
        <v>44927</v>
      </c>
      <c r="Q2635">
        <v>41</v>
      </c>
      <c r="R2635">
        <v>34512674</v>
      </c>
      <c r="S2635" s="3">
        <v>2.2000000000000002</v>
      </c>
    </row>
    <row r="2636" spans="1:19" x14ac:dyDescent="0.25">
      <c r="A2636">
        <v>10685897</v>
      </c>
      <c r="B2636" s="8">
        <v>106858970012</v>
      </c>
      <c r="C2636">
        <v>1</v>
      </c>
      <c r="D2636" t="s">
        <v>120</v>
      </c>
      <c r="E2636" t="str">
        <f t="shared" si="41"/>
        <v>5.5</v>
      </c>
      <c r="F2636" t="s">
        <v>23</v>
      </c>
      <c r="G2636" t="s">
        <v>53</v>
      </c>
      <c r="H2636" s="4">
        <v>44874</v>
      </c>
      <c r="I2636" s="4">
        <v>44879</v>
      </c>
      <c r="J2636">
        <v>5</v>
      </c>
      <c r="K2636">
        <v>104336</v>
      </c>
      <c r="L2636" t="s">
        <v>18</v>
      </c>
      <c r="M2636">
        <v>184324</v>
      </c>
      <c r="N2636" s="4">
        <v>44865</v>
      </c>
      <c r="O2636" s="4">
        <v>44927</v>
      </c>
      <c r="P2636" s="4">
        <v>44927</v>
      </c>
      <c r="Q2636">
        <v>41</v>
      </c>
      <c r="R2636">
        <v>34512674</v>
      </c>
      <c r="S2636" s="3">
        <v>2.2000000000000002</v>
      </c>
    </row>
    <row r="2637" spans="1:19" x14ac:dyDescent="0.25">
      <c r="A2637">
        <v>10685897</v>
      </c>
      <c r="B2637" s="8">
        <v>106858970012</v>
      </c>
      <c r="C2637">
        <v>1</v>
      </c>
      <c r="D2637" t="s">
        <v>120</v>
      </c>
      <c r="E2637" t="str">
        <f t="shared" si="41"/>
        <v>5.5</v>
      </c>
      <c r="F2637" t="s">
        <v>25</v>
      </c>
      <c r="G2637" t="s">
        <v>20</v>
      </c>
      <c r="H2637" s="4">
        <v>44879</v>
      </c>
      <c r="I2637" s="4">
        <v>44879</v>
      </c>
      <c r="J2637">
        <v>0</v>
      </c>
      <c r="K2637">
        <v>104336</v>
      </c>
      <c r="L2637" t="s">
        <v>18</v>
      </c>
      <c r="M2637">
        <v>184324</v>
      </c>
      <c r="N2637" s="4">
        <v>44865</v>
      </c>
      <c r="O2637" s="4">
        <v>44927</v>
      </c>
      <c r="P2637" s="4">
        <v>44927</v>
      </c>
      <c r="Q2637">
        <v>41</v>
      </c>
      <c r="R2637">
        <v>34512674</v>
      </c>
      <c r="S2637" s="3">
        <v>2.2000000000000002</v>
      </c>
    </row>
    <row r="2638" spans="1:19" x14ac:dyDescent="0.25">
      <c r="A2638">
        <v>10685897</v>
      </c>
      <c r="B2638" s="8">
        <v>106858970012</v>
      </c>
      <c r="C2638">
        <v>1</v>
      </c>
      <c r="D2638" t="s">
        <v>120</v>
      </c>
      <c r="E2638" t="str">
        <f t="shared" si="41"/>
        <v>5.5</v>
      </c>
      <c r="F2638" t="s">
        <v>25</v>
      </c>
      <c r="G2638" t="s">
        <v>41</v>
      </c>
      <c r="H2638" s="4">
        <v>44879</v>
      </c>
      <c r="I2638" s="4">
        <v>44880</v>
      </c>
      <c r="J2638">
        <v>1</v>
      </c>
      <c r="K2638">
        <v>104336</v>
      </c>
      <c r="L2638" t="s">
        <v>18</v>
      </c>
      <c r="M2638">
        <v>184324</v>
      </c>
      <c r="N2638" s="4">
        <v>44865</v>
      </c>
      <c r="O2638" s="4">
        <v>44927</v>
      </c>
      <c r="P2638" s="4">
        <v>44927</v>
      </c>
      <c r="Q2638">
        <v>41</v>
      </c>
      <c r="R2638">
        <v>34512674</v>
      </c>
      <c r="S2638" s="3">
        <v>2.2000000000000002</v>
      </c>
    </row>
    <row r="2639" spans="1:19" x14ac:dyDescent="0.25">
      <c r="A2639">
        <v>10685897</v>
      </c>
      <c r="B2639" s="8">
        <v>106858970012</v>
      </c>
      <c r="C2639">
        <v>1</v>
      </c>
      <c r="D2639" t="s">
        <v>120</v>
      </c>
      <c r="E2639" t="str">
        <f t="shared" si="41"/>
        <v>5.5</v>
      </c>
      <c r="F2639" t="s">
        <v>21</v>
      </c>
      <c r="G2639" t="s">
        <v>27</v>
      </c>
      <c r="H2639" s="4">
        <v>44880</v>
      </c>
      <c r="I2639" s="4">
        <v>44880</v>
      </c>
      <c r="J2639">
        <v>0</v>
      </c>
      <c r="K2639">
        <v>104336</v>
      </c>
      <c r="L2639" t="s">
        <v>18</v>
      </c>
      <c r="M2639">
        <v>184324</v>
      </c>
      <c r="N2639" s="4">
        <v>44865</v>
      </c>
      <c r="O2639" s="4">
        <v>44927</v>
      </c>
      <c r="P2639" s="4">
        <v>44927</v>
      </c>
      <c r="Q2639">
        <v>41</v>
      </c>
      <c r="R2639">
        <v>34512674</v>
      </c>
      <c r="S2639" s="3">
        <v>2.2000000000000002</v>
      </c>
    </row>
    <row r="2640" spans="1:19" x14ac:dyDescent="0.25">
      <c r="A2640">
        <v>10685897</v>
      </c>
      <c r="B2640" s="8">
        <v>106858970012</v>
      </c>
      <c r="C2640">
        <v>1</v>
      </c>
      <c r="D2640" t="s">
        <v>120</v>
      </c>
      <c r="E2640" t="str">
        <f t="shared" si="41"/>
        <v>5.5</v>
      </c>
      <c r="F2640" t="s">
        <v>30</v>
      </c>
      <c r="G2640" t="s">
        <v>31</v>
      </c>
      <c r="H2640" s="4">
        <v>44880</v>
      </c>
      <c r="I2640" s="4">
        <v>44880</v>
      </c>
      <c r="J2640">
        <v>0</v>
      </c>
      <c r="K2640">
        <v>104336</v>
      </c>
      <c r="L2640" t="s">
        <v>18</v>
      </c>
      <c r="M2640">
        <v>184324</v>
      </c>
      <c r="N2640" s="4">
        <v>44865</v>
      </c>
      <c r="O2640" s="4">
        <v>44927</v>
      </c>
      <c r="P2640" s="4">
        <v>44927</v>
      </c>
      <c r="Q2640">
        <v>41</v>
      </c>
      <c r="R2640">
        <v>34512674</v>
      </c>
      <c r="S2640" s="3">
        <v>2.2000000000000002</v>
      </c>
    </row>
    <row r="2641" spans="1:19" x14ac:dyDescent="0.25">
      <c r="A2641">
        <v>10685897</v>
      </c>
      <c r="B2641" s="8">
        <v>106858970012</v>
      </c>
      <c r="C2641">
        <v>1</v>
      </c>
      <c r="D2641" t="s">
        <v>120</v>
      </c>
      <c r="E2641" t="str">
        <f t="shared" si="41"/>
        <v>5.5</v>
      </c>
      <c r="F2641" t="s">
        <v>32</v>
      </c>
      <c r="G2641" t="s">
        <v>33</v>
      </c>
      <c r="H2641" s="4">
        <v>44880</v>
      </c>
      <c r="I2641" t="s">
        <v>34</v>
      </c>
      <c r="J2641">
        <v>360</v>
      </c>
      <c r="K2641">
        <v>104336</v>
      </c>
      <c r="L2641" t="s">
        <v>18</v>
      </c>
      <c r="M2641">
        <v>184324</v>
      </c>
      <c r="N2641" s="4">
        <v>44865</v>
      </c>
      <c r="O2641" s="4">
        <v>44927</v>
      </c>
      <c r="P2641" s="4">
        <v>44927</v>
      </c>
      <c r="Q2641">
        <v>41</v>
      </c>
      <c r="R2641">
        <v>34512674</v>
      </c>
      <c r="S2641" s="3">
        <v>2.2000000000000002</v>
      </c>
    </row>
    <row r="2642" spans="1:19" x14ac:dyDescent="0.25">
      <c r="A2642">
        <v>10685897</v>
      </c>
      <c r="B2642" s="8">
        <v>106858970012</v>
      </c>
      <c r="C2642">
        <v>1</v>
      </c>
      <c r="D2642" t="s">
        <v>120</v>
      </c>
      <c r="E2642" t="str">
        <f t="shared" si="41"/>
        <v>5.5</v>
      </c>
      <c r="G2642" t="s">
        <v>121</v>
      </c>
      <c r="H2642" s="4">
        <v>44902</v>
      </c>
      <c r="I2642" s="4">
        <v>44902</v>
      </c>
      <c r="J2642">
        <v>0</v>
      </c>
      <c r="K2642">
        <v>104336</v>
      </c>
      <c r="L2642" t="s">
        <v>18</v>
      </c>
      <c r="M2642">
        <v>184324</v>
      </c>
      <c r="N2642" s="4">
        <v>44865</v>
      </c>
      <c r="O2642" s="4">
        <v>44927</v>
      </c>
      <c r="P2642" s="4">
        <v>44927</v>
      </c>
      <c r="Q2642">
        <v>41</v>
      </c>
      <c r="R2642">
        <v>34512674</v>
      </c>
      <c r="S2642" s="3">
        <v>2.2000000000000002</v>
      </c>
    </row>
    <row r="2643" spans="1:19" x14ac:dyDescent="0.25">
      <c r="A2643">
        <v>10685897</v>
      </c>
      <c r="B2643" s="8">
        <v>106858970013</v>
      </c>
      <c r="C2643">
        <v>1</v>
      </c>
      <c r="D2643" t="s">
        <v>120</v>
      </c>
      <c r="E2643" t="str">
        <f t="shared" si="41"/>
        <v>5.5</v>
      </c>
      <c r="F2643" t="s">
        <v>16</v>
      </c>
      <c r="G2643" t="s">
        <v>17</v>
      </c>
      <c r="H2643" s="4">
        <v>44865</v>
      </c>
      <c r="I2643" s="4">
        <v>44868</v>
      </c>
      <c r="J2643">
        <v>3</v>
      </c>
      <c r="K2643">
        <v>104336</v>
      </c>
      <c r="L2643" t="s">
        <v>18</v>
      </c>
      <c r="M2643">
        <v>184324</v>
      </c>
      <c r="N2643" s="4">
        <v>44865</v>
      </c>
      <c r="O2643" s="4">
        <v>44927</v>
      </c>
      <c r="P2643" s="4">
        <v>44927</v>
      </c>
      <c r="Q2643">
        <v>41</v>
      </c>
      <c r="R2643">
        <v>34512674</v>
      </c>
      <c r="S2643" s="3">
        <v>2.2000000000000002</v>
      </c>
    </row>
    <row r="2644" spans="1:19" x14ac:dyDescent="0.25">
      <c r="A2644">
        <v>10685897</v>
      </c>
      <c r="B2644" s="8">
        <v>106858970013</v>
      </c>
      <c r="C2644">
        <v>1</v>
      </c>
      <c r="D2644" t="s">
        <v>120</v>
      </c>
      <c r="E2644" t="str">
        <f t="shared" si="41"/>
        <v>5.5</v>
      </c>
      <c r="F2644" t="s">
        <v>19</v>
      </c>
      <c r="G2644" t="s">
        <v>20</v>
      </c>
      <c r="H2644" s="4">
        <v>44868</v>
      </c>
      <c r="I2644" s="4">
        <v>44868</v>
      </c>
      <c r="J2644">
        <v>0</v>
      </c>
      <c r="K2644">
        <v>104336</v>
      </c>
      <c r="L2644" t="s">
        <v>18</v>
      </c>
      <c r="M2644">
        <v>184324</v>
      </c>
      <c r="N2644" s="4">
        <v>44865</v>
      </c>
      <c r="O2644" s="4">
        <v>44927</v>
      </c>
      <c r="P2644" s="4">
        <v>44927</v>
      </c>
      <c r="Q2644">
        <v>41</v>
      </c>
      <c r="R2644">
        <v>34512674</v>
      </c>
      <c r="S2644" s="3">
        <v>2.2000000000000002</v>
      </c>
    </row>
    <row r="2645" spans="1:19" x14ac:dyDescent="0.25">
      <c r="A2645">
        <v>10685897</v>
      </c>
      <c r="B2645" s="8">
        <v>106858970013</v>
      </c>
      <c r="C2645">
        <v>1</v>
      </c>
      <c r="D2645" t="s">
        <v>120</v>
      </c>
      <c r="E2645" t="str">
        <f t="shared" si="41"/>
        <v>5.5</v>
      </c>
      <c r="F2645" t="s">
        <v>21</v>
      </c>
      <c r="G2645" t="s">
        <v>22</v>
      </c>
      <c r="H2645" s="4">
        <v>44868</v>
      </c>
      <c r="I2645" s="4">
        <v>44874</v>
      </c>
      <c r="J2645">
        <v>6</v>
      </c>
      <c r="K2645">
        <v>104336</v>
      </c>
      <c r="L2645" t="s">
        <v>18</v>
      </c>
      <c r="M2645">
        <v>184324</v>
      </c>
      <c r="N2645" s="4">
        <v>44865</v>
      </c>
      <c r="O2645" s="4">
        <v>44927</v>
      </c>
      <c r="P2645" s="4">
        <v>44927</v>
      </c>
      <c r="Q2645">
        <v>41</v>
      </c>
      <c r="R2645">
        <v>34512674</v>
      </c>
      <c r="S2645" s="3">
        <v>2.2000000000000002</v>
      </c>
    </row>
    <row r="2646" spans="1:19" x14ac:dyDescent="0.25">
      <c r="A2646">
        <v>10685897</v>
      </c>
      <c r="B2646" s="8">
        <v>106858970013</v>
      </c>
      <c r="C2646">
        <v>1</v>
      </c>
      <c r="D2646" t="s">
        <v>120</v>
      </c>
      <c r="E2646" t="str">
        <f t="shared" si="41"/>
        <v>5.5</v>
      </c>
      <c r="F2646" t="s">
        <v>38</v>
      </c>
      <c r="G2646" t="s">
        <v>44</v>
      </c>
      <c r="H2646" s="4">
        <v>44874</v>
      </c>
      <c r="I2646" s="4">
        <v>44874</v>
      </c>
      <c r="J2646">
        <v>0</v>
      </c>
      <c r="K2646">
        <v>104336</v>
      </c>
      <c r="L2646" t="s">
        <v>18</v>
      </c>
      <c r="M2646">
        <v>184324</v>
      </c>
      <c r="N2646" s="4">
        <v>44865</v>
      </c>
      <c r="O2646" s="4">
        <v>44927</v>
      </c>
      <c r="P2646" s="4">
        <v>44927</v>
      </c>
      <c r="Q2646">
        <v>41</v>
      </c>
      <c r="R2646">
        <v>34512674</v>
      </c>
      <c r="S2646" s="3">
        <v>2.2000000000000002</v>
      </c>
    </row>
    <row r="2647" spans="1:19" x14ac:dyDescent="0.25">
      <c r="A2647">
        <v>10685897</v>
      </c>
      <c r="B2647" s="8">
        <v>106858970013</v>
      </c>
      <c r="C2647">
        <v>1</v>
      </c>
      <c r="D2647" t="s">
        <v>120</v>
      </c>
      <c r="E2647" t="str">
        <f t="shared" si="41"/>
        <v>5.5</v>
      </c>
      <c r="F2647" t="s">
        <v>23</v>
      </c>
      <c r="G2647" t="s">
        <v>53</v>
      </c>
      <c r="H2647" s="4">
        <v>44874</v>
      </c>
      <c r="I2647" s="4">
        <v>44879</v>
      </c>
      <c r="J2647">
        <v>5</v>
      </c>
      <c r="K2647">
        <v>104336</v>
      </c>
      <c r="L2647" t="s">
        <v>18</v>
      </c>
      <c r="M2647">
        <v>184324</v>
      </c>
      <c r="N2647" s="4">
        <v>44865</v>
      </c>
      <c r="O2647" s="4">
        <v>44927</v>
      </c>
      <c r="P2647" s="4">
        <v>44927</v>
      </c>
      <c r="Q2647">
        <v>41</v>
      </c>
      <c r="R2647">
        <v>34512674</v>
      </c>
      <c r="S2647" s="3">
        <v>2.2000000000000002</v>
      </c>
    </row>
    <row r="2648" spans="1:19" x14ac:dyDescent="0.25">
      <c r="A2648">
        <v>10685897</v>
      </c>
      <c r="B2648" s="8">
        <v>106858970013</v>
      </c>
      <c r="C2648">
        <v>1</v>
      </c>
      <c r="D2648" t="s">
        <v>120</v>
      </c>
      <c r="E2648" t="str">
        <f t="shared" si="41"/>
        <v>5.5</v>
      </c>
      <c r="F2648" t="s">
        <v>25</v>
      </c>
      <c r="G2648" t="s">
        <v>20</v>
      </c>
      <c r="H2648" s="4">
        <v>44879</v>
      </c>
      <c r="I2648" s="4">
        <v>44879</v>
      </c>
      <c r="J2648">
        <v>0</v>
      </c>
      <c r="K2648">
        <v>104336</v>
      </c>
      <c r="L2648" t="s">
        <v>18</v>
      </c>
      <c r="M2648">
        <v>184324</v>
      </c>
      <c r="N2648" s="4">
        <v>44865</v>
      </c>
      <c r="O2648" s="4">
        <v>44927</v>
      </c>
      <c r="P2648" s="4">
        <v>44927</v>
      </c>
      <c r="Q2648">
        <v>41</v>
      </c>
      <c r="R2648">
        <v>34512674</v>
      </c>
      <c r="S2648" s="3">
        <v>2.2000000000000002</v>
      </c>
    </row>
    <row r="2649" spans="1:19" x14ac:dyDescent="0.25">
      <c r="A2649">
        <v>10685897</v>
      </c>
      <c r="B2649" s="8">
        <v>106858970013</v>
      </c>
      <c r="C2649">
        <v>1</v>
      </c>
      <c r="D2649" t="s">
        <v>120</v>
      </c>
      <c r="E2649" t="str">
        <f t="shared" si="41"/>
        <v>5.5</v>
      </c>
      <c r="F2649" t="s">
        <v>25</v>
      </c>
      <c r="G2649" t="s">
        <v>41</v>
      </c>
      <c r="H2649" s="4">
        <v>44879</v>
      </c>
      <c r="I2649" s="4">
        <v>44880</v>
      </c>
      <c r="J2649">
        <v>1</v>
      </c>
      <c r="K2649">
        <v>104336</v>
      </c>
      <c r="L2649" t="s">
        <v>18</v>
      </c>
      <c r="M2649">
        <v>184324</v>
      </c>
      <c r="N2649" s="4">
        <v>44865</v>
      </c>
      <c r="O2649" s="4">
        <v>44927</v>
      </c>
      <c r="P2649" s="4">
        <v>44927</v>
      </c>
      <c r="Q2649">
        <v>41</v>
      </c>
      <c r="R2649">
        <v>34512674</v>
      </c>
      <c r="S2649" s="3">
        <v>2.2000000000000002</v>
      </c>
    </row>
    <row r="2650" spans="1:19" x14ac:dyDescent="0.25">
      <c r="A2650">
        <v>10685897</v>
      </c>
      <c r="B2650" s="8">
        <v>106858970013</v>
      </c>
      <c r="C2650">
        <v>1</v>
      </c>
      <c r="D2650" t="s">
        <v>120</v>
      </c>
      <c r="E2650" t="str">
        <f t="shared" si="41"/>
        <v>5.5</v>
      </c>
      <c r="F2650" t="s">
        <v>21</v>
      </c>
      <c r="G2650" t="s">
        <v>27</v>
      </c>
      <c r="H2650" s="4">
        <v>44880</v>
      </c>
      <c r="I2650" s="4">
        <v>44880</v>
      </c>
      <c r="J2650">
        <v>0</v>
      </c>
      <c r="K2650">
        <v>104336</v>
      </c>
      <c r="L2650" t="s">
        <v>18</v>
      </c>
      <c r="M2650">
        <v>184324</v>
      </c>
      <c r="N2650" s="4">
        <v>44865</v>
      </c>
      <c r="O2650" s="4">
        <v>44927</v>
      </c>
      <c r="P2650" s="4">
        <v>44927</v>
      </c>
      <c r="Q2650">
        <v>41</v>
      </c>
      <c r="R2650">
        <v>34512674</v>
      </c>
      <c r="S2650" s="3">
        <v>2.2000000000000002</v>
      </c>
    </row>
    <row r="2651" spans="1:19" x14ac:dyDescent="0.25">
      <c r="A2651">
        <v>10685897</v>
      </c>
      <c r="B2651" s="8">
        <v>106858970013</v>
      </c>
      <c r="C2651">
        <v>1</v>
      </c>
      <c r="D2651" t="s">
        <v>120</v>
      </c>
      <c r="E2651" t="str">
        <f t="shared" si="41"/>
        <v>5.5</v>
      </c>
      <c r="F2651" t="s">
        <v>30</v>
      </c>
      <c r="G2651" t="s">
        <v>31</v>
      </c>
      <c r="H2651" s="4">
        <v>44880</v>
      </c>
      <c r="I2651" s="4">
        <v>44880</v>
      </c>
      <c r="J2651">
        <v>0</v>
      </c>
      <c r="K2651">
        <v>104336</v>
      </c>
      <c r="L2651" t="s">
        <v>18</v>
      </c>
      <c r="M2651">
        <v>184324</v>
      </c>
      <c r="N2651" s="4">
        <v>44865</v>
      </c>
      <c r="O2651" s="4">
        <v>44927</v>
      </c>
      <c r="P2651" s="4">
        <v>44927</v>
      </c>
      <c r="Q2651">
        <v>41</v>
      </c>
      <c r="R2651">
        <v>34512674</v>
      </c>
      <c r="S2651" s="3">
        <v>2.2000000000000002</v>
      </c>
    </row>
    <row r="2652" spans="1:19" x14ac:dyDescent="0.25">
      <c r="A2652">
        <v>10685897</v>
      </c>
      <c r="B2652" s="8">
        <v>106858970013</v>
      </c>
      <c r="C2652">
        <v>1</v>
      </c>
      <c r="D2652" t="s">
        <v>120</v>
      </c>
      <c r="E2652" t="str">
        <f t="shared" si="41"/>
        <v>5.5</v>
      </c>
      <c r="F2652" t="s">
        <v>32</v>
      </c>
      <c r="G2652" t="s">
        <v>33</v>
      </c>
      <c r="H2652" s="4">
        <v>44880</v>
      </c>
      <c r="I2652" t="s">
        <v>34</v>
      </c>
      <c r="J2652">
        <v>360</v>
      </c>
      <c r="K2652">
        <v>104336</v>
      </c>
      <c r="L2652" t="s">
        <v>18</v>
      </c>
      <c r="M2652">
        <v>184324</v>
      </c>
      <c r="N2652" s="4">
        <v>44865</v>
      </c>
      <c r="O2652" s="4">
        <v>44927</v>
      </c>
      <c r="P2652" s="4">
        <v>44927</v>
      </c>
      <c r="Q2652">
        <v>41</v>
      </c>
      <c r="R2652">
        <v>34512674</v>
      </c>
      <c r="S2652" s="3">
        <v>2.2000000000000002</v>
      </c>
    </row>
    <row r="2653" spans="1:19" x14ac:dyDescent="0.25">
      <c r="A2653">
        <v>10685897</v>
      </c>
      <c r="B2653" s="8">
        <v>106858970013</v>
      </c>
      <c r="C2653">
        <v>1</v>
      </c>
      <c r="D2653" t="s">
        <v>120</v>
      </c>
      <c r="E2653" t="str">
        <f t="shared" si="41"/>
        <v>5.5</v>
      </c>
      <c r="G2653" t="s">
        <v>121</v>
      </c>
      <c r="H2653" s="4">
        <v>44902</v>
      </c>
      <c r="I2653" s="4">
        <v>44902</v>
      </c>
      <c r="J2653">
        <v>0</v>
      </c>
      <c r="K2653">
        <v>104336</v>
      </c>
      <c r="L2653" t="s">
        <v>18</v>
      </c>
      <c r="M2653">
        <v>184324</v>
      </c>
      <c r="N2653" s="4">
        <v>44865</v>
      </c>
      <c r="O2653" s="4">
        <v>44927</v>
      </c>
      <c r="P2653" s="4">
        <v>44927</v>
      </c>
      <c r="Q2653">
        <v>41</v>
      </c>
      <c r="R2653">
        <v>34512674</v>
      </c>
      <c r="S2653" s="3">
        <v>2.2000000000000002</v>
      </c>
    </row>
    <row r="2654" spans="1:19" x14ac:dyDescent="0.25">
      <c r="A2654">
        <v>10685897</v>
      </c>
      <c r="B2654" s="8">
        <v>106858970014</v>
      </c>
      <c r="C2654">
        <v>1</v>
      </c>
      <c r="D2654" t="s">
        <v>120</v>
      </c>
      <c r="E2654" t="str">
        <f t="shared" si="41"/>
        <v>5.5</v>
      </c>
      <c r="F2654" t="s">
        <v>16</v>
      </c>
      <c r="G2654" t="s">
        <v>17</v>
      </c>
      <c r="H2654" s="4">
        <v>44865</v>
      </c>
      <c r="I2654" s="4">
        <v>44868</v>
      </c>
      <c r="J2654">
        <v>3</v>
      </c>
      <c r="K2654">
        <v>104336</v>
      </c>
      <c r="L2654" t="s">
        <v>18</v>
      </c>
      <c r="M2654">
        <v>184324</v>
      </c>
      <c r="N2654" s="4">
        <v>44865</v>
      </c>
      <c r="O2654" s="4">
        <v>44927</v>
      </c>
      <c r="P2654" s="4">
        <v>44927</v>
      </c>
      <c r="Q2654">
        <v>41</v>
      </c>
      <c r="R2654">
        <v>34512674</v>
      </c>
      <c r="S2654" s="3">
        <v>2.2000000000000002</v>
      </c>
    </row>
    <row r="2655" spans="1:19" x14ac:dyDescent="0.25">
      <c r="A2655">
        <v>10685897</v>
      </c>
      <c r="B2655" s="8">
        <v>106858970014</v>
      </c>
      <c r="C2655">
        <v>1</v>
      </c>
      <c r="D2655" t="s">
        <v>120</v>
      </c>
      <c r="E2655" t="str">
        <f t="shared" si="41"/>
        <v>5.5</v>
      </c>
      <c r="F2655" t="s">
        <v>19</v>
      </c>
      <c r="G2655" t="s">
        <v>20</v>
      </c>
      <c r="H2655" s="4">
        <v>44868</v>
      </c>
      <c r="I2655" s="4">
        <v>44868</v>
      </c>
      <c r="J2655">
        <v>0</v>
      </c>
      <c r="K2655">
        <v>104336</v>
      </c>
      <c r="L2655" t="s">
        <v>18</v>
      </c>
      <c r="M2655">
        <v>184324</v>
      </c>
      <c r="N2655" s="4">
        <v>44865</v>
      </c>
      <c r="O2655" s="4">
        <v>44927</v>
      </c>
      <c r="P2655" s="4">
        <v>44927</v>
      </c>
      <c r="Q2655">
        <v>41</v>
      </c>
      <c r="R2655">
        <v>34512674</v>
      </c>
      <c r="S2655" s="3">
        <v>2.2000000000000002</v>
      </c>
    </row>
    <row r="2656" spans="1:19" x14ac:dyDescent="0.25">
      <c r="A2656">
        <v>10685897</v>
      </c>
      <c r="B2656" s="8">
        <v>106858970014</v>
      </c>
      <c r="C2656">
        <v>1</v>
      </c>
      <c r="D2656" t="s">
        <v>120</v>
      </c>
      <c r="E2656" t="str">
        <f t="shared" si="41"/>
        <v>5.5</v>
      </c>
      <c r="F2656" t="s">
        <v>21</v>
      </c>
      <c r="G2656" t="s">
        <v>22</v>
      </c>
      <c r="H2656" s="4">
        <v>44868</v>
      </c>
      <c r="I2656" s="4">
        <v>44874</v>
      </c>
      <c r="J2656">
        <v>6</v>
      </c>
      <c r="K2656">
        <v>104336</v>
      </c>
      <c r="L2656" t="s">
        <v>18</v>
      </c>
      <c r="M2656">
        <v>184324</v>
      </c>
      <c r="N2656" s="4">
        <v>44865</v>
      </c>
      <c r="O2656" s="4">
        <v>44927</v>
      </c>
      <c r="P2656" s="4">
        <v>44927</v>
      </c>
      <c r="Q2656">
        <v>41</v>
      </c>
      <c r="R2656">
        <v>34512674</v>
      </c>
      <c r="S2656" s="3">
        <v>2.2000000000000002</v>
      </c>
    </row>
    <row r="2657" spans="1:19" x14ac:dyDescent="0.25">
      <c r="A2657">
        <v>10685897</v>
      </c>
      <c r="B2657" s="8">
        <v>106858970014</v>
      </c>
      <c r="C2657">
        <v>1</v>
      </c>
      <c r="D2657" t="s">
        <v>120</v>
      </c>
      <c r="E2657" t="str">
        <f t="shared" si="41"/>
        <v>5.5</v>
      </c>
      <c r="F2657" t="s">
        <v>38</v>
      </c>
      <c r="G2657" t="s">
        <v>68</v>
      </c>
      <c r="H2657" s="4">
        <v>44874</v>
      </c>
      <c r="I2657" s="4">
        <v>44874</v>
      </c>
      <c r="J2657">
        <v>0</v>
      </c>
      <c r="K2657">
        <v>104336</v>
      </c>
      <c r="L2657" t="s">
        <v>18</v>
      </c>
      <c r="M2657">
        <v>184324</v>
      </c>
      <c r="N2657" s="4">
        <v>44865</v>
      </c>
      <c r="O2657" s="4">
        <v>44927</v>
      </c>
      <c r="P2657" s="4">
        <v>44927</v>
      </c>
      <c r="Q2657">
        <v>41</v>
      </c>
      <c r="R2657">
        <v>34512674</v>
      </c>
      <c r="S2657" s="3">
        <v>2.2000000000000002</v>
      </c>
    </row>
    <row r="2658" spans="1:19" x14ac:dyDescent="0.25">
      <c r="A2658">
        <v>10685897</v>
      </c>
      <c r="B2658" s="8">
        <v>106858970014</v>
      </c>
      <c r="C2658">
        <v>1</v>
      </c>
      <c r="D2658" t="s">
        <v>120</v>
      </c>
      <c r="E2658" t="str">
        <f t="shared" si="41"/>
        <v>5.5</v>
      </c>
      <c r="F2658" t="s">
        <v>23</v>
      </c>
      <c r="G2658" t="s">
        <v>53</v>
      </c>
      <c r="H2658" s="4">
        <v>44874</v>
      </c>
      <c r="I2658" s="4">
        <v>44879</v>
      </c>
      <c r="J2658">
        <v>5</v>
      </c>
      <c r="K2658">
        <v>104336</v>
      </c>
      <c r="L2658" t="s">
        <v>18</v>
      </c>
      <c r="M2658">
        <v>184324</v>
      </c>
      <c r="N2658" s="4">
        <v>44865</v>
      </c>
      <c r="O2658" s="4">
        <v>44927</v>
      </c>
      <c r="P2658" s="4">
        <v>44927</v>
      </c>
      <c r="Q2658">
        <v>41</v>
      </c>
      <c r="R2658">
        <v>34512674</v>
      </c>
      <c r="S2658" s="3">
        <v>2.2000000000000002</v>
      </c>
    </row>
    <row r="2659" spans="1:19" x14ac:dyDescent="0.25">
      <c r="A2659">
        <v>10685897</v>
      </c>
      <c r="B2659" s="8">
        <v>106858970014</v>
      </c>
      <c r="C2659">
        <v>1</v>
      </c>
      <c r="D2659" t="s">
        <v>120</v>
      </c>
      <c r="E2659" t="str">
        <f t="shared" si="41"/>
        <v>5.5</v>
      </c>
      <c r="F2659" t="s">
        <v>25</v>
      </c>
      <c r="G2659" t="s">
        <v>20</v>
      </c>
      <c r="H2659" s="4">
        <v>44879</v>
      </c>
      <c r="I2659" s="4">
        <v>44879</v>
      </c>
      <c r="J2659">
        <v>0</v>
      </c>
      <c r="K2659">
        <v>104336</v>
      </c>
      <c r="L2659" t="s">
        <v>18</v>
      </c>
      <c r="M2659">
        <v>184324</v>
      </c>
      <c r="N2659" s="4">
        <v>44865</v>
      </c>
      <c r="O2659" s="4">
        <v>44927</v>
      </c>
      <c r="P2659" s="4">
        <v>44927</v>
      </c>
      <c r="Q2659">
        <v>41</v>
      </c>
      <c r="R2659">
        <v>34512674</v>
      </c>
      <c r="S2659" s="3">
        <v>2.2000000000000002</v>
      </c>
    </row>
    <row r="2660" spans="1:19" x14ac:dyDescent="0.25">
      <c r="A2660">
        <v>10685897</v>
      </c>
      <c r="B2660" s="8">
        <v>106858970014</v>
      </c>
      <c r="C2660">
        <v>1</v>
      </c>
      <c r="D2660" t="s">
        <v>120</v>
      </c>
      <c r="E2660" t="str">
        <f t="shared" si="41"/>
        <v>5.5</v>
      </c>
      <c r="F2660" t="s">
        <v>25</v>
      </c>
      <c r="G2660" t="s">
        <v>29</v>
      </c>
      <c r="H2660" s="4">
        <v>44879</v>
      </c>
      <c r="I2660" s="4">
        <v>44881</v>
      </c>
      <c r="J2660">
        <v>2</v>
      </c>
      <c r="K2660">
        <v>104336</v>
      </c>
      <c r="L2660" t="s">
        <v>18</v>
      </c>
      <c r="M2660">
        <v>184324</v>
      </c>
      <c r="N2660" s="4">
        <v>44865</v>
      </c>
      <c r="O2660" s="4">
        <v>44927</v>
      </c>
      <c r="P2660" s="4">
        <v>44927</v>
      </c>
      <c r="Q2660">
        <v>41</v>
      </c>
      <c r="R2660">
        <v>34512674</v>
      </c>
      <c r="S2660" s="3">
        <v>2.2000000000000002</v>
      </c>
    </row>
    <row r="2661" spans="1:19" x14ac:dyDescent="0.25">
      <c r="A2661">
        <v>10685897</v>
      </c>
      <c r="B2661" s="8">
        <v>106858970014</v>
      </c>
      <c r="C2661">
        <v>1</v>
      </c>
      <c r="D2661" t="s">
        <v>120</v>
      </c>
      <c r="E2661" t="str">
        <f t="shared" si="41"/>
        <v>5.5</v>
      </c>
      <c r="F2661" t="s">
        <v>21</v>
      </c>
      <c r="G2661" t="s">
        <v>27</v>
      </c>
      <c r="H2661" s="4">
        <v>44881</v>
      </c>
      <c r="I2661" s="4">
        <v>44881</v>
      </c>
      <c r="J2661">
        <v>0</v>
      </c>
      <c r="K2661">
        <v>104336</v>
      </c>
      <c r="L2661" t="s">
        <v>18</v>
      </c>
      <c r="M2661">
        <v>184324</v>
      </c>
      <c r="N2661" s="4">
        <v>44865</v>
      </c>
      <c r="O2661" s="4">
        <v>44927</v>
      </c>
      <c r="P2661" s="4">
        <v>44927</v>
      </c>
      <c r="Q2661">
        <v>41</v>
      </c>
      <c r="R2661">
        <v>34512674</v>
      </c>
      <c r="S2661" s="3">
        <v>2.2000000000000002</v>
      </c>
    </row>
    <row r="2662" spans="1:19" x14ac:dyDescent="0.25">
      <c r="A2662">
        <v>10685897</v>
      </c>
      <c r="B2662" s="8">
        <v>106858970014</v>
      </c>
      <c r="C2662">
        <v>1</v>
      </c>
      <c r="D2662" t="s">
        <v>120</v>
      </c>
      <c r="E2662" t="str">
        <f t="shared" si="41"/>
        <v>5.5</v>
      </c>
      <c r="F2662" t="s">
        <v>30</v>
      </c>
      <c r="G2662" t="s">
        <v>31</v>
      </c>
      <c r="H2662" s="4">
        <v>44881</v>
      </c>
      <c r="I2662" s="4">
        <v>44881</v>
      </c>
      <c r="J2662">
        <v>0</v>
      </c>
      <c r="K2662">
        <v>104336</v>
      </c>
      <c r="L2662" t="s">
        <v>18</v>
      </c>
      <c r="M2662">
        <v>184324</v>
      </c>
      <c r="N2662" s="4">
        <v>44865</v>
      </c>
      <c r="O2662" s="4">
        <v>44927</v>
      </c>
      <c r="P2662" s="4">
        <v>44927</v>
      </c>
      <c r="Q2662">
        <v>41</v>
      </c>
      <c r="R2662">
        <v>34512674</v>
      </c>
      <c r="S2662" s="3">
        <v>2.2000000000000002</v>
      </c>
    </row>
    <row r="2663" spans="1:19" x14ac:dyDescent="0.25">
      <c r="A2663">
        <v>10685897</v>
      </c>
      <c r="B2663" s="8">
        <v>106858970014</v>
      </c>
      <c r="C2663">
        <v>1</v>
      </c>
      <c r="D2663" t="s">
        <v>120</v>
      </c>
      <c r="E2663" t="str">
        <f t="shared" si="41"/>
        <v>5.5</v>
      </c>
      <c r="F2663" t="s">
        <v>32</v>
      </c>
      <c r="G2663" t="s">
        <v>33</v>
      </c>
      <c r="H2663" s="4">
        <v>44881</v>
      </c>
      <c r="I2663" t="s">
        <v>34</v>
      </c>
      <c r="J2663">
        <v>359</v>
      </c>
      <c r="K2663">
        <v>104336</v>
      </c>
      <c r="L2663" t="s">
        <v>18</v>
      </c>
      <c r="M2663">
        <v>184324</v>
      </c>
      <c r="N2663" s="4">
        <v>44865</v>
      </c>
      <c r="O2663" s="4">
        <v>44927</v>
      </c>
      <c r="P2663" s="4">
        <v>44927</v>
      </c>
      <c r="Q2663">
        <v>41</v>
      </c>
      <c r="R2663">
        <v>34512674</v>
      </c>
      <c r="S2663" s="3">
        <v>2.2000000000000002</v>
      </c>
    </row>
    <row r="2664" spans="1:19" x14ac:dyDescent="0.25">
      <c r="A2664">
        <v>10685897</v>
      </c>
      <c r="B2664" s="8">
        <v>106858970014</v>
      </c>
      <c r="C2664">
        <v>1</v>
      </c>
      <c r="D2664" t="s">
        <v>120</v>
      </c>
      <c r="E2664" t="str">
        <f t="shared" si="41"/>
        <v>5.5</v>
      </c>
      <c r="G2664" t="s">
        <v>122</v>
      </c>
      <c r="H2664" s="4">
        <v>44902</v>
      </c>
      <c r="I2664" s="4">
        <v>44902</v>
      </c>
      <c r="J2664">
        <v>0</v>
      </c>
      <c r="K2664">
        <v>104336</v>
      </c>
      <c r="L2664" t="s">
        <v>18</v>
      </c>
      <c r="M2664">
        <v>184324</v>
      </c>
      <c r="N2664" s="4">
        <v>44865</v>
      </c>
      <c r="O2664" s="4">
        <v>44927</v>
      </c>
      <c r="P2664" s="4">
        <v>44927</v>
      </c>
      <c r="Q2664">
        <v>41</v>
      </c>
      <c r="R2664">
        <v>34512674</v>
      </c>
      <c r="S2664" s="3">
        <v>2.2000000000000002</v>
      </c>
    </row>
    <row r="2665" spans="1:19" x14ac:dyDescent="0.25">
      <c r="A2665">
        <v>10685897</v>
      </c>
      <c r="B2665" s="8">
        <v>106858970015</v>
      </c>
      <c r="C2665">
        <v>1</v>
      </c>
      <c r="D2665" t="s">
        <v>120</v>
      </c>
      <c r="E2665" t="str">
        <f t="shared" si="41"/>
        <v>5.5</v>
      </c>
      <c r="F2665" t="s">
        <v>16</v>
      </c>
      <c r="G2665" t="s">
        <v>17</v>
      </c>
      <c r="H2665" s="4">
        <v>44865</v>
      </c>
      <c r="I2665" s="4">
        <v>44868</v>
      </c>
      <c r="J2665">
        <v>3</v>
      </c>
      <c r="K2665">
        <v>104336</v>
      </c>
      <c r="L2665" t="s">
        <v>18</v>
      </c>
      <c r="M2665">
        <v>184324</v>
      </c>
      <c r="N2665" s="4">
        <v>44865</v>
      </c>
      <c r="O2665" s="4">
        <v>44927</v>
      </c>
      <c r="P2665" s="4">
        <v>44927</v>
      </c>
      <c r="Q2665">
        <v>41</v>
      </c>
      <c r="R2665">
        <v>34512674</v>
      </c>
      <c r="S2665" s="3">
        <v>2.2000000000000002</v>
      </c>
    </row>
    <row r="2666" spans="1:19" x14ac:dyDescent="0.25">
      <c r="A2666">
        <v>10685897</v>
      </c>
      <c r="B2666" s="8">
        <v>106858970015</v>
      </c>
      <c r="C2666">
        <v>1</v>
      </c>
      <c r="D2666" t="s">
        <v>120</v>
      </c>
      <c r="E2666" t="str">
        <f t="shared" si="41"/>
        <v>5.5</v>
      </c>
      <c r="F2666" t="s">
        <v>19</v>
      </c>
      <c r="G2666" t="s">
        <v>126</v>
      </c>
      <c r="H2666" s="4">
        <v>44868</v>
      </c>
      <c r="I2666" s="4">
        <v>44868</v>
      </c>
      <c r="J2666">
        <v>0</v>
      </c>
      <c r="K2666">
        <v>104336</v>
      </c>
      <c r="L2666" t="s">
        <v>18</v>
      </c>
      <c r="M2666">
        <v>184324</v>
      </c>
      <c r="N2666" s="4">
        <v>44865</v>
      </c>
      <c r="O2666" s="4">
        <v>44927</v>
      </c>
      <c r="P2666" s="4">
        <v>44927</v>
      </c>
      <c r="Q2666">
        <v>41</v>
      </c>
      <c r="R2666">
        <v>34512674</v>
      </c>
      <c r="S2666" s="3">
        <v>2.2000000000000002</v>
      </c>
    </row>
    <row r="2667" spans="1:19" x14ac:dyDescent="0.25">
      <c r="A2667">
        <v>10685897</v>
      </c>
      <c r="B2667" s="8">
        <v>106858970015</v>
      </c>
      <c r="C2667">
        <v>1</v>
      </c>
      <c r="D2667" t="s">
        <v>120</v>
      </c>
      <c r="E2667" t="str">
        <f t="shared" si="41"/>
        <v>5.5</v>
      </c>
      <c r="F2667" t="s">
        <v>21</v>
      </c>
      <c r="G2667" t="s">
        <v>22</v>
      </c>
      <c r="H2667" s="4">
        <v>44868</v>
      </c>
      <c r="I2667" s="4">
        <v>44874</v>
      </c>
      <c r="J2667">
        <v>6</v>
      </c>
      <c r="K2667">
        <v>104336</v>
      </c>
      <c r="L2667" t="s">
        <v>18</v>
      </c>
      <c r="M2667">
        <v>184324</v>
      </c>
      <c r="N2667" s="4">
        <v>44865</v>
      </c>
      <c r="O2667" s="4">
        <v>44927</v>
      </c>
      <c r="P2667" s="4">
        <v>44927</v>
      </c>
      <c r="Q2667">
        <v>41</v>
      </c>
      <c r="R2667">
        <v>34512674</v>
      </c>
      <c r="S2667" s="3">
        <v>2.2000000000000002</v>
      </c>
    </row>
    <row r="2668" spans="1:19" x14ac:dyDescent="0.25">
      <c r="A2668">
        <v>10685897</v>
      </c>
      <c r="B2668" s="8">
        <v>106858970015</v>
      </c>
      <c r="C2668">
        <v>1</v>
      </c>
      <c r="D2668" t="s">
        <v>120</v>
      </c>
      <c r="E2668" t="str">
        <f t="shared" si="41"/>
        <v>5.5</v>
      </c>
      <c r="F2668" t="s">
        <v>38</v>
      </c>
      <c r="G2668" t="s">
        <v>68</v>
      </c>
      <c r="H2668" s="4">
        <v>44874</v>
      </c>
      <c r="I2668" s="4">
        <v>44874</v>
      </c>
      <c r="J2668">
        <v>0</v>
      </c>
      <c r="K2668">
        <v>104336</v>
      </c>
      <c r="L2668" t="s">
        <v>18</v>
      </c>
      <c r="M2668">
        <v>184324</v>
      </c>
      <c r="N2668" s="4">
        <v>44865</v>
      </c>
      <c r="O2668" s="4">
        <v>44927</v>
      </c>
      <c r="P2668" s="4">
        <v>44927</v>
      </c>
      <c r="Q2668">
        <v>41</v>
      </c>
      <c r="R2668">
        <v>34512674</v>
      </c>
      <c r="S2668" s="3">
        <v>2.2000000000000002</v>
      </c>
    </row>
    <row r="2669" spans="1:19" x14ac:dyDescent="0.25">
      <c r="A2669">
        <v>10685897</v>
      </c>
      <c r="B2669" s="8">
        <v>106858970015</v>
      </c>
      <c r="C2669">
        <v>1</v>
      </c>
      <c r="D2669" t="s">
        <v>120</v>
      </c>
      <c r="E2669" t="str">
        <f t="shared" si="41"/>
        <v>5.5</v>
      </c>
      <c r="F2669" t="s">
        <v>23</v>
      </c>
      <c r="G2669" t="s">
        <v>53</v>
      </c>
      <c r="H2669" s="4">
        <v>44874</v>
      </c>
      <c r="I2669" s="4">
        <v>44879</v>
      </c>
      <c r="J2669">
        <v>5</v>
      </c>
      <c r="K2669">
        <v>104336</v>
      </c>
      <c r="L2669" t="s">
        <v>18</v>
      </c>
      <c r="M2669">
        <v>184324</v>
      </c>
      <c r="N2669" s="4">
        <v>44865</v>
      </c>
      <c r="O2669" s="4">
        <v>44927</v>
      </c>
      <c r="P2669" s="4">
        <v>44927</v>
      </c>
      <c r="Q2669">
        <v>41</v>
      </c>
      <c r="R2669">
        <v>34512674</v>
      </c>
      <c r="S2669" s="3">
        <v>2.2000000000000002</v>
      </c>
    </row>
    <row r="2670" spans="1:19" x14ac:dyDescent="0.25">
      <c r="A2670">
        <v>10685897</v>
      </c>
      <c r="B2670" s="8">
        <v>106858970015</v>
      </c>
      <c r="C2670">
        <v>1</v>
      </c>
      <c r="D2670" t="s">
        <v>120</v>
      </c>
      <c r="E2670" t="str">
        <f t="shared" si="41"/>
        <v>5.5</v>
      </c>
      <c r="F2670" t="s">
        <v>25</v>
      </c>
      <c r="G2670" t="s">
        <v>20</v>
      </c>
      <c r="H2670" s="4">
        <v>44879</v>
      </c>
      <c r="I2670" s="4">
        <v>44879</v>
      </c>
      <c r="J2670">
        <v>0</v>
      </c>
      <c r="K2670">
        <v>104336</v>
      </c>
      <c r="L2670" t="s">
        <v>18</v>
      </c>
      <c r="M2670">
        <v>184324</v>
      </c>
      <c r="N2670" s="4">
        <v>44865</v>
      </c>
      <c r="O2670" s="4">
        <v>44927</v>
      </c>
      <c r="P2670" s="4">
        <v>44927</v>
      </c>
      <c r="Q2670">
        <v>41</v>
      </c>
      <c r="R2670">
        <v>34512674</v>
      </c>
      <c r="S2670" s="3">
        <v>2.2000000000000002</v>
      </c>
    </row>
    <row r="2671" spans="1:19" x14ac:dyDescent="0.25">
      <c r="A2671">
        <v>10685897</v>
      </c>
      <c r="B2671" s="8">
        <v>106858970015</v>
      </c>
      <c r="C2671">
        <v>1</v>
      </c>
      <c r="D2671" t="s">
        <v>120</v>
      </c>
      <c r="E2671" t="str">
        <f t="shared" si="41"/>
        <v>5.5</v>
      </c>
      <c r="F2671" t="s">
        <v>25</v>
      </c>
      <c r="G2671" t="s">
        <v>29</v>
      </c>
      <c r="H2671" s="4">
        <v>44879</v>
      </c>
      <c r="I2671" s="4">
        <v>44881</v>
      </c>
      <c r="J2671">
        <v>2</v>
      </c>
      <c r="K2671">
        <v>104336</v>
      </c>
      <c r="L2671" t="s">
        <v>18</v>
      </c>
      <c r="M2671">
        <v>184324</v>
      </c>
      <c r="N2671" s="4">
        <v>44865</v>
      </c>
      <c r="O2671" s="4">
        <v>44927</v>
      </c>
      <c r="P2671" s="4">
        <v>44927</v>
      </c>
      <c r="Q2671">
        <v>41</v>
      </c>
      <c r="R2671">
        <v>34512674</v>
      </c>
      <c r="S2671" s="3">
        <v>2.2000000000000002</v>
      </c>
    </row>
    <row r="2672" spans="1:19" x14ac:dyDescent="0.25">
      <c r="A2672">
        <v>10685897</v>
      </c>
      <c r="B2672" s="8">
        <v>106858970015</v>
      </c>
      <c r="C2672">
        <v>1</v>
      </c>
      <c r="D2672" t="s">
        <v>120</v>
      </c>
      <c r="E2672" t="str">
        <f t="shared" si="41"/>
        <v>5.5</v>
      </c>
      <c r="F2672" t="s">
        <v>21</v>
      </c>
      <c r="G2672" t="s">
        <v>27</v>
      </c>
      <c r="H2672" s="4">
        <v>44881</v>
      </c>
      <c r="I2672" s="4">
        <v>44881</v>
      </c>
      <c r="J2672">
        <v>0</v>
      </c>
      <c r="K2672">
        <v>104336</v>
      </c>
      <c r="L2672" t="s">
        <v>18</v>
      </c>
      <c r="M2672">
        <v>184324</v>
      </c>
      <c r="N2672" s="4">
        <v>44865</v>
      </c>
      <c r="O2672" s="4">
        <v>44927</v>
      </c>
      <c r="P2672" s="4">
        <v>44927</v>
      </c>
      <c r="Q2672">
        <v>41</v>
      </c>
      <c r="R2672">
        <v>34512674</v>
      </c>
      <c r="S2672" s="3">
        <v>2.2000000000000002</v>
      </c>
    </row>
    <row r="2673" spans="1:19" x14ac:dyDescent="0.25">
      <c r="A2673">
        <v>10685897</v>
      </c>
      <c r="B2673" s="8">
        <v>106858970015</v>
      </c>
      <c r="C2673">
        <v>1</v>
      </c>
      <c r="D2673" t="s">
        <v>120</v>
      </c>
      <c r="E2673" t="str">
        <f t="shared" si="41"/>
        <v>5.5</v>
      </c>
      <c r="F2673" t="s">
        <v>30</v>
      </c>
      <c r="G2673" t="s">
        <v>31</v>
      </c>
      <c r="H2673" s="4">
        <v>44881</v>
      </c>
      <c r="I2673" s="4">
        <v>44881</v>
      </c>
      <c r="J2673">
        <v>0</v>
      </c>
      <c r="K2673">
        <v>104336</v>
      </c>
      <c r="L2673" t="s">
        <v>18</v>
      </c>
      <c r="M2673">
        <v>184324</v>
      </c>
      <c r="N2673" s="4">
        <v>44865</v>
      </c>
      <c r="O2673" s="4">
        <v>44927</v>
      </c>
      <c r="P2673" s="4">
        <v>44927</v>
      </c>
      <c r="Q2673">
        <v>41</v>
      </c>
      <c r="R2673">
        <v>34512674</v>
      </c>
      <c r="S2673" s="3">
        <v>2.2000000000000002</v>
      </c>
    </row>
    <row r="2674" spans="1:19" x14ac:dyDescent="0.25">
      <c r="A2674">
        <v>10685897</v>
      </c>
      <c r="B2674" s="8">
        <v>106858970015</v>
      </c>
      <c r="C2674">
        <v>1</v>
      </c>
      <c r="D2674" t="s">
        <v>120</v>
      </c>
      <c r="E2674" t="str">
        <f t="shared" si="41"/>
        <v>5.5</v>
      </c>
      <c r="F2674" t="s">
        <v>32</v>
      </c>
      <c r="G2674" t="s">
        <v>33</v>
      </c>
      <c r="H2674" s="4">
        <v>44881</v>
      </c>
      <c r="I2674" t="s">
        <v>34</v>
      </c>
      <c r="J2674">
        <v>359</v>
      </c>
      <c r="K2674">
        <v>104336</v>
      </c>
      <c r="L2674" t="s">
        <v>18</v>
      </c>
      <c r="M2674">
        <v>184324</v>
      </c>
      <c r="N2674" s="4">
        <v>44865</v>
      </c>
      <c r="O2674" s="4">
        <v>44927</v>
      </c>
      <c r="P2674" s="4">
        <v>44927</v>
      </c>
      <c r="Q2674">
        <v>41</v>
      </c>
      <c r="R2674">
        <v>34512674</v>
      </c>
      <c r="S2674" s="3">
        <v>2.2000000000000002</v>
      </c>
    </row>
    <row r="2675" spans="1:19" x14ac:dyDescent="0.25">
      <c r="A2675">
        <v>10685897</v>
      </c>
      <c r="B2675" s="8">
        <v>106858970015</v>
      </c>
      <c r="C2675">
        <v>1</v>
      </c>
      <c r="D2675" t="s">
        <v>120</v>
      </c>
      <c r="E2675" t="str">
        <f t="shared" si="41"/>
        <v>5.5</v>
      </c>
      <c r="G2675" t="s">
        <v>122</v>
      </c>
      <c r="H2675" s="4">
        <v>44902</v>
      </c>
      <c r="I2675" s="4">
        <v>44902</v>
      </c>
      <c r="J2675">
        <v>0</v>
      </c>
      <c r="K2675">
        <v>104336</v>
      </c>
      <c r="L2675" t="s">
        <v>18</v>
      </c>
      <c r="M2675">
        <v>184324</v>
      </c>
      <c r="N2675" s="4">
        <v>44865</v>
      </c>
      <c r="O2675" s="4">
        <v>44927</v>
      </c>
      <c r="P2675" s="4">
        <v>44927</v>
      </c>
      <c r="Q2675">
        <v>41</v>
      </c>
      <c r="R2675">
        <v>34512674</v>
      </c>
      <c r="S2675" s="3">
        <v>2.2000000000000002</v>
      </c>
    </row>
    <row r="2676" spans="1:19" x14ac:dyDescent="0.25">
      <c r="A2676">
        <v>10685897</v>
      </c>
      <c r="B2676" s="8">
        <v>106858970016</v>
      </c>
      <c r="C2676">
        <v>1</v>
      </c>
      <c r="D2676" t="s">
        <v>120</v>
      </c>
      <c r="E2676" t="str">
        <f t="shared" si="41"/>
        <v>5.5</v>
      </c>
      <c r="F2676" t="s">
        <v>16</v>
      </c>
      <c r="G2676" t="s">
        <v>17</v>
      </c>
      <c r="H2676" s="4">
        <v>44865</v>
      </c>
      <c r="I2676" s="4">
        <v>44868</v>
      </c>
      <c r="J2676">
        <v>3</v>
      </c>
      <c r="K2676">
        <v>104336</v>
      </c>
      <c r="L2676" t="s">
        <v>18</v>
      </c>
      <c r="M2676">
        <v>184324</v>
      </c>
      <c r="N2676" s="4">
        <v>44865</v>
      </c>
      <c r="O2676" s="4">
        <v>44927</v>
      </c>
      <c r="P2676" s="4">
        <v>44927</v>
      </c>
      <c r="Q2676">
        <v>41</v>
      </c>
      <c r="R2676">
        <v>34512674</v>
      </c>
      <c r="S2676" s="3">
        <v>2.2000000000000002</v>
      </c>
    </row>
    <row r="2677" spans="1:19" x14ac:dyDescent="0.25">
      <c r="A2677">
        <v>10685897</v>
      </c>
      <c r="B2677" s="8">
        <v>106858970016</v>
      </c>
      <c r="C2677">
        <v>1</v>
      </c>
      <c r="D2677" t="s">
        <v>120</v>
      </c>
      <c r="E2677" t="str">
        <f t="shared" si="41"/>
        <v>5.5</v>
      </c>
      <c r="F2677" t="s">
        <v>19</v>
      </c>
      <c r="G2677" t="s">
        <v>20</v>
      </c>
      <c r="H2677" s="4">
        <v>44868</v>
      </c>
      <c r="I2677" s="4">
        <v>44868</v>
      </c>
      <c r="J2677">
        <v>0</v>
      </c>
      <c r="K2677">
        <v>104336</v>
      </c>
      <c r="L2677" t="s">
        <v>18</v>
      </c>
      <c r="M2677">
        <v>184324</v>
      </c>
      <c r="N2677" s="4">
        <v>44865</v>
      </c>
      <c r="O2677" s="4">
        <v>44927</v>
      </c>
      <c r="P2677" s="4">
        <v>44927</v>
      </c>
      <c r="Q2677">
        <v>41</v>
      </c>
      <c r="R2677">
        <v>34512674</v>
      </c>
      <c r="S2677" s="3">
        <v>2.2000000000000002</v>
      </c>
    </row>
    <row r="2678" spans="1:19" x14ac:dyDescent="0.25">
      <c r="A2678">
        <v>10685897</v>
      </c>
      <c r="B2678" s="8">
        <v>106858970016</v>
      </c>
      <c r="C2678">
        <v>1</v>
      </c>
      <c r="D2678" t="s">
        <v>120</v>
      </c>
      <c r="E2678" t="str">
        <f t="shared" si="41"/>
        <v>5.5</v>
      </c>
      <c r="F2678" t="s">
        <v>21</v>
      </c>
      <c r="G2678" t="s">
        <v>22</v>
      </c>
      <c r="H2678" s="4">
        <v>44868</v>
      </c>
      <c r="I2678" s="4">
        <v>44874</v>
      </c>
      <c r="J2678">
        <v>6</v>
      </c>
      <c r="K2678">
        <v>104336</v>
      </c>
      <c r="L2678" t="s">
        <v>18</v>
      </c>
      <c r="M2678">
        <v>184324</v>
      </c>
      <c r="N2678" s="4">
        <v>44865</v>
      </c>
      <c r="O2678" s="4">
        <v>44927</v>
      </c>
      <c r="P2678" s="4">
        <v>44927</v>
      </c>
      <c r="Q2678">
        <v>41</v>
      </c>
      <c r="R2678">
        <v>34512674</v>
      </c>
      <c r="S2678" s="3">
        <v>2.2000000000000002</v>
      </c>
    </row>
    <row r="2679" spans="1:19" x14ac:dyDescent="0.25">
      <c r="A2679">
        <v>10685897</v>
      </c>
      <c r="B2679" s="8">
        <v>106858970016</v>
      </c>
      <c r="C2679">
        <v>1</v>
      </c>
      <c r="D2679" t="s">
        <v>120</v>
      </c>
      <c r="E2679" t="str">
        <f t="shared" si="41"/>
        <v>5.5</v>
      </c>
      <c r="F2679" t="s">
        <v>38</v>
      </c>
      <c r="G2679" t="s">
        <v>68</v>
      </c>
      <c r="H2679" s="4">
        <v>44874</v>
      </c>
      <c r="I2679" s="4">
        <v>44874</v>
      </c>
      <c r="J2679">
        <v>0</v>
      </c>
      <c r="K2679">
        <v>104336</v>
      </c>
      <c r="L2679" t="s">
        <v>18</v>
      </c>
      <c r="M2679">
        <v>184324</v>
      </c>
      <c r="N2679" s="4">
        <v>44865</v>
      </c>
      <c r="O2679" s="4">
        <v>44927</v>
      </c>
      <c r="P2679" s="4">
        <v>44927</v>
      </c>
      <c r="Q2679">
        <v>41</v>
      </c>
      <c r="R2679">
        <v>34512674</v>
      </c>
      <c r="S2679" s="3">
        <v>2.2000000000000002</v>
      </c>
    </row>
    <row r="2680" spans="1:19" x14ac:dyDescent="0.25">
      <c r="A2680">
        <v>10685897</v>
      </c>
      <c r="B2680" s="8">
        <v>106858970016</v>
      </c>
      <c r="C2680">
        <v>1</v>
      </c>
      <c r="D2680" t="s">
        <v>120</v>
      </c>
      <c r="E2680" t="str">
        <f t="shared" si="41"/>
        <v>5.5</v>
      </c>
      <c r="F2680" t="s">
        <v>36</v>
      </c>
      <c r="G2680" t="s">
        <v>20</v>
      </c>
      <c r="H2680" s="4">
        <v>44874</v>
      </c>
      <c r="I2680" s="4">
        <v>44879</v>
      </c>
      <c r="J2680">
        <v>5</v>
      </c>
      <c r="K2680">
        <v>104336</v>
      </c>
      <c r="L2680" t="s">
        <v>18</v>
      </c>
      <c r="M2680">
        <v>184324</v>
      </c>
      <c r="N2680" s="4">
        <v>44865</v>
      </c>
      <c r="O2680" s="4">
        <v>44927</v>
      </c>
      <c r="P2680" s="4">
        <v>44927</v>
      </c>
      <c r="Q2680">
        <v>41</v>
      </c>
      <c r="R2680">
        <v>34512674</v>
      </c>
      <c r="S2680" s="3">
        <v>2.2000000000000002</v>
      </c>
    </row>
    <row r="2681" spans="1:19" x14ac:dyDescent="0.25">
      <c r="A2681">
        <v>10685897</v>
      </c>
      <c r="B2681" s="8">
        <v>106858970016</v>
      </c>
      <c r="C2681">
        <v>1</v>
      </c>
      <c r="D2681" t="s">
        <v>120</v>
      </c>
      <c r="E2681" t="str">
        <f t="shared" si="41"/>
        <v>5.5</v>
      </c>
      <c r="F2681" t="s">
        <v>36</v>
      </c>
      <c r="G2681" t="s">
        <v>88</v>
      </c>
      <c r="H2681" s="4">
        <v>44879</v>
      </c>
      <c r="I2681" s="4">
        <v>44880</v>
      </c>
      <c r="J2681">
        <v>1</v>
      </c>
      <c r="K2681">
        <v>104336</v>
      </c>
      <c r="L2681" t="s">
        <v>18</v>
      </c>
      <c r="M2681">
        <v>184324</v>
      </c>
      <c r="N2681" s="4">
        <v>44865</v>
      </c>
      <c r="O2681" s="4">
        <v>44927</v>
      </c>
      <c r="P2681" s="4">
        <v>44927</v>
      </c>
      <c r="Q2681">
        <v>41</v>
      </c>
      <c r="R2681">
        <v>34512674</v>
      </c>
      <c r="S2681" s="3">
        <v>2.2000000000000002</v>
      </c>
    </row>
    <row r="2682" spans="1:19" x14ac:dyDescent="0.25">
      <c r="A2682">
        <v>10685897</v>
      </c>
      <c r="B2682" s="8">
        <v>106858970016</v>
      </c>
      <c r="C2682">
        <v>1</v>
      </c>
      <c r="D2682" t="s">
        <v>120</v>
      </c>
      <c r="E2682" t="str">
        <f t="shared" si="41"/>
        <v>5.5</v>
      </c>
      <c r="F2682" t="s">
        <v>38</v>
      </c>
      <c r="G2682" t="s">
        <v>68</v>
      </c>
      <c r="H2682" s="4">
        <v>44880</v>
      </c>
      <c r="I2682" s="4">
        <v>44880</v>
      </c>
      <c r="J2682">
        <v>0</v>
      </c>
      <c r="K2682">
        <v>104336</v>
      </c>
      <c r="L2682" t="s">
        <v>18</v>
      </c>
      <c r="M2682">
        <v>184324</v>
      </c>
      <c r="N2682" s="4">
        <v>44865</v>
      </c>
      <c r="O2682" s="4">
        <v>44927</v>
      </c>
      <c r="P2682" s="4">
        <v>44927</v>
      </c>
      <c r="Q2682">
        <v>41</v>
      </c>
      <c r="R2682">
        <v>34512674</v>
      </c>
      <c r="S2682" s="3">
        <v>2.2000000000000002</v>
      </c>
    </row>
    <row r="2683" spans="1:19" x14ac:dyDescent="0.25">
      <c r="A2683">
        <v>10685897</v>
      </c>
      <c r="B2683" s="8">
        <v>106858970016</v>
      </c>
      <c r="C2683">
        <v>1</v>
      </c>
      <c r="D2683" t="s">
        <v>120</v>
      </c>
      <c r="E2683" t="str">
        <f t="shared" si="41"/>
        <v>5.5</v>
      </c>
      <c r="F2683" t="s">
        <v>23</v>
      </c>
      <c r="G2683" t="s">
        <v>53</v>
      </c>
      <c r="H2683" s="4">
        <v>44880</v>
      </c>
      <c r="I2683" s="4">
        <v>44881</v>
      </c>
      <c r="J2683">
        <v>1</v>
      </c>
      <c r="K2683">
        <v>104336</v>
      </c>
      <c r="L2683" t="s">
        <v>18</v>
      </c>
      <c r="M2683">
        <v>184324</v>
      </c>
      <c r="N2683" s="4">
        <v>44865</v>
      </c>
      <c r="O2683" s="4">
        <v>44927</v>
      </c>
      <c r="P2683" s="4">
        <v>44927</v>
      </c>
      <c r="Q2683">
        <v>41</v>
      </c>
      <c r="R2683">
        <v>34512674</v>
      </c>
      <c r="S2683" s="3">
        <v>2.2000000000000002</v>
      </c>
    </row>
    <row r="2684" spans="1:19" x14ac:dyDescent="0.25">
      <c r="A2684">
        <v>10685897</v>
      </c>
      <c r="B2684" s="8">
        <v>106858970016</v>
      </c>
      <c r="C2684">
        <v>1</v>
      </c>
      <c r="D2684" t="s">
        <v>120</v>
      </c>
      <c r="E2684" t="str">
        <f t="shared" si="41"/>
        <v>5.5</v>
      </c>
      <c r="F2684" t="s">
        <v>25</v>
      </c>
      <c r="G2684" t="s">
        <v>20</v>
      </c>
      <c r="H2684" s="4">
        <v>44881</v>
      </c>
      <c r="I2684" s="4">
        <v>44881</v>
      </c>
      <c r="J2684">
        <v>0</v>
      </c>
      <c r="K2684">
        <v>104336</v>
      </c>
      <c r="L2684" t="s">
        <v>18</v>
      </c>
      <c r="M2684">
        <v>184324</v>
      </c>
      <c r="N2684" s="4">
        <v>44865</v>
      </c>
      <c r="O2684" s="4">
        <v>44927</v>
      </c>
      <c r="P2684" s="4">
        <v>44927</v>
      </c>
      <c r="Q2684">
        <v>41</v>
      </c>
      <c r="R2684">
        <v>34512674</v>
      </c>
      <c r="S2684" s="3">
        <v>2.2000000000000002</v>
      </c>
    </row>
    <row r="2685" spans="1:19" x14ac:dyDescent="0.25">
      <c r="A2685">
        <v>10685897</v>
      </c>
      <c r="B2685" s="8">
        <v>106858970016</v>
      </c>
      <c r="C2685">
        <v>1</v>
      </c>
      <c r="D2685" t="s">
        <v>120</v>
      </c>
      <c r="E2685" t="str">
        <f t="shared" si="41"/>
        <v>5.5</v>
      </c>
      <c r="F2685" t="s">
        <v>25</v>
      </c>
      <c r="G2685" t="s">
        <v>41</v>
      </c>
      <c r="H2685" s="4">
        <v>44881</v>
      </c>
      <c r="I2685" s="4">
        <v>44882</v>
      </c>
      <c r="J2685">
        <v>1</v>
      </c>
      <c r="K2685">
        <v>104336</v>
      </c>
      <c r="L2685" t="s">
        <v>18</v>
      </c>
      <c r="M2685">
        <v>184324</v>
      </c>
      <c r="N2685" s="4">
        <v>44865</v>
      </c>
      <c r="O2685" s="4">
        <v>44927</v>
      </c>
      <c r="P2685" s="4">
        <v>44927</v>
      </c>
      <c r="Q2685">
        <v>41</v>
      </c>
      <c r="R2685">
        <v>34512674</v>
      </c>
      <c r="S2685" s="3">
        <v>2.2000000000000002</v>
      </c>
    </row>
    <row r="2686" spans="1:19" x14ac:dyDescent="0.25">
      <c r="A2686">
        <v>10685897</v>
      </c>
      <c r="B2686" s="8">
        <v>106858970016</v>
      </c>
      <c r="C2686">
        <v>1</v>
      </c>
      <c r="D2686" t="s">
        <v>120</v>
      </c>
      <c r="E2686" t="str">
        <f t="shared" si="41"/>
        <v>5.5</v>
      </c>
      <c r="F2686" t="s">
        <v>21</v>
      </c>
      <c r="G2686" t="s">
        <v>27</v>
      </c>
      <c r="H2686" s="4">
        <v>44882</v>
      </c>
      <c r="I2686" s="4">
        <v>44882</v>
      </c>
      <c r="J2686">
        <v>0</v>
      </c>
      <c r="K2686">
        <v>104336</v>
      </c>
      <c r="L2686" t="s">
        <v>18</v>
      </c>
      <c r="M2686">
        <v>184324</v>
      </c>
      <c r="N2686" s="4">
        <v>44865</v>
      </c>
      <c r="O2686" s="4">
        <v>44927</v>
      </c>
      <c r="P2686" s="4">
        <v>44927</v>
      </c>
      <c r="Q2686">
        <v>41</v>
      </c>
      <c r="R2686">
        <v>34512674</v>
      </c>
      <c r="S2686" s="3">
        <v>2.2000000000000002</v>
      </c>
    </row>
    <row r="2687" spans="1:19" x14ac:dyDescent="0.25">
      <c r="A2687">
        <v>10685897</v>
      </c>
      <c r="B2687" s="8">
        <v>106858970016</v>
      </c>
      <c r="C2687">
        <v>1</v>
      </c>
      <c r="D2687" t="s">
        <v>120</v>
      </c>
      <c r="E2687" t="str">
        <f t="shared" si="41"/>
        <v>5.5</v>
      </c>
      <c r="F2687" t="s">
        <v>30</v>
      </c>
      <c r="G2687" t="s">
        <v>31</v>
      </c>
      <c r="H2687" s="4">
        <v>44882</v>
      </c>
      <c r="I2687" s="4">
        <v>44882</v>
      </c>
      <c r="J2687">
        <v>0</v>
      </c>
      <c r="K2687">
        <v>104336</v>
      </c>
      <c r="L2687" t="s">
        <v>18</v>
      </c>
      <c r="M2687">
        <v>184324</v>
      </c>
      <c r="N2687" s="4">
        <v>44865</v>
      </c>
      <c r="O2687" s="4">
        <v>44927</v>
      </c>
      <c r="P2687" s="4">
        <v>44927</v>
      </c>
      <c r="Q2687">
        <v>41</v>
      </c>
      <c r="R2687">
        <v>34512674</v>
      </c>
      <c r="S2687" s="3">
        <v>2.2000000000000002</v>
      </c>
    </row>
    <row r="2688" spans="1:19" x14ac:dyDescent="0.25">
      <c r="A2688">
        <v>10685897</v>
      </c>
      <c r="B2688" s="8">
        <v>106858970016</v>
      </c>
      <c r="C2688">
        <v>1</v>
      </c>
      <c r="D2688" t="s">
        <v>120</v>
      </c>
      <c r="E2688" t="str">
        <f t="shared" si="41"/>
        <v>5.5</v>
      </c>
      <c r="F2688" t="s">
        <v>32</v>
      </c>
      <c r="G2688" t="s">
        <v>33</v>
      </c>
      <c r="H2688" s="4">
        <v>44882</v>
      </c>
      <c r="I2688" t="s">
        <v>34</v>
      </c>
      <c r="J2688">
        <v>358</v>
      </c>
      <c r="K2688">
        <v>104336</v>
      </c>
      <c r="L2688" t="s">
        <v>18</v>
      </c>
      <c r="M2688">
        <v>184324</v>
      </c>
      <c r="N2688" s="4">
        <v>44865</v>
      </c>
      <c r="O2688" s="4">
        <v>44927</v>
      </c>
      <c r="P2688" s="4">
        <v>44927</v>
      </c>
      <c r="Q2688">
        <v>41</v>
      </c>
      <c r="R2688">
        <v>34512674</v>
      </c>
      <c r="S2688" s="3">
        <v>2.2000000000000002</v>
      </c>
    </row>
    <row r="2689" spans="1:19" x14ac:dyDescent="0.25">
      <c r="A2689">
        <v>10685897</v>
      </c>
      <c r="B2689" s="8">
        <v>106858970016</v>
      </c>
      <c r="C2689">
        <v>1</v>
      </c>
      <c r="D2689" t="s">
        <v>120</v>
      </c>
      <c r="E2689" t="str">
        <f t="shared" si="41"/>
        <v>5.5</v>
      </c>
      <c r="G2689" t="s">
        <v>122</v>
      </c>
      <c r="H2689" s="4">
        <v>44902</v>
      </c>
      <c r="I2689" s="4">
        <v>44902</v>
      </c>
      <c r="J2689">
        <v>0</v>
      </c>
      <c r="K2689">
        <v>104336</v>
      </c>
      <c r="L2689" t="s">
        <v>18</v>
      </c>
      <c r="M2689">
        <v>184324</v>
      </c>
      <c r="N2689" s="4">
        <v>44865</v>
      </c>
      <c r="O2689" s="4">
        <v>44927</v>
      </c>
      <c r="P2689" s="4">
        <v>44927</v>
      </c>
      <c r="Q2689">
        <v>41</v>
      </c>
      <c r="R2689">
        <v>34512674</v>
      </c>
      <c r="S2689" s="3">
        <v>2.2000000000000002</v>
      </c>
    </row>
    <row r="2690" spans="1:19" x14ac:dyDescent="0.25">
      <c r="A2690">
        <v>10685897</v>
      </c>
      <c r="B2690" s="8">
        <v>106858970017</v>
      </c>
      <c r="C2690">
        <v>1</v>
      </c>
      <c r="D2690" t="s">
        <v>120</v>
      </c>
      <c r="E2690" t="str">
        <f t="shared" si="41"/>
        <v>5.5</v>
      </c>
      <c r="F2690" t="s">
        <v>16</v>
      </c>
      <c r="G2690" t="s">
        <v>17</v>
      </c>
      <c r="H2690" s="4">
        <v>44865</v>
      </c>
      <c r="I2690" s="4">
        <v>44865</v>
      </c>
      <c r="J2690">
        <v>0</v>
      </c>
      <c r="K2690">
        <v>104336</v>
      </c>
      <c r="L2690" t="s">
        <v>18</v>
      </c>
      <c r="M2690">
        <v>184324</v>
      </c>
      <c r="N2690" s="4">
        <v>44865</v>
      </c>
      <c r="O2690" s="4">
        <v>44927</v>
      </c>
      <c r="P2690" s="4">
        <v>44927</v>
      </c>
      <c r="Q2690">
        <v>41</v>
      </c>
      <c r="R2690">
        <v>34512674</v>
      </c>
      <c r="S2690" s="3">
        <v>2.2000000000000002</v>
      </c>
    </row>
    <row r="2691" spans="1:19" x14ac:dyDescent="0.25">
      <c r="A2691">
        <v>10685897</v>
      </c>
      <c r="B2691" s="8">
        <v>106858970017</v>
      </c>
      <c r="C2691">
        <v>1</v>
      </c>
      <c r="D2691" t="s">
        <v>120</v>
      </c>
      <c r="E2691" t="str">
        <f t="shared" ref="E2691:E2754" si="42">IF(D2691="SPRUE CUTTING  ","No Size",LEFT(_xlfn.TEXTAFTER(D2691,"-"), 3))</f>
        <v>5.5</v>
      </c>
      <c r="F2691" t="s">
        <v>16</v>
      </c>
      <c r="G2691" t="s">
        <v>17</v>
      </c>
      <c r="H2691" s="4">
        <v>44865</v>
      </c>
      <c r="I2691" s="4">
        <v>44868</v>
      </c>
      <c r="J2691">
        <v>3</v>
      </c>
      <c r="K2691">
        <v>104336</v>
      </c>
      <c r="L2691" t="s">
        <v>18</v>
      </c>
      <c r="M2691">
        <v>184324</v>
      </c>
      <c r="N2691" s="4">
        <v>44865</v>
      </c>
      <c r="O2691" s="4">
        <v>44927</v>
      </c>
      <c r="P2691" s="4">
        <v>44927</v>
      </c>
      <c r="Q2691">
        <v>41</v>
      </c>
      <c r="R2691">
        <v>34512674</v>
      </c>
      <c r="S2691" s="3">
        <v>2.2000000000000002</v>
      </c>
    </row>
    <row r="2692" spans="1:19" x14ac:dyDescent="0.25">
      <c r="A2692">
        <v>10685897</v>
      </c>
      <c r="B2692" s="8">
        <v>106858970017</v>
      </c>
      <c r="C2692">
        <v>1</v>
      </c>
      <c r="D2692" t="s">
        <v>120</v>
      </c>
      <c r="E2692" t="str">
        <f t="shared" si="42"/>
        <v>5.5</v>
      </c>
      <c r="F2692" t="s">
        <v>19</v>
      </c>
      <c r="G2692" t="s">
        <v>20</v>
      </c>
      <c r="H2692" s="4">
        <v>44868</v>
      </c>
      <c r="I2692" s="4">
        <v>44868</v>
      </c>
      <c r="J2692">
        <v>0</v>
      </c>
      <c r="K2692">
        <v>104336</v>
      </c>
      <c r="L2692" t="s">
        <v>18</v>
      </c>
      <c r="M2692">
        <v>184324</v>
      </c>
      <c r="N2692" s="4">
        <v>44865</v>
      </c>
      <c r="O2692" s="4">
        <v>44927</v>
      </c>
      <c r="P2692" s="4">
        <v>44927</v>
      </c>
      <c r="Q2692">
        <v>41</v>
      </c>
      <c r="R2692">
        <v>34512674</v>
      </c>
      <c r="S2692" s="3">
        <v>2.2000000000000002</v>
      </c>
    </row>
    <row r="2693" spans="1:19" x14ac:dyDescent="0.25">
      <c r="A2693">
        <v>10685897</v>
      </c>
      <c r="B2693" s="8">
        <v>106858970017</v>
      </c>
      <c r="C2693">
        <v>1</v>
      </c>
      <c r="D2693" t="s">
        <v>120</v>
      </c>
      <c r="E2693" t="str">
        <f t="shared" si="42"/>
        <v>5.5</v>
      </c>
      <c r="F2693" t="s">
        <v>21</v>
      </c>
      <c r="G2693" t="s">
        <v>22</v>
      </c>
      <c r="H2693" s="4">
        <v>44868</v>
      </c>
      <c r="I2693" s="4">
        <v>44874</v>
      </c>
      <c r="J2693">
        <v>6</v>
      </c>
      <c r="K2693">
        <v>104336</v>
      </c>
      <c r="L2693" t="s">
        <v>18</v>
      </c>
      <c r="M2693">
        <v>184324</v>
      </c>
      <c r="N2693" s="4">
        <v>44865</v>
      </c>
      <c r="O2693" s="4">
        <v>44927</v>
      </c>
      <c r="P2693" s="4">
        <v>44927</v>
      </c>
      <c r="Q2693">
        <v>41</v>
      </c>
      <c r="R2693">
        <v>34512674</v>
      </c>
      <c r="S2693" s="3">
        <v>2.2000000000000002</v>
      </c>
    </row>
    <row r="2694" spans="1:19" x14ac:dyDescent="0.25">
      <c r="A2694">
        <v>10685897</v>
      </c>
      <c r="B2694" s="8">
        <v>106858970017</v>
      </c>
      <c r="C2694">
        <v>1</v>
      </c>
      <c r="D2694" t="s">
        <v>120</v>
      </c>
      <c r="E2694" t="str">
        <f t="shared" si="42"/>
        <v>5.5</v>
      </c>
      <c r="F2694" t="s">
        <v>38</v>
      </c>
      <c r="G2694" t="s">
        <v>68</v>
      </c>
      <c r="H2694" s="4">
        <v>44874</v>
      </c>
      <c r="I2694" s="4">
        <v>44874</v>
      </c>
      <c r="J2694">
        <v>0</v>
      </c>
      <c r="K2694">
        <v>104336</v>
      </c>
      <c r="L2694" t="s">
        <v>18</v>
      </c>
      <c r="M2694">
        <v>184324</v>
      </c>
      <c r="N2694" s="4">
        <v>44865</v>
      </c>
      <c r="O2694" s="4">
        <v>44927</v>
      </c>
      <c r="P2694" s="4">
        <v>44927</v>
      </c>
      <c r="Q2694">
        <v>41</v>
      </c>
      <c r="R2694">
        <v>34512674</v>
      </c>
      <c r="S2694" s="3">
        <v>2.2000000000000002</v>
      </c>
    </row>
    <row r="2695" spans="1:19" x14ac:dyDescent="0.25">
      <c r="A2695">
        <v>10685897</v>
      </c>
      <c r="B2695" s="8">
        <v>106858970017</v>
      </c>
      <c r="C2695">
        <v>1</v>
      </c>
      <c r="D2695" t="s">
        <v>120</v>
      </c>
      <c r="E2695" t="str">
        <f t="shared" si="42"/>
        <v>5.5</v>
      </c>
      <c r="F2695" t="s">
        <v>23</v>
      </c>
      <c r="G2695" t="s">
        <v>53</v>
      </c>
      <c r="H2695" s="4">
        <v>44874</v>
      </c>
      <c r="I2695" s="4">
        <v>44879</v>
      </c>
      <c r="J2695">
        <v>5</v>
      </c>
      <c r="K2695">
        <v>104336</v>
      </c>
      <c r="L2695" t="s">
        <v>18</v>
      </c>
      <c r="M2695">
        <v>184324</v>
      </c>
      <c r="N2695" s="4">
        <v>44865</v>
      </c>
      <c r="O2695" s="4">
        <v>44927</v>
      </c>
      <c r="P2695" s="4">
        <v>44927</v>
      </c>
      <c r="Q2695">
        <v>41</v>
      </c>
      <c r="R2695">
        <v>34512674</v>
      </c>
      <c r="S2695" s="3">
        <v>2.2000000000000002</v>
      </c>
    </row>
    <row r="2696" spans="1:19" x14ac:dyDescent="0.25">
      <c r="A2696">
        <v>10685897</v>
      </c>
      <c r="B2696" s="8">
        <v>106858970017</v>
      </c>
      <c r="C2696">
        <v>1</v>
      </c>
      <c r="D2696" t="s">
        <v>120</v>
      </c>
      <c r="E2696" t="str">
        <f t="shared" si="42"/>
        <v>5.5</v>
      </c>
      <c r="F2696" t="s">
        <v>25</v>
      </c>
      <c r="G2696" t="s">
        <v>20</v>
      </c>
      <c r="H2696" s="4">
        <v>44879</v>
      </c>
      <c r="I2696" s="4">
        <v>44879</v>
      </c>
      <c r="J2696">
        <v>0</v>
      </c>
      <c r="K2696">
        <v>104336</v>
      </c>
      <c r="L2696" t="s">
        <v>18</v>
      </c>
      <c r="M2696">
        <v>184324</v>
      </c>
      <c r="N2696" s="4">
        <v>44865</v>
      </c>
      <c r="O2696" s="4">
        <v>44927</v>
      </c>
      <c r="P2696" s="4">
        <v>44927</v>
      </c>
      <c r="Q2696">
        <v>41</v>
      </c>
      <c r="R2696">
        <v>34512674</v>
      </c>
      <c r="S2696" s="3">
        <v>2.2000000000000002</v>
      </c>
    </row>
    <row r="2697" spans="1:19" x14ac:dyDescent="0.25">
      <c r="A2697">
        <v>10685897</v>
      </c>
      <c r="B2697" s="8">
        <v>106858970017</v>
      </c>
      <c r="C2697">
        <v>1</v>
      </c>
      <c r="D2697" t="s">
        <v>120</v>
      </c>
      <c r="E2697" t="str">
        <f t="shared" si="42"/>
        <v>5.5</v>
      </c>
      <c r="F2697" t="s">
        <v>25</v>
      </c>
      <c r="G2697" t="s">
        <v>41</v>
      </c>
      <c r="H2697" s="4">
        <v>44879</v>
      </c>
      <c r="I2697" s="4">
        <v>44880</v>
      </c>
      <c r="J2697">
        <v>1</v>
      </c>
      <c r="K2697">
        <v>104336</v>
      </c>
      <c r="L2697" t="s">
        <v>18</v>
      </c>
      <c r="M2697">
        <v>184324</v>
      </c>
      <c r="N2697" s="4">
        <v>44865</v>
      </c>
      <c r="O2697" s="4">
        <v>44927</v>
      </c>
      <c r="P2697" s="4">
        <v>44927</v>
      </c>
      <c r="Q2697">
        <v>41</v>
      </c>
      <c r="R2697">
        <v>34512674</v>
      </c>
      <c r="S2697" s="3">
        <v>2.2000000000000002</v>
      </c>
    </row>
    <row r="2698" spans="1:19" x14ac:dyDescent="0.25">
      <c r="A2698">
        <v>10685897</v>
      </c>
      <c r="B2698" s="8">
        <v>106858970017</v>
      </c>
      <c r="C2698">
        <v>1</v>
      </c>
      <c r="D2698" t="s">
        <v>120</v>
      </c>
      <c r="E2698" t="str">
        <f t="shared" si="42"/>
        <v>5.5</v>
      </c>
      <c r="F2698" t="s">
        <v>21</v>
      </c>
      <c r="G2698" t="s">
        <v>27</v>
      </c>
      <c r="H2698" s="4">
        <v>44880</v>
      </c>
      <c r="I2698" s="4">
        <v>44880</v>
      </c>
      <c r="J2698">
        <v>0</v>
      </c>
      <c r="K2698">
        <v>104336</v>
      </c>
      <c r="L2698" t="s">
        <v>18</v>
      </c>
      <c r="M2698">
        <v>184324</v>
      </c>
      <c r="N2698" s="4">
        <v>44865</v>
      </c>
      <c r="O2698" s="4">
        <v>44927</v>
      </c>
      <c r="P2698" s="4">
        <v>44927</v>
      </c>
      <c r="Q2698">
        <v>41</v>
      </c>
      <c r="R2698">
        <v>34512674</v>
      </c>
      <c r="S2698" s="3">
        <v>2.2000000000000002</v>
      </c>
    </row>
    <row r="2699" spans="1:19" x14ac:dyDescent="0.25">
      <c r="A2699">
        <v>10685897</v>
      </c>
      <c r="B2699" s="8">
        <v>106858970017</v>
      </c>
      <c r="C2699">
        <v>1</v>
      </c>
      <c r="D2699" t="s">
        <v>120</v>
      </c>
      <c r="E2699" t="str">
        <f t="shared" si="42"/>
        <v>5.5</v>
      </c>
      <c r="F2699" t="s">
        <v>30</v>
      </c>
      <c r="G2699" t="s">
        <v>31</v>
      </c>
      <c r="H2699" s="4">
        <v>44880</v>
      </c>
      <c r="I2699" s="4">
        <v>44880</v>
      </c>
      <c r="J2699">
        <v>0</v>
      </c>
      <c r="K2699">
        <v>104336</v>
      </c>
      <c r="L2699" t="s">
        <v>18</v>
      </c>
      <c r="M2699">
        <v>184324</v>
      </c>
      <c r="N2699" s="4">
        <v>44865</v>
      </c>
      <c r="O2699" s="4">
        <v>44927</v>
      </c>
      <c r="P2699" s="4">
        <v>44927</v>
      </c>
      <c r="Q2699">
        <v>41</v>
      </c>
      <c r="R2699">
        <v>34512674</v>
      </c>
      <c r="S2699" s="3">
        <v>2.2000000000000002</v>
      </c>
    </row>
    <row r="2700" spans="1:19" x14ac:dyDescent="0.25">
      <c r="A2700">
        <v>10685897</v>
      </c>
      <c r="B2700" s="8">
        <v>106858970017</v>
      </c>
      <c r="C2700">
        <v>1</v>
      </c>
      <c r="D2700" t="s">
        <v>120</v>
      </c>
      <c r="E2700" t="str">
        <f t="shared" si="42"/>
        <v>5.5</v>
      </c>
      <c r="F2700" t="s">
        <v>32</v>
      </c>
      <c r="G2700" t="s">
        <v>33</v>
      </c>
      <c r="H2700" s="4">
        <v>44880</v>
      </c>
      <c r="I2700" t="s">
        <v>34</v>
      </c>
      <c r="J2700">
        <v>360</v>
      </c>
      <c r="K2700">
        <v>104336</v>
      </c>
      <c r="L2700" t="s">
        <v>18</v>
      </c>
      <c r="M2700">
        <v>184324</v>
      </c>
      <c r="N2700" s="4">
        <v>44865</v>
      </c>
      <c r="O2700" s="4">
        <v>44927</v>
      </c>
      <c r="P2700" s="4">
        <v>44927</v>
      </c>
      <c r="Q2700">
        <v>41</v>
      </c>
      <c r="R2700">
        <v>34512674</v>
      </c>
      <c r="S2700" s="3">
        <v>2.2000000000000002</v>
      </c>
    </row>
    <row r="2701" spans="1:19" x14ac:dyDescent="0.25">
      <c r="A2701">
        <v>10685897</v>
      </c>
      <c r="B2701" s="8">
        <v>106858970017</v>
      </c>
      <c r="C2701">
        <v>1</v>
      </c>
      <c r="D2701" t="s">
        <v>120</v>
      </c>
      <c r="E2701" t="str">
        <f t="shared" si="42"/>
        <v>5.5</v>
      </c>
      <c r="G2701" t="s">
        <v>121</v>
      </c>
      <c r="H2701" s="4">
        <v>44902</v>
      </c>
      <c r="I2701" s="4">
        <v>44902</v>
      </c>
      <c r="J2701">
        <v>0</v>
      </c>
      <c r="K2701">
        <v>104336</v>
      </c>
      <c r="L2701" t="s">
        <v>18</v>
      </c>
      <c r="M2701">
        <v>184324</v>
      </c>
      <c r="N2701" s="4">
        <v>44865</v>
      </c>
      <c r="O2701" s="4">
        <v>44927</v>
      </c>
      <c r="P2701" s="4">
        <v>44927</v>
      </c>
      <c r="Q2701">
        <v>41</v>
      </c>
      <c r="R2701">
        <v>34512674</v>
      </c>
      <c r="S2701" s="3">
        <v>2.2000000000000002</v>
      </c>
    </row>
    <row r="2702" spans="1:19" x14ac:dyDescent="0.25">
      <c r="A2702">
        <v>10685897</v>
      </c>
      <c r="B2702" s="8">
        <v>106858970018</v>
      </c>
      <c r="C2702">
        <v>1</v>
      </c>
      <c r="D2702" t="s">
        <v>120</v>
      </c>
      <c r="E2702" t="str">
        <f t="shared" si="42"/>
        <v>5.5</v>
      </c>
      <c r="F2702" t="s">
        <v>16</v>
      </c>
      <c r="G2702" t="s">
        <v>17</v>
      </c>
      <c r="H2702" s="4">
        <v>44865</v>
      </c>
      <c r="I2702" s="4">
        <v>44868</v>
      </c>
      <c r="J2702">
        <v>3</v>
      </c>
      <c r="K2702">
        <v>104336</v>
      </c>
      <c r="L2702" t="s">
        <v>18</v>
      </c>
      <c r="M2702">
        <v>184324</v>
      </c>
      <c r="N2702" s="4">
        <v>44865</v>
      </c>
      <c r="O2702" s="4">
        <v>44927</v>
      </c>
      <c r="P2702" s="4">
        <v>44927</v>
      </c>
      <c r="Q2702">
        <v>41</v>
      </c>
      <c r="R2702">
        <v>34512674</v>
      </c>
      <c r="S2702" s="3">
        <v>2.2000000000000002</v>
      </c>
    </row>
    <row r="2703" spans="1:19" x14ac:dyDescent="0.25">
      <c r="A2703">
        <v>10685897</v>
      </c>
      <c r="B2703" s="8">
        <v>106858970018</v>
      </c>
      <c r="C2703">
        <v>1</v>
      </c>
      <c r="D2703" t="s">
        <v>120</v>
      </c>
      <c r="E2703" t="str">
        <f t="shared" si="42"/>
        <v>5.5</v>
      </c>
      <c r="F2703" t="s">
        <v>19</v>
      </c>
      <c r="G2703" t="s">
        <v>20</v>
      </c>
      <c r="H2703" s="4">
        <v>44868</v>
      </c>
      <c r="I2703" s="4">
        <v>44868</v>
      </c>
      <c r="J2703">
        <v>0</v>
      </c>
      <c r="K2703">
        <v>104336</v>
      </c>
      <c r="L2703" t="s">
        <v>18</v>
      </c>
      <c r="M2703">
        <v>184324</v>
      </c>
      <c r="N2703" s="4">
        <v>44865</v>
      </c>
      <c r="O2703" s="4">
        <v>44927</v>
      </c>
      <c r="P2703" s="4">
        <v>44927</v>
      </c>
      <c r="Q2703">
        <v>41</v>
      </c>
      <c r="R2703">
        <v>34512674</v>
      </c>
      <c r="S2703" s="3">
        <v>2.2000000000000002</v>
      </c>
    </row>
    <row r="2704" spans="1:19" x14ac:dyDescent="0.25">
      <c r="A2704">
        <v>10685897</v>
      </c>
      <c r="B2704" s="8">
        <v>106858970018</v>
      </c>
      <c r="C2704">
        <v>1</v>
      </c>
      <c r="D2704" t="s">
        <v>120</v>
      </c>
      <c r="E2704" t="str">
        <f t="shared" si="42"/>
        <v>5.5</v>
      </c>
      <c r="F2704" t="s">
        <v>21</v>
      </c>
      <c r="G2704" t="s">
        <v>22</v>
      </c>
      <c r="H2704" s="4">
        <v>44868</v>
      </c>
      <c r="I2704" s="4">
        <v>44874</v>
      </c>
      <c r="J2704">
        <v>6</v>
      </c>
      <c r="K2704">
        <v>104336</v>
      </c>
      <c r="L2704" t="s">
        <v>18</v>
      </c>
      <c r="M2704">
        <v>184324</v>
      </c>
      <c r="N2704" s="4">
        <v>44865</v>
      </c>
      <c r="O2704" s="4">
        <v>44927</v>
      </c>
      <c r="P2704" s="4">
        <v>44927</v>
      </c>
      <c r="Q2704">
        <v>41</v>
      </c>
      <c r="R2704">
        <v>34512674</v>
      </c>
      <c r="S2704" s="3">
        <v>2.2000000000000002</v>
      </c>
    </row>
    <row r="2705" spans="1:19" x14ac:dyDescent="0.25">
      <c r="A2705">
        <v>10685897</v>
      </c>
      <c r="B2705" s="8">
        <v>106858970018</v>
      </c>
      <c r="C2705">
        <v>1</v>
      </c>
      <c r="D2705" t="s">
        <v>120</v>
      </c>
      <c r="E2705" t="str">
        <f t="shared" si="42"/>
        <v>5.5</v>
      </c>
      <c r="F2705" t="s">
        <v>38</v>
      </c>
      <c r="G2705" t="s">
        <v>68</v>
      </c>
      <c r="H2705" s="4">
        <v>44874</v>
      </c>
      <c r="I2705" s="4">
        <v>44874</v>
      </c>
      <c r="J2705">
        <v>0</v>
      </c>
      <c r="K2705">
        <v>104336</v>
      </c>
      <c r="L2705" t="s">
        <v>18</v>
      </c>
      <c r="M2705">
        <v>184324</v>
      </c>
      <c r="N2705" s="4">
        <v>44865</v>
      </c>
      <c r="O2705" s="4">
        <v>44927</v>
      </c>
      <c r="P2705" s="4">
        <v>44927</v>
      </c>
      <c r="Q2705">
        <v>41</v>
      </c>
      <c r="R2705">
        <v>34512674</v>
      </c>
      <c r="S2705" s="3">
        <v>2.2000000000000002</v>
      </c>
    </row>
    <row r="2706" spans="1:19" x14ac:dyDescent="0.25">
      <c r="A2706">
        <v>10685897</v>
      </c>
      <c r="B2706" s="8">
        <v>106858970018</v>
      </c>
      <c r="C2706">
        <v>1</v>
      </c>
      <c r="D2706" t="s">
        <v>120</v>
      </c>
      <c r="E2706" t="str">
        <f t="shared" si="42"/>
        <v>5.5</v>
      </c>
      <c r="F2706" t="s">
        <v>23</v>
      </c>
      <c r="G2706" t="s">
        <v>53</v>
      </c>
      <c r="H2706" s="4">
        <v>44874</v>
      </c>
      <c r="I2706" s="4">
        <v>44879</v>
      </c>
      <c r="J2706">
        <v>5</v>
      </c>
      <c r="K2706">
        <v>104336</v>
      </c>
      <c r="L2706" t="s">
        <v>18</v>
      </c>
      <c r="M2706">
        <v>184324</v>
      </c>
      <c r="N2706" s="4">
        <v>44865</v>
      </c>
      <c r="O2706" s="4">
        <v>44927</v>
      </c>
      <c r="P2706" s="4">
        <v>44927</v>
      </c>
      <c r="Q2706">
        <v>41</v>
      </c>
      <c r="R2706">
        <v>34512674</v>
      </c>
      <c r="S2706" s="3">
        <v>2.2000000000000002</v>
      </c>
    </row>
    <row r="2707" spans="1:19" x14ac:dyDescent="0.25">
      <c r="A2707">
        <v>10685897</v>
      </c>
      <c r="B2707" s="8">
        <v>106858970018</v>
      </c>
      <c r="C2707">
        <v>1</v>
      </c>
      <c r="D2707" t="s">
        <v>120</v>
      </c>
      <c r="E2707" t="str">
        <f t="shared" si="42"/>
        <v>5.5</v>
      </c>
      <c r="F2707" t="s">
        <v>25</v>
      </c>
      <c r="G2707" t="s">
        <v>20</v>
      </c>
      <c r="H2707" s="4">
        <v>44879</v>
      </c>
      <c r="I2707" s="4">
        <v>44879</v>
      </c>
      <c r="J2707">
        <v>0</v>
      </c>
      <c r="K2707">
        <v>104336</v>
      </c>
      <c r="L2707" t="s">
        <v>18</v>
      </c>
      <c r="M2707">
        <v>184324</v>
      </c>
      <c r="N2707" s="4">
        <v>44865</v>
      </c>
      <c r="O2707" s="4">
        <v>44927</v>
      </c>
      <c r="P2707" s="4">
        <v>44927</v>
      </c>
      <c r="Q2707">
        <v>41</v>
      </c>
      <c r="R2707">
        <v>34512674</v>
      </c>
      <c r="S2707" s="3">
        <v>2.2000000000000002</v>
      </c>
    </row>
    <row r="2708" spans="1:19" x14ac:dyDescent="0.25">
      <c r="A2708">
        <v>10685897</v>
      </c>
      <c r="B2708" s="8">
        <v>106858970018</v>
      </c>
      <c r="C2708">
        <v>1</v>
      </c>
      <c r="D2708" t="s">
        <v>120</v>
      </c>
      <c r="E2708" t="str">
        <f t="shared" si="42"/>
        <v>5.5</v>
      </c>
      <c r="F2708" t="s">
        <v>25</v>
      </c>
      <c r="G2708" t="s">
        <v>41</v>
      </c>
      <c r="H2708" s="4">
        <v>44879</v>
      </c>
      <c r="I2708" s="4">
        <v>44880</v>
      </c>
      <c r="J2708">
        <v>1</v>
      </c>
      <c r="K2708">
        <v>104336</v>
      </c>
      <c r="L2708" t="s">
        <v>18</v>
      </c>
      <c r="M2708">
        <v>184324</v>
      </c>
      <c r="N2708" s="4">
        <v>44865</v>
      </c>
      <c r="O2708" s="4">
        <v>44927</v>
      </c>
      <c r="P2708" s="4">
        <v>44927</v>
      </c>
      <c r="Q2708">
        <v>41</v>
      </c>
      <c r="R2708">
        <v>34512674</v>
      </c>
      <c r="S2708" s="3">
        <v>2.2000000000000002</v>
      </c>
    </row>
    <row r="2709" spans="1:19" x14ac:dyDescent="0.25">
      <c r="A2709">
        <v>10685897</v>
      </c>
      <c r="B2709" s="8">
        <v>106858970018</v>
      </c>
      <c r="C2709">
        <v>1</v>
      </c>
      <c r="D2709" t="s">
        <v>120</v>
      </c>
      <c r="E2709" t="str">
        <f t="shared" si="42"/>
        <v>5.5</v>
      </c>
      <c r="F2709" t="s">
        <v>21</v>
      </c>
      <c r="G2709" t="s">
        <v>27</v>
      </c>
      <c r="H2709" s="4">
        <v>44880</v>
      </c>
      <c r="I2709" s="4">
        <v>44880</v>
      </c>
      <c r="J2709">
        <v>0</v>
      </c>
      <c r="K2709">
        <v>104336</v>
      </c>
      <c r="L2709" t="s">
        <v>18</v>
      </c>
      <c r="M2709">
        <v>184324</v>
      </c>
      <c r="N2709" s="4">
        <v>44865</v>
      </c>
      <c r="O2709" s="4">
        <v>44927</v>
      </c>
      <c r="P2709" s="4">
        <v>44927</v>
      </c>
      <c r="Q2709">
        <v>41</v>
      </c>
      <c r="R2709">
        <v>34512674</v>
      </c>
      <c r="S2709" s="3">
        <v>2.2000000000000002</v>
      </c>
    </row>
    <row r="2710" spans="1:19" x14ac:dyDescent="0.25">
      <c r="A2710">
        <v>10685897</v>
      </c>
      <c r="B2710" s="8">
        <v>106858970018</v>
      </c>
      <c r="C2710">
        <v>1</v>
      </c>
      <c r="D2710" t="s">
        <v>120</v>
      </c>
      <c r="E2710" t="str">
        <f t="shared" si="42"/>
        <v>5.5</v>
      </c>
      <c r="F2710" t="s">
        <v>30</v>
      </c>
      <c r="G2710" t="s">
        <v>31</v>
      </c>
      <c r="H2710" s="4">
        <v>44880</v>
      </c>
      <c r="I2710" s="4">
        <v>44880</v>
      </c>
      <c r="J2710">
        <v>0</v>
      </c>
      <c r="K2710">
        <v>104336</v>
      </c>
      <c r="L2710" t="s">
        <v>18</v>
      </c>
      <c r="M2710">
        <v>184324</v>
      </c>
      <c r="N2710" s="4">
        <v>44865</v>
      </c>
      <c r="O2710" s="4">
        <v>44927</v>
      </c>
      <c r="P2710" s="4">
        <v>44927</v>
      </c>
      <c r="Q2710">
        <v>41</v>
      </c>
      <c r="R2710">
        <v>34512674</v>
      </c>
      <c r="S2710" s="3">
        <v>2.2000000000000002</v>
      </c>
    </row>
    <row r="2711" spans="1:19" x14ac:dyDescent="0.25">
      <c r="A2711">
        <v>10685897</v>
      </c>
      <c r="B2711" s="8">
        <v>106858970018</v>
      </c>
      <c r="C2711">
        <v>1</v>
      </c>
      <c r="D2711" t="s">
        <v>120</v>
      </c>
      <c r="E2711" t="str">
        <f t="shared" si="42"/>
        <v>5.5</v>
      </c>
      <c r="F2711" t="s">
        <v>32</v>
      </c>
      <c r="G2711" t="s">
        <v>33</v>
      </c>
      <c r="H2711" s="4">
        <v>44880</v>
      </c>
      <c r="I2711" t="s">
        <v>34</v>
      </c>
      <c r="J2711">
        <v>360</v>
      </c>
      <c r="K2711">
        <v>104336</v>
      </c>
      <c r="L2711" t="s">
        <v>18</v>
      </c>
      <c r="M2711">
        <v>184324</v>
      </c>
      <c r="N2711" s="4">
        <v>44865</v>
      </c>
      <c r="O2711" s="4">
        <v>44927</v>
      </c>
      <c r="P2711" s="4">
        <v>44927</v>
      </c>
      <c r="Q2711">
        <v>41</v>
      </c>
      <c r="R2711">
        <v>34512674</v>
      </c>
      <c r="S2711" s="3">
        <v>2.2000000000000002</v>
      </c>
    </row>
    <row r="2712" spans="1:19" x14ac:dyDescent="0.25">
      <c r="A2712">
        <v>10685897</v>
      </c>
      <c r="B2712" s="8">
        <v>106858970018</v>
      </c>
      <c r="C2712">
        <v>1</v>
      </c>
      <c r="D2712" t="s">
        <v>120</v>
      </c>
      <c r="E2712" t="str">
        <f t="shared" si="42"/>
        <v>5.5</v>
      </c>
      <c r="G2712" t="s">
        <v>121</v>
      </c>
      <c r="H2712" s="4">
        <v>44902</v>
      </c>
      <c r="I2712" s="4">
        <v>44902</v>
      </c>
      <c r="J2712">
        <v>0</v>
      </c>
      <c r="K2712">
        <v>104336</v>
      </c>
      <c r="L2712" t="s">
        <v>18</v>
      </c>
      <c r="M2712">
        <v>184324</v>
      </c>
      <c r="N2712" s="4">
        <v>44865</v>
      </c>
      <c r="O2712" s="4">
        <v>44927</v>
      </c>
      <c r="P2712" s="4">
        <v>44927</v>
      </c>
      <c r="Q2712">
        <v>41</v>
      </c>
      <c r="R2712">
        <v>34512674</v>
      </c>
      <c r="S2712" s="3">
        <v>2.2000000000000002</v>
      </c>
    </row>
    <row r="2713" spans="1:19" x14ac:dyDescent="0.25">
      <c r="A2713">
        <v>10685897</v>
      </c>
      <c r="B2713" s="8">
        <v>106858970019</v>
      </c>
      <c r="C2713">
        <v>1</v>
      </c>
      <c r="D2713" t="s">
        <v>120</v>
      </c>
      <c r="E2713" t="str">
        <f t="shared" si="42"/>
        <v>5.5</v>
      </c>
      <c r="F2713" t="s">
        <v>16</v>
      </c>
      <c r="G2713" t="s">
        <v>17</v>
      </c>
      <c r="H2713" s="4">
        <v>44865</v>
      </c>
      <c r="I2713" s="4">
        <v>44868</v>
      </c>
      <c r="J2713">
        <v>3</v>
      </c>
      <c r="K2713">
        <v>104336</v>
      </c>
      <c r="L2713" t="s">
        <v>18</v>
      </c>
      <c r="M2713">
        <v>184324</v>
      </c>
      <c r="N2713" s="4">
        <v>44865</v>
      </c>
      <c r="O2713" s="4">
        <v>44927</v>
      </c>
      <c r="P2713" s="4">
        <v>44927</v>
      </c>
      <c r="Q2713">
        <v>41</v>
      </c>
      <c r="R2713">
        <v>34512674</v>
      </c>
      <c r="S2713" s="3">
        <v>2.2000000000000002</v>
      </c>
    </row>
    <row r="2714" spans="1:19" x14ac:dyDescent="0.25">
      <c r="A2714">
        <v>10685897</v>
      </c>
      <c r="B2714" s="8">
        <v>106858970019</v>
      </c>
      <c r="C2714">
        <v>1</v>
      </c>
      <c r="D2714" t="s">
        <v>120</v>
      </c>
      <c r="E2714" t="str">
        <f t="shared" si="42"/>
        <v>5.5</v>
      </c>
      <c r="F2714" t="s">
        <v>19</v>
      </c>
      <c r="G2714" t="s">
        <v>87</v>
      </c>
      <c r="H2714" s="4">
        <v>44868</v>
      </c>
      <c r="I2714" s="4">
        <v>44868</v>
      </c>
      <c r="J2714">
        <v>0</v>
      </c>
      <c r="K2714">
        <v>104336</v>
      </c>
      <c r="L2714" t="s">
        <v>18</v>
      </c>
      <c r="M2714">
        <v>184324</v>
      </c>
      <c r="N2714" s="4">
        <v>44865</v>
      </c>
      <c r="O2714" s="4">
        <v>44927</v>
      </c>
      <c r="P2714" s="4">
        <v>44927</v>
      </c>
      <c r="Q2714">
        <v>41</v>
      </c>
      <c r="R2714">
        <v>34512674</v>
      </c>
      <c r="S2714" s="3">
        <v>2.2000000000000002</v>
      </c>
    </row>
    <row r="2715" spans="1:19" x14ac:dyDescent="0.25">
      <c r="A2715">
        <v>10685897</v>
      </c>
      <c r="B2715" s="8">
        <v>106858970019</v>
      </c>
      <c r="C2715">
        <v>1</v>
      </c>
      <c r="D2715" t="s">
        <v>120</v>
      </c>
      <c r="E2715" t="str">
        <f t="shared" si="42"/>
        <v>5.5</v>
      </c>
      <c r="F2715" t="s">
        <v>21</v>
      </c>
      <c r="G2715" t="s">
        <v>22</v>
      </c>
      <c r="H2715" s="4">
        <v>44868</v>
      </c>
      <c r="I2715" s="4">
        <v>44874</v>
      </c>
      <c r="J2715">
        <v>6</v>
      </c>
      <c r="K2715">
        <v>104336</v>
      </c>
      <c r="L2715" t="s">
        <v>18</v>
      </c>
      <c r="M2715">
        <v>184324</v>
      </c>
      <c r="N2715" s="4">
        <v>44865</v>
      </c>
      <c r="O2715" s="4">
        <v>44927</v>
      </c>
      <c r="P2715" s="4">
        <v>44927</v>
      </c>
      <c r="Q2715">
        <v>41</v>
      </c>
      <c r="R2715">
        <v>34512674</v>
      </c>
      <c r="S2715" s="3">
        <v>2.2000000000000002</v>
      </c>
    </row>
    <row r="2716" spans="1:19" x14ac:dyDescent="0.25">
      <c r="A2716">
        <v>10685897</v>
      </c>
      <c r="B2716" s="8">
        <v>106858970019</v>
      </c>
      <c r="C2716">
        <v>1</v>
      </c>
      <c r="D2716" t="s">
        <v>120</v>
      </c>
      <c r="E2716" t="str">
        <f t="shared" si="42"/>
        <v>5.5</v>
      </c>
      <c r="F2716" t="s">
        <v>38</v>
      </c>
      <c r="G2716" t="s">
        <v>68</v>
      </c>
      <c r="H2716" s="4">
        <v>44874</v>
      </c>
      <c r="I2716" s="4">
        <v>44874</v>
      </c>
      <c r="J2716">
        <v>0</v>
      </c>
      <c r="K2716">
        <v>104336</v>
      </c>
      <c r="L2716" t="s">
        <v>18</v>
      </c>
      <c r="M2716">
        <v>184324</v>
      </c>
      <c r="N2716" s="4">
        <v>44865</v>
      </c>
      <c r="O2716" s="4">
        <v>44927</v>
      </c>
      <c r="P2716" s="4">
        <v>44927</v>
      </c>
      <c r="Q2716">
        <v>41</v>
      </c>
      <c r="R2716">
        <v>34512674</v>
      </c>
      <c r="S2716" s="3">
        <v>2.2000000000000002</v>
      </c>
    </row>
    <row r="2717" spans="1:19" x14ac:dyDescent="0.25">
      <c r="A2717">
        <v>10685897</v>
      </c>
      <c r="B2717" s="8">
        <v>106858970019</v>
      </c>
      <c r="C2717">
        <v>1</v>
      </c>
      <c r="D2717" t="s">
        <v>120</v>
      </c>
      <c r="E2717" t="str">
        <f t="shared" si="42"/>
        <v>5.5</v>
      </c>
      <c r="F2717" t="s">
        <v>23</v>
      </c>
      <c r="G2717" t="s">
        <v>53</v>
      </c>
      <c r="H2717" s="4">
        <v>44874</v>
      </c>
      <c r="I2717" s="4">
        <v>44879</v>
      </c>
      <c r="J2717">
        <v>5</v>
      </c>
      <c r="K2717">
        <v>104336</v>
      </c>
      <c r="L2717" t="s">
        <v>18</v>
      </c>
      <c r="M2717">
        <v>184324</v>
      </c>
      <c r="N2717" s="4">
        <v>44865</v>
      </c>
      <c r="O2717" s="4">
        <v>44927</v>
      </c>
      <c r="P2717" s="4">
        <v>44927</v>
      </c>
      <c r="Q2717">
        <v>41</v>
      </c>
      <c r="R2717">
        <v>34512674</v>
      </c>
      <c r="S2717" s="3">
        <v>2.2000000000000002</v>
      </c>
    </row>
    <row r="2718" spans="1:19" x14ac:dyDescent="0.25">
      <c r="A2718">
        <v>10685897</v>
      </c>
      <c r="B2718" s="8">
        <v>106858970019</v>
      </c>
      <c r="C2718">
        <v>1</v>
      </c>
      <c r="D2718" t="s">
        <v>120</v>
      </c>
      <c r="E2718" t="str">
        <f t="shared" si="42"/>
        <v>5.5</v>
      </c>
      <c r="F2718" t="s">
        <v>25</v>
      </c>
      <c r="G2718" t="s">
        <v>20</v>
      </c>
      <c r="H2718" s="4">
        <v>44879</v>
      </c>
      <c r="I2718" s="4">
        <v>44879</v>
      </c>
      <c r="J2718">
        <v>0</v>
      </c>
      <c r="K2718">
        <v>104336</v>
      </c>
      <c r="L2718" t="s">
        <v>18</v>
      </c>
      <c r="M2718">
        <v>184324</v>
      </c>
      <c r="N2718" s="4">
        <v>44865</v>
      </c>
      <c r="O2718" s="4">
        <v>44927</v>
      </c>
      <c r="P2718" s="4">
        <v>44927</v>
      </c>
      <c r="Q2718">
        <v>41</v>
      </c>
      <c r="R2718">
        <v>34512674</v>
      </c>
      <c r="S2718" s="3">
        <v>2.2000000000000002</v>
      </c>
    </row>
    <row r="2719" spans="1:19" x14ac:dyDescent="0.25">
      <c r="A2719">
        <v>10685897</v>
      </c>
      <c r="B2719" s="8">
        <v>106858970019</v>
      </c>
      <c r="C2719">
        <v>1</v>
      </c>
      <c r="D2719" t="s">
        <v>120</v>
      </c>
      <c r="E2719" t="str">
        <f t="shared" si="42"/>
        <v>5.5</v>
      </c>
      <c r="F2719" t="s">
        <v>25</v>
      </c>
      <c r="G2719" t="s">
        <v>41</v>
      </c>
      <c r="H2719" s="4">
        <v>44879</v>
      </c>
      <c r="I2719" s="4">
        <v>44880</v>
      </c>
      <c r="J2719">
        <v>1</v>
      </c>
      <c r="K2719">
        <v>104336</v>
      </c>
      <c r="L2719" t="s">
        <v>18</v>
      </c>
      <c r="M2719">
        <v>184324</v>
      </c>
      <c r="N2719" s="4">
        <v>44865</v>
      </c>
      <c r="O2719" s="4">
        <v>44927</v>
      </c>
      <c r="P2719" s="4">
        <v>44927</v>
      </c>
      <c r="Q2719">
        <v>41</v>
      </c>
      <c r="R2719">
        <v>34512674</v>
      </c>
      <c r="S2719" s="3">
        <v>2.2000000000000002</v>
      </c>
    </row>
    <row r="2720" spans="1:19" x14ac:dyDescent="0.25">
      <c r="A2720">
        <v>10685897</v>
      </c>
      <c r="B2720" s="8">
        <v>106858970019</v>
      </c>
      <c r="C2720">
        <v>1</v>
      </c>
      <c r="D2720" t="s">
        <v>120</v>
      </c>
      <c r="E2720" t="str">
        <f t="shared" si="42"/>
        <v>5.5</v>
      </c>
      <c r="F2720" t="s">
        <v>21</v>
      </c>
      <c r="G2720" t="s">
        <v>27</v>
      </c>
      <c r="H2720" s="4">
        <v>44880</v>
      </c>
      <c r="I2720" s="4">
        <v>44880</v>
      </c>
      <c r="J2720">
        <v>0</v>
      </c>
      <c r="K2720">
        <v>104336</v>
      </c>
      <c r="L2720" t="s">
        <v>18</v>
      </c>
      <c r="M2720">
        <v>184324</v>
      </c>
      <c r="N2720" s="4">
        <v>44865</v>
      </c>
      <c r="O2720" s="4">
        <v>44927</v>
      </c>
      <c r="P2720" s="4">
        <v>44927</v>
      </c>
      <c r="Q2720">
        <v>41</v>
      </c>
      <c r="R2720">
        <v>34512674</v>
      </c>
      <c r="S2720" s="3">
        <v>2.2000000000000002</v>
      </c>
    </row>
    <row r="2721" spans="1:19" x14ac:dyDescent="0.25">
      <c r="A2721">
        <v>10685897</v>
      </c>
      <c r="B2721" s="8">
        <v>106858970019</v>
      </c>
      <c r="C2721">
        <v>1</v>
      </c>
      <c r="D2721" t="s">
        <v>120</v>
      </c>
      <c r="E2721" t="str">
        <f t="shared" si="42"/>
        <v>5.5</v>
      </c>
      <c r="F2721" t="s">
        <v>30</v>
      </c>
      <c r="G2721" t="s">
        <v>31</v>
      </c>
      <c r="H2721" s="4">
        <v>44880</v>
      </c>
      <c r="I2721" s="4">
        <v>44880</v>
      </c>
      <c r="J2721">
        <v>0</v>
      </c>
      <c r="K2721">
        <v>104336</v>
      </c>
      <c r="L2721" t="s">
        <v>18</v>
      </c>
      <c r="M2721">
        <v>184324</v>
      </c>
      <c r="N2721" s="4">
        <v>44865</v>
      </c>
      <c r="O2721" s="4">
        <v>44927</v>
      </c>
      <c r="P2721" s="4">
        <v>44927</v>
      </c>
      <c r="Q2721">
        <v>41</v>
      </c>
      <c r="R2721">
        <v>34512674</v>
      </c>
      <c r="S2721" s="3">
        <v>2.2000000000000002</v>
      </c>
    </row>
    <row r="2722" spans="1:19" x14ac:dyDescent="0.25">
      <c r="A2722">
        <v>10685897</v>
      </c>
      <c r="B2722" s="8">
        <v>106858970019</v>
      </c>
      <c r="C2722">
        <v>1</v>
      </c>
      <c r="D2722" t="s">
        <v>120</v>
      </c>
      <c r="E2722" t="str">
        <f t="shared" si="42"/>
        <v>5.5</v>
      </c>
      <c r="F2722" t="s">
        <v>32</v>
      </c>
      <c r="G2722" t="s">
        <v>33</v>
      </c>
      <c r="H2722" s="4">
        <v>44880</v>
      </c>
      <c r="I2722" t="s">
        <v>34</v>
      </c>
      <c r="J2722">
        <v>360</v>
      </c>
      <c r="K2722">
        <v>104336</v>
      </c>
      <c r="L2722" t="s">
        <v>18</v>
      </c>
      <c r="M2722">
        <v>184324</v>
      </c>
      <c r="N2722" s="4">
        <v>44865</v>
      </c>
      <c r="O2722" s="4">
        <v>44927</v>
      </c>
      <c r="P2722" s="4">
        <v>44927</v>
      </c>
      <c r="Q2722">
        <v>41</v>
      </c>
      <c r="R2722">
        <v>34512674</v>
      </c>
      <c r="S2722" s="3">
        <v>2.2000000000000002</v>
      </c>
    </row>
    <row r="2723" spans="1:19" x14ac:dyDescent="0.25">
      <c r="A2723">
        <v>10685897</v>
      </c>
      <c r="B2723" s="8">
        <v>106858970019</v>
      </c>
      <c r="C2723">
        <v>1</v>
      </c>
      <c r="D2723" t="s">
        <v>120</v>
      </c>
      <c r="E2723" t="str">
        <f t="shared" si="42"/>
        <v>5.5</v>
      </c>
      <c r="G2723" t="s">
        <v>121</v>
      </c>
      <c r="H2723" s="4">
        <v>44902</v>
      </c>
      <c r="I2723" s="4">
        <v>44902</v>
      </c>
      <c r="J2723">
        <v>0</v>
      </c>
      <c r="K2723">
        <v>104336</v>
      </c>
      <c r="L2723" t="s">
        <v>18</v>
      </c>
      <c r="M2723">
        <v>184324</v>
      </c>
      <c r="N2723" s="4">
        <v>44865</v>
      </c>
      <c r="O2723" s="4">
        <v>44927</v>
      </c>
      <c r="P2723" s="4">
        <v>44927</v>
      </c>
      <c r="Q2723">
        <v>41</v>
      </c>
      <c r="R2723">
        <v>34512674</v>
      </c>
      <c r="S2723" s="3">
        <v>2.2000000000000002</v>
      </c>
    </row>
    <row r="2724" spans="1:19" x14ac:dyDescent="0.25">
      <c r="A2724">
        <v>10685897</v>
      </c>
      <c r="B2724" s="8">
        <v>106858970020</v>
      </c>
      <c r="C2724">
        <v>1</v>
      </c>
      <c r="D2724" t="s">
        <v>120</v>
      </c>
      <c r="E2724" t="str">
        <f t="shared" si="42"/>
        <v>5.5</v>
      </c>
      <c r="F2724" t="s">
        <v>16</v>
      </c>
      <c r="G2724" t="s">
        <v>17</v>
      </c>
      <c r="H2724" s="4">
        <v>44865</v>
      </c>
      <c r="I2724" s="4">
        <v>44868</v>
      </c>
      <c r="J2724">
        <v>3</v>
      </c>
      <c r="K2724">
        <v>104336</v>
      </c>
      <c r="L2724" t="s">
        <v>18</v>
      </c>
      <c r="M2724">
        <v>184324</v>
      </c>
      <c r="N2724" s="4">
        <v>44865</v>
      </c>
      <c r="O2724" s="4">
        <v>44927</v>
      </c>
      <c r="P2724" s="4">
        <v>44927</v>
      </c>
      <c r="Q2724">
        <v>41</v>
      </c>
      <c r="R2724">
        <v>34512674</v>
      </c>
      <c r="S2724" s="3">
        <v>2.2000000000000002</v>
      </c>
    </row>
    <row r="2725" spans="1:19" x14ac:dyDescent="0.25">
      <c r="A2725">
        <v>10685897</v>
      </c>
      <c r="B2725" s="8">
        <v>106858970020</v>
      </c>
      <c r="C2725">
        <v>1</v>
      </c>
      <c r="D2725" t="s">
        <v>120</v>
      </c>
      <c r="E2725" t="str">
        <f t="shared" si="42"/>
        <v>5.5</v>
      </c>
      <c r="F2725" t="s">
        <v>19</v>
      </c>
      <c r="G2725" t="s">
        <v>20</v>
      </c>
      <c r="H2725" s="4">
        <v>44868</v>
      </c>
      <c r="I2725" s="4">
        <v>44868</v>
      </c>
      <c r="J2725">
        <v>0</v>
      </c>
      <c r="K2725">
        <v>104336</v>
      </c>
      <c r="L2725" t="s">
        <v>18</v>
      </c>
      <c r="M2725">
        <v>184324</v>
      </c>
      <c r="N2725" s="4">
        <v>44865</v>
      </c>
      <c r="O2725" s="4">
        <v>44927</v>
      </c>
      <c r="P2725" s="4">
        <v>44927</v>
      </c>
      <c r="Q2725">
        <v>41</v>
      </c>
      <c r="R2725">
        <v>34512674</v>
      </c>
      <c r="S2725" s="3">
        <v>2.2000000000000002</v>
      </c>
    </row>
    <row r="2726" spans="1:19" x14ac:dyDescent="0.25">
      <c r="A2726">
        <v>10685897</v>
      </c>
      <c r="B2726" s="8">
        <v>106858970020</v>
      </c>
      <c r="C2726">
        <v>1</v>
      </c>
      <c r="D2726" t="s">
        <v>120</v>
      </c>
      <c r="E2726" t="str">
        <f t="shared" si="42"/>
        <v>5.5</v>
      </c>
      <c r="F2726" t="s">
        <v>21</v>
      </c>
      <c r="G2726" t="s">
        <v>22</v>
      </c>
      <c r="H2726" s="4">
        <v>44868</v>
      </c>
      <c r="I2726" s="4">
        <v>44874</v>
      </c>
      <c r="J2726">
        <v>6</v>
      </c>
      <c r="K2726">
        <v>104336</v>
      </c>
      <c r="L2726" t="s">
        <v>18</v>
      </c>
      <c r="M2726">
        <v>184324</v>
      </c>
      <c r="N2726" s="4">
        <v>44865</v>
      </c>
      <c r="O2726" s="4">
        <v>44927</v>
      </c>
      <c r="P2726" s="4">
        <v>44927</v>
      </c>
      <c r="Q2726">
        <v>41</v>
      </c>
      <c r="R2726">
        <v>34512674</v>
      </c>
      <c r="S2726" s="3">
        <v>2.2000000000000002</v>
      </c>
    </row>
    <row r="2727" spans="1:19" x14ac:dyDescent="0.25">
      <c r="A2727">
        <v>10685897</v>
      </c>
      <c r="B2727" s="8">
        <v>106858970020</v>
      </c>
      <c r="C2727">
        <v>1</v>
      </c>
      <c r="D2727" t="s">
        <v>120</v>
      </c>
      <c r="E2727" t="str">
        <f t="shared" si="42"/>
        <v>5.5</v>
      </c>
      <c r="F2727" t="s">
        <v>38</v>
      </c>
      <c r="G2727" t="s">
        <v>68</v>
      </c>
      <c r="H2727" s="4">
        <v>44874</v>
      </c>
      <c r="I2727" s="4">
        <v>44874</v>
      </c>
      <c r="J2727">
        <v>0</v>
      </c>
      <c r="K2727">
        <v>104336</v>
      </c>
      <c r="L2727" t="s">
        <v>18</v>
      </c>
      <c r="M2727">
        <v>184324</v>
      </c>
      <c r="N2727" s="4">
        <v>44865</v>
      </c>
      <c r="O2727" s="4">
        <v>44927</v>
      </c>
      <c r="P2727" s="4">
        <v>44927</v>
      </c>
      <c r="Q2727">
        <v>41</v>
      </c>
      <c r="R2727">
        <v>34512674</v>
      </c>
      <c r="S2727" s="3">
        <v>2.2000000000000002</v>
      </c>
    </row>
    <row r="2728" spans="1:19" x14ac:dyDescent="0.25">
      <c r="A2728">
        <v>10685897</v>
      </c>
      <c r="B2728" s="8">
        <v>106858970020</v>
      </c>
      <c r="C2728">
        <v>1</v>
      </c>
      <c r="D2728" t="s">
        <v>120</v>
      </c>
      <c r="E2728" t="str">
        <f t="shared" si="42"/>
        <v>5.5</v>
      </c>
      <c r="F2728" t="s">
        <v>23</v>
      </c>
      <c r="G2728" t="s">
        <v>53</v>
      </c>
      <c r="H2728" s="4">
        <v>44874</v>
      </c>
      <c r="I2728" s="4">
        <v>44879</v>
      </c>
      <c r="J2728">
        <v>5</v>
      </c>
      <c r="K2728">
        <v>104336</v>
      </c>
      <c r="L2728" t="s">
        <v>18</v>
      </c>
      <c r="M2728">
        <v>184324</v>
      </c>
      <c r="N2728" s="4">
        <v>44865</v>
      </c>
      <c r="O2728" s="4">
        <v>44927</v>
      </c>
      <c r="P2728" s="4">
        <v>44927</v>
      </c>
      <c r="Q2728">
        <v>41</v>
      </c>
      <c r="R2728">
        <v>34512674</v>
      </c>
      <c r="S2728" s="3">
        <v>2.2000000000000002</v>
      </c>
    </row>
    <row r="2729" spans="1:19" x14ac:dyDescent="0.25">
      <c r="A2729">
        <v>10685897</v>
      </c>
      <c r="B2729" s="8">
        <v>106858970020</v>
      </c>
      <c r="C2729">
        <v>1</v>
      </c>
      <c r="D2729" t="s">
        <v>120</v>
      </c>
      <c r="E2729" t="str">
        <f t="shared" si="42"/>
        <v>5.5</v>
      </c>
      <c r="F2729" t="s">
        <v>25</v>
      </c>
      <c r="G2729" t="s">
        <v>20</v>
      </c>
      <c r="H2729" s="4">
        <v>44879</v>
      </c>
      <c r="I2729" s="4">
        <v>44879</v>
      </c>
      <c r="J2729">
        <v>0</v>
      </c>
      <c r="K2729">
        <v>104336</v>
      </c>
      <c r="L2729" t="s">
        <v>18</v>
      </c>
      <c r="M2729">
        <v>184324</v>
      </c>
      <c r="N2729" s="4">
        <v>44865</v>
      </c>
      <c r="O2729" s="4">
        <v>44927</v>
      </c>
      <c r="P2729" s="4">
        <v>44927</v>
      </c>
      <c r="Q2729">
        <v>41</v>
      </c>
      <c r="R2729">
        <v>34512674</v>
      </c>
      <c r="S2729" s="3">
        <v>2.2000000000000002</v>
      </c>
    </row>
    <row r="2730" spans="1:19" x14ac:dyDescent="0.25">
      <c r="A2730">
        <v>10685897</v>
      </c>
      <c r="B2730" s="8">
        <v>106858970020</v>
      </c>
      <c r="C2730">
        <v>1</v>
      </c>
      <c r="D2730" t="s">
        <v>120</v>
      </c>
      <c r="E2730" t="str">
        <f t="shared" si="42"/>
        <v>5.5</v>
      </c>
      <c r="F2730" t="s">
        <v>25</v>
      </c>
      <c r="G2730" t="s">
        <v>41</v>
      </c>
      <c r="H2730" s="4">
        <v>44879</v>
      </c>
      <c r="I2730" s="4">
        <v>44880</v>
      </c>
      <c r="J2730">
        <v>1</v>
      </c>
      <c r="K2730">
        <v>104336</v>
      </c>
      <c r="L2730" t="s">
        <v>18</v>
      </c>
      <c r="M2730">
        <v>184324</v>
      </c>
      <c r="N2730" s="4">
        <v>44865</v>
      </c>
      <c r="O2730" s="4">
        <v>44927</v>
      </c>
      <c r="P2730" s="4">
        <v>44927</v>
      </c>
      <c r="Q2730">
        <v>41</v>
      </c>
      <c r="R2730">
        <v>34512674</v>
      </c>
      <c r="S2730" s="3">
        <v>2.2000000000000002</v>
      </c>
    </row>
    <row r="2731" spans="1:19" x14ac:dyDescent="0.25">
      <c r="A2731">
        <v>10685897</v>
      </c>
      <c r="B2731" s="8">
        <v>106858970020</v>
      </c>
      <c r="C2731">
        <v>1</v>
      </c>
      <c r="D2731" t="s">
        <v>120</v>
      </c>
      <c r="E2731" t="str">
        <f t="shared" si="42"/>
        <v>5.5</v>
      </c>
      <c r="F2731" t="s">
        <v>21</v>
      </c>
      <c r="G2731" t="s">
        <v>27</v>
      </c>
      <c r="H2731" s="4">
        <v>44880</v>
      </c>
      <c r="I2731" s="4">
        <v>44880</v>
      </c>
      <c r="J2731">
        <v>0</v>
      </c>
      <c r="K2731">
        <v>104336</v>
      </c>
      <c r="L2731" t="s">
        <v>18</v>
      </c>
      <c r="M2731">
        <v>184324</v>
      </c>
      <c r="N2731" s="4">
        <v>44865</v>
      </c>
      <c r="O2731" s="4">
        <v>44927</v>
      </c>
      <c r="P2731" s="4">
        <v>44927</v>
      </c>
      <c r="Q2731">
        <v>41</v>
      </c>
      <c r="R2731">
        <v>34512674</v>
      </c>
      <c r="S2731" s="3">
        <v>2.2000000000000002</v>
      </c>
    </row>
    <row r="2732" spans="1:19" x14ac:dyDescent="0.25">
      <c r="A2732">
        <v>10685897</v>
      </c>
      <c r="B2732" s="8">
        <v>106858970020</v>
      </c>
      <c r="C2732">
        <v>1</v>
      </c>
      <c r="D2732" t="s">
        <v>120</v>
      </c>
      <c r="E2732" t="str">
        <f t="shared" si="42"/>
        <v>5.5</v>
      </c>
      <c r="F2732" t="s">
        <v>30</v>
      </c>
      <c r="G2732" t="s">
        <v>31</v>
      </c>
      <c r="H2732" s="4">
        <v>44880</v>
      </c>
      <c r="I2732" s="4">
        <v>44880</v>
      </c>
      <c r="J2732">
        <v>0</v>
      </c>
      <c r="K2732">
        <v>104336</v>
      </c>
      <c r="L2732" t="s">
        <v>18</v>
      </c>
      <c r="M2732">
        <v>184324</v>
      </c>
      <c r="N2732" s="4">
        <v>44865</v>
      </c>
      <c r="O2732" s="4">
        <v>44927</v>
      </c>
      <c r="P2732" s="4">
        <v>44927</v>
      </c>
      <c r="Q2732">
        <v>41</v>
      </c>
      <c r="R2732">
        <v>34512674</v>
      </c>
      <c r="S2732" s="3">
        <v>2.2000000000000002</v>
      </c>
    </row>
    <row r="2733" spans="1:19" x14ac:dyDescent="0.25">
      <c r="A2733">
        <v>10685897</v>
      </c>
      <c r="B2733" s="8">
        <v>106858970020</v>
      </c>
      <c r="C2733">
        <v>1</v>
      </c>
      <c r="D2733" t="s">
        <v>120</v>
      </c>
      <c r="E2733" t="str">
        <f t="shared" si="42"/>
        <v>5.5</v>
      </c>
      <c r="F2733" t="s">
        <v>32</v>
      </c>
      <c r="G2733" t="s">
        <v>33</v>
      </c>
      <c r="H2733" s="4">
        <v>44880</v>
      </c>
      <c r="I2733" t="s">
        <v>34</v>
      </c>
      <c r="J2733">
        <v>360</v>
      </c>
      <c r="K2733">
        <v>104336</v>
      </c>
      <c r="L2733" t="s">
        <v>18</v>
      </c>
      <c r="M2733">
        <v>184324</v>
      </c>
      <c r="N2733" s="4">
        <v>44865</v>
      </c>
      <c r="O2733" s="4">
        <v>44927</v>
      </c>
      <c r="P2733" s="4">
        <v>44927</v>
      </c>
      <c r="Q2733">
        <v>41</v>
      </c>
      <c r="R2733">
        <v>34512674</v>
      </c>
      <c r="S2733" s="3">
        <v>2.2000000000000002</v>
      </c>
    </row>
    <row r="2734" spans="1:19" x14ac:dyDescent="0.25">
      <c r="A2734">
        <v>10685897</v>
      </c>
      <c r="B2734" s="8">
        <v>106858970020</v>
      </c>
      <c r="C2734">
        <v>1</v>
      </c>
      <c r="D2734" t="s">
        <v>120</v>
      </c>
      <c r="E2734" t="str">
        <f t="shared" si="42"/>
        <v>5.5</v>
      </c>
      <c r="G2734" t="s">
        <v>121</v>
      </c>
      <c r="H2734" s="4">
        <v>44902</v>
      </c>
      <c r="I2734" s="4">
        <v>44902</v>
      </c>
      <c r="J2734">
        <v>0</v>
      </c>
      <c r="K2734">
        <v>104336</v>
      </c>
      <c r="L2734" t="s">
        <v>18</v>
      </c>
      <c r="M2734">
        <v>184324</v>
      </c>
      <c r="N2734" s="4">
        <v>44865</v>
      </c>
      <c r="O2734" s="4">
        <v>44927</v>
      </c>
      <c r="P2734" s="4">
        <v>44927</v>
      </c>
      <c r="Q2734">
        <v>41</v>
      </c>
      <c r="R2734">
        <v>34512674</v>
      </c>
      <c r="S2734" s="3">
        <v>2.2000000000000002</v>
      </c>
    </row>
    <row r="2735" spans="1:19" x14ac:dyDescent="0.25">
      <c r="A2735">
        <v>10685897</v>
      </c>
      <c r="B2735" s="8">
        <v>106858970021</v>
      </c>
      <c r="C2735">
        <v>1</v>
      </c>
      <c r="D2735" t="s">
        <v>120</v>
      </c>
      <c r="E2735" t="str">
        <f t="shared" si="42"/>
        <v>5.5</v>
      </c>
      <c r="F2735" t="s">
        <v>16</v>
      </c>
      <c r="G2735" t="s">
        <v>17</v>
      </c>
      <c r="H2735" s="4">
        <v>44865</v>
      </c>
      <c r="I2735" s="4">
        <v>44868</v>
      </c>
      <c r="J2735">
        <v>3</v>
      </c>
      <c r="K2735">
        <v>104336</v>
      </c>
      <c r="L2735" t="s">
        <v>18</v>
      </c>
      <c r="M2735">
        <v>184324</v>
      </c>
      <c r="N2735" s="4">
        <v>44865</v>
      </c>
      <c r="O2735" s="4">
        <v>44927</v>
      </c>
      <c r="P2735" s="4">
        <v>44927</v>
      </c>
      <c r="Q2735">
        <v>41</v>
      </c>
      <c r="R2735">
        <v>34512674</v>
      </c>
      <c r="S2735" s="3">
        <v>2.2000000000000002</v>
      </c>
    </row>
    <row r="2736" spans="1:19" x14ac:dyDescent="0.25">
      <c r="A2736">
        <v>10685897</v>
      </c>
      <c r="B2736" s="8">
        <v>106858970021</v>
      </c>
      <c r="C2736">
        <v>1</v>
      </c>
      <c r="D2736" t="s">
        <v>120</v>
      </c>
      <c r="E2736" t="str">
        <f t="shared" si="42"/>
        <v>5.5</v>
      </c>
      <c r="F2736" t="s">
        <v>19</v>
      </c>
      <c r="G2736" t="s">
        <v>20</v>
      </c>
      <c r="H2736" s="4">
        <v>44868</v>
      </c>
      <c r="I2736" s="4">
        <v>44868</v>
      </c>
      <c r="J2736">
        <v>0</v>
      </c>
      <c r="K2736">
        <v>104336</v>
      </c>
      <c r="L2736" t="s">
        <v>18</v>
      </c>
      <c r="M2736">
        <v>184324</v>
      </c>
      <c r="N2736" s="4">
        <v>44865</v>
      </c>
      <c r="O2736" s="4">
        <v>44927</v>
      </c>
      <c r="P2736" s="4">
        <v>44927</v>
      </c>
      <c r="Q2736">
        <v>41</v>
      </c>
      <c r="R2736">
        <v>34512674</v>
      </c>
      <c r="S2736" s="3">
        <v>2.2000000000000002</v>
      </c>
    </row>
    <row r="2737" spans="1:19" x14ac:dyDescent="0.25">
      <c r="A2737">
        <v>10685897</v>
      </c>
      <c r="B2737" s="8">
        <v>106858970021</v>
      </c>
      <c r="C2737">
        <v>1</v>
      </c>
      <c r="D2737" t="s">
        <v>120</v>
      </c>
      <c r="E2737" t="str">
        <f t="shared" si="42"/>
        <v>5.5</v>
      </c>
      <c r="F2737" t="s">
        <v>21</v>
      </c>
      <c r="G2737" t="s">
        <v>22</v>
      </c>
      <c r="H2737" s="4">
        <v>44868</v>
      </c>
      <c r="I2737" s="4">
        <v>44874</v>
      </c>
      <c r="J2737">
        <v>6</v>
      </c>
      <c r="K2737">
        <v>104336</v>
      </c>
      <c r="L2737" t="s">
        <v>18</v>
      </c>
      <c r="M2737">
        <v>184324</v>
      </c>
      <c r="N2737" s="4">
        <v>44865</v>
      </c>
      <c r="O2737" s="4">
        <v>44927</v>
      </c>
      <c r="P2737" s="4">
        <v>44927</v>
      </c>
      <c r="Q2737">
        <v>41</v>
      </c>
      <c r="R2737">
        <v>34512674</v>
      </c>
      <c r="S2737" s="3">
        <v>2.2000000000000002</v>
      </c>
    </row>
    <row r="2738" spans="1:19" x14ac:dyDescent="0.25">
      <c r="A2738">
        <v>10685897</v>
      </c>
      <c r="B2738" s="8">
        <v>106858970021</v>
      </c>
      <c r="C2738">
        <v>1</v>
      </c>
      <c r="D2738" t="s">
        <v>120</v>
      </c>
      <c r="E2738" t="str">
        <f t="shared" si="42"/>
        <v>5.5</v>
      </c>
      <c r="F2738" t="s">
        <v>38</v>
      </c>
      <c r="G2738" t="s">
        <v>68</v>
      </c>
      <c r="H2738" s="4">
        <v>44874</v>
      </c>
      <c r="I2738" s="4">
        <v>44874</v>
      </c>
      <c r="J2738">
        <v>0</v>
      </c>
      <c r="K2738">
        <v>104336</v>
      </c>
      <c r="L2738" t="s">
        <v>18</v>
      </c>
      <c r="M2738">
        <v>184324</v>
      </c>
      <c r="N2738" s="4">
        <v>44865</v>
      </c>
      <c r="O2738" s="4">
        <v>44927</v>
      </c>
      <c r="P2738" s="4">
        <v>44927</v>
      </c>
      <c r="Q2738">
        <v>41</v>
      </c>
      <c r="R2738">
        <v>34512674</v>
      </c>
      <c r="S2738" s="3">
        <v>2.2000000000000002</v>
      </c>
    </row>
    <row r="2739" spans="1:19" x14ac:dyDescent="0.25">
      <c r="A2739">
        <v>10685897</v>
      </c>
      <c r="B2739" s="8">
        <v>106858970021</v>
      </c>
      <c r="C2739">
        <v>1</v>
      </c>
      <c r="D2739" t="s">
        <v>120</v>
      </c>
      <c r="E2739" t="str">
        <f t="shared" si="42"/>
        <v>5.5</v>
      </c>
      <c r="F2739" t="s">
        <v>23</v>
      </c>
      <c r="G2739" t="s">
        <v>53</v>
      </c>
      <c r="H2739" s="4">
        <v>44874</v>
      </c>
      <c r="I2739" s="4">
        <v>44879</v>
      </c>
      <c r="J2739">
        <v>5</v>
      </c>
      <c r="K2739">
        <v>104336</v>
      </c>
      <c r="L2739" t="s">
        <v>18</v>
      </c>
      <c r="M2739">
        <v>184324</v>
      </c>
      <c r="N2739" s="4">
        <v>44865</v>
      </c>
      <c r="O2739" s="4">
        <v>44927</v>
      </c>
      <c r="P2739" s="4">
        <v>44927</v>
      </c>
      <c r="Q2739">
        <v>41</v>
      </c>
      <c r="R2739">
        <v>34512674</v>
      </c>
      <c r="S2739" s="3">
        <v>2.2000000000000002</v>
      </c>
    </row>
    <row r="2740" spans="1:19" x14ac:dyDescent="0.25">
      <c r="A2740">
        <v>10685897</v>
      </c>
      <c r="B2740" s="8">
        <v>106858970021</v>
      </c>
      <c r="C2740">
        <v>1</v>
      </c>
      <c r="D2740" t="s">
        <v>120</v>
      </c>
      <c r="E2740" t="str">
        <f t="shared" si="42"/>
        <v>5.5</v>
      </c>
      <c r="F2740" t="s">
        <v>25</v>
      </c>
      <c r="G2740" t="s">
        <v>20</v>
      </c>
      <c r="H2740" s="4">
        <v>44879</v>
      </c>
      <c r="I2740" s="4">
        <v>44879</v>
      </c>
      <c r="J2740">
        <v>0</v>
      </c>
      <c r="K2740">
        <v>104336</v>
      </c>
      <c r="L2740" t="s">
        <v>18</v>
      </c>
      <c r="M2740">
        <v>184324</v>
      </c>
      <c r="N2740" s="4">
        <v>44865</v>
      </c>
      <c r="O2740" s="4">
        <v>44927</v>
      </c>
      <c r="P2740" s="4">
        <v>44927</v>
      </c>
      <c r="Q2740">
        <v>41</v>
      </c>
      <c r="R2740">
        <v>34512674</v>
      </c>
      <c r="S2740" s="3">
        <v>2.2000000000000002</v>
      </c>
    </row>
    <row r="2741" spans="1:19" x14ac:dyDescent="0.25">
      <c r="A2741">
        <v>10685897</v>
      </c>
      <c r="B2741" s="8">
        <v>106858970021</v>
      </c>
      <c r="C2741">
        <v>1</v>
      </c>
      <c r="D2741" t="s">
        <v>120</v>
      </c>
      <c r="E2741" t="str">
        <f t="shared" si="42"/>
        <v>5.5</v>
      </c>
      <c r="F2741" t="s">
        <v>25</v>
      </c>
      <c r="G2741" t="s">
        <v>41</v>
      </c>
      <c r="H2741" s="4">
        <v>44879</v>
      </c>
      <c r="I2741" s="4">
        <v>44880</v>
      </c>
      <c r="J2741">
        <v>1</v>
      </c>
      <c r="K2741">
        <v>104336</v>
      </c>
      <c r="L2741" t="s">
        <v>18</v>
      </c>
      <c r="M2741">
        <v>184324</v>
      </c>
      <c r="N2741" s="4">
        <v>44865</v>
      </c>
      <c r="O2741" s="4">
        <v>44927</v>
      </c>
      <c r="P2741" s="4">
        <v>44927</v>
      </c>
      <c r="Q2741">
        <v>41</v>
      </c>
      <c r="R2741">
        <v>34512674</v>
      </c>
      <c r="S2741" s="3">
        <v>2.2000000000000002</v>
      </c>
    </row>
    <row r="2742" spans="1:19" x14ac:dyDescent="0.25">
      <c r="A2742">
        <v>10685897</v>
      </c>
      <c r="B2742" s="8">
        <v>106858970021</v>
      </c>
      <c r="C2742">
        <v>1</v>
      </c>
      <c r="D2742" t="s">
        <v>120</v>
      </c>
      <c r="E2742" t="str">
        <f t="shared" si="42"/>
        <v>5.5</v>
      </c>
      <c r="F2742" t="s">
        <v>21</v>
      </c>
      <c r="G2742" t="s">
        <v>27</v>
      </c>
      <c r="H2742" s="4">
        <v>44880</v>
      </c>
      <c r="I2742" s="4">
        <v>44880</v>
      </c>
      <c r="J2742">
        <v>0</v>
      </c>
      <c r="K2742">
        <v>104336</v>
      </c>
      <c r="L2742" t="s">
        <v>18</v>
      </c>
      <c r="M2742">
        <v>184324</v>
      </c>
      <c r="N2742" s="4">
        <v>44865</v>
      </c>
      <c r="O2742" s="4">
        <v>44927</v>
      </c>
      <c r="P2742" s="4">
        <v>44927</v>
      </c>
      <c r="Q2742">
        <v>41</v>
      </c>
      <c r="R2742">
        <v>34512674</v>
      </c>
      <c r="S2742" s="3">
        <v>2.2000000000000002</v>
      </c>
    </row>
    <row r="2743" spans="1:19" x14ac:dyDescent="0.25">
      <c r="A2743">
        <v>10685897</v>
      </c>
      <c r="B2743" s="8">
        <v>106858970021</v>
      </c>
      <c r="C2743">
        <v>1</v>
      </c>
      <c r="D2743" t="s">
        <v>120</v>
      </c>
      <c r="E2743" t="str">
        <f t="shared" si="42"/>
        <v>5.5</v>
      </c>
      <c r="F2743" t="s">
        <v>30</v>
      </c>
      <c r="G2743" t="s">
        <v>31</v>
      </c>
      <c r="H2743" s="4">
        <v>44880</v>
      </c>
      <c r="I2743" s="4">
        <v>44880</v>
      </c>
      <c r="J2743">
        <v>0</v>
      </c>
      <c r="K2743">
        <v>104336</v>
      </c>
      <c r="L2743" t="s">
        <v>18</v>
      </c>
      <c r="M2743">
        <v>184324</v>
      </c>
      <c r="N2743" s="4">
        <v>44865</v>
      </c>
      <c r="O2743" s="4">
        <v>44927</v>
      </c>
      <c r="P2743" s="4">
        <v>44927</v>
      </c>
      <c r="Q2743">
        <v>41</v>
      </c>
      <c r="R2743">
        <v>34512674</v>
      </c>
      <c r="S2743" s="3">
        <v>2.2000000000000002</v>
      </c>
    </row>
    <row r="2744" spans="1:19" x14ac:dyDescent="0.25">
      <c r="A2744">
        <v>10685897</v>
      </c>
      <c r="B2744" s="8">
        <v>106858970021</v>
      </c>
      <c r="C2744">
        <v>1</v>
      </c>
      <c r="D2744" t="s">
        <v>120</v>
      </c>
      <c r="E2744" t="str">
        <f t="shared" si="42"/>
        <v>5.5</v>
      </c>
      <c r="F2744" t="s">
        <v>32</v>
      </c>
      <c r="G2744" t="s">
        <v>33</v>
      </c>
      <c r="H2744" s="4">
        <v>44880</v>
      </c>
      <c r="I2744" t="s">
        <v>34</v>
      </c>
      <c r="J2744">
        <v>360</v>
      </c>
      <c r="K2744">
        <v>104336</v>
      </c>
      <c r="L2744" t="s">
        <v>18</v>
      </c>
      <c r="M2744">
        <v>184324</v>
      </c>
      <c r="N2744" s="4">
        <v>44865</v>
      </c>
      <c r="O2744" s="4">
        <v>44927</v>
      </c>
      <c r="P2744" s="4">
        <v>44927</v>
      </c>
      <c r="Q2744">
        <v>41</v>
      </c>
      <c r="R2744">
        <v>34512674</v>
      </c>
      <c r="S2744" s="3">
        <v>2.2000000000000002</v>
      </c>
    </row>
    <row r="2745" spans="1:19" x14ac:dyDescent="0.25">
      <c r="A2745">
        <v>10685897</v>
      </c>
      <c r="B2745" s="8">
        <v>106858970021</v>
      </c>
      <c r="C2745">
        <v>1</v>
      </c>
      <c r="D2745" t="s">
        <v>120</v>
      </c>
      <c r="E2745" t="str">
        <f t="shared" si="42"/>
        <v>5.5</v>
      </c>
      <c r="G2745" t="s">
        <v>121</v>
      </c>
      <c r="H2745" s="4">
        <v>44902</v>
      </c>
      <c r="I2745" s="4">
        <v>44902</v>
      </c>
      <c r="J2745">
        <v>0</v>
      </c>
      <c r="K2745">
        <v>104336</v>
      </c>
      <c r="L2745" t="s">
        <v>18</v>
      </c>
      <c r="M2745">
        <v>184324</v>
      </c>
      <c r="N2745" s="4">
        <v>44865</v>
      </c>
      <c r="O2745" s="4">
        <v>44927</v>
      </c>
      <c r="P2745" s="4">
        <v>44927</v>
      </c>
      <c r="Q2745">
        <v>41</v>
      </c>
      <c r="R2745">
        <v>34512674</v>
      </c>
      <c r="S2745" s="3">
        <v>2.2000000000000002</v>
      </c>
    </row>
    <row r="2746" spans="1:19" x14ac:dyDescent="0.25">
      <c r="A2746">
        <v>10685897</v>
      </c>
      <c r="B2746" s="8">
        <v>106858970022</v>
      </c>
      <c r="C2746">
        <v>1</v>
      </c>
      <c r="D2746" t="s">
        <v>120</v>
      </c>
      <c r="E2746" t="str">
        <f t="shared" si="42"/>
        <v>5.5</v>
      </c>
      <c r="F2746" t="s">
        <v>16</v>
      </c>
      <c r="G2746" t="s">
        <v>17</v>
      </c>
      <c r="H2746" s="4">
        <v>44865</v>
      </c>
      <c r="I2746" s="4">
        <v>44868</v>
      </c>
      <c r="J2746">
        <v>3</v>
      </c>
      <c r="K2746">
        <v>104336</v>
      </c>
      <c r="L2746" t="s">
        <v>18</v>
      </c>
      <c r="M2746">
        <v>184324</v>
      </c>
      <c r="N2746" s="4">
        <v>44865</v>
      </c>
      <c r="O2746" s="4">
        <v>44927</v>
      </c>
      <c r="P2746" s="4">
        <v>44927</v>
      </c>
      <c r="Q2746">
        <v>41</v>
      </c>
      <c r="R2746">
        <v>34512674</v>
      </c>
      <c r="S2746" s="3">
        <v>2.2000000000000002</v>
      </c>
    </row>
    <row r="2747" spans="1:19" x14ac:dyDescent="0.25">
      <c r="A2747">
        <v>10685897</v>
      </c>
      <c r="B2747" s="8">
        <v>106858970022</v>
      </c>
      <c r="C2747">
        <v>1</v>
      </c>
      <c r="D2747" t="s">
        <v>120</v>
      </c>
      <c r="E2747" t="str">
        <f t="shared" si="42"/>
        <v>5.5</v>
      </c>
      <c r="F2747" t="s">
        <v>19</v>
      </c>
      <c r="G2747" t="s">
        <v>20</v>
      </c>
      <c r="H2747" s="4">
        <v>44868</v>
      </c>
      <c r="I2747" s="4">
        <v>44868</v>
      </c>
      <c r="J2747">
        <v>0</v>
      </c>
      <c r="K2747">
        <v>104336</v>
      </c>
      <c r="L2747" t="s">
        <v>18</v>
      </c>
      <c r="M2747">
        <v>184324</v>
      </c>
      <c r="N2747" s="4">
        <v>44865</v>
      </c>
      <c r="O2747" s="4">
        <v>44927</v>
      </c>
      <c r="P2747" s="4">
        <v>44927</v>
      </c>
      <c r="Q2747">
        <v>41</v>
      </c>
      <c r="R2747">
        <v>34512674</v>
      </c>
      <c r="S2747" s="3">
        <v>2.2000000000000002</v>
      </c>
    </row>
    <row r="2748" spans="1:19" x14ac:dyDescent="0.25">
      <c r="A2748">
        <v>10685897</v>
      </c>
      <c r="B2748" s="8">
        <v>106858970022</v>
      </c>
      <c r="C2748">
        <v>1</v>
      </c>
      <c r="D2748" t="s">
        <v>120</v>
      </c>
      <c r="E2748" t="str">
        <f t="shared" si="42"/>
        <v>5.5</v>
      </c>
      <c r="F2748" t="s">
        <v>21</v>
      </c>
      <c r="G2748" t="s">
        <v>22</v>
      </c>
      <c r="H2748" s="4">
        <v>44868</v>
      </c>
      <c r="I2748" s="4">
        <v>44874</v>
      </c>
      <c r="J2748">
        <v>6</v>
      </c>
      <c r="K2748">
        <v>104336</v>
      </c>
      <c r="L2748" t="s">
        <v>18</v>
      </c>
      <c r="M2748">
        <v>184324</v>
      </c>
      <c r="N2748" s="4">
        <v>44865</v>
      </c>
      <c r="O2748" s="4">
        <v>44927</v>
      </c>
      <c r="P2748" s="4">
        <v>44927</v>
      </c>
      <c r="Q2748">
        <v>41</v>
      </c>
      <c r="R2748">
        <v>34512674</v>
      </c>
      <c r="S2748" s="3">
        <v>2.2000000000000002</v>
      </c>
    </row>
    <row r="2749" spans="1:19" x14ac:dyDescent="0.25">
      <c r="A2749">
        <v>10685897</v>
      </c>
      <c r="B2749" s="8">
        <v>106858970022</v>
      </c>
      <c r="C2749">
        <v>1</v>
      </c>
      <c r="D2749" t="s">
        <v>120</v>
      </c>
      <c r="E2749" t="str">
        <f t="shared" si="42"/>
        <v>5.5</v>
      </c>
      <c r="F2749" t="s">
        <v>38</v>
      </c>
      <c r="G2749" t="s">
        <v>68</v>
      </c>
      <c r="H2749" s="4">
        <v>44874</v>
      </c>
      <c r="I2749" s="4">
        <v>44874</v>
      </c>
      <c r="J2749">
        <v>0</v>
      </c>
      <c r="K2749">
        <v>104336</v>
      </c>
      <c r="L2749" t="s">
        <v>18</v>
      </c>
      <c r="M2749">
        <v>184324</v>
      </c>
      <c r="N2749" s="4">
        <v>44865</v>
      </c>
      <c r="O2749" s="4">
        <v>44927</v>
      </c>
      <c r="P2749" s="4">
        <v>44927</v>
      </c>
      <c r="Q2749">
        <v>41</v>
      </c>
      <c r="R2749">
        <v>34512674</v>
      </c>
      <c r="S2749" s="3">
        <v>2.2000000000000002</v>
      </c>
    </row>
    <row r="2750" spans="1:19" x14ac:dyDescent="0.25">
      <c r="A2750">
        <v>10685897</v>
      </c>
      <c r="B2750" s="8">
        <v>106858970022</v>
      </c>
      <c r="C2750">
        <v>1</v>
      </c>
      <c r="D2750" t="s">
        <v>120</v>
      </c>
      <c r="E2750" t="str">
        <f t="shared" si="42"/>
        <v>5.5</v>
      </c>
      <c r="F2750" t="s">
        <v>23</v>
      </c>
      <c r="G2750" t="s">
        <v>53</v>
      </c>
      <c r="H2750" s="4">
        <v>44874</v>
      </c>
      <c r="I2750" s="4">
        <v>44879</v>
      </c>
      <c r="J2750">
        <v>5</v>
      </c>
      <c r="K2750">
        <v>104336</v>
      </c>
      <c r="L2750" t="s">
        <v>18</v>
      </c>
      <c r="M2750">
        <v>184324</v>
      </c>
      <c r="N2750" s="4">
        <v>44865</v>
      </c>
      <c r="O2750" s="4">
        <v>44927</v>
      </c>
      <c r="P2750" s="4">
        <v>44927</v>
      </c>
      <c r="Q2750">
        <v>41</v>
      </c>
      <c r="R2750">
        <v>34512674</v>
      </c>
      <c r="S2750" s="3">
        <v>2.2000000000000002</v>
      </c>
    </row>
    <row r="2751" spans="1:19" x14ac:dyDescent="0.25">
      <c r="A2751">
        <v>10685897</v>
      </c>
      <c r="B2751" s="8">
        <v>106858970022</v>
      </c>
      <c r="C2751">
        <v>1</v>
      </c>
      <c r="D2751" t="s">
        <v>120</v>
      </c>
      <c r="E2751" t="str">
        <f t="shared" si="42"/>
        <v>5.5</v>
      </c>
      <c r="F2751" t="s">
        <v>25</v>
      </c>
      <c r="G2751" t="s">
        <v>20</v>
      </c>
      <c r="H2751" s="4">
        <v>44879</v>
      </c>
      <c r="I2751" s="4">
        <v>44879</v>
      </c>
      <c r="J2751">
        <v>0</v>
      </c>
      <c r="K2751">
        <v>104336</v>
      </c>
      <c r="L2751" t="s">
        <v>18</v>
      </c>
      <c r="M2751">
        <v>184324</v>
      </c>
      <c r="N2751" s="4">
        <v>44865</v>
      </c>
      <c r="O2751" s="4">
        <v>44927</v>
      </c>
      <c r="P2751" s="4">
        <v>44927</v>
      </c>
      <c r="Q2751">
        <v>41</v>
      </c>
      <c r="R2751">
        <v>34512674</v>
      </c>
      <c r="S2751" s="3">
        <v>2.2000000000000002</v>
      </c>
    </row>
    <row r="2752" spans="1:19" x14ac:dyDescent="0.25">
      <c r="A2752">
        <v>10685897</v>
      </c>
      <c r="B2752" s="8">
        <v>106858970022</v>
      </c>
      <c r="C2752">
        <v>1</v>
      </c>
      <c r="D2752" t="s">
        <v>120</v>
      </c>
      <c r="E2752" t="str">
        <f t="shared" si="42"/>
        <v>5.5</v>
      </c>
      <c r="F2752" t="s">
        <v>25</v>
      </c>
      <c r="G2752" t="s">
        <v>41</v>
      </c>
      <c r="H2752" s="4">
        <v>44879</v>
      </c>
      <c r="I2752" s="4">
        <v>44880</v>
      </c>
      <c r="J2752">
        <v>1</v>
      </c>
      <c r="K2752">
        <v>104336</v>
      </c>
      <c r="L2752" t="s">
        <v>18</v>
      </c>
      <c r="M2752">
        <v>184324</v>
      </c>
      <c r="N2752" s="4">
        <v>44865</v>
      </c>
      <c r="O2752" s="4">
        <v>44927</v>
      </c>
      <c r="P2752" s="4">
        <v>44927</v>
      </c>
      <c r="Q2752">
        <v>41</v>
      </c>
      <c r="R2752">
        <v>34512674</v>
      </c>
      <c r="S2752" s="3">
        <v>2.2000000000000002</v>
      </c>
    </row>
    <row r="2753" spans="1:19" x14ac:dyDescent="0.25">
      <c r="A2753">
        <v>10685897</v>
      </c>
      <c r="B2753" s="8">
        <v>106858970022</v>
      </c>
      <c r="C2753">
        <v>1</v>
      </c>
      <c r="D2753" t="s">
        <v>120</v>
      </c>
      <c r="E2753" t="str">
        <f t="shared" si="42"/>
        <v>5.5</v>
      </c>
      <c r="F2753" t="s">
        <v>21</v>
      </c>
      <c r="G2753" t="s">
        <v>27</v>
      </c>
      <c r="H2753" s="4">
        <v>44880</v>
      </c>
      <c r="I2753" s="4">
        <v>44880</v>
      </c>
      <c r="J2753">
        <v>0</v>
      </c>
      <c r="K2753">
        <v>104336</v>
      </c>
      <c r="L2753" t="s">
        <v>18</v>
      </c>
      <c r="M2753">
        <v>184324</v>
      </c>
      <c r="N2753" s="4">
        <v>44865</v>
      </c>
      <c r="O2753" s="4">
        <v>44927</v>
      </c>
      <c r="P2753" s="4">
        <v>44927</v>
      </c>
      <c r="Q2753">
        <v>41</v>
      </c>
      <c r="R2753">
        <v>34512674</v>
      </c>
      <c r="S2753" s="3">
        <v>2.2000000000000002</v>
      </c>
    </row>
    <row r="2754" spans="1:19" x14ac:dyDescent="0.25">
      <c r="A2754">
        <v>10685897</v>
      </c>
      <c r="B2754" s="8">
        <v>106858970022</v>
      </c>
      <c r="C2754">
        <v>1</v>
      </c>
      <c r="D2754" t="s">
        <v>120</v>
      </c>
      <c r="E2754" t="str">
        <f t="shared" si="42"/>
        <v>5.5</v>
      </c>
      <c r="F2754" t="s">
        <v>36</v>
      </c>
      <c r="G2754" t="s">
        <v>20</v>
      </c>
      <c r="H2754" s="4">
        <v>44880</v>
      </c>
      <c r="I2754" s="4">
        <v>44893</v>
      </c>
      <c r="J2754">
        <v>13</v>
      </c>
      <c r="K2754">
        <v>104336</v>
      </c>
      <c r="L2754" t="s">
        <v>18</v>
      </c>
      <c r="M2754">
        <v>184324</v>
      </c>
      <c r="N2754" s="4">
        <v>44865</v>
      </c>
      <c r="O2754" s="4">
        <v>44927</v>
      </c>
      <c r="P2754" s="4">
        <v>44927</v>
      </c>
      <c r="Q2754">
        <v>41</v>
      </c>
      <c r="R2754">
        <v>34512674</v>
      </c>
      <c r="S2754" s="3">
        <v>2.2000000000000002</v>
      </c>
    </row>
    <row r="2755" spans="1:19" x14ac:dyDescent="0.25">
      <c r="A2755">
        <v>10685897</v>
      </c>
      <c r="B2755" s="8">
        <v>106858970022</v>
      </c>
      <c r="C2755">
        <v>1</v>
      </c>
      <c r="D2755" t="s">
        <v>120</v>
      </c>
      <c r="E2755" t="str">
        <f t="shared" ref="E2755:E2818" si="43">IF(D2755="SPRUE CUTTING  ","No Size",LEFT(_xlfn.TEXTAFTER(D2755,"-"), 3))</f>
        <v>5.5</v>
      </c>
      <c r="F2755" t="s">
        <v>36</v>
      </c>
      <c r="G2755" t="s">
        <v>37</v>
      </c>
      <c r="H2755" s="4">
        <v>44893</v>
      </c>
      <c r="I2755" s="4">
        <v>44897</v>
      </c>
      <c r="J2755">
        <v>4</v>
      </c>
      <c r="K2755">
        <v>104336</v>
      </c>
      <c r="L2755" t="s">
        <v>18</v>
      </c>
      <c r="M2755">
        <v>184324</v>
      </c>
      <c r="N2755" s="4">
        <v>44865</v>
      </c>
      <c r="O2755" s="4">
        <v>44927</v>
      </c>
      <c r="P2755" s="4">
        <v>44927</v>
      </c>
      <c r="Q2755">
        <v>41</v>
      </c>
      <c r="R2755">
        <v>34512674</v>
      </c>
      <c r="S2755" s="3">
        <v>2.2000000000000002</v>
      </c>
    </row>
    <row r="2756" spans="1:19" x14ac:dyDescent="0.25">
      <c r="A2756">
        <v>10685897</v>
      </c>
      <c r="B2756" s="8">
        <v>106858970022</v>
      </c>
      <c r="C2756">
        <v>1</v>
      </c>
      <c r="D2756" t="s">
        <v>120</v>
      </c>
      <c r="E2756" t="str">
        <f t="shared" si="43"/>
        <v>5.5</v>
      </c>
      <c r="F2756" t="s">
        <v>36</v>
      </c>
      <c r="G2756" t="s">
        <v>47</v>
      </c>
      <c r="H2756" s="4">
        <v>44897</v>
      </c>
      <c r="I2756" s="4">
        <v>44908</v>
      </c>
      <c r="J2756">
        <v>11</v>
      </c>
      <c r="K2756">
        <v>104336</v>
      </c>
      <c r="L2756" t="s">
        <v>18</v>
      </c>
      <c r="M2756">
        <v>184324</v>
      </c>
      <c r="N2756" s="4">
        <v>44865</v>
      </c>
      <c r="O2756" s="4">
        <v>44927</v>
      </c>
      <c r="P2756" s="4">
        <v>44927</v>
      </c>
      <c r="Q2756">
        <v>41</v>
      </c>
      <c r="R2756">
        <v>34512674</v>
      </c>
      <c r="S2756" s="3">
        <v>2.2000000000000002</v>
      </c>
    </row>
    <row r="2757" spans="1:19" x14ac:dyDescent="0.25">
      <c r="A2757">
        <v>10685897</v>
      </c>
      <c r="B2757" s="8">
        <v>106858970022</v>
      </c>
      <c r="C2757">
        <v>1</v>
      </c>
      <c r="D2757" t="s">
        <v>120</v>
      </c>
      <c r="E2757" t="str">
        <f t="shared" si="43"/>
        <v>5.5</v>
      </c>
      <c r="F2757" t="s">
        <v>38</v>
      </c>
      <c r="G2757" t="s">
        <v>68</v>
      </c>
      <c r="H2757" s="4">
        <v>44908</v>
      </c>
      <c r="I2757" s="4">
        <v>44908</v>
      </c>
      <c r="J2757">
        <v>0</v>
      </c>
      <c r="K2757">
        <v>104336</v>
      </c>
      <c r="L2757" t="s">
        <v>18</v>
      </c>
      <c r="M2757">
        <v>184324</v>
      </c>
      <c r="N2757" s="4">
        <v>44865</v>
      </c>
      <c r="O2757" s="4">
        <v>44927</v>
      </c>
      <c r="P2757" s="4">
        <v>44927</v>
      </c>
      <c r="Q2757">
        <v>41</v>
      </c>
      <c r="R2757">
        <v>34512674</v>
      </c>
      <c r="S2757" s="3">
        <v>2.2000000000000002</v>
      </c>
    </row>
    <row r="2758" spans="1:19" x14ac:dyDescent="0.25">
      <c r="A2758">
        <v>10685897</v>
      </c>
      <c r="B2758" s="8">
        <v>106858970022</v>
      </c>
      <c r="C2758">
        <v>1</v>
      </c>
      <c r="D2758" t="s">
        <v>120</v>
      </c>
      <c r="E2758" t="str">
        <f t="shared" si="43"/>
        <v>5.5</v>
      </c>
      <c r="F2758" t="s">
        <v>28</v>
      </c>
      <c r="G2758" t="s">
        <v>20</v>
      </c>
      <c r="H2758" s="4">
        <v>44908</v>
      </c>
      <c r="I2758" s="4">
        <v>44908</v>
      </c>
      <c r="J2758">
        <v>0</v>
      </c>
      <c r="K2758">
        <v>104336</v>
      </c>
      <c r="L2758" t="s">
        <v>18</v>
      </c>
      <c r="M2758">
        <v>184324</v>
      </c>
      <c r="N2758" s="4">
        <v>44865</v>
      </c>
      <c r="O2758" s="4">
        <v>44927</v>
      </c>
      <c r="P2758" s="4">
        <v>44927</v>
      </c>
      <c r="Q2758">
        <v>41</v>
      </c>
      <c r="R2758">
        <v>34512674</v>
      </c>
      <c r="S2758" s="3">
        <v>2.2000000000000002</v>
      </c>
    </row>
    <row r="2759" spans="1:19" x14ac:dyDescent="0.25">
      <c r="A2759">
        <v>10685897</v>
      </c>
      <c r="B2759" s="8">
        <v>106858970022</v>
      </c>
      <c r="C2759">
        <v>1</v>
      </c>
      <c r="D2759" t="s">
        <v>120</v>
      </c>
      <c r="E2759" t="str">
        <f t="shared" si="43"/>
        <v>5.5</v>
      </c>
      <c r="F2759" t="s">
        <v>28</v>
      </c>
      <c r="G2759" t="s">
        <v>29</v>
      </c>
      <c r="H2759" s="4">
        <v>44908</v>
      </c>
      <c r="I2759" s="4">
        <v>44910</v>
      </c>
      <c r="J2759">
        <v>2</v>
      </c>
      <c r="K2759">
        <v>104336</v>
      </c>
      <c r="L2759" t="s">
        <v>18</v>
      </c>
      <c r="M2759">
        <v>184324</v>
      </c>
      <c r="N2759" s="4">
        <v>44865</v>
      </c>
      <c r="O2759" s="4">
        <v>44927</v>
      </c>
      <c r="P2759" s="4">
        <v>44927</v>
      </c>
      <c r="Q2759">
        <v>41</v>
      </c>
      <c r="R2759">
        <v>34512674</v>
      </c>
      <c r="S2759" s="3">
        <v>2.2000000000000002</v>
      </c>
    </row>
    <row r="2760" spans="1:19" x14ac:dyDescent="0.25">
      <c r="A2760">
        <v>10685897</v>
      </c>
      <c r="B2760" s="8">
        <v>106858970022</v>
      </c>
      <c r="C2760">
        <v>1</v>
      </c>
      <c r="D2760" t="s">
        <v>120</v>
      </c>
      <c r="E2760" t="str">
        <f t="shared" si="43"/>
        <v>5.5</v>
      </c>
      <c r="F2760" t="s">
        <v>21</v>
      </c>
      <c r="G2760" t="s">
        <v>27</v>
      </c>
      <c r="H2760" s="4">
        <v>44910</v>
      </c>
      <c r="I2760" s="4">
        <v>44910</v>
      </c>
      <c r="J2760">
        <v>0</v>
      </c>
      <c r="K2760">
        <v>104336</v>
      </c>
      <c r="L2760" t="s">
        <v>18</v>
      </c>
      <c r="M2760">
        <v>184324</v>
      </c>
      <c r="N2760" s="4">
        <v>44865</v>
      </c>
      <c r="O2760" s="4">
        <v>44927</v>
      </c>
      <c r="P2760" s="4">
        <v>44927</v>
      </c>
      <c r="Q2760">
        <v>41</v>
      </c>
      <c r="R2760">
        <v>34512674</v>
      </c>
      <c r="S2760" s="3">
        <v>2.2000000000000002</v>
      </c>
    </row>
    <row r="2761" spans="1:19" x14ac:dyDescent="0.25">
      <c r="A2761">
        <v>10685897</v>
      </c>
      <c r="B2761" s="8">
        <v>106858970022</v>
      </c>
      <c r="C2761">
        <v>1</v>
      </c>
      <c r="D2761" t="s">
        <v>120</v>
      </c>
      <c r="E2761" t="str">
        <f t="shared" si="43"/>
        <v>5.5</v>
      </c>
      <c r="F2761" t="s">
        <v>30</v>
      </c>
      <c r="G2761" t="s">
        <v>31</v>
      </c>
      <c r="H2761" s="4">
        <v>44910</v>
      </c>
      <c r="I2761" s="4">
        <v>44910</v>
      </c>
      <c r="J2761">
        <v>0</v>
      </c>
      <c r="K2761">
        <v>104336</v>
      </c>
      <c r="L2761" t="s">
        <v>18</v>
      </c>
      <c r="M2761">
        <v>184324</v>
      </c>
      <c r="N2761" s="4">
        <v>44865</v>
      </c>
      <c r="O2761" s="4">
        <v>44927</v>
      </c>
      <c r="P2761" s="4">
        <v>44927</v>
      </c>
      <c r="Q2761">
        <v>41</v>
      </c>
      <c r="R2761">
        <v>34512674</v>
      </c>
      <c r="S2761" s="3">
        <v>2.2000000000000002</v>
      </c>
    </row>
    <row r="2762" spans="1:19" x14ac:dyDescent="0.25">
      <c r="A2762">
        <v>10685897</v>
      </c>
      <c r="B2762" s="8">
        <v>106858970022</v>
      </c>
      <c r="C2762">
        <v>1</v>
      </c>
      <c r="D2762" t="s">
        <v>120</v>
      </c>
      <c r="E2762" t="str">
        <f t="shared" si="43"/>
        <v>5.5</v>
      </c>
      <c r="F2762" t="s">
        <v>32</v>
      </c>
      <c r="G2762" t="s">
        <v>33</v>
      </c>
      <c r="H2762" s="4">
        <v>44910</v>
      </c>
      <c r="I2762" t="s">
        <v>34</v>
      </c>
      <c r="J2762">
        <v>330</v>
      </c>
      <c r="K2762">
        <v>104336</v>
      </c>
      <c r="L2762" t="s">
        <v>18</v>
      </c>
      <c r="M2762">
        <v>184324</v>
      </c>
      <c r="N2762" s="4">
        <v>44865</v>
      </c>
      <c r="O2762" s="4">
        <v>44927</v>
      </c>
      <c r="P2762" s="4">
        <v>44927</v>
      </c>
      <c r="Q2762">
        <v>41</v>
      </c>
      <c r="R2762">
        <v>34512674</v>
      </c>
      <c r="S2762" s="3">
        <v>2.2000000000000002</v>
      </c>
    </row>
    <row r="2763" spans="1:19" x14ac:dyDescent="0.25">
      <c r="A2763">
        <v>10685897</v>
      </c>
      <c r="B2763" s="8">
        <v>106858970022</v>
      </c>
      <c r="C2763">
        <v>1</v>
      </c>
      <c r="D2763" t="s">
        <v>120</v>
      </c>
      <c r="E2763" t="str">
        <f t="shared" si="43"/>
        <v>5.5</v>
      </c>
      <c r="G2763" t="s">
        <v>127</v>
      </c>
      <c r="H2763" s="4">
        <v>44914</v>
      </c>
      <c r="I2763" s="4">
        <v>44914</v>
      </c>
      <c r="J2763">
        <v>0</v>
      </c>
      <c r="K2763">
        <v>104336</v>
      </c>
      <c r="L2763" t="s">
        <v>18</v>
      </c>
      <c r="M2763">
        <v>184324</v>
      </c>
      <c r="N2763" s="4">
        <v>44865</v>
      </c>
      <c r="O2763" s="4">
        <v>44927</v>
      </c>
      <c r="P2763" s="4">
        <v>44927</v>
      </c>
      <c r="Q2763">
        <v>41</v>
      </c>
      <c r="R2763">
        <v>34512674</v>
      </c>
      <c r="S2763" s="3">
        <v>2.2000000000000002</v>
      </c>
    </row>
    <row r="2764" spans="1:19" x14ac:dyDescent="0.25">
      <c r="A2764">
        <v>10685897</v>
      </c>
      <c r="B2764" s="8">
        <v>106858970023</v>
      </c>
      <c r="C2764">
        <v>1</v>
      </c>
      <c r="D2764" t="s">
        <v>120</v>
      </c>
      <c r="E2764" t="str">
        <f t="shared" si="43"/>
        <v>5.5</v>
      </c>
      <c r="F2764" t="s">
        <v>16</v>
      </c>
      <c r="G2764" t="s">
        <v>17</v>
      </c>
      <c r="H2764" s="4">
        <v>44865</v>
      </c>
      <c r="I2764" s="4">
        <v>44868</v>
      </c>
      <c r="J2764">
        <v>3</v>
      </c>
      <c r="K2764">
        <v>104336</v>
      </c>
      <c r="L2764" t="s">
        <v>18</v>
      </c>
      <c r="M2764">
        <v>184324</v>
      </c>
      <c r="N2764" s="4">
        <v>44865</v>
      </c>
      <c r="O2764" s="4">
        <v>44927</v>
      </c>
      <c r="P2764" s="4">
        <v>44927</v>
      </c>
      <c r="Q2764">
        <v>41</v>
      </c>
      <c r="R2764">
        <v>34512674</v>
      </c>
      <c r="S2764" s="3">
        <v>2.2000000000000002</v>
      </c>
    </row>
    <row r="2765" spans="1:19" x14ac:dyDescent="0.25">
      <c r="A2765">
        <v>10685897</v>
      </c>
      <c r="B2765" s="8">
        <v>106858970023</v>
      </c>
      <c r="C2765">
        <v>1</v>
      </c>
      <c r="D2765" t="s">
        <v>120</v>
      </c>
      <c r="E2765" t="str">
        <f t="shared" si="43"/>
        <v>5.5</v>
      </c>
      <c r="F2765" t="s">
        <v>19</v>
      </c>
      <c r="G2765" t="s">
        <v>20</v>
      </c>
      <c r="H2765" s="4">
        <v>44868</v>
      </c>
      <c r="I2765" s="4">
        <v>44868</v>
      </c>
      <c r="J2765">
        <v>0</v>
      </c>
      <c r="K2765">
        <v>104336</v>
      </c>
      <c r="L2765" t="s">
        <v>18</v>
      </c>
      <c r="M2765">
        <v>184324</v>
      </c>
      <c r="N2765" s="4">
        <v>44865</v>
      </c>
      <c r="O2765" s="4">
        <v>44927</v>
      </c>
      <c r="P2765" s="4">
        <v>44927</v>
      </c>
      <c r="Q2765">
        <v>41</v>
      </c>
      <c r="R2765">
        <v>34512674</v>
      </c>
      <c r="S2765" s="3">
        <v>2.2000000000000002</v>
      </c>
    </row>
    <row r="2766" spans="1:19" x14ac:dyDescent="0.25">
      <c r="A2766">
        <v>10685897</v>
      </c>
      <c r="B2766" s="8">
        <v>106858970023</v>
      </c>
      <c r="C2766">
        <v>1</v>
      </c>
      <c r="D2766" t="s">
        <v>120</v>
      </c>
      <c r="E2766" t="str">
        <f t="shared" si="43"/>
        <v>5.5</v>
      </c>
      <c r="F2766" t="s">
        <v>21</v>
      </c>
      <c r="G2766" t="s">
        <v>22</v>
      </c>
      <c r="H2766" s="4">
        <v>44868</v>
      </c>
      <c r="I2766" s="4">
        <v>44874</v>
      </c>
      <c r="J2766">
        <v>6</v>
      </c>
      <c r="K2766">
        <v>104336</v>
      </c>
      <c r="L2766" t="s">
        <v>18</v>
      </c>
      <c r="M2766">
        <v>184324</v>
      </c>
      <c r="N2766" s="4">
        <v>44865</v>
      </c>
      <c r="O2766" s="4">
        <v>44927</v>
      </c>
      <c r="P2766" s="4">
        <v>44927</v>
      </c>
      <c r="Q2766">
        <v>41</v>
      </c>
      <c r="R2766">
        <v>34512674</v>
      </c>
      <c r="S2766" s="3">
        <v>2.2000000000000002</v>
      </c>
    </row>
    <row r="2767" spans="1:19" x14ac:dyDescent="0.25">
      <c r="A2767">
        <v>10685897</v>
      </c>
      <c r="B2767" s="8">
        <v>106858970023</v>
      </c>
      <c r="C2767">
        <v>1</v>
      </c>
      <c r="D2767" t="s">
        <v>120</v>
      </c>
      <c r="E2767" t="str">
        <f t="shared" si="43"/>
        <v>5.5</v>
      </c>
      <c r="F2767" t="s">
        <v>38</v>
      </c>
      <c r="G2767" t="s">
        <v>68</v>
      </c>
      <c r="H2767" s="4">
        <v>44874</v>
      </c>
      <c r="I2767" s="4">
        <v>44874</v>
      </c>
      <c r="J2767">
        <v>0</v>
      </c>
      <c r="K2767">
        <v>104336</v>
      </c>
      <c r="L2767" t="s">
        <v>18</v>
      </c>
      <c r="M2767">
        <v>184324</v>
      </c>
      <c r="N2767" s="4">
        <v>44865</v>
      </c>
      <c r="O2767" s="4">
        <v>44927</v>
      </c>
      <c r="P2767" s="4">
        <v>44927</v>
      </c>
      <c r="Q2767">
        <v>41</v>
      </c>
      <c r="R2767">
        <v>34512674</v>
      </c>
      <c r="S2767" s="3">
        <v>2.2000000000000002</v>
      </c>
    </row>
    <row r="2768" spans="1:19" x14ac:dyDescent="0.25">
      <c r="A2768">
        <v>10685897</v>
      </c>
      <c r="B2768" s="8">
        <v>106858970023</v>
      </c>
      <c r="C2768">
        <v>1</v>
      </c>
      <c r="D2768" t="s">
        <v>120</v>
      </c>
      <c r="E2768" t="str">
        <f t="shared" si="43"/>
        <v>5.5</v>
      </c>
      <c r="F2768" t="s">
        <v>23</v>
      </c>
      <c r="G2768" t="s">
        <v>53</v>
      </c>
      <c r="H2768" s="4">
        <v>44874</v>
      </c>
      <c r="I2768" s="4">
        <v>44879</v>
      </c>
      <c r="J2768">
        <v>5</v>
      </c>
      <c r="K2768">
        <v>104336</v>
      </c>
      <c r="L2768" t="s">
        <v>18</v>
      </c>
      <c r="M2768">
        <v>184324</v>
      </c>
      <c r="N2768" s="4">
        <v>44865</v>
      </c>
      <c r="O2768" s="4">
        <v>44927</v>
      </c>
      <c r="P2768" s="4">
        <v>44927</v>
      </c>
      <c r="Q2768">
        <v>41</v>
      </c>
      <c r="R2768">
        <v>34512674</v>
      </c>
      <c r="S2768" s="3">
        <v>2.2000000000000002</v>
      </c>
    </row>
    <row r="2769" spans="1:19" x14ac:dyDescent="0.25">
      <c r="A2769">
        <v>10685897</v>
      </c>
      <c r="B2769" s="8">
        <v>106858970023</v>
      </c>
      <c r="C2769">
        <v>1</v>
      </c>
      <c r="D2769" t="s">
        <v>120</v>
      </c>
      <c r="E2769" t="str">
        <f t="shared" si="43"/>
        <v>5.5</v>
      </c>
      <c r="F2769" t="s">
        <v>25</v>
      </c>
      <c r="G2769" t="s">
        <v>20</v>
      </c>
      <c r="H2769" s="4">
        <v>44879</v>
      </c>
      <c r="I2769" s="4">
        <v>44879</v>
      </c>
      <c r="J2769">
        <v>0</v>
      </c>
      <c r="K2769">
        <v>104336</v>
      </c>
      <c r="L2769" t="s">
        <v>18</v>
      </c>
      <c r="M2769">
        <v>184324</v>
      </c>
      <c r="N2769" s="4">
        <v>44865</v>
      </c>
      <c r="O2769" s="4">
        <v>44927</v>
      </c>
      <c r="P2769" s="4">
        <v>44927</v>
      </c>
      <c r="Q2769">
        <v>41</v>
      </c>
      <c r="R2769">
        <v>34512674</v>
      </c>
      <c r="S2769" s="3">
        <v>2.2000000000000002</v>
      </c>
    </row>
    <row r="2770" spans="1:19" x14ac:dyDescent="0.25">
      <c r="A2770">
        <v>10685897</v>
      </c>
      <c r="B2770" s="8">
        <v>106858970023</v>
      </c>
      <c r="C2770">
        <v>1</v>
      </c>
      <c r="D2770" t="s">
        <v>120</v>
      </c>
      <c r="E2770" t="str">
        <f t="shared" si="43"/>
        <v>5.5</v>
      </c>
      <c r="F2770" t="s">
        <v>25</v>
      </c>
      <c r="G2770" t="s">
        <v>41</v>
      </c>
      <c r="H2770" s="4">
        <v>44879</v>
      </c>
      <c r="I2770" s="4">
        <v>44880</v>
      </c>
      <c r="J2770">
        <v>1</v>
      </c>
      <c r="K2770">
        <v>104336</v>
      </c>
      <c r="L2770" t="s">
        <v>18</v>
      </c>
      <c r="M2770">
        <v>184324</v>
      </c>
      <c r="N2770" s="4">
        <v>44865</v>
      </c>
      <c r="O2770" s="4">
        <v>44927</v>
      </c>
      <c r="P2770" s="4">
        <v>44927</v>
      </c>
      <c r="Q2770">
        <v>41</v>
      </c>
      <c r="R2770">
        <v>34512674</v>
      </c>
      <c r="S2770" s="3">
        <v>2.2000000000000002</v>
      </c>
    </row>
    <row r="2771" spans="1:19" x14ac:dyDescent="0.25">
      <c r="A2771">
        <v>10685897</v>
      </c>
      <c r="B2771" s="8">
        <v>106858970023</v>
      </c>
      <c r="C2771">
        <v>1</v>
      </c>
      <c r="D2771" t="s">
        <v>120</v>
      </c>
      <c r="E2771" t="str">
        <f t="shared" si="43"/>
        <v>5.5</v>
      </c>
      <c r="F2771" t="s">
        <v>21</v>
      </c>
      <c r="G2771" t="s">
        <v>27</v>
      </c>
      <c r="H2771" s="4">
        <v>44880</v>
      </c>
      <c r="I2771" s="4">
        <v>44880</v>
      </c>
      <c r="J2771">
        <v>0</v>
      </c>
      <c r="K2771">
        <v>104336</v>
      </c>
      <c r="L2771" t="s">
        <v>18</v>
      </c>
      <c r="M2771">
        <v>184324</v>
      </c>
      <c r="N2771" s="4">
        <v>44865</v>
      </c>
      <c r="O2771" s="4">
        <v>44927</v>
      </c>
      <c r="P2771" s="4">
        <v>44927</v>
      </c>
      <c r="Q2771">
        <v>41</v>
      </c>
      <c r="R2771">
        <v>34512674</v>
      </c>
      <c r="S2771" s="3">
        <v>2.2000000000000002</v>
      </c>
    </row>
    <row r="2772" spans="1:19" x14ac:dyDescent="0.25">
      <c r="A2772">
        <v>10685897</v>
      </c>
      <c r="B2772" s="8">
        <v>106858970023</v>
      </c>
      <c r="C2772">
        <v>1</v>
      </c>
      <c r="D2772" t="s">
        <v>120</v>
      </c>
      <c r="E2772" t="str">
        <f t="shared" si="43"/>
        <v>5.5</v>
      </c>
      <c r="F2772" t="s">
        <v>36</v>
      </c>
      <c r="G2772" t="s">
        <v>20</v>
      </c>
      <c r="H2772" s="4">
        <v>44880</v>
      </c>
      <c r="I2772" s="4">
        <v>44893</v>
      </c>
      <c r="J2772">
        <v>13</v>
      </c>
      <c r="K2772">
        <v>104336</v>
      </c>
      <c r="L2772" t="s">
        <v>18</v>
      </c>
      <c r="M2772">
        <v>184324</v>
      </c>
      <c r="N2772" s="4">
        <v>44865</v>
      </c>
      <c r="O2772" s="4">
        <v>44927</v>
      </c>
      <c r="P2772" s="4">
        <v>44927</v>
      </c>
      <c r="Q2772">
        <v>41</v>
      </c>
      <c r="R2772">
        <v>34512674</v>
      </c>
      <c r="S2772" s="3">
        <v>2.2000000000000002</v>
      </c>
    </row>
    <row r="2773" spans="1:19" x14ac:dyDescent="0.25">
      <c r="A2773">
        <v>10685897</v>
      </c>
      <c r="B2773" s="8">
        <v>106858970023</v>
      </c>
      <c r="C2773">
        <v>1</v>
      </c>
      <c r="D2773" t="s">
        <v>120</v>
      </c>
      <c r="E2773" t="str">
        <f t="shared" si="43"/>
        <v>5.5</v>
      </c>
      <c r="F2773" t="s">
        <v>36</v>
      </c>
      <c r="G2773" t="s">
        <v>37</v>
      </c>
      <c r="H2773" s="4">
        <v>44893</v>
      </c>
      <c r="I2773" s="4">
        <v>44897</v>
      </c>
      <c r="J2773">
        <v>4</v>
      </c>
      <c r="K2773">
        <v>104336</v>
      </c>
      <c r="L2773" t="s">
        <v>18</v>
      </c>
      <c r="M2773">
        <v>184324</v>
      </c>
      <c r="N2773" s="4">
        <v>44865</v>
      </c>
      <c r="O2773" s="4">
        <v>44927</v>
      </c>
      <c r="P2773" s="4">
        <v>44927</v>
      </c>
      <c r="Q2773">
        <v>41</v>
      </c>
      <c r="R2773">
        <v>34512674</v>
      </c>
      <c r="S2773" s="3">
        <v>2.2000000000000002</v>
      </c>
    </row>
    <row r="2774" spans="1:19" x14ac:dyDescent="0.25">
      <c r="A2774">
        <v>10685897</v>
      </c>
      <c r="B2774" s="8">
        <v>106858970023</v>
      </c>
      <c r="C2774">
        <v>1</v>
      </c>
      <c r="D2774" t="s">
        <v>120</v>
      </c>
      <c r="E2774" t="str">
        <f t="shared" si="43"/>
        <v>5.5</v>
      </c>
      <c r="F2774" t="s">
        <v>36</v>
      </c>
      <c r="G2774" t="s">
        <v>47</v>
      </c>
      <c r="H2774" s="4">
        <v>44897</v>
      </c>
      <c r="I2774" s="4">
        <v>44908</v>
      </c>
      <c r="J2774">
        <v>11</v>
      </c>
      <c r="K2774">
        <v>104336</v>
      </c>
      <c r="L2774" t="s">
        <v>18</v>
      </c>
      <c r="M2774">
        <v>184324</v>
      </c>
      <c r="N2774" s="4">
        <v>44865</v>
      </c>
      <c r="O2774" s="4">
        <v>44927</v>
      </c>
      <c r="P2774" s="4">
        <v>44927</v>
      </c>
      <c r="Q2774">
        <v>41</v>
      </c>
      <c r="R2774">
        <v>34512674</v>
      </c>
      <c r="S2774" s="3">
        <v>2.2000000000000002</v>
      </c>
    </row>
    <row r="2775" spans="1:19" x14ac:dyDescent="0.25">
      <c r="A2775">
        <v>10685897</v>
      </c>
      <c r="B2775" s="8">
        <v>106858970023</v>
      </c>
      <c r="C2775">
        <v>1</v>
      </c>
      <c r="D2775" t="s">
        <v>120</v>
      </c>
      <c r="E2775" t="str">
        <f t="shared" si="43"/>
        <v>5.5</v>
      </c>
      <c r="F2775" t="s">
        <v>38</v>
      </c>
      <c r="G2775" t="s">
        <v>68</v>
      </c>
      <c r="H2775" s="4">
        <v>44908</v>
      </c>
      <c r="I2775" s="4">
        <v>44908</v>
      </c>
      <c r="J2775">
        <v>0</v>
      </c>
      <c r="K2775">
        <v>104336</v>
      </c>
      <c r="L2775" t="s">
        <v>18</v>
      </c>
      <c r="M2775">
        <v>184324</v>
      </c>
      <c r="N2775" s="4">
        <v>44865</v>
      </c>
      <c r="O2775" s="4">
        <v>44927</v>
      </c>
      <c r="P2775" s="4">
        <v>44927</v>
      </c>
      <c r="Q2775">
        <v>41</v>
      </c>
      <c r="R2775">
        <v>34512674</v>
      </c>
      <c r="S2775" s="3">
        <v>2.2000000000000002</v>
      </c>
    </row>
    <row r="2776" spans="1:19" x14ac:dyDescent="0.25">
      <c r="A2776">
        <v>10685897</v>
      </c>
      <c r="B2776" s="8">
        <v>106858970023</v>
      </c>
      <c r="C2776">
        <v>1</v>
      </c>
      <c r="D2776" t="s">
        <v>120</v>
      </c>
      <c r="E2776" t="str">
        <f t="shared" si="43"/>
        <v>5.5</v>
      </c>
      <c r="F2776" t="s">
        <v>28</v>
      </c>
      <c r="G2776" t="s">
        <v>20</v>
      </c>
      <c r="H2776" s="4">
        <v>44908</v>
      </c>
      <c r="I2776" s="4">
        <v>44908</v>
      </c>
      <c r="J2776">
        <v>0</v>
      </c>
      <c r="K2776">
        <v>104336</v>
      </c>
      <c r="L2776" t="s">
        <v>18</v>
      </c>
      <c r="M2776">
        <v>184324</v>
      </c>
      <c r="N2776" s="4">
        <v>44865</v>
      </c>
      <c r="O2776" s="4">
        <v>44927</v>
      </c>
      <c r="P2776" s="4">
        <v>44927</v>
      </c>
      <c r="Q2776">
        <v>41</v>
      </c>
      <c r="R2776">
        <v>34512674</v>
      </c>
      <c r="S2776" s="3">
        <v>2.2000000000000002</v>
      </c>
    </row>
    <row r="2777" spans="1:19" x14ac:dyDescent="0.25">
      <c r="A2777">
        <v>10685897</v>
      </c>
      <c r="B2777" s="8">
        <v>106858970023</v>
      </c>
      <c r="C2777">
        <v>1</v>
      </c>
      <c r="D2777" t="s">
        <v>120</v>
      </c>
      <c r="E2777" t="str">
        <f t="shared" si="43"/>
        <v>5.5</v>
      </c>
      <c r="F2777" t="s">
        <v>28</v>
      </c>
      <c r="G2777" t="s">
        <v>29</v>
      </c>
      <c r="H2777" s="4">
        <v>44908</v>
      </c>
      <c r="I2777" s="4">
        <v>44910</v>
      </c>
      <c r="J2777">
        <v>2</v>
      </c>
      <c r="K2777">
        <v>104336</v>
      </c>
      <c r="L2777" t="s">
        <v>18</v>
      </c>
      <c r="M2777">
        <v>184324</v>
      </c>
      <c r="N2777" s="4">
        <v>44865</v>
      </c>
      <c r="O2777" s="4">
        <v>44927</v>
      </c>
      <c r="P2777" s="4">
        <v>44927</v>
      </c>
      <c r="Q2777">
        <v>41</v>
      </c>
      <c r="R2777">
        <v>34512674</v>
      </c>
      <c r="S2777" s="3">
        <v>2.2000000000000002</v>
      </c>
    </row>
    <row r="2778" spans="1:19" x14ac:dyDescent="0.25">
      <c r="A2778">
        <v>10685897</v>
      </c>
      <c r="B2778" s="8">
        <v>106858970023</v>
      </c>
      <c r="C2778">
        <v>1</v>
      </c>
      <c r="D2778" t="s">
        <v>120</v>
      </c>
      <c r="E2778" t="str">
        <f t="shared" si="43"/>
        <v>5.5</v>
      </c>
      <c r="F2778" t="s">
        <v>21</v>
      </c>
      <c r="G2778" t="s">
        <v>27</v>
      </c>
      <c r="H2778" s="4">
        <v>44910</v>
      </c>
      <c r="I2778" s="4">
        <v>44910</v>
      </c>
      <c r="J2778">
        <v>0</v>
      </c>
      <c r="K2778">
        <v>104336</v>
      </c>
      <c r="L2778" t="s">
        <v>18</v>
      </c>
      <c r="M2778">
        <v>184324</v>
      </c>
      <c r="N2778" s="4">
        <v>44865</v>
      </c>
      <c r="O2778" s="4">
        <v>44927</v>
      </c>
      <c r="P2778" s="4">
        <v>44927</v>
      </c>
      <c r="Q2778">
        <v>41</v>
      </c>
      <c r="R2778">
        <v>34512674</v>
      </c>
      <c r="S2778" s="3">
        <v>2.2000000000000002</v>
      </c>
    </row>
    <row r="2779" spans="1:19" x14ac:dyDescent="0.25">
      <c r="A2779">
        <v>10685897</v>
      </c>
      <c r="B2779" s="8">
        <v>106858970023</v>
      </c>
      <c r="C2779">
        <v>1</v>
      </c>
      <c r="D2779" t="s">
        <v>120</v>
      </c>
      <c r="E2779" t="str">
        <f t="shared" si="43"/>
        <v>5.5</v>
      </c>
      <c r="F2779" t="s">
        <v>30</v>
      </c>
      <c r="G2779" t="s">
        <v>31</v>
      </c>
      <c r="H2779" s="4">
        <v>44910</v>
      </c>
      <c r="I2779" s="4">
        <v>44910</v>
      </c>
      <c r="J2779">
        <v>0</v>
      </c>
      <c r="K2779">
        <v>104336</v>
      </c>
      <c r="L2779" t="s">
        <v>18</v>
      </c>
      <c r="M2779">
        <v>184324</v>
      </c>
      <c r="N2779" s="4">
        <v>44865</v>
      </c>
      <c r="O2779" s="4">
        <v>44927</v>
      </c>
      <c r="P2779" s="4">
        <v>44927</v>
      </c>
      <c r="Q2779">
        <v>41</v>
      </c>
      <c r="R2779">
        <v>34512674</v>
      </c>
      <c r="S2779" s="3">
        <v>2.2000000000000002</v>
      </c>
    </row>
    <row r="2780" spans="1:19" x14ac:dyDescent="0.25">
      <c r="A2780">
        <v>10685897</v>
      </c>
      <c r="B2780" s="8">
        <v>106858970023</v>
      </c>
      <c r="C2780">
        <v>1</v>
      </c>
      <c r="D2780" t="s">
        <v>120</v>
      </c>
      <c r="E2780" t="str">
        <f t="shared" si="43"/>
        <v>5.5</v>
      </c>
      <c r="F2780" t="s">
        <v>32</v>
      </c>
      <c r="G2780" t="s">
        <v>33</v>
      </c>
      <c r="H2780" s="4">
        <v>44910</v>
      </c>
      <c r="I2780" t="s">
        <v>34</v>
      </c>
      <c r="J2780">
        <v>330</v>
      </c>
      <c r="K2780">
        <v>104336</v>
      </c>
      <c r="L2780" t="s">
        <v>18</v>
      </c>
      <c r="M2780">
        <v>184324</v>
      </c>
      <c r="N2780" s="4">
        <v>44865</v>
      </c>
      <c r="O2780" s="4">
        <v>44927</v>
      </c>
      <c r="P2780" s="4">
        <v>44927</v>
      </c>
      <c r="Q2780">
        <v>41</v>
      </c>
      <c r="R2780">
        <v>34512674</v>
      </c>
      <c r="S2780" s="3">
        <v>2.2000000000000002</v>
      </c>
    </row>
    <row r="2781" spans="1:19" x14ac:dyDescent="0.25">
      <c r="A2781">
        <v>10685897</v>
      </c>
      <c r="B2781" s="8">
        <v>106858970023</v>
      </c>
      <c r="C2781">
        <v>1</v>
      </c>
      <c r="D2781" t="s">
        <v>120</v>
      </c>
      <c r="E2781" t="str">
        <f t="shared" si="43"/>
        <v>5.5</v>
      </c>
      <c r="G2781" t="s">
        <v>127</v>
      </c>
      <c r="H2781" s="4">
        <v>44914</v>
      </c>
      <c r="I2781" s="4">
        <v>44914</v>
      </c>
      <c r="J2781">
        <v>0</v>
      </c>
      <c r="K2781">
        <v>104336</v>
      </c>
      <c r="L2781" t="s">
        <v>18</v>
      </c>
      <c r="M2781">
        <v>184324</v>
      </c>
      <c r="N2781" s="4">
        <v>44865</v>
      </c>
      <c r="O2781" s="4">
        <v>44927</v>
      </c>
      <c r="P2781" s="4">
        <v>44927</v>
      </c>
      <c r="Q2781">
        <v>41</v>
      </c>
      <c r="R2781">
        <v>34512674</v>
      </c>
      <c r="S2781" s="3">
        <v>2.2000000000000002</v>
      </c>
    </row>
    <row r="2782" spans="1:19" x14ac:dyDescent="0.25">
      <c r="A2782">
        <v>10685897</v>
      </c>
      <c r="B2782" s="8">
        <v>106858970024</v>
      </c>
      <c r="C2782">
        <v>1</v>
      </c>
      <c r="D2782" t="s">
        <v>120</v>
      </c>
      <c r="E2782" t="str">
        <f t="shared" si="43"/>
        <v>5.5</v>
      </c>
      <c r="F2782" t="s">
        <v>16</v>
      </c>
      <c r="G2782" t="s">
        <v>17</v>
      </c>
      <c r="H2782" s="4">
        <v>44865</v>
      </c>
      <c r="I2782" s="4">
        <v>44868</v>
      </c>
      <c r="J2782">
        <v>3</v>
      </c>
      <c r="K2782">
        <v>104336</v>
      </c>
      <c r="L2782" t="s">
        <v>18</v>
      </c>
      <c r="M2782">
        <v>184324</v>
      </c>
      <c r="N2782" s="4">
        <v>44865</v>
      </c>
      <c r="O2782" s="4">
        <v>44927</v>
      </c>
      <c r="P2782" s="4">
        <v>44927</v>
      </c>
      <c r="Q2782">
        <v>41</v>
      </c>
      <c r="R2782">
        <v>34512674</v>
      </c>
      <c r="S2782" s="3">
        <v>2.2000000000000002</v>
      </c>
    </row>
    <row r="2783" spans="1:19" x14ac:dyDescent="0.25">
      <c r="A2783">
        <v>10685897</v>
      </c>
      <c r="B2783" s="8">
        <v>106858970024</v>
      </c>
      <c r="C2783">
        <v>1</v>
      </c>
      <c r="D2783" t="s">
        <v>120</v>
      </c>
      <c r="E2783" t="str">
        <f t="shared" si="43"/>
        <v>5.5</v>
      </c>
      <c r="F2783" t="s">
        <v>103</v>
      </c>
      <c r="G2783" t="s">
        <v>87</v>
      </c>
      <c r="H2783" s="4">
        <v>44868</v>
      </c>
      <c r="I2783" s="4">
        <v>44868</v>
      </c>
      <c r="J2783">
        <v>0</v>
      </c>
      <c r="K2783">
        <v>104336</v>
      </c>
      <c r="L2783" t="s">
        <v>18</v>
      </c>
      <c r="M2783">
        <v>184324</v>
      </c>
      <c r="N2783" s="4">
        <v>44865</v>
      </c>
      <c r="O2783" s="4">
        <v>44927</v>
      </c>
      <c r="P2783" s="4">
        <v>44927</v>
      </c>
      <c r="Q2783">
        <v>41</v>
      </c>
      <c r="R2783">
        <v>34512674</v>
      </c>
      <c r="S2783" s="3">
        <v>2.2000000000000002</v>
      </c>
    </row>
    <row r="2784" spans="1:19" x14ac:dyDescent="0.25">
      <c r="A2784">
        <v>10685897</v>
      </c>
      <c r="B2784" s="8">
        <v>106858970024</v>
      </c>
      <c r="C2784">
        <v>1</v>
      </c>
      <c r="D2784" t="s">
        <v>120</v>
      </c>
      <c r="E2784" t="str">
        <f t="shared" si="43"/>
        <v>5.5</v>
      </c>
      <c r="F2784" t="s">
        <v>19</v>
      </c>
      <c r="G2784" t="s">
        <v>20</v>
      </c>
      <c r="H2784" s="4">
        <v>44868</v>
      </c>
      <c r="I2784" s="4">
        <v>44868</v>
      </c>
      <c r="J2784">
        <v>0</v>
      </c>
      <c r="K2784">
        <v>104336</v>
      </c>
      <c r="L2784" t="s">
        <v>18</v>
      </c>
      <c r="M2784">
        <v>184324</v>
      </c>
      <c r="N2784" s="4">
        <v>44865</v>
      </c>
      <c r="O2784" s="4">
        <v>44927</v>
      </c>
      <c r="P2784" s="4">
        <v>44927</v>
      </c>
      <c r="Q2784">
        <v>41</v>
      </c>
      <c r="R2784">
        <v>34512674</v>
      </c>
      <c r="S2784" s="3">
        <v>2.2000000000000002</v>
      </c>
    </row>
    <row r="2785" spans="1:19" x14ac:dyDescent="0.25">
      <c r="A2785">
        <v>10685897</v>
      </c>
      <c r="B2785" s="8">
        <v>106858970024</v>
      </c>
      <c r="C2785">
        <v>1</v>
      </c>
      <c r="D2785" t="s">
        <v>120</v>
      </c>
      <c r="E2785" t="str">
        <f t="shared" si="43"/>
        <v>5.5</v>
      </c>
      <c r="F2785" t="s">
        <v>21</v>
      </c>
      <c r="G2785" t="s">
        <v>22</v>
      </c>
      <c r="H2785" s="4">
        <v>44868</v>
      </c>
      <c r="I2785" s="4">
        <v>44874</v>
      </c>
      <c r="J2785">
        <v>6</v>
      </c>
      <c r="K2785">
        <v>104336</v>
      </c>
      <c r="L2785" t="s">
        <v>18</v>
      </c>
      <c r="M2785">
        <v>184324</v>
      </c>
      <c r="N2785" s="4">
        <v>44865</v>
      </c>
      <c r="O2785" s="4">
        <v>44927</v>
      </c>
      <c r="P2785" s="4">
        <v>44927</v>
      </c>
      <c r="Q2785">
        <v>41</v>
      </c>
      <c r="R2785">
        <v>34512674</v>
      </c>
      <c r="S2785" s="3">
        <v>2.2000000000000002</v>
      </c>
    </row>
    <row r="2786" spans="1:19" x14ac:dyDescent="0.25">
      <c r="A2786">
        <v>10685897</v>
      </c>
      <c r="B2786" s="8">
        <v>106858970024</v>
      </c>
      <c r="C2786">
        <v>1</v>
      </c>
      <c r="D2786" t="s">
        <v>120</v>
      </c>
      <c r="E2786" t="str">
        <f t="shared" si="43"/>
        <v>5.5</v>
      </c>
      <c r="F2786" t="s">
        <v>38</v>
      </c>
      <c r="G2786" t="s">
        <v>68</v>
      </c>
      <c r="H2786" s="4">
        <v>44874</v>
      </c>
      <c r="I2786" s="4">
        <v>44874</v>
      </c>
      <c r="J2786">
        <v>0</v>
      </c>
      <c r="K2786">
        <v>104336</v>
      </c>
      <c r="L2786" t="s">
        <v>18</v>
      </c>
      <c r="M2786">
        <v>184324</v>
      </c>
      <c r="N2786" s="4">
        <v>44865</v>
      </c>
      <c r="O2786" s="4">
        <v>44927</v>
      </c>
      <c r="P2786" s="4">
        <v>44927</v>
      </c>
      <c r="Q2786">
        <v>41</v>
      </c>
      <c r="R2786">
        <v>34512674</v>
      </c>
      <c r="S2786" s="3">
        <v>2.2000000000000002</v>
      </c>
    </row>
    <row r="2787" spans="1:19" x14ac:dyDescent="0.25">
      <c r="A2787">
        <v>10685897</v>
      </c>
      <c r="B2787" s="8">
        <v>106858970024</v>
      </c>
      <c r="C2787">
        <v>1</v>
      </c>
      <c r="D2787" t="s">
        <v>120</v>
      </c>
      <c r="E2787" t="str">
        <f t="shared" si="43"/>
        <v>5.5</v>
      </c>
      <c r="F2787" t="s">
        <v>23</v>
      </c>
      <c r="G2787" t="s">
        <v>53</v>
      </c>
      <c r="H2787" s="4">
        <v>44874</v>
      </c>
      <c r="I2787" s="4">
        <v>44879</v>
      </c>
      <c r="J2787">
        <v>5</v>
      </c>
      <c r="K2787">
        <v>104336</v>
      </c>
      <c r="L2787" t="s">
        <v>18</v>
      </c>
      <c r="M2787">
        <v>184324</v>
      </c>
      <c r="N2787" s="4">
        <v>44865</v>
      </c>
      <c r="O2787" s="4">
        <v>44927</v>
      </c>
      <c r="P2787" s="4">
        <v>44927</v>
      </c>
      <c r="Q2787">
        <v>41</v>
      </c>
      <c r="R2787">
        <v>34512674</v>
      </c>
      <c r="S2787" s="3">
        <v>2.2000000000000002</v>
      </c>
    </row>
    <row r="2788" spans="1:19" x14ac:dyDescent="0.25">
      <c r="A2788">
        <v>10685897</v>
      </c>
      <c r="B2788" s="8">
        <v>106858970024</v>
      </c>
      <c r="C2788">
        <v>1</v>
      </c>
      <c r="D2788" t="s">
        <v>120</v>
      </c>
      <c r="E2788" t="str">
        <f t="shared" si="43"/>
        <v>5.5</v>
      </c>
      <c r="F2788" t="s">
        <v>25</v>
      </c>
      <c r="G2788" t="s">
        <v>20</v>
      </c>
      <c r="H2788" s="4">
        <v>44879</v>
      </c>
      <c r="I2788" s="4">
        <v>44879</v>
      </c>
      <c r="J2788">
        <v>0</v>
      </c>
      <c r="K2788">
        <v>104336</v>
      </c>
      <c r="L2788" t="s">
        <v>18</v>
      </c>
      <c r="M2788">
        <v>184324</v>
      </c>
      <c r="N2788" s="4">
        <v>44865</v>
      </c>
      <c r="O2788" s="4">
        <v>44927</v>
      </c>
      <c r="P2788" s="4">
        <v>44927</v>
      </c>
      <c r="Q2788">
        <v>41</v>
      </c>
      <c r="R2788">
        <v>34512674</v>
      </c>
      <c r="S2788" s="3">
        <v>2.2000000000000002</v>
      </c>
    </row>
    <row r="2789" spans="1:19" x14ac:dyDescent="0.25">
      <c r="A2789">
        <v>10685897</v>
      </c>
      <c r="B2789" s="8">
        <v>106858970024</v>
      </c>
      <c r="C2789">
        <v>1</v>
      </c>
      <c r="D2789" t="s">
        <v>120</v>
      </c>
      <c r="E2789" t="str">
        <f t="shared" si="43"/>
        <v>5.5</v>
      </c>
      <c r="F2789" t="s">
        <v>25</v>
      </c>
      <c r="G2789" t="s">
        <v>41</v>
      </c>
      <c r="H2789" s="4">
        <v>44879</v>
      </c>
      <c r="I2789" s="4">
        <v>44880</v>
      </c>
      <c r="J2789">
        <v>1</v>
      </c>
      <c r="K2789">
        <v>104336</v>
      </c>
      <c r="L2789" t="s">
        <v>18</v>
      </c>
      <c r="M2789">
        <v>184324</v>
      </c>
      <c r="N2789" s="4">
        <v>44865</v>
      </c>
      <c r="O2789" s="4">
        <v>44927</v>
      </c>
      <c r="P2789" s="4">
        <v>44927</v>
      </c>
      <c r="Q2789">
        <v>41</v>
      </c>
      <c r="R2789">
        <v>34512674</v>
      </c>
      <c r="S2789" s="3">
        <v>2.2000000000000002</v>
      </c>
    </row>
    <row r="2790" spans="1:19" x14ac:dyDescent="0.25">
      <c r="A2790">
        <v>10685897</v>
      </c>
      <c r="B2790" s="8">
        <v>106858970024</v>
      </c>
      <c r="C2790">
        <v>1</v>
      </c>
      <c r="D2790" t="s">
        <v>120</v>
      </c>
      <c r="E2790" t="str">
        <f t="shared" si="43"/>
        <v>5.5</v>
      </c>
      <c r="F2790" t="s">
        <v>21</v>
      </c>
      <c r="G2790" t="s">
        <v>27</v>
      </c>
      <c r="H2790" s="4">
        <v>44880</v>
      </c>
      <c r="I2790" s="4">
        <v>44880</v>
      </c>
      <c r="J2790">
        <v>0</v>
      </c>
      <c r="K2790">
        <v>104336</v>
      </c>
      <c r="L2790" t="s">
        <v>18</v>
      </c>
      <c r="M2790">
        <v>184324</v>
      </c>
      <c r="N2790" s="4">
        <v>44865</v>
      </c>
      <c r="O2790" s="4">
        <v>44927</v>
      </c>
      <c r="P2790" s="4">
        <v>44927</v>
      </c>
      <c r="Q2790">
        <v>41</v>
      </c>
      <c r="R2790">
        <v>34512674</v>
      </c>
      <c r="S2790" s="3">
        <v>2.2000000000000002</v>
      </c>
    </row>
    <row r="2791" spans="1:19" x14ac:dyDescent="0.25">
      <c r="A2791">
        <v>10685897</v>
      </c>
      <c r="B2791" s="8">
        <v>106858970024</v>
      </c>
      <c r="C2791">
        <v>1</v>
      </c>
      <c r="D2791" t="s">
        <v>120</v>
      </c>
      <c r="E2791" t="str">
        <f t="shared" si="43"/>
        <v>5.5</v>
      </c>
      <c r="F2791" t="s">
        <v>36</v>
      </c>
      <c r="G2791" t="s">
        <v>20</v>
      </c>
      <c r="H2791" s="4">
        <v>44880</v>
      </c>
      <c r="I2791" s="4">
        <v>44893</v>
      </c>
      <c r="J2791">
        <v>13</v>
      </c>
      <c r="K2791">
        <v>104336</v>
      </c>
      <c r="L2791" t="s">
        <v>18</v>
      </c>
      <c r="M2791">
        <v>184324</v>
      </c>
      <c r="N2791" s="4">
        <v>44865</v>
      </c>
      <c r="O2791" s="4">
        <v>44927</v>
      </c>
      <c r="P2791" s="4">
        <v>44927</v>
      </c>
      <c r="Q2791">
        <v>41</v>
      </c>
      <c r="R2791">
        <v>34512674</v>
      </c>
      <c r="S2791" s="3">
        <v>2.2000000000000002</v>
      </c>
    </row>
    <row r="2792" spans="1:19" x14ac:dyDescent="0.25">
      <c r="A2792">
        <v>10685897</v>
      </c>
      <c r="B2792" s="8">
        <v>106858970024</v>
      </c>
      <c r="C2792">
        <v>1</v>
      </c>
      <c r="D2792" t="s">
        <v>120</v>
      </c>
      <c r="E2792" t="str">
        <f t="shared" si="43"/>
        <v>5.5</v>
      </c>
      <c r="F2792" t="s">
        <v>36</v>
      </c>
      <c r="G2792" t="s">
        <v>84</v>
      </c>
      <c r="H2792" s="4">
        <v>44893</v>
      </c>
      <c r="I2792" s="4">
        <v>44894</v>
      </c>
      <c r="J2792">
        <v>1</v>
      </c>
      <c r="K2792">
        <v>104336</v>
      </c>
      <c r="L2792" t="s">
        <v>18</v>
      </c>
      <c r="M2792">
        <v>184324</v>
      </c>
      <c r="N2792" s="4">
        <v>44865</v>
      </c>
      <c r="O2792" s="4">
        <v>44927</v>
      </c>
      <c r="P2792" s="4">
        <v>44927</v>
      </c>
      <c r="Q2792">
        <v>41</v>
      </c>
      <c r="R2792">
        <v>34512674</v>
      </c>
      <c r="S2792" s="3">
        <v>2.2000000000000002</v>
      </c>
    </row>
    <row r="2793" spans="1:19" x14ac:dyDescent="0.25">
      <c r="A2793">
        <v>10685897</v>
      </c>
      <c r="B2793" s="8">
        <v>106858970024</v>
      </c>
      <c r="C2793">
        <v>1</v>
      </c>
      <c r="D2793" t="s">
        <v>120</v>
      </c>
      <c r="E2793" t="str">
        <f t="shared" si="43"/>
        <v>5.5</v>
      </c>
      <c r="F2793" t="s">
        <v>38</v>
      </c>
      <c r="G2793" t="s">
        <v>58</v>
      </c>
      <c r="H2793" s="4">
        <v>44894</v>
      </c>
      <c r="I2793" s="4">
        <v>44896</v>
      </c>
      <c r="J2793">
        <v>2</v>
      </c>
      <c r="K2793">
        <v>104336</v>
      </c>
      <c r="L2793" t="s">
        <v>18</v>
      </c>
      <c r="M2793">
        <v>184324</v>
      </c>
      <c r="N2793" s="4">
        <v>44865</v>
      </c>
      <c r="O2793" s="4">
        <v>44927</v>
      </c>
      <c r="P2793" s="4">
        <v>44927</v>
      </c>
      <c r="Q2793">
        <v>41</v>
      </c>
      <c r="R2793">
        <v>34512674</v>
      </c>
      <c r="S2793" s="3">
        <v>2.2000000000000002</v>
      </c>
    </row>
    <row r="2794" spans="1:19" x14ac:dyDescent="0.25">
      <c r="A2794">
        <v>10685897</v>
      </c>
      <c r="B2794" s="8">
        <v>106858970024</v>
      </c>
      <c r="C2794">
        <v>1</v>
      </c>
      <c r="D2794" t="s">
        <v>120</v>
      </c>
      <c r="E2794" t="str">
        <f t="shared" si="43"/>
        <v>5.5</v>
      </c>
      <c r="F2794" t="s">
        <v>36</v>
      </c>
      <c r="G2794" t="s">
        <v>20</v>
      </c>
      <c r="H2794" s="4">
        <v>44896</v>
      </c>
      <c r="I2794" s="4">
        <v>44902</v>
      </c>
      <c r="J2794">
        <v>6</v>
      </c>
      <c r="K2794">
        <v>104336</v>
      </c>
      <c r="L2794" t="s">
        <v>18</v>
      </c>
      <c r="M2794">
        <v>184324</v>
      </c>
      <c r="N2794" s="4">
        <v>44865</v>
      </c>
      <c r="O2794" s="4">
        <v>44927</v>
      </c>
      <c r="P2794" s="4">
        <v>44927</v>
      </c>
      <c r="Q2794">
        <v>41</v>
      </c>
      <c r="R2794">
        <v>34512674</v>
      </c>
      <c r="S2794" s="3">
        <v>2.2000000000000002</v>
      </c>
    </row>
    <row r="2795" spans="1:19" x14ac:dyDescent="0.25">
      <c r="A2795">
        <v>10685897</v>
      </c>
      <c r="B2795" s="8">
        <v>106858970024</v>
      </c>
      <c r="C2795">
        <v>1</v>
      </c>
      <c r="D2795" t="s">
        <v>120</v>
      </c>
      <c r="E2795" t="str">
        <f t="shared" si="43"/>
        <v>5.5</v>
      </c>
      <c r="F2795" t="s">
        <v>36</v>
      </c>
      <c r="G2795" t="s">
        <v>90</v>
      </c>
      <c r="H2795" s="4">
        <v>44902</v>
      </c>
      <c r="I2795" s="4">
        <v>44903</v>
      </c>
      <c r="J2795">
        <v>1</v>
      </c>
      <c r="K2795">
        <v>104336</v>
      </c>
      <c r="L2795" t="s">
        <v>18</v>
      </c>
      <c r="M2795">
        <v>184324</v>
      </c>
      <c r="N2795" s="4">
        <v>44865</v>
      </c>
      <c r="O2795" s="4">
        <v>44927</v>
      </c>
      <c r="P2795" s="4">
        <v>44927</v>
      </c>
      <c r="Q2795">
        <v>41</v>
      </c>
      <c r="R2795">
        <v>34512674</v>
      </c>
      <c r="S2795" s="3">
        <v>2.2000000000000002</v>
      </c>
    </row>
    <row r="2796" spans="1:19" x14ac:dyDescent="0.25">
      <c r="A2796">
        <v>10685897</v>
      </c>
      <c r="B2796" s="8">
        <v>106858970024</v>
      </c>
      <c r="C2796">
        <v>1</v>
      </c>
      <c r="D2796" t="s">
        <v>120</v>
      </c>
      <c r="E2796" t="str">
        <f t="shared" si="43"/>
        <v>5.5</v>
      </c>
      <c r="F2796" t="s">
        <v>38</v>
      </c>
      <c r="G2796" t="s">
        <v>68</v>
      </c>
      <c r="H2796" s="4">
        <v>44903</v>
      </c>
      <c r="I2796" s="4">
        <v>44903</v>
      </c>
      <c r="J2796">
        <v>0</v>
      </c>
      <c r="K2796">
        <v>104336</v>
      </c>
      <c r="L2796" t="s">
        <v>18</v>
      </c>
      <c r="M2796">
        <v>184324</v>
      </c>
      <c r="N2796" s="4">
        <v>44865</v>
      </c>
      <c r="O2796" s="4">
        <v>44927</v>
      </c>
      <c r="P2796" s="4">
        <v>44927</v>
      </c>
      <c r="Q2796">
        <v>41</v>
      </c>
      <c r="R2796">
        <v>34512674</v>
      </c>
      <c r="S2796" s="3">
        <v>2.2000000000000002</v>
      </c>
    </row>
    <row r="2797" spans="1:19" x14ac:dyDescent="0.25">
      <c r="A2797">
        <v>10685897</v>
      </c>
      <c r="B2797" s="8">
        <v>106858970024</v>
      </c>
      <c r="C2797">
        <v>1</v>
      </c>
      <c r="D2797" t="s">
        <v>120</v>
      </c>
      <c r="E2797" t="str">
        <f t="shared" si="43"/>
        <v>5.5</v>
      </c>
      <c r="F2797" t="s">
        <v>28</v>
      </c>
      <c r="G2797" t="s">
        <v>20</v>
      </c>
      <c r="H2797" s="4">
        <v>44903</v>
      </c>
      <c r="I2797" s="4">
        <v>44903</v>
      </c>
      <c r="J2797">
        <v>0</v>
      </c>
      <c r="K2797">
        <v>104336</v>
      </c>
      <c r="L2797" t="s">
        <v>18</v>
      </c>
      <c r="M2797">
        <v>184324</v>
      </c>
      <c r="N2797" s="4">
        <v>44865</v>
      </c>
      <c r="O2797" s="4">
        <v>44927</v>
      </c>
      <c r="P2797" s="4">
        <v>44927</v>
      </c>
      <c r="Q2797">
        <v>41</v>
      </c>
      <c r="R2797">
        <v>34512674</v>
      </c>
      <c r="S2797" s="3">
        <v>2.2000000000000002</v>
      </c>
    </row>
    <row r="2798" spans="1:19" x14ac:dyDescent="0.25">
      <c r="A2798">
        <v>10685897</v>
      </c>
      <c r="B2798" s="8">
        <v>106858970024</v>
      </c>
      <c r="C2798">
        <v>1</v>
      </c>
      <c r="D2798" t="s">
        <v>120</v>
      </c>
      <c r="E2798" t="str">
        <f t="shared" si="43"/>
        <v>5.5</v>
      </c>
      <c r="F2798" t="s">
        <v>25</v>
      </c>
      <c r="G2798" t="s">
        <v>41</v>
      </c>
      <c r="H2798" s="4">
        <v>44903</v>
      </c>
      <c r="I2798" s="4">
        <v>44903</v>
      </c>
      <c r="J2798">
        <v>0</v>
      </c>
      <c r="K2798">
        <v>104336</v>
      </c>
      <c r="L2798" t="s">
        <v>18</v>
      </c>
      <c r="M2798">
        <v>184324</v>
      </c>
      <c r="N2798" s="4">
        <v>44865</v>
      </c>
      <c r="O2798" s="4">
        <v>44927</v>
      </c>
      <c r="P2798" s="4">
        <v>44927</v>
      </c>
      <c r="Q2798">
        <v>41</v>
      </c>
      <c r="R2798">
        <v>34512674</v>
      </c>
      <c r="S2798" s="3">
        <v>2.2000000000000002</v>
      </c>
    </row>
    <row r="2799" spans="1:19" x14ac:dyDescent="0.25">
      <c r="A2799">
        <v>10685897</v>
      </c>
      <c r="B2799" s="8">
        <v>106858970024</v>
      </c>
      <c r="C2799">
        <v>1</v>
      </c>
      <c r="D2799" t="s">
        <v>120</v>
      </c>
      <c r="E2799" t="str">
        <f t="shared" si="43"/>
        <v>5.5</v>
      </c>
      <c r="F2799" t="s">
        <v>21</v>
      </c>
      <c r="G2799" t="s">
        <v>27</v>
      </c>
      <c r="H2799" s="4">
        <v>44903</v>
      </c>
      <c r="I2799" s="4">
        <v>44903</v>
      </c>
      <c r="J2799">
        <v>0</v>
      </c>
      <c r="K2799">
        <v>104336</v>
      </c>
      <c r="L2799" t="s">
        <v>18</v>
      </c>
      <c r="M2799">
        <v>184324</v>
      </c>
      <c r="N2799" s="4">
        <v>44865</v>
      </c>
      <c r="O2799" s="4">
        <v>44927</v>
      </c>
      <c r="P2799" s="4">
        <v>44927</v>
      </c>
      <c r="Q2799">
        <v>41</v>
      </c>
      <c r="R2799">
        <v>34512674</v>
      </c>
      <c r="S2799" s="3">
        <v>2.2000000000000002</v>
      </c>
    </row>
    <row r="2800" spans="1:19" x14ac:dyDescent="0.25">
      <c r="A2800">
        <v>10685897</v>
      </c>
      <c r="B2800" s="8">
        <v>106858970024</v>
      </c>
      <c r="C2800">
        <v>1</v>
      </c>
      <c r="D2800" t="s">
        <v>120</v>
      </c>
      <c r="E2800" t="str">
        <f t="shared" si="43"/>
        <v>5.5</v>
      </c>
      <c r="F2800" t="s">
        <v>30</v>
      </c>
      <c r="G2800" t="s">
        <v>31</v>
      </c>
      <c r="H2800" s="4">
        <v>44903</v>
      </c>
      <c r="I2800" s="4">
        <v>44903</v>
      </c>
      <c r="J2800">
        <v>0</v>
      </c>
      <c r="K2800">
        <v>104336</v>
      </c>
      <c r="L2800" t="s">
        <v>18</v>
      </c>
      <c r="M2800">
        <v>184324</v>
      </c>
      <c r="N2800" s="4">
        <v>44865</v>
      </c>
      <c r="O2800" s="4">
        <v>44927</v>
      </c>
      <c r="P2800" s="4">
        <v>44927</v>
      </c>
      <c r="Q2800">
        <v>41</v>
      </c>
      <c r="R2800">
        <v>34512674</v>
      </c>
      <c r="S2800" s="3">
        <v>2.2000000000000002</v>
      </c>
    </row>
    <row r="2801" spans="1:19" x14ac:dyDescent="0.25">
      <c r="A2801">
        <v>10685897</v>
      </c>
      <c r="B2801" s="8">
        <v>106858970024</v>
      </c>
      <c r="C2801">
        <v>1</v>
      </c>
      <c r="D2801" t="s">
        <v>120</v>
      </c>
      <c r="E2801" t="str">
        <f t="shared" si="43"/>
        <v>5.5</v>
      </c>
      <c r="F2801" t="s">
        <v>32</v>
      </c>
      <c r="G2801" t="s">
        <v>33</v>
      </c>
      <c r="H2801" s="4">
        <v>44903</v>
      </c>
      <c r="I2801" t="s">
        <v>34</v>
      </c>
      <c r="J2801">
        <v>337</v>
      </c>
      <c r="K2801">
        <v>104336</v>
      </c>
      <c r="L2801" t="s">
        <v>18</v>
      </c>
      <c r="M2801">
        <v>184324</v>
      </c>
      <c r="N2801" s="4">
        <v>44865</v>
      </c>
      <c r="O2801" s="4">
        <v>44927</v>
      </c>
      <c r="P2801" s="4">
        <v>44927</v>
      </c>
      <c r="Q2801">
        <v>41</v>
      </c>
      <c r="R2801">
        <v>34512674</v>
      </c>
      <c r="S2801" s="3">
        <v>2.2000000000000002</v>
      </c>
    </row>
    <row r="2802" spans="1:19" x14ac:dyDescent="0.25">
      <c r="A2802">
        <v>10685897</v>
      </c>
      <c r="B2802" s="8">
        <v>106858970024</v>
      </c>
      <c r="C2802">
        <v>1</v>
      </c>
      <c r="D2802" t="s">
        <v>120</v>
      </c>
      <c r="E2802" t="str">
        <f t="shared" si="43"/>
        <v>5.5</v>
      </c>
      <c r="G2802" t="s">
        <v>127</v>
      </c>
      <c r="H2802" s="4">
        <v>44914</v>
      </c>
      <c r="I2802" s="4">
        <v>44914</v>
      </c>
      <c r="J2802">
        <v>0</v>
      </c>
      <c r="K2802">
        <v>104336</v>
      </c>
      <c r="L2802" t="s">
        <v>18</v>
      </c>
      <c r="M2802">
        <v>184324</v>
      </c>
      <c r="N2802" s="4">
        <v>44865</v>
      </c>
      <c r="O2802" s="4">
        <v>44927</v>
      </c>
      <c r="P2802" s="4">
        <v>44927</v>
      </c>
      <c r="Q2802">
        <v>41</v>
      </c>
      <c r="R2802">
        <v>34512674</v>
      </c>
      <c r="S2802" s="3">
        <v>2.2000000000000002</v>
      </c>
    </row>
    <row r="2803" spans="1:19" x14ac:dyDescent="0.25">
      <c r="A2803">
        <v>10685897</v>
      </c>
      <c r="B2803" s="8">
        <v>106858970025</v>
      </c>
      <c r="C2803">
        <v>1</v>
      </c>
      <c r="D2803" t="s">
        <v>120</v>
      </c>
      <c r="E2803" t="str">
        <f t="shared" si="43"/>
        <v>5.5</v>
      </c>
      <c r="F2803" t="s">
        <v>16</v>
      </c>
      <c r="G2803" t="s">
        <v>17</v>
      </c>
      <c r="H2803" s="4">
        <v>44865</v>
      </c>
      <c r="I2803" s="4">
        <v>44868</v>
      </c>
      <c r="J2803">
        <v>3</v>
      </c>
      <c r="K2803">
        <v>104336</v>
      </c>
      <c r="L2803" t="s">
        <v>18</v>
      </c>
      <c r="M2803">
        <v>184324</v>
      </c>
      <c r="N2803" s="4">
        <v>44865</v>
      </c>
      <c r="O2803" s="4">
        <v>44927</v>
      </c>
      <c r="P2803" s="4">
        <v>44927</v>
      </c>
      <c r="Q2803">
        <v>41</v>
      </c>
      <c r="R2803">
        <v>34512674</v>
      </c>
      <c r="S2803" s="3">
        <v>2.2000000000000002</v>
      </c>
    </row>
    <row r="2804" spans="1:19" x14ac:dyDescent="0.25">
      <c r="A2804">
        <v>10685897</v>
      </c>
      <c r="B2804" s="8">
        <v>106858970025</v>
      </c>
      <c r="C2804">
        <v>1</v>
      </c>
      <c r="D2804" t="s">
        <v>120</v>
      </c>
      <c r="E2804" t="str">
        <f t="shared" si="43"/>
        <v>5.5</v>
      </c>
      <c r="F2804" t="s">
        <v>19</v>
      </c>
      <c r="G2804" t="s">
        <v>20</v>
      </c>
      <c r="H2804" s="4">
        <v>44868</v>
      </c>
      <c r="I2804" s="4">
        <v>44868</v>
      </c>
      <c r="J2804">
        <v>0</v>
      </c>
      <c r="K2804">
        <v>104336</v>
      </c>
      <c r="L2804" t="s">
        <v>18</v>
      </c>
      <c r="M2804">
        <v>184324</v>
      </c>
      <c r="N2804" s="4">
        <v>44865</v>
      </c>
      <c r="O2804" s="4">
        <v>44927</v>
      </c>
      <c r="P2804" s="4">
        <v>44927</v>
      </c>
      <c r="Q2804">
        <v>41</v>
      </c>
      <c r="R2804">
        <v>34512674</v>
      </c>
      <c r="S2804" s="3">
        <v>2.2000000000000002</v>
      </c>
    </row>
    <row r="2805" spans="1:19" x14ac:dyDescent="0.25">
      <c r="A2805">
        <v>10685897</v>
      </c>
      <c r="B2805" s="8">
        <v>106858970025</v>
      </c>
      <c r="C2805">
        <v>1</v>
      </c>
      <c r="D2805" t="s">
        <v>120</v>
      </c>
      <c r="E2805" t="str">
        <f t="shared" si="43"/>
        <v>5.5</v>
      </c>
      <c r="F2805" t="s">
        <v>21</v>
      </c>
      <c r="G2805" t="s">
        <v>22</v>
      </c>
      <c r="H2805" s="4">
        <v>44868</v>
      </c>
      <c r="I2805" s="4">
        <v>44874</v>
      </c>
      <c r="J2805">
        <v>6</v>
      </c>
      <c r="K2805">
        <v>104336</v>
      </c>
      <c r="L2805" t="s">
        <v>18</v>
      </c>
      <c r="M2805">
        <v>184324</v>
      </c>
      <c r="N2805" s="4">
        <v>44865</v>
      </c>
      <c r="O2805" s="4">
        <v>44927</v>
      </c>
      <c r="P2805" s="4">
        <v>44927</v>
      </c>
      <c r="Q2805">
        <v>41</v>
      </c>
      <c r="R2805">
        <v>34512674</v>
      </c>
      <c r="S2805" s="3">
        <v>2.2000000000000002</v>
      </c>
    </row>
    <row r="2806" spans="1:19" x14ac:dyDescent="0.25">
      <c r="A2806">
        <v>10685897</v>
      </c>
      <c r="B2806" s="8">
        <v>106858970025</v>
      </c>
      <c r="C2806">
        <v>1</v>
      </c>
      <c r="D2806" t="s">
        <v>120</v>
      </c>
      <c r="E2806" t="str">
        <f t="shared" si="43"/>
        <v>5.5</v>
      </c>
      <c r="F2806" t="s">
        <v>38</v>
      </c>
      <c r="G2806" t="s">
        <v>68</v>
      </c>
      <c r="H2806" s="4">
        <v>44874</v>
      </c>
      <c r="I2806" s="4">
        <v>44874</v>
      </c>
      <c r="J2806">
        <v>0</v>
      </c>
      <c r="K2806">
        <v>104336</v>
      </c>
      <c r="L2806" t="s">
        <v>18</v>
      </c>
      <c r="M2806">
        <v>184324</v>
      </c>
      <c r="N2806" s="4">
        <v>44865</v>
      </c>
      <c r="O2806" s="4">
        <v>44927</v>
      </c>
      <c r="P2806" s="4">
        <v>44927</v>
      </c>
      <c r="Q2806">
        <v>41</v>
      </c>
      <c r="R2806">
        <v>34512674</v>
      </c>
      <c r="S2806" s="3">
        <v>2.2000000000000002</v>
      </c>
    </row>
    <row r="2807" spans="1:19" x14ac:dyDescent="0.25">
      <c r="A2807">
        <v>10685897</v>
      </c>
      <c r="B2807" s="8">
        <v>106858970025</v>
      </c>
      <c r="C2807">
        <v>1</v>
      </c>
      <c r="D2807" t="s">
        <v>120</v>
      </c>
      <c r="E2807" t="str">
        <f t="shared" si="43"/>
        <v>5.5</v>
      </c>
      <c r="F2807" t="s">
        <v>23</v>
      </c>
      <c r="G2807" t="s">
        <v>53</v>
      </c>
      <c r="H2807" s="4">
        <v>44874</v>
      </c>
      <c r="I2807" s="4">
        <v>44879</v>
      </c>
      <c r="J2807">
        <v>5</v>
      </c>
      <c r="K2807">
        <v>104336</v>
      </c>
      <c r="L2807" t="s">
        <v>18</v>
      </c>
      <c r="M2807">
        <v>184324</v>
      </c>
      <c r="N2807" s="4">
        <v>44865</v>
      </c>
      <c r="O2807" s="4">
        <v>44927</v>
      </c>
      <c r="P2807" s="4">
        <v>44927</v>
      </c>
      <c r="Q2807">
        <v>41</v>
      </c>
      <c r="R2807">
        <v>34512674</v>
      </c>
      <c r="S2807" s="3">
        <v>2.2000000000000002</v>
      </c>
    </row>
    <row r="2808" spans="1:19" x14ac:dyDescent="0.25">
      <c r="A2808">
        <v>10685897</v>
      </c>
      <c r="B2808" s="8">
        <v>106858970025</v>
      </c>
      <c r="C2808">
        <v>1</v>
      </c>
      <c r="D2808" t="s">
        <v>120</v>
      </c>
      <c r="E2808" t="str">
        <f t="shared" si="43"/>
        <v>5.5</v>
      </c>
      <c r="F2808" t="s">
        <v>25</v>
      </c>
      <c r="G2808" t="s">
        <v>20</v>
      </c>
      <c r="H2808" s="4">
        <v>44879</v>
      </c>
      <c r="I2808" s="4">
        <v>44879</v>
      </c>
      <c r="J2808">
        <v>0</v>
      </c>
      <c r="K2808">
        <v>104336</v>
      </c>
      <c r="L2808" t="s">
        <v>18</v>
      </c>
      <c r="M2808">
        <v>184324</v>
      </c>
      <c r="N2808" s="4">
        <v>44865</v>
      </c>
      <c r="O2808" s="4">
        <v>44927</v>
      </c>
      <c r="P2808" s="4">
        <v>44927</v>
      </c>
      <c r="Q2808">
        <v>41</v>
      </c>
      <c r="R2808">
        <v>34512674</v>
      </c>
      <c r="S2808" s="3">
        <v>2.2000000000000002</v>
      </c>
    </row>
    <row r="2809" spans="1:19" x14ac:dyDescent="0.25">
      <c r="A2809">
        <v>10685897</v>
      </c>
      <c r="B2809" s="8">
        <v>106858970025</v>
      </c>
      <c r="C2809">
        <v>1</v>
      </c>
      <c r="D2809" t="s">
        <v>120</v>
      </c>
      <c r="E2809" t="str">
        <f t="shared" si="43"/>
        <v>5.5</v>
      </c>
      <c r="F2809" t="s">
        <v>25</v>
      </c>
      <c r="G2809" t="s">
        <v>41</v>
      </c>
      <c r="H2809" s="4">
        <v>44879</v>
      </c>
      <c r="I2809" s="4">
        <v>44880</v>
      </c>
      <c r="J2809">
        <v>1</v>
      </c>
      <c r="K2809">
        <v>104336</v>
      </c>
      <c r="L2809" t="s">
        <v>18</v>
      </c>
      <c r="M2809">
        <v>184324</v>
      </c>
      <c r="N2809" s="4">
        <v>44865</v>
      </c>
      <c r="O2809" s="4">
        <v>44927</v>
      </c>
      <c r="P2809" s="4">
        <v>44927</v>
      </c>
      <c r="Q2809">
        <v>41</v>
      </c>
      <c r="R2809">
        <v>34512674</v>
      </c>
      <c r="S2809" s="3">
        <v>2.2000000000000002</v>
      </c>
    </row>
    <row r="2810" spans="1:19" x14ac:dyDescent="0.25">
      <c r="A2810">
        <v>10685897</v>
      </c>
      <c r="B2810" s="8">
        <v>106858970025</v>
      </c>
      <c r="C2810">
        <v>1</v>
      </c>
      <c r="D2810" t="s">
        <v>120</v>
      </c>
      <c r="E2810" t="str">
        <f t="shared" si="43"/>
        <v>5.5</v>
      </c>
      <c r="F2810" t="s">
        <v>21</v>
      </c>
      <c r="G2810" t="s">
        <v>27</v>
      </c>
      <c r="H2810" s="4">
        <v>44880</v>
      </c>
      <c r="I2810" s="4">
        <v>44880</v>
      </c>
      <c r="J2810">
        <v>0</v>
      </c>
      <c r="K2810">
        <v>104336</v>
      </c>
      <c r="L2810" t="s">
        <v>18</v>
      </c>
      <c r="M2810">
        <v>184324</v>
      </c>
      <c r="N2810" s="4">
        <v>44865</v>
      </c>
      <c r="O2810" s="4">
        <v>44927</v>
      </c>
      <c r="P2810" s="4">
        <v>44927</v>
      </c>
      <c r="Q2810">
        <v>41</v>
      </c>
      <c r="R2810">
        <v>34512674</v>
      </c>
      <c r="S2810" s="3">
        <v>2.2000000000000002</v>
      </c>
    </row>
    <row r="2811" spans="1:19" x14ac:dyDescent="0.25">
      <c r="A2811">
        <v>10685897</v>
      </c>
      <c r="B2811" s="8">
        <v>106858970025</v>
      </c>
      <c r="C2811">
        <v>1</v>
      </c>
      <c r="D2811" t="s">
        <v>120</v>
      </c>
      <c r="E2811" t="str">
        <f t="shared" si="43"/>
        <v>5.5</v>
      </c>
      <c r="F2811" t="s">
        <v>36</v>
      </c>
      <c r="G2811" t="s">
        <v>20</v>
      </c>
      <c r="H2811" s="4">
        <v>44880</v>
      </c>
      <c r="I2811" s="4">
        <v>44893</v>
      </c>
      <c r="J2811">
        <v>13</v>
      </c>
      <c r="K2811">
        <v>104336</v>
      </c>
      <c r="L2811" t="s">
        <v>18</v>
      </c>
      <c r="M2811">
        <v>184324</v>
      </c>
      <c r="N2811" s="4">
        <v>44865</v>
      </c>
      <c r="O2811" s="4">
        <v>44927</v>
      </c>
      <c r="P2811" s="4">
        <v>44927</v>
      </c>
      <c r="Q2811">
        <v>41</v>
      </c>
      <c r="R2811">
        <v>34512674</v>
      </c>
      <c r="S2811" s="3">
        <v>2.2000000000000002</v>
      </c>
    </row>
    <row r="2812" spans="1:19" x14ac:dyDescent="0.25">
      <c r="A2812">
        <v>10685897</v>
      </c>
      <c r="B2812" s="8">
        <v>106858970025</v>
      </c>
      <c r="C2812">
        <v>1</v>
      </c>
      <c r="D2812" t="s">
        <v>120</v>
      </c>
      <c r="E2812" t="str">
        <f t="shared" si="43"/>
        <v>5.5</v>
      </c>
      <c r="F2812" t="s">
        <v>36</v>
      </c>
      <c r="G2812" t="s">
        <v>37</v>
      </c>
      <c r="H2812" s="4">
        <v>44893</v>
      </c>
      <c r="I2812" s="4">
        <v>44897</v>
      </c>
      <c r="J2812">
        <v>4</v>
      </c>
      <c r="K2812">
        <v>104336</v>
      </c>
      <c r="L2812" t="s">
        <v>18</v>
      </c>
      <c r="M2812">
        <v>184324</v>
      </c>
      <c r="N2812" s="4">
        <v>44865</v>
      </c>
      <c r="O2812" s="4">
        <v>44927</v>
      </c>
      <c r="P2812" s="4">
        <v>44927</v>
      </c>
      <c r="Q2812">
        <v>41</v>
      </c>
      <c r="R2812">
        <v>34512674</v>
      </c>
      <c r="S2812" s="3">
        <v>2.2000000000000002</v>
      </c>
    </row>
    <row r="2813" spans="1:19" x14ac:dyDescent="0.25">
      <c r="A2813">
        <v>10685897</v>
      </c>
      <c r="B2813" s="8">
        <v>106858970025</v>
      </c>
      <c r="C2813">
        <v>1</v>
      </c>
      <c r="D2813" t="s">
        <v>120</v>
      </c>
      <c r="E2813" t="str">
        <f t="shared" si="43"/>
        <v>5.5</v>
      </c>
      <c r="F2813" t="s">
        <v>36</v>
      </c>
      <c r="G2813" t="s">
        <v>47</v>
      </c>
      <c r="H2813" s="4">
        <v>44897</v>
      </c>
      <c r="I2813" s="4">
        <v>44908</v>
      </c>
      <c r="J2813">
        <v>11</v>
      </c>
      <c r="K2813">
        <v>104336</v>
      </c>
      <c r="L2813" t="s">
        <v>18</v>
      </c>
      <c r="M2813">
        <v>184324</v>
      </c>
      <c r="N2813" s="4">
        <v>44865</v>
      </c>
      <c r="O2813" s="4">
        <v>44927</v>
      </c>
      <c r="P2813" s="4">
        <v>44927</v>
      </c>
      <c r="Q2813">
        <v>41</v>
      </c>
      <c r="R2813">
        <v>34512674</v>
      </c>
      <c r="S2813" s="3">
        <v>2.2000000000000002</v>
      </c>
    </row>
    <row r="2814" spans="1:19" x14ac:dyDescent="0.25">
      <c r="A2814">
        <v>10685897</v>
      </c>
      <c r="B2814" s="8">
        <v>106858970025</v>
      </c>
      <c r="C2814">
        <v>1</v>
      </c>
      <c r="D2814" t="s">
        <v>120</v>
      </c>
      <c r="E2814" t="str">
        <f t="shared" si="43"/>
        <v>5.5</v>
      </c>
      <c r="F2814" t="s">
        <v>38</v>
      </c>
      <c r="G2814" t="s">
        <v>68</v>
      </c>
      <c r="H2814" s="4">
        <v>44908</v>
      </c>
      <c r="I2814" s="4">
        <v>44908</v>
      </c>
      <c r="J2814">
        <v>0</v>
      </c>
      <c r="K2814">
        <v>104336</v>
      </c>
      <c r="L2814" t="s">
        <v>18</v>
      </c>
      <c r="M2814">
        <v>184324</v>
      </c>
      <c r="N2814" s="4">
        <v>44865</v>
      </c>
      <c r="O2814" s="4">
        <v>44927</v>
      </c>
      <c r="P2814" s="4">
        <v>44927</v>
      </c>
      <c r="Q2814">
        <v>41</v>
      </c>
      <c r="R2814">
        <v>34512674</v>
      </c>
      <c r="S2814" s="3">
        <v>2.2000000000000002</v>
      </c>
    </row>
    <row r="2815" spans="1:19" x14ac:dyDescent="0.25">
      <c r="A2815">
        <v>10685897</v>
      </c>
      <c r="B2815" s="8">
        <v>106858970025</v>
      </c>
      <c r="C2815">
        <v>1</v>
      </c>
      <c r="D2815" t="s">
        <v>120</v>
      </c>
      <c r="E2815" t="str">
        <f t="shared" si="43"/>
        <v>5.5</v>
      </c>
      <c r="F2815" t="s">
        <v>28</v>
      </c>
      <c r="G2815" t="s">
        <v>20</v>
      </c>
      <c r="H2815" s="4">
        <v>44908</v>
      </c>
      <c r="I2815" s="4">
        <v>44908</v>
      </c>
      <c r="J2815">
        <v>0</v>
      </c>
      <c r="K2815">
        <v>104336</v>
      </c>
      <c r="L2815" t="s">
        <v>18</v>
      </c>
      <c r="M2815">
        <v>184324</v>
      </c>
      <c r="N2815" s="4">
        <v>44865</v>
      </c>
      <c r="O2815" s="4">
        <v>44927</v>
      </c>
      <c r="P2815" s="4">
        <v>44927</v>
      </c>
      <c r="Q2815">
        <v>41</v>
      </c>
      <c r="R2815">
        <v>34512674</v>
      </c>
      <c r="S2815" s="3">
        <v>2.2000000000000002</v>
      </c>
    </row>
    <row r="2816" spans="1:19" x14ac:dyDescent="0.25">
      <c r="A2816">
        <v>10685897</v>
      </c>
      <c r="B2816" s="8">
        <v>106858970025</v>
      </c>
      <c r="C2816">
        <v>1</v>
      </c>
      <c r="D2816" t="s">
        <v>120</v>
      </c>
      <c r="E2816" t="str">
        <f t="shared" si="43"/>
        <v>5.5</v>
      </c>
      <c r="F2816" t="s">
        <v>28</v>
      </c>
      <c r="G2816" t="s">
        <v>29</v>
      </c>
      <c r="H2816" s="4">
        <v>44908</v>
      </c>
      <c r="I2816" s="4">
        <v>44910</v>
      </c>
      <c r="J2816">
        <v>2</v>
      </c>
      <c r="K2816">
        <v>104336</v>
      </c>
      <c r="L2816" t="s">
        <v>18</v>
      </c>
      <c r="M2816">
        <v>184324</v>
      </c>
      <c r="N2816" s="4">
        <v>44865</v>
      </c>
      <c r="O2816" s="4">
        <v>44927</v>
      </c>
      <c r="P2816" s="4">
        <v>44927</v>
      </c>
      <c r="Q2816">
        <v>41</v>
      </c>
      <c r="R2816">
        <v>34512674</v>
      </c>
      <c r="S2816" s="3">
        <v>2.2000000000000002</v>
      </c>
    </row>
    <row r="2817" spans="1:19" x14ac:dyDescent="0.25">
      <c r="A2817">
        <v>10685897</v>
      </c>
      <c r="B2817" s="8">
        <v>106858970025</v>
      </c>
      <c r="C2817">
        <v>1</v>
      </c>
      <c r="D2817" t="s">
        <v>120</v>
      </c>
      <c r="E2817" t="str">
        <f t="shared" si="43"/>
        <v>5.5</v>
      </c>
      <c r="F2817" t="s">
        <v>21</v>
      </c>
      <c r="G2817" t="s">
        <v>27</v>
      </c>
      <c r="H2817" s="4">
        <v>44910</v>
      </c>
      <c r="I2817" s="4">
        <v>44910</v>
      </c>
      <c r="J2817">
        <v>0</v>
      </c>
      <c r="K2817">
        <v>104336</v>
      </c>
      <c r="L2817" t="s">
        <v>18</v>
      </c>
      <c r="M2817">
        <v>184324</v>
      </c>
      <c r="N2817" s="4">
        <v>44865</v>
      </c>
      <c r="O2817" s="4">
        <v>44927</v>
      </c>
      <c r="P2817" s="4">
        <v>44927</v>
      </c>
      <c r="Q2817">
        <v>41</v>
      </c>
      <c r="R2817">
        <v>34512674</v>
      </c>
      <c r="S2817" s="3">
        <v>2.2000000000000002</v>
      </c>
    </row>
    <row r="2818" spans="1:19" x14ac:dyDescent="0.25">
      <c r="A2818">
        <v>10685897</v>
      </c>
      <c r="B2818" s="8">
        <v>106858970025</v>
      </c>
      <c r="C2818">
        <v>1</v>
      </c>
      <c r="D2818" t="s">
        <v>120</v>
      </c>
      <c r="E2818" t="str">
        <f t="shared" si="43"/>
        <v>5.5</v>
      </c>
      <c r="F2818" t="s">
        <v>30</v>
      </c>
      <c r="G2818" t="s">
        <v>31</v>
      </c>
      <c r="H2818" s="4">
        <v>44910</v>
      </c>
      <c r="I2818" s="4">
        <v>44910</v>
      </c>
      <c r="J2818">
        <v>0</v>
      </c>
      <c r="K2818">
        <v>104336</v>
      </c>
      <c r="L2818" t="s">
        <v>18</v>
      </c>
      <c r="M2818">
        <v>184324</v>
      </c>
      <c r="N2818" s="4">
        <v>44865</v>
      </c>
      <c r="O2818" s="4">
        <v>44927</v>
      </c>
      <c r="P2818" s="4">
        <v>44927</v>
      </c>
      <c r="Q2818">
        <v>41</v>
      </c>
      <c r="R2818">
        <v>34512674</v>
      </c>
      <c r="S2818" s="3">
        <v>2.2000000000000002</v>
      </c>
    </row>
    <row r="2819" spans="1:19" x14ac:dyDescent="0.25">
      <c r="A2819">
        <v>10685897</v>
      </c>
      <c r="B2819" s="8">
        <v>106858970025</v>
      </c>
      <c r="C2819">
        <v>1</v>
      </c>
      <c r="D2819" t="s">
        <v>120</v>
      </c>
      <c r="E2819" t="str">
        <f t="shared" ref="E2819:E2882" si="44">IF(D2819="SPRUE CUTTING  ","No Size",LEFT(_xlfn.TEXTAFTER(D2819,"-"), 3))</f>
        <v>5.5</v>
      </c>
      <c r="F2819" t="s">
        <v>32</v>
      </c>
      <c r="G2819" t="s">
        <v>33</v>
      </c>
      <c r="H2819" s="4">
        <v>44910</v>
      </c>
      <c r="I2819" t="s">
        <v>34</v>
      </c>
      <c r="J2819">
        <v>330</v>
      </c>
      <c r="K2819">
        <v>104336</v>
      </c>
      <c r="L2819" t="s">
        <v>18</v>
      </c>
      <c r="M2819">
        <v>184324</v>
      </c>
      <c r="N2819" s="4">
        <v>44865</v>
      </c>
      <c r="O2819" s="4">
        <v>44927</v>
      </c>
      <c r="P2819" s="4">
        <v>44927</v>
      </c>
      <c r="Q2819">
        <v>41</v>
      </c>
      <c r="R2819">
        <v>34512674</v>
      </c>
      <c r="S2819" s="3">
        <v>2.2000000000000002</v>
      </c>
    </row>
    <row r="2820" spans="1:19" x14ac:dyDescent="0.25">
      <c r="A2820">
        <v>10685897</v>
      </c>
      <c r="B2820" s="8">
        <v>106858970025</v>
      </c>
      <c r="C2820">
        <v>1</v>
      </c>
      <c r="D2820" t="s">
        <v>120</v>
      </c>
      <c r="E2820" t="str">
        <f t="shared" si="44"/>
        <v>5.5</v>
      </c>
      <c r="G2820" t="s">
        <v>127</v>
      </c>
      <c r="H2820" s="4">
        <v>44914</v>
      </c>
      <c r="I2820" s="4">
        <v>44914</v>
      </c>
      <c r="J2820">
        <v>0</v>
      </c>
      <c r="K2820">
        <v>104336</v>
      </c>
      <c r="L2820" t="s">
        <v>18</v>
      </c>
      <c r="M2820">
        <v>184324</v>
      </c>
      <c r="N2820" s="4">
        <v>44865</v>
      </c>
      <c r="O2820" s="4">
        <v>44927</v>
      </c>
      <c r="P2820" s="4">
        <v>44927</v>
      </c>
      <c r="Q2820">
        <v>41</v>
      </c>
      <c r="R2820">
        <v>34512674</v>
      </c>
      <c r="S2820" s="3">
        <v>2.2000000000000002</v>
      </c>
    </row>
    <row r="2821" spans="1:19" x14ac:dyDescent="0.25">
      <c r="A2821">
        <v>10685897</v>
      </c>
      <c r="B2821" s="8">
        <v>106858970026</v>
      </c>
      <c r="C2821">
        <v>1</v>
      </c>
      <c r="D2821" t="s">
        <v>120</v>
      </c>
      <c r="E2821" t="str">
        <f t="shared" si="44"/>
        <v>5.5</v>
      </c>
      <c r="F2821" t="s">
        <v>16</v>
      </c>
      <c r="G2821" t="s">
        <v>17</v>
      </c>
      <c r="H2821" s="4">
        <v>44865</v>
      </c>
      <c r="I2821" s="4">
        <v>44868</v>
      </c>
      <c r="J2821">
        <v>3</v>
      </c>
      <c r="K2821">
        <v>104336</v>
      </c>
      <c r="L2821" t="s">
        <v>18</v>
      </c>
      <c r="M2821">
        <v>184324</v>
      </c>
      <c r="N2821" s="4">
        <v>44865</v>
      </c>
      <c r="O2821" s="4">
        <v>44927</v>
      </c>
      <c r="P2821" s="4">
        <v>44927</v>
      </c>
      <c r="Q2821">
        <v>41</v>
      </c>
      <c r="R2821">
        <v>34512674</v>
      </c>
      <c r="S2821" s="3">
        <v>2.2000000000000002</v>
      </c>
    </row>
    <row r="2822" spans="1:19" x14ac:dyDescent="0.25">
      <c r="A2822">
        <v>10685897</v>
      </c>
      <c r="B2822" s="8">
        <v>106858970026</v>
      </c>
      <c r="C2822">
        <v>1</v>
      </c>
      <c r="D2822" t="s">
        <v>120</v>
      </c>
      <c r="E2822" t="str">
        <f t="shared" si="44"/>
        <v>5.5</v>
      </c>
      <c r="F2822" t="s">
        <v>19</v>
      </c>
      <c r="G2822" t="s">
        <v>20</v>
      </c>
      <c r="H2822" s="4">
        <v>44868</v>
      </c>
      <c r="I2822" s="4">
        <v>44868</v>
      </c>
      <c r="J2822">
        <v>0</v>
      </c>
      <c r="K2822">
        <v>104336</v>
      </c>
      <c r="L2822" t="s">
        <v>18</v>
      </c>
      <c r="M2822">
        <v>184324</v>
      </c>
      <c r="N2822" s="4">
        <v>44865</v>
      </c>
      <c r="O2822" s="4">
        <v>44927</v>
      </c>
      <c r="P2822" s="4">
        <v>44927</v>
      </c>
      <c r="Q2822">
        <v>41</v>
      </c>
      <c r="R2822">
        <v>34512674</v>
      </c>
      <c r="S2822" s="3">
        <v>2.2000000000000002</v>
      </c>
    </row>
    <row r="2823" spans="1:19" x14ac:dyDescent="0.25">
      <c r="A2823">
        <v>10685897</v>
      </c>
      <c r="B2823" s="8">
        <v>106858970026</v>
      </c>
      <c r="C2823">
        <v>1</v>
      </c>
      <c r="D2823" t="s">
        <v>120</v>
      </c>
      <c r="E2823" t="str">
        <f t="shared" si="44"/>
        <v>5.5</v>
      </c>
      <c r="F2823" t="s">
        <v>21</v>
      </c>
      <c r="G2823" t="s">
        <v>22</v>
      </c>
      <c r="H2823" s="4">
        <v>44868</v>
      </c>
      <c r="I2823" s="4">
        <v>44876</v>
      </c>
      <c r="J2823">
        <v>8</v>
      </c>
      <c r="K2823">
        <v>104336</v>
      </c>
      <c r="L2823" t="s">
        <v>18</v>
      </c>
      <c r="M2823">
        <v>184324</v>
      </c>
      <c r="N2823" s="4">
        <v>44865</v>
      </c>
      <c r="O2823" s="4">
        <v>44927</v>
      </c>
      <c r="P2823" s="4">
        <v>44927</v>
      </c>
      <c r="Q2823">
        <v>41</v>
      </c>
      <c r="R2823">
        <v>34512674</v>
      </c>
      <c r="S2823" s="3">
        <v>2.2000000000000002</v>
      </c>
    </row>
    <row r="2824" spans="1:19" x14ac:dyDescent="0.25">
      <c r="A2824">
        <v>10685897</v>
      </c>
      <c r="B2824" s="8">
        <v>106858970026</v>
      </c>
      <c r="C2824">
        <v>1</v>
      </c>
      <c r="D2824" t="s">
        <v>120</v>
      </c>
      <c r="E2824" t="str">
        <f t="shared" si="44"/>
        <v>5.5</v>
      </c>
      <c r="F2824" t="s">
        <v>65</v>
      </c>
      <c r="G2824" t="s">
        <v>20</v>
      </c>
      <c r="H2824" s="4">
        <v>44876</v>
      </c>
      <c r="I2824" s="4">
        <v>44879</v>
      </c>
      <c r="J2824">
        <v>3</v>
      </c>
      <c r="K2824">
        <v>104336</v>
      </c>
      <c r="L2824" t="s">
        <v>18</v>
      </c>
      <c r="M2824">
        <v>184324</v>
      </c>
      <c r="N2824" s="4">
        <v>44865</v>
      </c>
      <c r="O2824" s="4">
        <v>44927</v>
      </c>
      <c r="P2824" s="4">
        <v>44927</v>
      </c>
      <c r="Q2824">
        <v>41</v>
      </c>
      <c r="R2824">
        <v>34512674</v>
      </c>
      <c r="S2824" s="3">
        <v>2.2000000000000002</v>
      </c>
    </row>
    <row r="2825" spans="1:19" x14ac:dyDescent="0.25">
      <c r="A2825">
        <v>10685897</v>
      </c>
      <c r="B2825" s="8">
        <v>106858970026</v>
      </c>
      <c r="C2825">
        <v>1</v>
      </c>
      <c r="D2825" t="s">
        <v>120</v>
      </c>
      <c r="E2825" t="str">
        <f t="shared" si="44"/>
        <v>5.5</v>
      </c>
      <c r="F2825" t="s">
        <v>65</v>
      </c>
      <c r="G2825" t="s">
        <v>66</v>
      </c>
      <c r="H2825" s="4">
        <v>44879</v>
      </c>
      <c r="I2825" s="4">
        <v>44879</v>
      </c>
      <c r="J2825">
        <v>0</v>
      </c>
      <c r="K2825">
        <v>104336</v>
      </c>
      <c r="L2825" t="s">
        <v>18</v>
      </c>
      <c r="M2825">
        <v>184324</v>
      </c>
      <c r="N2825" s="4">
        <v>44865</v>
      </c>
      <c r="O2825" s="4">
        <v>44927</v>
      </c>
      <c r="P2825" s="4">
        <v>44927</v>
      </c>
      <c r="Q2825">
        <v>41</v>
      </c>
      <c r="R2825">
        <v>34512674</v>
      </c>
      <c r="S2825" s="3">
        <v>2.2000000000000002</v>
      </c>
    </row>
    <row r="2826" spans="1:19" x14ac:dyDescent="0.25">
      <c r="A2826">
        <v>10685897</v>
      </c>
      <c r="B2826" s="8">
        <v>106858970026</v>
      </c>
      <c r="C2826">
        <v>1</v>
      </c>
      <c r="D2826" t="s">
        <v>120</v>
      </c>
      <c r="E2826" t="str">
        <f t="shared" si="44"/>
        <v>5.5</v>
      </c>
      <c r="F2826" t="s">
        <v>38</v>
      </c>
      <c r="G2826" t="s">
        <v>44</v>
      </c>
      <c r="H2826" s="4">
        <v>44879</v>
      </c>
      <c r="I2826" s="4">
        <v>44879</v>
      </c>
      <c r="J2826">
        <v>0</v>
      </c>
      <c r="K2826">
        <v>104336</v>
      </c>
      <c r="L2826" t="s">
        <v>18</v>
      </c>
      <c r="M2826">
        <v>184324</v>
      </c>
      <c r="N2826" s="4">
        <v>44865</v>
      </c>
      <c r="O2826" s="4">
        <v>44927</v>
      </c>
      <c r="P2826" s="4">
        <v>44927</v>
      </c>
      <c r="Q2826">
        <v>41</v>
      </c>
      <c r="R2826">
        <v>34512674</v>
      </c>
      <c r="S2826" s="3">
        <v>2.2000000000000002</v>
      </c>
    </row>
    <row r="2827" spans="1:19" x14ac:dyDescent="0.25">
      <c r="A2827">
        <v>10685897</v>
      </c>
      <c r="B2827" s="8">
        <v>106858970026</v>
      </c>
      <c r="C2827">
        <v>1</v>
      </c>
      <c r="D2827" t="s">
        <v>120</v>
      </c>
      <c r="E2827" t="str">
        <f t="shared" si="44"/>
        <v>5.5</v>
      </c>
      <c r="F2827" t="s">
        <v>23</v>
      </c>
      <c r="G2827" t="s">
        <v>53</v>
      </c>
      <c r="H2827" s="4">
        <v>44879</v>
      </c>
      <c r="I2827" s="4">
        <v>44880</v>
      </c>
      <c r="J2827">
        <v>1</v>
      </c>
      <c r="K2827">
        <v>104336</v>
      </c>
      <c r="L2827" t="s">
        <v>18</v>
      </c>
      <c r="M2827">
        <v>184324</v>
      </c>
      <c r="N2827" s="4">
        <v>44865</v>
      </c>
      <c r="O2827" s="4">
        <v>44927</v>
      </c>
      <c r="P2827" s="4">
        <v>44927</v>
      </c>
      <c r="Q2827">
        <v>41</v>
      </c>
      <c r="R2827">
        <v>34512674</v>
      </c>
      <c r="S2827" s="3">
        <v>2.2000000000000002</v>
      </c>
    </row>
    <row r="2828" spans="1:19" x14ac:dyDescent="0.25">
      <c r="A2828">
        <v>10685897</v>
      </c>
      <c r="B2828" s="8">
        <v>106858970026</v>
      </c>
      <c r="C2828">
        <v>1</v>
      </c>
      <c r="D2828" t="s">
        <v>120</v>
      </c>
      <c r="E2828" t="str">
        <f t="shared" si="44"/>
        <v>5.5</v>
      </c>
      <c r="F2828" t="s">
        <v>25</v>
      </c>
      <c r="G2828" t="s">
        <v>26</v>
      </c>
      <c r="H2828" s="4">
        <v>44880</v>
      </c>
      <c r="I2828" s="4">
        <v>44881</v>
      </c>
      <c r="J2828">
        <v>1</v>
      </c>
      <c r="K2828">
        <v>104336</v>
      </c>
      <c r="L2828" t="s">
        <v>18</v>
      </c>
      <c r="M2828">
        <v>184324</v>
      </c>
      <c r="N2828" s="4">
        <v>44865</v>
      </c>
      <c r="O2828" s="4">
        <v>44927</v>
      </c>
      <c r="P2828" s="4">
        <v>44927</v>
      </c>
      <c r="Q2828">
        <v>41</v>
      </c>
      <c r="R2828">
        <v>34512674</v>
      </c>
      <c r="S2828" s="3">
        <v>2.2000000000000002</v>
      </c>
    </row>
    <row r="2829" spans="1:19" x14ac:dyDescent="0.25">
      <c r="A2829">
        <v>10685897</v>
      </c>
      <c r="B2829" s="8">
        <v>106858970026</v>
      </c>
      <c r="C2829">
        <v>1</v>
      </c>
      <c r="D2829" t="s">
        <v>120</v>
      </c>
      <c r="E2829" t="str">
        <f t="shared" si="44"/>
        <v>5.5</v>
      </c>
      <c r="F2829" t="s">
        <v>21</v>
      </c>
      <c r="G2829" t="s">
        <v>27</v>
      </c>
      <c r="H2829" s="4">
        <v>44881</v>
      </c>
      <c r="I2829" s="4">
        <v>44881</v>
      </c>
      <c r="J2829">
        <v>0</v>
      </c>
      <c r="K2829">
        <v>104336</v>
      </c>
      <c r="L2829" t="s">
        <v>18</v>
      </c>
      <c r="M2829">
        <v>184324</v>
      </c>
      <c r="N2829" s="4">
        <v>44865</v>
      </c>
      <c r="O2829" s="4">
        <v>44927</v>
      </c>
      <c r="P2829" s="4">
        <v>44927</v>
      </c>
      <c r="Q2829">
        <v>41</v>
      </c>
      <c r="R2829">
        <v>34512674</v>
      </c>
      <c r="S2829" s="3">
        <v>2.2000000000000002</v>
      </c>
    </row>
    <row r="2830" spans="1:19" x14ac:dyDescent="0.25">
      <c r="A2830">
        <v>10685897</v>
      </c>
      <c r="B2830" s="8">
        <v>106858970026</v>
      </c>
      <c r="C2830">
        <v>1</v>
      </c>
      <c r="D2830" t="s">
        <v>120</v>
      </c>
      <c r="E2830" t="str">
        <f t="shared" si="44"/>
        <v>5.5</v>
      </c>
      <c r="F2830" t="s">
        <v>36</v>
      </c>
      <c r="G2830" t="s">
        <v>20</v>
      </c>
      <c r="H2830" s="4">
        <v>44881</v>
      </c>
      <c r="I2830" s="4">
        <v>44893</v>
      </c>
      <c r="J2830">
        <v>12</v>
      </c>
      <c r="K2830">
        <v>104336</v>
      </c>
      <c r="L2830" t="s">
        <v>18</v>
      </c>
      <c r="M2830">
        <v>184324</v>
      </c>
      <c r="N2830" s="4">
        <v>44865</v>
      </c>
      <c r="O2830" s="4">
        <v>44927</v>
      </c>
      <c r="P2830" s="4">
        <v>44927</v>
      </c>
      <c r="Q2830">
        <v>41</v>
      </c>
      <c r="R2830">
        <v>34512674</v>
      </c>
      <c r="S2830" s="3">
        <v>2.2000000000000002</v>
      </c>
    </row>
    <row r="2831" spans="1:19" x14ac:dyDescent="0.25">
      <c r="A2831">
        <v>10685897</v>
      </c>
      <c r="B2831" s="8">
        <v>106858970026</v>
      </c>
      <c r="C2831">
        <v>1</v>
      </c>
      <c r="D2831" t="s">
        <v>120</v>
      </c>
      <c r="E2831" t="str">
        <f t="shared" si="44"/>
        <v>5.5</v>
      </c>
      <c r="F2831" t="s">
        <v>36</v>
      </c>
      <c r="G2831" t="s">
        <v>88</v>
      </c>
      <c r="H2831" s="4">
        <v>44893</v>
      </c>
      <c r="I2831" s="4">
        <v>44894</v>
      </c>
      <c r="J2831">
        <v>1</v>
      </c>
      <c r="K2831">
        <v>104336</v>
      </c>
      <c r="L2831" t="s">
        <v>18</v>
      </c>
      <c r="M2831">
        <v>184324</v>
      </c>
      <c r="N2831" s="4">
        <v>44865</v>
      </c>
      <c r="O2831" s="4">
        <v>44927</v>
      </c>
      <c r="P2831" s="4">
        <v>44927</v>
      </c>
      <c r="Q2831">
        <v>41</v>
      </c>
      <c r="R2831">
        <v>34512674</v>
      </c>
      <c r="S2831" s="3">
        <v>2.2000000000000002</v>
      </c>
    </row>
    <row r="2832" spans="1:19" x14ac:dyDescent="0.25">
      <c r="A2832">
        <v>10685897</v>
      </c>
      <c r="B2832" s="8">
        <v>106858970026</v>
      </c>
      <c r="C2832">
        <v>1</v>
      </c>
      <c r="D2832" t="s">
        <v>120</v>
      </c>
      <c r="E2832" t="str">
        <f t="shared" si="44"/>
        <v>5.5</v>
      </c>
      <c r="F2832" t="s">
        <v>38</v>
      </c>
      <c r="G2832" t="s">
        <v>68</v>
      </c>
      <c r="H2832" s="4">
        <v>44894</v>
      </c>
      <c r="I2832" s="4">
        <v>44894</v>
      </c>
      <c r="J2832">
        <v>0</v>
      </c>
      <c r="K2832">
        <v>104336</v>
      </c>
      <c r="L2832" t="s">
        <v>18</v>
      </c>
      <c r="M2832">
        <v>184324</v>
      </c>
      <c r="N2832" s="4">
        <v>44865</v>
      </c>
      <c r="O2832" s="4">
        <v>44927</v>
      </c>
      <c r="P2832" s="4">
        <v>44927</v>
      </c>
      <c r="Q2832">
        <v>41</v>
      </c>
      <c r="R2832">
        <v>34512674</v>
      </c>
      <c r="S2832" s="3">
        <v>2.2000000000000002</v>
      </c>
    </row>
    <row r="2833" spans="1:19" x14ac:dyDescent="0.25">
      <c r="A2833">
        <v>10685897</v>
      </c>
      <c r="B2833" s="8">
        <v>106858970026</v>
      </c>
      <c r="C2833">
        <v>1</v>
      </c>
      <c r="D2833" t="s">
        <v>120</v>
      </c>
      <c r="E2833" t="str">
        <f t="shared" si="44"/>
        <v>5.5</v>
      </c>
      <c r="F2833" t="s">
        <v>28</v>
      </c>
      <c r="G2833" t="s">
        <v>20</v>
      </c>
      <c r="H2833" s="4">
        <v>44894</v>
      </c>
      <c r="I2833" s="4">
        <v>44894</v>
      </c>
      <c r="J2833">
        <v>0</v>
      </c>
      <c r="K2833">
        <v>104336</v>
      </c>
      <c r="L2833" t="s">
        <v>18</v>
      </c>
      <c r="M2833">
        <v>184324</v>
      </c>
      <c r="N2833" s="4">
        <v>44865</v>
      </c>
      <c r="O2833" s="4">
        <v>44927</v>
      </c>
      <c r="P2833" s="4">
        <v>44927</v>
      </c>
      <c r="Q2833">
        <v>41</v>
      </c>
      <c r="R2833">
        <v>34512674</v>
      </c>
      <c r="S2833" s="3">
        <v>2.2000000000000002</v>
      </c>
    </row>
    <row r="2834" spans="1:19" x14ac:dyDescent="0.25">
      <c r="A2834">
        <v>10685897</v>
      </c>
      <c r="B2834" s="8">
        <v>106858970026</v>
      </c>
      <c r="C2834">
        <v>1</v>
      </c>
      <c r="D2834" t="s">
        <v>120</v>
      </c>
      <c r="E2834" t="str">
        <f t="shared" si="44"/>
        <v>5.5</v>
      </c>
      <c r="F2834" t="s">
        <v>28</v>
      </c>
      <c r="G2834" t="s">
        <v>41</v>
      </c>
      <c r="H2834" s="4">
        <v>44894</v>
      </c>
      <c r="I2834" s="4">
        <v>44895</v>
      </c>
      <c r="J2834">
        <v>1</v>
      </c>
      <c r="K2834">
        <v>104336</v>
      </c>
      <c r="L2834" t="s">
        <v>18</v>
      </c>
      <c r="M2834">
        <v>184324</v>
      </c>
      <c r="N2834" s="4">
        <v>44865</v>
      </c>
      <c r="O2834" s="4">
        <v>44927</v>
      </c>
      <c r="P2834" s="4">
        <v>44927</v>
      </c>
      <c r="Q2834">
        <v>41</v>
      </c>
      <c r="R2834">
        <v>34512674</v>
      </c>
      <c r="S2834" s="3">
        <v>2.2000000000000002</v>
      </c>
    </row>
    <row r="2835" spans="1:19" x14ac:dyDescent="0.25">
      <c r="A2835">
        <v>10685897</v>
      </c>
      <c r="B2835" s="8">
        <v>106858970026</v>
      </c>
      <c r="C2835">
        <v>1</v>
      </c>
      <c r="D2835" t="s">
        <v>120</v>
      </c>
      <c r="E2835" t="str">
        <f t="shared" si="44"/>
        <v>5.5</v>
      </c>
      <c r="F2835" t="s">
        <v>21</v>
      </c>
      <c r="G2835" t="s">
        <v>27</v>
      </c>
      <c r="H2835" s="4">
        <v>44895</v>
      </c>
      <c r="I2835" s="4">
        <v>44895</v>
      </c>
      <c r="J2835">
        <v>0</v>
      </c>
      <c r="K2835">
        <v>104336</v>
      </c>
      <c r="L2835" t="s">
        <v>18</v>
      </c>
      <c r="M2835">
        <v>184324</v>
      </c>
      <c r="N2835" s="4">
        <v>44865</v>
      </c>
      <c r="O2835" s="4">
        <v>44927</v>
      </c>
      <c r="P2835" s="4">
        <v>44927</v>
      </c>
      <c r="Q2835">
        <v>41</v>
      </c>
      <c r="R2835">
        <v>34512674</v>
      </c>
      <c r="S2835" s="3">
        <v>2.2000000000000002</v>
      </c>
    </row>
    <row r="2836" spans="1:19" x14ac:dyDescent="0.25">
      <c r="A2836">
        <v>10685897</v>
      </c>
      <c r="B2836" s="8">
        <v>106858970026</v>
      </c>
      <c r="C2836">
        <v>1</v>
      </c>
      <c r="D2836" t="s">
        <v>120</v>
      </c>
      <c r="E2836" t="str">
        <f t="shared" si="44"/>
        <v>5.5</v>
      </c>
      <c r="F2836" t="s">
        <v>36</v>
      </c>
      <c r="G2836" t="s">
        <v>20</v>
      </c>
      <c r="H2836" s="4">
        <v>44895</v>
      </c>
      <c r="I2836" s="4">
        <v>44902</v>
      </c>
      <c r="J2836">
        <v>7</v>
      </c>
      <c r="K2836">
        <v>104336</v>
      </c>
      <c r="L2836" t="s">
        <v>18</v>
      </c>
      <c r="M2836">
        <v>184324</v>
      </c>
      <c r="N2836" s="4">
        <v>44865</v>
      </c>
      <c r="O2836" s="4">
        <v>44927</v>
      </c>
      <c r="P2836" s="4">
        <v>44927</v>
      </c>
      <c r="Q2836">
        <v>41</v>
      </c>
      <c r="R2836">
        <v>34512674</v>
      </c>
      <c r="S2836" s="3">
        <v>2.2000000000000002</v>
      </c>
    </row>
    <row r="2837" spans="1:19" x14ac:dyDescent="0.25">
      <c r="A2837">
        <v>10685897</v>
      </c>
      <c r="B2837" s="8">
        <v>106858970026</v>
      </c>
      <c r="C2837">
        <v>1</v>
      </c>
      <c r="D2837" t="s">
        <v>120</v>
      </c>
      <c r="E2837" t="str">
        <f t="shared" si="44"/>
        <v>5.5</v>
      </c>
      <c r="F2837" t="s">
        <v>36</v>
      </c>
      <c r="G2837" t="s">
        <v>90</v>
      </c>
      <c r="H2837" s="4">
        <v>44902</v>
      </c>
      <c r="I2837" s="4">
        <v>44903</v>
      </c>
      <c r="J2837">
        <v>1</v>
      </c>
      <c r="K2837">
        <v>104336</v>
      </c>
      <c r="L2837" t="s">
        <v>18</v>
      </c>
      <c r="M2837">
        <v>184324</v>
      </c>
      <c r="N2837" s="4">
        <v>44865</v>
      </c>
      <c r="O2837" s="4">
        <v>44927</v>
      </c>
      <c r="P2837" s="4">
        <v>44927</v>
      </c>
      <c r="Q2837">
        <v>41</v>
      </c>
      <c r="R2837">
        <v>34512674</v>
      </c>
      <c r="S2837" s="3">
        <v>2.2000000000000002</v>
      </c>
    </row>
    <row r="2838" spans="1:19" x14ac:dyDescent="0.25">
      <c r="A2838">
        <v>10685897</v>
      </c>
      <c r="B2838" s="8">
        <v>106858970026</v>
      </c>
      <c r="C2838">
        <v>1</v>
      </c>
      <c r="D2838" t="s">
        <v>120</v>
      </c>
      <c r="E2838" t="str">
        <f t="shared" si="44"/>
        <v>5.5</v>
      </c>
      <c r="F2838" t="s">
        <v>23</v>
      </c>
      <c r="G2838" t="s">
        <v>53</v>
      </c>
      <c r="H2838" s="4">
        <v>44903</v>
      </c>
      <c r="I2838" s="4">
        <v>44907</v>
      </c>
      <c r="J2838">
        <v>4</v>
      </c>
      <c r="K2838">
        <v>104336</v>
      </c>
      <c r="L2838" t="s">
        <v>18</v>
      </c>
      <c r="M2838">
        <v>184324</v>
      </c>
      <c r="N2838" s="4">
        <v>44865</v>
      </c>
      <c r="O2838" s="4">
        <v>44927</v>
      </c>
      <c r="P2838" s="4">
        <v>44927</v>
      </c>
      <c r="Q2838">
        <v>41</v>
      </c>
      <c r="R2838">
        <v>34512674</v>
      </c>
      <c r="S2838" s="3">
        <v>2.2000000000000002</v>
      </c>
    </row>
    <row r="2839" spans="1:19" x14ac:dyDescent="0.25">
      <c r="A2839">
        <v>10685897</v>
      </c>
      <c r="B2839" s="8">
        <v>106858970026</v>
      </c>
      <c r="C2839">
        <v>1</v>
      </c>
      <c r="D2839" t="s">
        <v>120</v>
      </c>
      <c r="E2839" t="str">
        <f t="shared" si="44"/>
        <v>5.5</v>
      </c>
      <c r="F2839" t="s">
        <v>28</v>
      </c>
      <c r="G2839" t="s">
        <v>20</v>
      </c>
      <c r="H2839" s="4">
        <v>44907</v>
      </c>
      <c r="I2839" s="4">
        <v>44907</v>
      </c>
      <c r="J2839">
        <v>0</v>
      </c>
      <c r="K2839">
        <v>104336</v>
      </c>
      <c r="L2839" t="s">
        <v>18</v>
      </c>
      <c r="M2839">
        <v>184324</v>
      </c>
      <c r="N2839" s="4">
        <v>44865</v>
      </c>
      <c r="O2839" s="4">
        <v>44927</v>
      </c>
      <c r="P2839" s="4">
        <v>44927</v>
      </c>
      <c r="Q2839">
        <v>41</v>
      </c>
      <c r="R2839">
        <v>34512674</v>
      </c>
      <c r="S2839" s="3">
        <v>2.2000000000000002</v>
      </c>
    </row>
    <row r="2840" spans="1:19" x14ac:dyDescent="0.25">
      <c r="A2840">
        <v>10685897</v>
      </c>
      <c r="B2840" s="8">
        <v>106858970026</v>
      </c>
      <c r="C2840">
        <v>1</v>
      </c>
      <c r="D2840" t="s">
        <v>120</v>
      </c>
      <c r="E2840" t="str">
        <f t="shared" si="44"/>
        <v>5.5</v>
      </c>
      <c r="F2840" t="s">
        <v>28</v>
      </c>
      <c r="G2840" t="s">
        <v>41</v>
      </c>
      <c r="H2840" s="4">
        <v>44907</v>
      </c>
      <c r="I2840" s="4">
        <v>44908</v>
      </c>
      <c r="J2840">
        <v>1</v>
      </c>
      <c r="K2840">
        <v>104336</v>
      </c>
      <c r="L2840" t="s">
        <v>18</v>
      </c>
      <c r="M2840">
        <v>184324</v>
      </c>
      <c r="N2840" s="4">
        <v>44865</v>
      </c>
      <c r="O2840" s="4">
        <v>44927</v>
      </c>
      <c r="P2840" s="4">
        <v>44927</v>
      </c>
      <c r="Q2840">
        <v>41</v>
      </c>
      <c r="R2840">
        <v>34512674</v>
      </c>
      <c r="S2840" s="3">
        <v>2.2000000000000002</v>
      </c>
    </row>
    <row r="2841" spans="1:19" x14ac:dyDescent="0.25">
      <c r="A2841">
        <v>10685897</v>
      </c>
      <c r="B2841" s="8">
        <v>106858970026</v>
      </c>
      <c r="C2841">
        <v>1</v>
      </c>
      <c r="D2841" t="s">
        <v>120</v>
      </c>
      <c r="E2841" t="str">
        <f t="shared" si="44"/>
        <v>5.5</v>
      </c>
      <c r="F2841" t="s">
        <v>21</v>
      </c>
      <c r="G2841" t="s">
        <v>27</v>
      </c>
      <c r="H2841" s="4">
        <v>44908</v>
      </c>
      <c r="I2841" s="4">
        <v>44908</v>
      </c>
      <c r="J2841">
        <v>0</v>
      </c>
      <c r="K2841">
        <v>104336</v>
      </c>
      <c r="L2841" t="s">
        <v>18</v>
      </c>
      <c r="M2841">
        <v>184324</v>
      </c>
      <c r="N2841" s="4">
        <v>44865</v>
      </c>
      <c r="O2841" s="4">
        <v>44927</v>
      </c>
      <c r="P2841" s="4">
        <v>44927</v>
      </c>
      <c r="Q2841">
        <v>41</v>
      </c>
      <c r="R2841">
        <v>34512674</v>
      </c>
      <c r="S2841" s="3">
        <v>2.2000000000000002</v>
      </c>
    </row>
    <row r="2842" spans="1:19" x14ac:dyDescent="0.25">
      <c r="A2842">
        <v>10685897</v>
      </c>
      <c r="B2842" s="8">
        <v>106858970026</v>
      </c>
      <c r="C2842">
        <v>1</v>
      </c>
      <c r="D2842" t="s">
        <v>120</v>
      </c>
      <c r="E2842" t="str">
        <f t="shared" si="44"/>
        <v>5.5</v>
      </c>
      <c r="F2842" t="s">
        <v>65</v>
      </c>
      <c r="G2842" t="s">
        <v>66</v>
      </c>
      <c r="H2842" s="4">
        <v>44908</v>
      </c>
      <c r="I2842" s="4">
        <v>44908</v>
      </c>
      <c r="J2842">
        <v>0</v>
      </c>
      <c r="K2842">
        <v>104336</v>
      </c>
      <c r="L2842" t="s">
        <v>18</v>
      </c>
      <c r="M2842">
        <v>184324</v>
      </c>
      <c r="N2842" s="4">
        <v>44865</v>
      </c>
      <c r="O2842" s="4">
        <v>44927</v>
      </c>
      <c r="P2842" s="4">
        <v>44927</v>
      </c>
      <c r="Q2842">
        <v>41</v>
      </c>
      <c r="R2842">
        <v>34512674</v>
      </c>
      <c r="S2842" s="3">
        <v>2.2000000000000002</v>
      </c>
    </row>
    <row r="2843" spans="1:19" x14ac:dyDescent="0.25">
      <c r="A2843">
        <v>10685897</v>
      </c>
      <c r="B2843" s="8">
        <v>106858970026</v>
      </c>
      <c r="C2843">
        <v>1</v>
      </c>
      <c r="D2843" t="s">
        <v>120</v>
      </c>
      <c r="E2843" t="str">
        <f t="shared" si="44"/>
        <v>5.5</v>
      </c>
      <c r="F2843" t="s">
        <v>21</v>
      </c>
      <c r="G2843" t="s">
        <v>27</v>
      </c>
      <c r="H2843" s="4">
        <v>44908</v>
      </c>
      <c r="I2843" s="4">
        <v>44908</v>
      </c>
      <c r="J2843">
        <v>0</v>
      </c>
      <c r="K2843">
        <v>104336</v>
      </c>
      <c r="L2843" t="s">
        <v>18</v>
      </c>
      <c r="M2843">
        <v>184324</v>
      </c>
      <c r="N2843" s="4">
        <v>44865</v>
      </c>
      <c r="O2843" s="4">
        <v>44927</v>
      </c>
      <c r="P2843" s="4">
        <v>44927</v>
      </c>
      <c r="Q2843">
        <v>41</v>
      </c>
      <c r="R2843">
        <v>34512674</v>
      </c>
      <c r="S2843" s="3">
        <v>2.2000000000000002</v>
      </c>
    </row>
    <row r="2844" spans="1:19" x14ac:dyDescent="0.25">
      <c r="A2844">
        <v>10685897</v>
      </c>
      <c r="B2844" s="8">
        <v>106858970026</v>
      </c>
      <c r="C2844">
        <v>1</v>
      </c>
      <c r="D2844" t="s">
        <v>120</v>
      </c>
      <c r="E2844" t="str">
        <f t="shared" si="44"/>
        <v>5.5</v>
      </c>
      <c r="F2844" t="s">
        <v>30</v>
      </c>
      <c r="G2844" t="s">
        <v>31</v>
      </c>
      <c r="H2844" s="4">
        <v>44908</v>
      </c>
      <c r="I2844" s="4">
        <v>44908</v>
      </c>
      <c r="J2844">
        <v>0</v>
      </c>
      <c r="K2844">
        <v>104336</v>
      </c>
      <c r="L2844" t="s">
        <v>18</v>
      </c>
      <c r="M2844">
        <v>184324</v>
      </c>
      <c r="N2844" s="4">
        <v>44865</v>
      </c>
      <c r="O2844" s="4">
        <v>44927</v>
      </c>
      <c r="P2844" s="4">
        <v>44927</v>
      </c>
      <c r="Q2844">
        <v>41</v>
      </c>
      <c r="R2844">
        <v>34512674</v>
      </c>
      <c r="S2844" s="3">
        <v>2.2000000000000002</v>
      </c>
    </row>
    <row r="2845" spans="1:19" x14ac:dyDescent="0.25">
      <c r="A2845">
        <v>10685897</v>
      </c>
      <c r="B2845" s="8">
        <v>106858970026</v>
      </c>
      <c r="C2845">
        <v>1</v>
      </c>
      <c r="D2845" t="s">
        <v>120</v>
      </c>
      <c r="E2845" t="str">
        <f t="shared" si="44"/>
        <v>5.5</v>
      </c>
      <c r="F2845" t="s">
        <v>32</v>
      </c>
      <c r="G2845" t="s">
        <v>33</v>
      </c>
      <c r="H2845" s="4">
        <v>44908</v>
      </c>
      <c r="I2845" t="s">
        <v>34</v>
      </c>
      <c r="J2845">
        <v>332</v>
      </c>
      <c r="K2845">
        <v>104336</v>
      </c>
      <c r="L2845" t="s">
        <v>18</v>
      </c>
      <c r="M2845">
        <v>184324</v>
      </c>
      <c r="N2845" s="4">
        <v>44865</v>
      </c>
      <c r="O2845" s="4">
        <v>44927</v>
      </c>
      <c r="P2845" s="4">
        <v>44927</v>
      </c>
      <c r="Q2845">
        <v>41</v>
      </c>
      <c r="R2845">
        <v>34512674</v>
      </c>
      <c r="S2845" s="3">
        <v>2.2000000000000002</v>
      </c>
    </row>
    <row r="2846" spans="1:19" x14ac:dyDescent="0.25">
      <c r="A2846">
        <v>10685897</v>
      </c>
      <c r="B2846" s="8">
        <v>106858970026</v>
      </c>
      <c r="C2846">
        <v>1</v>
      </c>
      <c r="D2846" t="s">
        <v>120</v>
      </c>
      <c r="E2846" t="str">
        <f t="shared" si="44"/>
        <v>5.5</v>
      </c>
      <c r="G2846" t="s">
        <v>127</v>
      </c>
      <c r="H2846" s="4">
        <v>44914</v>
      </c>
      <c r="I2846" s="4">
        <v>44914</v>
      </c>
      <c r="J2846">
        <v>0</v>
      </c>
      <c r="K2846">
        <v>104336</v>
      </c>
      <c r="L2846" t="s">
        <v>18</v>
      </c>
      <c r="M2846">
        <v>184324</v>
      </c>
      <c r="N2846" s="4">
        <v>44865</v>
      </c>
      <c r="O2846" s="4">
        <v>44927</v>
      </c>
      <c r="P2846" s="4">
        <v>44927</v>
      </c>
      <c r="Q2846">
        <v>41</v>
      </c>
      <c r="R2846">
        <v>34512674</v>
      </c>
      <c r="S2846" s="3">
        <v>2.2000000000000002</v>
      </c>
    </row>
    <row r="2847" spans="1:19" x14ac:dyDescent="0.25">
      <c r="A2847">
        <v>10685897</v>
      </c>
      <c r="B2847" s="8">
        <v>106858970027</v>
      </c>
      <c r="C2847">
        <v>1</v>
      </c>
      <c r="D2847" t="s">
        <v>120</v>
      </c>
      <c r="E2847" t="str">
        <f t="shared" si="44"/>
        <v>5.5</v>
      </c>
      <c r="F2847" t="s">
        <v>16</v>
      </c>
      <c r="G2847" t="s">
        <v>17</v>
      </c>
      <c r="H2847" s="4">
        <v>44865</v>
      </c>
      <c r="I2847" s="4">
        <v>44868</v>
      </c>
      <c r="J2847">
        <v>3</v>
      </c>
      <c r="K2847">
        <v>104336</v>
      </c>
      <c r="L2847" t="s">
        <v>18</v>
      </c>
      <c r="M2847">
        <v>184324</v>
      </c>
      <c r="N2847" s="4">
        <v>44865</v>
      </c>
      <c r="O2847" s="4">
        <v>44927</v>
      </c>
      <c r="P2847" s="4">
        <v>44927</v>
      </c>
      <c r="Q2847">
        <v>41</v>
      </c>
      <c r="R2847">
        <v>34512674</v>
      </c>
      <c r="S2847" s="3">
        <v>2.2000000000000002</v>
      </c>
    </row>
    <row r="2848" spans="1:19" x14ac:dyDescent="0.25">
      <c r="A2848">
        <v>10685897</v>
      </c>
      <c r="B2848" s="8">
        <v>106858970027</v>
      </c>
      <c r="C2848">
        <v>1</v>
      </c>
      <c r="D2848" t="s">
        <v>120</v>
      </c>
      <c r="E2848" t="str">
        <f t="shared" si="44"/>
        <v>5.5</v>
      </c>
      <c r="F2848" t="s">
        <v>19</v>
      </c>
      <c r="G2848" t="s">
        <v>87</v>
      </c>
      <c r="H2848" s="4">
        <v>44868</v>
      </c>
      <c r="I2848" s="4">
        <v>44868</v>
      </c>
      <c r="J2848">
        <v>0</v>
      </c>
      <c r="K2848">
        <v>104336</v>
      </c>
      <c r="L2848" t="s">
        <v>18</v>
      </c>
      <c r="M2848">
        <v>184324</v>
      </c>
      <c r="N2848" s="4">
        <v>44865</v>
      </c>
      <c r="O2848" s="4">
        <v>44927</v>
      </c>
      <c r="P2848" s="4">
        <v>44927</v>
      </c>
      <c r="Q2848">
        <v>41</v>
      </c>
      <c r="R2848">
        <v>34512674</v>
      </c>
      <c r="S2848" s="3">
        <v>2.2000000000000002</v>
      </c>
    </row>
    <row r="2849" spans="1:19" x14ac:dyDescent="0.25">
      <c r="A2849">
        <v>10685897</v>
      </c>
      <c r="B2849" s="8">
        <v>106858970027</v>
      </c>
      <c r="C2849">
        <v>1</v>
      </c>
      <c r="D2849" t="s">
        <v>120</v>
      </c>
      <c r="E2849" t="str">
        <f t="shared" si="44"/>
        <v>5.5</v>
      </c>
      <c r="F2849" t="s">
        <v>21</v>
      </c>
      <c r="G2849" t="s">
        <v>22</v>
      </c>
      <c r="H2849" s="4">
        <v>44868</v>
      </c>
      <c r="I2849" s="4">
        <v>44876</v>
      </c>
      <c r="J2849">
        <v>8</v>
      </c>
      <c r="K2849">
        <v>104336</v>
      </c>
      <c r="L2849" t="s">
        <v>18</v>
      </c>
      <c r="M2849">
        <v>184324</v>
      </c>
      <c r="N2849" s="4">
        <v>44865</v>
      </c>
      <c r="O2849" s="4">
        <v>44927</v>
      </c>
      <c r="P2849" s="4">
        <v>44927</v>
      </c>
      <c r="Q2849">
        <v>41</v>
      </c>
      <c r="R2849">
        <v>34512674</v>
      </c>
      <c r="S2849" s="3">
        <v>2.2000000000000002</v>
      </c>
    </row>
    <row r="2850" spans="1:19" x14ac:dyDescent="0.25">
      <c r="A2850">
        <v>10685897</v>
      </c>
      <c r="B2850" s="8">
        <v>106858970027</v>
      </c>
      <c r="C2850">
        <v>1</v>
      </c>
      <c r="D2850" t="s">
        <v>120</v>
      </c>
      <c r="E2850" t="str">
        <f t="shared" si="44"/>
        <v>5.5</v>
      </c>
      <c r="F2850" t="s">
        <v>65</v>
      </c>
      <c r="G2850" t="s">
        <v>20</v>
      </c>
      <c r="H2850" s="4">
        <v>44876</v>
      </c>
      <c r="I2850" s="4">
        <v>44879</v>
      </c>
      <c r="J2850">
        <v>3</v>
      </c>
      <c r="K2850">
        <v>104336</v>
      </c>
      <c r="L2850" t="s">
        <v>18</v>
      </c>
      <c r="M2850">
        <v>184324</v>
      </c>
      <c r="N2850" s="4">
        <v>44865</v>
      </c>
      <c r="O2850" s="4">
        <v>44927</v>
      </c>
      <c r="P2850" s="4">
        <v>44927</v>
      </c>
      <c r="Q2850">
        <v>41</v>
      </c>
      <c r="R2850">
        <v>34512674</v>
      </c>
      <c r="S2850" s="3">
        <v>2.2000000000000002</v>
      </c>
    </row>
    <row r="2851" spans="1:19" x14ac:dyDescent="0.25">
      <c r="A2851">
        <v>10685897</v>
      </c>
      <c r="B2851" s="8">
        <v>106858970027</v>
      </c>
      <c r="C2851">
        <v>1</v>
      </c>
      <c r="D2851" t="s">
        <v>120</v>
      </c>
      <c r="E2851" t="str">
        <f t="shared" si="44"/>
        <v>5.5</v>
      </c>
      <c r="F2851" t="s">
        <v>65</v>
      </c>
      <c r="G2851" t="s">
        <v>66</v>
      </c>
      <c r="H2851" s="4">
        <v>44879</v>
      </c>
      <c r="I2851" s="4">
        <v>44879</v>
      </c>
      <c r="J2851">
        <v>0</v>
      </c>
      <c r="K2851">
        <v>104336</v>
      </c>
      <c r="L2851" t="s">
        <v>18</v>
      </c>
      <c r="M2851">
        <v>184324</v>
      </c>
      <c r="N2851" s="4">
        <v>44865</v>
      </c>
      <c r="O2851" s="4">
        <v>44927</v>
      </c>
      <c r="P2851" s="4">
        <v>44927</v>
      </c>
      <c r="Q2851">
        <v>41</v>
      </c>
      <c r="R2851">
        <v>34512674</v>
      </c>
      <c r="S2851" s="3">
        <v>2.2000000000000002</v>
      </c>
    </row>
    <row r="2852" spans="1:19" x14ac:dyDescent="0.25">
      <c r="A2852">
        <v>10685897</v>
      </c>
      <c r="B2852" s="8">
        <v>106858970027</v>
      </c>
      <c r="C2852">
        <v>1</v>
      </c>
      <c r="D2852" t="s">
        <v>120</v>
      </c>
      <c r="E2852" t="str">
        <f t="shared" si="44"/>
        <v>5.5</v>
      </c>
      <c r="F2852" t="s">
        <v>38</v>
      </c>
      <c r="G2852" t="s">
        <v>44</v>
      </c>
      <c r="H2852" s="4">
        <v>44879</v>
      </c>
      <c r="I2852" s="4">
        <v>44879</v>
      </c>
      <c r="J2852">
        <v>0</v>
      </c>
      <c r="K2852">
        <v>104336</v>
      </c>
      <c r="L2852" t="s">
        <v>18</v>
      </c>
      <c r="M2852">
        <v>184324</v>
      </c>
      <c r="N2852" s="4">
        <v>44865</v>
      </c>
      <c r="O2852" s="4">
        <v>44927</v>
      </c>
      <c r="P2852" s="4">
        <v>44927</v>
      </c>
      <c r="Q2852">
        <v>41</v>
      </c>
      <c r="R2852">
        <v>34512674</v>
      </c>
      <c r="S2852" s="3">
        <v>2.2000000000000002</v>
      </c>
    </row>
    <row r="2853" spans="1:19" x14ac:dyDescent="0.25">
      <c r="A2853">
        <v>10685897</v>
      </c>
      <c r="B2853" s="8">
        <v>106858970027</v>
      </c>
      <c r="C2853">
        <v>1</v>
      </c>
      <c r="D2853" t="s">
        <v>120</v>
      </c>
      <c r="E2853" t="str">
        <f t="shared" si="44"/>
        <v>5.5</v>
      </c>
      <c r="F2853" t="s">
        <v>23</v>
      </c>
      <c r="G2853" t="s">
        <v>24</v>
      </c>
      <c r="H2853" s="4">
        <v>44879</v>
      </c>
      <c r="I2853" s="4">
        <v>44880</v>
      </c>
      <c r="J2853">
        <v>1</v>
      </c>
      <c r="K2853">
        <v>104336</v>
      </c>
      <c r="L2853" t="s">
        <v>18</v>
      </c>
      <c r="M2853">
        <v>184324</v>
      </c>
      <c r="N2853" s="4">
        <v>44865</v>
      </c>
      <c r="O2853" s="4">
        <v>44927</v>
      </c>
      <c r="P2853" s="4">
        <v>44927</v>
      </c>
      <c r="Q2853">
        <v>41</v>
      </c>
      <c r="R2853">
        <v>34512674</v>
      </c>
      <c r="S2853" s="3">
        <v>2.2000000000000002</v>
      </c>
    </row>
    <row r="2854" spans="1:19" x14ac:dyDescent="0.25">
      <c r="A2854">
        <v>10685897</v>
      </c>
      <c r="B2854" s="8">
        <v>106858970027</v>
      </c>
      <c r="C2854">
        <v>1</v>
      </c>
      <c r="D2854" t="s">
        <v>120</v>
      </c>
      <c r="E2854" t="str">
        <f t="shared" si="44"/>
        <v>5.5</v>
      </c>
      <c r="F2854" t="s">
        <v>25</v>
      </c>
      <c r="G2854" t="s">
        <v>26</v>
      </c>
      <c r="H2854" s="4">
        <v>44880</v>
      </c>
      <c r="I2854" s="4">
        <v>44881</v>
      </c>
      <c r="J2854">
        <v>1</v>
      </c>
      <c r="K2854">
        <v>104336</v>
      </c>
      <c r="L2854" t="s">
        <v>18</v>
      </c>
      <c r="M2854">
        <v>184324</v>
      </c>
      <c r="N2854" s="4">
        <v>44865</v>
      </c>
      <c r="O2854" s="4">
        <v>44927</v>
      </c>
      <c r="P2854" s="4">
        <v>44927</v>
      </c>
      <c r="Q2854">
        <v>41</v>
      </c>
      <c r="R2854">
        <v>34512674</v>
      </c>
      <c r="S2854" s="3">
        <v>2.2000000000000002</v>
      </c>
    </row>
    <row r="2855" spans="1:19" x14ac:dyDescent="0.25">
      <c r="A2855">
        <v>10685897</v>
      </c>
      <c r="B2855" s="8">
        <v>106858970027</v>
      </c>
      <c r="C2855">
        <v>1</v>
      </c>
      <c r="D2855" t="s">
        <v>120</v>
      </c>
      <c r="E2855" t="str">
        <f t="shared" si="44"/>
        <v>5.5</v>
      </c>
      <c r="F2855" t="s">
        <v>21</v>
      </c>
      <c r="G2855" t="s">
        <v>27</v>
      </c>
      <c r="H2855" s="4">
        <v>44881</v>
      </c>
      <c r="I2855" s="4">
        <v>44881</v>
      </c>
      <c r="J2855">
        <v>0</v>
      </c>
      <c r="K2855">
        <v>104336</v>
      </c>
      <c r="L2855" t="s">
        <v>18</v>
      </c>
      <c r="M2855">
        <v>184324</v>
      </c>
      <c r="N2855" s="4">
        <v>44865</v>
      </c>
      <c r="O2855" s="4">
        <v>44927</v>
      </c>
      <c r="P2855" s="4">
        <v>44927</v>
      </c>
      <c r="Q2855">
        <v>41</v>
      </c>
      <c r="R2855">
        <v>34512674</v>
      </c>
      <c r="S2855" s="3">
        <v>2.2000000000000002</v>
      </c>
    </row>
    <row r="2856" spans="1:19" x14ac:dyDescent="0.25">
      <c r="A2856">
        <v>10685897</v>
      </c>
      <c r="B2856" s="8">
        <v>106858970027</v>
      </c>
      <c r="C2856">
        <v>1</v>
      </c>
      <c r="D2856" t="s">
        <v>120</v>
      </c>
      <c r="E2856" t="str">
        <f t="shared" si="44"/>
        <v>5.5</v>
      </c>
      <c r="F2856" t="s">
        <v>36</v>
      </c>
      <c r="G2856" t="s">
        <v>20</v>
      </c>
      <c r="H2856" s="4">
        <v>44881</v>
      </c>
      <c r="I2856" s="4">
        <v>44893</v>
      </c>
      <c r="J2856">
        <v>12</v>
      </c>
      <c r="K2856">
        <v>104336</v>
      </c>
      <c r="L2856" t="s">
        <v>18</v>
      </c>
      <c r="M2856">
        <v>184324</v>
      </c>
      <c r="N2856" s="4">
        <v>44865</v>
      </c>
      <c r="O2856" s="4">
        <v>44927</v>
      </c>
      <c r="P2856" s="4">
        <v>44927</v>
      </c>
      <c r="Q2856">
        <v>41</v>
      </c>
      <c r="R2856">
        <v>34512674</v>
      </c>
      <c r="S2856" s="3">
        <v>2.2000000000000002</v>
      </c>
    </row>
    <row r="2857" spans="1:19" x14ac:dyDescent="0.25">
      <c r="A2857">
        <v>10685897</v>
      </c>
      <c r="B2857" s="8">
        <v>106858970027</v>
      </c>
      <c r="C2857">
        <v>1</v>
      </c>
      <c r="D2857" t="s">
        <v>120</v>
      </c>
      <c r="E2857" t="str">
        <f t="shared" si="44"/>
        <v>5.5</v>
      </c>
      <c r="F2857" t="s">
        <v>36</v>
      </c>
      <c r="G2857" t="s">
        <v>112</v>
      </c>
      <c r="H2857" s="4">
        <v>44893</v>
      </c>
      <c r="I2857" s="4">
        <v>44893</v>
      </c>
      <c r="J2857">
        <v>0</v>
      </c>
      <c r="K2857">
        <v>104336</v>
      </c>
      <c r="L2857" t="s">
        <v>18</v>
      </c>
      <c r="M2857">
        <v>184324</v>
      </c>
      <c r="N2857" s="4">
        <v>44865</v>
      </c>
      <c r="O2857" s="4">
        <v>44927</v>
      </c>
      <c r="P2857" s="4">
        <v>44927</v>
      </c>
      <c r="Q2857">
        <v>41</v>
      </c>
      <c r="R2857">
        <v>34512674</v>
      </c>
      <c r="S2857" s="3">
        <v>2.2000000000000002</v>
      </c>
    </row>
    <row r="2858" spans="1:19" x14ac:dyDescent="0.25">
      <c r="A2858">
        <v>10685897</v>
      </c>
      <c r="B2858" s="8">
        <v>106858970027</v>
      </c>
      <c r="C2858">
        <v>1</v>
      </c>
      <c r="D2858" t="s">
        <v>120</v>
      </c>
      <c r="E2858" t="str">
        <f t="shared" si="44"/>
        <v>5.5</v>
      </c>
      <c r="F2858" t="s">
        <v>38</v>
      </c>
      <c r="G2858" t="s">
        <v>68</v>
      </c>
      <c r="H2858" s="4">
        <v>44893</v>
      </c>
      <c r="I2858" s="4">
        <v>44894</v>
      </c>
      <c r="J2858">
        <v>1</v>
      </c>
      <c r="K2858">
        <v>104336</v>
      </c>
      <c r="L2858" t="s">
        <v>18</v>
      </c>
      <c r="M2858">
        <v>184324</v>
      </c>
      <c r="N2858" s="4">
        <v>44865</v>
      </c>
      <c r="O2858" s="4">
        <v>44927</v>
      </c>
      <c r="P2858" s="4">
        <v>44927</v>
      </c>
      <c r="Q2858">
        <v>41</v>
      </c>
      <c r="R2858">
        <v>34512674</v>
      </c>
      <c r="S2858" s="3">
        <v>2.2000000000000002</v>
      </c>
    </row>
    <row r="2859" spans="1:19" x14ac:dyDescent="0.25">
      <c r="A2859">
        <v>10685897</v>
      </c>
      <c r="B2859" s="8">
        <v>106858970027</v>
      </c>
      <c r="C2859">
        <v>1</v>
      </c>
      <c r="D2859" t="s">
        <v>120</v>
      </c>
      <c r="E2859" t="str">
        <f t="shared" si="44"/>
        <v>5.5</v>
      </c>
      <c r="F2859" t="s">
        <v>28</v>
      </c>
      <c r="G2859" t="s">
        <v>20</v>
      </c>
      <c r="H2859" s="4">
        <v>44894</v>
      </c>
      <c r="I2859" s="4">
        <v>44894</v>
      </c>
      <c r="J2859">
        <v>0</v>
      </c>
      <c r="K2859">
        <v>104336</v>
      </c>
      <c r="L2859" t="s">
        <v>18</v>
      </c>
      <c r="M2859">
        <v>184324</v>
      </c>
      <c r="N2859" s="4">
        <v>44865</v>
      </c>
      <c r="O2859" s="4">
        <v>44927</v>
      </c>
      <c r="P2859" s="4">
        <v>44927</v>
      </c>
      <c r="Q2859">
        <v>41</v>
      </c>
      <c r="R2859">
        <v>34512674</v>
      </c>
      <c r="S2859" s="3">
        <v>2.2000000000000002</v>
      </c>
    </row>
    <row r="2860" spans="1:19" x14ac:dyDescent="0.25">
      <c r="A2860">
        <v>10685897</v>
      </c>
      <c r="B2860" s="8">
        <v>106858970027</v>
      </c>
      <c r="C2860">
        <v>1</v>
      </c>
      <c r="D2860" t="s">
        <v>120</v>
      </c>
      <c r="E2860" t="str">
        <f t="shared" si="44"/>
        <v>5.5</v>
      </c>
      <c r="F2860" t="s">
        <v>28</v>
      </c>
      <c r="G2860" t="s">
        <v>41</v>
      </c>
      <c r="H2860" s="4">
        <v>44894</v>
      </c>
      <c r="I2860" s="4">
        <v>44895</v>
      </c>
      <c r="J2860">
        <v>1</v>
      </c>
      <c r="K2860">
        <v>104336</v>
      </c>
      <c r="L2860" t="s">
        <v>18</v>
      </c>
      <c r="M2860">
        <v>184324</v>
      </c>
      <c r="N2860" s="4">
        <v>44865</v>
      </c>
      <c r="O2860" s="4">
        <v>44927</v>
      </c>
      <c r="P2860" s="4">
        <v>44927</v>
      </c>
      <c r="Q2860">
        <v>41</v>
      </c>
      <c r="R2860">
        <v>34512674</v>
      </c>
      <c r="S2860" s="3">
        <v>2.2000000000000002</v>
      </c>
    </row>
    <row r="2861" spans="1:19" x14ac:dyDescent="0.25">
      <c r="A2861">
        <v>10685897</v>
      </c>
      <c r="B2861" s="8">
        <v>106858970027</v>
      </c>
      <c r="C2861">
        <v>1</v>
      </c>
      <c r="D2861" t="s">
        <v>120</v>
      </c>
      <c r="E2861" t="str">
        <f t="shared" si="44"/>
        <v>5.5</v>
      </c>
      <c r="F2861" t="s">
        <v>21</v>
      </c>
      <c r="G2861" t="s">
        <v>27</v>
      </c>
      <c r="H2861" s="4">
        <v>44895</v>
      </c>
      <c r="I2861" s="4">
        <v>44895</v>
      </c>
      <c r="J2861">
        <v>0</v>
      </c>
      <c r="K2861">
        <v>104336</v>
      </c>
      <c r="L2861" t="s">
        <v>18</v>
      </c>
      <c r="M2861">
        <v>184324</v>
      </c>
      <c r="N2861" s="4">
        <v>44865</v>
      </c>
      <c r="O2861" s="4">
        <v>44927</v>
      </c>
      <c r="P2861" s="4">
        <v>44927</v>
      </c>
      <c r="Q2861">
        <v>41</v>
      </c>
      <c r="R2861">
        <v>34512674</v>
      </c>
      <c r="S2861" s="3">
        <v>2.2000000000000002</v>
      </c>
    </row>
    <row r="2862" spans="1:19" x14ac:dyDescent="0.25">
      <c r="A2862">
        <v>10685897</v>
      </c>
      <c r="B2862" s="8">
        <v>106858970027</v>
      </c>
      <c r="C2862">
        <v>1</v>
      </c>
      <c r="D2862" t="s">
        <v>120</v>
      </c>
      <c r="E2862" t="str">
        <f t="shared" si="44"/>
        <v>5.5</v>
      </c>
      <c r="F2862" t="s">
        <v>30</v>
      </c>
      <c r="G2862" t="s">
        <v>31</v>
      </c>
      <c r="H2862" s="4">
        <v>44895</v>
      </c>
      <c r="I2862" s="4">
        <v>44895</v>
      </c>
      <c r="J2862">
        <v>0</v>
      </c>
      <c r="K2862">
        <v>104336</v>
      </c>
      <c r="L2862" t="s">
        <v>18</v>
      </c>
      <c r="M2862">
        <v>184324</v>
      </c>
      <c r="N2862" s="4">
        <v>44865</v>
      </c>
      <c r="O2862" s="4">
        <v>44927</v>
      </c>
      <c r="P2862" s="4">
        <v>44927</v>
      </c>
      <c r="Q2862">
        <v>41</v>
      </c>
      <c r="R2862">
        <v>34512674</v>
      </c>
      <c r="S2862" s="3">
        <v>2.2000000000000002</v>
      </c>
    </row>
    <row r="2863" spans="1:19" x14ac:dyDescent="0.25">
      <c r="A2863">
        <v>10685897</v>
      </c>
      <c r="B2863" s="8">
        <v>106858970027</v>
      </c>
      <c r="C2863">
        <v>1</v>
      </c>
      <c r="D2863" t="s">
        <v>120</v>
      </c>
      <c r="E2863" t="str">
        <f t="shared" si="44"/>
        <v>5.5</v>
      </c>
      <c r="F2863" t="s">
        <v>32</v>
      </c>
      <c r="G2863" t="s">
        <v>33</v>
      </c>
      <c r="H2863" s="4">
        <v>44895</v>
      </c>
      <c r="I2863" t="s">
        <v>34</v>
      </c>
      <c r="J2863">
        <v>345</v>
      </c>
      <c r="K2863">
        <v>104336</v>
      </c>
      <c r="L2863" t="s">
        <v>18</v>
      </c>
      <c r="M2863">
        <v>184324</v>
      </c>
      <c r="N2863" s="4">
        <v>44865</v>
      </c>
      <c r="O2863" s="4">
        <v>44927</v>
      </c>
      <c r="P2863" s="4">
        <v>44927</v>
      </c>
      <c r="Q2863">
        <v>41</v>
      </c>
      <c r="R2863">
        <v>34512674</v>
      </c>
      <c r="S2863" s="3">
        <v>2.2000000000000002</v>
      </c>
    </row>
    <row r="2864" spans="1:19" x14ac:dyDescent="0.25">
      <c r="A2864">
        <v>10685897</v>
      </c>
      <c r="B2864" s="8">
        <v>106858970027</v>
      </c>
      <c r="C2864">
        <v>1</v>
      </c>
      <c r="D2864" t="s">
        <v>120</v>
      </c>
      <c r="E2864" t="str">
        <f t="shared" si="44"/>
        <v>5.5</v>
      </c>
      <c r="G2864" t="s">
        <v>122</v>
      </c>
      <c r="H2864" s="4">
        <v>44902</v>
      </c>
      <c r="I2864" s="4">
        <v>44902</v>
      </c>
      <c r="J2864">
        <v>0</v>
      </c>
      <c r="K2864">
        <v>104336</v>
      </c>
      <c r="L2864" t="s">
        <v>18</v>
      </c>
      <c r="M2864">
        <v>184324</v>
      </c>
      <c r="N2864" s="4">
        <v>44865</v>
      </c>
      <c r="O2864" s="4">
        <v>44927</v>
      </c>
      <c r="P2864" s="4">
        <v>44927</v>
      </c>
      <c r="Q2864">
        <v>41</v>
      </c>
      <c r="R2864">
        <v>34512674</v>
      </c>
      <c r="S2864" s="3">
        <v>2.2000000000000002</v>
      </c>
    </row>
    <row r="2865" spans="1:19" x14ac:dyDescent="0.25">
      <c r="A2865">
        <v>10685897</v>
      </c>
      <c r="B2865" s="8">
        <v>106858970028</v>
      </c>
      <c r="C2865">
        <v>1</v>
      </c>
      <c r="D2865" t="s">
        <v>120</v>
      </c>
      <c r="E2865" t="str">
        <f t="shared" si="44"/>
        <v>5.5</v>
      </c>
      <c r="F2865" t="s">
        <v>16</v>
      </c>
      <c r="G2865" t="s">
        <v>17</v>
      </c>
      <c r="H2865" s="4">
        <v>44865</v>
      </c>
      <c r="I2865" s="4">
        <v>44868</v>
      </c>
      <c r="J2865">
        <v>3</v>
      </c>
      <c r="K2865">
        <v>104336</v>
      </c>
      <c r="L2865" t="s">
        <v>18</v>
      </c>
      <c r="M2865">
        <v>184324</v>
      </c>
      <c r="N2865" s="4">
        <v>44865</v>
      </c>
      <c r="O2865" s="4">
        <v>44927</v>
      </c>
      <c r="P2865" s="4">
        <v>44927</v>
      </c>
      <c r="Q2865">
        <v>41</v>
      </c>
      <c r="R2865">
        <v>34512674</v>
      </c>
      <c r="S2865" s="3">
        <v>2.2000000000000002</v>
      </c>
    </row>
    <row r="2866" spans="1:19" x14ac:dyDescent="0.25">
      <c r="A2866">
        <v>10685897</v>
      </c>
      <c r="B2866" s="8">
        <v>106858970028</v>
      </c>
      <c r="C2866">
        <v>1</v>
      </c>
      <c r="D2866" t="s">
        <v>120</v>
      </c>
      <c r="E2866" t="str">
        <f t="shared" si="44"/>
        <v>5.5</v>
      </c>
      <c r="F2866" t="s">
        <v>19</v>
      </c>
      <c r="G2866" t="s">
        <v>20</v>
      </c>
      <c r="H2866" s="4">
        <v>44868</v>
      </c>
      <c r="I2866" s="4">
        <v>44868</v>
      </c>
      <c r="J2866">
        <v>0</v>
      </c>
      <c r="K2866">
        <v>104336</v>
      </c>
      <c r="L2866" t="s">
        <v>18</v>
      </c>
      <c r="M2866">
        <v>184324</v>
      </c>
      <c r="N2866" s="4">
        <v>44865</v>
      </c>
      <c r="O2866" s="4">
        <v>44927</v>
      </c>
      <c r="P2866" s="4">
        <v>44927</v>
      </c>
      <c r="Q2866">
        <v>41</v>
      </c>
      <c r="R2866">
        <v>34512674</v>
      </c>
      <c r="S2866" s="3">
        <v>2.2000000000000002</v>
      </c>
    </row>
    <row r="2867" spans="1:19" x14ac:dyDescent="0.25">
      <c r="A2867">
        <v>10685897</v>
      </c>
      <c r="B2867" s="8">
        <v>106858970028</v>
      </c>
      <c r="C2867">
        <v>1</v>
      </c>
      <c r="D2867" t="s">
        <v>120</v>
      </c>
      <c r="E2867" t="str">
        <f t="shared" si="44"/>
        <v>5.5</v>
      </c>
      <c r="F2867" t="s">
        <v>21</v>
      </c>
      <c r="G2867" t="s">
        <v>22</v>
      </c>
      <c r="H2867" s="4">
        <v>44868</v>
      </c>
      <c r="I2867" s="4">
        <v>44876</v>
      </c>
      <c r="J2867">
        <v>8</v>
      </c>
      <c r="K2867">
        <v>104336</v>
      </c>
      <c r="L2867" t="s">
        <v>18</v>
      </c>
      <c r="M2867">
        <v>184324</v>
      </c>
      <c r="N2867" s="4">
        <v>44865</v>
      </c>
      <c r="O2867" s="4">
        <v>44927</v>
      </c>
      <c r="P2867" s="4">
        <v>44927</v>
      </c>
      <c r="Q2867">
        <v>41</v>
      </c>
      <c r="R2867">
        <v>34512674</v>
      </c>
      <c r="S2867" s="3">
        <v>2.2000000000000002</v>
      </c>
    </row>
    <row r="2868" spans="1:19" x14ac:dyDescent="0.25">
      <c r="A2868">
        <v>10685897</v>
      </c>
      <c r="B2868" s="8">
        <v>106858970028</v>
      </c>
      <c r="C2868">
        <v>1</v>
      </c>
      <c r="D2868" t="s">
        <v>120</v>
      </c>
      <c r="E2868" t="str">
        <f t="shared" si="44"/>
        <v>5.5</v>
      </c>
      <c r="F2868" t="s">
        <v>38</v>
      </c>
      <c r="G2868" t="s">
        <v>44</v>
      </c>
      <c r="H2868" s="4">
        <v>44876</v>
      </c>
      <c r="I2868" s="4">
        <v>44876</v>
      </c>
      <c r="J2868">
        <v>0</v>
      </c>
      <c r="K2868">
        <v>104336</v>
      </c>
      <c r="L2868" t="s">
        <v>18</v>
      </c>
      <c r="M2868">
        <v>184324</v>
      </c>
      <c r="N2868" s="4">
        <v>44865</v>
      </c>
      <c r="O2868" s="4">
        <v>44927</v>
      </c>
      <c r="P2868" s="4">
        <v>44927</v>
      </c>
      <c r="Q2868">
        <v>41</v>
      </c>
      <c r="R2868">
        <v>34512674</v>
      </c>
      <c r="S2868" s="3">
        <v>2.2000000000000002</v>
      </c>
    </row>
    <row r="2869" spans="1:19" x14ac:dyDescent="0.25">
      <c r="A2869">
        <v>10685897</v>
      </c>
      <c r="B2869" s="8">
        <v>106858970028</v>
      </c>
      <c r="C2869">
        <v>1</v>
      </c>
      <c r="D2869" t="s">
        <v>120</v>
      </c>
      <c r="E2869" t="str">
        <f t="shared" si="44"/>
        <v>5.5</v>
      </c>
      <c r="F2869" t="s">
        <v>65</v>
      </c>
      <c r="G2869" t="s">
        <v>20</v>
      </c>
      <c r="H2869" s="4">
        <v>44876</v>
      </c>
      <c r="I2869" s="4">
        <v>44879</v>
      </c>
      <c r="J2869">
        <v>3</v>
      </c>
      <c r="K2869">
        <v>104336</v>
      </c>
      <c r="L2869" t="s">
        <v>18</v>
      </c>
      <c r="M2869">
        <v>184324</v>
      </c>
      <c r="N2869" s="4">
        <v>44865</v>
      </c>
      <c r="O2869" s="4">
        <v>44927</v>
      </c>
      <c r="P2869" s="4">
        <v>44927</v>
      </c>
      <c r="Q2869">
        <v>41</v>
      </c>
      <c r="R2869">
        <v>34512674</v>
      </c>
      <c r="S2869" s="3">
        <v>2.2000000000000002</v>
      </c>
    </row>
    <row r="2870" spans="1:19" x14ac:dyDescent="0.25">
      <c r="A2870">
        <v>10685897</v>
      </c>
      <c r="B2870" s="8">
        <v>106858970028</v>
      </c>
      <c r="C2870">
        <v>1</v>
      </c>
      <c r="D2870" t="s">
        <v>120</v>
      </c>
      <c r="E2870" t="str">
        <f t="shared" si="44"/>
        <v>5.5</v>
      </c>
      <c r="F2870" t="s">
        <v>65</v>
      </c>
      <c r="G2870" t="s">
        <v>66</v>
      </c>
      <c r="H2870" s="4">
        <v>44879</v>
      </c>
      <c r="I2870" s="4">
        <v>44879</v>
      </c>
      <c r="J2870">
        <v>0</v>
      </c>
      <c r="K2870">
        <v>104336</v>
      </c>
      <c r="L2870" t="s">
        <v>18</v>
      </c>
      <c r="M2870">
        <v>184324</v>
      </c>
      <c r="N2870" s="4">
        <v>44865</v>
      </c>
      <c r="O2870" s="4">
        <v>44927</v>
      </c>
      <c r="P2870" s="4">
        <v>44927</v>
      </c>
      <c r="Q2870">
        <v>41</v>
      </c>
      <c r="R2870">
        <v>34512674</v>
      </c>
      <c r="S2870" s="3">
        <v>2.2000000000000002</v>
      </c>
    </row>
    <row r="2871" spans="1:19" x14ac:dyDescent="0.25">
      <c r="A2871">
        <v>10685897</v>
      </c>
      <c r="B2871" s="8">
        <v>106858970028</v>
      </c>
      <c r="C2871">
        <v>1</v>
      </c>
      <c r="D2871" t="s">
        <v>120</v>
      </c>
      <c r="E2871" t="str">
        <f t="shared" si="44"/>
        <v>5.5</v>
      </c>
      <c r="F2871" t="s">
        <v>38</v>
      </c>
      <c r="G2871" t="s">
        <v>44</v>
      </c>
      <c r="H2871" s="4">
        <v>44879</v>
      </c>
      <c r="I2871" s="4">
        <v>44879</v>
      </c>
      <c r="J2871">
        <v>0</v>
      </c>
      <c r="K2871">
        <v>104336</v>
      </c>
      <c r="L2871" t="s">
        <v>18</v>
      </c>
      <c r="M2871">
        <v>184324</v>
      </c>
      <c r="N2871" s="4">
        <v>44865</v>
      </c>
      <c r="O2871" s="4">
        <v>44927</v>
      </c>
      <c r="P2871" s="4">
        <v>44927</v>
      </c>
      <c r="Q2871">
        <v>41</v>
      </c>
      <c r="R2871">
        <v>34512674</v>
      </c>
      <c r="S2871" s="3">
        <v>2.2000000000000002</v>
      </c>
    </row>
    <row r="2872" spans="1:19" x14ac:dyDescent="0.25">
      <c r="A2872">
        <v>10685897</v>
      </c>
      <c r="B2872" s="8">
        <v>106858970028</v>
      </c>
      <c r="C2872">
        <v>1</v>
      </c>
      <c r="D2872" t="s">
        <v>120</v>
      </c>
      <c r="E2872" t="str">
        <f t="shared" si="44"/>
        <v>5.5</v>
      </c>
      <c r="F2872" t="s">
        <v>23</v>
      </c>
      <c r="G2872" t="s">
        <v>24</v>
      </c>
      <c r="H2872" s="4">
        <v>44879</v>
      </c>
      <c r="I2872" s="4">
        <v>44880</v>
      </c>
      <c r="J2872">
        <v>1</v>
      </c>
      <c r="K2872">
        <v>104336</v>
      </c>
      <c r="L2872" t="s">
        <v>18</v>
      </c>
      <c r="M2872">
        <v>184324</v>
      </c>
      <c r="N2872" s="4">
        <v>44865</v>
      </c>
      <c r="O2872" s="4">
        <v>44927</v>
      </c>
      <c r="P2872" s="4">
        <v>44927</v>
      </c>
      <c r="Q2872">
        <v>41</v>
      </c>
      <c r="R2872">
        <v>34512674</v>
      </c>
      <c r="S2872" s="3">
        <v>2.2000000000000002</v>
      </c>
    </row>
    <row r="2873" spans="1:19" x14ac:dyDescent="0.25">
      <c r="A2873">
        <v>10685897</v>
      </c>
      <c r="B2873" s="8">
        <v>106858970028</v>
      </c>
      <c r="C2873">
        <v>1</v>
      </c>
      <c r="D2873" t="s">
        <v>120</v>
      </c>
      <c r="E2873" t="str">
        <f t="shared" si="44"/>
        <v>5.5</v>
      </c>
      <c r="F2873" t="s">
        <v>25</v>
      </c>
      <c r="G2873" t="s">
        <v>26</v>
      </c>
      <c r="H2873" s="4">
        <v>44880</v>
      </c>
      <c r="I2873" s="4">
        <v>44881</v>
      </c>
      <c r="J2873">
        <v>1</v>
      </c>
      <c r="K2873">
        <v>104336</v>
      </c>
      <c r="L2873" t="s">
        <v>18</v>
      </c>
      <c r="M2873">
        <v>184324</v>
      </c>
      <c r="N2873" s="4">
        <v>44865</v>
      </c>
      <c r="O2873" s="4">
        <v>44927</v>
      </c>
      <c r="P2873" s="4">
        <v>44927</v>
      </c>
      <c r="Q2873">
        <v>41</v>
      </c>
      <c r="R2873">
        <v>34512674</v>
      </c>
      <c r="S2873" s="3">
        <v>2.2000000000000002</v>
      </c>
    </row>
    <row r="2874" spans="1:19" x14ac:dyDescent="0.25">
      <c r="A2874">
        <v>10685897</v>
      </c>
      <c r="B2874" s="8">
        <v>106858970028</v>
      </c>
      <c r="C2874">
        <v>1</v>
      </c>
      <c r="D2874" t="s">
        <v>120</v>
      </c>
      <c r="E2874" t="str">
        <f t="shared" si="44"/>
        <v>5.5</v>
      </c>
      <c r="F2874" t="s">
        <v>21</v>
      </c>
      <c r="G2874" t="s">
        <v>27</v>
      </c>
      <c r="H2874" s="4">
        <v>44881</v>
      </c>
      <c r="I2874" s="4">
        <v>44881</v>
      </c>
      <c r="J2874">
        <v>0</v>
      </c>
      <c r="K2874">
        <v>104336</v>
      </c>
      <c r="L2874" t="s">
        <v>18</v>
      </c>
      <c r="M2874">
        <v>184324</v>
      </c>
      <c r="N2874" s="4">
        <v>44865</v>
      </c>
      <c r="O2874" s="4">
        <v>44927</v>
      </c>
      <c r="P2874" s="4">
        <v>44927</v>
      </c>
      <c r="Q2874">
        <v>41</v>
      </c>
      <c r="R2874">
        <v>34512674</v>
      </c>
      <c r="S2874" s="3">
        <v>2.2000000000000002</v>
      </c>
    </row>
    <row r="2875" spans="1:19" x14ac:dyDescent="0.25">
      <c r="A2875">
        <v>10685897</v>
      </c>
      <c r="B2875" s="8">
        <v>106858970028</v>
      </c>
      <c r="C2875">
        <v>1</v>
      </c>
      <c r="D2875" t="s">
        <v>120</v>
      </c>
      <c r="E2875" t="str">
        <f t="shared" si="44"/>
        <v>5.5</v>
      </c>
      <c r="F2875" t="s">
        <v>36</v>
      </c>
      <c r="G2875" t="s">
        <v>20</v>
      </c>
      <c r="H2875" s="4">
        <v>44881</v>
      </c>
      <c r="I2875" s="4">
        <v>44893</v>
      </c>
      <c r="J2875">
        <v>12</v>
      </c>
      <c r="K2875">
        <v>104336</v>
      </c>
      <c r="L2875" t="s">
        <v>18</v>
      </c>
      <c r="M2875">
        <v>184324</v>
      </c>
      <c r="N2875" s="4">
        <v>44865</v>
      </c>
      <c r="O2875" s="4">
        <v>44927</v>
      </c>
      <c r="P2875" s="4">
        <v>44927</v>
      </c>
      <c r="Q2875">
        <v>41</v>
      </c>
      <c r="R2875">
        <v>34512674</v>
      </c>
      <c r="S2875" s="3">
        <v>2.2000000000000002</v>
      </c>
    </row>
    <row r="2876" spans="1:19" x14ac:dyDescent="0.25">
      <c r="A2876">
        <v>10685897</v>
      </c>
      <c r="B2876" s="8">
        <v>106858970028</v>
      </c>
      <c r="C2876">
        <v>1</v>
      </c>
      <c r="D2876" t="s">
        <v>120</v>
      </c>
      <c r="E2876" t="str">
        <f t="shared" si="44"/>
        <v>5.5</v>
      </c>
      <c r="F2876" t="s">
        <v>36</v>
      </c>
      <c r="G2876" t="s">
        <v>88</v>
      </c>
      <c r="H2876" s="4">
        <v>44893</v>
      </c>
      <c r="I2876" s="4">
        <v>44893</v>
      </c>
      <c r="J2876">
        <v>0</v>
      </c>
      <c r="K2876">
        <v>104336</v>
      </c>
      <c r="L2876" t="s">
        <v>18</v>
      </c>
      <c r="M2876">
        <v>184324</v>
      </c>
      <c r="N2876" s="4">
        <v>44865</v>
      </c>
      <c r="O2876" s="4">
        <v>44927</v>
      </c>
      <c r="P2876" s="4">
        <v>44927</v>
      </c>
      <c r="Q2876">
        <v>41</v>
      </c>
      <c r="R2876">
        <v>34512674</v>
      </c>
      <c r="S2876" s="3">
        <v>2.2000000000000002</v>
      </c>
    </row>
    <row r="2877" spans="1:19" x14ac:dyDescent="0.25">
      <c r="A2877">
        <v>10685897</v>
      </c>
      <c r="B2877" s="8">
        <v>106858970028</v>
      </c>
      <c r="C2877">
        <v>1</v>
      </c>
      <c r="D2877" t="s">
        <v>120</v>
      </c>
      <c r="E2877" t="str">
        <f t="shared" si="44"/>
        <v>5.5</v>
      </c>
      <c r="F2877" t="s">
        <v>38</v>
      </c>
      <c r="G2877" t="s">
        <v>58</v>
      </c>
      <c r="H2877" s="4">
        <v>44893</v>
      </c>
      <c r="I2877" s="4">
        <v>44895</v>
      </c>
      <c r="J2877">
        <v>2</v>
      </c>
      <c r="K2877">
        <v>104336</v>
      </c>
      <c r="L2877" t="s">
        <v>18</v>
      </c>
      <c r="M2877">
        <v>184324</v>
      </c>
      <c r="N2877" s="4">
        <v>44865</v>
      </c>
      <c r="O2877" s="4">
        <v>44927</v>
      </c>
      <c r="P2877" s="4">
        <v>44927</v>
      </c>
      <c r="Q2877">
        <v>41</v>
      </c>
      <c r="R2877">
        <v>34512674</v>
      </c>
      <c r="S2877" s="3">
        <v>2.2000000000000002</v>
      </c>
    </row>
    <row r="2878" spans="1:19" x14ac:dyDescent="0.25">
      <c r="A2878">
        <v>10685897</v>
      </c>
      <c r="B2878" s="8">
        <v>106858970028</v>
      </c>
      <c r="C2878">
        <v>1</v>
      </c>
      <c r="D2878" t="s">
        <v>120</v>
      </c>
      <c r="E2878" t="str">
        <f t="shared" si="44"/>
        <v>5.5</v>
      </c>
      <c r="F2878" t="s">
        <v>65</v>
      </c>
      <c r="G2878" t="s">
        <v>20</v>
      </c>
      <c r="H2878" s="4">
        <v>44895</v>
      </c>
      <c r="I2878" s="4">
        <v>44900</v>
      </c>
      <c r="J2878">
        <v>5</v>
      </c>
      <c r="K2878">
        <v>104336</v>
      </c>
      <c r="L2878" t="s">
        <v>18</v>
      </c>
      <c r="M2878">
        <v>184324</v>
      </c>
      <c r="N2878" s="4">
        <v>44865</v>
      </c>
      <c r="O2878" s="4">
        <v>44927</v>
      </c>
      <c r="P2878" s="4">
        <v>44927</v>
      </c>
      <c r="Q2878">
        <v>41</v>
      </c>
      <c r="R2878">
        <v>34512674</v>
      </c>
      <c r="S2878" s="3">
        <v>2.2000000000000002</v>
      </c>
    </row>
    <row r="2879" spans="1:19" x14ac:dyDescent="0.25">
      <c r="A2879">
        <v>10685897</v>
      </c>
      <c r="B2879" s="8">
        <v>106858970028</v>
      </c>
      <c r="C2879">
        <v>1</v>
      </c>
      <c r="D2879" t="s">
        <v>120</v>
      </c>
      <c r="E2879" t="str">
        <f t="shared" si="44"/>
        <v>5.5</v>
      </c>
      <c r="F2879" t="s">
        <v>38</v>
      </c>
      <c r="G2879" t="s">
        <v>58</v>
      </c>
      <c r="H2879" s="4">
        <v>44900</v>
      </c>
      <c r="I2879" s="4">
        <v>44907</v>
      </c>
      <c r="J2879">
        <v>7</v>
      </c>
      <c r="K2879">
        <v>104336</v>
      </c>
      <c r="L2879" t="s">
        <v>18</v>
      </c>
      <c r="M2879">
        <v>184324</v>
      </c>
      <c r="N2879" s="4">
        <v>44865</v>
      </c>
      <c r="O2879" s="4">
        <v>44927</v>
      </c>
      <c r="P2879" s="4">
        <v>44927</v>
      </c>
      <c r="Q2879">
        <v>41</v>
      </c>
      <c r="R2879">
        <v>34512674</v>
      </c>
      <c r="S2879" s="3">
        <v>2.2000000000000002</v>
      </c>
    </row>
    <row r="2880" spans="1:19" x14ac:dyDescent="0.25">
      <c r="A2880">
        <v>10685897</v>
      </c>
      <c r="B2880" s="8">
        <v>106858970028</v>
      </c>
      <c r="C2880">
        <v>1</v>
      </c>
      <c r="D2880" t="s">
        <v>120</v>
      </c>
      <c r="E2880" t="str">
        <f t="shared" si="44"/>
        <v>5.5</v>
      </c>
      <c r="F2880" t="s">
        <v>28</v>
      </c>
      <c r="G2880" t="s">
        <v>128</v>
      </c>
      <c r="H2880" s="4">
        <v>44907</v>
      </c>
      <c r="I2880" s="4">
        <v>44907</v>
      </c>
      <c r="J2880">
        <v>0</v>
      </c>
      <c r="K2880">
        <v>104336</v>
      </c>
      <c r="L2880" t="s">
        <v>18</v>
      </c>
      <c r="M2880">
        <v>184324</v>
      </c>
      <c r="N2880" s="4">
        <v>44865</v>
      </c>
      <c r="O2880" s="4">
        <v>44927</v>
      </c>
      <c r="P2880" s="4">
        <v>44927</v>
      </c>
      <c r="Q2880">
        <v>41</v>
      </c>
      <c r="R2880">
        <v>34512674</v>
      </c>
      <c r="S2880" s="3">
        <v>2.2000000000000002</v>
      </c>
    </row>
    <row r="2881" spans="1:19" x14ac:dyDescent="0.25">
      <c r="A2881">
        <v>10685897</v>
      </c>
      <c r="B2881" s="8">
        <v>106858970028</v>
      </c>
      <c r="C2881">
        <v>1</v>
      </c>
      <c r="D2881" t="s">
        <v>120</v>
      </c>
      <c r="E2881" t="str">
        <f t="shared" si="44"/>
        <v>5.5</v>
      </c>
      <c r="F2881" t="s">
        <v>28</v>
      </c>
      <c r="G2881" t="s">
        <v>20</v>
      </c>
      <c r="H2881" s="4">
        <v>44907</v>
      </c>
      <c r="I2881" s="4">
        <v>44907</v>
      </c>
      <c r="J2881">
        <v>0</v>
      </c>
      <c r="K2881">
        <v>104336</v>
      </c>
      <c r="L2881" t="s">
        <v>18</v>
      </c>
      <c r="M2881">
        <v>184324</v>
      </c>
      <c r="N2881" s="4">
        <v>44865</v>
      </c>
      <c r="O2881" s="4">
        <v>44927</v>
      </c>
      <c r="P2881" s="4">
        <v>44927</v>
      </c>
      <c r="Q2881">
        <v>41</v>
      </c>
      <c r="R2881">
        <v>34512674</v>
      </c>
      <c r="S2881" s="3">
        <v>2.2000000000000002</v>
      </c>
    </row>
    <row r="2882" spans="1:19" x14ac:dyDescent="0.25">
      <c r="A2882">
        <v>10685897</v>
      </c>
      <c r="B2882" s="8">
        <v>106858970028</v>
      </c>
      <c r="C2882">
        <v>1</v>
      </c>
      <c r="D2882" t="s">
        <v>120</v>
      </c>
      <c r="E2882" t="str">
        <f t="shared" si="44"/>
        <v>5.5</v>
      </c>
      <c r="F2882" t="s">
        <v>28</v>
      </c>
      <c r="G2882" t="s">
        <v>26</v>
      </c>
      <c r="H2882" s="4">
        <v>44907</v>
      </c>
      <c r="I2882" s="4">
        <v>44907</v>
      </c>
      <c r="J2882">
        <v>0</v>
      </c>
      <c r="K2882">
        <v>104336</v>
      </c>
      <c r="L2882" t="s">
        <v>18</v>
      </c>
      <c r="M2882">
        <v>184324</v>
      </c>
      <c r="N2882" s="4">
        <v>44865</v>
      </c>
      <c r="O2882" s="4">
        <v>44927</v>
      </c>
      <c r="P2882" s="4">
        <v>44927</v>
      </c>
      <c r="Q2882">
        <v>41</v>
      </c>
      <c r="R2882">
        <v>34512674</v>
      </c>
      <c r="S2882" s="3">
        <v>2.2000000000000002</v>
      </c>
    </row>
    <row r="2883" spans="1:19" x14ac:dyDescent="0.25">
      <c r="A2883">
        <v>10685897</v>
      </c>
      <c r="B2883" s="8">
        <v>106858970028</v>
      </c>
      <c r="C2883">
        <v>1</v>
      </c>
      <c r="D2883" t="s">
        <v>120</v>
      </c>
      <c r="E2883" t="str">
        <f t="shared" ref="E2883:E2946" si="45">IF(D2883="SPRUE CUTTING  ","No Size",LEFT(_xlfn.TEXTAFTER(D2883,"-"), 3))</f>
        <v>5.5</v>
      </c>
      <c r="F2883" t="s">
        <v>21</v>
      </c>
      <c r="G2883" t="s">
        <v>27</v>
      </c>
      <c r="H2883" s="4">
        <v>44907</v>
      </c>
      <c r="I2883" s="4">
        <v>44908</v>
      </c>
      <c r="J2883">
        <v>1</v>
      </c>
      <c r="K2883">
        <v>104336</v>
      </c>
      <c r="L2883" t="s">
        <v>18</v>
      </c>
      <c r="M2883">
        <v>184324</v>
      </c>
      <c r="N2883" s="4">
        <v>44865</v>
      </c>
      <c r="O2883" s="4">
        <v>44927</v>
      </c>
      <c r="P2883" s="4">
        <v>44927</v>
      </c>
      <c r="Q2883">
        <v>41</v>
      </c>
      <c r="R2883">
        <v>34512674</v>
      </c>
      <c r="S2883" s="3">
        <v>2.2000000000000002</v>
      </c>
    </row>
    <row r="2884" spans="1:19" x14ac:dyDescent="0.25">
      <c r="A2884">
        <v>10685897</v>
      </c>
      <c r="B2884" s="8">
        <v>106858970028</v>
      </c>
      <c r="C2884">
        <v>1</v>
      </c>
      <c r="D2884" t="s">
        <v>120</v>
      </c>
      <c r="E2884" t="str">
        <f t="shared" si="45"/>
        <v>5.5</v>
      </c>
      <c r="F2884" t="s">
        <v>30</v>
      </c>
      <c r="G2884" t="s">
        <v>31</v>
      </c>
      <c r="H2884" s="4">
        <v>44908</v>
      </c>
      <c r="I2884" s="4">
        <v>44908</v>
      </c>
      <c r="J2884">
        <v>0</v>
      </c>
      <c r="K2884">
        <v>104336</v>
      </c>
      <c r="L2884" t="s">
        <v>18</v>
      </c>
      <c r="M2884">
        <v>184324</v>
      </c>
      <c r="N2884" s="4">
        <v>44865</v>
      </c>
      <c r="O2884" s="4">
        <v>44927</v>
      </c>
      <c r="P2884" s="4">
        <v>44927</v>
      </c>
      <c r="Q2884">
        <v>41</v>
      </c>
      <c r="R2884">
        <v>34512674</v>
      </c>
      <c r="S2884" s="3">
        <v>2.2000000000000002</v>
      </c>
    </row>
    <row r="2885" spans="1:19" x14ac:dyDescent="0.25">
      <c r="A2885">
        <v>10685897</v>
      </c>
      <c r="B2885" s="8">
        <v>106858970028</v>
      </c>
      <c r="C2885">
        <v>1</v>
      </c>
      <c r="D2885" t="s">
        <v>120</v>
      </c>
      <c r="E2885" t="str">
        <f t="shared" si="45"/>
        <v>5.5</v>
      </c>
      <c r="F2885" t="s">
        <v>32</v>
      </c>
      <c r="G2885" t="s">
        <v>33</v>
      </c>
      <c r="H2885" s="4">
        <v>44908</v>
      </c>
      <c r="I2885" t="s">
        <v>34</v>
      </c>
      <c r="J2885">
        <v>332</v>
      </c>
      <c r="K2885">
        <v>104336</v>
      </c>
      <c r="L2885" t="s">
        <v>18</v>
      </c>
      <c r="M2885">
        <v>184324</v>
      </c>
      <c r="N2885" s="4">
        <v>44865</v>
      </c>
      <c r="O2885" s="4">
        <v>44927</v>
      </c>
      <c r="P2885" s="4">
        <v>44927</v>
      </c>
      <c r="Q2885">
        <v>41</v>
      </c>
      <c r="R2885">
        <v>34512674</v>
      </c>
      <c r="S2885" s="3">
        <v>2.2000000000000002</v>
      </c>
    </row>
    <row r="2886" spans="1:19" x14ac:dyDescent="0.25">
      <c r="A2886">
        <v>10685897</v>
      </c>
      <c r="B2886" s="8">
        <v>106858970028</v>
      </c>
      <c r="C2886">
        <v>1</v>
      </c>
      <c r="D2886" t="s">
        <v>120</v>
      </c>
      <c r="E2886" t="str">
        <f t="shared" si="45"/>
        <v>5.5</v>
      </c>
      <c r="G2886" t="s">
        <v>127</v>
      </c>
      <c r="H2886" s="4">
        <v>44914</v>
      </c>
      <c r="I2886" s="4">
        <v>44914</v>
      </c>
      <c r="J2886">
        <v>0</v>
      </c>
      <c r="K2886">
        <v>104336</v>
      </c>
      <c r="L2886" t="s">
        <v>18</v>
      </c>
      <c r="M2886">
        <v>184324</v>
      </c>
      <c r="N2886" s="4">
        <v>44865</v>
      </c>
      <c r="O2886" s="4">
        <v>44927</v>
      </c>
      <c r="P2886" s="4">
        <v>44927</v>
      </c>
      <c r="Q2886">
        <v>41</v>
      </c>
      <c r="R2886">
        <v>34512674</v>
      </c>
      <c r="S2886" s="3">
        <v>2.2000000000000002</v>
      </c>
    </row>
    <row r="2887" spans="1:19" x14ac:dyDescent="0.25">
      <c r="A2887">
        <v>10685897</v>
      </c>
      <c r="B2887" s="8">
        <v>106858970029</v>
      </c>
      <c r="C2887">
        <v>1</v>
      </c>
      <c r="D2887" t="s">
        <v>120</v>
      </c>
      <c r="E2887" t="str">
        <f t="shared" si="45"/>
        <v>5.5</v>
      </c>
      <c r="F2887" t="s">
        <v>16</v>
      </c>
      <c r="G2887" t="s">
        <v>17</v>
      </c>
      <c r="H2887" s="4">
        <v>44865</v>
      </c>
      <c r="I2887" s="4">
        <v>44868</v>
      </c>
      <c r="J2887">
        <v>3</v>
      </c>
      <c r="K2887">
        <v>104336</v>
      </c>
      <c r="L2887" t="s">
        <v>18</v>
      </c>
      <c r="M2887">
        <v>184324</v>
      </c>
      <c r="N2887" s="4">
        <v>44865</v>
      </c>
      <c r="O2887" s="4">
        <v>44927</v>
      </c>
      <c r="P2887" s="4">
        <v>44927</v>
      </c>
      <c r="Q2887">
        <v>41</v>
      </c>
      <c r="R2887">
        <v>34512674</v>
      </c>
      <c r="S2887" s="3">
        <v>2.2000000000000002</v>
      </c>
    </row>
    <row r="2888" spans="1:19" x14ac:dyDescent="0.25">
      <c r="A2888">
        <v>10685897</v>
      </c>
      <c r="B2888" s="8">
        <v>106858970029</v>
      </c>
      <c r="C2888">
        <v>1</v>
      </c>
      <c r="D2888" t="s">
        <v>120</v>
      </c>
      <c r="E2888" t="str">
        <f t="shared" si="45"/>
        <v>5.5</v>
      </c>
      <c r="F2888" t="s">
        <v>19</v>
      </c>
      <c r="G2888" t="s">
        <v>20</v>
      </c>
      <c r="H2888" s="4">
        <v>44868</v>
      </c>
      <c r="I2888" s="4">
        <v>44868</v>
      </c>
      <c r="J2888">
        <v>0</v>
      </c>
      <c r="K2888">
        <v>104336</v>
      </c>
      <c r="L2888" t="s">
        <v>18</v>
      </c>
      <c r="M2888">
        <v>184324</v>
      </c>
      <c r="N2888" s="4">
        <v>44865</v>
      </c>
      <c r="O2888" s="4">
        <v>44927</v>
      </c>
      <c r="P2888" s="4">
        <v>44927</v>
      </c>
      <c r="Q2888">
        <v>41</v>
      </c>
      <c r="R2888">
        <v>34512674</v>
      </c>
      <c r="S2888" s="3">
        <v>2.2000000000000002</v>
      </c>
    </row>
    <row r="2889" spans="1:19" x14ac:dyDescent="0.25">
      <c r="A2889">
        <v>10685897</v>
      </c>
      <c r="B2889" s="8">
        <v>106858970029</v>
      </c>
      <c r="C2889">
        <v>1</v>
      </c>
      <c r="D2889" t="s">
        <v>120</v>
      </c>
      <c r="E2889" t="str">
        <f t="shared" si="45"/>
        <v>5.5</v>
      </c>
      <c r="F2889" t="s">
        <v>21</v>
      </c>
      <c r="G2889" t="s">
        <v>22</v>
      </c>
      <c r="H2889" s="4">
        <v>44868</v>
      </c>
      <c r="I2889" s="4">
        <v>44876</v>
      </c>
      <c r="J2889">
        <v>8</v>
      </c>
      <c r="K2889">
        <v>104336</v>
      </c>
      <c r="L2889" t="s">
        <v>18</v>
      </c>
      <c r="M2889">
        <v>184324</v>
      </c>
      <c r="N2889" s="4">
        <v>44865</v>
      </c>
      <c r="O2889" s="4">
        <v>44927</v>
      </c>
      <c r="P2889" s="4">
        <v>44927</v>
      </c>
      <c r="Q2889">
        <v>41</v>
      </c>
      <c r="R2889">
        <v>34512674</v>
      </c>
      <c r="S2889" s="3">
        <v>2.2000000000000002</v>
      </c>
    </row>
    <row r="2890" spans="1:19" x14ac:dyDescent="0.25">
      <c r="A2890">
        <v>10685897</v>
      </c>
      <c r="B2890" s="8">
        <v>106858970029</v>
      </c>
      <c r="C2890">
        <v>1</v>
      </c>
      <c r="D2890" t="s">
        <v>120</v>
      </c>
      <c r="E2890" t="str">
        <f t="shared" si="45"/>
        <v>5.5</v>
      </c>
      <c r="F2890" t="s">
        <v>38</v>
      </c>
      <c r="G2890" t="s">
        <v>44</v>
      </c>
      <c r="H2890" s="4">
        <v>44876</v>
      </c>
      <c r="I2890" s="4">
        <v>44876</v>
      </c>
      <c r="J2890">
        <v>0</v>
      </c>
      <c r="K2890">
        <v>104336</v>
      </c>
      <c r="L2890" t="s">
        <v>18</v>
      </c>
      <c r="M2890">
        <v>184324</v>
      </c>
      <c r="N2890" s="4">
        <v>44865</v>
      </c>
      <c r="O2890" s="4">
        <v>44927</v>
      </c>
      <c r="P2890" s="4">
        <v>44927</v>
      </c>
      <c r="Q2890">
        <v>41</v>
      </c>
      <c r="R2890">
        <v>34512674</v>
      </c>
      <c r="S2890" s="3">
        <v>2.2000000000000002</v>
      </c>
    </row>
    <row r="2891" spans="1:19" x14ac:dyDescent="0.25">
      <c r="A2891">
        <v>10685897</v>
      </c>
      <c r="B2891" s="8">
        <v>106858970029</v>
      </c>
      <c r="C2891">
        <v>1</v>
      </c>
      <c r="D2891" t="s">
        <v>120</v>
      </c>
      <c r="E2891" t="str">
        <f t="shared" si="45"/>
        <v>5.5</v>
      </c>
      <c r="F2891" t="s">
        <v>65</v>
      </c>
      <c r="G2891" t="s">
        <v>20</v>
      </c>
      <c r="H2891" s="4">
        <v>44876</v>
      </c>
      <c r="I2891" s="4">
        <v>44879</v>
      </c>
      <c r="J2891">
        <v>3</v>
      </c>
      <c r="K2891">
        <v>104336</v>
      </c>
      <c r="L2891" t="s">
        <v>18</v>
      </c>
      <c r="M2891">
        <v>184324</v>
      </c>
      <c r="N2891" s="4">
        <v>44865</v>
      </c>
      <c r="O2891" s="4">
        <v>44927</v>
      </c>
      <c r="P2891" s="4">
        <v>44927</v>
      </c>
      <c r="Q2891">
        <v>41</v>
      </c>
      <c r="R2891">
        <v>34512674</v>
      </c>
      <c r="S2891" s="3">
        <v>2.2000000000000002</v>
      </c>
    </row>
    <row r="2892" spans="1:19" x14ac:dyDescent="0.25">
      <c r="A2892">
        <v>10685897</v>
      </c>
      <c r="B2892" s="8">
        <v>106858970029</v>
      </c>
      <c r="C2892">
        <v>1</v>
      </c>
      <c r="D2892" t="s">
        <v>120</v>
      </c>
      <c r="E2892" t="str">
        <f t="shared" si="45"/>
        <v>5.5</v>
      </c>
      <c r="F2892" t="s">
        <v>65</v>
      </c>
      <c r="G2892" t="s">
        <v>66</v>
      </c>
      <c r="H2892" s="4">
        <v>44879</v>
      </c>
      <c r="I2892" s="4">
        <v>44879</v>
      </c>
      <c r="J2892">
        <v>0</v>
      </c>
      <c r="K2892">
        <v>104336</v>
      </c>
      <c r="L2892" t="s">
        <v>18</v>
      </c>
      <c r="M2892">
        <v>184324</v>
      </c>
      <c r="N2892" s="4">
        <v>44865</v>
      </c>
      <c r="O2892" s="4">
        <v>44927</v>
      </c>
      <c r="P2892" s="4">
        <v>44927</v>
      </c>
      <c r="Q2892">
        <v>41</v>
      </c>
      <c r="R2892">
        <v>34512674</v>
      </c>
      <c r="S2892" s="3">
        <v>2.2000000000000002</v>
      </c>
    </row>
    <row r="2893" spans="1:19" x14ac:dyDescent="0.25">
      <c r="A2893">
        <v>10685897</v>
      </c>
      <c r="B2893" s="8">
        <v>106858970029</v>
      </c>
      <c r="C2893">
        <v>1</v>
      </c>
      <c r="D2893" t="s">
        <v>120</v>
      </c>
      <c r="E2893" t="str">
        <f t="shared" si="45"/>
        <v>5.5</v>
      </c>
      <c r="F2893" t="s">
        <v>38</v>
      </c>
      <c r="G2893" t="s">
        <v>44</v>
      </c>
      <c r="H2893" s="4">
        <v>44879</v>
      </c>
      <c r="I2893" s="4">
        <v>44879</v>
      </c>
      <c r="J2893">
        <v>0</v>
      </c>
      <c r="K2893">
        <v>104336</v>
      </c>
      <c r="L2893" t="s">
        <v>18</v>
      </c>
      <c r="M2893">
        <v>184324</v>
      </c>
      <c r="N2893" s="4">
        <v>44865</v>
      </c>
      <c r="O2893" s="4">
        <v>44927</v>
      </c>
      <c r="P2893" s="4">
        <v>44927</v>
      </c>
      <c r="Q2893">
        <v>41</v>
      </c>
      <c r="R2893">
        <v>34512674</v>
      </c>
      <c r="S2893" s="3">
        <v>2.2000000000000002</v>
      </c>
    </row>
    <row r="2894" spans="1:19" x14ac:dyDescent="0.25">
      <c r="A2894">
        <v>10685897</v>
      </c>
      <c r="B2894" s="8">
        <v>106858970029</v>
      </c>
      <c r="C2894">
        <v>1</v>
      </c>
      <c r="D2894" t="s">
        <v>120</v>
      </c>
      <c r="E2894" t="str">
        <f t="shared" si="45"/>
        <v>5.5</v>
      </c>
      <c r="F2894" t="s">
        <v>23</v>
      </c>
      <c r="G2894" t="s">
        <v>24</v>
      </c>
      <c r="H2894" s="4">
        <v>44879</v>
      </c>
      <c r="I2894" s="4">
        <v>44880</v>
      </c>
      <c r="J2894">
        <v>1</v>
      </c>
      <c r="K2894">
        <v>104336</v>
      </c>
      <c r="L2894" t="s">
        <v>18</v>
      </c>
      <c r="M2894">
        <v>184324</v>
      </c>
      <c r="N2894" s="4">
        <v>44865</v>
      </c>
      <c r="O2894" s="4">
        <v>44927</v>
      </c>
      <c r="P2894" s="4">
        <v>44927</v>
      </c>
      <c r="Q2894">
        <v>41</v>
      </c>
      <c r="R2894">
        <v>34512674</v>
      </c>
      <c r="S2894" s="3">
        <v>2.2000000000000002</v>
      </c>
    </row>
    <row r="2895" spans="1:19" x14ac:dyDescent="0.25">
      <c r="A2895">
        <v>10685897</v>
      </c>
      <c r="B2895" s="8">
        <v>106858970029</v>
      </c>
      <c r="C2895">
        <v>1</v>
      </c>
      <c r="D2895" t="s">
        <v>120</v>
      </c>
      <c r="E2895" t="str">
        <f t="shared" si="45"/>
        <v>5.5</v>
      </c>
      <c r="F2895" t="s">
        <v>25</v>
      </c>
      <c r="G2895" t="s">
        <v>20</v>
      </c>
      <c r="H2895" s="4">
        <v>44880</v>
      </c>
      <c r="I2895" s="4">
        <v>44880</v>
      </c>
      <c r="J2895">
        <v>0</v>
      </c>
      <c r="K2895">
        <v>104336</v>
      </c>
      <c r="L2895" t="s">
        <v>18</v>
      </c>
      <c r="M2895">
        <v>184324</v>
      </c>
      <c r="N2895" s="4">
        <v>44865</v>
      </c>
      <c r="O2895" s="4">
        <v>44927</v>
      </c>
      <c r="P2895" s="4">
        <v>44927</v>
      </c>
      <c r="Q2895">
        <v>41</v>
      </c>
      <c r="R2895">
        <v>34512674</v>
      </c>
      <c r="S2895" s="3">
        <v>2.2000000000000002</v>
      </c>
    </row>
    <row r="2896" spans="1:19" x14ac:dyDescent="0.25">
      <c r="A2896">
        <v>10685897</v>
      </c>
      <c r="B2896" s="8">
        <v>106858970029</v>
      </c>
      <c r="C2896">
        <v>1</v>
      </c>
      <c r="D2896" t="s">
        <v>120</v>
      </c>
      <c r="E2896" t="str">
        <f t="shared" si="45"/>
        <v>5.5</v>
      </c>
      <c r="F2896" t="s">
        <v>25</v>
      </c>
      <c r="G2896" t="s">
        <v>26</v>
      </c>
      <c r="H2896" s="4">
        <v>44880</v>
      </c>
      <c r="I2896" s="4">
        <v>44881</v>
      </c>
      <c r="J2896">
        <v>1</v>
      </c>
      <c r="K2896">
        <v>104336</v>
      </c>
      <c r="L2896" t="s">
        <v>18</v>
      </c>
      <c r="M2896">
        <v>184324</v>
      </c>
      <c r="N2896" s="4">
        <v>44865</v>
      </c>
      <c r="O2896" s="4">
        <v>44927</v>
      </c>
      <c r="P2896" s="4">
        <v>44927</v>
      </c>
      <c r="Q2896">
        <v>41</v>
      </c>
      <c r="R2896">
        <v>34512674</v>
      </c>
      <c r="S2896" s="3">
        <v>2.2000000000000002</v>
      </c>
    </row>
    <row r="2897" spans="1:19" x14ac:dyDescent="0.25">
      <c r="A2897">
        <v>10685897</v>
      </c>
      <c r="B2897" s="8">
        <v>106858970029</v>
      </c>
      <c r="C2897">
        <v>1</v>
      </c>
      <c r="D2897" t="s">
        <v>120</v>
      </c>
      <c r="E2897" t="str">
        <f t="shared" si="45"/>
        <v>5.5</v>
      </c>
      <c r="F2897" t="s">
        <v>21</v>
      </c>
      <c r="G2897" t="s">
        <v>27</v>
      </c>
      <c r="H2897" s="4">
        <v>44881</v>
      </c>
      <c r="I2897" s="4">
        <v>44881</v>
      </c>
      <c r="J2897">
        <v>0</v>
      </c>
      <c r="K2897">
        <v>104336</v>
      </c>
      <c r="L2897" t="s">
        <v>18</v>
      </c>
      <c r="M2897">
        <v>184324</v>
      </c>
      <c r="N2897" s="4">
        <v>44865</v>
      </c>
      <c r="O2897" s="4">
        <v>44927</v>
      </c>
      <c r="P2897" s="4">
        <v>44927</v>
      </c>
      <c r="Q2897">
        <v>41</v>
      </c>
      <c r="R2897">
        <v>34512674</v>
      </c>
      <c r="S2897" s="3">
        <v>2.2000000000000002</v>
      </c>
    </row>
    <row r="2898" spans="1:19" x14ac:dyDescent="0.25">
      <c r="A2898">
        <v>10685897</v>
      </c>
      <c r="B2898" s="8">
        <v>106858970029</v>
      </c>
      <c r="C2898">
        <v>1</v>
      </c>
      <c r="D2898" t="s">
        <v>120</v>
      </c>
      <c r="E2898" t="str">
        <f t="shared" si="45"/>
        <v>5.5</v>
      </c>
      <c r="F2898" t="s">
        <v>30</v>
      </c>
      <c r="G2898" t="s">
        <v>31</v>
      </c>
      <c r="H2898" s="4">
        <v>44881</v>
      </c>
      <c r="I2898" s="4">
        <v>44881</v>
      </c>
      <c r="J2898">
        <v>0</v>
      </c>
      <c r="K2898">
        <v>104336</v>
      </c>
      <c r="L2898" t="s">
        <v>18</v>
      </c>
      <c r="M2898">
        <v>184324</v>
      </c>
      <c r="N2898" s="4">
        <v>44865</v>
      </c>
      <c r="O2898" s="4">
        <v>44927</v>
      </c>
      <c r="P2898" s="4">
        <v>44927</v>
      </c>
      <c r="Q2898">
        <v>41</v>
      </c>
      <c r="R2898">
        <v>34512674</v>
      </c>
      <c r="S2898" s="3">
        <v>2.2000000000000002</v>
      </c>
    </row>
    <row r="2899" spans="1:19" x14ac:dyDescent="0.25">
      <c r="A2899">
        <v>10685897</v>
      </c>
      <c r="B2899" s="8">
        <v>106858970029</v>
      </c>
      <c r="C2899">
        <v>1</v>
      </c>
      <c r="D2899" t="s">
        <v>120</v>
      </c>
      <c r="E2899" t="str">
        <f t="shared" si="45"/>
        <v>5.5</v>
      </c>
      <c r="F2899" t="s">
        <v>32</v>
      </c>
      <c r="G2899" t="s">
        <v>33</v>
      </c>
      <c r="H2899" s="4">
        <v>44881</v>
      </c>
      <c r="I2899" t="s">
        <v>34</v>
      </c>
      <c r="J2899">
        <v>359</v>
      </c>
      <c r="K2899">
        <v>104336</v>
      </c>
      <c r="L2899" t="s">
        <v>18</v>
      </c>
      <c r="M2899">
        <v>184324</v>
      </c>
      <c r="N2899" s="4">
        <v>44865</v>
      </c>
      <c r="O2899" s="4">
        <v>44927</v>
      </c>
      <c r="P2899" s="4">
        <v>44927</v>
      </c>
      <c r="Q2899">
        <v>41</v>
      </c>
      <c r="R2899">
        <v>34512674</v>
      </c>
      <c r="S2899" s="3">
        <v>2.2000000000000002</v>
      </c>
    </row>
    <row r="2900" spans="1:19" x14ac:dyDescent="0.25">
      <c r="A2900">
        <v>10685897</v>
      </c>
      <c r="B2900" s="8">
        <v>106858970029</v>
      </c>
      <c r="C2900">
        <v>1</v>
      </c>
      <c r="D2900" t="s">
        <v>120</v>
      </c>
      <c r="E2900" t="str">
        <f t="shared" si="45"/>
        <v>5.5</v>
      </c>
      <c r="G2900" t="s">
        <v>122</v>
      </c>
      <c r="H2900" s="4">
        <v>44902</v>
      </c>
      <c r="I2900" s="4">
        <v>44902</v>
      </c>
      <c r="J2900">
        <v>0</v>
      </c>
      <c r="K2900">
        <v>104336</v>
      </c>
      <c r="L2900" t="s">
        <v>18</v>
      </c>
      <c r="M2900">
        <v>184324</v>
      </c>
      <c r="N2900" s="4">
        <v>44865</v>
      </c>
      <c r="O2900" s="4">
        <v>44927</v>
      </c>
      <c r="P2900" s="4">
        <v>44927</v>
      </c>
      <c r="Q2900">
        <v>41</v>
      </c>
      <c r="R2900">
        <v>34512674</v>
      </c>
      <c r="S2900" s="3">
        <v>2.2000000000000002</v>
      </c>
    </row>
    <row r="2901" spans="1:19" x14ac:dyDescent="0.25">
      <c r="A2901">
        <v>10685897</v>
      </c>
      <c r="B2901" s="8">
        <v>106858970030</v>
      </c>
      <c r="C2901">
        <v>1</v>
      </c>
      <c r="D2901" t="s">
        <v>120</v>
      </c>
      <c r="E2901" t="str">
        <f t="shared" si="45"/>
        <v>5.5</v>
      </c>
      <c r="F2901" t="s">
        <v>16</v>
      </c>
      <c r="G2901" t="s">
        <v>17</v>
      </c>
      <c r="H2901" s="4">
        <v>44865</v>
      </c>
      <c r="I2901" s="4">
        <v>44868</v>
      </c>
      <c r="J2901">
        <v>3</v>
      </c>
      <c r="K2901">
        <v>104336</v>
      </c>
      <c r="L2901" t="s">
        <v>18</v>
      </c>
      <c r="M2901">
        <v>184324</v>
      </c>
      <c r="N2901" s="4">
        <v>44865</v>
      </c>
      <c r="O2901" s="4">
        <v>44927</v>
      </c>
      <c r="P2901" s="4">
        <v>44927</v>
      </c>
      <c r="Q2901">
        <v>41</v>
      </c>
      <c r="R2901">
        <v>34512674</v>
      </c>
      <c r="S2901" s="3">
        <v>2.2000000000000002</v>
      </c>
    </row>
    <row r="2902" spans="1:19" x14ac:dyDescent="0.25">
      <c r="A2902">
        <v>10685897</v>
      </c>
      <c r="B2902" s="8">
        <v>106858970030</v>
      </c>
      <c r="C2902">
        <v>1</v>
      </c>
      <c r="D2902" t="s">
        <v>120</v>
      </c>
      <c r="E2902" t="str">
        <f t="shared" si="45"/>
        <v>5.5</v>
      </c>
      <c r="F2902" t="s">
        <v>19</v>
      </c>
      <c r="G2902" t="s">
        <v>20</v>
      </c>
      <c r="H2902" s="4">
        <v>44868</v>
      </c>
      <c r="I2902" s="4">
        <v>44868</v>
      </c>
      <c r="J2902">
        <v>0</v>
      </c>
      <c r="K2902">
        <v>104336</v>
      </c>
      <c r="L2902" t="s">
        <v>18</v>
      </c>
      <c r="M2902">
        <v>184324</v>
      </c>
      <c r="N2902" s="4">
        <v>44865</v>
      </c>
      <c r="O2902" s="4">
        <v>44927</v>
      </c>
      <c r="P2902" s="4">
        <v>44927</v>
      </c>
      <c r="Q2902">
        <v>41</v>
      </c>
      <c r="R2902">
        <v>34512674</v>
      </c>
      <c r="S2902" s="3">
        <v>2.2000000000000002</v>
      </c>
    </row>
    <row r="2903" spans="1:19" x14ac:dyDescent="0.25">
      <c r="A2903">
        <v>10685897</v>
      </c>
      <c r="B2903" s="8">
        <v>106858970030</v>
      </c>
      <c r="C2903">
        <v>1</v>
      </c>
      <c r="D2903" t="s">
        <v>120</v>
      </c>
      <c r="E2903" t="str">
        <f t="shared" si="45"/>
        <v>5.5</v>
      </c>
      <c r="F2903" t="s">
        <v>21</v>
      </c>
      <c r="G2903" t="s">
        <v>22</v>
      </c>
      <c r="H2903" s="4">
        <v>44868</v>
      </c>
      <c r="I2903" s="4">
        <v>44876</v>
      </c>
      <c r="J2903">
        <v>8</v>
      </c>
      <c r="K2903">
        <v>104336</v>
      </c>
      <c r="L2903" t="s">
        <v>18</v>
      </c>
      <c r="M2903">
        <v>184324</v>
      </c>
      <c r="N2903" s="4">
        <v>44865</v>
      </c>
      <c r="O2903" s="4">
        <v>44927</v>
      </c>
      <c r="P2903" s="4">
        <v>44927</v>
      </c>
      <c r="Q2903">
        <v>41</v>
      </c>
      <c r="R2903">
        <v>34512674</v>
      </c>
      <c r="S2903" s="3">
        <v>2.2000000000000002</v>
      </c>
    </row>
    <row r="2904" spans="1:19" x14ac:dyDescent="0.25">
      <c r="A2904">
        <v>10685897</v>
      </c>
      <c r="B2904" s="8">
        <v>106858970030</v>
      </c>
      <c r="C2904">
        <v>1</v>
      </c>
      <c r="D2904" t="s">
        <v>120</v>
      </c>
      <c r="E2904" t="str">
        <f t="shared" si="45"/>
        <v>5.5</v>
      </c>
      <c r="F2904" t="s">
        <v>38</v>
      </c>
      <c r="G2904" t="s">
        <v>44</v>
      </c>
      <c r="H2904" s="4">
        <v>44876</v>
      </c>
      <c r="I2904" s="4">
        <v>44876</v>
      </c>
      <c r="J2904">
        <v>0</v>
      </c>
      <c r="K2904">
        <v>104336</v>
      </c>
      <c r="L2904" t="s">
        <v>18</v>
      </c>
      <c r="M2904">
        <v>184324</v>
      </c>
      <c r="N2904" s="4">
        <v>44865</v>
      </c>
      <c r="O2904" s="4">
        <v>44927</v>
      </c>
      <c r="P2904" s="4">
        <v>44927</v>
      </c>
      <c r="Q2904">
        <v>41</v>
      </c>
      <c r="R2904">
        <v>34512674</v>
      </c>
      <c r="S2904" s="3">
        <v>2.2000000000000002</v>
      </c>
    </row>
    <row r="2905" spans="1:19" x14ac:dyDescent="0.25">
      <c r="A2905">
        <v>10685897</v>
      </c>
      <c r="B2905" s="8">
        <v>106858970030</v>
      </c>
      <c r="C2905">
        <v>1</v>
      </c>
      <c r="D2905" t="s">
        <v>120</v>
      </c>
      <c r="E2905" t="str">
        <f t="shared" si="45"/>
        <v>5.5</v>
      </c>
      <c r="F2905" t="s">
        <v>65</v>
      </c>
      <c r="G2905" t="s">
        <v>20</v>
      </c>
      <c r="H2905" s="4">
        <v>44876</v>
      </c>
      <c r="I2905" s="4">
        <v>44879</v>
      </c>
      <c r="J2905">
        <v>3</v>
      </c>
      <c r="K2905">
        <v>104336</v>
      </c>
      <c r="L2905" t="s">
        <v>18</v>
      </c>
      <c r="M2905">
        <v>184324</v>
      </c>
      <c r="N2905" s="4">
        <v>44865</v>
      </c>
      <c r="O2905" s="4">
        <v>44927</v>
      </c>
      <c r="P2905" s="4">
        <v>44927</v>
      </c>
      <c r="Q2905">
        <v>41</v>
      </c>
      <c r="R2905">
        <v>34512674</v>
      </c>
      <c r="S2905" s="3">
        <v>2.2000000000000002</v>
      </c>
    </row>
    <row r="2906" spans="1:19" x14ac:dyDescent="0.25">
      <c r="A2906">
        <v>10685897</v>
      </c>
      <c r="B2906" s="8">
        <v>106858970030</v>
      </c>
      <c r="C2906">
        <v>1</v>
      </c>
      <c r="D2906" t="s">
        <v>120</v>
      </c>
      <c r="E2906" t="str">
        <f t="shared" si="45"/>
        <v>5.5</v>
      </c>
      <c r="F2906" t="s">
        <v>65</v>
      </c>
      <c r="G2906" t="s">
        <v>66</v>
      </c>
      <c r="H2906" s="4">
        <v>44879</v>
      </c>
      <c r="I2906" s="4">
        <v>44879</v>
      </c>
      <c r="J2906">
        <v>0</v>
      </c>
      <c r="K2906">
        <v>104336</v>
      </c>
      <c r="L2906" t="s">
        <v>18</v>
      </c>
      <c r="M2906">
        <v>184324</v>
      </c>
      <c r="N2906" s="4">
        <v>44865</v>
      </c>
      <c r="O2906" s="4">
        <v>44927</v>
      </c>
      <c r="P2906" s="4">
        <v>44927</v>
      </c>
      <c r="Q2906">
        <v>41</v>
      </c>
      <c r="R2906">
        <v>34512674</v>
      </c>
      <c r="S2906" s="3">
        <v>2.2000000000000002</v>
      </c>
    </row>
    <row r="2907" spans="1:19" x14ac:dyDescent="0.25">
      <c r="A2907">
        <v>10685897</v>
      </c>
      <c r="B2907" s="8">
        <v>106858970030</v>
      </c>
      <c r="C2907">
        <v>1</v>
      </c>
      <c r="D2907" t="s">
        <v>120</v>
      </c>
      <c r="E2907" t="str">
        <f t="shared" si="45"/>
        <v>5.5</v>
      </c>
      <c r="F2907" t="s">
        <v>38</v>
      </c>
      <c r="G2907" t="s">
        <v>44</v>
      </c>
      <c r="H2907" s="4">
        <v>44879</v>
      </c>
      <c r="I2907" s="4">
        <v>44879</v>
      </c>
      <c r="J2907">
        <v>0</v>
      </c>
      <c r="K2907">
        <v>104336</v>
      </c>
      <c r="L2907" t="s">
        <v>18</v>
      </c>
      <c r="M2907">
        <v>184324</v>
      </c>
      <c r="N2907" s="4">
        <v>44865</v>
      </c>
      <c r="O2907" s="4">
        <v>44927</v>
      </c>
      <c r="P2907" s="4">
        <v>44927</v>
      </c>
      <c r="Q2907">
        <v>41</v>
      </c>
      <c r="R2907">
        <v>34512674</v>
      </c>
      <c r="S2907" s="3">
        <v>2.2000000000000002</v>
      </c>
    </row>
    <row r="2908" spans="1:19" x14ac:dyDescent="0.25">
      <c r="A2908">
        <v>10685897</v>
      </c>
      <c r="B2908" s="8">
        <v>106858970030</v>
      </c>
      <c r="C2908">
        <v>1</v>
      </c>
      <c r="D2908" t="s">
        <v>120</v>
      </c>
      <c r="E2908" t="str">
        <f t="shared" si="45"/>
        <v>5.5</v>
      </c>
      <c r="F2908" t="s">
        <v>23</v>
      </c>
      <c r="G2908" t="s">
        <v>24</v>
      </c>
      <c r="H2908" s="4">
        <v>44879</v>
      </c>
      <c r="I2908" s="4">
        <v>44880</v>
      </c>
      <c r="J2908">
        <v>1</v>
      </c>
      <c r="K2908">
        <v>104336</v>
      </c>
      <c r="L2908" t="s">
        <v>18</v>
      </c>
      <c r="M2908">
        <v>184324</v>
      </c>
      <c r="N2908" s="4">
        <v>44865</v>
      </c>
      <c r="O2908" s="4">
        <v>44927</v>
      </c>
      <c r="P2908" s="4">
        <v>44927</v>
      </c>
      <c r="Q2908">
        <v>41</v>
      </c>
      <c r="R2908">
        <v>34512674</v>
      </c>
      <c r="S2908" s="3">
        <v>2.2000000000000002</v>
      </c>
    </row>
    <row r="2909" spans="1:19" x14ac:dyDescent="0.25">
      <c r="A2909">
        <v>10685897</v>
      </c>
      <c r="B2909" s="8">
        <v>106858970030</v>
      </c>
      <c r="C2909">
        <v>1</v>
      </c>
      <c r="D2909" t="s">
        <v>120</v>
      </c>
      <c r="E2909" t="str">
        <f t="shared" si="45"/>
        <v>5.5</v>
      </c>
      <c r="F2909" t="s">
        <v>25</v>
      </c>
      <c r="G2909" t="s">
        <v>20</v>
      </c>
      <c r="H2909" s="4">
        <v>44880</v>
      </c>
      <c r="I2909" s="4">
        <v>44880</v>
      </c>
      <c r="J2909">
        <v>0</v>
      </c>
      <c r="K2909">
        <v>104336</v>
      </c>
      <c r="L2909" t="s">
        <v>18</v>
      </c>
      <c r="M2909">
        <v>184324</v>
      </c>
      <c r="N2909" s="4">
        <v>44865</v>
      </c>
      <c r="O2909" s="4">
        <v>44927</v>
      </c>
      <c r="P2909" s="4">
        <v>44927</v>
      </c>
      <c r="Q2909">
        <v>41</v>
      </c>
      <c r="R2909">
        <v>34512674</v>
      </c>
      <c r="S2909" s="3">
        <v>2.2000000000000002</v>
      </c>
    </row>
    <row r="2910" spans="1:19" x14ac:dyDescent="0.25">
      <c r="A2910">
        <v>10685897</v>
      </c>
      <c r="B2910" s="8">
        <v>106858970030</v>
      </c>
      <c r="C2910">
        <v>1</v>
      </c>
      <c r="D2910" t="s">
        <v>120</v>
      </c>
      <c r="E2910" t="str">
        <f t="shared" si="45"/>
        <v>5.5</v>
      </c>
      <c r="F2910" t="s">
        <v>25</v>
      </c>
      <c r="G2910" t="s">
        <v>26</v>
      </c>
      <c r="H2910" s="4">
        <v>44880</v>
      </c>
      <c r="I2910" s="4">
        <v>44881</v>
      </c>
      <c r="J2910">
        <v>1</v>
      </c>
      <c r="K2910">
        <v>104336</v>
      </c>
      <c r="L2910" t="s">
        <v>18</v>
      </c>
      <c r="M2910">
        <v>184324</v>
      </c>
      <c r="N2910" s="4">
        <v>44865</v>
      </c>
      <c r="O2910" s="4">
        <v>44927</v>
      </c>
      <c r="P2910" s="4">
        <v>44927</v>
      </c>
      <c r="Q2910">
        <v>41</v>
      </c>
      <c r="R2910">
        <v>34512674</v>
      </c>
      <c r="S2910" s="3">
        <v>2.2000000000000002</v>
      </c>
    </row>
    <row r="2911" spans="1:19" x14ac:dyDescent="0.25">
      <c r="A2911">
        <v>10685897</v>
      </c>
      <c r="B2911" s="8">
        <v>106858970030</v>
      </c>
      <c r="C2911">
        <v>1</v>
      </c>
      <c r="D2911" t="s">
        <v>120</v>
      </c>
      <c r="E2911" t="str">
        <f t="shared" si="45"/>
        <v>5.5</v>
      </c>
      <c r="F2911" t="s">
        <v>21</v>
      </c>
      <c r="G2911" t="s">
        <v>27</v>
      </c>
      <c r="H2911" s="4">
        <v>44881</v>
      </c>
      <c r="I2911" s="4">
        <v>44881</v>
      </c>
      <c r="J2911">
        <v>0</v>
      </c>
      <c r="K2911">
        <v>104336</v>
      </c>
      <c r="L2911" t="s">
        <v>18</v>
      </c>
      <c r="M2911">
        <v>184324</v>
      </c>
      <c r="N2911" s="4">
        <v>44865</v>
      </c>
      <c r="O2911" s="4">
        <v>44927</v>
      </c>
      <c r="P2911" s="4">
        <v>44927</v>
      </c>
      <c r="Q2911">
        <v>41</v>
      </c>
      <c r="R2911">
        <v>34512674</v>
      </c>
      <c r="S2911" s="3">
        <v>2.2000000000000002</v>
      </c>
    </row>
    <row r="2912" spans="1:19" x14ac:dyDescent="0.25">
      <c r="A2912">
        <v>10685897</v>
      </c>
      <c r="B2912" s="8">
        <v>106858970030</v>
      </c>
      <c r="C2912">
        <v>1</v>
      </c>
      <c r="D2912" t="s">
        <v>120</v>
      </c>
      <c r="E2912" t="str">
        <f t="shared" si="45"/>
        <v>5.5</v>
      </c>
      <c r="F2912" t="s">
        <v>30</v>
      </c>
      <c r="G2912" t="s">
        <v>31</v>
      </c>
      <c r="H2912" s="4">
        <v>44881</v>
      </c>
      <c r="I2912" s="4">
        <v>44881</v>
      </c>
      <c r="J2912">
        <v>0</v>
      </c>
      <c r="K2912">
        <v>104336</v>
      </c>
      <c r="L2912" t="s">
        <v>18</v>
      </c>
      <c r="M2912">
        <v>184324</v>
      </c>
      <c r="N2912" s="4">
        <v>44865</v>
      </c>
      <c r="O2912" s="4">
        <v>44927</v>
      </c>
      <c r="P2912" s="4">
        <v>44927</v>
      </c>
      <c r="Q2912">
        <v>41</v>
      </c>
      <c r="R2912">
        <v>34512674</v>
      </c>
      <c r="S2912" s="3">
        <v>2.2000000000000002</v>
      </c>
    </row>
    <row r="2913" spans="1:19" x14ac:dyDescent="0.25">
      <c r="A2913">
        <v>10685897</v>
      </c>
      <c r="B2913" s="8">
        <v>106858970030</v>
      </c>
      <c r="C2913">
        <v>1</v>
      </c>
      <c r="D2913" t="s">
        <v>120</v>
      </c>
      <c r="E2913" t="str">
        <f t="shared" si="45"/>
        <v>5.5</v>
      </c>
      <c r="F2913" t="s">
        <v>32</v>
      </c>
      <c r="G2913" t="s">
        <v>33</v>
      </c>
      <c r="H2913" s="4">
        <v>44881</v>
      </c>
      <c r="I2913" t="s">
        <v>34</v>
      </c>
      <c r="J2913">
        <v>359</v>
      </c>
      <c r="K2913">
        <v>104336</v>
      </c>
      <c r="L2913" t="s">
        <v>18</v>
      </c>
      <c r="M2913">
        <v>184324</v>
      </c>
      <c r="N2913" s="4">
        <v>44865</v>
      </c>
      <c r="O2913" s="4">
        <v>44927</v>
      </c>
      <c r="P2913" s="4">
        <v>44927</v>
      </c>
      <c r="Q2913">
        <v>41</v>
      </c>
      <c r="R2913">
        <v>34512674</v>
      </c>
      <c r="S2913" s="3">
        <v>2.2000000000000002</v>
      </c>
    </row>
    <row r="2914" spans="1:19" x14ac:dyDescent="0.25">
      <c r="A2914">
        <v>10685897</v>
      </c>
      <c r="B2914" s="8">
        <v>106858970030</v>
      </c>
      <c r="C2914">
        <v>1</v>
      </c>
      <c r="D2914" t="s">
        <v>120</v>
      </c>
      <c r="E2914" t="str">
        <f t="shared" si="45"/>
        <v>5.5</v>
      </c>
      <c r="G2914" t="s">
        <v>122</v>
      </c>
      <c r="H2914" s="4">
        <v>44902</v>
      </c>
      <c r="I2914" s="4">
        <v>44902</v>
      </c>
      <c r="J2914">
        <v>0</v>
      </c>
      <c r="K2914">
        <v>104336</v>
      </c>
      <c r="L2914" t="s">
        <v>18</v>
      </c>
      <c r="M2914">
        <v>184324</v>
      </c>
      <c r="N2914" s="4">
        <v>44865</v>
      </c>
      <c r="O2914" s="4">
        <v>44927</v>
      </c>
      <c r="P2914" s="4">
        <v>44927</v>
      </c>
      <c r="Q2914">
        <v>41</v>
      </c>
      <c r="R2914">
        <v>34512674</v>
      </c>
      <c r="S2914" s="3">
        <v>2.2000000000000002</v>
      </c>
    </row>
    <row r="2915" spans="1:19" x14ac:dyDescent="0.25">
      <c r="A2915">
        <v>10685897</v>
      </c>
      <c r="B2915" s="8">
        <v>106858970031</v>
      </c>
      <c r="C2915">
        <v>1</v>
      </c>
      <c r="D2915" t="s">
        <v>120</v>
      </c>
      <c r="E2915" t="str">
        <f t="shared" si="45"/>
        <v>5.5</v>
      </c>
      <c r="F2915" t="s">
        <v>16</v>
      </c>
      <c r="G2915" t="s">
        <v>17</v>
      </c>
      <c r="H2915" s="4">
        <v>44865</v>
      </c>
      <c r="I2915" s="4">
        <v>44868</v>
      </c>
      <c r="J2915">
        <v>3</v>
      </c>
      <c r="K2915">
        <v>104336</v>
      </c>
      <c r="L2915" t="s">
        <v>18</v>
      </c>
      <c r="M2915">
        <v>184324</v>
      </c>
      <c r="N2915" s="4">
        <v>44865</v>
      </c>
      <c r="O2915" s="4">
        <v>44927</v>
      </c>
      <c r="P2915" s="4">
        <v>44927</v>
      </c>
      <c r="Q2915">
        <v>41</v>
      </c>
      <c r="R2915">
        <v>34512674</v>
      </c>
      <c r="S2915" s="3">
        <v>2.2000000000000002</v>
      </c>
    </row>
    <row r="2916" spans="1:19" x14ac:dyDescent="0.25">
      <c r="A2916">
        <v>10685897</v>
      </c>
      <c r="B2916" s="8">
        <v>106858970031</v>
      </c>
      <c r="C2916">
        <v>1</v>
      </c>
      <c r="D2916" t="s">
        <v>120</v>
      </c>
      <c r="E2916" t="str">
        <f t="shared" si="45"/>
        <v>5.5</v>
      </c>
      <c r="F2916" t="s">
        <v>19</v>
      </c>
      <c r="G2916" t="s">
        <v>20</v>
      </c>
      <c r="H2916" s="4">
        <v>44868</v>
      </c>
      <c r="I2916" s="4">
        <v>44868</v>
      </c>
      <c r="J2916">
        <v>0</v>
      </c>
      <c r="K2916">
        <v>104336</v>
      </c>
      <c r="L2916" t="s">
        <v>18</v>
      </c>
      <c r="M2916">
        <v>184324</v>
      </c>
      <c r="N2916" s="4">
        <v>44865</v>
      </c>
      <c r="O2916" s="4">
        <v>44927</v>
      </c>
      <c r="P2916" s="4">
        <v>44927</v>
      </c>
      <c r="Q2916">
        <v>41</v>
      </c>
      <c r="R2916">
        <v>34512674</v>
      </c>
      <c r="S2916" s="3">
        <v>2.2000000000000002</v>
      </c>
    </row>
    <row r="2917" spans="1:19" x14ac:dyDescent="0.25">
      <c r="A2917">
        <v>10685897</v>
      </c>
      <c r="B2917" s="8">
        <v>106858970031</v>
      </c>
      <c r="C2917">
        <v>1</v>
      </c>
      <c r="D2917" t="s">
        <v>120</v>
      </c>
      <c r="E2917" t="str">
        <f t="shared" si="45"/>
        <v>5.5</v>
      </c>
      <c r="F2917" t="s">
        <v>21</v>
      </c>
      <c r="G2917" t="s">
        <v>22</v>
      </c>
      <c r="H2917" s="4">
        <v>44868</v>
      </c>
      <c r="I2917" s="4">
        <v>44876</v>
      </c>
      <c r="J2917">
        <v>8</v>
      </c>
      <c r="K2917">
        <v>104336</v>
      </c>
      <c r="L2917" t="s">
        <v>18</v>
      </c>
      <c r="M2917">
        <v>184324</v>
      </c>
      <c r="N2917" s="4">
        <v>44865</v>
      </c>
      <c r="O2917" s="4">
        <v>44927</v>
      </c>
      <c r="P2917" s="4">
        <v>44927</v>
      </c>
      <c r="Q2917">
        <v>41</v>
      </c>
      <c r="R2917">
        <v>34512674</v>
      </c>
      <c r="S2917" s="3">
        <v>2.2000000000000002</v>
      </c>
    </row>
    <row r="2918" spans="1:19" x14ac:dyDescent="0.25">
      <c r="A2918">
        <v>10685897</v>
      </c>
      <c r="B2918" s="8">
        <v>106858970031</v>
      </c>
      <c r="C2918">
        <v>1</v>
      </c>
      <c r="D2918" t="s">
        <v>120</v>
      </c>
      <c r="E2918" t="str">
        <f t="shared" si="45"/>
        <v>5.5</v>
      </c>
      <c r="F2918" t="s">
        <v>38</v>
      </c>
      <c r="G2918" t="s">
        <v>44</v>
      </c>
      <c r="H2918" s="4">
        <v>44876</v>
      </c>
      <c r="I2918" s="4">
        <v>44876</v>
      </c>
      <c r="J2918">
        <v>0</v>
      </c>
      <c r="K2918">
        <v>104336</v>
      </c>
      <c r="L2918" t="s">
        <v>18</v>
      </c>
      <c r="M2918">
        <v>184324</v>
      </c>
      <c r="N2918" s="4">
        <v>44865</v>
      </c>
      <c r="O2918" s="4">
        <v>44927</v>
      </c>
      <c r="P2918" s="4">
        <v>44927</v>
      </c>
      <c r="Q2918">
        <v>41</v>
      </c>
      <c r="R2918">
        <v>34512674</v>
      </c>
      <c r="S2918" s="3">
        <v>2.2000000000000002</v>
      </c>
    </row>
    <row r="2919" spans="1:19" x14ac:dyDescent="0.25">
      <c r="A2919">
        <v>10685897</v>
      </c>
      <c r="B2919" s="8">
        <v>106858970031</v>
      </c>
      <c r="C2919">
        <v>1</v>
      </c>
      <c r="D2919" t="s">
        <v>120</v>
      </c>
      <c r="E2919" t="str">
        <f t="shared" si="45"/>
        <v>5.5</v>
      </c>
      <c r="F2919" t="s">
        <v>65</v>
      </c>
      <c r="G2919" t="s">
        <v>20</v>
      </c>
      <c r="H2919" s="4">
        <v>44876</v>
      </c>
      <c r="I2919" s="4">
        <v>44879</v>
      </c>
      <c r="J2919">
        <v>3</v>
      </c>
      <c r="K2919">
        <v>104336</v>
      </c>
      <c r="L2919" t="s">
        <v>18</v>
      </c>
      <c r="M2919">
        <v>184324</v>
      </c>
      <c r="N2919" s="4">
        <v>44865</v>
      </c>
      <c r="O2919" s="4">
        <v>44927</v>
      </c>
      <c r="P2919" s="4">
        <v>44927</v>
      </c>
      <c r="Q2919">
        <v>41</v>
      </c>
      <c r="R2919">
        <v>34512674</v>
      </c>
      <c r="S2919" s="3">
        <v>2.2000000000000002</v>
      </c>
    </row>
    <row r="2920" spans="1:19" x14ac:dyDescent="0.25">
      <c r="A2920">
        <v>10685897</v>
      </c>
      <c r="B2920" s="8">
        <v>106858970031</v>
      </c>
      <c r="C2920">
        <v>1</v>
      </c>
      <c r="D2920" t="s">
        <v>120</v>
      </c>
      <c r="E2920" t="str">
        <f t="shared" si="45"/>
        <v>5.5</v>
      </c>
      <c r="F2920" t="s">
        <v>65</v>
      </c>
      <c r="G2920" t="s">
        <v>66</v>
      </c>
      <c r="H2920" s="4">
        <v>44879</v>
      </c>
      <c r="I2920" s="4">
        <v>44879</v>
      </c>
      <c r="J2920">
        <v>0</v>
      </c>
      <c r="K2920">
        <v>104336</v>
      </c>
      <c r="L2920" t="s">
        <v>18</v>
      </c>
      <c r="M2920">
        <v>184324</v>
      </c>
      <c r="N2920" s="4">
        <v>44865</v>
      </c>
      <c r="O2920" s="4">
        <v>44927</v>
      </c>
      <c r="P2920" s="4">
        <v>44927</v>
      </c>
      <c r="Q2920">
        <v>41</v>
      </c>
      <c r="R2920">
        <v>34512674</v>
      </c>
      <c r="S2920" s="3">
        <v>2.2000000000000002</v>
      </c>
    </row>
    <row r="2921" spans="1:19" x14ac:dyDescent="0.25">
      <c r="A2921">
        <v>10685897</v>
      </c>
      <c r="B2921" s="8">
        <v>106858970031</v>
      </c>
      <c r="C2921">
        <v>1</v>
      </c>
      <c r="D2921" t="s">
        <v>120</v>
      </c>
      <c r="E2921" t="str">
        <f t="shared" si="45"/>
        <v>5.5</v>
      </c>
      <c r="F2921" t="s">
        <v>38</v>
      </c>
      <c r="G2921" t="s">
        <v>44</v>
      </c>
      <c r="H2921" s="4">
        <v>44879</v>
      </c>
      <c r="I2921" s="4">
        <v>44879</v>
      </c>
      <c r="J2921">
        <v>0</v>
      </c>
      <c r="K2921">
        <v>104336</v>
      </c>
      <c r="L2921" t="s">
        <v>18</v>
      </c>
      <c r="M2921">
        <v>184324</v>
      </c>
      <c r="N2921" s="4">
        <v>44865</v>
      </c>
      <c r="O2921" s="4">
        <v>44927</v>
      </c>
      <c r="P2921" s="4">
        <v>44927</v>
      </c>
      <c r="Q2921">
        <v>41</v>
      </c>
      <c r="R2921">
        <v>34512674</v>
      </c>
      <c r="S2921" s="3">
        <v>2.2000000000000002</v>
      </c>
    </row>
    <row r="2922" spans="1:19" x14ac:dyDescent="0.25">
      <c r="A2922">
        <v>10685897</v>
      </c>
      <c r="B2922" s="8">
        <v>106858970031</v>
      </c>
      <c r="C2922">
        <v>1</v>
      </c>
      <c r="D2922" t="s">
        <v>120</v>
      </c>
      <c r="E2922" t="str">
        <f t="shared" si="45"/>
        <v>5.5</v>
      </c>
      <c r="F2922" t="s">
        <v>23</v>
      </c>
      <c r="G2922" t="s">
        <v>24</v>
      </c>
      <c r="H2922" s="4">
        <v>44879</v>
      </c>
      <c r="I2922" s="4">
        <v>44880</v>
      </c>
      <c r="J2922">
        <v>1</v>
      </c>
      <c r="K2922">
        <v>104336</v>
      </c>
      <c r="L2922" t="s">
        <v>18</v>
      </c>
      <c r="M2922">
        <v>184324</v>
      </c>
      <c r="N2922" s="4">
        <v>44865</v>
      </c>
      <c r="O2922" s="4">
        <v>44927</v>
      </c>
      <c r="P2922" s="4">
        <v>44927</v>
      </c>
      <c r="Q2922">
        <v>41</v>
      </c>
      <c r="R2922">
        <v>34512674</v>
      </c>
      <c r="S2922" s="3">
        <v>2.2000000000000002</v>
      </c>
    </row>
    <row r="2923" spans="1:19" x14ac:dyDescent="0.25">
      <c r="A2923">
        <v>10685897</v>
      </c>
      <c r="B2923" s="8">
        <v>106858970031</v>
      </c>
      <c r="C2923">
        <v>1</v>
      </c>
      <c r="D2923" t="s">
        <v>120</v>
      </c>
      <c r="E2923" t="str">
        <f t="shared" si="45"/>
        <v>5.5</v>
      </c>
      <c r="F2923" t="s">
        <v>25</v>
      </c>
      <c r="G2923" t="s">
        <v>20</v>
      </c>
      <c r="H2923" s="4">
        <v>44880</v>
      </c>
      <c r="I2923" s="4">
        <v>44880</v>
      </c>
      <c r="J2923">
        <v>0</v>
      </c>
      <c r="K2923">
        <v>104336</v>
      </c>
      <c r="L2923" t="s">
        <v>18</v>
      </c>
      <c r="M2923">
        <v>184324</v>
      </c>
      <c r="N2923" s="4">
        <v>44865</v>
      </c>
      <c r="O2923" s="4">
        <v>44927</v>
      </c>
      <c r="P2923" s="4">
        <v>44927</v>
      </c>
      <c r="Q2923">
        <v>41</v>
      </c>
      <c r="R2923">
        <v>34512674</v>
      </c>
      <c r="S2923" s="3">
        <v>2.2000000000000002</v>
      </c>
    </row>
    <row r="2924" spans="1:19" x14ac:dyDescent="0.25">
      <c r="A2924">
        <v>10685897</v>
      </c>
      <c r="B2924" s="8">
        <v>106858970031</v>
      </c>
      <c r="C2924">
        <v>1</v>
      </c>
      <c r="D2924" t="s">
        <v>120</v>
      </c>
      <c r="E2924" t="str">
        <f t="shared" si="45"/>
        <v>5.5</v>
      </c>
      <c r="F2924" t="s">
        <v>25</v>
      </c>
      <c r="G2924" t="s">
        <v>26</v>
      </c>
      <c r="H2924" s="4">
        <v>44880</v>
      </c>
      <c r="I2924" s="4">
        <v>44881</v>
      </c>
      <c r="J2924">
        <v>1</v>
      </c>
      <c r="K2924">
        <v>104336</v>
      </c>
      <c r="L2924" t="s">
        <v>18</v>
      </c>
      <c r="M2924">
        <v>184324</v>
      </c>
      <c r="N2924" s="4">
        <v>44865</v>
      </c>
      <c r="O2924" s="4">
        <v>44927</v>
      </c>
      <c r="P2924" s="4">
        <v>44927</v>
      </c>
      <c r="Q2924">
        <v>41</v>
      </c>
      <c r="R2924">
        <v>34512674</v>
      </c>
      <c r="S2924" s="3">
        <v>2.2000000000000002</v>
      </c>
    </row>
    <row r="2925" spans="1:19" x14ac:dyDescent="0.25">
      <c r="A2925">
        <v>10685897</v>
      </c>
      <c r="B2925" s="8">
        <v>106858970031</v>
      </c>
      <c r="C2925">
        <v>1</v>
      </c>
      <c r="D2925" t="s">
        <v>120</v>
      </c>
      <c r="E2925" t="str">
        <f t="shared" si="45"/>
        <v>5.5</v>
      </c>
      <c r="F2925" t="s">
        <v>21</v>
      </c>
      <c r="G2925" t="s">
        <v>27</v>
      </c>
      <c r="H2925" s="4">
        <v>44881</v>
      </c>
      <c r="I2925" s="4">
        <v>44881</v>
      </c>
      <c r="J2925">
        <v>0</v>
      </c>
      <c r="K2925">
        <v>104336</v>
      </c>
      <c r="L2925" t="s">
        <v>18</v>
      </c>
      <c r="M2925">
        <v>184324</v>
      </c>
      <c r="N2925" s="4">
        <v>44865</v>
      </c>
      <c r="O2925" s="4">
        <v>44927</v>
      </c>
      <c r="P2925" s="4">
        <v>44927</v>
      </c>
      <c r="Q2925">
        <v>41</v>
      </c>
      <c r="R2925">
        <v>34512674</v>
      </c>
      <c r="S2925" s="3">
        <v>2.2000000000000002</v>
      </c>
    </row>
    <row r="2926" spans="1:19" x14ac:dyDescent="0.25">
      <c r="A2926">
        <v>10685897</v>
      </c>
      <c r="B2926" s="8">
        <v>106858970031</v>
      </c>
      <c r="C2926">
        <v>1</v>
      </c>
      <c r="D2926" t="s">
        <v>120</v>
      </c>
      <c r="E2926" t="str">
        <f t="shared" si="45"/>
        <v>5.5</v>
      </c>
      <c r="F2926" t="s">
        <v>30</v>
      </c>
      <c r="G2926" t="s">
        <v>31</v>
      </c>
      <c r="H2926" s="4">
        <v>44881</v>
      </c>
      <c r="I2926" s="4">
        <v>44881</v>
      </c>
      <c r="J2926">
        <v>0</v>
      </c>
      <c r="K2926">
        <v>104336</v>
      </c>
      <c r="L2926" t="s">
        <v>18</v>
      </c>
      <c r="M2926">
        <v>184324</v>
      </c>
      <c r="N2926" s="4">
        <v>44865</v>
      </c>
      <c r="O2926" s="4">
        <v>44927</v>
      </c>
      <c r="P2926" s="4">
        <v>44927</v>
      </c>
      <c r="Q2926">
        <v>41</v>
      </c>
      <c r="R2926">
        <v>34512674</v>
      </c>
      <c r="S2926" s="3">
        <v>2.2000000000000002</v>
      </c>
    </row>
    <row r="2927" spans="1:19" x14ac:dyDescent="0.25">
      <c r="A2927">
        <v>10685897</v>
      </c>
      <c r="B2927" s="8">
        <v>106858970031</v>
      </c>
      <c r="C2927">
        <v>1</v>
      </c>
      <c r="D2927" t="s">
        <v>120</v>
      </c>
      <c r="E2927" t="str">
        <f t="shared" si="45"/>
        <v>5.5</v>
      </c>
      <c r="F2927" t="s">
        <v>32</v>
      </c>
      <c r="G2927" t="s">
        <v>33</v>
      </c>
      <c r="H2927" s="4">
        <v>44881</v>
      </c>
      <c r="I2927" t="s">
        <v>34</v>
      </c>
      <c r="J2927">
        <v>359</v>
      </c>
      <c r="K2927">
        <v>104336</v>
      </c>
      <c r="L2927" t="s">
        <v>18</v>
      </c>
      <c r="M2927">
        <v>184324</v>
      </c>
      <c r="N2927" s="4">
        <v>44865</v>
      </c>
      <c r="O2927" s="4">
        <v>44927</v>
      </c>
      <c r="P2927" s="4">
        <v>44927</v>
      </c>
      <c r="Q2927">
        <v>41</v>
      </c>
      <c r="R2927">
        <v>34512674</v>
      </c>
      <c r="S2927" s="3">
        <v>2.2000000000000002</v>
      </c>
    </row>
    <row r="2928" spans="1:19" x14ac:dyDescent="0.25">
      <c r="A2928">
        <v>10685897</v>
      </c>
      <c r="B2928" s="8">
        <v>106858970031</v>
      </c>
      <c r="C2928">
        <v>1</v>
      </c>
      <c r="D2928" t="s">
        <v>120</v>
      </c>
      <c r="E2928" t="str">
        <f t="shared" si="45"/>
        <v>5.5</v>
      </c>
      <c r="G2928" t="s">
        <v>122</v>
      </c>
      <c r="H2928" s="4">
        <v>44902</v>
      </c>
      <c r="I2928" s="4">
        <v>44902</v>
      </c>
      <c r="J2928">
        <v>0</v>
      </c>
      <c r="K2928">
        <v>104336</v>
      </c>
      <c r="L2928" t="s">
        <v>18</v>
      </c>
      <c r="M2928">
        <v>184324</v>
      </c>
      <c r="N2928" s="4">
        <v>44865</v>
      </c>
      <c r="O2928" s="4">
        <v>44927</v>
      </c>
      <c r="P2928" s="4">
        <v>44927</v>
      </c>
      <c r="Q2928">
        <v>41</v>
      </c>
      <c r="R2928">
        <v>34512674</v>
      </c>
      <c r="S2928" s="3">
        <v>2.2000000000000002</v>
      </c>
    </row>
    <row r="2929" spans="1:19" x14ac:dyDescent="0.25">
      <c r="A2929">
        <v>10685897</v>
      </c>
      <c r="B2929" s="8">
        <v>106858970032</v>
      </c>
      <c r="C2929">
        <v>1</v>
      </c>
      <c r="D2929" t="s">
        <v>120</v>
      </c>
      <c r="E2929" t="str">
        <f t="shared" si="45"/>
        <v>5.5</v>
      </c>
      <c r="F2929" t="s">
        <v>16</v>
      </c>
      <c r="G2929" t="s">
        <v>17</v>
      </c>
      <c r="H2929" s="4">
        <v>44865</v>
      </c>
      <c r="I2929" s="4">
        <v>44868</v>
      </c>
      <c r="J2929">
        <v>3</v>
      </c>
      <c r="K2929">
        <v>104336</v>
      </c>
      <c r="L2929" t="s">
        <v>18</v>
      </c>
      <c r="M2929">
        <v>184324</v>
      </c>
      <c r="N2929" s="4">
        <v>44865</v>
      </c>
      <c r="O2929" s="4">
        <v>44927</v>
      </c>
      <c r="P2929" s="4">
        <v>44927</v>
      </c>
      <c r="Q2929">
        <v>41</v>
      </c>
      <c r="R2929">
        <v>34512674</v>
      </c>
      <c r="S2929" s="3">
        <v>2.2000000000000002</v>
      </c>
    </row>
    <row r="2930" spans="1:19" x14ac:dyDescent="0.25">
      <c r="A2930">
        <v>10685897</v>
      </c>
      <c r="B2930" s="8">
        <v>106858970032</v>
      </c>
      <c r="C2930">
        <v>1</v>
      </c>
      <c r="D2930" t="s">
        <v>120</v>
      </c>
      <c r="E2930" t="str">
        <f t="shared" si="45"/>
        <v>5.5</v>
      </c>
      <c r="F2930" t="s">
        <v>103</v>
      </c>
      <c r="G2930" t="s">
        <v>20</v>
      </c>
      <c r="H2930" s="4">
        <v>44868</v>
      </c>
      <c r="I2930" s="4">
        <v>44868</v>
      </c>
      <c r="J2930">
        <v>0</v>
      </c>
      <c r="K2930">
        <v>104336</v>
      </c>
      <c r="L2930" t="s">
        <v>18</v>
      </c>
      <c r="M2930">
        <v>184324</v>
      </c>
      <c r="N2930" s="4">
        <v>44865</v>
      </c>
      <c r="O2930" s="4">
        <v>44927</v>
      </c>
      <c r="P2930" s="4">
        <v>44927</v>
      </c>
      <c r="Q2930">
        <v>41</v>
      </c>
      <c r="R2930">
        <v>34512674</v>
      </c>
      <c r="S2930" s="3">
        <v>2.2000000000000002</v>
      </c>
    </row>
    <row r="2931" spans="1:19" x14ac:dyDescent="0.25">
      <c r="A2931">
        <v>10685897</v>
      </c>
      <c r="B2931" s="8">
        <v>106858970032</v>
      </c>
      <c r="C2931">
        <v>1</v>
      </c>
      <c r="D2931" t="s">
        <v>120</v>
      </c>
      <c r="E2931" t="str">
        <f t="shared" si="45"/>
        <v>5.5</v>
      </c>
      <c r="F2931" t="s">
        <v>21</v>
      </c>
      <c r="G2931" t="s">
        <v>22</v>
      </c>
      <c r="H2931" s="4">
        <v>44868</v>
      </c>
      <c r="I2931" s="4">
        <v>44876</v>
      </c>
      <c r="J2931">
        <v>8</v>
      </c>
      <c r="K2931">
        <v>104336</v>
      </c>
      <c r="L2931" t="s">
        <v>18</v>
      </c>
      <c r="M2931">
        <v>184324</v>
      </c>
      <c r="N2931" s="4">
        <v>44865</v>
      </c>
      <c r="O2931" s="4">
        <v>44927</v>
      </c>
      <c r="P2931" s="4">
        <v>44927</v>
      </c>
      <c r="Q2931">
        <v>41</v>
      </c>
      <c r="R2931">
        <v>34512674</v>
      </c>
      <c r="S2931" s="3">
        <v>2.2000000000000002</v>
      </c>
    </row>
    <row r="2932" spans="1:19" x14ac:dyDescent="0.25">
      <c r="A2932">
        <v>10685897</v>
      </c>
      <c r="B2932" s="8">
        <v>106858970032</v>
      </c>
      <c r="C2932">
        <v>1</v>
      </c>
      <c r="D2932" t="s">
        <v>120</v>
      </c>
      <c r="E2932" t="str">
        <f t="shared" si="45"/>
        <v>5.5</v>
      </c>
      <c r="F2932" t="s">
        <v>38</v>
      </c>
      <c r="G2932" t="s">
        <v>44</v>
      </c>
      <c r="H2932" s="4">
        <v>44876</v>
      </c>
      <c r="I2932" s="4">
        <v>44876</v>
      </c>
      <c r="J2932">
        <v>0</v>
      </c>
      <c r="K2932">
        <v>104336</v>
      </c>
      <c r="L2932" t="s">
        <v>18</v>
      </c>
      <c r="M2932">
        <v>184324</v>
      </c>
      <c r="N2932" s="4">
        <v>44865</v>
      </c>
      <c r="O2932" s="4">
        <v>44927</v>
      </c>
      <c r="P2932" s="4">
        <v>44927</v>
      </c>
      <c r="Q2932">
        <v>41</v>
      </c>
      <c r="R2932">
        <v>34512674</v>
      </c>
      <c r="S2932" s="3">
        <v>2.2000000000000002</v>
      </c>
    </row>
    <row r="2933" spans="1:19" x14ac:dyDescent="0.25">
      <c r="A2933">
        <v>10685897</v>
      </c>
      <c r="B2933" s="8">
        <v>106858970032</v>
      </c>
      <c r="C2933">
        <v>1</v>
      </c>
      <c r="D2933" t="s">
        <v>120</v>
      </c>
      <c r="E2933" t="str">
        <f t="shared" si="45"/>
        <v>5.5</v>
      </c>
      <c r="F2933" t="s">
        <v>65</v>
      </c>
      <c r="G2933" t="s">
        <v>20</v>
      </c>
      <c r="H2933" s="4">
        <v>44876</v>
      </c>
      <c r="I2933" s="4">
        <v>44879</v>
      </c>
      <c r="J2933">
        <v>3</v>
      </c>
      <c r="K2933">
        <v>104336</v>
      </c>
      <c r="L2933" t="s">
        <v>18</v>
      </c>
      <c r="M2933">
        <v>184324</v>
      </c>
      <c r="N2933" s="4">
        <v>44865</v>
      </c>
      <c r="O2933" s="4">
        <v>44927</v>
      </c>
      <c r="P2933" s="4">
        <v>44927</v>
      </c>
      <c r="Q2933">
        <v>41</v>
      </c>
      <c r="R2933">
        <v>34512674</v>
      </c>
      <c r="S2933" s="3">
        <v>2.2000000000000002</v>
      </c>
    </row>
    <row r="2934" spans="1:19" x14ac:dyDescent="0.25">
      <c r="A2934">
        <v>10685897</v>
      </c>
      <c r="B2934" s="8">
        <v>106858970032</v>
      </c>
      <c r="C2934">
        <v>1</v>
      </c>
      <c r="D2934" t="s">
        <v>120</v>
      </c>
      <c r="E2934" t="str">
        <f t="shared" si="45"/>
        <v>5.5</v>
      </c>
      <c r="F2934" t="s">
        <v>65</v>
      </c>
      <c r="G2934" t="s">
        <v>66</v>
      </c>
      <c r="H2934" s="4">
        <v>44879</v>
      </c>
      <c r="I2934" s="4">
        <v>44879</v>
      </c>
      <c r="J2934">
        <v>0</v>
      </c>
      <c r="K2934">
        <v>104336</v>
      </c>
      <c r="L2934" t="s">
        <v>18</v>
      </c>
      <c r="M2934">
        <v>184324</v>
      </c>
      <c r="N2934" s="4">
        <v>44865</v>
      </c>
      <c r="O2934" s="4">
        <v>44927</v>
      </c>
      <c r="P2934" s="4">
        <v>44927</v>
      </c>
      <c r="Q2934">
        <v>41</v>
      </c>
      <c r="R2934">
        <v>34512674</v>
      </c>
      <c r="S2934" s="3">
        <v>2.2000000000000002</v>
      </c>
    </row>
    <row r="2935" spans="1:19" x14ac:dyDescent="0.25">
      <c r="A2935">
        <v>10685897</v>
      </c>
      <c r="B2935" s="8">
        <v>106858970032</v>
      </c>
      <c r="C2935">
        <v>1</v>
      </c>
      <c r="D2935" t="s">
        <v>120</v>
      </c>
      <c r="E2935" t="str">
        <f t="shared" si="45"/>
        <v>5.5</v>
      </c>
      <c r="F2935" t="s">
        <v>38</v>
      </c>
      <c r="G2935" t="s">
        <v>44</v>
      </c>
      <c r="H2935" s="4">
        <v>44879</v>
      </c>
      <c r="I2935" s="4">
        <v>44879</v>
      </c>
      <c r="J2935">
        <v>0</v>
      </c>
      <c r="K2935">
        <v>104336</v>
      </c>
      <c r="L2935" t="s">
        <v>18</v>
      </c>
      <c r="M2935">
        <v>184324</v>
      </c>
      <c r="N2935" s="4">
        <v>44865</v>
      </c>
      <c r="O2935" s="4">
        <v>44927</v>
      </c>
      <c r="P2935" s="4">
        <v>44927</v>
      </c>
      <c r="Q2935">
        <v>41</v>
      </c>
      <c r="R2935">
        <v>34512674</v>
      </c>
      <c r="S2935" s="3">
        <v>2.2000000000000002</v>
      </c>
    </row>
    <row r="2936" spans="1:19" x14ac:dyDescent="0.25">
      <c r="A2936">
        <v>10685897</v>
      </c>
      <c r="B2936" s="8">
        <v>106858970032</v>
      </c>
      <c r="C2936">
        <v>1</v>
      </c>
      <c r="D2936" t="s">
        <v>120</v>
      </c>
      <c r="E2936" t="str">
        <f t="shared" si="45"/>
        <v>5.5</v>
      </c>
      <c r="F2936" t="s">
        <v>23</v>
      </c>
      <c r="G2936" t="s">
        <v>24</v>
      </c>
      <c r="H2936" s="4">
        <v>44879</v>
      </c>
      <c r="I2936" s="4">
        <v>44880</v>
      </c>
      <c r="J2936">
        <v>1</v>
      </c>
      <c r="K2936">
        <v>104336</v>
      </c>
      <c r="L2936" t="s">
        <v>18</v>
      </c>
      <c r="M2936">
        <v>184324</v>
      </c>
      <c r="N2936" s="4">
        <v>44865</v>
      </c>
      <c r="O2936" s="4">
        <v>44927</v>
      </c>
      <c r="P2936" s="4">
        <v>44927</v>
      </c>
      <c r="Q2936">
        <v>41</v>
      </c>
      <c r="R2936">
        <v>34512674</v>
      </c>
      <c r="S2936" s="3">
        <v>2.2000000000000002</v>
      </c>
    </row>
    <row r="2937" spans="1:19" x14ac:dyDescent="0.25">
      <c r="A2937">
        <v>10685897</v>
      </c>
      <c r="B2937" s="8">
        <v>106858970032</v>
      </c>
      <c r="C2937">
        <v>1</v>
      </c>
      <c r="D2937" t="s">
        <v>120</v>
      </c>
      <c r="E2937" t="str">
        <f t="shared" si="45"/>
        <v>5.5</v>
      </c>
      <c r="F2937" t="s">
        <v>25</v>
      </c>
      <c r="G2937" t="s">
        <v>20</v>
      </c>
      <c r="H2937" s="4">
        <v>44880</v>
      </c>
      <c r="I2937" s="4">
        <v>44880</v>
      </c>
      <c r="J2937">
        <v>0</v>
      </c>
      <c r="K2937">
        <v>104336</v>
      </c>
      <c r="L2937" t="s">
        <v>18</v>
      </c>
      <c r="M2937">
        <v>184324</v>
      </c>
      <c r="N2937" s="4">
        <v>44865</v>
      </c>
      <c r="O2937" s="4">
        <v>44927</v>
      </c>
      <c r="P2937" s="4">
        <v>44927</v>
      </c>
      <c r="Q2937">
        <v>41</v>
      </c>
      <c r="R2937">
        <v>34512674</v>
      </c>
      <c r="S2937" s="3">
        <v>2.2000000000000002</v>
      </c>
    </row>
    <row r="2938" spans="1:19" x14ac:dyDescent="0.25">
      <c r="A2938">
        <v>10685897</v>
      </c>
      <c r="B2938" s="8">
        <v>106858970032</v>
      </c>
      <c r="C2938">
        <v>1</v>
      </c>
      <c r="D2938" t="s">
        <v>120</v>
      </c>
      <c r="E2938" t="str">
        <f t="shared" si="45"/>
        <v>5.5</v>
      </c>
      <c r="F2938" t="s">
        <v>25</v>
      </c>
      <c r="G2938" t="s">
        <v>26</v>
      </c>
      <c r="H2938" s="4">
        <v>44880</v>
      </c>
      <c r="I2938" s="4">
        <v>44881</v>
      </c>
      <c r="J2938">
        <v>1</v>
      </c>
      <c r="K2938">
        <v>104336</v>
      </c>
      <c r="L2938" t="s">
        <v>18</v>
      </c>
      <c r="M2938">
        <v>184324</v>
      </c>
      <c r="N2938" s="4">
        <v>44865</v>
      </c>
      <c r="O2938" s="4">
        <v>44927</v>
      </c>
      <c r="P2938" s="4">
        <v>44927</v>
      </c>
      <c r="Q2938">
        <v>41</v>
      </c>
      <c r="R2938">
        <v>34512674</v>
      </c>
      <c r="S2938" s="3">
        <v>2.2000000000000002</v>
      </c>
    </row>
    <row r="2939" spans="1:19" x14ac:dyDescent="0.25">
      <c r="A2939">
        <v>10685897</v>
      </c>
      <c r="B2939" s="8">
        <v>106858970032</v>
      </c>
      <c r="C2939">
        <v>1</v>
      </c>
      <c r="D2939" t="s">
        <v>120</v>
      </c>
      <c r="E2939" t="str">
        <f t="shared" si="45"/>
        <v>5.5</v>
      </c>
      <c r="F2939" t="s">
        <v>21</v>
      </c>
      <c r="G2939" t="s">
        <v>27</v>
      </c>
      <c r="H2939" s="4">
        <v>44881</v>
      </c>
      <c r="I2939" s="4">
        <v>44881</v>
      </c>
      <c r="J2939">
        <v>0</v>
      </c>
      <c r="K2939">
        <v>104336</v>
      </c>
      <c r="L2939" t="s">
        <v>18</v>
      </c>
      <c r="M2939">
        <v>184324</v>
      </c>
      <c r="N2939" s="4">
        <v>44865</v>
      </c>
      <c r="O2939" s="4">
        <v>44927</v>
      </c>
      <c r="P2939" s="4">
        <v>44927</v>
      </c>
      <c r="Q2939">
        <v>41</v>
      </c>
      <c r="R2939">
        <v>34512674</v>
      </c>
      <c r="S2939" s="3">
        <v>2.2000000000000002</v>
      </c>
    </row>
    <row r="2940" spans="1:19" x14ac:dyDescent="0.25">
      <c r="A2940">
        <v>10685897</v>
      </c>
      <c r="B2940" s="8">
        <v>106858970032</v>
      </c>
      <c r="C2940">
        <v>1</v>
      </c>
      <c r="D2940" t="s">
        <v>120</v>
      </c>
      <c r="E2940" t="str">
        <f t="shared" si="45"/>
        <v>5.5</v>
      </c>
      <c r="F2940" t="s">
        <v>30</v>
      </c>
      <c r="G2940" t="s">
        <v>31</v>
      </c>
      <c r="H2940" s="4">
        <v>44881</v>
      </c>
      <c r="I2940" s="4">
        <v>44881</v>
      </c>
      <c r="J2940">
        <v>0</v>
      </c>
      <c r="K2940">
        <v>104336</v>
      </c>
      <c r="L2940" t="s">
        <v>18</v>
      </c>
      <c r="M2940">
        <v>184324</v>
      </c>
      <c r="N2940" s="4">
        <v>44865</v>
      </c>
      <c r="O2940" s="4">
        <v>44927</v>
      </c>
      <c r="P2940" s="4">
        <v>44927</v>
      </c>
      <c r="Q2940">
        <v>41</v>
      </c>
      <c r="R2940">
        <v>34512674</v>
      </c>
      <c r="S2940" s="3">
        <v>2.2000000000000002</v>
      </c>
    </row>
    <row r="2941" spans="1:19" x14ac:dyDescent="0.25">
      <c r="A2941">
        <v>10685897</v>
      </c>
      <c r="B2941" s="8">
        <v>106858970032</v>
      </c>
      <c r="C2941">
        <v>1</v>
      </c>
      <c r="D2941" t="s">
        <v>120</v>
      </c>
      <c r="E2941" t="str">
        <f t="shared" si="45"/>
        <v>5.5</v>
      </c>
      <c r="F2941" t="s">
        <v>32</v>
      </c>
      <c r="G2941" t="s">
        <v>33</v>
      </c>
      <c r="H2941" s="4">
        <v>44881</v>
      </c>
      <c r="I2941" t="s">
        <v>34</v>
      </c>
      <c r="J2941">
        <v>359</v>
      </c>
      <c r="K2941">
        <v>104336</v>
      </c>
      <c r="L2941" t="s">
        <v>18</v>
      </c>
      <c r="M2941">
        <v>184324</v>
      </c>
      <c r="N2941" s="4">
        <v>44865</v>
      </c>
      <c r="O2941" s="4">
        <v>44927</v>
      </c>
      <c r="P2941" s="4">
        <v>44927</v>
      </c>
      <c r="Q2941">
        <v>41</v>
      </c>
      <c r="R2941">
        <v>34512674</v>
      </c>
      <c r="S2941" s="3">
        <v>2.2000000000000002</v>
      </c>
    </row>
    <row r="2942" spans="1:19" x14ac:dyDescent="0.25">
      <c r="A2942">
        <v>10685897</v>
      </c>
      <c r="B2942" s="8">
        <v>106858970032</v>
      </c>
      <c r="C2942">
        <v>1</v>
      </c>
      <c r="D2942" t="s">
        <v>120</v>
      </c>
      <c r="E2942" t="str">
        <f t="shared" si="45"/>
        <v>5.5</v>
      </c>
      <c r="G2942" t="s">
        <v>122</v>
      </c>
      <c r="H2942" s="4">
        <v>44902</v>
      </c>
      <c r="I2942" s="4">
        <v>44902</v>
      </c>
      <c r="J2942">
        <v>0</v>
      </c>
      <c r="K2942">
        <v>104336</v>
      </c>
      <c r="L2942" t="s">
        <v>18</v>
      </c>
      <c r="M2942">
        <v>184324</v>
      </c>
      <c r="N2942" s="4">
        <v>44865</v>
      </c>
      <c r="O2942" s="4">
        <v>44927</v>
      </c>
      <c r="P2942" s="4">
        <v>44927</v>
      </c>
      <c r="Q2942">
        <v>41</v>
      </c>
      <c r="R2942">
        <v>34512674</v>
      </c>
      <c r="S2942" s="3">
        <v>2.2000000000000002</v>
      </c>
    </row>
    <row r="2943" spans="1:19" x14ac:dyDescent="0.25">
      <c r="A2943">
        <v>10685897</v>
      </c>
      <c r="B2943" s="8">
        <v>106858970033</v>
      </c>
      <c r="C2943">
        <v>1</v>
      </c>
      <c r="D2943" t="s">
        <v>120</v>
      </c>
      <c r="E2943" t="str">
        <f t="shared" si="45"/>
        <v>5.5</v>
      </c>
      <c r="F2943" t="s">
        <v>16</v>
      </c>
      <c r="G2943" t="s">
        <v>17</v>
      </c>
      <c r="H2943" s="4">
        <v>44865</v>
      </c>
      <c r="I2943" s="4">
        <v>44868</v>
      </c>
      <c r="J2943">
        <v>3</v>
      </c>
      <c r="K2943">
        <v>104336</v>
      </c>
      <c r="L2943" t="s">
        <v>18</v>
      </c>
      <c r="M2943">
        <v>184324</v>
      </c>
      <c r="N2943" s="4">
        <v>44865</v>
      </c>
      <c r="O2943" s="4">
        <v>44927</v>
      </c>
      <c r="P2943" s="4">
        <v>44927</v>
      </c>
      <c r="Q2943">
        <v>41</v>
      </c>
      <c r="R2943">
        <v>34512674</v>
      </c>
      <c r="S2943" s="3">
        <v>2.2000000000000002</v>
      </c>
    </row>
    <row r="2944" spans="1:19" x14ac:dyDescent="0.25">
      <c r="A2944">
        <v>10685897</v>
      </c>
      <c r="B2944" s="8">
        <v>106858970033</v>
      </c>
      <c r="C2944">
        <v>1</v>
      </c>
      <c r="D2944" t="s">
        <v>120</v>
      </c>
      <c r="E2944" t="str">
        <f t="shared" si="45"/>
        <v>5.5</v>
      </c>
      <c r="F2944" t="s">
        <v>19</v>
      </c>
      <c r="G2944" t="s">
        <v>20</v>
      </c>
      <c r="H2944" s="4">
        <v>44868</v>
      </c>
      <c r="I2944" s="4">
        <v>44868</v>
      </c>
      <c r="J2944">
        <v>0</v>
      </c>
      <c r="K2944">
        <v>104336</v>
      </c>
      <c r="L2944" t="s">
        <v>18</v>
      </c>
      <c r="M2944">
        <v>184324</v>
      </c>
      <c r="N2944" s="4">
        <v>44865</v>
      </c>
      <c r="O2944" s="4">
        <v>44927</v>
      </c>
      <c r="P2944" s="4">
        <v>44927</v>
      </c>
      <c r="Q2944">
        <v>41</v>
      </c>
      <c r="R2944">
        <v>34512674</v>
      </c>
      <c r="S2944" s="3">
        <v>2.2000000000000002</v>
      </c>
    </row>
    <row r="2945" spans="1:19" x14ac:dyDescent="0.25">
      <c r="A2945">
        <v>10685897</v>
      </c>
      <c r="B2945" s="8">
        <v>106858970033</v>
      </c>
      <c r="C2945">
        <v>1</v>
      </c>
      <c r="D2945" t="s">
        <v>120</v>
      </c>
      <c r="E2945" t="str">
        <f t="shared" si="45"/>
        <v>5.5</v>
      </c>
      <c r="F2945" t="s">
        <v>21</v>
      </c>
      <c r="G2945" t="s">
        <v>22</v>
      </c>
      <c r="H2945" s="4">
        <v>44868</v>
      </c>
      <c r="I2945" s="4">
        <v>44876</v>
      </c>
      <c r="J2945">
        <v>8</v>
      </c>
      <c r="K2945">
        <v>104336</v>
      </c>
      <c r="L2945" t="s">
        <v>18</v>
      </c>
      <c r="M2945">
        <v>184324</v>
      </c>
      <c r="N2945" s="4">
        <v>44865</v>
      </c>
      <c r="O2945" s="4">
        <v>44927</v>
      </c>
      <c r="P2945" s="4">
        <v>44927</v>
      </c>
      <c r="Q2945">
        <v>41</v>
      </c>
      <c r="R2945">
        <v>34512674</v>
      </c>
      <c r="S2945" s="3">
        <v>2.2000000000000002</v>
      </c>
    </row>
    <row r="2946" spans="1:19" x14ac:dyDescent="0.25">
      <c r="A2946">
        <v>10685897</v>
      </c>
      <c r="B2946" s="8">
        <v>106858970033</v>
      </c>
      <c r="C2946">
        <v>1</v>
      </c>
      <c r="D2946" t="s">
        <v>120</v>
      </c>
      <c r="E2946" t="str">
        <f t="shared" si="45"/>
        <v>5.5</v>
      </c>
      <c r="F2946" t="s">
        <v>38</v>
      </c>
      <c r="G2946" t="s">
        <v>44</v>
      </c>
      <c r="H2946" s="4">
        <v>44876</v>
      </c>
      <c r="I2946" s="4">
        <v>44876</v>
      </c>
      <c r="J2946">
        <v>0</v>
      </c>
      <c r="K2946">
        <v>104336</v>
      </c>
      <c r="L2946" t="s">
        <v>18</v>
      </c>
      <c r="M2946">
        <v>184324</v>
      </c>
      <c r="N2946" s="4">
        <v>44865</v>
      </c>
      <c r="O2946" s="4">
        <v>44927</v>
      </c>
      <c r="P2946" s="4">
        <v>44927</v>
      </c>
      <c r="Q2946">
        <v>41</v>
      </c>
      <c r="R2946">
        <v>34512674</v>
      </c>
      <c r="S2946" s="3">
        <v>2.2000000000000002</v>
      </c>
    </row>
    <row r="2947" spans="1:19" x14ac:dyDescent="0.25">
      <c r="A2947">
        <v>10685897</v>
      </c>
      <c r="B2947" s="8">
        <v>106858970033</v>
      </c>
      <c r="C2947">
        <v>1</v>
      </c>
      <c r="D2947" t="s">
        <v>120</v>
      </c>
      <c r="E2947" t="str">
        <f t="shared" ref="E2947:E3010" si="46">IF(D2947="SPRUE CUTTING  ","No Size",LEFT(_xlfn.TEXTAFTER(D2947,"-"), 3))</f>
        <v>5.5</v>
      </c>
      <c r="F2947" t="s">
        <v>65</v>
      </c>
      <c r="G2947" t="s">
        <v>20</v>
      </c>
      <c r="H2947" s="4">
        <v>44876</v>
      </c>
      <c r="I2947" s="4">
        <v>44879</v>
      </c>
      <c r="J2947">
        <v>3</v>
      </c>
      <c r="K2947">
        <v>104336</v>
      </c>
      <c r="L2947" t="s">
        <v>18</v>
      </c>
      <c r="M2947">
        <v>184324</v>
      </c>
      <c r="N2947" s="4">
        <v>44865</v>
      </c>
      <c r="O2947" s="4">
        <v>44927</v>
      </c>
      <c r="P2947" s="4">
        <v>44927</v>
      </c>
      <c r="Q2947">
        <v>41</v>
      </c>
      <c r="R2947">
        <v>34512674</v>
      </c>
      <c r="S2947" s="3">
        <v>2.2000000000000002</v>
      </c>
    </row>
    <row r="2948" spans="1:19" x14ac:dyDescent="0.25">
      <c r="A2948">
        <v>10685897</v>
      </c>
      <c r="B2948" s="8">
        <v>106858970033</v>
      </c>
      <c r="C2948">
        <v>1</v>
      </c>
      <c r="D2948" t="s">
        <v>120</v>
      </c>
      <c r="E2948" t="str">
        <f t="shared" si="46"/>
        <v>5.5</v>
      </c>
      <c r="F2948" t="s">
        <v>65</v>
      </c>
      <c r="G2948" t="s">
        <v>66</v>
      </c>
      <c r="H2948" s="4">
        <v>44879</v>
      </c>
      <c r="I2948" s="4">
        <v>44879</v>
      </c>
      <c r="J2948">
        <v>0</v>
      </c>
      <c r="K2948">
        <v>104336</v>
      </c>
      <c r="L2948" t="s">
        <v>18</v>
      </c>
      <c r="M2948">
        <v>184324</v>
      </c>
      <c r="N2948" s="4">
        <v>44865</v>
      </c>
      <c r="O2948" s="4">
        <v>44927</v>
      </c>
      <c r="P2948" s="4">
        <v>44927</v>
      </c>
      <c r="Q2948">
        <v>41</v>
      </c>
      <c r="R2948">
        <v>34512674</v>
      </c>
      <c r="S2948" s="3">
        <v>2.2000000000000002</v>
      </c>
    </row>
    <row r="2949" spans="1:19" x14ac:dyDescent="0.25">
      <c r="A2949">
        <v>10685897</v>
      </c>
      <c r="B2949" s="8">
        <v>106858970033</v>
      </c>
      <c r="C2949">
        <v>1</v>
      </c>
      <c r="D2949" t="s">
        <v>120</v>
      </c>
      <c r="E2949" t="str">
        <f t="shared" si="46"/>
        <v>5.5</v>
      </c>
      <c r="F2949" t="s">
        <v>38</v>
      </c>
      <c r="G2949" t="s">
        <v>44</v>
      </c>
      <c r="H2949" s="4">
        <v>44879</v>
      </c>
      <c r="I2949" s="4">
        <v>44879</v>
      </c>
      <c r="J2949">
        <v>0</v>
      </c>
      <c r="K2949">
        <v>104336</v>
      </c>
      <c r="L2949" t="s">
        <v>18</v>
      </c>
      <c r="M2949">
        <v>184324</v>
      </c>
      <c r="N2949" s="4">
        <v>44865</v>
      </c>
      <c r="O2949" s="4">
        <v>44927</v>
      </c>
      <c r="P2949" s="4">
        <v>44927</v>
      </c>
      <c r="Q2949">
        <v>41</v>
      </c>
      <c r="R2949">
        <v>34512674</v>
      </c>
      <c r="S2949" s="3">
        <v>2.2000000000000002</v>
      </c>
    </row>
    <row r="2950" spans="1:19" x14ac:dyDescent="0.25">
      <c r="A2950">
        <v>10685897</v>
      </c>
      <c r="B2950" s="8">
        <v>106858970033</v>
      </c>
      <c r="C2950">
        <v>1</v>
      </c>
      <c r="D2950" t="s">
        <v>120</v>
      </c>
      <c r="E2950" t="str">
        <f t="shared" si="46"/>
        <v>5.5</v>
      </c>
      <c r="F2950" t="s">
        <v>23</v>
      </c>
      <c r="G2950" t="s">
        <v>24</v>
      </c>
      <c r="H2950" s="4">
        <v>44879</v>
      </c>
      <c r="I2950" s="4">
        <v>44880</v>
      </c>
      <c r="J2950">
        <v>1</v>
      </c>
      <c r="K2950">
        <v>104336</v>
      </c>
      <c r="L2950" t="s">
        <v>18</v>
      </c>
      <c r="M2950">
        <v>184324</v>
      </c>
      <c r="N2950" s="4">
        <v>44865</v>
      </c>
      <c r="O2950" s="4">
        <v>44927</v>
      </c>
      <c r="P2950" s="4">
        <v>44927</v>
      </c>
      <c r="Q2950">
        <v>41</v>
      </c>
      <c r="R2950">
        <v>34512674</v>
      </c>
      <c r="S2950" s="3">
        <v>2.2000000000000002</v>
      </c>
    </row>
    <row r="2951" spans="1:19" x14ac:dyDescent="0.25">
      <c r="A2951">
        <v>10685897</v>
      </c>
      <c r="B2951" s="8">
        <v>106858970033</v>
      </c>
      <c r="C2951">
        <v>1</v>
      </c>
      <c r="D2951" t="s">
        <v>120</v>
      </c>
      <c r="E2951" t="str">
        <f t="shared" si="46"/>
        <v>5.5</v>
      </c>
      <c r="F2951" t="s">
        <v>25</v>
      </c>
      <c r="G2951" t="s">
        <v>20</v>
      </c>
      <c r="H2951" s="4">
        <v>44880</v>
      </c>
      <c r="I2951" s="4">
        <v>44880</v>
      </c>
      <c r="J2951">
        <v>0</v>
      </c>
      <c r="K2951">
        <v>104336</v>
      </c>
      <c r="L2951" t="s">
        <v>18</v>
      </c>
      <c r="M2951">
        <v>184324</v>
      </c>
      <c r="N2951" s="4">
        <v>44865</v>
      </c>
      <c r="O2951" s="4">
        <v>44927</v>
      </c>
      <c r="P2951" s="4">
        <v>44927</v>
      </c>
      <c r="Q2951">
        <v>41</v>
      </c>
      <c r="R2951">
        <v>34512674</v>
      </c>
      <c r="S2951" s="3">
        <v>2.2000000000000002</v>
      </c>
    </row>
    <row r="2952" spans="1:19" x14ac:dyDescent="0.25">
      <c r="A2952">
        <v>10685897</v>
      </c>
      <c r="B2952" s="8">
        <v>106858970033</v>
      </c>
      <c r="C2952">
        <v>1</v>
      </c>
      <c r="D2952" t="s">
        <v>120</v>
      </c>
      <c r="E2952" t="str">
        <f t="shared" si="46"/>
        <v>5.5</v>
      </c>
      <c r="F2952" t="s">
        <v>25</v>
      </c>
      <c r="G2952" t="s">
        <v>26</v>
      </c>
      <c r="H2952" s="4">
        <v>44880</v>
      </c>
      <c r="I2952" s="4">
        <v>44881</v>
      </c>
      <c r="J2952">
        <v>1</v>
      </c>
      <c r="K2952">
        <v>104336</v>
      </c>
      <c r="L2952" t="s">
        <v>18</v>
      </c>
      <c r="M2952">
        <v>184324</v>
      </c>
      <c r="N2952" s="4">
        <v>44865</v>
      </c>
      <c r="O2952" s="4">
        <v>44927</v>
      </c>
      <c r="P2952" s="4">
        <v>44927</v>
      </c>
      <c r="Q2952">
        <v>41</v>
      </c>
      <c r="R2952">
        <v>34512674</v>
      </c>
      <c r="S2952" s="3">
        <v>2.2000000000000002</v>
      </c>
    </row>
    <row r="2953" spans="1:19" x14ac:dyDescent="0.25">
      <c r="A2953">
        <v>10685897</v>
      </c>
      <c r="B2953" s="8">
        <v>106858970033</v>
      </c>
      <c r="C2953">
        <v>1</v>
      </c>
      <c r="D2953" t="s">
        <v>120</v>
      </c>
      <c r="E2953" t="str">
        <f t="shared" si="46"/>
        <v>5.5</v>
      </c>
      <c r="F2953" t="s">
        <v>21</v>
      </c>
      <c r="G2953" t="s">
        <v>27</v>
      </c>
      <c r="H2953" s="4">
        <v>44881</v>
      </c>
      <c r="I2953" s="4">
        <v>44881</v>
      </c>
      <c r="J2953">
        <v>0</v>
      </c>
      <c r="K2953">
        <v>104336</v>
      </c>
      <c r="L2953" t="s">
        <v>18</v>
      </c>
      <c r="M2953">
        <v>184324</v>
      </c>
      <c r="N2953" s="4">
        <v>44865</v>
      </c>
      <c r="O2953" s="4">
        <v>44927</v>
      </c>
      <c r="P2953" s="4">
        <v>44927</v>
      </c>
      <c r="Q2953">
        <v>41</v>
      </c>
      <c r="R2953">
        <v>34512674</v>
      </c>
      <c r="S2953" s="3">
        <v>2.2000000000000002</v>
      </c>
    </row>
    <row r="2954" spans="1:19" x14ac:dyDescent="0.25">
      <c r="A2954">
        <v>10685897</v>
      </c>
      <c r="B2954" s="8">
        <v>106858970033</v>
      </c>
      <c r="C2954">
        <v>1</v>
      </c>
      <c r="D2954" t="s">
        <v>120</v>
      </c>
      <c r="E2954" t="str">
        <f t="shared" si="46"/>
        <v>5.5</v>
      </c>
      <c r="F2954" t="s">
        <v>30</v>
      </c>
      <c r="G2954" t="s">
        <v>31</v>
      </c>
      <c r="H2954" s="4">
        <v>44881</v>
      </c>
      <c r="I2954" s="4">
        <v>44881</v>
      </c>
      <c r="J2954">
        <v>0</v>
      </c>
      <c r="K2954">
        <v>104336</v>
      </c>
      <c r="L2954" t="s">
        <v>18</v>
      </c>
      <c r="M2954">
        <v>184324</v>
      </c>
      <c r="N2954" s="4">
        <v>44865</v>
      </c>
      <c r="O2954" s="4">
        <v>44927</v>
      </c>
      <c r="P2954" s="4">
        <v>44927</v>
      </c>
      <c r="Q2954">
        <v>41</v>
      </c>
      <c r="R2954">
        <v>34512674</v>
      </c>
      <c r="S2954" s="3">
        <v>2.2000000000000002</v>
      </c>
    </row>
    <row r="2955" spans="1:19" x14ac:dyDescent="0.25">
      <c r="A2955">
        <v>10685897</v>
      </c>
      <c r="B2955" s="8">
        <v>106858970033</v>
      </c>
      <c r="C2955">
        <v>1</v>
      </c>
      <c r="D2955" t="s">
        <v>120</v>
      </c>
      <c r="E2955" t="str">
        <f t="shared" si="46"/>
        <v>5.5</v>
      </c>
      <c r="F2955" t="s">
        <v>32</v>
      </c>
      <c r="G2955" t="s">
        <v>33</v>
      </c>
      <c r="H2955" s="4">
        <v>44881</v>
      </c>
      <c r="I2955" t="s">
        <v>34</v>
      </c>
      <c r="J2955">
        <v>359</v>
      </c>
      <c r="K2955">
        <v>104336</v>
      </c>
      <c r="L2955" t="s">
        <v>18</v>
      </c>
      <c r="M2955">
        <v>184324</v>
      </c>
      <c r="N2955" s="4">
        <v>44865</v>
      </c>
      <c r="O2955" s="4">
        <v>44927</v>
      </c>
      <c r="P2955" s="4">
        <v>44927</v>
      </c>
      <c r="Q2955">
        <v>41</v>
      </c>
      <c r="R2955">
        <v>34512674</v>
      </c>
      <c r="S2955" s="3">
        <v>2.2000000000000002</v>
      </c>
    </row>
    <row r="2956" spans="1:19" x14ac:dyDescent="0.25">
      <c r="A2956">
        <v>10685897</v>
      </c>
      <c r="B2956" s="8">
        <v>106858970033</v>
      </c>
      <c r="C2956">
        <v>1</v>
      </c>
      <c r="D2956" t="s">
        <v>120</v>
      </c>
      <c r="E2956" t="str">
        <f t="shared" si="46"/>
        <v>5.5</v>
      </c>
      <c r="G2956" t="s">
        <v>122</v>
      </c>
      <c r="H2956" s="4">
        <v>44902</v>
      </c>
      <c r="I2956" s="4">
        <v>44902</v>
      </c>
      <c r="J2956">
        <v>0</v>
      </c>
      <c r="K2956">
        <v>104336</v>
      </c>
      <c r="L2956" t="s">
        <v>18</v>
      </c>
      <c r="M2956">
        <v>184324</v>
      </c>
      <c r="N2956" s="4">
        <v>44865</v>
      </c>
      <c r="O2956" s="4">
        <v>44927</v>
      </c>
      <c r="P2956" s="4">
        <v>44927</v>
      </c>
      <c r="Q2956">
        <v>41</v>
      </c>
      <c r="R2956">
        <v>34512674</v>
      </c>
      <c r="S2956" s="3">
        <v>2.2000000000000002</v>
      </c>
    </row>
    <row r="2957" spans="1:19" x14ac:dyDescent="0.25">
      <c r="A2957">
        <v>10685897</v>
      </c>
      <c r="B2957" s="8">
        <v>106858970034</v>
      </c>
      <c r="C2957">
        <v>1</v>
      </c>
      <c r="D2957" t="s">
        <v>120</v>
      </c>
      <c r="E2957" t="str">
        <f t="shared" si="46"/>
        <v>5.5</v>
      </c>
      <c r="F2957" t="s">
        <v>16</v>
      </c>
      <c r="G2957" t="s">
        <v>17</v>
      </c>
      <c r="H2957" s="4">
        <v>44865</v>
      </c>
      <c r="I2957" s="4">
        <v>44868</v>
      </c>
      <c r="J2957">
        <v>3</v>
      </c>
      <c r="K2957">
        <v>104336</v>
      </c>
      <c r="L2957" t="s">
        <v>18</v>
      </c>
      <c r="M2957">
        <v>184324</v>
      </c>
      <c r="N2957" s="4">
        <v>44865</v>
      </c>
      <c r="O2957" s="4">
        <v>44927</v>
      </c>
      <c r="P2957" s="4">
        <v>44927</v>
      </c>
      <c r="Q2957">
        <v>41</v>
      </c>
      <c r="R2957">
        <v>34512674</v>
      </c>
      <c r="S2957" s="3">
        <v>2.2000000000000002</v>
      </c>
    </row>
    <row r="2958" spans="1:19" x14ac:dyDescent="0.25">
      <c r="A2958">
        <v>10685897</v>
      </c>
      <c r="B2958" s="8">
        <v>106858970034</v>
      </c>
      <c r="C2958">
        <v>1</v>
      </c>
      <c r="D2958" t="s">
        <v>120</v>
      </c>
      <c r="E2958" t="str">
        <f t="shared" si="46"/>
        <v>5.5</v>
      </c>
      <c r="F2958" t="s">
        <v>19</v>
      </c>
      <c r="G2958" t="s">
        <v>20</v>
      </c>
      <c r="H2958" s="4">
        <v>44868</v>
      </c>
      <c r="I2958" s="4">
        <v>44868</v>
      </c>
      <c r="J2958">
        <v>0</v>
      </c>
      <c r="K2958">
        <v>104336</v>
      </c>
      <c r="L2958" t="s">
        <v>18</v>
      </c>
      <c r="M2958">
        <v>184324</v>
      </c>
      <c r="N2958" s="4">
        <v>44865</v>
      </c>
      <c r="O2958" s="4">
        <v>44927</v>
      </c>
      <c r="P2958" s="4">
        <v>44927</v>
      </c>
      <c r="Q2958">
        <v>41</v>
      </c>
      <c r="R2958">
        <v>34512674</v>
      </c>
      <c r="S2958" s="3">
        <v>2.2000000000000002</v>
      </c>
    </row>
    <row r="2959" spans="1:19" x14ac:dyDescent="0.25">
      <c r="A2959">
        <v>10685897</v>
      </c>
      <c r="B2959" s="8">
        <v>106858970034</v>
      </c>
      <c r="C2959">
        <v>1</v>
      </c>
      <c r="D2959" t="s">
        <v>120</v>
      </c>
      <c r="E2959" t="str">
        <f t="shared" si="46"/>
        <v>5.5</v>
      </c>
      <c r="F2959" t="s">
        <v>21</v>
      </c>
      <c r="G2959" t="s">
        <v>22</v>
      </c>
      <c r="H2959" s="4">
        <v>44868</v>
      </c>
      <c r="I2959" s="4">
        <v>44876</v>
      </c>
      <c r="J2959">
        <v>8</v>
      </c>
      <c r="K2959">
        <v>104336</v>
      </c>
      <c r="L2959" t="s">
        <v>18</v>
      </c>
      <c r="M2959">
        <v>184324</v>
      </c>
      <c r="N2959" s="4">
        <v>44865</v>
      </c>
      <c r="O2959" s="4">
        <v>44927</v>
      </c>
      <c r="P2959" s="4">
        <v>44927</v>
      </c>
      <c r="Q2959">
        <v>41</v>
      </c>
      <c r="R2959">
        <v>34512674</v>
      </c>
      <c r="S2959" s="3">
        <v>2.2000000000000002</v>
      </c>
    </row>
    <row r="2960" spans="1:19" x14ac:dyDescent="0.25">
      <c r="A2960">
        <v>10685897</v>
      </c>
      <c r="B2960" s="8">
        <v>106858970034</v>
      </c>
      <c r="C2960">
        <v>1</v>
      </c>
      <c r="D2960" t="s">
        <v>120</v>
      </c>
      <c r="E2960" t="str">
        <f t="shared" si="46"/>
        <v>5.5</v>
      </c>
      <c r="F2960" t="s">
        <v>38</v>
      </c>
      <c r="G2960" t="s">
        <v>44</v>
      </c>
      <c r="H2960" s="4">
        <v>44876</v>
      </c>
      <c r="I2960" s="4">
        <v>44876</v>
      </c>
      <c r="J2960">
        <v>0</v>
      </c>
      <c r="K2960">
        <v>104336</v>
      </c>
      <c r="L2960" t="s">
        <v>18</v>
      </c>
      <c r="M2960">
        <v>184324</v>
      </c>
      <c r="N2960" s="4">
        <v>44865</v>
      </c>
      <c r="O2960" s="4">
        <v>44927</v>
      </c>
      <c r="P2960" s="4">
        <v>44927</v>
      </c>
      <c r="Q2960">
        <v>41</v>
      </c>
      <c r="R2960">
        <v>34512674</v>
      </c>
      <c r="S2960" s="3">
        <v>2.2000000000000002</v>
      </c>
    </row>
    <row r="2961" spans="1:19" x14ac:dyDescent="0.25">
      <c r="A2961">
        <v>10685897</v>
      </c>
      <c r="B2961" s="8">
        <v>106858970034</v>
      </c>
      <c r="C2961">
        <v>1</v>
      </c>
      <c r="D2961" t="s">
        <v>120</v>
      </c>
      <c r="E2961" t="str">
        <f t="shared" si="46"/>
        <v>5.5</v>
      </c>
      <c r="F2961" t="s">
        <v>65</v>
      </c>
      <c r="G2961" t="s">
        <v>20</v>
      </c>
      <c r="H2961" s="4">
        <v>44876</v>
      </c>
      <c r="I2961" s="4">
        <v>44879</v>
      </c>
      <c r="J2961">
        <v>3</v>
      </c>
      <c r="K2961">
        <v>104336</v>
      </c>
      <c r="L2961" t="s">
        <v>18</v>
      </c>
      <c r="M2961">
        <v>184324</v>
      </c>
      <c r="N2961" s="4">
        <v>44865</v>
      </c>
      <c r="O2961" s="4">
        <v>44927</v>
      </c>
      <c r="P2961" s="4">
        <v>44927</v>
      </c>
      <c r="Q2961">
        <v>41</v>
      </c>
      <c r="R2961">
        <v>34512674</v>
      </c>
      <c r="S2961" s="3">
        <v>2.2000000000000002</v>
      </c>
    </row>
    <row r="2962" spans="1:19" x14ac:dyDescent="0.25">
      <c r="A2962">
        <v>10685897</v>
      </c>
      <c r="B2962" s="8">
        <v>106858970034</v>
      </c>
      <c r="C2962">
        <v>1</v>
      </c>
      <c r="D2962" t="s">
        <v>120</v>
      </c>
      <c r="E2962" t="str">
        <f t="shared" si="46"/>
        <v>5.5</v>
      </c>
      <c r="F2962" t="s">
        <v>65</v>
      </c>
      <c r="G2962" t="s">
        <v>66</v>
      </c>
      <c r="H2962" s="4">
        <v>44879</v>
      </c>
      <c r="I2962" s="4">
        <v>44879</v>
      </c>
      <c r="J2962">
        <v>0</v>
      </c>
      <c r="K2962">
        <v>104336</v>
      </c>
      <c r="L2962" t="s">
        <v>18</v>
      </c>
      <c r="M2962">
        <v>184324</v>
      </c>
      <c r="N2962" s="4">
        <v>44865</v>
      </c>
      <c r="O2962" s="4">
        <v>44927</v>
      </c>
      <c r="P2962" s="4">
        <v>44927</v>
      </c>
      <c r="Q2962">
        <v>41</v>
      </c>
      <c r="R2962">
        <v>34512674</v>
      </c>
      <c r="S2962" s="3">
        <v>2.2000000000000002</v>
      </c>
    </row>
    <row r="2963" spans="1:19" x14ac:dyDescent="0.25">
      <c r="A2963">
        <v>10685897</v>
      </c>
      <c r="B2963" s="8">
        <v>106858970034</v>
      </c>
      <c r="C2963">
        <v>1</v>
      </c>
      <c r="D2963" t="s">
        <v>120</v>
      </c>
      <c r="E2963" t="str">
        <f t="shared" si="46"/>
        <v>5.5</v>
      </c>
      <c r="F2963" t="s">
        <v>38</v>
      </c>
      <c r="G2963" t="s">
        <v>44</v>
      </c>
      <c r="H2963" s="4">
        <v>44879</v>
      </c>
      <c r="I2963" s="4">
        <v>44879</v>
      </c>
      <c r="J2963">
        <v>0</v>
      </c>
      <c r="K2963">
        <v>104336</v>
      </c>
      <c r="L2963" t="s">
        <v>18</v>
      </c>
      <c r="M2963">
        <v>184324</v>
      </c>
      <c r="N2963" s="4">
        <v>44865</v>
      </c>
      <c r="O2963" s="4">
        <v>44927</v>
      </c>
      <c r="P2963" s="4">
        <v>44927</v>
      </c>
      <c r="Q2963">
        <v>41</v>
      </c>
      <c r="R2963">
        <v>34512674</v>
      </c>
      <c r="S2963" s="3">
        <v>2.2000000000000002</v>
      </c>
    </row>
    <row r="2964" spans="1:19" x14ac:dyDescent="0.25">
      <c r="A2964">
        <v>10685897</v>
      </c>
      <c r="B2964" s="8">
        <v>106858970034</v>
      </c>
      <c r="C2964">
        <v>1</v>
      </c>
      <c r="D2964" t="s">
        <v>120</v>
      </c>
      <c r="E2964" t="str">
        <f t="shared" si="46"/>
        <v>5.5</v>
      </c>
      <c r="F2964" t="s">
        <v>23</v>
      </c>
      <c r="G2964" t="s">
        <v>24</v>
      </c>
      <c r="H2964" s="4">
        <v>44879</v>
      </c>
      <c r="I2964" s="4">
        <v>44880</v>
      </c>
      <c r="J2964">
        <v>1</v>
      </c>
      <c r="K2964">
        <v>104336</v>
      </c>
      <c r="L2964" t="s">
        <v>18</v>
      </c>
      <c r="M2964">
        <v>184324</v>
      </c>
      <c r="N2964" s="4">
        <v>44865</v>
      </c>
      <c r="O2964" s="4">
        <v>44927</v>
      </c>
      <c r="P2964" s="4">
        <v>44927</v>
      </c>
      <c r="Q2964">
        <v>41</v>
      </c>
      <c r="R2964">
        <v>34512674</v>
      </c>
      <c r="S2964" s="3">
        <v>2.2000000000000002</v>
      </c>
    </row>
    <row r="2965" spans="1:19" x14ac:dyDescent="0.25">
      <c r="A2965">
        <v>10685897</v>
      </c>
      <c r="B2965" s="8">
        <v>106858970034</v>
      </c>
      <c r="C2965">
        <v>1</v>
      </c>
      <c r="D2965" t="s">
        <v>120</v>
      </c>
      <c r="E2965" t="str">
        <f t="shared" si="46"/>
        <v>5.5</v>
      </c>
      <c r="F2965" t="s">
        <v>25</v>
      </c>
      <c r="G2965" t="s">
        <v>20</v>
      </c>
      <c r="H2965" s="4">
        <v>44880</v>
      </c>
      <c r="I2965" s="4">
        <v>44880</v>
      </c>
      <c r="J2965">
        <v>0</v>
      </c>
      <c r="K2965">
        <v>104336</v>
      </c>
      <c r="L2965" t="s">
        <v>18</v>
      </c>
      <c r="M2965">
        <v>184324</v>
      </c>
      <c r="N2965" s="4">
        <v>44865</v>
      </c>
      <c r="O2965" s="4">
        <v>44927</v>
      </c>
      <c r="P2965" s="4">
        <v>44927</v>
      </c>
      <c r="Q2965">
        <v>41</v>
      </c>
      <c r="R2965">
        <v>34512674</v>
      </c>
      <c r="S2965" s="3">
        <v>2.2000000000000002</v>
      </c>
    </row>
    <row r="2966" spans="1:19" x14ac:dyDescent="0.25">
      <c r="A2966">
        <v>10685897</v>
      </c>
      <c r="B2966" s="8">
        <v>106858970034</v>
      </c>
      <c r="C2966">
        <v>1</v>
      </c>
      <c r="D2966" t="s">
        <v>120</v>
      </c>
      <c r="E2966" t="str">
        <f t="shared" si="46"/>
        <v>5.5</v>
      </c>
      <c r="F2966" t="s">
        <v>25</v>
      </c>
      <c r="G2966" t="s">
        <v>26</v>
      </c>
      <c r="H2966" s="4">
        <v>44880</v>
      </c>
      <c r="I2966" s="4">
        <v>44881</v>
      </c>
      <c r="J2966">
        <v>1</v>
      </c>
      <c r="K2966">
        <v>104336</v>
      </c>
      <c r="L2966" t="s">
        <v>18</v>
      </c>
      <c r="M2966">
        <v>184324</v>
      </c>
      <c r="N2966" s="4">
        <v>44865</v>
      </c>
      <c r="O2966" s="4">
        <v>44927</v>
      </c>
      <c r="P2966" s="4">
        <v>44927</v>
      </c>
      <c r="Q2966">
        <v>41</v>
      </c>
      <c r="R2966">
        <v>34512674</v>
      </c>
      <c r="S2966" s="3">
        <v>2.2000000000000002</v>
      </c>
    </row>
    <row r="2967" spans="1:19" x14ac:dyDescent="0.25">
      <c r="A2967">
        <v>10685897</v>
      </c>
      <c r="B2967" s="8">
        <v>106858970034</v>
      </c>
      <c r="C2967">
        <v>1</v>
      </c>
      <c r="D2967" t="s">
        <v>120</v>
      </c>
      <c r="E2967" t="str">
        <f t="shared" si="46"/>
        <v>5.5</v>
      </c>
      <c r="F2967" t="s">
        <v>21</v>
      </c>
      <c r="G2967" t="s">
        <v>27</v>
      </c>
      <c r="H2967" s="4">
        <v>44881</v>
      </c>
      <c r="I2967" s="4">
        <v>44881</v>
      </c>
      <c r="J2967">
        <v>0</v>
      </c>
      <c r="K2967">
        <v>104336</v>
      </c>
      <c r="L2967" t="s">
        <v>18</v>
      </c>
      <c r="M2967">
        <v>184324</v>
      </c>
      <c r="N2967" s="4">
        <v>44865</v>
      </c>
      <c r="O2967" s="4">
        <v>44927</v>
      </c>
      <c r="P2967" s="4">
        <v>44927</v>
      </c>
      <c r="Q2967">
        <v>41</v>
      </c>
      <c r="R2967">
        <v>34512674</v>
      </c>
      <c r="S2967" s="3">
        <v>2.2000000000000002</v>
      </c>
    </row>
    <row r="2968" spans="1:19" x14ac:dyDescent="0.25">
      <c r="A2968">
        <v>10685897</v>
      </c>
      <c r="B2968" s="8">
        <v>106858970034</v>
      </c>
      <c r="C2968">
        <v>1</v>
      </c>
      <c r="D2968" t="s">
        <v>120</v>
      </c>
      <c r="E2968" t="str">
        <f t="shared" si="46"/>
        <v>5.5</v>
      </c>
      <c r="F2968" t="s">
        <v>30</v>
      </c>
      <c r="G2968" t="s">
        <v>31</v>
      </c>
      <c r="H2968" s="4">
        <v>44881</v>
      </c>
      <c r="I2968" s="4">
        <v>44881</v>
      </c>
      <c r="J2968">
        <v>0</v>
      </c>
      <c r="K2968">
        <v>104336</v>
      </c>
      <c r="L2968" t="s">
        <v>18</v>
      </c>
      <c r="M2968">
        <v>184324</v>
      </c>
      <c r="N2968" s="4">
        <v>44865</v>
      </c>
      <c r="O2968" s="4">
        <v>44927</v>
      </c>
      <c r="P2968" s="4">
        <v>44927</v>
      </c>
      <c r="Q2968">
        <v>41</v>
      </c>
      <c r="R2968">
        <v>34512674</v>
      </c>
      <c r="S2968" s="3">
        <v>2.2000000000000002</v>
      </c>
    </row>
    <row r="2969" spans="1:19" x14ac:dyDescent="0.25">
      <c r="A2969">
        <v>10685897</v>
      </c>
      <c r="B2969" s="8">
        <v>106858970034</v>
      </c>
      <c r="C2969">
        <v>1</v>
      </c>
      <c r="D2969" t="s">
        <v>120</v>
      </c>
      <c r="E2969" t="str">
        <f t="shared" si="46"/>
        <v>5.5</v>
      </c>
      <c r="F2969" t="s">
        <v>32</v>
      </c>
      <c r="G2969" t="s">
        <v>33</v>
      </c>
      <c r="H2969" s="4">
        <v>44881</v>
      </c>
      <c r="I2969" t="s">
        <v>34</v>
      </c>
      <c r="J2969">
        <v>359</v>
      </c>
      <c r="K2969">
        <v>104336</v>
      </c>
      <c r="L2969" t="s">
        <v>18</v>
      </c>
      <c r="M2969">
        <v>184324</v>
      </c>
      <c r="N2969" s="4">
        <v>44865</v>
      </c>
      <c r="O2969" s="4">
        <v>44927</v>
      </c>
      <c r="P2969" s="4">
        <v>44927</v>
      </c>
      <c r="Q2969">
        <v>41</v>
      </c>
      <c r="R2969">
        <v>34512674</v>
      </c>
      <c r="S2969" s="3">
        <v>2.2000000000000002</v>
      </c>
    </row>
    <row r="2970" spans="1:19" x14ac:dyDescent="0.25">
      <c r="A2970">
        <v>10685897</v>
      </c>
      <c r="B2970" s="8">
        <v>106858970034</v>
      </c>
      <c r="C2970">
        <v>1</v>
      </c>
      <c r="D2970" t="s">
        <v>120</v>
      </c>
      <c r="E2970" t="str">
        <f t="shared" si="46"/>
        <v>5.5</v>
      </c>
      <c r="G2970" t="s">
        <v>122</v>
      </c>
      <c r="H2970" s="4">
        <v>44902</v>
      </c>
      <c r="I2970" s="4">
        <v>44902</v>
      </c>
      <c r="J2970">
        <v>0</v>
      </c>
      <c r="K2970">
        <v>104336</v>
      </c>
      <c r="L2970" t="s">
        <v>18</v>
      </c>
      <c r="M2970">
        <v>184324</v>
      </c>
      <c r="N2970" s="4">
        <v>44865</v>
      </c>
      <c r="O2970" s="4">
        <v>44927</v>
      </c>
      <c r="P2970" s="4">
        <v>44927</v>
      </c>
      <c r="Q2970">
        <v>41</v>
      </c>
      <c r="R2970">
        <v>34512674</v>
      </c>
      <c r="S2970" s="3">
        <v>2.2000000000000002</v>
      </c>
    </row>
    <row r="2971" spans="1:19" x14ac:dyDescent="0.25">
      <c r="A2971">
        <v>10685897</v>
      </c>
      <c r="B2971" s="8">
        <v>106858970035</v>
      </c>
      <c r="C2971">
        <v>1</v>
      </c>
      <c r="D2971" t="s">
        <v>120</v>
      </c>
      <c r="E2971" t="str">
        <f t="shared" si="46"/>
        <v>5.5</v>
      </c>
      <c r="F2971" t="s">
        <v>16</v>
      </c>
      <c r="G2971" t="s">
        <v>17</v>
      </c>
      <c r="H2971" s="4">
        <v>44865</v>
      </c>
      <c r="I2971" s="4">
        <v>44868</v>
      </c>
      <c r="J2971">
        <v>3</v>
      </c>
      <c r="K2971">
        <v>104336</v>
      </c>
      <c r="L2971" t="s">
        <v>18</v>
      </c>
      <c r="M2971">
        <v>184324</v>
      </c>
      <c r="N2971" s="4">
        <v>44865</v>
      </c>
      <c r="O2971" s="4">
        <v>44927</v>
      </c>
      <c r="P2971" s="4">
        <v>44927</v>
      </c>
      <c r="Q2971">
        <v>41</v>
      </c>
      <c r="R2971">
        <v>34512674</v>
      </c>
      <c r="S2971" s="3">
        <v>2.2000000000000002</v>
      </c>
    </row>
    <row r="2972" spans="1:19" x14ac:dyDescent="0.25">
      <c r="A2972">
        <v>10685897</v>
      </c>
      <c r="B2972" s="8">
        <v>106858970035</v>
      </c>
      <c r="C2972">
        <v>1</v>
      </c>
      <c r="D2972" t="s">
        <v>120</v>
      </c>
      <c r="E2972" t="str">
        <f t="shared" si="46"/>
        <v>5.5</v>
      </c>
      <c r="F2972" t="s">
        <v>19</v>
      </c>
      <c r="G2972" t="s">
        <v>20</v>
      </c>
      <c r="H2972" s="4">
        <v>44868</v>
      </c>
      <c r="I2972" s="4">
        <v>44868</v>
      </c>
      <c r="J2972">
        <v>0</v>
      </c>
      <c r="K2972">
        <v>104336</v>
      </c>
      <c r="L2972" t="s">
        <v>18</v>
      </c>
      <c r="M2972">
        <v>184324</v>
      </c>
      <c r="N2972" s="4">
        <v>44865</v>
      </c>
      <c r="O2972" s="4">
        <v>44927</v>
      </c>
      <c r="P2972" s="4">
        <v>44927</v>
      </c>
      <c r="Q2972">
        <v>41</v>
      </c>
      <c r="R2972">
        <v>34512674</v>
      </c>
      <c r="S2972" s="3">
        <v>2.2000000000000002</v>
      </c>
    </row>
    <row r="2973" spans="1:19" x14ac:dyDescent="0.25">
      <c r="A2973">
        <v>10685897</v>
      </c>
      <c r="B2973" s="8">
        <v>106858970035</v>
      </c>
      <c r="C2973">
        <v>1</v>
      </c>
      <c r="D2973" t="s">
        <v>120</v>
      </c>
      <c r="E2973" t="str">
        <f t="shared" si="46"/>
        <v>5.5</v>
      </c>
      <c r="F2973" t="s">
        <v>21</v>
      </c>
      <c r="G2973" t="s">
        <v>22</v>
      </c>
      <c r="H2973" s="4">
        <v>44868</v>
      </c>
      <c r="I2973" s="4">
        <v>44876</v>
      </c>
      <c r="J2973">
        <v>8</v>
      </c>
      <c r="K2973">
        <v>104336</v>
      </c>
      <c r="L2973" t="s">
        <v>18</v>
      </c>
      <c r="M2973">
        <v>184324</v>
      </c>
      <c r="N2973" s="4">
        <v>44865</v>
      </c>
      <c r="O2973" s="4">
        <v>44927</v>
      </c>
      <c r="P2973" s="4">
        <v>44927</v>
      </c>
      <c r="Q2973">
        <v>41</v>
      </c>
      <c r="R2973">
        <v>34512674</v>
      </c>
      <c r="S2973" s="3">
        <v>2.2000000000000002</v>
      </c>
    </row>
    <row r="2974" spans="1:19" x14ac:dyDescent="0.25">
      <c r="A2974">
        <v>10685897</v>
      </c>
      <c r="B2974" s="8">
        <v>106858970035</v>
      </c>
      <c r="C2974">
        <v>1</v>
      </c>
      <c r="D2974" t="s">
        <v>120</v>
      </c>
      <c r="E2974" t="str">
        <f t="shared" si="46"/>
        <v>5.5</v>
      </c>
      <c r="F2974" t="s">
        <v>38</v>
      </c>
      <c r="G2974" t="s">
        <v>44</v>
      </c>
      <c r="H2974" s="4">
        <v>44876</v>
      </c>
      <c r="I2974" s="4">
        <v>44876</v>
      </c>
      <c r="J2974">
        <v>0</v>
      </c>
      <c r="K2974">
        <v>104336</v>
      </c>
      <c r="L2974" t="s">
        <v>18</v>
      </c>
      <c r="M2974">
        <v>184324</v>
      </c>
      <c r="N2974" s="4">
        <v>44865</v>
      </c>
      <c r="O2974" s="4">
        <v>44927</v>
      </c>
      <c r="P2974" s="4">
        <v>44927</v>
      </c>
      <c r="Q2974">
        <v>41</v>
      </c>
      <c r="R2974">
        <v>34512674</v>
      </c>
      <c r="S2974" s="3">
        <v>2.2000000000000002</v>
      </c>
    </row>
    <row r="2975" spans="1:19" x14ac:dyDescent="0.25">
      <c r="A2975">
        <v>10685897</v>
      </c>
      <c r="B2975" s="8">
        <v>106858970035</v>
      </c>
      <c r="C2975">
        <v>1</v>
      </c>
      <c r="D2975" t="s">
        <v>120</v>
      </c>
      <c r="E2975" t="str">
        <f t="shared" si="46"/>
        <v>5.5</v>
      </c>
      <c r="F2975" t="s">
        <v>23</v>
      </c>
      <c r="G2975" t="s">
        <v>53</v>
      </c>
      <c r="H2975" s="4">
        <v>44876</v>
      </c>
      <c r="I2975" s="4">
        <v>44880</v>
      </c>
      <c r="J2975">
        <v>4</v>
      </c>
      <c r="K2975">
        <v>104336</v>
      </c>
      <c r="L2975" t="s">
        <v>18</v>
      </c>
      <c r="M2975">
        <v>184324</v>
      </c>
      <c r="N2975" s="4">
        <v>44865</v>
      </c>
      <c r="O2975" s="4">
        <v>44927</v>
      </c>
      <c r="P2975" s="4">
        <v>44927</v>
      </c>
      <c r="Q2975">
        <v>41</v>
      </c>
      <c r="R2975">
        <v>34512674</v>
      </c>
      <c r="S2975" s="3">
        <v>2.2000000000000002</v>
      </c>
    </row>
    <row r="2976" spans="1:19" x14ac:dyDescent="0.25">
      <c r="A2976">
        <v>10685897</v>
      </c>
      <c r="B2976" s="8">
        <v>106858970035</v>
      </c>
      <c r="C2976">
        <v>1</v>
      </c>
      <c r="D2976" t="s">
        <v>120</v>
      </c>
      <c r="E2976" t="str">
        <f t="shared" si="46"/>
        <v>5.5</v>
      </c>
      <c r="F2976" t="s">
        <v>25</v>
      </c>
      <c r="G2976" t="s">
        <v>20</v>
      </c>
      <c r="H2976" s="4">
        <v>44880</v>
      </c>
      <c r="I2976" s="4">
        <v>44880</v>
      </c>
      <c r="J2976">
        <v>0</v>
      </c>
      <c r="K2976">
        <v>104336</v>
      </c>
      <c r="L2976" t="s">
        <v>18</v>
      </c>
      <c r="M2976">
        <v>184324</v>
      </c>
      <c r="N2976" s="4">
        <v>44865</v>
      </c>
      <c r="O2976" s="4">
        <v>44927</v>
      </c>
      <c r="P2976" s="4">
        <v>44927</v>
      </c>
      <c r="Q2976">
        <v>41</v>
      </c>
      <c r="R2976">
        <v>34512674</v>
      </c>
      <c r="S2976" s="3">
        <v>2.2000000000000002</v>
      </c>
    </row>
    <row r="2977" spans="1:19" x14ac:dyDescent="0.25">
      <c r="A2977">
        <v>10685897</v>
      </c>
      <c r="B2977" s="8">
        <v>106858970035</v>
      </c>
      <c r="C2977">
        <v>1</v>
      </c>
      <c r="D2977" t="s">
        <v>120</v>
      </c>
      <c r="E2977" t="str">
        <f t="shared" si="46"/>
        <v>5.5</v>
      </c>
      <c r="F2977" t="s">
        <v>25</v>
      </c>
      <c r="G2977" t="s">
        <v>26</v>
      </c>
      <c r="H2977" s="4">
        <v>44880</v>
      </c>
      <c r="I2977" s="4">
        <v>44880</v>
      </c>
      <c r="J2977">
        <v>0</v>
      </c>
      <c r="K2977">
        <v>104336</v>
      </c>
      <c r="L2977" t="s">
        <v>18</v>
      </c>
      <c r="M2977">
        <v>184324</v>
      </c>
      <c r="N2977" s="4">
        <v>44865</v>
      </c>
      <c r="O2977" s="4">
        <v>44927</v>
      </c>
      <c r="P2977" s="4">
        <v>44927</v>
      </c>
      <c r="Q2977">
        <v>41</v>
      </c>
      <c r="R2977">
        <v>34512674</v>
      </c>
      <c r="S2977" s="3">
        <v>2.2000000000000002</v>
      </c>
    </row>
    <row r="2978" spans="1:19" x14ac:dyDescent="0.25">
      <c r="A2978">
        <v>10685897</v>
      </c>
      <c r="B2978" s="8">
        <v>106858970035</v>
      </c>
      <c r="C2978">
        <v>1</v>
      </c>
      <c r="D2978" t="s">
        <v>120</v>
      </c>
      <c r="E2978" t="str">
        <f t="shared" si="46"/>
        <v>5.5</v>
      </c>
      <c r="F2978" t="s">
        <v>21</v>
      </c>
      <c r="G2978" t="s">
        <v>27</v>
      </c>
      <c r="H2978" s="4">
        <v>44880</v>
      </c>
      <c r="I2978" s="4">
        <v>44880</v>
      </c>
      <c r="J2978">
        <v>0</v>
      </c>
      <c r="K2978">
        <v>104336</v>
      </c>
      <c r="L2978" t="s">
        <v>18</v>
      </c>
      <c r="M2978">
        <v>184324</v>
      </c>
      <c r="N2978" s="4">
        <v>44865</v>
      </c>
      <c r="O2978" s="4">
        <v>44927</v>
      </c>
      <c r="P2978" s="4">
        <v>44927</v>
      </c>
      <c r="Q2978">
        <v>41</v>
      </c>
      <c r="R2978">
        <v>34512674</v>
      </c>
      <c r="S2978" s="3">
        <v>2.2000000000000002</v>
      </c>
    </row>
    <row r="2979" spans="1:19" x14ac:dyDescent="0.25">
      <c r="A2979">
        <v>10685897</v>
      </c>
      <c r="B2979" s="8">
        <v>106858970035</v>
      </c>
      <c r="C2979">
        <v>1</v>
      </c>
      <c r="D2979" t="s">
        <v>120</v>
      </c>
      <c r="E2979" t="str">
        <f t="shared" si="46"/>
        <v>5.5</v>
      </c>
      <c r="F2979" t="s">
        <v>30</v>
      </c>
      <c r="G2979" t="s">
        <v>31</v>
      </c>
      <c r="H2979" s="4">
        <v>44880</v>
      </c>
      <c r="I2979" s="4">
        <v>44880</v>
      </c>
      <c r="J2979">
        <v>0</v>
      </c>
      <c r="K2979">
        <v>104336</v>
      </c>
      <c r="L2979" t="s">
        <v>18</v>
      </c>
      <c r="M2979">
        <v>184324</v>
      </c>
      <c r="N2979" s="4">
        <v>44865</v>
      </c>
      <c r="O2979" s="4">
        <v>44927</v>
      </c>
      <c r="P2979" s="4">
        <v>44927</v>
      </c>
      <c r="Q2979">
        <v>41</v>
      </c>
      <c r="R2979">
        <v>34512674</v>
      </c>
      <c r="S2979" s="3">
        <v>2.2000000000000002</v>
      </c>
    </row>
    <row r="2980" spans="1:19" x14ac:dyDescent="0.25">
      <c r="A2980">
        <v>10685897</v>
      </c>
      <c r="B2980" s="8">
        <v>106858970035</v>
      </c>
      <c r="C2980">
        <v>1</v>
      </c>
      <c r="D2980" t="s">
        <v>120</v>
      </c>
      <c r="E2980" t="str">
        <f t="shared" si="46"/>
        <v>5.5</v>
      </c>
      <c r="F2980" t="s">
        <v>32</v>
      </c>
      <c r="G2980" t="s">
        <v>33</v>
      </c>
      <c r="H2980" s="4">
        <v>44880</v>
      </c>
      <c r="I2980" t="s">
        <v>34</v>
      </c>
      <c r="J2980">
        <v>360</v>
      </c>
      <c r="K2980">
        <v>104336</v>
      </c>
      <c r="L2980" t="s">
        <v>18</v>
      </c>
      <c r="M2980">
        <v>184324</v>
      </c>
      <c r="N2980" s="4">
        <v>44865</v>
      </c>
      <c r="O2980" s="4">
        <v>44927</v>
      </c>
      <c r="P2980" s="4">
        <v>44927</v>
      </c>
      <c r="Q2980">
        <v>41</v>
      </c>
      <c r="R2980">
        <v>34512674</v>
      </c>
      <c r="S2980" s="3">
        <v>2.2000000000000002</v>
      </c>
    </row>
    <row r="2981" spans="1:19" x14ac:dyDescent="0.25">
      <c r="A2981">
        <v>10685897</v>
      </c>
      <c r="B2981" s="8">
        <v>106858970035</v>
      </c>
      <c r="C2981">
        <v>1</v>
      </c>
      <c r="D2981" t="s">
        <v>120</v>
      </c>
      <c r="E2981" t="str">
        <f t="shared" si="46"/>
        <v>5.5</v>
      </c>
      <c r="G2981" t="s">
        <v>122</v>
      </c>
      <c r="H2981" s="4">
        <v>44902</v>
      </c>
      <c r="I2981" s="4">
        <v>44902</v>
      </c>
      <c r="J2981">
        <v>0</v>
      </c>
      <c r="K2981">
        <v>104336</v>
      </c>
      <c r="L2981" t="s">
        <v>18</v>
      </c>
      <c r="M2981">
        <v>184324</v>
      </c>
      <c r="N2981" s="4">
        <v>44865</v>
      </c>
      <c r="O2981" s="4">
        <v>44927</v>
      </c>
      <c r="P2981" s="4">
        <v>44927</v>
      </c>
      <c r="Q2981">
        <v>41</v>
      </c>
      <c r="R2981">
        <v>34512674</v>
      </c>
      <c r="S2981" s="3">
        <v>2.2000000000000002</v>
      </c>
    </row>
    <row r="2982" spans="1:19" x14ac:dyDescent="0.25">
      <c r="A2982">
        <v>10685897</v>
      </c>
      <c r="B2982" s="8">
        <v>106858970036</v>
      </c>
      <c r="C2982">
        <v>1</v>
      </c>
      <c r="D2982" t="s">
        <v>120</v>
      </c>
      <c r="E2982" t="str">
        <f t="shared" si="46"/>
        <v>5.5</v>
      </c>
      <c r="F2982" t="s">
        <v>16</v>
      </c>
      <c r="G2982" t="s">
        <v>17</v>
      </c>
      <c r="H2982" s="4">
        <v>44865</v>
      </c>
      <c r="I2982" s="4">
        <v>44868</v>
      </c>
      <c r="J2982">
        <v>3</v>
      </c>
      <c r="K2982">
        <v>104336</v>
      </c>
      <c r="L2982" t="s">
        <v>18</v>
      </c>
      <c r="M2982">
        <v>184324</v>
      </c>
      <c r="N2982" s="4">
        <v>44865</v>
      </c>
      <c r="O2982" s="4">
        <v>44927</v>
      </c>
      <c r="P2982" s="4">
        <v>44927</v>
      </c>
      <c r="Q2982">
        <v>41</v>
      </c>
      <c r="R2982">
        <v>34512674</v>
      </c>
      <c r="S2982" s="3">
        <v>2.2000000000000002</v>
      </c>
    </row>
    <row r="2983" spans="1:19" x14ac:dyDescent="0.25">
      <c r="A2983">
        <v>10685897</v>
      </c>
      <c r="B2983" s="8">
        <v>106858970036</v>
      </c>
      <c r="C2983">
        <v>1</v>
      </c>
      <c r="D2983" t="s">
        <v>120</v>
      </c>
      <c r="E2983" t="str">
        <f t="shared" si="46"/>
        <v>5.5</v>
      </c>
      <c r="F2983" t="s">
        <v>19</v>
      </c>
      <c r="G2983" t="s">
        <v>20</v>
      </c>
      <c r="H2983" s="4">
        <v>44868</v>
      </c>
      <c r="I2983" s="4">
        <v>44868</v>
      </c>
      <c r="J2983">
        <v>0</v>
      </c>
      <c r="K2983">
        <v>104336</v>
      </c>
      <c r="L2983" t="s">
        <v>18</v>
      </c>
      <c r="M2983">
        <v>184324</v>
      </c>
      <c r="N2983" s="4">
        <v>44865</v>
      </c>
      <c r="O2983" s="4">
        <v>44927</v>
      </c>
      <c r="P2983" s="4">
        <v>44927</v>
      </c>
      <c r="Q2983">
        <v>41</v>
      </c>
      <c r="R2983">
        <v>34512674</v>
      </c>
      <c r="S2983" s="3">
        <v>2.2000000000000002</v>
      </c>
    </row>
    <row r="2984" spans="1:19" x14ac:dyDescent="0.25">
      <c r="A2984">
        <v>10685897</v>
      </c>
      <c r="B2984" s="8">
        <v>106858970036</v>
      </c>
      <c r="C2984">
        <v>1</v>
      </c>
      <c r="D2984" t="s">
        <v>120</v>
      </c>
      <c r="E2984" t="str">
        <f t="shared" si="46"/>
        <v>5.5</v>
      </c>
      <c r="F2984" t="s">
        <v>21</v>
      </c>
      <c r="G2984" t="s">
        <v>22</v>
      </c>
      <c r="H2984" s="4">
        <v>44868</v>
      </c>
      <c r="I2984" s="4">
        <v>44876</v>
      </c>
      <c r="J2984">
        <v>8</v>
      </c>
      <c r="K2984">
        <v>104336</v>
      </c>
      <c r="L2984" t="s">
        <v>18</v>
      </c>
      <c r="M2984">
        <v>184324</v>
      </c>
      <c r="N2984" s="4">
        <v>44865</v>
      </c>
      <c r="O2984" s="4">
        <v>44927</v>
      </c>
      <c r="P2984" s="4">
        <v>44927</v>
      </c>
      <c r="Q2984">
        <v>41</v>
      </c>
      <c r="R2984">
        <v>34512674</v>
      </c>
      <c r="S2984" s="3">
        <v>2.2000000000000002</v>
      </c>
    </row>
    <row r="2985" spans="1:19" x14ac:dyDescent="0.25">
      <c r="A2985">
        <v>10685897</v>
      </c>
      <c r="B2985" s="8">
        <v>106858970036</v>
      </c>
      <c r="C2985">
        <v>1</v>
      </c>
      <c r="D2985" t="s">
        <v>120</v>
      </c>
      <c r="E2985" t="str">
        <f t="shared" si="46"/>
        <v>5.5</v>
      </c>
      <c r="F2985" t="s">
        <v>38</v>
      </c>
      <c r="G2985" t="s">
        <v>44</v>
      </c>
      <c r="H2985" s="4">
        <v>44876</v>
      </c>
      <c r="I2985" s="4">
        <v>44876</v>
      </c>
      <c r="J2985">
        <v>0</v>
      </c>
      <c r="K2985">
        <v>104336</v>
      </c>
      <c r="L2985" t="s">
        <v>18</v>
      </c>
      <c r="M2985">
        <v>184324</v>
      </c>
      <c r="N2985" s="4">
        <v>44865</v>
      </c>
      <c r="O2985" s="4">
        <v>44927</v>
      </c>
      <c r="P2985" s="4">
        <v>44927</v>
      </c>
      <c r="Q2985">
        <v>41</v>
      </c>
      <c r="R2985">
        <v>34512674</v>
      </c>
      <c r="S2985" s="3">
        <v>2.2000000000000002</v>
      </c>
    </row>
    <row r="2986" spans="1:19" x14ac:dyDescent="0.25">
      <c r="A2986">
        <v>10685897</v>
      </c>
      <c r="B2986" s="8">
        <v>106858970036</v>
      </c>
      <c r="C2986">
        <v>1</v>
      </c>
      <c r="D2986" t="s">
        <v>120</v>
      </c>
      <c r="E2986" t="str">
        <f t="shared" si="46"/>
        <v>5.5</v>
      </c>
      <c r="F2986" t="s">
        <v>23</v>
      </c>
      <c r="G2986" t="s">
        <v>53</v>
      </c>
      <c r="H2986" s="4">
        <v>44876</v>
      </c>
      <c r="I2986" s="4">
        <v>44880</v>
      </c>
      <c r="J2986">
        <v>4</v>
      </c>
      <c r="K2986">
        <v>104336</v>
      </c>
      <c r="L2986" t="s">
        <v>18</v>
      </c>
      <c r="M2986">
        <v>184324</v>
      </c>
      <c r="N2986" s="4">
        <v>44865</v>
      </c>
      <c r="O2986" s="4">
        <v>44927</v>
      </c>
      <c r="P2986" s="4">
        <v>44927</v>
      </c>
      <c r="Q2986">
        <v>41</v>
      </c>
      <c r="R2986">
        <v>34512674</v>
      </c>
      <c r="S2986" s="3">
        <v>2.2000000000000002</v>
      </c>
    </row>
    <row r="2987" spans="1:19" x14ac:dyDescent="0.25">
      <c r="A2987">
        <v>10685897</v>
      </c>
      <c r="B2987" s="8">
        <v>106858970036</v>
      </c>
      <c r="C2987">
        <v>1</v>
      </c>
      <c r="D2987" t="s">
        <v>120</v>
      </c>
      <c r="E2987" t="str">
        <f t="shared" si="46"/>
        <v>5.5</v>
      </c>
      <c r="F2987" t="s">
        <v>25</v>
      </c>
      <c r="G2987" t="s">
        <v>20</v>
      </c>
      <c r="H2987" s="4">
        <v>44880</v>
      </c>
      <c r="I2987" s="4">
        <v>44880</v>
      </c>
      <c r="J2987">
        <v>0</v>
      </c>
      <c r="K2987">
        <v>104336</v>
      </c>
      <c r="L2987" t="s">
        <v>18</v>
      </c>
      <c r="M2987">
        <v>184324</v>
      </c>
      <c r="N2987" s="4">
        <v>44865</v>
      </c>
      <c r="O2987" s="4">
        <v>44927</v>
      </c>
      <c r="P2987" s="4">
        <v>44927</v>
      </c>
      <c r="Q2987">
        <v>41</v>
      </c>
      <c r="R2987">
        <v>34512674</v>
      </c>
      <c r="S2987" s="3">
        <v>2.2000000000000002</v>
      </c>
    </row>
    <row r="2988" spans="1:19" x14ac:dyDescent="0.25">
      <c r="A2988">
        <v>10685897</v>
      </c>
      <c r="B2988" s="8">
        <v>106858970036</v>
      </c>
      <c r="C2988">
        <v>1</v>
      </c>
      <c r="D2988" t="s">
        <v>120</v>
      </c>
      <c r="E2988" t="str">
        <f t="shared" si="46"/>
        <v>5.5</v>
      </c>
      <c r="F2988" t="s">
        <v>25</v>
      </c>
      <c r="G2988" t="s">
        <v>26</v>
      </c>
      <c r="H2988" s="4">
        <v>44880</v>
      </c>
      <c r="I2988" s="4">
        <v>44880</v>
      </c>
      <c r="J2988">
        <v>0</v>
      </c>
      <c r="K2988">
        <v>104336</v>
      </c>
      <c r="L2988" t="s">
        <v>18</v>
      </c>
      <c r="M2988">
        <v>184324</v>
      </c>
      <c r="N2988" s="4">
        <v>44865</v>
      </c>
      <c r="O2988" s="4">
        <v>44927</v>
      </c>
      <c r="P2988" s="4">
        <v>44927</v>
      </c>
      <c r="Q2988">
        <v>41</v>
      </c>
      <c r="R2988">
        <v>34512674</v>
      </c>
      <c r="S2988" s="3">
        <v>2.2000000000000002</v>
      </c>
    </row>
    <row r="2989" spans="1:19" x14ac:dyDescent="0.25">
      <c r="A2989">
        <v>10685897</v>
      </c>
      <c r="B2989" s="8">
        <v>106858970036</v>
      </c>
      <c r="C2989">
        <v>1</v>
      </c>
      <c r="D2989" t="s">
        <v>120</v>
      </c>
      <c r="E2989" t="str">
        <f t="shared" si="46"/>
        <v>5.5</v>
      </c>
      <c r="F2989" t="s">
        <v>21</v>
      </c>
      <c r="G2989" t="s">
        <v>27</v>
      </c>
      <c r="H2989" s="4">
        <v>44880</v>
      </c>
      <c r="I2989" s="4">
        <v>44880</v>
      </c>
      <c r="J2989">
        <v>0</v>
      </c>
      <c r="K2989">
        <v>104336</v>
      </c>
      <c r="L2989" t="s">
        <v>18</v>
      </c>
      <c r="M2989">
        <v>184324</v>
      </c>
      <c r="N2989" s="4">
        <v>44865</v>
      </c>
      <c r="O2989" s="4">
        <v>44927</v>
      </c>
      <c r="P2989" s="4">
        <v>44927</v>
      </c>
      <c r="Q2989">
        <v>41</v>
      </c>
      <c r="R2989">
        <v>34512674</v>
      </c>
      <c r="S2989" s="3">
        <v>2.2000000000000002</v>
      </c>
    </row>
    <row r="2990" spans="1:19" x14ac:dyDescent="0.25">
      <c r="A2990">
        <v>10685897</v>
      </c>
      <c r="B2990" s="8">
        <v>106858970036</v>
      </c>
      <c r="C2990">
        <v>1</v>
      </c>
      <c r="D2990" t="s">
        <v>120</v>
      </c>
      <c r="E2990" t="str">
        <f t="shared" si="46"/>
        <v>5.5</v>
      </c>
      <c r="F2990" t="s">
        <v>30</v>
      </c>
      <c r="G2990" t="s">
        <v>31</v>
      </c>
      <c r="H2990" s="4">
        <v>44880</v>
      </c>
      <c r="I2990" s="4">
        <v>44880</v>
      </c>
      <c r="J2990">
        <v>0</v>
      </c>
      <c r="K2990">
        <v>104336</v>
      </c>
      <c r="L2990" t="s">
        <v>18</v>
      </c>
      <c r="M2990">
        <v>184324</v>
      </c>
      <c r="N2990" s="4">
        <v>44865</v>
      </c>
      <c r="O2990" s="4">
        <v>44927</v>
      </c>
      <c r="P2990" s="4">
        <v>44927</v>
      </c>
      <c r="Q2990">
        <v>41</v>
      </c>
      <c r="R2990">
        <v>34512674</v>
      </c>
      <c r="S2990" s="3">
        <v>2.2000000000000002</v>
      </c>
    </row>
    <row r="2991" spans="1:19" x14ac:dyDescent="0.25">
      <c r="A2991">
        <v>10685897</v>
      </c>
      <c r="B2991" s="8">
        <v>106858970036</v>
      </c>
      <c r="C2991">
        <v>1</v>
      </c>
      <c r="D2991" t="s">
        <v>120</v>
      </c>
      <c r="E2991" t="str">
        <f t="shared" si="46"/>
        <v>5.5</v>
      </c>
      <c r="F2991" t="s">
        <v>32</v>
      </c>
      <c r="G2991" t="s">
        <v>33</v>
      </c>
      <c r="H2991" s="4">
        <v>44880</v>
      </c>
      <c r="I2991" t="s">
        <v>34</v>
      </c>
      <c r="J2991">
        <v>360</v>
      </c>
      <c r="K2991">
        <v>104336</v>
      </c>
      <c r="L2991" t="s">
        <v>18</v>
      </c>
      <c r="M2991">
        <v>184324</v>
      </c>
      <c r="N2991" s="4">
        <v>44865</v>
      </c>
      <c r="O2991" s="4">
        <v>44927</v>
      </c>
      <c r="P2991" s="4">
        <v>44927</v>
      </c>
      <c r="Q2991">
        <v>41</v>
      </c>
      <c r="R2991">
        <v>34512674</v>
      </c>
      <c r="S2991" s="3">
        <v>2.2000000000000002</v>
      </c>
    </row>
    <row r="2992" spans="1:19" x14ac:dyDescent="0.25">
      <c r="A2992">
        <v>10685897</v>
      </c>
      <c r="B2992" s="8">
        <v>106858970036</v>
      </c>
      <c r="C2992">
        <v>1</v>
      </c>
      <c r="D2992" t="s">
        <v>120</v>
      </c>
      <c r="E2992" t="str">
        <f t="shared" si="46"/>
        <v>5.5</v>
      </c>
      <c r="G2992" t="s">
        <v>122</v>
      </c>
      <c r="H2992" s="4">
        <v>44902</v>
      </c>
      <c r="I2992" s="4">
        <v>44902</v>
      </c>
      <c r="J2992">
        <v>0</v>
      </c>
      <c r="K2992">
        <v>104336</v>
      </c>
      <c r="L2992" t="s">
        <v>18</v>
      </c>
      <c r="M2992">
        <v>184324</v>
      </c>
      <c r="N2992" s="4">
        <v>44865</v>
      </c>
      <c r="O2992" s="4">
        <v>44927</v>
      </c>
      <c r="P2992" s="4">
        <v>44927</v>
      </c>
      <c r="Q2992">
        <v>41</v>
      </c>
      <c r="R2992">
        <v>34512674</v>
      </c>
      <c r="S2992" s="3">
        <v>2.2000000000000002</v>
      </c>
    </row>
    <row r="2993" spans="1:19" x14ac:dyDescent="0.25">
      <c r="A2993">
        <v>10685897</v>
      </c>
      <c r="B2993" s="8">
        <v>106858970037</v>
      </c>
      <c r="C2993">
        <v>1</v>
      </c>
      <c r="D2993" t="s">
        <v>120</v>
      </c>
      <c r="E2993" t="str">
        <f t="shared" si="46"/>
        <v>5.5</v>
      </c>
      <c r="F2993" t="s">
        <v>16</v>
      </c>
      <c r="G2993" t="s">
        <v>17</v>
      </c>
      <c r="H2993" s="4">
        <v>44865</v>
      </c>
      <c r="I2993" s="4">
        <v>44868</v>
      </c>
      <c r="J2993">
        <v>3</v>
      </c>
      <c r="K2993">
        <v>104336</v>
      </c>
      <c r="L2993" t="s">
        <v>18</v>
      </c>
      <c r="M2993">
        <v>184324</v>
      </c>
      <c r="N2993" s="4">
        <v>44865</v>
      </c>
      <c r="O2993" s="4">
        <v>44927</v>
      </c>
      <c r="P2993" s="4">
        <v>44927</v>
      </c>
      <c r="Q2993">
        <v>41</v>
      </c>
      <c r="R2993">
        <v>34512674</v>
      </c>
      <c r="S2993" s="3">
        <v>2.2000000000000002</v>
      </c>
    </row>
    <row r="2994" spans="1:19" x14ac:dyDescent="0.25">
      <c r="A2994">
        <v>10685897</v>
      </c>
      <c r="B2994" s="8">
        <v>106858970037</v>
      </c>
      <c r="C2994">
        <v>1</v>
      </c>
      <c r="D2994" t="s">
        <v>120</v>
      </c>
      <c r="E2994" t="str">
        <f t="shared" si="46"/>
        <v>5.5</v>
      </c>
      <c r="F2994" t="s">
        <v>19</v>
      </c>
      <c r="G2994" t="s">
        <v>87</v>
      </c>
      <c r="H2994" s="4">
        <v>44868</v>
      </c>
      <c r="I2994" s="4">
        <v>44868</v>
      </c>
      <c r="J2994">
        <v>0</v>
      </c>
      <c r="K2994">
        <v>104336</v>
      </c>
      <c r="L2994" t="s">
        <v>18</v>
      </c>
      <c r="M2994">
        <v>184324</v>
      </c>
      <c r="N2994" s="4">
        <v>44865</v>
      </c>
      <c r="O2994" s="4">
        <v>44927</v>
      </c>
      <c r="P2994" s="4">
        <v>44927</v>
      </c>
      <c r="Q2994">
        <v>41</v>
      </c>
      <c r="R2994">
        <v>34512674</v>
      </c>
      <c r="S2994" s="3">
        <v>2.2000000000000002</v>
      </c>
    </row>
    <row r="2995" spans="1:19" x14ac:dyDescent="0.25">
      <c r="A2995">
        <v>10685897</v>
      </c>
      <c r="B2995" s="8">
        <v>106858970037</v>
      </c>
      <c r="C2995">
        <v>1</v>
      </c>
      <c r="D2995" t="s">
        <v>120</v>
      </c>
      <c r="E2995" t="str">
        <f t="shared" si="46"/>
        <v>5.5</v>
      </c>
      <c r="F2995" t="s">
        <v>21</v>
      </c>
      <c r="G2995" t="s">
        <v>22</v>
      </c>
      <c r="H2995" s="4">
        <v>44868</v>
      </c>
      <c r="I2995" s="4">
        <v>44876</v>
      </c>
      <c r="J2995">
        <v>8</v>
      </c>
      <c r="K2995">
        <v>104336</v>
      </c>
      <c r="L2995" t="s">
        <v>18</v>
      </c>
      <c r="M2995">
        <v>184324</v>
      </c>
      <c r="N2995" s="4">
        <v>44865</v>
      </c>
      <c r="O2995" s="4">
        <v>44927</v>
      </c>
      <c r="P2995" s="4">
        <v>44927</v>
      </c>
      <c r="Q2995">
        <v>41</v>
      </c>
      <c r="R2995">
        <v>34512674</v>
      </c>
      <c r="S2995" s="3">
        <v>2.2000000000000002</v>
      </c>
    </row>
    <row r="2996" spans="1:19" x14ac:dyDescent="0.25">
      <c r="A2996">
        <v>10685897</v>
      </c>
      <c r="B2996" s="8">
        <v>106858970037</v>
      </c>
      <c r="C2996">
        <v>1</v>
      </c>
      <c r="D2996" t="s">
        <v>120</v>
      </c>
      <c r="E2996" t="str">
        <f t="shared" si="46"/>
        <v>5.5</v>
      </c>
      <c r="F2996" t="s">
        <v>38</v>
      </c>
      <c r="G2996" t="s">
        <v>44</v>
      </c>
      <c r="H2996" s="4">
        <v>44876</v>
      </c>
      <c r="I2996" s="4">
        <v>44876</v>
      </c>
      <c r="J2996">
        <v>0</v>
      </c>
      <c r="K2996">
        <v>104336</v>
      </c>
      <c r="L2996" t="s">
        <v>18</v>
      </c>
      <c r="M2996">
        <v>184324</v>
      </c>
      <c r="N2996" s="4">
        <v>44865</v>
      </c>
      <c r="O2996" s="4">
        <v>44927</v>
      </c>
      <c r="P2996" s="4">
        <v>44927</v>
      </c>
      <c r="Q2996">
        <v>41</v>
      </c>
      <c r="R2996">
        <v>34512674</v>
      </c>
      <c r="S2996" s="3">
        <v>2.2000000000000002</v>
      </c>
    </row>
    <row r="2997" spans="1:19" x14ac:dyDescent="0.25">
      <c r="A2997">
        <v>10685897</v>
      </c>
      <c r="B2997" s="8">
        <v>106858970037</v>
      </c>
      <c r="C2997">
        <v>1</v>
      </c>
      <c r="D2997" t="s">
        <v>120</v>
      </c>
      <c r="E2997" t="str">
        <f t="shared" si="46"/>
        <v>5.5</v>
      </c>
      <c r="F2997" t="s">
        <v>23</v>
      </c>
      <c r="G2997" t="s">
        <v>53</v>
      </c>
      <c r="H2997" s="4">
        <v>44876</v>
      </c>
      <c r="I2997" s="4">
        <v>44880</v>
      </c>
      <c r="J2997">
        <v>4</v>
      </c>
      <c r="K2997">
        <v>104336</v>
      </c>
      <c r="L2997" t="s">
        <v>18</v>
      </c>
      <c r="M2997">
        <v>184324</v>
      </c>
      <c r="N2997" s="4">
        <v>44865</v>
      </c>
      <c r="O2997" s="4">
        <v>44927</v>
      </c>
      <c r="P2997" s="4">
        <v>44927</v>
      </c>
      <c r="Q2997">
        <v>41</v>
      </c>
      <c r="R2997">
        <v>34512674</v>
      </c>
      <c r="S2997" s="3">
        <v>2.2000000000000002</v>
      </c>
    </row>
    <row r="2998" spans="1:19" x14ac:dyDescent="0.25">
      <c r="A2998">
        <v>10685897</v>
      </c>
      <c r="B2998" s="8">
        <v>106858970037</v>
      </c>
      <c r="C2998">
        <v>1</v>
      </c>
      <c r="D2998" t="s">
        <v>120</v>
      </c>
      <c r="E2998" t="str">
        <f t="shared" si="46"/>
        <v>5.5</v>
      </c>
      <c r="F2998" t="s">
        <v>25</v>
      </c>
      <c r="G2998" t="s">
        <v>20</v>
      </c>
      <c r="H2998" s="4">
        <v>44880</v>
      </c>
      <c r="I2998" s="4">
        <v>44880</v>
      </c>
      <c r="J2998">
        <v>0</v>
      </c>
      <c r="K2998">
        <v>104336</v>
      </c>
      <c r="L2998" t="s">
        <v>18</v>
      </c>
      <c r="M2998">
        <v>184324</v>
      </c>
      <c r="N2998" s="4">
        <v>44865</v>
      </c>
      <c r="O2998" s="4">
        <v>44927</v>
      </c>
      <c r="P2998" s="4">
        <v>44927</v>
      </c>
      <c r="Q2998">
        <v>41</v>
      </c>
      <c r="R2998">
        <v>34512674</v>
      </c>
      <c r="S2998" s="3">
        <v>2.2000000000000002</v>
      </c>
    </row>
    <row r="2999" spans="1:19" x14ac:dyDescent="0.25">
      <c r="A2999">
        <v>10685897</v>
      </c>
      <c r="B2999" s="8">
        <v>106858970037</v>
      </c>
      <c r="C2999">
        <v>1</v>
      </c>
      <c r="D2999" t="s">
        <v>120</v>
      </c>
      <c r="E2999" t="str">
        <f t="shared" si="46"/>
        <v>5.5</v>
      </c>
      <c r="F2999" t="s">
        <v>25</v>
      </c>
      <c r="G2999" t="s">
        <v>26</v>
      </c>
      <c r="H2999" s="4">
        <v>44880</v>
      </c>
      <c r="I2999" s="4">
        <v>44880</v>
      </c>
      <c r="J2999">
        <v>0</v>
      </c>
      <c r="K2999">
        <v>104336</v>
      </c>
      <c r="L2999" t="s">
        <v>18</v>
      </c>
      <c r="M2999">
        <v>184324</v>
      </c>
      <c r="N2999" s="4">
        <v>44865</v>
      </c>
      <c r="O2999" s="4">
        <v>44927</v>
      </c>
      <c r="P2999" s="4">
        <v>44927</v>
      </c>
      <c r="Q2999">
        <v>41</v>
      </c>
      <c r="R2999">
        <v>34512674</v>
      </c>
      <c r="S2999" s="3">
        <v>2.2000000000000002</v>
      </c>
    </row>
    <row r="3000" spans="1:19" x14ac:dyDescent="0.25">
      <c r="A3000">
        <v>10685897</v>
      </c>
      <c r="B3000" s="8">
        <v>106858970037</v>
      </c>
      <c r="C3000">
        <v>1</v>
      </c>
      <c r="D3000" t="s">
        <v>120</v>
      </c>
      <c r="E3000" t="str">
        <f t="shared" si="46"/>
        <v>5.5</v>
      </c>
      <c r="F3000" t="s">
        <v>21</v>
      </c>
      <c r="G3000" t="s">
        <v>27</v>
      </c>
      <c r="H3000" s="4">
        <v>44880</v>
      </c>
      <c r="I3000" s="4">
        <v>44880</v>
      </c>
      <c r="J3000">
        <v>0</v>
      </c>
      <c r="K3000">
        <v>104336</v>
      </c>
      <c r="L3000" t="s">
        <v>18</v>
      </c>
      <c r="M3000">
        <v>184324</v>
      </c>
      <c r="N3000" s="4">
        <v>44865</v>
      </c>
      <c r="O3000" s="4">
        <v>44927</v>
      </c>
      <c r="P3000" s="4">
        <v>44927</v>
      </c>
      <c r="Q3000">
        <v>41</v>
      </c>
      <c r="R3000">
        <v>34512674</v>
      </c>
      <c r="S3000" s="3">
        <v>2.2000000000000002</v>
      </c>
    </row>
    <row r="3001" spans="1:19" x14ac:dyDescent="0.25">
      <c r="A3001">
        <v>10685897</v>
      </c>
      <c r="B3001" s="8">
        <v>106858970037</v>
      </c>
      <c r="C3001">
        <v>1</v>
      </c>
      <c r="D3001" t="s">
        <v>120</v>
      </c>
      <c r="E3001" t="str">
        <f t="shared" si="46"/>
        <v>5.5</v>
      </c>
      <c r="F3001" t="s">
        <v>30</v>
      </c>
      <c r="G3001" t="s">
        <v>31</v>
      </c>
      <c r="H3001" s="4">
        <v>44880</v>
      </c>
      <c r="I3001" s="4">
        <v>44880</v>
      </c>
      <c r="J3001">
        <v>0</v>
      </c>
      <c r="K3001">
        <v>104336</v>
      </c>
      <c r="L3001" t="s">
        <v>18</v>
      </c>
      <c r="M3001">
        <v>184324</v>
      </c>
      <c r="N3001" s="4">
        <v>44865</v>
      </c>
      <c r="O3001" s="4">
        <v>44927</v>
      </c>
      <c r="P3001" s="4">
        <v>44927</v>
      </c>
      <c r="Q3001">
        <v>41</v>
      </c>
      <c r="R3001">
        <v>34512674</v>
      </c>
      <c r="S3001" s="3">
        <v>2.2000000000000002</v>
      </c>
    </row>
    <row r="3002" spans="1:19" x14ac:dyDescent="0.25">
      <c r="A3002">
        <v>10685897</v>
      </c>
      <c r="B3002" s="8">
        <v>106858970037</v>
      </c>
      <c r="C3002">
        <v>1</v>
      </c>
      <c r="D3002" t="s">
        <v>120</v>
      </c>
      <c r="E3002" t="str">
        <f t="shared" si="46"/>
        <v>5.5</v>
      </c>
      <c r="F3002" t="s">
        <v>32</v>
      </c>
      <c r="G3002" t="s">
        <v>33</v>
      </c>
      <c r="H3002" s="4">
        <v>44880</v>
      </c>
      <c r="I3002" t="s">
        <v>34</v>
      </c>
      <c r="J3002">
        <v>360</v>
      </c>
      <c r="K3002">
        <v>104336</v>
      </c>
      <c r="L3002" t="s">
        <v>18</v>
      </c>
      <c r="M3002">
        <v>184324</v>
      </c>
      <c r="N3002" s="4">
        <v>44865</v>
      </c>
      <c r="O3002" s="4">
        <v>44927</v>
      </c>
      <c r="P3002" s="4">
        <v>44927</v>
      </c>
      <c r="Q3002">
        <v>41</v>
      </c>
      <c r="R3002">
        <v>34512674</v>
      </c>
      <c r="S3002" s="3">
        <v>2.2000000000000002</v>
      </c>
    </row>
    <row r="3003" spans="1:19" x14ac:dyDescent="0.25">
      <c r="A3003">
        <v>10685897</v>
      </c>
      <c r="B3003" s="8">
        <v>106858970037</v>
      </c>
      <c r="C3003">
        <v>1</v>
      </c>
      <c r="D3003" t="s">
        <v>120</v>
      </c>
      <c r="E3003" t="str">
        <f t="shared" si="46"/>
        <v>5.5</v>
      </c>
      <c r="G3003" t="s">
        <v>122</v>
      </c>
      <c r="H3003" s="4">
        <v>44902</v>
      </c>
      <c r="I3003" s="4">
        <v>44902</v>
      </c>
      <c r="J3003">
        <v>0</v>
      </c>
      <c r="K3003">
        <v>104336</v>
      </c>
      <c r="L3003" t="s">
        <v>18</v>
      </c>
      <c r="M3003">
        <v>184324</v>
      </c>
      <c r="N3003" s="4">
        <v>44865</v>
      </c>
      <c r="O3003" s="4">
        <v>44927</v>
      </c>
      <c r="P3003" s="4">
        <v>44927</v>
      </c>
      <c r="Q3003">
        <v>41</v>
      </c>
      <c r="R3003">
        <v>34512674</v>
      </c>
      <c r="S3003" s="3">
        <v>2.2000000000000002</v>
      </c>
    </row>
    <row r="3004" spans="1:19" x14ac:dyDescent="0.25">
      <c r="A3004">
        <v>10685897</v>
      </c>
      <c r="B3004" s="8">
        <v>106858970038</v>
      </c>
      <c r="C3004">
        <v>1</v>
      </c>
      <c r="D3004" t="s">
        <v>120</v>
      </c>
      <c r="E3004" t="str">
        <f t="shared" si="46"/>
        <v>5.5</v>
      </c>
      <c r="F3004" t="s">
        <v>16</v>
      </c>
      <c r="G3004" t="s">
        <v>17</v>
      </c>
      <c r="H3004" s="4">
        <v>44865</v>
      </c>
      <c r="I3004" s="4">
        <v>44868</v>
      </c>
      <c r="J3004">
        <v>3</v>
      </c>
      <c r="K3004">
        <v>104336</v>
      </c>
      <c r="L3004" t="s">
        <v>18</v>
      </c>
      <c r="M3004">
        <v>184324</v>
      </c>
      <c r="N3004" s="4">
        <v>44865</v>
      </c>
      <c r="O3004" s="4">
        <v>44927</v>
      </c>
      <c r="P3004" s="4">
        <v>44927</v>
      </c>
      <c r="Q3004">
        <v>41</v>
      </c>
      <c r="R3004">
        <v>34512674</v>
      </c>
      <c r="S3004" s="3">
        <v>2.2000000000000002</v>
      </c>
    </row>
    <row r="3005" spans="1:19" x14ac:dyDescent="0.25">
      <c r="A3005">
        <v>10685897</v>
      </c>
      <c r="B3005" s="8">
        <v>106858970038</v>
      </c>
      <c r="C3005">
        <v>1</v>
      </c>
      <c r="D3005" t="s">
        <v>120</v>
      </c>
      <c r="E3005" t="str">
        <f t="shared" si="46"/>
        <v>5.5</v>
      </c>
      <c r="F3005" t="s">
        <v>19</v>
      </c>
      <c r="G3005" t="s">
        <v>20</v>
      </c>
      <c r="H3005" s="4">
        <v>44868</v>
      </c>
      <c r="I3005" s="4">
        <v>44868</v>
      </c>
      <c r="J3005">
        <v>0</v>
      </c>
      <c r="K3005">
        <v>104336</v>
      </c>
      <c r="L3005" t="s">
        <v>18</v>
      </c>
      <c r="M3005">
        <v>184324</v>
      </c>
      <c r="N3005" s="4">
        <v>44865</v>
      </c>
      <c r="O3005" s="4">
        <v>44927</v>
      </c>
      <c r="P3005" s="4">
        <v>44927</v>
      </c>
      <c r="Q3005">
        <v>41</v>
      </c>
      <c r="R3005">
        <v>34512674</v>
      </c>
      <c r="S3005" s="3">
        <v>2.2000000000000002</v>
      </c>
    </row>
    <row r="3006" spans="1:19" x14ac:dyDescent="0.25">
      <c r="A3006">
        <v>10685897</v>
      </c>
      <c r="B3006" s="8">
        <v>106858970038</v>
      </c>
      <c r="C3006">
        <v>1</v>
      </c>
      <c r="D3006" t="s">
        <v>120</v>
      </c>
      <c r="E3006" t="str">
        <f t="shared" si="46"/>
        <v>5.5</v>
      </c>
      <c r="F3006" t="s">
        <v>21</v>
      </c>
      <c r="G3006" t="s">
        <v>22</v>
      </c>
      <c r="H3006" s="4">
        <v>44868</v>
      </c>
      <c r="I3006" s="4">
        <v>44876</v>
      </c>
      <c r="J3006">
        <v>8</v>
      </c>
      <c r="K3006">
        <v>104336</v>
      </c>
      <c r="L3006" t="s">
        <v>18</v>
      </c>
      <c r="M3006">
        <v>184324</v>
      </c>
      <c r="N3006" s="4">
        <v>44865</v>
      </c>
      <c r="O3006" s="4">
        <v>44927</v>
      </c>
      <c r="P3006" s="4">
        <v>44927</v>
      </c>
      <c r="Q3006">
        <v>41</v>
      </c>
      <c r="R3006">
        <v>34512674</v>
      </c>
      <c r="S3006" s="3">
        <v>2.2000000000000002</v>
      </c>
    </row>
    <row r="3007" spans="1:19" x14ac:dyDescent="0.25">
      <c r="A3007">
        <v>10685897</v>
      </c>
      <c r="B3007" s="8">
        <v>106858970038</v>
      </c>
      <c r="C3007">
        <v>1</v>
      </c>
      <c r="D3007" t="s">
        <v>120</v>
      </c>
      <c r="E3007" t="str">
        <f t="shared" si="46"/>
        <v>5.5</v>
      </c>
      <c r="F3007" t="s">
        <v>38</v>
      </c>
      <c r="G3007" t="s">
        <v>44</v>
      </c>
      <c r="H3007" s="4">
        <v>44876</v>
      </c>
      <c r="I3007" s="4">
        <v>44876</v>
      </c>
      <c r="J3007">
        <v>0</v>
      </c>
      <c r="K3007">
        <v>104336</v>
      </c>
      <c r="L3007" t="s">
        <v>18</v>
      </c>
      <c r="M3007">
        <v>184324</v>
      </c>
      <c r="N3007" s="4">
        <v>44865</v>
      </c>
      <c r="O3007" s="4">
        <v>44927</v>
      </c>
      <c r="P3007" s="4">
        <v>44927</v>
      </c>
      <c r="Q3007">
        <v>41</v>
      </c>
      <c r="R3007">
        <v>34512674</v>
      </c>
      <c r="S3007" s="3">
        <v>2.2000000000000002</v>
      </c>
    </row>
    <row r="3008" spans="1:19" x14ac:dyDescent="0.25">
      <c r="A3008">
        <v>10685897</v>
      </c>
      <c r="B3008" s="8">
        <v>106858970038</v>
      </c>
      <c r="C3008">
        <v>1</v>
      </c>
      <c r="D3008" t="s">
        <v>120</v>
      </c>
      <c r="E3008" t="str">
        <f t="shared" si="46"/>
        <v>5.5</v>
      </c>
      <c r="F3008" t="s">
        <v>23</v>
      </c>
      <c r="G3008" t="s">
        <v>53</v>
      </c>
      <c r="H3008" s="4">
        <v>44876</v>
      </c>
      <c r="I3008" s="4">
        <v>44880</v>
      </c>
      <c r="J3008">
        <v>4</v>
      </c>
      <c r="K3008">
        <v>104336</v>
      </c>
      <c r="L3008" t="s">
        <v>18</v>
      </c>
      <c r="M3008">
        <v>184324</v>
      </c>
      <c r="N3008" s="4">
        <v>44865</v>
      </c>
      <c r="O3008" s="4">
        <v>44927</v>
      </c>
      <c r="P3008" s="4">
        <v>44927</v>
      </c>
      <c r="Q3008">
        <v>41</v>
      </c>
      <c r="R3008">
        <v>34512674</v>
      </c>
      <c r="S3008" s="3">
        <v>2.2000000000000002</v>
      </c>
    </row>
    <row r="3009" spans="1:19" x14ac:dyDescent="0.25">
      <c r="A3009">
        <v>10685897</v>
      </c>
      <c r="B3009" s="8">
        <v>106858970038</v>
      </c>
      <c r="C3009">
        <v>1</v>
      </c>
      <c r="D3009" t="s">
        <v>120</v>
      </c>
      <c r="E3009" t="str">
        <f t="shared" si="46"/>
        <v>5.5</v>
      </c>
      <c r="F3009" t="s">
        <v>25</v>
      </c>
      <c r="G3009" t="s">
        <v>20</v>
      </c>
      <c r="H3009" s="4">
        <v>44880</v>
      </c>
      <c r="I3009" s="4">
        <v>44880</v>
      </c>
      <c r="J3009">
        <v>0</v>
      </c>
      <c r="K3009">
        <v>104336</v>
      </c>
      <c r="L3009" t="s">
        <v>18</v>
      </c>
      <c r="M3009">
        <v>184324</v>
      </c>
      <c r="N3009" s="4">
        <v>44865</v>
      </c>
      <c r="O3009" s="4">
        <v>44927</v>
      </c>
      <c r="P3009" s="4">
        <v>44927</v>
      </c>
      <c r="Q3009">
        <v>41</v>
      </c>
      <c r="R3009">
        <v>34512674</v>
      </c>
      <c r="S3009" s="3">
        <v>2.2000000000000002</v>
      </c>
    </row>
    <row r="3010" spans="1:19" x14ac:dyDescent="0.25">
      <c r="A3010">
        <v>10685897</v>
      </c>
      <c r="B3010" s="8">
        <v>106858970038</v>
      </c>
      <c r="C3010">
        <v>1</v>
      </c>
      <c r="D3010" t="s">
        <v>120</v>
      </c>
      <c r="E3010" t="str">
        <f t="shared" si="46"/>
        <v>5.5</v>
      </c>
      <c r="F3010" t="s">
        <v>25</v>
      </c>
      <c r="G3010" t="s">
        <v>26</v>
      </c>
      <c r="H3010" s="4">
        <v>44880</v>
      </c>
      <c r="I3010" s="4">
        <v>44880</v>
      </c>
      <c r="J3010">
        <v>0</v>
      </c>
      <c r="K3010">
        <v>104336</v>
      </c>
      <c r="L3010" t="s">
        <v>18</v>
      </c>
      <c r="M3010">
        <v>184324</v>
      </c>
      <c r="N3010" s="4">
        <v>44865</v>
      </c>
      <c r="O3010" s="4">
        <v>44927</v>
      </c>
      <c r="P3010" s="4">
        <v>44927</v>
      </c>
      <c r="Q3010">
        <v>41</v>
      </c>
      <c r="R3010">
        <v>34512674</v>
      </c>
      <c r="S3010" s="3">
        <v>2.2000000000000002</v>
      </c>
    </row>
    <row r="3011" spans="1:19" x14ac:dyDescent="0.25">
      <c r="A3011">
        <v>10685897</v>
      </c>
      <c r="B3011" s="8">
        <v>106858970038</v>
      </c>
      <c r="C3011">
        <v>1</v>
      </c>
      <c r="D3011" t="s">
        <v>120</v>
      </c>
      <c r="E3011" t="str">
        <f t="shared" ref="E3011:E3074" si="47">IF(D3011="SPRUE CUTTING  ","No Size",LEFT(_xlfn.TEXTAFTER(D3011,"-"), 3))</f>
        <v>5.5</v>
      </c>
      <c r="F3011" t="s">
        <v>21</v>
      </c>
      <c r="G3011" t="s">
        <v>27</v>
      </c>
      <c r="H3011" s="4">
        <v>44880</v>
      </c>
      <c r="I3011" s="4">
        <v>44880</v>
      </c>
      <c r="J3011">
        <v>0</v>
      </c>
      <c r="K3011">
        <v>104336</v>
      </c>
      <c r="L3011" t="s">
        <v>18</v>
      </c>
      <c r="M3011">
        <v>184324</v>
      </c>
      <c r="N3011" s="4">
        <v>44865</v>
      </c>
      <c r="O3011" s="4">
        <v>44927</v>
      </c>
      <c r="P3011" s="4">
        <v>44927</v>
      </c>
      <c r="Q3011">
        <v>41</v>
      </c>
      <c r="R3011">
        <v>34512674</v>
      </c>
      <c r="S3011" s="3">
        <v>2.2000000000000002</v>
      </c>
    </row>
    <row r="3012" spans="1:19" x14ac:dyDescent="0.25">
      <c r="A3012">
        <v>10685897</v>
      </c>
      <c r="B3012" s="8">
        <v>106858970038</v>
      </c>
      <c r="C3012">
        <v>1</v>
      </c>
      <c r="D3012" t="s">
        <v>120</v>
      </c>
      <c r="E3012" t="str">
        <f t="shared" si="47"/>
        <v>5.5</v>
      </c>
      <c r="F3012" t="s">
        <v>30</v>
      </c>
      <c r="G3012" t="s">
        <v>31</v>
      </c>
      <c r="H3012" s="4">
        <v>44880</v>
      </c>
      <c r="I3012" s="4">
        <v>44880</v>
      </c>
      <c r="J3012">
        <v>0</v>
      </c>
      <c r="K3012">
        <v>104336</v>
      </c>
      <c r="L3012" t="s">
        <v>18</v>
      </c>
      <c r="M3012">
        <v>184324</v>
      </c>
      <c r="N3012" s="4">
        <v>44865</v>
      </c>
      <c r="O3012" s="4">
        <v>44927</v>
      </c>
      <c r="P3012" s="4">
        <v>44927</v>
      </c>
      <c r="Q3012">
        <v>41</v>
      </c>
      <c r="R3012">
        <v>34512674</v>
      </c>
      <c r="S3012" s="3">
        <v>2.2000000000000002</v>
      </c>
    </row>
    <row r="3013" spans="1:19" x14ac:dyDescent="0.25">
      <c r="A3013">
        <v>10685897</v>
      </c>
      <c r="B3013" s="8">
        <v>106858970038</v>
      </c>
      <c r="C3013">
        <v>1</v>
      </c>
      <c r="D3013" t="s">
        <v>120</v>
      </c>
      <c r="E3013" t="str">
        <f t="shared" si="47"/>
        <v>5.5</v>
      </c>
      <c r="F3013" t="s">
        <v>32</v>
      </c>
      <c r="G3013" t="s">
        <v>33</v>
      </c>
      <c r="H3013" s="4">
        <v>44880</v>
      </c>
      <c r="I3013" t="s">
        <v>34</v>
      </c>
      <c r="J3013">
        <v>360</v>
      </c>
      <c r="K3013">
        <v>104336</v>
      </c>
      <c r="L3013" t="s">
        <v>18</v>
      </c>
      <c r="M3013">
        <v>184324</v>
      </c>
      <c r="N3013" s="4">
        <v>44865</v>
      </c>
      <c r="O3013" s="4">
        <v>44927</v>
      </c>
      <c r="P3013" s="4">
        <v>44927</v>
      </c>
      <c r="Q3013">
        <v>41</v>
      </c>
      <c r="R3013">
        <v>34512674</v>
      </c>
      <c r="S3013" s="3">
        <v>2.2000000000000002</v>
      </c>
    </row>
    <row r="3014" spans="1:19" x14ac:dyDescent="0.25">
      <c r="A3014">
        <v>10685897</v>
      </c>
      <c r="B3014" s="8">
        <v>106858970038</v>
      </c>
      <c r="C3014">
        <v>1</v>
      </c>
      <c r="D3014" t="s">
        <v>120</v>
      </c>
      <c r="E3014" t="str">
        <f t="shared" si="47"/>
        <v>5.5</v>
      </c>
      <c r="G3014" t="s">
        <v>122</v>
      </c>
      <c r="H3014" s="4">
        <v>44902</v>
      </c>
      <c r="I3014" s="4">
        <v>44902</v>
      </c>
      <c r="J3014">
        <v>0</v>
      </c>
      <c r="K3014">
        <v>104336</v>
      </c>
      <c r="L3014" t="s">
        <v>18</v>
      </c>
      <c r="M3014">
        <v>184324</v>
      </c>
      <c r="N3014" s="4">
        <v>44865</v>
      </c>
      <c r="O3014" s="4">
        <v>44927</v>
      </c>
      <c r="P3014" s="4">
        <v>44927</v>
      </c>
      <c r="Q3014">
        <v>41</v>
      </c>
      <c r="R3014">
        <v>34512674</v>
      </c>
      <c r="S3014" s="3">
        <v>2.2000000000000002</v>
      </c>
    </row>
    <row r="3015" spans="1:19" x14ac:dyDescent="0.25">
      <c r="A3015">
        <v>10685897</v>
      </c>
      <c r="B3015" s="8">
        <v>106858970039</v>
      </c>
      <c r="C3015">
        <v>1</v>
      </c>
      <c r="D3015" t="s">
        <v>120</v>
      </c>
      <c r="E3015" t="str">
        <f t="shared" si="47"/>
        <v>5.5</v>
      </c>
      <c r="F3015" t="s">
        <v>16</v>
      </c>
      <c r="G3015" t="s">
        <v>17</v>
      </c>
      <c r="H3015" s="4">
        <v>44865</v>
      </c>
      <c r="I3015" s="4">
        <v>44868</v>
      </c>
      <c r="J3015">
        <v>3</v>
      </c>
      <c r="K3015">
        <v>104336</v>
      </c>
      <c r="L3015" t="s">
        <v>18</v>
      </c>
      <c r="M3015">
        <v>184324</v>
      </c>
      <c r="N3015" s="4">
        <v>44865</v>
      </c>
      <c r="O3015" s="4">
        <v>44927</v>
      </c>
      <c r="P3015" s="4">
        <v>44927</v>
      </c>
      <c r="Q3015">
        <v>41</v>
      </c>
      <c r="R3015">
        <v>34512674</v>
      </c>
      <c r="S3015" s="3">
        <v>2.2000000000000002</v>
      </c>
    </row>
    <row r="3016" spans="1:19" x14ac:dyDescent="0.25">
      <c r="A3016">
        <v>10685897</v>
      </c>
      <c r="B3016" s="8">
        <v>106858970039</v>
      </c>
      <c r="C3016">
        <v>1</v>
      </c>
      <c r="D3016" t="s">
        <v>120</v>
      </c>
      <c r="E3016" t="str">
        <f t="shared" si="47"/>
        <v>5.5</v>
      </c>
      <c r="F3016" t="s">
        <v>19</v>
      </c>
      <c r="G3016" t="s">
        <v>20</v>
      </c>
      <c r="H3016" s="4">
        <v>44868</v>
      </c>
      <c r="I3016" s="4">
        <v>44868</v>
      </c>
      <c r="J3016">
        <v>0</v>
      </c>
      <c r="K3016">
        <v>104336</v>
      </c>
      <c r="L3016" t="s">
        <v>18</v>
      </c>
      <c r="M3016">
        <v>184324</v>
      </c>
      <c r="N3016" s="4">
        <v>44865</v>
      </c>
      <c r="O3016" s="4">
        <v>44927</v>
      </c>
      <c r="P3016" s="4">
        <v>44927</v>
      </c>
      <c r="Q3016">
        <v>41</v>
      </c>
      <c r="R3016">
        <v>34512674</v>
      </c>
      <c r="S3016" s="3">
        <v>2.2000000000000002</v>
      </c>
    </row>
    <row r="3017" spans="1:19" x14ac:dyDescent="0.25">
      <c r="A3017">
        <v>10685897</v>
      </c>
      <c r="B3017" s="8">
        <v>106858970039</v>
      </c>
      <c r="C3017">
        <v>1</v>
      </c>
      <c r="D3017" t="s">
        <v>120</v>
      </c>
      <c r="E3017" t="str">
        <f t="shared" si="47"/>
        <v>5.5</v>
      </c>
      <c r="F3017" t="s">
        <v>21</v>
      </c>
      <c r="G3017" t="s">
        <v>22</v>
      </c>
      <c r="H3017" s="4">
        <v>44868</v>
      </c>
      <c r="I3017" s="4">
        <v>44876</v>
      </c>
      <c r="J3017">
        <v>8</v>
      </c>
      <c r="K3017">
        <v>104336</v>
      </c>
      <c r="L3017" t="s">
        <v>18</v>
      </c>
      <c r="M3017">
        <v>184324</v>
      </c>
      <c r="N3017" s="4">
        <v>44865</v>
      </c>
      <c r="O3017" s="4">
        <v>44927</v>
      </c>
      <c r="P3017" s="4">
        <v>44927</v>
      </c>
      <c r="Q3017">
        <v>41</v>
      </c>
      <c r="R3017">
        <v>34512674</v>
      </c>
      <c r="S3017" s="3">
        <v>2.2000000000000002</v>
      </c>
    </row>
    <row r="3018" spans="1:19" x14ac:dyDescent="0.25">
      <c r="A3018">
        <v>10685897</v>
      </c>
      <c r="B3018" s="8">
        <v>106858970039</v>
      </c>
      <c r="C3018">
        <v>1</v>
      </c>
      <c r="D3018" t="s">
        <v>120</v>
      </c>
      <c r="E3018" t="str">
        <f t="shared" si="47"/>
        <v>5.5</v>
      </c>
      <c r="F3018" t="s">
        <v>38</v>
      </c>
      <c r="G3018" t="s">
        <v>44</v>
      </c>
      <c r="H3018" s="4">
        <v>44876</v>
      </c>
      <c r="I3018" s="4">
        <v>44876</v>
      </c>
      <c r="J3018">
        <v>0</v>
      </c>
      <c r="K3018">
        <v>104336</v>
      </c>
      <c r="L3018" t="s">
        <v>18</v>
      </c>
      <c r="M3018">
        <v>184324</v>
      </c>
      <c r="N3018" s="4">
        <v>44865</v>
      </c>
      <c r="O3018" s="4">
        <v>44927</v>
      </c>
      <c r="P3018" s="4">
        <v>44927</v>
      </c>
      <c r="Q3018">
        <v>41</v>
      </c>
      <c r="R3018">
        <v>34512674</v>
      </c>
      <c r="S3018" s="3">
        <v>2.2000000000000002</v>
      </c>
    </row>
    <row r="3019" spans="1:19" x14ac:dyDescent="0.25">
      <c r="A3019">
        <v>10685897</v>
      </c>
      <c r="B3019" s="8">
        <v>106858970039</v>
      </c>
      <c r="C3019">
        <v>1</v>
      </c>
      <c r="D3019" t="s">
        <v>120</v>
      </c>
      <c r="E3019" t="str">
        <f t="shared" si="47"/>
        <v>5.5</v>
      </c>
      <c r="F3019" t="s">
        <v>23</v>
      </c>
      <c r="G3019" t="s">
        <v>53</v>
      </c>
      <c r="H3019" s="4">
        <v>44876</v>
      </c>
      <c r="I3019" s="4">
        <v>44880</v>
      </c>
      <c r="J3019">
        <v>4</v>
      </c>
      <c r="K3019">
        <v>104336</v>
      </c>
      <c r="L3019" t="s">
        <v>18</v>
      </c>
      <c r="M3019">
        <v>184324</v>
      </c>
      <c r="N3019" s="4">
        <v>44865</v>
      </c>
      <c r="O3019" s="4">
        <v>44927</v>
      </c>
      <c r="P3019" s="4">
        <v>44927</v>
      </c>
      <c r="Q3019">
        <v>41</v>
      </c>
      <c r="R3019">
        <v>34512674</v>
      </c>
      <c r="S3019" s="3">
        <v>2.2000000000000002</v>
      </c>
    </row>
    <row r="3020" spans="1:19" x14ac:dyDescent="0.25">
      <c r="A3020">
        <v>10685897</v>
      </c>
      <c r="B3020" s="8">
        <v>106858970039</v>
      </c>
      <c r="C3020">
        <v>1</v>
      </c>
      <c r="D3020" t="s">
        <v>120</v>
      </c>
      <c r="E3020" t="str">
        <f t="shared" si="47"/>
        <v>5.5</v>
      </c>
      <c r="F3020" t="s">
        <v>25</v>
      </c>
      <c r="G3020" t="s">
        <v>20</v>
      </c>
      <c r="H3020" s="4">
        <v>44880</v>
      </c>
      <c r="I3020" s="4">
        <v>44880</v>
      </c>
      <c r="J3020">
        <v>0</v>
      </c>
      <c r="K3020">
        <v>104336</v>
      </c>
      <c r="L3020" t="s">
        <v>18</v>
      </c>
      <c r="M3020">
        <v>184324</v>
      </c>
      <c r="N3020" s="4">
        <v>44865</v>
      </c>
      <c r="O3020" s="4">
        <v>44927</v>
      </c>
      <c r="P3020" s="4">
        <v>44927</v>
      </c>
      <c r="Q3020">
        <v>41</v>
      </c>
      <c r="R3020">
        <v>34512674</v>
      </c>
      <c r="S3020" s="3">
        <v>2.2000000000000002</v>
      </c>
    </row>
    <row r="3021" spans="1:19" x14ac:dyDescent="0.25">
      <c r="A3021">
        <v>10685897</v>
      </c>
      <c r="B3021" s="8">
        <v>106858970039</v>
      </c>
      <c r="C3021">
        <v>1</v>
      </c>
      <c r="D3021" t="s">
        <v>120</v>
      </c>
      <c r="E3021" t="str">
        <f t="shared" si="47"/>
        <v>5.5</v>
      </c>
      <c r="F3021" t="s">
        <v>25</v>
      </c>
      <c r="G3021" t="s">
        <v>26</v>
      </c>
      <c r="H3021" s="4">
        <v>44880</v>
      </c>
      <c r="I3021" s="4">
        <v>44880</v>
      </c>
      <c r="J3021">
        <v>0</v>
      </c>
      <c r="K3021">
        <v>104336</v>
      </c>
      <c r="L3021" t="s">
        <v>18</v>
      </c>
      <c r="M3021">
        <v>184324</v>
      </c>
      <c r="N3021" s="4">
        <v>44865</v>
      </c>
      <c r="O3021" s="4">
        <v>44927</v>
      </c>
      <c r="P3021" s="4">
        <v>44927</v>
      </c>
      <c r="Q3021">
        <v>41</v>
      </c>
      <c r="R3021">
        <v>34512674</v>
      </c>
      <c r="S3021" s="3">
        <v>2.2000000000000002</v>
      </c>
    </row>
    <row r="3022" spans="1:19" x14ac:dyDescent="0.25">
      <c r="A3022">
        <v>10685897</v>
      </c>
      <c r="B3022" s="8">
        <v>106858970039</v>
      </c>
      <c r="C3022">
        <v>1</v>
      </c>
      <c r="D3022" t="s">
        <v>120</v>
      </c>
      <c r="E3022" t="str">
        <f t="shared" si="47"/>
        <v>5.5</v>
      </c>
      <c r="F3022" t="s">
        <v>21</v>
      </c>
      <c r="G3022" t="s">
        <v>27</v>
      </c>
      <c r="H3022" s="4">
        <v>44880</v>
      </c>
      <c r="I3022" s="4">
        <v>44880</v>
      </c>
      <c r="J3022">
        <v>0</v>
      </c>
      <c r="K3022">
        <v>104336</v>
      </c>
      <c r="L3022" t="s">
        <v>18</v>
      </c>
      <c r="M3022">
        <v>184324</v>
      </c>
      <c r="N3022" s="4">
        <v>44865</v>
      </c>
      <c r="O3022" s="4">
        <v>44927</v>
      </c>
      <c r="P3022" s="4">
        <v>44927</v>
      </c>
      <c r="Q3022">
        <v>41</v>
      </c>
      <c r="R3022">
        <v>34512674</v>
      </c>
      <c r="S3022" s="3">
        <v>2.2000000000000002</v>
      </c>
    </row>
    <row r="3023" spans="1:19" x14ac:dyDescent="0.25">
      <c r="A3023">
        <v>10685897</v>
      </c>
      <c r="B3023" s="8">
        <v>106858970039</v>
      </c>
      <c r="C3023">
        <v>1</v>
      </c>
      <c r="D3023" t="s">
        <v>120</v>
      </c>
      <c r="E3023" t="str">
        <f t="shared" si="47"/>
        <v>5.5</v>
      </c>
      <c r="F3023" t="s">
        <v>30</v>
      </c>
      <c r="G3023" t="s">
        <v>31</v>
      </c>
      <c r="H3023" s="4">
        <v>44880</v>
      </c>
      <c r="I3023" s="4">
        <v>44880</v>
      </c>
      <c r="J3023">
        <v>0</v>
      </c>
      <c r="K3023">
        <v>104336</v>
      </c>
      <c r="L3023" t="s">
        <v>18</v>
      </c>
      <c r="M3023">
        <v>184324</v>
      </c>
      <c r="N3023" s="4">
        <v>44865</v>
      </c>
      <c r="O3023" s="4">
        <v>44927</v>
      </c>
      <c r="P3023" s="4">
        <v>44927</v>
      </c>
      <c r="Q3023">
        <v>41</v>
      </c>
      <c r="R3023">
        <v>34512674</v>
      </c>
      <c r="S3023" s="3">
        <v>2.2000000000000002</v>
      </c>
    </row>
    <row r="3024" spans="1:19" x14ac:dyDescent="0.25">
      <c r="A3024">
        <v>10685897</v>
      </c>
      <c r="B3024" s="8">
        <v>106858970039</v>
      </c>
      <c r="C3024">
        <v>1</v>
      </c>
      <c r="D3024" t="s">
        <v>120</v>
      </c>
      <c r="E3024" t="str">
        <f t="shared" si="47"/>
        <v>5.5</v>
      </c>
      <c r="F3024" t="s">
        <v>32</v>
      </c>
      <c r="G3024" t="s">
        <v>33</v>
      </c>
      <c r="H3024" s="4">
        <v>44880</v>
      </c>
      <c r="I3024" t="s">
        <v>34</v>
      </c>
      <c r="J3024">
        <v>360</v>
      </c>
      <c r="K3024">
        <v>104336</v>
      </c>
      <c r="L3024" t="s">
        <v>18</v>
      </c>
      <c r="M3024">
        <v>184324</v>
      </c>
      <c r="N3024" s="4">
        <v>44865</v>
      </c>
      <c r="O3024" s="4">
        <v>44927</v>
      </c>
      <c r="P3024" s="4">
        <v>44927</v>
      </c>
      <c r="Q3024">
        <v>41</v>
      </c>
      <c r="R3024">
        <v>34512674</v>
      </c>
      <c r="S3024" s="3">
        <v>2.2000000000000002</v>
      </c>
    </row>
    <row r="3025" spans="1:19" x14ac:dyDescent="0.25">
      <c r="A3025">
        <v>10685897</v>
      </c>
      <c r="B3025" s="8">
        <v>106858970039</v>
      </c>
      <c r="C3025">
        <v>1</v>
      </c>
      <c r="D3025" t="s">
        <v>120</v>
      </c>
      <c r="E3025" t="str">
        <f t="shared" si="47"/>
        <v>5.5</v>
      </c>
      <c r="G3025" t="s">
        <v>122</v>
      </c>
      <c r="H3025" s="4">
        <v>44902</v>
      </c>
      <c r="I3025" s="4">
        <v>44902</v>
      </c>
      <c r="J3025">
        <v>0</v>
      </c>
      <c r="K3025">
        <v>104336</v>
      </c>
      <c r="L3025" t="s">
        <v>18</v>
      </c>
      <c r="M3025">
        <v>184324</v>
      </c>
      <c r="N3025" s="4">
        <v>44865</v>
      </c>
      <c r="O3025" s="4">
        <v>44927</v>
      </c>
      <c r="P3025" s="4">
        <v>44927</v>
      </c>
      <c r="Q3025">
        <v>41</v>
      </c>
      <c r="R3025">
        <v>34512674</v>
      </c>
      <c r="S3025" s="3">
        <v>2.2000000000000002</v>
      </c>
    </row>
    <row r="3026" spans="1:19" x14ac:dyDescent="0.25">
      <c r="A3026">
        <v>10685897</v>
      </c>
      <c r="B3026" s="8">
        <v>106858970040</v>
      </c>
      <c r="C3026">
        <v>1</v>
      </c>
      <c r="D3026" t="s">
        <v>120</v>
      </c>
      <c r="E3026" t="str">
        <f t="shared" si="47"/>
        <v>5.5</v>
      </c>
      <c r="F3026" t="s">
        <v>16</v>
      </c>
      <c r="G3026" t="s">
        <v>17</v>
      </c>
      <c r="H3026" s="4">
        <v>44865</v>
      </c>
      <c r="I3026" s="4">
        <v>44868</v>
      </c>
      <c r="J3026">
        <v>3</v>
      </c>
      <c r="K3026">
        <v>104336</v>
      </c>
      <c r="L3026" t="s">
        <v>18</v>
      </c>
      <c r="M3026">
        <v>184324</v>
      </c>
      <c r="N3026" s="4">
        <v>44865</v>
      </c>
      <c r="O3026" s="4">
        <v>44927</v>
      </c>
      <c r="P3026" s="4">
        <v>44927</v>
      </c>
      <c r="Q3026">
        <v>41</v>
      </c>
      <c r="R3026">
        <v>34512674</v>
      </c>
      <c r="S3026" s="3">
        <v>2.2000000000000002</v>
      </c>
    </row>
    <row r="3027" spans="1:19" x14ac:dyDescent="0.25">
      <c r="A3027">
        <v>10685897</v>
      </c>
      <c r="B3027" s="8">
        <v>106858970040</v>
      </c>
      <c r="C3027">
        <v>1</v>
      </c>
      <c r="D3027" t="s">
        <v>120</v>
      </c>
      <c r="E3027" t="str">
        <f t="shared" si="47"/>
        <v>5.5</v>
      </c>
      <c r="F3027" t="s">
        <v>19</v>
      </c>
      <c r="G3027" t="s">
        <v>20</v>
      </c>
      <c r="H3027" s="4">
        <v>44868</v>
      </c>
      <c r="I3027" s="4">
        <v>44868</v>
      </c>
      <c r="J3027">
        <v>0</v>
      </c>
      <c r="K3027">
        <v>104336</v>
      </c>
      <c r="L3027" t="s">
        <v>18</v>
      </c>
      <c r="M3027">
        <v>184324</v>
      </c>
      <c r="N3027" s="4">
        <v>44865</v>
      </c>
      <c r="O3027" s="4">
        <v>44927</v>
      </c>
      <c r="P3027" s="4">
        <v>44927</v>
      </c>
      <c r="Q3027">
        <v>41</v>
      </c>
      <c r="R3027">
        <v>34512674</v>
      </c>
      <c r="S3027" s="3">
        <v>2.2000000000000002</v>
      </c>
    </row>
    <row r="3028" spans="1:19" x14ac:dyDescent="0.25">
      <c r="A3028">
        <v>10685897</v>
      </c>
      <c r="B3028" s="8">
        <v>106858970040</v>
      </c>
      <c r="C3028">
        <v>1</v>
      </c>
      <c r="D3028" t="s">
        <v>120</v>
      </c>
      <c r="E3028" t="str">
        <f t="shared" si="47"/>
        <v>5.5</v>
      </c>
      <c r="F3028" t="s">
        <v>21</v>
      </c>
      <c r="G3028" t="s">
        <v>22</v>
      </c>
      <c r="H3028" s="4">
        <v>44868</v>
      </c>
      <c r="I3028" s="4">
        <v>44876</v>
      </c>
      <c r="J3028">
        <v>8</v>
      </c>
      <c r="K3028">
        <v>104336</v>
      </c>
      <c r="L3028" t="s">
        <v>18</v>
      </c>
      <c r="M3028">
        <v>184324</v>
      </c>
      <c r="N3028" s="4">
        <v>44865</v>
      </c>
      <c r="O3028" s="4">
        <v>44927</v>
      </c>
      <c r="P3028" s="4">
        <v>44927</v>
      </c>
      <c r="Q3028">
        <v>41</v>
      </c>
      <c r="R3028">
        <v>34512674</v>
      </c>
      <c r="S3028" s="3">
        <v>2.2000000000000002</v>
      </c>
    </row>
    <row r="3029" spans="1:19" x14ac:dyDescent="0.25">
      <c r="A3029">
        <v>10685897</v>
      </c>
      <c r="B3029" s="8">
        <v>106858970040</v>
      </c>
      <c r="C3029">
        <v>1</v>
      </c>
      <c r="D3029" t="s">
        <v>120</v>
      </c>
      <c r="E3029" t="str">
        <f t="shared" si="47"/>
        <v>5.5</v>
      </c>
      <c r="F3029" t="s">
        <v>38</v>
      </c>
      <c r="G3029" t="s">
        <v>44</v>
      </c>
      <c r="H3029" s="4">
        <v>44876</v>
      </c>
      <c r="I3029" s="4">
        <v>44876</v>
      </c>
      <c r="J3029">
        <v>0</v>
      </c>
      <c r="K3029">
        <v>104336</v>
      </c>
      <c r="L3029" t="s">
        <v>18</v>
      </c>
      <c r="M3029">
        <v>184324</v>
      </c>
      <c r="N3029" s="4">
        <v>44865</v>
      </c>
      <c r="O3029" s="4">
        <v>44927</v>
      </c>
      <c r="P3029" s="4">
        <v>44927</v>
      </c>
      <c r="Q3029">
        <v>41</v>
      </c>
      <c r="R3029">
        <v>34512674</v>
      </c>
      <c r="S3029" s="3">
        <v>2.2000000000000002</v>
      </c>
    </row>
    <row r="3030" spans="1:19" x14ac:dyDescent="0.25">
      <c r="A3030">
        <v>10685897</v>
      </c>
      <c r="B3030" s="8">
        <v>106858970040</v>
      </c>
      <c r="C3030">
        <v>1</v>
      </c>
      <c r="D3030" t="s">
        <v>120</v>
      </c>
      <c r="E3030" t="str">
        <f t="shared" si="47"/>
        <v>5.5</v>
      </c>
      <c r="F3030" t="s">
        <v>23</v>
      </c>
      <c r="G3030" t="s">
        <v>53</v>
      </c>
      <c r="H3030" s="4">
        <v>44876</v>
      </c>
      <c r="I3030" s="4">
        <v>44880</v>
      </c>
      <c r="J3030">
        <v>4</v>
      </c>
      <c r="K3030">
        <v>104336</v>
      </c>
      <c r="L3030" t="s">
        <v>18</v>
      </c>
      <c r="M3030">
        <v>184324</v>
      </c>
      <c r="N3030" s="4">
        <v>44865</v>
      </c>
      <c r="O3030" s="4">
        <v>44927</v>
      </c>
      <c r="P3030" s="4">
        <v>44927</v>
      </c>
      <c r="Q3030">
        <v>41</v>
      </c>
      <c r="R3030">
        <v>34512674</v>
      </c>
      <c r="S3030" s="3">
        <v>2.2000000000000002</v>
      </c>
    </row>
    <row r="3031" spans="1:19" x14ac:dyDescent="0.25">
      <c r="A3031">
        <v>10685897</v>
      </c>
      <c r="B3031" s="8">
        <v>106858970040</v>
      </c>
      <c r="C3031">
        <v>1</v>
      </c>
      <c r="D3031" t="s">
        <v>120</v>
      </c>
      <c r="E3031" t="str">
        <f t="shared" si="47"/>
        <v>5.5</v>
      </c>
      <c r="F3031" t="s">
        <v>25</v>
      </c>
      <c r="G3031" t="s">
        <v>20</v>
      </c>
      <c r="H3031" s="4">
        <v>44880</v>
      </c>
      <c r="I3031" s="4">
        <v>44880</v>
      </c>
      <c r="J3031">
        <v>0</v>
      </c>
      <c r="K3031">
        <v>104336</v>
      </c>
      <c r="L3031" t="s">
        <v>18</v>
      </c>
      <c r="M3031">
        <v>184324</v>
      </c>
      <c r="N3031" s="4">
        <v>44865</v>
      </c>
      <c r="O3031" s="4">
        <v>44927</v>
      </c>
      <c r="P3031" s="4">
        <v>44927</v>
      </c>
      <c r="Q3031">
        <v>41</v>
      </c>
      <c r="R3031">
        <v>34512674</v>
      </c>
      <c r="S3031" s="3">
        <v>2.2000000000000002</v>
      </c>
    </row>
    <row r="3032" spans="1:19" x14ac:dyDescent="0.25">
      <c r="A3032">
        <v>10685897</v>
      </c>
      <c r="B3032" s="8">
        <v>106858970040</v>
      </c>
      <c r="C3032">
        <v>1</v>
      </c>
      <c r="D3032" t="s">
        <v>120</v>
      </c>
      <c r="E3032" t="str">
        <f t="shared" si="47"/>
        <v>5.5</v>
      </c>
      <c r="F3032" t="s">
        <v>25</v>
      </c>
      <c r="G3032" t="s">
        <v>26</v>
      </c>
      <c r="H3032" s="4">
        <v>44880</v>
      </c>
      <c r="I3032" s="4">
        <v>44880</v>
      </c>
      <c r="J3032">
        <v>0</v>
      </c>
      <c r="K3032">
        <v>104336</v>
      </c>
      <c r="L3032" t="s">
        <v>18</v>
      </c>
      <c r="M3032">
        <v>184324</v>
      </c>
      <c r="N3032" s="4">
        <v>44865</v>
      </c>
      <c r="O3032" s="4">
        <v>44927</v>
      </c>
      <c r="P3032" s="4">
        <v>44927</v>
      </c>
      <c r="Q3032">
        <v>41</v>
      </c>
      <c r="R3032">
        <v>34512674</v>
      </c>
      <c r="S3032" s="3">
        <v>2.2000000000000002</v>
      </c>
    </row>
    <row r="3033" spans="1:19" x14ac:dyDescent="0.25">
      <c r="A3033">
        <v>10685897</v>
      </c>
      <c r="B3033" s="8">
        <v>106858970040</v>
      </c>
      <c r="C3033">
        <v>1</v>
      </c>
      <c r="D3033" t="s">
        <v>120</v>
      </c>
      <c r="E3033" t="str">
        <f t="shared" si="47"/>
        <v>5.5</v>
      </c>
      <c r="F3033" t="s">
        <v>21</v>
      </c>
      <c r="G3033" t="s">
        <v>27</v>
      </c>
      <c r="H3033" s="4">
        <v>44880</v>
      </c>
      <c r="I3033" s="4">
        <v>44880</v>
      </c>
      <c r="J3033">
        <v>0</v>
      </c>
      <c r="K3033">
        <v>104336</v>
      </c>
      <c r="L3033" t="s">
        <v>18</v>
      </c>
      <c r="M3033">
        <v>184324</v>
      </c>
      <c r="N3033" s="4">
        <v>44865</v>
      </c>
      <c r="O3033" s="4">
        <v>44927</v>
      </c>
      <c r="P3033" s="4">
        <v>44927</v>
      </c>
      <c r="Q3033">
        <v>41</v>
      </c>
      <c r="R3033">
        <v>34512674</v>
      </c>
      <c r="S3033" s="3">
        <v>2.2000000000000002</v>
      </c>
    </row>
    <row r="3034" spans="1:19" x14ac:dyDescent="0.25">
      <c r="A3034">
        <v>10685897</v>
      </c>
      <c r="B3034" s="8">
        <v>106858970040</v>
      </c>
      <c r="C3034">
        <v>1</v>
      </c>
      <c r="D3034" t="s">
        <v>120</v>
      </c>
      <c r="E3034" t="str">
        <f t="shared" si="47"/>
        <v>5.5</v>
      </c>
      <c r="F3034" t="s">
        <v>30</v>
      </c>
      <c r="G3034" t="s">
        <v>31</v>
      </c>
      <c r="H3034" s="4">
        <v>44880</v>
      </c>
      <c r="I3034" s="4">
        <v>44880</v>
      </c>
      <c r="J3034">
        <v>0</v>
      </c>
      <c r="K3034">
        <v>104336</v>
      </c>
      <c r="L3034" t="s">
        <v>18</v>
      </c>
      <c r="M3034">
        <v>184324</v>
      </c>
      <c r="N3034" s="4">
        <v>44865</v>
      </c>
      <c r="O3034" s="4">
        <v>44927</v>
      </c>
      <c r="P3034" s="4">
        <v>44927</v>
      </c>
      <c r="Q3034">
        <v>41</v>
      </c>
      <c r="R3034">
        <v>34512674</v>
      </c>
      <c r="S3034" s="3">
        <v>2.2000000000000002</v>
      </c>
    </row>
    <row r="3035" spans="1:19" x14ac:dyDescent="0.25">
      <c r="A3035">
        <v>10685897</v>
      </c>
      <c r="B3035" s="8">
        <v>106858970040</v>
      </c>
      <c r="C3035">
        <v>1</v>
      </c>
      <c r="D3035" t="s">
        <v>120</v>
      </c>
      <c r="E3035" t="str">
        <f t="shared" si="47"/>
        <v>5.5</v>
      </c>
      <c r="F3035" t="s">
        <v>32</v>
      </c>
      <c r="G3035" t="s">
        <v>33</v>
      </c>
      <c r="H3035" s="4">
        <v>44880</v>
      </c>
      <c r="I3035" t="s">
        <v>34</v>
      </c>
      <c r="J3035">
        <v>360</v>
      </c>
      <c r="K3035">
        <v>104336</v>
      </c>
      <c r="L3035" t="s">
        <v>18</v>
      </c>
      <c r="M3035">
        <v>184324</v>
      </c>
      <c r="N3035" s="4">
        <v>44865</v>
      </c>
      <c r="O3035" s="4">
        <v>44927</v>
      </c>
      <c r="P3035" s="4">
        <v>44927</v>
      </c>
      <c r="Q3035">
        <v>41</v>
      </c>
      <c r="R3035">
        <v>34512674</v>
      </c>
      <c r="S3035" s="3">
        <v>2.2000000000000002</v>
      </c>
    </row>
    <row r="3036" spans="1:19" x14ac:dyDescent="0.25">
      <c r="A3036">
        <v>10685897</v>
      </c>
      <c r="B3036" s="8">
        <v>106858970040</v>
      </c>
      <c r="C3036">
        <v>1</v>
      </c>
      <c r="D3036" t="s">
        <v>120</v>
      </c>
      <c r="E3036" t="str">
        <f t="shared" si="47"/>
        <v>5.5</v>
      </c>
      <c r="G3036" t="s">
        <v>121</v>
      </c>
      <c r="H3036" s="4">
        <v>44902</v>
      </c>
      <c r="I3036" s="4">
        <v>44902</v>
      </c>
      <c r="J3036">
        <v>0</v>
      </c>
      <c r="K3036">
        <v>104336</v>
      </c>
      <c r="L3036" t="s">
        <v>18</v>
      </c>
      <c r="M3036">
        <v>184324</v>
      </c>
      <c r="N3036" s="4">
        <v>44865</v>
      </c>
      <c r="O3036" s="4">
        <v>44927</v>
      </c>
      <c r="P3036" s="4">
        <v>44927</v>
      </c>
      <c r="Q3036">
        <v>41</v>
      </c>
      <c r="R3036">
        <v>34512674</v>
      </c>
      <c r="S3036" s="3">
        <v>2.2000000000000002</v>
      </c>
    </row>
    <row r="3037" spans="1:19" x14ac:dyDescent="0.25">
      <c r="A3037">
        <v>10685897</v>
      </c>
      <c r="B3037" s="8">
        <v>106858970041</v>
      </c>
      <c r="C3037">
        <v>1</v>
      </c>
      <c r="D3037" t="s">
        <v>120</v>
      </c>
      <c r="E3037" t="str">
        <f t="shared" si="47"/>
        <v>5.5</v>
      </c>
      <c r="F3037" t="s">
        <v>16</v>
      </c>
      <c r="G3037" t="s">
        <v>17</v>
      </c>
      <c r="H3037" s="4">
        <v>44865</v>
      </c>
      <c r="I3037" s="4">
        <v>44868</v>
      </c>
      <c r="J3037">
        <v>3</v>
      </c>
      <c r="K3037">
        <v>104336</v>
      </c>
      <c r="L3037" t="s">
        <v>18</v>
      </c>
      <c r="M3037">
        <v>184324</v>
      </c>
      <c r="N3037" s="4">
        <v>44865</v>
      </c>
      <c r="O3037" s="4">
        <v>44927</v>
      </c>
      <c r="P3037" s="4">
        <v>44927</v>
      </c>
      <c r="Q3037">
        <v>41</v>
      </c>
      <c r="R3037">
        <v>34512674</v>
      </c>
      <c r="S3037" s="3">
        <v>2.2000000000000002</v>
      </c>
    </row>
    <row r="3038" spans="1:19" x14ac:dyDescent="0.25">
      <c r="A3038">
        <v>10685897</v>
      </c>
      <c r="B3038" s="8">
        <v>106858970041</v>
      </c>
      <c r="C3038">
        <v>1</v>
      </c>
      <c r="D3038" t="s">
        <v>120</v>
      </c>
      <c r="E3038" t="str">
        <f t="shared" si="47"/>
        <v>5.5</v>
      </c>
      <c r="F3038" t="s">
        <v>19</v>
      </c>
      <c r="G3038" t="s">
        <v>87</v>
      </c>
      <c r="H3038" s="4">
        <v>44868</v>
      </c>
      <c r="I3038" s="4">
        <v>44868</v>
      </c>
      <c r="J3038">
        <v>0</v>
      </c>
      <c r="K3038">
        <v>104336</v>
      </c>
      <c r="L3038" t="s">
        <v>18</v>
      </c>
      <c r="M3038">
        <v>184324</v>
      </c>
      <c r="N3038" s="4">
        <v>44865</v>
      </c>
      <c r="O3038" s="4">
        <v>44927</v>
      </c>
      <c r="P3038" s="4">
        <v>44927</v>
      </c>
      <c r="Q3038">
        <v>41</v>
      </c>
      <c r="R3038">
        <v>34512674</v>
      </c>
      <c r="S3038" s="3">
        <v>2.2000000000000002</v>
      </c>
    </row>
    <row r="3039" spans="1:19" x14ac:dyDescent="0.25">
      <c r="A3039">
        <v>10685897</v>
      </c>
      <c r="B3039" s="8">
        <v>106858970041</v>
      </c>
      <c r="C3039">
        <v>1</v>
      </c>
      <c r="D3039" t="s">
        <v>120</v>
      </c>
      <c r="E3039" t="str">
        <f t="shared" si="47"/>
        <v>5.5</v>
      </c>
      <c r="F3039" t="s">
        <v>21</v>
      </c>
      <c r="G3039" t="s">
        <v>22</v>
      </c>
      <c r="H3039" s="4">
        <v>44868</v>
      </c>
      <c r="I3039" s="4">
        <v>44876</v>
      </c>
      <c r="J3039">
        <v>8</v>
      </c>
      <c r="K3039">
        <v>104336</v>
      </c>
      <c r="L3039" t="s">
        <v>18</v>
      </c>
      <c r="M3039">
        <v>184324</v>
      </c>
      <c r="N3039" s="4">
        <v>44865</v>
      </c>
      <c r="O3039" s="4">
        <v>44927</v>
      </c>
      <c r="P3039" s="4">
        <v>44927</v>
      </c>
      <c r="Q3039">
        <v>41</v>
      </c>
      <c r="R3039">
        <v>34512674</v>
      </c>
      <c r="S3039" s="3">
        <v>2.2000000000000002</v>
      </c>
    </row>
    <row r="3040" spans="1:19" x14ac:dyDescent="0.25">
      <c r="A3040">
        <v>10685897</v>
      </c>
      <c r="B3040" s="8">
        <v>106858970041</v>
      </c>
      <c r="C3040">
        <v>1</v>
      </c>
      <c r="D3040" t="s">
        <v>120</v>
      </c>
      <c r="E3040" t="str">
        <f t="shared" si="47"/>
        <v>5.5</v>
      </c>
      <c r="F3040" t="s">
        <v>38</v>
      </c>
      <c r="G3040" t="s">
        <v>44</v>
      </c>
      <c r="H3040" s="4">
        <v>44876</v>
      </c>
      <c r="I3040" s="4">
        <v>44876</v>
      </c>
      <c r="J3040">
        <v>0</v>
      </c>
      <c r="K3040">
        <v>104336</v>
      </c>
      <c r="L3040" t="s">
        <v>18</v>
      </c>
      <c r="M3040">
        <v>184324</v>
      </c>
      <c r="N3040" s="4">
        <v>44865</v>
      </c>
      <c r="O3040" s="4">
        <v>44927</v>
      </c>
      <c r="P3040" s="4">
        <v>44927</v>
      </c>
      <c r="Q3040">
        <v>41</v>
      </c>
      <c r="R3040">
        <v>34512674</v>
      </c>
      <c r="S3040" s="3">
        <v>2.2000000000000002</v>
      </c>
    </row>
    <row r="3041" spans="1:19" x14ac:dyDescent="0.25">
      <c r="A3041">
        <v>10685897</v>
      </c>
      <c r="B3041" s="8">
        <v>106858970041</v>
      </c>
      <c r="C3041">
        <v>1</v>
      </c>
      <c r="D3041" t="s">
        <v>120</v>
      </c>
      <c r="E3041" t="str">
        <f t="shared" si="47"/>
        <v>5.5</v>
      </c>
      <c r="F3041" t="s">
        <v>23</v>
      </c>
      <c r="G3041" t="s">
        <v>53</v>
      </c>
      <c r="H3041" s="4">
        <v>44876</v>
      </c>
      <c r="I3041" s="4">
        <v>44880</v>
      </c>
      <c r="J3041">
        <v>4</v>
      </c>
      <c r="K3041">
        <v>104336</v>
      </c>
      <c r="L3041" t="s">
        <v>18</v>
      </c>
      <c r="M3041">
        <v>184324</v>
      </c>
      <c r="N3041" s="4">
        <v>44865</v>
      </c>
      <c r="O3041" s="4">
        <v>44927</v>
      </c>
      <c r="P3041" s="4">
        <v>44927</v>
      </c>
      <c r="Q3041">
        <v>41</v>
      </c>
      <c r="R3041">
        <v>34512674</v>
      </c>
      <c r="S3041" s="3">
        <v>2.2000000000000002</v>
      </c>
    </row>
    <row r="3042" spans="1:19" x14ac:dyDescent="0.25">
      <c r="A3042">
        <v>10685897</v>
      </c>
      <c r="B3042" s="8">
        <v>106858970041</v>
      </c>
      <c r="C3042">
        <v>1</v>
      </c>
      <c r="D3042" t="s">
        <v>120</v>
      </c>
      <c r="E3042" t="str">
        <f t="shared" si="47"/>
        <v>5.5</v>
      </c>
      <c r="F3042" t="s">
        <v>25</v>
      </c>
      <c r="G3042" t="s">
        <v>20</v>
      </c>
      <c r="H3042" s="4">
        <v>44880</v>
      </c>
      <c r="I3042" s="4">
        <v>44880</v>
      </c>
      <c r="J3042">
        <v>0</v>
      </c>
      <c r="K3042">
        <v>104336</v>
      </c>
      <c r="L3042" t="s">
        <v>18</v>
      </c>
      <c r="M3042">
        <v>184324</v>
      </c>
      <c r="N3042" s="4">
        <v>44865</v>
      </c>
      <c r="O3042" s="4">
        <v>44927</v>
      </c>
      <c r="P3042" s="4">
        <v>44927</v>
      </c>
      <c r="Q3042">
        <v>41</v>
      </c>
      <c r="R3042">
        <v>34512674</v>
      </c>
      <c r="S3042" s="3">
        <v>2.2000000000000002</v>
      </c>
    </row>
    <row r="3043" spans="1:19" x14ac:dyDescent="0.25">
      <c r="A3043">
        <v>10685897</v>
      </c>
      <c r="B3043" s="8">
        <v>106858970041</v>
      </c>
      <c r="C3043">
        <v>1</v>
      </c>
      <c r="D3043" t="s">
        <v>120</v>
      </c>
      <c r="E3043" t="str">
        <f t="shared" si="47"/>
        <v>5.5</v>
      </c>
      <c r="F3043" t="s">
        <v>25</v>
      </c>
      <c r="G3043" t="s">
        <v>26</v>
      </c>
      <c r="H3043" s="4">
        <v>44880</v>
      </c>
      <c r="I3043" s="4">
        <v>44880</v>
      </c>
      <c r="J3043">
        <v>0</v>
      </c>
      <c r="K3043">
        <v>104336</v>
      </c>
      <c r="L3043" t="s">
        <v>18</v>
      </c>
      <c r="M3043">
        <v>184324</v>
      </c>
      <c r="N3043" s="4">
        <v>44865</v>
      </c>
      <c r="O3043" s="4">
        <v>44927</v>
      </c>
      <c r="P3043" s="4">
        <v>44927</v>
      </c>
      <c r="Q3043">
        <v>41</v>
      </c>
      <c r="R3043">
        <v>34512674</v>
      </c>
      <c r="S3043" s="3">
        <v>2.2000000000000002</v>
      </c>
    </row>
    <row r="3044" spans="1:19" x14ac:dyDescent="0.25">
      <c r="A3044">
        <v>10685897</v>
      </c>
      <c r="B3044" s="8">
        <v>106858970041</v>
      </c>
      <c r="C3044">
        <v>1</v>
      </c>
      <c r="D3044" t="s">
        <v>120</v>
      </c>
      <c r="E3044" t="str">
        <f t="shared" si="47"/>
        <v>5.5</v>
      </c>
      <c r="F3044" t="s">
        <v>21</v>
      </c>
      <c r="G3044" t="s">
        <v>27</v>
      </c>
      <c r="H3044" s="4">
        <v>44880</v>
      </c>
      <c r="I3044" s="4">
        <v>44880</v>
      </c>
      <c r="J3044">
        <v>0</v>
      </c>
      <c r="K3044">
        <v>104336</v>
      </c>
      <c r="L3044" t="s">
        <v>18</v>
      </c>
      <c r="M3044">
        <v>184324</v>
      </c>
      <c r="N3044" s="4">
        <v>44865</v>
      </c>
      <c r="O3044" s="4">
        <v>44927</v>
      </c>
      <c r="P3044" s="4">
        <v>44927</v>
      </c>
      <c r="Q3044">
        <v>41</v>
      </c>
      <c r="R3044">
        <v>34512674</v>
      </c>
      <c r="S3044" s="3">
        <v>2.2000000000000002</v>
      </c>
    </row>
    <row r="3045" spans="1:19" x14ac:dyDescent="0.25">
      <c r="A3045">
        <v>10685897</v>
      </c>
      <c r="B3045" s="8">
        <v>106858970041</v>
      </c>
      <c r="C3045">
        <v>1</v>
      </c>
      <c r="D3045" t="s">
        <v>120</v>
      </c>
      <c r="E3045" t="str">
        <f t="shared" si="47"/>
        <v>5.5</v>
      </c>
      <c r="F3045" t="s">
        <v>30</v>
      </c>
      <c r="G3045" t="s">
        <v>31</v>
      </c>
      <c r="H3045" s="4">
        <v>44880</v>
      </c>
      <c r="I3045" s="4">
        <v>44880</v>
      </c>
      <c r="J3045">
        <v>0</v>
      </c>
      <c r="K3045">
        <v>104336</v>
      </c>
      <c r="L3045" t="s">
        <v>18</v>
      </c>
      <c r="M3045">
        <v>184324</v>
      </c>
      <c r="N3045" s="4">
        <v>44865</v>
      </c>
      <c r="O3045" s="4">
        <v>44927</v>
      </c>
      <c r="P3045" s="4">
        <v>44927</v>
      </c>
      <c r="Q3045">
        <v>41</v>
      </c>
      <c r="R3045">
        <v>34512674</v>
      </c>
      <c r="S3045" s="3">
        <v>2.2000000000000002</v>
      </c>
    </row>
    <row r="3046" spans="1:19" x14ac:dyDescent="0.25">
      <c r="A3046">
        <v>10685897</v>
      </c>
      <c r="B3046" s="8">
        <v>106858970041</v>
      </c>
      <c r="C3046">
        <v>1</v>
      </c>
      <c r="D3046" t="s">
        <v>120</v>
      </c>
      <c r="E3046" t="str">
        <f t="shared" si="47"/>
        <v>5.5</v>
      </c>
      <c r="F3046" t="s">
        <v>32</v>
      </c>
      <c r="G3046" t="s">
        <v>33</v>
      </c>
      <c r="H3046" s="4">
        <v>44880</v>
      </c>
      <c r="I3046" t="s">
        <v>34</v>
      </c>
      <c r="J3046">
        <v>360</v>
      </c>
      <c r="K3046">
        <v>104336</v>
      </c>
      <c r="L3046" t="s">
        <v>18</v>
      </c>
      <c r="M3046">
        <v>184324</v>
      </c>
      <c r="N3046" s="4">
        <v>44865</v>
      </c>
      <c r="O3046" s="4">
        <v>44927</v>
      </c>
      <c r="P3046" s="4">
        <v>44927</v>
      </c>
      <c r="Q3046">
        <v>41</v>
      </c>
      <c r="R3046">
        <v>34512674</v>
      </c>
      <c r="S3046" s="3">
        <v>2.2000000000000002</v>
      </c>
    </row>
    <row r="3047" spans="1:19" x14ac:dyDescent="0.25">
      <c r="A3047">
        <v>10685897</v>
      </c>
      <c r="B3047" s="8">
        <v>106858970041</v>
      </c>
      <c r="C3047">
        <v>1</v>
      </c>
      <c r="D3047" t="s">
        <v>120</v>
      </c>
      <c r="E3047" t="str">
        <f t="shared" si="47"/>
        <v>5.5</v>
      </c>
      <c r="G3047" t="s">
        <v>122</v>
      </c>
      <c r="H3047" s="4">
        <v>44902</v>
      </c>
      <c r="I3047" s="4">
        <v>44902</v>
      </c>
      <c r="J3047">
        <v>0</v>
      </c>
      <c r="K3047">
        <v>104336</v>
      </c>
      <c r="L3047" t="s">
        <v>18</v>
      </c>
      <c r="M3047">
        <v>184324</v>
      </c>
      <c r="N3047" s="4">
        <v>44865</v>
      </c>
      <c r="O3047" s="4">
        <v>44927</v>
      </c>
      <c r="P3047" s="4">
        <v>44927</v>
      </c>
      <c r="Q3047">
        <v>41</v>
      </c>
      <c r="R3047">
        <v>34512674</v>
      </c>
      <c r="S3047" s="3">
        <v>2.2000000000000002</v>
      </c>
    </row>
    <row r="3048" spans="1:19" x14ac:dyDescent="0.25">
      <c r="A3048">
        <v>10685898</v>
      </c>
      <c r="B3048" s="8">
        <v>106858980001</v>
      </c>
      <c r="C3048">
        <v>1</v>
      </c>
      <c r="D3048" t="s">
        <v>15</v>
      </c>
      <c r="E3048" t="str">
        <f t="shared" si="47"/>
        <v>6.0</v>
      </c>
      <c r="F3048" t="s">
        <v>16</v>
      </c>
      <c r="G3048" t="s">
        <v>17</v>
      </c>
      <c r="H3048" s="4">
        <v>44865</v>
      </c>
      <c r="I3048" s="4">
        <v>44869</v>
      </c>
      <c r="J3048">
        <v>4</v>
      </c>
      <c r="K3048">
        <v>104336</v>
      </c>
      <c r="L3048" t="s">
        <v>18</v>
      </c>
      <c r="M3048">
        <v>184325</v>
      </c>
      <c r="N3048" s="4">
        <v>44865</v>
      </c>
      <c r="O3048" s="4">
        <v>44927</v>
      </c>
      <c r="P3048" s="4">
        <v>44927</v>
      </c>
      <c r="Q3048">
        <v>35</v>
      </c>
      <c r="R3048">
        <v>34512674</v>
      </c>
      <c r="S3048" s="3">
        <v>2.2000000000000002</v>
      </c>
    </row>
    <row r="3049" spans="1:19" x14ac:dyDescent="0.25">
      <c r="A3049">
        <v>10685898</v>
      </c>
      <c r="B3049" s="8">
        <v>106858980001</v>
      </c>
      <c r="C3049">
        <v>1</v>
      </c>
      <c r="D3049" t="s">
        <v>15</v>
      </c>
      <c r="E3049" t="str">
        <f t="shared" si="47"/>
        <v>6.0</v>
      </c>
      <c r="F3049" t="s">
        <v>19</v>
      </c>
      <c r="G3049" t="s">
        <v>20</v>
      </c>
      <c r="H3049" s="4">
        <v>44869</v>
      </c>
      <c r="I3049" s="4">
        <v>44873</v>
      </c>
      <c r="J3049">
        <v>4</v>
      </c>
      <c r="K3049">
        <v>104336</v>
      </c>
      <c r="L3049" t="s">
        <v>18</v>
      </c>
      <c r="M3049">
        <v>184325</v>
      </c>
      <c r="N3049" s="4">
        <v>44865</v>
      </c>
      <c r="O3049" s="4">
        <v>44927</v>
      </c>
      <c r="P3049" s="4">
        <v>44927</v>
      </c>
      <c r="Q3049">
        <v>35</v>
      </c>
      <c r="R3049">
        <v>34512674</v>
      </c>
      <c r="S3049" s="3">
        <v>2.2000000000000002</v>
      </c>
    </row>
    <row r="3050" spans="1:19" x14ac:dyDescent="0.25">
      <c r="A3050">
        <v>10685898</v>
      </c>
      <c r="B3050" s="8">
        <v>106858980001</v>
      </c>
      <c r="C3050">
        <v>1</v>
      </c>
      <c r="D3050" t="s">
        <v>15</v>
      </c>
      <c r="E3050" t="str">
        <f t="shared" si="47"/>
        <v>6.0</v>
      </c>
      <c r="F3050" t="s">
        <v>21</v>
      </c>
      <c r="G3050" t="s">
        <v>22</v>
      </c>
      <c r="H3050" s="4">
        <v>44873</v>
      </c>
      <c r="I3050" s="4">
        <v>44880</v>
      </c>
      <c r="J3050">
        <v>7</v>
      </c>
      <c r="K3050">
        <v>104336</v>
      </c>
      <c r="L3050" t="s">
        <v>18</v>
      </c>
      <c r="M3050">
        <v>184325</v>
      </c>
      <c r="N3050" s="4">
        <v>44865</v>
      </c>
      <c r="O3050" s="4">
        <v>44927</v>
      </c>
      <c r="P3050" s="4">
        <v>44927</v>
      </c>
      <c r="Q3050">
        <v>35</v>
      </c>
      <c r="R3050">
        <v>34512674</v>
      </c>
      <c r="S3050" s="3">
        <v>2.2000000000000002</v>
      </c>
    </row>
    <row r="3051" spans="1:19" x14ac:dyDescent="0.25">
      <c r="A3051">
        <v>10685898</v>
      </c>
      <c r="B3051" s="8">
        <v>106858980001</v>
      </c>
      <c r="C3051">
        <v>1</v>
      </c>
      <c r="D3051" t="s">
        <v>15</v>
      </c>
      <c r="E3051" t="str">
        <f t="shared" si="47"/>
        <v>6.0</v>
      </c>
      <c r="F3051" t="s">
        <v>16</v>
      </c>
      <c r="G3051" t="s">
        <v>17</v>
      </c>
      <c r="H3051" s="4">
        <v>44880</v>
      </c>
      <c r="I3051" s="4">
        <v>44882</v>
      </c>
      <c r="J3051">
        <v>2</v>
      </c>
      <c r="K3051">
        <v>104336</v>
      </c>
      <c r="L3051" t="s">
        <v>18</v>
      </c>
      <c r="M3051">
        <v>184325</v>
      </c>
      <c r="N3051" s="4">
        <v>44865</v>
      </c>
      <c r="O3051" s="4">
        <v>44927</v>
      </c>
      <c r="P3051" s="4">
        <v>44927</v>
      </c>
      <c r="Q3051">
        <v>35</v>
      </c>
      <c r="R3051">
        <v>34512674</v>
      </c>
      <c r="S3051" s="3">
        <v>2.2000000000000002</v>
      </c>
    </row>
    <row r="3052" spans="1:19" x14ac:dyDescent="0.25">
      <c r="A3052">
        <v>10685898</v>
      </c>
      <c r="B3052" s="8">
        <v>106858980001</v>
      </c>
      <c r="C3052">
        <v>1</v>
      </c>
      <c r="D3052" t="s">
        <v>15</v>
      </c>
      <c r="E3052" t="str">
        <f t="shared" si="47"/>
        <v>6.0</v>
      </c>
      <c r="F3052" t="s">
        <v>21</v>
      </c>
      <c r="G3052" t="s">
        <v>22</v>
      </c>
      <c r="H3052" s="4">
        <v>44882</v>
      </c>
      <c r="I3052" s="4">
        <v>44888</v>
      </c>
      <c r="J3052">
        <v>6</v>
      </c>
      <c r="K3052">
        <v>104336</v>
      </c>
      <c r="L3052" t="s">
        <v>18</v>
      </c>
      <c r="M3052">
        <v>184325</v>
      </c>
      <c r="N3052" s="4">
        <v>44865</v>
      </c>
      <c r="O3052" s="4">
        <v>44927</v>
      </c>
      <c r="P3052" s="4">
        <v>44927</v>
      </c>
      <c r="Q3052">
        <v>35</v>
      </c>
      <c r="R3052">
        <v>34512674</v>
      </c>
      <c r="S3052" s="3">
        <v>2.2000000000000002</v>
      </c>
    </row>
    <row r="3053" spans="1:19" x14ac:dyDescent="0.25">
      <c r="A3053">
        <v>10685898</v>
      </c>
      <c r="B3053" s="8">
        <v>106858980001</v>
      </c>
      <c r="C3053">
        <v>1</v>
      </c>
      <c r="D3053" t="s">
        <v>15</v>
      </c>
      <c r="E3053" t="str">
        <f t="shared" si="47"/>
        <v>6.0</v>
      </c>
      <c r="F3053" t="s">
        <v>21</v>
      </c>
      <c r="G3053" t="s">
        <v>22</v>
      </c>
      <c r="H3053" s="4">
        <v>44888</v>
      </c>
      <c r="I3053" s="4">
        <v>44902</v>
      </c>
      <c r="J3053">
        <v>14</v>
      </c>
      <c r="K3053">
        <v>104336</v>
      </c>
      <c r="L3053" t="s">
        <v>18</v>
      </c>
      <c r="M3053">
        <v>184325</v>
      </c>
      <c r="N3053" s="4">
        <v>44865</v>
      </c>
      <c r="O3053" s="4">
        <v>44927</v>
      </c>
      <c r="P3053" s="4">
        <v>44927</v>
      </c>
      <c r="Q3053">
        <v>35</v>
      </c>
      <c r="R3053">
        <v>34512674</v>
      </c>
      <c r="S3053" s="3">
        <v>2.2000000000000002</v>
      </c>
    </row>
    <row r="3054" spans="1:19" x14ac:dyDescent="0.25">
      <c r="A3054">
        <v>10685898</v>
      </c>
      <c r="B3054" s="8">
        <v>106858980001</v>
      </c>
      <c r="C3054">
        <v>1</v>
      </c>
      <c r="D3054" t="s">
        <v>15</v>
      </c>
      <c r="E3054" t="str">
        <f t="shared" si="47"/>
        <v>6.0</v>
      </c>
      <c r="F3054" t="s">
        <v>23</v>
      </c>
      <c r="G3054" t="s">
        <v>53</v>
      </c>
      <c r="H3054" s="4">
        <v>44902</v>
      </c>
      <c r="I3054" s="4">
        <v>44902</v>
      </c>
      <c r="J3054">
        <v>0</v>
      </c>
      <c r="K3054">
        <v>104336</v>
      </c>
      <c r="L3054" t="s">
        <v>18</v>
      </c>
      <c r="M3054">
        <v>184325</v>
      </c>
      <c r="N3054" s="4">
        <v>44865</v>
      </c>
      <c r="O3054" s="4">
        <v>44927</v>
      </c>
      <c r="P3054" s="4">
        <v>44927</v>
      </c>
      <c r="Q3054">
        <v>35</v>
      </c>
      <c r="R3054">
        <v>34512674</v>
      </c>
      <c r="S3054" s="3">
        <v>2.2000000000000002</v>
      </c>
    </row>
    <row r="3055" spans="1:19" x14ac:dyDescent="0.25">
      <c r="A3055">
        <v>10685898</v>
      </c>
      <c r="B3055" s="8">
        <v>106858980001</v>
      </c>
      <c r="C3055">
        <v>1</v>
      </c>
      <c r="D3055" t="s">
        <v>15</v>
      </c>
      <c r="E3055" t="str">
        <f t="shared" si="47"/>
        <v>6.0</v>
      </c>
      <c r="F3055" t="s">
        <v>23</v>
      </c>
      <c r="G3055" t="s">
        <v>53</v>
      </c>
      <c r="H3055" s="4">
        <v>44902</v>
      </c>
      <c r="I3055" s="4">
        <v>44903</v>
      </c>
      <c r="J3055">
        <v>1</v>
      </c>
      <c r="K3055">
        <v>104336</v>
      </c>
      <c r="L3055" t="s">
        <v>18</v>
      </c>
      <c r="M3055">
        <v>184325</v>
      </c>
      <c r="N3055" s="4">
        <v>44865</v>
      </c>
      <c r="O3055" s="4">
        <v>44927</v>
      </c>
      <c r="P3055" s="4">
        <v>44927</v>
      </c>
      <c r="Q3055">
        <v>35</v>
      </c>
      <c r="R3055">
        <v>34512674</v>
      </c>
      <c r="S3055" s="3">
        <v>2.2000000000000002</v>
      </c>
    </row>
    <row r="3056" spans="1:19" x14ac:dyDescent="0.25">
      <c r="A3056">
        <v>10685898</v>
      </c>
      <c r="B3056" s="8">
        <v>106858980001</v>
      </c>
      <c r="C3056">
        <v>1</v>
      </c>
      <c r="D3056" t="s">
        <v>15</v>
      </c>
      <c r="E3056" t="str">
        <f t="shared" si="47"/>
        <v>6.0</v>
      </c>
      <c r="F3056" t="s">
        <v>38</v>
      </c>
      <c r="G3056" t="s">
        <v>68</v>
      </c>
      <c r="H3056" s="4">
        <v>44903</v>
      </c>
      <c r="I3056" s="4">
        <v>44903</v>
      </c>
      <c r="J3056">
        <v>0</v>
      </c>
      <c r="K3056">
        <v>104336</v>
      </c>
      <c r="L3056" t="s">
        <v>18</v>
      </c>
      <c r="M3056">
        <v>184325</v>
      </c>
      <c r="N3056" s="4">
        <v>44865</v>
      </c>
      <c r="O3056" s="4">
        <v>44927</v>
      </c>
      <c r="P3056" s="4">
        <v>44927</v>
      </c>
      <c r="Q3056">
        <v>35</v>
      </c>
      <c r="R3056">
        <v>34512674</v>
      </c>
      <c r="S3056" s="3">
        <v>2.2000000000000002</v>
      </c>
    </row>
    <row r="3057" spans="1:19" x14ac:dyDescent="0.25">
      <c r="A3057">
        <v>10685898</v>
      </c>
      <c r="B3057" s="8">
        <v>106858980001</v>
      </c>
      <c r="C3057">
        <v>1</v>
      </c>
      <c r="D3057" t="s">
        <v>15</v>
      </c>
      <c r="E3057" t="str">
        <f t="shared" si="47"/>
        <v>6.0</v>
      </c>
      <c r="F3057" t="s">
        <v>25</v>
      </c>
      <c r="G3057" t="s">
        <v>20</v>
      </c>
      <c r="H3057" s="4">
        <v>44903</v>
      </c>
      <c r="I3057" s="4">
        <v>44903</v>
      </c>
      <c r="J3057">
        <v>0</v>
      </c>
      <c r="K3057">
        <v>104336</v>
      </c>
      <c r="L3057" t="s">
        <v>18</v>
      </c>
      <c r="M3057">
        <v>184325</v>
      </c>
      <c r="N3057" s="4">
        <v>44865</v>
      </c>
      <c r="O3057" s="4">
        <v>44927</v>
      </c>
      <c r="P3057" s="4">
        <v>44927</v>
      </c>
      <c r="Q3057">
        <v>35</v>
      </c>
      <c r="R3057">
        <v>34512674</v>
      </c>
      <c r="S3057" s="3">
        <v>2.2000000000000002</v>
      </c>
    </row>
    <row r="3058" spans="1:19" x14ac:dyDescent="0.25">
      <c r="A3058">
        <v>10685898</v>
      </c>
      <c r="B3058" s="8">
        <v>106858980001</v>
      </c>
      <c r="C3058">
        <v>1</v>
      </c>
      <c r="D3058" t="s">
        <v>15</v>
      </c>
      <c r="E3058" t="str">
        <f t="shared" si="47"/>
        <v>6.0</v>
      </c>
      <c r="F3058" t="s">
        <v>25</v>
      </c>
      <c r="G3058" t="s">
        <v>76</v>
      </c>
      <c r="H3058" s="4">
        <v>44903</v>
      </c>
      <c r="I3058" s="4">
        <v>44909</v>
      </c>
      <c r="J3058">
        <v>6</v>
      </c>
      <c r="K3058">
        <v>104336</v>
      </c>
      <c r="L3058" t="s">
        <v>18</v>
      </c>
      <c r="M3058">
        <v>184325</v>
      </c>
      <c r="N3058" s="4">
        <v>44865</v>
      </c>
      <c r="O3058" s="4">
        <v>44927</v>
      </c>
      <c r="P3058" s="4">
        <v>44927</v>
      </c>
      <c r="Q3058">
        <v>35</v>
      </c>
      <c r="R3058">
        <v>34512674</v>
      </c>
      <c r="S3058" s="3">
        <v>2.2000000000000002</v>
      </c>
    </row>
    <row r="3059" spans="1:19" x14ac:dyDescent="0.25">
      <c r="A3059">
        <v>10685898</v>
      </c>
      <c r="B3059" s="8">
        <v>106858980001</v>
      </c>
      <c r="C3059">
        <v>1</v>
      </c>
      <c r="D3059" t="s">
        <v>15</v>
      </c>
      <c r="E3059" t="str">
        <f t="shared" si="47"/>
        <v>6.0</v>
      </c>
      <c r="F3059" t="s">
        <v>21</v>
      </c>
      <c r="G3059" t="s">
        <v>27</v>
      </c>
      <c r="H3059" s="4">
        <v>44909</v>
      </c>
      <c r="I3059" s="4">
        <v>44909</v>
      </c>
      <c r="J3059">
        <v>0</v>
      </c>
      <c r="K3059">
        <v>104336</v>
      </c>
      <c r="L3059" t="s">
        <v>18</v>
      </c>
      <c r="M3059">
        <v>184325</v>
      </c>
      <c r="N3059" s="4">
        <v>44865</v>
      </c>
      <c r="O3059" s="4">
        <v>44927</v>
      </c>
      <c r="P3059" s="4">
        <v>44927</v>
      </c>
      <c r="Q3059">
        <v>35</v>
      </c>
      <c r="R3059">
        <v>34512674</v>
      </c>
      <c r="S3059" s="3">
        <v>2.2000000000000002</v>
      </c>
    </row>
    <row r="3060" spans="1:19" x14ac:dyDescent="0.25">
      <c r="A3060">
        <v>10685898</v>
      </c>
      <c r="B3060" s="8">
        <v>106858980001</v>
      </c>
      <c r="C3060">
        <v>1</v>
      </c>
      <c r="D3060" t="s">
        <v>15</v>
      </c>
      <c r="E3060" t="str">
        <f t="shared" si="47"/>
        <v>6.0</v>
      </c>
      <c r="F3060" t="s">
        <v>30</v>
      </c>
      <c r="G3060" t="s">
        <v>31</v>
      </c>
      <c r="H3060" s="4">
        <v>44909</v>
      </c>
      <c r="I3060" s="4">
        <v>44909</v>
      </c>
      <c r="J3060">
        <v>0</v>
      </c>
      <c r="K3060">
        <v>104336</v>
      </c>
      <c r="L3060" t="s">
        <v>18</v>
      </c>
      <c r="M3060">
        <v>184325</v>
      </c>
      <c r="N3060" s="4">
        <v>44865</v>
      </c>
      <c r="O3060" s="4">
        <v>44927</v>
      </c>
      <c r="P3060" s="4">
        <v>44927</v>
      </c>
      <c r="Q3060">
        <v>35</v>
      </c>
      <c r="R3060">
        <v>34512674</v>
      </c>
      <c r="S3060" s="3">
        <v>2.2000000000000002</v>
      </c>
    </row>
    <row r="3061" spans="1:19" x14ac:dyDescent="0.25">
      <c r="A3061">
        <v>10685898</v>
      </c>
      <c r="B3061" s="8">
        <v>106858980001</v>
      </c>
      <c r="C3061">
        <v>1</v>
      </c>
      <c r="D3061" t="s">
        <v>15</v>
      </c>
      <c r="E3061" t="str">
        <f t="shared" si="47"/>
        <v>6.0</v>
      </c>
      <c r="F3061" t="s">
        <v>32</v>
      </c>
      <c r="G3061" t="s">
        <v>33</v>
      </c>
      <c r="H3061" s="4">
        <v>44909</v>
      </c>
      <c r="I3061" t="s">
        <v>34</v>
      </c>
      <c r="J3061">
        <v>331</v>
      </c>
      <c r="K3061">
        <v>104336</v>
      </c>
      <c r="L3061" t="s">
        <v>18</v>
      </c>
      <c r="M3061">
        <v>184325</v>
      </c>
      <c r="N3061" s="4">
        <v>44865</v>
      </c>
      <c r="O3061" s="4">
        <v>44927</v>
      </c>
      <c r="P3061" s="4">
        <v>44927</v>
      </c>
      <c r="Q3061">
        <v>35</v>
      </c>
      <c r="R3061">
        <v>34512674</v>
      </c>
      <c r="S3061" s="3">
        <v>2.2000000000000002</v>
      </c>
    </row>
    <row r="3062" spans="1:19" x14ac:dyDescent="0.25">
      <c r="A3062">
        <v>10685898</v>
      </c>
      <c r="B3062" s="8">
        <v>106858980001</v>
      </c>
      <c r="C3062">
        <v>1</v>
      </c>
      <c r="D3062" t="s">
        <v>15</v>
      </c>
      <c r="E3062" t="str">
        <f t="shared" si="47"/>
        <v>6.0</v>
      </c>
      <c r="G3062" t="s">
        <v>129</v>
      </c>
      <c r="H3062" s="4">
        <v>44914</v>
      </c>
      <c r="I3062" s="4">
        <v>44914</v>
      </c>
      <c r="J3062">
        <v>0</v>
      </c>
      <c r="K3062">
        <v>104336</v>
      </c>
      <c r="L3062" t="s">
        <v>18</v>
      </c>
      <c r="M3062">
        <v>184325</v>
      </c>
      <c r="N3062" s="4">
        <v>44865</v>
      </c>
      <c r="O3062" s="4">
        <v>44927</v>
      </c>
      <c r="P3062" s="4">
        <v>44927</v>
      </c>
      <c r="Q3062">
        <v>35</v>
      </c>
      <c r="R3062">
        <v>34512674</v>
      </c>
      <c r="S3062" s="3">
        <v>2.2000000000000002</v>
      </c>
    </row>
    <row r="3063" spans="1:19" x14ac:dyDescent="0.25">
      <c r="A3063">
        <v>10685898</v>
      </c>
      <c r="B3063" s="8">
        <v>106858980002</v>
      </c>
      <c r="C3063">
        <v>1</v>
      </c>
      <c r="D3063" t="s">
        <v>15</v>
      </c>
      <c r="E3063" t="str">
        <f t="shared" si="47"/>
        <v>6.0</v>
      </c>
      <c r="F3063" t="s">
        <v>16</v>
      </c>
      <c r="G3063" t="s">
        <v>17</v>
      </c>
      <c r="H3063" s="4">
        <v>44865</v>
      </c>
      <c r="I3063" s="4">
        <v>44869</v>
      </c>
      <c r="J3063">
        <v>4</v>
      </c>
      <c r="K3063">
        <v>104336</v>
      </c>
      <c r="L3063" t="s">
        <v>18</v>
      </c>
      <c r="M3063">
        <v>184325</v>
      </c>
      <c r="N3063" s="4">
        <v>44865</v>
      </c>
      <c r="O3063" s="4">
        <v>44927</v>
      </c>
      <c r="P3063" s="4">
        <v>44927</v>
      </c>
      <c r="Q3063">
        <v>35</v>
      </c>
      <c r="R3063">
        <v>34512674</v>
      </c>
      <c r="S3063" s="3">
        <v>2.2000000000000002</v>
      </c>
    </row>
    <row r="3064" spans="1:19" x14ac:dyDescent="0.25">
      <c r="A3064">
        <v>10685898</v>
      </c>
      <c r="B3064" s="8">
        <v>106858980002</v>
      </c>
      <c r="C3064">
        <v>1</v>
      </c>
      <c r="D3064" t="s">
        <v>15</v>
      </c>
      <c r="E3064" t="str">
        <f t="shared" si="47"/>
        <v>6.0</v>
      </c>
      <c r="F3064" t="s">
        <v>19</v>
      </c>
      <c r="G3064" t="s">
        <v>87</v>
      </c>
      <c r="H3064" s="4">
        <v>44869</v>
      </c>
      <c r="I3064" s="4">
        <v>44882</v>
      </c>
      <c r="J3064">
        <v>13</v>
      </c>
      <c r="K3064">
        <v>104336</v>
      </c>
      <c r="L3064" t="s">
        <v>18</v>
      </c>
      <c r="M3064">
        <v>184325</v>
      </c>
      <c r="N3064" s="4">
        <v>44865</v>
      </c>
      <c r="O3064" s="4">
        <v>44927</v>
      </c>
      <c r="P3064" s="4">
        <v>44927</v>
      </c>
      <c r="Q3064">
        <v>35</v>
      </c>
      <c r="R3064">
        <v>34512674</v>
      </c>
      <c r="S3064" s="3">
        <v>2.2000000000000002</v>
      </c>
    </row>
    <row r="3065" spans="1:19" x14ac:dyDescent="0.25">
      <c r="A3065">
        <v>10685898</v>
      </c>
      <c r="B3065" s="8">
        <v>106858980002</v>
      </c>
      <c r="C3065">
        <v>1</v>
      </c>
      <c r="D3065" t="s">
        <v>15</v>
      </c>
      <c r="E3065" t="str">
        <f t="shared" si="47"/>
        <v>6.0</v>
      </c>
      <c r="F3065" t="s">
        <v>38</v>
      </c>
      <c r="G3065" t="s">
        <v>68</v>
      </c>
      <c r="H3065" s="4">
        <v>44882</v>
      </c>
      <c r="I3065" s="4">
        <v>44882</v>
      </c>
      <c r="J3065">
        <v>0</v>
      </c>
      <c r="K3065">
        <v>104336</v>
      </c>
      <c r="L3065" t="s">
        <v>18</v>
      </c>
      <c r="M3065">
        <v>184325</v>
      </c>
      <c r="N3065" s="4">
        <v>44865</v>
      </c>
      <c r="O3065" s="4">
        <v>44927</v>
      </c>
      <c r="P3065" s="4">
        <v>44927</v>
      </c>
      <c r="Q3065">
        <v>35</v>
      </c>
      <c r="R3065">
        <v>34512674</v>
      </c>
      <c r="S3065" s="3">
        <v>2.2000000000000002</v>
      </c>
    </row>
    <row r="3066" spans="1:19" x14ac:dyDescent="0.25">
      <c r="A3066">
        <v>10685898</v>
      </c>
      <c r="B3066" s="8">
        <v>106858980002</v>
      </c>
      <c r="C3066">
        <v>1</v>
      </c>
      <c r="D3066" t="s">
        <v>15</v>
      </c>
      <c r="E3066" t="str">
        <f t="shared" si="47"/>
        <v>6.0</v>
      </c>
      <c r="F3066" t="s">
        <v>23</v>
      </c>
      <c r="G3066" t="s">
        <v>53</v>
      </c>
      <c r="H3066" s="4">
        <v>44882</v>
      </c>
      <c r="I3066" s="4">
        <v>44886</v>
      </c>
      <c r="J3066">
        <v>4</v>
      </c>
      <c r="K3066">
        <v>104336</v>
      </c>
      <c r="L3066" t="s">
        <v>18</v>
      </c>
      <c r="M3066">
        <v>184325</v>
      </c>
      <c r="N3066" s="4">
        <v>44865</v>
      </c>
      <c r="O3066" s="4">
        <v>44927</v>
      </c>
      <c r="P3066" s="4">
        <v>44927</v>
      </c>
      <c r="Q3066">
        <v>35</v>
      </c>
      <c r="R3066">
        <v>34512674</v>
      </c>
      <c r="S3066" s="3">
        <v>2.2000000000000002</v>
      </c>
    </row>
    <row r="3067" spans="1:19" x14ac:dyDescent="0.25">
      <c r="A3067">
        <v>10685898</v>
      </c>
      <c r="B3067" s="8">
        <v>106858980002</v>
      </c>
      <c r="C3067">
        <v>1</v>
      </c>
      <c r="D3067" t="s">
        <v>15</v>
      </c>
      <c r="E3067" t="str">
        <f t="shared" si="47"/>
        <v>6.0</v>
      </c>
      <c r="F3067" t="s">
        <v>25</v>
      </c>
      <c r="G3067" t="s">
        <v>20</v>
      </c>
      <c r="H3067" s="4">
        <v>44886</v>
      </c>
      <c r="I3067" s="4">
        <v>44887</v>
      </c>
      <c r="J3067">
        <v>1</v>
      </c>
      <c r="K3067">
        <v>104336</v>
      </c>
      <c r="L3067" t="s">
        <v>18</v>
      </c>
      <c r="M3067">
        <v>184325</v>
      </c>
      <c r="N3067" s="4">
        <v>44865</v>
      </c>
      <c r="O3067" s="4">
        <v>44927</v>
      </c>
      <c r="P3067" s="4">
        <v>44927</v>
      </c>
      <c r="Q3067">
        <v>35</v>
      </c>
      <c r="R3067">
        <v>34512674</v>
      </c>
      <c r="S3067" s="3">
        <v>2.2000000000000002</v>
      </c>
    </row>
    <row r="3068" spans="1:19" x14ac:dyDescent="0.25">
      <c r="A3068">
        <v>10685898</v>
      </c>
      <c r="B3068" s="8">
        <v>106858980002</v>
      </c>
      <c r="C3068">
        <v>1</v>
      </c>
      <c r="D3068" t="s">
        <v>15</v>
      </c>
      <c r="E3068" t="str">
        <f t="shared" si="47"/>
        <v>6.0</v>
      </c>
      <c r="F3068" t="s">
        <v>25</v>
      </c>
      <c r="G3068" t="s">
        <v>26</v>
      </c>
      <c r="H3068" s="4">
        <v>44887</v>
      </c>
      <c r="I3068" s="4">
        <v>44887</v>
      </c>
      <c r="J3068">
        <v>0</v>
      </c>
      <c r="K3068">
        <v>104336</v>
      </c>
      <c r="L3068" t="s">
        <v>18</v>
      </c>
      <c r="M3068">
        <v>184325</v>
      </c>
      <c r="N3068" s="4">
        <v>44865</v>
      </c>
      <c r="O3068" s="4">
        <v>44927</v>
      </c>
      <c r="P3068" s="4">
        <v>44927</v>
      </c>
      <c r="Q3068">
        <v>35</v>
      </c>
      <c r="R3068">
        <v>34512674</v>
      </c>
      <c r="S3068" s="3">
        <v>2.2000000000000002</v>
      </c>
    </row>
    <row r="3069" spans="1:19" x14ac:dyDescent="0.25">
      <c r="A3069">
        <v>10685898</v>
      </c>
      <c r="B3069" s="8">
        <v>106858980002</v>
      </c>
      <c r="C3069">
        <v>1</v>
      </c>
      <c r="D3069" t="s">
        <v>15</v>
      </c>
      <c r="E3069" t="str">
        <f t="shared" si="47"/>
        <v>6.0</v>
      </c>
      <c r="F3069" t="s">
        <v>21</v>
      </c>
      <c r="G3069" t="s">
        <v>27</v>
      </c>
      <c r="H3069" s="4">
        <v>44887</v>
      </c>
      <c r="I3069" s="4">
        <v>44888</v>
      </c>
      <c r="J3069">
        <v>1</v>
      </c>
      <c r="K3069">
        <v>104336</v>
      </c>
      <c r="L3069" t="s">
        <v>18</v>
      </c>
      <c r="M3069">
        <v>184325</v>
      </c>
      <c r="N3069" s="4">
        <v>44865</v>
      </c>
      <c r="O3069" s="4">
        <v>44927</v>
      </c>
      <c r="P3069" s="4">
        <v>44927</v>
      </c>
      <c r="Q3069">
        <v>35</v>
      </c>
      <c r="R3069">
        <v>34512674</v>
      </c>
      <c r="S3069" s="3">
        <v>2.2000000000000002</v>
      </c>
    </row>
    <row r="3070" spans="1:19" x14ac:dyDescent="0.25">
      <c r="A3070">
        <v>10685898</v>
      </c>
      <c r="B3070" s="8">
        <v>106858980002</v>
      </c>
      <c r="C3070">
        <v>1</v>
      </c>
      <c r="D3070" t="s">
        <v>15</v>
      </c>
      <c r="E3070" t="str">
        <f t="shared" si="47"/>
        <v>6.0</v>
      </c>
      <c r="F3070" t="s">
        <v>36</v>
      </c>
      <c r="G3070" t="s">
        <v>20</v>
      </c>
      <c r="H3070" s="4">
        <v>44888</v>
      </c>
      <c r="I3070" s="4">
        <v>44893</v>
      </c>
      <c r="J3070">
        <v>5</v>
      </c>
      <c r="K3070">
        <v>104336</v>
      </c>
      <c r="L3070" t="s">
        <v>18</v>
      </c>
      <c r="M3070">
        <v>184325</v>
      </c>
      <c r="N3070" s="4">
        <v>44865</v>
      </c>
      <c r="O3070" s="4">
        <v>44927</v>
      </c>
      <c r="P3070" s="4">
        <v>44927</v>
      </c>
      <c r="Q3070">
        <v>35</v>
      </c>
      <c r="R3070">
        <v>34512674</v>
      </c>
      <c r="S3070" s="3">
        <v>2.2000000000000002</v>
      </c>
    </row>
    <row r="3071" spans="1:19" x14ac:dyDescent="0.25">
      <c r="A3071">
        <v>10685898</v>
      </c>
      <c r="B3071" s="8">
        <v>106858980002</v>
      </c>
      <c r="C3071">
        <v>1</v>
      </c>
      <c r="D3071" t="s">
        <v>15</v>
      </c>
      <c r="E3071" t="str">
        <f t="shared" si="47"/>
        <v>6.0</v>
      </c>
      <c r="F3071" t="s">
        <v>36</v>
      </c>
      <c r="G3071" t="s">
        <v>84</v>
      </c>
      <c r="H3071" s="4">
        <v>44893</v>
      </c>
      <c r="I3071" s="4">
        <v>44894</v>
      </c>
      <c r="J3071">
        <v>1</v>
      </c>
      <c r="K3071">
        <v>104336</v>
      </c>
      <c r="L3071" t="s">
        <v>18</v>
      </c>
      <c r="M3071">
        <v>184325</v>
      </c>
      <c r="N3071" s="4">
        <v>44865</v>
      </c>
      <c r="O3071" s="4">
        <v>44927</v>
      </c>
      <c r="P3071" s="4">
        <v>44927</v>
      </c>
      <c r="Q3071">
        <v>35</v>
      </c>
      <c r="R3071">
        <v>34512674</v>
      </c>
      <c r="S3071" s="3">
        <v>2.2000000000000002</v>
      </c>
    </row>
    <row r="3072" spans="1:19" x14ac:dyDescent="0.25">
      <c r="A3072">
        <v>10685898</v>
      </c>
      <c r="B3072" s="8">
        <v>106858980002</v>
      </c>
      <c r="C3072">
        <v>1</v>
      </c>
      <c r="D3072" t="s">
        <v>15</v>
      </c>
      <c r="E3072" t="str">
        <f t="shared" si="47"/>
        <v>6.0</v>
      </c>
      <c r="F3072" t="s">
        <v>38</v>
      </c>
      <c r="G3072" t="s">
        <v>58</v>
      </c>
      <c r="H3072" s="4">
        <v>44894</v>
      </c>
      <c r="I3072" s="4">
        <v>44897</v>
      </c>
      <c r="J3072">
        <v>3</v>
      </c>
      <c r="K3072">
        <v>104336</v>
      </c>
      <c r="L3072" t="s">
        <v>18</v>
      </c>
      <c r="M3072">
        <v>184325</v>
      </c>
      <c r="N3072" s="4">
        <v>44865</v>
      </c>
      <c r="O3072" s="4">
        <v>44927</v>
      </c>
      <c r="P3072" s="4">
        <v>44927</v>
      </c>
      <c r="Q3072">
        <v>35</v>
      </c>
      <c r="R3072">
        <v>34512674</v>
      </c>
      <c r="S3072" s="3">
        <v>2.2000000000000002</v>
      </c>
    </row>
    <row r="3073" spans="1:19" x14ac:dyDescent="0.25">
      <c r="A3073">
        <v>10685898</v>
      </c>
      <c r="B3073" s="8">
        <v>106858980002</v>
      </c>
      <c r="C3073">
        <v>1</v>
      </c>
      <c r="D3073" t="s">
        <v>15</v>
      </c>
      <c r="E3073" t="str">
        <f t="shared" si="47"/>
        <v>6.0</v>
      </c>
      <c r="F3073" t="s">
        <v>65</v>
      </c>
      <c r="G3073" t="s">
        <v>20</v>
      </c>
      <c r="H3073" s="4">
        <v>44897</v>
      </c>
      <c r="I3073" s="4">
        <v>44900</v>
      </c>
      <c r="J3073">
        <v>3</v>
      </c>
      <c r="K3073">
        <v>104336</v>
      </c>
      <c r="L3073" t="s">
        <v>18</v>
      </c>
      <c r="M3073">
        <v>184325</v>
      </c>
      <c r="N3073" s="4">
        <v>44865</v>
      </c>
      <c r="O3073" s="4">
        <v>44927</v>
      </c>
      <c r="P3073" s="4">
        <v>44927</v>
      </c>
      <c r="Q3073">
        <v>35</v>
      </c>
      <c r="R3073">
        <v>34512674</v>
      </c>
      <c r="S3073" s="3">
        <v>2.2000000000000002</v>
      </c>
    </row>
    <row r="3074" spans="1:19" x14ac:dyDescent="0.25">
      <c r="A3074">
        <v>10685898</v>
      </c>
      <c r="B3074" s="8">
        <v>106858980002</v>
      </c>
      <c r="C3074">
        <v>1</v>
      </c>
      <c r="D3074" t="s">
        <v>15</v>
      </c>
      <c r="E3074" t="str">
        <f t="shared" si="47"/>
        <v>6.0</v>
      </c>
      <c r="F3074" t="s">
        <v>65</v>
      </c>
      <c r="G3074" t="s">
        <v>66</v>
      </c>
      <c r="H3074" s="4">
        <v>44900</v>
      </c>
      <c r="I3074" s="4">
        <v>44900</v>
      </c>
      <c r="J3074">
        <v>0</v>
      </c>
      <c r="K3074">
        <v>104336</v>
      </c>
      <c r="L3074" t="s">
        <v>18</v>
      </c>
      <c r="M3074">
        <v>184325</v>
      </c>
      <c r="N3074" s="4">
        <v>44865</v>
      </c>
      <c r="O3074" s="4">
        <v>44927</v>
      </c>
      <c r="P3074" s="4">
        <v>44927</v>
      </c>
      <c r="Q3074">
        <v>35</v>
      </c>
      <c r="R3074">
        <v>34512674</v>
      </c>
      <c r="S3074" s="3">
        <v>2.2000000000000002</v>
      </c>
    </row>
    <row r="3075" spans="1:19" x14ac:dyDescent="0.25">
      <c r="A3075">
        <v>10685898</v>
      </c>
      <c r="B3075" s="8">
        <v>106858980002</v>
      </c>
      <c r="C3075">
        <v>1</v>
      </c>
      <c r="D3075" t="s">
        <v>15</v>
      </c>
      <c r="E3075" t="str">
        <f t="shared" ref="E3075:E3138" si="48">IF(D3075="SPRUE CUTTING  ","No Size",LEFT(_xlfn.TEXTAFTER(D3075,"-"), 3))</f>
        <v>6.0</v>
      </c>
      <c r="F3075" t="s">
        <v>38</v>
      </c>
      <c r="G3075" t="s">
        <v>58</v>
      </c>
      <c r="H3075" s="4">
        <v>44900</v>
      </c>
      <c r="I3075" s="4">
        <v>44900</v>
      </c>
      <c r="J3075">
        <v>0</v>
      </c>
      <c r="K3075">
        <v>104336</v>
      </c>
      <c r="L3075" t="s">
        <v>18</v>
      </c>
      <c r="M3075">
        <v>184325</v>
      </c>
      <c r="N3075" s="4">
        <v>44865</v>
      </c>
      <c r="O3075" s="4">
        <v>44927</v>
      </c>
      <c r="P3075" s="4">
        <v>44927</v>
      </c>
      <c r="Q3075">
        <v>35</v>
      </c>
      <c r="R3075">
        <v>34512674</v>
      </c>
      <c r="S3075" s="3">
        <v>2.2000000000000002</v>
      </c>
    </row>
    <row r="3076" spans="1:19" x14ac:dyDescent="0.25">
      <c r="A3076">
        <v>10685898</v>
      </c>
      <c r="B3076" s="8">
        <v>106858980002</v>
      </c>
      <c r="C3076">
        <v>1</v>
      </c>
      <c r="D3076" t="s">
        <v>15</v>
      </c>
      <c r="E3076" t="str">
        <f t="shared" si="48"/>
        <v>6.0</v>
      </c>
      <c r="F3076" t="s">
        <v>65</v>
      </c>
      <c r="G3076" t="s">
        <v>20</v>
      </c>
      <c r="H3076" s="4">
        <v>44900</v>
      </c>
      <c r="I3076" s="4">
        <v>44900</v>
      </c>
      <c r="J3076">
        <v>0</v>
      </c>
      <c r="K3076">
        <v>104336</v>
      </c>
      <c r="L3076" t="s">
        <v>18</v>
      </c>
      <c r="M3076">
        <v>184325</v>
      </c>
      <c r="N3076" s="4">
        <v>44865</v>
      </c>
      <c r="O3076" s="4">
        <v>44927</v>
      </c>
      <c r="P3076" s="4">
        <v>44927</v>
      </c>
      <c r="Q3076">
        <v>35</v>
      </c>
      <c r="R3076">
        <v>34512674</v>
      </c>
      <c r="S3076" s="3">
        <v>2.2000000000000002</v>
      </c>
    </row>
    <row r="3077" spans="1:19" x14ac:dyDescent="0.25">
      <c r="A3077">
        <v>10685898</v>
      </c>
      <c r="B3077" s="8">
        <v>106858980002</v>
      </c>
      <c r="C3077">
        <v>1</v>
      </c>
      <c r="D3077" t="s">
        <v>15</v>
      </c>
      <c r="E3077" t="str">
        <f t="shared" si="48"/>
        <v>6.0</v>
      </c>
      <c r="F3077" t="s">
        <v>65</v>
      </c>
      <c r="G3077" t="s">
        <v>130</v>
      </c>
      <c r="H3077" s="4">
        <v>44900</v>
      </c>
      <c r="I3077" s="4">
        <v>44900</v>
      </c>
      <c r="J3077">
        <v>0</v>
      </c>
      <c r="K3077">
        <v>104336</v>
      </c>
      <c r="L3077" t="s">
        <v>18</v>
      </c>
      <c r="M3077">
        <v>184325</v>
      </c>
      <c r="N3077" s="4">
        <v>44865</v>
      </c>
      <c r="O3077" s="4">
        <v>44927</v>
      </c>
      <c r="P3077" s="4">
        <v>44927</v>
      </c>
      <c r="Q3077">
        <v>35</v>
      </c>
      <c r="R3077">
        <v>34512674</v>
      </c>
      <c r="S3077" s="3">
        <v>2.2000000000000002</v>
      </c>
    </row>
    <row r="3078" spans="1:19" x14ac:dyDescent="0.25">
      <c r="A3078">
        <v>10685898</v>
      </c>
      <c r="B3078" s="8">
        <v>106858980002</v>
      </c>
      <c r="C3078">
        <v>1</v>
      </c>
      <c r="D3078" t="s">
        <v>15</v>
      </c>
      <c r="E3078" t="str">
        <f t="shared" si="48"/>
        <v>6.0</v>
      </c>
      <c r="F3078" t="s">
        <v>38</v>
      </c>
      <c r="G3078" t="s">
        <v>68</v>
      </c>
      <c r="H3078" s="4">
        <v>44900</v>
      </c>
      <c r="I3078" s="4">
        <v>44900</v>
      </c>
      <c r="J3078">
        <v>0</v>
      </c>
      <c r="K3078">
        <v>104336</v>
      </c>
      <c r="L3078" t="s">
        <v>18</v>
      </c>
      <c r="M3078">
        <v>184325</v>
      </c>
      <c r="N3078" s="4">
        <v>44865</v>
      </c>
      <c r="O3078" s="4">
        <v>44927</v>
      </c>
      <c r="P3078" s="4">
        <v>44927</v>
      </c>
      <c r="Q3078">
        <v>35</v>
      </c>
      <c r="R3078">
        <v>34512674</v>
      </c>
      <c r="S3078" s="3">
        <v>2.2000000000000002</v>
      </c>
    </row>
    <row r="3079" spans="1:19" x14ac:dyDescent="0.25">
      <c r="A3079">
        <v>10685898</v>
      </c>
      <c r="B3079" s="8">
        <v>106858980002</v>
      </c>
      <c r="C3079">
        <v>1</v>
      </c>
      <c r="D3079" t="s">
        <v>15</v>
      </c>
      <c r="E3079" t="str">
        <f t="shared" si="48"/>
        <v>6.0</v>
      </c>
      <c r="F3079" t="s">
        <v>65</v>
      </c>
      <c r="G3079" t="s">
        <v>66</v>
      </c>
      <c r="H3079" s="4">
        <v>44900</v>
      </c>
      <c r="I3079" s="4">
        <v>44900</v>
      </c>
      <c r="J3079">
        <v>0</v>
      </c>
      <c r="K3079">
        <v>104336</v>
      </c>
      <c r="L3079" t="s">
        <v>18</v>
      </c>
      <c r="M3079">
        <v>184325</v>
      </c>
      <c r="N3079" s="4">
        <v>44865</v>
      </c>
      <c r="O3079" s="4">
        <v>44927</v>
      </c>
      <c r="P3079" s="4">
        <v>44927</v>
      </c>
      <c r="Q3079">
        <v>35</v>
      </c>
      <c r="R3079">
        <v>34512674</v>
      </c>
      <c r="S3079" s="3">
        <v>2.2000000000000002</v>
      </c>
    </row>
    <row r="3080" spans="1:19" x14ac:dyDescent="0.25">
      <c r="A3080">
        <v>10685898</v>
      </c>
      <c r="B3080" s="8">
        <v>106858980002</v>
      </c>
      <c r="C3080">
        <v>1</v>
      </c>
      <c r="D3080" t="s">
        <v>15</v>
      </c>
      <c r="E3080" t="str">
        <f t="shared" si="48"/>
        <v>6.0</v>
      </c>
      <c r="F3080" t="s">
        <v>65</v>
      </c>
      <c r="G3080" t="s">
        <v>66</v>
      </c>
      <c r="H3080" s="4">
        <v>44900</v>
      </c>
      <c r="I3080" s="4">
        <v>44901</v>
      </c>
      <c r="J3080">
        <v>1</v>
      </c>
      <c r="K3080">
        <v>104336</v>
      </c>
      <c r="L3080" t="s">
        <v>18</v>
      </c>
      <c r="M3080">
        <v>184325</v>
      </c>
      <c r="N3080" s="4">
        <v>44865</v>
      </c>
      <c r="O3080" s="4">
        <v>44927</v>
      </c>
      <c r="P3080" s="4">
        <v>44927</v>
      </c>
      <c r="Q3080">
        <v>35</v>
      </c>
      <c r="R3080">
        <v>34512674</v>
      </c>
      <c r="S3080" s="3">
        <v>2.2000000000000002</v>
      </c>
    </row>
    <row r="3081" spans="1:19" x14ac:dyDescent="0.25">
      <c r="A3081">
        <v>10685898</v>
      </c>
      <c r="B3081" s="8">
        <v>106858980002</v>
      </c>
      <c r="C3081">
        <v>1</v>
      </c>
      <c r="D3081" t="s">
        <v>15</v>
      </c>
      <c r="E3081" t="str">
        <f t="shared" si="48"/>
        <v>6.0</v>
      </c>
      <c r="F3081" t="s">
        <v>38</v>
      </c>
      <c r="G3081" t="s">
        <v>58</v>
      </c>
      <c r="H3081" s="4">
        <v>44901</v>
      </c>
      <c r="I3081" s="4">
        <v>44903</v>
      </c>
      <c r="J3081">
        <v>2</v>
      </c>
      <c r="K3081">
        <v>104336</v>
      </c>
      <c r="L3081" t="s">
        <v>18</v>
      </c>
      <c r="M3081">
        <v>184325</v>
      </c>
      <c r="N3081" s="4">
        <v>44865</v>
      </c>
      <c r="O3081" s="4">
        <v>44927</v>
      </c>
      <c r="P3081" s="4">
        <v>44927</v>
      </c>
      <c r="Q3081">
        <v>35</v>
      </c>
      <c r="R3081">
        <v>34512674</v>
      </c>
      <c r="S3081" s="3">
        <v>2.2000000000000002</v>
      </c>
    </row>
    <row r="3082" spans="1:19" x14ac:dyDescent="0.25">
      <c r="A3082">
        <v>10685898</v>
      </c>
      <c r="B3082" s="8">
        <v>106858980002</v>
      </c>
      <c r="C3082">
        <v>1</v>
      </c>
      <c r="D3082" t="s">
        <v>15</v>
      </c>
      <c r="E3082" t="str">
        <f t="shared" si="48"/>
        <v>6.0</v>
      </c>
      <c r="F3082" t="s">
        <v>28</v>
      </c>
      <c r="G3082" t="s">
        <v>20</v>
      </c>
      <c r="H3082" s="4">
        <v>44903</v>
      </c>
      <c r="I3082" s="4">
        <v>44903</v>
      </c>
      <c r="J3082">
        <v>0</v>
      </c>
      <c r="K3082">
        <v>104336</v>
      </c>
      <c r="L3082" t="s">
        <v>18</v>
      </c>
      <c r="M3082">
        <v>184325</v>
      </c>
      <c r="N3082" s="4">
        <v>44865</v>
      </c>
      <c r="O3082" s="4">
        <v>44927</v>
      </c>
      <c r="P3082" s="4">
        <v>44927</v>
      </c>
      <c r="Q3082">
        <v>35</v>
      </c>
      <c r="R3082">
        <v>34512674</v>
      </c>
      <c r="S3082" s="3">
        <v>2.2000000000000002</v>
      </c>
    </row>
    <row r="3083" spans="1:19" x14ac:dyDescent="0.25">
      <c r="A3083">
        <v>10685898</v>
      </c>
      <c r="B3083" s="8">
        <v>106858980002</v>
      </c>
      <c r="C3083">
        <v>1</v>
      </c>
      <c r="D3083" t="s">
        <v>15</v>
      </c>
      <c r="E3083" t="str">
        <f t="shared" si="48"/>
        <v>6.0</v>
      </c>
      <c r="F3083" t="s">
        <v>28</v>
      </c>
      <c r="G3083" t="s">
        <v>26</v>
      </c>
      <c r="H3083" s="4">
        <v>44903</v>
      </c>
      <c r="I3083" s="4">
        <v>44904</v>
      </c>
      <c r="J3083">
        <v>1</v>
      </c>
      <c r="K3083">
        <v>104336</v>
      </c>
      <c r="L3083" t="s">
        <v>18</v>
      </c>
      <c r="M3083">
        <v>184325</v>
      </c>
      <c r="N3083" s="4">
        <v>44865</v>
      </c>
      <c r="O3083" s="4">
        <v>44927</v>
      </c>
      <c r="P3083" s="4">
        <v>44927</v>
      </c>
      <c r="Q3083">
        <v>35</v>
      </c>
      <c r="R3083">
        <v>34512674</v>
      </c>
      <c r="S3083" s="3">
        <v>2.2000000000000002</v>
      </c>
    </row>
    <row r="3084" spans="1:19" x14ac:dyDescent="0.25">
      <c r="A3084">
        <v>10685898</v>
      </c>
      <c r="B3084" s="8">
        <v>106858980002</v>
      </c>
      <c r="C3084">
        <v>1</v>
      </c>
      <c r="D3084" t="s">
        <v>15</v>
      </c>
      <c r="E3084" t="str">
        <f t="shared" si="48"/>
        <v>6.0</v>
      </c>
      <c r="F3084" t="s">
        <v>21</v>
      </c>
      <c r="G3084" t="s">
        <v>27</v>
      </c>
      <c r="H3084" s="4">
        <v>44904</v>
      </c>
      <c r="I3084" s="4">
        <v>44907</v>
      </c>
      <c r="J3084">
        <v>3</v>
      </c>
      <c r="K3084">
        <v>104336</v>
      </c>
      <c r="L3084" t="s">
        <v>18</v>
      </c>
      <c r="M3084">
        <v>184325</v>
      </c>
      <c r="N3084" s="4">
        <v>44865</v>
      </c>
      <c r="O3084" s="4">
        <v>44927</v>
      </c>
      <c r="P3084" s="4">
        <v>44927</v>
      </c>
      <c r="Q3084">
        <v>35</v>
      </c>
      <c r="R3084">
        <v>34512674</v>
      </c>
      <c r="S3084" s="3">
        <v>2.2000000000000002</v>
      </c>
    </row>
    <row r="3085" spans="1:19" x14ac:dyDescent="0.25">
      <c r="A3085">
        <v>10685898</v>
      </c>
      <c r="B3085" s="8">
        <v>106858980002</v>
      </c>
      <c r="C3085">
        <v>1</v>
      </c>
      <c r="D3085" t="s">
        <v>15</v>
      </c>
      <c r="E3085" t="str">
        <f t="shared" si="48"/>
        <v>6.0</v>
      </c>
      <c r="F3085" t="s">
        <v>30</v>
      </c>
      <c r="G3085" t="s">
        <v>31</v>
      </c>
      <c r="H3085" s="4">
        <v>44907</v>
      </c>
      <c r="I3085" s="4">
        <v>44907</v>
      </c>
      <c r="J3085">
        <v>0</v>
      </c>
      <c r="K3085">
        <v>104336</v>
      </c>
      <c r="L3085" t="s">
        <v>18</v>
      </c>
      <c r="M3085">
        <v>184325</v>
      </c>
      <c r="N3085" s="4">
        <v>44865</v>
      </c>
      <c r="O3085" s="4">
        <v>44927</v>
      </c>
      <c r="P3085" s="4">
        <v>44927</v>
      </c>
      <c r="Q3085">
        <v>35</v>
      </c>
      <c r="R3085">
        <v>34512674</v>
      </c>
      <c r="S3085" s="3">
        <v>2.2000000000000002</v>
      </c>
    </row>
    <row r="3086" spans="1:19" x14ac:dyDescent="0.25">
      <c r="A3086">
        <v>10685898</v>
      </c>
      <c r="B3086" s="8">
        <v>106858980002</v>
      </c>
      <c r="C3086">
        <v>1</v>
      </c>
      <c r="D3086" t="s">
        <v>15</v>
      </c>
      <c r="E3086" t="str">
        <f t="shared" si="48"/>
        <v>6.0</v>
      </c>
      <c r="F3086" t="s">
        <v>32</v>
      </c>
      <c r="G3086" t="s">
        <v>33</v>
      </c>
      <c r="H3086" s="4">
        <v>44907</v>
      </c>
      <c r="I3086" t="s">
        <v>34</v>
      </c>
      <c r="J3086">
        <v>333</v>
      </c>
      <c r="K3086">
        <v>104336</v>
      </c>
      <c r="L3086" t="s">
        <v>18</v>
      </c>
      <c r="M3086">
        <v>184325</v>
      </c>
      <c r="N3086" s="4">
        <v>44865</v>
      </c>
      <c r="O3086" s="4">
        <v>44927</v>
      </c>
      <c r="P3086" s="4">
        <v>44927</v>
      </c>
      <c r="Q3086">
        <v>35</v>
      </c>
      <c r="R3086">
        <v>34512674</v>
      </c>
      <c r="S3086" s="3">
        <v>2.2000000000000002</v>
      </c>
    </row>
    <row r="3087" spans="1:19" x14ac:dyDescent="0.25">
      <c r="A3087">
        <v>10685898</v>
      </c>
      <c r="B3087" s="8">
        <v>106858980002</v>
      </c>
      <c r="C3087">
        <v>1</v>
      </c>
      <c r="D3087" t="s">
        <v>15</v>
      </c>
      <c r="E3087" t="str">
        <f t="shared" si="48"/>
        <v>6.0</v>
      </c>
      <c r="G3087" t="s">
        <v>129</v>
      </c>
      <c r="H3087" s="4">
        <v>44914</v>
      </c>
      <c r="I3087" s="4">
        <v>44914</v>
      </c>
      <c r="J3087">
        <v>0</v>
      </c>
      <c r="K3087">
        <v>104336</v>
      </c>
      <c r="L3087" t="s">
        <v>18</v>
      </c>
      <c r="M3087">
        <v>184325</v>
      </c>
      <c r="N3087" s="4">
        <v>44865</v>
      </c>
      <c r="O3087" s="4">
        <v>44927</v>
      </c>
      <c r="P3087" s="4">
        <v>44927</v>
      </c>
      <c r="Q3087">
        <v>35</v>
      </c>
      <c r="R3087">
        <v>34512674</v>
      </c>
      <c r="S3087" s="3">
        <v>2.2000000000000002</v>
      </c>
    </row>
    <row r="3088" spans="1:19" x14ac:dyDescent="0.25">
      <c r="A3088">
        <v>10685898</v>
      </c>
      <c r="B3088" s="8">
        <v>106858980003</v>
      </c>
      <c r="C3088">
        <v>1</v>
      </c>
      <c r="D3088" t="s">
        <v>15</v>
      </c>
      <c r="E3088" t="str">
        <f t="shared" si="48"/>
        <v>6.0</v>
      </c>
      <c r="F3088" t="s">
        <v>16</v>
      </c>
      <c r="G3088" t="s">
        <v>17</v>
      </c>
      <c r="H3088" s="4">
        <v>44865</v>
      </c>
      <c r="I3088" s="4">
        <v>44869</v>
      </c>
      <c r="J3088">
        <v>4</v>
      </c>
      <c r="K3088">
        <v>104336</v>
      </c>
      <c r="L3088" t="s">
        <v>18</v>
      </c>
      <c r="M3088">
        <v>184325</v>
      </c>
      <c r="N3088" s="4">
        <v>44865</v>
      </c>
      <c r="O3088" s="4">
        <v>44927</v>
      </c>
      <c r="P3088" s="4">
        <v>44927</v>
      </c>
      <c r="Q3088">
        <v>35</v>
      </c>
      <c r="R3088">
        <v>34512674</v>
      </c>
      <c r="S3088" s="3">
        <v>2.2000000000000002</v>
      </c>
    </row>
    <row r="3089" spans="1:19" x14ac:dyDescent="0.25">
      <c r="A3089">
        <v>10685898</v>
      </c>
      <c r="B3089" s="8">
        <v>106858980003</v>
      </c>
      <c r="C3089">
        <v>1</v>
      </c>
      <c r="D3089" t="s">
        <v>15</v>
      </c>
      <c r="E3089" t="str">
        <f t="shared" si="48"/>
        <v>6.0</v>
      </c>
      <c r="F3089" t="s">
        <v>19</v>
      </c>
      <c r="G3089" t="s">
        <v>20</v>
      </c>
      <c r="H3089" s="4">
        <v>44869</v>
      </c>
      <c r="I3089" s="4">
        <v>44882</v>
      </c>
      <c r="J3089">
        <v>13</v>
      </c>
      <c r="K3089">
        <v>104336</v>
      </c>
      <c r="L3089" t="s">
        <v>18</v>
      </c>
      <c r="M3089">
        <v>184325</v>
      </c>
      <c r="N3089" s="4">
        <v>44865</v>
      </c>
      <c r="O3089" s="4">
        <v>44927</v>
      </c>
      <c r="P3089" s="4">
        <v>44927</v>
      </c>
      <c r="Q3089">
        <v>35</v>
      </c>
      <c r="R3089">
        <v>34512674</v>
      </c>
      <c r="S3089" s="3">
        <v>2.2000000000000002</v>
      </c>
    </row>
    <row r="3090" spans="1:19" x14ac:dyDescent="0.25">
      <c r="A3090">
        <v>10685898</v>
      </c>
      <c r="B3090" s="8">
        <v>106858980003</v>
      </c>
      <c r="C3090">
        <v>1</v>
      </c>
      <c r="D3090" t="s">
        <v>15</v>
      </c>
      <c r="E3090" t="str">
        <f t="shared" si="48"/>
        <v>6.0</v>
      </c>
      <c r="F3090" t="s">
        <v>38</v>
      </c>
      <c r="G3090" t="s">
        <v>68</v>
      </c>
      <c r="H3090" s="4">
        <v>44882</v>
      </c>
      <c r="I3090" s="4">
        <v>44882</v>
      </c>
      <c r="J3090">
        <v>0</v>
      </c>
      <c r="K3090">
        <v>104336</v>
      </c>
      <c r="L3090" t="s">
        <v>18</v>
      </c>
      <c r="M3090">
        <v>184325</v>
      </c>
      <c r="N3090" s="4">
        <v>44865</v>
      </c>
      <c r="O3090" s="4">
        <v>44927</v>
      </c>
      <c r="P3090" s="4">
        <v>44927</v>
      </c>
      <c r="Q3090">
        <v>35</v>
      </c>
      <c r="R3090">
        <v>34512674</v>
      </c>
      <c r="S3090" s="3">
        <v>2.2000000000000002</v>
      </c>
    </row>
    <row r="3091" spans="1:19" x14ac:dyDescent="0.25">
      <c r="A3091">
        <v>10685898</v>
      </c>
      <c r="B3091" s="8">
        <v>106858980003</v>
      </c>
      <c r="C3091">
        <v>1</v>
      </c>
      <c r="D3091" t="s">
        <v>15</v>
      </c>
      <c r="E3091" t="str">
        <f t="shared" si="48"/>
        <v>6.0</v>
      </c>
      <c r="F3091" t="s">
        <v>23</v>
      </c>
      <c r="G3091" t="s">
        <v>53</v>
      </c>
      <c r="H3091" s="4">
        <v>44882</v>
      </c>
      <c r="I3091" s="4">
        <v>44886</v>
      </c>
      <c r="J3091">
        <v>4</v>
      </c>
      <c r="K3091">
        <v>104336</v>
      </c>
      <c r="L3091" t="s">
        <v>18</v>
      </c>
      <c r="M3091">
        <v>184325</v>
      </c>
      <c r="N3091" s="4">
        <v>44865</v>
      </c>
      <c r="O3091" s="4">
        <v>44927</v>
      </c>
      <c r="P3091" s="4">
        <v>44927</v>
      </c>
      <c r="Q3091">
        <v>35</v>
      </c>
      <c r="R3091">
        <v>34512674</v>
      </c>
      <c r="S3091" s="3">
        <v>2.2000000000000002</v>
      </c>
    </row>
    <row r="3092" spans="1:19" x14ac:dyDescent="0.25">
      <c r="A3092">
        <v>10685898</v>
      </c>
      <c r="B3092" s="8">
        <v>106858980003</v>
      </c>
      <c r="C3092">
        <v>1</v>
      </c>
      <c r="D3092" t="s">
        <v>15</v>
      </c>
      <c r="E3092" t="str">
        <f t="shared" si="48"/>
        <v>6.0</v>
      </c>
      <c r="F3092" t="s">
        <v>25</v>
      </c>
      <c r="G3092" t="s">
        <v>20</v>
      </c>
      <c r="H3092" s="4">
        <v>44886</v>
      </c>
      <c r="I3092" s="4">
        <v>44887</v>
      </c>
      <c r="J3092">
        <v>1</v>
      </c>
      <c r="K3092">
        <v>104336</v>
      </c>
      <c r="L3092" t="s">
        <v>18</v>
      </c>
      <c r="M3092">
        <v>184325</v>
      </c>
      <c r="N3092" s="4">
        <v>44865</v>
      </c>
      <c r="O3092" s="4">
        <v>44927</v>
      </c>
      <c r="P3092" s="4">
        <v>44927</v>
      </c>
      <c r="Q3092">
        <v>35</v>
      </c>
      <c r="R3092">
        <v>34512674</v>
      </c>
      <c r="S3092" s="3">
        <v>2.2000000000000002</v>
      </c>
    </row>
    <row r="3093" spans="1:19" x14ac:dyDescent="0.25">
      <c r="A3093">
        <v>10685898</v>
      </c>
      <c r="B3093" s="8">
        <v>106858980003</v>
      </c>
      <c r="C3093">
        <v>1</v>
      </c>
      <c r="D3093" t="s">
        <v>15</v>
      </c>
      <c r="E3093" t="str">
        <f t="shared" si="48"/>
        <v>6.0</v>
      </c>
      <c r="F3093" t="s">
        <v>21</v>
      </c>
      <c r="G3093" t="s">
        <v>27</v>
      </c>
      <c r="H3093" s="4">
        <v>44887</v>
      </c>
      <c r="I3093" s="4">
        <v>44888</v>
      </c>
      <c r="J3093">
        <v>1</v>
      </c>
      <c r="K3093">
        <v>104336</v>
      </c>
      <c r="L3093" t="s">
        <v>18</v>
      </c>
      <c r="M3093">
        <v>184325</v>
      </c>
      <c r="N3093" s="4">
        <v>44865</v>
      </c>
      <c r="O3093" s="4">
        <v>44927</v>
      </c>
      <c r="P3093" s="4">
        <v>44927</v>
      </c>
      <c r="Q3093">
        <v>35</v>
      </c>
      <c r="R3093">
        <v>34512674</v>
      </c>
      <c r="S3093" s="3">
        <v>2.2000000000000002</v>
      </c>
    </row>
    <row r="3094" spans="1:19" x14ac:dyDescent="0.25">
      <c r="A3094">
        <v>10685898</v>
      </c>
      <c r="B3094" s="8">
        <v>106858980003</v>
      </c>
      <c r="C3094">
        <v>1</v>
      </c>
      <c r="D3094" t="s">
        <v>15</v>
      </c>
      <c r="E3094" t="str">
        <f t="shared" si="48"/>
        <v>6.0</v>
      </c>
      <c r="F3094" t="s">
        <v>30</v>
      </c>
      <c r="G3094" t="s">
        <v>31</v>
      </c>
      <c r="H3094" s="4">
        <v>44888</v>
      </c>
      <c r="I3094" s="4">
        <v>44888</v>
      </c>
      <c r="J3094">
        <v>0</v>
      </c>
      <c r="K3094">
        <v>104336</v>
      </c>
      <c r="L3094" t="s">
        <v>18</v>
      </c>
      <c r="M3094">
        <v>184325</v>
      </c>
      <c r="N3094" s="4">
        <v>44865</v>
      </c>
      <c r="O3094" s="4">
        <v>44927</v>
      </c>
      <c r="P3094" s="4">
        <v>44927</v>
      </c>
      <c r="Q3094">
        <v>35</v>
      </c>
      <c r="R3094">
        <v>34512674</v>
      </c>
      <c r="S3094" s="3">
        <v>2.2000000000000002</v>
      </c>
    </row>
    <row r="3095" spans="1:19" x14ac:dyDescent="0.25">
      <c r="A3095">
        <v>10685898</v>
      </c>
      <c r="B3095" s="8">
        <v>106858980003</v>
      </c>
      <c r="C3095">
        <v>1</v>
      </c>
      <c r="D3095" t="s">
        <v>15</v>
      </c>
      <c r="E3095" t="str">
        <f t="shared" si="48"/>
        <v>6.0</v>
      </c>
      <c r="F3095" t="s">
        <v>32</v>
      </c>
      <c r="G3095" t="s">
        <v>33</v>
      </c>
      <c r="H3095" s="4">
        <v>44888</v>
      </c>
      <c r="I3095" t="s">
        <v>34</v>
      </c>
      <c r="J3095">
        <v>352</v>
      </c>
      <c r="K3095">
        <v>104336</v>
      </c>
      <c r="L3095" t="s">
        <v>18</v>
      </c>
      <c r="M3095">
        <v>184325</v>
      </c>
      <c r="N3095" s="4">
        <v>44865</v>
      </c>
      <c r="O3095" s="4">
        <v>44927</v>
      </c>
      <c r="P3095" s="4">
        <v>44927</v>
      </c>
      <c r="Q3095">
        <v>35</v>
      </c>
      <c r="R3095">
        <v>34512674</v>
      </c>
      <c r="S3095" s="3">
        <v>2.2000000000000002</v>
      </c>
    </row>
    <row r="3096" spans="1:19" x14ac:dyDescent="0.25">
      <c r="A3096">
        <v>10685898</v>
      </c>
      <c r="B3096" s="8">
        <v>106858980003</v>
      </c>
      <c r="C3096">
        <v>1</v>
      </c>
      <c r="D3096" t="s">
        <v>15</v>
      </c>
      <c r="E3096" t="str">
        <f t="shared" si="48"/>
        <v>6.0</v>
      </c>
      <c r="G3096" t="s">
        <v>131</v>
      </c>
      <c r="H3096" s="4">
        <v>44902</v>
      </c>
      <c r="I3096" s="4">
        <v>44902</v>
      </c>
      <c r="J3096">
        <v>0</v>
      </c>
      <c r="K3096">
        <v>104336</v>
      </c>
      <c r="L3096" t="s">
        <v>18</v>
      </c>
      <c r="M3096">
        <v>184325</v>
      </c>
      <c r="N3096" s="4">
        <v>44865</v>
      </c>
      <c r="O3096" s="4">
        <v>44927</v>
      </c>
      <c r="P3096" s="4">
        <v>44927</v>
      </c>
      <c r="Q3096">
        <v>35</v>
      </c>
      <c r="R3096">
        <v>34512674</v>
      </c>
      <c r="S3096" s="3">
        <v>2.2000000000000002</v>
      </c>
    </row>
    <row r="3097" spans="1:19" x14ac:dyDescent="0.25">
      <c r="A3097">
        <v>10685898</v>
      </c>
      <c r="B3097" s="8">
        <v>106858980004</v>
      </c>
      <c r="C3097">
        <v>1</v>
      </c>
      <c r="D3097" t="s">
        <v>15</v>
      </c>
      <c r="E3097" t="str">
        <f t="shared" si="48"/>
        <v>6.0</v>
      </c>
      <c r="F3097" t="s">
        <v>16</v>
      </c>
      <c r="G3097" t="s">
        <v>17</v>
      </c>
      <c r="H3097" s="4">
        <v>44865</v>
      </c>
      <c r="I3097" s="4">
        <v>44869</v>
      </c>
      <c r="J3097">
        <v>4</v>
      </c>
      <c r="K3097">
        <v>104336</v>
      </c>
      <c r="L3097" t="s">
        <v>18</v>
      </c>
      <c r="M3097">
        <v>184325</v>
      </c>
      <c r="N3097" s="4">
        <v>44865</v>
      </c>
      <c r="O3097" s="4">
        <v>44927</v>
      </c>
      <c r="P3097" s="4">
        <v>44927</v>
      </c>
      <c r="Q3097">
        <v>35</v>
      </c>
      <c r="R3097">
        <v>34512674</v>
      </c>
      <c r="S3097" s="3">
        <v>2.2000000000000002</v>
      </c>
    </row>
    <row r="3098" spans="1:19" x14ac:dyDescent="0.25">
      <c r="A3098">
        <v>10685898</v>
      </c>
      <c r="B3098" s="8">
        <v>106858980004</v>
      </c>
      <c r="C3098">
        <v>1</v>
      </c>
      <c r="D3098" t="s">
        <v>15</v>
      </c>
      <c r="E3098" t="str">
        <f t="shared" si="48"/>
        <v>6.0</v>
      </c>
      <c r="F3098" t="s">
        <v>19</v>
      </c>
      <c r="G3098" t="s">
        <v>20</v>
      </c>
      <c r="H3098" s="4">
        <v>44869</v>
      </c>
      <c r="I3098" s="4">
        <v>44873</v>
      </c>
      <c r="J3098">
        <v>4</v>
      </c>
      <c r="K3098">
        <v>104336</v>
      </c>
      <c r="L3098" t="s">
        <v>18</v>
      </c>
      <c r="M3098">
        <v>184325</v>
      </c>
      <c r="N3098" s="4">
        <v>44865</v>
      </c>
      <c r="O3098" s="4">
        <v>44927</v>
      </c>
      <c r="P3098" s="4">
        <v>44927</v>
      </c>
      <c r="Q3098">
        <v>35</v>
      </c>
      <c r="R3098">
        <v>34512674</v>
      </c>
      <c r="S3098" s="3">
        <v>2.2000000000000002</v>
      </c>
    </row>
    <row r="3099" spans="1:19" x14ac:dyDescent="0.25">
      <c r="A3099">
        <v>10685898</v>
      </c>
      <c r="B3099" s="8">
        <v>106858980004</v>
      </c>
      <c r="C3099">
        <v>1</v>
      </c>
      <c r="D3099" t="s">
        <v>15</v>
      </c>
      <c r="E3099" t="str">
        <f t="shared" si="48"/>
        <v>6.0</v>
      </c>
      <c r="F3099" t="s">
        <v>21</v>
      </c>
      <c r="G3099" t="s">
        <v>22</v>
      </c>
      <c r="H3099" s="4">
        <v>44873</v>
      </c>
      <c r="I3099" s="4">
        <v>44882</v>
      </c>
      <c r="J3099">
        <v>9</v>
      </c>
      <c r="K3099">
        <v>104336</v>
      </c>
      <c r="L3099" t="s">
        <v>18</v>
      </c>
      <c r="M3099">
        <v>184325</v>
      </c>
      <c r="N3099" s="4">
        <v>44865</v>
      </c>
      <c r="O3099" s="4">
        <v>44927</v>
      </c>
      <c r="P3099" s="4">
        <v>44927</v>
      </c>
      <c r="Q3099">
        <v>35</v>
      </c>
      <c r="R3099">
        <v>34512674</v>
      </c>
      <c r="S3099" s="3">
        <v>2.2000000000000002</v>
      </c>
    </row>
    <row r="3100" spans="1:19" x14ac:dyDescent="0.25">
      <c r="A3100">
        <v>10685898</v>
      </c>
      <c r="B3100" s="8">
        <v>106858980004</v>
      </c>
      <c r="C3100">
        <v>1</v>
      </c>
      <c r="D3100" t="s">
        <v>15</v>
      </c>
      <c r="E3100" t="str">
        <f t="shared" si="48"/>
        <v>6.0</v>
      </c>
      <c r="F3100" t="s">
        <v>38</v>
      </c>
      <c r="G3100" t="s">
        <v>68</v>
      </c>
      <c r="H3100" s="4">
        <v>44882</v>
      </c>
      <c r="I3100" s="4">
        <v>44882</v>
      </c>
      <c r="J3100">
        <v>0</v>
      </c>
      <c r="K3100">
        <v>104336</v>
      </c>
      <c r="L3100" t="s">
        <v>18</v>
      </c>
      <c r="M3100">
        <v>184325</v>
      </c>
      <c r="N3100" s="4">
        <v>44865</v>
      </c>
      <c r="O3100" s="4">
        <v>44927</v>
      </c>
      <c r="P3100" s="4">
        <v>44927</v>
      </c>
      <c r="Q3100">
        <v>35</v>
      </c>
      <c r="R3100">
        <v>34512674</v>
      </c>
      <c r="S3100" s="3">
        <v>2.2000000000000002</v>
      </c>
    </row>
    <row r="3101" spans="1:19" x14ac:dyDescent="0.25">
      <c r="A3101">
        <v>10685898</v>
      </c>
      <c r="B3101" s="8">
        <v>106858980004</v>
      </c>
      <c r="C3101">
        <v>1</v>
      </c>
      <c r="D3101" t="s">
        <v>15</v>
      </c>
      <c r="E3101" t="str">
        <f t="shared" si="48"/>
        <v>6.0</v>
      </c>
      <c r="F3101" t="s">
        <v>23</v>
      </c>
      <c r="G3101" t="s">
        <v>53</v>
      </c>
      <c r="H3101" s="4">
        <v>44882</v>
      </c>
      <c r="I3101" s="4">
        <v>44886</v>
      </c>
      <c r="J3101">
        <v>4</v>
      </c>
      <c r="K3101">
        <v>104336</v>
      </c>
      <c r="L3101" t="s">
        <v>18</v>
      </c>
      <c r="M3101">
        <v>184325</v>
      </c>
      <c r="N3101" s="4">
        <v>44865</v>
      </c>
      <c r="O3101" s="4">
        <v>44927</v>
      </c>
      <c r="P3101" s="4">
        <v>44927</v>
      </c>
      <c r="Q3101">
        <v>35</v>
      </c>
      <c r="R3101">
        <v>34512674</v>
      </c>
      <c r="S3101" s="3">
        <v>2.2000000000000002</v>
      </c>
    </row>
    <row r="3102" spans="1:19" x14ac:dyDescent="0.25">
      <c r="A3102">
        <v>10685898</v>
      </c>
      <c r="B3102" s="8">
        <v>106858980004</v>
      </c>
      <c r="C3102">
        <v>1</v>
      </c>
      <c r="D3102" t="s">
        <v>15</v>
      </c>
      <c r="E3102" t="str">
        <f t="shared" si="48"/>
        <v>6.0</v>
      </c>
      <c r="F3102" t="s">
        <v>25</v>
      </c>
      <c r="G3102" t="s">
        <v>20</v>
      </c>
      <c r="H3102" s="4">
        <v>44886</v>
      </c>
      <c r="I3102" s="4">
        <v>44887</v>
      </c>
      <c r="J3102">
        <v>1</v>
      </c>
      <c r="K3102">
        <v>104336</v>
      </c>
      <c r="L3102" t="s">
        <v>18</v>
      </c>
      <c r="M3102">
        <v>184325</v>
      </c>
      <c r="N3102" s="4">
        <v>44865</v>
      </c>
      <c r="O3102" s="4">
        <v>44927</v>
      </c>
      <c r="P3102" s="4">
        <v>44927</v>
      </c>
      <c r="Q3102">
        <v>35</v>
      </c>
      <c r="R3102">
        <v>34512674</v>
      </c>
      <c r="S3102" s="3">
        <v>2.2000000000000002</v>
      </c>
    </row>
    <row r="3103" spans="1:19" x14ac:dyDescent="0.25">
      <c r="A3103">
        <v>10685898</v>
      </c>
      <c r="B3103" s="8">
        <v>106858980004</v>
      </c>
      <c r="C3103">
        <v>1</v>
      </c>
      <c r="D3103" t="s">
        <v>15</v>
      </c>
      <c r="E3103" t="str">
        <f t="shared" si="48"/>
        <v>6.0</v>
      </c>
      <c r="F3103" t="s">
        <v>25</v>
      </c>
      <c r="G3103" t="s">
        <v>26</v>
      </c>
      <c r="H3103" s="4">
        <v>44887</v>
      </c>
      <c r="I3103" s="4">
        <v>44887</v>
      </c>
      <c r="J3103">
        <v>0</v>
      </c>
      <c r="K3103">
        <v>104336</v>
      </c>
      <c r="L3103" t="s">
        <v>18</v>
      </c>
      <c r="M3103">
        <v>184325</v>
      </c>
      <c r="N3103" s="4">
        <v>44865</v>
      </c>
      <c r="O3103" s="4">
        <v>44927</v>
      </c>
      <c r="P3103" s="4">
        <v>44927</v>
      </c>
      <c r="Q3103">
        <v>35</v>
      </c>
      <c r="R3103">
        <v>34512674</v>
      </c>
      <c r="S3103" s="3">
        <v>2.2000000000000002</v>
      </c>
    </row>
    <row r="3104" spans="1:19" x14ac:dyDescent="0.25">
      <c r="A3104">
        <v>10685898</v>
      </c>
      <c r="B3104" s="8">
        <v>106858980004</v>
      </c>
      <c r="C3104">
        <v>1</v>
      </c>
      <c r="D3104" t="s">
        <v>15</v>
      </c>
      <c r="E3104" t="str">
        <f t="shared" si="48"/>
        <v>6.0</v>
      </c>
      <c r="F3104" t="s">
        <v>21</v>
      </c>
      <c r="G3104" t="s">
        <v>27</v>
      </c>
      <c r="H3104" s="4">
        <v>44887</v>
      </c>
      <c r="I3104" s="4">
        <v>44888</v>
      </c>
      <c r="J3104">
        <v>1</v>
      </c>
      <c r="K3104">
        <v>104336</v>
      </c>
      <c r="L3104" t="s">
        <v>18</v>
      </c>
      <c r="M3104">
        <v>184325</v>
      </c>
      <c r="N3104" s="4">
        <v>44865</v>
      </c>
      <c r="O3104" s="4">
        <v>44927</v>
      </c>
      <c r="P3104" s="4">
        <v>44927</v>
      </c>
      <c r="Q3104">
        <v>35</v>
      </c>
      <c r="R3104">
        <v>34512674</v>
      </c>
      <c r="S3104" s="3">
        <v>2.2000000000000002</v>
      </c>
    </row>
    <row r="3105" spans="1:19" x14ac:dyDescent="0.25">
      <c r="A3105">
        <v>10685898</v>
      </c>
      <c r="B3105" s="8">
        <v>106858980004</v>
      </c>
      <c r="C3105">
        <v>1</v>
      </c>
      <c r="D3105" t="s">
        <v>15</v>
      </c>
      <c r="E3105" t="str">
        <f t="shared" si="48"/>
        <v>6.0</v>
      </c>
      <c r="F3105" t="s">
        <v>65</v>
      </c>
      <c r="G3105" t="s">
        <v>20</v>
      </c>
      <c r="H3105" s="4">
        <v>44888</v>
      </c>
      <c r="I3105" s="4">
        <v>44888</v>
      </c>
      <c r="J3105">
        <v>0</v>
      </c>
      <c r="K3105">
        <v>104336</v>
      </c>
      <c r="L3105" t="s">
        <v>18</v>
      </c>
      <c r="M3105">
        <v>184325</v>
      </c>
      <c r="N3105" s="4">
        <v>44865</v>
      </c>
      <c r="O3105" s="4">
        <v>44927</v>
      </c>
      <c r="P3105" s="4">
        <v>44927</v>
      </c>
      <c r="Q3105">
        <v>35</v>
      </c>
      <c r="R3105">
        <v>34512674</v>
      </c>
      <c r="S3105" s="3">
        <v>2.2000000000000002</v>
      </c>
    </row>
    <row r="3106" spans="1:19" x14ac:dyDescent="0.25">
      <c r="A3106">
        <v>10685898</v>
      </c>
      <c r="B3106" s="8">
        <v>106858980004</v>
      </c>
      <c r="C3106">
        <v>1</v>
      </c>
      <c r="D3106" t="s">
        <v>15</v>
      </c>
      <c r="E3106" t="str">
        <f t="shared" si="48"/>
        <v>6.0</v>
      </c>
      <c r="F3106" t="s">
        <v>65</v>
      </c>
      <c r="G3106" t="s">
        <v>66</v>
      </c>
      <c r="H3106" s="4">
        <v>44888</v>
      </c>
      <c r="I3106" s="4">
        <v>44888</v>
      </c>
      <c r="J3106">
        <v>0</v>
      </c>
      <c r="K3106">
        <v>104336</v>
      </c>
      <c r="L3106" t="s">
        <v>18</v>
      </c>
      <c r="M3106">
        <v>184325</v>
      </c>
      <c r="N3106" s="4">
        <v>44865</v>
      </c>
      <c r="O3106" s="4">
        <v>44927</v>
      </c>
      <c r="P3106" s="4">
        <v>44927</v>
      </c>
      <c r="Q3106">
        <v>35</v>
      </c>
      <c r="R3106">
        <v>34512674</v>
      </c>
      <c r="S3106" s="3">
        <v>2.2000000000000002</v>
      </c>
    </row>
    <row r="3107" spans="1:19" x14ac:dyDescent="0.25">
      <c r="A3107">
        <v>10685898</v>
      </c>
      <c r="B3107" s="8">
        <v>106858980004</v>
      </c>
      <c r="C3107">
        <v>1</v>
      </c>
      <c r="D3107" t="s">
        <v>15</v>
      </c>
      <c r="E3107" t="str">
        <f t="shared" si="48"/>
        <v>6.0</v>
      </c>
      <c r="F3107" t="s">
        <v>21</v>
      </c>
      <c r="G3107" t="s">
        <v>27</v>
      </c>
      <c r="H3107" s="4">
        <v>44888</v>
      </c>
      <c r="I3107" s="4">
        <v>44888</v>
      </c>
      <c r="J3107">
        <v>0</v>
      </c>
      <c r="K3107">
        <v>104336</v>
      </c>
      <c r="L3107" t="s">
        <v>18</v>
      </c>
      <c r="M3107">
        <v>184325</v>
      </c>
      <c r="N3107" s="4">
        <v>44865</v>
      </c>
      <c r="O3107" s="4">
        <v>44927</v>
      </c>
      <c r="P3107" s="4">
        <v>44927</v>
      </c>
      <c r="Q3107">
        <v>35</v>
      </c>
      <c r="R3107">
        <v>34512674</v>
      </c>
      <c r="S3107" s="3">
        <v>2.2000000000000002</v>
      </c>
    </row>
    <row r="3108" spans="1:19" x14ac:dyDescent="0.25">
      <c r="A3108">
        <v>10685898</v>
      </c>
      <c r="B3108" s="8">
        <v>106858980004</v>
      </c>
      <c r="C3108">
        <v>1</v>
      </c>
      <c r="D3108" t="s">
        <v>15</v>
      </c>
      <c r="E3108" t="str">
        <f t="shared" si="48"/>
        <v>6.0</v>
      </c>
      <c r="F3108" t="s">
        <v>30</v>
      </c>
      <c r="G3108" t="s">
        <v>31</v>
      </c>
      <c r="H3108" s="4">
        <v>44888</v>
      </c>
      <c r="I3108" s="4">
        <v>44888</v>
      </c>
      <c r="J3108">
        <v>0</v>
      </c>
      <c r="K3108">
        <v>104336</v>
      </c>
      <c r="L3108" t="s">
        <v>18</v>
      </c>
      <c r="M3108">
        <v>184325</v>
      </c>
      <c r="N3108" s="4">
        <v>44865</v>
      </c>
      <c r="O3108" s="4">
        <v>44927</v>
      </c>
      <c r="P3108" s="4">
        <v>44927</v>
      </c>
      <c r="Q3108">
        <v>35</v>
      </c>
      <c r="R3108">
        <v>34512674</v>
      </c>
      <c r="S3108" s="3">
        <v>2.2000000000000002</v>
      </c>
    </row>
    <row r="3109" spans="1:19" x14ac:dyDescent="0.25">
      <c r="A3109">
        <v>10685898</v>
      </c>
      <c r="B3109" s="8">
        <v>106858980004</v>
      </c>
      <c r="C3109">
        <v>1</v>
      </c>
      <c r="D3109" t="s">
        <v>15</v>
      </c>
      <c r="E3109" t="str">
        <f t="shared" si="48"/>
        <v>6.0</v>
      </c>
      <c r="F3109" t="s">
        <v>32</v>
      </c>
      <c r="G3109" t="s">
        <v>33</v>
      </c>
      <c r="H3109" s="4">
        <v>44888</v>
      </c>
      <c r="I3109" t="s">
        <v>34</v>
      </c>
      <c r="J3109">
        <v>352</v>
      </c>
      <c r="K3109">
        <v>104336</v>
      </c>
      <c r="L3109" t="s">
        <v>18</v>
      </c>
      <c r="M3109">
        <v>184325</v>
      </c>
      <c r="N3109" s="4">
        <v>44865</v>
      </c>
      <c r="O3109" s="4">
        <v>44927</v>
      </c>
      <c r="P3109" s="4">
        <v>44927</v>
      </c>
      <c r="Q3109">
        <v>35</v>
      </c>
      <c r="R3109">
        <v>34512674</v>
      </c>
      <c r="S3109" s="3">
        <v>2.2000000000000002</v>
      </c>
    </row>
    <row r="3110" spans="1:19" x14ac:dyDescent="0.25">
      <c r="A3110">
        <v>10685898</v>
      </c>
      <c r="B3110" s="8">
        <v>106858980004</v>
      </c>
      <c r="C3110">
        <v>1</v>
      </c>
      <c r="D3110" t="s">
        <v>15</v>
      </c>
      <c r="E3110" t="str">
        <f t="shared" si="48"/>
        <v>6.0</v>
      </c>
      <c r="G3110" t="s">
        <v>131</v>
      </c>
      <c r="H3110" s="4">
        <v>44902</v>
      </c>
      <c r="I3110" s="4">
        <v>44902</v>
      </c>
      <c r="J3110">
        <v>0</v>
      </c>
      <c r="K3110">
        <v>104336</v>
      </c>
      <c r="L3110" t="s">
        <v>18</v>
      </c>
      <c r="M3110">
        <v>184325</v>
      </c>
      <c r="N3110" s="4">
        <v>44865</v>
      </c>
      <c r="O3110" s="4">
        <v>44927</v>
      </c>
      <c r="P3110" s="4">
        <v>44927</v>
      </c>
      <c r="Q3110">
        <v>35</v>
      </c>
      <c r="R3110">
        <v>34512674</v>
      </c>
      <c r="S3110" s="3">
        <v>2.2000000000000002</v>
      </c>
    </row>
    <row r="3111" spans="1:19" x14ac:dyDescent="0.25">
      <c r="A3111">
        <v>10685898</v>
      </c>
      <c r="B3111" s="8">
        <v>106858980005</v>
      </c>
      <c r="C3111">
        <v>1</v>
      </c>
      <c r="D3111" t="s">
        <v>15</v>
      </c>
      <c r="E3111" t="str">
        <f t="shared" si="48"/>
        <v>6.0</v>
      </c>
      <c r="F3111" t="s">
        <v>16</v>
      </c>
      <c r="G3111" t="s">
        <v>17</v>
      </c>
      <c r="H3111" s="4">
        <v>44865</v>
      </c>
      <c r="I3111" s="4">
        <v>44869</v>
      </c>
      <c r="J3111">
        <v>4</v>
      </c>
      <c r="K3111">
        <v>104336</v>
      </c>
      <c r="L3111" t="s">
        <v>18</v>
      </c>
      <c r="M3111">
        <v>184325</v>
      </c>
      <c r="N3111" s="4">
        <v>44865</v>
      </c>
      <c r="O3111" s="4">
        <v>44927</v>
      </c>
      <c r="P3111" s="4">
        <v>44927</v>
      </c>
      <c r="Q3111">
        <v>35</v>
      </c>
      <c r="R3111">
        <v>34512674</v>
      </c>
      <c r="S3111" s="3">
        <v>2.2000000000000002</v>
      </c>
    </row>
    <row r="3112" spans="1:19" x14ac:dyDescent="0.25">
      <c r="A3112">
        <v>10685898</v>
      </c>
      <c r="B3112" s="8">
        <v>106858980005</v>
      </c>
      <c r="C3112">
        <v>1</v>
      </c>
      <c r="D3112" t="s">
        <v>15</v>
      </c>
      <c r="E3112" t="str">
        <f t="shared" si="48"/>
        <v>6.0</v>
      </c>
      <c r="F3112" t="s">
        <v>19</v>
      </c>
      <c r="G3112" t="s">
        <v>87</v>
      </c>
      <c r="H3112" s="4">
        <v>44869</v>
      </c>
      <c r="I3112" s="4">
        <v>44873</v>
      </c>
      <c r="J3112">
        <v>4</v>
      </c>
      <c r="K3112">
        <v>104336</v>
      </c>
      <c r="L3112" t="s">
        <v>18</v>
      </c>
      <c r="M3112">
        <v>184325</v>
      </c>
      <c r="N3112" s="4">
        <v>44865</v>
      </c>
      <c r="O3112" s="4">
        <v>44927</v>
      </c>
      <c r="P3112" s="4">
        <v>44927</v>
      </c>
      <c r="Q3112">
        <v>35</v>
      </c>
      <c r="R3112">
        <v>34512674</v>
      </c>
      <c r="S3112" s="3">
        <v>2.2000000000000002</v>
      </c>
    </row>
    <row r="3113" spans="1:19" x14ac:dyDescent="0.25">
      <c r="A3113">
        <v>10685898</v>
      </c>
      <c r="B3113" s="8">
        <v>106858980005</v>
      </c>
      <c r="C3113">
        <v>1</v>
      </c>
      <c r="D3113" t="s">
        <v>15</v>
      </c>
      <c r="E3113" t="str">
        <f t="shared" si="48"/>
        <v>6.0</v>
      </c>
      <c r="F3113" t="s">
        <v>21</v>
      </c>
      <c r="G3113" t="s">
        <v>22</v>
      </c>
      <c r="H3113" s="4">
        <v>44873</v>
      </c>
      <c r="I3113" s="4">
        <v>44882</v>
      </c>
      <c r="J3113">
        <v>9</v>
      </c>
      <c r="K3113">
        <v>104336</v>
      </c>
      <c r="L3113" t="s">
        <v>18</v>
      </c>
      <c r="M3113">
        <v>184325</v>
      </c>
      <c r="N3113" s="4">
        <v>44865</v>
      </c>
      <c r="O3113" s="4">
        <v>44927</v>
      </c>
      <c r="P3113" s="4">
        <v>44927</v>
      </c>
      <c r="Q3113">
        <v>35</v>
      </c>
      <c r="R3113">
        <v>34512674</v>
      </c>
      <c r="S3113" s="3">
        <v>2.2000000000000002</v>
      </c>
    </row>
    <row r="3114" spans="1:19" x14ac:dyDescent="0.25">
      <c r="A3114">
        <v>10685898</v>
      </c>
      <c r="B3114" s="8">
        <v>106858980005</v>
      </c>
      <c r="C3114">
        <v>1</v>
      </c>
      <c r="D3114" t="s">
        <v>15</v>
      </c>
      <c r="E3114" t="str">
        <f t="shared" si="48"/>
        <v>6.0</v>
      </c>
      <c r="F3114" t="s">
        <v>38</v>
      </c>
      <c r="G3114" t="s">
        <v>68</v>
      </c>
      <c r="H3114" s="4">
        <v>44882</v>
      </c>
      <c r="I3114" s="4">
        <v>44882</v>
      </c>
      <c r="J3114">
        <v>0</v>
      </c>
      <c r="K3114">
        <v>104336</v>
      </c>
      <c r="L3114" t="s">
        <v>18</v>
      </c>
      <c r="M3114">
        <v>184325</v>
      </c>
      <c r="N3114" s="4">
        <v>44865</v>
      </c>
      <c r="O3114" s="4">
        <v>44927</v>
      </c>
      <c r="P3114" s="4">
        <v>44927</v>
      </c>
      <c r="Q3114">
        <v>35</v>
      </c>
      <c r="R3114">
        <v>34512674</v>
      </c>
      <c r="S3114" s="3">
        <v>2.2000000000000002</v>
      </c>
    </row>
    <row r="3115" spans="1:19" x14ac:dyDescent="0.25">
      <c r="A3115">
        <v>10685898</v>
      </c>
      <c r="B3115" s="8">
        <v>106858980005</v>
      </c>
      <c r="C3115">
        <v>1</v>
      </c>
      <c r="D3115" t="s">
        <v>15</v>
      </c>
      <c r="E3115" t="str">
        <f t="shared" si="48"/>
        <v>6.0</v>
      </c>
      <c r="F3115" t="s">
        <v>23</v>
      </c>
      <c r="G3115" t="s">
        <v>53</v>
      </c>
      <c r="H3115" s="4">
        <v>44882</v>
      </c>
      <c r="I3115" s="4">
        <v>44886</v>
      </c>
      <c r="J3115">
        <v>4</v>
      </c>
      <c r="K3115">
        <v>104336</v>
      </c>
      <c r="L3115" t="s">
        <v>18</v>
      </c>
      <c r="M3115">
        <v>184325</v>
      </c>
      <c r="N3115" s="4">
        <v>44865</v>
      </c>
      <c r="O3115" s="4">
        <v>44927</v>
      </c>
      <c r="P3115" s="4">
        <v>44927</v>
      </c>
      <c r="Q3115">
        <v>35</v>
      </c>
      <c r="R3115">
        <v>34512674</v>
      </c>
      <c r="S3115" s="3">
        <v>2.2000000000000002</v>
      </c>
    </row>
    <row r="3116" spans="1:19" x14ac:dyDescent="0.25">
      <c r="A3116">
        <v>10685898</v>
      </c>
      <c r="B3116" s="8">
        <v>106858980005</v>
      </c>
      <c r="C3116">
        <v>1</v>
      </c>
      <c r="D3116" t="s">
        <v>15</v>
      </c>
      <c r="E3116" t="str">
        <f t="shared" si="48"/>
        <v>6.0</v>
      </c>
      <c r="F3116" t="s">
        <v>25</v>
      </c>
      <c r="G3116" t="s">
        <v>20</v>
      </c>
      <c r="H3116" s="4">
        <v>44886</v>
      </c>
      <c r="I3116" s="4">
        <v>44887</v>
      </c>
      <c r="J3116">
        <v>1</v>
      </c>
      <c r="K3116">
        <v>104336</v>
      </c>
      <c r="L3116" t="s">
        <v>18</v>
      </c>
      <c r="M3116">
        <v>184325</v>
      </c>
      <c r="N3116" s="4">
        <v>44865</v>
      </c>
      <c r="O3116" s="4">
        <v>44927</v>
      </c>
      <c r="P3116" s="4">
        <v>44927</v>
      </c>
      <c r="Q3116">
        <v>35</v>
      </c>
      <c r="R3116">
        <v>34512674</v>
      </c>
      <c r="S3116" s="3">
        <v>2.2000000000000002</v>
      </c>
    </row>
    <row r="3117" spans="1:19" x14ac:dyDescent="0.25">
      <c r="A3117">
        <v>10685898</v>
      </c>
      <c r="B3117" s="8">
        <v>106858980005</v>
      </c>
      <c r="C3117">
        <v>1</v>
      </c>
      <c r="D3117" t="s">
        <v>15</v>
      </c>
      <c r="E3117" t="str">
        <f t="shared" si="48"/>
        <v>6.0</v>
      </c>
      <c r="F3117" t="s">
        <v>25</v>
      </c>
      <c r="G3117" t="s">
        <v>26</v>
      </c>
      <c r="H3117" s="4">
        <v>44887</v>
      </c>
      <c r="I3117" s="4">
        <v>44887</v>
      </c>
      <c r="J3117">
        <v>0</v>
      </c>
      <c r="K3117">
        <v>104336</v>
      </c>
      <c r="L3117" t="s">
        <v>18</v>
      </c>
      <c r="M3117">
        <v>184325</v>
      </c>
      <c r="N3117" s="4">
        <v>44865</v>
      </c>
      <c r="O3117" s="4">
        <v>44927</v>
      </c>
      <c r="P3117" s="4">
        <v>44927</v>
      </c>
      <c r="Q3117">
        <v>35</v>
      </c>
      <c r="R3117">
        <v>34512674</v>
      </c>
      <c r="S3117" s="3">
        <v>2.2000000000000002</v>
      </c>
    </row>
    <row r="3118" spans="1:19" x14ac:dyDescent="0.25">
      <c r="A3118">
        <v>10685898</v>
      </c>
      <c r="B3118" s="8">
        <v>106858980005</v>
      </c>
      <c r="C3118">
        <v>1</v>
      </c>
      <c r="D3118" t="s">
        <v>15</v>
      </c>
      <c r="E3118" t="str">
        <f t="shared" si="48"/>
        <v>6.0</v>
      </c>
      <c r="F3118" t="s">
        <v>21</v>
      </c>
      <c r="G3118" t="s">
        <v>27</v>
      </c>
      <c r="H3118" s="4">
        <v>44887</v>
      </c>
      <c r="I3118" s="4">
        <v>44888</v>
      </c>
      <c r="J3118">
        <v>1</v>
      </c>
      <c r="K3118">
        <v>104336</v>
      </c>
      <c r="L3118" t="s">
        <v>18</v>
      </c>
      <c r="M3118">
        <v>184325</v>
      </c>
      <c r="N3118" s="4">
        <v>44865</v>
      </c>
      <c r="O3118" s="4">
        <v>44927</v>
      </c>
      <c r="P3118" s="4">
        <v>44927</v>
      </c>
      <c r="Q3118">
        <v>35</v>
      </c>
      <c r="R3118">
        <v>34512674</v>
      </c>
      <c r="S3118" s="3">
        <v>2.2000000000000002</v>
      </c>
    </row>
    <row r="3119" spans="1:19" x14ac:dyDescent="0.25">
      <c r="A3119">
        <v>10685898</v>
      </c>
      <c r="B3119" s="8">
        <v>106858980005</v>
      </c>
      <c r="C3119">
        <v>1</v>
      </c>
      <c r="D3119" t="s">
        <v>15</v>
      </c>
      <c r="E3119" t="str">
        <f t="shared" si="48"/>
        <v>6.0</v>
      </c>
      <c r="F3119" t="s">
        <v>65</v>
      </c>
      <c r="G3119" t="s">
        <v>20</v>
      </c>
      <c r="H3119" s="4">
        <v>44888</v>
      </c>
      <c r="I3119" s="4">
        <v>44888</v>
      </c>
      <c r="J3119">
        <v>0</v>
      </c>
      <c r="K3119">
        <v>104336</v>
      </c>
      <c r="L3119" t="s">
        <v>18</v>
      </c>
      <c r="M3119">
        <v>184325</v>
      </c>
      <c r="N3119" s="4">
        <v>44865</v>
      </c>
      <c r="O3119" s="4">
        <v>44927</v>
      </c>
      <c r="P3119" s="4">
        <v>44927</v>
      </c>
      <c r="Q3119">
        <v>35</v>
      </c>
      <c r="R3119">
        <v>34512674</v>
      </c>
      <c r="S3119" s="3">
        <v>2.2000000000000002</v>
      </c>
    </row>
    <row r="3120" spans="1:19" x14ac:dyDescent="0.25">
      <c r="A3120">
        <v>10685898</v>
      </c>
      <c r="B3120" s="8">
        <v>106858980005</v>
      </c>
      <c r="C3120">
        <v>1</v>
      </c>
      <c r="D3120" t="s">
        <v>15</v>
      </c>
      <c r="E3120" t="str">
        <f t="shared" si="48"/>
        <v>6.0</v>
      </c>
      <c r="F3120" t="s">
        <v>65</v>
      </c>
      <c r="G3120" t="s">
        <v>66</v>
      </c>
      <c r="H3120" s="4">
        <v>44888</v>
      </c>
      <c r="I3120" s="4">
        <v>44888</v>
      </c>
      <c r="J3120">
        <v>0</v>
      </c>
      <c r="K3120">
        <v>104336</v>
      </c>
      <c r="L3120" t="s">
        <v>18</v>
      </c>
      <c r="M3120">
        <v>184325</v>
      </c>
      <c r="N3120" s="4">
        <v>44865</v>
      </c>
      <c r="O3120" s="4">
        <v>44927</v>
      </c>
      <c r="P3120" s="4">
        <v>44927</v>
      </c>
      <c r="Q3120">
        <v>35</v>
      </c>
      <c r="R3120">
        <v>34512674</v>
      </c>
      <c r="S3120" s="3">
        <v>2.2000000000000002</v>
      </c>
    </row>
    <row r="3121" spans="1:19" x14ac:dyDescent="0.25">
      <c r="A3121">
        <v>10685898</v>
      </c>
      <c r="B3121" s="8">
        <v>106858980005</v>
      </c>
      <c r="C3121">
        <v>1</v>
      </c>
      <c r="D3121" t="s">
        <v>15</v>
      </c>
      <c r="E3121" t="str">
        <f t="shared" si="48"/>
        <v>6.0</v>
      </c>
      <c r="F3121" t="s">
        <v>21</v>
      </c>
      <c r="G3121" t="s">
        <v>27</v>
      </c>
      <c r="H3121" s="4">
        <v>44888</v>
      </c>
      <c r="I3121" s="4">
        <v>44888</v>
      </c>
      <c r="J3121">
        <v>0</v>
      </c>
      <c r="K3121">
        <v>104336</v>
      </c>
      <c r="L3121" t="s">
        <v>18</v>
      </c>
      <c r="M3121">
        <v>184325</v>
      </c>
      <c r="N3121" s="4">
        <v>44865</v>
      </c>
      <c r="O3121" s="4">
        <v>44927</v>
      </c>
      <c r="P3121" s="4">
        <v>44927</v>
      </c>
      <c r="Q3121">
        <v>35</v>
      </c>
      <c r="R3121">
        <v>34512674</v>
      </c>
      <c r="S3121" s="3">
        <v>2.2000000000000002</v>
      </c>
    </row>
    <row r="3122" spans="1:19" x14ac:dyDescent="0.25">
      <c r="A3122">
        <v>10685898</v>
      </c>
      <c r="B3122" s="8">
        <v>106858980005</v>
      </c>
      <c r="C3122">
        <v>1</v>
      </c>
      <c r="D3122" t="s">
        <v>15</v>
      </c>
      <c r="E3122" t="str">
        <f t="shared" si="48"/>
        <v>6.0</v>
      </c>
      <c r="F3122" t="s">
        <v>30</v>
      </c>
      <c r="G3122" t="s">
        <v>31</v>
      </c>
      <c r="H3122" s="4">
        <v>44888</v>
      </c>
      <c r="I3122" s="4">
        <v>44888</v>
      </c>
      <c r="J3122">
        <v>0</v>
      </c>
      <c r="K3122">
        <v>104336</v>
      </c>
      <c r="L3122" t="s">
        <v>18</v>
      </c>
      <c r="M3122">
        <v>184325</v>
      </c>
      <c r="N3122" s="4">
        <v>44865</v>
      </c>
      <c r="O3122" s="4">
        <v>44927</v>
      </c>
      <c r="P3122" s="4">
        <v>44927</v>
      </c>
      <c r="Q3122">
        <v>35</v>
      </c>
      <c r="R3122">
        <v>34512674</v>
      </c>
      <c r="S3122" s="3">
        <v>2.2000000000000002</v>
      </c>
    </row>
    <row r="3123" spans="1:19" x14ac:dyDescent="0.25">
      <c r="A3123">
        <v>10685898</v>
      </c>
      <c r="B3123" s="8">
        <v>106858980005</v>
      </c>
      <c r="C3123">
        <v>1</v>
      </c>
      <c r="D3123" t="s">
        <v>15</v>
      </c>
      <c r="E3123" t="str">
        <f t="shared" si="48"/>
        <v>6.0</v>
      </c>
      <c r="F3123" t="s">
        <v>32</v>
      </c>
      <c r="G3123" t="s">
        <v>33</v>
      </c>
      <c r="H3123" s="4">
        <v>44888</v>
      </c>
      <c r="I3123" t="s">
        <v>34</v>
      </c>
      <c r="J3123">
        <v>352</v>
      </c>
      <c r="K3123">
        <v>104336</v>
      </c>
      <c r="L3123" t="s">
        <v>18</v>
      </c>
      <c r="M3123">
        <v>184325</v>
      </c>
      <c r="N3123" s="4">
        <v>44865</v>
      </c>
      <c r="O3123" s="4">
        <v>44927</v>
      </c>
      <c r="P3123" s="4">
        <v>44927</v>
      </c>
      <c r="Q3123">
        <v>35</v>
      </c>
      <c r="R3123">
        <v>34512674</v>
      </c>
      <c r="S3123" s="3">
        <v>2.2000000000000002</v>
      </c>
    </row>
    <row r="3124" spans="1:19" x14ac:dyDescent="0.25">
      <c r="A3124">
        <v>10685898</v>
      </c>
      <c r="B3124" s="8">
        <v>106858980005</v>
      </c>
      <c r="C3124">
        <v>1</v>
      </c>
      <c r="D3124" t="s">
        <v>15</v>
      </c>
      <c r="E3124" t="str">
        <f t="shared" si="48"/>
        <v>6.0</v>
      </c>
      <c r="G3124" t="s">
        <v>131</v>
      </c>
      <c r="H3124" s="4">
        <v>44902</v>
      </c>
      <c r="I3124" s="4">
        <v>44902</v>
      </c>
      <c r="J3124">
        <v>0</v>
      </c>
      <c r="K3124">
        <v>104336</v>
      </c>
      <c r="L3124" t="s">
        <v>18</v>
      </c>
      <c r="M3124">
        <v>184325</v>
      </c>
      <c r="N3124" s="4">
        <v>44865</v>
      </c>
      <c r="O3124" s="4">
        <v>44927</v>
      </c>
      <c r="P3124" s="4">
        <v>44927</v>
      </c>
      <c r="Q3124">
        <v>35</v>
      </c>
      <c r="R3124">
        <v>34512674</v>
      </c>
      <c r="S3124" s="3">
        <v>2.2000000000000002</v>
      </c>
    </row>
    <row r="3125" spans="1:19" x14ac:dyDescent="0.25">
      <c r="A3125">
        <v>10685898</v>
      </c>
      <c r="B3125" s="8">
        <v>106858980006</v>
      </c>
      <c r="C3125">
        <v>1</v>
      </c>
      <c r="D3125" t="s">
        <v>15</v>
      </c>
      <c r="E3125" t="str">
        <f t="shared" si="48"/>
        <v>6.0</v>
      </c>
      <c r="F3125" t="s">
        <v>16</v>
      </c>
      <c r="G3125" t="s">
        <v>17</v>
      </c>
      <c r="H3125" s="4">
        <v>44865</v>
      </c>
      <c r="I3125" s="4">
        <v>44869</v>
      </c>
      <c r="J3125">
        <v>4</v>
      </c>
      <c r="K3125">
        <v>104336</v>
      </c>
      <c r="L3125" t="s">
        <v>18</v>
      </c>
      <c r="M3125">
        <v>184325</v>
      </c>
      <c r="N3125" s="4">
        <v>44865</v>
      </c>
      <c r="O3125" s="4">
        <v>44927</v>
      </c>
      <c r="P3125" s="4">
        <v>44927</v>
      </c>
      <c r="Q3125">
        <v>35</v>
      </c>
      <c r="R3125">
        <v>34512674</v>
      </c>
      <c r="S3125" s="3">
        <v>2.2000000000000002</v>
      </c>
    </row>
    <row r="3126" spans="1:19" x14ac:dyDescent="0.25">
      <c r="A3126">
        <v>10685898</v>
      </c>
      <c r="B3126" s="8">
        <v>106858980006</v>
      </c>
      <c r="C3126">
        <v>1</v>
      </c>
      <c r="D3126" t="s">
        <v>15</v>
      </c>
      <c r="E3126" t="str">
        <f t="shared" si="48"/>
        <v>6.0</v>
      </c>
      <c r="F3126" t="s">
        <v>19</v>
      </c>
      <c r="G3126" t="s">
        <v>20</v>
      </c>
      <c r="H3126" s="4">
        <v>44869</v>
      </c>
      <c r="I3126" s="4">
        <v>44873</v>
      </c>
      <c r="J3126">
        <v>4</v>
      </c>
      <c r="K3126">
        <v>104336</v>
      </c>
      <c r="L3126" t="s">
        <v>18</v>
      </c>
      <c r="M3126">
        <v>184325</v>
      </c>
      <c r="N3126" s="4">
        <v>44865</v>
      </c>
      <c r="O3126" s="4">
        <v>44927</v>
      </c>
      <c r="P3126" s="4">
        <v>44927</v>
      </c>
      <c r="Q3126">
        <v>35</v>
      </c>
      <c r="R3126">
        <v>34512674</v>
      </c>
      <c r="S3126" s="3">
        <v>2.2000000000000002</v>
      </c>
    </row>
    <row r="3127" spans="1:19" x14ac:dyDescent="0.25">
      <c r="A3127">
        <v>10685898</v>
      </c>
      <c r="B3127" s="8">
        <v>106858980006</v>
      </c>
      <c r="C3127">
        <v>1</v>
      </c>
      <c r="D3127" t="s">
        <v>15</v>
      </c>
      <c r="E3127" t="str">
        <f t="shared" si="48"/>
        <v>6.0</v>
      </c>
      <c r="F3127" t="s">
        <v>21</v>
      </c>
      <c r="G3127" t="s">
        <v>22</v>
      </c>
      <c r="H3127" s="4">
        <v>44873</v>
      </c>
      <c r="I3127" s="4">
        <v>44882</v>
      </c>
      <c r="J3127">
        <v>9</v>
      </c>
      <c r="K3127">
        <v>104336</v>
      </c>
      <c r="L3127" t="s">
        <v>18</v>
      </c>
      <c r="M3127">
        <v>184325</v>
      </c>
      <c r="N3127" s="4">
        <v>44865</v>
      </c>
      <c r="O3127" s="4">
        <v>44927</v>
      </c>
      <c r="P3127" s="4">
        <v>44927</v>
      </c>
      <c r="Q3127">
        <v>35</v>
      </c>
      <c r="R3127">
        <v>34512674</v>
      </c>
      <c r="S3127" s="3">
        <v>2.2000000000000002</v>
      </c>
    </row>
    <row r="3128" spans="1:19" x14ac:dyDescent="0.25">
      <c r="A3128">
        <v>10685898</v>
      </c>
      <c r="B3128" s="8">
        <v>106858980006</v>
      </c>
      <c r="C3128">
        <v>1</v>
      </c>
      <c r="D3128" t="s">
        <v>15</v>
      </c>
      <c r="E3128" t="str">
        <f t="shared" si="48"/>
        <v>6.0</v>
      </c>
      <c r="F3128" t="s">
        <v>38</v>
      </c>
      <c r="G3128" t="s">
        <v>68</v>
      </c>
      <c r="H3128" s="4">
        <v>44882</v>
      </c>
      <c r="I3128" s="4">
        <v>44882</v>
      </c>
      <c r="J3128">
        <v>0</v>
      </c>
      <c r="K3128">
        <v>104336</v>
      </c>
      <c r="L3128" t="s">
        <v>18</v>
      </c>
      <c r="M3128">
        <v>184325</v>
      </c>
      <c r="N3128" s="4">
        <v>44865</v>
      </c>
      <c r="O3128" s="4">
        <v>44927</v>
      </c>
      <c r="P3128" s="4">
        <v>44927</v>
      </c>
      <c r="Q3128">
        <v>35</v>
      </c>
      <c r="R3128">
        <v>34512674</v>
      </c>
      <c r="S3128" s="3">
        <v>2.2000000000000002</v>
      </c>
    </row>
    <row r="3129" spans="1:19" x14ac:dyDescent="0.25">
      <c r="A3129">
        <v>10685898</v>
      </c>
      <c r="B3129" s="8">
        <v>106858980006</v>
      </c>
      <c r="C3129">
        <v>1</v>
      </c>
      <c r="D3129" t="s">
        <v>15</v>
      </c>
      <c r="E3129" t="str">
        <f t="shared" si="48"/>
        <v>6.0</v>
      </c>
      <c r="F3129" t="s">
        <v>23</v>
      </c>
      <c r="G3129" t="s">
        <v>53</v>
      </c>
      <c r="H3129" s="4">
        <v>44882</v>
      </c>
      <c r="I3129" s="4">
        <v>44886</v>
      </c>
      <c r="J3129">
        <v>4</v>
      </c>
      <c r="K3129">
        <v>104336</v>
      </c>
      <c r="L3129" t="s">
        <v>18</v>
      </c>
      <c r="M3129">
        <v>184325</v>
      </c>
      <c r="N3129" s="4">
        <v>44865</v>
      </c>
      <c r="O3129" s="4">
        <v>44927</v>
      </c>
      <c r="P3129" s="4">
        <v>44927</v>
      </c>
      <c r="Q3129">
        <v>35</v>
      </c>
      <c r="R3129">
        <v>34512674</v>
      </c>
      <c r="S3129" s="3">
        <v>2.2000000000000002</v>
      </c>
    </row>
    <row r="3130" spans="1:19" x14ac:dyDescent="0.25">
      <c r="A3130">
        <v>10685898</v>
      </c>
      <c r="B3130" s="8">
        <v>106858980006</v>
      </c>
      <c r="C3130">
        <v>1</v>
      </c>
      <c r="D3130" t="s">
        <v>15</v>
      </c>
      <c r="E3130" t="str">
        <f t="shared" si="48"/>
        <v>6.0</v>
      </c>
      <c r="F3130" t="s">
        <v>25</v>
      </c>
      <c r="G3130" t="s">
        <v>20</v>
      </c>
      <c r="H3130" s="4">
        <v>44886</v>
      </c>
      <c r="I3130" s="4">
        <v>44887</v>
      </c>
      <c r="J3130">
        <v>1</v>
      </c>
      <c r="K3130">
        <v>104336</v>
      </c>
      <c r="L3130" t="s">
        <v>18</v>
      </c>
      <c r="M3130">
        <v>184325</v>
      </c>
      <c r="N3130" s="4">
        <v>44865</v>
      </c>
      <c r="O3130" s="4">
        <v>44927</v>
      </c>
      <c r="P3130" s="4">
        <v>44927</v>
      </c>
      <c r="Q3130">
        <v>35</v>
      </c>
      <c r="R3130">
        <v>34512674</v>
      </c>
      <c r="S3130" s="3">
        <v>2.2000000000000002</v>
      </c>
    </row>
    <row r="3131" spans="1:19" x14ac:dyDescent="0.25">
      <c r="A3131">
        <v>10685898</v>
      </c>
      <c r="B3131" s="8">
        <v>106858980006</v>
      </c>
      <c r="C3131">
        <v>1</v>
      </c>
      <c r="D3131" t="s">
        <v>15</v>
      </c>
      <c r="E3131" t="str">
        <f t="shared" si="48"/>
        <v>6.0</v>
      </c>
      <c r="F3131" t="s">
        <v>25</v>
      </c>
      <c r="G3131" t="s">
        <v>26</v>
      </c>
      <c r="H3131" s="4">
        <v>44887</v>
      </c>
      <c r="I3131" s="4">
        <v>44887</v>
      </c>
      <c r="J3131">
        <v>0</v>
      </c>
      <c r="K3131">
        <v>104336</v>
      </c>
      <c r="L3131" t="s">
        <v>18</v>
      </c>
      <c r="M3131">
        <v>184325</v>
      </c>
      <c r="N3131" s="4">
        <v>44865</v>
      </c>
      <c r="O3131" s="4">
        <v>44927</v>
      </c>
      <c r="P3131" s="4">
        <v>44927</v>
      </c>
      <c r="Q3131">
        <v>35</v>
      </c>
      <c r="R3131">
        <v>34512674</v>
      </c>
      <c r="S3131" s="3">
        <v>2.2000000000000002</v>
      </c>
    </row>
    <row r="3132" spans="1:19" x14ac:dyDescent="0.25">
      <c r="A3132">
        <v>10685898</v>
      </c>
      <c r="B3132" s="8">
        <v>106858980006</v>
      </c>
      <c r="C3132">
        <v>1</v>
      </c>
      <c r="D3132" t="s">
        <v>15</v>
      </c>
      <c r="E3132" t="str">
        <f t="shared" si="48"/>
        <v>6.0</v>
      </c>
      <c r="F3132" t="s">
        <v>21</v>
      </c>
      <c r="G3132" t="s">
        <v>27</v>
      </c>
      <c r="H3132" s="4">
        <v>44887</v>
      </c>
      <c r="I3132" s="4">
        <v>44895</v>
      </c>
      <c r="J3132">
        <v>8</v>
      </c>
      <c r="K3132">
        <v>104336</v>
      </c>
      <c r="L3132" t="s">
        <v>18</v>
      </c>
      <c r="M3132">
        <v>184325</v>
      </c>
      <c r="N3132" s="4">
        <v>44865</v>
      </c>
      <c r="O3132" s="4">
        <v>44927</v>
      </c>
      <c r="P3132" s="4">
        <v>44927</v>
      </c>
      <c r="Q3132">
        <v>35</v>
      </c>
      <c r="R3132">
        <v>34512674</v>
      </c>
      <c r="S3132" s="3">
        <v>2.2000000000000002</v>
      </c>
    </row>
    <row r="3133" spans="1:19" x14ac:dyDescent="0.25">
      <c r="A3133">
        <v>10685898</v>
      </c>
      <c r="B3133" s="8">
        <v>106858980006</v>
      </c>
      <c r="C3133">
        <v>1</v>
      </c>
      <c r="D3133" t="s">
        <v>15</v>
      </c>
      <c r="E3133" t="str">
        <f t="shared" si="48"/>
        <v>6.0</v>
      </c>
      <c r="F3133" t="s">
        <v>36</v>
      </c>
      <c r="G3133" t="s">
        <v>20</v>
      </c>
      <c r="H3133" s="4">
        <v>44895</v>
      </c>
      <c r="I3133" s="4">
        <v>44902</v>
      </c>
      <c r="J3133">
        <v>7</v>
      </c>
      <c r="K3133">
        <v>104336</v>
      </c>
      <c r="L3133" t="s">
        <v>18</v>
      </c>
      <c r="M3133">
        <v>184325</v>
      </c>
      <c r="N3133" s="4">
        <v>44865</v>
      </c>
      <c r="O3133" s="4">
        <v>44927</v>
      </c>
      <c r="P3133" s="4">
        <v>44927</v>
      </c>
      <c r="Q3133">
        <v>35</v>
      </c>
      <c r="R3133">
        <v>34512674</v>
      </c>
      <c r="S3133" s="3">
        <v>2.2000000000000002</v>
      </c>
    </row>
    <row r="3134" spans="1:19" x14ac:dyDescent="0.25">
      <c r="A3134">
        <v>10685898</v>
      </c>
      <c r="B3134" s="8">
        <v>106858980006</v>
      </c>
      <c r="C3134">
        <v>1</v>
      </c>
      <c r="D3134" t="s">
        <v>15</v>
      </c>
      <c r="E3134" t="str">
        <f t="shared" si="48"/>
        <v>6.0</v>
      </c>
      <c r="F3134" t="s">
        <v>36</v>
      </c>
      <c r="G3134" t="s">
        <v>90</v>
      </c>
      <c r="H3134" s="4">
        <v>44902</v>
      </c>
      <c r="I3134" s="4">
        <v>44908</v>
      </c>
      <c r="J3134">
        <v>6</v>
      </c>
      <c r="K3134">
        <v>104336</v>
      </c>
      <c r="L3134" t="s">
        <v>18</v>
      </c>
      <c r="M3134">
        <v>184325</v>
      </c>
      <c r="N3134" s="4">
        <v>44865</v>
      </c>
      <c r="O3134" s="4">
        <v>44927</v>
      </c>
      <c r="P3134" s="4">
        <v>44927</v>
      </c>
      <c r="Q3134">
        <v>35</v>
      </c>
      <c r="R3134">
        <v>34512674</v>
      </c>
      <c r="S3134" s="3">
        <v>2.2000000000000002</v>
      </c>
    </row>
    <row r="3135" spans="1:19" x14ac:dyDescent="0.25">
      <c r="A3135">
        <v>10685898</v>
      </c>
      <c r="B3135" s="8">
        <v>106858980006</v>
      </c>
      <c r="C3135">
        <v>1</v>
      </c>
      <c r="D3135" t="s">
        <v>15</v>
      </c>
      <c r="E3135" t="str">
        <f t="shared" si="48"/>
        <v>6.0</v>
      </c>
      <c r="F3135" t="s">
        <v>38</v>
      </c>
      <c r="G3135" t="s">
        <v>68</v>
      </c>
      <c r="H3135" s="4">
        <v>44908</v>
      </c>
      <c r="I3135" s="4">
        <v>44908</v>
      </c>
      <c r="J3135">
        <v>0</v>
      </c>
      <c r="K3135">
        <v>104336</v>
      </c>
      <c r="L3135" t="s">
        <v>18</v>
      </c>
      <c r="M3135">
        <v>184325</v>
      </c>
      <c r="N3135" s="4">
        <v>44865</v>
      </c>
      <c r="O3135" s="4">
        <v>44927</v>
      </c>
      <c r="P3135" s="4">
        <v>44927</v>
      </c>
      <c r="Q3135">
        <v>35</v>
      </c>
      <c r="R3135">
        <v>34512674</v>
      </c>
      <c r="S3135" s="3">
        <v>2.2000000000000002</v>
      </c>
    </row>
    <row r="3136" spans="1:19" x14ac:dyDescent="0.25">
      <c r="A3136">
        <v>10685898</v>
      </c>
      <c r="B3136" s="8">
        <v>106858980006</v>
      </c>
      <c r="C3136">
        <v>1</v>
      </c>
      <c r="D3136" t="s">
        <v>15</v>
      </c>
      <c r="E3136" t="str">
        <f t="shared" si="48"/>
        <v>6.0</v>
      </c>
      <c r="F3136" t="s">
        <v>65</v>
      </c>
      <c r="G3136" t="s">
        <v>66</v>
      </c>
      <c r="H3136" s="4">
        <v>44908</v>
      </c>
      <c r="I3136" s="4">
        <v>44909</v>
      </c>
      <c r="J3136">
        <v>1</v>
      </c>
      <c r="K3136">
        <v>104336</v>
      </c>
      <c r="L3136" t="s">
        <v>18</v>
      </c>
      <c r="M3136">
        <v>184325</v>
      </c>
      <c r="N3136" s="4">
        <v>44865</v>
      </c>
      <c r="O3136" s="4">
        <v>44927</v>
      </c>
      <c r="P3136" s="4">
        <v>44927</v>
      </c>
      <c r="Q3136">
        <v>35</v>
      </c>
      <c r="R3136">
        <v>34512674</v>
      </c>
      <c r="S3136" s="3">
        <v>2.2000000000000002</v>
      </c>
    </row>
    <row r="3137" spans="1:19" x14ac:dyDescent="0.25">
      <c r="A3137">
        <v>10685898</v>
      </c>
      <c r="B3137" s="8">
        <v>106858980006</v>
      </c>
      <c r="C3137">
        <v>1</v>
      </c>
      <c r="D3137" t="s">
        <v>15</v>
      </c>
      <c r="E3137" t="str">
        <f t="shared" si="48"/>
        <v>6.0</v>
      </c>
      <c r="F3137" t="s">
        <v>28</v>
      </c>
      <c r="G3137" t="s">
        <v>20</v>
      </c>
      <c r="H3137" s="4">
        <v>44909</v>
      </c>
      <c r="I3137" s="4">
        <v>44909</v>
      </c>
      <c r="J3137">
        <v>0</v>
      </c>
      <c r="K3137">
        <v>104336</v>
      </c>
      <c r="L3137" t="s">
        <v>18</v>
      </c>
      <c r="M3137">
        <v>184325</v>
      </c>
      <c r="N3137" s="4">
        <v>44865</v>
      </c>
      <c r="O3137" s="4">
        <v>44927</v>
      </c>
      <c r="P3137" s="4">
        <v>44927</v>
      </c>
      <c r="Q3137">
        <v>35</v>
      </c>
      <c r="R3137">
        <v>34512674</v>
      </c>
      <c r="S3137" s="3">
        <v>2.2000000000000002</v>
      </c>
    </row>
    <row r="3138" spans="1:19" x14ac:dyDescent="0.25">
      <c r="A3138">
        <v>10685898</v>
      </c>
      <c r="B3138" s="8">
        <v>106858980006</v>
      </c>
      <c r="C3138">
        <v>1</v>
      </c>
      <c r="D3138" t="s">
        <v>15</v>
      </c>
      <c r="E3138" t="str">
        <f t="shared" si="48"/>
        <v>6.0</v>
      </c>
      <c r="F3138" t="s">
        <v>28</v>
      </c>
      <c r="G3138" t="s">
        <v>29</v>
      </c>
      <c r="H3138" s="4">
        <v>44909</v>
      </c>
      <c r="I3138" s="4">
        <v>44910</v>
      </c>
      <c r="J3138">
        <v>1</v>
      </c>
      <c r="K3138">
        <v>104336</v>
      </c>
      <c r="L3138" t="s">
        <v>18</v>
      </c>
      <c r="M3138">
        <v>184325</v>
      </c>
      <c r="N3138" s="4">
        <v>44865</v>
      </c>
      <c r="O3138" s="4">
        <v>44927</v>
      </c>
      <c r="P3138" s="4">
        <v>44927</v>
      </c>
      <c r="Q3138">
        <v>35</v>
      </c>
      <c r="R3138">
        <v>34512674</v>
      </c>
      <c r="S3138" s="3">
        <v>2.2000000000000002</v>
      </c>
    </row>
    <row r="3139" spans="1:19" x14ac:dyDescent="0.25">
      <c r="A3139">
        <v>10685898</v>
      </c>
      <c r="B3139" s="8">
        <v>106858980006</v>
      </c>
      <c r="C3139">
        <v>1</v>
      </c>
      <c r="D3139" t="s">
        <v>15</v>
      </c>
      <c r="E3139" t="str">
        <f t="shared" ref="E3139:E3202" si="49">IF(D3139="SPRUE CUTTING  ","No Size",LEFT(_xlfn.TEXTAFTER(D3139,"-"), 3))</f>
        <v>6.0</v>
      </c>
      <c r="F3139" t="s">
        <v>21</v>
      </c>
      <c r="G3139" t="s">
        <v>27</v>
      </c>
      <c r="H3139" s="4">
        <v>44910</v>
      </c>
      <c r="I3139" s="4">
        <v>44910</v>
      </c>
      <c r="J3139">
        <v>0</v>
      </c>
      <c r="K3139">
        <v>104336</v>
      </c>
      <c r="L3139" t="s">
        <v>18</v>
      </c>
      <c r="M3139">
        <v>184325</v>
      </c>
      <c r="N3139" s="4">
        <v>44865</v>
      </c>
      <c r="O3139" s="4">
        <v>44927</v>
      </c>
      <c r="P3139" s="4">
        <v>44927</v>
      </c>
      <c r="Q3139">
        <v>35</v>
      </c>
      <c r="R3139">
        <v>34512674</v>
      </c>
      <c r="S3139" s="3">
        <v>2.2000000000000002</v>
      </c>
    </row>
    <row r="3140" spans="1:19" x14ac:dyDescent="0.25">
      <c r="A3140">
        <v>10685898</v>
      </c>
      <c r="B3140" s="8">
        <v>106858980006</v>
      </c>
      <c r="C3140">
        <v>1</v>
      </c>
      <c r="D3140" t="s">
        <v>15</v>
      </c>
      <c r="E3140" t="str">
        <f t="shared" si="49"/>
        <v>6.0</v>
      </c>
      <c r="F3140" t="s">
        <v>30</v>
      </c>
      <c r="G3140" t="s">
        <v>31</v>
      </c>
      <c r="H3140" s="4">
        <v>44910</v>
      </c>
      <c r="I3140" s="4">
        <v>44910</v>
      </c>
      <c r="J3140">
        <v>0</v>
      </c>
      <c r="K3140">
        <v>104336</v>
      </c>
      <c r="L3140" t="s">
        <v>18</v>
      </c>
      <c r="M3140">
        <v>184325</v>
      </c>
      <c r="N3140" s="4">
        <v>44865</v>
      </c>
      <c r="O3140" s="4">
        <v>44927</v>
      </c>
      <c r="P3140" s="4">
        <v>44927</v>
      </c>
      <c r="Q3140">
        <v>35</v>
      </c>
      <c r="R3140">
        <v>34512674</v>
      </c>
      <c r="S3140" s="3">
        <v>2.2000000000000002</v>
      </c>
    </row>
    <row r="3141" spans="1:19" x14ac:dyDescent="0.25">
      <c r="A3141">
        <v>10685898</v>
      </c>
      <c r="B3141" s="8">
        <v>106858980006</v>
      </c>
      <c r="C3141">
        <v>1</v>
      </c>
      <c r="D3141" t="s">
        <v>15</v>
      </c>
      <c r="E3141" t="str">
        <f t="shared" si="49"/>
        <v>6.0</v>
      </c>
      <c r="F3141" t="s">
        <v>32</v>
      </c>
      <c r="G3141" t="s">
        <v>33</v>
      </c>
      <c r="H3141" s="4">
        <v>44910</v>
      </c>
      <c r="I3141" t="s">
        <v>34</v>
      </c>
      <c r="J3141">
        <v>330</v>
      </c>
      <c r="K3141">
        <v>104336</v>
      </c>
      <c r="L3141" t="s">
        <v>18</v>
      </c>
      <c r="M3141">
        <v>184325</v>
      </c>
      <c r="N3141" s="4">
        <v>44865</v>
      </c>
      <c r="O3141" s="4">
        <v>44927</v>
      </c>
      <c r="P3141" s="4">
        <v>44927</v>
      </c>
      <c r="Q3141">
        <v>35</v>
      </c>
      <c r="R3141">
        <v>34512674</v>
      </c>
      <c r="S3141" s="3">
        <v>2.2000000000000002</v>
      </c>
    </row>
    <row r="3142" spans="1:19" x14ac:dyDescent="0.25">
      <c r="A3142">
        <v>10685898</v>
      </c>
      <c r="B3142" s="8">
        <v>106858980006</v>
      </c>
      <c r="C3142">
        <v>1</v>
      </c>
      <c r="D3142" t="s">
        <v>15</v>
      </c>
      <c r="E3142" t="str">
        <f t="shared" si="49"/>
        <v>6.0</v>
      </c>
      <c r="G3142" t="s">
        <v>129</v>
      </c>
      <c r="H3142" s="4">
        <v>44914</v>
      </c>
      <c r="I3142" s="4">
        <v>44914</v>
      </c>
      <c r="J3142">
        <v>0</v>
      </c>
      <c r="K3142">
        <v>104336</v>
      </c>
      <c r="L3142" t="s">
        <v>18</v>
      </c>
      <c r="M3142">
        <v>184325</v>
      </c>
      <c r="N3142" s="4">
        <v>44865</v>
      </c>
      <c r="O3142" s="4">
        <v>44927</v>
      </c>
      <c r="P3142" s="4">
        <v>44927</v>
      </c>
      <c r="Q3142">
        <v>35</v>
      </c>
      <c r="R3142">
        <v>34512674</v>
      </c>
      <c r="S3142" s="3">
        <v>2.2000000000000002</v>
      </c>
    </row>
    <row r="3143" spans="1:19" x14ac:dyDescent="0.25">
      <c r="A3143">
        <v>10685898</v>
      </c>
      <c r="B3143" s="8">
        <v>106858980007</v>
      </c>
      <c r="C3143">
        <v>1</v>
      </c>
      <c r="D3143" t="s">
        <v>15</v>
      </c>
      <c r="E3143" t="str">
        <f t="shared" si="49"/>
        <v>6.0</v>
      </c>
      <c r="F3143" t="s">
        <v>16</v>
      </c>
      <c r="G3143" t="s">
        <v>17</v>
      </c>
      <c r="H3143" s="4">
        <v>44865</v>
      </c>
      <c r="I3143" s="4">
        <v>44869</v>
      </c>
      <c r="J3143">
        <v>4</v>
      </c>
      <c r="K3143">
        <v>104336</v>
      </c>
      <c r="L3143" t="s">
        <v>18</v>
      </c>
      <c r="M3143">
        <v>184325</v>
      </c>
      <c r="N3143" s="4">
        <v>44865</v>
      </c>
      <c r="O3143" s="4">
        <v>44927</v>
      </c>
      <c r="P3143" s="4">
        <v>44927</v>
      </c>
      <c r="Q3143">
        <v>35</v>
      </c>
      <c r="R3143">
        <v>34512674</v>
      </c>
      <c r="S3143" s="3">
        <v>2.2000000000000002</v>
      </c>
    </row>
    <row r="3144" spans="1:19" x14ac:dyDescent="0.25">
      <c r="A3144">
        <v>10685898</v>
      </c>
      <c r="B3144" s="8">
        <v>106858980007</v>
      </c>
      <c r="C3144">
        <v>1</v>
      </c>
      <c r="D3144" t="s">
        <v>15</v>
      </c>
      <c r="E3144" t="str">
        <f t="shared" si="49"/>
        <v>6.0</v>
      </c>
      <c r="F3144" t="s">
        <v>19</v>
      </c>
      <c r="G3144" t="s">
        <v>20</v>
      </c>
      <c r="H3144" s="4">
        <v>44869</v>
      </c>
      <c r="I3144" s="4">
        <v>44873</v>
      </c>
      <c r="J3144">
        <v>4</v>
      </c>
      <c r="K3144">
        <v>104336</v>
      </c>
      <c r="L3144" t="s">
        <v>18</v>
      </c>
      <c r="M3144">
        <v>184325</v>
      </c>
      <c r="N3144" s="4">
        <v>44865</v>
      </c>
      <c r="O3144" s="4">
        <v>44927</v>
      </c>
      <c r="P3144" s="4">
        <v>44927</v>
      </c>
      <c r="Q3144">
        <v>35</v>
      </c>
      <c r="R3144">
        <v>34512674</v>
      </c>
      <c r="S3144" s="3">
        <v>2.2000000000000002</v>
      </c>
    </row>
    <row r="3145" spans="1:19" x14ac:dyDescent="0.25">
      <c r="A3145">
        <v>10685898</v>
      </c>
      <c r="B3145" s="8">
        <v>106858980007</v>
      </c>
      <c r="C3145">
        <v>1</v>
      </c>
      <c r="D3145" t="s">
        <v>15</v>
      </c>
      <c r="E3145" t="str">
        <f t="shared" si="49"/>
        <v>6.0</v>
      </c>
      <c r="F3145" t="s">
        <v>21</v>
      </c>
      <c r="G3145" t="s">
        <v>22</v>
      </c>
      <c r="H3145" s="4">
        <v>44873</v>
      </c>
      <c r="I3145" s="4">
        <v>44882</v>
      </c>
      <c r="J3145">
        <v>9</v>
      </c>
      <c r="K3145">
        <v>104336</v>
      </c>
      <c r="L3145" t="s">
        <v>18</v>
      </c>
      <c r="M3145">
        <v>184325</v>
      </c>
      <c r="N3145" s="4">
        <v>44865</v>
      </c>
      <c r="O3145" s="4">
        <v>44927</v>
      </c>
      <c r="P3145" s="4">
        <v>44927</v>
      </c>
      <c r="Q3145">
        <v>35</v>
      </c>
      <c r="R3145">
        <v>34512674</v>
      </c>
      <c r="S3145" s="3">
        <v>2.2000000000000002</v>
      </c>
    </row>
    <row r="3146" spans="1:19" x14ac:dyDescent="0.25">
      <c r="A3146">
        <v>10685898</v>
      </c>
      <c r="B3146" s="8">
        <v>106858980007</v>
      </c>
      <c r="C3146">
        <v>1</v>
      </c>
      <c r="D3146" t="s">
        <v>15</v>
      </c>
      <c r="E3146" t="str">
        <f t="shared" si="49"/>
        <v>6.0</v>
      </c>
      <c r="F3146" t="s">
        <v>38</v>
      </c>
      <c r="G3146" t="s">
        <v>68</v>
      </c>
      <c r="H3146" s="4">
        <v>44882</v>
      </c>
      <c r="I3146" s="4">
        <v>44882</v>
      </c>
      <c r="J3146">
        <v>0</v>
      </c>
      <c r="K3146">
        <v>104336</v>
      </c>
      <c r="L3146" t="s">
        <v>18</v>
      </c>
      <c r="M3146">
        <v>184325</v>
      </c>
      <c r="N3146" s="4">
        <v>44865</v>
      </c>
      <c r="O3146" s="4">
        <v>44927</v>
      </c>
      <c r="P3146" s="4">
        <v>44927</v>
      </c>
      <c r="Q3146">
        <v>35</v>
      </c>
      <c r="R3146">
        <v>34512674</v>
      </c>
      <c r="S3146" s="3">
        <v>2.2000000000000002</v>
      </c>
    </row>
    <row r="3147" spans="1:19" x14ac:dyDescent="0.25">
      <c r="A3147">
        <v>10685898</v>
      </c>
      <c r="B3147" s="8">
        <v>106858980007</v>
      </c>
      <c r="C3147">
        <v>1</v>
      </c>
      <c r="D3147" t="s">
        <v>15</v>
      </c>
      <c r="E3147" t="str">
        <f t="shared" si="49"/>
        <v>6.0</v>
      </c>
      <c r="F3147" t="s">
        <v>23</v>
      </c>
      <c r="G3147" t="s">
        <v>53</v>
      </c>
      <c r="H3147" s="4">
        <v>44882</v>
      </c>
      <c r="I3147" s="4">
        <v>44886</v>
      </c>
      <c r="J3147">
        <v>4</v>
      </c>
      <c r="K3147">
        <v>104336</v>
      </c>
      <c r="L3147" t="s">
        <v>18</v>
      </c>
      <c r="M3147">
        <v>184325</v>
      </c>
      <c r="N3147" s="4">
        <v>44865</v>
      </c>
      <c r="O3147" s="4">
        <v>44927</v>
      </c>
      <c r="P3147" s="4">
        <v>44927</v>
      </c>
      <c r="Q3147">
        <v>35</v>
      </c>
      <c r="R3147">
        <v>34512674</v>
      </c>
      <c r="S3147" s="3">
        <v>2.2000000000000002</v>
      </c>
    </row>
    <row r="3148" spans="1:19" x14ac:dyDescent="0.25">
      <c r="A3148">
        <v>10685898</v>
      </c>
      <c r="B3148" s="8">
        <v>106858980007</v>
      </c>
      <c r="C3148">
        <v>1</v>
      </c>
      <c r="D3148" t="s">
        <v>15</v>
      </c>
      <c r="E3148" t="str">
        <f t="shared" si="49"/>
        <v>6.0</v>
      </c>
      <c r="F3148" t="s">
        <v>25</v>
      </c>
      <c r="G3148" t="s">
        <v>20</v>
      </c>
      <c r="H3148" s="4">
        <v>44886</v>
      </c>
      <c r="I3148" s="4">
        <v>44887</v>
      </c>
      <c r="J3148">
        <v>1</v>
      </c>
      <c r="K3148">
        <v>104336</v>
      </c>
      <c r="L3148" t="s">
        <v>18</v>
      </c>
      <c r="M3148">
        <v>184325</v>
      </c>
      <c r="N3148" s="4">
        <v>44865</v>
      </c>
      <c r="O3148" s="4">
        <v>44927</v>
      </c>
      <c r="P3148" s="4">
        <v>44927</v>
      </c>
      <c r="Q3148">
        <v>35</v>
      </c>
      <c r="R3148">
        <v>34512674</v>
      </c>
      <c r="S3148" s="3">
        <v>2.2000000000000002</v>
      </c>
    </row>
    <row r="3149" spans="1:19" x14ac:dyDescent="0.25">
      <c r="A3149">
        <v>10685898</v>
      </c>
      <c r="B3149" s="8">
        <v>106858980007</v>
      </c>
      <c r="C3149">
        <v>1</v>
      </c>
      <c r="D3149" t="s">
        <v>15</v>
      </c>
      <c r="E3149" t="str">
        <f t="shared" si="49"/>
        <v>6.0</v>
      </c>
      <c r="F3149" t="s">
        <v>25</v>
      </c>
      <c r="G3149" t="s">
        <v>26</v>
      </c>
      <c r="H3149" s="4">
        <v>44887</v>
      </c>
      <c r="I3149" s="4">
        <v>44887</v>
      </c>
      <c r="J3149">
        <v>0</v>
      </c>
      <c r="K3149">
        <v>104336</v>
      </c>
      <c r="L3149" t="s">
        <v>18</v>
      </c>
      <c r="M3149">
        <v>184325</v>
      </c>
      <c r="N3149" s="4">
        <v>44865</v>
      </c>
      <c r="O3149" s="4">
        <v>44927</v>
      </c>
      <c r="P3149" s="4">
        <v>44927</v>
      </c>
      <c r="Q3149">
        <v>35</v>
      </c>
      <c r="R3149">
        <v>34512674</v>
      </c>
      <c r="S3149" s="3">
        <v>2.2000000000000002</v>
      </c>
    </row>
    <row r="3150" spans="1:19" x14ac:dyDescent="0.25">
      <c r="A3150">
        <v>10685898</v>
      </c>
      <c r="B3150" s="8">
        <v>106858980007</v>
      </c>
      <c r="C3150">
        <v>1</v>
      </c>
      <c r="D3150" t="s">
        <v>15</v>
      </c>
      <c r="E3150" t="str">
        <f t="shared" si="49"/>
        <v>6.0</v>
      </c>
      <c r="F3150" t="s">
        <v>21</v>
      </c>
      <c r="G3150" t="s">
        <v>27</v>
      </c>
      <c r="H3150" s="4">
        <v>44887</v>
      </c>
      <c r="I3150" s="4">
        <v>44893</v>
      </c>
      <c r="J3150">
        <v>6</v>
      </c>
      <c r="K3150">
        <v>104336</v>
      </c>
      <c r="L3150" t="s">
        <v>18</v>
      </c>
      <c r="M3150">
        <v>184325</v>
      </c>
      <c r="N3150" s="4">
        <v>44865</v>
      </c>
      <c r="O3150" s="4">
        <v>44927</v>
      </c>
      <c r="P3150" s="4">
        <v>44927</v>
      </c>
      <c r="Q3150">
        <v>35</v>
      </c>
      <c r="R3150">
        <v>34512674</v>
      </c>
      <c r="S3150" s="3">
        <v>2.2000000000000002</v>
      </c>
    </row>
    <row r="3151" spans="1:19" x14ac:dyDescent="0.25">
      <c r="A3151">
        <v>10685898</v>
      </c>
      <c r="B3151" s="8">
        <v>106858980007</v>
      </c>
      <c r="C3151">
        <v>1</v>
      </c>
      <c r="D3151" t="s">
        <v>15</v>
      </c>
      <c r="E3151" t="str">
        <f t="shared" si="49"/>
        <v>6.0</v>
      </c>
      <c r="F3151" t="s">
        <v>36</v>
      </c>
      <c r="G3151" t="s">
        <v>20</v>
      </c>
      <c r="H3151" s="4">
        <v>44893</v>
      </c>
      <c r="I3151" s="4">
        <v>44902</v>
      </c>
      <c r="J3151">
        <v>9</v>
      </c>
      <c r="K3151">
        <v>104336</v>
      </c>
      <c r="L3151" t="s">
        <v>18</v>
      </c>
      <c r="M3151">
        <v>184325</v>
      </c>
      <c r="N3151" s="4">
        <v>44865</v>
      </c>
      <c r="O3151" s="4">
        <v>44927</v>
      </c>
      <c r="P3151" s="4">
        <v>44927</v>
      </c>
      <c r="Q3151">
        <v>35</v>
      </c>
      <c r="R3151">
        <v>34512674</v>
      </c>
      <c r="S3151" s="3">
        <v>2.2000000000000002</v>
      </c>
    </row>
    <row r="3152" spans="1:19" x14ac:dyDescent="0.25">
      <c r="A3152">
        <v>10685898</v>
      </c>
      <c r="B3152" s="8">
        <v>106858980007</v>
      </c>
      <c r="C3152">
        <v>1</v>
      </c>
      <c r="D3152" t="s">
        <v>15</v>
      </c>
      <c r="E3152" t="str">
        <f t="shared" si="49"/>
        <v>6.0</v>
      </c>
      <c r="F3152" t="s">
        <v>36</v>
      </c>
      <c r="G3152" t="s">
        <v>90</v>
      </c>
      <c r="H3152" s="4">
        <v>44902</v>
      </c>
      <c r="I3152" s="4">
        <v>44909</v>
      </c>
      <c r="J3152">
        <v>7</v>
      </c>
      <c r="K3152">
        <v>104336</v>
      </c>
      <c r="L3152" t="s">
        <v>18</v>
      </c>
      <c r="M3152">
        <v>184325</v>
      </c>
      <c r="N3152" s="4">
        <v>44865</v>
      </c>
      <c r="O3152" s="4">
        <v>44927</v>
      </c>
      <c r="P3152" s="4">
        <v>44927</v>
      </c>
      <c r="Q3152">
        <v>35</v>
      </c>
      <c r="R3152">
        <v>34512674</v>
      </c>
      <c r="S3152" s="3">
        <v>2.2000000000000002</v>
      </c>
    </row>
    <row r="3153" spans="1:19" x14ac:dyDescent="0.25">
      <c r="A3153">
        <v>10685898</v>
      </c>
      <c r="B3153" s="8">
        <v>106858980007</v>
      </c>
      <c r="C3153">
        <v>1</v>
      </c>
      <c r="D3153" t="s">
        <v>15</v>
      </c>
      <c r="E3153" t="str">
        <f t="shared" si="49"/>
        <v>6.0</v>
      </c>
      <c r="F3153" t="s">
        <v>65</v>
      </c>
      <c r="G3153" t="s">
        <v>20</v>
      </c>
      <c r="H3153" s="4">
        <v>44909</v>
      </c>
      <c r="I3153" s="4">
        <v>44909</v>
      </c>
      <c r="J3153">
        <v>0</v>
      </c>
      <c r="K3153">
        <v>104336</v>
      </c>
      <c r="L3153" t="s">
        <v>18</v>
      </c>
      <c r="M3153">
        <v>184325</v>
      </c>
      <c r="N3153" s="4">
        <v>44865</v>
      </c>
      <c r="O3153" s="4">
        <v>44927</v>
      </c>
      <c r="P3153" s="4">
        <v>44927</v>
      </c>
      <c r="Q3153">
        <v>35</v>
      </c>
      <c r="R3153">
        <v>34512674</v>
      </c>
      <c r="S3153" s="3">
        <v>2.2000000000000002</v>
      </c>
    </row>
    <row r="3154" spans="1:19" x14ac:dyDescent="0.25">
      <c r="A3154">
        <v>10685898</v>
      </c>
      <c r="B3154" s="8">
        <v>106858980007</v>
      </c>
      <c r="C3154">
        <v>1</v>
      </c>
      <c r="D3154" t="s">
        <v>15</v>
      </c>
      <c r="E3154" t="str">
        <f t="shared" si="49"/>
        <v>6.0</v>
      </c>
      <c r="F3154" t="s">
        <v>65</v>
      </c>
      <c r="G3154" t="s">
        <v>66</v>
      </c>
      <c r="H3154" s="4">
        <v>44909</v>
      </c>
      <c r="I3154" s="4">
        <v>44910</v>
      </c>
      <c r="J3154">
        <v>1</v>
      </c>
      <c r="K3154">
        <v>104336</v>
      </c>
      <c r="L3154" t="s">
        <v>18</v>
      </c>
      <c r="M3154">
        <v>184325</v>
      </c>
      <c r="N3154" s="4">
        <v>44865</v>
      </c>
      <c r="O3154" s="4">
        <v>44927</v>
      </c>
      <c r="P3154" s="4">
        <v>44927</v>
      </c>
      <c r="Q3154">
        <v>35</v>
      </c>
      <c r="R3154">
        <v>34512674</v>
      </c>
      <c r="S3154" s="3">
        <v>2.2000000000000002</v>
      </c>
    </row>
    <row r="3155" spans="1:19" x14ac:dyDescent="0.25">
      <c r="A3155">
        <v>10685898</v>
      </c>
      <c r="B3155" s="8">
        <v>106858980007</v>
      </c>
      <c r="C3155">
        <v>1</v>
      </c>
      <c r="D3155" t="s">
        <v>15</v>
      </c>
      <c r="E3155" t="str">
        <f t="shared" si="49"/>
        <v>6.0</v>
      </c>
      <c r="F3155" t="s">
        <v>28</v>
      </c>
      <c r="G3155" t="s">
        <v>20</v>
      </c>
      <c r="H3155" s="4">
        <v>44910</v>
      </c>
      <c r="I3155" s="4">
        <v>44910</v>
      </c>
      <c r="J3155">
        <v>0</v>
      </c>
      <c r="K3155">
        <v>104336</v>
      </c>
      <c r="L3155" t="s">
        <v>18</v>
      </c>
      <c r="M3155">
        <v>184325</v>
      </c>
      <c r="N3155" s="4">
        <v>44865</v>
      </c>
      <c r="O3155" s="4">
        <v>44927</v>
      </c>
      <c r="P3155" s="4">
        <v>44927</v>
      </c>
      <c r="Q3155">
        <v>35</v>
      </c>
      <c r="R3155">
        <v>34512674</v>
      </c>
      <c r="S3155" s="3">
        <v>2.2000000000000002</v>
      </c>
    </row>
    <row r="3156" spans="1:19" x14ac:dyDescent="0.25">
      <c r="A3156">
        <v>10685898</v>
      </c>
      <c r="B3156" s="8">
        <v>106858980007</v>
      </c>
      <c r="C3156">
        <v>1</v>
      </c>
      <c r="D3156" t="s">
        <v>15</v>
      </c>
      <c r="E3156" t="str">
        <f t="shared" si="49"/>
        <v>6.0</v>
      </c>
      <c r="F3156" t="s">
        <v>28</v>
      </c>
      <c r="G3156" t="s">
        <v>39</v>
      </c>
      <c r="H3156" s="4">
        <v>44910</v>
      </c>
      <c r="I3156" s="4">
        <v>44911</v>
      </c>
      <c r="J3156">
        <v>1</v>
      </c>
      <c r="K3156">
        <v>104336</v>
      </c>
      <c r="L3156" t="s">
        <v>18</v>
      </c>
      <c r="M3156">
        <v>184325</v>
      </c>
      <c r="N3156" s="4">
        <v>44865</v>
      </c>
      <c r="O3156" s="4">
        <v>44927</v>
      </c>
      <c r="P3156" s="4">
        <v>44927</v>
      </c>
      <c r="Q3156">
        <v>35</v>
      </c>
      <c r="R3156">
        <v>34512674</v>
      </c>
      <c r="S3156" s="3">
        <v>2.2000000000000002</v>
      </c>
    </row>
    <row r="3157" spans="1:19" x14ac:dyDescent="0.25">
      <c r="A3157">
        <v>10685898</v>
      </c>
      <c r="B3157" s="8">
        <v>106858980007</v>
      </c>
      <c r="C3157">
        <v>1</v>
      </c>
      <c r="D3157" t="s">
        <v>15</v>
      </c>
      <c r="E3157" t="str">
        <f t="shared" si="49"/>
        <v>6.0</v>
      </c>
      <c r="F3157" t="s">
        <v>21</v>
      </c>
      <c r="G3157" t="s">
        <v>27</v>
      </c>
      <c r="H3157" s="4">
        <v>44911</v>
      </c>
      <c r="I3157" s="4">
        <v>44911</v>
      </c>
      <c r="J3157">
        <v>0</v>
      </c>
      <c r="K3157">
        <v>104336</v>
      </c>
      <c r="L3157" t="s">
        <v>18</v>
      </c>
      <c r="M3157">
        <v>184325</v>
      </c>
      <c r="N3157" s="4">
        <v>44865</v>
      </c>
      <c r="O3157" s="4">
        <v>44927</v>
      </c>
      <c r="P3157" s="4">
        <v>44927</v>
      </c>
      <c r="Q3157">
        <v>35</v>
      </c>
      <c r="R3157">
        <v>34512674</v>
      </c>
      <c r="S3157" s="3">
        <v>2.2000000000000002</v>
      </c>
    </row>
    <row r="3158" spans="1:19" x14ac:dyDescent="0.25">
      <c r="A3158">
        <v>10685898</v>
      </c>
      <c r="B3158" s="8">
        <v>106858980007</v>
      </c>
      <c r="C3158">
        <v>1</v>
      </c>
      <c r="D3158" t="s">
        <v>15</v>
      </c>
      <c r="E3158" t="str">
        <f t="shared" si="49"/>
        <v>6.0</v>
      </c>
      <c r="F3158" t="s">
        <v>30</v>
      </c>
      <c r="G3158" t="s">
        <v>31</v>
      </c>
      <c r="H3158" s="4">
        <v>44911</v>
      </c>
      <c r="I3158" s="4">
        <v>44911</v>
      </c>
      <c r="J3158">
        <v>0</v>
      </c>
      <c r="K3158">
        <v>104336</v>
      </c>
      <c r="L3158" t="s">
        <v>18</v>
      </c>
      <c r="M3158">
        <v>184325</v>
      </c>
      <c r="N3158" s="4">
        <v>44865</v>
      </c>
      <c r="O3158" s="4">
        <v>44927</v>
      </c>
      <c r="P3158" s="4">
        <v>44927</v>
      </c>
      <c r="Q3158">
        <v>35</v>
      </c>
      <c r="R3158">
        <v>34512674</v>
      </c>
      <c r="S3158" s="3">
        <v>2.2000000000000002</v>
      </c>
    </row>
    <row r="3159" spans="1:19" x14ac:dyDescent="0.25">
      <c r="A3159">
        <v>10685898</v>
      </c>
      <c r="B3159" s="8">
        <v>106858980007</v>
      </c>
      <c r="C3159">
        <v>1</v>
      </c>
      <c r="D3159" t="s">
        <v>15</v>
      </c>
      <c r="E3159" t="str">
        <f t="shared" si="49"/>
        <v>6.0</v>
      </c>
      <c r="F3159" t="s">
        <v>32</v>
      </c>
      <c r="G3159" t="s">
        <v>33</v>
      </c>
      <c r="H3159" s="4">
        <v>44911</v>
      </c>
      <c r="I3159" t="s">
        <v>34</v>
      </c>
      <c r="J3159">
        <v>329</v>
      </c>
      <c r="K3159">
        <v>104336</v>
      </c>
      <c r="L3159" t="s">
        <v>18</v>
      </c>
      <c r="M3159">
        <v>184325</v>
      </c>
      <c r="N3159" s="4">
        <v>44865</v>
      </c>
      <c r="O3159" s="4">
        <v>44927</v>
      </c>
      <c r="P3159" s="4">
        <v>44927</v>
      </c>
      <c r="Q3159">
        <v>35</v>
      </c>
      <c r="R3159">
        <v>34512674</v>
      </c>
      <c r="S3159" s="3">
        <v>2.2000000000000002</v>
      </c>
    </row>
    <row r="3160" spans="1:19" x14ac:dyDescent="0.25">
      <c r="A3160">
        <v>10685898</v>
      </c>
      <c r="B3160" s="8">
        <v>106858980007</v>
      </c>
      <c r="C3160">
        <v>1</v>
      </c>
      <c r="D3160" t="s">
        <v>15</v>
      </c>
      <c r="E3160" t="str">
        <f t="shared" si="49"/>
        <v>6.0</v>
      </c>
      <c r="G3160" t="s">
        <v>129</v>
      </c>
      <c r="H3160" s="4">
        <v>44914</v>
      </c>
      <c r="I3160" s="4">
        <v>44914</v>
      </c>
      <c r="J3160">
        <v>0</v>
      </c>
      <c r="K3160">
        <v>104336</v>
      </c>
      <c r="L3160" t="s">
        <v>18</v>
      </c>
      <c r="M3160">
        <v>184325</v>
      </c>
      <c r="N3160" s="4">
        <v>44865</v>
      </c>
      <c r="O3160" s="4">
        <v>44927</v>
      </c>
      <c r="P3160" s="4">
        <v>44927</v>
      </c>
      <c r="Q3160">
        <v>35</v>
      </c>
      <c r="R3160">
        <v>34512674</v>
      </c>
      <c r="S3160" s="3">
        <v>2.2000000000000002</v>
      </c>
    </row>
    <row r="3161" spans="1:19" x14ac:dyDescent="0.25">
      <c r="A3161">
        <v>10685898</v>
      </c>
      <c r="B3161" s="8">
        <v>106858980008</v>
      </c>
      <c r="C3161">
        <v>1</v>
      </c>
      <c r="D3161" t="s">
        <v>15</v>
      </c>
      <c r="E3161" t="str">
        <f t="shared" si="49"/>
        <v>6.0</v>
      </c>
      <c r="F3161" t="s">
        <v>16</v>
      </c>
      <c r="G3161" t="s">
        <v>17</v>
      </c>
      <c r="H3161" s="4">
        <v>44865</v>
      </c>
      <c r="I3161" s="4">
        <v>44869</v>
      </c>
      <c r="J3161">
        <v>4</v>
      </c>
      <c r="K3161">
        <v>104336</v>
      </c>
      <c r="L3161" t="s">
        <v>18</v>
      </c>
      <c r="M3161">
        <v>184325</v>
      </c>
      <c r="N3161" s="4">
        <v>44865</v>
      </c>
      <c r="O3161" s="4">
        <v>44927</v>
      </c>
      <c r="P3161" s="4">
        <v>44927</v>
      </c>
      <c r="Q3161">
        <v>35</v>
      </c>
      <c r="R3161">
        <v>34512674</v>
      </c>
      <c r="S3161" s="3">
        <v>2.2000000000000002</v>
      </c>
    </row>
    <row r="3162" spans="1:19" x14ac:dyDescent="0.25">
      <c r="A3162">
        <v>10685898</v>
      </c>
      <c r="B3162" s="8">
        <v>106858980008</v>
      </c>
      <c r="C3162">
        <v>1</v>
      </c>
      <c r="D3162" t="s">
        <v>15</v>
      </c>
      <c r="E3162" t="str">
        <f t="shared" si="49"/>
        <v>6.0</v>
      </c>
      <c r="F3162" t="s">
        <v>19</v>
      </c>
      <c r="G3162" t="s">
        <v>20</v>
      </c>
      <c r="H3162" s="4">
        <v>44869</v>
      </c>
      <c r="I3162" s="4">
        <v>44873</v>
      </c>
      <c r="J3162">
        <v>4</v>
      </c>
      <c r="K3162">
        <v>104336</v>
      </c>
      <c r="L3162" t="s">
        <v>18</v>
      </c>
      <c r="M3162">
        <v>184325</v>
      </c>
      <c r="N3162" s="4">
        <v>44865</v>
      </c>
      <c r="O3162" s="4">
        <v>44927</v>
      </c>
      <c r="P3162" s="4">
        <v>44927</v>
      </c>
      <c r="Q3162">
        <v>35</v>
      </c>
      <c r="R3162">
        <v>34512674</v>
      </c>
      <c r="S3162" s="3">
        <v>2.2000000000000002</v>
      </c>
    </row>
    <row r="3163" spans="1:19" x14ac:dyDescent="0.25">
      <c r="A3163">
        <v>10685898</v>
      </c>
      <c r="B3163" s="8">
        <v>106858980008</v>
      </c>
      <c r="C3163">
        <v>1</v>
      </c>
      <c r="D3163" t="s">
        <v>15</v>
      </c>
      <c r="E3163" t="str">
        <f t="shared" si="49"/>
        <v>6.0</v>
      </c>
      <c r="F3163" t="s">
        <v>21</v>
      </c>
      <c r="G3163" t="s">
        <v>22</v>
      </c>
      <c r="H3163" s="4">
        <v>44873</v>
      </c>
      <c r="I3163" s="4">
        <v>44882</v>
      </c>
      <c r="J3163">
        <v>9</v>
      </c>
      <c r="K3163">
        <v>104336</v>
      </c>
      <c r="L3163" t="s">
        <v>18</v>
      </c>
      <c r="M3163">
        <v>184325</v>
      </c>
      <c r="N3163" s="4">
        <v>44865</v>
      </c>
      <c r="O3163" s="4">
        <v>44927</v>
      </c>
      <c r="P3163" s="4">
        <v>44927</v>
      </c>
      <c r="Q3163">
        <v>35</v>
      </c>
      <c r="R3163">
        <v>34512674</v>
      </c>
      <c r="S3163" s="3">
        <v>2.2000000000000002</v>
      </c>
    </row>
    <row r="3164" spans="1:19" x14ac:dyDescent="0.25">
      <c r="A3164">
        <v>10685898</v>
      </c>
      <c r="B3164" s="8">
        <v>106858980008</v>
      </c>
      <c r="C3164">
        <v>1</v>
      </c>
      <c r="D3164" t="s">
        <v>15</v>
      </c>
      <c r="E3164" t="str">
        <f t="shared" si="49"/>
        <v>6.0</v>
      </c>
      <c r="F3164" t="s">
        <v>38</v>
      </c>
      <c r="G3164" t="s">
        <v>68</v>
      </c>
      <c r="H3164" s="4">
        <v>44882</v>
      </c>
      <c r="I3164" s="4">
        <v>44882</v>
      </c>
      <c r="J3164">
        <v>0</v>
      </c>
      <c r="K3164">
        <v>104336</v>
      </c>
      <c r="L3164" t="s">
        <v>18</v>
      </c>
      <c r="M3164">
        <v>184325</v>
      </c>
      <c r="N3164" s="4">
        <v>44865</v>
      </c>
      <c r="O3164" s="4">
        <v>44927</v>
      </c>
      <c r="P3164" s="4">
        <v>44927</v>
      </c>
      <c r="Q3164">
        <v>35</v>
      </c>
      <c r="R3164">
        <v>34512674</v>
      </c>
      <c r="S3164" s="3">
        <v>2.2000000000000002</v>
      </c>
    </row>
    <row r="3165" spans="1:19" x14ac:dyDescent="0.25">
      <c r="A3165">
        <v>10685898</v>
      </c>
      <c r="B3165" s="8">
        <v>106858980008</v>
      </c>
      <c r="C3165">
        <v>1</v>
      </c>
      <c r="D3165" t="s">
        <v>15</v>
      </c>
      <c r="E3165" t="str">
        <f t="shared" si="49"/>
        <v>6.0</v>
      </c>
      <c r="F3165" t="s">
        <v>23</v>
      </c>
      <c r="G3165" t="s">
        <v>53</v>
      </c>
      <c r="H3165" s="4">
        <v>44882</v>
      </c>
      <c r="I3165" s="4">
        <v>44886</v>
      </c>
      <c r="J3165">
        <v>4</v>
      </c>
      <c r="K3165">
        <v>104336</v>
      </c>
      <c r="L3165" t="s">
        <v>18</v>
      </c>
      <c r="M3165">
        <v>184325</v>
      </c>
      <c r="N3165" s="4">
        <v>44865</v>
      </c>
      <c r="O3165" s="4">
        <v>44927</v>
      </c>
      <c r="P3165" s="4">
        <v>44927</v>
      </c>
      <c r="Q3165">
        <v>35</v>
      </c>
      <c r="R3165">
        <v>34512674</v>
      </c>
      <c r="S3165" s="3">
        <v>2.2000000000000002</v>
      </c>
    </row>
    <row r="3166" spans="1:19" x14ac:dyDescent="0.25">
      <c r="A3166">
        <v>10685898</v>
      </c>
      <c r="B3166" s="8">
        <v>106858980008</v>
      </c>
      <c r="C3166">
        <v>1</v>
      </c>
      <c r="D3166" t="s">
        <v>15</v>
      </c>
      <c r="E3166" t="str">
        <f t="shared" si="49"/>
        <v>6.0</v>
      </c>
      <c r="F3166" t="s">
        <v>25</v>
      </c>
      <c r="G3166" t="s">
        <v>20</v>
      </c>
      <c r="H3166" s="4">
        <v>44886</v>
      </c>
      <c r="I3166" s="4">
        <v>44887</v>
      </c>
      <c r="J3166">
        <v>1</v>
      </c>
      <c r="K3166">
        <v>104336</v>
      </c>
      <c r="L3166" t="s">
        <v>18</v>
      </c>
      <c r="M3166">
        <v>184325</v>
      </c>
      <c r="N3166" s="4">
        <v>44865</v>
      </c>
      <c r="O3166" s="4">
        <v>44927</v>
      </c>
      <c r="P3166" s="4">
        <v>44927</v>
      </c>
      <c r="Q3166">
        <v>35</v>
      </c>
      <c r="R3166">
        <v>34512674</v>
      </c>
      <c r="S3166" s="3">
        <v>2.2000000000000002</v>
      </c>
    </row>
    <row r="3167" spans="1:19" x14ac:dyDescent="0.25">
      <c r="A3167">
        <v>10685898</v>
      </c>
      <c r="B3167" s="8">
        <v>106858980008</v>
      </c>
      <c r="C3167">
        <v>1</v>
      </c>
      <c r="D3167" t="s">
        <v>15</v>
      </c>
      <c r="E3167" t="str">
        <f t="shared" si="49"/>
        <v>6.0</v>
      </c>
      <c r="F3167" t="s">
        <v>25</v>
      </c>
      <c r="G3167" t="s">
        <v>26</v>
      </c>
      <c r="H3167" s="4">
        <v>44887</v>
      </c>
      <c r="I3167" s="4">
        <v>44887</v>
      </c>
      <c r="J3167">
        <v>0</v>
      </c>
      <c r="K3167">
        <v>104336</v>
      </c>
      <c r="L3167" t="s">
        <v>18</v>
      </c>
      <c r="M3167">
        <v>184325</v>
      </c>
      <c r="N3167" s="4">
        <v>44865</v>
      </c>
      <c r="O3167" s="4">
        <v>44927</v>
      </c>
      <c r="P3167" s="4">
        <v>44927</v>
      </c>
      <c r="Q3167">
        <v>35</v>
      </c>
      <c r="R3167">
        <v>34512674</v>
      </c>
      <c r="S3167" s="3">
        <v>2.2000000000000002</v>
      </c>
    </row>
    <row r="3168" spans="1:19" x14ac:dyDescent="0.25">
      <c r="A3168">
        <v>10685898</v>
      </c>
      <c r="B3168" s="8">
        <v>106858980008</v>
      </c>
      <c r="C3168">
        <v>1</v>
      </c>
      <c r="D3168" t="s">
        <v>15</v>
      </c>
      <c r="E3168" t="str">
        <f t="shared" si="49"/>
        <v>6.0</v>
      </c>
      <c r="F3168" t="s">
        <v>21</v>
      </c>
      <c r="G3168" t="s">
        <v>27</v>
      </c>
      <c r="H3168" s="4">
        <v>44887</v>
      </c>
      <c r="I3168" s="4">
        <v>44895</v>
      </c>
      <c r="J3168">
        <v>8</v>
      </c>
      <c r="K3168">
        <v>104336</v>
      </c>
      <c r="L3168" t="s">
        <v>18</v>
      </c>
      <c r="M3168">
        <v>184325</v>
      </c>
      <c r="N3168" s="4">
        <v>44865</v>
      </c>
      <c r="O3168" s="4">
        <v>44927</v>
      </c>
      <c r="P3168" s="4">
        <v>44927</v>
      </c>
      <c r="Q3168">
        <v>35</v>
      </c>
      <c r="R3168">
        <v>34512674</v>
      </c>
      <c r="S3168" s="3">
        <v>2.2000000000000002</v>
      </c>
    </row>
    <row r="3169" spans="1:19" x14ac:dyDescent="0.25">
      <c r="A3169">
        <v>10685898</v>
      </c>
      <c r="B3169" s="8">
        <v>106858980008</v>
      </c>
      <c r="C3169">
        <v>1</v>
      </c>
      <c r="D3169" t="s">
        <v>15</v>
      </c>
      <c r="E3169" t="str">
        <f t="shared" si="49"/>
        <v>6.0</v>
      </c>
      <c r="F3169" t="s">
        <v>36</v>
      </c>
      <c r="G3169" t="s">
        <v>20</v>
      </c>
      <c r="H3169" s="4">
        <v>44895</v>
      </c>
      <c r="I3169" s="4">
        <v>44902</v>
      </c>
      <c r="J3169">
        <v>7</v>
      </c>
      <c r="K3169">
        <v>104336</v>
      </c>
      <c r="L3169" t="s">
        <v>18</v>
      </c>
      <c r="M3169">
        <v>184325</v>
      </c>
      <c r="N3169" s="4">
        <v>44865</v>
      </c>
      <c r="O3169" s="4">
        <v>44927</v>
      </c>
      <c r="P3169" s="4">
        <v>44927</v>
      </c>
      <c r="Q3169">
        <v>35</v>
      </c>
      <c r="R3169">
        <v>34512674</v>
      </c>
      <c r="S3169" s="3">
        <v>2.2000000000000002</v>
      </c>
    </row>
    <row r="3170" spans="1:19" x14ac:dyDescent="0.25">
      <c r="A3170">
        <v>10685898</v>
      </c>
      <c r="B3170" s="8">
        <v>106858980008</v>
      </c>
      <c r="C3170">
        <v>1</v>
      </c>
      <c r="D3170" t="s">
        <v>15</v>
      </c>
      <c r="E3170" t="str">
        <f t="shared" si="49"/>
        <v>6.0</v>
      </c>
      <c r="F3170" t="s">
        <v>36</v>
      </c>
      <c r="G3170" t="s">
        <v>90</v>
      </c>
      <c r="H3170" s="4">
        <v>44902</v>
      </c>
      <c r="I3170" s="4">
        <v>44909</v>
      </c>
      <c r="J3170">
        <v>7</v>
      </c>
      <c r="K3170">
        <v>104336</v>
      </c>
      <c r="L3170" t="s">
        <v>18</v>
      </c>
      <c r="M3170">
        <v>184325</v>
      </c>
      <c r="N3170" s="4">
        <v>44865</v>
      </c>
      <c r="O3170" s="4">
        <v>44927</v>
      </c>
      <c r="P3170" s="4">
        <v>44927</v>
      </c>
      <c r="Q3170">
        <v>35</v>
      </c>
      <c r="R3170">
        <v>34512674</v>
      </c>
      <c r="S3170" s="3">
        <v>2.2000000000000002</v>
      </c>
    </row>
    <row r="3171" spans="1:19" x14ac:dyDescent="0.25">
      <c r="A3171">
        <v>10685898</v>
      </c>
      <c r="B3171" s="8">
        <v>106858980008</v>
      </c>
      <c r="C3171">
        <v>1</v>
      </c>
      <c r="D3171" t="s">
        <v>15</v>
      </c>
      <c r="E3171" t="str">
        <f t="shared" si="49"/>
        <v>6.0</v>
      </c>
      <c r="F3171" t="s">
        <v>28</v>
      </c>
      <c r="G3171" t="s">
        <v>20</v>
      </c>
      <c r="H3171" s="4">
        <v>44909</v>
      </c>
      <c r="I3171" s="4">
        <v>44909</v>
      </c>
      <c r="J3171">
        <v>0</v>
      </c>
      <c r="K3171">
        <v>104336</v>
      </c>
      <c r="L3171" t="s">
        <v>18</v>
      </c>
      <c r="M3171">
        <v>184325</v>
      </c>
      <c r="N3171" s="4">
        <v>44865</v>
      </c>
      <c r="O3171" s="4">
        <v>44927</v>
      </c>
      <c r="P3171" s="4">
        <v>44927</v>
      </c>
      <c r="Q3171">
        <v>35</v>
      </c>
      <c r="R3171">
        <v>34512674</v>
      </c>
      <c r="S3171" s="3">
        <v>2.2000000000000002</v>
      </c>
    </row>
    <row r="3172" spans="1:19" x14ac:dyDescent="0.25">
      <c r="A3172">
        <v>10685898</v>
      </c>
      <c r="B3172" s="8">
        <v>106858980008</v>
      </c>
      <c r="C3172">
        <v>1</v>
      </c>
      <c r="D3172" t="s">
        <v>15</v>
      </c>
      <c r="E3172" t="str">
        <f t="shared" si="49"/>
        <v>6.0</v>
      </c>
      <c r="F3172" t="s">
        <v>28</v>
      </c>
      <c r="G3172" t="s">
        <v>41</v>
      </c>
      <c r="H3172" s="4">
        <v>44909</v>
      </c>
      <c r="I3172" s="4">
        <v>44909</v>
      </c>
      <c r="J3172">
        <v>0</v>
      </c>
      <c r="K3172">
        <v>104336</v>
      </c>
      <c r="L3172" t="s">
        <v>18</v>
      </c>
      <c r="M3172">
        <v>184325</v>
      </c>
      <c r="N3172" s="4">
        <v>44865</v>
      </c>
      <c r="O3172" s="4">
        <v>44927</v>
      </c>
      <c r="P3172" s="4">
        <v>44927</v>
      </c>
      <c r="Q3172">
        <v>35</v>
      </c>
      <c r="R3172">
        <v>34512674</v>
      </c>
      <c r="S3172" s="3">
        <v>2.2000000000000002</v>
      </c>
    </row>
    <row r="3173" spans="1:19" x14ac:dyDescent="0.25">
      <c r="A3173">
        <v>10685898</v>
      </c>
      <c r="B3173" s="8">
        <v>106858980008</v>
      </c>
      <c r="C3173">
        <v>1</v>
      </c>
      <c r="D3173" t="s">
        <v>15</v>
      </c>
      <c r="E3173" t="str">
        <f t="shared" si="49"/>
        <v>6.0</v>
      </c>
      <c r="F3173" t="s">
        <v>21</v>
      </c>
      <c r="G3173" t="s">
        <v>27</v>
      </c>
      <c r="H3173" s="4">
        <v>44909</v>
      </c>
      <c r="I3173" s="4">
        <v>44909</v>
      </c>
      <c r="J3173">
        <v>0</v>
      </c>
      <c r="K3173">
        <v>104336</v>
      </c>
      <c r="L3173" t="s">
        <v>18</v>
      </c>
      <c r="M3173">
        <v>184325</v>
      </c>
      <c r="N3173" s="4">
        <v>44865</v>
      </c>
      <c r="O3173" s="4">
        <v>44927</v>
      </c>
      <c r="P3173" s="4">
        <v>44927</v>
      </c>
      <c r="Q3173">
        <v>35</v>
      </c>
      <c r="R3173">
        <v>34512674</v>
      </c>
      <c r="S3173" s="3">
        <v>2.2000000000000002</v>
      </c>
    </row>
    <row r="3174" spans="1:19" x14ac:dyDescent="0.25">
      <c r="A3174">
        <v>10685898</v>
      </c>
      <c r="B3174" s="8">
        <v>106858980008</v>
      </c>
      <c r="C3174">
        <v>1</v>
      </c>
      <c r="D3174" t="s">
        <v>15</v>
      </c>
      <c r="E3174" t="str">
        <f t="shared" si="49"/>
        <v>6.0</v>
      </c>
      <c r="F3174" t="s">
        <v>36</v>
      </c>
      <c r="G3174" t="s">
        <v>20</v>
      </c>
      <c r="H3174" s="4">
        <v>44909</v>
      </c>
      <c r="I3174" s="4">
        <v>44959</v>
      </c>
      <c r="J3174">
        <v>50</v>
      </c>
      <c r="K3174">
        <v>104336</v>
      </c>
      <c r="L3174" t="s">
        <v>18</v>
      </c>
      <c r="M3174">
        <v>184325</v>
      </c>
      <c r="N3174" s="4">
        <v>44865</v>
      </c>
      <c r="O3174" s="4">
        <v>44927</v>
      </c>
      <c r="P3174" s="4">
        <v>44927</v>
      </c>
      <c r="Q3174">
        <v>35</v>
      </c>
      <c r="R3174">
        <v>34512674</v>
      </c>
      <c r="S3174" s="3">
        <v>2.2000000000000002</v>
      </c>
    </row>
    <row r="3175" spans="1:19" x14ac:dyDescent="0.25">
      <c r="A3175">
        <v>10685898</v>
      </c>
      <c r="B3175" s="8">
        <v>106858980008</v>
      </c>
      <c r="C3175">
        <v>1</v>
      </c>
      <c r="D3175" t="s">
        <v>15</v>
      </c>
      <c r="E3175" t="str">
        <f t="shared" si="49"/>
        <v>6.0</v>
      </c>
      <c r="F3175" t="s">
        <v>36</v>
      </c>
      <c r="G3175" t="s">
        <v>88</v>
      </c>
      <c r="H3175" s="4">
        <v>44959</v>
      </c>
      <c r="I3175" s="4">
        <v>44959</v>
      </c>
      <c r="J3175">
        <v>0</v>
      </c>
      <c r="K3175">
        <v>104336</v>
      </c>
      <c r="L3175" t="s">
        <v>18</v>
      </c>
      <c r="M3175">
        <v>184325</v>
      </c>
      <c r="N3175" s="4">
        <v>44865</v>
      </c>
      <c r="O3175" s="4">
        <v>44927</v>
      </c>
      <c r="P3175" s="4">
        <v>44927</v>
      </c>
      <c r="Q3175">
        <v>35</v>
      </c>
      <c r="R3175">
        <v>34512674</v>
      </c>
      <c r="S3175" s="3">
        <v>2.2000000000000002</v>
      </c>
    </row>
    <row r="3176" spans="1:19" x14ac:dyDescent="0.25">
      <c r="A3176">
        <v>10685898</v>
      </c>
      <c r="B3176" s="8">
        <v>106858980008</v>
      </c>
      <c r="C3176">
        <v>1</v>
      </c>
      <c r="D3176" t="s">
        <v>15</v>
      </c>
      <c r="E3176" t="str">
        <f t="shared" si="49"/>
        <v>6.0</v>
      </c>
      <c r="F3176" t="s">
        <v>38</v>
      </c>
      <c r="G3176" t="s">
        <v>27</v>
      </c>
      <c r="H3176" s="4">
        <v>44959</v>
      </c>
      <c r="I3176" s="4">
        <v>44960</v>
      </c>
      <c r="J3176">
        <v>1</v>
      </c>
      <c r="K3176">
        <v>104336</v>
      </c>
      <c r="L3176" t="s">
        <v>18</v>
      </c>
      <c r="M3176">
        <v>184325</v>
      </c>
      <c r="N3176" s="4">
        <v>44865</v>
      </c>
      <c r="O3176" s="4">
        <v>44927</v>
      </c>
      <c r="P3176" s="4">
        <v>44927</v>
      </c>
      <c r="Q3176">
        <v>35</v>
      </c>
      <c r="R3176">
        <v>34512674</v>
      </c>
      <c r="S3176" s="3">
        <v>2.2000000000000002</v>
      </c>
    </row>
    <row r="3177" spans="1:19" x14ac:dyDescent="0.25">
      <c r="A3177">
        <v>10685898</v>
      </c>
      <c r="B3177" s="8">
        <v>106858980008</v>
      </c>
      <c r="C3177">
        <v>1</v>
      </c>
      <c r="D3177" t="s">
        <v>15</v>
      </c>
      <c r="E3177" t="str">
        <f t="shared" si="49"/>
        <v>6.0</v>
      </c>
      <c r="F3177" t="s">
        <v>23</v>
      </c>
      <c r="G3177" t="s">
        <v>53</v>
      </c>
      <c r="H3177" s="4">
        <v>44960</v>
      </c>
      <c r="I3177" s="4">
        <v>44964</v>
      </c>
      <c r="J3177">
        <v>4</v>
      </c>
      <c r="K3177">
        <v>104336</v>
      </c>
      <c r="L3177" t="s">
        <v>18</v>
      </c>
      <c r="M3177">
        <v>184325</v>
      </c>
      <c r="N3177" s="4">
        <v>44865</v>
      </c>
      <c r="O3177" s="4">
        <v>44927</v>
      </c>
      <c r="P3177" s="4">
        <v>44927</v>
      </c>
      <c r="Q3177">
        <v>35</v>
      </c>
      <c r="R3177">
        <v>34512674</v>
      </c>
      <c r="S3177" s="3">
        <v>2.2000000000000002</v>
      </c>
    </row>
    <row r="3178" spans="1:19" x14ac:dyDescent="0.25">
      <c r="A3178">
        <v>10685898</v>
      </c>
      <c r="B3178" s="8">
        <v>106858980008</v>
      </c>
      <c r="C3178">
        <v>1</v>
      </c>
      <c r="D3178" t="s">
        <v>15</v>
      </c>
      <c r="E3178" t="str">
        <f t="shared" si="49"/>
        <v>6.0</v>
      </c>
      <c r="F3178" t="s">
        <v>28</v>
      </c>
      <c r="G3178" t="s">
        <v>20</v>
      </c>
      <c r="H3178" s="4">
        <v>44964</v>
      </c>
      <c r="I3178" s="4">
        <v>44964</v>
      </c>
      <c r="J3178">
        <v>0</v>
      </c>
      <c r="K3178">
        <v>104336</v>
      </c>
      <c r="L3178" t="s">
        <v>18</v>
      </c>
      <c r="M3178">
        <v>184325</v>
      </c>
      <c r="N3178" s="4">
        <v>44865</v>
      </c>
      <c r="O3178" s="4">
        <v>44927</v>
      </c>
      <c r="P3178" s="4">
        <v>44927</v>
      </c>
      <c r="Q3178">
        <v>35</v>
      </c>
      <c r="R3178">
        <v>34512674</v>
      </c>
      <c r="S3178" s="3">
        <v>2.2000000000000002</v>
      </c>
    </row>
    <row r="3179" spans="1:19" x14ac:dyDescent="0.25">
      <c r="A3179">
        <v>10685898</v>
      </c>
      <c r="B3179" s="8">
        <v>106858980008</v>
      </c>
      <c r="C3179">
        <v>1</v>
      </c>
      <c r="D3179" t="s">
        <v>15</v>
      </c>
      <c r="E3179" t="str">
        <f t="shared" si="49"/>
        <v>6.0</v>
      </c>
      <c r="F3179" t="s">
        <v>28</v>
      </c>
      <c r="G3179" t="s">
        <v>26</v>
      </c>
      <c r="H3179" s="4">
        <v>44964</v>
      </c>
      <c r="I3179" s="4">
        <v>44964</v>
      </c>
      <c r="J3179">
        <v>0</v>
      </c>
      <c r="K3179">
        <v>104336</v>
      </c>
      <c r="L3179" t="s">
        <v>18</v>
      </c>
      <c r="M3179">
        <v>184325</v>
      </c>
      <c r="N3179" s="4">
        <v>44865</v>
      </c>
      <c r="O3179" s="4">
        <v>44927</v>
      </c>
      <c r="P3179" s="4">
        <v>44927</v>
      </c>
      <c r="Q3179">
        <v>35</v>
      </c>
      <c r="R3179">
        <v>34512674</v>
      </c>
      <c r="S3179" s="3">
        <v>2.2000000000000002</v>
      </c>
    </row>
    <row r="3180" spans="1:19" x14ac:dyDescent="0.25">
      <c r="A3180">
        <v>10685898</v>
      </c>
      <c r="B3180" s="8">
        <v>106858980008</v>
      </c>
      <c r="C3180">
        <v>1</v>
      </c>
      <c r="D3180" t="s">
        <v>15</v>
      </c>
      <c r="E3180" t="str">
        <f t="shared" si="49"/>
        <v>6.0</v>
      </c>
      <c r="F3180" t="s">
        <v>21</v>
      </c>
      <c r="G3180" t="s">
        <v>27</v>
      </c>
      <c r="H3180" s="4">
        <v>44964</v>
      </c>
      <c r="I3180" s="4">
        <v>44964</v>
      </c>
      <c r="J3180">
        <v>0</v>
      </c>
      <c r="K3180">
        <v>104336</v>
      </c>
      <c r="L3180" t="s">
        <v>18</v>
      </c>
      <c r="M3180">
        <v>184325</v>
      </c>
      <c r="N3180" s="4">
        <v>44865</v>
      </c>
      <c r="O3180" s="4">
        <v>44927</v>
      </c>
      <c r="P3180" s="4">
        <v>44927</v>
      </c>
      <c r="Q3180">
        <v>35</v>
      </c>
      <c r="R3180">
        <v>34512674</v>
      </c>
      <c r="S3180" s="3">
        <v>2.2000000000000002</v>
      </c>
    </row>
    <row r="3181" spans="1:19" x14ac:dyDescent="0.25">
      <c r="A3181">
        <v>10685898</v>
      </c>
      <c r="B3181" s="8">
        <v>106858980008</v>
      </c>
      <c r="C3181">
        <v>1</v>
      </c>
      <c r="D3181" t="s">
        <v>15</v>
      </c>
      <c r="E3181" t="str">
        <f t="shared" si="49"/>
        <v>6.0</v>
      </c>
      <c r="F3181" t="s">
        <v>65</v>
      </c>
      <c r="G3181" t="s">
        <v>66</v>
      </c>
      <c r="H3181" s="4">
        <v>44964</v>
      </c>
      <c r="I3181" s="4">
        <v>44965</v>
      </c>
      <c r="J3181">
        <v>1</v>
      </c>
      <c r="K3181">
        <v>104336</v>
      </c>
      <c r="L3181" t="s">
        <v>18</v>
      </c>
      <c r="M3181">
        <v>184325</v>
      </c>
      <c r="N3181" s="4">
        <v>44865</v>
      </c>
      <c r="O3181" s="4">
        <v>44927</v>
      </c>
      <c r="P3181" s="4">
        <v>44927</v>
      </c>
      <c r="Q3181">
        <v>35</v>
      </c>
      <c r="R3181">
        <v>34512674</v>
      </c>
      <c r="S3181" s="3">
        <v>2.2000000000000002</v>
      </c>
    </row>
    <row r="3182" spans="1:19" x14ac:dyDescent="0.25">
      <c r="A3182">
        <v>10685898</v>
      </c>
      <c r="B3182" s="8">
        <v>106858980008</v>
      </c>
      <c r="C3182">
        <v>1</v>
      </c>
      <c r="D3182" t="s">
        <v>15</v>
      </c>
      <c r="E3182" t="str">
        <f t="shared" si="49"/>
        <v>6.0</v>
      </c>
      <c r="F3182" t="s">
        <v>38</v>
      </c>
      <c r="G3182" t="s">
        <v>27</v>
      </c>
      <c r="H3182" s="4">
        <v>44965</v>
      </c>
      <c r="I3182" s="4">
        <v>44966</v>
      </c>
      <c r="J3182">
        <v>1</v>
      </c>
      <c r="K3182">
        <v>104336</v>
      </c>
      <c r="L3182" t="s">
        <v>18</v>
      </c>
      <c r="M3182">
        <v>184325</v>
      </c>
      <c r="N3182" s="4">
        <v>44865</v>
      </c>
      <c r="O3182" s="4">
        <v>44927</v>
      </c>
      <c r="P3182" s="4">
        <v>44927</v>
      </c>
      <c r="Q3182">
        <v>35</v>
      </c>
      <c r="R3182">
        <v>34512674</v>
      </c>
      <c r="S3182" s="3">
        <v>2.2000000000000002</v>
      </c>
    </row>
    <row r="3183" spans="1:19" x14ac:dyDescent="0.25">
      <c r="A3183">
        <v>10685898</v>
      </c>
      <c r="B3183" s="8">
        <v>106858980008</v>
      </c>
      <c r="C3183">
        <v>1</v>
      </c>
      <c r="D3183" t="s">
        <v>15</v>
      </c>
      <c r="E3183" t="str">
        <f t="shared" si="49"/>
        <v>6.0</v>
      </c>
      <c r="F3183" t="s">
        <v>36</v>
      </c>
      <c r="G3183" t="s">
        <v>20</v>
      </c>
      <c r="H3183" s="4">
        <v>44966</v>
      </c>
      <c r="I3183" s="4">
        <v>44966</v>
      </c>
      <c r="J3183">
        <v>0</v>
      </c>
      <c r="K3183">
        <v>104336</v>
      </c>
      <c r="L3183" t="s">
        <v>18</v>
      </c>
      <c r="M3183">
        <v>184325</v>
      </c>
      <c r="N3183" s="4">
        <v>44865</v>
      </c>
      <c r="O3183" s="4">
        <v>44927</v>
      </c>
      <c r="P3183" s="4">
        <v>44927</v>
      </c>
      <c r="Q3183">
        <v>35</v>
      </c>
      <c r="R3183">
        <v>34512674</v>
      </c>
      <c r="S3183" s="3">
        <v>2.2000000000000002</v>
      </c>
    </row>
    <row r="3184" spans="1:19" x14ac:dyDescent="0.25">
      <c r="A3184">
        <v>10685898</v>
      </c>
      <c r="B3184" s="8">
        <v>106858980008</v>
      </c>
      <c r="C3184">
        <v>1</v>
      </c>
      <c r="D3184" t="s">
        <v>15</v>
      </c>
      <c r="E3184" t="str">
        <f t="shared" si="49"/>
        <v>6.0</v>
      </c>
      <c r="F3184" t="s">
        <v>36</v>
      </c>
      <c r="G3184" t="s">
        <v>90</v>
      </c>
      <c r="H3184" s="4">
        <v>44966</v>
      </c>
      <c r="I3184" s="4">
        <v>44967</v>
      </c>
      <c r="J3184">
        <v>1</v>
      </c>
      <c r="K3184">
        <v>104336</v>
      </c>
      <c r="L3184" t="s">
        <v>18</v>
      </c>
      <c r="M3184">
        <v>184325</v>
      </c>
      <c r="N3184" s="4">
        <v>44865</v>
      </c>
      <c r="O3184" s="4">
        <v>44927</v>
      </c>
      <c r="P3184" s="4">
        <v>44927</v>
      </c>
      <c r="Q3184">
        <v>35</v>
      </c>
      <c r="R3184">
        <v>34512674</v>
      </c>
      <c r="S3184" s="3">
        <v>2.2000000000000002</v>
      </c>
    </row>
    <row r="3185" spans="1:19" x14ac:dyDescent="0.25">
      <c r="A3185">
        <v>10685898</v>
      </c>
      <c r="B3185" s="8">
        <v>106858980008</v>
      </c>
      <c r="C3185">
        <v>1</v>
      </c>
      <c r="D3185" t="s">
        <v>15</v>
      </c>
      <c r="E3185" t="str">
        <f t="shared" si="49"/>
        <v>6.0</v>
      </c>
      <c r="F3185" t="s">
        <v>38</v>
      </c>
      <c r="G3185" t="s">
        <v>68</v>
      </c>
      <c r="H3185" s="4">
        <v>44967</v>
      </c>
      <c r="I3185" s="4">
        <v>44967</v>
      </c>
      <c r="J3185">
        <v>0</v>
      </c>
      <c r="K3185">
        <v>104336</v>
      </c>
      <c r="L3185" t="s">
        <v>18</v>
      </c>
      <c r="M3185">
        <v>184325</v>
      </c>
      <c r="N3185" s="4">
        <v>44865</v>
      </c>
      <c r="O3185" s="4">
        <v>44927</v>
      </c>
      <c r="P3185" s="4">
        <v>44927</v>
      </c>
      <c r="Q3185">
        <v>35</v>
      </c>
      <c r="R3185">
        <v>34512674</v>
      </c>
      <c r="S3185" s="3">
        <v>2.2000000000000002</v>
      </c>
    </row>
    <row r="3186" spans="1:19" x14ac:dyDescent="0.25">
      <c r="A3186">
        <v>10685898</v>
      </c>
      <c r="B3186" s="8">
        <v>106858980008</v>
      </c>
      <c r="C3186">
        <v>1</v>
      </c>
      <c r="D3186" t="s">
        <v>15</v>
      </c>
      <c r="E3186" t="str">
        <f t="shared" si="49"/>
        <v>6.0</v>
      </c>
      <c r="F3186" t="s">
        <v>36</v>
      </c>
      <c r="G3186" t="s">
        <v>20</v>
      </c>
      <c r="H3186" s="4">
        <v>44967</v>
      </c>
      <c r="I3186" s="4">
        <v>44967</v>
      </c>
      <c r="J3186">
        <v>0</v>
      </c>
      <c r="K3186">
        <v>104336</v>
      </c>
      <c r="L3186" t="s">
        <v>18</v>
      </c>
      <c r="M3186">
        <v>184325</v>
      </c>
      <c r="N3186" s="4">
        <v>44865</v>
      </c>
      <c r="O3186" s="4">
        <v>44927</v>
      </c>
      <c r="P3186" s="4">
        <v>44927</v>
      </c>
      <c r="Q3186">
        <v>35</v>
      </c>
      <c r="R3186">
        <v>34512674</v>
      </c>
      <c r="S3186" s="3">
        <v>2.2000000000000002</v>
      </c>
    </row>
    <row r="3187" spans="1:19" x14ac:dyDescent="0.25">
      <c r="A3187">
        <v>10685898</v>
      </c>
      <c r="B3187" s="8">
        <v>106858980008</v>
      </c>
      <c r="C3187">
        <v>1</v>
      </c>
      <c r="D3187" t="s">
        <v>15</v>
      </c>
      <c r="E3187" t="str">
        <f t="shared" si="49"/>
        <v>6.0</v>
      </c>
      <c r="F3187" t="s">
        <v>36</v>
      </c>
      <c r="G3187" t="s">
        <v>90</v>
      </c>
      <c r="H3187" s="4">
        <v>44967</v>
      </c>
      <c r="I3187" s="4">
        <v>44971</v>
      </c>
      <c r="J3187">
        <v>4</v>
      </c>
      <c r="K3187">
        <v>104336</v>
      </c>
      <c r="L3187" t="s">
        <v>18</v>
      </c>
      <c r="M3187">
        <v>184325</v>
      </c>
      <c r="N3187" s="4">
        <v>44865</v>
      </c>
      <c r="O3187" s="4">
        <v>44927</v>
      </c>
      <c r="P3187" s="4">
        <v>44927</v>
      </c>
      <c r="Q3187">
        <v>35</v>
      </c>
      <c r="R3187">
        <v>34512674</v>
      </c>
      <c r="S3187" s="3">
        <v>2.2000000000000002</v>
      </c>
    </row>
    <row r="3188" spans="1:19" x14ac:dyDescent="0.25">
      <c r="A3188">
        <v>10685898</v>
      </c>
      <c r="B3188" s="8">
        <v>106858980008</v>
      </c>
      <c r="C3188">
        <v>1</v>
      </c>
      <c r="D3188" t="s">
        <v>15</v>
      </c>
      <c r="E3188" t="str">
        <f t="shared" si="49"/>
        <v>6.0</v>
      </c>
      <c r="F3188" t="s">
        <v>23</v>
      </c>
      <c r="G3188" t="s">
        <v>53</v>
      </c>
      <c r="H3188" s="4">
        <v>44971</v>
      </c>
      <c r="I3188" s="4">
        <v>44986</v>
      </c>
      <c r="J3188">
        <v>15</v>
      </c>
      <c r="K3188">
        <v>104336</v>
      </c>
      <c r="L3188" t="s">
        <v>18</v>
      </c>
      <c r="M3188">
        <v>184325</v>
      </c>
      <c r="N3188" s="4">
        <v>44865</v>
      </c>
      <c r="O3188" s="4">
        <v>44927</v>
      </c>
      <c r="P3188" s="4">
        <v>44927</v>
      </c>
      <c r="Q3188">
        <v>35</v>
      </c>
      <c r="R3188">
        <v>34512674</v>
      </c>
      <c r="S3188" s="3">
        <v>2.2000000000000002</v>
      </c>
    </row>
    <row r="3189" spans="1:19" x14ac:dyDescent="0.25">
      <c r="A3189">
        <v>10685898</v>
      </c>
      <c r="B3189" s="8">
        <v>106858980008</v>
      </c>
      <c r="C3189">
        <v>1</v>
      </c>
      <c r="D3189" t="s">
        <v>15</v>
      </c>
      <c r="E3189" t="str">
        <f t="shared" si="49"/>
        <v>6.0</v>
      </c>
      <c r="F3189" t="s">
        <v>28</v>
      </c>
      <c r="G3189" t="s">
        <v>20</v>
      </c>
      <c r="H3189" s="4">
        <v>44986</v>
      </c>
      <c r="I3189" s="4">
        <v>44991</v>
      </c>
      <c r="J3189">
        <v>5</v>
      </c>
      <c r="K3189">
        <v>104336</v>
      </c>
      <c r="L3189" t="s">
        <v>18</v>
      </c>
      <c r="M3189">
        <v>184325</v>
      </c>
      <c r="N3189" s="4">
        <v>44865</v>
      </c>
      <c r="O3189" s="4">
        <v>44927</v>
      </c>
      <c r="P3189" s="4">
        <v>44927</v>
      </c>
      <c r="Q3189">
        <v>35</v>
      </c>
      <c r="R3189">
        <v>34512674</v>
      </c>
      <c r="S3189" s="3">
        <v>2.2000000000000002</v>
      </c>
    </row>
    <row r="3190" spans="1:19" x14ac:dyDescent="0.25">
      <c r="A3190">
        <v>10685898</v>
      </c>
      <c r="B3190" s="8">
        <v>106858980008</v>
      </c>
      <c r="C3190">
        <v>1</v>
      </c>
      <c r="D3190" t="s">
        <v>15</v>
      </c>
      <c r="E3190" t="str">
        <f t="shared" si="49"/>
        <v>6.0</v>
      </c>
      <c r="F3190" t="s">
        <v>21</v>
      </c>
      <c r="G3190" t="s">
        <v>27</v>
      </c>
      <c r="H3190" s="4">
        <v>44991</v>
      </c>
      <c r="I3190" s="4">
        <v>44991</v>
      </c>
      <c r="J3190">
        <v>0</v>
      </c>
      <c r="K3190">
        <v>104336</v>
      </c>
      <c r="L3190" t="s">
        <v>18</v>
      </c>
      <c r="M3190">
        <v>184325</v>
      </c>
      <c r="N3190" s="4">
        <v>44865</v>
      </c>
      <c r="O3190" s="4">
        <v>44927</v>
      </c>
      <c r="P3190" s="4">
        <v>44927</v>
      </c>
      <c r="Q3190">
        <v>35</v>
      </c>
      <c r="R3190">
        <v>34512674</v>
      </c>
      <c r="S3190" s="3">
        <v>2.2000000000000002</v>
      </c>
    </row>
    <row r="3191" spans="1:19" x14ac:dyDescent="0.25">
      <c r="A3191">
        <v>10685898</v>
      </c>
      <c r="B3191" s="8">
        <v>106858980008</v>
      </c>
      <c r="C3191">
        <v>1</v>
      </c>
      <c r="D3191" t="s">
        <v>15</v>
      </c>
      <c r="E3191" t="str">
        <f t="shared" si="49"/>
        <v>6.0</v>
      </c>
      <c r="F3191" t="s">
        <v>28</v>
      </c>
      <c r="G3191" t="s">
        <v>29</v>
      </c>
      <c r="H3191" s="4">
        <v>44991</v>
      </c>
      <c r="I3191" s="4">
        <v>44991</v>
      </c>
      <c r="J3191">
        <v>0</v>
      </c>
      <c r="K3191">
        <v>104336</v>
      </c>
      <c r="L3191" t="s">
        <v>18</v>
      </c>
      <c r="M3191">
        <v>184325</v>
      </c>
      <c r="N3191" s="4">
        <v>44865</v>
      </c>
      <c r="O3191" s="4">
        <v>44927</v>
      </c>
      <c r="P3191" s="4">
        <v>44927</v>
      </c>
      <c r="Q3191">
        <v>35</v>
      </c>
      <c r="R3191">
        <v>34512674</v>
      </c>
      <c r="S3191" s="3">
        <v>2.2000000000000002</v>
      </c>
    </row>
    <row r="3192" spans="1:19" x14ac:dyDescent="0.25">
      <c r="A3192">
        <v>10685898</v>
      </c>
      <c r="B3192" s="8">
        <v>106858980008</v>
      </c>
      <c r="C3192">
        <v>1</v>
      </c>
      <c r="D3192" t="s">
        <v>15</v>
      </c>
      <c r="E3192" t="str">
        <f t="shared" si="49"/>
        <v>6.0</v>
      </c>
      <c r="F3192" t="s">
        <v>21</v>
      </c>
      <c r="G3192" t="s">
        <v>27</v>
      </c>
      <c r="H3192" s="4">
        <v>44991</v>
      </c>
      <c r="I3192" s="4">
        <v>44992</v>
      </c>
      <c r="J3192">
        <v>1</v>
      </c>
      <c r="K3192">
        <v>104336</v>
      </c>
      <c r="L3192" t="s">
        <v>18</v>
      </c>
      <c r="M3192">
        <v>184325</v>
      </c>
      <c r="N3192" s="4">
        <v>44865</v>
      </c>
      <c r="O3192" s="4">
        <v>44927</v>
      </c>
      <c r="P3192" s="4">
        <v>44927</v>
      </c>
      <c r="Q3192">
        <v>35</v>
      </c>
      <c r="R3192">
        <v>34512674</v>
      </c>
      <c r="S3192" s="3">
        <v>2.2000000000000002</v>
      </c>
    </row>
    <row r="3193" spans="1:19" x14ac:dyDescent="0.25">
      <c r="A3193">
        <v>10685898</v>
      </c>
      <c r="B3193" s="8">
        <v>106858980008</v>
      </c>
      <c r="C3193">
        <v>1</v>
      </c>
      <c r="D3193" t="s">
        <v>15</v>
      </c>
      <c r="E3193" t="str">
        <f t="shared" si="49"/>
        <v>6.0</v>
      </c>
      <c r="F3193" t="s">
        <v>28</v>
      </c>
      <c r="G3193" t="s">
        <v>26</v>
      </c>
      <c r="H3193" s="4">
        <v>44992</v>
      </c>
      <c r="I3193" s="4">
        <v>44992</v>
      </c>
      <c r="J3193">
        <v>0</v>
      </c>
      <c r="K3193">
        <v>104336</v>
      </c>
      <c r="L3193" t="s">
        <v>18</v>
      </c>
      <c r="M3193">
        <v>184325</v>
      </c>
      <c r="N3193" s="4">
        <v>44865</v>
      </c>
      <c r="O3193" s="4">
        <v>44927</v>
      </c>
      <c r="P3193" s="4">
        <v>44927</v>
      </c>
      <c r="Q3193">
        <v>35</v>
      </c>
      <c r="R3193">
        <v>34512674</v>
      </c>
      <c r="S3193" s="3">
        <v>2.2000000000000002</v>
      </c>
    </row>
    <row r="3194" spans="1:19" x14ac:dyDescent="0.25">
      <c r="A3194">
        <v>10685898</v>
      </c>
      <c r="B3194" s="8">
        <v>106858980008</v>
      </c>
      <c r="C3194">
        <v>1</v>
      </c>
      <c r="D3194" t="s">
        <v>15</v>
      </c>
      <c r="E3194" t="str">
        <f t="shared" si="49"/>
        <v>6.0</v>
      </c>
      <c r="F3194" t="s">
        <v>21</v>
      </c>
      <c r="G3194" t="s">
        <v>27</v>
      </c>
      <c r="H3194" s="4">
        <v>44992</v>
      </c>
      <c r="I3194" s="4">
        <v>44992</v>
      </c>
      <c r="J3194">
        <v>0</v>
      </c>
      <c r="K3194">
        <v>104336</v>
      </c>
      <c r="L3194" t="s">
        <v>18</v>
      </c>
      <c r="M3194">
        <v>184325</v>
      </c>
      <c r="N3194" s="4">
        <v>44865</v>
      </c>
      <c r="O3194" s="4">
        <v>44927</v>
      </c>
      <c r="P3194" s="4">
        <v>44927</v>
      </c>
      <c r="Q3194">
        <v>35</v>
      </c>
      <c r="R3194">
        <v>34512674</v>
      </c>
      <c r="S3194" s="3">
        <v>2.2000000000000002</v>
      </c>
    </row>
    <row r="3195" spans="1:19" x14ac:dyDescent="0.25">
      <c r="A3195">
        <v>10685898</v>
      </c>
      <c r="B3195" s="8">
        <v>106858980008</v>
      </c>
      <c r="C3195">
        <v>1</v>
      </c>
      <c r="D3195" t="s">
        <v>15</v>
      </c>
      <c r="E3195" t="str">
        <f t="shared" si="49"/>
        <v>6.0</v>
      </c>
      <c r="F3195" t="s">
        <v>30</v>
      </c>
      <c r="G3195" t="s">
        <v>31</v>
      </c>
      <c r="H3195" s="4">
        <v>44992</v>
      </c>
      <c r="I3195" s="4">
        <v>44992</v>
      </c>
      <c r="J3195">
        <v>0</v>
      </c>
      <c r="K3195">
        <v>104336</v>
      </c>
      <c r="L3195" t="s">
        <v>18</v>
      </c>
      <c r="M3195">
        <v>184325</v>
      </c>
      <c r="N3195" s="4">
        <v>44865</v>
      </c>
      <c r="O3195" s="4">
        <v>44927</v>
      </c>
      <c r="P3195" s="4">
        <v>44927</v>
      </c>
      <c r="Q3195">
        <v>35</v>
      </c>
      <c r="R3195">
        <v>34512674</v>
      </c>
      <c r="S3195" s="3">
        <v>2.2000000000000002</v>
      </c>
    </row>
    <row r="3196" spans="1:19" x14ac:dyDescent="0.25">
      <c r="A3196">
        <v>10685898</v>
      </c>
      <c r="B3196" s="8">
        <v>106858980008</v>
      </c>
      <c r="C3196">
        <v>1</v>
      </c>
      <c r="D3196" t="s">
        <v>15</v>
      </c>
      <c r="E3196" t="str">
        <f t="shared" si="49"/>
        <v>6.0</v>
      </c>
      <c r="F3196" t="s">
        <v>32</v>
      </c>
      <c r="G3196" t="s">
        <v>33</v>
      </c>
      <c r="H3196" s="4">
        <v>44992</v>
      </c>
      <c r="I3196" t="s">
        <v>34</v>
      </c>
      <c r="J3196">
        <v>248</v>
      </c>
      <c r="K3196">
        <v>104336</v>
      </c>
      <c r="L3196" t="s">
        <v>18</v>
      </c>
      <c r="M3196">
        <v>184325</v>
      </c>
      <c r="N3196" s="4">
        <v>44865</v>
      </c>
      <c r="O3196" s="4">
        <v>44927</v>
      </c>
      <c r="P3196" s="4">
        <v>44927</v>
      </c>
      <c r="Q3196">
        <v>35</v>
      </c>
      <c r="R3196">
        <v>34512674</v>
      </c>
      <c r="S3196" s="3">
        <v>2.2000000000000002</v>
      </c>
    </row>
    <row r="3197" spans="1:19" x14ac:dyDescent="0.25">
      <c r="A3197">
        <v>10685898</v>
      </c>
      <c r="B3197" s="8">
        <v>106858980008</v>
      </c>
      <c r="C3197">
        <v>1</v>
      </c>
      <c r="D3197" t="s">
        <v>15</v>
      </c>
      <c r="E3197" t="str">
        <f t="shared" si="49"/>
        <v>6.0</v>
      </c>
      <c r="G3197" t="s">
        <v>132</v>
      </c>
      <c r="H3197" s="4">
        <v>44993</v>
      </c>
      <c r="I3197" s="4">
        <v>44993</v>
      </c>
      <c r="J3197">
        <v>0</v>
      </c>
      <c r="K3197">
        <v>104336</v>
      </c>
      <c r="L3197" t="s">
        <v>18</v>
      </c>
      <c r="M3197">
        <v>184325</v>
      </c>
      <c r="N3197" s="4">
        <v>44865</v>
      </c>
      <c r="O3197" s="4">
        <v>44927</v>
      </c>
      <c r="P3197" s="4">
        <v>44927</v>
      </c>
      <c r="Q3197">
        <v>35</v>
      </c>
      <c r="R3197">
        <v>34512674</v>
      </c>
      <c r="S3197" s="3">
        <v>2.2000000000000002</v>
      </c>
    </row>
    <row r="3198" spans="1:19" x14ac:dyDescent="0.25">
      <c r="A3198">
        <v>10685898</v>
      </c>
      <c r="B3198" s="8">
        <v>106858980009</v>
      </c>
      <c r="C3198">
        <v>1</v>
      </c>
      <c r="D3198" t="s">
        <v>15</v>
      </c>
      <c r="E3198" t="str">
        <f t="shared" si="49"/>
        <v>6.0</v>
      </c>
      <c r="F3198" t="s">
        <v>16</v>
      </c>
      <c r="G3198" t="s">
        <v>17</v>
      </c>
      <c r="H3198" s="4">
        <v>44865</v>
      </c>
      <c r="I3198" s="4">
        <v>44869</v>
      </c>
      <c r="J3198">
        <v>4</v>
      </c>
      <c r="K3198">
        <v>104336</v>
      </c>
      <c r="L3198" t="s">
        <v>18</v>
      </c>
      <c r="M3198">
        <v>184325</v>
      </c>
      <c r="N3198" s="4">
        <v>44865</v>
      </c>
      <c r="O3198" s="4">
        <v>44927</v>
      </c>
      <c r="P3198" s="4">
        <v>44927</v>
      </c>
      <c r="Q3198">
        <v>35</v>
      </c>
      <c r="R3198">
        <v>34512674</v>
      </c>
      <c r="S3198" s="3">
        <v>2.2000000000000002</v>
      </c>
    </row>
    <row r="3199" spans="1:19" x14ac:dyDescent="0.25">
      <c r="A3199">
        <v>10685898</v>
      </c>
      <c r="B3199" s="8">
        <v>106858980009</v>
      </c>
      <c r="C3199">
        <v>1</v>
      </c>
      <c r="D3199" t="s">
        <v>15</v>
      </c>
      <c r="E3199" t="str">
        <f t="shared" si="49"/>
        <v>6.0</v>
      </c>
      <c r="F3199" t="s">
        <v>19</v>
      </c>
      <c r="G3199" t="s">
        <v>20</v>
      </c>
      <c r="H3199" s="4">
        <v>44869</v>
      </c>
      <c r="I3199" s="4">
        <v>44873</v>
      </c>
      <c r="J3199">
        <v>4</v>
      </c>
      <c r="K3199">
        <v>104336</v>
      </c>
      <c r="L3199" t="s">
        <v>18</v>
      </c>
      <c r="M3199">
        <v>184325</v>
      </c>
      <c r="N3199" s="4">
        <v>44865</v>
      </c>
      <c r="O3199" s="4">
        <v>44927</v>
      </c>
      <c r="P3199" s="4">
        <v>44927</v>
      </c>
      <c r="Q3199">
        <v>35</v>
      </c>
      <c r="R3199">
        <v>34512674</v>
      </c>
      <c r="S3199" s="3">
        <v>2.2000000000000002</v>
      </c>
    </row>
    <row r="3200" spans="1:19" x14ac:dyDescent="0.25">
      <c r="A3200">
        <v>10685898</v>
      </c>
      <c r="B3200" s="8">
        <v>106858980009</v>
      </c>
      <c r="C3200">
        <v>1</v>
      </c>
      <c r="D3200" t="s">
        <v>15</v>
      </c>
      <c r="E3200" t="str">
        <f t="shared" si="49"/>
        <v>6.0</v>
      </c>
      <c r="F3200" t="s">
        <v>21</v>
      </c>
      <c r="G3200" t="s">
        <v>22</v>
      </c>
      <c r="H3200" s="4">
        <v>44873</v>
      </c>
      <c r="I3200" s="4">
        <v>44882</v>
      </c>
      <c r="J3200">
        <v>9</v>
      </c>
      <c r="K3200">
        <v>104336</v>
      </c>
      <c r="L3200" t="s">
        <v>18</v>
      </c>
      <c r="M3200">
        <v>184325</v>
      </c>
      <c r="N3200" s="4">
        <v>44865</v>
      </c>
      <c r="O3200" s="4">
        <v>44927</v>
      </c>
      <c r="P3200" s="4">
        <v>44927</v>
      </c>
      <c r="Q3200">
        <v>35</v>
      </c>
      <c r="R3200">
        <v>34512674</v>
      </c>
      <c r="S3200" s="3">
        <v>2.2000000000000002</v>
      </c>
    </row>
    <row r="3201" spans="1:19" x14ac:dyDescent="0.25">
      <c r="A3201">
        <v>10685898</v>
      </c>
      <c r="B3201" s="8">
        <v>106858980009</v>
      </c>
      <c r="C3201">
        <v>1</v>
      </c>
      <c r="D3201" t="s">
        <v>15</v>
      </c>
      <c r="E3201" t="str">
        <f t="shared" si="49"/>
        <v>6.0</v>
      </c>
      <c r="F3201" t="s">
        <v>38</v>
      </c>
      <c r="G3201" t="s">
        <v>68</v>
      </c>
      <c r="H3201" s="4">
        <v>44882</v>
      </c>
      <c r="I3201" s="4">
        <v>44882</v>
      </c>
      <c r="J3201">
        <v>0</v>
      </c>
      <c r="K3201">
        <v>104336</v>
      </c>
      <c r="L3201" t="s">
        <v>18</v>
      </c>
      <c r="M3201">
        <v>184325</v>
      </c>
      <c r="N3201" s="4">
        <v>44865</v>
      </c>
      <c r="O3201" s="4">
        <v>44927</v>
      </c>
      <c r="P3201" s="4">
        <v>44927</v>
      </c>
      <c r="Q3201">
        <v>35</v>
      </c>
      <c r="R3201">
        <v>34512674</v>
      </c>
      <c r="S3201" s="3">
        <v>2.2000000000000002</v>
      </c>
    </row>
    <row r="3202" spans="1:19" x14ac:dyDescent="0.25">
      <c r="A3202">
        <v>10685898</v>
      </c>
      <c r="B3202" s="8">
        <v>106858980009</v>
      </c>
      <c r="C3202">
        <v>1</v>
      </c>
      <c r="D3202" t="s">
        <v>15</v>
      </c>
      <c r="E3202" t="str">
        <f t="shared" si="49"/>
        <v>6.0</v>
      </c>
      <c r="F3202" t="s">
        <v>23</v>
      </c>
      <c r="G3202" t="s">
        <v>53</v>
      </c>
      <c r="H3202" s="4">
        <v>44882</v>
      </c>
      <c r="I3202" s="4">
        <v>44886</v>
      </c>
      <c r="J3202">
        <v>4</v>
      </c>
      <c r="K3202">
        <v>104336</v>
      </c>
      <c r="L3202" t="s">
        <v>18</v>
      </c>
      <c r="M3202">
        <v>184325</v>
      </c>
      <c r="N3202" s="4">
        <v>44865</v>
      </c>
      <c r="O3202" s="4">
        <v>44927</v>
      </c>
      <c r="P3202" s="4">
        <v>44927</v>
      </c>
      <c r="Q3202">
        <v>35</v>
      </c>
      <c r="R3202">
        <v>34512674</v>
      </c>
      <c r="S3202" s="3">
        <v>2.2000000000000002</v>
      </c>
    </row>
    <row r="3203" spans="1:19" x14ac:dyDescent="0.25">
      <c r="A3203">
        <v>10685898</v>
      </c>
      <c r="B3203" s="8">
        <v>106858980009</v>
      </c>
      <c r="C3203">
        <v>1</v>
      </c>
      <c r="D3203" t="s">
        <v>15</v>
      </c>
      <c r="E3203" t="str">
        <f t="shared" ref="E3203:E3266" si="50">IF(D3203="SPRUE CUTTING  ","No Size",LEFT(_xlfn.TEXTAFTER(D3203,"-"), 3))</f>
        <v>6.0</v>
      </c>
      <c r="F3203" t="s">
        <v>25</v>
      </c>
      <c r="G3203" t="s">
        <v>20</v>
      </c>
      <c r="H3203" s="4">
        <v>44886</v>
      </c>
      <c r="I3203" s="4">
        <v>44887</v>
      </c>
      <c r="J3203">
        <v>1</v>
      </c>
      <c r="K3203">
        <v>104336</v>
      </c>
      <c r="L3203" t="s">
        <v>18</v>
      </c>
      <c r="M3203">
        <v>184325</v>
      </c>
      <c r="N3203" s="4">
        <v>44865</v>
      </c>
      <c r="O3203" s="4">
        <v>44927</v>
      </c>
      <c r="P3203" s="4">
        <v>44927</v>
      </c>
      <c r="Q3203">
        <v>35</v>
      </c>
      <c r="R3203">
        <v>34512674</v>
      </c>
      <c r="S3203" s="3">
        <v>2.2000000000000002</v>
      </c>
    </row>
    <row r="3204" spans="1:19" x14ac:dyDescent="0.25">
      <c r="A3204">
        <v>10685898</v>
      </c>
      <c r="B3204" s="8">
        <v>106858980009</v>
      </c>
      <c r="C3204">
        <v>1</v>
      </c>
      <c r="D3204" t="s">
        <v>15</v>
      </c>
      <c r="E3204" t="str">
        <f t="shared" si="50"/>
        <v>6.0</v>
      </c>
      <c r="F3204" t="s">
        <v>25</v>
      </c>
      <c r="G3204" t="s">
        <v>26</v>
      </c>
      <c r="H3204" s="4">
        <v>44887</v>
      </c>
      <c r="I3204" s="4">
        <v>44887</v>
      </c>
      <c r="J3204">
        <v>0</v>
      </c>
      <c r="K3204">
        <v>104336</v>
      </c>
      <c r="L3204" t="s">
        <v>18</v>
      </c>
      <c r="M3204">
        <v>184325</v>
      </c>
      <c r="N3204" s="4">
        <v>44865</v>
      </c>
      <c r="O3204" s="4">
        <v>44927</v>
      </c>
      <c r="P3204" s="4">
        <v>44927</v>
      </c>
      <c r="Q3204">
        <v>35</v>
      </c>
      <c r="R3204">
        <v>34512674</v>
      </c>
      <c r="S3204" s="3">
        <v>2.2000000000000002</v>
      </c>
    </row>
    <row r="3205" spans="1:19" x14ac:dyDescent="0.25">
      <c r="A3205">
        <v>10685898</v>
      </c>
      <c r="B3205" s="8">
        <v>106858980009</v>
      </c>
      <c r="C3205">
        <v>1</v>
      </c>
      <c r="D3205" t="s">
        <v>15</v>
      </c>
      <c r="E3205" t="str">
        <f t="shared" si="50"/>
        <v>6.0</v>
      </c>
      <c r="F3205" t="s">
        <v>21</v>
      </c>
      <c r="G3205" t="s">
        <v>27</v>
      </c>
      <c r="H3205" s="4">
        <v>44887</v>
      </c>
      <c r="I3205" s="4">
        <v>44895</v>
      </c>
      <c r="J3205">
        <v>8</v>
      </c>
      <c r="K3205">
        <v>104336</v>
      </c>
      <c r="L3205" t="s">
        <v>18</v>
      </c>
      <c r="M3205">
        <v>184325</v>
      </c>
      <c r="N3205" s="4">
        <v>44865</v>
      </c>
      <c r="O3205" s="4">
        <v>44927</v>
      </c>
      <c r="P3205" s="4">
        <v>44927</v>
      </c>
      <c r="Q3205">
        <v>35</v>
      </c>
      <c r="R3205">
        <v>34512674</v>
      </c>
      <c r="S3205" s="3">
        <v>2.2000000000000002</v>
      </c>
    </row>
    <row r="3206" spans="1:19" x14ac:dyDescent="0.25">
      <c r="A3206">
        <v>10685898</v>
      </c>
      <c r="B3206" s="8">
        <v>106858980009</v>
      </c>
      <c r="C3206">
        <v>1</v>
      </c>
      <c r="D3206" t="s">
        <v>15</v>
      </c>
      <c r="E3206" t="str">
        <f t="shared" si="50"/>
        <v>6.0</v>
      </c>
      <c r="F3206" t="s">
        <v>36</v>
      </c>
      <c r="G3206" t="s">
        <v>20</v>
      </c>
      <c r="H3206" s="4">
        <v>44895</v>
      </c>
      <c r="I3206" s="4">
        <v>44902</v>
      </c>
      <c r="J3206">
        <v>7</v>
      </c>
      <c r="K3206">
        <v>104336</v>
      </c>
      <c r="L3206" t="s">
        <v>18</v>
      </c>
      <c r="M3206">
        <v>184325</v>
      </c>
      <c r="N3206" s="4">
        <v>44865</v>
      </c>
      <c r="O3206" s="4">
        <v>44927</v>
      </c>
      <c r="P3206" s="4">
        <v>44927</v>
      </c>
      <c r="Q3206">
        <v>35</v>
      </c>
      <c r="R3206">
        <v>34512674</v>
      </c>
      <c r="S3206" s="3">
        <v>2.2000000000000002</v>
      </c>
    </row>
    <row r="3207" spans="1:19" x14ac:dyDescent="0.25">
      <c r="A3207">
        <v>10685898</v>
      </c>
      <c r="B3207" s="8">
        <v>106858980009</v>
      </c>
      <c r="C3207">
        <v>1</v>
      </c>
      <c r="D3207" t="s">
        <v>15</v>
      </c>
      <c r="E3207" t="str">
        <f t="shared" si="50"/>
        <v>6.0</v>
      </c>
      <c r="F3207" t="s">
        <v>36</v>
      </c>
      <c r="G3207" t="s">
        <v>90</v>
      </c>
      <c r="H3207" s="4">
        <v>44902</v>
      </c>
      <c r="I3207" s="4">
        <v>44909</v>
      </c>
      <c r="J3207">
        <v>7</v>
      </c>
      <c r="K3207">
        <v>104336</v>
      </c>
      <c r="L3207" t="s">
        <v>18</v>
      </c>
      <c r="M3207">
        <v>184325</v>
      </c>
      <c r="N3207" s="4">
        <v>44865</v>
      </c>
      <c r="O3207" s="4">
        <v>44927</v>
      </c>
      <c r="P3207" s="4">
        <v>44927</v>
      </c>
      <c r="Q3207">
        <v>35</v>
      </c>
      <c r="R3207">
        <v>34512674</v>
      </c>
      <c r="S3207" s="3">
        <v>2.2000000000000002</v>
      </c>
    </row>
    <row r="3208" spans="1:19" x14ac:dyDescent="0.25">
      <c r="A3208">
        <v>10685898</v>
      </c>
      <c r="B3208" s="8">
        <v>106858980009</v>
      </c>
      <c r="C3208">
        <v>1</v>
      </c>
      <c r="D3208" t="s">
        <v>15</v>
      </c>
      <c r="E3208" t="str">
        <f t="shared" si="50"/>
        <v>6.0</v>
      </c>
      <c r="F3208" t="s">
        <v>28</v>
      </c>
      <c r="G3208" t="s">
        <v>20</v>
      </c>
      <c r="H3208" s="4">
        <v>44909</v>
      </c>
      <c r="I3208" s="4">
        <v>44909</v>
      </c>
      <c r="J3208">
        <v>0</v>
      </c>
      <c r="K3208">
        <v>104336</v>
      </c>
      <c r="L3208" t="s">
        <v>18</v>
      </c>
      <c r="M3208">
        <v>184325</v>
      </c>
      <c r="N3208" s="4">
        <v>44865</v>
      </c>
      <c r="O3208" s="4">
        <v>44927</v>
      </c>
      <c r="P3208" s="4">
        <v>44927</v>
      </c>
      <c r="Q3208">
        <v>35</v>
      </c>
      <c r="R3208">
        <v>34512674</v>
      </c>
      <c r="S3208" s="3">
        <v>2.2000000000000002</v>
      </c>
    </row>
    <row r="3209" spans="1:19" x14ac:dyDescent="0.25">
      <c r="A3209">
        <v>10685898</v>
      </c>
      <c r="B3209" s="8">
        <v>106858980009</v>
      </c>
      <c r="C3209">
        <v>1</v>
      </c>
      <c r="D3209" t="s">
        <v>15</v>
      </c>
      <c r="E3209" t="str">
        <f t="shared" si="50"/>
        <v>6.0</v>
      </c>
      <c r="F3209" t="s">
        <v>28</v>
      </c>
      <c r="G3209" t="s">
        <v>41</v>
      </c>
      <c r="H3209" s="4">
        <v>44909</v>
      </c>
      <c r="I3209" s="4">
        <v>44909</v>
      </c>
      <c r="J3209">
        <v>0</v>
      </c>
      <c r="K3209">
        <v>104336</v>
      </c>
      <c r="L3209" t="s">
        <v>18</v>
      </c>
      <c r="M3209">
        <v>184325</v>
      </c>
      <c r="N3209" s="4">
        <v>44865</v>
      </c>
      <c r="O3209" s="4">
        <v>44927</v>
      </c>
      <c r="P3209" s="4">
        <v>44927</v>
      </c>
      <c r="Q3209">
        <v>35</v>
      </c>
      <c r="R3209">
        <v>34512674</v>
      </c>
      <c r="S3209" s="3">
        <v>2.2000000000000002</v>
      </c>
    </row>
    <row r="3210" spans="1:19" x14ac:dyDescent="0.25">
      <c r="A3210">
        <v>10685898</v>
      </c>
      <c r="B3210" s="8">
        <v>106858980009</v>
      </c>
      <c r="C3210">
        <v>1</v>
      </c>
      <c r="D3210" t="s">
        <v>15</v>
      </c>
      <c r="E3210" t="str">
        <f t="shared" si="50"/>
        <v>6.0</v>
      </c>
      <c r="F3210" t="s">
        <v>21</v>
      </c>
      <c r="G3210" t="s">
        <v>27</v>
      </c>
      <c r="H3210" s="4">
        <v>44909</v>
      </c>
      <c r="I3210" s="4">
        <v>44909</v>
      </c>
      <c r="J3210">
        <v>0</v>
      </c>
      <c r="K3210">
        <v>104336</v>
      </c>
      <c r="L3210" t="s">
        <v>18</v>
      </c>
      <c r="M3210">
        <v>184325</v>
      </c>
      <c r="N3210" s="4">
        <v>44865</v>
      </c>
      <c r="O3210" s="4">
        <v>44927</v>
      </c>
      <c r="P3210" s="4">
        <v>44927</v>
      </c>
      <c r="Q3210">
        <v>35</v>
      </c>
      <c r="R3210">
        <v>34512674</v>
      </c>
      <c r="S3210" s="3">
        <v>2.2000000000000002</v>
      </c>
    </row>
    <row r="3211" spans="1:19" x14ac:dyDescent="0.25">
      <c r="A3211">
        <v>10685898</v>
      </c>
      <c r="B3211" s="8">
        <v>106858980009</v>
      </c>
      <c r="C3211">
        <v>1</v>
      </c>
      <c r="D3211" t="s">
        <v>15</v>
      </c>
      <c r="E3211" t="str">
        <f t="shared" si="50"/>
        <v>6.0</v>
      </c>
      <c r="F3211" t="s">
        <v>36</v>
      </c>
      <c r="G3211" t="s">
        <v>20</v>
      </c>
      <c r="H3211" s="4">
        <v>44909</v>
      </c>
      <c r="I3211" s="4">
        <v>44944</v>
      </c>
      <c r="J3211">
        <v>35</v>
      </c>
      <c r="K3211">
        <v>104336</v>
      </c>
      <c r="L3211" t="s">
        <v>18</v>
      </c>
      <c r="M3211">
        <v>184325</v>
      </c>
      <c r="N3211" s="4">
        <v>44865</v>
      </c>
      <c r="O3211" s="4">
        <v>44927</v>
      </c>
      <c r="P3211" s="4">
        <v>44927</v>
      </c>
      <c r="Q3211">
        <v>35</v>
      </c>
      <c r="R3211">
        <v>34512674</v>
      </c>
      <c r="S3211" s="3">
        <v>2.2000000000000002</v>
      </c>
    </row>
    <row r="3212" spans="1:19" x14ac:dyDescent="0.25">
      <c r="A3212">
        <v>10685898</v>
      </c>
      <c r="B3212" s="8">
        <v>106858980009</v>
      </c>
      <c r="C3212">
        <v>1</v>
      </c>
      <c r="D3212" t="s">
        <v>15</v>
      </c>
      <c r="E3212" t="str">
        <f t="shared" si="50"/>
        <v>6.0</v>
      </c>
      <c r="F3212" t="s">
        <v>38</v>
      </c>
      <c r="G3212" t="s">
        <v>27</v>
      </c>
      <c r="H3212" s="4">
        <v>44944</v>
      </c>
      <c r="I3212" s="4">
        <v>44945</v>
      </c>
      <c r="J3212">
        <v>1</v>
      </c>
      <c r="K3212">
        <v>104336</v>
      </c>
      <c r="L3212" t="s">
        <v>18</v>
      </c>
      <c r="M3212">
        <v>184325</v>
      </c>
      <c r="N3212" s="4">
        <v>44865</v>
      </c>
      <c r="O3212" s="4">
        <v>44927</v>
      </c>
      <c r="P3212" s="4">
        <v>44927</v>
      </c>
      <c r="Q3212">
        <v>35</v>
      </c>
      <c r="R3212">
        <v>34512674</v>
      </c>
      <c r="S3212" s="3">
        <v>2.2000000000000002</v>
      </c>
    </row>
    <row r="3213" spans="1:19" x14ac:dyDescent="0.25">
      <c r="A3213">
        <v>10685898</v>
      </c>
      <c r="B3213" s="8">
        <v>106858980009</v>
      </c>
      <c r="C3213">
        <v>1</v>
      </c>
      <c r="D3213" t="s">
        <v>15</v>
      </c>
      <c r="E3213" t="str">
        <f t="shared" si="50"/>
        <v>6.0</v>
      </c>
      <c r="F3213" t="s">
        <v>23</v>
      </c>
      <c r="G3213" t="s">
        <v>53</v>
      </c>
      <c r="H3213" s="4">
        <v>44945</v>
      </c>
      <c r="I3213" s="4">
        <v>44951</v>
      </c>
      <c r="J3213">
        <v>6</v>
      </c>
      <c r="K3213">
        <v>104336</v>
      </c>
      <c r="L3213" t="s">
        <v>18</v>
      </c>
      <c r="M3213">
        <v>184325</v>
      </c>
      <c r="N3213" s="4">
        <v>44865</v>
      </c>
      <c r="O3213" s="4">
        <v>44927</v>
      </c>
      <c r="P3213" s="4">
        <v>44927</v>
      </c>
      <c r="Q3213">
        <v>35</v>
      </c>
      <c r="R3213">
        <v>34512674</v>
      </c>
      <c r="S3213" s="3">
        <v>2.2000000000000002</v>
      </c>
    </row>
    <row r="3214" spans="1:19" x14ac:dyDescent="0.25">
      <c r="A3214">
        <v>10685898</v>
      </c>
      <c r="B3214" s="8">
        <v>106858980009</v>
      </c>
      <c r="C3214">
        <v>1</v>
      </c>
      <c r="D3214" t="s">
        <v>15</v>
      </c>
      <c r="E3214" t="str">
        <f t="shared" si="50"/>
        <v>6.0</v>
      </c>
      <c r="F3214" t="s">
        <v>28</v>
      </c>
      <c r="G3214" t="s">
        <v>20</v>
      </c>
      <c r="H3214" s="4">
        <v>44951</v>
      </c>
      <c r="I3214" s="4">
        <v>44951</v>
      </c>
      <c r="J3214">
        <v>0</v>
      </c>
      <c r="K3214">
        <v>104336</v>
      </c>
      <c r="L3214" t="s">
        <v>18</v>
      </c>
      <c r="M3214">
        <v>184325</v>
      </c>
      <c r="N3214" s="4">
        <v>44865</v>
      </c>
      <c r="O3214" s="4">
        <v>44927</v>
      </c>
      <c r="P3214" s="4">
        <v>44927</v>
      </c>
      <c r="Q3214">
        <v>35</v>
      </c>
      <c r="R3214">
        <v>34512674</v>
      </c>
      <c r="S3214" s="3">
        <v>2.2000000000000002</v>
      </c>
    </row>
    <row r="3215" spans="1:19" x14ac:dyDescent="0.25">
      <c r="A3215">
        <v>10685898</v>
      </c>
      <c r="B3215" s="8">
        <v>106858980009</v>
      </c>
      <c r="C3215">
        <v>1</v>
      </c>
      <c r="D3215" t="s">
        <v>15</v>
      </c>
      <c r="E3215" t="str">
        <f t="shared" si="50"/>
        <v>6.0</v>
      </c>
      <c r="F3215" t="s">
        <v>28</v>
      </c>
      <c r="G3215" t="s">
        <v>29</v>
      </c>
      <c r="H3215" s="4">
        <v>44951</v>
      </c>
      <c r="I3215" s="4">
        <v>44952</v>
      </c>
      <c r="J3215">
        <v>1</v>
      </c>
      <c r="K3215">
        <v>104336</v>
      </c>
      <c r="L3215" t="s">
        <v>18</v>
      </c>
      <c r="M3215">
        <v>184325</v>
      </c>
      <c r="N3215" s="4">
        <v>44865</v>
      </c>
      <c r="O3215" s="4">
        <v>44927</v>
      </c>
      <c r="P3215" s="4">
        <v>44927</v>
      </c>
      <c r="Q3215">
        <v>35</v>
      </c>
      <c r="R3215">
        <v>34512674</v>
      </c>
      <c r="S3215" s="3">
        <v>2.2000000000000002</v>
      </c>
    </row>
    <row r="3216" spans="1:19" x14ac:dyDescent="0.25">
      <c r="A3216">
        <v>10685898</v>
      </c>
      <c r="B3216" s="8">
        <v>106858980009</v>
      </c>
      <c r="C3216">
        <v>1</v>
      </c>
      <c r="D3216" t="s">
        <v>15</v>
      </c>
      <c r="E3216" t="str">
        <f t="shared" si="50"/>
        <v>6.0</v>
      </c>
      <c r="F3216" t="s">
        <v>21</v>
      </c>
      <c r="G3216" t="s">
        <v>27</v>
      </c>
      <c r="H3216" s="4">
        <v>44952</v>
      </c>
      <c r="I3216" s="4">
        <v>44953</v>
      </c>
      <c r="J3216">
        <v>1</v>
      </c>
      <c r="K3216">
        <v>104336</v>
      </c>
      <c r="L3216" t="s">
        <v>18</v>
      </c>
      <c r="M3216">
        <v>184325</v>
      </c>
      <c r="N3216" s="4">
        <v>44865</v>
      </c>
      <c r="O3216" s="4">
        <v>44927</v>
      </c>
      <c r="P3216" s="4">
        <v>44927</v>
      </c>
      <c r="Q3216">
        <v>35</v>
      </c>
      <c r="R3216">
        <v>34512674</v>
      </c>
      <c r="S3216" s="3">
        <v>2.2000000000000002</v>
      </c>
    </row>
    <row r="3217" spans="1:19" x14ac:dyDescent="0.25">
      <c r="A3217">
        <v>10685898</v>
      </c>
      <c r="B3217" s="8">
        <v>106858980009</v>
      </c>
      <c r="C3217">
        <v>1</v>
      </c>
      <c r="D3217" t="s">
        <v>15</v>
      </c>
      <c r="E3217" t="str">
        <f t="shared" si="50"/>
        <v>6.0</v>
      </c>
      <c r="F3217" t="s">
        <v>30</v>
      </c>
      <c r="G3217" t="s">
        <v>31</v>
      </c>
      <c r="H3217" s="4">
        <v>44953</v>
      </c>
      <c r="I3217" s="4">
        <v>44953</v>
      </c>
      <c r="J3217">
        <v>0</v>
      </c>
      <c r="K3217">
        <v>104336</v>
      </c>
      <c r="L3217" t="s">
        <v>18</v>
      </c>
      <c r="M3217">
        <v>184325</v>
      </c>
      <c r="N3217" s="4">
        <v>44865</v>
      </c>
      <c r="O3217" s="4">
        <v>44927</v>
      </c>
      <c r="P3217" s="4">
        <v>44927</v>
      </c>
      <c r="Q3217">
        <v>35</v>
      </c>
      <c r="R3217">
        <v>34512674</v>
      </c>
      <c r="S3217" s="3">
        <v>2.2000000000000002</v>
      </c>
    </row>
    <row r="3218" spans="1:19" x14ac:dyDescent="0.25">
      <c r="A3218">
        <v>10685898</v>
      </c>
      <c r="B3218" s="8">
        <v>106858980009</v>
      </c>
      <c r="C3218">
        <v>1</v>
      </c>
      <c r="D3218" t="s">
        <v>15</v>
      </c>
      <c r="E3218" t="str">
        <f t="shared" si="50"/>
        <v>6.0</v>
      </c>
      <c r="F3218" t="s">
        <v>32</v>
      </c>
      <c r="G3218" t="s">
        <v>33</v>
      </c>
      <c r="H3218" s="4">
        <v>44953</v>
      </c>
      <c r="I3218" t="s">
        <v>34</v>
      </c>
      <c r="J3218">
        <v>287</v>
      </c>
      <c r="K3218">
        <v>104336</v>
      </c>
      <c r="L3218" t="s">
        <v>18</v>
      </c>
      <c r="M3218">
        <v>184325</v>
      </c>
      <c r="N3218" s="4">
        <v>44865</v>
      </c>
      <c r="O3218" s="4">
        <v>44927</v>
      </c>
      <c r="P3218" s="4">
        <v>44927</v>
      </c>
      <c r="Q3218">
        <v>35</v>
      </c>
      <c r="R3218">
        <v>34512674</v>
      </c>
      <c r="S3218" s="3">
        <v>2.2000000000000002</v>
      </c>
    </row>
    <row r="3219" spans="1:19" x14ac:dyDescent="0.25">
      <c r="A3219">
        <v>10685898</v>
      </c>
      <c r="B3219" s="8">
        <v>106858980009</v>
      </c>
      <c r="C3219">
        <v>1</v>
      </c>
      <c r="D3219" t="s">
        <v>15</v>
      </c>
      <c r="E3219" t="str">
        <f t="shared" si="50"/>
        <v>6.0</v>
      </c>
      <c r="G3219" t="s">
        <v>133</v>
      </c>
      <c r="H3219" s="4">
        <v>44960</v>
      </c>
      <c r="I3219" s="4">
        <v>44960</v>
      </c>
      <c r="J3219">
        <v>0</v>
      </c>
      <c r="K3219">
        <v>104336</v>
      </c>
      <c r="L3219" t="s">
        <v>18</v>
      </c>
      <c r="M3219">
        <v>184325</v>
      </c>
      <c r="N3219" s="4">
        <v>44865</v>
      </c>
      <c r="O3219" s="4">
        <v>44927</v>
      </c>
      <c r="P3219" s="4">
        <v>44927</v>
      </c>
      <c r="Q3219">
        <v>35</v>
      </c>
      <c r="R3219">
        <v>34512674</v>
      </c>
      <c r="S3219" s="3">
        <v>2.2000000000000002</v>
      </c>
    </row>
    <row r="3220" spans="1:19" x14ac:dyDescent="0.25">
      <c r="A3220">
        <v>10685898</v>
      </c>
      <c r="B3220" s="8">
        <v>106858980010</v>
      </c>
      <c r="C3220">
        <v>1</v>
      </c>
      <c r="D3220" t="s">
        <v>15</v>
      </c>
      <c r="E3220" t="str">
        <f t="shared" si="50"/>
        <v>6.0</v>
      </c>
      <c r="F3220" t="s">
        <v>16</v>
      </c>
      <c r="G3220" t="s">
        <v>17</v>
      </c>
      <c r="H3220" s="4">
        <v>44865</v>
      </c>
      <c r="I3220" s="4">
        <v>44869</v>
      </c>
      <c r="J3220">
        <v>4</v>
      </c>
      <c r="K3220">
        <v>104336</v>
      </c>
      <c r="L3220" t="s">
        <v>18</v>
      </c>
      <c r="M3220">
        <v>184325</v>
      </c>
      <c r="N3220" s="4">
        <v>44865</v>
      </c>
      <c r="O3220" s="4">
        <v>44927</v>
      </c>
      <c r="P3220" s="4">
        <v>44927</v>
      </c>
      <c r="Q3220">
        <v>35</v>
      </c>
      <c r="R3220">
        <v>34512674</v>
      </c>
      <c r="S3220" s="3">
        <v>2.2000000000000002</v>
      </c>
    </row>
    <row r="3221" spans="1:19" x14ac:dyDescent="0.25">
      <c r="A3221">
        <v>10685898</v>
      </c>
      <c r="B3221" s="8">
        <v>106858980010</v>
      </c>
      <c r="C3221">
        <v>1</v>
      </c>
      <c r="D3221" t="s">
        <v>15</v>
      </c>
      <c r="E3221" t="str">
        <f t="shared" si="50"/>
        <v>6.0</v>
      </c>
      <c r="F3221" t="s">
        <v>19</v>
      </c>
      <c r="G3221" t="s">
        <v>20</v>
      </c>
      <c r="H3221" s="4">
        <v>44869</v>
      </c>
      <c r="I3221" s="4">
        <v>44873</v>
      </c>
      <c r="J3221">
        <v>4</v>
      </c>
      <c r="K3221">
        <v>104336</v>
      </c>
      <c r="L3221" t="s">
        <v>18</v>
      </c>
      <c r="M3221">
        <v>184325</v>
      </c>
      <c r="N3221" s="4">
        <v>44865</v>
      </c>
      <c r="O3221" s="4">
        <v>44927</v>
      </c>
      <c r="P3221" s="4">
        <v>44927</v>
      </c>
      <c r="Q3221">
        <v>35</v>
      </c>
      <c r="R3221">
        <v>34512674</v>
      </c>
      <c r="S3221" s="3">
        <v>2.2000000000000002</v>
      </c>
    </row>
    <row r="3222" spans="1:19" x14ac:dyDescent="0.25">
      <c r="A3222">
        <v>10685898</v>
      </c>
      <c r="B3222" s="8">
        <v>106858980010</v>
      </c>
      <c r="C3222">
        <v>1</v>
      </c>
      <c r="D3222" t="s">
        <v>15</v>
      </c>
      <c r="E3222" t="str">
        <f t="shared" si="50"/>
        <v>6.0</v>
      </c>
      <c r="F3222" t="s">
        <v>21</v>
      </c>
      <c r="G3222" t="s">
        <v>22</v>
      </c>
      <c r="H3222" s="4">
        <v>44873</v>
      </c>
      <c r="I3222" s="4">
        <v>44882</v>
      </c>
      <c r="J3222">
        <v>9</v>
      </c>
      <c r="K3222">
        <v>104336</v>
      </c>
      <c r="L3222" t="s">
        <v>18</v>
      </c>
      <c r="M3222">
        <v>184325</v>
      </c>
      <c r="N3222" s="4">
        <v>44865</v>
      </c>
      <c r="O3222" s="4">
        <v>44927</v>
      </c>
      <c r="P3222" s="4">
        <v>44927</v>
      </c>
      <c r="Q3222">
        <v>35</v>
      </c>
      <c r="R3222">
        <v>34512674</v>
      </c>
      <c r="S3222" s="3">
        <v>2.2000000000000002</v>
      </c>
    </row>
    <row r="3223" spans="1:19" x14ac:dyDescent="0.25">
      <c r="A3223">
        <v>10685898</v>
      </c>
      <c r="B3223" s="8">
        <v>106858980010</v>
      </c>
      <c r="C3223">
        <v>1</v>
      </c>
      <c r="D3223" t="s">
        <v>15</v>
      </c>
      <c r="E3223" t="str">
        <f t="shared" si="50"/>
        <v>6.0</v>
      </c>
      <c r="F3223" t="s">
        <v>38</v>
      </c>
      <c r="G3223" t="s">
        <v>68</v>
      </c>
      <c r="H3223" s="4">
        <v>44882</v>
      </c>
      <c r="I3223" s="4">
        <v>44882</v>
      </c>
      <c r="J3223">
        <v>0</v>
      </c>
      <c r="K3223">
        <v>104336</v>
      </c>
      <c r="L3223" t="s">
        <v>18</v>
      </c>
      <c r="M3223">
        <v>184325</v>
      </c>
      <c r="N3223" s="4">
        <v>44865</v>
      </c>
      <c r="O3223" s="4">
        <v>44927</v>
      </c>
      <c r="P3223" s="4">
        <v>44927</v>
      </c>
      <c r="Q3223">
        <v>35</v>
      </c>
      <c r="R3223">
        <v>34512674</v>
      </c>
      <c r="S3223" s="3">
        <v>2.2000000000000002</v>
      </c>
    </row>
    <row r="3224" spans="1:19" x14ac:dyDescent="0.25">
      <c r="A3224">
        <v>10685898</v>
      </c>
      <c r="B3224" s="8">
        <v>106858980010</v>
      </c>
      <c r="C3224">
        <v>1</v>
      </c>
      <c r="D3224" t="s">
        <v>15</v>
      </c>
      <c r="E3224" t="str">
        <f t="shared" si="50"/>
        <v>6.0</v>
      </c>
      <c r="F3224" t="s">
        <v>23</v>
      </c>
      <c r="G3224" t="s">
        <v>53</v>
      </c>
      <c r="H3224" s="4">
        <v>44882</v>
      </c>
      <c r="I3224" s="4">
        <v>44886</v>
      </c>
      <c r="J3224">
        <v>4</v>
      </c>
      <c r="K3224">
        <v>104336</v>
      </c>
      <c r="L3224" t="s">
        <v>18</v>
      </c>
      <c r="M3224">
        <v>184325</v>
      </c>
      <c r="N3224" s="4">
        <v>44865</v>
      </c>
      <c r="O3224" s="4">
        <v>44927</v>
      </c>
      <c r="P3224" s="4">
        <v>44927</v>
      </c>
      <c r="Q3224">
        <v>35</v>
      </c>
      <c r="R3224">
        <v>34512674</v>
      </c>
      <c r="S3224" s="3">
        <v>2.2000000000000002</v>
      </c>
    </row>
    <row r="3225" spans="1:19" x14ac:dyDescent="0.25">
      <c r="A3225">
        <v>10685898</v>
      </c>
      <c r="B3225" s="8">
        <v>106858980010</v>
      </c>
      <c r="C3225">
        <v>1</v>
      </c>
      <c r="D3225" t="s">
        <v>15</v>
      </c>
      <c r="E3225" t="str">
        <f t="shared" si="50"/>
        <v>6.0</v>
      </c>
      <c r="F3225" t="s">
        <v>25</v>
      </c>
      <c r="G3225" t="s">
        <v>20</v>
      </c>
      <c r="H3225" s="4">
        <v>44886</v>
      </c>
      <c r="I3225" s="4">
        <v>44887</v>
      </c>
      <c r="J3225">
        <v>1</v>
      </c>
      <c r="K3225">
        <v>104336</v>
      </c>
      <c r="L3225" t="s">
        <v>18</v>
      </c>
      <c r="M3225">
        <v>184325</v>
      </c>
      <c r="N3225" s="4">
        <v>44865</v>
      </c>
      <c r="O3225" s="4">
        <v>44927</v>
      </c>
      <c r="P3225" s="4">
        <v>44927</v>
      </c>
      <c r="Q3225">
        <v>35</v>
      </c>
      <c r="R3225">
        <v>34512674</v>
      </c>
      <c r="S3225" s="3">
        <v>2.2000000000000002</v>
      </c>
    </row>
    <row r="3226" spans="1:19" x14ac:dyDescent="0.25">
      <c r="A3226">
        <v>10685898</v>
      </c>
      <c r="B3226" s="8">
        <v>106858980010</v>
      </c>
      <c r="C3226">
        <v>1</v>
      </c>
      <c r="D3226" t="s">
        <v>15</v>
      </c>
      <c r="E3226" t="str">
        <f t="shared" si="50"/>
        <v>6.0</v>
      </c>
      <c r="F3226" t="s">
        <v>25</v>
      </c>
      <c r="G3226" t="s">
        <v>26</v>
      </c>
      <c r="H3226" s="4">
        <v>44887</v>
      </c>
      <c r="I3226" s="4">
        <v>44887</v>
      </c>
      <c r="J3226">
        <v>0</v>
      </c>
      <c r="K3226">
        <v>104336</v>
      </c>
      <c r="L3226" t="s">
        <v>18</v>
      </c>
      <c r="M3226">
        <v>184325</v>
      </c>
      <c r="N3226" s="4">
        <v>44865</v>
      </c>
      <c r="O3226" s="4">
        <v>44927</v>
      </c>
      <c r="P3226" s="4">
        <v>44927</v>
      </c>
      <c r="Q3226">
        <v>35</v>
      </c>
      <c r="R3226">
        <v>34512674</v>
      </c>
      <c r="S3226" s="3">
        <v>2.2000000000000002</v>
      </c>
    </row>
    <row r="3227" spans="1:19" x14ac:dyDescent="0.25">
      <c r="A3227">
        <v>10685898</v>
      </c>
      <c r="B3227" s="8">
        <v>106858980010</v>
      </c>
      <c r="C3227">
        <v>1</v>
      </c>
      <c r="D3227" t="s">
        <v>15</v>
      </c>
      <c r="E3227" t="str">
        <f t="shared" si="50"/>
        <v>6.0</v>
      </c>
      <c r="F3227" t="s">
        <v>21</v>
      </c>
      <c r="G3227" t="s">
        <v>27</v>
      </c>
      <c r="H3227" s="4">
        <v>44887</v>
      </c>
      <c r="I3227" s="4">
        <v>44895</v>
      </c>
      <c r="J3227">
        <v>8</v>
      </c>
      <c r="K3227">
        <v>104336</v>
      </c>
      <c r="L3227" t="s">
        <v>18</v>
      </c>
      <c r="M3227">
        <v>184325</v>
      </c>
      <c r="N3227" s="4">
        <v>44865</v>
      </c>
      <c r="O3227" s="4">
        <v>44927</v>
      </c>
      <c r="P3227" s="4">
        <v>44927</v>
      </c>
      <c r="Q3227">
        <v>35</v>
      </c>
      <c r="R3227">
        <v>34512674</v>
      </c>
      <c r="S3227" s="3">
        <v>2.2000000000000002</v>
      </c>
    </row>
    <row r="3228" spans="1:19" x14ac:dyDescent="0.25">
      <c r="A3228">
        <v>10685898</v>
      </c>
      <c r="B3228" s="8">
        <v>106858980010</v>
      </c>
      <c r="C3228">
        <v>1</v>
      </c>
      <c r="D3228" t="s">
        <v>15</v>
      </c>
      <c r="E3228" t="str">
        <f t="shared" si="50"/>
        <v>6.0</v>
      </c>
      <c r="F3228" t="s">
        <v>30</v>
      </c>
      <c r="G3228" t="s">
        <v>31</v>
      </c>
      <c r="H3228" s="4">
        <v>44895</v>
      </c>
      <c r="I3228" s="4">
        <v>44895</v>
      </c>
      <c r="J3228">
        <v>0</v>
      </c>
      <c r="K3228">
        <v>104336</v>
      </c>
      <c r="L3228" t="s">
        <v>18</v>
      </c>
      <c r="M3228">
        <v>184325</v>
      </c>
      <c r="N3228" s="4">
        <v>44865</v>
      </c>
      <c r="O3228" s="4">
        <v>44927</v>
      </c>
      <c r="P3228" s="4">
        <v>44927</v>
      </c>
      <c r="Q3228">
        <v>35</v>
      </c>
      <c r="R3228">
        <v>34512674</v>
      </c>
      <c r="S3228" s="3">
        <v>2.2000000000000002</v>
      </c>
    </row>
    <row r="3229" spans="1:19" x14ac:dyDescent="0.25">
      <c r="A3229">
        <v>10685898</v>
      </c>
      <c r="B3229" s="8">
        <v>106858980010</v>
      </c>
      <c r="C3229">
        <v>1</v>
      </c>
      <c r="D3229" t="s">
        <v>15</v>
      </c>
      <c r="E3229" t="str">
        <f t="shared" si="50"/>
        <v>6.0</v>
      </c>
      <c r="F3229" t="s">
        <v>32</v>
      </c>
      <c r="G3229" t="s">
        <v>33</v>
      </c>
      <c r="H3229" s="4">
        <v>44895</v>
      </c>
      <c r="I3229" t="s">
        <v>34</v>
      </c>
      <c r="J3229">
        <v>345</v>
      </c>
      <c r="K3229">
        <v>104336</v>
      </c>
      <c r="L3229" t="s">
        <v>18</v>
      </c>
      <c r="M3229">
        <v>184325</v>
      </c>
      <c r="N3229" s="4">
        <v>44865</v>
      </c>
      <c r="O3229" s="4">
        <v>44927</v>
      </c>
      <c r="P3229" s="4">
        <v>44927</v>
      </c>
      <c r="Q3229">
        <v>35</v>
      </c>
      <c r="R3229">
        <v>34512674</v>
      </c>
      <c r="S3229" s="3">
        <v>2.2000000000000002</v>
      </c>
    </row>
    <row r="3230" spans="1:19" x14ac:dyDescent="0.25">
      <c r="A3230">
        <v>10685898</v>
      </c>
      <c r="B3230" s="8">
        <v>106858980010</v>
      </c>
      <c r="C3230">
        <v>1</v>
      </c>
      <c r="D3230" t="s">
        <v>15</v>
      </c>
      <c r="E3230" t="str">
        <f t="shared" si="50"/>
        <v>6.0</v>
      </c>
      <c r="G3230" t="s">
        <v>131</v>
      </c>
      <c r="H3230" s="4">
        <v>44902</v>
      </c>
      <c r="I3230" s="4">
        <v>44902</v>
      </c>
      <c r="J3230">
        <v>0</v>
      </c>
      <c r="K3230">
        <v>104336</v>
      </c>
      <c r="L3230" t="s">
        <v>18</v>
      </c>
      <c r="M3230">
        <v>184325</v>
      </c>
      <c r="N3230" s="4">
        <v>44865</v>
      </c>
      <c r="O3230" s="4">
        <v>44927</v>
      </c>
      <c r="P3230" s="4">
        <v>44927</v>
      </c>
      <c r="Q3230">
        <v>35</v>
      </c>
      <c r="R3230">
        <v>34512674</v>
      </c>
      <c r="S3230" s="3">
        <v>2.2000000000000002</v>
      </c>
    </row>
    <row r="3231" spans="1:19" x14ac:dyDescent="0.25">
      <c r="A3231">
        <v>10685898</v>
      </c>
      <c r="B3231" s="8">
        <v>106858980011</v>
      </c>
      <c r="C3231">
        <v>1</v>
      </c>
      <c r="D3231" t="s">
        <v>15</v>
      </c>
      <c r="E3231" t="str">
        <f t="shared" si="50"/>
        <v>6.0</v>
      </c>
      <c r="F3231" t="s">
        <v>16</v>
      </c>
      <c r="G3231" t="s">
        <v>17</v>
      </c>
      <c r="H3231" s="4">
        <v>44865</v>
      </c>
      <c r="I3231" s="4">
        <v>44869</v>
      </c>
      <c r="J3231">
        <v>4</v>
      </c>
      <c r="K3231">
        <v>104336</v>
      </c>
      <c r="L3231" t="s">
        <v>18</v>
      </c>
      <c r="M3231">
        <v>184325</v>
      </c>
      <c r="N3231" s="4">
        <v>44865</v>
      </c>
      <c r="O3231" s="4">
        <v>44927</v>
      </c>
      <c r="P3231" s="4">
        <v>44927</v>
      </c>
      <c r="Q3231">
        <v>35</v>
      </c>
      <c r="R3231">
        <v>34512674</v>
      </c>
      <c r="S3231" s="3">
        <v>2.2000000000000002</v>
      </c>
    </row>
    <row r="3232" spans="1:19" x14ac:dyDescent="0.25">
      <c r="A3232">
        <v>10685898</v>
      </c>
      <c r="B3232" s="8">
        <v>106858980011</v>
      </c>
      <c r="C3232">
        <v>1</v>
      </c>
      <c r="D3232" t="s">
        <v>15</v>
      </c>
      <c r="E3232" t="str">
        <f t="shared" si="50"/>
        <v>6.0</v>
      </c>
      <c r="F3232" t="s">
        <v>19</v>
      </c>
      <c r="G3232" t="s">
        <v>20</v>
      </c>
      <c r="H3232" s="4">
        <v>44869</v>
      </c>
      <c r="I3232" s="4">
        <v>44873</v>
      </c>
      <c r="J3232">
        <v>4</v>
      </c>
      <c r="K3232">
        <v>104336</v>
      </c>
      <c r="L3232" t="s">
        <v>18</v>
      </c>
      <c r="M3232">
        <v>184325</v>
      </c>
      <c r="N3232" s="4">
        <v>44865</v>
      </c>
      <c r="O3232" s="4">
        <v>44927</v>
      </c>
      <c r="P3232" s="4">
        <v>44927</v>
      </c>
      <c r="Q3232">
        <v>35</v>
      </c>
      <c r="R3232">
        <v>34512674</v>
      </c>
      <c r="S3232" s="3">
        <v>2.2000000000000002</v>
      </c>
    </row>
    <row r="3233" spans="1:19" x14ac:dyDescent="0.25">
      <c r="A3233">
        <v>10685898</v>
      </c>
      <c r="B3233" s="8">
        <v>106858980011</v>
      </c>
      <c r="C3233">
        <v>1</v>
      </c>
      <c r="D3233" t="s">
        <v>15</v>
      </c>
      <c r="E3233" t="str">
        <f t="shared" si="50"/>
        <v>6.0</v>
      </c>
      <c r="F3233" t="s">
        <v>21</v>
      </c>
      <c r="G3233" t="s">
        <v>22</v>
      </c>
      <c r="H3233" s="4">
        <v>44873</v>
      </c>
      <c r="I3233" s="4">
        <v>44882</v>
      </c>
      <c r="J3233">
        <v>9</v>
      </c>
      <c r="K3233">
        <v>104336</v>
      </c>
      <c r="L3233" t="s">
        <v>18</v>
      </c>
      <c r="M3233">
        <v>184325</v>
      </c>
      <c r="N3233" s="4">
        <v>44865</v>
      </c>
      <c r="O3233" s="4">
        <v>44927</v>
      </c>
      <c r="P3233" s="4">
        <v>44927</v>
      </c>
      <c r="Q3233">
        <v>35</v>
      </c>
      <c r="R3233">
        <v>34512674</v>
      </c>
      <c r="S3233" s="3">
        <v>2.2000000000000002</v>
      </c>
    </row>
    <row r="3234" spans="1:19" x14ac:dyDescent="0.25">
      <c r="A3234">
        <v>10685898</v>
      </c>
      <c r="B3234" s="8">
        <v>106858980011</v>
      </c>
      <c r="C3234">
        <v>1</v>
      </c>
      <c r="D3234" t="s">
        <v>15</v>
      </c>
      <c r="E3234" t="str">
        <f t="shared" si="50"/>
        <v>6.0</v>
      </c>
      <c r="F3234" t="s">
        <v>38</v>
      </c>
      <c r="G3234" t="s">
        <v>68</v>
      </c>
      <c r="H3234" s="4">
        <v>44882</v>
      </c>
      <c r="I3234" s="4">
        <v>44882</v>
      </c>
      <c r="J3234">
        <v>0</v>
      </c>
      <c r="K3234">
        <v>104336</v>
      </c>
      <c r="L3234" t="s">
        <v>18</v>
      </c>
      <c r="M3234">
        <v>184325</v>
      </c>
      <c r="N3234" s="4">
        <v>44865</v>
      </c>
      <c r="O3234" s="4">
        <v>44927</v>
      </c>
      <c r="P3234" s="4">
        <v>44927</v>
      </c>
      <c r="Q3234">
        <v>35</v>
      </c>
      <c r="R3234">
        <v>34512674</v>
      </c>
      <c r="S3234" s="3">
        <v>2.2000000000000002</v>
      </c>
    </row>
    <row r="3235" spans="1:19" x14ac:dyDescent="0.25">
      <c r="A3235">
        <v>10685898</v>
      </c>
      <c r="B3235" s="8">
        <v>106858980011</v>
      </c>
      <c r="C3235">
        <v>1</v>
      </c>
      <c r="D3235" t="s">
        <v>15</v>
      </c>
      <c r="E3235" t="str">
        <f t="shared" si="50"/>
        <v>6.0</v>
      </c>
      <c r="F3235" t="s">
        <v>23</v>
      </c>
      <c r="G3235" t="s">
        <v>53</v>
      </c>
      <c r="H3235" s="4">
        <v>44882</v>
      </c>
      <c r="I3235" s="4">
        <v>44886</v>
      </c>
      <c r="J3235">
        <v>4</v>
      </c>
      <c r="K3235">
        <v>104336</v>
      </c>
      <c r="L3235" t="s">
        <v>18</v>
      </c>
      <c r="M3235">
        <v>184325</v>
      </c>
      <c r="N3235" s="4">
        <v>44865</v>
      </c>
      <c r="O3235" s="4">
        <v>44927</v>
      </c>
      <c r="P3235" s="4">
        <v>44927</v>
      </c>
      <c r="Q3235">
        <v>35</v>
      </c>
      <c r="R3235">
        <v>34512674</v>
      </c>
      <c r="S3235" s="3">
        <v>2.2000000000000002</v>
      </c>
    </row>
    <row r="3236" spans="1:19" x14ac:dyDescent="0.25">
      <c r="A3236">
        <v>10685898</v>
      </c>
      <c r="B3236" s="8">
        <v>106858980011</v>
      </c>
      <c r="C3236">
        <v>1</v>
      </c>
      <c r="D3236" t="s">
        <v>15</v>
      </c>
      <c r="E3236" t="str">
        <f t="shared" si="50"/>
        <v>6.0</v>
      </c>
      <c r="F3236" t="s">
        <v>25</v>
      </c>
      <c r="G3236" t="s">
        <v>20</v>
      </c>
      <c r="H3236" s="4">
        <v>44886</v>
      </c>
      <c r="I3236" s="4">
        <v>44887</v>
      </c>
      <c r="J3236">
        <v>1</v>
      </c>
      <c r="K3236">
        <v>104336</v>
      </c>
      <c r="L3236" t="s">
        <v>18</v>
      </c>
      <c r="M3236">
        <v>184325</v>
      </c>
      <c r="N3236" s="4">
        <v>44865</v>
      </c>
      <c r="O3236" s="4">
        <v>44927</v>
      </c>
      <c r="P3236" s="4">
        <v>44927</v>
      </c>
      <c r="Q3236">
        <v>35</v>
      </c>
      <c r="R3236">
        <v>34512674</v>
      </c>
      <c r="S3236" s="3">
        <v>2.2000000000000002</v>
      </c>
    </row>
    <row r="3237" spans="1:19" x14ac:dyDescent="0.25">
      <c r="A3237">
        <v>10685898</v>
      </c>
      <c r="B3237" s="8">
        <v>106858980011</v>
      </c>
      <c r="C3237">
        <v>1</v>
      </c>
      <c r="D3237" t="s">
        <v>15</v>
      </c>
      <c r="E3237" t="str">
        <f t="shared" si="50"/>
        <v>6.0</v>
      </c>
      <c r="F3237" t="s">
        <v>25</v>
      </c>
      <c r="G3237" t="s">
        <v>26</v>
      </c>
      <c r="H3237" s="4">
        <v>44887</v>
      </c>
      <c r="I3237" s="4">
        <v>44887</v>
      </c>
      <c r="J3237">
        <v>0</v>
      </c>
      <c r="K3237">
        <v>104336</v>
      </c>
      <c r="L3237" t="s">
        <v>18</v>
      </c>
      <c r="M3237">
        <v>184325</v>
      </c>
      <c r="N3237" s="4">
        <v>44865</v>
      </c>
      <c r="O3237" s="4">
        <v>44927</v>
      </c>
      <c r="P3237" s="4">
        <v>44927</v>
      </c>
      <c r="Q3237">
        <v>35</v>
      </c>
      <c r="R3237">
        <v>34512674</v>
      </c>
      <c r="S3237" s="3">
        <v>2.2000000000000002</v>
      </c>
    </row>
    <row r="3238" spans="1:19" x14ac:dyDescent="0.25">
      <c r="A3238">
        <v>10685898</v>
      </c>
      <c r="B3238" s="8">
        <v>106858980011</v>
      </c>
      <c r="C3238">
        <v>1</v>
      </c>
      <c r="D3238" t="s">
        <v>15</v>
      </c>
      <c r="E3238" t="str">
        <f t="shared" si="50"/>
        <v>6.0</v>
      </c>
      <c r="F3238" t="s">
        <v>21</v>
      </c>
      <c r="G3238" t="s">
        <v>27</v>
      </c>
      <c r="H3238" s="4">
        <v>44887</v>
      </c>
      <c r="I3238" s="4">
        <v>44895</v>
      </c>
      <c r="J3238">
        <v>8</v>
      </c>
      <c r="K3238">
        <v>104336</v>
      </c>
      <c r="L3238" t="s">
        <v>18</v>
      </c>
      <c r="M3238">
        <v>184325</v>
      </c>
      <c r="N3238" s="4">
        <v>44865</v>
      </c>
      <c r="O3238" s="4">
        <v>44927</v>
      </c>
      <c r="P3238" s="4">
        <v>44927</v>
      </c>
      <c r="Q3238">
        <v>35</v>
      </c>
      <c r="R3238">
        <v>34512674</v>
      </c>
      <c r="S3238" s="3">
        <v>2.2000000000000002</v>
      </c>
    </row>
    <row r="3239" spans="1:19" x14ac:dyDescent="0.25">
      <c r="A3239">
        <v>10685898</v>
      </c>
      <c r="B3239" s="8">
        <v>106858980011</v>
      </c>
      <c r="C3239">
        <v>1</v>
      </c>
      <c r="D3239" t="s">
        <v>15</v>
      </c>
      <c r="E3239" t="str">
        <f t="shared" si="50"/>
        <v>6.0</v>
      </c>
      <c r="F3239" t="s">
        <v>36</v>
      </c>
      <c r="G3239" t="s">
        <v>20</v>
      </c>
      <c r="H3239" s="4">
        <v>44895</v>
      </c>
      <c r="I3239" s="4">
        <v>44902</v>
      </c>
      <c r="J3239">
        <v>7</v>
      </c>
      <c r="K3239">
        <v>104336</v>
      </c>
      <c r="L3239" t="s">
        <v>18</v>
      </c>
      <c r="M3239">
        <v>184325</v>
      </c>
      <c r="N3239" s="4">
        <v>44865</v>
      </c>
      <c r="O3239" s="4">
        <v>44927</v>
      </c>
      <c r="P3239" s="4">
        <v>44927</v>
      </c>
      <c r="Q3239">
        <v>35</v>
      </c>
      <c r="R3239">
        <v>34512674</v>
      </c>
      <c r="S3239" s="3">
        <v>2.2000000000000002</v>
      </c>
    </row>
    <row r="3240" spans="1:19" x14ac:dyDescent="0.25">
      <c r="A3240">
        <v>10685898</v>
      </c>
      <c r="B3240" s="8">
        <v>106858980011</v>
      </c>
      <c r="C3240">
        <v>1</v>
      </c>
      <c r="D3240" t="s">
        <v>15</v>
      </c>
      <c r="E3240" t="str">
        <f t="shared" si="50"/>
        <v>6.0</v>
      </c>
      <c r="F3240" t="s">
        <v>36</v>
      </c>
      <c r="G3240" t="s">
        <v>90</v>
      </c>
      <c r="H3240" s="4">
        <v>44902</v>
      </c>
      <c r="I3240" s="4">
        <v>44909</v>
      </c>
      <c r="J3240">
        <v>7</v>
      </c>
      <c r="K3240">
        <v>104336</v>
      </c>
      <c r="L3240" t="s">
        <v>18</v>
      </c>
      <c r="M3240">
        <v>184325</v>
      </c>
      <c r="N3240" s="4">
        <v>44865</v>
      </c>
      <c r="O3240" s="4">
        <v>44927</v>
      </c>
      <c r="P3240" s="4">
        <v>44927</v>
      </c>
      <c r="Q3240">
        <v>35</v>
      </c>
      <c r="R3240">
        <v>34512674</v>
      </c>
      <c r="S3240" s="3">
        <v>2.2000000000000002</v>
      </c>
    </row>
    <row r="3241" spans="1:19" x14ac:dyDescent="0.25">
      <c r="A3241">
        <v>10685898</v>
      </c>
      <c r="B3241" s="8">
        <v>106858980011</v>
      </c>
      <c r="C3241">
        <v>1</v>
      </c>
      <c r="D3241" t="s">
        <v>15</v>
      </c>
      <c r="E3241" t="str">
        <f t="shared" si="50"/>
        <v>6.0</v>
      </c>
      <c r="F3241" t="s">
        <v>28</v>
      </c>
      <c r="G3241" t="s">
        <v>20</v>
      </c>
      <c r="H3241" s="4">
        <v>44909</v>
      </c>
      <c r="I3241" s="4">
        <v>44909</v>
      </c>
      <c r="J3241">
        <v>0</v>
      </c>
      <c r="K3241">
        <v>104336</v>
      </c>
      <c r="L3241" t="s">
        <v>18</v>
      </c>
      <c r="M3241">
        <v>184325</v>
      </c>
      <c r="N3241" s="4">
        <v>44865</v>
      </c>
      <c r="O3241" s="4">
        <v>44927</v>
      </c>
      <c r="P3241" s="4">
        <v>44927</v>
      </c>
      <c r="Q3241">
        <v>35</v>
      </c>
      <c r="R3241">
        <v>34512674</v>
      </c>
      <c r="S3241" s="3">
        <v>2.2000000000000002</v>
      </c>
    </row>
    <row r="3242" spans="1:19" x14ac:dyDescent="0.25">
      <c r="A3242">
        <v>10685898</v>
      </c>
      <c r="B3242" s="8">
        <v>106858980011</v>
      </c>
      <c r="C3242">
        <v>1</v>
      </c>
      <c r="D3242" t="s">
        <v>15</v>
      </c>
      <c r="E3242" t="str">
        <f t="shared" si="50"/>
        <v>6.0</v>
      </c>
      <c r="F3242" t="s">
        <v>28</v>
      </c>
      <c r="G3242" t="s">
        <v>41</v>
      </c>
      <c r="H3242" s="4">
        <v>44909</v>
      </c>
      <c r="I3242" s="4">
        <v>44909</v>
      </c>
      <c r="J3242">
        <v>0</v>
      </c>
      <c r="K3242">
        <v>104336</v>
      </c>
      <c r="L3242" t="s">
        <v>18</v>
      </c>
      <c r="M3242">
        <v>184325</v>
      </c>
      <c r="N3242" s="4">
        <v>44865</v>
      </c>
      <c r="O3242" s="4">
        <v>44927</v>
      </c>
      <c r="P3242" s="4">
        <v>44927</v>
      </c>
      <c r="Q3242">
        <v>35</v>
      </c>
      <c r="R3242">
        <v>34512674</v>
      </c>
      <c r="S3242" s="3">
        <v>2.2000000000000002</v>
      </c>
    </row>
    <row r="3243" spans="1:19" x14ac:dyDescent="0.25">
      <c r="A3243">
        <v>10685898</v>
      </c>
      <c r="B3243" s="8">
        <v>106858980011</v>
      </c>
      <c r="C3243">
        <v>1</v>
      </c>
      <c r="D3243" t="s">
        <v>15</v>
      </c>
      <c r="E3243" t="str">
        <f t="shared" si="50"/>
        <v>6.0</v>
      </c>
      <c r="F3243" t="s">
        <v>21</v>
      </c>
      <c r="G3243" t="s">
        <v>27</v>
      </c>
      <c r="H3243" s="4">
        <v>44909</v>
      </c>
      <c r="I3243" s="4">
        <v>44909</v>
      </c>
      <c r="J3243">
        <v>0</v>
      </c>
      <c r="K3243">
        <v>104336</v>
      </c>
      <c r="L3243" t="s">
        <v>18</v>
      </c>
      <c r="M3243">
        <v>184325</v>
      </c>
      <c r="N3243" s="4">
        <v>44865</v>
      </c>
      <c r="O3243" s="4">
        <v>44927</v>
      </c>
      <c r="P3243" s="4">
        <v>44927</v>
      </c>
      <c r="Q3243">
        <v>35</v>
      </c>
      <c r="R3243">
        <v>34512674</v>
      </c>
      <c r="S3243" s="3">
        <v>2.2000000000000002</v>
      </c>
    </row>
    <row r="3244" spans="1:19" x14ac:dyDescent="0.25">
      <c r="A3244">
        <v>10685898</v>
      </c>
      <c r="B3244" s="8">
        <v>106858980011</v>
      </c>
      <c r="C3244">
        <v>1</v>
      </c>
      <c r="D3244" t="s">
        <v>15</v>
      </c>
      <c r="E3244" t="str">
        <f t="shared" si="50"/>
        <v>6.0</v>
      </c>
      <c r="F3244" t="s">
        <v>36</v>
      </c>
      <c r="G3244" t="s">
        <v>20</v>
      </c>
      <c r="H3244" s="4">
        <v>44909</v>
      </c>
      <c r="I3244" s="4">
        <v>44959</v>
      </c>
      <c r="J3244">
        <v>50</v>
      </c>
      <c r="K3244">
        <v>104336</v>
      </c>
      <c r="L3244" t="s">
        <v>18</v>
      </c>
      <c r="M3244">
        <v>184325</v>
      </c>
      <c r="N3244" s="4">
        <v>44865</v>
      </c>
      <c r="O3244" s="4">
        <v>44927</v>
      </c>
      <c r="P3244" s="4">
        <v>44927</v>
      </c>
      <c r="Q3244">
        <v>35</v>
      </c>
      <c r="R3244">
        <v>34512674</v>
      </c>
      <c r="S3244" s="3">
        <v>2.2000000000000002</v>
      </c>
    </row>
    <row r="3245" spans="1:19" x14ac:dyDescent="0.25">
      <c r="A3245">
        <v>10685898</v>
      </c>
      <c r="B3245" s="8">
        <v>106858980011</v>
      </c>
      <c r="C3245">
        <v>1</v>
      </c>
      <c r="D3245" t="s">
        <v>15</v>
      </c>
      <c r="E3245" t="str">
        <f t="shared" si="50"/>
        <v>6.0</v>
      </c>
      <c r="F3245" t="s">
        <v>36</v>
      </c>
      <c r="G3245" t="s">
        <v>95</v>
      </c>
      <c r="H3245" s="4">
        <v>44959</v>
      </c>
      <c r="I3245" s="4">
        <v>44963</v>
      </c>
      <c r="J3245">
        <v>4</v>
      </c>
      <c r="K3245">
        <v>104336</v>
      </c>
      <c r="L3245" t="s">
        <v>18</v>
      </c>
      <c r="M3245">
        <v>184325</v>
      </c>
      <c r="N3245" s="4">
        <v>44865</v>
      </c>
      <c r="O3245" s="4">
        <v>44927</v>
      </c>
      <c r="P3245" s="4">
        <v>44927</v>
      </c>
      <c r="Q3245">
        <v>35</v>
      </c>
      <c r="R3245">
        <v>34512674</v>
      </c>
      <c r="S3245" s="3">
        <v>2.2000000000000002</v>
      </c>
    </row>
    <row r="3246" spans="1:19" x14ac:dyDescent="0.25">
      <c r="A3246">
        <v>10685898</v>
      </c>
      <c r="B3246" s="8">
        <v>106858980011</v>
      </c>
      <c r="C3246">
        <v>1</v>
      </c>
      <c r="D3246" t="s">
        <v>15</v>
      </c>
      <c r="E3246" t="str">
        <f t="shared" si="50"/>
        <v>6.0</v>
      </c>
      <c r="F3246" t="s">
        <v>38</v>
      </c>
      <c r="G3246" t="s">
        <v>27</v>
      </c>
      <c r="H3246" s="4">
        <v>44963</v>
      </c>
      <c r="I3246" s="4">
        <v>44963</v>
      </c>
      <c r="J3246">
        <v>0</v>
      </c>
      <c r="K3246">
        <v>104336</v>
      </c>
      <c r="L3246" t="s">
        <v>18</v>
      </c>
      <c r="M3246">
        <v>184325</v>
      </c>
      <c r="N3246" s="4">
        <v>44865</v>
      </c>
      <c r="O3246" s="4">
        <v>44927</v>
      </c>
      <c r="P3246" s="4">
        <v>44927</v>
      </c>
      <c r="Q3246">
        <v>35</v>
      </c>
      <c r="R3246">
        <v>34512674</v>
      </c>
      <c r="S3246" s="3">
        <v>2.2000000000000002</v>
      </c>
    </row>
    <row r="3247" spans="1:19" x14ac:dyDescent="0.25">
      <c r="A3247">
        <v>10685898</v>
      </c>
      <c r="B3247" s="8">
        <v>106858980011</v>
      </c>
      <c r="C3247">
        <v>1</v>
      </c>
      <c r="D3247" t="s">
        <v>15</v>
      </c>
      <c r="E3247" t="str">
        <f t="shared" si="50"/>
        <v>6.0</v>
      </c>
      <c r="F3247" t="s">
        <v>23</v>
      </c>
      <c r="G3247" t="s">
        <v>53</v>
      </c>
      <c r="H3247" s="4">
        <v>44963</v>
      </c>
      <c r="I3247" s="4">
        <v>44964</v>
      </c>
      <c r="J3247">
        <v>1</v>
      </c>
      <c r="K3247">
        <v>104336</v>
      </c>
      <c r="L3247" t="s">
        <v>18</v>
      </c>
      <c r="M3247">
        <v>184325</v>
      </c>
      <c r="N3247" s="4">
        <v>44865</v>
      </c>
      <c r="O3247" s="4">
        <v>44927</v>
      </c>
      <c r="P3247" s="4">
        <v>44927</v>
      </c>
      <c r="Q3247">
        <v>35</v>
      </c>
      <c r="R3247">
        <v>34512674</v>
      </c>
      <c r="S3247" s="3">
        <v>2.2000000000000002</v>
      </c>
    </row>
    <row r="3248" spans="1:19" x14ac:dyDescent="0.25">
      <c r="A3248">
        <v>10685898</v>
      </c>
      <c r="B3248" s="8">
        <v>106858980011</v>
      </c>
      <c r="C3248">
        <v>1</v>
      </c>
      <c r="D3248" t="s">
        <v>15</v>
      </c>
      <c r="E3248" t="str">
        <f t="shared" si="50"/>
        <v>6.0</v>
      </c>
      <c r="F3248" t="s">
        <v>28</v>
      </c>
      <c r="G3248" t="s">
        <v>20</v>
      </c>
      <c r="H3248" s="4">
        <v>44964</v>
      </c>
      <c r="I3248" s="4">
        <v>44964</v>
      </c>
      <c r="J3248">
        <v>0</v>
      </c>
      <c r="K3248">
        <v>104336</v>
      </c>
      <c r="L3248" t="s">
        <v>18</v>
      </c>
      <c r="M3248">
        <v>184325</v>
      </c>
      <c r="N3248" s="4">
        <v>44865</v>
      </c>
      <c r="O3248" s="4">
        <v>44927</v>
      </c>
      <c r="P3248" s="4">
        <v>44927</v>
      </c>
      <c r="Q3248">
        <v>35</v>
      </c>
      <c r="R3248">
        <v>34512674</v>
      </c>
      <c r="S3248" s="3">
        <v>2.2000000000000002</v>
      </c>
    </row>
    <row r="3249" spans="1:19" x14ac:dyDescent="0.25">
      <c r="A3249">
        <v>10685898</v>
      </c>
      <c r="B3249" s="8">
        <v>106858980011</v>
      </c>
      <c r="C3249">
        <v>1</v>
      </c>
      <c r="D3249" t="s">
        <v>15</v>
      </c>
      <c r="E3249" t="str">
        <f t="shared" si="50"/>
        <v>6.0</v>
      </c>
      <c r="F3249" t="s">
        <v>28</v>
      </c>
      <c r="G3249" t="s">
        <v>26</v>
      </c>
      <c r="H3249" s="4">
        <v>44964</v>
      </c>
      <c r="I3249" s="4">
        <v>44965</v>
      </c>
      <c r="J3249">
        <v>1</v>
      </c>
      <c r="K3249">
        <v>104336</v>
      </c>
      <c r="L3249" t="s">
        <v>18</v>
      </c>
      <c r="M3249">
        <v>184325</v>
      </c>
      <c r="N3249" s="4">
        <v>44865</v>
      </c>
      <c r="O3249" s="4">
        <v>44927</v>
      </c>
      <c r="P3249" s="4">
        <v>44927</v>
      </c>
      <c r="Q3249">
        <v>35</v>
      </c>
      <c r="R3249">
        <v>34512674</v>
      </c>
      <c r="S3249" s="3">
        <v>2.2000000000000002</v>
      </c>
    </row>
    <row r="3250" spans="1:19" x14ac:dyDescent="0.25">
      <c r="A3250">
        <v>10685898</v>
      </c>
      <c r="B3250" s="8">
        <v>106858980011</v>
      </c>
      <c r="C3250">
        <v>1</v>
      </c>
      <c r="D3250" t="s">
        <v>15</v>
      </c>
      <c r="E3250" t="str">
        <f t="shared" si="50"/>
        <v>6.0</v>
      </c>
      <c r="F3250" t="s">
        <v>21</v>
      </c>
      <c r="G3250" t="s">
        <v>27</v>
      </c>
      <c r="H3250" s="4">
        <v>44965</v>
      </c>
      <c r="I3250" s="4">
        <v>44965</v>
      </c>
      <c r="J3250">
        <v>0</v>
      </c>
      <c r="K3250">
        <v>104336</v>
      </c>
      <c r="L3250" t="s">
        <v>18</v>
      </c>
      <c r="M3250">
        <v>184325</v>
      </c>
      <c r="N3250" s="4">
        <v>44865</v>
      </c>
      <c r="O3250" s="4">
        <v>44927</v>
      </c>
      <c r="P3250" s="4">
        <v>44927</v>
      </c>
      <c r="Q3250">
        <v>35</v>
      </c>
      <c r="R3250">
        <v>34512674</v>
      </c>
      <c r="S3250" s="3">
        <v>2.2000000000000002</v>
      </c>
    </row>
    <row r="3251" spans="1:19" x14ac:dyDescent="0.25">
      <c r="A3251">
        <v>10685898</v>
      </c>
      <c r="B3251" s="8">
        <v>106858980011</v>
      </c>
      <c r="C3251">
        <v>1</v>
      </c>
      <c r="D3251" t="s">
        <v>15</v>
      </c>
      <c r="E3251" t="str">
        <f t="shared" si="50"/>
        <v>6.0</v>
      </c>
      <c r="F3251" t="s">
        <v>30</v>
      </c>
      <c r="G3251" t="s">
        <v>31</v>
      </c>
      <c r="H3251" s="4">
        <v>44965</v>
      </c>
      <c r="I3251" s="4">
        <v>44965</v>
      </c>
      <c r="J3251">
        <v>0</v>
      </c>
      <c r="K3251">
        <v>104336</v>
      </c>
      <c r="L3251" t="s">
        <v>18</v>
      </c>
      <c r="M3251">
        <v>184325</v>
      </c>
      <c r="N3251" s="4">
        <v>44865</v>
      </c>
      <c r="O3251" s="4">
        <v>44927</v>
      </c>
      <c r="P3251" s="4">
        <v>44927</v>
      </c>
      <c r="Q3251">
        <v>35</v>
      </c>
      <c r="R3251">
        <v>34512674</v>
      </c>
      <c r="S3251" s="3">
        <v>2.2000000000000002</v>
      </c>
    </row>
    <row r="3252" spans="1:19" x14ac:dyDescent="0.25">
      <c r="A3252">
        <v>10685898</v>
      </c>
      <c r="B3252" s="8">
        <v>106858980011</v>
      </c>
      <c r="C3252">
        <v>1</v>
      </c>
      <c r="D3252" t="s">
        <v>15</v>
      </c>
      <c r="E3252" t="str">
        <f t="shared" si="50"/>
        <v>6.0</v>
      </c>
      <c r="F3252" t="s">
        <v>32</v>
      </c>
      <c r="G3252" t="s">
        <v>33</v>
      </c>
      <c r="H3252" s="4">
        <v>44965</v>
      </c>
      <c r="I3252" t="s">
        <v>34</v>
      </c>
      <c r="J3252">
        <v>275</v>
      </c>
      <c r="K3252">
        <v>104336</v>
      </c>
      <c r="L3252" t="s">
        <v>18</v>
      </c>
      <c r="M3252">
        <v>184325</v>
      </c>
      <c r="N3252" s="4">
        <v>44865</v>
      </c>
      <c r="O3252" s="4">
        <v>44927</v>
      </c>
      <c r="P3252" s="4">
        <v>44927</v>
      </c>
      <c r="Q3252">
        <v>35</v>
      </c>
      <c r="R3252">
        <v>34512674</v>
      </c>
      <c r="S3252" s="3">
        <v>2.2000000000000002</v>
      </c>
    </row>
    <row r="3253" spans="1:19" x14ac:dyDescent="0.25">
      <c r="A3253">
        <v>10685898</v>
      </c>
      <c r="B3253" s="8">
        <v>106858980011</v>
      </c>
      <c r="C3253">
        <v>1</v>
      </c>
      <c r="D3253" t="s">
        <v>15</v>
      </c>
      <c r="E3253" t="str">
        <f t="shared" si="50"/>
        <v>6.0</v>
      </c>
      <c r="G3253" t="s">
        <v>134</v>
      </c>
      <c r="H3253" s="4">
        <v>44965</v>
      </c>
      <c r="I3253" s="4">
        <v>44965</v>
      </c>
      <c r="J3253">
        <v>0</v>
      </c>
      <c r="K3253">
        <v>104336</v>
      </c>
      <c r="L3253" t="s">
        <v>18</v>
      </c>
      <c r="M3253">
        <v>184325</v>
      </c>
      <c r="N3253" s="4">
        <v>44865</v>
      </c>
      <c r="O3253" s="4">
        <v>44927</v>
      </c>
      <c r="P3253" s="4">
        <v>44927</v>
      </c>
      <c r="Q3253">
        <v>35</v>
      </c>
      <c r="R3253">
        <v>34512674</v>
      </c>
      <c r="S3253" s="3">
        <v>2.2000000000000002</v>
      </c>
    </row>
    <row r="3254" spans="1:19" x14ac:dyDescent="0.25">
      <c r="A3254">
        <v>10685898</v>
      </c>
      <c r="B3254" s="8">
        <v>106858980012</v>
      </c>
      <c r="C3254">
        <v>1</v>
      </c>
      <c r="D3254" t="s">
        <v>15</v>
      </c>
      <c r="E3254" t="str">
        <f t="shared" si="50"/>
        <v>6.0</v>
      </c>
      <c r="F3254" t="s">
        <v>16</v>
      </c>
      <c r="G3254" t="s">
        <v>17</v>
      </c>
      <c r="H3254" s="4">
        <v>44865</v>
      </c>
      <c r="I3254" s="4">
        <v>44869</v>
      </c>
      <c r="J3254">
        <v>4</v>
      </c>
      <c r="K3254">
        <v>104336</v>
      </c>
      <c r="L3254" t="s">
        <v>18</v>
      </c>
      <c r="M3254">
        <v>184325</v>
      </c>
      <c r="N3254" s="4">
        <v>44865</v>
      </c>
      <c r="O3254" s="4">
        <v>44927</v>
      </c>
      <c r="P3254" s="4">
        <v>44927</v>
      </c>
      <c r="Q3254">
        <v>35</v>
      </c>
      <c r="R3254">
        <v>34512674</v>
      </c>
      <c r="S3254" s="3">
        <v>2.2000000000000002</v>
      </c>
    </row>
    <row r="3255" spans="1:19" x14ac:dyDescent="0.25">
      <c r="A3255">
        <v>10685898</v>
      </c>
      <c r="B3255" s="8">
        <v>106858980012</v>
      </c>
      <c r="C3255">
        <v>1</v>
      </c>
      <c r="D3255" t="s">
        <v>15</v>
      </c>
      <c r="E3255" t="str">
        <f t="shared" si="50"/>
        <v>6.0</v>
      </c>
      <c r="F3255" t="s">
        <v>19</v>
      </c>
      <c r="G3255" t="s">
        <v>20</v>
      </c>
      <c r="H3255" s="4">
        <v>44869</v>
      </c>
      <c r="I3255" s="4">
        <v>44873</v>
      </c>
      <c r="J3255">
        <v>4</v>
      </c>
      <c r="K3255">
        <v>104336</v>
      </c>
      <c r="L3255" t="s">
        <v>18</v>
      </c>
      <c r="M3255">
        <v>184325</v>
      </c>
      <c r="N3255" s="4">
        <v>44865</v>
      </c>
      <c r="O3255" s="4">
        <v>44927</v>
      </c>
      <c r="P3255" s="4">
        <v>44927</v>
      </c>
      <c r="Q3255">
        <v>35</v>
      </c>
      <c r="R3255">
        <v>34512674</v>
      </c>
      <c r="S3255" s="3">
        <v>2.2000000000000002</v>
      </c>
    </row>
    <row r="3256" spans="1:19" x14ac:dyDescent="0.25">
      <c r="A3256">
        <v>10685898</v>
      </c>
      <c r="B3256" s="8">
        <v>106858980012</v>
      </c>
      <c r="C3256">
        <v>1</v>
      </c>
      <c r="D3256" t="s">
        <v>15</v>
      </c>
      <c r="E3256" t="str">
        <f t="shared" si="50"/>
        <v>6.0</v>
      </c>
      <c r="F3256" t="s">
        <v>21</v>
      </c>
      <c r="G3256" t="s">
        <v>22</v>
      </c>
      <c r="H3256" s="4">
        <v>44873</v>
      </c>
      <c r="I3256" s="4">
        <v>44882</v>
      </c>
      <c r="J3256">
        <v>9</v>
      </c>
      <c r="K3256">
        <v>104336</v>
      </c>
      <c r="L3256" t="s">
        <v>18</v>
      </c>
      <c r="M3256">
        <v>184325</v>
      </c>
      <c r="N3256" s="4">
        <v>44865</v>
      </c>
      <c r="O3256" s="4">
        <v>44927</v>
      </c>
      <c r="P3256" s="4">
        <v>44927</v>
      </c>
      <c r="Q3256">
        <v>35</v>
      </c>
      <c r="R3256">
        <v>34512674</v>
      </c>
      <c r="S3256" s="3">
        <v>2.2000000000000002</v>
      </c>
    </row>
    <row r="3257" spans="1:19" x14ac:dyDescent="0.25">
      <c r="A3257">
        <v>10685898</v>
      </c>
      <c r="B3257" s="8">
        <v>106858980012</v>
      </c>
      <c r="C3257">
        <v>1</v>
      </c>
      <c r="D3257" t="s">
        <v>15</v>
      </c>
      <c r="E3257" t="str">
        <f t="shared" si="50"/>
        <v>6.0</v>
      </c>
      <c r="F3257" t="s">
        <v>38</v>
      </c>
      <c r="G3257" t="s">
        <v>68</v>
      </c>
      <c r="H3257" s="4">
        <v>44882</v>
      </c>
      <c r="I3257" s="4">
        <v>44882</v>
      </c>
      <c r="J3257">
        <v>0</v>
      </c>
      <c r="K3257">
        <v>104336</v>
      </c>
      <c r="L3257" t="s">
        <v>18</v>
      </c>
      <c r="M3257">
        <v>184325</v>
      </c>
      <c r="N3257" s="4">
        <v>44865</v>
      </c>
      <c r="O3257" s="4">
        <v>44927</v>
      </c>
      <c r="P3257" s="4">
        <v>44927</v>
      </c>
      <c r="Q3257">
        <v>35</v>
      </c>
      <c r="R3257">
        <v>34512674</v>
      </c>
      <c r="S3257" s="3">
        <v>2.2000000000000002</v>
      </c>
    </row>
    <row r="3258" spans="1:19" x14ac:dyDescent="0.25">
      <c r="A3258">
        <v>10685898</v>
      </c>
      <c r="B3258" s="8">
        <v>106858980012</v>
      </c>
      <c r="C3258">
        <v>1</v>
      </c>
      <c r="D3258" t="s">
        <v>15</v>
      </c>
      <c r="E3258" t="str">
        <f t="shared" si="50"/>
        <v>6.0</v>
      </c>
      <c r="F3258" t="s">
        <v>23</v>
      </c>
      <c r="G3258" t="s">
        <v>53</v>
      </c>
      <c r="H3258" s="4">
        <v>44882</v>
      </c>
      <c r="I3258" s="4">
        <v>44886</v>
      </c>
      <c r="J3258">
        <v>4</v>
      </c>
      <c r="K3258">
        <v>104336</v>
      </c>
      <c r="L3258" t="s">
        <v>18</v>
      </c>
      <c r="M3258">
        <v>184325</v>
      </c>
      <c r="N3258" s="4">
        <v>44865</v>
      </c>
      <c r="O3258" s="4">
        <v>44927</v>
      </c>
      <c r="P3258" s="4">
        <v>44927</v>
      </c>
      <c r="Q3258">
        <v>35</v>
      </c>
      <c r="R3258">
        <v>34512674</v>
      </c>
      <c r="S3258" s="3">
        <v>2.2000000000000002</v>
      </c>
    </row>
    <row r="3259" spans="1:19" x14ac:dyDescent="0.25">
      <c r="A3259">
        <v>10685898</v>
      </c>
      <c r="B3259" s="8">
        <v>106858980012</v>
      </c>
      <c r="C3259">
        <v>1</v>
      </c>
      <c r="D3259" t="s">
        <v>15</v>
      </c>
      <c r="E3259" t="str">
        <f t="shared" si="50"/>
        <v>6.0</v>
      </c>
      <c r="F3259" t="s">
        <v>25</v>
      </c>
      <c r="G3259" t="s">
        <v>20</v>
      </c>
      <c r="H3259" s="4">
        <v>44886</v>
      </c>
      <c r="I3259" s="4">
        <v>44887</v>
      </c>
      <c r="J3259">
        <v>1</v>
      </c>
      <c r="K3259">
        <v>104336</v>
      </c>
      <c r="L3259" t="s">
        <v>18</v>
      </c>
      <c r="M3259">
        <v>184325</v>
      </c>
      <c r="N3259" s="4">
        <v>44865</v>
      </c>
      <c r="O3259" s="4">
        <v>44927</v>
      </c>
      <c r="P3259" s="4">
        <v>44927</v>
      </c>
      <c r="Q3259">
        <v>35</v>
      </c>
      <c r="R3259">
        <v>34512674</v>
      </c>
      <c r="S3259" s="3">
        <v>2.2000000000000002</v>
      </c>
    </row>
    <row r="3260" spans="1:19" x14ac:dyDescent="0.25">
      <c r="A3260">
        <v>10685898</v>
      </c>
      <c r="B3260" s="8">
        <v>106858980012</v>
      </c>
      <c r="C3260">
        <v>1</v>
      </c>
      <c r="D3260" t="s">
        <v>15</v>
      </c>
      <c r="E3260" t="str">
        <f t="shared" si="50"/>
        <v>6.0</v>
      </c>
      <c r="F3260" t="s">
        <v>25</v>
      </c>
      <c r="G3260" t="s">
        <v>26</v>
      </c>
      <c r="H3260" s="4">
        <v>44887</v>
      </c>
      <c r="I3260" s="4">
        <v>44887</v>
      </c>
      <c r="J3260">
        <v>0</v>
      </c>
      <c r="K3260">
        <v>104336</v>
      </c>
      <c r="L3260" t="s">
        <v>18</v>
      </c>
      <c r="M3260">
        <v>184325</v>
      </c>
      <c r="N3260" s="4">
        <v>44865</v>
      </c>
      <c r="O3260" s="4">
        <v>44927</v>
      </c>
      <c r="P3260" s="4">
        <v>44927</v>
      </c>
      <c r="Q3260">
        <v>35</v>
      </c>
      <c r="R3260">
        <v>34512674</v>
      </c>
      <c r="S3260" s="3">
        <v>2.2000000000000002</v>
      </c>
    </row>
    <row r="3261" spans="1:19" x14ac:dyDescent="0.25">
      <c r="A3261">
        <v>10685898</v>
      </c>
      <c r="B3261" s="8">
        <v>106858980012</v>
      </c>
      <c r="C3261">
        <v>1</v>
      </c>
      <c r="D3261" t="s">
        <v>15</v>
      </c>
      <c r="E3261" t="str">
        <f t="shared" si="50"/>
        <v>6.0</v>
      </c>
      <c r="F3261" t="s">
        <v>21</v>
      </c>
      <c r="G3261" t="s">
        <v>27</v>
      </c>
      <c r="H3261" s="4">
        <v>44887</v>
      </c>
      <c r="I3261" s="4">
        <v>44888</v>
      </c>
      <c r="J3261">
        <v>1</v>
      </c>
      <c r="K3261">
        <v>104336</v>
      </c>
      <c r="L3261" t="s">
        <v>18</v>
      </c>
      <c r="M3261">
        <v>184325</v>
      </c>
      <c r="N3261" s="4">
        <v>44865</v>
      </c>
      <c r="O3261" s="4">
        <v>44927</v>
      </c>
      <c r="P3261" s="4">
        <v>44927</v>
      </c>
      <c r="Q3261">
        <v>35</v>
      </c>
      <c r="R3261">
        <v>34512674</v>
      </c>
      <c r="S3261" s="3">
        <v>2.2000000000000002</v>
      </c>
    </row>
    <row r="3262" spans="1:19" x14ac:dyDescent="0.25">
      <c r="A3262">
        <v>10685898</v>
      </c>
      <c r="B3262" s="8">
        <v>106858980012</v>
      </c>
      <c r="C3262">
        <v>1</v>
      </c>
      <c r="D3262" t="s">
        <v>15</v>
      </c>
      <c r="E3262" t="str">
        <f t="shared" si="50"/>
        <v>6.0</v>
      </c>
      <c r="F3262" t="s">
        <v>65</v>
      </c>
      <c r="G3262" t="s">
        <v>20</v>
      </c>
      <c r="H3262" s="4">
        <v>44888</v>
      </c>
      <c r="I3262" s="4">
        <v>44888</v>
      </c>
      <c r="J3262">
        <v>0</v>
      </c>
      <c r="K3262">
        <v>104336</v>
      </c>
      <c r="L3262" t="s">
        <v>18</v>
      </c>
      <c r="M3262">
        <v>184325</v>
      </c>
      <c r="N3262" s="4">
        <v>44865</v>
      </c>
      <c r="O3262" s="4">
        <v>44927</v>
      </c>
      <c r="P3262" s="4">
        <v>44927</v>
      </c>
      <c r="Q3262">
        <v>35</v>
      </c>
      <c r="R3262">
        <v>34512674</v>
      </c>
      <c r="S3262" s="3">
        <v>2.2000000000000002</v>
      </c>
    </row>
    <row r="3263" spans="1:19" x14ac:dyDescent="0.25">
      <c r="A3263">
        <v>10685898</v>
      </c>
      <c r="B3263" s="8">
        <v>106858980012</v>
      </c>
      <c r="C3263">
        <v>1</v>
      </c>
      <c r="D3263" t="s">
        <v>15</v>
      </c>
      <c r="E3263" t="str">
        <f t="shared" si="50"/>
        <v>6.0</v>
      </c>
      <c r="F3263" t="s">
        <v>65</v>
      </c>
      <c r="G3263" t="s">
        <v>66</v>
      </c>
      <c r="H3263" s="4">
        <v>44888</v>
      </c>
      <c r="I3263" s="4">
        <v>44888</v>
      </c>
      <c r="J3263">
        <v>0</v>
      </c>
      <c r="K3263">
        <v>104336</v>
      </c>
      <c r="L3263" t="s">
        <v>18</v>
      </c>
      <c r="M3263">
        <v>184325</v>
      </c>
      <c r="N3263" s="4">
        <v>44865</v>
      </c>
      <c r="O3263" s="4">
        <v>44927</v>
      </c>
      <c r="P3263" s="4">
        <v>44927</v>
      </c>
      <c r="Q3263">
        <v>35</v>
      </c>
      <c r="R3263">
        <v>34512674</v>
      </c>
      <c r="S3263" s="3">
        <v>2.2000000000000002</v>
      </c>
    </row>
    <row r="3264" spans="1:19" x14ac:dyDescent="0.25">
      <c r="A3264">
        <v>10685898</v>
      </c>
      <c r="B3264" s="8">
        <v>106858980012</v>
      </c>
      <c r="C3264">
        <v>1</v>
      </c>
      <c r="D3264" t="s">
        <v>15</v>
      </c>
      <c r="E3264" t="str">
        <f t="shared" si="50"/>
        <v>6.0</v>
      </c>
      <c r="F3264" t="s">
        <v>21</v>
      </c>
      <c r="G3264" t="s">
        <v>27</v>
      </c>
      <c r="H3264" s="4">
        <v>44888</v>
      </c>
      <c r="I3264" s="4">
        <v>44888</v>
      </c>
      <c r="J3264">
        <v>0</v>
      </c>
      <c r="K3264">
        <v>104336</v>
      </c>
      <c r="L3264" t="s">
        <v>18</v>
      </c>
      <c r="M3264">
        <v>184325</v>
      </c>
      <c r="N3264" s="4">
        <v>44865</v>
      </c>
      <c r="O3264" s="4">
        <v>44927</v>
      </c>
      <c r="P3264" s="4">
        <v>44927</v>
      </c>
      <c r="Q3264">
        <v>35</v>
      </c>
      <c r="R3264">
        <v>34512674</v>
      </c>
      <c r="S3264" s="3">
        <v>2.2000000000000002</v>
      </c>
    </row>
    <row r="3265" spans="1:19" x14ac:dyDescent="0.25">
      <c r="A3265">
        <v>10685898</v>
      </c>
      <c r="B3265" s="8">
        <v>106858980012</v>
      </c>
      <c r="C3265">
        <v>1</v>
      </c>
      <c r="D3265" t="s">
        <v>15</v>
      </c>
      <c r="E3265" t="str">
        <f t="shared" si="50"/>
        <v>6.0</v>
      </c>
      <c r="F3265" t="s">
        <v>30</v>
      </c>
      <c r="G3265" t="s">
        <v>31</v>
      </c>
      <c r="H3265" s="4">
        <v>44888</v>
      </c>
      <c r="I3265" s="4">
        <v>44888</v>
      </c>
      <c r="J3265">
        <v>0</v>
      </c>
      <c r="K3265">
        <v>104336</v>
      </c>
      <c r="L3265" t="s">
        <v>18</v>
      </c>
      <c r="M3265">
        <v>184325</v>
      </c>
      <c r="N3265" s="4">
        <v>44865</v>
      </c>
      <c r="O3265" s="4">
        <v>44927</v>
      </c>
      <c r="P3265" s="4">
        <v>44927</v>
      </c>
      <c r="Q3265">
        <v>35</v>
      </c>
      <c r="R3265">
        <v>34512674</v>
      </c>
      <c r="S3265" s="3">
        <v>2.2000000000000002</v>
      </c>
    </row>
    <row r="3266" spans="1:19" x14ac:dyDescent="0.25">
      <c r="A3266">
        <v>10685898</v>
      </c>
      <c r="B3266" s="8">
        <v>106858980012</v>
      </c>
      <c r="C3266">
        <v>1</v>
      </c>
      <c r="D3266" t="s">
        <v>15</v>
      </c>
      <c r="E3266" t="str">
        <f t="shared" si="50"/>
        <v>6.0</v>
      </c>
      <c r="F3266" t="s">
        <v>32</v>
      </c>
      <c r="G3266" t="s">
        <v>33</v>
      </c>
      <c r="H3266" s="4">
        <v>44888</v>
      </c>
      <c r="I3266" t="s">
        <v>34</v>
      </c>
      <c r="J3266">
        <v>352</v>
      </c>
      <c r="K3266">
        <v>104336</v>
      </c>
      <c r="L3266" t="s">
        <v>18</v>
      </c>
      <c r="M3266">
        <v>184325</v>
      </c>
      <c r="N3266" s="4">
        <v>44865</v>
      </c>
      <c r="O3266" s="4">
        <v>44927</v>
      </c>
      <c r="P3266" s="4">
        <v>44927</v>
      </c>
      <c r="Q3266">
        <v>35</v>
      </c>
      <c r="R3266">
        <v>34512674</v>
      </c>
      <c r="S3266" s="3">
        <v>2.2000000000000002</v>
      </c>
    </row>
    <row r="3267" spans="1:19" x14ac:dyDescent="0.25">
      <c r="A3267">
        <v>10685898</v>
      </c>
      <c r="B3267" s="8">
        <v>106858980012</v>
      </c>
      <c r="C3267">
        <v>1</v>
      </c>
      <c r="D3267" t="s">
        <v>15</v>
      </c>
      <c r="E3267" t="str">
        <f t="shared" ref="E3267:E3330" si="51">IF(D3267="SPRUE CUTTING  ","No Size",LEFT(_xlfn.TEXTAFTER(D3267,"-"), 3))</f>
        <v>6.0</v>
      </c>
      <c r="G3267" t="s">
        <v>131</v>
      </c>
      <c r="H3267" s="4">
        <v>44902</v>
      </c>
      <c r="I3267" s="4">
        <v>44902</v>
      </c>
      <c r="J3267">
        <v>0</v>
      </c>
      <c r="K3267">
        <v>104336</v>
      </c>
      <c r="L3267" t="s">
        <v>18</v>
      </c>
      <c r="M3267">
        <v>184325</v>
      </c>
      <c r="N3267" s="4">
        <v>44865</v>
      </c>
      <c r="O3267" s="4">
        <v>44927</v>
      </c>
      <c r="P3267" s="4">
        <v>44927</v>
      </c>
      <c r="Q3267">
        <v>35</v>
      </c>
      <c r="R3267">
        <v>34512674</v>
      </c>
      <c r="S3267" s="3">
        <v>2.2000000000000002</v>
      </c>
    </row>
    <row r="3268" spans="1:19" x14ac:dyDescent="0.25">
      <c r="A3268">
        <v>10685898</v>
      </c>
      <c r="B3268" s="8">
        <v>106858980013</v>
      </c>
      <c r="C3268">
        <v>1</v>
      </c>
      <c r="D3268" t="s">
        <v>15</v>
      </c>
      <c r="E3268" t="str">
        <f t="shared" si="51"/>
        <v>6.0</v>
      </c>
      <c r="F3268" t="s">
        <v>16</v>
      </c>
      <c r="G3268" t="s">
        <v>17</v>
      </c>
      <c r="H3268" s="4">
        <v>44865</v>
      </c>
      <c r="I3268" s="4">
        <v>44869</v>
      </c>
      <c r="J3268">
        <v>4</v>
      </c>
      <c r="K3268">
        <v>104336</v>
      </c>
      <c r="L3268" t="s">
        <v>18</v>
      </c>
      <c r="M3268">
        <v>184325</v>
      </c>
      <c r="N3268" s="4">
        <v>44865</v>
      </c>
      <c r="O3268" s="4">
        <v>44927</v>
      </c>
      <c r="P3268" s="4">
        <v>44927</v>
      </c>
      <c r="Q3268">
        <v>35</v>
      </c>
      <c r="R3268">
        <v>34512674</v>
      </c>
      <c r="S3268" s="3">
        <v>2.2000000000000002</v>
      </c>
    </row>
    <row r="3269" spans="1:19" x14ac:dyDescent="0.25">
      <c r="A3269">
        <v>10685898</v>
      </c>
      <c r="B3269" s="8">
        <v>106858980013</v>
      </c>
      <c r="C3269">
        <v>1</v>
      </c>
      <c r="D3269" t="s">
        <v>15</v>
      </c>
      <c r="E3269" t="str">
        <f t="shared" si="51"/>
        <v>6.0</v>
      </c>
      <c r="F3269" t="s">
        <v>19</v>
      </c>
      <c r="G3269" t="s">
        <v>20</v>
      </c>
      <c r="H3269" s="4">
        <v>44869</v>
      </c>
      <c r="I3269" s="4">
        <v>44873</v>
      </c>
      <c r="J3269">
        <v>4</v>
      </c>
      <c r="K3269">
        <v>104336</v>
      </c>
      <c r="L3269" t="s">
        <v>18</v>
      </c>
      <c r="M3269">
        <v>184325</v>
      </c>
      <c r="N3269" s="4">
        <v>44865</v>
      </c>
      <c r="O3269" s="4">
        <v>44927</v>
      </c>
      <c r="P3269" s="4">
        <v>44927</v>
      </c>
      <c r="Q3269">
        <v>35</v>
      </c>
      <c r="R3269">
        <v>34512674</v>
      </c>
      <c r="S3269" s="3">
        <v>2.2000000000000002</v>
      </c>
    </row>
    <row r="3270" spans="1:19" x14ac:dyDescent="0.25">
      <c r="A3270">
        <v>10685898</v>
      </c>
      <c r="B3270" s="8">
        <v>106858980013</v>
      </c>
      <c r="C3270">
        <v>1</v>
      </c>
      <c r="D3270" t="s">
        <v>15</v>
      </c>
      <c r="E3270" t="str">
        <f t="shared" si="51"/>
        <v>6.0</v>
      </c>
      <c r="F3270" t="s">
        <v>21</v>
      </c>
      <c r="G3270" t="s">
        <v>22</v>
      </c>
      <c r="H3270" s="4">
        <v>44873</v>
      </c>
      <c r="I3270" s="4">
        <v>44880</v>
      </c>
      <c r="J3270">
        <v>7</v>
      </c>
      <c r="K3270">
        <v>104336</v>
      </c>
      <c r="L3270" t="s">
        <v>18</v>
      </c>
      <c r="M3270">
        <v>184325</v>
      </c>
      <c r="N3270" s="4">
        <v>44865</v>
      </c>
      <c r="O3270" s="4">
        <v>44927</v>
      </c>
      <c r="P3270" s="4">
        <v>44927</v>
      </c>
      <c r="Q3270">
        <v>35</v>
      </c>
      <c r="R3270">
        <v>34512674</v>
      </c>
      <c r="S3270" s="3">
        <v>2.2000000000000002</v>
      </c>
    </row>
    <row r="3271" spans="1:19" x14ac:dyDescent="0.25">
      <c r="A3271">
        <v>10685898</v>
      </c>
      <c r="B3271" s="8">
        <v>106858980013</v>
      </c>
      <c r="C3271">
        <v>1</v>
      </c>
      <c r="D3271" t="s">
        <v>15</v>
      </c>
      <c r="E3271" t="str">
        <f t="shared" si="51"/>
        <v>6.0</v>
      </c>
      <c r="F3271" t="s">
        <v>38</v>
      </c>
      <c r="G3271" t="s">
        <v>68</v>
      </c>
      <c r="H3271" s="4">
        <v>44880</v>
      </c>
      <c r="I3271" s="4">
        <v>44880</v>
      </c>
      <c r="J3271">
        <v>0</v>
      </c>
      <c r="K3271">
        <v>104336</v>
      </c>
      <c r="L3271" t="s">
        <v>18</v>
      </c>
      <c r="M3271">
        <v>184325</v>
      </c>
      <c r="N3271" s="4">
        <v>44865</v>
      </c>
      <c r="O3271" s="4">
        <v>44927</v>
      </c>
      <c r="P3271" s="4">
        <v>44927</v>
      </c>
      <c r="Q3271">
        <v>35</v>
      </c>
      <c r="R3271">
        <v>34512674</v>
      </c>
      <c r="S3271" s="3">
        <v>2.2000000000000002</v>
      </c>
    </row>
    <row r="3272" spans="1:19" x14ac:dyDescent="0.25">
      <c r="A3272">
        <v>10685898</v>
      </c>
      <c r="B3272" s="8">
        <v>106858980013</v>
      </c>
      <c r="C3272">
        <v>1</v>
      </c>
      <c r="D3272" t="s">
        <v>15</v>
      </c>
      <c r="E3272" t="str">
        <f t="shared" si="51"/>
        <v>6.0</v>
      </c>
      <c r="F3272" t="s">
        <v>23</v>
      </c>
      <c r="G3272" t="s">
        <v>53</v>
      </c>
      <c r="H3272" s="4">
        <v>44880</v>
      </c>
      <c r="I3272" s="4">
        <v>44886</v>
      </c>
      <c r="J3272">
        <v>6</v>
      </c>
      <c r="K3272">
        <v>104336</v>
      </c>
      <c r="L3272" t="s">
        <v>18</v>
      </c>
      <c r="M3272">
        <v>184325</v>
      </c>
      <c r="N3272" s="4">
        <v>44865</v>
      </c>
      <c r="O3272" s="4">
        <v>44927</v>
      </c>
      <c r="P3272" s="4">
        <v>44927</v>
      </c>
      <c r="Q3272">
        <v>35</v>
      </c>
      <c r="R3272">
        <v>34512674</v>
      </c>
      <c r="S3272" s="3">
        <v>2.2000000000000002</v>
      </c>
    </row>
    <row r="3273" spans="1:19" x14ac:dyDescent="0.25">
      <c r="A3273">
        <v>10685898</v>
      </c>
      <c r="B3273" s="8">
        <v>106858980013</v>
      </c>
      <c r="C3273">
        <v>1</v>
      </c>
      <c r="D3273" t="s">
        <v>15</v>
      </c>
      <c r="E3273" t="str">
        <f t="shared" si="51"/>
        <v>6.0</v>
      </c>
      <c r="F3273" t="s">
        <v>25</v>
      </c>
      <c r="G3273" t="s">
        <v>20</v>
      </c>
      <c r="H3273" s="4">
        <v>44886</v>
      </c>
      <c r="I3273" s="4">
        <v>44887</v>
      </c>
      <c r="J3273">
        <v>1</v>
      </c>
      <c r="K3273">
        <v>104336</v>
      </c>
      <c r="L3273" t="s">
        <v>18</v>
      </c>
      <c r="M3273">
        <v>184325</v>
      </c>
      <c r="N3273" s="4">
        <v>44865</v>
      </c>
      <c r="O3273" s="4">
        <v>44927</v>
      </c>
      <c r="P3273" s="4">
        <v>44927</v>
      </c>
      <c r="Q3273">
        <v>35</v>
      </c>
      <c r="R3273">
        <v>34512674</v>
      </c>
      <c r="S3273" s="3">
        <v>2.2000000000000002</v>
      </c>
    </row>
    <row r="3274" spans="1:19" x14ac:dyDescent="0.25">
      <c r="A3274">
        <v>10685898</v>
      </c>
      <c r="B3274" s="8">
        <v>106858980013</v>
      </c>
      <c r="C3274">
        <v>1</v>
      </c>
      <c r="D3274" t="s">
        <v>15</v>
      </c>
      <c r="E3274" t="str">
        <f t="shared" si="51"/>
        <v>6.0</v>
      </c>
      <c r="F3274" t="s">
        <v>25</v>
      </c>
      <c r="G3274" t="s">
        <v>26</v>
      </c>
      <c r="H3274" s="4">
        <v>44887</v>
      </c>
      <c r="I3274" s="4">
        <v>44887</v>
      </c>
      <c r="J3274">
        <v>0</v>
      </c>
      <c r="K3274">
        <v>104336</v>
      </c>
      <c r="L3274" t="s">
        <v>18</v>
      </c>
      <c r="M3274">
        <v>184325</v>
      </c>
      <c r="N3274" s="4">
        <v>44865</v>
      </c>
      <c r="O3274" s="4">
        <v>44927</v>
      </c>
      <c r="P3274" s="4">
        <v>44927</v>
      </c>
      <c r="Q3274">
        <v>35</v>
      </c>
      <c r="R3274">
        <v>34512674</v>
      </c>
      <c r="S3274" s="3">
        <v>2.2000000000000002</v>
      </c>
    </row>
    <row r="3275" spans="1:19" x14ac:dyDescent="0.25">
      <c r="A3275">
        <v>10685898</v>
      </c>
      <c r="B3275" s="8">
        <v>106858980013</v>
      </c>
      <c r="C3275">
        <v>1</v>
      </c>
      <c r="D3275" t="s">
        <v>15</v>
      </c>
      <c r="E3275" t="str">
        <f t="shared" si="51"/>
        <v>6.0</v>
      </c>
      <c r="F3275" t="s">
        <v>21</v>
      </c>
      <c r="G3275" t="s">
        <v>27</v>
      </c>
      <c r="H3275" s="4">
        <v>44887</v>
      </c>
      <c r="I3275" s="4">
        <v>44887</v>
      </c>
      <c r="J3275">
        <v>0</v>
      </c>
      <c r="K3275">
        <v>104336</v>
      </c>
      <c r="L3275" t="s">
        <v>18</v>
      </c>
      <c r="M3275">
        <v>184325</v>
      </c>
      <c r="N3275" s="4">
        <v>44865</v>
      </c>
      <c r="O3275" s="4">
        <v>44927</v>
      </c>
      <c r="P3275" s="4">
        <v>44927</v>
      </c>
      <c r="Q3275">
        <v>35</v>
      </c>
      <c r="R3275">
        <v>34512674</v>
      </c>
      <c r="S3275" s="3">
        <v>2.2000000000000002</v>
      </c>
    </row>
    <row r="3276" spans="1:19" x14ac:dyDescent="0.25">
      <c r="A3276">
        <v>10685898</v>
      </c>
      <c r="B3276" s="8">
        <v>106858980013</v>
      </c>
      <c r="C3276">
        <v>1</v>
      </c>
      <c r="D3276" t="s">
        <v>15</v>
      </c>
      <c r="E3276" t="str">
        <f t="shared" si="51"/>
        <v>6.0</v>
      </c>
      <c r="F3276" t="s">
        <v>30</v>
      </c>
      <c r="G3276" t="s">
        <v>31</v>
      </c>
      <c r="H3276" s="4">
        <v>44887</v>
      </c>
      <c r="I3276" s="4">
        <v>44887</v>
      </c>
      <c r="J3276">
        <v>0</v>
      </c>
      <c r="K3276">
        <v>104336</v>
      </c>
      <c r="L3276" t="s">
        <v>18</v>
      </c>
      <c r="M3276">
        <v>184325</v>
      </c>
      <c r="N3276" s="4">
        <v>44865</v>
      </c>
      <c r="O3276" s="4">
        <v>44927</v>
      </c>
      <c r="P3276" s="4">
        <v>44927</v>
      </c>
      <c r="Q3276">
        <v>35</v>
      </c>
      <c r="R3276">
        <v>34512674</v>
      </c>
      <c r="S3276" s="3">
        <v>2.2000000000000002</v>
      </c>
    </row>
    <row r="3277" spans="1:19" x14ac:dyDescent="0.25">
      <c r="A3277">
        <v>10685898</v>
      </c>
      <c r="B3277" s="8">
        <v>106858980013</v>
      </c>
      <c r="C3277">
        <v>1</v>
      </c>
      <c r="D3277" t="s">
        <v>15</v>
      </c>
      <c r="E3277" t="str">
        <f t="shared" si="51"/>
        <v>6.0</v>
      </c>
      <c r="F3277" t="s">
        <v>32</v>
      </c>
      <c r="G3277" t="s">
        <v>33</v>
      </c>
      <c r="H3277" s="4">
        <v>44887</v>
      </c>
      <c r="I3277" t="s">
        <v>34</v>
      </c>
      <c r="J3277">
        <v>353</v>
      </c>
      <c r="K3277">
        <v>104336</v>
      </c>
      <c r="L3277" t="s">
        <v>18</v>
      </c>
      <c r="M3277">
        <v>184325</v>
      </c>
      <c r="N3277" s="4">
        <v>44865</v>
      </c>
      <c r="O3277" s="4">
        <v>44927</v>
      </c>
      <c r="P3277" s="4">
        <v>44927</v>
      </c>
      <c r="Q3277">
        <v>35</v>
      </c>
      <c r="R3277">
        <v>34512674</v>
      </c>
      <c r="S3277" s="3">
        <v>2.2000000000000002</v>
      </c>
    </row>
    <row r="3278" spans="1:19" x14ac:dyDescent="0.25">
      <c r="A3278">
        <v>10685898</v>
      </c>
      <c r="B3278" s="8">
        <v>106858980013</v>
      </c>
      <c r="C3278">
        <v>1</v>
      </c>
      <c r="D3278" t="s">
        <v>15</v>
      </c>
      <c r="E3278" t="str">
        <f t="shared" si="51"/>
        <v>6.0</v>
      </c>
      <c r="G3278" t="s">
        <v>131</v>
      </c>
      <c r="H3278" s="4">
        <v>44902</v>
      </c>
      <c r="I3278" s="4">
        <v>44902</v>
      </c>
      <c r="J3278">
        <v>0</v>
      </c>
      <c r="K3278">
        <v>104336</v>
      </c>
      <c r="L3278" t="s">
        <v>18</v>
      </c>
      <c r="M3278">
        <v>184325</v>
      </c>
      <c r="N3278" s="4">
        <v>44865</v>
      </c>
      <c r="O3278" s="4">
        <v>44927</v>
      </c>
      <c r="P3278" s="4">
        <v>44927</v>
      </c>
      <c r="Q3278">
        <v>35</v>
      </c>
      <c r="R3278">
        <v>34512674</v>
      </c>
      <c r="S3278" s="3">
        <v>2.2000000000000002</v>
      </c>
    </row>
    <row r="3279" spans="1:19" x14ac:dyDescent="0.25">
      <c r="A3279">
        <v>10685898</v>
      </c>
      <c r="B3279" s="8">
        <v>106858980014</v>
      </c>
      <c r="C3279">
        <v>1</v>
      </c>
      <c r="D3279" t="s">
        <v>15</v>
      </c>
      <c r="E3279" t="str">
        <f t="shared" si="51"/>
        <v>6.0</v>
      </c>
      <c r="F3279" t="s">
        <v>16</v>
      </c>
      <c r="G3279" t="s">
        <v>17</v>
      </c>
      <c r="H3279" s="4">
        <v>44865</v>
      </c>
      <c r="I3279" s="4">
        <v>44869</v>
      </c>
      <c r="J3279">
        <v>4</v>
      </c>
      <c r="K3279">
        <v>104336</v>
      </c>
      <c r="L3279" t="s">
        <v>18</v>
      </c>
      <c r="M3279">
        <v>184325</v>
      </c>
      <c r="N3279" s="4">
        <v>44865</v>
      </c>
      <c r="O3279" s="4">
        <v>44927</v>
      </c>
      <c r="P3279" s="4">
        <v>44927</v>
      </c>
      <c r="Q3279">
        <v>35</v>
      </c>
      <c r="R3279">
        <v>34512674</v>
      </c>
      <c r="S3279" s="3">
        <v>2.2000000000000002</v>
      </c>
    </row>
    <row r="3280" spans="1:19" x14ac:dyDescent="0.25">
      <c r="A3280">
        <v>10685898</v>
      </c>
      <c r="B3280" s="8">
        <v>106858980014</v>
      </c>
      <c r="C3280">
        <v>1</v>
      </c>
      <c r="D3280" t="s">
        <v>15</v>
      </c>
      <c r="E3280" t="str">
        <f t="shared" si="51"/>
        <v>6.0</v>
      </c>
      <c r="F3280" t="s">
        <v>19</v>
      </c>
      <c r="G3280" t="s">
        <v>87</v>
      </c>
      <c r="H3280" s="4">
        <v>44869</v>
      </c>
      <c r="I3280" s="4">
        <v>44873</v>
      </c>
      <c r="J3280">
        <v>4</v>
      </c>
      <c r="K3280">
        <v>104336</v>
      </c>
      <c r="L3280" t="s">
        <v>18</v>
      </c>
      <c r="M3280">
        <v>184325</v>
      </c>
      <c r="N3280" s="4">
        <v>44865</v>
      </c>
      <c r="O3280" s="4">
        <v>44927</v>
      </c>
      <c r="P3280" s="4">
        <v>44927</v>
      </c>
      <c r="Q3280">
        <v>35</v>
      </c>
      <c r="R3280">
        <v>34512674</v>
      </c>
      <c r="S3280" s="3">
        <v>2.2000000000000002</v>
      </c>
    </row>
    <row r="3281" spans="1:19" x14ac:dyDescent="0.25">
      <c r="A3281">
        <v>10685898</v>
      </c>
      <c r="B3281" s="8">
        <v>106858980014</v>
      </c>
      <c r="C3281">
        <v>1</v>
      </c>
      <c r="D3281" t="s">
        <v>15</v>
      </c>
      <c r="E3281" t="str">
        <f t="shared" si="51"/>
        <v>6.0</v>
      </c>
      <c r="F3281" t="s">
        <v>21</v>
      </c>
      <c r="G3281" t="s">
        <v>22</v>
      </c>
      <c r="H3281" s="4">
        <v>44873</v>
      </c>
      <c r="I3281" s="4">
        <v>44880</v>
      </c>
      <c r="J3281">
        <v>7</v>
      </c>
      <c r="K3281">
        <v>104336</v>
      </c>
      <c r="L3281" t="s">
        <v>18</v>
      </c>
      <c r="M3281">
        <v>184325</v>
      </c>
      <c r="N3281" s="4">
        <v>44865</v>
      </c>
      <c r="O3281" s="4">
        <v>44927</v>
      </c>
      <c r="P3281" s="4">
        <v>44927</v>
      </c>
      <c r="Q3281">
        <v>35</v>
      </c>
      <c r="R3281">
        <v>34512674</v>
      </c>
      <c r="S3281" s="3">
        <v>2.2000000000000002</v>
      </c>
    </row>
    <row r="3282" spans="1:19" x14ac:dyDescent="0.25">
      <c r="A3282">
        <v>10685898</v>
      </c>
      <c r="B3282" s="8">
        <v>106858980014</v>
      </c>
      <c r="C3282">
        <v>1</v>
      </c>
      <c r="D3282" t="s">
        <v>15</v>
      </c>
      <c r="E3282" t="str">
        <f t="shared" si="51"/>
        <v>6.0</v>
      </c>
      <c r="F3282" t="s">
        <v>38</v>
      </c>
      <c r="G3282" t="s">
        <v>68</v>
      </c>
      <c r="H3282" s="4">
        <v>44880</v>
      </c>
      <c r="I3282" s="4">
        <v>44881</v>
      </c>
      <c r="J3282">
        <v>1</v>
      </c>
      <c r="K3282">
        <v>104336</v>
      </c>
      <c r="L3282" t="s">
        <v>18</v>
      </c>
      <c r="M3282">
        <v>184325</v>
      </c>
      <c r="N3282" s="4">
        <v>44865</v>
      </c>
      <c r="O3282" s="4">
        <v>44927</v>
      </c>
      <c r="P3282" s="4">
        <v>44927</v>
      </c>
      <c r="Q3282">
        <v>35</v>
      </c>
      <c r="R3282">
        <v>34512674</v>
      </c>
      <c r="S3282" s="3">
        <v>2.2000000000000002</v>
      </c>
    </row>
    <row r="3283" spans="1:19" x14ac:dyDescent="0.25">
      <c r="A3283">
        <v>10685898</v>
      </c>
      <c r="B3283" s="8">
        <v>106858980014</v>
      </c>
      <c r="C3283">
        <v>1</v>
      </c>
      <c r="D3283" t="s">
        <v>15</v>
      </c>
      <c r="E3283" t="str">
        <f t="shared" si="51"/>
        <v>6.0</v>
      </c>
      <c r="F3283" t="s">
        <v>36</v>
      </c>
      <c r="G3283" t="s">
        <v>20</v>
      </c>
      <c r="H3283" s="4">
        <v>44881</v>
      </c>
      <c r="I3283" s="4">
        <v>44900</v>
      </c>
      <c r="J3283">
        <v>19</v>
      </c>
      <c r="K3283">
        <v>104336</v>
      </c>
      <c r="L3283" t="s">
        <v>18</v>
      </c>
      <c r="M3283">
        <v>184325</v>
      </c>
      <c r="N3283" s="4">
        <v>44865</v>
      </c>
      <c r="O3283" s="4">
        <v>44927</v>
      </c>
      <c r="P3283" s="4">
        <v>44927</v>
      </c>
      <c r="Q3283">
        <v>35</v>
      </c>
      <c r="R3283">
        <v>34512674</v>
      </c>
      <c r="S3283" s="3">
        <v>2.2000000000000002</v>
      </c>
    </row>
    <row r="3284" spans="1:19" x14ac:dyDescent="0.25">
      <c r="A3284">
        <v>10685898</v>
      </c>
      <c r="B3284" s="8">
        <v>106858980014</v>
      </c>
      <c r="C3284">
        <v>1</v>
      </c>
      <c r="D3284" t="s">
        <v>15</v>
      </c>
      <c r="E3284" t="str">
        <f t="shared" si="51"/>
        <v>6.0</v>
      </c>
      <c r="F3284" t="s">
        <v>36</v>
      </c>
      <c r="G3284" t="s">
        <v>43</v>
      </c>
      <c r="H3284" s="4">
        <v>44900</v>
      </c>
      <c r="I3284" s="4">
        <v>44900</v>
      </c>
      <c r="J3284">
        <v>0</v>
      </c>
      <c r="K3284">
        <v>104336</v>
      </c>
      <c r="L3284" t="s">
        <v>18</v>
      </c>
      <c r="M3284">
        <v>184325</v>
      </c>
      <c r="N3284" s="4">
        <v>44865</v>
      </c>
      <c r="O3284" s="4">
        <v>44927</v>
      </c>
      <c r="P3284" s="4">
        <v>44927</v>
      </c>
      <c r="Q3284">
        <v>35</v>
      </c>
      <c r="R3284">
        <v>34512674</v>
      </c>
      <c r="S3284" s="3">
        <v>2.2000000000000002</v>
      </c>
    </row>
    <row r="3285" spans="1:19" x14ac:dyDescent="0.25">
      <c r="A3285">
        <v>10685898</v>
      </c>
      <c r="B3285" s="8">
        <v>106858980014</v>
      </c>
      <c r="C3285">
        <v>1</v>
      </c>
      <c r="D3285" t="s">
        <v>15</v>
      </c>
      <c r="E3285" t="str">
        <f t="shared" si="51"/>
        <v>6.0</v>
      </c>
      <c r="F3285" t="s">
        <v>65</v>
      </c>
      <c r="G3285" t="s">
        <v>66</v>
      </c>
      <c r="H3285" s="4">
        <v>44900</v>
      </c>
      <c r="I3285" s="4">
        <v>44901</v>
      </c>
      <c r="J3285">
        <v>1</v>
      </c>
      <c r="K3285">
        <v>104336</v>
      </c>
      <c r="L3285" t="s">
        <v>18</v>
      </c>
      <c r="M3285">
        <v>184325</v>
      </c>
      <c r="N3285" s="4">
        <v>44865</v>
      </c>
      <c r="O3285" s="4">
        <v>44927</v>
      </c>
      <c r="P3285" s="4">
        <v>44927</v>
      </c>
      <c r="Q3285">
        <v>35</v>
      </c>
      <c r="R3285">
        <v>34512674</v>
      </c>
      <c r="S3285" s="3">
        <v>2.2000000000000002</v>
      </c>
    </row>
    <row r="3286" spans="1:19" x14ac:dyDescent="0.25">
      <c r="A3286">
        <v>10685898</v>
      </c>
      <c r="B3286" s="8">
        <v>106858980014</v>
      </c>
      <c r="C3286">
        <v>1</v>
      </c>
      <c r="D3286" t="s">
        <v>15</v>
      </c>
      <c r="E3286" t="str">
        <f t="shared" si="51"/>
        <v>6.0</v>
      </c>
      <c r="F3286" t="s">
        <v>38</v>
      </c>
      <c r="G3286" t="s">
        <v>135</v>
      </c>
      <c r="H3286" s="4">
        <v>44901</v>
      </c>
      <c r="I3286" s="4">
        <v>44901</v>
      </c>
      <c r="J3286">
        <v>0</v>
      </c>
      <c r="K3286">
        <v>104336</v>
      </c>
      <c r="L3286" t="s">
        <v>18</v>
      </c>
      <c r="M3286">
        <v>184325</v>
      </c>
      <c r="N3286" s="4">
        <v>44865</v>
      </c>
      <c r="O3286" s="4">
        <v>44927</v>
      </c>
      <c r="P3286" s="4">
        <v>44927</v>
      </c>
      <c r="Q3286">
        <v>35</v>
      </c>
      <c r="R3286">
        <v>34512674</v>
      </c>
      <c r="S3286" s="3">
        <v>2.2000000000000002</v>
      </c>
    </row>
    <row r="3287" spans="1:19" x14ac:dyDescent="0.25">
      <c r="A3287">
        <v>10685898</v>
      </c>
      <c r="B3287" s="8">
        <v>106858980014</v>
      </c>
      <c r="C3287">
        <v>1</v>
      </c>
      <c r="D3287" t="s">
        <v>15</v>
      </c>
      <c r="E3287" t="str">
        <f t="shared" si="51"/>
        <v>6.0</v>
      </c>
      <c r="F3287" t="s">
        <v>23</v>
      </c>
      <c r="G3287" t="s">
        <v>53</v>
      </c>
      <c r="H3287" s="4">
        <v>44901</v>
      </c>
      <c r="I3287" s="4">
        <v>44907</v>
      </c>
      <c r="J3287">
        <v>6</v>
      </c>
      <c r="K3287">
        <v>104336</v>
      </c>
      <c r="L3287" t="s">
        <v>18</v>
      </c>
      <c r="M3287">
        <v>184325</v>
      </c>
      <c r="N3287" s="4">
        <v>44865</v>
      </c>
      <c r="O3287" s="4">
        <v>44927</v>
      </c>
      <c r="P3287" s="4">
        <v>44927</v>
      </c>
      <c r="Q3287">
        <v>35</v>
      </c>
      <c r="R3287">
        <v>34512674</v>
      </c>
      <c r="S3287" s="3">
        <v>2.2000000000000002</v>
      </c>
    </row>
    <row r="3288" spans="1:19" x14ac:dyDescent="0.25">
      <c r="A3288">
        <v>10685898</v>
      </c>
      <c r="B3288" s="8">
        <v>106858980014</v>
      </c>
      <c r="C3288">
        <v>1</v>
      </c>
      <c r="D3288" t="s">
        <v>15</v>
      </c>
      <c r="E3288" t="str">
        <f t="shared" si="51"/>
        <v>6.0</v>
      </c>
      <c r="F3288" t="s">
        <v>25</v>
      </c>
      <c r="G3288" t="s">
        <v>20</v>
      </c>
      <c r="H3288" s="4">
        <v>44907</v>
      </c>
      <c r="I3288" s="4">
        <v>44908</v>
      </c>
      <c r="J3288">
        <v>1</v>
      </c>
      <c r="K3288">
        <v>104336</v>
      </c>
      <c r="L3288" t="s">
        <v>18</v>
      </c>
      <c r="M3288">
        <v>184325</v>
      </c>
      <c r="N3288" s="4">
        <v>44865</v>
      </c>
      <c r="O3288" s="4">
        <v>44927</v>
      </c>
      <c r="P3288" s="4">
        <v>44927</v>
      </c>
      <c r="Q3288">
        <v>35</v>
      </c>
      <c r="R3288">
        <v>34512674</v>
      </c>
      <c r="S3288" s="3">
        <v>2.2000000000000002</v>
      </c>
    </row>
    <row r="3289" spans="1:19" x14ac:dyDescent="0.25">
      <c r="A3289">
        <v>10685898</v>
      </c>
      <c r="B3289" s="8">
        <v>106858980014</v>
      </c>
      <c r="C3289">
        <v>1</v>
      </c>
      <c r="D3289" t="s">
        <v>15</v>
      </c>
      <c r="E3289" t="str">
        <f t="shared" si="51"/>
        <v>6.0</v>
      </c>
      <c r="F3289" t="s">
        <v>25</v>
      </c>
      <c r="G3289" t="s">
        <v>41</v>
      </c>
      <c r="H3289" s="4">
        <v>44908</v>
      </c>
      <c r="I3289" s="4">
        <v>44908</v>
      </c>
      <c r="J3289">
        <v>0</v>
      </c>
      <c r="K3289">
        <v>104336</v>
      </c>
      <c r="L3289" t="s">
        <v>18</v>
      </c>
      <c r="M3289">
        <v>184325</v>
      </c>
      <c r="N3289" s="4">
        <v>44865</v>
      </c>
      <c r="O3289" s="4">
        <v>44927</v>
      </c>
      <c r="P3289" s="4">
        <v>44927</v>
      </c>
      <c r="Q3289">
        <v>35</v>
      </c>
      <c r="R3289">
        <v>34512674</v>
      </c>
      <c r="S3289" s="3">
        <v>2.2000000000000002</v>
      </c>
    </row>
    <row r="3290" spans="1:19" x14ac:dyDescent="0.25">
      <c r="A3290">
        <v>10685898</v>
      </c>
      <c r="B3290" s="8">
        <v>106858980014</v>
      </c>
      <c r="C3290">
        <v>1</v>
      </c>
      <c r="D3290" t="s">
        <v>15</v>
      </c>
      <c r="E3290" t="str">
        <f t="shared" si="51"/>
        <v>6.0</v>
      </c>
      <c r="F3290" t="s">
        <v>21</v>
      </c>
      <c r="G3290" t="s">
        <v>27</v>
      </c>
      <c r="H3290" s="4">
        <v>44908</v>
      </c>
      <c r="I3290" s="4">
        <v>44908</v>
      </c>
      <c r="J3290">
        <v>0</v>
      </c>
      <c r="K3290">
        <v>104336</v>
      </c>
      <c r="L3290" t="s">
        <v>18</v>
      </c>
      <c r="M3290">
        <v>184325</v>
      </c>
      <c r="N3290" s="4">
        <v>44865</v>
      </c>
      <c r="O3290" s="4">
        <v>44927</v>
      </c>
      <c r="P3290" s="4">
        <v>44927</v>
      </c>
      <c r="Q3290">
        <v>35</v>
      </c>
      <c r="R3290">
        <v>34512674</v>
      </c>
      <c r="S3290" s="3">
        <v>2.2000000000000002</v>
      </c>
    </row>
    <row r="3291" spans="1:19" x14ac:dyDescent="0.25">
      <c r="A3291">
        <v>10685898</v>
      </c>
      <c r="B3291" s="8">
        <v>106858980014</v>
      </c>
      <c r="C3291">
        <v>1</v>
      </c>
      <c r="D3291" t="s">
        <v>15</v>
      </c>
      <c r="E3291" t="str">
        <f t="shared" si="51"/>
        <v>6.0</v>
      </c>
      <c r="F3291" t="s">
        <v>36</v>
      </c>
      <c r="G3291" t="s">
        <v>20</v>
      </c>
      <c r="H3291" s="4">
        <v>44908</v>
      </c>
      <c r="I3291" s="4">
        <v>44916</v>
      </c>
      <c r="J3291">
        <v>8</v>
      </c>
      <c r="K3291">
        <v>104336</v>
      </c>
      <c r="L3291" t="s">
        <v>18</v>
      </c>
      <c r="M3291">
        <v>184325</v>
      </c>
      <c r="N3291" s="4">
        <v>44865</v>
      </c>
      <c r="O3291" s="4">
        <v>44927</v>
      </c>
      <c r="P3291" s="4">
        <v>44927</v>
      </c>
      <c r="Q3291">
        <v>35</v>
      </c>
      <c r="R3291">
        <v>34512674</v>
      </c>
      <c r="S3291" s="3">
        <v>2.2000000000000002</v>
      </c>
    </row>
    <row r="3292" spans="1:19" x14ac:dyDescent="0.25">
      <c r="A3292">
        <v>10685898</v>
      </c>
      <c r="B3292" s="8">
        <v>106858980014</v>
      </c>
      <c r="C3292">
        <v>1</v>
      </c>
      <c r="D3292" t="s">
        <v>15</v>
      </c>
      <c r="E3292" t="str">
        <f t="shared" si="51"/>
        <v>6.0</v>
      </c>
      <c r="F3292" t="s">
        <v>36</v>
      </c>
      <c r="G3292" t="s">
        <v>112</v>
      </c>
      <c r="H3292" s="4">
        <v>44916</v>
      </c>
      <c r="I3292" s="4">
        <v>44929</v>
      </c>
      <c r="J3292">
        <v>13</v>
      </c>
      <c r="K3292">
        <v>104336</v>
      </c>
      <c r="L3292" t="s">
        <v>18</v>
      </c>
      <c r="M3292">
        <v>184325</v>
      </c>
      <c r="N3292" s="4">
        <v>44865</v>
      </c>
      <c r="O3292" s="4">
        <v>44927</v>
      </c>
      <c r="P3292" s="4">
        <v>44927</v>
      </c>
      <c r="Q3292">
        <v>35</v>
      </c>
      <c r="R3292">
        <v>34512674</v>
      </c>
      <c r="S3292" s="3">
        <v>2.2000000000000002</v>
      </c>
    </row>
    <row r="3293" spans="1:19" x14ac:dyDescent="0.25">
      <c r="A3293">
        <v>10685898</v>
      </c>
      <c r="B3293" s="8">
        <v>106858980014</v>
      </c>
      <c r="C3293">
        <v>1</v>
      </c>
      <c r="D3293" t="s">
        <v>15</v>
      </c>
      <c r="E3293" t="str">
        <f t="shared" si="51"/>
        <v>6.0</v>
      </c>
      <c r="F3293" t="s">
        <v>65</v>
      </c>
      <c r="G3293" t="s">
        <v>66</v>
      </c>
      <c r="H3293" s="4">
        <v>44929</v>
      </c>
      <c r="I3293" s="4">
        <v>44930</v>
      </c>
      <c r="J3293">
        <v>1</v>
      </c>
      <c r="K3293">
        <v>104336</v>
      </c>
      <c r="L3293" t="s">
        <v>18</v>
      </c>
      <c r="M3293">
        <v>184325</v>
      </c>
      <c r="N3293" s="4">
        <v>44865</v>
      </c>
      <c r="O3293" s="4">
        <v>44927</v>
      </c>
      <c r="P3293" s="4">
        <v>44927</v>
      </c>
      <c r="Q3293">
        <v>35</v>
      </c>
      <c r="R3293">
        <v>34512674</v>
      </c>
      <c r="S3293" s="3">
        <v>2.2000000000000002</v>
      </c>
    </row>
    <row r="3294" spans="1:19" x14ac:dyDescent="0.25">
      <c r="A3294">
        <v>10685898</v>
      </c>
      <c r="B3294" s="8">
        <v>106858980014</v>
      </c>
      <c r="C3294">
        <v>1</v>
      </c>
      <c r="D3294" t="s">
        <v>15</v>
      </c>
      <c r="E3294" t="str">
        <f t="shared" si="51"/>
        <v>6.0</v>
      </c>
      <c r="F3294" t="s">
        <v>28</v>
      </c>
      <c r="G3294" t="s">
        <v>20</v>
      </c>
      <c r="H3294" s="4">
        <v>44930</v>
      </c>
      <c r="I3294" s="4">
        <v>44930</v>
      </c>
      <c r="J3294">
        <v>0</v>
      </c>
      <c r="K3294">
        <v>104336</v>
      </c>
      <c r="L3294" t="s">
        <v>18</v>
      </c>
      <c r="M3294">
        <v>184325</v>
      </c>
      <c r="N3294" s="4">
        <v>44865</v>
      </c>
      <c r="O3294" s="4">
        <v>44927</v>
      </c>
      <c r="P3294" s="4">
        <v>44927</v>
      </c>
      <c r="Q3294">
        <v>35</v>
      </c>
      <c r="R3294">
        <v>34512674</v>
      </c>
      <c r="S3294" s="3">
        <v>2.2000000000000002</v>
      </c>
    </row>
    <row r="3295" spans="1:19" x14ac:dyDescent="0.25">
      <c r="A3295">
        <v>10685898</v>
      </c>
      <c r="B3295" s="8">
        <v>106858980014</v>
      </c>
      <c r="C3295">
        <v>1</v>
      </c>
      <c r="D3295" t="s">
        <v>15</v>
      </c>
      <c r="E3295" t="str">
        <f t="shared" si="51"/>
        <v>6.0</v>
      </c>
      <c r="F3295" t="s">
        <v>28</v>
      </c>
      <c r="G3295" t="s">
        <v>26</v>
      </c>
      <c r="H3295" s="4">
        <v>44930</v>
      </c>
      <c r="I3295" s="4">
        <v>44930</v>
      </c>
      <c r="J3295">
        <v>0</v>
      </c>
      <c r="K3295">
        <v>104336</v>
      </c>
      <c r="L3295" t="s">
        <v>18</v>
      </c>
      <c r="M3295">
        <v>184325</v>
      </c>
      <c r="N3295" s="4">
        <v>44865</v>
      </c>
      <c r="O3295" s="4">
        <v>44927</v>
      </c>
      <c r="P3295" s="4">
        <v>44927</v>
      </c>
      <c r="Q3295">
        <v>35</v>
      </c>
      <c r="R3295">
        <v>34512674</v>
      </c>
      <c r="S3295" s="3">
        <v>2.2000000000000002</v>
      </c>
    </row>
    <row r="3296" spans="1:19" x14ac:dyDescent="0.25">
      <c r="A3296">
        <v>10685898</v>
      </c>
      <c r="B3296" s="8">
        <v>106858980014</v>
      </c>
      <c r="C3296">
        <v>1</v>
      </c>
      <c r="D3296" t="s">
        <v>15</v>
      </c>
      <c r="E3296" t="str">
        <f t="shared" si="51"/>
        <v>6.0</v>
      </c>
      <c r="F3296" t="s">
        <v>21</v>
      </c>
      <c r="G3296" t="s">
        <v>27</v>
      </c>
      <c r="H3296" s="4">
        <v>44930</v>
      </c>
      <c r="I3296" s="4">
        <v>44930</v>
      </c>
      <c r="J3296">
        <v>0</v>
      </c>
      <c r="K3296">
        <v>104336</v>
      </c>
      <c r="L3296" t="s">
        <v>18</v>
      </c>
      <c r="M3296">
        <v>184325</v>
      </c>
      <c r="N3296" s="4">
        <v>44865</v>
      </c>
      <c r="O3296" s="4">
        <v>44927</v>
      </c>
      <c r="P3296" s="4">
        <v>44927</v>
      </c>
      <c r="Q3296">
        <v>35</v>
      </c>
      <c r="R3296">
        <v>34512674</v>
      </c>
      <c r="S3296" s="3">
        <v>2.2000000000000002</v>
      </c>
    </row>
    <row r="3297" spans="1:19" x14ac:dyDescent="0.25">
      <c r="A3297">
        <v>10685898</v>
      </c>
      <c r="B3297" s="8">
        <v>106858980014</v>
      </c>
      <c r="C3297">
        <v>1</v>
      </c>
      <c r="D3297" t="s">
        <v>15</v>
      </c>
      <c r="E3297" t="str">
        <f t="shared" si="51"/>
        <v>6.0</v>
      </c>
      <c r="F3297" t="s">
        <v>28</v>
      </c>
      <c r="G3297" t="s">
        <v>20</v>
      </c>
      <c r="H3297" s="4">
        <v>44930</v>
      </c>
      <c r="I3297" s="4">
        <v>44930</v>
      </c>
      <c r="J3297">
        <v>0</v>
      </c>
      <c r="K3297">
        <v>104336</v>
      </c>
      <c r="L3297" t="s">
        <v>18</v>
      </c>
      <c r="M3297">
        <v>184325</v>
      </c>
      <c r="N3297" s="4">
        <v>44865</v>
      </c>
      <c r="O3297" s="4">
        <v>44927</v>
      </c>
      <c r="P3297" s="4">
        <v>44927</v>
      </c>
      <c r="Q3297">
        <v>35</v>
      </c>
      <c r="R3297">
        <v>34512674</v>
      </c>
      <c r="S3297" s="3">
        <v>2.2000000000000002</v>
      </c>
    </row>
    <row r="3298" spans="1:19" x14ac:dyDescent="0.25">
      <c r="A3298">
        <v>10685898</v>
      </c>
      <c r="B3298" s="8">
        <v>106858980014</v>
      </c>
      <c r="C3298">
        <v>1</v>
      </c>
      <c r="D3298" t="s">
        <v>15</v>
      </c>
      <c r="E3298" t="str">
        <f t="shared" si="51"/>
        <v>6.0</v>
      </c>
      <c r="F3298" t="s">
        <v>28</v>
      </c>
      <c r="G3298" t="s">
        <v>26</v>
      </c>
      <c r="H3298" s="4">
        <v>44930</v>
      </c>
      <c r="I3298" s="4">
        <v>44935</v>
      </c>
      <c r="J3298">
        <v>5</v>
      </c>
      <c r="K3298">
        <v>104336</v>
      </c>
      <c r="L3298" t="s">
        <v>18</v>
      </c>
      <c r="M3298">
        <v>184325</v>
      </c>
      <c r="N3298" s="4">
        <v>44865</v>
      </c>
      <c r="O3298" s="4">
        <v>44927</v>
      </c>
      <c r="P3298" s="4">
        <v>44927</v>
      </c>
      <c r="Q3298">
        <v>35</v>
      </c>
      <c r="R3298">
        <v>34512674</v>
      </c>
      <c r="S3298" s="3">
        <v>2.2000000000000002</v>
      </c>
    </row>
    <row r="3299" spans="1:19" x14ac:dyDescent="0.25">
      <c r="A3299">
        <v>10685898</v>
      </c>
      <c r="B3299" s="8">
        <v>106858980014</v>
      </c>
      <c r="C3299">
        <v>1</v>
      </c>
      <c r="D3299" t="s">
        <v>15</v>
      </c>
      <c r="E3299" t="str">
        <f t="shared" si="51"/>
        <v>6.0</v>
      </c>
      <c r="F3299" t="s">
        <v>28</v>
      </c>
      <c r="G3299" t="s">
        <v>20</v>
      </c>
      <c r="H3299" s="4">
        <v>44935</v>
      </c>
      <c r="I3299" s="4">
        <v>44935</v>
      </c>
      <c r="J3299">
        <v>0</v>
      </c>
      <c r="K3299">
        <v>104336</v>
      </c>
      <c r="L3299" t="s">
        <v>18</v>
      </c>
      <c r="M3299">
        <v>184325</v>
      </c>
      <c r="N3299" s="4">
        <v>44865</v>
      </c>
      <c r="O3299" s="4">
        <v>44927</v>
      </c>
      <c r="P3299" s="4">
        <v>44927</v>
      </c>
      <c r="Q3299">
        <v>35</v>
      </c>
      <c r="R3299">
        <v>34512674</v>
      </c>
      <c r="S3299" s="3">
        <v>2.2000000000000002</v>
      </c>
    </row>
    <row r="3300" spans="1:19" x14ac:dyDescent="0.25">
      <c r="A3300">
        <v>10685898</v>
      </c>
      <c r="B3300" s="8">
        <v>106858980014</v>
      </c>
      <c r="C3300">
        <v>1</v>
      </c>
      <c r="D3300" t="s">
        <v>15</v>
      </c>
      <c r="E3300" t="str">
        <f t="shared" si="51"/>
        <v>6.0</v>
      </c>
      <c r="F3300" t="s">
        <v>28</v>
      </c>
      <c r="G3300" t="s">
        <v>41</v>
      </c>
      <c r="H3300" s="4">
        <v>44935</v>
      </c>
      <c r="I3300" s="4">
        <v>44935</v>
      </c>
      <c r="J3300">
        <v>0</v>
      </c>
      <c r="K3300">
        <v>104336</v>
      </c>
      <c r="L3300" t="s">
        <v>18</v>
      </c>
      <c r="M3300">
        <v>184325</v>
      </c>
      <c r="N3300" s="4">
        <v>44865</v>
      </c>
      <c r="O3300" s="4">
        <v>44927</v>
      </c>
      <c r="P3300" s="4">
        <v>44927</v>
      </c>
      <c r="Q3300">
        <v>35</v>
      </c>
      <c r="R3300">
        <v>34512674</v>
      </c>
      <c r="S3300" s="3">
        <v>2.2000000000000002</v>
      </c>
    </row>
    <row r="3301" spans="1:19" x14ac:dyDescent="0.25">
      <c r="A3301">
        <v>10685898</v>
      </c>
      <c r="B3301" s="8">
        <v>106858980014</v>
      </c>
      <c r="C3301">
        <v>1</v>
      </c>
      <c r="D3301" t="s">
        <v>15</v>
      </c>
      <c r="E3301" t="str">
        <f t="shared" si="51"/>
        <v>6.0</v>
      </c>
      <c r="F3301" t="s">
        <v>21</v>
      </c>
      <c r="G3301" t="s">
        <v>27</v>
      </c>
      <c r="H3301" s="4">
        <v>44935</v>
      </c>
      <c r="I3301" s="4">
        <v>44935</v>
      </c>
      <c r="J3301">
        <v>0</v>
      </c>
      <c r="K3301">
        <v>104336</v>
      </c>
      <c r="L3301" t="s">
        <v>18</v>
      </c>
      <c r="M3301">
        <v>184325</v>
      </c>
      <c r="N3301" s="4">
        <v>44865</v>
      </c>
      <c r="O3301" s="4">
        <v>44927</v>
      </c>
      <c r="P3301" s="4">
        <v>44927</v>
      </c>
      <c r="Q3301">
        <v>35</v>
      </c>
      <c r="R3301">
        <v>34512674</v>
      </c>
      <c r="S3301" s="3">
        <v>2.2000000000000002</v>
      </c>
    </row>
    <row r="3302" spans="1:19" x14ac:dyDescent="0.25">
      <c r="A3302">
        <v>10685898</v>
      </c>
      <c r="B3302" s="8">
        <v>106858980014</v>
      </c>
      <c r="C3302">
        <v>1</v>
      </c>
      <c r="D3302" t="s">
        <v>15</v>
      </c>
      <c r="E3302" t="str">
        <f t="shared" si="51"/>
        <v>6.0</v>
      </c>
      <c r="F3302" t="s">
        <v>36</v>
      </c>
      <c r="G3302" t="s">
        <v>20</v>
      </c>
      <c r="H3302" s="4">
        <v>44935</v>
      </c>
      <c r="I3302" s="4">
        <v>44953</v>
      </c>
      <c r="J3302">
        <v>18</v>
      </c>
      <c r="K3302">
        <v>104336</v>
      </c>
      <c r="L3302" t="s">
        <v>18</v>
      </c>
      <c r="M3302">
        <v>184325</v>
      </c>
      <c r="N3302" s="4">
        <v>44865</v>
      </c>
      <c r="O3302" s="4">
        <v>44927</v>
      </c>
      <c r="P3302" s="4">
        <v>44927</v>
      </c>
      <c r="Q3302">
        <v>35</v>
      </c>
      <c r="R3302">
        <v>34512674</v>
      </c>
      <c r="S3302" s="3">
        <v>2.2000000000000002</v>
      </c>
    </row>
    <row r="3303" spans="1:19" x14ac:dyDescent="0.25">
      <c r="A3303">
        <v>10685898</v>
      </c>
      <c r="B3303" s="8">
        <v>106858980014</v>
      </c>
      <c r="C3303">
        <v>1</v>
      </c>
      <c r="D3303" t="s">
        <v>15</v>
      </c>
      <c r="E3303" t="str">
        <f t="shared" si="51"/>
        <v>6.0</v>
      </c>
      <c r="F3303" t="s">
        <v>36</v>
      </c>
      <c r="G3303" t="s">
        <v>95</v>
      </c>
      <c r="H3303" s="4">
        <v>44953</v>
      </c>
      <c r="I3303" s="4">
        <v>44958</v>
      </c>
      <c r="J3303">
        <v>5</v>
      </c>
      <c r="K3303">
        <v>104336</v>
      </c>
      <c r="L3303" t="s">
        <v>18</v>
      </c>
      <c r="M3303">
        <v>184325</v>
      </c>
      <c r="N3303" s="4">
        <v>44865</v>
      </c>
      <c r="O3303" s="4">
        <v>44927</v>
      </c>
      <c r="P3303" s="4">
        <v>44927</v>
      </c>
      <c r="Q3303">
        <v>35</v>
      </c>
      <c r="R3303">
        <v>34512674</v>
      </c>
      <c r="S3303" s="3">
        <v>2.2000000000000002</v>
      </c>
    </row>
    <row r="3304" spans="1:19" x14ac:dyDescent="0.25">
      <c r="A3304">
        <v>10685898</v>
      </c>
      <c r="B3304" s="8">
        <v>106858980014</v>
      </c>
      <c r="C3304">
        <v>1</v>
      </c>
      <c r="D3304" t="s">
        <v>15</v>
      </c>
      <c r="E3304" t="str">
        <f t="shared" si="51"/>
        <v>6.0</v>
      </c>
      <c r="F3304" t="s">
        <v>38</v>
      </c>
      <c r="G3304" t="s">
        <v>68</v>
      </c>
      <c r="H3304" s="4">
        <v>44958</v>
      </c>
      <c r="I3304" s="4">
        <v>44958</v>
      </c>
      <c r="J3304">
        <v>0</v>
      </c>
      <c r="K3304">
        <v>104336</v>
      </c>
      <c r="L3304" t="s">
        <v>18</v>
      </c>
      <c r="M3304">
        <v>184325</v>
      </c>
      <c r="N3304" s="4">
        <v>44865</v>
      </c>
      <c r="O3304" s="4">
        <v>44927</v>
      </c>
      <c r="P3304" s="4">
        <v>44927</v>
      </c>
      <c r="Q3304">
        <v>35</v>
      </c>
      <c r="R3304">
        <v>34512674</v>
      </c>
      <c r="S3304" s="3">
        <v>2.2000000000000002</v>
      </c>
    </row>
    <row r="3305" spans="1:19" x14ac:dyDescent="0.25">
      <c r="A3305">
        <v>10685898</v>
      </c>
      <c r="B3305" s="8">
        <v>106858980014</v>
      </c>
      <c r="C3305">
        <v>1</v>
      </c>
      <c r="D3305" t="s">
        <v>15</v>
      </c>
      <c r="E3305" t="str">
        <f t="shared" si="51"/>
        <v>6.0</v>
      </c>
      <c r="F3305" t="s">
        <v>36</v>
      </c>
      <c r="G3305" t="s">
        <v>20</v>
      </c>
      <c r="H3305" s="4">
        <v>44958</v>
      </c>
      <c r="I3305" s="4">
        <v>44959</v>
      </c>
      <c r="J3305">
        <v>1</v>
      </c>
      <c r="K3305">
        <v>104336</v>
      </c>
      <c r="L3305" t="s">
        <v>18</v>
      </c>
      <c r="M3305">
        <v>184325</v>
      </c>
      <c r="N3305" s="4">
        <v>44865</v>
      </c>
      <c r="O3305" s="4">
        <v>44927</v>
      </c>
      <c r="P3305" s="4">
        <v>44927</v>
      </c>
      <c r="Q3305">
        <v>35</v>
      </c>
      <c r="R3305">
        <v>34512674</v>
      </c>
      <c r="S3305" s="3">
        <v>2.2000000000000002</v>
      </c>
    </row>
    <row r="3306" spans="1:19" x14ac:dyDescent="0.25">
      <c r="A3306">
        <v>10685898</v>
      </c>
      <c r="B3306" s="8">
        <v>106858980014</v>
      </c>
      <c r="C3306">
        <v>1</v>
      </c>
      <c r="D3306" t="s">
        <v>15</v>
      </c>
      <c r="E3306" t="str">
        <f t="shared" si="51"/>
        <v>6.0</v>
      </c>
      <c r="F3306" t="s">
        <v>36</v>
      </c>
      <c r="G3306" t="s">
        <v>95</v>
      </c>
      <c r="H3306" s="4">
        <v>44959</v>
      </c>
      <c r="I3306" s="4">
        <v>44959</v>
      </c>
      <c r="J3306">
        <v>0</v>
      </c>
      <c r="K3306">
        <v>104336</v>
      </c>
      <c r="L3306" t="s">
        <v>18</v>
      </c>
      <c r="M3306">
        <v>184325</v>
      </c>
      <c r="N3306" s="4">
        <v>44865</v>
      </c>
      <c r="O3306" s="4">
        <v>44927</v>
      </c>
      <c r="P3306" s="4">
        <v>44927</v>
      </c>
      <c r="Q3306">
        <v>35</v>
      </c>
      <c r="R3306">
        <v>34512674</v>
      </c>
      <c r="S3306" s="3">
        <v>2.2000000000000002</v>
      </c>
    </row>
    <row r="3307" spans="1:19" x14ac:dyDescent="0.25">
      <c r="A3307">
        <v>10685898</v>
      </c>
      <c r="B3307" s="8">
        <v>106858980014</v>
      </c>
      <c r="C3307">
        <v>1</v>
      </c>
      <c r="D3307" t="s">
        <v>15</v>
      </c>
      <c r="E3307" t="str">
        <f t="shared" si="51"/>
        <v>6.0</v>
      </c>
      <c r="F3307" t="s">
        <v>38</v>
      </c>
      <c r="G3307" t="s">
        <v>68</v>
      </c>
      <c r="H3307" s="4">
        <v>44959</v>
      </c>
      <c r="I3307" s="4">
        <v>44959</v>
      </c>
      <c r="J3307">
        <v>0</v>
      </c>
      <c r="K3307">
        <v>104336</v>
      </c>
      <c r="L3307" t="s">
        <v>18</v>
      </c>
      <c r="M3307">
        <v>184325</v>
      </c>
      <c r="N3307" s="4">
        <v>44865</v>
      </c>
      <c r="O3307" s="4">
        <v>44927</v>
      </c>
      <c r="P3307" s="4">
        <v>44927</v>
      </c>
      <c r="Q3307">
        <v>35</v>
      </c>
      <c r="R3307">
        <v>34512674</v>
      </c>
      <c r="S3307" s="3">
        <v>2.2000000000000002</v>
      </c>
    </row>
    <row r="3308" spans="1:19" x14ac:dyDescent="0.25">
      <c r="A3308">
        <v>10685898</v>
      </c>
      <c r="B3308" s="8">
        <v>106858980014</v>
      </c>
      <c r="C3308">
        <v>1</v>
      </c>
      <c r="D3308" t="s">
        <v>15</v>
      </c>
      <c r="E3308" t="str">
        <f t="shared" si="51"/>
        <v>6.0</v>
      </c>
      <c r="F3308" t="s">
        <v>23</v>
      </c>
      <c r="G3308" t="s">
        <v>53</v>
      </c>
      <c r="H3308" s="4">
        <v>44959</v>
      </c>
      <c r="I3308" s="4">
        <v>44964</v>
      </c>
      <c r="J3308">
        <v>5</v>
      </c>
      <c r="K3308">
        <v>104336</v>
      </c>
      <c r="L3308" t="s">
        <v>18</v>
      </c>
      <c r="M3308">
        <v>184325</v>
      </c>
      <c r="N3308" s="4">
        <v>44865</v>
      </c>
      <c r="O3308" s="4">
        <v>44927</v>
      </c>
      <c r="P3308" s="4">
        <v>44927</v>
      </c>
      <c r="Q3308">
        <v>35</v>
      </c>
      <c r="R3308">
        <v>34512674</v>
      </c>
      <c r="S3308" s="3">
        <v>2.2000000000000002</v>
      </c>
    </row>
    <row r="3309" spans="1:19" x14ac:dyDescent="0.25">
      <c r="A3309">
        <v>10685898</v>
      </c>
      <c r="B3309" s="8">
        <v>106858980014</v>
      </c>
      <c r="C3309">
        <v>1</v>
      </c>
      <c r="D3309" t="s">
        <v>15</v>
      </c>
      <c r="E3309" t="str">
        <f t="shared" si="51"/>
        <v>6.0</v>
      </c>
      <c r="F3309" t="s">
        <v>28</v>
      </c>
      <c r="G3309" t="s">
        <v>20</v>
      </c>
      <c r="H3309" s="4">
        <v>44964</v>
      </c>
      <c r="I3309" s="4">
        <v>44964</v>
      </c>
      <c r="J3309">
        <v>0</v>
      </c>
      <c r="K3309">
        <v>104336</v>
      </c>
      <c r="L3309" t="s">
        <v>18</v>
      </c>
      <c r="M3309">
        <v>184325</v>
      </c>
      <c r="N3309" s="4">
        <v>44865</v>
      </c>
      <c r="O3309" s="4">
        <v>44927</v>
      </c>
      <c r="P3309" s="4">
        <v>44927</v>
      </c>
      <c r="Q3309">
        <v>35</v>
      </c>
      <c r="R3309">
        <v>34512674</v>
      </c>
      <c r="S3309" s="3">
        <v>2.2000000000000002</v>
      </c>
    </row>
    <row r="3310" spans="1:19" x14ac:dyDescent="0.25">
      <c r="A3310">
        <v>10685898</v>
      </c>
      <c r="B3310" s="8">
        <v>106858980014</v>
      </c>
      <c r="C3310">
        <v>1</v>
      </c>
      <c r="D3310" t="s">
        <v>15</v>
      </c>
      <c r="E3310" t="str">
        <f t="shared" si="51"/>
        <v>6.0</v>
      </c>
      <c r="F3310" t="s">
        <v>28</v>
      </c>
      <c r="G3310" t="s">
        <v>26</v>
      </c>
      <c r="H3310" s="4">
        <v>44964</v>
      </c>
      <c r="I3310" s="4">
        <v>44964</v>
      </c>
      <c r="J3310">
        <v>0</v>
      </c>
      <c r="K3310">
        <v>104336</v>
      </c>
      <c r="L3310" t="s">
        <v>18</v>
      </c>
      <c r="M3310">
        <v>184325</v>
      </c>
      <c r="N3310" s="4">
        <v>44865</v>
      </c>
      <c r="O3310" s="4">
        <v>44927</v>
      </c>
      <c r="P3310" s="4">
        <v>44927</v>
      </c>
      <c r="Q3310">
        <v>35</v>
      </c>
      <c r="R3310">
        <v>34512674</v>
      </c>
      <c r="S3310" s="3">
        <v>2.2000000000000002</v>
      </c>
    </row>
    <row r="3311" spans="1:19" x14ac:dyDescent="0.25">
      <c r="A3311">
        <v>10685898</v>
      </c>
      <c r="B3311" s="8">
        <v>106858980014</v>
      </c>
      <c r="C3311">
        <v>1</v>
      </c>
      <c r="D3311" t="s">
        <v>15</v>
      </c>
      <c r="E3311" t="str">
        <f t="shared" si="51"/>
        <v>6.0</v>
      </c>
      <c r="F3311" t="s">
        <v>21</v>
      </c>
      <c r="G3311" t="s">
        <v>27</v>
      </c>
      <c r="H3311" s="4">
        <v>44964</v>
      </c>
      <c r="I3311" s="4">
        <v>44964</v>
      </c>
      <c r="J3311">
        <v>0</v>
      </c>
      <c r="K3311">
        <v>104336</v>
      </c>
      <c r="L3311" t="s">
        <v>18</v>
      </c>
      <c r="M3311">
        <v>184325</v>
      </c>
      <c r="N3311" s="4">
        <v>44865</v>
      </c>
      <c r="O3311" s="4">
        <v>44927</v>
      </c>
      <c r="P3311" s="4">
        <v>44927</v>
      </c>
      <c r="Q3311">
        <v>35</v>
      </c>
      <c r="R3311">
        <v>34512674</v>
      </c>
      <c r="S3311" s="3">
        <v>2.2000000000000002</v>
      </c>
    </row>
    <row r="3312" spans="1:19" x14ac:dyDescent="0.25">
      <c r="A3312">
        <v>10685898</v>
      </c>
      <c r="B3312" s="8">
        <v>106858980014</v>
      </c>
      <c r="C3312">
        <v>1</v>
      </c>
      <c r="D3312" t="s">
        <v>15</v>
      </c>
      <c r="E3312" t="str">
        <f t="shared" si="51"/>
        <v>6.0</v>
      </c>
      <c r="F3312" t="s">
        <v>36</v>
      </c>
      <c r="G3312" t="s">
        <v>20</v>
      </c>
      <c r="H3312" s="4">
        <v>44964</v>
      </c>
      <c r="I3312" s="4">
        <v>44965</v>
      </c>
      <c r="J3312">
        <v>1</v>
      </c>
      <c r="K3312">
        <v>104336</v>
      </c>
      <c r="L3312" t="s">
        <v>18</v>
      </c>
      <c r="M3312">
        <v>184325</v>
      </c>
      <c r="N3312" s="4">
        <v>44865</v>
      </c>
      <c r="O3312" s="4">
        <v>44927</v>
      </c>
      <c r="P3312" s="4">
        <v>44927</v>
      </c>
      <c r="Q3312">
        <v>35</v>
      </c>
      <c r="R3312">
        <v>34512674</v>
      </c>
      <c r="S3312" s="3">
        <v>2.2000000000000002</v>
      </c>
    </row>
    <row r="3313" spans="1:19" x14ac:dyDescent="0.25">
      <c r="A3313">
        <v>10685898</v>
      </c>
      <c r="B3313" s="8">
        <v>106858980014</v>
      </c>
      <c r="C3313">
        <v>1</v>
      </c>
      <c r="D3313" t="s">
        <v>15</v>
      </c>
      <c r="E3313" t="str">
        <f t="shared" si="51"/>
        <v>6.0</v>
      </c>
      <c r="F3313" t="s">
        <v>36</v>
      </c>
      <c r="G3313" t="s">
        <v>55</v>
      </c>
      <c r="H3313" s="4">
        <v>44965</v>
      </c>
      <c r="I3313" s="4">
        <v>44967</v>
      </c>
      <c r="J3313">
        <v>2</v>
      </c>
      <c r="K3313">
        <v>104336</v>
      </c>
      <c r="L3313" t="s">
        <v>18</v>
      </c>
      <c r="M3313">
        <v>184325</v>
      </c>
      <c r="N3313" s="4">
        <v>44865</v>
      </c>
      <c r="O3313" s="4">
        <v>44927</v>
      </c>
      <c r="P3313" s="4">
        <v>44927</v>
      </c>
      <c r="Q3313">
        <v>35</v>
      </c>
      <c r="R3313">
        <v>34512674</v>
      </c>
      <c r="S3313" s="3">
        <v>2.2000000000000002</v>
      </c>
    </row>
    <row r="3314" spans="1:19" x14ac:dyDescent="0.25">
      <c r="A3314">
        <v>10685898</v>
      </c>
      <c r="B3314" s="8">
        <v>106858980014</v>
      </c>
      <c r="C3314">
        <v>1</v>
      </c>
      <c r="D3314" t="s">
        <v>15</v>
      </c>
      <c r="E3314" t="str">
        <f t="shared" si="51"/>
        <v>6.0</v>
      </c>
      <c r="F3314" t="s">
        <v>23</v>
      </c>
      <c r="G3314" t="s">
        <v>53</v>
      </c>
      <c r="H3314" s="4">
        <v>44967</v>
      </c>
      <c r="I3314" s="4">
        <v>44986</v>
      </c>
      <c r="J3314">
        <v>19</v>
      </c>
      <c r="K3314">
        <v>104336</v>
      </c>
      <c r="L3314" t="s">
        <v>18</v>
      </c>
      <c r="M3314">
        <v>184325</v>
      </c>
      <c r="N3314" s="4">
        <v>44865</v>
      </c>
      <c r="O3314" s="4">
        <v>44927</v>
      </c>
      <c r="P3314" s="4">
        <v>44927</v>
      </c>
      <c r="Q3314">
        <v>35</v>
      </c>
      <c r="R3314">
        <v>34512674</v>
      </c>
      <c r="S3314" s="3">
        <v>2.2000000000000002</v>
      </c>
    </row>
    <row r="3315" spans="1:19" x14ac:dyDescent="0.25">
      <c r="A3315">
        <v>10685898</v>
      </c>
      <c r="B3315" s="8">
        <v>106858980014</v>
      </c>
      <c r="C3315">
        <v>1</v>
      </c>
      <c r="D3315" t="s">
        <v>15</v>
      </c>
      <c r="E3315" t="str">
        <f t="shared" si="51"/>
        <v>6.0</v>
      </c>
      <c r="F3315" t="s">
        <v>28</v>
      </c>
      <c r="G3315" t="s">
        <v>20</v>
      </c>
      <c r="H3315" s="4">
        <v>44986</v>
      </c>
      <c r="I3315" s="4">
        <v>44986</v>
      </c>
      <c r="J3315">
        <v>0</v>
      </c>
      <c r="K3315">
        <v>104336</v>
      </c>
      <c r="L3315" t="s">
        <v>18</v>
      </c>
      <c r="M3315">
        <v>184325</v>
      </c>
      <c r="N3315" s="4">
        <v>44865</v>
      </c>
      <c r="O3315" s="4">
        <v>44927</v>
      </c>
      <c r="P3315" s="4">
        <v>44927</v>
      </c>
      <c r="Q3315">
        <v>35</v>
      </c>
      <c r="R3315">
        <v>34512674</v>
      </c>
      <c r="S3315" s="3">
        <v>2.2000000000000002</v>
      </c>
    </row>
    <row r="3316" spans="1:19" x14ac:dyDescent="0.25">
      <c r="A3316">
        <v>10685898</v>
      </c>
      <c r="B3316" s="8">
        <v>106858980014</v>
      </c>
      <c r="C3316">
        <v>1</v>
      </c>
      <c r="D3316" t="s">
        <v>15</v>
      </c>
      <c r="E3316" t="str">
        <f t="shared" si="51"/>
        <v>6.0</v>
      </c>
      <c r="F3316" t="s">
        <v>28</v>
      </c>
      <c r="G3316" t="s">
        <v>29</v>
      </c>
      <c r="H3316" s="4">
        <v>44986</v>
      </c>
      <c r="I3316" s="4">
        <v>44991</v>
      </c>
      <c r="J3316">
        <v>5</v>
      </c>
      <c r="K3316">
        <v>104336</v>
      </c>
      <c r="L3316" t="s">
        <v>18</v>
      </c>
      <c r="M3316">
        <v>184325</v>
      </c>
      <c r="N3316" s="4">
        <v>44865</v>
      </c>
      <c r="O3316" s="4">
        <v>44927</v>
      </c>
      <c r="P3316" s="4">
        <v>44927</v>
      </c>
      <c r="Q3316">
        <v>35</v>
      </c>
      <c r="R3316">
        <v>34512674</v>
      </c>
      <c r="S3316" s="3">
        <v>2.2000000000000002</v>
      </c>
    </row>
    <row r="3317" spans="1:19" x14ac:dyDescent="0.25">
      <c r="A3317">
        <v>10685898</v>
      </c>
      <c r="B3317" s="8">
        <v>106858980014</v>
      </c>
      <c r="C3317">
        <v>1</v>
      </c>
      <c r="D3317" t="s">
        <v>15</v>
      </c>
      <c r="E3317" t="str">
        <f t="shared" si="51"/>
        <v>6.0</v>
      </c>
      <c r="F3317" t="s">
        <v>21</v>
      </c>
      <c r="G3317" t="s">
        <v>27</v>
      </c>
      <c r="H3317" s="4">
        <v>44991</v>
      </c>
      <c r="I3317" s="4">
        <v>44991</v>
      </c>
      <c r="J3317">
        <v>0</v>
      </c>
      <c r="K3317">
        <v>104336</v>
      </c>
      <c r="L3317" t="s">
        <v>18</v>
      </c>
      <c r="M3317">
        <v>184325</v>
      </c>
      <c r="N3317" s="4">
        <v>44865</v>
      </c>
      <c r="O3317" s="4">
        <v>44927</v>
      </c>
      <c r="P3317" s="4">
        <v>44927</v>
      </c>
      <c r="Q3317">
        <v>35</v>
      </c>
      <c r="R3317">
        <v>34512674</v>
      </c>
      <c r="S3317" s="3">
        <v>2.2000000000000002</v>
      </c>
    </row>
    <row r="3318" spans="1:19" x14ac:dyDescent="0.25">
      <c r="A3318">
        <v>10685898</v>
      </c>
      <c r="B3318" s="8">
        <v>106858980014</v>
      </c>
      <c r="C3318">
        <v>1</v>
      </c>
      <c r="D3318" t="s">
        <v>15</v>
      </c>
      <c r="E3318" t="str">
        <f t="shared" si="51"/>
        <v>6.0</v>
      </c>
      <c r="F3318" t="s">
        <v>30</v>
      </c>
      <c r="G3318" t="s">
        <v>31</v>
      </c>
      <c r="H3318" s="4">
        <v>44991</v>
      </c>
      <c r="I3318" s="4">
        <v>44991</v>
      </c>
      <c r="J3318">
        <v>0</v>
      </c>
      <c r="K3318">
        <v>104336</v>
      </c>
      <c r="L3318" t="s">
        <v>18</v>
      </c>
      <c r="M3318">
        <v>184325</v>
      </c>
      <c r="N3318" s="4">
        <v>44865</v>
      </c>
      <c r="O3318" s="4">
        <v>44927</v>
      </c>
      <c r="P3318" s="4">
        <v>44927</v>
      </c>
      <c r="Q3318">
        <v>35</v>
      </c>
      <c r="R3318">
        <v>34512674</v>
      </c>
      <c r="S3318" s="3">
        <v>2.2000000000000002</v>
      </c>
    </row>
    <row r="3319" spans="1:19" x14ac:dyDescent="0.25">
      <c r="A3319">
        <v>10685898</v>
      </c>
      <c r="B3319" s="8">
        <v>106858980014</v>
      </c>
      <c r="C3319">
        <v>1</v>
      </c>
      <c r="D3319" t="s">
        <v>15</v>
      </c>
      <c r="E3319" t="str">
        <f t="shared" si="51"/>
        <v>6.0</v>
      </c>
      <c r="F3319" t="s">
        <v>32</v>
      </c>
      <c r="G3319" t="s">
        <v>33</v>
      </c>
      <c r="H3319" s="4">
        <v>44991</v>
      </c>
      <c r="I3319" t="s">
        <v>34</v>
      </c>
      <c r="J3319">
        <v>249</v>
      </c>
      <c r="K3319">
        <v>104336</v>
      </c>
      <c r="L3319" t="s">
        <v>18</v>
      </c>
      <c r="M3319">
        <v>184325</v>
      </c>
      <c r="N3319" s="4">
        <v>44865</v>
      </c>
      <c r="O3319" s="4">
        <v>44927</v>
      </c>
      <c r="P3319" s="4">
        <v>44927</v>
      </c>
      <c r="Q3319">
        <v>35</v>
      </c>
      <c r="R3319">
        <v>34512674</v>
      </c>
      <c r="S3319" s="3">
        <v>2.2000000000000002</v>
      </c>
    </row>
    <row r="3320" spans="1:19" x14ac:dyDescent="0.25">
      <c r="A3320">
        <v>10685898</v>
      </c>
      <c r="B3320" s="8">
        <v>106858980014</v>
      </c>
      <c r="C3320">
        <v>1</v>
      </c>
      <c r="D3320" t="s">
        <v>15</v>
      </c>
      <c r="E3320" t="str">
        <f t="shared" si="51"/>
        <v>6.0</v>
      </c>
      <c r="G3320" t="s">
        <v>132</v>
      </c>
      <c r="H3320" s="4">
        <v>44993</v>
      </c>
      <c r="I3320" s="4">
        <v>44993</v>
      </c>
      <c r="J3320">
        <v>0</v>
      </c>
      <c r="K3320">
        <v>104336</v>
      </c>
      <c r="L3320" t="s">
        <v>18</v>
      </c>
      <c r="M3320">
        <v>184325</v>
      </c>
      <c r="N3320" s="4">
        <v>44865</v>
      </c>
      <c r="O3320" s="4">
        <v>44927</v>
      </c>
      <c r="P3320" s="4">
        <v>44927</v>
      </c>
      <c r="Q3320">
        <v>35</v>
      </c>
      <c r="R3320">
        <v>34512674</v>
      </c>
      <c r="S3320" s="3">
        <v>2.2000000000000002</v>
      </c>
    </row>
    <row r="3321" spans="1:19" x14ac:dyDescent="0.25">
      <c r="A3321">
        <v>10685898</v>
      </c>
      <c r="B3321" s="8">
        <v>106858980015</v>
      </c>
      <c r="C3321">
        <v>1</v>
      </c>
      <c r="D3321" t="s">
        <v>15</v>
      </c>
      <c r="E3321" t="str">
        <f t="shared" si="51"/>
        <v>6.0</v>
      </c>
      <c r="F3321" t="s">
        <v>16</v>
      </c>
      <c r="G3321" t="s">
        <v>17</v>
      </c>
      <c r="H3321" s="4">
        <v>44865</v>
      </c>
      <c r="I3321" s="4">
        <v>44869</v>
      </c>
      <c r="J3321">
        <v>4</v>
      </c>
      <c r="K3321">
        <v>104336</v>
      </c>
      <c r="L3321" t="s">
        <v>18</v>
      </c>
      <c r="M3321">
        <v>184325</v>
      </c>
      <c r="N3321" s="4">
        <v>44865</v>
      </c>
      <c r="O3321" s="4">
        <v>44927</v>
      </c>
      <c r="P3321" s="4">
        <v>44927</v>
      </c>
      <c r="Q3321">
        <v>35</v>
      </c>
      <c r="R3321">
        <v>34512674</v>
      </c>
      <c r="S3321" s="3">
        <v>2.2000000000000002</v>
      </c>
    </row>
    <row r="3322" spans="1:19" x14ac:dyDescent="0.25">
      <c r="A3322">
        <v>10685898</v>
      </c>
      <c r="B3322" s="8">
        <v>106858980015</v>
      </c>
      <c r="C3322">
        <v>1</v>
      </c>
      <c r="D3322" t="s">
        <v>15</v>
      </c>
      <c r="E3322" t="str">
        <f t="shared" si="51"/>
        <v>6.0</v>
      </c>
      <c r="F3322" t="s">
        <v>19</v>
      </c>
      <c r="G3322" t="s">
        <v>20</v>
      </c>
      <c r="H3322" s="4">
        <v>44869</v>
      </c>
      <c r="I3322" s="4">
        <v>44873</v>
      </c>
      <c r="J3322">
        <v>4</v>
      </c>
      <c r="K3322">
        <v>104336</v>
      </c>
      <c r="L3322" t="s">
        <v>18</v>
      </c>
      <c r="M3322">
        <v>184325</v>
      </c>
      <c r="N3322" s="4">
        <v>44865</v>
      </c>
      <c r="O3322" s="4">
        <v>44927</v>
      </c>
      <c r="P3322" s="4">
        <v>44927</v>
      </c>
      <c r="Q3322">
        <v>35</v>
      </c>
      <c r="R3322">
        <v>34512674</v>
      </c>
      <c r="S3322" s="3">
        <v>2.2000000000000002</v>
      </c>
    </row>
    <row r="3323" spans="1:19" x14ac:dyDescent="0.25">
      <c r="A3323">
        <v>10685898</v>
      </c>
      <c r="B3323" s="8">
        <v>106858980015</v>
      </c>
      <c r="C3323">
        <v>1</v>
      </c>
      <c r="D3323" t="s">
        <v>15</v>
      </c>
      <c r="E3323" t="str">
        <f t="shared" si="51"/>
        <v>6.0</v>
      </c>
      <c r="F3323" t="s">
        <v>21</v>
      </c>
      <c r="G3323" t="s">
        <v>22</v>
      </c>
      <c r="H3323" s="4">
        <v>44873</v>
      </c>
      <c r="I3323" s="4">
        <v>44880</v>
      </c>
      <c r="J3323">
        <v>7</v>
      </c>
      <c r="K3323">
        <v>104336</v>
      </c>
      <c r="L3323" t="s">
        <v>18</v>
      </c>
      <c r="M3323">
        <v>184325</v>
      </c>
      <c r="N3323" s="4">
        <v>44865</v>
      </c>
      <c r="O3323" s="4">
        <v>44927</v>
      </c>
      <c r="P3323" s="4">
        <v>44927</v>
      </c>
      <c r="Q3323">
        <v>35</v>
      </c>
      <c r="R3323">
        <v>34512674</v>
      </c>
      <c r="S3323" s="3">
        <v>2.2000000000000002</v>
      </c>
    </row>
    <row r="3324" spans="1:19" x14ac:dyDescent="0.25">
      <c r="A3324">
        <v>10685898</v>
      </c>
      <c r="B3324" s="8">
        <v>106858980015</v>
      </c>
      <c r="C3324">
        <v>1</v>
      </c>
      <c r="D3324" t="s">
        <v>15</v>
      </c>
      <c r="E3324" t="str">
        <f t="shared" si="51"/>
        <v>6.0</v>
      </c>
      <c r="F3324" t="s">
        <v>38</v>
      </c>
      <c r="G3324" t="s">
        <v>68</v>
      </c>
      <c r="H3324" s="4">
        <v>44880</v>
      </c>
      <c r="I3324" s="4">
        <v>44880</v>
      </c>
      <c r="J3324">
        <v>0</v>
      </c>
      <c r="K3324">
        <v>104336</v>
      </c>
      <c r="L3324" t="s">
        <v>18</v>
      </c>
      <c r="M3324">
        <v>184325</v>
      </c>
      <c r="N3324" s="4">
        <v>44865</v>
      </c>
      <c r="O3324" s="4">
        <v>44927</v>
      </c>
      <c r="P3324" s="4">
        <v>44927</v>
      </c>
      <c r="Q3324">
        <v>35</v>
      </c>
      <c r="R3324">
        <v>34512674</v>
      </c>
      <c r="S3324" s="3">
        <v>2.2000000000000002</v>
      </c>
    </row>
    <row r="3325" spans="1:19" x14ac:dyDescent="0.25">
      <c r="A3325">
        <v>10685898</v>
      </c>
      <c r="B3325" s="8">
        <v>106858980015</v>
      </c>
      <c r="C3325">
        <v>1</v>
      </c>
      <c r="D3325" t="s">
        <v>15</v>
      </c>
      <c r="E3325" t="str">
        <f t="shared" si="51"/>
        <v>6.0</v>
      </c>
      <c r="F3325" t="s">
        <v>23</v>
      </c>
      <c r="G3325" t="s">
        <v>53</v>
      </c>
      <c r="H3325" s="4">
        <v>44880</v>
      </c>
      <c r="I3325" s="4">
        <v>44886</v>
      </c>
      <c r="J3325">
        <v>6</v>
      </c>
      <c r="K3325">
        <v>104336</v>
      </c>
      <c r="L3325" t="s">
        <v>18</v>
      </c>
      <c r="M3325">
        <v>184325</v>
      </c>
      <c r="N3325" s="4">
        <v>44865</v>
      </c>
      <c r="O3325" s="4">
        <v>44927</v>
      </c>
      <c r="P3325" s="4">
        <v>44927</v>
      </c>
      <c r="Q3325">
        <v>35</v>
      </c>
      <c r="R3325">
        <v>34512674</v>
      </c>
      <c r="S3325" s="3">
        <v>2.2000000000000002</v>
      </c>
    </row>
    <row r="3326" spans="1:19" x14ac:dyDescent="0.25">
      <c r="A3326">
        <v>10685898</v>
      </c>
      <c r="B3326" s="8">
        <v>106858980015</v>
      </c>
      <c r="C3326">
        <v>1</v>
      </c>
      <c r="D3326" t="s">
        <v>15</v>
      </c>
      <c r="E3326" t="str">
        <f t="shared" si="51"/>
        <v>6.0</v>
      </c>
      <c r="F3326" t="s">
        <v>25</v>
      </c>
      <c r="G3326" t="s">
        <v>20</v>
      </c>
      <c r="H3326" s="4">
        <v>44886</v>
      </c>
      <c r="I3326" s="4">
        <v>44887</v>
      </c>
      <c r="J3326">
        <v>1</v>
      </c>
      <c r="K3326">
        <v>104336</v>
      </c>
      <c r="L3326" t="s">
        <v>18</v>
      </c>
      <c r="M3326">
        <v>184325</v>
      </c>
      <c r="N3326" s="4">
        <v>44865</v>
      </c>
      <c r="O3326" s="4">
        <v>44927</v>
      </c>
      <c r="P3326" s="4">
        <v>44927</v>
      </c>
      <c r="Q3326">
        <v>35</v>
      </c>
      <c r="R3326">
        <v>34512674</v>
      </c>
      <c r="S3326" s="3">
        <v>2.2000000000000002</v>
      </c>
    </row>
    <row r="3327" spans="1:19" x14ac:dyDescent="0.25">
      <c r="A3327">
        <v>10685898</v>
      </c>
      <c r="B3327" s="8">
        <v>106858980015</v>
      </c>
      <c r="C3327">
        <v>1</v>
      </c>
      <c r="D3327" t="s">
        <v>15</v>
      </c>
      <c r="E3327" t="str">
        <f t="shared" si="51"/>
        <v>6.0</v>
      </c>
      <c r="F3327" t="s">
        <v>25</v>
      </c>
      <c r="G3327" t="s">
        <v>26</v>
      </c>
      <c r="H3327" s="4">
        <v>44887</v>
      </c>
      <c r="I3327" s="4">
        <v>44887</v>
      </c>
      <c r="J3327">
        <v>0</v>
      </c>
      <c r="K3327">
        <v>104336</v>
      </c>
      <c r="L3327" t="s">
        <v>18</v>
      </c>
      <c r="M3327">
        <v>184325</v>
      </c>
      <c r="N3327" s="4">
        <v>44865</v>
      </c>
      <c r="O3327" s="4">
        <v>44927</v>
      </c>
      <c r="P3327" s="4">
        <v>44927</v>
      </c>
      <c r="Q3327">
        <v>35</v>
      </c>
      <c r="R3327">
        <v>34512674</v>
      </c>
      <c r="S3327" s="3">
        <v>2.2000000000000002</v>
      </c>
    </row>
    <row r="3328" spans="1:19" x14ac:dyDescent="0.25">
      <c r="A3328">
        <v>10685898</v>
      </c>
      <c r="B3328" s="8">
        <v>106858980015</v>
      </c>
      <c r="C3328">
        <v>1</v>
      </c>
      <c r="D3328" t="s">
        <v>15</v>
      </c>
      <c r="E3328" t="str">
        <f t="shared" si="51"/>
        <v>6.0</v>
      </c>
      <c r="F3328" t="s">
        <v>21</v>
      </c>
      <c r="G3328" t="s">
        <v>27</v>
      </c>
      <c r="H3328" s="4">
        <v>44887</v>
      </c>
      <c r="I3328" s="4">
        <v>44887</v>
      </c>
      <c r="J3328">
        <v>0</v>
      </c>
      <c r="K3328">
        <v>104336</v>
      </c>
      <c r="L3328" t="s">
        <v>18</v>
      </c>
      <c r="M3328">
        <v>184325</v>
      </c>
      <c r="N3328" s="4">
        <v>44865</v>
      </c>
      <c r="O3328" s="4">
        <v>44927</v>
      </c>
      <c r="P3328" s="4">
        <v>44927</v>
      </c>
      <c r="Q3328">
        <v>35</v>
      </c>
      <c r="R3328">
        <v>34512674</v>
      </c>
      <c r="S3328" s="3">
        <v>2.2000000000000002</v>
      </c>
    </row>
    <row r="3329" spans="1:19" x14ac:dyDescent="0.25">
      <c r="A3329">
        <v>10685898</v>
      </c>
      <c r="B3329" s="8">
        <v>106858980015</v>
      </c>
      <c r="C3329">
        <v>1</v>
      </c>
      <c r="D3329" t="s">
        <v>15</v>
      </c>
      <c r="E3329" t="str">
        <f t="shared" si="51"/>
        <v>6.0</v>
      </c>
      <c r="F3329" t="s">
        <v>36</v>
      </c>
      <c r="G3329" t="s">
        <v>20</v>
      </c>
      <c r="H3329" s="4">
        <v>44887</v>
      </c>
      <c r="I3329" s="4">
        <v>44888</v>
      </c>
      <c r="J3329">
        <v>1</v>
      </c>
      <c r="K3329">
        <v>104336</v>
      </c>
      <c r="L3329" t="s">
        <v>18</v>
      </c>
      <c r="M3329">
        <v>184325</v>
      </c>
      <c r="N3329" s="4">
        <v>44865</v>
      </c>
      <c r="O3329" s="4">
        <v>44927</v>
      </c>
      <c r="P3329" s="4">
        <v>44927</v>
      </c>
      <c r="Q3329">
        <v>35</v>
      </c>
      <c r="R3329">
        <v>34512674</v>
      </c>
      <c r="S3329" s="3">
        <v>2.2000000000000002</v>
      </c>
    </row>
    <row r="3330" spans="1:19" x14ac:dyDescent="0.25">
      <c r="A3330">
        <v>10685898</v>
      </c>
      <c r="B3330" s="8">
        <v>106858980015</v>
      </c>
      <c r="C3330">
        <v>1</v>
      </c>
      <c r="D3330" t="s">
        <v>15</v>
      </c>
      <c r="E3330" t="str">
        <f t="shared" si="51"/>
        <v>6.0</v>
      </c>
      <c r="F3330" t="s">
        <v>36</v>
      </c>
      <c r="G3330" t="s">
        <v>84</v>
      </c>
      <c r="H3330" s="4">
        <v>44888</v>
      </c>
      <c r="I3330" s="4">
        <v>44888</v>
      </c>
      <c r="J3330">
        <v>0</v>
      </c>
      <c r="K3330">
        <v>104336</v>
      </c>
      <c r="L3330" t="s">
        <v>18</v>
      </c>
      <c r="M3330">
        <v>184325</v>
      </c>
      <c r="N3330" s="4">
        <v>44865</v>
      </c>
      <c r="O3330" s="4">
        <v>44927</v>
      </c>
      <c r="P3330" s="4">
        <v>44927</v>
      </c>
      <c r="Q3330">
        <v>35</v>
      </c>
      <c r="R3330">
        <v>34512674</v>
      </c>
      <c r="S3330" s="3">
        <v>2.2000000000000002</v>
      </c>
    </row>
    <row r="3331" spans="1:19" x14ac:dyDescent="0.25">
      <c r="A3331">
        <v>10685898</v>
      </c>
      <c r="B3331" s="8">
        <v>106858980015</v>
      </c>
      <c r="C3331">
        <v>1</v>
      </c>
      <c r="D3331" t="s">
        <v>15</v>
      </c>
      <c r="E3331" t="str">
        <f t="shared" ref="E3331:E3394" si="52">IF(D3331="SPRUE CUTTING  ","No Size",LEFT(_xlfn.TEXTAFTER(D3331,"-"), 3))</f>
        <v>6.0</v>
      </c>
      <c r="F3331" t="s">
        <v>38</v>
      </c>
      <c r="G3331" t="s">
        <v>42</v>
      </c>
      <c r="H3331" s="4">
        <v>44888</v>
      </c>
      <c r="I3331" s="4">
        <v>44893</v>
      </c>
      <c r="J3331">
        <v>5</v>
      </c>
      <c r="K3331">
        <v>104336</v>
      </c>
      <c r="L3331" t="s">
        <v>18</v>
      </c>
      <c r="M3331">
        <v>184325</v>
      </c>
      <c r="N3331" s="4">
        <v>44865</v>
      </c>
      <c r="O3331" s="4">
        <v>44927</v>
      </c>
      <c r="P3331" s="4">
        <v>44927</v>
      </c>
      <c r="Q3331">
        <v>35</v>
      </c>
      <c r="R3331">
        <v>34512674</v>
      </c>
      <c r="S3331" s="3">
        <v>2.2000000000000002</v>
      </c>
    </row>
    <row r="3332" spans="1:19" x14ac:dyDescent="0.25">
      <c r="A3332">
        <v>10685898</v>
      </c>
      <c r="B3332" s="8">
        <v>106858980015</v>
      </c>
      <c r="C3332">
        <v>1</v>
      </c>
      <c r="D3332" t="s">
        <v>15</v>
      </c>
      <c r="E3332" t="str">
        <f t="shared" si="52"/>
        <v>6.0</v>
      </c>
      <c r="F3332" t="s">
        <v>28</v>
      </c>
      <c r="G3332" t="s">
        <v>20</v>
      </c>
      <c r="H3332" s="4">
        <v>44893</v>
      </c>
      <c r="I3332" s="4">
        <v>44893</v>
      </c>
      <c r="J3332">
        <v>0</v>
      </c>
      <c r="K3332">
        <v>104336</v>
      </c>
      <c r="L3332" t="s">
        <v>18</v>
      </c>
      <c r="M3332">
        <v>184325</v>
      </c>
      <c r="N3332" s="4">
        <v>44865</v>
      </c>
      <c r="O3332" s="4">
        <v>44927</v>
      </c>
      <c r="P3332" s="4">
        <v>44927</v>
      </c>
      <c r="Q3332">
        <v>35</v>
      </c>
      <c r="R3332">
        <v>34512674</v>
      </c>
      <c r="S3332" s="3">
        <v>2.2000000000000002</v>
      </c>
    </row>
    <row r="3333" spans="1:19" x14ac:dyDescent="0.25">
      <c r="A3333">
        <v>10685898</v>
      </c>
      <c r="B3333" s="8">
        <v>106858980015</v>
      </c>
      <c r="C3333">
        <v>1</v>
      </c>
      <c r="D3333" t="s">
        <v>15</v>
      </c>
      <c r="E3333" t="str">
        <f t="shared" si="52"/>
        <v>6.0</v>
      </c>
      <c r="F3333" t="s">
        <v>28</v>
      </c>
      <c r="G3333" t="s">
        <v>41</v>
      </c>
      <c r="H3333" s="4">
        <v>44893</v>
      </c>
      <c r="I3333" s="4">
        <v>44893</v>
      </c>
      <c r="J3333">
        <v>0</v>
      </c>
      <c r="K3333">
        <v>104336</v>
      </c>
      <c r="L3333" t="s">
        <v>18</v>
      </c>
      <c r="M3333">
        <v>184325</v>
      </c>
      <c r="N3333" s="4">
        <v>44865</v>
      </c>
      <c r="O3333" s="4">
        <v>44927</v>
      </c>
      <c r="P3333" s="4">
        <v>44927</v>
      </c>
      <c r="Q3333">
        <v>35</v>
      </c>
      <c r="R3333">
        <v>34512674</v>
      </c>
      <c r="S3333" s="3">
        <v>2.2000000000000002</v>
      </c>
    </row>
    <row r="3334" spans="1:19" x14ac:dyDescent="0.25">
      <c r="A3334">
        <v>10685898</v>
      </c>
      <c r="B3334" s="8">
        <v>106858980015</v>
      </c>
      <c r="C3334">
        <v>1</v>
      </c>
      <c r="D3334" t="s">
        <v>15</v>
      </c>
      <c r="E3334" t="str">
        <f t="shared" si="52"/>
        <v>6.0</v>
      </c>
      <c r="F3334" t="s">
        <v>21</v>
      </c>
      <c r="G3334" t="s">
        <v>27</v>
      </c>
      <c r="H3334" s="4">
        <v>44893</v>
      </c>
      <c r="I3334" s="4">
        <v>44894</v>
      </c>
      <c r="J3334">
        <v>1</v>
      </c>
      <c r="K3334">
        <v>104336</v>
      </c>
      <c r="L3334" t="s">
        <v>18</v>
      </c>
      <c r="M3334">
        <v>184325</v>
      </c>
      <c r="N3334" s="4">
        <v>44865</v>
      </c>
      <c r="O3334" s="4">
        <v>44927</v>
      </c>
      <c r="P3334" s="4">
        <v>44927</v>
      </c>
      <c r="Q3334">
        <v>35</v>
      </c>
      <c r="R3334">
        <v>34512674</v>
      </c>
      <c r="S3334" s="3">
        <v>2.2000000000000002</v>
      </c>
    </row>
    <row r="3335" spans="1:19" x14ac:dyDescent="0.25">
      <c r="A3335">
        <v>10685898</v>
      </c>
      <c r="B3335" s="8">
        <v>106858980015</v>
      </c>
      <c r="C3335">
        <v>1</v>
      </c>
      <c r="D3335" t="s">
        <v>15</v>
      </c>
      <c r="E3335" t="str">
        <f t="shared" si="52"/>
        <v>6.0</v>
      </c>
      <c r="F3335" t="s">
        <v>36</v>
      </c>
      <c r="G3335" t="s">
        <v>20</v>
      </c>
      <c r="H3335" s="4">
        <v>44894</v>
      </c>
      <c r="I3335" s="4">
        <v>44902</v>
      </c>
      <c r="J3335">
        <v>8</v>
      </c>
      <c r="K3335">
        <v>104336</v>
      </c>
      <c r="L3335" t="s">
        <v>18</v>
      </c>
      <c r="M3335">
        <v>184325</v>
      </c>
      <c r="N3335" s="4">
        <v>44865</v>
      </c>
      <c r="O3335" s="4">
        <v>44927</v>
      </c>
      <c r="P3335" s="4">
        <v>44927</v>
      </c>
      <c r="Q3335">
        <v>35</v>
      </c>
      <c r="R3335">
        <v>34512674</v>
      </c>
      <c r="S3335" s="3">
        <v>2.2000000000000002</v>
      </c>
    </row>
    <row r="3336" spans="1:19" x14ac:dyDescent="0.25">
      <c r="A3336">
        <v>10685898</v>
      </c>
      <c r="B3336" s="8">
        <v>106858980015</v>
      </c>
      <c r="C3336">
        <v>1</v>
      </c>
      <c r="D3336" t="s">
        <v>15</v>
      </c>
      <c r="E3336" t="str">
        <f t="shared" si="52"/>
        <v>6.0</v>
      </c>
      <c r="F3336" t="s">
        <v>36</v>
      </c>
      <c r="G3336" t="s">
        <v>90</v>
      </c>
      <c r="H3336" s="4">
        <v>44902</v>
      </c>
      <c r="I3336" s="4">
        <v>44908</v>
      </c>
      <c r="J3336">
        <v>6</v>
      </c>
      <c r="K3336">
        <v>104336</v>
      </c>
      <c r="L3336" t="s">
        <v>18</v>
      </c>
      <c r="M3336">
        <v>184325</v>
      </c>
      <c r="N3336" s="4">
        <v>44865</v>
      </c>
      <c r="O3336" s="4">
        <v>44927</v>
      </c>
      <c r="P3336" s="4">
        <v>44927</v>
      </c>
      <c r="Q3336">
        <v>35</v>
      </c>
      <c r="R3336">
        <v>34512674</v>
      </c>
      <c r="S3336" s="3">
        <v>2.2000000000000002</v>
      </c>
    </row>
    <row r="3337" spans="1:19" x14ac:dyDescent="0.25">
      <c r="A3337">
        <v>10685898</v>
      </c>
      <c r="B3337" s="8">
        <v>106858980015</v>
      </c>
      <c r="C3337">
        <v>1</v>
      </c>
      <c r="D3337" t="s">
        <v>15</v>
      </c>
      <c r="E3337" t="str">
        <f t="shared" si="52"/>
        <v>6.0</v>
      </c>
      <c r="F3337" t="s">
        <v>38</v>
      </c>
      <c r="G3337" t="s">
        <v>68</v>
      </c>
      <c r="H3337" s="4">
        <v>44908</v>
      </c>
      <c r="I3337" s="4">
        <v>44908</v>
      </c>
      <c r="J3337">
        <v>0</v>
      </c>
      <c r="K3337">
        <v>104336</v>
      </c>
      <c r="L3337" t="s">
        <v>18</v>
      </c>
      <c r="M3337">
        <v>184325</v>
      </c>
      <c r="N3337" s="4">
        <v>44865</v>
      </c>
      <c r="O3337" s="4">
        <v>44927</v>
      </c>
      <c r="P3337" s="4">
        <v>44927</v>
      </c>
      <c r="Q3337">
        <v>35</v>
      </c>
      <c r="R3337">
        <v>34512674</v>
      </c>
      <c r="S3337" s="3">
        <v>2.2000000000000002</v>
      </c>
    </row>
    <row r="3338" spans="1:19" x14ac:dyDescent="0.25">
      <c r="A3338">
        <v>10685898</v>
      </c>
      <c r="B3338" s="8">
        <v>106858980015</v>
      </c>
      <c r="C3338">
        <v>1</v>
      </c>
      <c r="D3338" t="s">
        <v>15</v>
      </c>
      <c r="E3338" t="str">
        <f t="shared" si="52"/>
        <v>6.0</v>
      </c>
      <c r="F3338" t="s">
        <v>36</v>
      </c>
      <c r="G3338" t="s">
        <v>20</v>
      </c>
      <c r="H3338" s="4">
        <v>44908</v>
      </c>
      <c r="I3338" s="4">
        <v>44959</v>
      </c>
      <c r="J3338">
        <v>51</v>
      </c>
      <c r="K3338">
        <v>104336</v>
      </c>
      <c r="L3338" t="s">
        <v>18</v>
      </c>
      <c r="M3338">
        <v>184325</v>
      </c>
      <c r="N3338" s="4">
        <v>44865</v>
      </c>
      <c r="O3338" s="4">
        <v>44927</v>
      </c>
      <c r="P3338" s="4">
        <v>44927</v>
      </c>
      <c r="Q3338">
        <v>35</v>
      </c>
      <c r="R3338">
        <v>34512674</v>
      </c>
      <c r="S3338" s="3">
        <v>2.2000000000000002</v>
      </c>
    </row>
    <row r="3339" spans="1:19" x14ac:dyDescent="0.25">
      <c r="A3339">
        <v>10685898</v>
      </c>
      <c r="B3339" s="8">
        <v>106858980015</v>
      </c>
      <c r="C3339">
        <v>1</v>
      </c>
      <c r="D3339" t="s">
        <v>15</v>
      </c>
      <c r="E3339" t="str">
        <f t="shared" si="52"/>
        <v>6.0</v>
      </c>
      <c r="F3339" t="s">
        <v>36</v>
      </c>
      <c r="G3339" t="s">
        <v>95</v>
      </c>
      <c r="H3339" s="4">
        <v>44959</v>
      </c>
      <c r="I3339" s="4">
        <v>44963</v>
      </c>
      <c r="J3339">
        <v>4</v>
      </c>
      <c r="K3339">
        <v>104336</v>
      </c>
      <c r="L3339" t="s">
        <v>18</v>
      </c>
      <c r="M3339">
        <v>184325</v>
      </c>
      <c r="N3339" s="4">
        <v>44865</v>
      </c>
      <c r="O3339" s="4">
        <v>44927</v>
      </c>
      <c r="P3339" s="4">
        <v>44927</v>
      </c>
      <c r="Q3339">
        <v>35</v>
      </c>
      <c r="R3339">
        <v>34512674</v>
      </c>
      <c r="S3339" s="3">
        <v>2.2000000000000002</v>
      </c>
    </row>
    <row r="3340" spans="1:19" x14ac:dyDescent="0.25">
      <c r="A3340">
        <v>10685898</v>
      </c>
      <c r="B3340" s="8">
        <v>106858980015</v>
      </c>
      <c r="C3340">
        <v>1</v>
      </c>
      <c r="D3340" t="s">
        <v>15</v>
      </c>
      <c r="E3340" t="str">
        <f t="shared" si="52"/>
        <v>6.0</v>
      </c>
      <c r="F3340" t="s">
        <v>38</v>
      </c>
      <c r="G3340" t="s">
        <v>27</v>
      </c>
      <c r="H3340" s="4">
        <v>44963</v>
      </c>
      <c r="I3340" s="4">
        <v>44963</v>
      </c>
      <c r="J3340">
        <v>0</v>
      </c>
      <c r="K3340">
        <v>104336</v>
      </c>
      <c r="L3340" t="s">
        <v>18</v>
      </c>
      <c r="M3340">
        <v>184325</v>
      </c>
      <c r="N3340" s="4">
        <v>44865</v>
      </c>
      <c r="O3340" s="4">
        <v>44927</v>
      </c>
      <c r="P3340" s="4">
        <v>44927</v>
      </c>
      <c r="Q3340">
        <v>35</v>
      </c>
      <c r="R3340">
        <v>34512674</v>
      </c>
      <c r="S3340" s="3">
        <v>2.2000000000000002</v>
      </c>
    </row>
    <row r="3341" spans="1:19" x14ac:dyDescent="0.25">
      <c r="A3341">
        <v>10685898</v>
      </c>
      <c r="B3341" s="8">
        <v>106858980015</v>
      </c>
      <c r="C3341">
        <v>1</v>
      </c>
      <c r="D3341" t="s">
        <v>15</v>
      </c>
      <c r="E3341" t="str">
        <f t="shared" si="52"/>
        <v>6.0</v>
      </c>
      <c r="F3341" t="s">
        <v>23</v>
      </c>
      <c r="G3341" t="s">
        <v>53</v>
      </c>
      <c r="H3341" s="4">
        <v>44963</v>
      </c>
      <c r="I3341" s="4">
        <v>44964</v>
      </c>
      <c r="J3341">
        <v>1</v>
      </c>
      <c r="K3341">
        <v>104336</v>
      </c>
      <c r="L3341" t="s">
        <v>18</v>
      </c>
      <c r="M3341">
        <v>184325</v>
      </c>
      <c r="N3341" s="4">
        <v>44865</v>
      </c>
      <c r="O3341" s="4">
        <v>44927</v>
      </c>
      <c r="P3341" s="4">
        <v>44927</v>
      </c>
      <c r="Q3341">
        <v>35</v>
      </c>
      <c r="R3341">
        <v>34512674</v>
      </c>
      <c r="S3341" s="3">
        <v>2.2000000000000002</v>
      </c>
    </row>
    <row r="3342" spans="1:19" x14ac:dyDescent="0.25">
      <c r="A3342">
        <v>10685898</v>
      </c>
      <c r="B3342" s="8">
        <v>106858980015</v>
      </c>
      <c r="C3342">
        <v>1</v>
      </c>
      <c r="D3342" t="s">
        <v>15</v>
      </c>
      <c r="E3342" t="str">
        <f t="shared" si="52"/>
        <v>6.0</v>
      </c>
      <c r="F3342" t="s">
        <v>28</v>
      </c>
      <c r="G3342" t="s">
        <v>20</v>
      </c>
      <c r="H3342" s="4">
        <v>44964</v>
      </c>
      <c r="I3342" s="4">
        <v>44964</v>
      </c>
      <c r="J3342">
        <v>0</v>
      </c>
      <c r="K3342">
        <v>104336</v>
      </c>
      <c r="L3342" t="s">
        <v>18</v>
      </c>
      <c r="M3342">
        <v>184325</v>
      </c>
      <c r="N3342" s="4">
        <v>44865</v>
      </c>
      <c r="O3342" s="4">
        <v>44927</v>
      </c>
      <c r="P3342" s="4">
        <v>44927</v>
      </c>
      <c r="Q3342">
        <v>35</v>
      </c>
      <c r="R3342">
        <v>34512674</v>
      </c>
      <c r="S3342" s="3">
        <v>2.2000000000000002</v>
      </c>
    </row>
    <row r="3343" spans="1:19" x14ac:dyDescent="0.25">
      <c r="A3343">
        <v>10685898</v>
      </c>
      <c r="B3343" s="8">
        <v>106858980015</v>
      </c>
      <c r="C3343">
        <v>1</v>
      </c>
      <c r="D3343" t="s">
        <v>15</v>
      </c>
      <c r="E3343" t="str">
        <f t="shared" si="52"/>
        <v>6.0</v>
      </c>
      <c r="F3343" t="s">
        <v>28</v>
      </c>
      <c r="G3343" t="s">
        <v>26</v>
      </c>
      <c r="H3343" s="4">
        <v>44964</v>
      </c>
      <c r="I3343" s="4">
        <v>44965</v>
      </c>
      <c r="J3343">
        <v>1</v>
      </c>
      <c r="K3343">
        <v>104336</v>
      </c>
      <c r="L3343" t="s">
        <v>18</v>
      </c>
      <c r="M3343">
        <v>184325</v>
      </c>
      <c r="N3343" s="4">
        <v>44865</v>
      </c>
      <c r="O3343" s="4">
        <v>44927</v>
      </c>
      <c r="P3343" s="4">
        <v>44927</v>
      </c>
      <c r="Q3343">
        <v>35</v>
      </c>
      <c r="R3343">
        <v>34512674</v>
      </c>
      <c r="S3343" s="3">
        <v>2.2000000000000002</v>
      </c>
    </row>
    <row r="3344" spans="1:19" x14ac:dyDescent="0.25">
      <c r="A3344">
        <v>10685898</v>
      </c>
      <c r="B3344" s="8">
        <v>106858980015</v>
      </c>
      <c r="C3344">
        <v>1</v>
      </c>
      <c r="D3344" t="s">
        <v>15</v>
      </c>
      <c r="E3344" t="str">
        <f t="shared" si="52"/>
        <v>6.0</v>
      </c>
      <c r="F3344" t="s">
        <v>21</v>
      </c>
      <c r="G3344" t="s">
        <v>27</v>
      </c>
      <c r="H3344" s="4">
        <v>44965</v>
      </c>
      <c r="I3344" s="4">
        <v>44965</v>
      </c>
      <c r="J3344">
        <v>0</v>
      </c>
      <c r="K3344">
        <v>104336</v>
      </c>
      <c r="L3344" t="s">
        <v>18</v>
      </c>
      <c r="M3344">
        <v>184325</v>
      </c>
      <c r="N3344" s="4">
        <v>44865</v>
      </c>
      <c r="O3344" s="4">
        <v>44927</v>
      </c>
      <c r="P3344" s="4">
        <v>44927</v>
      </c>
      <c r="Q3344">
        <v>35</v>
      </c>
      <c r="R3344">
        <v>34512674</v>
      </c>
      <c r="S3344" s="3">
        <v>2.2000000000000002</v>
      </c>
    </row>
    <row r="3345" spans="1:19" x14ac:dyDescent="0.25">
      <c r="A3345">
        <v>10685898</v>
      </c>
      <c r="B3345" s="8">
        <v>106858980015</v>
      </c>
      <c r="C3345">
        <v>1</v>
      </c>
      <c r="D3345" t="s">
        <v>15</v>
      </c>
      <c r="E3345" t="str">
        <f t="shared" si="52"/>
        <v>6.0</v>
      </c>
      <c r="F3345" t="s">
        <v>30</v>
      </c>
      <c r="G3345" t="s">
        <v>31</v>
      </c>
      <c r="H3345" s="4">
        <v>44965</v>
      </c>
      <c r="I3345" s="4">
        <v>44965</v>
      </c>
      <c r="J3345">
        <v>0</v>
      </c>
      <c r="K3345">
        <v>104336</v>
      </c>
      <c r="L3345" t="s">
        <v>18</v>
      </c>
      <c r="M3345">
        <v>184325</v>
      </c>
      <c r="N3345" s="4">
        <v>44865</v>
      </c>
      <c r="O3345" s="4">
        <v>44927</v>
      </c>
      <c r="P3345" s="4">
        <v>44927</v>
      </c>
      <c r="Q3345">
        <v>35</v>
      </c>
      <c r="R3345">
        <v>34512674</v>
      </c>
      <c r="S3345" s="3">
        <v>2.2000000000000002</v>
      </c>
    </row>
    <row r="3346" spans="1:19" x14ac:dyDescent="0.25">
      <c r="A3346">
        <v>10685898</v>
      </c>
      <c r="B3346" s="8">
        <v>106858980015</v>
      </c>
      <c r="C3346">
        <v>1</v>
      </c>
      <c r="D3346" t="s">
        <v>15</v>
      </c>
      <c r="E3346" t="str">
        <f t="shared" si="52"/>
        <v>6.0</v>
      </c>
      <c r="F3346" t="s">
        <v>32</v>
      </c>
      <c r="G3346" t="s">
        <v>33</v>
      </c>
      <c r="H3346" s="4">
        <v>44965</v>
      </c>
      <c r="I3346" t="s">
        <v>34</v>
      </c>
      <c r="J3346">
        <v>275</v>
      </c>
      <c r="K3346">
        <v>104336</v>
      </c>
      <c r="L3346" t="s">
        <v>18</v>
      </c>
      <c r="M3346">
        <v>184325</v>
      </c>
      <c r="N3346" s="4">
        <v>44865</v>
      </c>
      <c r="O3346" s="4">
        <v>44927</v>
      </c>
      <c r="P3346" s="4">
        <v>44927</v>
      </c>
      <c r="Q3346">
        <v>35</v>
      </c>
      <c r="R3346">
        <v>34512674</v>
      </c>
      <c r="S3346" s="3">
        <v>2.2000000000000002</v>
      </c>
    </row>
    <row r="3347" spans="1:19" x14ac:dyDescent="0.25">
      <c r="A3347">
        <v>10685898</v>
      </c>
      <c r="B3347" s="8">
        <v>106858980015</v>
      </c>
      <c r="C3347">
        <v>1</v>
      </c>
      <c r="D3347" t="s">
        <v>15</v>
      </c>
      <c r="E3347" t="str">
        <f t="shared" si="52"/>
        <v>6.0</v>
      </c>
      <c r="G3347" t="s">
        <v>134</v>
      </c>
      <c r="H3347" s="4">
        <v>44965</v>
      </c>
      <c r="I3347" s="4">
        <v>44965</v>
      </c>
      <c r="J3347">
        <v>0</v>
      </c>
      <c r="K3347">
        <v>104336</v>
      </c>
      <c r="L3347" t="s">
        <v>18</v>
      </c>
      <c r="M3347">
        <v>184325</v>
      </c>
      <c r="N3347" s="4">
        <v>44865</v>
      </c>
      <c r="O3347" s="4">
        <v>44927</v>
      </c>
      <c r="P3347" s="4">
        <v>44927</v>
      </c>
      <c r="Q3347">
        <v>35</v>
      </c>
      <c r="R3347">
        <v>34512674</v>
      </c>
      <c r="S3347" s="3">
        <v>2.2000000000000002</v>
      </c>
    </row>
    <row r="3348" spans="1:19" x14ac:dyDescent="0.25">
      <c r="A3348">
        <v>10685898</v>
      </c>
      <c r="B3348" s="8">
        <v>106858980016</v>
      </c>
      <c r="C3348">
        <v>1</v>
      </c>
      <c r="D3348" t="s">
        <v>15</v>
      </c>
      <c r="E3348" t="str">
        <f t="shared" si="52"/>
        <v>6.0</v>
      </c>
      <c r="F3348" t="s">
        <v>16</v>
      </c>
      <c r="G3348" t="s">
        <v>17</v>
      </c>
      <c r="H3348" s="4">
        <v>44865</v>
      </c>
      <c r="I3348" s="4">
        <v>44869</v>
      </c>
      <c r="J3348">
        <v>4</v>
      </c>
      <c r="K3348">
        <v>104336</v>
      </c>
      <c r="L3348" t="s">
        <v>18</v>
      </c>
      <c r="M3348">
        <v>184325</v>
      </c>
      <c r="N3348" s="4">
        <v>44865</v>
      </c>
      <c r="O3348" s="4">
        <v>44927</v>
      </c>
      <c r="P3348" s="4">
        <v>44927</v>
      </c>
      <c r="Q3348">
        <v>35</v>
      </c>
      <c r="R3348">
        <v>34512674</v>
      </c>
      <c r="S3348" s="3">
        <v>2.2000000000000002</v>
      </c>
    </row>
    <row r="3349" spans="1:19" x14ac:dyDescent="0.25">
      <c r="A3349">
        <v>10685898</v>
      </c>
      <c r="B3349" s="8">
        <v>106858980016</v>
      </c>
      <c r="C3349">
        <v>1</v>
      </c>
      <c r="D3349" t="s">
        <v>15</v>
      </c>
      <c r="E3349" t="str">
        <f t="shared" si="52"/>
        <v>6.0</v>
      </c>
      <c r="F3349" t="s">
        <v>19</v>
      </c>
      <c r="G3349" t="s">
        <v>20</v>
      </c>
      <c r="H3349" s="4">
        <v>44869</v>
      </c>
      <c r="I3349" s="4">
        <v>44873</v>
      </c>
      <c r="J3349">
        <v>4</v>
      </c>
      <c r="K3349">
        <v>104336</v>
      </c>
      <c r="L3349" t="s">
        <v>18</v>
      </c>
      <c r="M3349">
        <v>184325</v>
      </c>
      <c r="N3349" s="4">
        <v>44865</v>
      </c>
      <c r="O3349" s="4">
        <v>44927</v>
      </c>
      <c r="P3349" s="4">
        <v>44927</v>
      </c>
      <c r="Q3349">
        <v>35</v>
      </c>
      <c r="R3349">
        <v>34512674</v>
      </c>
      <c r="S3349" s="3">
        <v>2.2000000000000002</v>
      </c>
    </row>
    <row r="3350" spans="1:19" x14ac:dyDescent="0.25">
      <c r="A3350">
        <v>10685898</v>
      </c>
      <c r="B3350" s="8">
        <v>106858980016</v>
      </c>
      <c r="C3350">
        <v>1</v>
      </c>
      <c r="D3350" t="s">
        <v>15</v>
      </c>
      <c r="E3350" t="str">
        <f t="shared" si="52"/>
        <v>6.0</v>
      </c>
      <c r="F3350" t="s">
        <v>21</v>
      </c>
      <c r="G3350" t="s">
        <v>22</v>
      </c>
      <c r="H3350" s="4">
        <v>44873</v>
      </c>
      <c r="I3350" s="4">
        <v>44880</v>
      </c>
      <c r="J3350">
        <v>7</v>
      </c>
      <c r="K3350">
        <v>104336</v>
      </c>
      <c r="L3350" t="s">
        <v>18</v>
      </c>
      <c r="M3350">
        <v>184325</v>
      </c>
      <c r="N3350" s="4">
        <v>44865</v>
      </c>
      <c r="O3350" s="4">
        <v>44927</v>
      </c>
      <c r="P3350" s="4">
        <v>44927</v>
      </c>
      <c r="Q3350">
        <v>35</v>
      </c>
      <c r="R3350">
        <v>34512674</v>
      </c>
      <c r="S3350" s="3">
        <v>2.2000000000000002</v>
      </c>
    </row>
    <row r="3351" spans="1:19" x14ac:dyDescent="0.25">
      <c r="A3351">
        <v>10685898</v>
      </c>
      <c r="B3351" s="8">
        <v>106858980016</v>
      </c>
      <c r="C3351">
        <v>1</v>
      </c>
      <c r="D3351" t="s">
        <v>15</v>
      </c>
      <c r="E3351" t="str">
        <f t="shared" si="52"/>
        <v>6.0</v>
      </c>
      <c r="F3351" t="s">
        <v>38</v>
      </c>
      <c r="G3351" t="s">
        <v>68</v>
      </c>
      <c r="H3351" s="4">
        <v>44880</v>
      </c>
      <c r="I3351" s="4">
        <v>44880</v>
      </c>
      <c r="J3351">
        <v>0</v>
      </c>
      <c r="K3351">
        <v>104336</v>
      </c>
      <c r="L3351" t="s">
        <v>18</v>
      </c>
      <c r="M3351">
        <v>184325</v>
      </c>
      <c r="N3351" s="4">
        <v>44865</v>
      </c>
      <c r="O3351" s="4">
        <v>44927</v>
      </c>
      <c r="P3351" s="4">
        <v>44927</v>
      </c>
      <c r="Q3351">
        <v>35</v>
      </c>
      <c r="R3351">
        <v>34512674</v>
      </c>
      <c r="S3351" s="3">
        <v>2.2000000000000002</v>
      </c>
    </row>
    <row r="3352" spans="1:19" x14ac:dyDescent="0.25">
      <c r="A3352">
        <v>10685898</v>
      </c>
      <c r="B3352" s="8">
        <v>106858980016</v>
      </c>
      <c r="C3352">
        <v>1</v>
      </c>
      <c r="D3352" t="s">
        <v>15</v>
      </c>
      <c r="E3352" t="str">
        <f t="shared" si="52"/>
        <v>6.0</v>
      </c>
      <c r="F3352" t="s">
        <v>23</v>
      </c>
      <c r="G3352" t="s">
        <v>53</v>
      </c>
      <c r="H3352" s="4">
        <v>44880</v>
      </c>
      <c r="I3352" s="4">
        <v>44887</v>
      </c>
      <c r="J3352">
        <v>7</v>
      </c>
      <c r="K3352">
        <v>104336</v>
      </c>
      <c r="L3352" t="s">
        <v>18</v>
      </c>
      <c r="M3352">
        <v>184325</v>
      </c>
      <c r="N3352" s="4">
        <v>44865</v>
      </c>
      <c r="O3352" s="4">
        <v>44927</v>
      </c>
      <c r="P3352" s="4">
        <v>44927</v>
      </c>
      <c r="Q3352">
        <v>35</v>
      </c>
      <c r="R3352">
        <v>34512674</v>
      </c>
      <c r="S3352" s="3">
        <v>2.2000000000000002</v>
      </c>
    </row>
    <row r="3353" spans="1:19" x14ac:dyDescent="0.25">
      <c r="A3353">
        <v>10685898</v>
      </c>
      <c r="B3353" s="8">
        <v>106858980016</v>
      </c>
      <c r="C3353">
        <v>1</v>
      </c>
      <c r="D3353" t="s">
        <v>15</v>
      </c>
      <c r="E3353" t="str">
        <f t="shared" si="52"/>
        <v>6.0</v>
      </c>
      <c r="F3353" t="s">
        <v>25</v>
      </c>
      <c r="G3353" t="s">
        <v>20</v>
      </c>
      <c r="H3353" s="4">
        <v>44887</v>
      </c>
      <c r="I3353" s="4">
        <v>44887</v>
      </c>
      <c r="J3353">
        <v>0</v>
      </c>
      <c r="K3353">
        <v>104336</v>
      </c>
      <c r="L3353" t="s">
        <v>18</v>
      </c>
      <c r="M3353">
        <v>184325</v>
      </c>
      <c r="N3353" s="4">
        <v>44865</v>
      </c>
      <c r="O3353" s="4">
        <v>44927</v>
      </c>
      <c r="P3353" s="4">
        <v>44927</v>
      </c>
      <c r="Q3353">
        <v>35</v>
      </c>
      <c r="R3353">
        <v>34512674</v>
      </c>
      <c r="S3353" s="3">
        <v>2.2000000000000002</v>
      </c>
    </row>
    <row r="3354" spans="1:19" x14ac:dyDescent="0.25">
      <c r="A3354">
        <v>10685898</v>
      </c>
      <c r="B3354" s="8">
        <v>106858980016</v>
      </c>
      <c r="C3354">
        <v>1</v>
      </c>
      <c r="D3354" t="s">
        <v>15</v>
      </c>
      <c r="E3354" t="str">
        <f t="shared" si="52"/>
        <v>6.0</v>
      </c>
      <c r="F3354" t="s">
        <v>25</v>
      </c>
      <c r="G3354" t="s">
        <v>39</v>
      </c>
      <c r="H3354" s="4">
        <v>44887</v>
      </c>
      <c r="I3354" s="4">
        <v>44888</v>
      </c>
      <c r="J3354">
        <v>1</v>
      </c>
      <c r="K3354">
        <v>104336</v>
      </c>
      <c r="L3354" t="s">
        <v>18</v>
      </c>
      <c r="M3354">
        <v>184325</v>
      </c>
      <c r="N3354" s="4">
        <v>44865</v>
      </c>
      <c r="O3354" s="4">
        <v>44927</v>
      </c>
      <c r="P3354" s="4">
        <v>44927</v>
      </c>
      <c r="Q3354">
        <v>35</v>
      </c>
      <c r="R3354">
        <v>34512674</v>
      </c>
      <c r="S3354" s="3">
        <v>2.2000000000000002</v>
      </c>
    </row>
    <row r="3355" spans="1:19" x14ac:dyDescent="0.25">
      <c r="A3355">
        <v>10685898</v>
      </c>
      <c r="B3355" s="8">
        <v>106858980016</v>
      </c>
      <c r="C3355">
        <v>1</v>
      </c>
      <c r="D3355" t="s">
        <v>15</v>
      </c>
      <c r="E3355" t="str">
        <f t="shared" si="52"/>
        <v>6.0</v>
      </c>
      <c r="F3355" t="s">
        <v>21</v>
      </c>
      <c r="G3355" t="s">
        <v>27</v>
      </c>
      <c r="H3355" s="4">
        <v>44888</v>
      </c>
      <c r="I3355" s="4">
        <v>44888</v>
      </c>
      <c r="J3355">
        <v>0</v>
      </c>
      <c r="K3355">
        <v>104336</v>
      </c>
      <c r="L3355" t="s">
        <v>18</v>
      </c>
      <c r="M3355">
        <v>184325</v>
      </c>
      <c r="N3355" s="4">
        <v>44865</v>
      </c>
      <c r="O3355" s="4">
        <v>44927</v>
      </c>
      <c r="P3355" s="4">
        <v>44927</v>
      </c>
      <c r="Q3355">
        <v>35</v>
      </c>
      <c r="R3355">
        <v>34512674</v>
      </c>
      <c r="S3355" s="3">
        <v>2.2000000000000002</v>
      </c>
    </row>
    <row r="3356" spans="1:19" x14ac:dyDescent="0.25">
      <c r="A3356">
        <v>10685898</v>
      </c>
      <c r="B3356" s="8">
        <v>106858980016</v>
      </c>
      <c r="C3356">
        <v>1</v>
      </c>
      <c r="D3356" t="s">
        <v>15</v>
      </c>
      <c r="E3356" t="str">
        <f t="shared" si="52"/>
        <v>6.0</v>
      </c>
      <c r="F3356" t="s">
        <v>36</v>
      </c>
      <c r="G3356" t="s">
        <v>20</v>
      </c>
      <c r="H3356" s="4">
        <v>44888</v>
      </c>
      <c r="I3356" s="4">
        <v>44893</v>
      </c>
      <c r="J3356">
        <v>5</v>
      </c>
      <c r="K3356">
        <v>104336</v>
      </c>
      <c r="L3356" t="s">
        <v>18</v>
      </c>
      <c r="M3356">
        <v>184325</v>
      </c>
      <c r="N3356" s="4">
        <v>44865</v>
      </c>
      <c r="O3356" s="4">
        <v>44927</v>
      </c>
      <c r="P3356" s="4">
        <v>44927</v>
      </c>
      <c r="Q3356">
        <v>35</v>
      </c>
      <c r="R3356">
        <v>34512674</v>
      </c>
      <c r="S3356" s="3">
        <v>2.2000000000000002</v>
      </c>
    </row>
    <row r="3357" spans="1:19" x14ac:dyDescent="0.25">
      <c r="A3357">
        <v>10685898</v>
      </c>
      <c r="B3357" s="8">
        <v>106858980016</v>
      </c>
      <c r="C3357">
        <v>1</v>
      </c>
      <c r="D3357" t="s">
        <v>15</v>
      </c>
      <c r="E3357" t="str">
        <f t="shared" si="52"/>
        <v>6.0</v>
      </c>
      <c r="F3357" t="s">
        <v>36</v>
      </c>
      <c r="G3357" t="s">
        <v>88</v>
      </c>
      <c r="H3357" s="4">
        <v>44893</v>
      </c>
      <c r="I3357" s="4">
        <v>44896</v>
      </c>
      <c r="J3357">
        <v>3</v>
      </c>
      <c r="K3357">
        <v>104336</v>
      </c>
      <c r="L3357" t="s">
        <v>18</v>
      </c>
      <c r="M3357">
        <v>184325</v>
      </c>
      <c r="N3357" s="4">
        <v>44865</v>
      </c>
      <c r="O3357" s="4">
        <v>44927</v>
      </c>
      <c r="P3357" s="4">
        <v>44927</v>
      </c>
      <c r="Q3357">
        <v>35</v>
      </c>
      <c r="R3357">
        <v>34512674</v>
      </c>
      <c r="S3357" s="3">
        <v>2.2000000000000002</v>
      </c>
    </row>
    <row r="3358" spans="1:19" x14ac:dyDescent="0.25">
      <c r="A3358">
        <v>10685898</v>
      </c>
      <c r="B3358" s="8">
        <v>106858980016</v>
      </c>
      <c r="C3358">
        <v>1</v>
      </c>
      <c r="D3358" t="s">
        <v>15</v>
      </c>
      <c r="E3358" t="str">
        <f t="shared" si="52"/>
        <v>6.0</v>
      </c>
      <c r="F3358" t="s">
        <v>28</v>
      </c>
      <c r="G3358" t="s">
        <v>20</v>
      </c>
      <c r="H3358" s="4">
        <v>44896</v>
      </c>
      <c r="I3358" s="4">
        <v>44896</v>
      </c>
      <c r="J3358">
        <v>0</v>
      </c>
      <c r="K3358">
        <v>104336</v>
      </c>
      <c r="L3358" t="s">
        <v>18</v>
      </c>
      <c r="M3358">
        <v>184325</v>
      </c>
      <c r="N3358" s="4">
        <v>44865</v>
      </c>
      <c r="O3358" s="4">
        <v>44927</v>
      </c>
      <c r="P3358" s="4">
        <v>44927</v>
      </c>
      <c r="Q3358">
        <v>35</v>
      </c>
      <c r="R3358">
        <v>34512674</v>
      </c>
      <c r="S3358" s="3">
        <v>2.2000000000000002</v>
      </c>
    </row>
    <row r="3359" spans="1:19" x14ac:dyDescent="0.25">
      <c r="A3359">
        <v>10685898</v>
      </c>
      <c r="B3359" s="8">
        <v>106858980016</v>
      </c>
      <c r="C3359">
        <v>1</v>
      </c>
      <c r="D3359" t="s">
        <v>15</v>
      </c>
      <c r="E3359" t="str">
        <f t="shared" si="52"/>
        <v>6.0</v>
      </c>
      <c r="F3359" t="s">
        <v>28</v>
      </c>
      <c r="G3359" t="s">
        <v>26</v>
      </c>
      <c r="H3359" s="4">
        <v>44896</v>
      </c>
      <c r="I3359" s="4">
        <v>44896</v>
      </c>
      <c r="J3359">
        <v>0</v>
      </c>
      <c r="K3359">
        <v>104336</v>
      </c>
      <c r="L3359" t="s">
        <v>18</v>
      </c>
      <c r="M3359">
        <v>184325</v>
      </c>
      <c r="N3359" s="4">
        <v>44865</v>
      </c>
      <c r="O3359" s="4">
        <v>44927</v>
      </c>
      <c r="P3359" s="4">
        <v>44927</v>
      </c>
      <c r="Q3359">
        <v>35</v>
      </c>
      <c r="R3359">
        <v>34512674</v>
      </c>
      <c r="S3359" s="3">
        <v>2.2000000000000002</v>
      </c>
    </row>
    <row r="3360" spans="1:19" x14ac:dyDescent="0.25">
      <c r="A3360">
        <v>10685898</v>
      </c>
      <c r="B3360" s="8">
        <v>106858980016</v>
      </c>
      <c r="C3360">
        <v>1</v>
      </c>
      <c r="D3360" t="s">
        <v>15</v>
      </c>
      <c r="E3360" t="str">
        <f t="shared" si="52"/>
        <v>6.0</v>
      </c>
      <c r="F3360" t="s">
        <v>28</v>
      </c>
      <c r="G3360" t="s">
        <v>26</v>
      </c>
      <c r="H3360" s="4">
        <v>44896</v>
      </c>
      <c r="I3360" s="4">
        <v>44896</v>
      </c>
      <c r="J3360">
        <v>0</v>
      </c>
      <c r="K3360">
        <v>104336</v>
      </c>
      <c r="L3360" t="s">
        <v>18</v>
      </c>
      <c r="M3360">
        <v>184325</v>
      </c>
      <c r="N3360" s="4">
        <v>44865</v>
      </c>
      <c r="O3360" s="4">
        <v>44927</v>
      </c>
      <c r="P3360" s="4">
        <v>44927</v>
      </c>
      <c r="Q3360">
        <v>35</v>
      </c>
      <c r="R3360">
        <v>34512674</v>
      </c>
      <c r="S3360" s="3">
        <v>2.2000000000000002</v>
      </c>
    </row>
    <row r="3361" spans="1:19" x14ac:dyDescent="0.25">
      <c r="A3361">
        <v>10685898</v>
      </c>
      <c r="B3361" s="8">
        <v>106858980016</v>
      </c>
      <c r="C3361">
        <v>1</v>
      </c>
      <c r="D3361" t="s">
        <v>15</v>
      </c>
      <c r="E3361" t="str">
        <f t="shared" si="52"/>
        <v>6.0</v>
      </c>
      <c r="F3361" t="s">
        <v>21</v>
      </c>
      <c r="G3361" t="s">
        <v>27</v>
      </c>
      <c r="H3361" s="4">
        <v>44896</v>
      </c>
      <c r="I3361" s="4">
        <v>44902</v>
      </c>
      <c r="J3361">
        <v>6</v>
      </c>
      <c r="K3361">
        <v>104336</v>
      </c>
      <c r="L3361" t="s">
        <v>18</v>
      </c>
      <c r="M3361">
        <v>184325</v>
      </c>
      <c r="N3361" s="4">
        <v>44865</v>
      </c>
      <c r="O3361" s="4">
        <v>44927</v>
      </c>
      <c r="P3361" s="4">
        <v>44927</v>
      </c>
      <c r="Q3361">
        <v>35</v>
      </c>
      <c r="R3361">
        <v>34512674</v>
      </c>
      <c r="S3361" s="3">
        <v>2.2000000000000002</v>
      </c>
    </row>
    <row r="3362" spans="1:19" x14ac:dyDescent="0.25">
      <c r="A3362">
        <v>10685898</v>
      </c>
      <c r="B3362" s="8">
        <v>106858980016</v>
      </c>
      <c r="C3362">
        <v>1</v>
      </c>
      <c r="D3362" t="s">
        <v>15</v>
      </c>
      <c r="E3362" t="str">
        <f t="shared" si="52"/>
        <v>6.0</v>
      </c>
      <c r="F3362" t="s">
        <v>36</v>
      </c>
      <c r="G3362" t="s">
        <v>115</v>
      </c>
      <c r="H3362" s="4">
        <v>44902</v>
      </c>
      <c r="I3362" s="4">
        <v>44903</v>
      </c>
      <c r="J3362">
        <v>1</v>
      </c>
      <c r="K3362">
        <v>104336</v>
      </c>
      <c r="L3362" t="s">
        <v>18</v>
      </c>
      <c r="M3362">
        <v>184325</v>
      </c>
      <c r="N3362" s="4">
        <v>44865</v>
      </c>
      <c r="O3362" s="4">
        <v>44927</v>
      </c>
      <c r="P3362" s="4">
        <v>44927</v>
      </c>
      <c r="Q3362">
        <v>35</v>
      </c>
      <c r="R3362">
        <v>34512674</v>
      </c>
      <c r="S3362" s="3">
        <v>2.2000000000000002</v>
      </c>
    </row>
    <row r="3363" spans="1:19" x14ac:dyDescent="0.25">
      <c r="A3363">
        <v>10685898</v>
      </c>
      <c r="B3363" s="8">
        <v>106858980016</v>
      </c>
      <c r="C3363">
        <v>1</v>
      </c>
      <c r="D3363" t="s">
        <v>15</v>
      </c>
      <c r="E3363" t="str">
        <f t="shared" si="52"/>
        <v>6.0</v>
      </c>
      <c r="F3363" t="s">
        <v>28</v>
      </c>
      <c r="G3363" t="s">
        <v>20</v>
      </c>
      <c r="H3363" s="4">
        <v>44903</v>
      </c>
      <c r="I3363" s="4">
        <v>44903</v>
      </c>
      <c r="J3363">
        <v>0</v>
      </c>
      <c r="K3363">
        <v>104336</v>
      </c>
      <c r="L3363" t="s">
        <v>18</v>
      </c>
      <c r="M3363">
        <v>184325</v>
      </c>
      <c r="N3363" s="4">
        <v>44865</v>
      </c>
      <c r="O3363" s="4">
        <v>44927</v>
      </c>
      <c r="P3363" s="4">
        <v>44927</v>
      </c>
      <c r="Q3363">
        <v>35</v>
      </c>
      <c r="R3363">
        <v>34512674</v>
      </c>
      <c r="S3363" s="3">
        <v>2.2000000000000002</v>
      </c>
    </row>
    <row r="3364" spans="1:19" x14ac:dyDescent="0.25">
      <c r="A3364">
        <v>10685898</v>
      </c>
      <c r="B3364" s="8">
        <v>106858980016</v>
      </c>
      <c r="C3364">
        <v>1</v>
      </c>
      <c r="D3364" t="s">
        <v>15</v>
      </c>
      <c r="E3364" t="str">
        <f t="shared" si="52"/>
        <v>6.0</v>
      </c>
      <c r="F3364" t="s">
        <v>25</v>
      </c>
      <c r="G3364" t="s">
        <v>26</v>
      </c>
      <c r="H3364" s="4">
        <v>44903</v>
      </c>
      <c r="I3364" s="4">
        <v>44904</v>
      </c>
      <c r="J3364">
        <v>1</v>
      </c>
      <c r="K3364">
        <v>104336</v>
      </c>
      <c r="L3364" t="s">
        <v>18</v>
      </c>
      <c r="M3364">
        <v>184325</v>
      </c>
      <c r="N3364" s="4">
        <v>44865</v>
      </c>
      <c r="O3364" s="4">
        <v>44927</v>
      </c>
      <c r="P3364" s="4">
        <v>44927</v>
      </c>
      <c r="Q3364">
        <v>35</v>
      </c>
      <c r="R3364">
        <v>34512674</v>
      </c>
      <c r="S3364" s="3">
        <v>2.2000000000000002</v>
      </c>
    </row>
    <row r="3365" spans="1:19" x14ac:dyDescent="0.25">
      <c r="A3365">
        <v>10685898</v>
      </c>
      <c r="B3365" s="8">
        <v>106858980016</v>
      </c>
      <c r="C3365">
        <v>1</v>
      </c>
      <c r="D3365" t="s">
        <v>15</v>
      </c>
      <c r="E3365" t="str">
        <f t="shared" si="52"/>
        <v>6.0</v>
      </c>
      <c r="F3365" t="s">
        <v>21</v>
      </c>
      <c r="G3365" t="s">
        <v>27</v>
      </c>
      <c r="H3365" s="4">
        <v>44904</v>
      </c>
      <c r="I3365" s="4">
        <v>44907</v>
      </c>
      <c r="J3365">
        <v>3</v>
      </c>
      <c r="K3365">
        <v>104336</v>
      </c>
      <c r="L3365" t="s">
        <v>18</v>
      </c>
      <c r="M3365">
        <v>184325</v>
      </c>
      <c r="N3365" s="4">
        <v>44865</v>
      </c>
      <c r="O3365" s="4">
        <v>44927</v>
      </c>
      <c r="P3365" s="4">
        <v>44927</v>
      </c>
      <c r="Q3365">
        <v>35</v>
      </c>
      <c r="R3365">
        <v>34512674</v>
      </c>
      <c r="S3365" s="3">
        <v>2.2000000000000002</v>
      </c>
    </row>
    <row r="3366" spans="1:19" x14ac:dyDescent="0.25">
      <c r="A3366">
        <v>10685898</v>
      </c>
      <c r="B3366" s="8">
        <v>106858980016</v>
      </c>
      <c r="C3366">
        <v>1</v>
      </c>
      <c r="D3366" t="s">
        <v>15</v>
      </c>
      <c r="E3366" t="str">
        <f t="shared" si="52"/>
        <v>6.0</v>
      </c>
      <c r="F3366" t="s">
        <v>30</v>
      </c>
      <c r="G3366" t="s">
        <v>31</v>
      </c>
      <c r="H3366" s="4">
        <v>44907</v>
      </c>
      <c r="I3366" s="4">
        <v>44907</v>
      </c>
      <c r="J3366">
        <v>0</v>
      </c>
      <c r="K3366">
        <v>104336</v>
      </c>
      <c r="L3366" t="s">
        <v>18</v>
      </c>
      <c r="M3366">
        <v>184325</v>
      </c>
      <c r="N3366" s="4">
        <v>44865</v>
      </c>
      <c r="O3366" s="4">
        <v>44927</v>
      </c>
      <c r="P3366" s="4">
        <v>44927</v>
      </c>
      <c r="Q3366">
        <v>35</v>
      </c>
      <c r="R3366">
        <v>34512674</v>
      </c>
      <c r="S3366" s="3">
        <v>2.2000000000000002</v>
      </c>
    </row>
    <row r="3367" spans="1:19" x14ac:dyDescent="0.25">
      <c r="A3367">
        <v>10685898</v>
      </c>
      <c r="B3367" s="8">
        <v>106858980016</v>
      </c>
      <c r="C3367">
        <v>1</v>
      </c>
      <c r="D3367" t="s">
        <v>15</v>
      </c>
      <c r="E3367" t="str">
        <f t="shared" si="52"/>
        <v>6.0</v>
      </c>
      <c r="F3367" t="s">
        <v>32</v>
      </c>
      <c r="G3367" t="s">
        <v>33</v>
      </c>
      <c r="H3367" s="4">
        <v>44907</v>
      </c>
      <c r="I3367" t="s">
        <v>34</v>
      </c>
      <c r="J3367">
        <v>333</v>
      </c>
      <c r="K3367">
        <v>104336</v>
      </c>
      <c r="L3367" t="s">
        <v>18</v>
      </c>
      <c r="M3367">
        <v>184325</v>
      </c>
      <c r="N3367" s="4">
        <v>44865</v>
      </c>
      <c r="O3367" s="4">
        <v>44927</v>
      </c>
      <c r="P3367" s="4">
        <v>44927</v>
      </c>
      <c r="Q3367">
        <v>35</v>
      </c>
      <c r="R3367">
        <v>34512674</v>
      </c>
      <c r="S3367" s="3">
        <v>2.2000000000000002</v>
      </c>
    </row>
    <row r="3368" spans="1:19" x14ac:dyDescent="0.25">
      <c r="A3368">
        <v>10685898</v>
      </c>
      <c r="B3368" s="8">
        <v>106858980016</v>
      </c>
      <c r="C3368">
        <v>1</v>
      </c>
      <c r="D3368" t="s">
        <v>15</v>
      </c>
      <c r="E3368" t="str">
        <f t="shared" si="52"/>
        <v>6.0</v>
      </c>
      <c r="G3368" t="s">
        <v>129</v>
      </c>
      <c r="H3368" s="4">
        <v>44914</v>
      </c>
      <c r="I3368" s="4">
        <v>44914</v>
      </c>
      <c r="J3368">
        <v>0</v>
      </c>
      <c r="K3368">
        <v>104336</v>
      </c>
      <c r="L3368" t="s">
        <v>18</v>
      </c>
      <c r="M3368">
        <v>184325</v>
      </c>
      <c r="N3368" s="4">
        <v>44865</v>
      </c>
      <c r="O3368" s="4">
        <v>44927</v>
      </c>
      <c r="P3368" s="4">
        <v>44927</v>
      </c>
      <c r="Q3368">
        <v>35</v>
      </c>
      <c r="R3368">
        <v>34512674</v>
      </c>
      <c r="S3368" s="3">
        <v>2.2000000000000002</v>
      </c>
    </row>
    <row r="3369" spans="1:19" x14ac:dyDescent="0.25">
      <c r="A3369">
        <v>10685898</v>
      </c>
      <c r="B3369" s="8">
        <v>106858980017</v>
      </c>
      <c r="C3369">
        <v>1</v>
      </c>
      <c r="D3369" t="s">
        <v>15</v>
      </c>
      <c r="E3369" t="str">
        <f t="shared" si="52"/>
        <v>6.0</v>
      </c>
      <c r="F3369" t="s">
        <v>16</v>
      </c>
      <c r="G3369" t="s">
        <v>17</v>
      </c>
      <c r="H3369" s="4">
        <v>44865</v>
      </c>
      <c r="I3369" s="4">
        <v>44869</v>
      </c>
      <c r="J3369">
        <v>4</v>
      </c>
      <c r="K3369">
        <v>104336</v>
      </c>
      <c r="L3369" t="s">
        <v>18</v>
      </c>
      <c r="M3369">
        <v>184325</v>
      </c>
      <c r="N3369" s="4">
        <v>44865</v>
      </c>
      <c r="O3369" s="4">
        <v>44927</v>
      </c>
      <c r="P3369" s="4">
        <v>44927</v>
      </c>
      <c r="Q3369">
        <v>35</v>
      </c>
      <c r="R3369">
        <v>34512674</v>
      </c>
      <c r="S3369" s="3">
        <v>2.2000000000000002</v>
      </c>
    </row>
    <row r="3370" spans="1:19" x14ac:dyDescent="0.25">
      <c r="A3370">
        <v>10685898</v>
      </c>
      <c r="B3370" s="8">
        <v>106858980017</v>
      </c>
      <c r="C3370">
        <v>1</v>
      </c>
      <c r="D3370" t="s">
        <v>15</v>
      </c>
      <c r="E3370" t="str">
        <f t="shared" si="52"/>
        <v>6.0</v>
      </c>
      <c r="F3370" t="s">
        <v>19</v>
      </c>
      <c r="G3370" t="s">
        <v>20</v>
      </c>
      <c r="H3370" s="4">
        <v>44869</v>
      </c>
      <c r="I3370" s="4">
        <v>44873</v>
      </c>
      <c r="J3370">
        <v>4</v>
      </c>
      <c r="K3370">
        <v>104336</v>
      </c>
      <c r="L3370" t="s">
        <v>18</v>
      </c>
      <c r="M3370">
        <v>184325</v>
      </c>
      <c r="N3370" s="4">
        <v>44865</v>
      </c>
      <c r="O3370" s="4">
        <v>44927</v>
      </c>
      <c r="P3370" s="4">
        <v>44927</v>
      </c>
      <c r="Q3370">
        <v>35</v>
      </c>
      <c r="R3370">
        <v>34512674</v>
      </c>
      <c r="S3370" s="3">
        <v>2.2000000000000002</v>
      </c>
    </row>
    <row r="3371" spans="1:19" x14ac:dyDescent="0.25">
      <c r="A3371">
        <v>10685898</v>
      </c>
      <c r="B3371" s="8">
        <v>106858980017</v>
      </c>
      <c r="C3371">
        <v>1</v>
      </c>
      <c r="D3371" t="s">
        <v>15</v>
      </c>
      <c r="E3371" t="str">
        <f t="shared" si="52"/>
        <v>6.0</v>
      </c>
      <c r="F3371" t="s">
        <v>21</v>
      </c>
      <c r="G3371" t="s">
        <v>22</v>
      </c>
      <c r="H3371" s="4">
        <v>44873</v>
      </c>
      <c r="I3371" s="4">
        <v>44880</v>
      </c>
      <c r="J3371">
        <v>7</v>
      </c>
      <c r="K3371">
        <v>104336</v>
      </c>
      <c r="L3371" t="s">
        <v>18</v>
      </c>
      <c r="M3371">
        <v>184325</v>
      </c>
      <c r="N3371" s="4">
        <v>44865</v>
      </c>
      <c r="O3371" s="4">
        <v>44927</v>
      </c>
      <c r="P3371" s="4">
        <v>44927</v>
      </c>
      <c r="Q3371">
        <v>35</v>
      </c>
      <c r="R3371">
        <v>34512674</v>
      </c>
      <c r="S3371" s="3">
        <v>2.2000000000000002</v>
      </c>
    </row>
    <row r="3372" spans="1:19" x14ac:dyDescent="0.25">
      <c r="A3372">
        <v>10685898</v>
      </c>
      <c r="B3372" s="8">
        <v>106858980017</v>
      </c>
      <c r="C3372">
        <v>1</v>
      </c>
      <c r="D3372" t="s">
        <v>15</v>
      </c>
      <c r="E3372" t="str">
        <f t="shared" si="52"/>
        <v>6.0</v>
      </c>
      <c r="F3372" t="s">
        <v>38</v>
      </c>
      <c r="G3372" t="s">
        <v>68</v>
      </c>
      <c r="H3372" s="4">
        <v>44880</v>
      </c>
      <c r="I3372" s="4">
        <v>44880</v>
      </c>
      <c r="J3372">
        <v>0</v>
      </c>
      <c r="K3372">
        <v>104336</v>
      </c>
      <c r="L3372" t="s">
        <v>18</v>
      </c>
      <c r="M3372">
        <v>184325</v>
      </c>
      <c r="N3372" s="4">
        <v>44865</v>
      </c>
      <c r="O3372" s="4">
        <v>44927</v>
      </c>
      <c r="P3372" s="4">
        <v>44927</v>
      </c>
      <c r="Q3372">
        <v>35</v>
      </c>
      <c r="R3372">
        <v>34512674</v>
      </c>
      <c r="S3372" s="3">
        <v>2.2000000000000002</v>
      </c>
    </row>
    <row r="3373" spans="1:19" x14ac:dyDescent="0.25">
      <c r="A3373">
        <v>10685898</v>
      </c>
      <c r="B3373" s="8">
        <v>106858980017</v>
      </c>
      <c r="C3373">
        <v>1</v>
      </c>
      <c r="D3373" t="s">
        <v>15</v>
      </c>
      <c r="E3373" t="str">
        <f t="shared" si="52"/>
        <v>6.0</v>
      </c>
      <c r="F3373" t="s">
        <v>23</v>
      </c>
      <c r="G3373" t="s">
        <v>53</v>
      </c>
      <c r="H3373" s="4">
        <v>44880</v>
      </c>
      <c r="I3373" s="4">
        <v>44886</v>
      </c>
      <c r="J3373">
        <v>6</v>
      </c>
      <c r="K3373">
        <v>104336</v>
      </c>
      <c r="L3373" t="s">
        <v>18</v>
      </c>
      <c r="M3373">
        <v>184325</v>
      </c>
      <c r="N3373" s="4">
        <v>44865</v>
      </c>
      <c r="O3373" s="4">
        <v>44927</v>
      </c>
      <c r="P3373" s="4">
        <v>44927</v>
      </c>
      <c r="Q3373">
        <v>35</v>
      </c>
      <c r="R3373">
        <v>34512674</v>
      </c>
      <c r="S3373" s="3">
        <v>2.2000000000000002</v>
      </c>
    </row>
    <row r="3374" spans="1:19" x14ac:dyDescent="0.25">
      <c r="A3374">
        <v>10685898</v>
      </c>
      <c r="B3374" s="8">
        <v>106858980017</v>
      </c>
      <c r="C3374">
        <v>1</v>
      </c>
      <c r="D3374" t="s">
        <v>15</v>
      </c>
      <c r="E3374" t="str">
        <f t="shared" si="52"/>
        <v>6.0</v>
      </c>
      <c r="F3374" t="s">
        <v>25</v>
      </c>
      <c r="G3374" t="s">
        <v>20</v>
      </c>
      <c r="H3374" s="4">
        <v>44886</v>
      </c>
      <c r="I3374" s="4">
        <v>44887</v>
      </c>
      <c r="J3374">
        <v>1</v>
      </c>
      <c r="K3374">
        <v>104336</v>
      </c>
      <c r="L3374" t="s">
        <v>18</v>
      </c>
      <c r="M3374">
        <v>184325</v>
      </c>
      <c r="N3374" s="4">
        <v>44865</v>
      </c>
      <c r="O3374" s="4">
        <v>44927</v>
      </c>
      <c r="P3374" s="4">
        <v>44927</v>
      </c>
      <c r="Q3374">
        <v>35</v>
      </c>
      <c r="R3374">
        <v>34512674</v>
      </c>
      <c r="S3374" s="3">
        <v>2.2000000000000002</v>
      </c>
    </row>
    <row r="3375" spans="1:19" x14ac:dyDescent="0.25">
      <c r="A3375">
        <v>10685898</v>
      </c>
      <c r="B3375" s="8">
        <v>106858980017</v>
      </c>
      <c r="C3375">
        <v>1</v>
      </c>
      <c r="D3375" t="s">
        <v>15</v>
      </c>
      <c r="E3375" t="str">
        <f t="shared" si="52"/>
        <v>6.0</v>
      </c>
      <c r="F3375" t="s">
        <v>25</v>
      </c>
      <c r="G3375" t="s">
        <v>26</v>
      </c>
      <c r="H3375" s="4">
        <v>44887</v>
      </c>
      <c r="I3375" s="4">
        <v>44887</v>
      </c>
      <c r="J3375">
        <v>0</v>
      </c>
      <c r="K3375">
        <v>104336</v>
      </c>
      <c r="L3375" t="s">
        <v>18</v>
      </c>
      <c r="M3375">
        <v>184325</v>
      </c>
      <c r="N3375" s="4">
        <v>44865</v>
      </c>
      <c r="O3375" s="4">
        <v>44927</v>
      </c>
      <c r="P3375" s="4">
        <v>44927</v>
      </c>
      <c r="Q3375">
        <v>35</v>
      </c>
      <c r="R3375">
        <v>34512674</v>
      </c>
      <c r="S3375" s="3">
        <v>2.2000000000000002</v>
      </c>
    </row>
    <row r="3376" spans="1:19" x14ac:dyDescent="0.25">
      <c r="A3376">
        <v>10685898</v>
      </c>
      <c r="B3376" s="8">
        <v>106858980017</v>
      </c>
      <c r="C3376">
        <v>1</v>
      </c>
      <c r="D3376" t="s">
        <v>15</v>
      </c>
      <c r="E3376" t="str">
        <f t="shared" si="52"/>
        <v>6.0</v>
      </c>
      <c r="F3376" t="s">
        <v>21</v>
      </c>
      <c r="G3376" t="s">
        <v>27</v>
      </c>
      <c r="H3376" s="4">
        <v>44887</v>
      </c>
      <c r="I3376" s="4">
        <v>44887</v>
      </c>
      <c r="J3376">
        <v>0</v>
      </c>
      <c r="K3376">
        <v>104336</v>
      </c>
      <c r="L3376" t="s">
        <v>18</v>
      </c>
      <c r="M3376">
        <v>184325</v>
      </c>
      <c r="N3376" s="4">
        <v>44865</v>
      </c>
      <c r="O3376" s="4">
        <v>44927</v>
      </c>
      <c r="P3376" s="4">
        <v>44927</v>
      </c>
      <c r="Q3376">
        <v>35</v>
      </c>
      <c r="R3376">
        <v>34512674</v>
      </c>
      <c r="S3376" s="3">
        <v>2.2000000000000002</v>
      </c>
    </row>
    <row r="3377" spans="1:19" x14ac:dyDescent="0.25">
      <c r="A3377">
        <v>10685898</v>
      </c>
      <c r="B3377" s="8">
        <v>106858980017</v>
      </c>
      <c r="C3377">
        <v>1</v>
      </c>
      <c r="D3377" t="s">
        <v>15</v>
      </c>
      <c r="E3377" t="str">
        <f t="shared" si="52"/>
        <v>6.0</v>
      </c>
      <c r="F3377" t="s">
        <v>36</v>
      </c>
      <c r="G3377" t="s">
        <v>20</v>
      </c>
      <c r="H3377" s="4">
        <v>44887</v>
      </c>
      <c r="I3377" s="4">
        <v>44888</v>
      </c>
      <c r="J3377">
        <v>1</v>
      </c>
      <c r="K3377">
        <v>104336</v>
      </c>
      <c r="L3377" t="s">
        <v>18</v>
      </c>
      <c r="M3377">
        <v>184325</v>
      </c>
      <c r="N3377" s="4">
        <v>44865</v>
      </c>
      <c r="O3377" s="4">
        <v>44927</v>
      </c>
      <c r="P3377" s="4">
        <v>44927</v>
      </c>
      <c r="Q3377">
        <v>35</v>
      </c>
      <c r="R3377">
        <v>34512674</v>
      </c>
      <c r="S3377" s="3">
        <v>2.2000000000000002</v>
      </c>
    </row>
    <row r="3378" spans="1:19" x14ac:dyDescent="0.25">
      <c r="A3378">
        <v>10685898</v>
      </c>
      <c r="B3378" s="8">
        <v>106858980017</v>
      </c>
      <c r="C3378">
        <v>1</v>
      </c>
      <c r="D3378" t="s">
        <v>15</v>
      </c>
      <c r="E3378" t="str">
        <f t="shared" si="52"/>
        <v>6.0</v>
      </c>
      <c r="F3378" t="s">
        <v>36</v>
      </c>
      <c r="G3378" t="s">
        <v>84</v>
      </c>
      <c r="H3378" s="4">
        <v>44888</v>
      </c>
      <c r="I3378" s="4">
        <v>44893</v>
      </c>
      <c r="J3378">
        <v>5</v>
      </c>
      <c r="K3378">
        <v>104336</v>
      </c>
      <c r="L3378" t="s">
        <v>18</v>
      </c>
      <c r="M3378">
        <v>184325</v>
      </c>
      <c r="N3378" s="4">
        <v>44865</v>
      </c>
      <c r="O3378" s="4">
        <v>44927</v>
      </c>
      <c r="P3378" s="4">
        <v>44927</v>
      </c>
      <c r="Q3378">
        <v>35</v>
      </c>
      <c r="R3378">
        <v>34512674</v>
      </c>
      <c r="S3378" s="3">
        <v>2.2000000000000002</v>
      </c>
    </row>
    <row r="3379" spans="1:19" x14ac:dyDescent="0.25">
      <c r="A3379">
        <v>10685898</v>
      </c>
      <c r="B3379" s="8">
        <v>106858980017</v>
      </c>
      <c r="C3379">
        <v>1</v>
      </c>
      <c r="D3379" t="s">
        <v>15</v>
      </c>
      <c r="E3379" t="str">
        <f t="shared" si="52"/>
        <v>6.0</v>
      </c>
      <c r="F3379" t="s">
        <v>28</v>
      </c>
      <c r="G3379" t="s">
        <v>20</v>
      </c>
      <c r="H3379" s="4">
        <v>44893</v>
      </c>
      <c r="I3379" s="4">
        <v>44893</v>
      </c>
      <c r="J3379">
        <v>0</v>
      </c>
      <c r="K3379">
        <v>104336</v>
      </c>
      <c r="L3379" t="s">
        <v>18</v>
      </c>
      <c r="M3379">
        <v>184325</v>
      </c>
      <c r="N3379" s="4">
        <v>44865</v>
      </c>
      <c r="O3379" s="4">
        <v>44927</v>
      </c>
      <c r="P3379" s="4">
        <v>44927</v>
      </c>
      <c r="Q3379">
        <v>35</v>
      </c>
      <c r="R3379">
        <v>34512674</v>
      </c>
      <c r="S3379" s="3">
        <v>2.2000000000000002</v>
      </c>
    </row>
    <row r="3380" spans="1:19" x14ac:dyDescent="0.25">
      <c r="A3380">
        <v>10685898</v>
      </c>
      <c r="B3380" s="8">
        <v>106858980017</v>
      </c>
      <c r="C3380">
        <v>1</v>
      </c>
      <c r="D3380" t="s">
        <v>15</v>
      </c>
      <c r="E3380" t="str">
        <f t="shared" si="52"/>
        <v>6.0</v>
      </c>
      <c r="F3380" t="s">
        <v>28</v>
      </c>
      <c r="G3380" t="s">
        <v>41</v>
      </c>
      <c r="H3380" s="4">
        <v>44893</v>
      </c>
      <c r="I3380" s="4">
        <v>44893</v>
      </c>
      <c r="J3380">
        <v>0</v>
      </c>
      <c r="K3380">
        <v>104336</v>
      </c>
      <c r="L3380" t="s">
        <v>18</v>
      </c>
      <c r="M3380">
        <v>184325</v>
      </c>
      <c r="N3380" s="4">
        <v>44865</v>
      </c>
      <c r="O3380" s="4">
        <v>44927</v>
      </c>
      <c r="P3380" s="4">
        <v>44927</v>
      </c>
      <c r="Q3380">
        <v>35</v>
      </c>
      <c r="R3380">
        <v>34512674</v>
      </c>
      <c r="S3380" s="3">
        <v>2.2000000000000002</v>
      </c>
    </row>
    <row r="3381" spans="1:19" x14ac:dyDescent="0.25">
      <c r="A3381">
        <v>10685898</v>
      </c>
      <c r="B3381" s="8">
        <v>106858980017</v>
      </c>
      <c r="C3381">
        <v>1</v>
      </c>
      <c r="D3381" t="s">
        <v>15</v>
      </c>
      <c r="E3381" t="str">
        <f t="shared" si="52"/>
        <v>6.0</v>
      </c>
      <c r="F3381" t="s">
        <v>21</v>
      </c>
      <c r="G3381" t="s">
        <v>27</v>
      </c>
      <c r="H3381" s="4">
        <v>44893</v>
      </c>
      <c r="I3381" s="4">
        <v>44894</v>
      </c>
      <c r="J3381">
        <v>1</v>
      </c>
      <c r="K3381">
        <v>104336</v>
      </c>
      <c r="L3381" t="s">
        <v>18</v>
      </c>
      <c r="M3381">
        <v>184325</v>
      </c>
      <c r="N3381" s="4">
        <v>44865</v>
      </c>
      <c r="O3381" s="4">
        <v>44927</v>
      </c>
      <c r="P3381" s="4">
        <v>44927</v>
      </c>
      <c r="Q3381">
        <v>35</v>
      </c>
      <c r="R3381">
        <v>34512674</v>
      </c>
      <c r="S3381" s="3">
        <v>2.2000000000000002</v>
      </c>
    </row>
    <row r="3382" spans="1:19" x14ac:dyDescent="0.25">
      <c r="A3382">
        <v>10685898</v>
      </c>
      <c r="B3382" s="8">
        <v>106858980017</v>
      </c>
      <c r="C3382">
        <v>1</v>
      </c>
      <c r="D3382" t="s">
        <v>15</v>
      </c>
      <c r="E3382" t="str">
        <f t="shared" si="52"/>
        <v>6.0</v>
      </c>
      <c r="F3382" t="s">
        <v>28</v>
      </c>
      <c r="G3382" t="s">
        <v>41</v>
      </c>
      <c r="H3382" s="4">
        <v>44894</v>
      </c>
      <c r="I3382" s="4">
        <v>44894</v>
      </c>
      <c r="J3382">
        <v>0</v>
      </c>
      <c r="K3382">
        <v>104336</v>
      </c>
      <c r="L3382" t="s">
        <v>18</v>
      </c>
      <c r="M3382">
        <v>184325</v>
      </c>
      <c r="N3382" s="4">
        <v>44865</v>
      </c>
      <c r="O3382" s="4">
        <v>44927</v>
      </c>
      <c r="P3382" s="4">
        <v>44927</v>
      </c>
      <c r="Q3382">
        <v>35</v>
      </c>
      <c r="R3382">
        <v>34512674</v>
      </c>
      <c r="S3382" s="3">
        <v>2.2000000000000002</v>
      </c>
    </row>
    <row r="3383" spans="1:19" x14ac:dyDescent="0.25">
      <c r="A3383">
        <v>10685898</v>
      </c>
      <c r="B3383" s="8">
        <v>106858980017</v>
      </c>
      <c r="C3383">
        <v>1</v>
      </c>
      <c r="D3383" t="s">
        <v>15</v>
      </c>
      <c r="E3383" t="str">
        <f t="shared" si="52"/>
        <v>6.0</v>
      </c>
      <c r="F3383" t="s">
        <v>21</v>
      </c>
      <c r="G3383" t="s">
        <v>27</v>
      </c>
      <c r="H3383" s="4">
        <v>44894</v>
      </c>
      <c r="I3383" s="4">
        <v>44894</v>
      </c>
      <c r="J3383">
        <v>0</v>
      </c>
      <c r="K3383">
        <v>104336</v>
      </c>
      <c r="L3383" t="s">
        <v>18</v>
      </c>
      <c r="M3383">
        <v>184325</v>
      </c>
      <c r="N3383" s="4">
        <v>44865</v>
      </c>
      <c r="O3383" s="4">
        <v>44927</v>
      </c>
      <c r="P3383" s="4">
        <v>44927</v>
      </c>
      <c r="Q3383">
        <v>35</v>
      </c>
      <c r="R3383">
        <v>34512674</v>
      </c>
      <c r="S3383" s="3">
        <v>2.2000000000000002</v>
      </c>
    </row>
    <row r="3384" spans="1:19" x14ac:dyDescent="0.25">
      <c r="A3384">
        <v>10685898</v>
      </c>
      <c r="B3384" s="8">
        <v>106858980017</v>
      </c>
      <c r="C3384">
        <v>1</v>
      </c>
      <c r="D3384" t="s">
        <v>15</v>
      </c>
      <c r="E3384" t="str">
        <f t="shared" si="52"/>
        <v>6.0</v>
      </c>
      <c r="F3384" t="s">
        <v>36</v>
      </c>
      <c r="G3384" t="s">
        <v>20</v>
      </c>
      <c r="H3384" s="4">
        <v>44894</v>
      </c>
      <c r="I3384" s="4">
        <v>44902</v>
      </c>
      <c r="J3384">
        <v>8</v>
      </c>
      <c r="K3384">
        <v>104336</v>
      </c>
      <c r="L3384" t="s">
        <v>18</v>
      </c>
      <c r="M3384">
        <v>184325</v>
      </c>
      <c r="N3384" s="4">
        <v>44865</v>
      </c>
      <c r="O3384" s="4">
        <v>44927</v>
      </c>
      <c r="P3384" s="4">
        <v>44927</v>
      </c>
      <c r="Q3384">
        <v>35</v>
      </c>
      <c r="R3384">
        <v>34512674</v>
      </c>
      <c r="S3384" s="3">
        <v>2.2000000000000002</v>
      </c>
    </row>
    <row r="3385" spans="1:19" x14ac:dyDescent="0.25">
      <c r="A3385">
        <v>10685898</v>
      </c>
      <c r="B3385" s="8">
        <v>106858980017</v>
      </c>
      <c r="C3385">
        <v>1</v>
      </c>
      <c r="D3385" t="s">
        <v>15</v>
      </c>
      <c r="E3385" t="str">
        <f t="shared" si="52"/>
        <v>6.0</v>
      </c>
      <c r="F3385" t="s">
        <v>36</v>
      </c>
      <c r="G3385" t="s">
        <v>90</v>
      </c>
      <c r="H3385" s="4">
        <v>44902</v>
      </c>
      <c r="I3385" s="4">
        <v>44908</v>
      </c>
      <c r="J3385">
        <v>6</v>
      </c>
      <c r="K3385">
        <v>104336</v>
      </c>
      <c r="L3385" t="s">
        <v>18</v>
      </c>
      <c r="M3385">
        <v>184325</v>
      </c>
      <c r="N3385" s="4">
        <v>44865</v>
      </c>
      <c r="O3385" s="4">
        <v>44927</v>
      </c>
      <c r="P3385" s="4">
        <v>44927</v>
      </c>
      <c r="Q3385">
        <v>35</v>
      </c>
      <c r="R3385">
        <v>34512674</v>
      </c>
      <c r="S3385" s="3">
        <v>2.2000000000000002</v>
      </c>
    </row>
    <row r="3386" spans="1:19" x14ac:dyDescent="0.25">
      <c r="A3386">
        <v>10685898</v>
      </c>
      <c r="B3386" s="8">
        <v>106858980017</v>
      </c>
      <c r="C3386">
        <v>1</v>
      </c>
      <c r="D3386" t="s">
        <v>15</v>
      </c>
      <c r="E3386" t="str">
        <f t="shared" si="52"/>
        <v>6.0</v>
      </c>
      <c r="F3386" t="s">
        <v>38</v>
      </c>
      <c r="G3386" t="s">
        <v>68</v>
      </c>
      <c r="H3386" s="4">
        <v>44908</v>
      </c>
      <c r="I3386" s="4">
        <v>44908</v>
      </c>
      <c r="J3386">
        <v>0</v>
      </c>
      <c r="K3386">
        <v>104336</v>
      </c>
      <c r="L3386" t="s">
        <v>18</v>
      </c>
      <c r="M3386">
        <v>184325</v>
      </c>
      <c r="N3386" s="4">
        <v>44865</v>
      </c>
      <c r="O3386" s="4">
        <v>44927</v>
      </c>
      <c r="P3386" s="4">
        <v>44927</v>
      </c>
      <c r="Q3386">
        <v>35</v>
      </c>
      <c r="R3386">
        <v>34512674</v>
      </c>
      <c r="S3386" s="3">
        <v>2.2000000000000002</v>
      </c>
    </row>
    <row r="3387" spans="1:19" x14ac:dyDescent="0.25">
      <c r="A3387">
        <v>10685898</v>
      </c>
      <c r="B3387" s="8">
        <v>106858980017</v>
      </c>
      <c r="C3387">
        <v>1</v>
      </c>
      <c r="D3387" t="s">
        <v>15</v>
      </c>
      <c r="E3387" t="str">
        <f t="shared" si="52"/>
        <v>6.0</v>
      </c>
      <c r="F3387" t="s">
        <v>65</v>
      </c>
      <c r="G3387" t="s">
        <v>66</v>
      </c>
      <c r="H3387" s="4">
        <v>44908</v>
      </c>
      <c r="I3387" s="4">
        <v>44942</v>
      </c>
      <c r="J3387">
        <v>34</v>
      </c>
      <c r="K3387">
        <v>104336</v>
      </c>
      <c r="L3387" t="s">
        <v>18</v>
      </c>
      <c r="M3387">
        <v>184325</v>
      </c>
      <c r="N3387" s="4">
        <v>44865</v>
      </c>
      <c r="O3387" s="4">
        <v>44927</v>
      </c>
      <c r="P3387" s="4">
        <v>44927</v>
      </c>
      <c r="Q3387">
        <v>35</v>
      </c>
      <c r="R3387">
        <v>34512674</v>
      </c>
      <c r="S3387" s="3">
        <v>2.2000000000000002</v>
      </c>
    </row>
    <row r="3388" spans="1:19" x14ac:dyDescent="0.25">
      <c r="A3388">
        <v>10685898</v>
      </c>
      <c r="B3388" s="8">
        <v>106858980017</v>
      </c>
      <c r="C3388">
        <v>1</v>
      </c>
      <c r="D3388" t="s">
        <v>15</v>
      </c>
      <c r="E3388" t="str">
        <f t="shared" si="52"/>
        <v>6.0</v>
      </c>
      <c r="F3388" t="s">
        <v>36</v>
      </c>
      <c r="G3388" t="s">
        <v>84</v>
      </c>
      <c r="H3388" s="4">
        <v>44942</v>
      </c>
      <c r="I3388" s="4">
        <v>44944</v>
      </c>
      <c r="J3388">
        <v>2</v>
      </c>
      <c r="K3388">
        <v>104336</v>
      </c>
      <c r="L3388" t="s">
        <v>18</v>
      </c>
      <c r="M3388">
        <v>184325</v>
      </c>
      <c r="N3388" s="4">
        <v>44865</v>
      </c>
      <c r="O3388" s="4">
        <v>44927</v>
      </c>
      <c r="P3388" s="4">
        <v>44927</v>
      </c>
      <c r="Q3388">
        <v>35</v>
      </c>
      <c r="R3388">
        <v>34512674</v>
      </c>
      <c r="S3388" s="3">
        <v>2.2000000000000002</v>
      </c>
    </row>
    <row r="3389" spans="1:19" x14ac:dyDescent="0.25">
      <c r="A3389">
        <v>10685898</v>
      </c>
      <c r="B3389" s="8">
        <v>106858980017</v>
      </c>
      <c r="C3389">
        <v>1</v>
      </c>
      <c r="D3389" t="s">
        <v>15</v>
      </c>
      <c r="E3389" t="str">
        <f t="shared" si="52"/>
        <v>6.0</v>
      </c>
      <c r="F3389" t="s">
        <v>38</v>
      </c>
      <c r="G3389" t="s">
        <v>68</v>
      </c>
      <c r="H3389" s="4">
        <v>44944</v>
      </c>
      <c r="I3389" s="4">
        <v>44944</v>
      </c>
      <c r="J3389">
        <v>0</v>
      </c>
      <c r="K3389">
        <v>104336</v>
      </c>
      <c r="L3389" t="s">
        <v>18</v>
      </c>
      <c r="M3389">
        <v>184325</v>
      </c>
      <c r="N3389" s="4">
        <v>44865</v>
      </c>
      <c r="O3389" s="4">
        <v>44927</v>
      </c>
      <c r="P3389" s="4">
        <v>44927</v>
      </c>
      <c r="Q3389">
        <v>35</v>
      </c>
      <c r="R3389">
        <v>34512674</v>
      </c>
      <c r="S3389" s="3">
        <v>2.2000000000000002</v>
      </c>
    </row>
    <row r="3390" spans="1:19" x14ac:dyDescent="0.25">
      <c r="A3390">
        <v>10685898</v>
      </c>
      <c r="B3390" s="8">
        <v>106858980017</v>
      </c>
      <c r="C3390">
        <v>1</v>
      </c>
      <c r="D3390" t="s">
        <v>15</v>
      </c>
      <c r="E3390" t="str">
        <f t="shared" si="52"/>
        <v>6.0</v>
      </c>
      <c r="F3390" t="s">
        <v>28</v>
      </c>
      <c r="G3390" t="s">
        <v>20</v>
      </c>
      <c r="H3390" s="4">
        <v>44944</v>
      </c>
      <c r="I3390" s="4">
        <v>44944</v>
      </c>
      <c r="J3390">
        <v>0</v>
      </c>
      <c r="K3390">
        <v>104336</v>
      </c>
      <c r="L3390" t="s">
        <v>18</v>
      </c>
      <c r="M3390">
        <v>184325</v>
      </c>
      <c r="N3390" s="4">
        <v>44865</v>
      </c>
      <c r="O3390" s="4">
        <v>44927</v>
      </c>
      <c r="P3390" s="4">
        <v>44927</v>
      </c>
      <c r="Q3390">
        <v>35</v>
      </c>
      <c r="R3390">
        <v>34512674</v>
      </c>
      <c r="S3390" s="3">
        <v>2.2000000000000002</v>
      </c>
    </row>
    <row r="3391" spans="1:19" x14ac:dyDescent="0.25">
      <c r="A3391">
        <v>10685898</v>
      </c>
      <c r="B3391" s="8">
        <v>106858980017</v>
      </c>
      <c r="C3391">
        <v>1</v>
      </c>
      <c r="D3391" t="s">
        <v>15</v>
      </c>
      <c r="E3391" t="str">
        <f t="shared" si="52"/>
        <v>6.0</v>
      </c>
      <c r="F3391" t="s">
        <v>28</v>
      </c>
      <c r="G3391" t="s">
        <v>39</v>
      </c>
      <c r="H3391" s="4">
        <v>44944</v>
      </c>
      <c r="I3391" s="4">
        <v>44944</v>
      </c>
      <c r="J3391">
        <v>0</v>
      </c>
      <c r="K3391">
        <v>104336</v>
      </c>
      <c r="L3391" t="s">
        <v>18</v>
      </c>
      <c r="M3391">
        <v>184325</v>
      </c>
      <c r="N3391" s="4">
        <v>44865</v>
      </c>
      <c r="O3391" s="4">
        <v>44927</v>
      </c>
      <c r="P3391" s="4">
        <v>44927</v>
      </c>
      <c r="Q3391">
        <v>35</v>
      </c>
      <c r="R3391">
        <v>34512674</v>
      </c>
      <c r="S3391" s="3">
        <v>2.2000000000000002</v>
      </c>
    </row>
    <row r="3392" spans="1:19" x14ac:dyDescent="0.25">
      <c r="A3392">
        <v>10685898</v>
      </c>
      <c r="B3392" s="8">
        <v>106858980017</v>
      </c>
      <c r="C3392">
        <v>1</v>
      </c>
      <c r="D3392" t="s">
        <v>15</v>
      </c>
      <c r="E3392" t="str">
        <f t="shared" si="52"/>
        <v>6.0</v>
      </c>
      <c r="F3392" t="s">
        <v>21</v>
      </c>
      <c r="G3392" t="s">
        <v>27</v>
      </c>
      <c r="H3392" s="4">
        <v>44944</v>
      </c>
      <c r="I3392" s="4">
        <v>44944</v>
      </c>
      <c r="J3392">
        <v>0</v>
      </c>
      <c r="K3392">
        <v>104336</v>
      </c>
      <c r="L3392" t="s">
        <v>18</v>
      </c>
      <c r="M3392">
        <v>184325</v>
      </c>
      <c r="N3392" s="4">
        <v>44865</v>
      </c>
      <c r="O3392" s="4">
        <v>44927</v>
      </c>
      <c r="P3392" s="4">
        <v>44927</v>
      </c>
      <c r="Q3392">
        <v>35</v>
      </c>
      <c r="R3392">
        <v>34512674</v>
      </c>
      <c r="S3392" s="3">
        <v>2.2000000000000002</v>
      </c>
    </row>
    <row r="3393" spans="1:19" x14ac:dyDescent="0.25">
      <c r="A3393">
        <v>10685898</v>
      </c>
      <c r="B3393" s="8">
        <v>106858980017</v>
      </c>
      <c r="C3393">
        <v>1</v>
      </c>
      <c r="D3393" t="s">
        <v>15</v>
      </c>
      <c r="E3393" t="str">
        <f t="shared" si="52"/>
        <v>6.0</v>
      </c>
      <c r="F3393" t="s">
        <v>36</v>
      </c>
      <c r="G3393" t="s">
        <v>20</v>
      </c>
      <c r="H3393" s="4">
        <v>44944</v>
      </c>
      <c r="I3393" s="4">
        <v>44949</v>
      </c>
      <c r="J3393">
        <v>5</v>
      </c>
      <c r="K3393">
        <v>104336</v>
      </c>
      <c r="L3393" t="s">
        <v>18</v>
      </c>
      <c r="M3393">
        <v>184325</v>
      </c>
      <c r="N3393" s="4">
        <v>44865</v>
      </c>
      <c r="O3393" s="4">
        <v>44927</v>
      </c>
      <c r="P3393" s="4">
        <v>44927</v>
      </c>
      <c r="Q3393">
        <v>35</v>
      </c>
      <c r="R3393">
        <v>34512674</v>
      </c>
      <c r="S3393" s="3">
        <v>2.2000000000000002</v>
      </c>
    </row>
    <row r="3394" spans="1:19" x14ac:dyDescent="0.25">
      <c r="A3394">
        <v>10685898</v>
      </c>
      <c r="B3394" s="8">
        <v>106858980017</v>
      </c>
      <c r="C3394">
        <v>1</v>
      </c>
      <c r="D3394" t="s">
        <v>15</v>
      </c>
      <c r="E3394" t="str">
        <f t="shared" si="52"/>
        <v>6.0</v>
      </c>
      <c r="F3394" t="s">
        <v>36</v>
      </c>
      <c r="G3394" t="s">
        <v>95</v>
      </c>
      <c r="H3394" s="4">
        <v>44949</v>
      </c>
      <c r="I3394" s="4">
        <v>44951</v>
      </c>
      <c r="J3394">
        <v>2</v>
      </c>
      <c r="K3394">
        <v>104336</v>
      </c>
      <c r="L3394" t="s">
        <v>18</v>
      </c>
      <c r="M3394">
        <v>184325</v>
      </c>
      <c r="N3394" s="4">
        <v>44865</v>
      </c>
      <c r="O3394" s="4">
        <v>44927</v>
      </c>
      <c r="P3394" s="4">
        <v>44927</v>
      </c>
      <c r="Q3394">
        <v>35</v>
      </c>
      <c r="R3394">
        <v>34512674</v>
      </c>
      <c r="S3394" s="3">
        <v>2.2000000000000002</v>
      </c>
    </row>
    <row r="3395" spans="1:19" x14ac:dyDescent="0.25">
      <c r="A3395">
        <v>10685898</v>
      </c>
      <c r="B3395" s="8">
        <v>106858980017</v>
      </c>
      <c r="C3395">
        <v>1</v>
      </c>
      <c r="D3395" t="s">
        <v>15</v>
      </c>
      <c r="E3395" t="str">
        <f t="shared" ref="E3395:E3458" si="53">IF(D3395="SPRUE CUTTING  ","No Size",LEFT(_xlfn.TEXTAFTER(D3395,"-"), 3))</f>
        <v>6.0</v>
      </c>
      <c r="F3395" t="s">
        <v>38</v>
      </c>
      <c r="G3395" t="s">
        <v>68</v>
      </c>
      <c r="H3395" s="4">
        <v>44951</v>
      </c>
      <c r="I3395" s="4">
        <v>44951</v>
      </c>
      <c r="J3395">
        <v>0</v>
      </c>
      <c r="K3395">
        <v>104336</v>
      </c>
      <c r="L3395" t="s">
        <v>18</v>
      </c>
      <c r="M3395">
        <v>184325</v>
      </c>
      <c r="N3395" s="4">
        <v>44865</v>
      </c>
      <c r="O3395" s="4">
        <v>44927</v>
      </c>
      <c r="P3395" s="4">
        <v>44927</v>
      </c>
      <c r="Q3395">
        <v>35</v>
      </c>
      <c r="R3395">
        <v>34512674</v>
      </c>
      <c r="S3395" s="3">
        <v>2.2000000000000002</v>
      </c>
    </row>
    <row r="3396" spans="1:19" x14ac:dyDescent="0.25">
      <c r="A3396">
        <v>10685898</v>
      </c>
      <c r="B3396" s="8">
        <v>106858980017</v>
      </c>
      <c r="C3396">
        <v>1</v>
      </c>
      <c r="D3396" t="s">
        <v>15</v>
      </c>
      <c r="E3396" t="str">
        <f t="shared" si="53"/>
        <v>6.0</v>
      </c>
      <c r="F3396" t="s">
        <v>23</v>
      </c>
      <c r="G3396" t="s">
        <v>53</v>
      </c>
      <c r="H3396" s="4">
        <v>44951</v>
      </c>
      <c r="I3396" s="4">
        <v>44952</v>
      </c>
      <c r="J3396">
        <v>1</v>
      </c>
      <c r="K3396">
        <v>104336</v>
      </c>
      <c r="L3396" t="s">
        <v>18</v>
      </c>
      <c r="M3396">
        <v>184325</v>
      </c>
      <c r="N3396" s="4">
        <v>44865</v>
      </c>
      <c r="O3396" s="4">
        <v>44927</v>
      </c>
      <c r="P3396" s="4">
        <v>44927</v>
      </c>
      <c r="Q3396">
        <v>35</v>
      </c>
      <c r="R3396">
        <v>34512674</v>
      </c>
      <c r="S3396" s="3">
        <v>2.2000000000000002</v>
      </c>
    </row>
    <row r="3397" spans="1:19" x14ac:dyDescent="0.25">
      <c r="A3397">
        <v>10685898</v>
      </c>
      <c r="B3397" s="8">
        <v>106858980017</v>
      </c>
      <c r="C3397">
        <v>1</v>
      </c>
      <c r="D3397" t="s">
        <v>15</v>
      </c>
      <c r="E3397" t="str">
        <f t="shared" si="53"/>
        <v>6.0</v>
      </c>
      <c r="F3397" t="s">
        <v>28</v>
      </c>
      <c r="G3397" t="s">
        <v>20</v>
      </c>
      <c r="H3397" s="4">
        <v>44952</v>
      </c>
      <c r="I3397" s="4">
        <v>44952</v>
      </c>
      <c r="J3397">
        <v>0</v>
      </c>
      <c r="K3397">
        <v>104336</v>
      </c>
      <c r="L3397" t="s">
        <v>18</v>
      </c>
      <c r="M3397">
        <v>184325</v>
      </c>
      <c r="N3397" s="4">
        <v>44865</v>
      </c>
      <c r="O3397" s="4">
        <v>44927</v>
      </c>
      <c r="P3397" s="4">
        <v>44927</v>
      </c>
      <c r="Q3397">
        <v>35</v>
      </c>
      <c r="R3397">
        <v>34512674</v>
      </c>
      <c r="S3397" s="3">
        <v>2.2000000000000002</v>
      </c>
    </row>
    <row r="3398" spans="1:19" x14ac:dyDescent="0.25">
      <c r="A3398">
        <v>10685898</v>
      </c>
      <c r="B3398" s="8">
        <v>106858980017</v>
      </c>
      <c r="C3398">
        <v>1</v>
      </c>
      <c r="D3398" t="s">
        <v>15</v>
      </c>
      <c r="E3398" t="str">
        <f t="shared" si="53"/>
        <v>6.0</v>
      </c>
      <c r="F3398" t="s">
        <v>28</v>
      </c>
      <c r="G3398" t="s">
        <v>41</v>
      </c>
      <c r="H3398" s="4">
        <v>44952</v>
      </c>
      <c r="I3398" s="4">
        <v>44952</v>
      </c>
      <c r="J3398">
        <v>0</v>
      </c>
      <c r="K3398">
        <v>104336</v>
      </c>
      <c r="L3398" t="s">
        <v>18</v>
      </c>
      <c r="M3398">
        <v>184325</v>
      </c>
      <c r="N3398" s="4">
        <v>44865</v>
      </c>
      <c r="O3398" s="4">
        <v>44927</v>
      </c>
      <c r="P3398" s="4">
        <v>44927</v>
      </c>
      <c r="Q3398">
        <v>35</v>
      </c>
      <c r="R3398">
        <v>34512674</v>
      </c>
      <c r="S3398" s="3">
        <v>2.2000000000000002</v>
      </c>
    </row>
    <row r="3399" spans="1:19" x14ac:dyDescent="0.25">
      <c r="A3399">
        <v>10685898</v>
      </c>
      <c r="B3399" s="8">
        <v>106858980017</v>
      </c>
      <c r="C3399">
        <v>1</v>
      </c>
      <c r="D3399" t="s">
        <v>15</v>
      </c>
      <c r="E3399" t="str">
        <f t="shared" si="53"/>
        <v>6.0</v>
      </c>
      <c r="F3399" t="s">
        <v>21</v>
      </c>
      <c r="G3399" t="s">
        <v>27</v>
      </c>
      <c r="H3399" s="4">
        <v>44952</v>
      </c>
      <c r="I3399" s="4">
        <v>44953</v>
      </c>
      <c r="J3399">
        <v>1</v>
      </c>
      <c r="K3399">
        <v>104336</v>
      </c>
      <c r="L3399" t="s">
        <v>18</v>
      </c>
      <c r="M3399">
        <v>184325</v>
      </c>
      <c r="N3399" s="4">
        <v>44865</v>
      </c>
      <c r="O3399" s="4">
        <v>44927</v>
      </c>
      <c r="P3399" s="4">
        <v>44927</v>
      </c>
      <c r="Q3399">
        <v>35</v>
      </c>
      <c r="R3399">
        <v>34512674</v>
      </c>
      <c r="S3399" s="3">
        <v>2.2000000000000002</v>
      </c>
    </row>
    <row r="3400" spans="1:19" x14ac:dyDescent="0.25">
      <c r="A3400">
        <v>10685898</v>
      </c>
      <c r="B3400" s="8">
        <v>106858980017</v>
      </c>
      <c r="C3400">
        <v>1</v>
      </c>
      <c r="D3400" t="s">
        <v>15</v>
      </c>
      <c r="E3400" t="str">
        <f t="shared" si="53"/>
        <v>6.0</v>
      </c>
      <c r="F3400" t="s">
        <v>65</v>
      </c>
      <c r="G3400" t="s">
        <v>136</v>
      </c>
      <c r="H3400" s="4">
        <v>44953</v>
      </c>
      <c r="I3400" s="4">
        <v>44956</v>
      </c>
      <c r="J3400">
        <v>3</v>
      </c>
      <c r="K3400">
        <v>104336</v>
      </c>
      <c r="L3400" t="s">
        <v>18</v>
      </c>
      <c r="M3400">
        <v>184325</v>
      </c>
      <c r="N3400" s="4">
        <v>44865</v>
      </c>
      <c r="O3400" s="4">
        <v>44927</v>
      </c>
      <c r="P3400" s="4">
        <v>44927</v>
      </c>
      <c r="Q3400">
        <v>35</v>
      </c>
      <c r="R3400">
        <v>34512674</v>
      </c>
      <c r="S3400" s="3">
        <v>2.2000000000000002</v>
      </c>
    </row>
    <row r="3401" spans="1:19" x14ac:dyDescent="0.25">
      <c r="A3401">
        <v>10685898</v>
      </c>
      <c r="B3401" s="8">
        <v>106858980017</v>
      </c>
      <c r="C3401">
        <v>1</v>
      </c>
      <c r="D3401" t="s">
        <v>15</v>
      </c>
      <c r="E3401" t="str">
        <f t="shared" si="53"/>
        <v>6.0</v>
      </c>
      <c r="F3401" t="s">
        <v>36</v>
      </c>
      <c r="G3401" t="s">
        <v>55</v>
      </c>
      <c r="H3401" s="4">
        <v>44956</v>
      </c>
      <c r="I3401" s="4">
        <v>44956</v>
      </c>
      <c r="J3401">
        <v>0</v>
      </c>
      <c r="K3401">
        <v>104336</v>
      </c>
      <c r="L3401" t="s">
        <v>18</v>
      </c>
      <c r="M3401">
        <v>184325</v>
      </c>
      <c r="N3401" s="4">
        <v>44865</v>
      </c>
      <c r="O3401" s="4">
        <v>44927</v>
      </c>
      <c r="P3401" s="4">
        <v>44927</v>
      </c>
      <c r="Q3401">
        <v>35</v>
      </c>
      <c r="R3401">
        <v>34512674</v>
      </c>
      <c r="S3401" s="3">
        <v>2.2000000000000002</v>
      </c>
    </row>
    <row r="3402" spans="1:19" x14ac:dyDescent="0.25">
      <c r="A3402">
        <v>10685898</v>
      </c>
      <c r="B3402" s="8">
        <v>106858980017</v>
      </c>
      <c r="C3402">
        <v>1</v>
      </c>
      <c r="D3402" t="s">
        <v>15</v>
      </c>
      <c r="E3402" t="str">
        <f t="shared" si="53"/>
        <v>6.0</v>
      </c>
      <c r="F3402" t="s">
        <v>38</v>
      </c>
      <c r="G3402" t="s">
        <v>42</v>
      </c>
      <c r="H3402" s="4">
        <v>44956</v>
      </c>
      <c r="I3402" s="4">
        <v>44956</v>
      </c>
      <c r="J3402">
        <v>0</v>
      </c>
      <c r="K3402">
        <v>104336</v>
      </c>
      <c r="L3402" t="s">
        <v>18</v>
      </c>
      <c r="M3402">
        <v>184325</v>
      </c>
      <c r="N3402" s="4">
        <v>44865</v>
      </c>
      <c r="O3402" s="4">
        <v>44927</v>
      </c>
      <c r="P3402" s="4">
        <v>44927</v>
      </c>
      <c r="Q3402">
        <v>35</v>
      </c>
      <c r="R3402">
        <v>34512674</v>
      </c>
      <c r="S3402" s="3">
        <v>2.2000000000000002</v>
      </c>
    </row>
    <row r="3403" spans="1:19" x14ac:dyDescent="0.25">
      <c r="A3403">
        <v>10685898</v>
      </c>
      <c r="B3403" s="8">
        <v>106858980017</v>
      </c>
      <c r="C3403">
        <v>1</v>
      </c>
      <c r="D3403" t="s">
        <v>15</v>
      </c>
      <c r="E3403" t="str">
        <f t="shared" si="53"/>
        <v>6.0</v>
      </c>
      <c r="F3403" t="s">
        <v>23</v>
      </c>
      <c r="G3403" t="s">
        <v>53</v>
      </c>
      <c r="H3403" s="4">
        <v>44956</v>
      </c>
      <c r="I3403" s="4">
        <v>44957</v>
      </c>
      <c r="J3403">
        <v>1</v>
      </c>
      <c r="K3403">
        <v>104336</v>
      </c>
      <c r="L3403" t="s">
        <v>18</v>
      </c>
      <c r="M3403">
        <v>184325</v>
      </c>
      <c r="N3403" s="4">
        <v>44865</v>
      </c>
      <c r="O3403" s="4">
        <v>44927</v>
      </c>
      <c r="P3403" s="4">
        <v>44927</v>
      </c>
      <c r="Q3403">
        <v>35</v>
      </c>
      <c r="R3403">
        <v>34512674</v>
      </c>
      <c r="S3403" s="3">
        <v>2.2000000000000002</v>
      </c>
    </row>
    <row r="3404" spans="1:19" x14ac:dyDescent="0.25">
      <c r="A3404">
        <v>10685898</v>
      </c>
      <c r="B3404" s="8">
        <v>106858980017</v>
      </c>
      <c r="C3404">
        <v>1</v>
      </c>
      <c r="D3404" t="s">
        <v>15</v>
      </c>
      <c r="E3404" t="str">
        <f t="shared" si="53"/>
        <v>6.0</v>
      </c>
      <c r="F3404" t="s">
        <v>28</v>
      </c>
      <c r="G3404" t="s">
        <v>20</v>
      </c>
      <c r="H3404" s="4">
        <v>44957</v>
      </c>
      <c r="I3404" s="4">
        <v>44957</v>
      </c>
      <c r="J3404">
        <v>0</v>
      </c>
      <c r="K3404">
        <v>104336</v>
      </c>
      <c r="L3404" t="s">
        <v>18</v>
      </c>
      <c r="M3404">
        <v>184325</v>
      </c>
      <c r="N3404" s="4">
        <v>44865</v>
      </c>
      <c r="O3404" s="4">
        <v>44927</v>
      </c>
      <c r="P3404" s="4">
        <v>44927</v>
      </c>
      <c r="Q3404">
        <v>35</v>
      </c>
      <c r="R3404">
        <v>34512674</v>
      </c>
      <c r="S3404" s="3">
        <v>2.2000000000000002</v>
      </c>
    </row>
    <row r="3405" spans="1:19" x14ac:dyDescent="0.25">
      <c r="A3405">
        <v>10685898</v>
      </c>
      <c r="B3405" s="8">
        <v>106858980017</v>
      </c>
      <c r="C3405">
        <v>1</v>
      </c>
      <c r="D3405" t="s">
        <v>15</v>
      </c>
      <c r="E3405" t="str">
        <f t="shared" si="53"/>
        <v>6.0</v>
      </c>
      <c r="F3405" t="s">
        <v>28</v>
      </c>
      <c r="G3405" t="s">
        <v>41</v>
      </c>
      <c r="H3405" s="4">
        <v>44957</v>
      </c>
      <c r="I3405" s="4">
        <v>44957</v>
      </c>
      <c r="J3405">
        <v>0</v>
      </c>
      <c r="K3405">
        <v>104336</v>
      </c>
      <c r="L3405" t="s">
        <v>18</v>
      </c>
      <c r="M3405">
        <v>184325</v>
      </c>
      <c r="N3405" s="4">
        <v>44865</v>
      </c>
      <c r="O3405" s="4">
        <v>44927</v>
      </c>
      <c r="P3405" s="4">
        <v>44927</v>
      </c>
      <c r="Q3405">
        <v>35</v>
      </c>
      <c r="R3405">
        <v>34512674</v>
      </c>
      <c r="S3405" s="3">
        <v>2.2000000000000002</v>
      </c>
    </row>
    <row r="3406" spans="1:19" x14ac:dyDescent="0.25">
      <c r="A3406">
        <v>10685898</v>
      </c>
      <c r="B3406" s="8">
        <v>106858980017</v>
      </c>
      <c r="C3406">
        <v>1</v>
      </c>
      <c r="D3406" t="s">
        <v>15</v>
      </c>
      <c r="E3406" t="str">
        <f t="shared" si="53"/>
        <v>6.0</v>
      </c>
      <c r="F3406" t="s">
        <v>21</v>
      </c>
      <c r="G3406" t="s">
        <v>27</v>
      </c>
      <c r="H3406" s="4">
        <v>44957</v>
      </c>
      <c r="I3406" s="4">
        <v>44957</v>
      </c>
      <c r="J3406">
        <v>0</v>
      </c>
      <c r="K3406">
        <v>104336</v>
      </c>
      <c r="L3406" t="s">
        <v>18</v>
      </c>
      <c r="M3406">
        <v>184325</v>
      </c>
      <c r="N3406" s="4">
        <v>44865</v>
      </c>
      <c r="O3406" s="4">
        <v>44927</v>
      </c>
      <c r="P3406" s="4">
        <v>44927</v>
      </c>
      <c r="Q3406">
        <v>35</v>
      </c>
      <c r="R3406">
        <v>34512674</v>
      </c>
      <c r="S3406" s="3">
        <v>2.2000000000000002</v>
      </c>
    </row>
    <row r="3407" spans="1:19" x14ac:dyDescent="0.25">
      <c r="A3407">
        <v>10685898</v>
      </c>
      <c r="B3407" s="8">
        <v>106858980017</v>
      </c>
      <c r="C3407">
        <v>1</v>
      </c>
      <c r="D3407" t="s">
        <v>15</v>
      </c>
      <c r="E3407" t="str">
        <f t="shared" si="53"/>
        <v>6.0</v>
      </c>
      <c r="F3407" t="s">
        <v>30</v>
      </c>
      <c r="G3407" t="s">
        <v>31</v>
      </c>
      <c r="H3407" s="4">
        <v>44957</v>
      </c>
      <c r="I3407" s="4">
        <v>44957</v>
      </c>
      <c r="J3407">
        <v>0</v>
      </c>
      <c r="K3407">
        <v>104336</v>
      </c>
      <c r="L3407" t="s">
        <v>18</v>
      </c>
      <c r="M3407">
        <v>184325</v>
      </c>
      <c r="N3407" s="4">
        <v>44865</v>
      </c>
      <c r="O3407" s="4">
        <v>44927</v>
      </c>
      <c r="P3407" s="4">
        <v>44927</v>
      </c>
      <c r="Q3407">
        <v>35</v>
      </c>
      <c r="R3407">
        <v>34512674</v>
      </c>
      <c r="S3407" s="3">
        <v>2.2000000000000002</v>
      </c>
    </row>
    <row r="3408" spans="1:19" x14ac:dyDescent="0.25">
      <c r="A3408">
        <v>10685898</v>
      </c>
      <c r="B3408" s="8">
        <v>106858980017</v>
      </c>
      <c r="C3408">
        <v>1</v>
      </c>
      <c r="D3408" t="s">
        <v>15</v>
      </c>
      <c r="E3408" t="str">
        <f t="shared" si="53"/>
        <v>6.0</v>
      </c>
      <c r="F3408" t="s">
        <v>32</v>
      </c>
      <c r="G3408" t="s">
        <v>33</v>
      </c>
      <c r="H3408" s="4">
        <v>44957</v>
      </c>
      <c r="I3408" t="s">
        <v>34</v>
      </c>
      <c r="J3408">
        <v>283</v>
      </c>
      <c r="K3408">
        <v>104336</v>
      </c>
      <c r="L3408" t="s">
        <v>18</v>
      </c>
      <c r="M3408">
        <v>184325</v>
      </c>
      <c r="N3408" s="4">
        <v>44865</v>
      </c>
      <c r="O3408" s="4">
        <v>44927</v>
      </c>
      <c r="P3408" s="4">
        <v>44927</v>
      </c>
      <c r="Q3408">
        <v>35</v>
      </c>
      <c r="R3408">
        <v>34512674</v>
      </c>
      <c r="S3408" s="3">
        <v>2.2000000000000002</v>
      </c>
    </row>
    <row r="3409" spans="1:19" x14ac:dyDescent="0.25">
      <c r="A3409">
        <v>10685898</v>
      </c>
      <c r="B3409" s="8">
        <v>106858980017</v>
      </c>
      <c r="C3409">
        <v>1</v>
      </c>
      <c r="D3409" t="s">
        <v>15</v>
      </c>
      <c r="E3409" t="str">
        <f t="shared" si="53"/>
        <v>6.0</v>
      </c>
      <c r="G3409" t="s">
        <v>133</v>
      </c>
      <c r="H3409" s="4">
        <v>44960</v>
      </c>
      <c r="I3409" s="4">
        <v>44960</v>
      </c>
      <c r="J3409">
        <v>0</v>
      </c>
      <c r="K3409">
        <v>104336</v>
      </c>
      <c r="L3409" t="s">
        <v>18</v>
      </c>
      <c r="M3409">
        <v>184325</v>
      </c>
      <c r="N3409" s="4">
        <v>44865</v>
      </c>
      <c r="O3409" s="4">
        <v>44927</v>
      </c>
      <c r="P3409" s="4">
        <v>44927</v>
      </c>
      <c r="Q3409">
        <v>35</v>
      </c>
      <c r="R3409">
        <v>34512674</v>
      </c>
      <c r="S3409" s="3">
        <v>2.2000000000000002</v>
      </c>
    </row>
    <row r="3410" spans="1:19" x14ac:dyDescent="0.25">
      <c r="A3410">
        <v>10685898</v>
      </c>
      <c r="B3410" s="8">
        <v>106858980018</v>
      </c>
      <c r="C3410">
        <v>1</v>
      </c>
      <c r="D3410" t="s">
        <v>15</v>
      </c>
      <c r="E3410" t="str">
        <f t="shared" si="53"/>
        <v>6.0</v>
      </c>
      <c r="F3410" t="s">
        <v>16</v>
      </c>
      <c r="G3410" t="s">
        <v>17</v>
      </c>
      <c r="H3410" s="4">
        <v>44865</v>
      </c>
      <c r="I3410" s="4">
        <v>44869</v>
      </c>
      <c r="J3410">
        <v>4</v>
      </c>
      <c r="K3410">
        <v>104336</v>
      </c>
      <c r="L3410" t="s">
        <v>18</v>
      </c>
      <c r="M3410">
        <v>184325</v>
      </c>
      <c r="N3410" s="4">
        <v>44865</v>
      </c>
      <c r="O3410" s="4">
        <v>44927</v>
      </c>
      <c r="P3410" s="4">
        <v>44927</v>
      </c>
      <c r="Q3410">
        <v>35</v>
      </c>
      <c r="R3410">
        <v>34512674</v>
      </c>
      <c r="S3410" s="3">
        <v>2.2000000000000002</v>
      </c>
    </row>
    <row r="3411" spans="1:19" x14ac:dyDescent="0.25">
      <c r="A3411">
        <v>10685898</v>
      </c>
      <c r="B3411" s="8">
        <v>106858980018</v>
      </c>
      <c r="C3411">
        <v>1</v>
      </c>
      <c r="D3411" t="s">
        <v>15</v>
      </c>
      <c r="E3411" t="str">
        <f t="shared" si="53"/>
        <v>6.0</v>
      </c>
      <c r="F3411" t="s">
        <v>19</v>
      </c>
      <c r="G3411" t="s">
        <v>20</v>
      </c>
      <c r="H3411" s="4">
        <v>44869</v>
      </c>
      <c r="I3411" s="4">
        <v>44873</v>
      </c>
      <c r="J3411">
        <v>4</v>
      </c>
      <c r="K3411">
        <v>104336</v>
      </c>
      <c r="L3411" t="s">
        <v>18</v>
      </c>
      <c r="M3411">
        <v>184325</v>
      </c>
      <c r="N3411" s="4">
        <v>44865</v>
      </c>
      <c r="O3411" s="4">
        <v>44927</v>
      </c>
      <c r="P3411" s="4">
        <v>44927</v>
      </c>
      <c r="Q3411">
        <v>35</v>
      </c>
      <c r="R3411">
        <v>34512674</v>
      </c>
      <c r="S3411" s="3">
        <v>2.2000000000000002</v>
      </c>
    </row>
    <row r="3412" spans="1:19" x14ac:dyDescent="0.25">
      <c r="A3412">
        <v>10685898</v>
      </c>
      <c r="B3412" s="8">
        <v>106858980018</v>
      </c>
      <c r="C3412">
        <v>1</v>
      </c>
      <c r="D3412" t="s">
        <v>15</v>
      </c>
      <c r="E3412" t="str">
        <f t="shared" si="53"/>
        <v>6.0</v>
      </c>
      <c r="F3412" t="s">
        <v>21</v>
      </c>
      <c r="G3412" t="s">
        <v>22</v>
      </c>
      <c r="H3412" s="4">
        <v>44873</v>
      </c>
      <c r="I3412" s="4">
        <v>44880</v>
      </c>
      <c r="J3412">
        <v>7</v>
      </c>
      <c r="K3412">
        <v>104336</v>
      </c>
      <c r="L3412" t="s">
        <v>18</v>
      </c>
      <c r="M3412">
        <v>184325</v>
      </c>
      <c r="N3412" s="4">
        <v>44865</v>
      </c>
      <c r="O3412" s="4">
        <v>44927</v>
      </c>
      <c r="P3412" s="4">
        <v>44927</v>
      </c>
      <c r="Q3412">
        <v>35</v>
      </c>
      <c r="R3412">
        <v>34512674</v>
      </c>
      <c r="S3412" s="3">
        <v>2.2000000000000002</v>
      </c>
    </row>
    <row r="3413" spans="1:19" x14ac:dyDescent="0.25">
      <c r="A3413">
        <v>10685898</v>
      </c>
      <c r="B3413" s="8">
        <v>106858980018</v>
      </c>
      <c r="C3413">
        <v>1</v>
      </c>
      <c r="D3413" t="s">
        <v>15</v>
      </c>
      <c r="E3413" t="str">
        <f t="shared" si="53"/>
        <v>6.0</v>
      </c>
      <c r="F3413" t="s">
        <v>38</v>
      </c>
      <c r="G3413" t="s">
        <v>68</v>
      </c>
      <c r="H3413" s="4">
        <v>44880</v>
      </c>
      <c r="I3413" s="4">
        <v>44880</v>
      </c>
      <c r="J3413">
        <v>0</v>
      </c>
      <c r="K3413">
        <v>104336</v>
      </c>
      <c r="L3413" t="s">
        <v>18</v>
      </c>
      <c r="M3413">
        <v>184325</v>
      </c>
      <c r="N3413" s="4">
        <v>44865</v>
      </c>
      <c r="O3413" s="4">
        <v>44927</v>
      </c>
      <c r="P3413" s="4">
        <v>44927</v>
      </c>
      <c r="Q3413">
        <v>35</v>
      </c>
      <c r="R3413">
        <v>34512674</v>
      </c>
      <c r="S3413" s="3">
        <v>2.2000000000000002</v>
      </c>
    </row>
    <row r="3414" spans="1:19" x14ac:dyDescent="0.25">
      <c r="A3414">
        <v>10685898</v>
      </c>
      <c r="B3414" s="8">
        <v>106858980018</v>
      </c>
      <c r="C3414">
        <v>1</v>
      </c>
      <c r="D3414" t="s">
        <v>15</v>
      </c>
      <c r="E3414" t="str">
        <f t="shared" si="53"/>
        <v>6.0</v>
      </c>
      <c r="F3414" t="s">
        <v>23</v>
      </c>
      <c r="G3414" t="s">
        <v>53</v>
      </c>
      <c r="H3414" s="4">
        <v>44880</v>
      </c>
      <c r="I3414" s="4">
        <v>44886</v>
      </c>
      <c r="J3414">
        <v>6</v>
      </c>
      <c r="K3414">
        <v>104336</v>
      </c>
      <c r="L3414" t="s">
        <v>18</v>
      </c>
      <c r="M3414">
        <v>184325</v>
      </c>
      <c r="N3414" s="4">
        <v>44865</v>
      </c>
      <c r="O3414" s="4">
        <v>44927</v>
      </c>
      <c r="P3414" s="4">
        <v>44927</v>
      </c>
      <c r="Q3414">
        <v>35</v>
      </c>
      <c r="R3414">
        <v>34512674</v>
      </c>
      <c r="S3414" s="3">
        <v>2.2000000000000002</v>
      </c>
    </row>
    <row r="3415" spans="1:19" x14ac:dyDescent="0.25">
      <c r="A3415">
        <v>10685898</v>
      </c>
      <c r="B3415" s="8">
        <v>106858980018</v>
      </c>
      <c r="C3415">
        <v>1</v>
      </c>
      <c r="D3415" t="s">
        <v>15</v>
      </c>
      <c r="E3415" t="str">
        <f t="shared" si="53"/>
        <v>6.0</v>
      </c>
      <c r="F3415" t="s">
        <v>25</v>
      </c>
      <c r="G3415" t="s">
        <v>20</v>
      </c>
      <c r="H3415" s="4">
        <v>44886</v>
      </c>
      <c r="I3415" s="4">
        <v>44887</v>
      </c>
      <c r="J3415">
        <v>1</v>
      </c>
      <c r="K3415">
        <v>104336</v>
      </c>
      <c r="L3415" t="s">
        <v>18</v>
      </c>
      <c r="M3415">
        <v>184325</v>
      </c>
      <c r="N3415" s="4">
        <v>44865</v>
      </c>
      <c r="O3415" s="4">
        <v>44927</v>
      </c>
      <c r="P3415" s="4">
        <v>44927</v>
      </c>
      <c r="Q3415">
        <v>35</v>
      </c>
      <c r="R3415">
        <v>34512674</v>
      </c>
      <c r="S3415" s="3">
        <v>2.2000000000000002</v>
      </c>
    </row>
    <row r="3416" spans="1:19" x14ac:dyDescent="0.25">
      <c r="A3416">
        <v>10685898</v>
      </c>
      <c r="B3416" s="8">
        <v>106858980018</v>
      </c>
      <c r="C3416">
        <v>1</v>
      </c>
      <c r="D3416" t="s">
        <v>15</v>
      </c>
      <c r="E3416" t="str">
        <f t="shared" si="53"/>
        <v>6.0</v>
      </c>
      <c r="F3416" t="s">
        <v>25</v>
      </c>
      <c r="G3416" t="s">
        <v>26</v>
      </c>
      <c r="H3416" s="4">
        <v>44887</v>
      </c>
      <c r="I3416" s="4">
        <v>44887</v>
      </c>
      <c r="J3416">
        <v>0</v>
      </c>
      <c r="K3416">
        <v>104336</v>
      </c>
      <c r="L3416" t="s">
        <v>18</v>
      </c>
      <c r="M3416">
        <v>184325</v>
      </c>
      <c r="N3416" s="4">
        <v>44865</v>
      </c>
      <c r="O3416" s="4">
        <v>44927</v>
      </c>
      <c r="P3416" s="4">
        <v>44927</v>
      </c>
      <c r="Q3416">
        <v>35</v>
      </c>
      <c r="R3416">
        <v>34512674</v>
      </c>
      <c r="S3416" s="3">
        <v>2.2000000000000002</v>
      </c>
    </row>
    <row r="3417" spans="1:19" x14ac:dyDescent="0.25">
      <c r="A3417">
        <v>10685898</v>
      </c>
      <c r="B3417" s="8">
        <v>106858980018</v>
      </c>
      <c r="C3417">
        <v>1</v>
      </c>
      <c r="D3417" t="s">
        <v>15</v>
      </c>
      <c r="E3417" t="str">
        <f t="shared" si="53"/>
        <v>6.0</v>
      </c>
      <c r="F3417" t="s">
        <v>21</v>
      </c>
      <c r="G3417" t="s">
        <v>27</v>
      </c>
      <c r="H3417" s="4">
        <v>44887</v>
      </c>
      <c r="I3417" s="4">
        <v>44887</v>
      </c>
      <c r="J3417">
        <v>0</v>
      </c>
      <c r="K3417">
        <v>104336</v>
      </c>
      <c r="L3417" t="s">
        <v>18</v>
      </c>
      <c r="M3417">
        <v>184325</v>
      </c>
      <c r="N3417" s="4">
        <v>44865</v>
      </c>
      <c r="O3417" s="4">
        <v>44927</v>
      </c>
      <c r="P3417" s="4">
        <v>44927</v>
      </c>
      <c r="Q3417">
        <v>35</v>
      </c>
      <c r="R3417">
        <v>34512674</v>
      </c>
      <c r="S3417" s="3">
        <v>2.2000000000000002</v>
      </c>
    </row>
    <row r="3418" spans="1:19" x14ac:dyDescent="0.25">
      <c r="A3418">
        <v>10685898</v>
      </c>
      <c r="B3418" s="8">
        <v>106858980018</v>
      </c>
      <c r="C3418">
        <v>1</v>
      </c>
      <c r="D3418" t="s">
        <v>15</v>
      </c>
      <c r="E3418" t="str">
        <f t="shared" si="53"/>
        <v>6.0</v>
      </c>
      <c r="F3418" t="s">
        <v>36</v>
      </c>
      <c r="G3418" t="s">
        <v>20</v>
      </c>
      <c r="H3418" s="4">
        <v>44887</v>
      </c>
      <c r="I3418" s="4">
        <v>44888</v>
      </c>
      <c r="J3418">
        <v>1</v>
      </c>
      <c r="K3418">
        <v>104336</v>
      </c>
      <c r="L3418" t="s">
        <v>18</v>
      </c>
      <c r="M3418">
        <v>184325</v>
      </c>
      <c r="N3418" s="4">
        <v>44865</v>
      </c>
      <c r="O3418" s="4">
        <v>44927</v>
      </c>
      <c r="P3418" s="4">
        <v>44927</v>
      </c>
      <c r="Q3418">
        <v>35</v>
      </c>
      <c r="R3418">
        <v>34512674</v>
      </c>
      <c r="S3418" s="3">
        <v>2.2000000000000002</v>
      </c>
    </row>
    <row r="3419" spans="1:19" x14ac:dyDescent="0.25">
      <c r="A3419">
        <v>10685898</v>
      </c>
      <c r="B3419" s="8">
        <v>106858980018</v>
      </c>
      <c r="C3419">
        <v>1</v>
      </c>
      <c r="D3419" t="s">
        <v>15</v>
      </c>
      <c r="E3419" t="str">
        <f t="shared" si="53"/>
        <v>6.0</v>
      </c>
      <c r="F3419" t="s">
        <v>36</v>
      </c>
      <c r="G3419" t="s">
        <v>84</v>
      </c>
      <c r="H3419" s="4">
        <v>44888</v>
      </c>
      <c r="I3419" s="4">
        <v>44888</v>
      </c>
      <c r="J3419">
        <v>0</v>
      </c>
      <c r="K3419">
        <v>104336</v>
      </c>
      <c r="L3419" t="s">
        <v>18</v>
      </c>
      <c r="M3419">
        <v>184325</v>
      </c>
      <c r="N3419" s="4">
        <v>44865</v>
      </c>
      <c r="O3419" s="4">
        <v>44927</v>
      </c>
      <c r="P3419" s="4">
        <v>44927</v>
      </c>
      <c r="Q3419">
        <v>35</v>
      </c>
      <c r="R3419">
        <v>34512674</v>
      </c>
      <c r="S3419" s="3">
        <v>2.2000000000000002</v>
      </c>
    </row>
    <row r="3420" spans="1:19" x14ac:dyDescent="0.25">
      <c r="A3420">
        <v>10685898</v>
      </c>
      <c r="B3420" s="8">
        <v>106858980018</v>
      </c>
      <c r="C3420">
        <v>1</v>
      </c>
      <c r="D3420" t="s">
        <v>15</v>
      </c>
      <c r="E3420" t="str">
        <f t="shared" si="53"/>
        <v>6.0</v>
      </c>
      <c r="F3420" t="s">
        <v>38</v>
      </c>
      <c r="G3420" t="s">
        <v>42</v>
      </c>
      <c r="H3420" s="4">
        <v>44888</v>
      </c>
      <c r="I3420" s="4">
        <v>44893</v>
      </c>
      <c r="J3420">
        <v>5</v>
      </c>
      <c r="K3420">
        <v>104336</v>
      </c>
      <c r="L3420" t="s">
        <v>18</v>
      </c>
      <c r="M3420">
        <v>184325</v>
      </c>
      <c r="N3420" s="4">
        <v>44865</v>
      </c>
      <c r="O3420" s="4">
        <v>44927</v>
      </c>
      <c r="P3420" s="4">
        <v>44927</v>
      </c>
      <c r="Q3420">
        <v>35</v>
      </c>
      <c r="R3420">
        <v>34512674</v>
      </c>
      <c r="S3420" s="3">
        <v>2.2000000000000002</v>
      </c>
    </row>
    <row r="3421" spans="1:19" x14ac:dyDescent="0.25">
      <c r="A3421">
        <v>10685898</v>
      </c>
      <c r="B3421" s="8">
        <v>106858980018</v>
      </c>
      <c r="C3421">
        <v>1</v>
      </c>
      <c r="D3421" t="s">
        <v>15</v>
      </c>
      <c r="E3421" t="str">
        <f t="shared" si="53"/>
        <v>6.0</v>
      </c>
      <c r="F3421" t="s">
        <v>28</v>
      </c>
      <c r="G3421" t="s">
        <v>20</v>
      </c>
      <c r="H3421" s="4">
        <v>44893</v>
      </c>
      <c r="I3421" s="4">
        <v>44893</v>
      </c>
      <c r="J3421">
        <v>0</v>
      </c>
      <c r="K3421">
        <v>104336</v>
      </c>
      <c r="L3421" t="s">
        <v>18</v>
      </c>
      <c r="M3421">
        <v>184325</v>
      </c>
      <c r="N3421" s="4">
        <v>44865</v>
      </c>
      <c r="O3421" s="4">
        <v>44927</v>
      </c>
      <c r="P3421" s="4">
        <v>44927</v>
      </c>
      <c r="Q3421">
        <v>35</v>
      </c>
      <c r="R3421">
        <v>34512674</v>
      </c>
      <c r="S3421" s="3">
        <v>2.2000000000000002</v>
      </c>
    </row>
    <row r="3422" spans="1:19" x14ac:dyDescent="0.25">
      <c r="A3422">
        <v>10685898</v>
      </c>
      <c r="B3422" s="8">
        <v>106858980018</v>
      </c>
      <c r="C3422">
        <v>1</v>
      </c>
      <c r="D3422" t="s">
        <v>15</v>
      </c>
      <c r="E3422" t="str">
        <f t="shared" si="53"/>
        <v>6.0</v>
      </c>
      <c r="F3422" t="s">
        <v>28</v>
      </c>
      <c r="G3422" t="s">
        <v>41</v>
      </c>
      <c r="H3422" s="4">
        <v>44893</v>
      </c>
      <c r="I3422" s="4">
        <v>44893</v>
      </c>
      <c r="J3422">
        <v>0</v>
      </c>
      <c r="K3422">
        <v>104336</v>
      </c>
      <c r="L3422" t="s">
        <v>18</v>
      </c>
      <c r="M3422">
        <v>184325</v>
      </c>
      <c r="N3422" s="4">
        <v>44865</v>
      </c>
      <c r="O3422" s="4">
        <v>44927</v>
      </c>
      <c r="P3422" s="4">
        <v>44927</v>
      </c>
      <c r="Q3422">
        <v>35</v>
      </c>
      <c r="R3422">
        <v>34512674</v>
      </c>
      <c r="S3422" s="3">
        <v>2.2000000000000002</v>
      </c>
    </row>
    <row r="3423" spans="1:19" x14ac:dyDescent="0.25">
      <c r="A3423">
        <v>10685898</v>
      </c>
      <c r="B3423" s="8">
        <v>106858980018</v>
      </c>
      <c r="C3423">
        <v>1</v>
      </c>
      <c r="D3423" t="s">
        <v>15</v>
      </c>
      <c r="E3423" t="str">
        <f t="shared" si="53"/>
        <v>6.0</v>
      </c>
      <c r="F3423" t="s">
        <v>21</v>
      </c>
      <c r="G3423" t="s">
        <v>27</v>
      </c>
      <c r="H3423" s="4">
        <v>44893</v>
      </c>
      <c r="I3423" s="4">
        <v>44894</v>
      </c>
      <c r="J3423">
        <v>1</v>
      </c>
      <c r="K3423">
        <v>104336</v>
      </c>
      <c r="L3423" t="s">
        <v>18</v>
      </c>
      <c r="M3423">
        <v>184325</v>
      </c>
      <c r="N3423" s="4">
        <v>44865</v>
      </c>
      <c r="O3423" s="4">
        <v>44927</v>
      </c>
      <c r="P3423" s="4">
        <v>44927</v>
      </c>
      <c r="Q3423">
        <v>35</v>
      </c>
      <c r="R3423">
        <v>34512674</v>
      </c>
      <c r="S3423" s="3">
        <v>2.2000000000000002</v>
      </c>
    </row>
    <row r="3424" spans="1:19" x14ac:dyDescent="0.25">
      <c r="A3424">
        <v>10685898</v>
      </c>
      <c r="B3424" s="8">
        <v>106858980018</v>
      </c>
      <c r="C3424">
        <v>1</v>
      </c>
      <c r="D3424" t="s">
        <v>15</v>
      </c>
      <c r="E3424" t="str">
        <f t="shared" si="53"/>
        <v>6.0</v>
      </c>
      <c r="F3424" t="s">
        <v>36</v>
      </c>
      <c r="G3424" t="s">
        <v>20</v>
      </c>
      <c r="H3424" s="4">
        <v>44894</v>
      </c>
      <c r="I3424" s="4">
        <v>44902</v>
      </c>
      <c r="J3424">
        <v>8</v>
      </c>
      <c r="K3424">
        <v>104336</v>
      </c>
      <c r="L3424" t="s">
        <v>18</v>
      </c>
      <c r="M3424">
        <v>184325</v>
      </c>
      <c r="N3424" s="4">
        <v>44865</v>
      </c>
      <c r="O3424" s="4">
        <v>44927</v>
      </c>
      <c r="P3424" s="4">
        <v>44927</v>
      </c>
      <c r="Q3424">
        <v>35</v>
      </c>
      <c r="R3424">
        <v>34512674</v>
      </c>
      <c r="S3424" s="3">
        <v>2.2000000000000002</v>
      </c>
    </row>
    <row r="3425" spans="1:19" x14ac:dyDescent="0.25">
      <c r="A3425">
        <v>10685898</v>
      </c>
      <c r="B3425" s="8">
        <v>106858980018</v>
      </c>
      <c r="C3425">
        <v>1</v>
      </c>
      <c r="D3425" t="s">
        <v>15</v>
      </c>
      <c r="E3425" t="str">
        <f t="shared" si="53"/>
        <v>6.0</v>
      </c>
      <c r="F3425" t="s">
        <v>36</v>
      </c>
      <c r="G3425" t="s">
        <v>90</v>
      </c>
      <c r="H3425" s="4">
        <v>44902</v>
      </c>
      <c r="I3425" s="4">
        <v>44908</v>
      </c>
      <c r="J3425">
        <v>6</v>
      </c>
      <c r="K3425">
        <v>104336</v>
      </c>
      <c r="L3425" t="s">
        <v>18</v>
      </c>
      <c r="M3425">
        <v>184325</v>
      </c>
      <c r="N3425" s="4">
        <v>44865</v>
      </c>
      <c r="O3425" s="4">
        <v>44927</v>
      </c>
      <c r="P3425" s="4">
        <v>44927</v>
      </c>
      <c r="Q3425">
        <v>35</v>
      </c>
      <c r="R3425">
        <v>34512674</v>
      </c>
      <c r="S3425" s="3">
        <v>2.2000000000000002</v>
      </c>
    </row>
    <row r="3426" spans="1:19" x14ac:dyDescent="0.25">
      <c r="A3426">
        <v>10685898</v>
      </c>
      <c r="B3426" s="8">
        <v>106858980018</v>
      </c>
      <c r="C3426">
        <v>1</v>
      </c>
      <c r="D3426" t="s">
        <v>15</v>
      </c>
      <c r="E3426" t="str">
        <f t="shared" si="53"/>
        <v>6.0</v>
      </c>
      <c r="F3426" t="s">
        <v>38</v>
      </c>
      <c r="G3426" t="s">
        <v>68</v>
      </c>
      <c r="H3426" s="4">
        <v>44908</v>
      </c>
      <c r="I3426" s="4">
        <v>44908</v>
      </c>
      <c r="J3426">
        <v>0</v>
      </c>
      <c r="K3426">
        <v>104336</v>
      </c>
      <c r="L3426" t="s">
        <v>18</v>
      </c>
      <c r="M3426">
        <v>184325</v>
      </c>
      <c r="N3426" s="4">
        <v>44865</v>
      </c>
      <c r="O3426" s="4">
        <v>44927</v>
      </c>
      <c r="P3426" s="4">
        <v>44927</v>
      </c>
      <c r="Q3426">
        <v>35</v>
      </c>
      <c r="R3426">
        <v>34512674</v>
      </c>
      <c r="S3426" s="3">
        <v>2.2000000000000002</v>
      </c>
    </row>
    <row r="3427" spans="1:19" x14ac:dyDescent="0.25">
      <c r="A3427">
        <v>10685898</v>
      </c>
      <c r="B3427" s="8">
        <v>106858980018</v>
      </c>
      <c r="C3427">
        <v>1</v>
      </c>
      <c r="D3427" t="s">
        <v>15</v>
      </c>
      <c r="E3427" t="str">
        <f t="shared" si="53"/>
        <v>6.0</v>
      </c>
      <c r="F3427" t="s">
        <v>65</v>
      </c>
      <c r="G3427" t="s">
        <v>66</v>
      </c>
      <c r="H3427" s="4">
        <v>44908</v>
      </c>
      <c r="I3427" s="4">
        <v>44909</v>
      </c>
      <c r="J3427">
        <v>1</v>
      </c>
      <c r="K3427">
        <v>104336</v>
      </c>
      <c r="L3427" t="s">
        <v>18</v>
      </c>
      <c r="M3427">
        <v>184325</v>
      </c>
      <c r="N3427" s="4">
        <v>44865</v>
      </c>
      <c r="O3427" s="4">
        <v>44927</v>
      </c>
      <c r="P3427" s="4">
        <v>44927</v>
      </c>
      <c r="Q3427">
        <v>35</v>
      </c>
      <c r="R3427">
        <v>34512674</v>
      </c>
      <c r="S3427" s="3">
        <v>2.2000000000000002</v>
      </c>
    </row>
    <row r="3428" spans="1:19" x14ac:dyDescent="0.25">
      <c r="A3428">
        <v>10685898</v>
      </c>
      <c r="B3428" s="8">
        <v>106858980018</v>
      </c>
      <c r="C3428">
        <v>1</v>
      </c>
      <c r="D3428" t="s">
        <v>15</v>
      </c>
      <c r="E3428" t="str">
        <f t="shared" si="53"/>
        <v>6.0</v>
      </c>
      <c r="F3428" t="s">
        <v>28</v>
      </c>
      <c r="G3428" t="s">
        <v>124</v>
      </c>
      <c r="H3428" s="4">
        <v>44909</v>
      </c>
      <c r="I3428" s="4">
        <v>44942</v>
      </c>
      <c r="J3428">
        <v>33</v>
      </c>
      <c r="K3428">
        <v>104336</v>
      </c>
      <c r="L3428" t="s">
        <v>18</v>
      </c>
      <c r="M3428">
        <v>184325</v>
      </c>
      <c r="N3428" s="4">
        <v>44865</v>
      </c>
      <c r="O3428" s="4">
        <v>44927</v>
      </c>
      <c r="P3428" s="4">
        <v>44927</v>
      </c>
      <c r="Q3428">
        <v>35</v>
      </c>
      <c r="R3428">
        <v>34512674</v>
      </c>
      <c r="S3428" s="3">
        <v>2.2000000000000002</v>
      </c>
    </row>
    <row r="3429" spans="1:19" x14ac:dyDescent="0.25">
      <c r="A3429">
        <v>10685898</v>
      </c>
      <c r="B3429" s="8">
        <v>106858980018</v>
      </c>
      <c r="C3429">
        <v>1</v>
      </c>
      <c r="D3429" t="s">
        <v>15</v>
      </c>
      <c r="E3429" t="str">
        <f t="shared" si="53"/>
        <v>6.0</v>
      </c>
      <c r="F3429" t="s">
        <v>36</v>
      </c>
      <c r="G3429" t="s">
        <v>84</v>
      </c>
      <c r="H3429" s="4">
        <v>44942</v>
      </c>
      <c r="I3429" s="4">
        <v>44944</v>
      </c>
      <c r="J3429">
        <v>2</v>
      </c>
      <c r="K3429">
        <v>104336</v>
      </c>
      <c r="L3429" t="s">
        <v>18</v>
      </c>
      <c r="M3429">
        <v>184325</v>
      </c>
      <c r="N3429" s="4">
        <v>44865</v>
      </c>
      <c r="O3429" s="4">
        <v>44927</v>
      </c>
      <c r="P3429" s="4">
        <v>44927</v>
      </c>
      <c r="Q3429">
        <v>35</v>
      </c>
      <c r="R3429">
        <v>34512674</v>
      </c>
      <c r="S3429" s="3">
        <v>2.2000000000000002</v>
      </c>
    </row>
    <row r="3430" spans="1:19" x14ac:dyDescent="0.25">
      <c r="A3430">
        <v>10685898</v>
      </c>
      <c r="B3430" s="8">
        <v>106858980018</v>
      </c>
      <c r="C3430">
        <v>1</v>
      </c>
      <c r="D3430" t="s">
        <v>15</v>
      </c>
      <c r="E3430" t="str">
        <f t="shared" si="53"/>
        <v>6.0</v>
      </c>
      <c r="F3430" t="s">
        <v>38</v>
      </c>
      <c r="G3430" t="s">
        <v>27</v>
      </c>
      <c r="H3430" s="4">
        <v>44944</v>
      </c>
      <c r="I3430" s="4">
        <v>44944</v>
      </c>
      <c r="J3430">
        <v>0</v>
      </c>
      <c r="K3430">
        <v>104336</v>
      </c>
      <c r="L3430" t="s">
        <v>18</v>
      </c>
      <c r="M3430">
        <v>184325</v>
      </c>
      <c r="N3430" s="4">
        <v>44865</v>
      </c>
      <c r="O3430" s="4">
        <v>44927</v>
      </c>
      <c r="P3430" s="4">
        <v>44927</v>
      </c>
      <c r="Q3430">
        <v>35</v>
      </c>
      <c r="R3430">
        <v>34512674</v>
      </c>
      <c r="S3430" s="3">
        <v>2.2000000000000002</v>
      </c>
    </row>
    <row r="3431" spans="1:19" x14ac:dyDescent="0.25">
      <c r="A3431">
        <v>10685898</v>
      </c>
      <c r="B3431" s="8">
        <v>106858980018</v>
      </c>
      <c r="C3431">
        <v>1</v>
      </c>
      <c r="D3431" t="s">
        <v>15</v>
      </c>
      <c r="E3431" t="str">
        <f t="shared" si="53"/>
        <v>6.0</v>
      </c>
      <c r="F3431" t="s">
        <v>38</v>
      </c>
      <c r="G3431" t="s">
        <v>58</v>
      </c>
      <c r="H3431" s="4">
        <v>44944</v>
      </c>
      <c r="I3431" s="4">
        <v>44946</v>
      </c>
      <c r="J3431">
        <v>2</v>
      </c>
      <c r="K3431">
        <v>104336</v>
      </c>
      <c r="L3431" t="s">
        <v>18</v>
      </c>
      <c r="M3431">
        <v>184325</v>
      </c>
      <c r="N3431" s="4">
        <v>44865</v>
      </c>
      <c r="O3431" s="4">
        <v>44927</v>
      </c>
      <c r="P3431" s="4">
        <v>44927</v>
      </c>
      <c r="Q3431">
        <v>35</v>
      </c>
      <c r="R3431">
        <v>34512674</v>
      </c>
      <c r="S3431" s="3">
        <v>2.2000000000000002</v>
      </c>
    </row>
    <row r="3432" spans="1:19" x14ac:dyDescent="0.25">
      <c r="A3432">
        <v>10685898</v>
      </c>
      <c r="B3432" s="8">
        <v>106858980018</v>
      </c>
      <c r="C3432">
        <v>1</v>
      </c>
      <c r="D3432" t="s">
        <v>15</v>
      </c>
      <c r="E3432" t="str">
        <f t="shared" si="53"/>
        <v>6.0</v>
      </c>
      <c r="F3432" t="s">
        <v>38</v>
      </c>
      <c r="G3432" t="s">
        <v>68</v>
      </c>
      <c r="H3432" s="4">
        <v>44946</v>
      </c>
      <c r="I3432" s="4">
        <v>44949</v>
      </c>
      <c r="J3432">
        <v>3</v>
      </c>
      <c r="K3432">
        <v>104336</v>
      </c>
      <c r="L3432" t="s">
        <v>18</v>
      </c>
      <c r="M3432">
        <v>184325</v>
      </c>
      <c r="N3432" s="4">
        <v>44865</v>
      </c>
      <c r="O3432" s="4">
        <v>44927</v>
      </c>
      <c r="P3432" s="4">
        <v>44927</v>
      </c>
      <c r="Q3432">
        <v>35</v>
      </c>
      <c r="R3432">
        <v>34512674</v>
      </c>
      <c r="S3432" s="3">
        <v>2.2000000000000002</v>
      </c>
    </row>
    <row r="3433" spans="1:19" x14ac:dyDescent="0.25">
      <c r="A3433">
        <v>10685898</v>
      </c>
      <c r="B3433" s="8">
        <v>106858980018</v>
      </c>
      <c r="C3433">
        <v>1</v>
      </c>
      <c r="D3433" t="s">
        <v>15</v>
      </c>
      <c r="E3433" t="str">
        <f t="shared" si="53"/>
        <v>6.0</v>
      </c>
      <c r="F3433" t="s">
        <v>23</v>
      </c>
      <c r="G3433" t="s">
        <v>53</v>
      </c>
      <c r="H3433" s="4">
        <v>44949</v>
      </c>
      <c r="I3433" s="4">
        <v>44950</v>
      </c>
      <c r="J3433">
        <v>1</v>
      </c>
      <c r="K3433">
        <v>104336</v>
      </c>
      <c r="L3433" t="s">
        <v>18</v>
      </c>
      <c r="M3433">
        <v>184325</v>
      </c>
      <c r="N3433" s="4">
        <v>44865</v>
      </c>
      <c r="O3433" s="4">
        <v>44927</v>
      </c>
      <c r="P3433" s="4">
        <v>44927</v>
      </c>
      <c r="Q3433">
        <v>35</v>
      </c>
      <c r="R3433">
        <v>34512674</v>
      </c>
      <c r="S3433" s="3">
        <v>2.2000000000000002</v>
      </c>
    </row>
    <row r="3434" spans="1:19" x14ac:dyDescent="0.25">
      <c r="A3434">
        <v>10685898</v>
      </c>
      <c r="B3434" s="8">
        <v>106858980018</v>
      </c>
      <c r="C3434">
        <v>1</v>
      </c>
      <c r="D3434" t="s">
        <v>15</v>
      </c>
      <c r="E3434" t="str">
        <f t="shared" si="53"/>
        <v>6.0</v>
      </c>
      <c r="F3434" t="s">
        <v>25</v>
      </c>
      <c r="G3434" t="s">
        <v>20</v>
      </c>
      <c r="H3434" s="4">
        <v>44950</v>
      </c>
      <c r="I3434" s="4">
        <v>44950</v>
      </c>
      <c r="J3434">
        <v>0</v>
      </c>
      <c r="K3434">
        <v>104336</v>
      </c>
      <c r="L3434" t="s">
        <v>18</v>
      </c>
      <c r="M3434">
        <v>184325</v>
      </c>
      <c r="N3434" s="4">
        <v>44865</v>
      </c>
      <c r="O3434" s="4">
        <v>44927</v>
      </c>
      <c r="P3434" s="4">
        <v>44927</v>
      </c>
      <c r="Q3434">
        <v>35</v>
      </c>
      <c r="R3434">
        <v>34512674</v>
      </c>
      <c r="S3434" s="3">
        <v>2.2000000000000002</v>
      </c>
    </row>
    <row r="3435" spans="1:19" x14ac:dyDescent="0.25">
      <c r="A3435">
        <v>10685898</v>
      </c>
      <c r="B3435" s="8">
        <v>106858980018</v>
      </c>
      <c r="C3435">
        <v>1</v>
      </c>
      <c r="D3435" t="s">
        <v>15</v>
      </c>
      <c r="E3435" t="str">
        <f t="shared" si="53"/>
        <v>6.0</v>
      </c>
      <c r="F3435" t="s">
        <v>28</v>
      </c>
      <c r="G3435" t="s">
        <v>20</v>
      </c>
      <c r="H3435" s="4">
        <v>44950</v>
      </c>
      <c r="I3435" s="4">
        <v>44950</v>
      </c>
      <c r="J3435">
        <v>0</v>
      </c>
      <c r="K3435">
        <v>104336</v>
      </c>
      <c r="L3435" t="s">
        <v>18</v>
      </c>
      <c r="M3435">
        <v>184325</v>
      </c>
      <c r="N3435" s="4">
        <v>44865</v>
      </c>
      <c r="O3435" s="4">
        <v>44927</v>
      </c>
      <c r="P3435" s="4">
        <v>44927</v>
      </c>
      <c r="Q3435">
        <v>35</v>
      </c>
      <c r="R3435">
        <v>34512674</v>
      </c>
      <c r="S3435" s="3">
        <v>2.2000000000000002</v>
      </c>
    </row>
    <row r="3436" spans="1:19" x14ac:dyDescent="0.25">
      <c r="A3436">
        <v>10685898</v>
      </c>
      <c r="B3436" s="8">
        <v>106858980018</v>
      </c>
      <c r="C3436">
        <v>1</v>
      </c>
      <c r="D3436" t="s">
        <v>15</v>
      </c>
      <c r="E3436" t="str">
        <f t="shared" si="53"/>
        <v>6.0</v>
      </c>
      <c r="F3436" t="s">
        <v>28</v>
      </c>
      <c r="G3436" t="s">
        <v>39</v>
      </c>
      <c r="H3436" s="4">
        <v>44950</v>
      </c>
      <c r="I3436" s="4">
        <v>44950</v>
      </c>
      <c r="J3436">
        <v>0</v>
      </c>
      <c r="K3436">
        <v>104336</v>
      </c>
      <c r="L3436" t="s">
        <v>18</v>
      </c>
      <c r="M3436">
        <v>184325</v>
      </c>
      <c r="N3436" s="4">
        <v>44865</v>
      </c>
      <c r="O3436" s="4">
        <v>44927</v>
      </c>
      <c r="P3436" s="4">
        <v>44927</v>
      </c>
      <c r="Q3436">
        <v>35</v>
      </c>
      <c r="R3436">
        <v>34512674</v>
      </c>
      <c r="S3436" s="3">
        <v>2.2000000000000002</v>
      </c>
    </row>
    <row r="3437" spans="1:19" x14ac:dyDescent="0.25">
      <c r="A3437">
        <v>10685898</v>
      </c>
      <c r="B3437" s="8">
        <v>106858980018</v>
      </c>
      <c r="C3437">
        <v>1</v>
      </c>
      <c r="D3437" t="s">
        <v>15</v>
      </c>
      <c r="E3437" t="str">
        <f t="shared" si="53"/>
        <v>6.0</v>
      </c>
      <c r="F3437" t="s">
        <v>21</v>
      </c>
      <c r="G3437" t="s">
        <v>27</v>
      </c>
      <c r="H3437" s="4">
        <v>44950</v>
      </c>
      <c r="I3437" s="4">
        <v>44950</v>
      </c>
      <c r="J3437">
        <v>0</v>
      </c>
      <c r="K3437">
        <v>104336</v>
      </c>
      <c r="L3437" t="s">
        <v>18</v>
      </c>
      <c r="M3437">
        <v>184325</v>
      </c>
      <c r="N3437" s="4">
        <v>44865</v>
      </c>
      <c r="O3437" s="4">
        <v>44927</v>
      </c>
      <c r="P3437" s="4">
        <v>44927</v>
      </c>
      <c r="Q3437">
        <v>35</v>
      </c>
      <c r="R3437">
        <v>34512674</v>
      </c>
      <c r="S3437" s="3">
        <v>2.2000000000000002</v>
      </c>
    </row>
    <row r="3438" spans="1:19" x14ac:dyDescent="0.25">
      <c r="A3438">
        <v>10685898</v>
      </c>
      <c r="B3438" s="8">
        <v>106858980018</v>
      </c>
      <c r="C3438">
        <v>1</v>
      </c>
      <c r="D3438" t="s">
        <v>15</v>
      </c>
      <c r="E3438" t="str">
        <f t="shared" si="53"/>
        <v>6.0</v>
      </c>
      <c r="F3438" t="s">
        <v>28</v>
      </c>
      <c r="G3438" t="s">
        <v>20</v>
      </c>
      <c r="H3438" s="4">
        <v>44950</v>
      </c>
      <c r="I3438" s="4">
        <v>44950</v>
      </c>
      <c r="J3438">
        <v>0</v>
      </c>
      <c r="K3438">
        <v>104336</v>
      </c>
      <c r="L3438" t="s">
        <v>18</v>
      </c>
      <c r="M3438">
        <v>184325</v>
      </c>
      <c r="N3438" s="4">
        <v>44865</v>
      </c>
      <c r="O3438" s="4">
        <v>44927</v>
      </c>
      <c r="P3438" s="4">
        <v>44927</v>
      </c>
      <c r="Q3438">
        <v>35</v>
      </c>
      <c r="R3438">
        <v>34512674</v>
      </c>
      <c r="S3438" s="3">
        <v>2.2000000000000002</v>
      </c>
    </row>
    <row r="3439" spans="1:19" x14ac:dyDescent="0.25">
      <c r="A3439">
        <v>10685898</v>
      </c>
      <c r="B3439" s="8">
        <v>106858980018</v>
      </c>
      <c r="C3439">
        <v>1</v>
      </c>
      <c r="D3439" t="s">
        <v>15</v>
      </c>
      <c r="E3439" t="str">
        <f t="shared" si="53"/>
        <v>6.0</v>
      </c>
      <c r="F3439" t="s">
        <v>28</v>
      </c>
      <c r="G3439" t="s">
        <v>39</v>
      </c>
      <c r="H3439" s="4">
        <v>44950</v>
      </c>
      <c r="I3439" s="4">
        <v>44951</v>
      </c>
      <c r="J3439">
        <v>1</v>
      </c>
      <c r="K3439">
        <v>104336</v>
      </c>
      <c r="L3439" t="s">
        <v>18</v>
      </c>
      <c r="M3439">
        <v>184325</v>
      </c>
      <c r="N3439" s="4">
        <v>44865</v>
      </c>
      <c r="O3439" s="4">
        <v>44927</v>
      </c>
      <c r="P3439" s="4">
        <v>44927</v>
      </c>
      <c r="Q3439">
        <v>35</v>
      </c>
      <c r="R3439">
        <v>34512674</v>
      </c>
      <c r="S3439" s="3">
        <v>2.2000000000000002</v>
      </c>
    </row>
    <row r="3440" spans="1:19" x14ac:dyDescent="0.25">
      <c r="A3440">
        <v>10685898</v>
      </c>
      <c r="B3440" s="8">
        <v>106858980018</v>
      </c>
      <c r="C3440">
        <v>1</v>
      </c>
      <c r="D3440" t="s">
        <v>15</v>
      </c>
      <c r="E3440" t="str">
        <f t="shared" si="53"/>
        <v>6.0</v>
      </c>
      <c r="F3440" t="s">
        <v>21</v>
      </c>
      <c r="G3440" t="s">
        <v>27</v>
      </c>
      <c r="H3440" s="4">
        <v>44951</v>
      </c>
      <c r="I3440" s="4">
        <v>44951</v>
      </c>
      <c r="J3440">
        <v>0</v>
      </c>
      <c r="K3440">
        <v>104336</v>
      </c>
      <c r="L3440" t="s">
        <v>18</v>
      </c>
      <c r="M3440">
        <v>184325</v>
      </c>
      <c r="N3440" s="4">
        <v>44865</v>
      </c>
      <c r="O3440" s="4">
        <v>44927</v>
      </c>
      <c r="P3440" s="4">
        <v>44927</v>
      </c>
      <c r="Q3440">
        <v>35</v>
      </c>
      <c r="R3440">
        <v>34512674</v>
      </c>
      <c r="S3440" s="3">
        <v>2.2000000000000002</v>
      </c>
    </row>
    <row r="3441" spans="1:19" x14ac:dyDescent="0.25">
      <c r="A3441">
        <v>10685898</v>
      </c>
      <c r="B3441" s="8">
        <v>106858980018</v>
      </c>
      <c r="C3441">
        <v>1</v>
      </c>
      <c r="D3441" t="s">
        <v>15</v>
      </c>
      <c r="E3441" t="str">
        <f t="shared" si="53"/>
        <v>6.0</v>
      </c>
      <c r="F3441" t="s">
        <v>28</v>
      </c>
      <c r="G3441" t="s">
        <v>20</v>
      </c>
      <c r="H3441" s="4">
        <v>44951</v>
      </c>
      <c r="I3441" s="4">
        <v>44951</v>
      </c>
      <c r="J3441">
        <v>0</v>
      </c>
      <c r="K3441">
        <v>104336</v>
      </c>
      <c r="L3441" t="s">
        <v>18</v>
      </c>
      <c r="M3441">
        <v>184325</v>
      </c>
      <c r="N3441" s="4">
        <v>44865</v>
      </c>
      <c r="O3441" s="4">
        <v>44927</v>
      </c>
      <c r="P3441" s="4">
        <v>44927</v>
      </c>
      <c r="Q3441">
        <v>35</v>
      </c>
      <c r="R3441">
        <v>34512674</v>
      </c>
      <c r="S3441" s="3">
        <v>2.2000000000000002</v>
      </c>
    </row>
    <row r="3442" spans="1:19" x14ac:dyDescent="0.25">
      <c r="A3442">
        <v>10685898</v>
      </c>
      <c r="B3442" s="8">
        <v>106858980018</v>
      </c>
      <c r="C3442">
        <v>1</v>
      </c>
      <c r="D3442" t="s">
        <v>15</v>
      </c>
      <c r="E3442" t="str">
        <f t="shared" si="53"/>
        <v>6.0</v>
      </c>
      <c r="F3442" t="s">
        <v>28</v>
      </c>
      <c r="G3442" t="s">
        <v>39</v>
      </c>
      <c r="H3442" s="4">
        <v>44951</v>
      </c>
      <c r="I3442" s="4">
        <v>44951</v>
      </c>
      <c r="J3442">
        <v>0</v>
      </c>
      <c r="K3442">
        <v>104336</v>
      </c>
      <c r="L3442" t="s">
        <v>18</v>
      </c>
      <c r="M3442">
        <v>184325</v>
      </c>
      <c r="N3442" s="4">
        <v>44865</v>
      </c>
      <c r="O3442" s="4">
        <v>44927</v>
      </c>
      <c r="P3442" s="4">
        <v>44927</v>
      </c>
      <c r="Q3442">
        <v>35</v>
      </c>
      <c r="R3442">
        <v>34512674</v>
      </c>
      <c r="S3442" s="3">
        <v>2.2000000000000002</v>
      </c>
    </row>
    <row r="3443" spans="1:19" x14ac:dyDescent="0.25">
      <c r="A3443">
        <v>10685898</v>
      </c>
      <c r="B3443" s="8">
        <v>106858980018</v>
      </c>
      <c r="C3443">
        <v>1</v>
      </c>
      <c r="D3443" t="s">
        <v>15</v>
      </c>
      <c r="E3443" t="str">
        <f t="shared" si="53"/>
        <v>6.0</v>
      </c>
      <c r="F3443" t="s">
        <v>21</v>
      </c>
      <c r="G3443" t="s">
        <v>27</v>
      </c>
      <c r="H3443" s="4">
        <v>44951</v>
      </c>
      <c r="I3443" s="4">
        <v>44951</v>
      </c>
      <c r="J3443">
        <v>0</v>
      </c>
      <c r="K3443">
        <v>104336</v>
      </c>
      <c r="L3443" t="s">
        <v>18</v>
      </c>
      <c r="M3443">
        <v>184325</v>
      </c>
      <c r="N3443" s="4">
        <v>44865</v>
      </c>
      <c r="O3443" s="4">
        <v>44927</v>
      </c>
      <c r="P3443" s="4">
        <v>44927</v>
      </c>
      <c r="Q3443">
        <v>35</v>
      </c>
      <c r="R3443">
        <v>34512674</v>
      </c>
      <c r="S3443" s="3">
        <v>2.2000000000000002</v>
      </c>
    </row>
    <row r="3444" spans="1:19" x14ac:dyDescent="0.25">
      <c r="A3444">
        <v>10685898</v>
      </c>
      <c r="B3444" s="8">
        <v>106858980018</v>
      </c>
      <c r="C3444">
        <v>1</v>
      </c>
      <c r="D3444" t="s">
        <v>15</v>
      </c>
      <c r="E3444" t="str">
        <f t="shared" si="53"/>
        <v>6.0</v>
      </c>
      <c r="F3444" t="s">
        <v>36</v>
      </c>
      <c r="G3444" t="s">
        <v>20</v>
      </c>
      <c r="H3444" s="4">
        <v>44951</v>
      </c>
      <c r="I3444" s="4">
        <v>44956</v>
      </c>
      <c r="J3444">
        <v>5</v>
      </c>
      <c r="K3444">
        <v>104336</v>
      </c>
      <c r="L3444" t="s">
        <v>18</v>
      </c>
      <c r="M3444">
        <v>184325</v>
      </c>
      <c r="N3444" s="4">
        <v>44865</v>
      </c>
      <c r="O3444" s="4">
        <v>44927</v>
      </c>
      <c r="P3444" s="4">
        <v>44927</v>
      </c>
      <c r="Q3444">
        <v>35</v>
      </c>
      <c r="R3444">
        <v>34512674</v>
      </c>
      <c r="S3444" s="3">
        <v>2.2000000000000002</v>
      </c>
    </row>
    <row r="3445" spans="1:19" x14ac:dyDescent="0.25">
      <c r="A3445">
        <v>10685898</v>
      </c>
      <c r="B3445" s="8">
        <v>106858980018</v>
      </c>
      <c r="C3445">
        <v>1</v>
      </c>
      <c r="D3445" t="s">
        <v>15</v>
      </c>
      <c r="E3445" t="str">
        <f t="shared" si="53"/>
        <v>6.0</v>
      </c>
      <c r="F3445" t="s">
        <v>36</v>
      </c>
      <c r="G3445" t="s">
        <v>97</v>
      </c>
      <c r="H3445" s="4">
        <v>44956</v>
      </c>
      <c r="I3445" s="4">
        <v>44958</v>
      </c>
      <c r="J3445">
        <v>2</v>
      </c>
      <c r="K3445">
        <v>104336</v>
      </c>
      <c r="L3445" t="s">
        <v>18</v>
      </c>
      <c r="M3445">
        <v>184325</v>
      </c>
      <c r="N3445" s="4">
        <v>44865</v>
      </c>
      <c r="O3445" s="4">
        <v>44927</v>
      </c>
      <c r="P3445" s="4">
        <v>44927</v>
      </c>
      <c r="Q3445">
        <v>35</v>
      </c>
      <c r="R3445">
        <v>34512674</v>
      </c>
      <c r="S3445" s="3">
        <v>2.2000000000000002</v>
      </c>
    </row>
    <row r="3446" spans="1:19" x14ac:dyDescent="0.25">
      <c r="A3446">
        <v>10685898</v>
      </c>
      <c r="B3446" s="8">
        <v>106858980018</v>
      </c>
      <c r="C3446">
        <v>1</v>
      </c>
      <c r="D3446" t="s">
        <v>15</v>
      </c>
      <c r="E3446" t="str">
        <f t="shared" si="53"/>
        <v>6.0</v>
      </c>
      <c r="F3446" t="s">
        <v>38</v>
      </c>
      <c r="G3446" t="s">
        <v>68</v>
      </c>
      <c r="H3446" s="4">
        <v>44958</v>
      </c>
      <c r="I3446" s="4">
        <v>44958</v>
      </c>
      <c r="J3446">
        <v>0</v>
      </c>
      <c r="K3446">
        <v>104336</v>
      </c>
      <c r="L3446" t="s">
        <v>18</v>
      </c>
      <c r="M3446">
        <v>184325</v>
      </c>
      <c r="N3446" s="4">
        <v>44865</v>
      </c>
      <c r="O3446" s="4">
        <v>44927</v>
      </c>
      <c r="P3446" s="4">
        <v>44927</v>
      </c>
      <c r="Q3446">
        <v>35</v>
      </c>
      <c r="R3446">
        <v>34512674</v>
      </c>
      <c r="S3446" s="3">
        <v>2.2000000000000002</v>
      </c>
    </row>
    <row r="3447" spans="1:19" x14ac:dyDescent="0.25">
      <c r="A3447">
        <v>10685898</v>
      </c>
      <c r="B3447" s="8">
        <v>106858980018</v>
      </c>
      <c r="C3447">
        <v>1</v>
      </c>
      <c r="D3447" t="s">
        <v>15</v>
      </c>
      <c r="E3447" t="str">
        <f t="shared" si="53"/>
        <v>6.0</v>
      </c>
      <c r="F3447" t="s">
        <v>28</v>
      </c>
      <c r="G3447" t="s">
        <v>20</v>
      </c>
      <c r="H3447" s="4">
        <v>44958</v>
      </c>
      <c r="I3447" s="4">
        <v>44958</v>
      </c>
      <c r="J3447">
        <v>0</v>
      </c>
      <c r="K3447">
        <v>104336</v>
      </c>
      <c r="L3447" t="s">
        <v>18</v>
      </c>
      <c r="M3447">
        <v>184325</v>
      </c>
      <c r="N3447" s="4">
        <v>44865</v>
      </c>
      <c r="O3447" s="4">
        <v>44927</v>
      </c>
      <c r="P3447" s="4">
        <v>44927</v>
      </c>
      <c r="Q3447">
        <v>35</v>
      </c>
      <c r="R3447">
        <v>34512674</v>
      </c>
      <c r="S3447" s="3">
        <v>2.2000000000000002</v>
      </c>
    </row>
    <row r="3448" spans="1:19" x14ac:dyDescent="0.25">
      <c r="A3448">
        <v>10685898</v>
      </c>
      <c r="B3448" s="8">
        <v>106858980018</v>
      </c>
      <c r="C3448">
        <v>1</v>
      </c>
      <c r="D3448" t="s">
        <v>15</v>
      </c>
      <c r="E3448" t="str">
        <f t="shared" si="53"/>
        <v>6.0</v>
      </c>
      <c r="F3448" t="s">
        <v>28</v>
      </c>
      <c r="G3448" t="s">
        <v>41</v>
      </c>
      <c r="H3448" s="4">
        <v>44958</v>
      </c>
      <c r="I3448" s="4">
        <v>44959</v>
      </c>
      <c r="J3448">
        <v>1</v>
      </c>
      <c r="K3448">
        <v>104336</v>
      </c>
      <c r="L3448" t="s">
        <v>18</v>
      </c>
      <c r="M3448">
        <v>184325</v>
      </c>
      <c r="N3448" s="4">
        <v>44865</v>
      </c>
      <c r="O3448" s="4">
        <v>44927</v>
      </c>
      <c r="P3448" s="4">
        <v>44927</v>
      </c>
      <c r="Q3448">
        <v>35</v>
      </c>
      <c r="R3448">
        <v>34512674</v>
      </c>
      <c r="S3448" s="3">
        <v>2.2000000000000002</v>
      </c>
    </row>
    <row r="3449" spans="1:19" x14ac:dyDescent="0.25">
      <c r="A3449">
        <v>10685898</v>
      </c>
      <c r="B3449" s="8">
        <v>106858980018</v>
      </c>
      <c r="C3449">
        <v>1</v>
      </c>
      <c r="D3449" t="s">
        <v>15</v>
      </c>
      <c r="E3449" t="str">
        <f t="shared" si="53"/>
        <v>6.0</v>
      </c>
      <c r="F3449" t="s">
        <v>21</v>
      </c>
      <c r="G3449" t="s">
        <v>27</v>
      </c>
      <c r="H3449" s="4">
        <v>44959</v>
      </c>
      <c r="I3449" s="4">
        <v>44959</v>
      </c>
      <c r="J3449">
        <v>0</v>
      </c>
      <c r="K3449">
        <v>104336</v>
      </c>
      <c r="L3449" t="s">
        <v>18</v>
      </c>
      <c r="M3449">
        <v>184325</v>
      </c>
      <c r="N3449" s="4">
        <v>44865</v>
      </c>
      <c r="O3449" s="4">
        <v>44927</v>
      </c>
      <c r="P3449" s="4">
        <v>44927</v>
      </c>
      <c r="Q3449">
        <v>35</v>
      </c>
      <c r="R3449">
        <v>34512674</v>
      </c>
      <c r="S3449" s="3">
        <v>2.2000000000000002</v>
      </c>
    </row>
    <row r="3450" spans="1:19" x14ac:dyDescent="0.25">
      <c r="A3450">
        <v>10685898</v>
      </c>
      <c r="B3450" s="8">
        <v>106858980018</v>
      </c>
      <c r="C3450">
        <v>1</v>
      </c>
      <c r="D3450" t="s">
        <v>15</v>
      </c>
      <c r="E3450" t="str">
        <f t="shared" si="53"/>
        <v>6.0</v>
      </c>
      <c r="F3450" t="s">
        <v>36</v>
      </c>
      <c r="G3450" t="s">
        <v>20</v>
      </c>
      <c r="H3450" s="4">
        <v>44959</v>
      </c>
      <c r="I3450" s="4">
        <v>44959</v>
      </c>
      <c r="J3450">
        <v>0</v>
      </c>
      <c r="K3450">
        <v>104336</v>
      </c>
      <c r="L3450" t="s">
        <v>18</v>
      </c>
      <c r="M3450">
        <v>184325</v>
      </c>
      <c r="N3450" s="4">
        <v>44865</v>
      </c>
      <c r="O3450" s="4">
        <v>44927</v>
      </c>
      <c r="P3450" s="4">
        <v>44927</v>
      </c>
      <c r="Q3450">
        <v>35</v>
      </c>
      <c r="R3450">
        <v>34512674</v>
      </c>
      <c r="S3450" s="3">
        <v>2.2000000000000002</v>
      </c>
    </row>
    <row r="3451" spans="1:19" x14ac:dyDescent="0.25">
      <c r="A3451">
        <v>10685898</v>
      </c>
      <c r="B3451" s="8">
        <v>106858980018</v>
      </c>
      <c r="C3451">
        <v>1</v>
      </c>
      <c r="D3451" t="s">
        <v>15</v>
      </c>
      <c r="E3451" t="str">
        <f t="shared" si="53"/>
        <v>6.0</v>
      </c>
      <c r="F3451" t="s">
        <v>36</v>
      </c>
      <c r="G3451" t="s">
        <v>88</v>
      </c>
      <c r="H3451" s="4">
        <v>44959</v>
      </c>
      <c r="I3451" s="4">
        <v>44960</v>
      </c>
      <c r="J3451">
        <v>1</v>
      </c>
      <c r="K3451">
        <v>104336</v>
      </c>
      <c r="L3451" t="s">
        <v>18</v>
      </c>
      <c r="M3451">
        <v>184325</v>
      </c>
      <c r="N3451" s="4">
        <v>44865</v>
      </c>
      <c r="O3451" s="4">
        <v>44927</v>
      </c>
      <c r="P3451" s="4">
        <v>44927</v>
      </c>
      <c r="Q3451">
        <v>35</v>
      </c>
      <c r="R3451">
        <v>34512674</v>
      </c>
      <c r="S3451" s="3">
        <v>2.2000000000000002</v>
      </c>
    </row>
    <row r="3452" spans="1:19" x14ac:dyDescent="0.25">
      <c r="A3452">
        <v>10685898</v>
      </c>
      <c r="B3452" s="8">
        <v>106858980018</v>
      </c>
      <c r="C3452">
        <v>1</v>
      </c>
      <c r="D3452" t="s">
        <v>15</v>
      </c>
      <c r="E3452" t="str">
        <f t="shared" si="53"/>
        <v>6.0</v>
      </c>
      <c r="F3452" t="s">
        <v>38</v>
      </c>
      <c r="G3452" t="s">
        <v>44</v>
      </c>
      <c r="H3452" s="4">
        <v>44960</v>
      </c>
      <c r="I3452" s="4">
        <v>44960</v>
      </c>
      <c r="J3452">
        <v>0</v>
      </c>
      <c r="K3452">
        <v>104336</v>
      </c>
      <c r="L3452" t="s">
        <v>18</v>
      </c>
      <c r="M3452">
        <v>184325</v>
      </c>
      <c r="N3452" s="4">
        <v>44865</v>
      </c>
      <c r="O3452" s="4">
        <v>44927</v>
      </c>
      <c r="P3452" s="4">
        <v>44927</v>
      </c>
      <c r="Q3452">
        <v>35</v>
      </c>
      <c r="R3452">
        <v>34512674</v>
      </c>
      <c r="S3452" s="3">
        <v>2.2000000000000002</v>
      </c>
    </row>
    <row r="3453" spans="1:19" x14ac:dyDescent="0.25">
      <c r="A3453">
        <v>10685898</v>
      </c>
      <c r="B3453" s="8">
        <v>106858980018</v>
      </c>
      <c r="C3453">
        <v>1</v>
      </c>
      <c r="D3453" t="s">
        <v>15</v>
      </c>
      <c r="E3453" t="str">
        <f t="shared" si="53"/>
        <v>6.0</v>
      </c>
      <c r="F3453" t="s">
        <v>28</v>
      </c>
      <c r="G3453" t="s">
        <v>20</v>
      </c>
      <c r="H3453" s="4">
        <v>44960</v>
      </c>
      <c r="I3453" s="4">
        <v>44960</v>
      </c>
      <c r="J3453">
        <v>0</v>
      </c>
      <c r="K3453">
        <v>104336</v>
      </c>
      <c r="L3453" t="s">
        <v>18</v>
      </c>
      <c r="M3453">
        <v>184325</v>
      </c>
      <c r="N3453" s="4">
        <v>44865</v>
      </c>
      <c r="O3453" s="4">
        <v>44927</v>
      </c>
      <c r="P3453" s="4">
        <v>44927</v>
      </c>
      <c r="Q3453">
        <v>35</v>
      </c>
      <c r="R3453">
        <v>34512674</v>
      </c>
      <c r="S3453" s="3">
        <v>2.2000000000000002</v>
      </c>
    </row>
    <row r="3454" spans="1:19" x14ac:dyDescent="0.25">
      <c r="A3454">
        <v>10685898</v>
      </c>
      <c r="B3454" s="8">
        <v>106858980018</v>
      </c>
      <c r="C3454">
        <v>1</v>
      </c>
      <c r="D3454" t="s">
        <v>15</v>
      </c>
      <c r="E3454" t="str">
        <f t="shared" si="53"/>
        <v>6.0</v>
      </c>
      <c r="F3454" t="s">
        <v>28</v>
      </c>
      <c r="G3454" t="s">
        <v>41</v>
      </c>
      <c r="H3454" s="4">
        <v>44960</v>
      </c>
      <c r="I3454" s="4">
        <v>44963</v>
      </c>
      <c r="J3454">
        <v>3</v>
      </c>
      <c r="K3454">
        <v>104336</v>
      </c>
      <c r="L3454" t="s">
        <v>18</v>
      </c>
      <c r="M3454">
        <v>184325</v>
      </c>
      <c r="N3454" s="4">
        <v>44865</v>
      </c>
      <c r="O3454" s="4">
        <v>44927</v>
      </c>
      <c r="P3454" s="4">
        <v>44927</v>
      </c>
      <c r="Q3454">
        <v>35</v>
      </c>
      <c r="R3454">
        <v>34512674</v>
      </c>
      <c r="S3454" s="3">
        <v>2.2000000000000002</v>
      </c>
    </row>
    <row r="3455" spans="1:19" x14ac:dyDescent="0.25">
      <c r="A3455">
        <v>10685898</v>
      </c>
      <c r="B3455" s="8">
        <v>106858980018</v>
      </c>
      <c r="C3455">
        <v>1</v>
      </c>
      <c r="D3455" t="s">
        <v>15</v>
      </c>
      <c r="E3455" t="str">
        <f t="shared" si="53"/>
        <v>6.0</v>
      </c>
      <c r="F3455" t="s">
        <v>21</v>
      </c>
      <c r="G3455" t="s">
        <v>27</v>
      </c>
      <c r="H3455" s="4">
        <v>44963</v>
      </c>
      <c r="I3455" s="4">
        <v>44963</v>
      </c>
      <c r="J3455">
        <v>0</v>
      </c>
      <c r="K3455">
        <v>104336</v>
      </c>
      <c r="L3455" t="s">
        <v>18</v>
      </c>
      <c r="M3455">
        <v>184325</v>
      </c>
      <c r="N3455" s="4">
        <v>44865</v>
      </c>
      <c r="O3455" s="4">
        <v>44927</v>
      </c>
      <c r="P3455" s="4">
        <v>44927</v>
      </c>
      <c r="Q3455">
        <v>35</v>
      </c>
      <c r="R3455">
        <v>34512674</v>
      </c>
      <c r="S3455" s="3">
        <v>2.2000000000000002</v>
      </c>
    </row>
    <row r="3456" spans="1:19" x14ac:dyDescent="0.25">
      <c r="A3456">
        <v>10685898</v>
      </c>
      <c r="B3456" s="8">
        <v>106858980018</v>
      </c>
      <c r="C3456">
        <v>1</v>
      </c>
      <c r="D3456" t="s">
        <v>15</v>
      </c>
      <c r="E3456" t="str">
        <f t="shared" si="53"/>
        <v>6.0</v>
      </c>
      <c r="F3456" t="s">
        <v>36</v>
      </c>
      <c r="G3456" t="s">
        <v>55</v>
      </c>
      <c r="H3456" s="4">
        <v>44963</v>
      </c>
      <c r="I3456" s="4">
        <v>44963</v>
      </c>
      <c r="J3456">
        <v>0</v>
      </c>
      <c r="K3456">
        <v>104336</v>
      </c>
      <c r="L3456" t="s">
        <v>18</v>
      </c>
      <c r="M3456">
        <v>184325</v>
      </c>
      <c r="N3456" s="4">
        <v>44865</v>
      </c>
      <c r="O3456" s="4">
        <v>44927</v>
      </c>
      <c r="P3456" s="4">
        <v>44927</v>
      </c>
      <c r="Q3456">
        <v>35</v>
      </c>
      <c r="R3456">
        <v>34512674</v>
      </c>
      <c r="S3456" s="3">
        <v>2.2000000000000002</v>
      </c>
    </row>
    <row r="3457" spans="1:19" x14ac:dyDescent="0.25">
      <c r="A3457">
        <v>10685898</v>
      </c>
      <c r="B3457" s="8">
        <v>106858980018</v>
      </c>
      <c r="C3457">
        <v>1</v>
      </c>
      <c r="D3457" t="s">
        <v>15</v>
      </c>
      <c r="E3457" t="str">
        <f t="shared" si="53"/>
        <v>6.0</v>
      </c>
      <c r="F3457" t="s">
        <v>23</v>
      </c>
      <c r="G3457" t="s">
        <v>53</v>
      </c>
      <c r="H3457" s="4">
        <v>44963</v>
      </c>
      <c r="I3457" s="4">
        <v>44964</v>
      </c>
      <c r="J3457">
        <v>1</v>
      </c>
      <c r="K3457">
        <v>104336</v>
      </c>
      <c r="L3457" t="s">
        <v>18</v>
      </c>
      <c r="M3457">
        <v>184325</v>
      </c>
      <c r="N3457" s="4">
        <v>44865</v>
      </c>
      <c r="O3457" s="4">
        <v>44927</v>
      </c>
      <c r="P3457" s="4">
        <v>44927</v>
      </c>
      <c r="Q3457">
        <v>35</v>
      </c>
      <c r="R3457">
        <v>34512674</v>
      </c>
      <c r="S3457" s="3">
        <v>2.2000000000000002</v>
      </c>
    </row>
    <row r="3458" spans="1:19" x14ac:dyDescent="0.25">
      <c r="A3458">
        <v>10685898</v>
      </c>
      <c r="B3458" s="8">
        <v>106858980018</v>
      </c>
      <c r="C3458">
        <v>1</v>
      </c>
      <c r="D3458" t="s">
        <v>15</v>
      </c>
      <c r="E3458" t="str">
        <f t="shared" si="53"/>
        <v>6.0</v>
      </c>
      <c r="F3458" t="s">
        <v>28</v>
      </c>
      <c r="G3458" t="s">
        <v>20</v>
      </c>
      <c r="H3458" s="4">
        <v>44964</v>
      </c>
      <c r="I3458" s="4">
        <v>44964</v>
      </c>
      <c r="J3458">
        <v>0</v>
      </c>
      <c r="K3458">
        <v>104336</v>
      </c>
      <c r="L3458" t="s">
        <v>18</v>
      </c>
      <c r="M3458">
        <v>184325</v>
      </c>
      <c r="N3458" s="4">
        <v>44865</v>
      </c>
      <c r="O3458" s="4">
        <v>44927</v>
      </c>
      <c r="P3458" s="4">
        <v>44927</v>
      </c>
      <c r="Q3458">
        <v>35</v>
      </c>
      <c r="R3458">
        <v>34512674</v>
      </c>
      <c r="S3458" s="3">
        <v>2.2000000000000002</v>
      </c>
    </row>
    <row r="3459" spans="1:19" x14ac:dyDescent="0.25">
      <c r="A3459">
        <v>10685898</v>
      </c>
      <c r="B3459" s="8">
        <v>106858980018</v>
      </c>
      <c r="C3459">
        <v>1</v>
      </c>
      <c r="D3459" t="s">
        <v>15</v>
      </c>
      <c r="E3459" t="str">
        <f t="shared" ref="E3459:E3522" si="54">IF(D3459="SPRUE CUTTING  ","No Size",LEFT(_xlfn.TEXTAFTER(D3459,"-"), 3))</f>
        <v>6.0</v>
      </c>
      <c r="F3459" t="s">
        <v>28</v>
      </c>
      <c r="G3459" t="s">
        <v>26</v>
      </c>
      <c r="H3459" s="4">
        <v>44964</v>
      </c>
      <c r="I3459" s="4">
        <v>44965</v>
      </c>
      <c r="J3459">
        <v>1</v>
      </c>
      <c r="K3459">
        <v>104336</v>
      </c>
      <c r="L3459" t="s">
        <v>18</v>
      </c>
      <c r="M3459">
        <v>184325</v>
      </c>
      <c r="N3459" s="4">
        <v>44865</v>
      </c>
      <c r="O3459" s="4">
        <v>44927</v>
      </c>
      <c r="P3459" s="4">
        <v>44927</v>
      </c>
      <c r="Q3459">
        <v>35</v>
      </c>
      <c r="R3459">
        <v>34512674</v>
      </c>
      <c r="S3459" s="3">
        <v>2.2000000000000002</v>
      </c>
    </row>
    <row r="3460" spans="1:19" x14ac:dyDescent="0.25">
      <c r="A3460">
        <v>10685898</v>
      </c>
      <c r="B3460" s="8">
        <v>106858980018</v>
      </c>
      <c r="C3460">
        <v>1</v>
      </c>
      <c r="D3460" t="s">
        <v>15</v>
      </c>
      <c r="E3460" t="str">
        <f t="shared" si="54"/>
        <v>6.0</v>
      </c>
      <c r="F3460" t="s">
        <v>21</v>
      </c>
      <c r="G3460" t="s">
        <v>27</v>
      </c>
      <c r="H3460" s="4">
        <v>44965</v>
      </c>
      <c r="I3460" s="4">
        <v>44965</v>
      </c>
      <c r="J3460">
        <v>0</v>
      </c>
      <c r="K3460">
        <v>104336</v>
      </c>
      <c r="L3460" t="s">
        <v>18</v>
      </c>
      <c r="M3460">
        <v>184325</v>
      </c>
      <c r="N3460" s="4">
        <v>44865</v>
      </c>
      <c r="O3460" s="4">
        <v>44927</v>
      </c>
      <c r="P3460" s="4">
        <v>44927</v>
      </c>
      <c r="Q3460">
        <v>35</v>
      </c>
      <c r="R3460">
        <v>34512674</v>
      </c>
      <c r="S3460" s="3">
        <v>2.2000000000000002</v>
      </c>
    </row>
    <row r="3461" spans="1:19" x14ac:dyDescent="0.25">
      <c r="A3461">
        <v>10685898</v>
      </c>
      <c r="B3461" s="8">
        <v>106858980018</v>
      </c>
      <c r="C3461">
        <v>1</v>
      </c>
      <c r="D3461" t="s">
        <v>15</v>
      </c>
      <c r="E3461" t="str">
        <f t="shared" si="54"/>
        <v>6.0</v>
      </c>
      <c r="F3461" t="s">
        <v>36</v>
      </c>
      <c r="G3461" t="s">
        <v>20</v>
      </c>
      <c r="H3461" s="4">
        <v>44965</v>
      </c>
      <c r="I3461" s="4">
        <v>44966</v>
      </c>
      <c r="J3461">
        <v>1</v>
      </c>
      <c r="K3461">
        <v>104336</v>
      </c>
      <c r="L3461" t="s">
        <v>18</v>
      </c>
      <c r="M3461">
        <v>184325</v>
      </c>
      <c r="N3461" s="4">
        <v>44865</v>
      </c>
      <c r="O3461" s="4">
        <v>44927</v>
      </c>
      <c r="P3461" s="4">
        <v>44927</v>
      </c>
      <c r="Q3461">
        <v>35</v>
      </c>
      <c r="R3461">
        <v>34512674</v>
      </c>
      <c r="S3461" s="3">
        <v>2.2000000000000002</v>
      </c>
    </row>
    <row r="3462" spans="1:19" x14ac:dyDescent="0.25">
      <c r="A3462">
        <v>10685898</v>
      </c>
      <c r="B3462" s="8">
        <v>106858980018</v>
      </c>
      <c r="C3462">
        <v>1</v>
      </c>
      <c r="D3462" t="s">
        <v>15</v>
      </c>
      <c r="E3462" t="str">
        <f t="shared" si="54"/>
        <v>6.0</v>
      </c>
      <c r="F3462" t="s">
        <v>100</v>
      </c>
      <c r="G3462" t="s">
        <v>66</v>
      </c>
      <c r="H3462" s="4">
        <v>44966</v>
      </c>
      <c r="I3462" s="4">
        <v>44966</v>
      </c>
      <c r="J3462">
        <v>0</v>
      </c>
      <c r="K3462">
        <v>104336</v>
      </c>
      <c r="L3462" t="s">
        <v>18</v>
      </c>
      <c r="M3462">
        <v>184325</v>
      </c>
      <c r="N3462" s="4">
        <v>44865</v>
      </c>
      <c r="O3462" s="4">
        <v>44927</v>
      </c>
      <c r="P3462" s="4">
        <v>44927</v>
      </c>
      <c r="Q3462">
        <v>35</v>
      </c>
      <c r="R3462">
        <v>34512674</v>
      </c>
      <c r="S3462" s="3">
        <v>2.2000000000000002</v>
      </c>
    </row>
    <row r="3463" spans="1:19" x14ac:dyDescent="0.25">
      <c r="A3463">
        <v>10685898</v>
      </c>
      <c r="B3463" s="8">
        <v>106858980018</v>
      </c>
      <c r="C3463">
        <v>1</v>
      </c>
      <c r="D3463" t="s">
        <v>15</v>
      </c>
      <c r="E3463" t="str">
        <f t="shared" si="54"/>
        <v>6.0</v>
      </c>
      <c r="F3463" t="s">
        <v>16</v>
      </c>
      <c r="G3463" t="s">
        <v>17</v>
      </c>
      <c r="H3463" s="4">
        <v>44966</v>
      </c>
      <c r="I3463" s="4">
        <v>44971</v>
      </c>
      <c r="J3463">
        <v>5</v>
      </c>
      <c r="K3463">
        <v>104336</v>
      </c>
      <c r="L3463" t="s">
        <v>18</v>
      </c>
      <c r="M3463">
        <v>184325</v>
      </c>
      <c r="N3463" s="4">
        <v>44865</v>
      </c>
      <c r="O3463" s="4">
        <v>44927</v>
      </c>
      <c r="P3463" s="4">
        <v>44927</v>
      </c>
      <c r="Q3463">
        <v>35</v>
      </c>
      <c r="R3463">
        <v>34512674</v>
      </c>
      <c r="S3463" s="3">
        <v>2.2000000000000002</v>
      </c>
    </row>
    <row r="3464" spans="1:19" x14ac:dyDescent="0.25">
      <c r="A3464">
        <v>10685898</v>
      </c>
      <c r="B3464" s="8">
        <v>106858980018</v>
      </c>
      <c r="C3464">
        <v>1</v>
      </c>
      <c r="D3464" t="s">
        <v>15</v>
      </c>
      <c r="E3464" t="str">
        <f t="shared" si="54"/>
        <v>6.0</v>
      </c>
      <c r="F3464" t="s">
        <v>19</v>
      </c>
      <c r="G3464" t="s">
        <v>20</v>
      </c>
      <c r="H3464" s="4">
        <v>44971</v>
      </c>
      <c r="I3464" s="4">
        <v>44971</v>
      </c>
      <c r="J3464">
        <v>0</v>
      </c>
      <c r="K3464">
        <v>104336</v>
      </c>
      <c r="L3464" t="s">
        <v>18</v>
      </c>
      <c r="M3464">
        <v>184325</v>
      </c>
      <c r="N3464" s="4">
        <v>44865</v>
      </c>
      <c r="O3464" s="4">
        <v>44927</v>
      </c>
      <c r="P3464" s="4">
        <v>44927</v>
      </c>
      <c r="Q3464">
        <v>35</v>
      </c>
      <c r="R3464">
        <v>34512674</v>
      </c>
      <c r="S3464" s="3">
        <v>2.2000000000000002</v>
      </c>
    </row>
    <row r="3465" spans="1:19" x14ac:dyDescent="0.25">
      <c r="A3465">
        <v>10685898</v>
      </c>
      <c r="B3465" s="8">
        <v>106858980018</v>
      </c>
      <c r="C3465">
        <v>1</v>
      </c>
      <c r="D3465" t="s">
        <v>15</v>
      </c>
      <c r="E3465" t="str">
        <f t="shared" si="54"/>
        <v>6.0</v>
      </c>
      <c r="F3465" t="s">
        <v>19</v>
      </c>
      <c r="G3465" t="s">
        <v>20</v>
      </c>
      <c r="H3465" s="4">
        <v>44971</v>
      </c>
      <c r="I3465" s="4">
        <v>44971</v>
      </c>
      <c r="J3465">
        <v>0</v>
      </c>
      <c r="K3465">
        <v>104336</v>
      </c>
      <c r="L3465" t="s">
        <v>18</v>
      </c>
      <c r="M3465">
        <v>184325</v>
      </c>
      <c r="N3465" s="4">
        <v>44865</v>
      </c>
      <c r="O3465" s="4">
        <v>44927</v>
      </c>
      <c r="P3465" s="4">
        <v>44927</v>
      </c>
      <c r="Q3465">
        <v>35</v>
      </c>
      <c r="R3465">
        <v>34512674</v>
      </c>
      <c r="S3465" s="3">
        <v>2.2000000000000002</v>
      </c>
    </row>
    <row r="3466" spans="1:19" x14ac:dyDescent="0.25">
      <c r="A3466">
        <v>10685898</v>
      </c>
      <c r="B3466" s="8">
        <v>106858980018</v>
      </c>
      <c r="C3466">
        <v>1</v>
      </c>
      <c r="D3466" t="s">
        <v>15</v>
      </c>
      <c r="E3466" t="str">
        <f t="shared" si="54"/>
        <v>6.0</v>
      </c>
      <c r="F3466" t="s">
        <v>72</v>
      </c>
      <c r="G3466" t="s">
        <v>73</v>
      </c>
      <c r="H3466" s="4">
        <v>44971</v>
      </c>
      <c r="I3466" s="4">
        <v>44972</v>
      </c>
      <c r="J3466">
        <v>1</v>
      </c>
      <c r="K3466">
        <v>104336</v>
      </c>
      <c r="L3466" t="s">
        <v>18</v>
      </c>
      <c r="M3466">
        <v>184325</v>
      </c>
      <c r="N3466" s="4">
        <v>44865</v>
      </c>
      <c r="O3466" s="4">
        <v>44927</v>
      </c>
      <c r="P3466" s="4">
        <v>44927</v>
      </c>
      <c r="Q3466">
        <v>35</v>
      </c>
      <c r="R3466">
        <v>34512674</v>
      </c>
      <c r="S3466" s="3">
        <v>2.2000000000000002</v>
      </c>
    </row>
    <row r="3467" spans="1:19" x14ac:dyDescent="0.25">
      <c r="A3467">
        <v>10685898</v>
      </c>
      <c r="B3467" s="8">
        <v>106858980018</v>
      </c>
      <c r="C3467">
        <v>1</v>
      </c>
      <c r="D3467" t="s">
        <v>15</v>
      </c>
      <c r="E3467" t="str">
        <f t="shared" si="54"/>
        <v>6.0</v>
      </c>
      <c r="F3467" t="s">
        <v>45</v>
      </c>
      <c r="G3467" t="s">
        <v>46</v>
      </c>
      <c r="H3467" s="4">
        <v>44972</v>
      </c>
      <c r="I3467" s="4">
        <v>44972</v>
      </c>
      <c r="J3467">
        <v>0</v>
      </c>
      <c r="K3467">
        <v>104336</v>
      </c>
      <c r="L3467" t="s">
        <v>18</v>
      </c>
      <c r="M3467">
        <v>184325</v>
      </c>
      <c r="N3467" s="4">
        <v>44865</v>
      </c>
      <c r="O3467" s="4">
        <v>44927</v>
      </c>
      <c r="P3467" s="4">
        <v>44927</v>
      </c>
      <c r="Q3467">
        <v>35</v>
      </c>
      <c r="R3467">
        <v>34512674</v>
      </c>
      <c r="S3467" s="3">
        <v>2.2000000000000002</v>
      </c>
    </row>
    <row r="3468" spans="1:19" x14ac:dyDescent="0.25">
      <c r="A3468">
        <v>10685898</v>
      </c>
      <c r="B3468" s="8">
        <v>106858980018</v>
      </c>
      <c r="C3468">
        <v>1</v>
      </c>
      <c r="D3468" t="s">
        <v>15</v>
      </c>
      <c r="E3468" t="str">
        <f t="shared" si="54"/>
        <v>6.0</v>
      </c>
      <c r="F3468" t="s">
        <v>38</v>
      </c>
      <c r="G3468" t="s">
        <v>52</v>
      </c>
      <c r="H3468" s="4">
        <v>44972</v>
      </c>
      <c r="I3468" s="4">
        <v>44972</v>
      </c>
      <c r="J3468">
        <v>0</v>
      </c>
      <c r="K3468">
        <v>104336</v>
      </c>
      <c r="L3468" t="s">
        <v>18</v>
      </c>
      <c r="M3468">
        <v>184325</v>
      </c>
      <c r="N3468" s="4">
        <v>44865</v>
      </c>
      <c r="O3468" s="4">
        <v>44927</v>
      </c>
      <c r="P3468" s="4">
        <v>44927</v>
      </c>
      <c r="Q3468">
        <v>35</v>
      </c>
      <c r="R3468">
        <v>34512674</v>
      </c>
      <c r="S3468" s="3">
        <v>2.2000000000000002</v>
      </c>
    </row>
    <row r="3469" spans="1:19" x14ac:dyDescent="0.25">
      <c r="A3469">
        <v>10685898</v>
      </c>
      <c r="B3469" s="8">
        <v>106858980018</v>
      </c>
      <c r="C3469">
        <v>1</v>
      </c>
      <c r="D3469" t="s">
        <v>15</v>
      </c>
      <c r="E3469" t="str">
        <f t="shared" si="54"/>
        <v>6.0</v>
      </c>
      <c r="F3469" t="s">
        <v>48</v>
      </c>
      <c r="G3469" t="s">
        <v>49</v>
      </c>
      <c r="H3469" s="4">
        <v>44972</v>
      </c>
      <c r="I3469" s="4">
        <v>44973</v>
      </c>
      <c r="J3469">
        <v>1</v>
      </c>
      <c r="K3469">
        <v>104336</v>
      </c>
      <c r="L3469" t="s">
        <v>18</v>
      </c>
      <c r="M3469">
        <v>184325</v>
      </c>
      <c r="N3469" s="4">
        <v>44865</v>
      </c>
      <c r="O3469" s="4">
        <v>44927</v>
      </c>
      <c r="P3469" s="4">
        <v>44927</v>
      </c>
      <c r="Q3469">
        <v>35</v>
      </c>
      <c r="R3469">
        <v>34512674</v>
      </c>
      <c r="S3469" s="3">
        <v>2.2000000000000002</v>
      </c>
    </row>
    <row r="3470" spans="1:19" x14ac:dyDescent="0.25">
      <c r="A3470">
        <v>10685898</v>
      </c>
      <c r="B3470" s="8">
        <v>106858980018</v>
      </c>
      <c r="C3470">
        <v>1</v>
      </c>
      <c r="D3470" t="s">
        <v>15</v>
      </c>
      <c r="E3470" t="str">
        <f t="shared" si="54"/>
        <v>6.0</v>
      </c>
      <c r="F3470" t="s">
        <v>74</v>
      </c>
      <c r="G3470" t="s">
        <v>20</v>
      </c>
      <c r="H3470" s="4">
        <v>44973</v>
      </c>
      <c r="I3470" s="4">
        <v>44973</v>
      </c>
      <c r="J3470">
        <v>0</v>
      </c>
      <c r="K3470">
        <v>104336</v>
      </c>
      <c r="L3470" t="s">
        <v>18</v>
      </c>
      <c r="M3470">
        <v>184325</v>
      </c>
      <c r="N3470" s="4">
        <v>44865</v>
      </c>
      <c r="O3470" s="4">
        <v>44927</v>
      </c>
      <c r="P3470" s="4">
        <v>44927</v>
      </c>
      <c r="Q3470">
        <v>35</v>
      </c>
      <c r="R3470">
        <v>34512674</v>
      </c>
      <c r="S3470" s="3">
        <v>2.2000000000000002</v>
      </c>
    </row>
    <row r="3471" spans="1:19" x14ac:dyDescent="0.25">
      <c r="A3471">
        <v>10685898</v>
      </c>
      <c r="B3471" s="8">
        <v>106858980018</v>
      </c>
      <c r="C3471">
        <v>1</v>
      </c>
      <c r="D3471" t="s">
        <v>15</v>
      </c>
      <c r="E3471" t="str">
        <f t="shared" si="54"/>
        <v>6.0</v>
      </c>
      <c r="F3471" t="s">
        <v>50</v>
      </c>
      <c r="G3471" t="s">
        <v>51</v>
      </c>
      <c r="H3471" s="4">
        <v>44973</v>
      </c>
      <c r="I3471" s="4">
        <v>44973</v>
      </c>
      <c r="J3471">
        <v>0</v>
      </c>
      <c r="K3471">
        <v>104336</v>
      </c>
      <c r="L3471" t="s">
        <v>18</v>
      </c>
      <c r="M3471">
        <v>184325</v>
      </c>
      <c r="N3471" s="4">
        <v>44865</v>
      </c>
      <c r="O3471" s="4">
        <v>44927</v>
      </c>
      <c r="P3471" s="4">
        <v>44927</v>
      </c>
      <c r="Q3471">
        <v>35</v>
      </c>
      <c r="R3471">
        <v>34512674</v>
      </c>
      <c r="S3471" s="3">
        <v>2.2000000000000002</v>
      </c>
    </row>
    <row r="3472" spans="1:19" x14ac:dyDescent="0.25">
      <c r="A3472">
        <v>10685898</v>
      </c>
      <c r="B3472" s="8">
        <v>106858980018</v>
      </c>
      <c r="C3472">
        <v>1</v>
      </c>
      <c r="D3472" t="s">
        <v>15</v>
      </c>
      <c r="E3472" t="str">
        <f t="shared" si="54"/>
        <v>6.0</v>
      </c>
      <c r="F3472" t="s">
        <v>38</v>
      </c>
      <c r="G3472" t="s">
        <v>135</v>
      </c>
      <c r="H3472" s="4">
        <v>44973</v>
      </c>
      <c r="I3472" s="4">
        <v>44973</v>
      </c>
      <c r="J3472">
        <v>0</v>
      </c>
      <c r="K3472">
        <v>104336</v>
      </c>
      <c r="L3472" t="s">
        <v>18</v>
      </c>
      <c r="M3472">
        <v>184325</v>
      </c>
      <c r="N3472" s="4">
        <v>44865</v>
      </c>
      <c r="O3472" s="4">
        <v>44927</v>
      </c>
      <c r="P3472" s="4">
        <v>44927</v>
      </c>
      <c r="Q3472">
        <v>35</v>
      </c>
      <c r="R3472">
        <v>34512674</v>
      </c>
      <c r="S3472" s="3">
        <v>2.2000000000000002</v>
      </c>
    </row>
    <row r="3473" spans="1:19" x14ac:dyDescent="0.25">
      <c r="A3473">
        <v>10685898</v>
      </c>
      <c r="B3473" s="8">
        <v>106858980018</v>
      </c>
      <c r="C3473">
        <v>1</v>
      </c>
      <c r="D3473" t="s">
        <v>15</v>
      </c>
      <c r="E3473" t="str">
        <f t="shared" si="54"/>
        <v>6.0</v>
      </c>
      <c r="F3473" t="s">
        <v>23</v>
      </c>
      <c r="G3473" t="s">
        <v>53</v>
      </c>
      <c r="H3473" s="4">
        <v>44973</v>
      </c>
      <c r="I3473" s="4">
        <v>44986</v>
      </c>
      <c r="J3473">
        <v>13</v>
      </c>
      <c r="K3473">
        <v>104336</v>
      </c>
      <c r="L3473" t="s">
        <v>18</v>
      </c>
      <c r="M3473">
        <v>184325</v>
      </c>
      <c r="N3473" s="4">
        <v>44865</v>
      </c>
      <c r="O3473" s="4">
        <v>44927</v>
      </c>
      <c r="P3473" s="4">
        <v>44927</v>
      </c>
      <c r="Q3473">
        <v>35</v>
      </c>
      <c r="R3473">
        <v>34512674</v>
      </c>
      <c r="S3473" s="3">
        <v>2.2000000000000002</v>
      </c>
    </row>
    <row r="3474" spans="1:19" x14ac:dyDescent="0.25">
      <c r="A3474">
        <v>10685898</v>
      </c>
      <c r="B3474" s="8">
        <v>106858980018</v>
      </c>
      <c r="C3474">
        <v>1</v>
      </c>
      <c r="D3474" t="s">
        <v>15</v>
      </c>
      <c r="E3474" t="str">
        <f t="shared" si="54"/>
        <v>6.0</v>
      </c>
      <c r="F3474" t="s">
        <v>25</v>
      </c>
      <c r="G3474" t="s">
        <v>20</v>
      </c>
      <c r="H3474" s="4">
        <v>44986</v>
      </c>
      <c r="I3474" s="4">
        <v>44986</v>
      </c>
      <c r="J3474">
        <v>0</v>
      </c>
      <c r="K3474">
        <v>104336</v>
      </c>
      <c r="L3474" t="s">
        <v>18</v>
      </c>
      <c r="M3474">
        <v>184325</v>
      </c>
      <c r="N3474" s="4">
        <v>44865</v>
      </c>
      <c r="O3474" s="4">
        <v>44927</v>
      </c>
      <c r="P3474" s="4">
        <v>44927</v>
      </c>
      <c r="Q3474">
        <v>35</v>
      </c>
      <c r="R3474">
        <v>34512674</v>
      </c>
      <c r="S3474" s="3">
        <v>2.2000000000000002</v>
      </c>
    </row>
    <row r="3475" spans="1:19" x14ac:dyDescent="0.25">
      <c r="A3475">
        <v>10685898</v>
      </c>
      <c r="B3475" s="8">
        <v>106858980018</v>
      </c>
      <c r="C3475">
        <v>1</v>
      </c>
      <c r="D3475" t="s">
        <v>15</v>
      </c>
      <c r="E3475" t="str">
        <f t="shared" si="54"/>
        <v>6.0</v>
      </c>
      <c r="F3475" t="s">
        <v>25</v>
      </c>
      <c r="G3475" t="s">
        <v>92</v>
      </c>
      <c r="H3475" s="4">
        <v>44986</v>
      </c>
      <c r="I3475" s="4">
        <v>44987</v>
      </c>
      <c r="J3475">
        <v>1</v>
      </c>
      <c r="K3475">
        <v>104336</v>
      </c>
      <c r="L3475" t="s">
        <v>18</v>
      </c>
      <c r="M3475">
        <v>184325</v>
      </c>
      <c r="N3475" s="4">
        <v>44865</v>
      </c>
      <c r="O3475" s="4">
        <v>44927</v>
      </c>
      <c r="P3475" s="4">
        <v>44927</v>
      </c>
      <c r="Q3475">
        <v>35</v>
      </c>
      <c r="R3475">
        <v>34512674</v>
      </c>
      <c r="S3475" s="3">
        <v>2.2000000000000002</v>
      </c>
    </row>
    <row r="3476" spans="1:19" x14ac:dyDescent="0.25">
      <c r="A3476">
        <v>10685898</v>
      </c>
      <c r="B3476" s="8">
        <v>106858980018</v>
      </c>
      <c r="C3476">
        <v>1</v>
      </c>
      <c r="D3476" t="s">
        <v>15</v>
      </c>
      <c r="E3476" t="str">
        <f t="shared" si="54"/>
        <v>6.0</v>
      </c>
      <c r="F3476" t="s">
        <v>21</v>
      </c>
      <c r="G3476" t="s">
        <v>27</v>
      </c>
      <c r="H3476" s="4">
        <v>44987</v>
      </c>
      <c r="I3476" s="4">
        <v>44987</v>
      </c>
      <c r="J3476">
        <v>0</v>
      </c>
      <c r="K3476">
        <v>104336</v>
      </c>
      <c r="L3476" t="s">
        <v>18</v>
      </c>
      <c r="M3476">
        <v>184325</v>
      </c>
      <c r="N3476" s="4">
        <v>44865</v>
      </c>
      <c r="O3476" s="4">
        <v>44927</v>
      </c>
      <c r="P3476" s="4">
        <v>44927</v>
      </c>
      <c r="Q3476">
        <v>35</v>
      </c>
      <c r="R3476">
        <v>34512674</v>
      </c>
      <c r="S3476" s="3">
        <v>2.2000000000000002</v>
      </c>
    </row>
    <row r="3477" spans="1:19" x14ac:dyDescent="0.25">
      <c r="A3477">
        <v>10685898</v>
      </c>
      <c r="B3477" s="8">
        <v>106858980018</v>
      </c>
      <c r="C3477">
        <v>1</v>
      </c>
      <c r="D3477" t="s">
        <v>15</v>
      </c>
      <c r="E3477" t="str">
        <f t="shared" si="54"/>
        <v>6.0</v>
      </c>
      <c r="F3477" t="s">
        <v>30</v>
      </c>
      <c r="G3477" t="s">
        <v>31</v>
      </c>
      <c r="H3477" s="4">
        <v>44987</v>
      </c>
      <c r="I3477" s="4">
        <v>44987</v>
      </c>
      <c r="J3477">
        <v>0</v>
      </c>
      <c r="K3477">
        <v>104336</v>
      </c>
      <c r="L3477" t="s">
        <v>18</v>
      </c>
      <c r="M3477">
        <v>184325</v>
      </c>
      <c r="N3477" s="4">
        <v>44865</v>
      </c>
      <c r="O3477" s="4">
        <v>44927</v>
      </c>
      <c r="P3477" s="4">
        <v>44927</v>
      </c>
      <c r="Q3477">
        <v>35</v>
      </c>
      <c r="R3477">
        <v>34512674</v>
      </c>
      <c r="S3477" s="3">
        <v>2.2000000000000002</v>
      </c>
    </row>
    <row r="3478" spans="1:19" x14ac:dyDescent="0.25">
      <c r="A3478">
        <v>10685898</v>
      </c>
      <c r="B3478" s="8">
        <v>106858980018</v>
      </c>
      <c r="C3478">
        <v>1</v>
      </c>
      <c r="D3478" t="s">
        <v>15</v>
      </c>
      <c r="E3478" t="str">
        <f t="shared" si="54"/>
        <v>6.0</v>
      </c>
      <c r="F3478" t="s">
        <v>32</v>
      </c>
      <c r="G3478" t="s">
        <v>33</v>
      </c>
      <c r="H3478" s="4">
        <v>44987</v>
      </c>
      <c r="I3478" t="s">
        <v>34</v>
      </c>
      <c r="J3478">
        <v>253</v>
      </c>
      <c r="K3478">
        <v>104336</v>
      </c>
      <c r="L3478" t="s">
        <v>18</v>
      </c>
      <c r="M3478">
        <v>184325</v>
      </c>
      <c r="N3478" s="4">
        <v>44865</v>
      </c>
      <c r="O3478" s="4">
        <v>44927</v>
      </c>
      <c r="P3478" s="4">
        <v>44927</v>
      </c>
      <c r="Q3478">
        <v>35</v>
      </c>
      <c r="R3478">
        <v>34512674</v>
      </c>
      <c r="S3478" s="3">
        <v>2.2000000000000002</v>
      </c>
    </row>
    <row r="3479" spans="1:19" x14ac:dyDescent="0.25">
      <c r="A3479">
        <v>10685898</v>
      </c>
      <c r="B3479" s="8">
        <v>106858980018</v>
      </c>
      <c r="C3479">
        <v>1</v>
      </c>
      <c r="D3479" t="s">
        <v>15</v>
      </c>
      <c r="E3479" t="str">
        <f t="shared" si="54"/>
        <v>6.0</v>
      </c>
      <c r="G3479" t="s">
        <v>132</v>
      </c>
      <c r="H3479" s="4">
        <v>44987</v>
      </c>
      <c r="I3479" s="4">
        <v>44987</v>
      </c>
      <c r="J3479">
        <v>0</v>
      </c>
      <c r="K3479">
        <v>104336</v>
      </c>
      <c r="L3479" t="s">
        <v>18</v>
      </c>
      <c r="M3479">
        <v>184325</v>
      </c>
      <c r="N3479" s="4">
        <v>44865</v>
      </c>
      <c r="O3479" s="4">
        <v>44927</v>
      </c>
      <c r="P3479" s="4">
        <v>44927</v>
      </c>
      <c r="Q3479">
        <v>35</v>
      </c>
      <c r="R3479">
        <v>34512674</v>
      </c>
      <c r="S3479" s="3">
        <v>2.2000000000000002</v>
      </c>
    </row>
    <row r="3480" spans="1:19" x14ac:dyDescent="0.25">
      <c r="A3480">
        <v>10685898</v>
      </c>
      <c r="B3480" s="8">
        <v>106858980019</v>
      </c>
      <c r="C3480">
        <v>1</v>
      </c>
      <c r="D3480" t="s">
        <v>15</v>
      </c>
      <c r="E3480" t="str">
        <f t="shared" si="54"/>
        <v>6.0</v>
      </c>
      <c r="F3480" t="s">
        <v>16</v>
      </c>
      <c r="G3480" t="s">
        <v>17</v>
      </c>
      <c r="H3480" s="4">
        <v>44865</v>
      </c>
      <c r="I3480" s="4">
        <v>44869</v>
      </c>
      <c r="J3480">
        <v>4</v>
      </c>
      <c r="K3480">
        <v>104336</v>
      </c>
      <c r="L3480" t="s">
        <v>18</v>
      </c>
      <c r="M3480">
        <v>184325</v>
      </c>
      <c r="N3480" s="4">
        <v>44865</v>
      </c>
      <c r="O3480" s="4">
        <v>44927</v>
      </c>
      <c r="P3480" s="4">
        <v>44927</v>
      </c>
      <c r="Q3480">
        <v>35</v>
      </c>
      <c r="R3480">
        <v>34512674</v>
      </c>
      <c r="S3480" s="3">
        <v>2.2000000000000002</v>
      </c>
    </row>
    <row r="3481" spans="1:19" x14ac:dyDescent="0.25">
      <c r="A3481">
        <v>10685898</v>
      </c>
      <c r="B3481" s="8">
        <v>106858980019</v>
      </c>
      <c r="C3481">
        <v>1</v>
      </c>
      <c r="D3481" t="s">
        <v>15</v>
      </c>
      <c r="E3481" t="str">
        <f t="shared" si="54"/>
        <v>6.0</v>
      </c>
      <c r="F3481" t="s">
        <v>19</v>
      </c>
      <c r="G3481" t="s">
        <v>20</v>
      </c>
      <c r="H3481" s="4">
        <v>44869</v>
      </c>
      <c r="I3481" s="4">
        <v>44873</v>
      </c>
      <c r="J3481">
        <v>4</v>
      </c>
      <c r="K3481">
        <v>104336</v>
      </c>
      <c r="L3481" t="s">
        <v>18</v>
      </c>
      <c r="M3481">
        <v>184325</v>
      </c>
      <c r="N3481" s="4">
        <v>44865</v>
      </c>
      <c r="O3481" s="4">
        <v>44927</v>
      </c>
      <c r="P3481" s="4">
        <v>44927</v>
      </c>
      <c r="Q3481">
        <v>35</v>
      </c>
      <c r="R3481">
        <v>34512674</v>
      </c>
      <c r="S3481" s="3">
        <v>2.2000000000000002</v>
      </c>
    </row>
    <row r="3482" spans="1:19" x14ac:dyDescent="0.25">
      <c r="A3482">
        <v>10685898</v>
      </c>
      <c r="B3482" s="8">
        <v>106858980019</v>
      </c>
      <c r="C3482">
        <v>1</v>
      </c>
      <c r="D3482" t="s">
        <v>15</v>
      </c>
      <c r="E3482" t="str">
        <f t="shared" si="54"/>
        <v>6.0</v>
      </c>
      <c r="F3482" t="s">
        <v>21</v>
      </c>
      <c r="G3482" t="s">
        <v>22</v>
      </c>
      <c r="H3482" s="4">
        <v>44873</v>
      </c>
      <c r="I3482" s="4">
        <v>44880</v>
      </c>
      <c r="J3482">
        <v>7</v>
      </c>
      <c r="K3482">
        <v>104336</v>
      </c>
      <c r="L3482" t="s">
        <v>18</v>
      </c>
      <c r="M3482">
        <v>184325</v>
      </c>
      <c r="N3482" s="4">
        <v>44865</v>
      </c>
      <c r="O3482" s="4">
        <v>44927</v>
      </c>
      <c r="P3482" s="4">
        <v>44927</v>
      </c>
      <c r="Q3482">
        <v>35</v>
      </c>
      <c r="R3482">
        <v>34512674</v>
      </c>
      <c r="S3482" s="3">
        <v>2.2000000000000002</v>
      </c>
    </row>
    <row r="3483" spans="1:19" x14ac:dyDescent="0.25">
      <c r="A3483">
        <v>10685898</v>
      </c>
      <c r="B3483" s="8">
        <v>106858980019</v>
      </c>
      <c r="C3483">
        <v>1</v>
      </c>
      <c r="D3483" t="s">
        <v>15</v>
      </c>
      <c r="E3483" t="str">
        <f t="shared" si="54"/>
        <v>6.0</v>
      </c>
      <c r="F3483" t="s">
        <v>38</v>
      </c>
      <c r="G3483" t="s">
        <v>68</v>
      </c>
      <c r="H3483" s="4">
        <v>44880</v>
      </c>
      <c r="I3483" s="4">
        <v>44880</v>
      </c>
      <c r="J3483">
        <v>0</v>
      </c>
      <c r="K3483">
        <v>104336</v>
      </c>
      <c r="L3483" t="s">
        <v>18</v>
      </c>
      <c r="M3483">
        <v>184325</v>
      </c>
      <c r="N3483" s="4">
        <v>44865</v>
      </c>
      <c r="O3483" s="4">
        <v>44927</v>
      </c>
      <c r="P3483" s="4">
        <v>44927</v>
      </c>
      <c r="Q3483">
        <v>35</v>
      </c>
      <c r="R3483">
        <v>34512674</v>
      </c>
      <c r="S3483" s="3">
        <v>2.2000000000000002</v>
      </c>
    </row>
    <row r="3484" spans="1:19" x14ac:dyDescent="0.25">
      <c r="A3484">
        <v>10685898</v>
      </c>
      <c r="B3484" s="8">
        <v>106858980019</v>
      </c>
      <c r="C3484">
        <v>1</v>
      </c>
      <c r="D3484" t="s">
        <v>15</v>
      </c>
      <c r="E3484" t="str">
        <f t="shared" si="54"/>
        <v>6.0</v>
      </c>
      <c r="F3484" t="s">
        <v>23</v>
      </c>
      <c r="G3484" t="s">
        <v>53</v>
      </c>
      <c r="H3484" s="4">
        <v>44880</v>
      </c>
      <c r="I3484" s="4">
        <v>44886</v>
      </c>
      <c r="J3484">
        <v>6</v>
      </c>
      <c r="K3484">
        <v>104336</v>
      </c>
      <c r="L3484" t="s">
        <v>18</v>
      </c>
      <c r="M3484">
        <v>184325</v>
      </c>
      <c r="N3484" s="4">
        <v>44865</v>
      </c>
      <c r="O3484" s="4">
        <v>44927</v>
      </c>
      <c r="P3484" s="4">
        <v>44927</v>
      </c>
      <c r="Q3484">
        <v>35</v>
      </c>
      <c r="R3484">
        <v>34512674</v>
      </c>
      <c r="S3484" s="3">
        <v>2.2000000000000002</v>
      </c>
    </row>
    <row r="3485" spans="1:19" x14ac:dyDescent="0.25">
      <c r="A3485">
        <v>10685898</v>
      </c>
      <c r="B3485" s="8">
        <v>106858980019</v>
      </c>
      <c r="C3485">
        <v>1</v>
      </c>
      <c r="D3485" t="s">
        <v>15</v>
      </c>
      <c r="E3485" t="str">
        <f t="shared" si="54"/>
        <v>6.0</v>
      </c>
      <c r="F3485" t="s">
        <v>25</v>
      </c>
      <c r="G3485" t="s">
        <v>20</v>
      </c>
      <c r="H3485" s="4">
        <v>44886</v>
      </c>
      <c r="I3485" s="4">
        <v>44887</v>
      </c>
      <c r="J3485">
        <v>1</v>
      </c>
      <c r="K3485">
        <v>104336</v>
      </c>
      <c r="L3485" t="s">
        <v>18</v>
      </c>
      <c r="M3485">
        <v>184325</v>
      </c>
      <c r="N3485" s="4">
        <v>44865</v>
      </c>
      <c r="O3485" s="4">
        <v>44927</v>
      </c>
      <c r="P3485" s="4">
        <v>44927</v>
      </c>
      <c r="Q3485">
        <v>35</v>
      </c>
      <c r="R3485">
        <v>34512674</v>
      </c>
      <c r="S3485" s="3">
        <v>2.2000000000000002</v>
      </c>
    </row>
    <row r="3486" spans="1:19" x14ac:dyDescent="0.25">
      <c r="A3486">
        <v>10685898</v>
      </c>
      <c r="B3486" s="8">
        <v>106858980019</v>
      </c>
      <c r="C3486">
        <v>1</v>
      </c>
      <c r="D3486" t="s">
        <v>15</v>
      </c>
      <c r="E3486" t="str">
        <f t="shared" si="54"/>
        <v>6.0</v>
      </c>
      <c r="F3486" t="s">
        <v>25</v>
      </c>
      <c r="G3486" t="s">
        <v>26</v>
      </c>
      <c r="H3486" s="4">
        <v>44887</v>
      </c>
      <c r="I3486" s="4">
        <v>44887</v>
      </c>
      <c r="J3486">
        <v>0</v>
      </c>
      <c r="K3486">
        <v>104336</v>
      </c>
      <c r="L3486" t="s">
        <v>18</v>
      </c>
      <c r="M3486">
        <v>184325</v>
      </c>
      <c r="N3486" s="4">
        <v>44865</v>
      </c>
      <c r="O3486" s="4">
        <v>44927</v>
      </c>
      <c r="P3486" s="4">
        <v>44927</v>
      </c>
      <c r="Q3486">
        <v>35</v>
      </c>
      <c r="R3486">
        <v>34512674</v>
      </c>
      <c r="S3486" s="3">
        <v>2.2000000000000002</v>
      </c>
    </row>
    <row r="3487" spans="1:19" x14ac:dyDescent="0.25">
      <c r="A3487">
        <v>10685898</v>
      </c>
      <c r="B3487" s="8">
        <v>106858980019</v>
      </c>
      <c r="C3487">
        <v>1</v>
      </c>
      <c r="D3487" t="s">
        <v>15</v>
      </c>
      <c r="E3487" t="str">
        <f t="shared" si="54"/>
        <v>6.0</v>
      </c>
      <c r="F3487" t="s">
        <v>21</v>
      </c>
      <c r="G3487" t="s">
        <v>27</v>
      </c>
      <c r="H3487" s="4">
        <v>44887</v>
      </c>
      <c r="I3487" s="4">
        <v>44887</v>
      </c>
      <c r="J3487">
        <v>0</v>
      </c>
      <c r="K3487">
        <v>104336</v>
      </c>
      <c r="L3487" t="s">
        <v>18</v>
      </c>
      <c r="M3487">
        <v>184325</v>
      </c>
      <c r="N3487" s="4">
        <v>44865</v>
      </c>
      <c r="O3487" s="4">
        <v>44927</v>
      </c>
      <c r="P3487" s="4">
        <v>44927</v>
      </c>
      <c r="Q3487">
        <v>35</v>
      </c>
      <c r="R3487">
        <v>34512674</v>
      </c>
      <c r="S3487" s="3">
        <v>2.2000000000000002</v>
      </c>
    </row>
    <row r="3488" spans="1:19" x14ac:dyDescent="0.25">
      <c r="A3488">
        <v>10685898</v>
      </c>
      <c r="B3488" s="8">
        <v>106858980019</v>
      </c>
      <c r="C3488">
        <v>1</v>
      </c>
      <c r="D3488" t="s">
        <v>15</v>
      </c>
      <c r="E3488" t="str">
        <f t="shared" si="54"/>
        <v>6.0</v>
      </c>
      <c r="F3488" t="s">
        <v>30</v>
      </c>
      <c r="G3488" t="s">
        <v>31</v>
      </c>
      <c r="H3488" s="4">
        <v>44887</v>
      </c>
      <c r="I3488" s="4">
        <v>44887</v>
      </c>
      <c r="J3488">
        <v>0</v>
      </c>
      <c r="K3488">
        <v>104336</v>
      </c>
      <c r="L3488" t="s">
        <v>18</v>
      </c>
      <c r="M3488">
        <v>184325</v>
      </c>
      <c r="N3488" s="4">
        <v>44865</v>
      </c>
      <c r="O3488" s="4">
        <v>44927</v>
      </c>
      <c r="P3488" s="4">
        <v>44927</v>
      </c>
      <c r="Q3488">
        <v>35</v>
      </c>
      <c r="R3488">
        <v>34512674</v>
      </c>
      <c r="S3488" s="3">
        <v>2.2000000000000002</v>
      </c>
    </row>
    <row r="3489" spans="1:19" x14ac:dyDescent="0.25">
      <c r="A3489">
        <v>10685898</v>
      </c>
      <c r="B3489" s="8">
        <v>106858980019</v>
      </c>
      <c r="C3489">
        <v>1</v>
      </c>
      <c r="D3489" t="s">
        <v>15</v>
      </c>
      <c r="E3489" t="str">
        <f t="shared" si="54"/>
        <v>6.0</v>
      </c>
      <c r="F3489" t="s">
        <v>32</v>
      </c>
      <c r="G3489" t="s">
        <v>33</v>
      </c>
      <c r="H3489" s="4">
        <v>44887</v>
      </c>
      <c r="I3489" t="s">
        <v>34</v>
      </c>
      <c r="J3489">
        <v>353</v>
      </c>
      <c r="K3489">
        <v>104336</v>
      </c>
      <c r="L3489" t="s">
        <v>18</v>
      </c>
      <c r="M3489">
        <v>184325</v>
      </c>
      <c r="N3489" s="4">
        <v>44865</v>
      </c>
      <c r="O3489" s="4">
        <v>44927</v>
      </c>
      <c r="P3489" s="4">
        <v>44927</v>
      </c>
      <c r="Q3489">
        <v>35</v>
      </c>
      <c r="R3489">
        <v>34512674</v>
      </c>
      <c r="S3489" s="3">
        <v>2.2000000000000002</v>
      </c>
    </row>
    <row r="3490" spans="1:19" x14ac:dyDescent="0.25">
      <c r="A3490">
        <v>10685898</v>
      </c>
      <c r="B3490" s="8">
        <v>106858980019</v>
      </c>
      <c r="C3490">
        <v>1</v>
      </c>
      <c r="D3490" t="s">
        <v>15</v>
      </c>
      <c r="E3490" t="str">
        <f t="shared" si="54"/>
        <v>6.0</v>
      </c>
      <c r="G3490" t="s">
        <v>131</v>
      </c>
      <c r="H3490" s="4">
        <v>44902</v>
      </c>
      <c r="I3490" s="4">
        <v>44902</v>
      </c>
      <c r="J3490">
        <v>0</v>
      </c>
      <c r="K3490">
        <v>104336</v>
      </c>
      <c r="L3490" t="s">
        <v>18</v>
      </c>
      <c r="M3490">
        <v>184325</v>
      </c>
      <c r="N3490" s="4">
        <v>44865</v>
      </c>
      <c r="O3490" s="4">
        <v>44927</v>
      </c>
      <c r="P3490" s="4">
        <v>44927</v>
      </c>
      <c r="Q3490">
        <v>35</v>
      </c>
      <c r="R3490">
        <v>34512674</v>
      </c>
      <c r="S3490" s="3">
        <v>2.2000000000000002</v>
      </c>
    </row>
    <row r="3491" spans="1:19" x14ac:dyDescent="0.25">
      <c r="A3491">
        <v>10685898</v>
      </c>
      <c r="B3491" s="8">
        <v>106858980020</v>
      </c>
      <c r="C3491">
        <v>1</v>
      </c>
      <c r="D3491" t="s">
        <v>15</v>
      </c>
      <c r="E3491" t="str">
        <f t="shared" si="54"/>
        <v>6.0</v>
      </c>
      <c r="F3491" t="s">
        <v>16</v>
      </c>
      <c r="G3491" t="s">
        <v>17</v>
      </c>
      <c r="H3491" s="4">
        <v>44865</v>
      </c>
      <c r="I3491" s="4">
        <v>44869</v>
      </c>
      <c r="J3491">
        <v>4</v>
      </c>
      <c r="K3491">
        <v>104336</v>
      </c>
      <c r="L3491" t="s">
        <v>18</v>
      </c>
      <c r="M3491">
        <v>184325</v>
      </c>
      <c r="N3491" s="4">
        <v>44865</v>
      </c>
      <c r="O3491" s="4">
        <v>44927</v>
      </c>
      <c r="P3491" s="4">
        <v>44927</v>
      </c>
      <c r="Q3491">
        <v>35</v>
      </c>
      <c r="R3491">
        <v>34512674</v>
      </c>
      <c r="S3491" s="3">
        <v>2.2000000000000002</v>
      </c>
    </row>
    <row r="3492" spans="1:19" x14ac:dyDescent="0.25">
      <c r="A3492">
        <v>10685898</v>
      </c>
      <c r="B3492" s="8">
        <v>106858980020</v>
      </c>
      <c r="C3492">
        <v>1</v>
      </c>
      <c r="D3492" t="s">
        <v>15</v>
      </c>
      <c r="E3492" t="str">
        <f t="shared" si="54"/>
        <v>6.0</v>
      </c>
      <c r="F3492" t="s">
        <v>19</v>
      </c>
      <c r="G3492" t="s">
        <v>87</v>
      </c>
      <c r="H3492" s="4">
        <v>44869</v>
      </c>
      <c r="I3492" s="4">
        <v>44873</v>
      </c>
      <c r="J3492">
        <v>4</v>
      </c>
      <c r="K3492">
        <v>104336</v>
      </c>
      <c r="L3492" t="s">
        <v>18</v>
      </c>
      <c r="M3492">
        <v>184325</v>
      </c>
      <c r="N3492" s="4">
        <v>44865</v>
      </c>
      <c r="O3492" s="4">
        <v>44927</v>
      </c>
      <c r="P3492" s="4">
        <v>44927</v>
      </c>
      <c r="Q3492">
        <v>35</v>
      </c>
      <c r="R3492">
        <v>34512674</v>
      </c>
      <c r="S3492" s="3">
        <v>2.2000000000000002</v>
      </c>
    </row>
    <row r="3493" spans="1:19" x14ac:dyDescent="0.25">
      <c r="A3493">
        <v>10685898</v>
      </c>
      <c r="B3493" s="8">
        <v>106858980020</v>
      </c>
      <c r="C3493">
        <v>1</v>
      </c>
      <c r="D3493" t="s">
        <v>15</v>
      </c>
      <c r="E3493" t="str">
        <f t="shared" si="54"/>
        <v>6.0</v>
      </c>
      <c r="F3493" t="s">
        <v>21</v>
      </c>
      <c r="G3493" t="s">
        <v>22</v>
      </c>
      <c r="H3493" s="4">
        <v>44873</v>
      </c>
      <c r="I3493" s="4">
        <v>44880</v>
      </c>
      <c r="J3493">
        <v>7</v>
      </c>
      <c r="K3493">
        <v>104336</v>
      </c>
      <c r="L3493" t="s">
        <v>18</v>
      </c>
      <c r="M3493">
        <v>184325</v>
      </c>
      <c r="N3493" s="4">
        <v>44865</v>
      </c>
      <c r="O3493" s="4">
        <v>44927</v>
      </c>
      <c r="P3493" s="4">
        <v>44927</v>
      </c>
      <c r="Q3493">
        <v>35</v>
      </c>
      <c r="R3493">
        <v>34512674</v>
      </c>
      <c r="S3493" s="3">
        <v>2.2000000000000002</v>
      </c>
    </row>
    <row r="3494" spans="1:19" x14ac:dyDescent="0.25">
      <c r="A3494">
        <v>10685898</v>
      </c>
      <c r="B3494" s="8">
        <v>106858980020</v>
      </c>
      <c r="C3494">
        <v>1</v>
      </c>
      <c r="D3494" t="s">
        <v>15</v>
      </c>
      <c r="E3494" t="str">
        <f t="shared" si="54"/>
        <v>6.0</v>
      </c>
      <c r="F3494" t="s">
        <v>38</v>
      </c>
      <c r="G3494" t="s">
        <v>68</v>
      </c>
      <c r="H3494" s="4">
        <v>44880</v>
      </c>
      <c r="I3494" s="4">
        <v>44880</v>
      </c>
      <c r="J3494">
        <v>0</v>
      </c>
      <c r="K3494">
        <v>104336</v>
      </c>
      <c r="L3494" t="s">
        <v>18</v>
      </c>
      <c r="M3494">
        <v>184325</v>
      </c>
      <c r="N3494" s="4">
        <v>44865</v>
      </c>
      <c r="O3494" s="4">
        <v>44927</v>
      </c>
      <c r="P3494" s="4">
        <v>44927</v>
      </c>
      <c r="Q3494">
        <v>35</v>
      </c>
      <c r="R3494">
        <v>34512674</v>
      </c>
      <c r="S3494" s="3">
        <v>2.2000000000000002</v>
      </c>
    </row>
    <row r="3495" spans="1:19" x14ac:dyDescent="0.25">
      <c r="A3495">
        <v>10685898</v>
      </c>
      <c r="B3495" s="8">
        <v>106858980020</v>
      </c>
      <c r="C3495">
        <v>1</v>
      </c>
      <c r="D3495" t="s">
        <v>15</v>
      </c>
      <c r="E3495" t="str">
        <f t="shared" si="54"/>
        <v>6.0</v>
      </c>
      <c r="F3495" t="s">
        <v>23</v>
      </c>
      <c r="G3495" t="s">
        <v>53</v>
      </c>
      <c r="H3495" s="4">
        <v>44880</v>
      </c>
      <c r="I3495" s="4">
        <v>44886</v>
      </c>
      <c r="J3495">
        <v>6</v>
      </c>
      <c r="K3495">
        <v>104336</v>
      </c>
      <c r="L3495" t="s">
        <v>18</v>
      </c>
      <c r="M3495">
        <v>184325</v>
      </c>
      <c r="N3495" s="4">
        <v>44865</v>
      </c>
      <c r="O3495" s="4">
        <v>44927</v>
      </c>
      <c r="P3495" s="4">
        <v>44927</v>
      </c>
      <c r="Q3495">
        <v>35</v>
      </c>
      <c r="R3495">
        <v>34512674</v>
      </c>
      <c r="S3495" s="3">
        <v>2.2000000000000002</v>
      </c>
    </row>
    <row r="3496" spans="1:19" x14ac:dyDescent="0.25">
      <c r="A3496">
        <v>10685898</v>
      </c>
      <c r="B3496" s="8">
        <v>106858980020</v>
      </c>
      <c r="C3496">
        <v>1</v>
      </c>
      <c r="D3496" t="s">
        <v>15</v>
      </c>
      <c r="E3496" t="str">
        <f t="shared" si="54"/>
        <v>6.0</v>
      </c>
      <c r="F3496" t="s">
        <v>25</v>
      </c>
      <c r="G3496" t="s">
        <v>20</v>
      </c>
      <c r="H3496" s="4">
        <v>44886</v>
      </c>
      <c r="I3496" s="4">
        <v>44887</v>
      </c>
      <c r="J3496">
        <v>1</v>
      </c>
      <c r="K3496">
        <v>104336</v>
      </c>
      <c r="L3496" t="s">
        <v>18</v>
      </c>
      <c r="M3496">
        <v>184325</v>
      </c>
      <c r="N3496" s="4">
        <v>44865</v>
      </c>
      <c r="O3496" s="4">
        <v>44927</v>
      </c>
      <c r="P3496" s="4">
        <v>44927</v>
      </c>
      <c r="Q3496">
        <v>35</v>
      </c>
      <c r="R3496">
        <v>34512674</v>
      </c>
      <c r="S3496" s="3">
        <v>2.2000000000000002</v>
      </c>
    </row>
    <row r="3497" spans="1:19" x14ac:dyDescent="0.25">
      <c r="A3497">
        <v>10685898</v>
      </c>
      <c r="B3497" s="8">
        <v>106858980020</v>
      </c>
      <c r="C3497">
        <v>1</v>
      </c>
      <c r="D3497" t="s">
        <v>15</v>
      </c>
      <c r="E3497" t="str">
        <f t="shared" si="54"/>
        <v>6.0</v>
      </c>
      <c r="F3497" t="s">
        <v>25</v>
      </c>
      <c r="G3497" t="s">
        <v>26</v>
      </c>
      <c r="H3497" s="4">
        <v>44887</v>
      </c>
      <c r="I3497" s="4">
        <v>44887</v>
      </c>
      <c r="J3497">
        <v>0</v>
      </c>
      <c r="K3497">
        <v>104336</v>
      </c>
      <c r="L3497" t="s">
        <v>18</v>
      </c>
      <c r="M3497">
        <v>184325</v>
      </c>
      <c r="N3497" s="4">
        <v>44865</v>
      </c>
      <c r="O3497" s="4">
        <v>44927</v>
      </c>
      <c r="P3497" s="4">
        <v>44927</v>
      </c>
      <c r="Q3497">
        <v>35</v>
      </c>
      <c r="R3497">
        <v>34512674</v>
      </c>
      <c r="S3497" s="3">
        <v>2.2000000000000002</v>
      </c>
    </row>
    <row r="3498" spans="1:19" x14ac:dyDescent="0.25">
      <c r="A3498">
        <v>10685898</v>
      </c>
      <c r="B3498" s="8">
        <v>106858980020</v>
      </c>
      <c r="C3498">
        <v>1</v>
      </c>
      <c r="D3498" t="s">
        <v>15</v>
      </c>
      <c r="E3498" t="str">
        <f t="shared" si="54"/>
        <v>6.0</v>
      </c>
      <c r="F3498" t="s">
        <v>21</v>
      </c>
      <c r="G3498" t="s">
        <v>27</v>
      </c>
      <c r="H3498" s="4">
        <v>44887</v>
      </c>
      <c r="I3498" s="4">
        <v>44887</v>
      </c>
      <c r="J3498">
        <v>0</v>
      </c>
      <c r="K3498">
        <v>104336</v>
      </c>
      <c r="L3498" t="s">
        <v>18</v>
      </c>
      <c r="M3498">
        <v>184325</v>
      </c>
      <c r="N3498" s="4">
        <v>44865</v>
      </c>
      <c r="O3498" s="4">
        <v>44927</v>
      </c>
      <c r="P3498" s="4">
        <v>44927</v>
      </c>
      <c r="Q3498">
        <v>35</v>
      </c>
      <c r="R3498">
        <v>34512674</v>
      </c>
      <c r="S3498" s="3">
        <v>2.2000000000000002</v>
      </c>
    </row>
    <row r="3499" spans="1:19" x14ac:dyDescent="0.25">
      <c r="A3499">
        <v>10685898</v>
      </c>
      <c r="B3499" s="8">
        <v>106858980020</v>
      </c>
      <c r="C3499">
        <v>1</v>
      </c>
      <c r="D3499" t="s">
        <v>15</v>
      </c>
      <c r="E3499" t="str">
        <f t="shared" si="54"/>
        <v>6.0</v>
      </c>
      <c r="F3499" t="s">
        <v>30</v>
      </c>
      <c r="G3499" t="s">
        <v>31</v>
      </c>
      <c r="H3499" s="4">
        <v>44887</v>
      </c>
      <c r="I3499" s="4">
        <v>44887</v>
      </c>
      <c r="J3499">
        <v>0</v>
      </c>
      <c r="K3499">
        <v>104336</v>
      </c>
      <c r="L3499" t="s">
        <v>18</v>
      </c>
      <c r="M3499">
        <v>184325</v>
      </c>
      <c r="N3499" s="4">
        <v>44865</v>
      </c>
      <c r="O3499" s="4">
        <v>44927</v>
      </c>
      <c r="P3499" s="4">
        <v>44927</v>
      </c>
      <c r="Q3499">
        <v>35</v>
      </c>
      <c r="R3499">
        <v>34512674</v>
      </c>
      <c r="S3499" s="3">
        <v>2.2000000000000002</v>
      </c>
    </row>
    <row r="3500" spans="1:19" x14ac:dyDescent="0.25">
      <c r="A3500">
        <v>10685898</v>
      </c>
      <c r="B3500" s="8">
        <v>106858980020</v>
      </c>
      <c r="C3500">
        <v>1</v>
      </c>
      <c r="D3500" t="s">
        <v>15</v>
      </c>
      <c r="E3500" t="str">
        <f t="shared" si="54"/>
        <v>6.0</v>
      </c>
      <c r="F3500" t="s">
        <v>32</v>
      </c>
      <c r="G3500" t="s">
        <v>33</v>
      </c>
      <c r="H3500" s="4">
        <v>44887</v>
      </c>
      <c r="I3500" t="s">
        <v>34</v>
      </c>
      <c r="J3500">
        <v>353</v>
      </c>
      <c r="K3500">
        <v>104336</v>
      </c>
      <c r="L3500" t="s">
        <v>18</v>
      </c>
      <c r="M3500">
        <v>184325</v>
      </c>
      <c r="N3500" s="4">
        <v>44865</v>
      </c>
      <c r="O3500" s="4">
        <v>44927</v>
      </c>
      <c r="P3500" s="4">
        <v>44927</v>
      </c>
      <c r="Q3500">
        <v>35</v>
      </c>
      <c r="R3500">
        <v>34512674</v>
      </c>
      <c r="S3500" s="3">
        <v>2.2000000000000002</v>
      </c>
    </row>
    <row r="3501" spans="1:19" x14ac:dyDescent="0.25">
      <c r="A3501">
        <v>10685898</v>
      </c>
      <c r="B3501" s="8">
        <v>106858980020</v>
      </c>
      <c r="C3501">
        <v>1</v>
      </c>
      <c r="D3501" t="s">
        <v>15</v>
      </c>
      <c r="E3501" t="str">
        <f t="shared" si="54"/>
        <v>6.0</v>
      </c>
      <c r="G3501" t="s">
        <v>131</v>
      </c>
      <c r="H3501" s="4">
        <v>44902</v>
      </c>
      <c r="I3501" s="4">
        <v>44902</v>
      </c>
      <c r="J3501">
        <v>0</v>
      </c>
      <c r="K3501">
        <v>104336</v>
      </c>
      <c r="L3501" t="s">
        <v>18</v>
      </c>
      <c r="M3501">
        <v>184325</v>
      </c>
      <c r="N3501" s="4">
        <v>44865</v>
      </c>
      <c r="O3501" s="4">
        <v>44927</v>
      </c>
      <c r="P3501" s="4">
        <v>44927</v>
      </c>
      <c r="Q3501">
        <v>35</v>
      </c>
      <c r="R3501">
        <v>34512674</v>
      </c>
      <c r="S3501" s="3">
        <v>2.2000000000000002</v>
      </c>
    </row>
    <row r="3502" spans="1:19" x14ac:dyDescent="0.25">
      <c r="A3502">
        <v>10685898</v>
      </c>
      <c r="B3502" s="8">
        <v>106858980021</v>
      </c>
      <c r="C3502">
        <v>1</v>
      </c>
      <c r="D3502" t="s">
        <v>15</v>
      </c>
      <c r="E3502" t="str">
        <f t="shared" si="54"/>
        <v>6.0</v>
      </c>
      <c r="F3502" t="s">
        <v>16</v>
      </c>
      <c r="G3502" t="s">
        <v>17</v>
      </c>
      <c r="H3502" s="4">
        <v>44865</v>
      </c>
      <c r="I3502" s="4">
        <v>44869</v>
      </c>
      <c r="J3502">
        <v>4</v>
      </c>
      <c r="K3502">
        <v>104336</v>
      </c>
      <c r="L3502" t="s">
        <v>18</v>
      </c>
      <c r="M3502">
        <v>184325</v>
      </c>
      <c r="N3502" s="4">
        <v>44865</v>
      </c>
      <c r="O3502" s="4">
        <v>44927</v>
      </c>
      <c r="P3502" s="4">
        <v>44927</v>
      </c>
      <c r="Q3502">
        <v>35</v>
      </c>
      <c r="R3502">
        <v>34512674</v>
      </c>
      <c r="S3502" s="3">
        <v>2.2000000000000002</v>
      </c>
    </row>
    <row r="3503" spans="1:19" x14ac:dyDescent="0.25">
      <c r="A3503">
        <v>10685898</v>
      </c>
      <c r="B3503" s="8">
        <v>106858980021</v>
      </c>
      <c r="C3503">
        <v>1</v>
      </c>
      <c r="D3503" t="s">
        <v>15</v>
      </c>
      <c r="E3503" t="str">
        <f t="shared" si="54"/>
        <v>6.0</v>
      </c>
      <c r="F3503" t="s">
        <v>19</v>
      </c>
      <c r="G3503" t="s">
        <v>20</v>
      </c>
      <c r="H3503" s="4">
        <v>44869</v>
      </c>
      <c r="I3503" s="4">
        <v>44873</v>
      </c>
      <c r="J3503">
        <v>4</v>
      </c>
      <c r="K3503">
        <v>104336</v>
      </c>
      <c r="L3503" t="s">
        <v>18</v>
      </c>
      <c r="M3503">
        <v>184325</v>
      </c>
      <c r="N3503" s="4">
        <v>44865</v>
      </c>
      <c r="O3503" s="4">
        <v>44927</v>
      </c>
      <c r="P3503" s="4">
        <v>44927</v>
      </c>
      <c r="Q3503">
        <v>35</v>
      </c>
      <c r="R3503">
        <v>34512674</v>
      </c>
      <c r="S3503" s="3">
        <v>2.2000000000000002</v>
      </c>
    </row>
    <row r="3504" spans="1:19" x14ac:dyDescent="0.25">
      <c r="A3504">
        <v>10685898</v>
      </c>
      <c r="B3504" s="8">
        <v>106858980021</v>
      </c>
      <c r="C3504">
        <v>1</v>
      </c>
      <c r="D3504" t="s">
        <v>15</v>
      </c>
      <c r="E3504" t="str">
        <f t="shared" si="54"/>
        <v>6.0</v>
      </c>
      <c r="F3504" t="s">
        <v>21</v>
      </c>
      <c r="G3504" t="s">
        <v>22</v>
      </c>
      <c r="H3504" s="4">
        <v>44873</v>
      </c>
      <c r="I3504" s="4">
        <v>44880</v>
      </c>
      <c r="J3504">
        <v>7</v>
      </c>
      <c r="K3504">
        <v>104336</v>
      </c>
      <c r="L3504" t="s">
        <v>18</v>
      </c>
      <c r="M3504">
        <v>184325</v>
      </c>
      <c r="N3504" s="4">
        <v>44865</v>
      </c>
      <c r="O3504" s="4">
        <v>44927</v>
      </c>
      <c r="P3504" s="4">
        <v>44927</v>
      </c>
      <c r="Q3504">
        <v>35</v>
      </c>
      <c r="R3504">
        <v>34512674</v>
      </c>
      <c r="S3504" s="3">
        <v>2.2000000000000002</v>
      </c>
    </row>
    <row r="3505" spans="1:19" x14ac:dyDescent="0.25">
      <c r="A3505">
        <v>10685898</v>
      </c>
      <c r="B3505" s="8">
        <v>106858980021</v>
      </c>
      <c r="C3505">
        <v>1</v>
      </c>
      <c r="D3505" t="s">
        <v>15</v>
      </c>
      <c r="E3505" t="str">
        <f t="shared" si="54"/>
        <v>6.0</v>
      </c>
      <c r="F3505" t="s">
        <v>38</v>
      </c>
      <c r="G3505" t="s">
        <v>68</v>
      </c>
      <c r="H3505" s="4">
        <v>44880</v>
      </c>
      <c r="I3505" s="4">
        <v>44880</v>
      </c>
      <c r="J3505">
        <v>0</v>
      </c>
      <c r="K3505">
        <v>104336</v>
      </c>
      <c r="L3505" t="s">
        <v>18</v>
      </c>
      <c r="M3505">
        <v>184325</v>
      </c>
      <c r="N3505" s="4">
        <v>44865</v>
      </c>
      <c r="O3505" s="4">
        <v>44927</v>
      </c>
      <c r="P3505" s="4">
        <v>44927</v>
      </c>
      <c r="Q3505">
        <v>35</v>
      </c>
      <c r="R3505">
        <v>34512674</v>
      </c>
      <c r="S3505" s="3">
        <v>2.2000000000000002</v>
      </c>
    </row>
    <row r="3506" spans="1:19" x14ac:dyDescent="0.25">
      <c r="A3506">
        <v>10685898</v>
      </c>
      <c r="B3506" s="8">
        <v>106858980021</v>
      </c>
      <c r="C3506">
        <v>1</v>
      </c>
      <c r="D3506" t="s">
        <v>15</v>
      </c>
      <c r="E3506" t="str">
        <f t="shared" si="54"/>
        <v>6.0</v>
      </c>
      <c r="F3506" t="s">
        <v>23</v>
      </c>
      <c r="G3506" t="s">
        <v>53</v>
      </c>
      <c r="H3506" s="4">
        <v>44880</v>
      </c>
      <c r="I3506" s="4">
        <v>44886</v>
      </c>
      <c r="J3506">
        <v>6</v>
      </c>
      <c r="K3506">
        <v>104336</v>
      </c>
      <c r="L3506" t="s">
        <v>18</v>
      </c>
      <c r="M3506">
        <v>184325</v>
      </c>
      <c r="N3506" s="4">
        <v>44865</v>
      </c>
      <c r="O3506" s="4">
        <v>44927</v>
      </c>
      <c r="P3506" s="4">
        <v>44927</v>
      </c>
      <c r="Q3506">
        <v>35</v>
      </c>
      <c r="R3506">
        <v>34512674</v>
      </c>
      <c r="S3506" s="3">
        <v>2.2000000000000002</v>
      </c>
    </row>
    <row r="3507" spans="1:19" x14ac:dyDescent="0.25">
      <c r="A3507">
        <v>10685898</v>
      </c>
      <c r="B3507" s="8">
        <v>106858980021</v>
      </c>
      <c r="C3507">
        <v>1</v>
      </c>
      <c r="D3507" t="s">
        <v>15</v>
      </c>
      <c r="E3507" t="str">
        <f t="shared" si="54"/>
        <v>6.0</v>
      </c>
      <c r="F3507" t="s">
        <v>25</v>
      </c>
      <c r="G3507" t="s">
        <v>20</v>
      </c>
      <c r="H3507" s="4">
        <v>44886</v>
      </c>
      <c r="I3507" s="4">
        <v>44887</v>
      </c>
      <c r="J3507">
        <v>1</v>
      </c>
      <c r="K3507">
        <v>104336</v>
      </c>
      <c r="L3507" t="s">
        <v>18</v>
      </c>
      <c r="M3507">
        <v>184325</v>
      </c>
      <c r="N3507" s="4">
        <v>44865</v>
      </c>
      <c r="O3507" s="4">
        <v>44927</v>
      </c>
      <c r="P3507" s="4">
        <v>44927</v>
      </c>
      <c r="Q3507">
        <v>35</v>
      </c>
      <c r="R3507">
        <v>34512674</v>
      </c>
      <c r="S3507" s="3">
        <v>2.2000000000000002</v>
      </c>
    </row>
    <row r="3508" spans="1:19" x14ac:dyDescent="0.25">
      <c r="A3508">
        <v>10685898</v>
      </c>
      <c r="B3508" s="8">
        <v>106858980021</v>
      </c>
      <c r="C3508">
        <v>1</v>
      </c>
      <c r="D3508" t="s">
        <v>15</v>
      </c>
      <c r="E3508" t="str">
        <f t="shared" si="54"/>
        <v>6.0</v>
      </c>
      <c r="F3508" t="s">
        <v>25</v>
      </c>
      <c r="G3508" t="s">
        <v>26</v>
      </c>
      <c r="H3508" s="4">
        <v>44887</v>
      </c>
      <c r="I3508" s="4">
        <v>44887</v>
      </c>
      <c r="J3508">
        <v>0</v>
      </c>
      <c r="K3508">
        <v>104336</v>
      </c>
      <c r="L3508" t="s">
        <v>18</v>
      </c>
      <c r="M3508">
        <v>184325</v>
      </c>
      <c r="N3508" s="4">
        <v>44865</v>
      </c>
      <c r="O3508" s="4">
        <v>44927</v>
      </c>
      <c r="P3508" s="4">
        <v>44927</v>
      </c>
      <c r="Q3508">
        <v>35</v>
      </c>
      <c r="R3508">
        <v>34512674</v>
      </c>
      <c r="S3508" s="3">
        <v>2.2000000000000002</v>
      </c>
    </row>
    <row r="3509" spans="1:19" x14ac:dyDescent="0.25">
      <c r="A3509">
        <v>10685898</v>
      </c>
      <c r="B3509" s="8">
        <v>106858980021</v>
      </c>
      <c r="C3509">
        <v>1</v>
      </c>
      <c r="D3509" t="s">
        <v>15</v>
      </c>
      <c r="E3509" t="str">
        <f t="shared" si="54"/>
        <v>6.0</v>
      </c>
      <c r="F3509" t="s">
        <v>21</v>
      </c>
      <c r="G3509" t="s">
        <v>27</v>
      </c>
      <c r="H3509" s="4">
        <v>44887</v>
      </c>
      <c r="I3509" s="4">
        <v>44887</v>
      </c>
      <c r="J3509">
        <v>0</v>
      </c>
      <c r="K3509">
        <v>104336</v>
      </c>
      <c r="L3509" t="s">
        <v>18</v>
      </c>
      <c r="M3509">
        <v>184325</v>
      </c>
      <c r="N3509" s="4">
        <v>44865</v>
      </c>
      <c r="O3509" s="4">
        <v>44927</v>
      </c>
      <c r="P3509" s="4">
        <v>44927</v>
      </c>
      <c r="Q3509">
        <v>35</v>
      </c>
      <c r="R3509">
        <v>34512674</v>
      </c>
      <c r="S3509" s="3">
        <v>2.2000000000000002</v>
      </c>
    </row>
    <row r="3510" spans="1:19" x14ac:dyDescent="0.25">
      <c r="A3510">
        <v>10685898</v>
      </c>
      <c r="B3510" s="8">
        <v>106858980021</v>
      </c>
      <c r="C3510">
        <v>1</v>
      </c>
      <c r="D3510" t="s">
        <v>15</v>
      </c>
      <c r="E3510" t="str">
        <f t="shared" si="54"/>
        <v>6.0</v>
      </c>
      <c r="F3510" t="s">
        <v>30</v>
      </c>
      <c r="G3510" t="s">
        <v>31</v>
      </c>
      <c r="H3510" s="4">
        <v>44887</v>
      </c>
      <c r="I3510" s="4">
        <v>44887</v>
      </c>
      <c r="J3510">
        <v>0</v>
      </c>
      <c r="K3510">
        <v>104336</v>
      </c>
      <c r="L3510" t="s">
        <v>18</v>
      </c>
      <c r="M3510">
        <v>184325</v>
      </c>
      <c r="N3510" s="4">
        <v>44865</v>
      </c>
      <c r="O3510" s="4">
        <v>44927</v>
      </c>
      <c r="P3510" s="4">
        <v>44927</v>
      </c>
      <c r="Q3510">
        <v>35</v>
      </c>
      <c r="R3510">
        <v>34512674</v>
      </c>
      <c r="S3510" s="3">
        <v>2.2000000000000002</v>
      </c>
    </row>
    <row r="3511" spans="1:19" x14ac:dyDescent="0.25">
      <c r="A3511">
        <v>10685898</v>
      </c>
      <c r="B3511" s="8">
        <v>106858980021</v>
      </c>
      <c r="C3511">
        <v>1</v>
      </c>
      <c r="D3511" t="s">
        <v>15</v>
      </c>
      <c r="E3511" t="str">
        <f t="shared" si="54"/>
        <v>6.0</v>
      </c>
      <c r="F3511" t="s">
        <v>32</v>
      </c>
      <c r="G3511" t="s">
        <v>33</v>
      </c>
      <c r="H3511" s="4">
        <v>44887</v>
      </c>
      <c r="I3511" t="s">
        <v>34</v>
      </c>
      <c r="J3511">
        <v>353</v>
      </c>
      <c r="K3511">
        <v>104336</v>
      </c>
      <c r="L3511" t="s">
        <v>18</v>
      </c>
      <c r="M3511">
        <v>184325</v>
      </c>
      <c r="N3511" s="4">
        <v>44865</v>
      </c>
      <c r="O3511" s="4">
        <v>44927</v>
      </c>
      <c r="P3511" s="4">
        <v>44927</v>
      </c>
      <c r="Q3511">
        <v>35</v>
      </c>
      <c r="R3511">
        <v>34512674</v>
      </c>
      <c r="S3511" s="3">
        <v>2.2000000000000002</v>
      </c>
    </row>
    <row r="3512" spans="1:19" x14ac:dyDescent="0.25">
      <c r="A3512">
        <v>10685898</v>
      </c>
      <c r="B3512" s="8">
        <v>106858980021</v>
      </c>
      <c r="C3512">
        <v>1</v>
      </c>
      <c r="D3512" t="s">
        <v>15</v>
      </c>
      <c r="E3512" t="str">
        <f t="shared" si="54"/>
        <v>6.0</v>
      </c>
      <c r="G3512" t="s">
        <v>131</v>
      </c>
      <c r="H3512" s="4">
        <v>44902</v>
      </c>
      <c r="I3512" s="4">
        <v>44902</v>
      </c>
      <c r="J3512">
        <v>0</v>
      </c>
      <c r="K3512">
        <v>104336</v>
      </c>
      <c r="L3512" t="s">
        <v>18</v>
      </c>
      <c r="M3512">
        <v>184325</v>
      </c>
      <c r="N3512" s="4">
        <v>44865</v>
      </c>
      <c r="O3512" s="4">
        <v>44927</v>
      </c>
      <c r="P3512" s="4">
        <v>44927</v>
      </c>
      <c r="Q3512">
        <v>35</v>
      </c>
      <c r="R3512">
        <v>34512674</v>
      </c>
      <c r="S3512" s="3">
        <v>2.2000000000000002</v>
      </c>
    </row>
    <row r="3513" spans="1:19" x14ac:dyDescent="0.25">
      <c r="A3513">
        <v>10685898</v>
      </c>
      <c r="B3513" s="8">
        <v>106858980022</v>
      </c>
      <c r="C3513">
        <v>1</v>
      </c>
      <c r="D3513" t="s">
        <v>15</v>
      </c>
      <c r="E3513" t="str">
        <f t="shared" si="54"/>
        <v>6.0</v>
      </c>
      <c r="F3513" t="s">
        <v>16</v>
      </c>
      <c r="G3513" t="s">
        <v>17</v>
      </c>
      <c r="H3513" s="4">
        <v>44865</v>
      </c>
      <c r="I3513" s="4">
        <v>44869</v>
      </c>
      <c r="J3513">
        <v>4</v>
      </c>
      <c r="K3513">
        <v>104336</v>
      </c>
      <c r="L3513" t="s">
        <v>18</v>
      </c>
      <c r="M3513">
        <v>184325</v>
      </c>
      <c r="N3513" s="4">
        <v>44865</v>
      </c>
      <c r="O3513" s="4">
        <v>44927</v>
      </c>
      <c r="P3513" s="4">
        <v>44927</v>
      </c>
      <c r="Q3513">
        <v>35</v>
      </c>
      <c r="R3513">
        <v>34512674</v>
      </c>
      <c r="S3513" s="3">
        <v>2.2000000000000002</v>
      </c>
    </row>
    <row r="3514" spans="1:19" x14ac:dyDescent="0.25">
      <c r="A3514">
        <v>10685898</v>
      </c>
      <c r="B3514" s="8">
        <v>106858980022</v>
      </c>
      <c r="C3514">
        <v>1</v>
      </c>
      <c r="D3514" t="s">
        <v>15</v>
      </c>
      <c r="E3514" t="str">
        <f t="shared" si="54"/>
        <v>6.0</v>
      </c>
      <c r="F3514" t="s">
        <v>19</v>
      </c>
      <c r="G3514" t="s">
        <v>87</v>
      </c>
      <c r="H3514" s="4">
        <v>44869</v>
      </c>
      <c r="I3514" s="4">
        <v>44873</v>
      </c>
      <c r="J3514">
        <v>4</v>
      </c>
      <c r="K3514">
        <v>104336</v>
      </c>
      <c r="L3514" t="s">
        <v>18</v>
      </c>
      <c r="M3514">
        <v>184325</v>
      </c>
      <c r="N3514" s="4">
        <v>44865</v>
      </c>
      <c r="O3514" s="4">
        <v>44927</v>
      </c>
      <c r="P3514" s="4">
        <v>44927</v>
      </c>
      <c r="Q3514">
        <v>35</v>
      </c>
      <c r="R3514">
        <v>34512674</v>
      </c>
      <c r="S3514" s="3">
        <v>2.2000000000000002</v>
      </c>
    </row>
    <row r="3515" spans="1:19" x14ac:dyDescent="0.25">
      <c r="A3515">
        <v>10685898</v>
      </c>
      <c r="B3515" s="8">
        <v>106858980022</v>
      </c>
      <c r="C3515">
        <v>1</v>
      </c>
      <c r="D3515" t="s">
        <v>15</v>
      </c>
      <c r="E3515" t="str">
        <f t="shared" si="54"/>
        <v>6.0</v>
      </c>
      <c r="F3515" t="s">
        <v>21</v>
      </c>
      <c r="G3515" t="s">
        <v>22</v>
      </c>
      <c r="H3515" s="4">
        <v>44873</v>
      </c>
      <c r="I3515" s="4">
        <v>44880</v>
      </c>
      <c r="J3515">
        <v>7</v>
      </c>
      <c r="K3515">
        <v>104336</v>
      </c>
      <c r="L3515" t="s">
        <v>18</v>
      </c>
      <c r="M3515">
        <v>184325</v>
      </c>
      <c r="N3515" s="4">
        <v>44865</v>
      </c>
      <c r="O3515" s="4">
        <v>44927</v>
      </c>
      <c r="P3515" s="4">
        <v>44927</v>
      </c>
      <c r="Q3515">
        <v>35</v>
      </c>
      <c r="R3515">
        <v>34512674</v>
      </c>
      <c r="S3515" s="3">
        <v>2.2000000000000002</v>
      </c>
    </row>
    <row r="3516" spans="1:19" x14ac:dyDescent="0.25">
      <c r="A3516">
        <v>10685898</v>
      </c>
      <c r="B3516" s="8">
        <v>106858980022</v>
      </c>
      <c r="C3516">
        <v>1</v>
      </c>
      <c r="D3516" t="s">
        <v>15</v>
      </c>
      <c r="E3516" t="str">
        <f t="shared" si="54"/>
        <v>6.0</v>
      </c>
      <c r="F3516" t="s">
        <v>38</v>
      </c>
      <c r="G3516" t="s">
        <v>68</v>
      </c>
      <c r="H3516" s="4">
        <v>44880</v>
      </c>
      <c r="I3516" s="4">
        <v>44880</v>
      </c>
      <c r="J3516">
        <v>0</v>
      </c>
      <c r="K3516">
        <v>104336</v>
      </c>
      <c r="L3516" t="s">
        <v>18</v>
      </c>
      <c r="M3516">
        <v>184325</v>
      </c>
      <c r="N3516" s="4">
        <v>44865</v>
      </c>
      <c r="O3516" s="4">
        <v>44927</v>
      </c>
      <c r="P3516" s="4">
        <v>44927</v>
      </c>
      <c r="Q3516">
        <v>35</v>
      </c>
      <c r="R3516">
        <v>34512674</v>
      </c>
      <c r="S3516" s="3">
        <v>2.2000000000000002</v>
      </c>
    </row>
    <row r="3517" spans="1:19" x14ac:dyDescent="0.25">
      <c r="A3517">
        <v>10685898</v>
      </c>
      <c r="B3517" s="8">
        <v>106858980022</v>
      </c>
      <c r="C3517">
        <v>1</v>
      </c>
      <c r="D3517" t="s">
        <v>15</v>
      </c>
      <c r="E3517" t="str">
        <f t="shared" si="54"/>
        <v>6.0</v>
      </c>
      <c r="F3517" t="s">
        <v>23</v>
      </c>
      <c r="G3517" t="s">
        <v>53</v>
      </c>
      <c r="H3517" s="4">
        <v>44880</v>
      </c>
      <c r="I3517" s="4">
        <v>44886</v>
      </c>
      <c r="J3517">
        <v>6</v>
      </c>
      <c r="K3517">
        <v>104336</v>
      </c>
      <c r="L3517" t="s">
        <v>18</v>
      </c>
      <c r="M3517">
        <v>184325</v>
      </c>
      <c r="N3517" s="4">
        <v>44865</v>
      </c>
      <c r="O3517" s="4">
        <v>44927</v>
      </c>
      <c r="P3517" s="4">
        <v>44927</v>
      </c>
      <c r="Q3517">
        <v>35</v>
      </c>
      <c r="R3517">
        <v>34512674</v>
      </c>
      <c r="S3517" s="3">
        <v>2.2000000000000002</v>
      </c>
    </row>
    <row r="3518" spans="1:19" x14ac:dyDescent="0.25">
      <c r="A3518">
        <v>10685898</v>
      </c>
      <c r="B3518" s="8">
        <v>106858980022</v>
      </c>
      <c r="C3518">
        <v>1</v>
      </c>
      <c r="D3518" t="s">
        <v>15</v>
      </c>
      <c r="E3518" t="str">
        <f t="shared" si="54"/>
        <v>6.0</v>
      </c>
      <c r="F3518" t="s">
        <v>25</v>
      </c>
      <c r="G3518" t="s">
        <v>20</v>
      </c>
      <c r="H3518" s="4">
        <v>44886</v>
      </c>
      <c r="I3518" s="4">
        <v>44887</v>
      </c>
      <c r="J3518">
        <v>1</v>
      </c>
      <c r="K3518">
        <v>104336</v>
      </c>
      <c r="L3518" t="s">
        <v>18</v>
      </c>
      <c r="M3518">
        <v>184325</v>
      </c>
      <c r="N3518" s="4">
        <v>44865</v>
      </c>
      <c r="O3518" s="4">
        <v>44927</v>
      </c>
      <c r="P3518" s="4">
        <v>44927</v>
      </c>
      <c r="Q3518">
        <v>35</v>
      </c>
      <c r="R3518">
        <v>34512674</v>
      </c>
      <c r="S3518" s="3">
        <v>2.2000000000000002</v>
      </c>
    </row>
    <row r="3519" spans="1:19" x14ac:dyDescent="0.25">
      <c r="A3519">
        <v>10685898</v>
      </c>
      <c r="B3519" s="8">
        <v>106858980022</v>
      </c>
      <c r="C3519">
        <v>1</v>
      </c>
      <c r="D3519" t="s">
        <v>15</v>
      </c>
      <c r="E3519" t="str">
        <f t="shared" si="54"/>
        <v>6.0</v>
      </c>
      <c r="F3519" t="s">
        <v>25</v>
      </c>
      <c r="G3519" t="s">
        <v>26</v>
      </c>
      <c r="H3519" s="4">
        <v>44887</v>
      </c>
      <c r="I3519" s="4">
        <v>44887</v>
      </c>
      <c r="J3519">
        <v>0</v>
      </c>
      <c r="K3519">
        <v>104336</v>
      </c>
      <c r="L3519" t="s">
        <v>18</v>
      </c>
      <c r="M3519">
        <v>184325</v>
      </c>
      <c r="N3519" s="4">
        <v>44865</v>
      </c>
      <c r="O3519" s="4">
        <v>44927</v>
      </c>
      <c r="P3519" s="4">
        <v>44927</v>
      </c>
      <c r="Q3519">
        <v>35</v>
      </c>
      <c r="R3519">
        <v>34512674</v>
      </c>
      <c r="S3519" s="3">
        <v>2.2000000000000002</v>
      </c>
    </row>
    <row r="3520" spans="1:19" x14ac:dyDescent="0.25">
      <c r="A3520">
        <v>10685898</v>
      </c>
      <c r="B3520" s="8">
        <v>106858980022</v>
      </c>
      <c r="C3520">
        <v>1</v>
      </c>
      <c r="D3520" t="s">
        <v>15</v>
      </c>
      <c r="E3520" t="str">
        <f t="shared" si="54"/>
        <v>6.0</v>
      </c>
      <c r="F3520" t="s">
        <v>21</v>
      </c>
      <c r="G3520" t="s">
        <v>27</v>
      </c>
      <c r="H3520" s="4">
        <v>44887</v>
      </c>
      <c r="I3520" s="4">
        <v>44887</v>
      </c>
      <c r="J3520">
        <v>0</v>
      </c>
      <c r="K3520">
        <v>104336</v>
      </c>
      <c r="L3520" t="s">
        <v>18</v>
      </c>
      <c r="M3520">
        <v>184325</v>
      </c>
      <c r="N3520" s="4">
        <v>44865</v>
      </c>
      <c r="O3520" s="4">
        <v>44927</v>
      </c>
      <c r="P3520" s="4">
        <v>44927</v>
      </c>
      <c r="Q3520">
        <v>35</v>
      </c>
      <c r="R3520">
        <v>34512674</v>
      </c>
      <c r="S3520" s="3">
        <v>2.2000000000000002</v>
      </c>
    </row>
    <row r="3521" spans="1:19" x14ac:dyDescent="0.25">
      <c r="A3521">
        <v>10685898</v>
      </c>
      <c r="B3521" s="8">
        <v>106858980022</v>
      </c>
      <c r="C3521">
        <v>1</v>
      </c>
      <c r="D3521" t="s">
        <v>15</v>
      </c>
      <c r="E3521" t="str">
        <f t="shared" si="54"/>
        <v>6.0</v>
      </c>
      <c r="F3521" t="s">
        <v>30</v>
      </c>
      <c r="G3521" t="s">
        <v>31</v>
      </c>
      <c r="H3521" s="4">
        <v>44887</v>
      </c>
      <c r="I3521" s="4">
        <v>44887</v>
      </c>
      <c r="J3521">
        <v>0</v>
      </c>
      <c r="K3521">
        <v>104336</v>
      </c>
      <c r="L3521" t="s">
        <v>18</v>
      </c>
      <c r="M3521">
        <v>184325</v>
      </c>
      <c r="N3521" s="4">
        <v>44865</v>
      </c>
      <c r="O3521" s="4">
        <v>44927</v>
      </c>
      <c r="P3521" s="4">
        <v>44927</v>
      </c>
      <c r="Q3521">
        <v>35</v>
      </c>
      <c r="R3521">
        <v>34512674</v>
      </c>
      <c r="S3521" s="3">
        <v>2.2000000000000002</v>
      </c>
    </row>
    <row r="3522" spans="1:19" x14ac:dyDescent="0.25">
      <c r="A3522">
        <v>10685898</v>
      </c>
      <c r="B3522" s="8">
        <v>106858980022</v>
      </c>
      <c r="C3522">
        <v>1</v>
      </c>
      <c r="D3522" t="s">
        <v>15</v>
      </c>
      <c r="E3522" t="str">
        <f t="shared" si="54"/>
        <v>6.0</v>
      </c>
      <c r="F3522" t="s">
        <v>32</v>
      </c>
      <c r="G3522" t="s">
        <v>33</v>
      </c>
      <c r="H3522" s="4">
        <v>44887</v>
      </c>
      <c r="I3522" t="s">
        <v>34</v>
      </c>
      <c r="J3522">
        <v>353</v>
      </c>
      <c r="K3522">
        <v>104336</v>
      </c>
      <c r="L3522" t="s">
        <v>18</v>
      </c>
      <c r="M3522">
        <v>184325</v>
      </c>
      <c r="N3522" s="4">
        <v>44865</v>
      </c>
      <c r="O3522" s="4">
        <v>44927</v>
      </c>
      <c r="P3522" s="4">
        <v>44927</v>
      </c>
      <c r="Q3522">
        <v>35</v>
      </c>
      <c r="R3522">
        <v>34512674</v>
      </c>
      <c r="S3522" s="3">
        <v>2.2000000000000002</v>
      </c>
    </row>
    <row r="3523" spans="1:19" x14ac:dyDescent="0.25">
      <c r="A3523">
        <v>10685898</v>
      </c>
      <c r="B3523" s="8">
        <v>106858980022</v>
      </c>
      <c r="C3523">
        <v>1</v>
      </c>
      <c r="D3523" t="s">
        <v>15</v>
      </c>
      <c r="E3523" t="str">
        <f t="shared" ref="E3523:E3586" si="55">IF(D3523="SPRUE CUTTING  ","No Size",LEFT(_xlfn.TEXTAFTER(D3523,"-"), 3))</f>
        <v>6.0</v>
      </c>
      <c r="G3523" t="s">
        <v>131</v>
      </c>
      <c r="H3523" s="4">
        <v>44902</v>
      </c>
      <c r="I3523" s="4">
        <v>44902</v>
      </c>
      <c r="J3523">
        <v>0</v>
      </c>
      <c r="K3523">
        <v>104336</v>
      </c>
      <c r="L3523" t="s">
        <v>18</v>
      </c>
      <c r="M3523">
        <v>184325</v>
      </c>
      <c r="N3523" s="4">
        <v>44865</v>
      </c>
      <c r="O3523" s="4">
        <v>44927</v>
      </c>
      <c r="P3523" s="4">
        <v>44927</v>
      </c>
      <c r="Q3523">
        <v>35</v>
      </c>
      <c r="R3523">
        <v>34512674</v>
      </c>
      <c r="S3523" s="3">
        <v>2.2000000000000002</v>
      </c>
    </row>
    <row r="3524" spans="1:19" x14ac:dyDescent="0.25">
      <c r="A3524">
        <v>10685898</v>
      </c>
      <c r="B3524" s="8">
        <v>106858980023</v>
      </c>
      <c r="C3524">
        <v>1</v>
      </c>
      <c r="D3524" t="s">
        <v>15</v>
      </c>
      <c r="E3524" t="str">
        <f t="shared" si="55"/>
        <v>6.0</v>
      </c>
      <c r="F3524" t="s">
        <v>16</v>
      </c>
      <c r="G3524" t="s">
        <v>17</v>
      </c>
      <c r="H3524" s="4">
        <v>44865</v>
      </c>
      <c r="I3524" s="4">
        <v>44869</v>
      </c>
      <c r="J3524">
        <v>4</v>
      </c>
      <c r="K3524">
        <v>104336</v>
      </c>
      <c r="L3524" t="s">
        <v>18</v>
      </c>
      <c r="M3524">
        <v>184325</v>
      </c>
      <c r="N3524" s="4">
        <v>44865</v>
      </c>
      <c r="O3524" s="4">
        <v>44927</v>
      </c>
      <c r="P3524" s="4">
        <v>44927</v>
      </c>
      <c r="Q3524">
        <v>35</v>
      </c>
      <c r="R3524">
        <v>34512674</v>
      </c>
      <c r="S3524" s="3">
        <v>2.2000000000000002</v>
      </c>
    </row>
    <row r="3525" spans="1:19" x14ac:dyDescent="0.25">
      <c r="A3525">
        <v>10685898</v>
      </c>
      <c r="B3525" s="8">
        <v>106858980023</v>
      </c>
      <c r="C3525">
        <v>1</v>
      </c>
      <c r="D3525" t="s">
        <v>15</v>
      </c>
      <c r="E3525" t="str">
        <f t="shared" si="55"/>
        <v>6.0</v>
      </c>
      <c r="F3525" t="s">
        <v>19</v>
      </c>
      <c r="G3525" t="s">
        <v>87</v>
      </c>
      <c r="H3525" s="4">
        <v>44869</v>
      </c>
      <c r="I3525" s="4">
        <v>44873</v>
      </c>
      <c r="J3525">
        <v>4</v>
      </c>
      <c r="K3525">
        <v>104336</v>
      </c>
      <c r="L3525" t="s">
        <v>18</v>
      </c>
      <c r="M3525">
        <v>184325</v>
      </c>
      <c r="N3525" s="4">
        <v>44865</v>
      </c>
      <c r="O3525" s="4">
        <v>44927</v>
      </c>
      <c r="P3525" s="4">
        <v>44927</v>
      </c>
      <c r="Q3525">
        <v>35</v>
      </c>
      <c r="R3525">
        <v>34512674</v>
      </c>
      <c r="S3525" s="3">
        <v>2.2000000000000002</v>
      </c>
    </row>
    <row r="3526" spans="1:19" x14ac:dyDescent="0.25">
      <c r="A3526">
        <v>10685898</v>
      </c>
      <c r="B3526" s="8">
        <v>106858980023</v>
      </c>
      <c r="C3526">
        <v>1</v>
      </c>
      <c r="D3526" t="s">
        <v>15</v>
      </c>
      <c r="E3526" t="str">
        <f t="shared" si="55"/>
        <v>6.0</v>
      </c>
      <c r="F3526" t="s">
        <v>21</v>
      </c>
      <c r="G3526" t="s">
        <v>22</v>
      </c>
      <c r="H3526" s="4">
        <v>44873</v>
      </c>
      <c r="I3526" s="4">
        <v>44880</v>
      </c>
      <c r="J3526">
        <v>7</v>
      </c>
      <c r="K3526">
        <v>104336</v>
      </c>
      <c r="L3526" t="s">
        <v>18</v>
      </c>
      <c r="M3526">
        <v>184325</v>
      </c>
      <c r="N3526" s="4">
        <v>44865</v>
      </c>
      <c r="O3526" s="4">
        <v>44927</v>
      </c>
      <c r="P3526" s="4">
        <v>44927</v>
      </c>
      <c r="Q3526">
        <v>35</v>
      </c>
      <c r="R3526">
        <v>34512674</v>
      </c>
      <c r="S3526" s="3">
        <v>2.2000000000000002</v>
      </c>
    </row>
    <row r="3527" spans="1:19" x14ac:dyDescent="0.25">
      <c r="A3527">
        <v>10685898</v>
      </c>
      <c r="B3527" s="8">
        <v>106858980023</v>
      </c>
      <c r="C3527">
        <v>1</v>
      </c>
      <c r="D3527" t="s">
        <v>15</v>
      </c>
      <c r="E3527" t="str">
        <f t="shared" si="55"/>
        <v>6.0</v>
      </c>
      <c r="F3527" t="s">
        <v>38</v>
      </c>
      <c r="G3527" t="s">
        <v>68</v>
      </c>
      <c r="H3527" s="4">
        <v>44880</v>
      </c>
      <c r="I3527" s="4">
        <v>44880</v>
      </c>
      <c r="J3527">
        <v>0</v>
      </c>
      <c r="K3527">
        <v>104336</v>
      </c>
      <c r="L3527" t="s">
        <v>18</v>
      </c>
      <c r="M3527">
        <v>184325</v>
      </c>
      <c r="N3527" s="4">
        <v>44865</v>
      </c>
      <c r="O3527" s="4">
        <v>44927</v>
      </c>
      <c r="P3527" s="4">
        <v>44927</v>
      </c>
      <c r="Q3527">
        <v>35</v>
      </c>
      <c r="R3527">
        <v>34512674</v>
      </c>
      <c r="S3527" s="3">
        <v>2.2000000000000002</v>
      </c>
    </row>
    <row r="3528" spans="1:19" x14ac:dyDescent="0.25">
      <c r="A3528">
        <v>10685898</v>
      </c>
      <c r="B3528" s="8">
        <v>106858980023</v>
      </c>
      <c r="C3528">
        <v>1</v>
      </c>
      <c r="D3528" t="s">
        <v>15</v>
      </c>
      <c r="E3528" t="str">
        <f t="shared" si="55"/>
        <v>6.0</v>
      </c>
      <c r="F3528" t="s">
        <v>23</v>
      </c>
      <c r="G3528" t="s">
        <v>53</v>
      </c>
      <c r="H3528" s="4">
        <v>44880</v>
      </c>
      <c r="I3528" s="4">
        <v>44886</v>
      </c>
      <c r="J3528">
        <v>6</v>
      </c>
      <c r="K3528">
        <v>104336</v>
      </c>
      <c r="L3528" t="s">
        <v>18</v>
      </c>
      <c r="M3528">
        <v>184325</v>
      </c>
      <c r="N3528" s="4">
        <v>44865</v>
      </c>
      <c r="O3528" s="4">
        <v>44927</v>
      </c>
      <c r="P3528" s="4">
        <v>44927</v>
      </c>
      <c r="Q3528">
        <v>35</v>
      </c>
      <c r="R3528">
        <v>34512674</v>
      </c>
      <c r="S3528" s="3">
        <v>2.2000000000000002</v>
      </c>
    </row>
    <row r="3529" spans="1:19" x14ac:dyDescent="0.25">
      <c r="A3529">
        <v>10685898</v>
      </c>
      <c r="B3529" s="8">
        <v>106858980023</v>
      </c>
      <c r="C3529">
        <v>1</v>
      </c>
      <c r="D3529" t="s">
        <v>15</v>
      </c>
      <c r="E3529" t="str">
        <f t="shared" si="55"/>
        <v>6.0</v>
      </c>
      <c r="F3529" t="s">
        <v>25</v>
      </c>
      <c r="G3529" t="s">
        <v>20</v>
      </c>
      <c r="H3529" s="4">
        <v>44886</v>
      </c>
      <c r="I3529" s="4">
        <v>44887</v>
      </c>
      <c r="J3529">
        <v>1</v>
      </c>
      <c r="K3529">
        <v>104336</v>
      </c>
      <c r="L3529" t="s">
        <v>18</v>
      </c>
      <c r="M3529">
        <v>184325</v>
      </c>
      <c r="N3529" s="4">
        <v>44865</v>
      </c>
      <c r="O3529" s="4">
        <v>44927</v>
      </c>
      <c r="P3529" s="4">
        <v>44927</v>
      </c>
      <c r="Q3529">
        <v>35</v>
      </c>
      <c r="R3529">
        <v>34512674</v>
      </c>
      <c r="S3529" s="3">
        <v>2.2000000000000002</v>
      </c>
    </row>
    <row r="3530" spans="1:19" x14ac:dyDescent="0.25">
      <c r="A3530">
        <v>10685898</v>
      </c>
      <c r="B3530" s="8">
        <v>106858980023</v>
      </c>
      <c r="C3530">
        <v>1</v>
      </c>
      <c r="D3530" t="s">
        <v>15</v>
      </c>
      <c r="E3530" t="str">
        <f t="shared" si="55"/>
        <v>6.0</v>
      </c>
      <c r="F3530" t="s">
        <v>25</v>
      </c>
      <c r="G3530" t="s">
        <v>26</v>
      </c>
      <c r="H3530" s="4">
        <v>44887</v>
      </c>
      <c r="I3530" s="4">
        <v>44887</v>
      </c>
      <c r="J3530">
        <v>0</v>
      </c>
      <c r="K3530">
        <v>104336</v>
      </c>
      <c r="L3530" t="s">
        <v>18</v>
      </c>
      <c r="M3530">
        <v>184325</v>
      </c>
      <c r="N3530" s="4">
        <v>44865</v>
      </c>
      <c r="O3530" s="4">
        <v>44927</v>
      </c>
      <c r="P3530" s="4">
        <v>44927</v>
      </c>
      <c r="Q3530">
        <v>35</v>
      </c>
      <c r="R3530">
        <v>34512674</v>
      </c>
      <c r="S3530" s="3">
        <v>2.2000000000000002</v>
      </c>
    </row>
    <row r="3531" spans="1:19" x14ac:dyDescent="0.25">
      <c r="A3531">
        <v>10685898</v>
      </c>
      <c r="B3531" s="8">
        <v>106858980023</v>
      </c>
      <c r="C3531">
        <v>1</v>
      </c>
      <c r="D3531" t="s">
        <v>15</v>
      </c>
      <c r="E3531" t="str">
        <f t="shared" si="55"/>
        <v>6.0</v>
      </c>
      <c r="F3531" t="s">
        <v>21</v>
      </c>
      <c r="G3531" t="s">
        <v>27</v>
      </c>
      <c r="H3531" s="4">
        <v>44887</v>
      </c>
      <c r="I3531" s="4">
        <v>44887</v>
      </c>
      <c r="J3531">
        <v>0</v>
      </c>
      <c r="K3531">
        <v>104336</v>
      </c>
      <c r="L3531" t="s">
        <v>18</v>
      </c>
      <c r="M3531">
        <v>184325</v>
      </c>
      <c r="N3531" s="4">
        <v>44865</v>
      </c>
      <c r="O3531" s="4">
        <v>44927</v>
      </c>
      <c r="P3531" s="4">
        <v>44927</v>
      </c>
      <c r="Q3531">
        <v>35</v>
      </c>
      <c r="R3531">
        <v>34512674</v>
      </c>
      <c r="S3531" s="3">
        <v>2.2000000000000002</v>
      </c>
    </row>
    <row r="3532" spans="1:19" x14ac:dyDescent="0.25">
      <c r="A3532">
        <v>10685898</v>
      </c>
      <c r="B3532" s="8">
        <v>106858980023</v>
      </c>
      <c r="C3532">
        <v>1</v>
      </c>
      <c r="D3532" t="s">
        <v>15</v>
      </c>
      <c r="E3532" t="str">
        <f t="shared" si="55"/>
        <v>6.0</v>
      </c>
      <c r="F3532" t="s">
        <v>30</v>
      </c>
      <c r="G3532" t="s">
        <v>31</v>
      </c>
      <c r="H3532" s="4">
        <v>44887</v>
      </c>
      <c r="I3532" s="4">
        <v>44887</v>
      </c>
      <c r="J3532">
        <v>0</v>
      </c>
      <c r="K3532">
        <v>104336</v>
      </c>
      <c r="L3532" t="s">
        <v>18</v>
      </c>
      <c r="M3532">
        <v>184325</v>
      </c>
      <c r="N3532" s="4">
        <v>44865</v>
      </c>
      <c r="O3532" s="4">
        <v>44927</v>
      </c>
      <c r="P3532" s="4">
        <v>44927</v>
      </c>
      <c r="Q3532">
        <v>35</v>
      </c>
      <c r="R3532">
        <v>34512674</v>
      </c>
      <c r="S3532" s="3">
        <v>2.2000000000000002</v>
      </c>
    </row>
    <row r="3533" spans="1:19" x14ac:dyDescent="0.25">
      <c r="A3533">
        <v>10685898</v>
      </c>
      <c r="B3533" s="8">
        <v>106858980023</v>
      </c>
      <c r="C3533">
        <v>1</v>
      </c>
      <c r="D3533" t="s">
        <v>15</v>
      </c>
      <c r="E3533" t="str">
        <f t="shared" si="55"/>
        <v>6.0</v>
      </c>
      <c r="F3533" t="s">
        <v>32</v>
      </c>
      <c r="G3533" t="s">
        <v>33</v>
      </c>
      <c r="H3533" s="4">
        <v>44887</v>
      </c>
      <c r="I3533" t="s">
        <v>34</v>
      </c>
      <c r="J3533">
        <v>353</v>
      </c>
      <c r="K3533">
        <v>104336</v>
      </c>
      <c r="L3533" t="s">
        <v>18</v>
      </c>
      <c r="M3533">
        <v>184325</v>
      </c>
      <c r="N3533" s="4">
        <v>44865</v>
      </c>
      <c r="O3533" s="4">
        <v>44927</v>
      </c>
      <c r="P3533" s="4">
        <v>44927</v>
      </c>
      <c r="Q3533">
        <v>35</v>
      </c>
      <c r="R3533">
        <v>34512674</v>
      </c>
      <c r="S3533" s="3">
        <v>2.2000000000000002</v>
      </c>
    </row>
    <row r="3534" spans="1:19" x14ac:dyDescent="0.25">
      <c r="A3534">
        <v>10685898</v>
      </c>
      <c r="B3534" s="8">
        <v>106858980023</v>
      </c>
      <c r="C3534">
        <v>1</v>
      </c>
      <c r="D3534" t="s">
        <v>15</v>
      </c>
      <c r="E3534" t="str">
        <f t="shared" si="55"/>
        <v>6.0</v>
      </c>
      <c r="G3534" t="s">
        <v>131</v>
      </c>
      <c r="H3534" s="4">
        <v>44902</v>
      </c>
      <c r="I3534" s="4">
        <v>44902</v>
      </c>
      <c r="J3534">
        <v>0</v>
      </c>
      <c r="K3534">
        <v>104336</v>
      </c>
      <c r="L3534" t="s">
        <v>18</v>
      </c>
      <c r="M3534">
        <v>184325</v>
      </c>
      <c r="N3534" s="4">
        <v>44865</v>
      </c>
      <c r="O3534" s="4">
        <v>44927</v>
      </c>
      <c r="P3534" s="4">
        <v>44927</v>
      </c>
      <c r="Q3534">
        <v>35</v>
      </c>
      <c r="R3534">
        <v>34512674</v>
      </c>
      <c r="S3534" s="3">
        <v>2.2000000000000002</v>
      </c>
    </row>
    <row r="3535" spans="1:19" x14ac:dyDescent="0.25">
      <c r="A3535">
        <v>10685898</v>
      </c>
      <c r="B3535" s="8">
        <v>106858980024</v>
      </c>
      <c r="C3535">
        <v>1</v>
      </c>
      <c r="D3535" t="s">
        <v>15</v>
      </c>
      <c r="E3535" t="str">
        <f t="shared" si="55"/>
        <v>6.0</v>
      </c>
      <c r="F3535" t="s">
        <v>16</v>
      </c>
      <c r="G3535" t="s">
        <v>17</v>
      </c>
      <c r="H3535" s="4">
        <v>44865</v>
      </c>
      <c r="I3535" s="4">
        <v>44869</v>
      </c>
      <c r="J3535">
        <v>4</v>
      </c>
      <c r="K3535">
        <v>104336</v>
      </c>
      <c r="L3535" t="s">
        <v>18</v>
      </c>
      <c r="M3535">
        <v>184325</v>
      </c>
      <c r="N3535" s="4">
        <v>44865</v>
      </c>
      <c r="O3535" s="4">
        <v>44927</v>
      </c>
      <c r="P3535" s="4">
        <v>44927</v>
      </c>
      <c r="Q3535">
        <v>35</v>
      </c>
      <c r="R3535">
        <v>34512674</v>
      </c>
      <c r="S3535" s="3">
        <v>2.2000000000000002</v>
      </c>
    </row>
    <row r="3536" spans="1:19" x14ac:dyDescent="0.25">
      <c r="A3536">
        <v>10685898</v>
      </c>
      <c r="B3536" s="8">
        <v>106858980024</v>
      </c>
      <c r="C3536">
        <v>1</v>
      </c>
      <c r="D3536" t="s">
        <v>15</v>
      </c>
      <c r="E3536" t="str">
        <f t="shared" si="55"/>
        <v>6.0</v>
      </c>
      <c r="F3536" t="s">
        <v>137</v>
      </c>
      <c r="G3536" t="s">
        <v>20</v>
      </c>
      <c r="H3536" s="4">
        <v>44869</v>
      </c>
      <c r="I3536" s="4">
        <v>44873</v>
      </c>
      <c r="J3536">
        <v>4</v>
      </c>
      <c r="K3536">
        <v>104336</v>
      </c>
      <c r="L3536" t="s">
        <v>18</v>
      </c>
      <c r="M3536">
        <v>184325</v>
      </c>
      <c r="N3536" s="4">
        <v>44865</v>
      </c>
      <c r="O3536" s="4">
        <v>44927</v>
      </c>
      <c r="P3536" s="4">
        <v>44927</v>
      </c>
      <c r="Q3536">
        <v>35</v>
      </c>
      <c r="R3536">
        <v>34512674</v>
      </c>
      <c r="S3536" s="3">
        <v>2.2000000000000002</v>
      </c>
    </row>
    <row r="3537" spans="1:19" x14ac:dyDescent="0.25">
      <c r="A3537">
        <v>10685898</v>
      </c>
      <c r="B3537" s="8">
        <v>106858980024</v>
      </c>
      <c r="C3537">
        <v>1</v>
      </c>
      <c r="D3537" t="s">
        <v>15</v>
      </c>
      <c r="E3537" t="str">
        <f t="shared" si="55"/>
        <v>6.0</v>
      </c>
      <c r="F3537" t="s">
        <v>21</v>
      </c>
      <c r="G3537" t="s">
        <v>22</v>
      </c>
      <c r="H3537" s="4">
        <v>44873</v>
      </c>
      <c r="I3537" s="4">
        <v>44880</v>
      </c>
      <c r="J3537">
        <v>7</v>
      </c>
      <c r="K3537">
        <v>104336</v>
      </c>
      <c r="L3537" t="s">
        <v>18</v>
      </c>
      <c r="M3537">
        <v>184325</v>
      </c>
      <c r="N3537" s="4">
        <v>44865</v>
      </c>
      <c r="O3537" s="4">
        <v>44927</v>
      </c>
      <c r="P3537" s="4">
        <v>44927</v>
      </c>
      <c r="Q3537">
        <v>35</v>
      </c>
      <c r="R3537">
        <v>34512674</v>
      </c>
      <c r="S3537" s="3">
        <v>2.2000000000000002</v>
      </c>
    </row>
    <row r="3538" spans="1:19" x14ac:dyDescent="0.25">
      <c r="A3538">
        <v>10685898</v>
      </c>
      <c r="B3538" s="8">
        <v>106858980024</v>
      </c>
      <c r="C3538">
        <v>1</v>
      </c>
      <c r="D3538" t="s">
        <v>15</v>
      </c>
      <c r="E3538" t="str">
        <f t="shared" si="55"/>
        <v>6.0</v>
      </c>
      <c r="F3538" t="s">
        <v>38</v>
      </c>
      <c r="G3538" t="s">
        <v>44</v>
      </c>
      <c r="H3538" s="4">
        <v>44880</v>
      </c>
      <c r="I3538" s="4">
        <v>44881</v>
      </c>
      <c r="J3538">
        <v>1</v>
      </c>
      <c r="K3538">
        <v>104336</v>
      </c>
      <c r="L3538" t="s">
        <v>18</v>
      </c>
      <c r="M3538">
        <v>184325</v>
      </c>
      <c r="N3538" s="4">
        <v>44865</v>
      </c>
      <c r="O3538" s="4">
        <v>44927</v>
      </c>
      <c r="P3538" s="4">
        <v>44927</v>
      </c>
      <c r="Q3538">
        <v>35</v>
      </c>
      <c r="R3538">
        <v>34512674</v>
      </c>
      <c r="S3538" s="3">
        <v>2.2000000000000002</v>
      </c>
    </row>
    <row r="3539" spans="1:19" x14ac:dyDescent="0.25">
      <c r="A3539">
        <v>10685898</v>
      </c>
      <c r="B3539" s="8">
        <v>106858980024</v>
      </c>
      <c r="C3539">
        <v>1</v>
      </c>
      <c r="D3539" t="s">
        <v>15</v>
      </c>
      <c r="E3539" t="str">
        <f t="shared" si="55"/>
        <v>6.0</v>
      </c>
      <c r="F3539" t="s">
        <v>65</v>
      </c>
      <c r="G3539" t="s">
        <v>20</v>
      </c>
      <c r="H3539" s="4">
        <v>44881</v>
      </c>
      <c r="I3539" s="4">
        <v>44881</v>
      </c>
      <c r="J3539">
        <v>0</v>
      </c>
      <c r="K3539">
        <v>104336</v>
      </c>
      <c r="L3539" t="s">
        <v>18</v>
      </c>
      <c r="M3539">
        <v>184325</v>
      </c>
      <c r="N3539" s="4">
        <v>44865</v>
      </c>
      <c r="O3539" s="4">
        <v>44927</v>
      </c>
      <c r="P3539" s="4">
        <v>44927</v>
      </c>
      <c r="Q3539">
        <v>35</v>
      </c>
      <c r="R3539">
        <v>34512674</v>
      </c>
      <c r="S3539" s="3">
        <v>2.2000000000000002</v>
      </c>
    </row>
    <row r="3540" spans="1:19" x14ac:dyDescent="0.25">
      <c r="A3540">
        <v>10685898</v>
      </c>
      <c r="B3540" s="8">
        <v>106858980024</v>
      </c>
      <c r="C3540">
        <v>1</v>
      </c>
      <c r="D3540" t="s">
        <v>15</v>
      </c>
      <c r="E3540" t="str">
        <f t="shared" si="55"/>
        <v>6.0</v>
      </c>
      <c r="F3540" t="s">
        <v>65</v>
      </c>
      <c r="G3540" t="s">
        <v>66</v>
      </c>
      <c r="H3540" s="4">
        <v>44881</v>
      </c>
      <c r="I3540" s="4">
        <v>44881</v>
      </c>
      <c r="J3540">
        <v>0</v>
      </c>
      <c r="K3540">
        <v>104336</v>
      </c>
      <c r="L3540" t="s">
        <v>18</v>
      </c>
      <c r="M3540">
        <v>184325</v>
      </c>
      <c r="N3540" s="4">
        <v>44865</v>
      </c>
      <c r="O3540" s="4">
        <v>44927</v>
      </c>
      <c r="P3540" s="4">
        <v>44927</v>
      </c>
      <c r="Q3540">
        <v>35</v>
      </c>
      <c r="R3540">
        <v>34512674</v>
      </c>
      <c r="S3540" s="3">
        <v>2.2000000000000002</v>
      </c>
    </row>
    <row r="3541" spans="1:19" x14ac:dyDescent="0.25">
      <c r="A3541">
        <v>10685898</v>
      </c>
      <c r="B3541" s="8">
        <v>106858980024</v>
      </c>
      <c r="C3541">
        <v>1</v>
      </c>
      <c r="D3541" t="s">
        <v>15</v>
      </c>
      <c r="E3541" t="str">
        <f t="shared" si="55"/>
        <v>6.0</v>
      </c>
      <c r="F3541" t="s">
        <v>38</v>
      </c>
      <c r="G3541" t="s">
        <v>44</v>
      </c>
      <c r="H3541" s="4">
        <v>44881</v>
      </c>
      <c r="I3541" s="4">
        <v>44881</v>
      </c>
      <c r="J3541">
        <v>0</v>
      </c>
      <c r="K3541">
        <v>104336</v>
      </c>
      <c r="L3541" t="s">
        <v>18</v>
      </c>
      <c r="M3541">
        <v>184325</v>
      </c>
      <c r="N3541" s="4">
        <v>44865</v>
      </c>
      <c r="O3541" s="4">
        <v>44927</v>
      </c>
      <c r="P3541" s="4">
        <v>44927</v>
      </c>
      <c r="Q3541">
        <v>35</v>
      </c>
      <c r="R3541">
        <v>34512674</v>
      </c>
      <c r="S3541" s="3">
        <v>2.2000000000000002</v>
      </c>
    </row>
    <row r="3542" spans="1:19" x14ac:dyDescent="0.25">
      <c r="A3542">
        <v>10685898</v>
      </c>
      <c r="B3542" s="8">
        <v>106858980024</v>
      </c>
      <c r="C3542">
        <v>1</v>
      </c>
      <c r="D3542" t="s">
        <v>15</v>
      </c>
      <c r="E3542" t="str">
        <f t="shared" si="55"/>
        <v>6.0</v>
      </c>
      <c r="F3542" t="s">
        <v>23</v>
      </c>
      <c r="G3542" t="s">
        <v>53</v>
      </c>
      <c r="H3542" s="4">
        <v>44881</v>
      </c>
      <c r="I3542" s="4">
        <v>44887</v>
      </c>
      <c r="J3542">
        <v>6</v>
      </c>
      <c r="K3542">
        <v>104336</v>
      </c>
      <c r="L3542" t="s">
        <v>18</v>
      </c>
      <c r="M3542">
        <v>184325</v>
      </c>
      <c r="N3542" s="4">
        <v>44865</v>
      </c>
      <c r="O3542" s="4">
        <v>44927</v>
      </c>
      <c r="P3542" s="4">
        <v>44927</v>
      </c>
      <c r="Q3542">
        <v>35</v>
      </c>
      <c r="R3542">
        <v>34512674</v>
      </c>
      <c r="S3542" s="3">
        <v>2.2000000000000002</v>
      </c>
    </row>
    <row r="3543" spans="1:19" x14ac:dyDescent="0.25">
      <c r="A3543">
        <v>10685898</v>
      </c>
      <c r="B3543" s="8">
        <v>106858980024</v>
      </c>
      <c r="C3543">
        <v>1</v>
      </c>
      <c r="D3543" t="s">
        <v>15</v>
      </c>
      <c r="E3543" t="str">
        <f t="shared" si="55"/>
        <v>6.0</v>
      </c>
      <c r="F3543" t="s">
        <v>25</v>
      </c>
      <c r="G3543" t="s">
        <v>20</v>
      </c>
      <c r="H3543" s="4">
        <v>44887</v>
      </c>
      <c r="I3543" s="4">
        <v>44887</v>
      </c>
      <c r="J3543">
        <v>0</v>
      </c>
      <c r="K3543">
        <v>104336</v>
      </c>
      <c r="L3543" t="s">
        <v>18</v>
      </c>
      <c r="M3543">
        <v>184325</v>
      </c>
      <c r="N3543" s="4">
        <v>44865</v>
      </c>
      <c r="O3543" s="4">
        <v>44927</v>
      </c>
      <c r="P3543" s="4">
        <v>44927</v>
      </c>
      <c r="Q3543">
        <v>35</v>
      </c>
      <c r="R3543">
        <v>34512674</v>
      </c>
      <c r="S3543" s="3">
        <v>2.2000000000000002</v>
      </c>
    </row>
    <row r="3544" spans="1:19" x14ac:dyDescent="0.25">
      <c r="A3544">
        <v>10685898</v>
      </c>
      <c r="B3544" s="8">
        <v>106858980024</v>
      </c>
      <c r="C3544">
        <v>1</v>
      </c>
      <c r="D3544" t="s">
        <v>15</v>
      </c>
      <c r="E3544" t="str">
        <f t="shared" si="55"/>
        <v>6.0</v>
      </c>
      <c r="F3544" t="s">
        <v>25</v>
      </c>
      <c r="G3544" t="s">
        <v>39</v>
      </c>
      <c r="H3544" s="4">
        <v>44887</v>
      </c>
      <c r="I3544" s="4">
        <v>44888</v>
      </c>
      <c r="J3544">
        <v>1</v>
      </c>
      <c r="K3544">
        <v>104336</v>
      </c>
      <c r="L3544" t="s">
        <v>18</v>
      </c>
      <c r="M3544">
        <v>184325</v>
      </c>
      <c r="N3544" s="4">
        <v>44865</v>
      </c>
      <c r="O3544" s="4">
        <v>44927</v>
      </c>
      <c r="P3544" s="4">
        <v>44927</v>
      </c>
      <c r="Q3544">
        <v>35</v>
      </c>
      <c r="R3544">
        <v>34512674</v>
      </c>
      <c r="S3544" s="3">
        <v>2.2000000000000002</v>
      </c>
    </row>
    <row r="3545" spans="1:19" x14ac:dyDescent="0.25">
      <c r="A3545">
        <v>10685898</v>
      </c>
      <c r="B3545" s="8">
        <v>106858980024</v>
      </c>
      <c r="C3545">
        <v>1</v>
      </c>
      <c r="D3545" t="s">
        <v>15</v>
      </c>
      <c r="E3545" t="str">
        <f t="shared" si="55"/>
        <v>6.0</v>
      </c>
      <c r="F3545" t="s">
        <v>21</v>
      </c>
      <c r="G3545" t="s">
        <v>27</v>
      </c>
      <c r="H3545" s="4">
        <v>44888</v>
      </c>
      <c r="I3545" s="4">
        <v>44888</v>
      </c>
      <c r="J3545">
        <v>0</v>
      </c>
      <c r="K3545">
        <v>104336</v>
      </c>
      <c r="L3545" t="s">
        <v>18</v>
      </c>
      <c r="M3545">
        <v>184325</v>
      </c>
      <c r="N3545" s="4">
        <v>44865</v>
      </c>
      <c r="O3545" s="4">
        <v>44927</v>
      </c>
      <c r="P3545" s="4">
        <v>44927</v>
      </c>
      <c r="Q3545">
        <v>35</v>
      </c>
      <c r="R3545">
        <v>34512674</v>
      </c>
      <c r="S3545" s="3">
        <v>2.2000000000000002</v>
      </c>
    </row>
    <row r="3546" spans="1:19" x14ac:dyDescent="0.25">
      <c r="A3546">
        <v>10685898</v>
      </c>
      <c r="B3546" s="8">
        <v>106858980024</v>
      </c>
      <c r="C3546">
        <v>1</v>
      </c>
      <c r="D3546" t="s">
        <v>15</v>
      </c>
      <c r="E3546" t="str">
        <f t="shared" si="55"/>
        <v>6.0</v>
      </c>
      <c r="F3546" t="s">
        <v>30</v>
      </c>
      <c r="G3546" t="s">
        <v>31</v>
      </c>
      <c r="H3546" s="4">
        <v>44888</v>
      </c>
      <c r="I3546" s="4">
        <v>44888</v>
      </c>
      <c r="J3546">
        <v>0</v>
      </c>
      <c r="K3546">
        <v>104336</v>
      </c>
      <c r="L3546" t="s">
        <v>18</v>
      </c>
      <c r="M3546">
        <v>184325</v>
      </c>
      <c r="N3546" s="4">
        <v>44865</v>
      </c>
      <c r="O3546" s="4">
        <v>44927</v>
      </c>
      <c r="P3546" s="4">
        <v>44927</v>
      </c>
      <c r="Q3546">
        <v>35</v>
      </c>
      <c r="R3546">
        <v>34512674</v>
      </c>
      <c r="S3546" s="3">
        <v>2.2000000000000002</v>
      </c>
    </row>
    <row r="3547" spans="1:19" x14ac:dyDescent="0.25">
      <c r="A3547">
        <v>10685898</v>
      </c>
      <c r="B3547" s="8">
        <v>106858980024</v>
      </c>
      <c r="C3547">
        <v>1</v>
      </c>
      <c r="D3547" t="s">
        <v>15</v>
      </c>
      <c r="E3547" t="str">
        <f t="shared" si="55"/>
        <v>6.0</v>
      </c>
      <c r="F3547" t="s">
        <v>32</v>
      </c>
      <c r="G3547" t="s">
        <v>33</v>
      </c>
      <c r="H3547" s="4">
        <v>44888</v>
      </c>
      <c r="I3547" t="s">
        <v>34</v>
      </c>
      <c r="J3547">
        <v>352</v>
      </c>
      <c r="K3547">
        <v>104336</v>
      </c>
      <c r="L3547" t="s">
        <v>18</v>
      </c>
      <c r="M3547">
        <v>184325</v>
      </c>
      <c r="N3547" s="4">
        <v>44865</v>
      </c>
      <c r="O3547" s="4">
        <v>44927</v>
      </c>
      <c r="P3547" s="4">
        <v>44927</v>
      </c>
      <c r="Q3547">
        <v>35</v>
      </c>
      <c r="R3547">
        <v>34512674</v>
      </c>
      <c r="S3547" s="3">
        <v>2.2000000000000002</v>
      </c>
    </row>
    <row r="3548" spans="1:19" x14ac:dyDescent="0.25">
      <c r="A3548">
        <v>10685898</v>
      </c>
      <c r="B3548" s="8">
        <v>106858980024</v>
      </c>
      <c r="C3548">
        <v>1</v>
      </c>
      <c r="D3548" t="s">
        <v>15</v>
      </c>
      <c r="E3548" t="str">
        <f t="shared" si="55"/>
        <v>6.0</v>
      </c>
      <c r="G3548" t="s">
        <v>131</v>
      </c>
      <c r="H3548" s="4">
        <v>44902</v>
      </c>
      <c r="I3548" s="4">
        <v>44902</v>
      </c>
      <c r="J3548">
        <v>0</v>
      </c>
      <c r="K3548">
        <v>104336</v>
      </c>
      <c r="L3548" t="s">
        <v>18</v>
      </c>
      <c r="M3548">
        <v>184325</v>
      </c>
      <c r="N3548" s="4">
        <v>44865</v>
      </c>
      <c r="O3548" s="4">
        <v>44927</v>
      </c>
      <c r="P3548" s="4">
        <v>44927</v>
      </c>
      <c r="Q3548">
        <v>35</v>
      </c>
      <c r="R3548">
        <v>34512674</v>
      </c>
      <c r="S3548" s="3">
        <v>2.2000000000000002</v>
      </c>
    </row>
    <row r="3549" spans="1:19" x14ac:dyDescent="0.25">
      <c r="A3549">
        <v>10685898</v>
      </c>
      <c r="B3549" s="8">
        <v>106858980025</v>
      </c>
      <c r="C3549">
        <v>1</v>
      </c>
      <c r="D3549" t="s">
        <v>15</v>
      </c>
      <c r="E3549" t="str">
        <f t="shared" si="55"/>
        <v>6.0</v>
      </c>
      <c r="F3549" t="s">
        <v>16</v>
      </c>
      <c r="G3549" t="s">
        <v>17</v>
      </c>
      <c r="H3549" s="4">
        <v>44865</v>
      </c>
      <c r="I3549" s="4">
        <v>44869</v>
      </c>
      <c r="J3549">
        <v>4</v>
      </c>
      <c r="K3549">
        <v>104336</v>
      </c>
      <c r="L3549" t="s">
        <v>18</v>
      </c>
      <c r="M3549">
        <v>184325</v>
      </c>
      <c r="N3549" s="4">
        <v>44865</v>
      </c>
      <c r="O3549" s="4">
        <v>44927</v>
      </c>
      <c r="P3549" s="4">
        <v>44927</v>
      </c>
      <c r="Q3549">
        <v>35</v>
      </c>
      <c r="R3549">
        <v>34512674</v>
      </c>
      <c r="S3549" s="3">
        <v>2.2000000000000002</v>
      </c>
    </row>
    <row r="3550" spans="1:19" x14ac:dyDescent="0.25">
      <c r="A3550">
        <v>10685898</v>
      </c>
      <c r="B3550" s="8">
        <v>106858980025</v>
      </c>
      <c r="C3550">
        <v>1</v>
      </c>
      <c r="D3550" t="s">
        <v>15</v>
      </c>
      <c r="E3550" t="str">
        <f t="shared" si="55"/>
        <v>6.0</v>
      </c>
      <c r="F3550" t="s">
        <v>19</v>
      </c>
      <c r="G3550" t="s">
        <v>87</v>
      </c>
      <c r="H3550" s="4">
        <v>44869</v>
      </c>
      <c r="I3550" s="4">
        <v>44873</v>
      </c>
      <c r="J3550">
        <v>4</v>
      </c>
      <c r="K3550">
        <v>104336</v>
      </c>
      <c r="L3550" t="s">
        <v>18</v>
      </c>
      <c r="M3550">
        <v>184325</v>
      </c>
      <c r="N3550" s="4">
        <v>44865</v>
      </c>
      <c r="O3550" s="4">
        <v>44927</v>
      </c>
      <c r="P3550" s="4">
        <v>44927</v>
      </c>
      <c r="Q3550">
        <v>35</v>
      </c>
      <c r="R3550">
        <v>34512674</v>
      </c>
      <c r="S3550" s="3">
        <v>2.2000000000000002</v>
      </c>
    </row>
    <row r="3551" spans="1:19" x14ac:dyDescent="0.25">
      <c r="A3551">
        <v>10685898</v>
      </c>
      <c r="B3551" s="8">
        <v>106858980025</v>
      </c>
      <c r="C3551">
        <v>1</v>
      </c>
      <c r="D3551" t="s">
        <v>15</v>
      </c>
      <c r="E3551" t="str">
        <f t="shared" si="55"/>
        <v>6.0</v>
      </c>
      <c r="F3551" t="s">
        <v>21</v>
      </c>
      <c r="G3551" t="s">
        <v>22</v>
      </c>
      <c r="H3551" s="4">
        <v>44873</v>
      </c>
      <c r="I3551" s="4">
        <v>44880</v>
      </c>
      <c r="J3551">
        <v>7</v>
      </c>
      <c r="K3551">
        <v>104336</v>
      </c>
      <c r="L3551" t="s">
        <v>18</v>
      </c>
      <c r="M3551">
        <v>184325</v>
      </c>
      <c r="N3551" s="4">
        <v>44865</v>
      </c>
      <c r="O3551" s="4">
        <v>44927</v>
      </c>
      <c r="P3551" s="4">
        <v>44927</v>
      </c>
      <c r="Q3551">
        <v>35</v>
      </c>
      <c r="R3551">
        <v>34512674</v>
      </c>
      <c r="S3551" s="3">
        <v>2.2000000000000002</v>
      </c>
    </row>
    <row r="3552" spans="1:19" x14ac:dyDescent="0.25">
      <c r="A3552">
        <v>10685898</v>
      </c>
      <c r="B3552" s="8">
        <v>106858980025</v>
      </c>
      <c r="C3552">
        <v>1</v>
      </c>
      <c r="D3552" t="s">
        <v>15</v>
      </c>
      <c r="E3552" t="str">
        <f t="shared" si="55"/>
        <v>6.0</v>
      </c>
      <c r="F3552" t="s">
        <v>38</v>
      </c>
      <c r="G3552" t="s">
        <v>44</v>
      </c>
      <c r="H3552" s="4">
        <v>44880</v>
      </c>
      <c r="I3552" s="4">
        <v>44881</v>
      </c>
      <c r="J3552">
        <v>1</v>
      </c>
      <c r="K3552">
        <v>104336</v>
      </c>
      <c r="L3552" t="s">
        <v>18</v>
      </c>
      <c r="M3552">
        <v>184325</v>
      </c>
      <c r="N3552" s="4">
        <v>44865</v>
      </c>
      <c r="O3552" s="4">
        <v>44927</v>
      </c>
      <c r="P3552" s="4">
        <v>44927</v>
      </c>
      <c r="Q3552">
        <v>35</v>
      </c>
      <c r="R3552">
        <v>34512674</v>
      </c>
      <c r="S3552" s="3">
        <v>2.2000000000000002</v>
      </c>
    </row>
    <row r="3553" spans="1:19" x14ac:dyDescent="0.25">
      <c r="A3553">
        <v>10685898</v>
      </c>
      <c r="B3553" s="8">
        <v>106858980025</v>
      </c>
      <c r="C3553">
        <v>1</v>
      </c>
      <c r="D3553" t="s">
        <v>15</v>
      </c>
      <c r="E3553" t="str">
        <f t="shared" si="55"/>
        <v>6.0</v>
      </c>
      <c r="F3553" t="s">
        <v>65</v>
      </c>
      <c r="G3553" t="s">
        <v>20</v>
      </c>
      <c r="H3553" s="4">
        <v>44881</v>
      </c>
      <c r="I3553" s="4">
        <v>44881</v>
      </c>
      <c r="J3553">
        <v>0</v>
      </c>
      <c r="K3553">
        <v>104336</v>
      </c>
      <c r="L3553" t="s">
        <v>18</v>
      </c>
      <c r="M3553">
        <v>184325</v>
      </c>
      <c r="N3553" s="4">
        <v>44865</v>
      </c>
      <c r="O3553" s="4">
        <v>44927</v>
      </c>
      <c r="P3553" s="4">
        <v>44927</v>
      </c>
      <c r="Q3553">
        <v>35</v>
      </c>
      <c r="R3553">
        <v>34512674</v>
      </c>
      <c r="S3553" s="3">
        <v>2.2000000000000002</v>
      </c>
    </row>
    <row r="3554" spans="1:19" x14ac:dyDescent="0.25">
      <c r="A3554">
        <v>10685898</v>
      </c>
      <c r="B3554" s="8">
        <v>106858980025</v>
      </c>
      <c r="C3554">
        <v>1</v>
      </c>
      <c r="D3554" t="s">
        <v>15</v>
      </c>
      <c r="E3554" t="str">
        <f t="shared" si="55"/>
        <v>6.0</v>
      </c>
      <c r="F3554" t="s">
        <v>65</v>
      </c>
      <c r="G3554" t="s">
        <v>66</v>
      </c>
      <c r="H3554" s="4">
        <v>44881</v>
      </c>
      <c r="I3554" s="4">
        <v>44881</v>
      </c>
      <c r="J3554">
        <v>0</v>
      </c>
      <c r="K3554">
        <v>104336</v>
      </c>
      <c r="L3554" t="s">
        <v>18</v>
      </c>
      <c r="M3554">
        <v>184325</v>
      </c>
      <c r="N3554" s="4">
        <v>44865</v>
      </c>
      <c r="O3554" s="4">
        <v>44927</v>
      </c>
      <c r="P3554" s="4">
        <v>44927</v>
      </c>
      <c r="Q3554">
        <v>35</v>
      </c>
      <c r="R3554">
        <v>34512674</v>
      </c>
      <c r="S3554" s="3">
        <v>2.2000000000000002</v>
      </c>
    </row>
    <row r="3555" spans="1:19" x14ac:dyDescent="0.25">
      <c r="A3555">
        <v>10685898</v>
      </c>
      <c r="B3555" s="8">
        <v>106858980025</v>
      </c>
      <c r="C3555">
        <v>1</v>
      </c>
      <c r="D3555" t="s">
        <v>15</v>
      </c>
      <c r="E3555" t="str">
        <f t="shared" si="55"/>
        <v>6.0</v>
      </c>
      <c r="F3555" t="s">
        <v>38</v>
      </c>
      <c r="G3555" t="s">
        <v>44</v>
      </c>
      <c r="H3555" s="4">
        <v>44881</v>
      </c>
      <c r="I3555" s="4">
        <v>44881</v>
      </c>
      <c r="J3555">
        <v>0</v>
      </c>
      <c r="K3555">
        <v>104336</v>
      </c>
      <c r="L3555" t="s">
        <v>18</v>
      </c>
      <c r="M3555">
        <v>184325</v>
      </c>
      <c r="N3555" s="4">
        <v>44865</v>
      </c>
      <c r="O3555" s="4">
        <v>44927</v>
      </c>
      <c r="P3555" s="4">
        <v>44927</v>
      </c>
      <c r="Q3555">
        <v>35</v>
      </c>
      <c r="R3555">
        <v>34512674</v>
      </c>
      <c r="S3555" s="3">
        <v>2.2000000000000002</v>
      </c>
    </row>
    <row r="3556" spans="1:19" x14ac:dyDescent="0.25">
      <c r="A3556">
        <v>10685898</v>
      </c>
      <c r="B3556" s="8">
        <v>106858980025</v>
      </c>
      <c r="C3556">
        <v>1</v>
      </c>
      <c r="D3556" t="s">
        <v>15</v>
      </c>
      <c r="E3556" t="str">
        <f t="shared" si="55"/>
        <v>6.0</v>
      </c>
      <c r="F3556" t="s">
        <v>23</v>
      </c>
      <c r="G3556" t="s">
        <v>53</v>
      </c>
      <c r="H3556" s="4">
        <v>44881</v>
      </c>
      <c r="I3556" s="4">
        <v>44881</v>
      </c>
      <c r="J3556">
        <v>0</v>
      </c>
      <c r="K3556">
        <v>104336</v>
      </c>
      <c r="L3556" t="s">
        <v>18</v>
      </c>
      <c r="M3556">
        <v>184325</v>
      </c>
      <c r="N3556" s="4">
        <v>44865</v>
      </c>
      <c r="O3556" s="4">
        <v>44927</v>
      </c>
      <c r="P3556" s="4">
        <v>44927</v>
      </c>
      <c r="Q3556">
        <v>35</v>
      </c>
      <c r="R3556">
        <v>34512674</v>
      </c>
      <c r="S3556" s="3">
        <v>2.2000000000000002</v>
      </c>
    </row>
    <row r="3557" spans="1:19" x14ac:dyDescent="0.25">
      <c r="A3557">
        <v>10685898</v>
      </c>
      <c r="B3557" s="8">
        <v>106858980025</v>
      </c>
      <c r="C3557">
        <v>1</v>
      </c>
      <c r="D3557" t="s">
        <v>15</v>
      </c>
      <c r="E3557" t="str">
        <f t="shared" si="55"/>
        <v>6.0</v>
      </c>
      <c r="F3557" t="s">
        <v>23</v>
      </c>
      <c r="G3557" t="s">
        <v>53</v>
      </c>
      <c r="H3557" s="4">
        <v>44881</v>
      </c>
      <c r="I3557" s="4">
        <v>44887</v>
      </c>
      <c r="J3557">
        <v>6</v>
      </c>
      <c r="K3557">
        <v>104336</v>
      </c>
      <c r="L3557" t="s">
        <v>18</v>
      </c>
      <c r="M3557">
        <v>184325</v>
      </c>
      <c r="N3557" s="4">
        <v>44865</v>
      </c>
      <c r="O3557" s="4">
        <v>44927</v>
      </c>
      <c r="P3557" s="4">
        <v>44927</v>
      </c>
      <c r="Q3557">
        <v>35</v>
      </c>
      <c r="R3557">
        <v>34512674</v>
      </c>
      <c r="S3557" s="3">
        <v>2.2000000000000002</v>
      </c>
    </row>
    <row r="3558" spans="1:19" x14ac:dyDescent="0.25">
      <c r="A3558">
        <v>10685898</v>
      </c>
      <c r="B3558" s="8">
        <v>106858980025</v>
      </c>
      <c r="C3558">
        <v>1</v>
      </c>
      <c r="D3558" t="s">
        <v>15</v>
      </c>
      <c r="E3558" t="str">
        <f t="shared" si="55"/>
        <v>6.0</v>
      </c>
      <c r="F3558" t="s">
        <v>25</v>
      </c>
      <c r="G3558" t="s">
        <v>20</v>
      </c>
      <c r="H3558" s="4">
        <v>44887</v>
      </c>
      <c r="I3558" s="4">
        <v>44887</v>
      </c>
      <c r="J3558">
        <v>0</v>
      </c>
      <c r="K3558">
        <v>104336</v>
      </c>
      <c r="L3558" t="s">
        <v>18</v>
      </c>
      <c r="M3558">
        <v>184325</v>
      </c>
      <c r="N3558" s="4">
        <v>44865</v>
      </c>
      <c r="O3558" s="4">
        <v>44927</v>
      </c>
      <c r="P3558" s="4">
        <v>44927</v>
      </c>
      <c r="Q3558">
        <v>35</v>
      </c>
      <c r="R3558">
        <v>34512674</v>
      </c>
      <c r="S3558" s="3">
        <v>2.2000000000000002</v>
      </c>
    </row>
    <row r="3559" spans="1:19" x14ac:dyDescent="0.25">
      <c r="A3559">
        <v>10685898</v>
      </c>
      <c r="B3559" s="8">
        <v>106858980025</v>
      </c>
      <c r="C3559">
        <v>1</v>
      </c>
      <c r="D3559" t="s">
        <v>15</v>
      </c>
      <c r="E3559" t="str">
        <f t="shared" si="55"/>
        <v>6.0</v>
      </c>
      <c r="F3559" t="s">
        <v>25</v>
      </c>
      <c r="G3559" t="s">
        <v>39</v>
      </c>
      <c r="H3559" s="4">
        <v>44887</v>
      </c>
      <c r="I3559" s="4">
        <v>44888</v>
      </c>
      <c r="J3559">
        <v>1</v>
      </c>
      <c r="K3559">
        <v>104336</v>
      </c>
      <c r="L3559" t="s">
        <v>18</v>
      </c>
      <c r="M3559">
        <v>184325</v>
      </c>
      <c r="N3559" s="4">
        <v>44865</v>
      </c>
      <c r="O3559" s="4">
        <v>44927</v>
      </c>
      <c r="P3559" s="4">
        <v>44927</v>
      </c>
      <c r="Q3559">
        <v>35</v>
      </c>
      <c r="R3559">
        <v>34512674</v>
      </c>
      <c r="S3559" s="3">
        <v>2.2000000000000002</v>
      </c>
    </row>
    <row r="3560" spans="1:19" x14ac:dyDescent="0.25">
      <c r="A3560">
        <v>10685898</v>
      </c>
      <c r="B3560" s="8">
        <v>106858980025</v>
      </c>
      <c r="C3560">
        <v>1</v>
      </c>
      <c r="D3560" t="s">
        <v>15</v>
      </c>
      <c r="E3560" t="str">
        <f t="shared" si="55"/>
        <v>6.0</v>
      </c>
      <c r="F3560" t="s">
        <v>21</v>
      </c>
      <c r="G3560" t="s">
        <v>138</v>
      </c>
      <c r="H3560" s="4">
        <v>44888</v>
      </c>
      <c r="I3560" s="4">
        <v>44888</v>
      </c>
      <c r="J3560">
        <v>0</v>
      </c>
      <c r="K3560">
        <v>104336</v>
      </c>
      <c r="L3560" t="s">
        <v>18</v>
      </c>
      <c r="M3560">
        <v>184325</v>
      </c>
      <c r="N3560" s="4">
        <v>44865</v>
      </c>
      <c r="O3560" s="4">
        <v>44927</v>
      </c>
      <c r="P3560" s="4">
        <v>44927</v>
      </c>
      <c r="Q3560">
        <v>35</v>
      </c>
      <c r="R3560">
        <v>34512674</v>
      </c>
      <c r="S3560" s="3">
        <v>2.2000000000000002</v>
      </c>
    </row>
    <row r="3561" spans="1:19" x14ac:dyDescent="0.25">
      <c r="A3561">
        <v>10685898</v>
      </c>
      <c r="B3561" s="8">
        <v>106858980025</v>
      </c>
      <c r="C3561">
        <v>1</v>
      </c>
      <c r="D3561" t="s">
        <v>15</v>
      </c>
      <c r="E3561" t="str">
        <f t="shared" si="55"/>
        <v>6.0</v>
      </c>
      <c r="F3561" t="s">
        <v>21</v>
      </c>
      <c r="G3561" t="s">
        <v>27</v>
      </c>
      <c r="H3561" s="4">
        <v>44888</v>
      </c>
      <c r="I3561" s="4">
        <v>44888</v>
      </c>
      <c r="J3561">
        <v>0</v>
      </c>
      <c r="K3561">
        <v>104336</v>
      </c>
      <c r="L3561" t="s">
        <v>18</v>
      </c>
      <c r="M3561">
        <v>184325</v>
      </c>
      <c r="N3561" s="4">
        <v>44865</v>
      </c>
      <c r="O3561" s="4">
        <v>44927</v>
      </c>
      <c r="P3561" s="4">
        <v>44927</v>
      </c>
      <c r="Q3561">
        <v>35</v>
      </c>
      <c r="R3561">
        <v>34512674</v>
      </c>
      <c r="S3561" s="3">
        <v>2.2000000000000002</v>
      </c>
    </row>
    <row r="3562" spans="1:19" x14ac:dyDescent="0.25">
      <c r="A3562">
        <v>10685898</v>
      </c>
      <c r="B3562" s="8">
        <v>106858980025</v>
      </c>
      <c r="C3562">
        <v>1</v>
      </c>
      <c r="D3562" t="s">
        <v>15</v>
      </c>
      <c r="E3562" t="str">
        <f t="shared" si="55"/>
        <v>6.0</v>
      </c>
      <c r="F3562" t="s">
        <v>30</v>
      </c>
      <c r="G3562" t="s">
        <v>31</v>
      </c>
      <c r="H3562" s="4">
        <v>44888</v>
      </c>
      <c r="I3562" s="4">
        <v>44888</v>
      </c>
      <c r="J3562">
        <v>0</v>
      </c>
      <c r="K3562">
        <v>104336</v>
      </c>
      <c r="L3562" t="s">
        <v>18</v>
      </c>
      <c r="M3562">
        <v>184325</v>
      </c>
      <c r="N3562" s="4">
        <v>44865</v>
      </c>
      <c r="O3562" s="4">
        <v>44927</v>
      </c>
      <c r="P3562" s="4">
        <v>44927</v>
      </c>
      <c r="Q3562">
        <v>35</v>
      </c>
      <c r="R3562">
        <v>34512674</v>
      </c>
      <c r="S3562" s="3">
        <v>2.2000000000000002</v>
      </c>
    </row>
    <row r="3563" spans="1:19" x14ac:dyDescent="0.25">
      <c r="A3563">
        <v>10685898</v>
      </c>
      <c r="B3563" s="8">
        <v>106858980025</v>
      </c>
      <c r="C3563">
        <v>1</v>
      </c>
      <c r="D3563" t="s">
        <v>15</v>
      </c>
      <c r="E3563" t="str">
        <f t="shared" si="55"/>
        <v>6.0</v>
      </c>
      <c r="F3563" t="s">
        <v>32</v>
      </c>
      <c r="G3563" t="s">
        <v>33</v>
      </c>
      <c r="H3563" s="4">
        <v>44888</v>
      </c>
      <c r="I3563" t="s">
        <v>34</v>
      </c>
      <c r="J3563">
        <v>352</v>
      </c>
      <c r="K3563">
        <v>104336</v>
      </c>
      <c r="L3563" t="s">
        <v>18</v>
      </c>
      <c r="M3563">
        <v>184325</v>
      </c>
      <c r="N3563" s="4">
        <v>44865</v>
      </c>
      <c r="O3563" s="4">
        <v>44927</v>
      </c>
      <c r="P3563" s="4">
        <v>44927</v>
      </c>
      <c r="Q3563">
        <v>35</v>
      </c>
      <c r="R3563">
        <v>34512674</v>
      </c>
      <c r="S3563" s="3">
        <v>2.2000000000000002</v>
      </c>
    </row>
    <row r="3564" spans="1:19" x14ac:dyDescent="0.25">
      <c r="A3564">
        <v>10685898</v>
      </c>
      <c r="B3564" s="8">
        <v>106858980025</v>
      </c>
      <c r="C3564">
        <v>1</v>
      </c>
      <c r="D3564" t="s">
        <v>15</v>
      </c>
      <c r="E3564" t="str">
        <f t="shared" si="55"/>
        <v>6.0</v>
      </c>
      <c r="G3564" t="s">
        <v>131</v>
      </c>
      <c r="H3564" s="4">
        <v>44902</v>
      </c>
      <c r="I3564" s="4">
        <v>44902</v>
      </c>
      <c r="J3564">
        <v>0</v>
      </c>
      <c r="K3564">
        <v>104336</v>
      </c>
      <c r="L3564" t="s">
        <v>18</v>
      </c>
      <c r="M3564">
        <v>184325</v>
      </c>
      <c r="N3564" s="4">
        <v>44865</v>
      </c>
      <c r="O3564" s="4">
        <v>44927</v>
      </c>
      <c r="P3564" s="4">
        <v>44927</v>
      </c>
      <c r="Q3564">
        <v>35</v>
      </c>
      <c r="R3564">
        <v>34512674</v>
      </c>
      <c r="S3564" s="3">
        <v>2.2000000000000002</v>
      </c>
    </row>
    <row r="3565" spans="1:19" x14ac:dyDescent="0.25">
      <c r="A3565">
        <v>10685898</v>
      </c>
      <c r="B3565" s="8">
        <v>106858980026</v>
      </c>
      <c r="C3565">
        <v>1</v>
      </c>
      <c r="D3565" t="s">
        <v>15</v>
      </c>
      <c r="E3565" t="str">
        <f t="shared" si="55"/>
        <v>6.0</v>
      </c>
      <c r="F3565" t="s">
        <v>16</v>
      </c>
      <c r="G3565" t="s">
        <v>17</v>
      </c>
      <c r="H3565" s="4">
        <v>44865</v>
      </c>
      <c r="I3565" s="4">
        <v>44869</v>
      </c>
      <c r="J3565">
        <v>4</v>
      </c>
      <c r="K3565">
        <v>104336</v>
      </c>
      <c r="L3565" t="s">
        <v>18</v>
      </c>
      <c r="M3565">
        <v>184325</v>
      </c>
      <c r="N3565" s="4">
        <v>44865</v>
      </c>
      <c r="O3565" s="4">
        <v>44927</v>
      </c>
      <c r="P3565" s="4">
        <v>44927</v>
      </c>
      <c r="Q3565">
        <v>35</v>
      </c>
      <c r="R3565">
        <v>34512674</v>
      </c>
      <c r="S3565" s="3">
        <v>2.2000000000000002</v>
      </c>
    </row>
    <row r="3566" spans="1:19" x14ac:dyDescent="0.25">
      <c r="A3566">
        <v>10685898</v>
      </c>
      <c r="B3566" s="8">
        <v>106858980026</v>
      </c>
      <c r="C3566">
        <v>1</v>
      </c>
      <c r="D3566" t="s">
        <v>15</v>
      </c>
      <c r="E3566" t="str">
        <f t="shared" si="55"/>
        <v>6.0</v>
      </c>
      <c r="F3566" t="s">
        <v>19</v>
      </c>
      <c r="G3566" t="s">
        <v>20</v>
      </c>
      <c r="H3566" s="4">
        <v>44869</v>
      </c>
      <c r="I3566" s="4">
        <v>44873</v>
      </c>
      <c r="J3566">
        <v>4</v>
      </c>
      <c r="K3566">
        <v>104336</v>
      </c>
      <c r="L3566" t="s">
        <v>18</v>
      </c>
      <c r="M3566">
        <v>184325</v>
      </c>
      <c r="N3566" s="4">
        <v>44865</v>
      </c>
      <c r="O3566" s="4">
        <v>44927</v>
      </c>
      <c r="P3566" s="4">
        <v>44927</v>
      </c>
      <c r="Q3566">
        <v>35</v>
      </c>
      <c r="R3566">
        <v>34512674</v>
      </c>
      <c r="S3566" s="3">
        <v>2.2000000000000002</v>
      </c>
    </row>
    <row r="3567" spans="1:19" x14ac:dyDescent="0.25">
      <c r="A3567">
        <v>10685898</v>
      </c>
      <c r="B3567" s="8">
        <v>106858980026</v>
      </c>
      <c r="C3567">
        <v>1</v>
      </c>
      <c r="D3567" t="s">
        <v>15</v>
      </c>
      <c r="E3567" t="str">
        <f t="shared" si="55"/>
        <v>6.0</v>
      </c>
      <c r="F3567" t="s">
        <v>21</v>
      </c>
      <c r="G3567" t="s">
        <v>22</v>
      </c>
      <c r="H3567" s="4">
        <v>44873</v>
      </c>
      <c r="I3567" s="4">
        <v>44880</v>
      </c>
      <c r="J3567">
        <v>7</v>
      </c>
      <c r="K3567">
        <v>104336</v>
      </c>
      <c r="L3567" t="s">
        <v>18</v>
      </c>
      <c r="M3567">
        <v>184325</v>
      </c>
      <c r="N3567" s="4">
        <v>44865</v>
      </c>
      <c r="O3567" s="4">
        <v>44927</v>
      </c>
      <c r="P3567" s="4">
        <v>44927</v>
      </c>
      <c r="Q3567">
        <v>35</v>
      </c>
      <c r="R3567">
        <v>34512674</v>
      </c>
      <c r="S3567" s="3">
        <v>2.2000000000000002</v>
      </c>
    </row>
    <row r="3568" spans="1:19" x14ac:dyDescent="0.25">
      <c r="A3568">
        <v>10685898</v>
      </c>
      <c r="B3568" s="8">
        <v>106858980026</v>
      </c>
      <c r="C3568">
        <v>1</v>
      </c>
      <c r="D3568" t="s">
        <v>15</v>
      </c>
      <c r="E3568" t="str">
        <f t="shared" si="55"/>
        <v>6.0</v>
      </c>
      <c r="F3568" t="s">
        <v>38</v>
      </c>
      <c r="G3568" t="s">
        <v>44</v>
      </c>
      <c r="H3568" s="4">
        <v>44880</v>
      </c>
      <c r="I3568" s="4">
        <v>44881</v>
      </c>
      <c r="J3568">
        <v>1</v>
      </c>
      <c r="K3568">
        <v>104336</v>
      </c>
      <c r="L3568" t="s">
        <v>18</v>
      </c>
      <c r="M3568">
        <v>184325</v>
      </c>
      <c r="N3568" s="4">
        <v>44865</v>
      </c>
      <c r="O3568" s="4">
        <v>44927</v>
      </c>
      <c r="P3568" s="4">
        <v>44927</v>
      </c>
      <c r="Q3568">
        <v>35</v>
      </c>
      <c r="R3568">
        <v>34512674</v>
      </c>
      <c r="S3568" s="3">
        <v>2.2000000000000002</v>
      </c>
    </row>
    <row r="3569" spans="1:19" x14ac:dyDescent="0.25">
      <c r="A3569">
        <v>10685898</v>
      </c>
      <c r="B3569" s="8">
        <v>106858980026</v>
      </c>
      <c r="C3569">
        <v>1</v>
      </c>
      <c r="D3569" t="s">
        <v>15</v>
      </c>
      <c r="E3569" t="str">
        <f t="shared" si="55"/>
        <v>6.0</v>
      </c>
      <c r="F3569" t="s">
        <v>23</v>
      </c>
      <c r="G3569" t="s">
        <v>53</v>
      </c>
      <c r="H3569" s="4">
        <v>44881</v>
      </c>
      <c r="I3569" s="4">
        <v>44881</v>
      </c>
      <c r="J3569">
        <v>0</v>
      </c>
      <c r="K3569">
        <v>104336</v>
      </c>
      <c r="L3569" t="s">
        <v>18</v>
      </c>
      <c r="M3569">
        <v>184325</v>
      </c>
      <c r="N3569" s="4">
        <v>44865</v>
      </c>
      <c r="O3569" s="4">
        <v>44927</v>
      </c>
      <c r="P3569" s="4">
        <v>44927</v>
      </c>
      <c r="Q3569">
        <v>35</v>
      </c>
      <c r="R3569">
        <v>34512674</v>
      </c>
      <c r="S3569" s="3">
        <v>2.2000000000000002</v>
      </c>
    </row>
    <row r="3570" spans="1:19" x14ac:dyDescent="0.25">
      <c r="A3570">
        <v>10685898</v>
      </c>
      <c r="B3570" s="8">
        <v>106858980026</v>
      </c>
      <c r="C3570">
        <v>1</v>
      </c>
      <c r="D3570" t="s">
        <v>15</v>
      </c>
      <c r="E3570" t="str">
        <f t="shared" si="55"/>
        <v>6.0</v>
      </c>
      <c r="F3570" t="s">
        <v>25</v>
      </c>
      <c r="G3570" t="s">
        <v>20</v>
      </c>
      <c r="H3570" s="4">
        <v>44881</v>
      </c>
      <c r="I3570" s="4">
        <v>44882</v>
      </c>
      <c r="J3570">
        <v>1</v>
      </c>
      <c r="K3570">
        <v>104336</v>
      </c>
      <c r="L3570" t="s">
        <v>18</v>
      </c>
      <c r="M3570">
        <v>184325</v>
      </c>
      <c r="N3570" s="4">
        <v>44865</v>
      </c>
      <c r="O3570" s="4">
        <v>44927</v>
      </c>
      <c r="P3570" s="4">
        <v>44927</v>
      </c>
      <c r="Q3570">
        <v>35</v>
      </c>
      <c r="R3570">
        <v>34512674</v>
      </c>
      <c r="S3570" s="3">
        <v>2.2000000000000002</v>
      </c>
    </row>
    <row r="3571" spans="1:19" x14ac:dyDescent="0.25">
      <c r="A3571">
        <v>10685898</v>
      </c>
      <c r="B3571" s="8">
        <v>106858980026</v>
      </c>
      <c r="C3571">
        <v>1</v>
      </c>
      <c r="D3571" t="s">
        <v>15</v>
      </c>
      <c r="E3571" t="str">
        <f t="shared" si="55"/>
        <v>6.0</v>
      </c>
      <c r="F3571" t="s">
        <v>25</v>
      </c>
      <c r="G3571" t="s">
        <v>41</v>
      </c>
      <c r="H3571" s="4">
        <v>44882</v>
      </c>
      <c r="I3571" s="4">
        <v>44882</v>
      </c>
      <c r="J3571">
        <v>0</v>
      </c>
      <c r="K3571">
        <v>104336</v>
      </c>
      <c r="L3571" t="s">
        <v>18</v>
      </c>
      <c r="M3571">
        <v>184325</v>
      </c>
      <c r="N3571" s="4">
        <v>44865</v>
      </c>
      <c r="O3571" s="4">
        <v>44927</v>
      </c>
      <c r="P3571" s="4">
        <v>44927</v>
      </c>
      <c r="Q3571">
        <v>35</v>
      </c>
      <c r="R3571">
        <v>34512674</v>
      </c>
      <c r="S3571" s="3">
        <v>2.2000000000000002</v>
      </c>
    </row>
    <row r="3572" spans="1:19" x14ac:dyDescent="0.25">
      <c r="A3572">
        <v>10685898</v>
      </c>
      <c r="B3572" s="8">
        <v>106858980026</v>
      </c>
      <c r="C3572">
        <v>1</v>
      </c>
      <c r="D3572" t="s">
        <v>15</v>
      </c>
      <c r="E3572" t="str">
        <f t="shared" si="55"/>
        <v>6.0</v>
      </c>
      <c r="F3572" t="s">
        <v>25</v>
      </c>
      <c r="G3572" t="s">
        <v>41</v>
      </c>
      <c r="H3572" s="4">
        <v>44882</v>
      </c>
      <c r="I3572" s="4">
        <v>44882</v>
      </c>
      <c r="J3572">
        <v>0</v>
      </c>
      <c r="K3572">
        <v>104336</v>
      </c>
      <c r="L3572" t="s">
        <v>18</v>
      </c>
      <c r="M3572">
        <v>184325</v>
      </c>
      <c r="N3572" s="4">
        <v>44865</v>
      </c>
      <c r="O3572" s="4">
        <v>44927</v>
      </c>
      <c r="P3572" s="4">
        <v>44927</v>
      </c>
      <c r="Q3572">
        <v>35</v>
      </c>
      <c r="R3572">
        <v>34512674</v>
      </c>
      <c r="S3572" s="3">
        <v>2.2000000000000002</v>
      </c>
    </row>
    <row r="3573" spans="1:19" x14ac:dyDescent="0.25">
      <c r="A3573">
        <v>10685898</v>
      </c>
      <c r="B3573" s="8">
        <v>106858980026</v>
      </c>
      <c r="C3573">
        <v>1</v>
      </c>
      <c r="D3573" t="s">
        <v>15</v>
      </c>
      <c r="E3573" t="str">
        <f t="shared" si="55"/>
        <v>6.0</v>
      </c>
      <c r="F3573" t="s">
        <v>21</v>
      </c>
      <c r="G3573" t="s">
        <v>27</v>
      </c>
      <c r="H3573" s="4">
        <v>44882</v>
      </c>
      <c r="I3573" s="4">
        <v>44882</v>
      </c>
      <c r="J3573">
        <v>0</v>
      </c>
      <c r="K3573">
        <v>104336</v>
      </c>
      <c r="L3573" t="s">
        <v>18</v>
      </c>
      <c r="M3573">
        <v>184325</v>
      </c>
      <c r="N3573" s="4">
        <v>44865</v>
      </c>
      <c r="O3573" s="4">
        <v>44927</v>
      </c>
      <c r="P3573" s="4">
        <v>44927</v>
      </c>
      <c r="Q3573">
        <v>35</v>
      </c>
      <c r="R3573">
        <v>34512674</v>
      </c>
      <c r="S3573" s="3">
        <v>2.2000000000000002</v>
      </c>
    </row>
    <row r="3574" spans="1:19" x14ac:dyDescent="0.25">
      <c r="A3574">
        <v>10685898</v>
      </c>
      <c r="B3574" s="8">
        <v>106858980026</v>
      </c>
      <c r="C3574">
        <v>1</v>
      </c>
      <c r="D3574" t="s">
        <v>15</v>
      </c>
      <c r="E3574" t="str">
        <f t="shared" si="55"/>
        <v>6.0</v>
      </c>
      <c r="F3574" t="s">
        <v>36</v>
      </c>
      <c r="G3574" t="s">
        <v>20</v>
      </c>
      <c r="H3574" s="4">
        <v>44882</v>
      </c>
      <c r="I3574" s="4">
        <v>44893</v>
      </c>
      <c r="J3574">
        <v>11</v>
      </c>
      <c r="K3574">
        <v>104336</v>
      </c>
      <c r="L3574" t="s">
        <v>18</v>
      </c>
      <c r="M3574">
        <v>184325</v>
      </c>
      <c r="N3574" s="4">
        <v>44865</v>
      </c>
      <c r="O3574" s="4">
        <v>44927</v>
      </c>
      <c r="P3574" s="4">
        <v>44927</v>
      </c>
      <c r="Q3574">
        <v>35</v>
      </c>
      <c r="R3574">
        <v>34512674</v>
      </c>
      <c r="S3574" s="3">
        <v>2.2000000000000002</v>
      </c>
    </row>
    <row r="3575" spans="1:19" x14ac:dyDescent="0.25">
      <c r="A3575">
        <v>10685898</v>
      </c>
      <c r="B3575" s="8">
        <v>106858980026</v>
      </c>
      <c r="C3575">
        <v>1</v>
      </c>
      <c r="D3575" t="s">
        <v>15</v>
      </c>
      <c r="E3575" t="str">
        <f t="shared" si="55"/>
        <v>6.0</v>
      </c>
      <c r="F3575" t="s">
        <v>36</v>
      </c>
      <c r="G3575" t="s">
        <v>84</v>
      </c>
      <c r="H3575" s="4">
        <v>44893</v>
      </c>
      <c r="I3575" s="4">
        <v>44894</v>
      </c>
      <c r="J3575">
        <v>1</v>
      </c>
      <c r="K3575">
        <v>104336</v>
      </c>
      <c r="L3575" t="s">
        <v>18</v>
      </c>
      <c r="M3575">
        <v>184325</v>
      </c>
      <c r="N3575" s="4">
        <v>44865</v>
      </c>
      <c r="O3575" s="4">
        <v>44927</v>
      </c>
      <c r="P3575" s="4">
        <v>44927</v>
      </c>
      <c r="Q3575">
        <v>35</v>
      </c>
      <c r="R3575">
        <v>34512674</v>
      </c>
      <c r="S3575" s="3">
        <v>2.2000000000000002</v>
      </c>
    </row>
    <row r="3576" spans="1:19" x14ac:dyDescent="0.25">
      <c r="A3576">
        <v>10685898</v>
      </c>
      <c r="B3576" s="8">
        <v>106858980026</v>
      </c>
      <c r="C3576">
        <v>1</v>
      </c>
      <c r="D3576" t="s">
        <v>15</v>
      </c>
      <c r="E3576" t="str">
        <f t="shared" si="55"/>
        <v>6.0</v>
      </c>
      <c r="F3576" t="s">
        <v>38</v>
      </c>
      <c r="G3576" t="s">
        <v>58</v>
      </c>
      <c r="H3576" s="4">
        <v>44894</v>
      </c>
      <c r="I3576" s="4">
        <v>44897</v>
      </c>
      <c r="J3576">
        <v>3</v>
      </c>
      <c r="K3576">
        <v>104336</v>
      </c>
      <c r="L3576" t="s">
        <v>18</v>
      </c>
      <c r="M3576">
        <v>184325</v>
      </c>
      <c r="N3576" s="4">
        <v>44865</v>
      </c>
      <c r="O3576" s="4">
        <v>44927</v>
      </c>
      <c r="P3576" s="4">
        <v>44927</v>
      </c>
      <c r="Q3576">
        <v>35</v>
      </c>
      <c r="R3576">
        <v>34512674</v>
      </c>
      <c r="S3576" s="3">
        <v>2.2000000000000002</v>
      </c>
    </row>
    <row r="3577" spans="1:19" x14ac:dyDescent="0.25">
      <c r="A3577">
        <v>10685898</v>
      </c>
      <c r="B3577" s="8">
        <v>106858980026</v>
      </c>
      <c r="C3577">
        <v>1</v>
      </c>
      <c r="D3577" t="s">
        <v>15</v>
      </c>
      <c r="E3577" t="str">
        <f t="shared" si="55"/>
        <v>6.0</v>
      </c>
      <c r="F3577" t="s">
        <v>23</v>
      </c>
      <c r="G3577" t="s">
        <v>53</v>
      </c>
      <c r="H3577" s="4">
        <v>44897</v>
      </c>
      <c r="I3577" s="4">
        <v>44907</v>
      </c>
      <c r="J3577">
        <v>10</v>
      </c>
      <c r="K3577">
        <v>104336</v>
      </c>
      <c r="L3577" t="s">
        <v>18</v>
      </c>
      <c r="M3577">
        <v>184325</v>
      </c>
      <c r="N3577" s="4">
        <v>44865</v>
      </c>
      <c r="O3577" s="4">
        <v>44927</v>
      </c>
      <c r="P3577" s="4">
        <v>44927</v>
      </c>
      <c r="Q3577">
        <v>35</v>
      </c>
      <c r="R3577">
        <v>34512674</v>
      </c>
      <c r="S3577" s="3">
        <v>2.2000000000000002</v>
      </c>
    </row>
    <row r="3578" spans="1:19" x14ac:dyDescent="0.25">
      <c r="A3578">
        <v>10685898</v>
      </c>
      <c r="B3578" s="8">
        <v>106858980026</v>
      </c>
      <c r="C3578">
        <v>1</v>
      </c>
      <c r="D3578" t="s">
        <v>15</v>
      </c>
      <c r="E3578" t="str">
        <f t="shared" si="55"/>
        <v>6.0</v>
      </c>
      <c r="F3578" t="s">
        <v>25</v>
      </c>
      <c r="G3578" t="s">
        <v>20</v>
      </c>
      <c r="H3578" s="4">
        <v>44907</v>
      </c>
      <c r="I3578" s="4">
        <v>44908</v>
      </c>
      <c r="J3578">
        <v>1</v>
      </c>
      <c r="K3578">
        <v>104336</v>
      </c>
      <c r="L3578" t="s">
        <v>18</v>
      </c>
      <c r="M3578">
        <v>184325</v>
      </c>
      <c r="N3578" s="4">
        <v>44865</v>
      </c>
      <c r="O3578" s="4">
        <v>44927</v>
      </c>
      <c r="P3578" s="4">
        <v>44927</v>
      </c>
      <c r="Q3578">
        <v>35</v>
      </c>
      <c r="R3578">
        <v>34512674</v>
      </c>
      <c r="S3578" s="3">
        <v>2.2000000000000002</v>
      </c>
    </row>
    <row r="3579" spans="1:19" x14ac:dyDescent="0.25">
      <c r="A3579">
        <v>10685898</v>
      </c>
      <c r="B3579" s="8">
        <v>106858980026</v>
      </c>
      <c r="C3579">
        <v>1</v>
      </c>
      <c r="D3579" t="s">
        <v>15</v>
      </c>
      <c r="E3579" t="str">
        <f t="shared" si="55"/>
        <v>6.0</v>
      </c>
      <c r="F3579" t="s">
        <v>25</v>
      </c>
      <c r="G3579" t="s">
        <v>41</v>
      </c>
      <c r="H3579" s="4">
        <v>44908</v>
      </c>
      <c r="I3579" s="4">
        <v>44908</v>
      </c>
      <c r="J3579">
        <v>0</v>
      </c>
      <c r="K3579">
        <v>104336</v>
      </c>
      <c r="L3579" t="s">
        <v>18</v>
      </c>
      <c r="M3579">
        <v>184325</v>
      </c>
      <c r="N3579" s="4">
        <v>44865</v>
      </c>
      <c r="O3579" s="4">
        <v>44927</v>
      </c>
      <c r="P3579" s="4">
        <v>44927</v>
      </c>
      <c r="Q3579">
        <v>35</v>
      </c>
      <c r="R3579">
        <v>34512674</v>
      </c>
      <c r="S3579" s="3">
        <v>2.2000000000000002</v>
      </c>
    </row>
    <row r="3580" spans="1:19" x14ac:dyDescent="0.25">
      <c r="A3580">
        <v>10685898</v>
      </c>
      <c r="B3580" s="8">
        <v>106858980026</v>
      </c>
      <c r="C3580">
        <v>1</v>
      </c>
      <c r="D3580" t="s">
        <v>15</v>
      </c>
      <c r="E3580" t="str">
        <f t="shared" si="55"/>
        <v>6.0</v>
      </c>
      <c r="F3580" t="s">
        <v>21</v>
      </c>
      <c r="G3580" t="s">
        <v>27</v>
      </c>
      <c r="H3580" s="4">
        <v>44908</v>
      </c>
      <c r="I3580" s="4">
        <v>44908</v>
      </c>
      <c r="J3580">
        <v>0</v>
      </c>
      <c r="K3580">
        <v>104336</v>
      </c>
      <c r="L3580" t="s">
        <v>18</v>
      </c>
      <c r="M3580">
        <v>184325</v>
      </c>
      <c r="N3580" s="4">
        <v>44865</v>
      </c>
      <c r="O3580" s="4">
        <v>44927</v>
      </c>
      <c r="P3580" s="4">
        <v>44927</v>
      </c>
      <c r="Q3580">
        <v>35</v>
      </c>
      <c r="R3580">
        <v>34512674</v>
      </c>
      <c r="S3580" s="3">
        <v>2.2000000000000002</v>
      </c>
    </row>
    <row r="3581" spans="1:19" x14ac:dyDescent="0.25">
      <c r="A3581">
        <v>10685898</v>
      </c>
      <c r="B3581" s="8">
        <v>106858980026</v>
      </c>
      <c r="C3581">
        <v>1</v>
      </c>
      <c r="D3581" t="s">
        <v>15</v>
      </c>
      <c r="E3581" t="str">
        <f t="shared" si="55"/>
        <v>6.0</v>
      </c>
      <c r="F3581" t="s">
        <v>30</v>
      </c>
      <c r="G3581" t="s">
        <v>31</v>
      </c>
      <c r="H3581" s="4">
        <v>44908</v>
      </c>
      <c r="I3581" s="4">
        <v>44908</v>
      </c>
      <c r="J3581">
        <v>0</v>
      </c>
      <c r="K3581">
        <v>104336</v>
      </c>
      <c r="L3581" t="s">
        <v>18</v>
      </c>
      <c r="M3581">
        <v>184325</v>
      </c>
      <c r="N3581" s="4">
        <v>44865</v>
      </c>
      <c r="O3581" s="4">
        <v>44927</v>
      </c>
      <c r="P3581" s="4">
        <v>44927</v>
      </c>
      <c r="Q3581">
        <v>35</v>
      </c>
      <c r="R3581">
        <v>34512674</v>
      </c>
      <c r="S3581" s="3">
        <v>2.2000000000000002</v>
      </c>
    </row>
    <row r="3582" spans="1:19" x14ac:dyDescent="0.25">
      <c r="A3582">
        <v>10685898</v>
      </c>
      <c r="B3582" s="8">
        <v>106858980026</v>
      </c>
      <c r="C3582">
        <v>1</v>
      </c>
      <c r="D3582" t="s">
        <v>15</v>
      </c>
      <c r="E3582" t="str">
        <f t="shared" si="55"/>
        <v>6.0</v>
      </c>
      <c r="F3582" t="s">
        <v>32</v>
      </c>
      <c r="G3582" t="s">
        <v>33</v>
      </c>
      <c r="H3582" s="4">
        <v>44908</v>
      </c>
      <c r="I3582" t="s">
        <v>34</v>
      </c>
      <c r="J3582">
        <v>332</v>
      </c>
      <c r="K3582">
        <v>104336</v>
      </c>
      <c r="L3582" t="s">
        <v>18</v>
      </c>
      <c r="M3582">
        <v>184325</v>
      </c>
      <c r="N3582" s="4">
        <v>44865</v>
      </c>
      <c r="O3582" s="4">
        <v>44927</v>
      </c>
      <c r="P3582" s="4">
        <v>44927</v>
      </c>
      <c r="Q3582">
        <v>35</v>
      </c>
      <c r="R3582">
        <v>34512674</v>
      </c>
      <c r="S3582" s="3">
        <v>2.2000000000000002</v>
      </c>
    </row>
    <row r="3583" spans="1:19" x14ac:dyDescent="0.25">
      <c r="A3583">
        <v>10685898</v>
      </c>
      <c r="B3583" s="8">
        <v>106858980026</v>
      </c>
      <c r="C3583">
        <v>1</v>
      </c>
      <c r="D3583" t="s">
        <v>15</v>
      </c>
      <c r="E3583" t="str">
        <f t="shared" si="55"/>
        <v>6.0</v>
      </c>
      <c r="G3583" t="s">
        <v>129</v>
      </c>
      <c r="H3583" s="4">
        <v>44914</v>
      </c>
      <c r="I3583" s="4">
        <v>44914</v>
      </c>
      <c r="J3583">
        <v>0</v>
      </c>
      <c r="K3583">
        <v>104336</v>
      </c>
      <c r="L3583" t="s">
        <v>18</v>
      </c>
      <c r="M3583">
        <v>184325</v>
      </c>
      <c r="N3583" s="4">
        <v>44865</v>
      </c>
      <c r="O3583" s="4">
        <v>44927</v>
      </c>
      <c r="P3583" s="4">
        <v>44927</v>
      </c>
      <c r="Q3583">
        <v>35</v>
      </c>
      <c r="R3583">
        <v>34512674</v>
      </c>
      <c r="S3583" s="3">
        <v>2.2000000000000002</v>
      </c>
    </row>
    <row r="3584" spans="1:19" x14ac:dyDescent="0.25">
      <c r="A3584">
        <v>10685898</v>
      </c>
      <c r="B3584" s="8">
        <v>106858980027</v>
      </c>
      <c r="C3584">
        <v>1</v>
      </c>
      <c r="D3584" t="s">
        <v>15</v>
      </c>
      <c r="E3584" t="str">
        <f t="shared" si="55"/>
        <v>6.0</v>
      </c>
      <c r="F3584" t="s">
        <v>16</v>
      </c>
      <c r="G3584" t="s">
        <v>17</v>
      </c>
      <c r="H3584" s="4">
        <v>44865</v>
      </c>
      <c r="I3584" s="4">
        <v>44869</v>
      </c>
      <c r="J3584">
        <v>4</v>
      </c>
      <c r="K3584">
        <v>104336</v>
      </c>
      <c r="L3584" t="s">
        <v>18</v>
      </c>
      <c r="M3584">
        <v>184325</v>
      </c>
      <c r="N3584" s="4">
        <v>44865</v>
      </c>
      <c r="O3584" s="4">
        <v>44927</v>
      </c>
      <c r="P3584" s="4">
        <v>44927</v>
      </c>
      <c r="Q3584">
        <v>35</v>
      </c>
      <c r="R3584">
        <v>34512674</v>
      </c>
      <c r="S3584" s="3">
        <v>2.2000000000000002</v>
      </c>
    </row>
    <row r="3585" spans="1:19" x14ac:dyDescent="0.25">
      <c r="A3585">
        <v>10685898</v>
      </c>
      <c r="B3585" s="8">
        <v>106858980027</v>
      </c>
      <c r="C3585">
        <v>1</v>
      </c>
      <c r="D3585" t="s">
        <v>15</v>
      </c>
      <c r="E3585" t="str">
        <f t="shared" si="55"/>
        <v>6.0</v>
      </c>
      <c r="F3585" t="s">
        <v>103</v>
      </c>
      <c r="G3585" t="s">
        <v>20</v>
      </c>
      <c r="H3585" s="4">
        <v>44869</v>
      </c>
      <c r="I3585" s="4">
        <v>44873</v>
      </c>
      <c r="J3585">
        <v>4</v>
      </c>
      <c r="K3585">
        <v>104336</v>
      </c>
      <c r="L3585" t="s">
        <v>18</v>
      </c>
      <c r="M3585">
        <v>184325</v>
      </c>
      <c r="N3585" s="4">
        <v>44865</v>
      </c>
      <c r="O3585" s="4">
        <v>44927</v>
      </c>
      <c r="P3585" s="4">
        <v>44927</v>
      </c>
      <c r="Q3585">
        <v>35</v>
      </c>
      <c r="R3585">
        <v>34512674</v>
      </c>
      <c r="S3585" s="3">
        <v>2.2000000000000002</v>
      </c>
    </row>
    <row r="3586" spans="1:19" x14ac:dyDescent="0.25">
      <c r="A3586">
        <v>10685898</v>
      </c>
      <c r="B3586" s="8">
        <v>106858980027</v>
      </c>
      <c r="C3586">
        <v>1</v>
      </c>
      <c r="D3586" t="s">
        <v>15</v>
      </c>
      <c r="E3586" t="str">
        <f t="shared" si="55"/>
        <v>6.0</v>
      </c>
      <c r="F3586" t="s">
        <v>21</v>
      </c>
      <c r="G3586" t="s">
        <v>22</v>
      </c>
      <c r="H3586" s="4">
        <v>44873</v>
      </c>
      <c r="I3586" s="4">
        <v>44880</v>
      </c>
      <c r="J3586">
        <v>7</v>
      </c>
      <c r="K3586">
        <v>104336</v>
      </c>
      <c r="L3586" t="s">
        <v>18</v>
      </c>
      <c r="M3586">
        <v>184325</v>
      </c>
      <c r="N3586" s="4">
        <v>44865</v>
      </c>
      <c r="O3586" s="4">
        <v>44927</v>
      </c>
      <c r="P3586" s="4">
        <v>44927</v>
      </c>
      <c r="Q3586">
        <v>35</v>
      </c>
      <c r="R3586">
        <v>34512674</v>
      </c>
      <c r="S3586" s="3">
        <v>2.2000000000000002</v>
      </c>
    </row>
    <row r="3587" spans="1:19" x14ac:dyDescent="0.25">
      <c r="A3587">
        <v>10685898</v>
      </c>
      <c r="B3587" s="8">
        <v>106858980027</v>
      </c>
      <c r="C3587">
        <v>1</v>
      </c>
      <c r="D3587" t="s">
        <v>15</v>
      </c>
      <c r="E3587" t="str">
        <f t="shared" ref="E3587:E3650" si="56">IF(D3587="SPRUE CUTTING  ","No Size",LEFT(_xlfn.TEXTAFTER(D3587,"-"), 3))</f>
        <v>6.0</v>
      </c>
      <c r="F3587" t="s">
        <v>38</v>
      </c>
      <c r="G3587" t="s">
        <v>44</v>
      </c>
      <c r="H3587" s="4">
        <v>44880</v>
      </c>
      <c r="I3587" s="4">
        <v>44881</v>
      </c>
      <c r="J3587">
        <v>1</v>
      </c>
      <c r="K3587">
        <v>104336</v>
      </c>
      <c r="L3587" t="s">
        <v>18</v>
      </c>
      <c r="M3587">
        <v>184325</v>
      </c>
      <c r="N3587" s="4">
        <v>44865</v>
      </c>
      <c r="O3587" s="4">
        <v>44927</v>
      </c>
      <c r="P3587" s="4">
        <v>44927</v>
      </c>
      <c r="Q3587">
        <v>35</v>
      </c>
      <c r="R3587">
        <v>34512674</v>
      </c>
      <c r="S3587" s="3">
        <v>2.2000000000000002</v>
      </c>
    </row>
    <row r="3588" spans="1:19" x14ac:dyDescent="0.25">
      <c r="A3588">
        <v>10685898</v>
      </c>
      <c r="B3588" s="8">
        <v>106858980027</v>
      </c>
      <c r="C3588">
        <v>1</v>
      </c>
      <c r="D3588" t="s">
        <v>15</v>
      </c>
      <c r="E3588" t="str">
        <f t="shared" si="56"/>
        <v>6.0</v>
      </c>
      <c r="F3588" t="s">
        <v>65</v>
      </c>
      <c r="G3588" t="s">
        <v>20</v>
      </c>
      <c r="H3588" s="4">
        <v>44881</v>
      </c>
      <c r="I3588" s="4">
        <v>44881</v>
      </c>
      <c r="J3588">
        <v>0</v>
      </c>
      <c r="K3588">
        <v>104336</v>
      </c>
      <c r="L3588" t="s">
        <v>18</v>
      </c>
      <c r="M3588">
        <v>184325</v>
      </c>
      <c r="N3588" s="4">
        <v>44865</v>
      </c>
      <c r="O3588" s="4">
        <v>44927</v>
      </c>
      <c r="P3588" s="4">
        <v>44927</v>
      </c>
      <c r="Q3588">
        <v>35</v>
      </c>
      <c r="R3588">
        <v>34512674</v>
      </c>
      <c r="S3588" s="3">
        <v>2.2000000000000002</v>
      </c>
    </row>
    <row r="3589" spans="1:19" x14ac:dyDescent="0.25">
      <c r="A3589">
        <v>10685898</v>
      </c>
      <c r="B3589" s="8">
        <v>106858980027</v>
      </c>
      <c r="C3589">
        <v>1</v>
      </c>
      <c r="D3589" t="s">
        <v>15</v>
      </c>
      <c r="E3589" t="str">
        <f t="shared" si="56"/>
        <v>6.0</v>
      </c>
      <c r="F3589" t="s">
        <v>65</v>
      </c>
      <c r="G3589" t="s">
        <v>66</v>
      </c>
      <c r="H3589" s="4">
        <v>44881</v>
      </c>
      <c r="I3589" s="4">
        <v>44881</v>
      </c>
      <c r="J3589">
        <v>0</v>
      </c>
      <c r="K3589">
        <v>104336</v>
      </c>
      <c r="L3589" t="s">
        <v>18</v>
      </c>
      <c r="M3589">
        <v>184325</v>
      </c>
      <c r="N3589" s="4">
        <v>44865</v>
      </c>
      <c r="O3589" s="4">
        <v>44927</v>
      </c>
      <c r="P3589" s="4">
        <v>44927</v>
      </c>
      <c r="Q3589">
        <v>35</v>
      </c>
      <c r="R3589">
        <v>34512674</v>
      </c>
      <c r="S3589" s="3">
        <v>2.2000000000000002</v>
      </c>
    </row>
    <row r="3590" spans="1:19" x14ac:dyDescent="0.25">
      <c r="A3590">
        <v>10685898</v>
      </c>
      <c r="B3590" s="8">
        <v>106858980027</v>
      </c>
      <c r="C3590">
        <v>1</v>
      </c>
      <c r="D3590" t="s">
        <v>15</v>
      </c>
      <c r="E3590" t="str">
        <f t="shared" si="56"/>
        <v>6.0</v>
      </c>
      <c r="F3590" t="s">
        <v>38</v>
      </c>
      <c r="G3590" t="s">
        <v>44</v>
      </c>
      <c r="H3590" s="4">
        <v>44881</v>
      </c>
      <c r="I3590" s="4">
        <v>44881</v>
      </c>
      <c r="J3590">
        <v>0</v>
      </c>
      <c r="K3590">
        <v>104336</v>
      </c>
      <c r="L3590" t="s">
        <v>18</v>
      </c>
      <c r="M3590">
        <v>184325</v>
      </c>
      <c r="N3590" s="4">
        <v>44865</v>
      </c>
      <c r="O3590" s="4">
        <v>44927</v>
      </c>
      <c r="P3590" s="4">
        <v>44927</v>
      </c>
      <c r="Q3590">
        <v>35</v>
      </c>
      <c r="R3590">
        <v>34512674</v>
      </c>
      <c r="S3590" s="3">
        <v>2.2000000000000002</v>
      </c>
    </row>
    <row r="3591" spans="1:19" x14ac:dyDescent="0.25">
      <c r="A3591">
        <v>10685898</v>
      </c>
      <c r="B3591" s="8">
        <v>106858980027</v>
      </c>
      <c r="C3591">
        <v>1</v>
      </c>
      <c r="D3591" t="s">
        <v>15</v>
      </c>
      <c r="E3591" t="str">
        <f t="shared" si="56"/>
        <v>6.0</v>
      </c>
      <c r="F3591" t="s">
        <v>23</v>
      </c>
      <c r="G3591" t="s">
        <v>53</v>
      </c>
      <c r="H3591" s="4">
        <v>44881</v>
      </c>
      <c r="I3591" s="4">
        <v>44887</v>
      </c>
      <c r="J3591">
        <v>6</v>
      </c>
      <c r="K3591">
        <v>104336</v>
      </c>
      <c r="L3591" t="s">
        <v>18</v>
      </c>
      <c r="M3591">
        <v>184325</v>
      </c>
      <c r="N3591" s="4">
        <v>44865</v>
      </c>
      <c r="O3591" s="4">
        <v>44927</v>
      </c>
      <c r="P3591" s="4">
        <v>44927</v>
      </c>
      <c r="Q3591">
        <v>35</v>
      </c>
      <c r="R3591">
        <v>34512674</v>
      </c>
      <c r="S3591" s="3">
        <v>2.2000000000000002</v>
      </c>
    </row>
    <row r="3592" spans="1:19" x14ac:dyDescent="0.25">
      <c r="A3592">
        <v>10685898</v>
      </c>
      <c r="B3592" s="8">
        <v>106858980027</v>
      </c>
      <c r="C3592">
        <v>1</v>
      </c>
      <c r="D3592" t="s">
        <v>15</v>
      </c>
      <c r="E3592" t="str">
        <f t="shared" si="56"/>
        <v>6.0</v>
      </c>
      <c r="F3592" t="s">
        <v>25</v>
      </c>
      <c r="G3592" t="s">
        <v>20</v>
      </c>
      <c r="H3592" s="4">
        <v>44887</v>
      </c>
      <c r="I3592" s="4">
        <v>44887</v>
      </c>
      <c r="J3592">
        <v>0</v>
      </c>
      <c r="K3592">
        <v>104336</v>
      </c>
      <c r="L3592" t="s">
        <v>18</v>
      </c>
      <c r="M3592">
        <v>184325</v>
      </c>
      <c r="N3592" s="4">
        <v>44865</v>
      </c>
      <c r="O3592" s="4">
        <v>44927</v>
      </c>
      <c r="P3592" s="4">
        <v>44927</v>
      </c>
      <c r="Q3592">
        <v>35</v>
      </c>
      <c r="R3592">
        <v>34512674</v>
      </c>
      <c r="S3592" s="3">
        <v>2.2000000000000002</v>
      </c>
    </row>
    <row r="3593" spans="1:19" x14ac:dyDescent="0.25">
      <c r="A3593">
        <v>10685898</v>
      </c>
      <c r="B3593" s="8">
        <v>106858980027</v>
      </c>
      <c r="C3593">
        <v>1</v>
      </c>
      <c r="D3593" t="s">
        <v>15</v>
      </c>
      <c r="E3593" t="str">
        <f t="shared" si="56"/>
        <v>6.0</v>
      </c>
      <c r="F3593" t="s">
        <v>25</v>
      </c>
      <c r="G3593" t="s">
        <v>39</v>
      </c>
      <c r="H3593" s="4">
        <v>44887</v>
      </c>
      <c r="I3593" s="4">
        <v>44888</v>
      </c>
      <c r="J3593">
        <v>1</v>
      </c>
      <c r="K3593">
        <v>104336</v>
      </c>
      <c r="L3593" t="s">
        <v>18</v>
      </c>
      <c r="M3593">
        <v>184325</v>
      </c>
      <c r="N3593" s="4">
        <v>44865</v>
      </c>
      <c r="O3593" s="4">
        <v>44927</v>
      </c>
      <c r="P3593" s="4">
        <v>44927</v>
      </c>
      <c r="Q3593">
        <v>35</v>
      </c>
      <c r="R3593">
        <v>34512674</v>
      </c>
      <c r="S3593" s="3">
        <v>2.2000000000000002</v>
      </c>
    </row>
    <row r="3594" spans="1:19" x14ac:dyDescent="0.25">
      <c r="A3594">
        <v>10685898</v>
      </c>
      <c r="B3594" s="8">
        <v>106858980027</v>
      </c>
      <c r="C3594">
        <v>1</v>
      </c>
      <c r="D3594" t="s">
        <v>15</v>
      </c>
      <c r="E3594" t="str">
        <f t="shared" si="56"/>
        <v>6.0</v>
      </c>
      <c r="F3594" t="s">
        <v>21</v>
      </c>
      <c r="G3594" t="s">
        <v>27</v>
      </c>
      <c r="H3594" s="4">
        <v>44888</v>
      </c>
      <c r="I3594" s="4">
        <v>44888</v>
      </c>
      <c r="J3594">
        <v>0</v>
      </c>
      <c r="K3594">
        <v>104336</v>
      </c>
      <c r="L3594" t="s">
        <v>18</v>
      </c>
      <c r="M3594">
        <v>184325</v>
      </c>
      <c r="N3594" s="4">
        <v>44865</v>
      </c>
      <c r="O3594" s="4">
        <v>44927</v>
      </c>
      <c r="P3594" s="4">
        <v>44927</v>
      </c>
      <c r="Q3594">
        <v>35</v>
      </c>
      <c r="R3594">
        <v>34512674</v>
      </c>
      <c r="S3594" s="3">
        <v>2.2000000000000002</v>
      </c>
    </row>
    <row r="3595" spans="1:19" x14ac:dyDescent="0.25">
      <c r="A3595">
        <v>10685898</v>
      </c>
      <c r="B3595" s="8">
        <v>106858980027</v>
      </c>
      <c r="C3595">
        <v>1</v>
      </c>
      <c r="D3595" t="s">
        <v>15</v>
      </c>
      <c r="E3595" t="str">
        <f t="shared" si="56"/>
        <v>6.0</v>
      </c>
      <c r="F3595" t="s">
        <v>30</v>
      </c>
      <c r="G3595" t="s">
        <v>31</v>
      </c>
      <c r="H3595" s="4">
        <v>44888</v>
      </c>
      <c r="I3595" s="4">
        <v>44888</v>
      </c>
      <c r="J3595">
        <v>0</v>
      </c>
      <c r="K3595">
        <v>104336</v>
      </c>
      <c r="L3595" t="s">
        <v>18</v>
      </c>
      <c r="M3595">
        <v>184325</v>
      </c>
      <c r="N3595" s="4">
        <v>44865</v>
      </c>
      <c r="O3595" s="4">
        <v>44927</v>
      </c>
      <c r="P3595" s="4">
        <v>44927</v>
      </c>
      <c r="Q3595">
        <v>35</v>
      </c>
      <c r="R3595">
        <v>34512674</v>
      </c>
      <c r="S3595" s="3">
        <v>2.2000000000000002</v>
      </c>
    </row>
    <row r="3596" spans="1:19" x14ac:dyDescent="0.25">
      <c r="A3596">
        <v>10685898</v>
      </c>
      <c r="B3596" s="8">
        <v>106858980027</v>
      </c>
      <c r="C3596">
        <v>1</v>
      </c>
      <c r="D3596" t="s">
        <v>15</v>
      </c>
      <c r="E3596" t="str">
        <f t="shared" si="56"/>
        <v>6.0</v>
      </c>
      <c r="F3596" t="s">
        <v>32</v>
      </c>
      <c r="G3596" t="s">
        <v>33</v>
      </c>
      <c r="H3596" s="4">
        <v>44888</v>
      </c>
      <c r="I3596" t="s">
        <v>34</v>
      </c>
      <c r="J3596">
        <v>352</v>
      </c>
      <c r="K3596">
        <v>104336</v>
      </c>
      <c r="L3596" t="s">
        <v>18</v>
      </c>
      <c r="M3596">
        <v>184325</v>
      </c>
      <c r="N3596" s="4">
        <v>44865</v>
      </c>
      <c r="O3596" s="4">
        <v>44927</v>
      </c>
      <c r="P3596" s="4">
        <v>44927</v>
      </c>
      <c r="Q3596">
        <v>35</v>
      </c>
      <c r="R3596">
        <v>34512674</v>
      </c>
      <c r="S3596" s="3">
        <v>2.2000000000000002</v>
      </c>
    </row>
    <row r="3597" spans="1:19" x14ac:dyDescent="0.25">
      <c r="A3597">
        <v>10685898</v>
      </c>
      <c r="B3597" s="8">
        <v>106858980027</v>
      </c>
      <c r="C3597">
        <v>1</v>
      </c>
      <c r="D3597" t="s">
        <v>15</v>
      </c>
      <c r="E3597" t="str">
        <f t="shared" si="56"/>
        <v>6.0</v>
      </c>
      <c r="G3597" t="s">
        <v>131</v>
      </c>
      <c r="H3597" s="4">
        <v>44902</v>
      </c>
      <c r="I3597" s="4">
        <v>44902</v>
      </c>
      <c r="J3597">
        <v>0</v>
      </c>
      <c r="K3597">
        <v>104336</v>
      </c>
      <c r="L3597" t="s">
        <v>18</v>
      </c>
      <c r="M3597">
        <v>184325</v>
      </c>
      <c r="N3597" s="4">
        <v>44865</v>
      </c>
      <c r="O3597" s="4">
        <v>44927</v>
      </c>
      <c r="P3597" s="4">
        <v>44927</v>
      </c>
      <c r="Q3597">
        <v>35</v>
      </c>
      <c r="R3597">
        <v>34512674</v>
      </c>
      <c r="S3597" s="3">
        <v>2.2000000000000002</v>
      </c>
    </row>
    <row r="3598" spans="1:19" x14ac:dyDescent="0.25">
      <c r="A3598">
        <v>10685898</v>
      </c>
      <c r="B3598" s="8">
        <v>106858980028</v>
      </c>
      <c r="C3598">
        <v>1</v>
      </c>
      <c r="D3598" t="s">
        <v>15</v>
      </c>
      <c r="E3598" t="str">
        <f t="shared" si="56"/>
        <v>6.0</v>
      </c>
      <c r="F3598" t="s">
        <v>16</v>
      </c>
      <c r="G3598" t="s">
        <v>17</v>
      </c>
      <c r="H3598" s="4">
        <v>44865</v>
      </c>
      <c r="I3598" s="4">
        <v>44869</v>
      </c>
      <c r="J3598">
        <v>4</v>
      </c>
      <c r="K3598">
        <v>104336</v>
      </c>
      <c r="L3598" t="s">
        <v>18</v>
      </c>
      <c r="M3598">
        <v>184325</v>
      </c>
      <c r="N3598" s="4">
        <v>44865</v>
      </c>
      <c r="O3598" s="4">
        <v>44927</v>
      </c>
      <c r="P3598" s="4">
        <v>44927</v>
      </c>
      <c r="Q3598">
        <v>35</v>
      </c>
      <c r="R3598">
        <v>34512674</v>
      </c>
      <c r="S3598" s="3">
        <v>2.2000000000000002</v>
      </c>
    </row>
    <row r="3599" spans="1:19" x14ac:dyDescent="0.25">
      <c r="A3599">
        <v>10685898</v>
      </c>
      <c r="B3599" s="8">
        <v>106858980028</v>
      </c>
      <c r="C3599">
        <v>1</v>
      </c>
      <c r="D3599" t="s">
        <v>15</v>
      </c>
      <c r="E3599" t="str">
        <f t="shared" si="56"/>
        <v>6.0</v>
      </c>
      <c r="F3599" t="s">
        <v>19</v>
      </c>
      <c r="G3599" t="s">
        <v>87</v>
      </c>
      <c r="H3599" s="4">
        <v>44869</v>
      </c>
      <c r="I3599" s="4">
        <v>44873</v>
      </c>
      <c r="J3599">
        <v>4</v>
      </c>
      <c r="K3599">
        <v>104336</v>
      </c>
      <c r="L3599" t="s">
        <v>18</v>
      </c>
      <c r="M3599">
        <v>184325</v>
      </c>
      <c r="N3599" s="4">
        <v>44865</v>
      </c>
      <c r="O3599" s="4">
        <v>44927</v>
      </c>
      <c r="P3599" s="4">
        <v>44927</v>
      </c>
      <c r="Q3599">
        <v>35</v>
      </c>
      <c r="R3599">
        <v>34512674</v>
      </c>
      <c r="S3599" s="3">
        <v>2.2000000000000002</v>
      </c>
    </row>
    <row r="3600" spans="1:19" x14ac:dyDescent="0.25">
      <c r="A3600">
        <v>10685898</v>
      </c>
      <c r="B3600" s="8">
        <v>106858980028</v>
      </c>
      <c r="C3600">
        <v>1</v>
      </c>
      <c r="D3600" t="s">
        <v>15</v>
      </c>
      <c r="E3600" t="str">
        <f t="shared" si="56"/>
        <v>6.0</v>
      </c>
      <c r="F3600" t="s">
        <v>21</v>
      </c>
      <c r="G3600" t="s">
        <v>22</v>
      </c>
      <c r="H3600" s="4">
        <v>44873</v>
      </c>
      <c r="I3600" s="4">
        <v>44880</v>
      </c>
      <c r="J3600">
        <v>7</v>
      </c>
      <c r="K3600">
        <v>104336</v>
      </c>
      <c r="L3600" t="s">
        <v>18</v>
      </c>
      <c r="M3600">
        <v>184325</v>
      </c>
      <c r="N3600" s="4">
        <v>44865</v>
      </c>
      <c r="O3600" s="4">
        <v>44927</v>
      </c>
      <c r="P3600" s="4">
        <v>44927</v>
      </c>
      <c r="Q3600">
        <v>35</v>
      </c>
      <c r="R3600">
        <v>34512674</v>
      </c>
      <c r="S3600" s="3">
        <v>2.2000000000000002</v>
      </c>
    </row>
    <row r="3601" spans="1:19" x14ac:dyDescent="0.25">
      <c r="A3601">
        <v>10685898</v>
      </c>
      <c r="B3601" s="8">
        <v>106858980028</v>
      </c>
      <c r="C3601">
        <v>1</v>
      </c>
      <c r="D3601" t="s">
        <v>15</v>
      </c>
      <c r="E3601" t="str">
        <f t="shared" si="56"/>
        <v>6.0</v>
      </c>
      <c r="F3601" t="s">
        <v>38</v>
      </c>
      <c r="G3601" t="s">
        <v>44</v>
      </c>
      <c r="H3601" s="4">
        <v>44880</v>
      </c>
      <c r="I3601" s="4">
        <v>44881</v>
      </c>
      <c r="J3601">
        <v>1</v>
      </c>
      <c r="K3601">
        <v>104336</v>
      </c>
      <c r="L3601" t="s">
        <v>18</v>
      </c>
      <c r="M3601">
        <v>184325</v>
      </c>
      <c r="N3601" s="4">
        <v>44865</v>
      </c>
      <c r="O3601" s="4">
        <v>44927</v>
      </c>
      <c r="P3601" s="4">
        <v>44927</v>
      </c>
      <c r="Q3601">
        <v>35</v>
      </c>
      <c r="R3601">
        <v>34512674</v>
      </c>
      <c r="S3601" s="3">
        <v>2.2000000000000002</v>
      </c>
    </row>
    <row r="3602" spans="1:19" x14ac:dyDescent="0.25">
      <c r="A3602">
        <v>10685898</v>
      </c>
      <c r="B3602" s="8">
        <v>106858980028</v>
      </c>
      <c r="C3602">
        <v>1</v>
      </c>
      <c r="D3602" t="s">
        <v>15</v>
      </c>
      <c r="E3602" t="str">
        <f t="shared" si="56"/>
        <v>6.0</v>
      </c>
      <c r="F3602" t="s">
        <v>23</v>
      </c>
      <c r="G3602" t="s">
        <v>53</v>
      </c>
      <c r="H3602" s="4">
        <v>44881</v>
      </c>
      <c r="I3602" s="4">
        <v>44881</v>
      </c>
      <c r="J3602">
        <v>0</v>
      </c>
      <c r="K3602">
        <v>104336</v>
      </c>
      <c r="L3602" t="s">
        <v>18</v>
      </c>
      <c r="M3602">
        <v>184325</v>
      </c>
      <c r="N3602" s="4">
        <v>44865</v>
      </c>
      <c r="O3602" s="4">
        <v>44927</v>
      </c>
      <c r="P3602" s="4">
        <v>44927</v>
      </c>
      <c r="Q3602">
        <v>35</v>
      </c>
      <c r="R3602">
        <v>34512674</v>
      </c>
      <c r="S3602" s="3">
        <v>2.2000000000000002</v>
      </c>
    </row>
    <row r="3603" spans="1:19" x14ac:dyDescent="0.25">
      <c r="A3603">
        <v>10685898</v>
      </c>
      <c r="B3603" s="8">
        <v>106858980028</v>
      </c>
      <c r="C3603">
        <v>1</v>
      </c>
      <c r="D3603" t="s">
        <v>15</v>
      </c>
      <c r="E3603" t="str">
        <f t="shared" si="56"/>
        <v>6.0</v>
      </c>
      <c r="F3603" t="s">
        <v>25</v>
      </c>
      <c r="G3603" t="s">
        <v>20</v>
      </c>
      <c r="H3603" s="4">
        <v>44881</v>
      </c>
      <c r="I3603" s="4">
        <v>44882</v>
      </c>
      <c r="J3603">
        <v>1</v>
      </c>
      <c r="K3603">
        <v>104336</v>
      </c>
      <c r="L3603" t="s">
        <v>18</v>
      </c>
      <c r="M3603">
        <v>184325</v>
      </c>
      <c r="N3603" s="4">
        <v>44865</v>
      </c>
      <c r="O3603" s="4">
        <v>44927</v>
      </c>
      <c r="P3603" s="4">
        <v>44927</v>
      </c>
      <c r="Q3603">
        <v>35</v>
      </c>
      <c r="R3603">
        <v>34512674</v>
      </c>
      <c r="S3603" s="3">
        <v>2.2000000000000002</v>
      </c>
    </row>
    <row r="3604" spans="1:19" x14ac:dyDescent="0.25">
      <c r="A3604">
        <v>10685898</v>
      </c>
      <c r="B3604" s="8">
        <v>106858980028</v>
      </c>
      <c r="C3604">
        <v>1</v>
      </c>
      <c r="D3604" t="s">
        <v>15</v>
      </c>
      <c r="E3604" t="str">
        <f t="shared" si="56"/>
        <v>6.0</v>
      </c>
      <c r="F3604" t="s">
        <v>25</v>
      </c>
      <c r="G3604" t="s">
        <v>41</v>
      </c>
      <c r="H3604" s="4">
        <v>44882</v>
      </c>
      <c r="I3604" s="4">
        <v>44882</v>
      </c>
      <c r="J3604">
        <v>0</v>
      </c>
      <c r="K3604">
        <v>104336</v>
      </c>
      <c r="L3604" t="s">
        <v>18</v>
      </c>
      <c r="M3604">
        <v>184325</v>
      </c>
      <c r="N3604" s="4">
        <v>44865</v>
      </c>
      <c r="O3604" s="4">
        <v>44927</v>
      </c>
      <c r="P3604" s="4">
        <v>44927</v>
      </c>
      <c r="Q3604">
        <v>35</v>
      </c>
      <c r="R3604">
        <v>34512674</v>
      </c>
      <c r="S3604" s="3">
        <v>2.2000000000000002</v>
      </c>
    </row>
    <row r="3605" spans="1:19" x14ac:dyDescent="0.25">
      <c r="A3605">
        <v>10685898</v>
      </c>
      <c r="B3605" s="8">
        <v>106858980028</v>
      </c>
      <c r="C3605">
        <v>1</v>
      </c>
      <c r="D3605" t="s">
        <v>15</v>
      </c>
      <c r="E3605" t="str">
        <f t="shared" si="56"/>
        <v>6.0</v>
      </c>
      <c r="F3605" t="s">
        <v>21</v>
      </c>
      <c r="G3605" t="s">
        <v>27</v>
      </c>
      <c r="H3605" s="4">
        <v>44882</v>
      </c>
      <c r="I3605" s="4">
        <v>44882</v>
      </c>
      <c r="J3605">
        <v>0</v>
      </c>
      <c r="K3605">
        <v>104336</v>
      </c>
      <c r="L3605" t="s">
        <v>18</v>
      </c>
      <c r="M3605">
        <v>184325</v>
      </c>
      <c r="N3605" s="4">
        <v>44865</v>
      </c>
      <c r="O3605" s="4">
        <v>44927</v>
      </c>
      <c r="P3605" s="4">
        <v>44927</v>
      </c>
      <c r="Q3605">
        <v>35</v>
      </c>
      <c r="R3605">
        <v>34512674</v>
      </c>
      <c r="S3605" s="3">
        <v>2.2000000000000002</v>
      </c>
    </row>
    <row r="3606" spans="1:19" x14ac:dyDescent="0.25">
      <c r="A3606">
        <v>10685898</v>
      </c>
      <c r="B3606" s="8">
        <v>106858980028</v>
      </c>
      <c r="C3606">
        <v>1</v>
      </c>
      <c r="D3606" t="s">
        <v>15</v>
      </c>
      <c r="E3606" t="str">
        <f t="shared" si="56"/>
        <v>6.0</v>
      </c>
      <c r="F3606" t="s">
        <v>36</v>
      </c>
      <c r="G3606" t="s">
        <v>20</v>
      </c>
      <c r="H3606" s="4">
        <v>44882</v>
      </c>
      <c r="I3606" s="4">
        <v>44893</v>
      </c>
      <c r="J3606">
        <v>11</v>
      </c>
      <c r="K3606">
        <v>104336</v>
      </c>
      <c r="L3606" t="s">
        <v>18</v>
      </c>
      <c r="M3606">
        <v>184325</v>
      </c>
      <c r="N3606" s="4">
        <v>44865</v>
      </c>
      <c r="O3606" s="4">
        <v>44927</v>
      </c>
      <c r="P3606" s="4">
        <v>44927</v>
      </c>
      <c r="Q3606">
        <v>35</v>
      </c>
      <c r="R3606">
        <v>34512674</v>
      </c>
      <c r="S3606" s="3">
        <v>2.2000000000000002</v>
      </c>
    </row>
    <row r="3607" spans="1:19" x14ac:dyDescent="0.25">
      <c r="A3607">
        <v>10685898</v>
      </c>
      <c r="B3607" s="8">
        <v>106858980028</v>
      </c>
      <c r="C3607">
        <v>1</v>
      </c>
      <c r="D3607" t="s">
        <v>15</v>
      </c>
      <c r="E3607" t="str">
        <f t="shared" si="56"/>
        <v>6.0</v>
      </c>
      <c r="F3607" t="s">
        <v>36</v>
      </c>
      <c r="G3607" t="s">
        <v>112</v>
      </c>
      <c r="H3607" s="4">
        <v>44893</v>
      </c>
      <c r="I3607" s="4">
        <v>44893</v>
      </c>
      <c r="J3607">
        <v>0</v>
      </c>
      <c r="K3607">
        <v>104336</v>
      </c>
      <c r="L3607" t="s">
        <v>18</v>
      </c>
      <c r="M3607">
        <v>184325</v>
      </c>
      <c r="N3607" s="4">
        <v>44865</v>
      </c>
      <c r="O3607" s="4">
        <v>44927</v>
      </c>
      <c r="P3607" s="4">
        <v>44927</v>
      </c>
      <c r="Q3607">
        <v>35</v>
      </c>
      <c r="R3607">
        <v>34512674</v>
      </c>
      <c r="S3607" s="3">
        <v>2.2000000000000002</v>
      </c>
    </row>
    <row r="3608" spans="1:19" x14ac:dyDescent="0.25">
      <c r="A3608">
        <v>10685898</v>
      </c>
      <c r="B3608" s="8">
        <v>106858980028</v>
      </c>
      <c r="C3608">
        <v>1</v>
      </c>
      <c r="D3608" t="s">
        <v>15</v>
      </c>
      <c r="E3608" t="str">
        <f t="shared" si="56"/>
        <v>6.0</v>
      </c>
      <c r="F3608" t="s">
        <v>38</v>
      </c>
      <c r="G3608" t="s">
        <v>68</v>
      </c>
      <c r="H3608" s="4">
        <v>44893</v>
      </c>
      <c r="I3608" s="4">
        <v>44894</v>
      </c>
      <c r="J3608">
        <v>1</v>
      </c>
      <c r="K3608">
        <v>104336</v>
      </c>
      <c r="L3608" t="s">
        <v>18</v>
      </c>
      <c r="M3608">
        <v>184325</v>
      </c>
      <c r="N3608" s="4">
        <v>44865</v>
      </c>
      <c r="O3608" s="4">
        <v>44927</v>
      </c>
      <c r="P3608" s="4">
        <v>44927</v>
      </c>
      <c r="Q3608">
        <v>35</v>
      </c>
      <c r="R3608">
        <v>34512674</v>
      </c>
      <c r="S3608" s="3">
        <v>2.2000000000000002</v>
      </c>
    </row>
    <row r="3609" spans="1:19" x14ac:dyDescent="0.25">
      <c r="A3609">
        <v>10685898</v>
      </c>
      <c r="B3609" s="8">
        <v>106858980028</v>
      </c>
      <c r="C3609">
        <v>1</v>
      </c>
      <c r="D3609" t="s">
        <v>15</v>
      </c>
      <c r="E3609" t="str">
        <f t="shared" si="56"/>
        <v>6.0</v>
      </c>
      <c r="F3609" t="s">
        <v>36</v>
      </c>
      <c r="G3609" t="s">
        <v>20</v>
      </c>
      <c r="H3609" s="4">
        <v>44894</v>
      </c>
      <c r="I3609" s="4">
        <v>44902</v>
      </c>
      <c r="J3609">
        <v>8</v>
      </c>
      <c r="K3609">
        <v>104336</v>
      </c>
      <c r="L3609" t="s">
        <v>18</v>
      </c>
      <c r="M3609">
        <v>184325</v>
      </c>
      <c r="N3609" s="4">
        <v>44865</v>
      </c>
      <c r="O3609" s="4">
        <v>44927</v>
      </c>
      <c r="P3609" s="4">
        <v>44927</v>
      </c>
      <c r="Q3609">
        <v>35</v>
      </c>
      <c r="R3609">
        <v>34512674</v>
      </c>
      <c r="S3609" s="3">
        <v>2.2000000000000002</v>
      </c>
    </row>
    <row r="3610" spans="1:19" x14ac:dyDescent="0.25">
      <c r="A3610">
        <v>10685898</v>
      </c>
      <c r="B3610" s="8">
        <v>106858980028</v>
      </c>
      <c r="C3610">
        <v>1</v>
      </c>
      <c r="D3610" t="s">
        <v>15</v>
      </c>
      <c r="E3610" t="str">
        <f t="shared" si="56"/>
        <v>6.0</v>
      </c>
      <c r="F3610" t="s">
        <v>36</v>
      </c>
      <c r="G3610" t="s">
        <v>115</v>
      </c>
      <c r="H3610" s="4">
        <v>44902</v>
      </c>
      <c r="I3610" s="4">
        <v>44908</v>
      </c>
      <c r="J3610">
        <v>6</v>
      </c>
      <c r="K3610">
        <v>104336</v>
      </c>
      <c r="L3610" t="s">
        <v>18</v>
      </c>
      <c r="M3610">
        <v>184325</v>
      </c>
      <c r="N3610" s="4">
        <v>44865</v>
      </c>
      <c r="O3610" s="4">
        <v>44927</v>
      </c>
      <c r="P3610" s="4">
        <v>44927</v>
      </c>
      <c r="Q3610">
        <v>35</v>
      </c>
      <c r="R3610">
        <v>34512674</v>
      </c>
      <c r="S3610" s="3">
        <v>2.2000000000000002</v>
      </c>
    </row>
    <row r="3611" spans="1:19" x14ac:dyDescent="0.25">
      <c r="A3611">
        <v>10685898</v>
      </c>
      <c r="B3611" s="8">
        <v>106858980028</v>
      </c>
      <c r="C3611">
        <v>1</v>
      </c>
      <c r="D3611" t="s">
        <v>15</v>
      </c>
      <c r="E3611" t="str">
        <f t="shared" si="56"/>
        <v>6.0</v>
      </c>
      <c r="F3611" t="s">
        <v>38</v>
      </c>
      <c r="G3611" t="s">
        <v>58</v>
      </c>
      <c r="H3611" s="4">
        <v>44908</v>
      </c>
      <c r="I3611" s="4">
        <v>44908</v>
      </c>
      <c r="J3611">
        <v>0</v>
      </c>
      <c r="K3611">
        <v>104336</v>
      </c>
      <c r="L3611" t="s">
        <v>18</v>
      </c>
      <c r="M3611">
        <v>184325</v>
      </c>
      <c r="N3611" s="4">
        <v>44865</v>
      </c>
      <c r="O3611" s="4">
        <v>44927</v>
      </c>
      <c r="P3611" s="4">
        <v>44927</v>
      </c>
      <c r="Q3611">
        <v>35</v>
      </c>
      <c r="R3611">
        <v>34512674</v>
      </c>
      <c r="S3611" s="3">
        <v>2.2000000000000002</v>
      </c>
    </row>
    <row r="3612" spans="1:19" x14ac:dyDescent="0.25">
      <c r="A3612">
        <v>10685898</v>
      </c>
      <c r="B3612" s="8">
        <v>106858980028</v>
      </c>
      <c r="C3612">
        <v>1</v>
      </c>
      <c r="D3612" t="s">
        <v>15</v>
      </c>
      <c r="E3612" t="str">
        <f t="shared" si="56"/>
        <v>6.0</v>
      </c>
      <c r="F3612" t="s">
        <v>38</v>
      </c>
      <c r="G3612" t="s">
        <v>68</v>
      </c>
      <c r="H3612" s="4">
        <v>44908</v>
      </c>
      <c r="I3612" s="4">
        <v>44909</v>
      </c>
      <c r="J3612">
        <v>1</v>
      </c>
      <c r="K3612">
        <v>104336</v>
      </c>
      <c r="L3612" t="s">
        <v>18</v>
      </c>
      <c r="M3612">
        <v>184325</v>
      </c>
      <c r="N3612" s="4">
        <v>44865</v>
      </c>
      <c r="O3612" s="4">
        <v>44927</v>
      </c>
      <c r="P3612" s="4">
        <v>44927</v>
      </c>
      <c r="Q3612">
        <v>35</v>
      </c>
      <c r="R3612">
        <v>34512674</v>
      </c>
      <c r="S3612" s="3">
        <v>2.2000000000000002</v>
      </c>
    </row>
    <row r="3613" spans="1:19" x14ac:dyDescent="0.25">
      <c r="A3613">
        <v>10685898</v>
      </c>
      <c r="B3613" s="8">
        <v>106858980028</v>
      </c>
      <c r="C3613">
        <v>1</v>
      </c>
      <c r="D3613" t="s">
        <v>15</v>
      </c>
      <c r="E3613" t="str">
        <f t="shared" si="56"/>
        <v>6.0</v>
      </c>
      <c r="F3613" t="s">
        <v>28</v>
      </c>
      <c r="G3613" t="s">
        <v>20</v>
      </c>
      <c r="H3613" s="4">
        <v>44909</v>
      </c>
      <c r="I3613" s="4">
        <v>44909</v>
      </c>
      <c r="J3613">
        <v>0</v>
      </c>
      <c r="K3613">
        <v>104336</v>
      </c>
      <c r="L3613" t="s">
        <v>18</v>
      </c>
      <c r="M3613">
        <v>184325</v>
      </c>
      <c r="N3613" s="4">
        <v>44865</v>
      </c>
      <c r="O3613" s="4">
        <v>44927</v>
      </c>
      <c r="P3613" s="4">
        <v>44927</v>
      </c>
      <c r="Q3613">
        <v>35</v>
      </c>
      <c r="R3613">
        <v>34512674</v>
      </c>
      <c r="S3613" s="3">
        <v>2.2000000000000002</v>
      </c>
    </row>
    <row r="3614" spans="1:19" x14ac:dyDescent="0.25">
      <c r="A3614">
        <v>10685898</v>
      </c>
      <c r="B3614" s="8">
        <v>106858980028</v>
      </c>
      <c r="C3614">
        <v>1</v>
      </c>
      <c r="D3614" t="s">
        <v>15</v>
      </c>
      <c r="E3614" t="str">
        <f t="shared" si="56"/>
        <v>6.0</v>
      </c>
      <c r="F3614" t="s">
        <v>28</v>
      </c>
      <c r="G3614" t="s">
        <v>29</v>
      </c>
      <c r="H3614" s="4">
        <v>44909</v>
      </c>
      <c r="I3614" s="4">
        <v>44910</v>
      </c>
      <c r="J3614">
        <v>1</v>
      </c>
      <c r="K3614">
        <v>104336</v>
      </c>
      <c r="L3614" t="s">
        <v>18</v>
      </c>
      <c r="M3614">
        <v>184325</v>
      </c>
      <c r="N3614" s="4">
        <v>44865</v>
      </c>
      <c r="O3614" s="4">
        <v>44927</v>
      </c>
      <c r="P3614" s="4">
        <v>44927</v>
      </c>
      <c r="Q3614">
        <v>35</v>
      </c>
      <c r="R3614">
        <v>34512674</v>
      </c>
      <c r="S3614" s="3">
        <v>2.2000000000000002</v>
      </c>
    </row>
    <row r="3615" spans="1:19" x14ac:dyDescent="0.25">
      <c r="A3615">
        <v>10685898</v>
      </c>
      <c r="B3615" s="8">
        <v>106858980028</v>
      </c>
      <c r="C3615">
        <v>1</v>
      </c>
      <c r="D3615" t="s">
        <v>15</v>
      </c>
      <c r="E3615" t="str">
        <f t="shared" si="56"/>
        <v>6.0</v>
      </c>
      <c r="F3615" t="s">
        <v>21</v>
      </c>
      <c r="G3615" t="s">
        <v>27</v>
      </c>
      <c r="H3615" s="4">
        <v>44910</v>
      </c>
      <c r="I3615" s="4">
        <v>44910</v>
      </c>
      <c r="J3615">
        <v>0</v>
      </c>
      <c r="K3615">
        <v>104336</v>
      </c>
      <c r="L3615" t="s">
        <v>18</v>
      </c>
      <c r="M3615">
        <v>184325</v>
      </c>
      <c r="N3615" s="4">
        <v>44865</v>
      </c>
      <c r="O3615" s="4">
        <v>44927</v>
      </c>
      <c r="P3615" s="4">
        <v>44927</v>
      </c>
      <c r="Q3615">
        <v>35</v>
      </c>
      <c r="R3615">
        <v>34512674</v>
      </c>
      <c r="S3615" s="3">
        <v>2.2000000000000002</v>
      </c>
    </row>
    <row r="3616" spans="1:19" x14ac:dyDescent="0.25">
      <c r="A3616">
        <v>10685898</v>
      </c>
      <c r="B3616" s="8">
        <v>106858980028</v>
      </c>
      <c r="C3616">
        <v>1</v>
      </c>
      <c r="D3616" t="s">
        <v>15</v>
      </c>
      <c r="E3616" t="str">
        <f t="shared" si="56"/>
        <v>6.0</v>
      </c>
      <c r="F3616" t="s">
        <v>36</v>
      </c>
      <c r="G3616" t="s">
        <v>20</v>
      </c>
      <c r="H3616" s="4">
        <v>44910</v>
      </c>
      <c r="I3616" s="4">
        <v>44942</v>
      </c>
      <c r="J3616">
        <v>32</v>
      </c>
      <c r="K3616">
        <v>104336</v>
      </c>
      <c r="L3616" t="s">
        <v>18</v>
      </c>
      <c r="M3616">
        <v>184325</v>
      </c>
      <c r="N3616" s="4">
        <v>44865</v>
      </c>
      <c r="O3616" s="4">
        <v>44927</v>
      </c>
      <c r="P3616" s="4">
        <v>44927</v>
      </c>
      <c r="Q3616">
        <v>35</v>
      </c>
      <c r="R3616">
        <v>34512674</v>
      </c>
      <c r="S3616" s="3">
        <v>2.2000000000000002</v>
      </c>
    </row>
    <row r="3617" spans="1:19" x14ac:dyDescent="0.25">
      <c r="A3617">
        <v>10685898</v>
      </c>
      <c r="B3617" s="8">
        <v>106858980028</v>
      </c>
      <c r="C3617">
        <v>1</v>
      </c>
      <c r="D3617" t="s">
        <v>15</v>
      </c>
      <c r="E3617" t="str">
        <f t="shared" si="56"/>
        <v>6.0</v>
      </c>
      <c r="F3617" t="s">
        <v>36</v>
      </c>
      <c r="G3617" t="s">
        <v>84</v>
      </c>
      <c r="H3617" s="4">
        <v>44942</v>
      </c>
      <c r="I3617" s="4">
        <v>44944</v>
      </c>
      <c r="J3617">
        <v>2</v>
      </c>
      <c r="K3617">
        <v>104336</v>
      </c>
      <c r="L3617" t="s">
        <v>18</v>
      </c>
      <c r="M3617">
        <v>184325</v>
      </c>
      <c r="N3617" s="4">
        <v>44865</v>
      </c>
      <c r="O3617" s="4">
        <v>44927</v>
      </c>
      <c r="P3617" s="4">
        <v>44927</v>
      </c>
      <c r="Q3617">
        <v>35</v>
      </c>
      <c r="R3617">
        <v>34512674</v>
      </c>
      <c r="S3617" s="3">
        <v>2.2000000000000002</v>
      </c>
    </row>
    <row r="3618" spans="1:19" x14ac:dyDescent="0.25">
      <c r="A3618">
        <v>10685898</v>
      </c>
      <c r="B3618" s="8">
        <v>106858980028</v>
      </c>
      <c r="C3618">
        <v>1</v>
      </c>
      <c r="D3618" t="s">
        <v>15</v>
      </c>
      <c r="E3618" t="str">
        <f t="shared" si="56"/>
        <v>6.0</v>
      </c>
      <c r="F3618" t="s">
        <v>38</v>
      </c>
      <c r="G3618" t="s">
        <v>27</v>
      </c>
      <c r="H3618" s="4">
        <v>44944</v>
      </c>
      <c r="I3618" s="4">
        <v>44944</v>
      </c>
      <c r="J3618">
        <v>0</v>
      </c>
      <c r="K3618">
        <v>104336</v>
      </c>
      <c r="L3618" t="s">
        <v>18</v>
      </c>
      <c r="M3618">
        <v>184325</v>
      </c>
      <c r="N3618" s="4">
        <v>44865</v>
      </c>
      <c r="O3618" s="4">
        <v>44927</v>
      </c>
      <c r="P3618" s="4">
        <v>44927</v>
      </c>
      <c r="Q3618">
        <v>35</v>
      </c>
      <c r="R3618">
        <v>34512674</v>
      </c>
      <c r="S3618" s="3">
        <v>2.2000000000000002</v>
      </c>
    </row>
    <row r="3619" spans="1:19" x14ac:dyDescent="0.25">
      <c r="A3619">
        <v>10685898</v>
      </c>
      <c r="B3619" s="8">
        <v>106858980028</v>
      </c>
      <c r="C3619">
        <v>1</v>
      </c>
      <c r="D3619" t="s">
        <v>15</v>
      </c>
      <c r="E3619" t="str">
        <f t="shared" si="56"/>
        <v>6.0</v>
      </c>
      <c r="F3619" t="s">
        <v>23</v>
      </c>
      <c r="G3619" t="s">
        <v>58</v>
      </c>
      <c r="H3619" s="4">
        <v>44944</v>
      </c>
      <c r="I3619" s="4">
        <v>44946</v>
      </c>
      <c r="J3619">
        <v>2</v>
      </c>
      <c r="K3619">
        <v>104336</v>
      </c>
      <c r="L3619" t="s">
        <v>18</v>
      </c>
      <c r="M3619">
        <v>184325</v>
      </c>
      <c r="N3619" s="4">
        <v>44865</v>
      </c>
      <c r="O3619" s="4">
        <v>44927</v>
      </c>
      <c r="P3619" s="4">
        <v>44927</v>
      </c>
      <c r="Q3619">
        <v>35</v>
      </c>
      <c r="R3619">
        <v>34512674</v>
      </c>
      <c r="S3619" s="3">
        <v>2.2000000000000002</v>
      </c>
    </row>
    <row r="3620" spans="1:19" x14ac:dyDescent="0.25">
      <c r="A3620">
        <v>10685898</v>
      </c>
      <c r="B3620" s="8">
        <v>106858980028</v>
      </c>
      <c r="C3620">
        <v>1</v>
      </c>
      <c r="D3620" t="s">
        <v>15</v>
      </c>
      <c r="E3620" t="str">
        <f t="shared" si="56"/>
        <v>6.0</v>
      </c>
      <c r="F3620" t="s">
        <v>38</v>
      </c>
      <c r="G3620" t="s">
        <v>68</v>
      </c>
      <c r="H3620" s="4">
        <v>44946</v>
      </c>
      <c r="I3620" s="4">
        <v>44946</v>
      </c>
      <c r="J3620">
        <v>0</v>
      </c>
      <c r="K3620">
        <v>104336</v>
      </c>
      <c r="L3620" t="s">
        <v>18</v>
      </c>
      <c r="M3620">
        <v>184325</v>
      </c>
      <c r="N3620" s="4">
        <v>44865</v>
      </c>
      <c r="O3620" s="4">
        <v>44927</v>
      </c>
      <c r="P3620" s="4">
        <v>44927</v>
      </c>
      <c r="Q3620">
        <v>35</v>
      </c>
      <c r="R3620">
        <v>34512674</v>
      </c>
      <c r="S3620" s="3">
        <v>2.2000000000000002</v>
      </c>
    </row>
    <row r="3621" spans="1:19" x14ac:dyDescent="0.25">
      <c r="A3621">
        <v>10685898</v>
      </c>
      <c r="B3621" s="8">
        <v>106858980028</v>
      </c>
      <c r="C3621">
        <v>1</v>
      </c>
      <c r="D3621" t="s">
        <v>15</v>
      </c>
      <c r="E3621" t="str">
        <f t="shared" si="56"/>
        <v>6.0</v>
      </c>
      <c r="F3621" t="s">
        <v>36</v>
      </c>
      <c r="G3621" t="s">
        <v>20</v>
      </c>
      <c r="H3621" s="4">
        <v>44946</v>
      </c>
      <c r="I3621" s="4">
        <v>44956</v>
      </c>
      <c r="J3621">
        <v>10</v>
      </c>
      <c r="K3621">
        <v>104336</v>
      </c>
      <c r="L3621" t="s">
        <v>18</v>
      </c>
      <c r="M3621">
        <v>184325</v>
      </c>
      <c r="N3621" s="4">
        <v>44865</v>
      </c>
      <c r="O3621" s="4">
        <v>44927</v>
      </c>
      <c r="P3621" s="4">
        <v>44927</v>
      </c>
      <c r="Q3621">
        <v>35</v>
      </c>
      <c r="R3621">
        <v>34512674</v>
      </c>
      <c r="S3621" s="3">
        <v>2.2000000000000002</v>
      </c>
    </row>
    <row r="3622" spans="1:19" x14ac:dyDescent="0.25">
      <c r="A3622">
        <v>10685898</v>
      </c>
      <c r="B3622" s="8">
        <v>106858980028</v>
      </c>
      <c r="C3622">
        <v>1</v>
      </c>
      <c r="D3622" t="s">
        <v>15</v>
      </c>
      <c r="E3622" t="str">
        <f t="shared" si="56"/>
        <v>6.0</v>
      </c>
      <c r="F3622" t="s">
        <v>36</v>
      </c>
      <c r="G3622" t="s">
        <v>97</v>
      </c>
      <c r="H3622" s="4">
        <v>44956</v>
      </c>
      <c r="I3622" s="4">
        <v>44958</v>
      </c>
      <c r="J3622">
        <v>2</v>
      </c>
      <c r="K3622">
        <v>104336</v>
      </c>
      <c r="L3622" t="s">
        <v>18</v>
      </c>
      <c r="M3622">
        <v>184325</v>
      </c>
      <c r="N3622" s="4">
        <v>44865</v>
      </c>
      <c r="O3622" s="4">
        <v>44927</v>
      </c>
      <c r="P3622" s="4">
        <v>44927</v>
      </c>
      <c r="Q3622">
        <v>35</v>
      </c>
      <c r="R3622">
        <v>34512674</v>
      </c>
      <c r="S3622" s="3">
        <v>2.2000000000000002</v>
      </c>
    </row>
    <row r="3623" spans="1:19" x14ac:dyDescent="0.25">
      <c r="A3623">
        <v>10685898</v>
      </c>
      <c r="B3623" s="8">
        <v>106858980028</v>
      </c>
      <c r="C3623">
        <v>1</v>
      </c>
      <c r="D3623" t="s">
        <v>15</v>
      </c>
      <c r="E3623" t="str">
        <f t="shared" si="56"/>
        <v>6.0</v>
      </c>
      <c r="F3623" t="s">
        <v>38</v>
      </c>
      <c r="G3623" t="s">
        <v>68</v>
      </c>
      <c r="H3623" s="4">
        <v>44958</v>
      </c>
      <c r="I3623" s="4">
        <v>44958</v>
      </c>
      <c r="J3623">
        <v>0</v>
      </c>
      <c r="K3623">
        <v>104336</v>
      </c>
      <c r="L3623" t="s">
        <v>18</v>
      </c>
      <c r="M3623">
        <v>184325</v>
      </c>
      <c r="N3623" s="4">
        <v>44865</v>
      </c>
      <c r="O3623" s="4">
        <v>44927</v>
      </c>
      <c r="P3623" s="4">
        <v>44927</v>
      </c>
      <c r="Q3623">
        <v>35</v>
      </c>
      <c r="R3623">
        <v>34512674</v>
      </c>
      <c r="S3623" s="3">
        <v>2.2000000000000002</v>
      </c>
    </row>
    <row r="3624" spans="1:19" x14ac:dyDescent="0.25">
      <c r="A3624">
        <v>10685898</v>
      </c>
      <c r="B3624" s="8">
        <v>106858980028</v>
      </c>
      <c r="C3624">
        <v>1</v>
      </c>
      <c r="D3624" t="s">
        <v>15</v>
      </c>
      <c r="E3624" t="str">
        <f t="shared" si="56"/>
        <v>6.0</v>
      </c>
      <c r="F3624" t="s">
        <v>23</v>
      </c>
      <c r="G3624" t="s">
        <v>53</v>
      </c>
      <c r="H3624" s="4">
        <v>44958</v>
      </c>
      <c r="I3624" s="4">
        <v>44964</v>
      </c>
      <c r="J3624">
        <v>6</v>
      </c>
      <c r="K3624">
        <v>104336</v>
      </c>
      <c r="L3624" t="s">
        <v>18</v>
      </c>
      <c r="M3624">
        <v>184325</v>
      </c>
      <c r="N3624" s="4">
        <v>44865</v>
      </c>
      <c r="O3624" s="4">
        <v>44927</v>
      </c>
      <c r="P3624" s="4">
        <v>44927</v>
      </c>
      <c r="Q3624">
        <v>35</v>
      </c>
      <c r="R3624">
        <v>34512674</v>
      </c>
      <c r="S3624" s="3">
        <v>2.2000000000000002</v>
      </c>
    </row>
    <row r="3625" spans="1:19" x14ac:dyDescent="0.25">
      <c r="A3625">
        <v>10685898</v>
      </c>
      <c r="B3625" s="8">
        <v>106858980028</v>
      </c>
      <c r="C3625">
        <v>1</v>
      </c>
      <c r="D3625" t="s">
        <v>15</v>
      </c>
      <c r="E3625" t="str">
        <f t="shared" si="56"/>
        <v>6.0</v>
      </c>
      <c r="F3625" t="s">
        <v>28</v>
      </c>
      <c r="G3625" t="s">
        <v>20</v>
      </c>
      <c r="H3625" s="4">
        <v>44964</v>
      </c>
      <c r="I3625" s="4">
        <v>44964</v>
      </c>
      <c r="J3625">
        <v>0</v>
      </c>
      <c r="K3625">
        <v>104336</v>
      </c>
      <c r="L3625" t="s">
        <v>18</v>
      </c>
      <c r="M3625">
        <v>184325</v>
      </c>
      <c r="N3625" s="4">
        <v>44865</v>
      </c>
      <c r="O3625" s="4">
        <v>44927</v>
      </c>
      <c r="P3625" s="4">
        <v>44927</v>
      </c>
      <c r="Q3625">
        <v>35</v>
      </c>
      <c r="R3625">
        <v>34512674</v>
      </c>
      <c r="S3625" s="3">
        <v>2.2000000000000002</v>
      </c>
    </row>
    <row r="3626" spans="1:19" x14ac:dyDescent="0.25">
      <c r="A3626">
        <v>10685898</v>
      </c>
      <c r="B3626" s="8">
        <v>106858980028</v>
      </c>
      <c r="C3626">
        <v>1</v>
      </c>
      <c r="D3626" t="s">
        <v>15</v>
      </c>
      <c r="E3626" t="str">
        <f t="shared" si="56"/>
        <v>6.0</v>
      </c>
      <c r="F3626" t="s">
        <v>28</v>
      </c>
      <c r="G3626" t="s">
        <v>26</v>
      </c>
      <c r="H3626" s="4">
        <v>44964</v>
      </c>
      <c r="I3626" s="4">
        <v>44964</v>
      </c>
      <c r="J3626">
        <v>0</v>
      </c>
      <c r="K3626">
        <v>104336</v>
      </c>
      <c r="L3626" t="s">
        <v>18</v>
      </c>
      <c r="M3626">
        <v>184325</v>
      </c>
      <c r="N3626" s="4">
        <v>44865</v>
      </c>
      <c r="O3626" s="4">
        <v>44927</v>
      </c>
      <c r="P3626" s="4">
        <v>44927</v>
      </c>
      <c r="Q3626">
        <v>35</v>
      </c>
      <c r="R3626">
        <v>34512674</v>
      </c>
      <c r="S3626" s="3">
        <v>2.2000000000000002</v>
      </c>
    </row>
    <row r="3627" spans="1:19" x14ac:dyDescent="0.25">
      <c r="A3627">
        <v>10685898</v>
      </c>
      <c r="B3627" s="8">
        <v>106858980028</v>
      </c>
      <c r="C3627">
        <v>1</v>
      </c>
      <c r="D3627" t="s">
        <v>15</v>
      </c>
      <c r="E3627" t="str">
        <f t="shared" si="56"/>
        <v>6.0</v>
      </c>
      <c r="F3627" t="s">
        <v>21</v>
      </c>
      <c r="G3627" t="s">
        <v>27</v>
      </c>
      <c r="H3627" s="4">
        <v>44964</v>
      </c>
      <c r="I3627" s="4">
        <v>44964</v>
      </c>
      <c r="J3627">
        <v>0</v>
      </c>
      <c r="K3627">
        <v>104336</v>
      </c>
      <c r="L3627" t="s">
        <v>18</v>
      </c>
      <c r="M3627">
        <v>184325</v>
      </c>
      <c r="N3627" s="4">
        <v>44865</v>
      </c>
      <c r="O3627" s="4">
        <v>44927</v>
      </c>
      <c r="P3627" s="4">
        <v>44927</v>
      </c>
      <c r="Q3627">
        <v>35</v>
      </c>
      <c r="R3627">
        <v>34512674</v>
      </c>
      <c r="S3627" s="3">
        <v>2.2000000000000002</v>
      </c>
    </row>
    <row r="3628" spans="1:19" x14ac:dyDescent="0.25">
      <c r="A3628">
        <v>10685898</v>
      </c>
      <c r="B3628" s="8">
        <v>106858980028</v>
      </c>
      <c r="C3628">
        <v>1</v>
      </c>
      <c r="D3628" t="s">
        <v>15</v>
      </c>
      <c r="E3628" t="str">
        <f t="shared" si="56"/>
        <v>6.0</v>
      </c>
      <c r="F3628" t="s">
        <v>36</v>
      </c>
      <c r="G3628" t="s">
        <v>20</v>
      </c>
      <c r="H3628" s="4">
        <v>44964</v>
      </c>
      <c r="I3628" s="4">
        <v>44965</v>
      </c>
      <c r="J3628">
        <v>1</v>
      </c>
      <c r="K3628">
        <v>104336</v>
      </c>
      <c r="L3628" t="s">
        <v>18</v>
      </c>
      <c r="M3628">
        <v>184325</v>
      </c>
      <c r="N3628" s="4">
        <v>44865</v>
      </c>
      <c r="O3628" s="4">
        <v>44927</v>
      </c>
      <c r="P3628" s="4">
        <v>44927</v>
      </c>
      <c r="Q3628">
        <v>35</v>
      </c>
      <c r="R3628">
        <v>34512674</v>
      </c>
      <c r="S3628" s="3">
        <v>2.2000000000000002</v>
      </c>
    </row>
    <row r="3629" spans="1:19" x14ac:dyDescent="0.25">
      <c r="A3629">
        <v>10685898</v>
      </c>
      <c r="B3629" s="8">
        <v>106858980028</v>
      </c>
      <c r="C3629">
        <v>1</v>
      </c>
      <c r="D3629" t="s">
        <v>15</v>
      </c>
      <c r="E3629" t="str">
        <f t="shared" si="56"/>
        <v>6.0</v>
      </c>
      <c r="F3629" t="s">
        <v>38</v>
      </c>
      <c r="G3629" t="s">
        <v>68</v>
      </c>
      <c r="H3629" s="4">
        <v>44965</v>
      </c>
      <c r="I3629" s="4">
        <v>44966</v>
      </c>
      <c r="J3629">
        <v>1</v>
      </c>
      <c r="K3629">
        <v>104336</v>
      </c>
      <c r="L3629" t="s">
        <v>18</v>
      </c>
      <c r="M3629">
        <v>184325</v>
      </c>
      <c r="N3629" s="4">
        <v>44865</v>
      </c>
      <c r="O3629" s="4">
        <v>44927</v>
      </c>
      <c r="P3629" s="4">
        <v>44927</v>
      </c>
      <c r="Q3629">
        <v>35</v>
      </c>
      <c r="R3629">
        <v>34512674</v>
      </c>
      <c r="S3629" s="3">
        <v>2.2000000000000002</v>
      </c>
    </row>
    <row r="3630" spans="1:19" x14ac:dyDescent="0.25">
      <c r="A3630">
        <v>10685898</v>
      </c>
      <c r="B3630" s="8">
        <v>106858980028</v>
      </c>
      <c r="C3630">
        <v>1</v>
      </c>
      <c r="D3630" t="s">
        <v>15</v>
      </c>
      <c r="E3630" t="str">
        <f t="shared" si="56"/>
        <v>6.0</v>
      </c>
      <c r="F3630" t="s">
        <v>28</v>
      </c>
      <c r="G3630" t="s">
        <v>20</v>
      </c>
      <c r="H3630" s="4">
        <v>44966</v>
      </c>
      <c r="I3630" s="4">
        <v>44966</v>
      </c>
      <c r="J3630">
        <v>0</v>
      </c>
      <c r="K3630">
        <v>104336</v>
      </c>
      <c r="L3630" t="s">
        <v>18</v>
      </c>
      <c r="M3630">
        <v>184325</v>
      </c>
      <c r="N3630" s="4">
        <v>44865</v>
      </c>
      <c r="O3630" s="4">
        <v>44927</v>
      </c>
      <c r="P3630" s="4">
        <v>44927</v>
      </c>
      <c r="Q3630">
        <v>35</v>
      </c>
      <c r="R3630">
        <v>34512674</v>
      </c>
      <c r="S3630" s="3">
        <v>2.2000000000000002</v>
      </c>
    </row>
    <row r="3631" spans="1:19" x14ac:dyDescent="0.25">
      <c r="A3631">
        <v>10685898</v>
      </c>
      <c r="B3631" s="8">
        <v>106858980028</v>
      </c>
      <c r="C3631">
        <v>1</v>
      </c>
      <c r="D3631" t="s">
        <v>15</v>
      </c>
      <c r="E3631" t="str">
        <f t="shared" si="56"/>
        <v>6.0</v>
      </c>
      <c r="F3631" t="s">
        <v>28</v>
      </c>
      <c r="G3631" t="s">
        <v>29</v>
      </c>
      <c r="H3631" s="4">
        <v>44966</v>
      </c>
      <c r="I3631" s="4">
        <v>44966</v>
      </c>
      <c r="J3631">
        <v>0</v>
      </c>
      <c r="K3631">
        <v>104336</v>
      </c>
      <c r="L3631" t="s">
        <v>18</v>
      </c>
      <c r="M3631">
        <v>184325</v>
      </c>
      <c r="N3631" s="4">
        <v>44865</v>
      </c>
      <c r="O3631" s="4">
        <v>44927</v>
      </c>
      <c r="P3631" s="4">
        <v>44927</v>
      </c>
      <c r="Q3631">
        <v>35</v>
      </c>
      <c r="R3631">
        <v>34512674</v>
      </c>
      <c r="S3631" s="3">
        <v>2.2000000000000002</v>
      </c>
    </row>
    <row r="3632" spans="1:19" x14ac:dyDescent="0.25">
      <c r="A3632">
        <v>10685898</v>
      </c>
      <c r="B3632" s="8">
        <v>106858980028</v>
      </c>
      <c r="C3632">
        <v>1</v>
      </c>
      <c r="D3632" t="s">
        <v>15</v>
      </c>
      <c r="E3632" t="str">
        <f t="shared" si="56"/>
        <v>6.0</v>
      </c>
      <c r="F3632" t="s">
        <v>21</v>
      </c>
      <c r="G3632" t="s">
        <v>27</v>
      </c>
      <c r="H3632" s="4">
        <v>44966</v>
      </c>
      <c r="I3632" s="4">
        <v>44966</v>
      </c>
      <c r="J3632">
        <v>0</v>
      </c>
      <c r="K3632">
        <v>104336</v>
      </c>
      <c r="L3632" t="s">
        <v>18</v>
      </c>
      <c r="M3632">
        <v>184325</v>
      </c>
      <c r="N3632" s="4">
        <v>44865</v>
      </c>
      <c r="O3632" s="4">
        <v>44927</v>
      </c>
      <c r="P3632" s="4">
        <v>44927</v>
      </c>
      <c r="Q3632">
        <v>35</v>
      </c>
      <c r="R3632">
        <v>34512674</v>
      </c>
      <c r="S3632" s="3">
        <v>2.2000000000000002</v>
      </c>
    </row>
    <row r="3633" spans="1:19" x14ac:dyDescent="0.25">
      <c r="A3633">
        <v>10685898</v>
      </c>
      <c r="B3633" s="8">
        <v>106858980028</v>
      </c>
      <c r="C3633">
        <v>1</v>
      </c>
      <c r="D3633" t="s">
        <v>15</v>
      </c>
      <c r="E3633" t="str">
        <f t="shared" si="56"/>
        <v>6.0</v>
      </c>
      <c r="F3633" t="s">
        <v>23</v>
      </c>
      <c r="G3633" t="s">
        <v>53</v>
      </c>
      <c r="H3633" s="4">
        <v>44966</v>
      </c>
      <c r="I3633" s="4">
        <v>44986</v>
      </c>
      <c r="J3633">
        <v>20</v>
      </c>
      <c r="K3633">
        <v>104336</v>
      </c>
      <c r="L3633" t="s">
        <v>18</v>
      </c>
      <c r="M3633">
        <v>184325</v>
      </c>
      <c r="N3633" s="4">
        <v>44865</v>
      </c>
      <c r="O3633" s="4">
        <v>44927</v>
      </c>
      <c r="P3633" s="4">
        <v>44927</v>
      </c>
      <c r="Q3633">
        <v>35</v>
      </c>
      <c r="R3633">
        <v>34512674</v>
      </c>
      <c r="S3633" s="3">
        <v>2.2000000000000002</v>
      </c>
    </row>
    <row r="3634" spans="1:19" x14ac:dyDescent="0.25">
      <c r="A3634">
        <v>10685898</v>
      </c>
      <c r="B3634" s="8">
        <v>106858980028</v>
      </c>
      <c r="C3634">
        <v>1</v>
      </c>
      <c r="D3634" t="s">
        <v>15</v>
      </c>
      <c r="E3634" t="str">
        <f t="shared" si="56"/>
        <v>6.0</v>
      </c>
      <c r="F3634" t="s">
        <v>28</v>
      </c>
      <c r="G3634" t="s">
        <v>20</v>
      </c>
      <c r="H3634" s="4">
        <v>44986</v>
      </c>
      <c r="I3634" s="4">
        <v>44986</v>
      </c>
      <c r="J3634">
        <v>0</v>
      </c>
      <c r="K3634">
        <v>104336</v>
      </c>
      <c r="L3634" t="s">
        <v>18</v>
      </c>
      <c r="M3634">
        <v>184325</v>
      </c>
      <c r="N3634" s="4">
        <v>44865</v>
      </c>
      <c r="O3634" s="4">
        <v>44927</v>
      </c>
      <c r="P3634" s="4">
        <v>44927</v>
      </c>
      <c r="Q3634">
        <v>35</v>
      </c>
      <c r="R3634">
        <v>34512674</v>
      </c>
      <c r="S3634" s="3">
        <v>2.2000000000000002</v>
      </c>
    </row>
    <row r="3635" spans="1:19" x14ac:dyDescent="0.25">
      <c r="A3635">
        <v>10685898</v>
      </c>
      <c r="B3635" s="8">
        <v>106858980028</v>
      </c>
      <c r="C3635">
        <v>1</v>
      </c>
      <c r="D3635" t="s">
        <v>15</v>
      </c>
      <c r="E3635" t="str">
        <f t="shared" si="56"/>
        <v>6.0</v>
      </c>
      <c r="F3635" t="s">
        <v>28</v>
      </c>
      <c r="G3635" t="s">
        <v>29</v>
      </c>
      <c r="H3635" s="4">
        <v>44986</v>
      </c>
      <c r="I3635" s="4">
        <v>44991</v>
      </c>
      <c r="J3635">
        <v>5</v>
      </c>
      <c r="K3635">
        <v>104336</v>
      </c>
      <c r="L3635" t="s">
        <v>18</v>
      </c>
      <c r="M3635">
        <v>184325</v>
      </c>
      <c r="N3635" s="4">
        <v>44865</v>
      </c>
      <c r="O3635" s="4">
        <v>44927</v>
      </c>
      <c r="P3635" s="4">
        <v>44927</v>
      </c>
      <c r="Q3635">
        <v>35</v>
      </c>
      <c r="R3635">
        <v>34512674</v>
      </c>
      <c r="S3635" s="3">
        <v>2.2000000000000002</v>
      </c>
    </row>
    <row r="3636" spans="1:19" x14ac:dyDescent="0.25">
      <c r="A3636">
        <v>10685898</v>
      </c>
      <c r="B3636" s="8">
        <v>106858980028</v>
      </c>
      <c r="C3636">
        <v>1</v>
      </c>
      <c r="D3636" t="s">
        <v>15</v>
      </c>
      <c r="E3636" t="str">
        <f t="shared" si="56"/>
        <v>6.0</v>
      </c>
      <c r="F3636" t="s">
        <v>21</v>
      </c>
      <c r="G3636" t="s">
        <v>27</v>
      </c>
      <c r="H3636" s="4">
        <v>44991</v>
      </c>
      <c r="I3636" s="4">
        <v>44991</v>
      </c>
      <c r="J3636">
        <v>0</v>
      </c>
      <c r="K3636">
        <v>104336</v>
      </c>
      <c r="L3636" t="s">
        <v>18</v>
      </c>
      <c r="M3636">
        <v>184325</v>
      </c>
      <c r="N3636" s="4">
        <v>44865</v>
      </c>
      <c r="O3636" s="4">
        <v>44927</v>
      </c>
      <c r="P3636" s="4">
        <v>44927</v>
      </c>
      <c r="Q3636">
        <v>35</v>
      </c>
      <c r="R3636">
        <v>34512674</v>
      </c>
      <c r="S3636" s="3">
        <v>2.2000000000000002</v>
      </c>
    </row>
    <row r="3637" spans="1:19" x14ac:dyDescent="0.25">
      <c r="A3637">
        <v>10685898</v>
      </c>
      <c r="B3637" s="8">
        <v>106858980028</v>
      </c>
      <c r="C3637">
        <v>1</v>
      </c>
      <c r="D3637" t="s">
        <v>15</v>
      </c>
      <c r="E3637" t="str">
        <f t="shared" si="56"/>
        <v>6.0</v>
      </c>
      <c r="F3637" t="s">
        <v>28</v>
      </c>
      <c r="G3637" t="s">
        <v>29</v>
      </c>
      <c r="H3637" s="4">
        <v>44991</v>
      </c>
      <c r="I3637" s="4">
        <v>44991</v>
      </c>
      <c r="J3637">
        <v>0</v>
      </c>
      <c r="K3637">
        <v>104336</v>
      </c>
      <c r="L3637" t="s">
        <v>18</v>
      </c>
      <c r="M3637">
        <v>184325</v>
      </c>
      <c r="N3637" s="4">
        <v>44865</v>
      </c>
      <c r="O3637" s="4">
        <v>44927</v>
      </c>
      <c r="P3637" s="4">
        <v>44927</v>
      </c>
      <c r="Q3637">
        <v>35</v>
      </c>
      <c r="R3637">
        <v>34512674</v>
      </c>
      <c r="S3637" s="3">
        <v>2.2000000000000002</v>
      </c>
    </row>
    <row r="3638" spans="1:19" x14ac:dyDescent="0.25">
      <c r="A3638">
        <v>10685898</v>
      </c>
      <c r="B3638" s="8">
        <v>106858980028</v>
      </c>
      <c r="C3638">
        <v>1</v>
      </c>
      <c r="D3638" t="s">
        <v>15</v>
      </c>
      <c r="E3638" t="str">
        <f t="shared" si="56"/>
        <v>6.0</v>
      </c>
      <c r="F3638" t="s">
        <v>21</v>
      </c>
      <c r="G3638" t="s">
        <v>27</v>
      </c>
      <c r="H3638" s="4">
        <v>44991</v>
      </c>
      <c r="I3638" s="4">
        <v>44991</v>
      </c>
      <c r="J3638">
        <v>0</v>
      </c>
      <c r="K3638">
        <v>104336</v>
      </c>
      <c r="L3638" t="s">
        <v>18</v>
      </c>
      <c r="M3638">
        <v>184325</v>
      </c>
      <c r="N3638" s="4">
        <v>44865</v>
      </c>
      <c r="O3638" s="4">
        <v>44927</v>
      </c>
      <c r="P3638" s="4">
        <v>44927</v>
      </c>
      <c r="Q3638">
        <v>35</v>
      </c>
      <c r="R3638">
        <v>34512674</v>
      </c>
      <c r="S3638" s="3">
        <v>2.2000000000000002</v>
      </c>
    </row>
    <row r="3639" spans="1:19" x14ac:dyDescent="0.25">
      <c r="A3639">
        <v>10685898</v>
      </c>
      <c r="B3639" s="8">
        <v>106858980028</v>
      </c>
      <c r="C3639">
        <v>1</v>
      </c>
      <c r="D3639" t="s">
        <v>15</v>
      </c>
      <c r="E3639" t="str">
        <f t="shared" si="56"/>
        <v>6.0</v>
      </c>
      <c r="F3639" t="s">
        <v>28</v>
      </c>
      <c r="G3639" t="s">
        <v>20</v>
      </c>
      <c r="H3639" s="4">
        <v>44991</v>
      </c>
      <c r="I3639" s="4">
        <v>44991</v>
      </c>
      <c r="J3639">
        <v>0</v>
      </c>
      <c r="K3639">
        <v>104336</v>
      </c>
      <c r="L3639" t="s">
        <v>18</v>
      </c>
      <c r="M3639">
        <v>184325</v>
      </c>
      <c r="N3639" s="4">
        <v>44865</v>
      </c>
      <c r="O3639" s="4">
        <v>44927</v>
      </c>
      <c r="P3639" s="4">
        <v>44927</v>
      </c>
      <c r="Q3639">
        <v>35</v>
      </c>
      <c r="R3639">
        <v>34512674</v>
      </c>
      <c r="S3639" s="3">
        <v>2.2000000000000002</v>
      </c>
    </row>
    <row r="3640" spans="1:19" x14ac:dyDescent="0.25">
      <c r="A3640">
        <v>10685898</v>
      </c>
      <c r="B3640" s="8">
        <v>106858980028</v>
      </c>
      <c r="C3640">
        <v>1</v>
      </c>
      <c r="D3640" t="s">
        <v>15</v>
      </c>
      <c r="E3640" t="str">
        <f t="shared" si="56"/>
        <v>6.0</v>
      </c>
      <c r="F3640" t="s">
        <v>28</v>
      </c>
      <c r="G3640" t="s">
        <v>20</v>
      </c>
      <c r="H3640" s="4">
        <v>44991</v>
      </c>
      <c r="I3640" s="4">
        <v>44992</v>
      </c>
      <c r="J3640">
        <v>1</v>
      </c>
      <c r="K3640">
        <v>104336</v>
      </c>
      <c r="L3640" t="s">
        <v>18</v>
      </c>
      <c r="M3640">
        <v>184325</v>
      </c>
      <c r="N3640" s="4">
        <v>44865</v>
      </c>
      <c r="O3640" s="4">
        <v>44927</v>
      </c>
      <c r="P3640" s="4">
        <v>44927</v>
      </c>
      <c r="Q3640">
        <v>35</v>
      </c>
      <c r="R3640">
        <v>34512674</v>
      </c>
      <c r="S3640" s="3">
        <v>2.2000000000000002</v>
      </c>
    </row>
    <row r="3641" spans="1:19" x14ac:dyDescent="0.25">
      <c r="A3641">
        <v>10685898</v>
      </c>
      <c r="B3641" s="8">
        <v>106858980028</v>
      </c>
      <c r="C3641">
        <v>1</v>
      </c>
      <c r="D3641" t="s">
        <v>15</v>
      </c>
      <c r="E3641" t="str">
        <f t="shared" si="56"/>
        <v>6.0</v>
      </c>
      <c r="F3641" t="s">
        <v>28</v>
      </c>
      <c r="G3641" t="s">
        <v>26</v>
      </c>
      <c r="H3641" s="4">
        <v>44992</v>
      </c>
      <c r="I3641" s="4">
        <v>44992</v>
      </c>
      <c r="J3641">
        <v>0</v>
      </c>
      <c r="K3641">
        <v>104336</v>
      </c>
      <c r="L3641" t="s">
        <v>18</v>
      </c>
      <c r="M3641">
        <v>184325</v>
      </c>
      <c r="N3641" s="4">
        <v>44865</v>
      </c>
      <c r="O3641" s="4">
        <v>44927</v>
      </c>
      <c r="P3641" s="4">
        <v>44927</v>
      </c>
      <c r="Q3641">
        <v>35</v>
      </c>
      <c r="R3641">
        <v>34512674</v>
      </c>
      <c r="S3641" s="3">
        <v>2.2000000000000002</v>
      </c>
    </row>
    <row r="3642" spans="1:19" x14ac:dyDescent="0.25">
      <c r="A3642">
        <v>10685898</v>
      </c>
      <c r="B3642" s="8">
        <v>106858980028</v>
      </c>
      <c r="C3642">
        <v>1</v>
      </c>
      <c r="D3642" t="s">
        <v>15</v>
      </c>
      <c r="E3642" t="str">
        <f t="shared" si="56"/>
        <v>6.0</v>
      </c>
      <c r="F3642" t="s">
        <v>21</v>
      </c>
      <c r="G3642" t="s">
        <v>27</v>
      </c>
      <c r="H3642" s="4">
        <v>44992</v>
      </c>
      <c r="I3642" s="4">
        <v>44992</v>
      </c>
      <c r="J3642">
        <v>0</v>
      </c>
      <c r="K3642">
        <v>104336</v>
      </c>
      <c r="L3642" t="s">
        <v>18</v>
      </c>
      <c r="M3642">
        <v>184325</v>
      </c>
      <c r="N3642" s="4">
        <v>44865</v>
      </c>
      <c r="O3642" s="4">
        <v>44927</v>
      </c>
      <c r="P3642" s="4">
        <v>44927</v>
      </c>
      <c r="Q3642">
        <v>35</v>
      </c>
      <c r="R3642">
        <v>34512674</v>
      </c>
      <c r="S3642" s="3">
        <v>2.2000000000000002</v>
      </c>
    </row>
    <row r="3643" spans="1:19" x14ac:dyDescent="0.25">
      <c r="A3643">
        <v>10685898</v>
      </c>
      <c r="B3643" s="8">
        <v>106858980028</v>
      </c>
      <c r="C3643">
        <v>1</v>
      </c>
      <c r="D3643" t="s">
        <v>15</v>
      </c>
      <c r="E3643" t="str">
        <f t="shared" si="56"/>
        <v>6.0</v>
      </c>
      <c r="F3643" t="s">
        <v>30</v>
      </c>
      <c r="G3643" t="s">
        <v>31</v>
      </c>
      <c r="H3643" s="4">
        <v>44992</v>
      </c>
      <c r="I3643" s="4">
        <v>44992</v>
      </c>
      <c r="J3643">
        <v>0</v>
      </c>
      <c r="K3643">
        <v>104336</v>
      </c>
      <c r="L3643" t="s">
        <v>18</v>
      </c>
      <c r="M3643">
        <v>184325</v>
      </c>
      <c r="N3643" s="4">
        <v>44865</v>
      </c>
      <c r="O3643" s="4">
        <v>44927</v>
      </c>
      <c r="P3643" s="4">
        <v>44927</v>
      </c>
      <c r="Q3643">
        <v>35</v>
      </c>
      <c r="R3643">
        <v>34512674</v>
      </c>
      <c r="S3643" s="3">
        <v>2.2000000000000002</v>
      </c>
    </row>
    <row r="3644" spans="1:19" x14ac:dyDescent="0.25">
      <c r="A3644">
        <v>10685898</v>
      </c>
      <c r="B3644" s="8">
        <v>106858980028</v>
      </c>
      <c r="C3644">
        <v>1</v>
      </c>
      <c r="D3644" t="s">
        <v>15</v>
      </c>
      <c r="E3644" t="str">
        <f t="shared" si="56"/>
        <v>6.0</v>
      </c>
      <c r="F3644" t="s">
        <v>32</v>
      </c>
      <c r="G3644" t="s">
        <v>33</v>
      </c>
      <c r="H3644" s="4">
        <v>44992</v>
      </c>
      <c r="I3644" t="s">
        <v>34</v>
      </c>
      <c r="J3644">
        <v>248</v>
      </c>
      <c r="K3644">
        <v>104336</v>
      </c>
      <c r="L3644" t="s">
        <v>18</v>
      </c>
      <c r="M3644">
        <v>184325</v>
      </c>
      <c r="N3644" s="4">
        <v>44865</v>
      </c>
      <c r="O3644" s="4">
        <v>44927</v>
      </c>
      <c r="P3644" s="4">
        <v>44927</v>
      </c>
      <c r="Q3644">
        <v>35</v>
      </c>
      <c r="R3644">
        <v>34512674</v>
      </c>
      <c r="S3644" s="3">
        <v>2.2000000000000002</v>
      </c>
    </row>
    <row r="3645" spans="1:19" x14ac:dyDescent="0.25">
      <c r="A3645">
        <v>10685898</v>
      </c>
      <c r="B3645" s="8">
        <v>106858980028</v>
      </c>
      <c r="C3645">
        <v>1</v>
      </c>
      <c r="D3645" t="s">
        <v>15</v>
      </c>
      <c r="E3645" t="str">
        <f t="shared" si="56"/>
        <v>6.0</v>
      </c>
      <c r="G3645" t="s">
        <v>132</v>
      </c>
      <c r="H3645" s="4">
        <v>44993</v>
      </c>
      <c r="I3645" s="4">
        <v>44993</v>
      </c>
      <c r="J3645">
        <v>0</v>
      </c>
      <c r="K3645">
        <v>104336</v>
      </c>
      <c r="L3645" t="s">
        <v>18</v>
      </c>
      <c r="M3645">
        <v>184325</v>
      </c>
      <c r="N3645" s="4">
        <v>44865</v>
      </c>
      <c r="O3645" s="4">
        <v>44927</v>
      </c>
      <c r="P3645" s="4">
        <v>44927</v>
      </c>
      <c r="Q3645">
        <v>35</v>
      </c>
      <c r="R3645">
        <v>34512674</v>
      </c>
      <c r="S3645" s="3">
        <v>2.2000000000000002</v>
      </c>
    </row>
    <row r="3646" spans="1:19" x14ac:dyDescent="0.25">
      <c r="A3646">
        <v>10685898</v>
      </c>
      <c r="B3646" s="8">
        <v>106858980029</v>
      </c>
      <c r="C3646">
        <v>1</v>
      </c>
      <c r="D3646" t="s">
        <v>15</v>
      </c>
      <c r="E3646" t="str">
        <f t="shared" si="56"/>
        <v>6.0</v>
      </c>
      <c r="F3646" t="s">
        <v>16</v>
      </c>
      <c r="G3646" t="s">
        <v>17</v>
      </c>
      <c r="H3646" s="4">
        <v>44865</v>
      </c>
      <c r="I3646" s="4">
        <v>44869</v>
      </c>
      <c r="J3646">
        <v>4</v>
      </c>
      <c r="K3646">
        <v>104336</v>
      </c>
      <c r="L3646" t="s">
        <v>18</v>
      </c>
      <c r="M3646">
        <v>184325</v>
      </c>
      <c r="N3646" s="4">
        <v>44865</v>
      </c>
      <c r="O3646" s="4">
        <v>44927</v>
      </c>
      <c r="P3646" s="4">
        <v>44927</v>
      </c>
      <c r="Q3646">
        <v>35</v>
      </c>
      <c r="R3646">
        <v>34512674</v>
      </c>
      <c r="S3646" s="3">
        <v>2.2000000000000002</v>
      </c>
    </row>
    <row r="3647" spans="1:19" x14ac:dyDescent="0.25">
      <c r="A3647">
        <v>10685898</v>
      </c>
      <c r="B3647" s="8">
        <v>106858980029</v>
      </c>
      <c r="C3647">
        <v>1</v>
      </c>
      <c r="D3647" t="s">
        <v>15</v>
      </c>
      <c r="E3647" t="str">
        <f t="shared" si="56"/>
        <v>6.0</v>
      </c>
      <c r="F3647" t="s">
        <v>19</v>
      </c>
      <c r="G3647" t="s">
        <v>20</v>
      </c>
      <c r="H3647" s="4">
        <v>44869</v>
      </c>
      <c r="I3647" s="4">
        <v>44873</v>
      </c>
      <c r="J3647">
        <v>4</v>
      </c>
      <c r="K3647">
        <v>104336</v>
      </c>
      <c r="L3647" t="s">
        <v>18</v>
      </c>
      <c r="M3647">
        <v>184325</v>
      </c>
      <c r="N3647" s="4">
        <v>44865</v>
      </c>
      <c r="O3647" s="4">
        <v>44927</v>
      </c>
      <c r="P3647" s="4">
        <v>44927</v>
      </c>
      <c r="Q3647">
        <v>35</v>
      </c>
      <c r="R3647">
        <v>34512674</v>
      </c>
      <c r="S3647" s="3">
        <v>2.2000000000000002</v>
      </c>
    </row>
    <row r="3648" spans="1:19" x14ac:dyDescent="0.25">
      <c r="A3648">
        <v>10685898</v>
      </c>
      <c r="B3648" s="8">
        <v>106858980029</v>
      </c>
      <c r="C3648">
        <v>1</v>
      </c>
      <c r="D3648" t="s">
        <v>15</v>
      </c>
      <c r="E3648" t="str">
        <f t="shared" si="56"/>
        <v>6.0</v>
      </c>
      <c r="F3648" t="s">
        <v>21</v>
      </c>
      <c r="G3648" t="s">
        <v>22</v>
      </c>
      <c r="H3648" s="4">
        <v>44873</v>
      </c>
      <c r="I3648" s="4">
        <v>44880</v>
      </c>
      <c r="J3648">
        <v>7</v>
      </c>
      <c r="K3648">
        <v>104336</v>
      </c>
      <c r="L3648" t="s">
        <v>18</v>
      </c>
      <c r="M3648">
        <v>184325</v>
      </c>
      <c r="N3648" s="4">
        <v>44865</v>
      </c>
      <c r="O3648" s="4">
        <v>44927</v>
      </c>
      <c r="P3648" s="4">
        <v>44927</v>
      </c>
      <c r="Q3648">
        <v>35</v>
      </c>
      <c r="R3648">
        <v>34512674</v>
      </c>
      <c r="S3648" s="3">
        <v>2.2000000000000002</v>
      </c>
    </row>
    <row r="3649" spans="1:19" x14ac:dyDescent="0.25">
      <c r="A3649">
        <v>10685898</v>
      </c>
      <c r="B3649" s="8">
        <v>106858980029</v>
      </c>
      <c r="C3649">
        <v>1</v>
      </c>
      <c r="D3649" t="s">
        <v>15</v>
      </c>
      <c r="E3649" t="str">
        <f t="shared" si="56"/>
        <v>6.0</v>
      </c>
      <c r="F3649" t="s">
        <v>38</v>
      </c>
      <c r="G3649" t="s">
        <v>44</v>
      </c>
      <c r="H3649" s="4">
        <v>44880</v>
      </c>
      <c r="I3649" s="4">
        <v>44881</v>
      </c>
      <c r="J3649">
        <v>1</v>
      </c>
      <c r="K3649">
        <v>104336</v>
      </c>
      <c r="L3649" t="s">
        <v>18</v>
      </c>
      <c r="M3649">
        <v>184325</v>
      </c>
      <c r="N3649" s="4">
        <v>44865</v>
      </c>
      <c r="O3649" s="4">
        <v>44927</v>
      </c>
      <c r="P3649" s="4">
        <v>44927</v>
      </c>
      <c r="Q3649">
        <v>35</v>
      </c>
      <c r="R3649">
        <v>34512674</v>
      </c>
      <c r="S3649" s="3">
        <v>2.2000000000000002</v>
      </c>
    </row>
    <row r="3650" spans="1:19" x14ac:dyDescent="0.25">
      <c r="A3650">
        <v>10685898</v>
      </c>
      <c r="B3650" s="8">
        <v>106858980029</v>
      </c>
      <c r="C3650">
        <v>1</v>
      </c>
      <c r="D3650" t="s">
        <v>15</v>
      </c>
      <c r="E3650" t="str">
        <f t="shared" si="56"/>
        <v>6.0</v>
      </c>
      <c r="F3650" t="s">
        <v>23</v>
      </c>
      <c r="G3650" t="s">
        <v>53</v>
      </c>
      <c r="H3650" s="4">
        <v>44881</v>
      </c>
      <c r="I3650" s="4">
        <v>44881</v>
      </c>
      <c r="J3650">
        <v>0</v>
      </c>
      <c r="K3650">
        <v>104336</v>
      </c>
      <c r="L3650" t="s">
        <v>18</v>
      </c>
      <c r="M3650">
        <v>184325</v>
      </c>
      <c r="N3650" s="4">
        <v>44865</v>
      </c>
      <c r="O3650" s="4">
        <v>44927</v>
      </c>
      <c r="P3650" s="4">
        <v>44927</v>
      </c>
      <c r="Q3650">
        <v>35</v>
      </c>
      <c r="R3650">
        <v>34512674</v>
      </c>
      <c r="S3650" s="3">
        <v>2.2000000000000002</v>
      </c>
    </row>
    <row r="3651" spans="1:19" x14ac:dyDescent="0.25">
      <c r="A3651">
        <v>10685898</v>
      </c>
      <c r="B3651" s="8">
        <v>106858980029</v>
      </c>
      <c r="C3651">
        <v>1</v>
      </c>
      <c r="D3651" t="s">
        <v>15</v>
      </c>
      <c r="E3651" t="str">
        <f t="shared" ref="E3651:E3714" si="57">IF(D3651="SPRUE CUTTING  ","No Size",LEFT(_xlfn.TEXTAFTER(D3651,"-"), 3))</f>
        <v>6.0</v>
      </c>
      <c r="F3651" t="s">
        <v>25</v>
      </c>
      <c r="G3651" t="s">
        <v>20</v>
      </c>
      <c r="H3651" s="4">
        <v>44881</v>
      </c>
      <c r="I3651" s="4">
        <v>44882</v>
      </c>
      <c r="J3651">
        <v>1</v>
      </c>
      <c r="K3651">
        <v>104336</v>
      </c>
      <c r="L3651" t="s">
        <v>18</v>
      </c>
      <c r="M3651">
        <v>184325</v>
      </c>
      <c r="N3651" s="4">
        <v>44865</v>
      </c>
      <c r="O3651" s="4">
        <v>44927</v>
      </c>
      <c r="P3651" s="4">
        <v>44927</v>
      </c>
      <c r="Q3651">
        <v>35</v>
      </c>
      <c r="R3651">
        <v>34512674</v>
      </c>
      <c r="S3651" s="3">
        <v>2.2000000000000002</v>
      </c>
    </row>
    <row r="3652" spans="1:19" x14ac:dyDescent="0.25">
      <c r="A3652">
        <v>10685898</v>
      </c>
      <c r="B3652" s="8">
        <v>106858980029</v>
      </c>
      <c r="C3652">
        <v>1</v>
      </c>
      <c r="D3652" t="s">
        <v>15</v>
      </c>
      <c r="E3652" t="str">
        <f t="shared" si="57"/>
        <v>6.0</v>
      </c>
      <c r="F3652" t="s">
        <v>25</v>
      </c>
      <c r="G3652" t="s">
        <v>41</v>
      </c>
      <c r="H3652" s="4">
        <v>44882</v>
      </c>
      <c r="I3652" s="4">
        <v>44882</v>
      </c>
      <c r="J3652">
        <v>0</v>
      </c>
      <c r="K3652">
        <v>104336</v>
      </c>
      <c r="L3652" t="s">
        <v>18</v>
      </c>
      <c r="M3652">
        <v>184325</v>
      </c>
      <c r="N3652" s="4">
        <v>44865</v>
      </c>
      <c r="O3652" s="4">
        <v>44927</v>
      </c>
      <c r="P3652" s="4">
        <v>44927</v>
      </c>
      <c r="Q3652">
        <v>35</v>
      </c>
      <c r="R3652">
        <v>34512674</v>
      </c>
      <c r="S3652" s="3">
        <v>2.2000000000000002</v>
      </c>
    </row>
    <row r="3653" spans="1:19" x14ac:dyDescent="0.25">
      <c r="A3653">
        <v>10685898</v>
      </c>
      <c r="B3653" s="8">
        <v>106858980029</v>
      </c>
      <c r="C3653">
        <v>1</v>
      </c>
      <c r="D3653" t="s">
        <v>15</v>
      </c>
      <c r="E3653" t="str">
        <f t="shared" si="57"/>
        <v>6.0</v>
      </c>
      <c r="F3653" t="s">
        <v>21</v>
      </c>
      <c r="G3653" t="s">
        <v>27</v>
      </c>
      <c r="H3653" s="4">
        <v>44882</v>
      </c>
      <c r="I3653" s="4">
        <v>44882</v>
      </c>
      <c r="J3653">
        <v>0</v>
      </c>
      <c r="K3653">
        <v>104336</v>
      </c>
      <c r="L3653" t="s">
        <v>18</v>
      </c>
      <c r="M3653">
        <v>184325</v>
      </c>
      <c r="N3653" s="4">
        <v>44865</v>
      </c>
      <c r="O3653" s="4">
        <v>44927</v>
      </c>
      <c r="P3653" s="4">
        <v>44927</v>
      </c>
      <c r="Q3653">
        <v>35</v>
      </c>
      <c r="R3653">
        <v>34512674</v>
      </c>
      <c r="S3653" s="3">
        <v>2.2000000000000002</v>
      </c>
    </row>
    <row r="3654" spans="1:19" x14ac:dyDescent="0.25">
      <c r="A3654">
        <v>10685898</v>
      </c>
      <c r="B3654" s="8">
        <v>106858980029</v>
      </c>
      <c r="C3654">
        <v>1</v>
      </c>
      <c r="D3654" t="s">
        <v>15</v>
      </c>
      <c r="E3654" t="str">
        <f t="shared" si="57"/>
        <v>6.0</v>
      </c>
      <c r="F3654" t="s">
        <v>28</v>
      </c>
      <c r="G3654" t="s">
        <v>20</v>
      </c>
      <c r="H3654" s="4">
        <v>44882</v>
      </c>
      <c r="I3654" s="4">
        <v>44882</v>
      </c>
      <c r="J3654">
        <v>0</v>
      </c>
      <c r="K3654">
        <v>104336</v>
      </c>
      <c r="L3654" t="s">
        <v>18</v>
      </c>
      <c r="M3654">
        <v>184325</v>
      </c>
      <c r="N3654" s="4">
        <v>44865</v>
      </c>
      <c r="O3654" s="4">
        <v>44927</v>
      </c>
      <c r="P3654" s="4">
        <v>44927</v>
      </c>
      <c r="Q3654">
        <v>35</v>
      </c>
      <c r="R3654">
        <v>34512674</v>
      </c>
      <c r="S3654" s="3">
        <v>2.2000000000000002</v>
      </c>
    </row>
    <row r="3655" spans="1:19" x14ac:dyDescent="0.25">
      <c r="A3655">
        <v>10685898</v>
      </c>
      <c r="B3655" s="8">
        <v>106858980029</v>
      </c>
      <c r="C3655">
        <v>1</v>
      </c>
      <c r="D3655" t="s">
        <v>15</v>
      </c>
      <c r="E3655" t="str">
        <f t="shared" si="57"/>
        <v>6.0</v>
      </c>
      <c r="F3655" t="s">
        <v>28</v>
      </c>
      <c r="G3655" t="s">
        <v>41</v>
      </c>
      <c r="H3655" s="4">
        <v>44882</v>
      </c>
      <c r="I3655" s="4">
        <v>44882</v>
      </c>
      <c r="J3655">
        <v>0</v>
      </c>
      <c r="K3655">
        <v>104336</v>
      </c>
      <c r="L3655" t="s">
        <v>18</v>
      </c>
      <c r="M3655">
        <v>184325</v>
      </c>
      <c r="N3655" s="4">
        <v>44865</v>
      </c>
      <c r="O3655" s="4">
        <v>44927</v>
      </c>
      <c r="P3655" s="4">
        <v>44927</v>
      </c>
      <c r="Q3655">
        <v>35</v>
      </c>
      <c r="R3655">
        <v>34512674</v>
      </c>
      <c r="S3655" s="3">
        <v>2.2000000000000002</v>
      </c>
    </row>
    <row r="3656" spans="1:19" x14ac:dyDescent="0.25">
      <c r="A3656">
        <v>10685898</v>
      </c>
      <c r="B3656" s="8">
        <v>106858980029</v>
      </c>
      <c r="C3656">
        <v>1</v>
      </c>
      <c r="D3656" t="s">
        <v>15</v>
      </c>
      <c r="E3656" t="str">
        <f t="shared" si="57"/>
        <v>6.0</v>
      </c>
      <c r="F3656" t="s">
        <v>21</v>
      </c>
      <c r="G3656" t="s">
        <v>27</v>
      </c>
      <c r="H3656" s="4">
        <v>44882</v>
      </c>
      <c r="I3656" s="4">
        <v>44882</v>
      </c>
      <c r="J3656">
        <v>0</v>
      </c>
      <c r="K3656">
        <v>104336</v>
      </c>
      <c r="L3656" t="s">
        <v>18</v>
      </c>
      <c r="M3656">
        <v>184325</v>
      </c>
      <c r="N3656" s="4">
        <v>44865</v>
      </c>
      <c r="O3656" s="4">
        <v>44927</v>
      </c>
      <c r="P3656" s="4">
        <v>44927</v>
      </c>
      <c r="Q3656">
        <v>35</v>
      </c>
      <c r="R3656">
        <v>34512674</v>
      </c>
      <c r="S3656" s="3">
        <v>2.2000000000000002</v>
      </c>
    </row>
    <row r="3657" spans="1:19" x14ac:dyDescent="0.25">
      <c r="A3657">
        <v>10685898</v>
      </c>
      <c r="B3657" s="8">
        <v>106858980029</v>
      </c>
      <c r="C3657">
        <v>1</v>
      </c>
      <c r="D3657" t="s">
        <v>15</v>
      </c>
      <c r="E3657" t="str">
        <f t="shared" si="57"/>
        <v>6.0</v>
      </c>
      <c r="F3657" t="s">
        <v>30</v>
      </c>
      <c r="G3657" t="s">
        <v>31</v>
      </c>
      <c r="H3657" s="4">
        <v>44882</v>
      </c>
      <c r="I3657" s="4">
        <v>44882</v>
      </c>
      <c r="J3657">
        <v>0</v>
      </c>
      <c r="K3657">
        <v>104336</v>
      </c>
      <c r="L3657" t="s">
        <v>18</v>
      </c>
      <c r="M3657">
        <v>184325</v>
      </c>
      <c r="N3657" s="4">
        <v>44865</v>
      </c>
      <c r="O3657" s="4">
        <v>44927</v>
      </c>
      <c r="P3657" s="4">
        <v>44927</v>
      </c>
      <c r="Q3657">
        <v>35</v>
      </c>
      <c r="R3657">
        <v>34512674</v>
      </c>
      <c r="S3657" s="3">
        <v>2.2000000000000002</v>
      </c>
    </row>
    <row r="3658" spans="1:19" x14ac:dyDescent="0.25">
      <c r="A3658">
        <v>10685898</v>
      </c>
      <c r="B3658" s="8">
        <v>106858980029</v>
      </c>
      <c r="C3658">
        <v>1</v>
      </c>
      <c r="D3658" t="s">
        <v>15</v>
      </c>
      <c r="E3658" t="str">
        <f t="shared" si="57"/>
        <v>6.0</v>
      </c>
      <c r="F3658" t="s">
        <v>32</v>
      </c>
      <c r="G3658" t="s">
        <v>33</v>
      </c>
      <c r="H3658" s="4">
        <v>44882</v>
      </c>
      <c r="I3658" t="s">
        <v>34</v>
      </c>
      <c r="J3658">
        <v>358</v>
      </c>
      <c r="K3658">
        <v>104336</v>
      </c>
      <c r="L3658" t="s">
        <v>18</v>
      </c>
      <c r="M3658">
        <v>184325</v>
      </c>
      <c r="N3658" s="4">
        <v>44865</v>
      </c>
      <c r="O3658" s="4">
        <v>44927</v>
      </c>
      <c r="P3658" s="4">
        <v>44927</v>
      </c>
      <c r="Q3658">
        <v>35</v>
      </c>
      <c r="R3658">
        <v>34512674</v>
      </c>
      <c r="S3658" s="3">
        <v>2.2000000000000002</v>
      </c>
    </row>
    <row r="3659" spans="1:19" x14ac:dyDescent="0.25">
      <c r="A3659">
        <v>10685898</v>
      </c>
      <c r="B3659" s="8">
        <v>106858980029</v>
      </c>
      <c r="C3659">
        <v>1</v>
      </c>
      <c r="D3659" t="s">
        <v>15</v>
      </c>
      <c r="E3659" t="str">
        <f t="shared" si="57"/>
        <v>6.0</v>
      </c>
      <c r="G3659" t="s">
        <v>131</v>
      </c>
      <c r="H3659" s="4">
        <v>44902</v>
      </c>
      <c r="I3659" s="4">
        <v>44902</v>
      </c>
      <c r="J3659">
        <v>0</v>
      </c>
      <c r="K3659">
        <v>104336</v>
      </c>
      <c r="L3659" t="s">
        <v>18</v>
      </c>
      <c r="M3659">
        <v>184325</v>
      </c>
      <c r="N3659" s="4">
        <v>44865</v>
      </c>
      <c r="O3659" s="4">
        <v>44927</v>
      </c>
      <c r="P3659" s="4">
        <v>44927</v>
      </c>
      <c r="Q3659">
        <v>35</v>
      </c>
      <c r="R3659">
        <v>34512674</v>
      </c>
      <c r="S3659" s="3">
        <v>2.2000000000000002</v>
      </c>
    </row>
    <row r="3660" spans="1:19" x14ac:dyDescent="0.25">
      <c r="A3660">
        <v>10685898</v>
      </c>
      <c r="B3660" s="8">
        <v>106858980030</v>
      </c>
      <c r="C3660">
        <v>1</v>
      </c>
      <c r="D3660" t="s">
        <v>15</v>
      </c>
      <c r="E3660" t="str">
        <f t="shared" si="57"/>
        <v>6.0</v>
      </c>
      <c r="F3660" t="s">
        <v>16</v>
      </c>
      <c r="G3660" t="s">
        <v>17</v>
      </c>
      <c r="H3660" s="4">
        <v>44865</v>
      </c>
      <c r="I3660" s="4">
        <v>44869</v>
      </c>
      <c r="J3660">
        <v>4</v>
      </c>
      <c r="K3660">
        <v>104336</v>
      </c>
      <c r="L3660" t="s">
        <v>18</v>
      </c>
      <c r="M3660">
        <v>184325</v>
      </c>
      <c r="N3660" s="4">
        <v>44865</v>
      </c>
      <c r="O3660" s="4">
        <v>44927</v>
      </c>
      <c r="P3660" s="4">
        <v>44927</v>
      </c>
      <c r="Q3660">
        <v>35</v>
      </c>
      <c r="R3660">
        <v>34512674</v>
      </c>
      <c r="S3660" s="3">
        <v>2.2000000000000002</v>
      </c>
    </row>
    <row r="3661" spans="1:19" x14ac:dyDescent="0.25">
      <c r="A3661">
        <v>10685898</v>
      </c>
      <c r="B3661" s="8">
        <v>106858980030</v>
      </c>
      <c r="C3661">
        <v>1</v>
      </c>
      <c r="D3661" t="s">
        <v>15</v>
      </c>
      <c r="E3661" t="str">
        <f t="shared" si="57"/>
        <v>6.0</v>
      </c>
      <c r="F3661" t="s">
        <v>19</v>
      </c>
      <c r="G3661" t="s">
        <v>87</v>
      </c>
      <c r="H3661" s="4">
        <v>44869</v>
      </c>
      <c r="I3661" s="4">
        <v>44873</v>
      </c>
      <c r="J3661">
        <v>4</v>
      </c>
      <c r="K3661">
        <v>104336</v>
      </c>
      <c r="L3661" t="s">
        <v>18</v>
      </c>
      <c r="M3661">
        <v>184325</v>
      </c>
      <c r="N3661" s="4">
        <v>44865</v>
      </c>
      <c r="O3661" s="4">
        <v>44927</v>
      </c>
      <c r="P3661" s="4">
        <v>44927</v>
      </c>
      <c r="Q3661">
        <v>35</v>
      </c>
      <c r="R3661">
        <v>34512674</v>
      </c>
      <c r="S3661" s="3">
        <v>2.2000000000000002</v>
      </c>
    </row>
    <row r="3662" spans="1:19" x14ac:dyDescent="0.25">
      <c r="A3662">
        <v>10685898</v>
      </c>
      <c r="B3662" s="8">
        <v>106858980030</v>
      </c>
      <c r="C3662">
        <v>1</v>
      </c>
      <c r="D3662" t="s">
        <v>15</v>
      </c>
      <c r="E3662" t="str">
        <f t="shared" si="57"/>
        <v>6.0</v>
      </c>
      <c r="F3662" t="s">
        <v>21</v>
      </c>
      <c r="G3662" t="s">
        <v>22</v>
      </c>
      <c r="H3662" s="4">
        <v>44873</v>
      </c>
      <c r="I3662" s="4">
        <v>44880</v>
      </c>
      <c r="J3662">
        <v>7</v>
      </c>
      <c r="K3662">
        <v>104336</v>
      </c>
      <c r="L3662" t="s">
        <v>18</v>
      </c>
      <c r="M3662">
        <v>184325</v>
      </c>
      <c r="N3662" s="4">
        <v>44865</v>
      </c>
      <c r="O3662" s="4">
        <v>44927</v>
      </c>
      <c r="P3662" s="4">
        <v>44927</v>
      </c>
      <c r="Q3662">
        <v>35</v>
      </c>
      <c r="R3662">
        <v>34512674</v>
      </c>
      <c r="S3662" s="3">
        <v>2.2000000000000002</v>
      </c>
    </row>
    <row r="3663" spans="1:19" x14ac:dyDescent="0.25">
      <c r="A3663">
        <v>10685898</v>
      </c>
      <c r="B3663" s="8">
        <v>106858980030</v>
      </c>
      <c r="C3663">
        <v>1</v>
      </c>
      <c r="D3663" t="s">
        <v>15</v>
      </c>
      <c r="E3663" t="str">
        <f t="shared" si="57"/>
        <v>6.0</v>
      </c>
      <c r="F3663" t="s">
        <v>38</v>
      </c>
      <c r="G3663" t="s">
        <v>44</v>
      </c>
      <c r="H3663" s="4">
        <v>44880</v>
      </c>
      <c r="I3663" s="4">
        <v>44881</v>
      </c>
      <c r="J3663">
        <v>1</v>
      </c>
      <c r="K3663">
        <v>104336</v>
      </c>
      <c r="L3663" t="s">
        <v>18</v>
      </c>
      <c r="M3663">
        <v>184325</v>
      </c>
      <c r="N3663" s="4">
        <v>44865</v>
      </c>
      <c r="O3663" s="4">
        <v>44927</v>
      </c>
      <c r="P3663" s="4">
        <v>44927</v>
      </c>
      <c r="Q3663">
        <v>35</v>
      </c>
      <c r="R3663">
        <v>34512674</v>
      </c>
      <c r="S3663" s="3">
        <v>2.2000000000000002</v>
      </c>
    </row>
    <row r="3664" spans="1:19" x14ac:dyDescent="0.25">
      <c r="A3664">
        <v>10685898</v>
      </c>
      <c r="B3664" s="8">
        <v>106858980030</v>
      </c>
      <c r="C3664">
        <v>1</v>
      </c>
      <c r="D3664" t="s">
        <v>15</v>
      </c>
      <c r="E3664" t="str">
        <f t="shared" si="57"/>
        <v>6.0</v>
      </c>
      <c r="F3664" t="s">
        <v>23</v>
      </c>
      <c r="G3664" t="s">
        <v>53</v>
      </c>
      <c r="H3664" s="4">
        <v>44881</v>
      </c>
      <c r="I3664" s="4">
        <v>44881</v>
      </c>
      <c r="J3664">
        <v>0</v>
      </c>
      <c r="K3664">
        <v>104336</v>
      </c>
      <c r="L3664" t="s">
        <v>18</v>
      </c>
      <c r="M3664">
        <v>184325</v>
      </c>
      <c r="N3664" s="4">
        <v>44865</v>
      </c>
      <c r="O3664" s="4">
        <v>44927</v>
      </c>
      <c r="P3664" s="4">
        <v>44927</v>
      </c>
      <c r="Q3664">
        <v>35</v>
      </c>
      <c r="R3664">
        <v>34512674</v>
      </c>
      <c r="S3664" s="3">
        <v>2.2000000000000002</v>
      </c>
    </row>
    <row r="3665" spans="1:19" x14ac:dyDescent="0.25">
      <c r="A3665">
        <v>10685898</v>
      </c>
      <c r="B3665" s="8">
        <v>106858980030</v>
      </c>
      <c r="C3665">
        <v>1</v>
      </c>
      <c r="D3665" t="s">
        <v>15</v>
      </c>
      <c r="E3665" t="str">
        <f t="shared" si="57"/>
        <v>6.0</v>
      </c>
      <c r="F3665" t="s">
        <v>25</v>
      </c>
      <c r="G3665" t="s">
        <v>20</v>
      </c>
      <c r="H3665" s="4">
        <v>44881</v>
      </c>
      <c r="I3665" s="4">
        <v>44882</v>
      </c>
      <c r="J3665">
        <v>1</v>
      </c>
      <c r="K3665">
        <v>104336</v>
      </c>
      <c r="L3665" t="s">
        <v>18</v>
      </c>
      <c r="M3665">
        <v>184325</v>
      </c>
      <c r="N3665" s="4">
        <v>44865</v>
      </c>
      <c r="O3665" s="4">
        <v>44927</v>
      </c>
      <c r="P3665" s="4">
        <v>44927</v>
      </c>
      <c r="Q3665">
        <v>35</v>
      </c>
      <c r="R3665">
        <v>34512674</v>
      </c>
      <c r="S3665" s="3">
        <v>2.2000000000000002</v>
      </c>
    </row>
    <row r="3666" spans="1:19" x14ac:dyDescent="0.25">
      <c r="A3666">
        <v>10685898</v>
      </c>
      <c r="B3666" s="8">
        <v>106858980030</v>
      </c>
      <c r="C3666">
        <v>1</v>
      </c>
      <c r="D3666" t="s">
        <v>15</v>
      </c>
      <c r="E3666" t="str">
        <f t="shared" si="57"/>
        <v>6.0</v>
      </c>
      <c r="F3666" t="s">
        <v>25</v>
      </c>
      <c r="G3666" t="s">
        <v>41</v>
      </c>
      <c r="H3666" s="4">
        <v>44882</v>
      </c>
      <c r="I3666" s="4">
        <v>44882</v>
      </c>
      <c r="J3666">
        <v>0</v>
      </c>
      <c r="K3666">
        <v>104336</v>
      </c>
      <c r="L3666" t="s">
        <v>18</v>
      </c>
      <c r="M3666">
        <v>184325</v>
      </c>
      <c r="N3666" s="4">
        <v>44865</v>
      </c>
      <c r="O3666" s="4">
        <v>44927</v>
      </c>
      <c r="P3666" s="4">
        <v>44927</v>
      </c>
      <c r="Q3666">
        <v>35</v>
      </c>
      <c r="R3666">
        <v>34512674</v>
      </c>
      <c r="S3666" s="3">
        <v>2.2000000000000002</v>
      </c>
    </row>
    <row r="3667" spans="1:19" x14ac:dyDescent="0.25">
      <c r="A3667">
        <v>10685898</v>
      </c>
      <c r="B3667" s="8">
        <v>106858980030</v>
      </c>
      <c r="C3667">
        <v>1</v>
      </c>
      <c r="D3667" t="s">
        <v>15</v>
      </c>
      <c r="E3667" t="str">
        <f t="shared" si="57"/>
        <v>6.0</v>
      </c>
      <c r="F3667" t="s">
        <v>21</v>
      </c>
      <c r="G3667" t="s">
        <v>27</v>
      </c>
      <c r="H3667" s="4">
        <v>44882</v>
      </c>
      <c r="I3667" s="4">
        <v>44882</v>
      </c>
      <c r="J3667">
        <v>0</v>
      </c>
      <c r="K3667">
        <v>104336</v>
      </c>
      <c r="L3667" t="s">
        <v>18</v>
      </c>
      <c r="M3667">
        <v>184325</v>
      </c>
      <c r="N3667" s="4">
        <v>44865</v>
      </c>
      <c r="O3667" s="4">
        <v>44927</v>
      </c>
      <c r="P3667" s="4">
        <v>44927</v>
      </c>
      <c r="Q3667">
        <v>35</v>
      </c>
      <c r="R3667">
        <v>34512674</v>
      </c>
      <c r="S3667" s="3">
        <v>2.2000000000000002</v>
      </c>
    </row>
    <row r="3668" spans="1:19" x14ac:dyDescent="0.25">
      <c r="A3668">
        <v>10685898</v>
      </c>
      <c r="B3668" s="8">
        <v>106858980030</v>
      </c>
      <c r="C3668">
        <v>1</v>
      </c>
      <c r="D3668" t="s">
        <v>15</v>
      </c>
      <c r="E3668" t="str">
        <f t="shared" si="57"/>
        <v>6.0</v>
      </c>
      <c r="F3668" t="s">
        <v>36</v>
      </c>
      <c r="G3668" t="s">
        <v>20</v>
      </c>
      <c r="H3668" s="4">
        <v>44882</v>
      </c>
      <c r="I3668" s="4">
        <v>44893</v>
      </c>
      <c r="J3668">
        <v>11</v>
      </c>
      <c r="K3668">
        <v>104336</v>
      </c>
      <c r="L3668" t="s">
        <v>18</v>
      </c>
      <c r="M3668">
        <v>184325</v>
      </c>
      <c r="N3668" s="4">
        <v>44865</v>
      </c>
      <c r="O3668" s="4">
        <v>44927</v>
      </c>
      <c r="P3668" s="4">
        <v>44927</v>
      </c>
      <c r="Q3668">
        <v>35</v>
      </c>
      <c r="R3668">
        <v>34512674</v>
      </c>
      <c r="S3668" s="3">
        <v>2.2000000000000002</v>
      </c>
    </row>
    <row r="3669" spans="1:19" x14ac:dyDescent="0.25">
      <c r="A3669">
        <v>10685898</v>
      </c>
      <c r="B3669" s="8">
        <v>106858980030</v>
      </c>
      <c r="C3669">
        <v>1</v>
      </c>
      <c r="D3669" t="s">
        <v>15</v>
      </c>
      <c r="E3669" t="str">
        <f t="shared" si="57"/>
        <v>6.0</v>
      </c>
      <c r="F3669" t="s">
        <v>36</v>
      </c>
      <c r="G3669" t="s">
        <v>84</v>
      </c>
      <c r="H3669" s="4">
        <v>44893</v>
      </c>
      <c r="I3669" s="4">
        <v>44894</v>
      </c>
      <c r="J3669">
        <v>1</v>
      </c>
      <c r="K3669">
        <v>104336</v>
      </c>
      <c r="L3669" t="s">
        <v>18</v>
      </c>
      <c r="M3669">
        <v>184325</v>
      </c>
      <c r="N3669" s="4">
        <v>44865</v>
      </c>
      <c r="O3669" s="4">
        <v>44927</v>
      </c>
      <c r="P3669" s="4">
        <v>44927</v>
      </c>
      <c r="Q3669">
        <v>35</v>
      </c>
      <c r="R3669">
        <v>34512674</v>
      </c>
      <c r="S3669" s="3">
        <v>2.2000000000000002</v>
      </c>
    </row>
    <row r="3670" spans="1:19" x14ac:dyDescent="0.25">
      <c r="A3670">
        <v>10685898</v>
      </c>
      <c r="B3670" s="8">
        <v>106858980030</v>
      </c>
      <c r="C3670">
        <v>1</v>
      </c>
      <c r="D3670" t="s">
        <v>15</v>
      </c>
      <c r="E3670" t="str">
        <f t="shared" si="57"/>
        <v>6.0</v>
      </c>
      <c r="F3670" t="s">
        <v>38</v>
      </c>
      <c r="G3670" t="s">
        <v>58</v>
      </c>
      <c r="H3670" s="4">
        <v>44894</v>
      </c>
      <c r="I3670" s="4">
        <v>44897</v>
      </c>
      <c r="J3670">
        <v>3</v>
      </c>
      <c r="K3670">
        <v>104336</v>
      </c>
      <c r="L3670" t="s">
        <v>18</v>
      </c>
      <c r="M3670">
        <v>184325</v>
      </c>
      <c r="N3670" s="4">
        <v>44865</v>
      </c>
      <c r="O3670" s="4">
        <v>44927</v>
      </c>
      <c r="P3670" s="4">
        <v>44927</v>
      </c>
      <c r="Q3670">
        <v>35</v>
      </c>
      <c r="R3670">
        <v>34512674</v>
      </c>
      <c r="S3670" s="3">
        <v>2.2000000000000002</v>
      </c>
    </row>
    <row r="3671" spans="1:19" x14ac:dyDescent="0.25">
      <c r="A3671">
        <v>10685898</v>
      </c>
      <c r="B3671" s="8">
        <v>106858980030</v>
      </c>
      <c r="C3671">
        <v>1</v>
      </c>
      <c r="D3671" t="s">
        <v>15</v>
      </c>
      <c r="E3671" t="str">
        <f t="shared" si="57"/>
        <v>6.0</v>
      </c>
      <c r="F3671" t="s">
        <v>65</v>
      </c>
      <c r="G3671" t="s">
        <v>20</v>
      </c>
      <c r="H3671" s="4">
        <v>44897</v>
      </c>
      <c r="I3671" s="4">
        <v>44900</v>
      </c>
      <c r="J3671">
        <v>3</v>
      </c>
      <c r="K3671">
        <v>104336</v>
      </c>
      <c r="L3671" t="s">
        <v>18</v>
      </c>
      <c r="M3671">
        <v>184325</v>
      </c>
      <c r="N3671" s="4">
        <v>44865</v>
      </c>
      <c r="O3671" s="4">
        <v>44927</v>
      </c>
      <c r="P3671" s="4">
        <v>44927</v>
      </c>
      <c r="Q3671">
        <v>35</v>
      </c>
      <c r="R3671">
        <v>34512674</v>
      </c>
      <c r="S3671" s="3">
        <v>2.2000000000000002</v>
      </c>
    </row>
    <row r="3672" spans="1:19" x14ac:dyDescent="0.25">
      <c r="A3672">
        <v>10685898</v>
      </c>
      <c r="B3672" s="8">
        <v>106858980030</v>
      </c>
      <c r="C3672">
        <v>1</v>
      </c>
      <c r="D3672" t="s">
        <v>15</v>
      </c>
      <c r="E3672" t="str">
        <f t="shared" si="57"/>
        <v>6.0</v>
      </c>
      <c r="F3672" t="s">
        <v>65</v>
      </c>
      <c r="G3672" t="s">
        <v>66</v>
      </c>
      <c r="H3672" s="4">
        <v>44900</v>
      </c>
      <c r="I3672" s="4">
        <v>44900</v>
      </c>
      <c r="J3672">
        <v>0</v>
      </c>
      <c r="K3672">
        <v>104336</v>
      </c>
      <c r="L3672" t="s">
        <v>18</v>
      </c>
      <c r="M3672">
        <v>184325</v>
      </c>
      <c r="N3672" s="4">
        <v>44865</v>
      </c>
      <c r="O3672" s="4">
        <v>44927</v>
      </c>
      <c r="P3672" s="4">
        <v>44927</v>
      </c>
      <c r="Q3672">
        <v>35</v>
      </c>
      <c r="R3672">
        <v>34512674</v>
      </c>
      <c r="S3672" s="3">
        <v>2.2000000000000002</v>
      </c>
    </row>
    <row r="3673" spans="1:19" x14ac:dyDescent="0.25">
      <c r="A3673">
        <v>10685898</v>
      </c>
      <c r="B3673" s="8">
        <v>106858980030</v>
      </c>
      <c r="C3673">
        <v>1</v>
      </c>
      <c r="D3673" t="s">
        <v>15</v>
      </c>
      <c r="E3673" t="str">
        <f t="shared" si="57"/>
        <v>6.0</v>
      </c>
      <c r="F3673" t="s">
        <v>38</v>
      </c>
      <c r="G3673" t="s">
        <v>58</v>
      </c>
      <c r="H3673" s="4">
        <v>44900</v>
      </c>
      <c r="I3673" s="4">
        <v>44900</v>
      </c>
      <c r="J3673">
        <v>0</v>
      </c>
      <c r="K3673">
        <v>104336</v>
      </c>
      <c r="L3673" t="s">
        <v>18</v>
      </c>
      <c r="M3673">
        <v>184325</v>
      </c>
      <c r="N3673" s="4">
        <v>44865</v>
      </c>
      <c r="O3673" s="4">
        <v>44927</v>
      </c>
      <c r="P3673" s="4">
        <v>44927</v>
      </c>
      <c r="Q3673">
        <v>35</v>
      </c>
      <c r="R3673">
        <v>34512674</v>
      </c>
      <c r="S3673" s="3">
        <v>2.2000000000000002</v>
      </c>
    </row>
    <row r="3674" spans="1:19" x14ac:dyDescent="0.25">
      <c r="A3674">
        <v>10685898</v>
      </c>
      <c r="B3674" s="8">
        <v>106858980030</v>
      </c>
      <c r="C3674">
        <v>1</v>
      </c>
      <c r="D3674" t="s">
        <v>15</v>
      </c>
      <c r="E3674" t="str">
        <f t="shared" si="57"/>
        <v>6.0</v>
      </c>
      <c r="F3674" t="s">
        <v>65</v>
      </c>
      <c r="G3674" t="s">
        <v>20</v>
      </c>
      <c r="H3674" s="4">
        <v>44900</v>
      </c>
      <c r="I3674" s="4">
        <v>44900</v>
      </c>
      <c r="J3674">
        <v>0</v>
      </c>
      <c r="K3674">
        <v>104336</v>
      </c>
      <c r="L3674" t="s">
        <v>18</v>
      </c>
      <c r="M3674">
        <v>184325</v>
      </c>
      <c r="N3674" s="4">
        <v>44865</v>
      </c>
      <c r="O3674" s="4">
        <v>44927</v>
      </c>
      <c r="P3674" s="4">
        <v>44927</v>
      </c>
      <c r="Q3674">
        <v>35</v>
      </c>
      <c r="R3674">
        <v>34512674</v>
      </c>
      <c r="S3674" s="3">
        <v>2.2000000000000002</v>
      </c>
    </row>
    <row r="3675" spans="1:19" x14ac:dyDescent="0.25">
      <c r="A3675">
        <v>10685898</v>
      </c>
      <c r="B3675" s="8">
        <v>106858980030</v>
      </c>
      <c r="C3675">
        <v>1</v>
      </c>
      <c r="D3675" t="s">
        <v>15</v>
      </c>
      <c r="E3675" t="str">
        <f t="shared" si="57"/>
        <v>6.0</v>
      </c>
      <c r="F3675" t="s">
        <v>65</v>
      </c>
      <c r="G3675" t="s">
        <v>130</v>
      </c>
      <c r="H3675" s="4">
        <v>44900</v>
      </c>
      <c r="I3675" s="4">
        <v>44900</v>
      </c>
      <c r="J3675">
        <v>0</v>
      </c>
      <c r="K3675">
        <v>104336</v>
      </c>
      <c r="L3675" t="s">
        <v>18</v>
      </c>
      <c r="M3675">
        <v>184325</v>
      </c>
      <c r="N3675" s="4">
        <v>44865</v>
      </c>
      <c r="O3675" s="4">
        <v>44927</v>
      </c>
      <c r="P3675" s="4">
        <v>44927</v>
      </c>
      <c r="Q3675">
        <v>35</v>
      </c>
      <c r="R3675">
        <v>34512674</v>
      </c>
      <c r="S3675" s="3">
        <v>2.2000000000000002</v>
      </c>
    </row>
    <row r="3676" spans="1:19" x14ac:dyDescent="0.25">
      <c r="A3676">
        <v>10685898</v>
      </c>
      <c r="B3676" s="8">
        <v>106858980030</v>
      </c>
      <c r="C3676">
        <v>1</v>
      </c>
      <c r="D3676" t="s">
        <v>15</v>
      </c>
      <c r="E3676" t="str">
        <f t="shared" si="57"/>
        <v>6.0</v>
      </c>
      <c r="F3676" t="s">
        <v>38</v>
      </c>
      <c r="G3676" t="s">
        <v>68</v>
      </c>
      <c r="H3676" s="4">
        <v>44900</v>
      </c>
      <c r="I3676" s="4">
        <v>44900</v>
      </c>
      <c r="J3676">
        <v>0</v>
      </c>
      <c r="K3676">
        <v>104336</v>
      </c>
      <c r="L3676" t="s">
        <v>18</v>
      </c>
      <c r="M3676">
        <v>184325</v>
      </c>
      <c r="N3676" s="4">
        <v>44865</v>
      </c>
      <c r="O3676" s="4">
        <v>44927</v>
      </c>
      <c r="P3676" s="4">
        <v>44927</v>
      </c>
      <c r="Q3676">
        <v>35</v>
      </c>
      <c r="R3676">
        <v>34512674</v>
      </c>
      <c r="S3676" s="3">
        <v>2.2000000000000002</v>
      </c>
    </row>
    <row r="3677" spans="1:19" x14ac:dyDescent="0.25">
      <c r="A3677">
        <v>10685898</v>
      </c>
      <c r="B3677" s="8">
        <v>106858980030</v>
      </c>
      <c r="C3677">
        <v>1</v>
      </c>
      <c r="D3677" t="s">
        <v>15</v>
      </c>
      <c r="E3677" t="str">
        <f t="shared" si="57"/>
        <v>6.0</v>
      </c>
      <c r="F3677" t="s">
        <v>28</v>
      </c>
      <c r="G3677" t="s">
        <v>108</v>
      </c>
      <c r="H3677" s="4">
        <v>44900</v>
      </c>
      <c r="I3677" s="4">
        <v>44900</v>
      </c>
      <c r="J3677">
        <v>0</v>
      </c>
      <c r="K3677">
        <v>104336</v>
      </c>
      <c r="L3677" t="s">
        <v>18</v>
      </c>
      <c r="M3677">
        <v>184325</v>
      </c>
      <c r="N3677" s="4">
        <v>44865</v>
      </c>
      <c r="O3677" s="4">
        <v>44927</v>
      </c>
      <c r="P3677" s="4">
        <v>44927</v>
      </c>
      <c r="Q3677">
        <v>35</v>
      </c>
      <c r="R3677">
        <v>34512674</v>
      </c>
      <c r="S3677" s="3">
        <v>2.2000000000000002</v>
      </c>
    </row>
    <row r="3678" spans="1:19" x14ac:dyDescent="0.25">
      <c r="A3678">
        <v>10685898</v>
      </c>
      <c r="B3678" s="8">
        <v>106858980030</v>
      </c>
      <c r="C3678">
        <v>1</v>
      </c>
      <c r="D3678" t="s">
        <v>15</v>
      </c>
      <c r="E3678" t="str">
        <f t="shared" si="57"/>
        <v>6.0</v>
      </c>
      <c r="F3678" t="s">
        <v>28</v>
      </c>
      <c r="G3678" t="s">
        <v>26</v>
      </c>
      <c r="H3678" s="4">
        <v>44900</v>
      </c>
      <c r="I3678" s="4">
        <v>44900</v>
      </c>
      <c r="J3678">
        <v>0</v>
      </c>
      <c r="K3678">
        <v>104336</v>
      </c>
      <c r="L3678" t="s">
        <v>18</v>
      </c>
      <c r="M3678">
        <v>184325</v>
      </c>
      <c r="N3678" s="4">
        <v>44865</v>
      </c>
      <c r="O3678" s="4">
        <v>44927</v>
      </c>
      <c r="P3678" s="4">
        <v>44927</v>
      </c>
      <c r="Q3678">
        <v>35</v>
      </c>
      <c r="R3678">
        <v>34512674</v>
      </c>
      <c r="S3678" s="3">
        <v>2.2000000000000002</v>
      </c>
    </row>
    <row r="3679" spans="1:19" x14ac:dyDescent="0.25">
      <c r="A3679">
        <v>10685898</v>
      </c>
      <c r="B3679" s="8">
        <v>106858980030</v>
      </c>
      <c r="C3679">
        <v>1</v>
      </c>
      <c r="D3679" t="s">
        <v>15</v>
      </c>
      <c r="E3679" t="str">
        <f t="shared" si="57"/>
        <v>6.0</v>
      </c>
      <c r="F3679" t="s">
        <v>21</v>
      </c>
      <c r="G3679" t="s">
        <v>27</v>
      </c>
      <c r="H3679" s="4">
        <v>44900</v>
      </c>
      <c r="I3679" s="4">
        <v>44901</v>
      </c>
      <c r="J3679">
        <v>1</v>
      </c>
      <c r="K3679">
        <v>104336</v>
      </c>
      <c r="L3679" t="s">
        <v>18</v>
      </c>
      <c r="M3679">
        <v>184325</v>
      </c>
      <c r="N3679" s="4">
        <v>44865</v>
      </c>
      <c r="O3679" s="4">
        <v>44927</v>
      </c>
      <c r="P3679" s="4">
        <v>44927</v>
      </c>
      <c r="Q3679">
        <v>35</v>
      </c>
      <c r="R3679">
        <v>34512674</v>
      </c>
      <c r="S3679" s="3">
        <v>2.2000000000000002</v>
      </c>
    </row>
    <row r="3680" spans="1:19" x14ac:dyDescent="0.25">
      <c r="A3680">
        <v>10685898</v>
      </c>
      <c r="B3680" s="8">
        <v>106858980030</v>
      </c>
      <c r="C3680">
        <v>1</v>
      </c>
      <c r="D3680" t="s">
        <v>15</v>
      </c>
      <c r="E3680" t="str">
        <f t="shared" si="57"/>
        <v>6.0</v>
      </c>
      <c r="F3680" t="s">
        <v>30</v>
      </c>
      <c r="G3680" t="s">
        <v>31</v>
      </c>
      <c r="H3680" s="4">
        <v>44901</v>
      </c>
      <c r="I3680" s="4">
        <v>44901</v>
      </c>
      <c r="J3680">
        <v>0</v>
      </c>
      <c r="K3680">
        <v>104336</v>
      </c>
      <c r="L3680" t="s">
        <v>18</v>
      </c>
      <c r="M3680">
        <v>184325</v>
      </c>
      <c r="N3680" s="4">
        <v>44865</v>
      </c>
      <c r="O3680" s="4">
        <v>44927</v>
      </c>
      <c r="P3680" s="4">
        <v>44927</v>
      </c>
      <c r="Q3680">
        <v>35</v>
      </c>
      <c r="R3680">
        <v>34512674</v>
      </c>
      <c r="S3680" s="3">
        <v>2.2000000000000002</v>
      </c>
    </row>
    <row r="3681" spans="1:19" x14ac:dyDescent="0.25">
      <c r="A3681">
        <v>10685898</v>
      </c>
      <c r="B3681" s="8">
        <v>106858980030</v>
      </c>
      <c r="C3681">
        <v>1</v>
      </c>
      <c r="D3681" t="s">
        <v>15</v>
      </c>
      <c r="E3681" t="str">
        <f t="shared" si="57"/>
        <v>6.0</v>
      </c>
      <c r="F3681" t="s">
        <v>32</v>
      </c>
      <c r="G3681" t="s">
        <v>33</v>
      </c>
      <c r="H3681" s="4">
        <v>44901</v>
      </c>
      <c r="I3681" t="s">
        <v>34</v>
      </c>
      <c r="J3681">
        <v>339</v>
      </c>
      <c r="K3681">
        <v>104336</v>
      </c>
      <c r="L3681" t="s">
        <v>18</v>
      </c>
      <c r="M3681">
        <v>184325</v>
      </c>
      <c r="N3681" s="4">
        <v>44865</v>
      </c>
      <c r="O3681" s="4">
        <v>44927</v>
      </c>
      <c r="P3681" s="4">
        <v>44927</v>
      </c>
      <c r="Q3681">
        <v>35</v>
      </c>
      <c r="R3681">
        <v>34512674</v>
      </c>
      <c r="S3681" s="3">
        <v>2.2000000000000002</v>
      </c>
    </row>
    <row r="3682" spans="1:19" x14ac:dyDescent="0.25">
      <c r="A3682">
        <v>10685898</v>
      </c>
      <c r="B3682" s="8">
        <v>106858980030</v>
      </c>
      <c r="C3682">
        <v>1</v>
      </c>
      <c r="D3682" t="s">
        <v>15</v>
      </c>
      <c r="E3682" t="str">
        <f t="shared" si="57"/>
        <v>6.0</v>
      </c>
      <c r="G3682" t="s">
        <v>131</v>
      </c>
      <c r="H3682" s="4">
        <v>44902</v>
      </c>
      <c r="I3682" s="4">
        <v>44902</v>
      </c>
      <c r="J3682">
        <v>0</v>
      </c>
      <c r="K3682">
        <v>104336</v>
      </c>
      <c r="L3682" t="s">
        <v>18</v>
      </c>
      <c r="M3682">
        <v>184325</v>
      </c>
      <c r="N3682" s="4">
        <v>44865</v>
      </c>
      <c r="O3682" s="4">
        <v>44927</v>
      </c>
      <c r="P3682" s="4">
        <v>44927</v>
      </c>
      <c r="Q3682">
        <v>35</v>
      </c>
      <c r="R3682">
        <v>34512674</v>
      </c>
      <c r="S3682" s="3">
        <v>2.2000000000000002</v>
      </c>
    </row>
    <row r="3683" spans="1:19" x14ac:dyDescent="0.25">
      <c r="A3683">
        <v>10685898</v>
      </c>
      <c r="B3683" s="8">
        <v>106858980031</v>
      </c>
      <c r="C3683">
        <v>1</v>
      </c>
      <c r="D3683" t="s">
        <v>15</v>
      </c>
      <c r="E3683" t="str">
        <f t="shared" si="57"/>
        <v>6.0</v>
      </c>
      <c r="F3683" t="s">
        <v>16</v>
      </c>
      <c r="G3683" t="s">
        <v>17</v>
      </c>
      <c r="H3683" s="4">
        <v>44865</v>
      </c>
      <c r="I3683" s="4">
        <v>44869</v>
      </c>
      <c r="J3683">
        <v>4</v>
      </c>
      <c r="K3683">
        <v>104336</v>
      </c>
      <c r="L3683" t="s">
        <v>18</v>
      </c>
      <c r="M3683">
        <v>184325</v>
      </c>
      <c r="N3683" s="4">
        <v>44865</v>
      </c>
      <c r="O3683" s="4">
        <v>44927</v>
      </c>
      <c r="P3683" s="4">
        <v>44927</v>
      </c>
      <c r="Q3683">
        <v>35</v>
      </c>
      <c r="R3683">
        <v>34512674</v>
      </c>
      <c r="S3683" s="3">
        <v>2.2000000000000002</v>
      </c>
    </row>
    <row r="3684" spans="1:19" x14ac:dyDescent="0.25">
      <c r="A3684">
        <v>10685898</v>
      </c>
      <c r="B3684" s="8">
        <v>106858980031</v>
      </c>
      <c r="C3684">
        <v>1</v>
      </c>
      <c r="D3684" t="s">
        <v>15</v>
      </c>
      <c r="E3684" t="str">
        <f t="shared" si="57"/>
        <v>6.0</v>
      </c>
      <c r="F3684" t="s">
        <v>19</v>
      </c>
      <c r="G3684" t="s">
        <v>87</v>
      </c>
      <c r="H3684" s="4">
        <v>44869</v>
      </c>
      <c r="I3684" s="4">
        <v>44873</v>
      </c>
      <c r="J3684">
        <v>4</v>
      </c>
      <c r="K3684">
        <v>104336</v>
      </c>
      <c r="L3684" t="s">
        <v>18</v>
      </c>
      <c r="M3684">
        <v>184325</v>
      </c>
      <c r="N3684" s="4">
        <v>44865</v>
      </c>
      <c r="O3684" s="4">
        <v>44927</v>
      </c>
      <c r="P3684" s="4">
        <v>44927</v>
      </c>
      <c r="Q3684">
        <v>35</v>
      </c>
      <c r="R3684">
        <v>34512674</v>
      </c>
      <c r="S3684" s="3">
        <v>2.2000000000000002</v>
      </c>
    </row>
    <row r="3685" spans="1:19" x14ac:dyDescent="0.25">
      <c r="A3685">
        <v>10685898</v>
      </c>
      <c r="B3685" s="8">
        <v>106858980031</v>
      </c>
      <c r="C3685">
        <v>1</v>
      </c>
      <c r="D3685" t="s">
        <v>15</v>
      </c>
      <c r="E3685" t="str">
        <f t="shared" si="57"/>
        <v>6.0</v>
      </c>
      <c r="F3685" t="s">
        <v>21</v>
      </c>
      <c r="G3685" t="s">
        <v>22</v>
      </c>
      <c r="H3685" s="4">
        <v>44873</v>
      </c>
      <c r="I3685" s="4">
        <v>44880</v>
      </c>
      <c r="J3685">
        <v>7</v>
      </c>
      <c r="K3685">
        <v>104336</v>
      </c>
      <c r="L3685" t="s">
        <v>18</v>
      </c>
      <c r="M3685">
        <v>184325</v>
      </c>
      <c r="N3685" s="4">
        <v>44865</v>
      </c>
      <c r="O3685" s="4">
        <v>44927</v>
      </c>
      <c r="P3685" s="4">
        <v>44927</v>
      </c>
      <c r="Q3685">
        <v>35</v>
      </c>
      <c r="R3685">
        <v>34512674</v>
      </c>
      <c r="S3685" s="3">
        <v>2.2000000000000002</v>
      </c>
    </row>
    <row r="3686" spans="1:19" x14ac:dyDescent="0.25">
      <c r="A3686">
        <v>10685898</v>
      </c>
      <c r="B3686" s="8">
        <v>106858980031</v>
      </c>
      <c r="C3686">
        <v>1</v>
      </c>
      <c r="D3686" t="s">
        <v>15</v>
      </c>
      <c r="E3686" t="str">
        <f t="shared" si="57"/>
        <v>6.0</v>
      </c>
      <c r="F3686" t="s">
        <v>38</v>
      </c>
      <c r="G3686" t="s">
        <v>44</v>
      </c>
      <c r="H3686" s="4">
        <v>44880</v>
      </c>
      <c r="I3686" s="4">
        <v>44881</v>
      </c>
      <c r="J3686">
        <v>1</v>
      </c>
      <c r="K3686">
        <v>104336</v>
      </c>
      <c r="L3686" t="s">
        <v>18</v>
      </c>
      <c r="M3686">
        <v>184325</v>
      </c>
      <c r="N3686" s="4">
        <v>44865</v>
      </c>
      <c r="O3686" s="4">
        <v>44927</v>
      </c>
      <c r="P3686" s="4">
        <v>44927</v>
      </c>
      <c r="Q3686">
        <v>35</v>
      </c>
      <c r="R3686">
        <v>34512674</v>
      </c>
      <c r="S3686" s="3">
        <v>2.2000000000000002</v>
      </c>
    </row>
    <row r="3687" spans="1:19" x14ac:dyDescent="0.25">
      <c r="A3687">
        <v>10685898</v>
      </c>
      <c r="B3687" s="8">
        <v>106858980031</v>
      </c>
      <c r="C3687">
        <v>1</v>
      </c>
      <c r="D3687" t="s">
        <v>15</v>
      </c>
      <c r="E3687" t="str">
        <f t="shared" si="57"/>
        <v>6.0</v>
      </c>
      <c r="F3687" t="s">
        <v>23</v>
      </c>
      <c r="G3687" t="s">
        <v>53</v>
      </c>
      <c r="H3687" s="4">
        <v>44881</v>
      </c>
      <c r="I3687" s="4">
        <v>44881</v>
      </c>
      <c r="J3687">
        <v>0</v>
      </c>
      <c r="K3687">
        <v>104336</v>
      </c>
      <c r="L3687" t="s">
        <v>18</v>
      </c>
      <c r="M3687">
        <v>184325</v>
      </c>
      <c r="N3687" s="4">
        <v>44865</v>
      </c>
      <c r="O3687" s="4">
        <v>44927</v>
      </c>
      <c r="P3687" s="4">
        <v>44927</v>
      </c>
      <c r="Q3687">
        <v>35</v>
      </c>
      <c r="R3687">
        <v>34512674</v>
      </c>
      <c r="S3687" s="3">
        <v>2.2000000000000002</v>
      </c>
    </row>
    <row r="3688" spans="1:19" x14ac:dyDescent="0.25">
      <c r="A3688">
        <v>10685898</v>
      </c>
      <c r="B3688" s="8">
        <v>106858980031</v>
      </c>
      <c r="C3688">
        <v>1</v>
      </c>
      <c r="D3688" t="s">
        <v>15</v>
      </c>
      <c r="E3688" t="str">
        <f t="shared" si="57"/>
        <v>6.0</v>
      </c>
      <c r="F3688" t="s">
        <v>25</v>
      </c>
      <c r="G3688" t="s">
        <v>20</v>
      </c>
      <c r="H3688" s="4">
        <v>44881</v>
      </c>
      <c r="I3688" s="4">
        <v>44882</v>
      </c>
      <c r="J3688">
        <v>1</v>
      </c>
      <c r="K3688">
        <v>104336</v>
      </c>
      <c r="L3688" t="s">
        <v>18</v>
      </c>
      <c r="M3688">
        <v>184325</v>
      </c>
      <c r="N3688" s="4">
        <v>44865</v>
      </c>
      <c r="O3688" s="4">
        <v>44927</v>
      </c>
      <c r="P3688" s="4">
        <v>44927</v>
      </c>
      <c r="Q3688">
        <v>35</v>
      </c>
      <c r="R3688">
        <v>34512674</v>
      </c>
      <c r="S3688" s="3">
        <v>2.2000000000000002</v>
      </c>
    </row>
    <row r="3689" spans="1:19" x14ac:dyDescent="0.25">
      <c r="A3689">
        <v>10685898</v>
      </c>
      <c r="B3689" s="8">
        <v>106858980031</v>
      </c>
      <c r="C3689">
        <v>1</v>
      </c>
      <c r="D3689" t="s">
        <v>15</v>
      </c>
      <c r="E3689" t="str">
        <f t="shared" si="57"/>
        <v>6.0</v>
      </c>
      <c r="F3689" t="s">
        <v>25</v>
      </c>
      <c r="G3689" t="s">
        <v>41</v>
      </c>
      <c r="H3689" s="4">
        <v>44882</v>
      </c>
      <c r="I3689" s="4">
        <v>44882</v>
      </c>
      <c r="J3689">
        <v>0</v>
      </c>
      <c r="K3689">
        <v>104336</v>
      </c>
      <c r="L3689" t="s">
        <v>18</v>
      </c>
      <c r="M3689">
        <v>184325</v>
      </c>
      <c r="N3689" s="4">
        <v>44865</v>
      </c>
      <c r="O3689" s="4">
        <v>44927</v>
      </c>
      <c r="P3689" s="4">
        <v>44927</v>
      </c>
      <c r="Q3689">
        <v>35</v>
      </c>
      <c r="R3689">
        <v>34512674</v>
      </c>
      <c r="S3689" s="3">
        <v>2.2000000000000002</v>
      </c>
    </row>
    <row r="3690" spans="1:19" x14ac:dyDescent="0.25">
      <c r="A3690">
        <v>10685898</v>
      </c>
      <c r="B3690" s="8">
        <v>106858980031</v>
      </c>
      <c r="C3690">
        <v>1</v>
      </c>
      <c r="D3690" t="s">
        <v>15</v>
      </c>
      <c r="E3690" t="str">
        <f t="shared" si="57"/>
        <v>6.0</v>
      </c>
      <c r="F3690" t="s">
        <v>21</v>
      </c>
      <c r="G3690" t="s">
        <v>27</v>
      </c>
      <c r="H3690" s="4">
        <v>44882</v>
      </c>
      <c r="I3690" s="4">
        <v>44882</v>
      </c>
      <c r="J3690">
        <v>0</v>
      </c>
      <c r="K3690">
        <v>104336</v>
      </c>
      <c r="L3690" t="s">
        <v>18</v>
      </c>
      <c r="M3690">
        <v>184325</v>
      </c>
      <c r="N3690" s="4">
        <v>44865</v>
      </c>
      <c r="O3690" s="4">
        <v>44927</v>
      </c>
      <c r="P3690" s="4">
        <v>44927</v>
      </c>
      <c r="Q3690">
        <v>35</v>
      </c>
      <c r="R3690">
        <v>34512674</v>
      </c>
      <c r="S3690" s="3">
        <v>2.2000000000000002</v>
      </c>
    </row>
    <row r="3691" spans="1:19" x14ac:dyDescent="0.25">
      <c r="A3691">
        <v>10685898</v>
      </c>
      <c r="B3691" s="8">
        <v>106858980031</v>
      </c>
      <c r="C3691">
        <v>1</v>
      </c>
      <c r="D3691" t="s">
        <v>15</v>
      </c>
      <c r="E3691" t="str">
        <f t="shared" si="57"/>
        <v>6.0</v>
      </c>
      <c r="F3691" t="s">
        <v>28</v>
      </c>
      <c r="G3691" t="s">
        <v>20</v>
      </c>
      <c r="H3691" s="4">
        <v>44882</v>
      </c>
      <c r="I3691" s="4">
        <v>44882</v>
      </c>
      <c r="J3691">
        <v>0</v>
      </c>
      <c r="K3691">
        <v>104336</v>
      </c>
      <c r="L3691" t="s">
        <v>18</v>
      </c>
      <c r="M3691">
        <v>184325</v>
      </c>
      <c r="N3691" s="4">
        <v>44865</v>
      </c>
      <c r="O3691" s="4">
        <v>44927</v>
      </c>
      <c r="P3691" s="4">
        <v>44927</v>
      </c>
      <c r="Q3691">
        <v>35</v>
      </c>
      <c r="R3691">
        <v>34512674</v>
      </c>
      <c r="S3691" s="3">
        <v>2.2000000000000002</v>
      </c>
    </row>
    <row r="3692" spans="1:19" x14ac:dyDescent="0.25">
      <c r="A3692">
        <v>10685898</v>
      </c>
      <c r="B3692" s="8">
        <v>106858980031</v>
      </c>
      <c r="C3692">
        <v>1</v>
      </c>
      <c r="D3692" t="s">
        <v>15</v>
      </c>
      <c r="E3692" t="str">
        <f t="shared" si="57"/>
        <v>6.0</v>
      </c>
      <c r="F3692" t="s">
        <v>28</v>
      </c>
      <c r="G3692" t="s">
        <v>41</v>
      </c>
      <c r="H3692" s="4">
        <v>44882</v>
      </c>
      <c r="I3692" s="4">
        <v>44882</v>
      </c>
      <c r="J3692">
        <v>0</v>
      </c>
      <c r="K3692">
        <v>104336</v>
      </c>
      <c r="L3692" t="s">
        <v>18</v>
      </c>
      <c r="M3692">
        <v>184325</v>
      </c>
      <c r="N3692" s="4">
        <v>44865</v>
      </c>
      <c r="O3692" s="4">
        <v>44927</v>
      </c>
      <c r="P3692" s="4">
        <v>44927</v>
      </c>
      <c r="Q3692">
        <v>35</v>
      </c>
      <c r="R3692">
        <v>34512674</v>
      </c>
      <c r="S3692" s="3">
        <v>2.2000000000000002</v>
      </c>
    </row>
    <row r="3693" spans="1:19" x14ac:dyDescent="0.25">
      <c r="A3693">
        <v>10685898</v>
      </c>
      <c r="B3693" s="8">
        <v>106858980031</v>
      </c>
      <c r="C3693">
        <v>1</v>
      </c>
      <c r="D3693" t="s">
        <v>15</v>
      </c>
      <c r="E3693" t="str">
        <f t="shared" si="57"/>
        <v>6.0</v>
      </c>
      <c r="F3693" t="s">
        <v>21</v>
      </c>
      <c r="G3693" t="s">
        <v>27</v>
      </c>
      <c r="H3693" s="4">
        <v>44882</v>
      </c>
      <c r="I3693" s="4">
        <v>44882</v>
      </c>
      <c r="J3693">
        <v>0</v>
      </c>
      <c r="K3693">
        <v>104336</v>
      </c>
      <c r="L3693" t="s">
        <v>18</v>
      </c>
      <c r="M3693">
        <v>184325</v>
      </c>
      <c r="N3693" s="4">
        <v>44865</v>
      </c>
      <c r="O3693" s="4">
        <v>44927</v>
      </c>
      <c r="P3693" s="4">
        <v>44927</v>
      </c>
      <c r="Q3693">
        <v>35</v>
      </c>
      <c r="R3693">
        <v>34512674</v>
      </c>
      <c r="S3693" s="3">
        <v>2.2000000000000002</v>
      </c>
    </row>
    <row r="3694" spans="1:19" x14ac:dyDescent="0.25">
      <c r="A3694">
        <v>10685898</v>
      </c>
      <c r="B3694" s="8">
        <v>106858980031</v>
      </c>
      <c r="C3694">
        <v>1</v>
      </c>
      <c r="D3694" t="s">
        <v>15</v>
      </c>
      <c r="E3694" t="str">
        <f t="shared" si="57"/>
        <v>6.0</v>
      </c>
      <c r="F3694" t="s">
        <v>30</v>
      </c>
      <c r="G3694" t="s">
        <v>31</v>
      </c>
      <c r="H3694" s="4">
        <v>44882</v>
      </c>
      <c r="I3694" s="4">
        <v>44882</v>
      </c>
      <c r="J3694">
        <v>0</v>
      </c>
      <c r="K3694">
        <v>104336</v>
      </c>
      <c r="L3694" t="s">
        <v>18</v>
      </c>
      <c r="M3694">
        <v>184325</v>
      </c>
      <c r="N3694" s="4">
        <v>44865</v>
      </c>
      <c r="O3694" s="4">
        <v>44927</v>
      </c>
      <c r="P3694" s="4">
        <v>44927</v>
      </c>
      <c r="Q3694">
        <v>35</v>
      </c>
      <c r="R3694">
        <v>34512674</v>
      </c>
      <c r="S3694" s="3">
        <v>2.2000000000000002</v>
      </c>
    </row>
    <row r="3695" spans="1:19" x14ac:dyDescent="0.25">
      <c r="A3695">
        <v>10685898</v>
      </c>
      <c r="B3695" s="8">
        <v>106858980031</v>
      </c>
      <c r="C3695">
        <v>1</v>
      </c>
      <c r="D3695" t="s">
        <v>15</v>
      </c>
      <c r="E3695" t="str">
        <f t="shared" si="57"/>
        <v>6.0</v>
      </c>
      <c r="F3695" t="s">
        <v>32</v>
      </c>
      <c r="G3695" t="s">
        <v>33</v>
      </c>
      <c r="H3695" s="4">
        <v>44882</v>
      </c>
      <c r="I3695" t="s">
        <v>34</v>
      </c>
      <c r="J3695">
        <v>358</v>
      </c>
      <c r="K3695">
        <v>104336</v>
      </c>
      <c r="L3695" t="s">
        <v>18</v>
      </c>
      <c r="M3695">
        <v>184325</v>
      </c>
      <c r="N3695" s="4">
        <v>44865</v>
      </c>
      <c r="O3695" s="4">
        <v>44927</v>
      </c>
      <c r="P3695" s="4">
        <v>44927</v>
      </c>
      <c r="Q3695">
        <v>35</v>
      </c>
      <c r="R3695">
        <v>34512674</v>
      </c>
      <c r="S3695" s="3">
        <v>2.2000000000000002</v>
      </c>
    </row>
    <row r="3696" spans="1:19" x14ac:dyDescent="0.25">
      <c r="A3696">
        <v>10685898</v>
      </c>
      <c r="B3696" s="8">
        <v>106858980031</v>
      </c>
      <c r="C3696">
        <v>1</v>
      </c>
      <c r="D3696" t="s">
        <v>15</v>
      </c>
      <c r="E3696" t="str">
        <f t="shared" si="57"/>
        <v>6.0</v>
      </c>
      <c r="G3696" t="s">
        <v>131</v>
      </c>
      <c r="H3696" s="4">
        <v>44902</v>
      </c>
      <c r="I3696" s="4">
        <v>44902</v>
      </c>
      <c r="J3696">
        <v>0</v>
      </c>
      <c r="K3696">
        <v>104336</v>
      </c>
      <c r="L3696" t="s">
        <v>18</v>
      </c>
      <c r="M3696">
        <v>184325</v>
      </c>
      <c r="N3696" s="4">
        <v>44865</v>
      </c>
      <c r="O3696" s="4">
        <v>44927</v>
      </c>
      <c r="P3696" s="4">
        <v>44927</v>
      </c>
      <c r="Q3696">
        <v>35</v>
      </c>
      <c r="R3696">
        <v>34512674</v>
      </c>
      <c r="S3696" s="3">
        <v>2.2000000000000002</v>
      </c>
    </row>
    <row r="3697" spans="1:19" x14ac:dyDescent="0.25">
      <c r="A3697">
        <v>10685898</v>
      </c>
      <c r="B3697" s="8">
        <v>106858980032</v>
      </c>
      <c r="C3697">
        <v>1</v>
      </c>
      <c r="D3697" t="s">
        <v>15</v>
      </c>
      <c r="E3697" t="str">
        <f t="shared" si="57"/>
        <v>6.0</v>
      </c>
      <c r="F3697" t="s">
        <v>16</v>
      </c>
      <c r="G3697" t="s">
        <v>17</v>
      </c>
      <c r="H3697" s="4">
        <v>44865</v>
      </c>
      <c r="I3697" s="4">
        <v>44865</v>
      </c>
      <c r="J3697">
        <v>0</v>
      </c>
      <c r="K3697">
        <v>104336</v>
      </c>
      <c r="L3697" t="s">
        <v>18</v>
      </c>
      <c r="M3697">
        <v>184325</v>
      </c>
      <c r="N3697" s="4">
        <v>44865</v>
      </c>
      <c r="O3697" s="4">
        <v>44927</v>
      </c>
      <c r="P3697" s="4">
        <v>44927</v>
      </c>
      <c r="Q3697">
        <v>35</v>
      </c>
      <c r="R3697">
        <v>34512674</v>
      </c>
      <c r="S3697" s="3">
        <v>2.2000000000000002</v>
      </c>
    </row>
    <row r="3698" spans="1:19" x14ac:dyDescent="0.25">
      <c r="A3698">
        <v>10685898</v>
      </c>
      <c r="B3698" s="8">
        <v>106858980032</v>
      </c>
      <c r="C3698">
        <v>1</v>
      </c>
      <c r="D3698" t="s">
        <v>15</v>
      </c>
      <c r="E3698" t="str">
        <f t="shared" si="57"/>
        <v>6.0</v>
      </c>
      <c r="F3698" t="s">
        <v>16</v>
      </c>
      <c r="G3698" t="s">
        <v>17</v>
      </c>
      <c r="H3698" s="4">
        <v>44865</v>
      </c>
      <c r="I3698" s="4">
        <v>44869</v>
      </c>
      <c r="J3698">
        <v>4</v>
      </c>
      <c r="K3698">
        <v>104336</v>
      </c>
      <c r="L3698" t="s">
        <v>18</v>
      </c>
      <c r="M3698">
        <v>184325</v>
      </c>
      <c r="N3698" s="4">
        <v>44865</v>
      </c>
      <c r="O3698" s="4">
        <v>44927</v>
      </c>
      <c r="P3698" s="4">
        <v>44927</v>
      </c>
      <c r="Q3698">
        <v>35</v>
      </c>
      <c r="R3698">
        <v>34512674</v>
      </c>
      <c r="S3698" s="3">
        <v>2.2000000000000002</v>
      </c>
    </row>
    <row r="3699" spans="1:19" x14ac:dyDescent="0.25">
      <c r="A3699">
        <v>10685898</v>
      </c>
      <c r="B3699" s="8">
        <v>106858980032</v>
      </c>
      <c r="C3699">
        <v>1</v>
      </c>
      <c r="D3699" t="s">
        <v>15</v>
      </c>
      <c r="E3699" t="str">
        <f t="shared" si="57"/>
        <v>6.0</v>
      </c>
      <c r="F3699" t="s">
        <v>19</v>
      </c>
      <c r="G3699" t="s">
        <v>20</v>
      </c>
      <c r="H3699" s="4">
        <v>44869</v>
      </c>
      <c r="I3699" s="4">
        <v>44873</v>
      </c>
      <c r="J3699">
        <v>4</v>
      </c>
      <c r="K3699">
        <v>104336</v>
      </c>
      <c r="L3699" t="s">
        <v>18</v>
      </c>
      <c r="M3699">
        <v>184325</v>
      </c>
      <c r="N3699" s="4">
        <v>44865</v>
      </c>
      <c r="O3699" s="4">
        <v>44927</v>
      </c>
      <c r="P3699" s="4">
        <v>44927</v>
      </c>
      <c r="Q3699">
        <v>35</v>
      </c>
      <c r="R3699">
        <v>34512674</v>
      </c>
      <c r="S3699" s="3">
        <v>2.2000000000000002</v>
      </c>
    </row>
    <row r="3700" spans="1:19" x14ac:dyDescent="0.25">
      <c r="A3700">
        <v>10685898</v>
      </c>
      <c r="B3700" s="8">
        <v>106858980032</v>
      </c>
      <c r="C3700">
        <v>1</v>
      </c>
      <c r="D3700" t="s">
        <v>15</v>
      </c>
      <c r="E3700" t="str">
        <f t="shared" si="57"/>
        <v>6.0</v>
      </c>
      <c r="F3700" t="s">
        <v>21</v>
      </c>
      <c r="G3700" t="s">
        <v>22</v>
      </c>
      <c r="H3700" s="4">
        <v>44873</v>
      </c>
      <c r="I3700" s="4">
        <v>44880</v>
      </c>
      <c r="J3700">
        <v>7</v>
      </c>
      <c r="K3700">
        <v>104336</v>
      </c>
      <c r="L3700" t="s">
        <v>18</v>
      </c>
      <c r="M3700">
        <v>184325</v>
      </c>
      <c r="N3700" s="4">
        <v>44865</v>
      </c>
      <c r="O3700" s="4">
        <v>44927</v>
      </c>
      <c r="P3700" s="4">
        <v>44927</v>
      </c>
      <c r="Q3700">
        <v>35</v>
      </c>
      <c r="R3700">
        <v>34512674</v>
      </c>
      <c r="S3700" s="3">
        <v>2.2000000000000002</v>
      </c>
    </row>
    <row r="3701" spans="1:19" x14ac:dyDescent="0.25">
      <c r="A3701">
        <v>10685898</v>
      </c>
      <c r="B3701" s="8">
        <v>106858980032</v>
      </c>
      <c r="C3701">
        <v>1</v>
      </c>
      <c r="D3701" t="s">
        <v>15</v>
      </c>
      <c r="E3701" t="str">
        <f t="shared" si="57"/>
        <v>6.0</v>
      </c>
      <c r="F3701" t="s">
        <v>38</v>
      </c>
      <c r="G3701" t="s">
        <v>44</v>
      </c>
      <c r="H3701" s="4">
        <v>44880</v>
      </c>
      <c r="I3701" s="4">
        <v>44881</v>
      </c>
      <c r="J3701">
        <v>1</v>
      </c>
      <c r="K3701">
        <v>104336</v>
      </c>
      <c r="L3701" t="s">
        <v>18</v>
      </c>
      <c r="M3701">
        <v>184325</v>
      </c>
      <c r="N3701" s="4">
        <v>44865</v>
      </c>
      <c r="O3701" s="4">
        <v>44927</v>
      </c>
      <c r="P3701" s="4">
        <v>44927</v>
      </c>
      <c r="Q3701">
        <v>35</v>
      </c>
      <c r="R3701">
        <v>34512674</v>
      </c>
      <c r="S3701" s="3">
        <v>2.2000000000000002</v>
      </c>
    </row>
    <row r="3702" spans="1:19" x14ac:dyDescent="0.25">
      <c r="A3702">
        <v>10685898</v>
      </c>
      <c r="B3702" s="8">
        <v>106858980032</v>
      </c>
      <c r="C3702">
        <v>1</v>
      </c>
      <c r="D3702" t="s">
        <v>15</v>
      </c>
      <c r="E3702" t="str">
        <f t="shared" si="57"/>
        <v>6.0</v>
      </c>
      <c r="F3702" t="s">
        <v>23</v>
      </c>
      <c r="G3702" t="s">
        <v>53</v>
      </c>
      <c r="H3702" s="4">
        <v>44881</v>
      </c>
      <c r="I3702" s="4">
        <v>44881</v>
      </c>
      <c r="J3702">
        <v>0</v>
      </c>
      <c r="K3702">
        <v>104336</v>
      </c>
      <c r="L3702" t="s">
        <v>18</v>
      </c>
      <c r="M3702">
        <v>184325</v>
      </c>
      <c r="N3702" s="4">
        <v>44865</v>
      </c>
      <c r="O3702" s="4">
        <v>44927</v>
      </c>
      <c r="P3702" s="4">
        <v>44927</v>
      </c>
      <c r="Q3702">
        <v>35</v>
      </c>
      <c r="R3702">
        <v>34512674</v>
      </c>
      <c r="S3702" s="3">
        <v>2.2000000000000002</v>
      </c>
    </row>
    <row r="3703" spans="1:19" x14ac:dyDescent="0.25">
      <c r="A3703">
        <v>10685898</v>
      </c>
      <c r="B3703" s="8">
        <v>106858980032</v>
      </c>
      <c r="C3703">
        <v>1</v>
      </c>
      <c r="D3703" t="s">
        <v>15</v>
      </c>
      <c r="E3703" t="str">
        <f t="shared" si="57"/>
        <v>6.0</v>
      </c>
      <c r="F3703" t="s">
        <v>25</v>
      </c>
      <c r="G3703" t="s">
        <v>20</v>
      </c>
      <c r="H3703" s="4">
        <v>44881</v>
      </c>
      <c r="I3703" s="4">
        <v>44882</v>
      </c>
      <c r="J3703">
        <v>1</v>
      </c>
      <c r="K3703">
        <v>104336</v>
      </c>
      <c r="L3703" t="s">
        <v>18</v>
      </c>
      <c r="M3703">
        <v>184325</v>
      </c>
      <c r="N3703" s="4">
        <v>44865</v>
      </c>
      <c r="O3703" s="4">
        <v>44927</v>
      </c>
      <c r="P3703" s="4">
        <v>44927</v>
      </c>
      <c r="Q3703">
        <v>35</v>
      </c>
      <c r="R3703">
        <v>34512674</v>
      </c>
      <c r="S3703" s="3">
        <v>2.2000000000000002</v>
      </c>
    </row>
    <row r="3704" spans="1:19" x14ac:dyDescent="0.25">
      <c r="A3704">
        <v>10685898</v>
      </c>
      <c r="B3704" s="8">
        <v>106858980032</v>
      </c>
      <c r="C3704">
        <v>1</v>
      </c>
      <c r="D3704" t="s">
        <v>15</v>
      </c>
      <c r="E3704" t="str">
        <f t="shared" si="57"/>
        <v>6.0</v>
      </c>
      <c r="F3704" t="s">
        <v>25</v>
      </c>
      <c r="G3704" t="s">
        <v>41</v>
      </c>
      <c r="H3704" s="4">
        <v>44882</v>
      </c>
      <c r="I3704" s="4">
        <v>44882</v>
      </c>
      <c r="J3704">
        <v>0</v>
      </c>
      <c r="K3704">
        <v>104336</v>
      </c>
      <c r="L3704" t="s">
        <v>18</v>
      </c>
      <c r="M3704">
        <v>184325</v>
      </c>
      <c r="N3704" s="4">
        <v>44865</v>
      </c>
      <c r="O3704" s="4">
        <v>44927</v>
      </c>
      <c r="P3704" s="4">
        <v>44927</v>
      </c>
      <c r="Q3704">
        <v>35</v>
      </c>
      <c r="R3704">
        <v>34512674</v>
      </c>
      <c r="S3704" s="3">
        <v>2.2000000000000002</v>
      </c>
    </row>
    <row r="3705" spans="1:19" x14ac:dyDescent="0.25">
      <c r="A3705">
        <v>10685898</v>
      </c>
      <c r="B3705" s="8">
        <v>106858980032</v>
      </c>
      <c r="C3705">
        <v>1</v>
      </c>
      <c r="D3705" t="s">
        <v>15</v>
      </c>
      <c r="E3705" t="str">
        <f t="shared" si="57"/>
        <v>6.0</v>
      </c>
      <c r="F3705" t="s">
        <v>21</v>
      </c>
      <c r="G3705" t="s">
        <v>27</v>
      </c>
      <c r="H3705" s="4">
        <v>44882</v>
      </c>
      <c r="I3705" s="4">
        <v>44882</v>
      </c>
      <c r="J3705">
        <v>0</v>
      </c>
      <c r="K3705">
        <v>104336</v>
      </c>
      <c r="L3705" t="s">
        <v>18</v>
      </c>
      <c r="M3705">
        <v>184325</v>
      </c>
      <c r="N3705" s="4">
        <v>44865</v>
      </c>
      <c r="O3705" s="4">
        <v>44927</v>
      </c>
      <c r="P3705" s="4">
        <v>44927</v>
      </c>
      <c r="Q3705">
        <v>35</v>
      </c>
      <c r="R3705">
        <v>34512674</v>
      </c>
      <c r="S3705" s="3">
        <v>2.2000000000000002</v>
      </c>
    </row>
    <row r="3706" spans="1:19" x14ac:dyDescent="0.25">
      <c r="A3706">
        <v>10685898</v>
      </c>
      <c r="B3706" s="8">
        <v>106858980032</v>
      </c>
      <c r="C3706">
        <v>1</v>
      </c>
      <c r="D3706" t="s">
        <v>15</v>
      </c>
      <c r="E3706" t="str">
        <f t="shared" si="57"/>
        <v>6.0</v>
      </c>
      <c r="F3706" t="s">
        <v>28</v>
      </c>
      <c r="G3706" t="s">
        <v>20</v>
      </c>
      <c r="H3706" s="4">
        <v>44882</v>
      </c>
      <c r="I3706" s="4">
        <v>44882</v>
      </c>
      <c r="J3706">
        <v>0</v>
      </c>
      <c r="K3706">
        <v>104336</v>
      </c>
      <c r="L3706" t="s">
        <v>18</v>
      </c>
      <c r="M3706">
        <v>184325</v>
      </c>
      <c r="N3706" s="4">
        <v>44865</v>
      </c>
      <c r="O3706" s="4">
        <v>44927</v>
      </c>
      <c r="P3706" s="4">
        <v>44927</v>
      </c>
      <c r="Q3706">
        <v>35</v>
      </c>
      <c r="R3706">
        <v>34512674</v>
      </c>
      <c r="S3706" s="3">
        <v>2.2000000000000002</v>
      </c>
    </row>
    <row r="3707" spans="1:19" x14ac:dyDescent="0.25">
      <c r="A3707">
        <v>10685898</v>
      </c>
      <c r="B3707" s="8">
        <v>106858980032</v>
      </c>
      <c r="C3707">
        <v>1</v>
      </c>
      <c r="D3707" t="s">
        <v>15</v>
      </c>
      <c r="E3707" t="str">
        <f t="shared" si="57"/>
        <v>6.0</v>
      </c>
      <c r="F3707" t="s">
        <v>28</v>
      </c>
      <c r="G3707" t="s">
        <v>41</v>
      </c>
      <c r="H3707" s="4">
        <v>44882</v>
      </c>
      <c r="I3707" s="4">
        <v>44882</v>
      </c>
      <c r="J3707">
        <v>0</v>
      </c>
      <c r="K3707">
        <v>104336</v>
      </c>
      <c r="L3707" t="s">
        <v>18</v>
      </c>
      <c r="M3707">
        <v>184325</v>
      </c>
      <c r="N3707" s="4">
        <v>44865</v>
      </c>
      <c r="O3707" s="4">
        <v>44927</v>
      </c>
      <c r="P3707" s="4">
        <v>44927</v>
      </c>
      <c r="Q3707">
        <v>35</v>
      </c>
      <c r="R3707">
        <v>34512674</v>
      </c>
      <c r="S3707" s="3">
        <v>2.2000000000000002</v>
      </c>
    </row>
    <row r="3708" spans="1:19" x14ac:dyDescent="0.25">
      <c r="A3708">
        <v>10685898</v>
      </c>
      <c r="B3708" s="8">
        <v>106858980032</v>
      </c>
      <c r="C3708">
        <v>1</v>
      </c>
      <c r="D3708" t="s">
        <v>15</v>
      </c>
      <c r="E3708" t="str">
        <f t="shared" si="57"/>
        <v>6.0</v>
      </c>
      <c r="F3708" t="s">
        <v>21</v>
      </c>
      <c r="G3708" t="s">
        <v>139</v>
      </c>
      <c r="H3708" s="4">
        <v>44882</v>
      </c>
      <c r="I3708" s="4">
        <v>44882</v>
      </c>
      <c r="J3708">
        <v>0</v>
      </c>
      <c r="K3708">
        <v>104336</v>
      </c>
      <c r="L3708" t="s">
        <v>18</v>
      </c>
      <c r="M3708">
        <v>184325</v>
      </c>
      <c r="N3708" s="4">
        <v>44865</v>
      </c>
      <c r="O3708" s="4">
        <v>44927</v>
      </c>
      <c r="P3708" s="4">
        <v>44927</v>
      </c>
      <c r="Q3708">
        <v>35</v>
      </c>
      <c r="R3708">
        <v>34512674</v>
      </c>
      <c r="S3708" s="3">
        <v>2.2000000000000002</v>
      </c>
    </row>
    <row r="3709" spans="1:19" x14ac:dyDescent="0.25">
      <c r="A3709">
        <v>10685898</v>
      </c>
      <c r="B3709" s="8">
        <v>106858980032</v>
      </c>
      <c r="C3709">
        <v>1</v>
      </c>
      <c r="D3709" t="s">
        <v>15</v>
      </c>
      <c r="E3709" t="str">
        <f t="shared" si="57"/>
        <v>6.0</v>
      </c>
      <c r="F3709" t="s">
        <v>30</v>
      </c>
      <c r="G3709" t="s">
        <v>31</v>
      </c>
      <c r="H3709" s="4">
        <v>44882</v>
      </c>
      <c r="I3709" s="4">
        <v>44882</v>
      </c>
      <c r="J3709">
        <v>0</v>
      </c>
      <c r="K3709">
        <v>104336</v>
      </c>
      <c r="L3709" t="s">
        <v>18</v>
      </c>
      <c r="M3709">
        <v>184325</v>
      </c>
      <c r="N3709" s="4">
        <v>44865</v>
      </c>
      <c r="O3709" s="4">
        <v>44927</v>
      </c>
      <c r="P3709" s="4">
        <v>44927</v>
      </c>
      <c r="Q3709">
        <v>35</v>
      </c>
      <c r="R3709">
        <v>34512674</v>
      </c>
      <c r="S3709" s="3">
        <v>2.2000000000000002</v>
      </c>
    </row>
    <row r="3710" spans="1:19" x14ac:dyDescent="0.25">
      <c r="A3710">
        <v>10685898</v>
      </c>
      <c r="B3710" s="8">
        <v>106858980032</v>
      </c>
      <c r="C3710">
        <v>1</v>
      </c>
      <c r="D3710" t="s">
        <v>15</v>
      </c>
      <c r="E3710" t="str">
        <f t="shared" si="57"/>
        <v>6.0</v>
      </c>
      <c r="F3710" t="s">
        <v>32</v>
      </c>
      <c r="G3710" t="s">
        <v>33</v>
      </c>
      <c r="H3710" s="4">
        <v>44882</v>
      </c>
      <c r="I3710" t="s">
        <v>34</v>
      </c>
      <c r="J3710">
        <v>358</v>
      </c>
      <c r="K3710">
        <v>104336</v>
      </c>
      <c r="L3710" t="s">
        <v>18</v>
      </c>
      <c r="M3710">
        <v>184325</v>
      </c>
      <c r="N3710" s="4">
        <v>44865</v>
      </c>
      <c r="O3710" s="4">
        <v>44927</v>
      </c>
      <c r="P3710" s="4">
        <v>44927</v>
      </c>
      <c r="Q3710">
        <v>35</v>
      </c>
      <c r="R3710">
        <v>34512674</v>
      </c>
      <c r="S3710" s="3">
        <v>2.2000000000000002</v>
      </c>
    </row>
    <row r="3711" spans="1:19" x14ac:dyDescent="0.25">
      <c r="A3711">
        <v>10685898</v>
      </c>
      <c r="B3711" s="8">
        <v>106858980032</v>
      </c>
      <c r="C3711">
        <v>1</v>
      </c>
      <c r="D3711" t="s">
        <v>15</v>
      </c>
      <c r="E3711" t="str">
        <f t="shared" si="57"/>
        <v>6.0</v>
      </c>
      <c r="G3711" t="s">
        <v>131</v>
      </c>
      <c r="H3711" s="4">
        <v>44902</v>
      </c>
      <c r="I3711" s="4">
        <v>44902</v>
      </c>
      <c r="J3711">
        <v>0</v>
      </c>
      <c r="K3711">
        <v>104336</v>
      </c>
      <c r="L3711" t="s">
        <v>18</v>
      </c>
      <c r="M3711">
        <v>184325</v>
      </c>
      <c r="N3711" s="4">
        <v>44865</v>
      </c>
      <c r="O3711" s="4">
        <v>44927</v>
      </c>
      <c r="P3711" s="4">
        <v>44927</v>
      </c>
      <c r="Q3711">
        <v>35</v>
      </c>
      <c r="R3711">
        <v>34512674</v>
      </c>
      <c r="S3711" s="3">
        <v>2.2000000000000002</v>
      </c>
    </row>
    <row r="3712" spans="1:19" x14ac:dyDescent="0.25">
      <c r="A3712">
        <v>10685898</v>
      </c>
      <c r="B3712" s="8">
        <v>106858980033</v>
      </c>
      <c r="C3712">
        <v>1</v>
      </c>
      <c r="D3712" t="s">
        <v>15</v>
      </c>
      <c r="E3712" t="str">
        <f t="shared" si="57"/>
        <v>6.0</v>
      </c>
      <c r="F3712" t="s">
        <v>16</v>
      </c>
      <c r="G3712" t="s">
        <v>17</v>
      </c>
      <c r="H3712" s="4">
        <v>44865</v>
      </c>
      <c r="I3712" s="4">
        <v>44869</v>
      </c>
      <c r="J3712">
        <v>4</v>
      </c>
      <c r="K3712">
        <v>104336</v>
      </c>
      <c r="L3712" t="s">
        <v>18</v>
      </c>
      <c r="M3712">
        <v>184325</v>
      </c>
      <c r="N3712" s="4">
        <v>44865</v>
      </c>
      <c r="O3712" s="4">
        <v>44927</v>
      </c>
      <c r="P3712" s="4">
        <v>44927</v>
      </c>
      <c r="Q3712">
        <v>35</v>
      </c>
      <c r="R3712">
        <v>34512674</v>
      </c>
      <c r="S3712" s="3">
        <v>2.2000000000000002</v>
      </c>
    </row>
    <row r="3713" spans="1:19" x14ac:dyDescent="0.25">
      <c r="A3713">
        <v>10685898</v>
      </c>
      <c r="B3713" s="8">
        <v>106858980033</v>
      </c>
      <c r="C3713">
        <v>1</v>
      </c>
      <c r="D3713" t="s">
        <v>15</v>
      </c>
      <c r="E3713" t="str">
        <f t="shared" si="57"/>
        <v>6.0</v>
      </c>
      <c r="F3713" t="s">
        <v>103</v>
      </c>
      <c r="G3713" t="s">
        <v>87</v>
      </c>
      <c r="H3713" s="4">
        <v>44869</v>
      </c>
      <c r="I3713" s="4">
        <v>44873</v>
      </c>
      <c r="J3713">
        <v>4</v>
      </c>
      <c r="K3713">
        <v>104336</v>
      </c>
      <c r="L3713" t="s">
        <v>18</v>
      </c>
      <c r="M3713">
        <v>184325</v>
      </c>
      <c r="N3713" s="4">
        <v>44865</v>
      </c>
      <c r="O3713" s="4">
        <v>44927</v>
      </c>
      <c r="P3713" s="4">
        <v>44927</v>
      </c>
      <c r="Q3713">
        <v>35</v>
      </c>
      <c r="R3713">
        <v>34512674</v>
      </c>
      <c r="S3713" s="3">
        <v>2.2000000000000002</v>
      </c>
    </row>
    <row r="3714" spans="1:19" x14ac:dyDescent="0.25">
      <c r="A3714">
        <v>10685898</v>
      </c>
      <c r="B3714" s="8">
        <v>106858980033</v>
      </c>
      <c r="C3714">
        <v>1</v>
      </c>
      <c r="D3714" t="s">
        <v>15</v>
      </c>
      <c r="E3714" t="str">
        <f t="shared" si="57"/>
        <v>6.0</v>
      </c>
      <c r="F3714" t="s">
        <v>21</v>
      </c>
      <c r="G3714" t="s">
        <v>22</v>
      </c>
      <c r="H3714" s="4">
        <v>44873</v>
      </c>
      <c r="I3714" s="4">
        <v>44880</v>
      </c>
      <c r="J3714">
        <v>7</v>
      </c>
      <c r="K3714">
        <v>104336</v>
      </c>
      <c r="L3714" t="s">
        <v>18</v>
      </c>
      <c r="M3714">
        <v>184325</v>
      </c>
      <c r="N3714" s="4">
        <v>44865</v>
      </c>
      <c r="O3714" s="4">
        <v>44927</v>
      </c>
      <c r="P3714" s="4">
        <v>44927</v>
      </c>
      <c r="Q3714">
        <v>35</v>
      </c>
      <c r="R3714">
        <v>34512674</v>
      </c>
      <c r="S3714" s="3">
        <v>2.2000000000000002</v>
      </c>
    </row>
    <row r="3715" spans="1:19" x14ac:dyDescent="0.25">
      <c r="A3715">
        <v>10685898</v>
      </c>
      <c r="B3715" s="8">
        <v>106858980033</v>
      </c>
      <c r="C3715">
        <v>1</v>
      </c>
      <c r="D3715" t="s">
        <v>15</v>
      </c>
      <c r="E3715" t="str">
        <f t="shared" ref="E3715:E3778" si="58">IF(D3715="SPRUE CUTTING  ","No Size",LEFT(_xlfn.TEXTAFTER(D3715,"-"), 3))</f>
        <v>6.0</v>
      </c>
      <c r="F3715" t="s">
        <v>38</v>
      </c>
      <c r="G3715" t="s">
        <v>44</v>
      </c>
      <c r="H3715" s="4">
        <v>44880</v>
      </c>
      <c r="I3715" s="4">
        <v>44881</v>
      </c>
      <c r="J3715">
        <v>1</v>
      </c>
      <c r="K3715">
        <v>104336</v>
      </c>
      <c r="L3715" t="s">
        <v>18</v>
      </c>
      <c r="M3715">
        <v>184325</v>
      </c>
      <c r="N3715" s="4">
        <v>44865</v>
      </c>
      <c r="O3715" s="4">
        <v>44927</v>
      </c>
      <c r="P3715" s="4">
        <v>44927</v>
      </c>
      <c r="Q3715">
        <v>35</v>
      </c>
      <c r="R3715">
        <v>34512674</v>
      </c>
      <c r="S3715" s="3">
        <v>2.2000000000000002</v>
      </c>
    </row>
    <row r="3716" spans="1:19" x14ac:dyDescent="0.25">
      <c r="A3716">
        <v>10685898</v>
      </c>
      <c r="B3716" s="8">
        <v>106858980033</v>
      </c>
      <c r="C3716">
        <v>1</v>
      </c>
      <c r="D3716" t="s">
        <v>15</v>
      </c>
      <c r="E3716" t="str">
        <f t="shared" si="58"/>
        <v>6.0</v>
      </c>
      <c r="F3716" t="s">
        <v>23</v>
      </c>
      <c r="G3716" t="s">
        <v>53</v>
      </c>
      <c r="H3716" s="4">
        <v>44881</v>
      </c>
      <c r="I3716" s="4">
        <v>44881</v>
      </c>
      <c r="J3716">
        <v>0</v>
      </c>
      <c r="K3716">
        <v>104336</v>
      </c>
      <c r="L3716" t="s">
        <v>18</v>
      </c>
      <c r="M3716">
        <v>184325</v>
      </c>
      <c r="N3716" s="4">
        <v>44865</v>
      </c>
      <c r="O3716" s="4">
        <v>44927</v>
      </c>
      <c r="P3716" s="4">
        <v>44927</v>
      </c>
      <c r="Q3716">
        <v>35</v>
      </c>
      <c r="R3716">
        <v>34512674</v>
      </c>
      <c r="S3716" s="3">
        <v>2.2000000000000002</v>
      </c>
    </row>
    <row r="3717" spans="1:19" x14ac:dyDescent="0.25">
      <c r="A3717">
        <v>10685898</v>
      </c>
      <c r="B3717" s="8">
        <v>106858980033</v>
      </c>
      <c r="C3717">
        <v>1</v>
      </c>
      <c r="D3717" t="s">
        <v>15</v>
      </c>
      <c r="E3717" t="str">
        <f t="shared" si="58"/>
        <v>6.0</v>
      </c>
      <c r="F3717" t="s">
        <v>25</v>
      </c>
      <c r="G3717" t="s">
        <v>20</v>
      </c>
      <c r="H3717" s="4">
        <v>44881</v>
      </c>
      <c r="I3717" s="4">
        <v>44882</v>
      </c>
      <c r="J3717">
        <v>1</v>
      </c>
      <c r="K3717">
        <v>104336</v>
      </c>
      <c r="L3717" t="s">
        <v>18</v>
      </c>
      <c r="M3717">
        <v>184325</v>
      </c>
      <c r="N3717" s="4">
        <v>44865</v>
      </c>
      <c r="O3717" s="4">
        <v>44927</v>
      </c>
      <c r="P3717" s="4">
        <v>44927</v>
      </c>
      <c r="Q3717">
        <v>35</v>
      </c>
      <c r="R3717">
        <v>34512674</v>
      </c>
      <c r="S3717" s="3">
        <v>2.2000000000000002</v>
      </c>
    </row>
    <row r="3718" spans="1:19" x14ac:dyDescent="0.25">
      <c r="A3718">
        <v>10685898</v>
      </c>
      <c r="B3718" s="8">
        <v>106858980033</v>
      </c>
      <c r="C3718">
        <v>1</v>
      </c>
      <c r="D3718" t="s">
        <v>15</v>
      </c>
      <c r="E3718" t="str">
        <f t="shared" si="58"/>
        <v>6.0</v>
      </c>
      <c r="F3718" t="s">
        <v>25</v>
      </c>
      <c r="G3718" t="s">
        <v>41</v>
      </c>
      <c r="H3718" s="4">
        <v>44882</v>
      </c>
      <c r="I3718" s="4">
        <v>44882</v>
      </c>
      <c r="J3718">
        <v>0</v>
      </c>
      <c r="K3718">
        <v>104336</v>
      </c>
      <c r="L3718" t="s">
        <v>18</v>
      </c>
      <c r="M3718">
        <v>184325</v>
      </c>
      <c r="N3718" s="4">
        <v>44865</v>
      </c>
      <c r="O3718" s="4">
        <v>44927</v>
      </c>
      <c r="P3718" s="4">
        <v>44927</v>
      </c>
      <c r="Q3718">
        <v>35</v>
      </c>
      <c r="R3718">
        <v>34512674</v>
      </c>
      <c r="S3718" s="3">
        <v>2.2000000000000002</v>
      </c>
    </row>
    <row r="3719" spans="1:19" x14ac:dyDescent="0.25">
      <c r="A3719">
        <v>10685898</v>
      </c>
      <c r="B3719" s="8">
        <v>106858980033</v>
      </c>
      <c r="C3719">
        <v>1</v>
      </c>
      <c r="D3719" t="s">
        <v>15</v>
      </c>
      <c r="E3719" t="str">
        <f t="shared" si="58"/>
        <v>6.0</v>
      </c>
      <c r="F3719" t="s">
        <v>21</v>
      </c>
      <c r="G3719" t="s">
        <v>27</v>
      </c>
      <c r="H3719" s="4">
        <v>44882</v>
      </c>
      <c r="I3719" s="4">
        <v>44882</v>
      </c>
      <c r="J3719">
        <v>0</v>
      </c>
      <c r="K3719">
        <v>104336</v>
      </c>
      <c r="L3719" t="s">
        <v>18</v>
      </c>
      <c r="M3719">
        <v>184325</v>
      </c>
      <c r="N3719" s="4">
        <v>44865</v>
      </c>
      <c r="O3719" s="4">
        <v>44927</v>
      </c>
      <c r="P3719" s="4">
        <v>44927</v>
      </c>
      <c r="Q3719">
        <v>35</v>
      </c>
      <c r="R3719">
        <v>34512674</v>
      </c>
      <c r="S3719" s="3">
        <v>2.2000000000000002</v>
      </c>
    </row>
    <row r="3720" spans="1:19" x14ac:dyDescent="0.25">
      <c r="A3720">
        <v>10685898</v>
      </c>
      <c r="B3720" s="8">
        <v>106858980033</v>
      </c>
      <c r="C3720">
        <v>1</v>
      </c>
      <c r="D3720" t="s">
        <v>15</v>
      </c>
      <c r="E3720" t="str">
        <f t="shared" si="58"/>
        <v>6.0</v>
      </c>
      <c r="F3720" t="s">
        <v>28</v>
      </c>
      <c r="G3720" t="s">
        <v>20</v>
      </c>
      <c r="H3720" s="4">
        <v>44882</v>
      </c>
      <c r="I3720" s="4">
        <v>44882</v>
      </c>
      <c r="J3720">
        <v>0</v>
      </c>
      <c r="K3720">
        <v>104336</v>
      </c>
      <c r="L3720" t="s">
        <v>18</v>
      </c>
      <c r="M3720">
        <v>184325</v>
      </c>
      <c r="N3720" s="4">
        <v>44865</v>
      </c>
      <c r="O3720" s="4">
        <v>44927</v>
      </c>
      <c r="P3720" s="4">
        <v>44927</v>
      </c>
      <c r="Q3720">
        <v>35</v>
      </c>
      <c r="R3720">
        <v>34512674</v>
      </c>
      <c r="S3720" s="3">
        <v>2.2000000000000002</v>
      </c>
    </row>
    <row r="3721" spans="1:19" x14ac:dyDescent="0.25">
      <c r="A3721">
        <v>10685898</v>
      </c>
      <c r="B3721" s="8">
        <v>106858980033</v>
      </c>
      <c r="C3721">
        <v>1</v>
      </c>
      <c r="D3721" t="s">
        <v>15</v>
      </c>
      <c r="E3721" t="str">
        <f t="shared" si="58"/>
        <v>6.0</v>
      </c>
      <c r="F3721" t="s">
        <v>28</v>
      </c>
      <c r="G3721" t="s">
        <v>41</v>
      </c>
      <c r="H3721" s="4">
        <v>44882</v>
      </c>
      <c r="I3721" s="4">
        <v>44882</v>
      </c>
      <c r="J3721">
        <v>0</v>
      </c>
      <c r="K3721">
        <v>104336</v>
      </c>
      <c r="L3721" t="s">
        <v>18</v>
      </c>
      <c r="M3721">
        <v>184325</v>
      </c>
      <c r="N3721" s="4">
        <v>44865</v>
      </c>
      <c r="O3721" s="4">
        <v>44927</v>
      </c>
      <c r="P3721" s="4">
        <v>44927</v>
      </c>
      <c r="Q3721">
        <v>35</v>
      </c>
      <c r="R3721">
        <v>34512674</v>
      </c>
      <c r="S3721" s="3">
        <v>2.2000000000000002</v>
      </c>
    </row>
    <row r="3722" spans="1:19" x14ac:dyDescent="0.25">
      <c r="A3722">
        <v>10685898</v>
      </c>
      <c r="B3722" s="8">
        <v>106858980033</v>
      </c>
      <c r="C3722">
        <v>1</v>
      </c>
      <c r="D3722" t="s">
        <v>15</v>
      </c>
      <c r="E3722" t="str">
        <f t="shared" si="58"/>
        <v>6.0</v>
      </c>
      <c r="F3722" t="s">
        <v>30</v>
      </c>
      <c r="G3722" t="s">
        <v>31</v>
      </c>
      <c r="H3722" s="4">
        <v>44882</v>
      </c>
      <c r="I3722" s="4">
        <v>44882</v>
      </c>
      <c r="J3722">
        <v>0</v>
      </c>
      <c r="K3722">
        <v>104336</v>
      </c>
      <c r="L3722" t="s">
        <v>18</v>
      </c>
      <c r="M3722">
        <v>184325</v>
      </c>
      <c r="N3722" s="4">
        <v>44865</v>
      </c>
      <c r="O3722" s="4">
        <v>44927</v>
      </c>
      <c r="P3722" s="4">
        <v>44927</v>
      </c>
      <c r="Q3722">
        <v>35</v>
      </c>
      <c r="R3722">
        <v>34512674</v>
      </c>
      <c r="S3722" s="3">
        <v>2.2000000000000002</v>
      </c>
    </row>
    <row r="3723" spans="1:19" x14ac:dyDescent="0.25">
      <c r="A3723">
        <v>10685898</v>
      </c>
      <c r="B3723" s="8">
        <v>106858980033</v>
      </c>
      <c r="C3723">
        <v>1</v>
      </c>
      <c r="D3723" t="s">
        <v>15</v>
      </c>
      <c r="E3723" t="str">
        <f t="shared" si="58"/>
        <v>6.0</v>
      </c>
      <c r="F3723" t="s">
        <v>32</v>
      </c>
      <c r="G3723" t="s">
        <v>33</v>
      </c>
      <c r="H3723" s="4">
        <v>44882</v>
      </c>
      <c r="I3723" t="s">
        <v>34</v>
      </c>
      <c r="J3723">
        <v>358</v>
      </c>
      <c r="K3723">
        <v>104336</v>
      </c>
      <c r="L3723" t="s">
        <v>18</v>
      </c>
      <c r="M3723">
        <v>184325</v>
      </c>
      <c r="N3723" s="4">
        <v>44865</v>
      </c>
      <c r="O3723" s="4">
        <v>44927</v>
      </c>
      <c r="P3723" s="4">
        <v>44927</v>
      </c>
      <c r="Q3723">
        <v>35</v>
      </c>
      <c r="R3723">
        <v>34512674</v>
      </c>
      <c r="S3723" s="3">
        <v>2.2000000000000002</v>
      </c>
    </row>
    <row r="3724" spans="1:19" x14ac:dyDescent="0.25">
      <c r="A3724">
        <v>10685898</v>
      </c>
      <c r="B3724" s="8">
        <v>106858980033</v>
      </c>
      <c r="C3724">
        <v>1</v>
      </c>
      <c r="D3724" t="s">
        <v>15</v>
      </c>
      <c r="E3724" t="str">
        <f t="shared" si="58"/>
        <v>6.0</v>
      </c>
      <c r="G3724" t="s">
        <v>131</v>
      </c>
      <c r="H3724" s="4">
        <v>44902</v>
      </c>
      <c r="I3724" s="4">
        <v>44902</v>
      </c>
      <c r="J3724">
        <v>0</v>
      </c>
      <c r="K3724">
        <v>104336</v>
      </c>
      <c r="L3724" t="s">
        <v>18</v>
      </c>
      <c r="M3724">
        <v>184325</v>
      </c>
      <c r="N3724" s="4">
        <v>44865</v>
      </c>
      <c r="O3724" s="4">
        <v>44927</v>
      </c>
      <c r="P3724" s="4">
        <v>44927</v>
      </c>
      <c r="Q3724">
        <v>35</v>
      </c>
      <c r="R3724">
        <v>34512674</v>
      </c>
      <c r="S3724" s="3">
        <v>2.2000000000000002</v>
      </c>
    </row>
    <row r="3725" spans="1:19" x14ac:dyDescent="0.25">
      <c r="A3725">
        <v>10685898</v>
      </c>
      <c r="B3725" s="8">
        <v>106858980034</v>
      </c>
      <c r="C3725">
        <v>1</v>
      </c>
      <c r="D3725" t="s">
        <v>15</v>
      </c>
      <c r="E3725" t="str">
        <f t="shared" si="58"/>
        <v>6.0</v>
      </c>
      <c r="F3725" t="s">
        <v>16</v>
      </c>
      <c r="G3725" t="s">
        <v>17</v>
      </c>
      <c r="H3725" s="4">
        <v>44865</v>
      </c>
      <c r="I3725" s="4">
        <v>44869</v>
      </c>
      <c r="J3725">
        <v>4</v>
      </c>
      <c r="K3725">
        <v>104336</v>
      </c>
      <c r="L3725" t="s">
        <v>18</v>
      </c>
      <c r="M3725">
        <v>184325</v>
      </c>
      <c r="N3725" s="4">
        <v>44865</v>
      </c>
      <c r="O3725" s="4">
        <v>44927</v>
      </c>
      <c r="P3725" s="4">
        <v>44927</v>
      </c>
      <c r="Q3725">
        <v>35</v>
      </c>
      <c r="R3725">
        <v>34512674</v>
      </c>
      <c r="S3725" s="3">
        <v>2.2000000000000002</v>
      </c>
    </row>
    <row r="3726" spans="1:19" x14ac:dyDescent="0.25">
      <c r="A3726">
        <v>10685898</v>
      </c>
      <c r="B3726" s="8">
        <v>106858980034</v>
      </c>
      <c r="C3726">
        <v>1</v>
      </c>
      <c r="D3726" t="s">
        <v>15</v>
      </c>
      <c r="E3726" t="str">
        <f t="shared" si="58"/>
        <v>6.0</v>
      </c>
      <c r="F3726" t="s">
        <v>19</v>
      </c>
      <c r="G3726" t="s">
        <v>87</v>
      </c>
      <c r="H3726" s="4">
        <v>44869</v>
      </c>
      <c r="I3726" s="4">
        <v>44873</v>
      </c>
      <c r="J3726">
        <v>4</v>
      </c>
      <c r="K3726">
        <v>104336</v>
      </c>
      <c r="L3726" t="s">
        <v>18</v>
      </c>
      <c r="M3726">
        <v>184325</v>
      </c>
      <c r="N3726" s="4">
        <v>44865</v>
      </c>
      <c r="O3726" s="4">
        <v>44927</v>
      </c>
      <c r="P3726" s="4">
        <v>44927</v>
      </c>
      <c r="Q3726">
        <v>35</v>
      </c>
      <c r="R3726">
        <v>34512674</v>
      </c>
      <c r="S3726" s="3">
        <v>2.2000000000000002</v>
      </c>
    </row>
    <row r="3727" spans="1:19" x14ac:dyDescent="0.25">
      <c r="A3727">
        <v>10685898</v>
      </c>
      <c r="B3727" s="8">
        <v>106858980034</v>
      </c>
      <c r="C3727">
        <v>1</v>
      </c>
      <c r="D3727" t="s">
        <v>15</v>
      </c>
      <c r="E3727" t="str">
        <f t="shared" si="58"/>
        <v>6.0</v>
      </c>
      <c r="F3727" t="s">
        <v>21</v>
      </c>
      <c r="G3727" t="s">
        <v>22</v>
      </c>
      <c r="H3727" s="4">
        <v>44873</v>
      </c>
      <c r="I3727" s="4">
        <v>44880</v>
      </c>
      <c r="J3727">
        <v>7</v>
      </c>
      <c r="K3727">
        <v>104336</v>
      </c>
      <c r="L3727" t="s">
        <v>18</v>
      </c>
      <c r="M3727">
        <v>184325</v>
      </c>
      <c r="N3727" s="4">
        <v>44865</v>
      </c>
      <c r="O3727" s="4">
        <v>44927</v>
      </c>
      <c r="P3727" s="4">
        <v>44927</v>
      </c>
      <c r="Q3727">
        <v>35</v>
      </c>
      <c r="R3727">
        <v>34512674</v>
      </c>
      <c r="S3727" s="3">
        <v>2.2000000000000002</v>
      </c>
    </row>
    <row r="3728" spans="1:19" x14ac:dyDescent="0.25">
      <c r="A3728">
        <v>10685898</v>
      </c>
      <c r="B3728" s="8">
        <v>106858980034</v>
      </c>
      <c r="C3728">
        <v>1</v>
      </c>
      <c r="D3728" t="s">
        <v>15</v>
      </c>
      <c r="E3728" t="str">
        <f t="shared" si="58"/>
        <v>6.0</v>
      </c>
      <c r="F3728" t="s">
        <v>38</v>
      </c>
      <c r="G3728" t="s">
        <v>68</v>
      </c>
      <c r="H3728" s="4">
        <v>44880</v>
      </c>
      <c r="I3728" s="4">
        <v>44880</v>
      </c>
      <c r="J3728">
        <v>0</v>
      </c>
      <c r="K3728">
        <v>104336</v>
      </c>
      <c r="L3728" t="s">
        <v>18</v>
      </c>
      <c r="M3728">
        <v>184325</v>
      </c>
      <c r="N3728" s="4">
        <v>44865</v>
      </c>
      <c r="O3728" s="4">
        <v>44927</v>
      </c>
      <c r="P3728" s="4">
        <v>44927</v>
      </c>
      <c r="Q3728">
        <v>35</v>
      </c>
      <c r="R3728">
        <v>34512674</v>
      </c>
      <c r="S3728" s="3">
        <v>2.2000000000000002</v>
      </c>
    </row>
    <row r="3729" spans="1:19" x14ac:dyDescent="0.25">
      <c r="A3729">
        <v>10685898</v>
      </c>
      <c r="B3729" s="8">
        <v>106858980034</v>
      </c>
      <c r="C3729">
        <v>1</v>
      </c>
      <c r="D3729" t="s">
        <v>15</v>
      </c>
      <c r="E3729" t="str">
        <f t="shared" si="58"/>
        <v>6.0</v>
      </c>
      <c r="F3729" t="s">
        <v>23</v>
      </c>
      <c r="G3729" t="s">
        <v>53</v>
      </c>
      <c r="H3729" s="4">
        <v>44880</v>
      </c>
      <c r="I3729" s="4">
        <v>44886</v>
      </c>
      <c r="J3729">
        <v>6</v>
      </c>
      <c r="K3729">
        <v>104336</v>
      </c>
      <c r="L3729" t="s">
        <v>18</v>
      </c>
      <c r="M3729">
        <v>184325</v>
      </c>
      <c r="N3729" s="4">
        <v>44865</v>
      </c>
      <c r="O3729" s="4">
        <v>44927</v>
      </c>
      <c r="P3729" s="4">
        <v>44927</v>
      </c>
      <c r="Q3729">
        <v>35</v>
      </c>
      <c r="R3729">
        <v>34512674</v>
      </c>
      <c r="S3729" s="3">
        <v>2.2000000000000002</v>
      </c>
    </row>
    <row r="3730" spans="1:19" x14ac:dyDescent="0.25">
      <c r="A3730">
        <v>10685898</v>
      </c>
      <c r="B3730" s="8">
        <v>106858980034</v>
      </c>
      <c r="C3730">
        <v>1</v>
      </c>
      <c r="D3730" t="s">
        <v>15</v>
      </c>
      <c r="E3730" t="str">
        <f t="shared" si="58"/>
        <v>6.0</v>
      </c>
      <c r="F3730" t="s">
        <v>25</v>
      </c>
      <c r="G3730" t="s">
        <v>20</v>
      </c>
      <c r="H3730" s="4">
        <v>44886</v>
      </c>
      <c r="I3730" s="4">
        <v>44887</v>
      </c>
      <c r="J3730">
        <v>1</v>
      </c>
      <c r="K3730">
        <v>104336</v>
      </c>
      <c r="L3730" t="s">
        <v>18</v>
      </c>
      <c r="M3730">
        <v>184325</v>
      </c>
      <c r="N3730" s="4">
        <v>44865</v>
      </c>
      <c r="O3730" s="4">
        <v>44927</v>
      </c>
      <c r="P3730" s="4">
        <v>44927</v>
      </c>
      <c r="Q3730">
        <v>35</v>
      </c>
      <c r="R3730">
        <v>34512674</v>
      </c>
      <c r="S3730" s="3">
        <v>2.2000000000000002</v>
      </c>
    </row>
    <row r="3731" spans="1:19" x14ac:dyDescent="0.25">
      <c r="A3731">
        <v>10685898</v>
      </c>
      <c r="B3731" s="8">
        <v>106858980034</v>
      </c>
      <c r="C3731">
        <v>1</v>
      </c>
      <c r="D3731" t="s">
        <v>15</v>
      </c>
      <c r="E3731" t="str">
        <f t="shared" si="58"/>
        <v>6.0</v>
      </c>
      <c r="F3731" t="s">
        <v>25</v>
      </c>
      <c r="G3731" t="s">
        <v>26</v>
      </c>
      <c r="H3731" s="4">
        <v>44887</v>
      </c>
      <c r="I3731" s="4">
        <v>44887</v>
      </c>
      <c r="J3731">
        <v>0</v>
      </c>
      <c r="K3731">
        <v>104336</v>
      </c>
      <c r="L3731" t="s">
        <v>18</v>
      </c>
      <c r="M3731">
        <v>184325</v>
      </c>
      <c r="N3731" s="4">
        <v>44865</v>
      </c>
      <c r="O3731" s="4">
        <v>44927</v>
      </c>
      <c r="P3731" s="4">
        <v>44927</v>
      </c>
      <c r="Q3731">
        <v>35</v>
      </c>
      <c r="R3731">
        <v>34512674</v>
      </c>
      <c r="S3731" s="3">
        <v>2.2000000000000002</v>
      </c>
    </row>
    <row r="3732" spans="1:19" x14ac:dyDescent="0.25">
      <c r="A3732">
        <v>10685898</v>
      </c>
      <c r="B3732" s="8">
        <v>106858980034</v>
      </c>
      <c r="C3732">
        <v>1</v>
      </c>
      <c r="D3732" t="s">
        <v>15</v>
      </c>
      <c r="E3732" t="str">
        <f t="shared" si="58"/>
        <v>6.0</v>
      </c>
      <c r="F3732" t="s">
        <v>21</v>
      </c>
      <c r="G3732" t="s">
        <v>27</v>
      </c>
      <c r="H3732" s="4">
        <v>44887</v>
      </c>
      <c r="I3732" s="4">
        <v>44887</v>
      </c>
      <c r="J3732">
        <v>0</v>
      </c>
      <c r="K3732">
        <v>104336</v>
      </c>
      <c r="L3732" t="s">
        <v>18</v>
      </c>
      <c r="M3732">
        <v>184325</v>
      </c>
      <c r="N3732" s="4">
        <v>44865</v>
      </c>
      <c r="O3732" s="4">
        <v>44927</v>
      </c>
      <c r="P3732" s="4">
        <v>44927</v>
      </c>
      <c r="Q3732">
        <v>35</v>
      </c>
      <c r="R3732">
        <v>34512674</v>
      </c>
      <c r="S3732" s="3">
        <v>2.2000000000000002</v>
      </c>
    </row>
    <row r="3733" spans="1:19" x14ac:dyDescent="0.25">
      <c r="A3733">
        <v>10685898</v>
      </c>
      <c r="B3733" s="8">
        <v>106858980034</v>
      </c>
      <c r="C3733">
        <v>1</v>
      </c>
      <c r="D3733" t="s">
        <v>15</v>
      </c>
      <c r="E3733" t="str">
        <f t="shared" si="58"/>
        <v>6.0</v>
      </c>
      <c r="F3733" t="s">
        <v>36</v>
      </c>
      <c r="G3733" t="s">
        <v>20</v>
      </c>
      <c r="H3733" s="4">
        <v>44887</v>
      </c>
      <c r="I3733" s="4">
        <v>44893</v>
      </c>
      <c r="J3733">
        <v>6</v>
      </c>
      <c r="K3733">
        <v>104336</v>
      </c>
      <c r="L3733" t="s">
        <v>18</v>
      </c>
      <c r="M3733">
        <v>184325</v>
      </c>
      <c r="N3733" s="4">
        <v>44865</v>
      </c>
      <c r="O3733" s="4">
        <v>44927</v>
      </c>
      <c r="P3733" s="4">
        <v>44927</v>
      </c>
      <c r="Q3733">
        <v>35</v>
      </c>
      <c r="R3733">
        <v>34512674</v>
      </c>
      <c r="S3733" s="3">
        <v>2.2000000000000002</v>
      </c>
    </row>
    <row r="3734" spans="1:19" x14ac:dyDescent="0.25">
      <c r="A3734">
        <v>10685898</v>
      </c>
      <c r="B3734" s="8">
        <v>106858980034</v>
      </c>
      <c r="C3734">
        <v>1</v>
      </c>
      <c r="D3734" t="s">
        <v>15</v>
      </c>
      <c r="E3734" t="str">
        <f t="shared" si="58"/>
        <v>6.0</v>
      </c>
      <c r="F3734" t="s">
        <v>36</v>
      </c>
      <c r="G3734" t="s">
        <v>88</v>
      </c>
      <c r="H3734" s="4">
        <v>44893</v>
      </c>
      <c r="I3734" s="4">
        <v>44894</v>
      </c>
      <c r="J3734">
        <v>1</v>
      </c>
      <c r="K3734">
        <v>104336</v>
      </c>
      <c r="L3734" t="s">
        <v>18</v>
      </c>
      <c r="M3734">
        <v>184325</v>
      </c>
      <c r="N3734" s="4">
        <v>44865</v>
      </c>
      <c r="O3734" s="4">
        <v>44927</v>
      </c>
      <c r="P3734" s="4">
        <v>44927</v>
      </c>
      <c r="Q3734">
        <v>35</v>
      </c>
      <c r="R3734">
        <v>34512674</v>
      </c>
      <c r="S3734" s="3">
        <v>2.2000000000000002</v>
      </c>
    </row>
    <row r="3735" spans="1:19" x14ac:dyDescent="0.25">
      <c r="A3735">
        <v>10685898</v>
      </c>
      <c r="B3735" s="8">
        <v>106858980034</v>
      </c>
      <c r="C3735">
        <v>1</v>
      </c>
      <c r="D3735" t="s">
        <v>15</v>
      </c>
      <c r="E3735" t="str">
        <f t="shared" si="58"/>
        <v>6.0</v>
      </c>
      <c r="F3735" t="s">
        <v>38</v>
      </c>
      <c r="G3735" t="s">
        <v>58</v>
      </c>
      <c r="H3735" s="4">
        <v>44894</v>
      </c>
      <c r="I3735" s="4">
        <v>44907</v>
      </c>
      <c r="J3735">
        <v>13</v>
      </c>
      <c r="K3735">
        <v>104336</v>
      </c>
      <c r="L3735" t="s">
        <v>18</v>
      </c>
      <c r="M3735">
        <v>184325</v>
      </c>
      <c r="N3735" s="4">
        <v>44865</v>
      </c>
      <c r="O3735" s="4">
        <v>44927</v>
      </c>
      <c r="P3735" s="4">
        <v>44927</v>
      </c>
      <c r="Q3735">
        <v>35</v>
      </c>
      <c r="R3735">
        <v>34512674</v>
      </c>
      <c r="S3735" s="3">
        <v>2.2000000000000002</v>
      </c>
    </row>
    <row r="3736" spans="1:19" x14ac:dyDescent="0.25">
      <c r="A3736">
        <v>10685898</v>
      </c>
      <c r="B3736" s="8">
        <v>106858980034</v>
      </c>
      <c r="C3736">
        <v>1</v>
      </c>
      <c r="D3736" t="s">
        <v>15</v>
      </c>
      <c r="E3736" t="str">
        <f t="shared" si="58"/>
        <v>6.0</v>
      </c>
      <c r="F3736" t="s">
        <v>140</v>
      </c>
      <c r="G3736" t="s">
        <v>20</v>
      </c>
      <c r="H3736" s="4">
        <v>44907</v>
      </c>
      <c r="I3736" s="4">
        <v>44908</v>
      </c>
      <c r="J3736">
        <v>1</v>
      </c>
      <c r="K3736">
        <v>104336</v>
      </c>
      <c r="L3736" t="s">
        <v>18</v>
      </c>
      <c r="M3736">
        <v>184325</v>
      </c>
      <c r="N3736" s="4">
        <v>44865</v>
      </c>
      <c r="O3736" s="4">
        <v>44927</v>
      </c>
      <c r="P3736" s="4">
        <v>44927</v>
      </c>
      <c r="Q3736">
        <v>35</v>
      </c>
      <c r="R3736">
        <v>34512674</v>
      </c>
      <c r="S3736" s="3">
        <v>2.2000000000000002</v>
      </c>
    </row>
    <row r="3737" spans="1:19" x14ac:dyDescent="0.25">
      <c r="A3737">
        <v>10685898</v>
      </c>
      <c r="B3737" s="8">
        <v>106858980034</v>
      </c>
      <c r="C3737">
        <v>1</v>
      </c>
      <c r="D3737" t="s">
        <v>15</v>
      </c>
      <c r="E3737" t="str">
        <f t="shared" si="58"/>
        <v>6.0</v>
      </c>
      <c r="F3737" t="s">
        <v>21</v>
      </c>
      <c r="G3737" t="s">
        <v>27</v>
      </c>
      <c r="H3737" s="4">
        <v>44908</v>
      </c>
      <c r="I3737" s="4">
        <v>44908</v>
      </c>
      <c r="J3737">
        <v>0</v>
      </c>
      <c r="K3737">
        <v>104336</v>
      </c>
      <c r="L3737" t="s">
        <v>18</v>
      </c>
      <c r="M3737">
        <v>184325</v>
      </c>
      <c r="N3737" s="4">
        <v>44865</v>
      </c>
      <c r="O3737" s="4">
        <v>44927</v>
      </c>
      <c r="P3737" s="4">
        <v>44927</v>
      </c>
      <c r="Q3737">
        <v>35</v>
      </c>
      <c r="R3737">
        <v>34512674</v>
      </c>
      <c r="S3737" s="3">
        <v>2.2000000000000002</v>
      </c>
    </row>
    <row r="3738" spans="1:19" x14ac:dyDescent="0.25">
      <c r="A3738">
        <v>10685898</v>
      </c>
      <c r="B3738" s="8">
        <v>106858980034</v>
      </c>
      <c r="C3738">
        <v>1</v>
      </c>
      <c r="D3738" t="s">
        <v>15</v>
      </c>
      <c r="E3738" t="str">
        <f t="shared" si="58"/>
        <v>6.0</v>
      </c>
      <c r="F3738" t="s">
        <v>36</v>
      </c>
      <c r="G3738" t="s">
        <v>20</v>
      </c>
      <c r="H3738" s="4">
        <v>44908</v>
      </c>
      <c r="I3738" s="4">
        <v>44957</v>
      </c>
      <c r="J3738">
        <v>49</v>
      </c>
      <c r="K3738">
        <v>104336</v>
      </c>
      <c r="L3738" t="s">
        <v>18</v>
      </c>
      <c r="M3738">
        <v>184325</v>
      </c>
      <c r="N3738" s="4">
        <v>44865</v>
      </c>
      <c r="O3738" s="4">
        <v>44927</v>
      </c>
      <c r="P3738" s="4">
        <v>44927</v>
      </c>
      <c r="Q3738">
        <v>35</v>
      </c>
      <c r="R3738">
        <v>34512674</v>
      </c>
      <c r="S3738" s="3">
        <v>2.2000000000000002</v>
      </c>
    </row>
    <row r="3739" spans="1:19" x14ac:dyDescent="0.25">
      <c r="A3739">
        <v>10685898</v>
      </c>
      <c r="B3739" s="8">
        <v>106858980034</v>
      </c>
      <c r="C3739">
        <v>1</v>
      </c>
      <c r="D3739" t="s">
        <v>15</v>
      </c>
      <c r="E3739" t="str">
        <f t="shared" si="58"/>
        <v>6.0</v>
      </c>
      <c r="F3739" t="s">
        <v>36</v>
      </c>
      <c r="G3739" t="s">
        <v>95</v>
      </c>
      <c r="H3739" s="4">
        <v>44957</v>
      </c>
      <c r="I3739" s="4">
        <v>44959</v>
      </c>
      <c r="J3739">
        <v>2</v>
      </c>
      <c r="K3739">
        <v>104336</v>
      </c>
      <c r="L3739" t="s">
        <v>18</v>
      </c>
      <c r="M3739">
        <v>184325</v>
      </c>
      <c r="N3739" s="4">
        <v>44865</v>
      </c>
      <c r="O3739" s="4">
        <v>44927</v>
      </c>
      <c r="P3739" s="4">
        <v>44927</v>
      </c>
      <c r="Q3739">
        <v>35</v>
      </c>
      <c r="R3739">
        <v>34512674</v>
      </c>
      <c r="S3739" s="3">
        <v>2.2000000000000002</v>
      </c>
    </row>
    <row r="3740" spans="1:19" x14ac:dyDescent="0.25">
      <c r="A3740">
        <v>10685898</v>
      </c>
      <c r="B3740" s="8">
        <v>106858980034</v>
      </c>
      <c r="C3740">
        <v>1</v>
      </c>
      <c r="D3740" t="s">
        <v>15</v>
      </c>
      <c r="E3740" t="str">
        <f t="shared" si="58"/>
        <v>6.0</v>
      </c>
      <c r="F3740" t="s">
        <v>38</v>
      </c>
      <c r="G3740" t="s">
        <v>68</v>
      </c>
      <c r="H3740" s="4">
        <v>44959</v>
      </c>
      <c r="I3740" s="4">
        <v>44959</v>
      </c>
      <c r="J3740">
        <v>0</v>
      </c>
      <c r="K3740">
        <v>104336</v>
      </c>
      <c r="L3740" t="s">
        <v>18</v>
      </c>
      <c r="M3740">
        <v>184325</v>
      </c>
      <c r="N3740" s="4">
        <v>44865</v>
      </c>
      <c r="O3740" s="4">
        <v>44927</v>
      </c>
      <c r="P3740" s="4">
        <v>44927</v>
      </c>
      <c r="Q3740">
        <v>35</v>
      </c>
      <c r="R3740">
        <v>34512674</v>
      </c>
      <c r="S3740" s="3">
        <v>2.2000000000000002</v>
      </c>
    </row>
    <row r="3741" spans="1:19" x14ac:dyDescent="0.25">
      <c r="A3741">
        <v>10685898</v>
      </c>
      <c r="B3741" s="8">
        <v>106858980034</v>
      </c>
      <c r="C3741">
        <v>1</v>
      </c>
      <c r="D3741" t="s">
        <v>15</v>
      </c>
      <c r="E3741" t="str">
        <f t="shared" si="58"/>
        <v>6.0</v>
      </c>
      <c r="F3741" t="s">
        <v>38</v>
      </c>
      <c r="G3741" t="s">
        <v>60</v>
      </c>
      <c r="H3741" s="4">
        <v>44959</v>
      </c>
      <c r="I3741" s="4">
        <v>44959</v>
      </c>
      <c r="J3741">
        <v>0</v>
      </c>
      <c r="K3741">
        <v>104336</v>
      </c>
      <c r="L3741" t="s">
        <v>18</v>
      </c>
      <c r="M3741">
        <v>184325</v>
      </c>
      <c r="N3741" s="4">
        <v>44865</v>
      </c>
      <c r="O3741" s="4">
        <v>44927</v>
      </c>
      <c r="P3741" s="4">
        <v>44927</v>
      </c>
      <c r="Q3741">
        <v>35</v>
      </c>
      <c r="R3741">
        <v>34512674</v>
      </c>
      <c r="S3741" s="3">
        <v>2.2000000000000002</v>
      </c>
    </row>
    <row r="3742" spans="1:19" x14ac:dyDescent="0.25">
      <c r="A3742">
        <v>10685898</v>
      </c>
      <c r="B3742" s="8">
        <v>106858980034</v>
      </c>
      <c r="C3742">
        <v>1</v>
      </c>
      <c r="D3742" t="s">
        <v>15</v>
      </c>
      <c r="E3742" t="str">
        <f t="shared" si="58"/>
        <v>6.0</v>
      </c>
      <c r="F3742" t="s">
        <v>65</v>
      </c>
      <c r="G3742" t="s">
        <v>66</v>
      </c>
      <c r="H3742" s="4">
        <v>44959</v>
      </c>
      <c r="I3742" s="4">
        <v>44959</v>
      </c>
      <c r="J3742">
        <v>0</v>
      </c>
      <c r="K3742">
        <v>104336</v>
      </c>
      <c r="L3742" t="s">
        <v>18</v>
      </c>
      <c r="M3742">
        <v>184325</v>
      </c>
      <c r="N3742" s="4">
        <v>44865</v>
      </c>
      <c r="O3742" s="4">
        <v>44927</v>
      </c>
      <c r="P3742" s="4">
        <v>44927</v>
      </c>
      <c r="Q3742">
        <v>35</v>
      </c>
      <c r="R3742">
        <v>34512674</v>
      </c>
      <c r="S3742" s="3">
        <v>2.2000000000000002</v>
      </c>
    </row>
    <row r="3743" spans="1:19" x14ac:dyDescent="0.25">
      <c r="A3743">
        <v>10685898</v>
      </c>
      <c r="B3743" s="8">
        <v>106858980034</v>
      </c>
      <c r="C3743">
        <v>1</v>
      </c>
      <c r="D3743" t="s">
        <v>15</v>
      </c>
      <c r="E3743" t="str">
        <f t="shared" si="58"/>
        <v>6.0</v>
      </c>
      <c r="F3743" t="s">
        <v>38</v>
      </c>
      <c r="G3743" t="s">
        <v>75</v>
      </c>
      <c r="H3743" s="4">
        <v>44959</v>
      </c>
      <c r="I3743" s="4">
        <v>44978</v>
      </c>
      <c r="J3743">
        <v>19</v>
      </c>
      <c r="K3743">
        <v>104336</v>
      </c>
      <c r="L3743" t="s">
        <v>18</v>
      </c>
      <c r="M3743">
        <v>184325</v>
      </c>
      <c r="N3743" s="4">
        <v>44865</v>
      </c>
      <c r="O3743" s="4">
        <v>44927</v>
      </c>
      <c r="P3743" s="4">
        <v>44927</v>
      </c>
      <c r="Q3743">
        <v>35</v>
      </c>
      <c r="R3743">
        <v>34512674</v>
      </c>
      <c r="S3743" s="3">
        <v>2.2000000000000002</v>
      </c>
    </row>
    <row r="3744" spans="1:19" x14ac:dyDescent="0.25">
      <c r="A3744">
        <v>10685898</v>
      </c>
      <c r="B3744" s="8">
        <v>106858980034</v>
      </c>
      <c r="C3744">
        <v>1</v>
      </c>
      <c r="D3744" t="s">
        <v>15</v>
      </c>
      <c r="E3744" t="str">
        <f t="shared" si="58"/>
        <v>6.0</v>
      </c>
      <c r="F3744" t="s">
        <v>65</v>
      </c>
      <c r="G3744" t="s">
        <v>66</v>
      </c>
      <c r="H3744" s="4">
        <v>44978</v>
      </c>
      <c r="I3744" s="4">
        <v>44978</v>
      </c>
      <c r="J3744">
        <v>0</v>
      </c>
      <c r="K3744">
        <v>104336</v>
      </c>
      <c r="L3744" t="s">
        <v>18</v>
      </c>
      <c r="M3744">
        <v>184325</v>
      </c>
      <c r="N3744" s="4">
        <v>44865</v>
      </c>
      <c r="O3744" s="4">
        <v>44927</v>
      </c>
      <c r="P3744" s="4">
        <v>44927</v>
      </c>
      <c r="Q3744">
        <v>35</v>
      </c>
      <c r="R3744">
        <v>34512674</v>
      </c>
      <c r="S3744" s="3">
        <v>2.2000000000000002</v>
      </c>
    </row>
    <row r="3745" spans="1:19" x14ac:dyDescent="0.25">
      <c r="A3745">
        <v>10685898</v>
      </c>
      <c r="B3745" s="8">
        <v>106858980034</v>
      </c>
      <c r="C3745">
        <v>1</v>
      </c>
      <c r="D3745" t="s">
        <v>15</v>
      </c>
      <c r="E3745" t="str">
        <f t="shared" si="58"/>
        <v>6.0</v>
      </c>
      <c r="F3745" t="s">
        <v>38</v>
      </c>
      <c r="G3745" t="s">
        <v>52</v>
      </c>
      <c r="H3745" s="4">
        <v>44978</v>
      </c>
      <c r="I3745" s="4">
        <v>44978</v>
      </c>
      <c r="J3745">
        <v>0</v>
      </c>
      <c r="K3745">
        <v>104336</v>
      </c>
      <c r="L3745" t="s">
        <v>18</v>
      </c>
      <c r="M3745">
        <v>184325</v>
      </c>
      <c r="N3745" s="4">
        <v>44865</v>
      </c>
      <c r="O3745" s="4">
        <v>44927</v>
      </c>
      <c r="P3745" s="4">
        <v>44927</v>
      </c>
      <c r="Q3745">
        <v>35</v>
      </c>
      <c r="R3745">
        <v>34512674</v>
      </c>
      <c r="S3745" s="3">
        <v>2.2000000000000002</v>
      </c>
    </row>
    <row r="3746" spans="1:19" x14ac:dyDescent="0.25">
      <c r="A3746">
        <v>10685898</v>
      </c>
      <c r="B3746" s="8">
        <v>106858980034</v>
      </c>
      <c r="C3746">
        <v>1</v>
      </c>
      <c r="D3746" t="s">
        <v>15</v>
      </c>
      <c r="E3746" t="str">
        <f t="shared" si="58"/>
        <v>6.0</v>
      </c>
      <c r="F3746" t="s">
        <v>28</v>
      </c>
      <c r="G3746" t="s">
        <v>20</v>
      </c>
      <c r="H3746" s="4">
        <v>44978</v>
      </c>
      <c r="I3746" s="4">
        <v>44979</v>
      </c>
      <c r="J3746">
        <v>1</v>
      </c>
      <c r="K3746">
        <v>104336</v>
      </c>
      <c r="L3746" t="s">
        <v>18</v>
      </c>
      <c r="M3746">
        <v>184325</v>
      </c>
      <c r="N3746" s="4">
        <v>44865</v>
      </c>
      <c r="O3746" s="4">
        <v>44927</v>
      </c>
      <c r="P3746" s="4">
        <v>44927</v>
      </c>
      <c r="Q3746">
        <v>35</v>
      </c>
      <c r="R3746">
        <v>34512674</v>
      </c>
      <c r="S3746" s="3">
        <v>2.2000000000000002</v>
      </c>
    </row>
    <row r="3747" spans="1:19" x14ac:dyDescent="0.25">
      <c r="A3747">
        <v>10685898</v>
      </c>
      <c r="B3747" s="8">
        <v>106858980034</v>
      </c>
      <c r="C3747">
        <v>1</v>
      </c>
      <c r="D3747" t="s">
        <v>15</v>
      </c>
      <c r="E3747" t="str">
        <f t="shared" si="58"/>
        <v>6.0</v>
      </c>
      <c r="F3747" t="s">
        <v>28</v>
      </c>
      <c r="G3747" t="s">
        <v>26</v>
      </c>
      <c r="H3747" s="4">
        <v>44979</v>
      </c>
      <c r="I3747" s="4">
        <v>44979</v>
      </c>
      <c r="J3747">
        <v>0</v>
      </c>
      <c r="K3747">
        <v>104336</v>
      </c>
      <c r="L3747" t="s">
        <v>18</v>
      </c>
      <c r="M3747">
        <v>184325</v>
      </c>
      <c r="N3747" s="4">
        <v>44865</v>
      </c>
      <c r="O3747" s="4">
        <v>44927</v>
      </c>
      <c r="P3747" s="4">
        <v>44927</v>
      </c>
      <c r="Q3747">
        <v>35</v>
      </c>
      <c r="R3747">
        <v>34512674</v>
      </c>
      <c r="S3747" s="3">
        <v>2.2000000000000002</v>
      </c>
    </row>
    <row r="3748" spans="1:19" x14ac:dyDescent="0.25">
      <c r="A3748">
        <v>10685898</v>
      </c>
      <c r="B3748" s="8">
        <v>106858980034</v>
      </c>
      <c r="C3748">
        <v>1</v>
      </c>
      <c r="D3748" t="s">
        <v>15</v>
      </c>
      <c r="E3748" t="str">
        <f t="shared" si="58"/>
        <v>6.0</v>
      </c>
      <c r="F3748" t="s">
        <v>21</v>
      </c>
      <c r="G3748" t="s">
        <v>27</v>
      </c>
      <c r="H3748" s="4">
        <v>44979</v>
      </c>
      <c r="I3748" s="4">
        <v>44979</v>
      </c>
      <c r="J3748">
        <v>0</v>
      </c>
      <c r="K3748">
        <v>104336</v>
      </c>
      <c r="L3748" t="s">
        <v>18</v>
      </c>
      <c r="M3748">
        <v>184325</v>
      </c>
      <c r="N3748" s="4">
        <v>44865</v>
      </c>
      <c r="O3748" s="4">
        <v>44927</v>
      </c>
      <c r="P3748" s="4">
        <v>44927</v>
      </c>
      <c r="Q3748">
        <v>35</v>
      </c>
      <c r="R3748">
        <v>34512674</v>
      </c>
      <c r="S3748" s="3">
        <v>2.2000000000000002</v>
      </c>
    </row>
    <row r="3749" spans="1:19" x14ac:dyDescent="0.25">
      <c r="A3749">
        <v>10685898</v>
      </c>
      <c r="B3749" s="8">
        <v>106858980034</v>
      </c>
      <c r="C3749">
        <v>1</v>
      </c>
      <c r="D3749" t="s">
        <v>15</v>
      </c>
      <c r="E3749" t="str">
        <f t="shared" si="58"/>
        <v>6.0</v>
      </c>
      <c r="F3749" t="s">
        <v>30</v>
      </c>
      <c r="G3749" t="s">
        <v>31</v>
      </c>
      <c r="H3749" s="4">
        <v>44979</v>
      </c>
      <c r="I3749" s="4">
        <v>44979</v>
      </c>
      <c r="J3749">
        <v>0</v>
      </c>
      <c r="K3749">
        <v>104336</v>
      </c>
      <c r="L3749" t="s">
        <v>18</v>
      </c>
      <c r="M3749">
        <v>184325</v>
      </c>
      <c r="N3749" s="4">
        <v>44865</v>
      </c>
      <c r="O3749" s="4">
        <v>44927</v>
      </c>
      <c r="P3749" s="4">
        <v>44927</v>
      </c>
      <c r="Q3749">
        <v>35</v>
      </c>
      <c r="R3749">
        <v>34512674</v>
      </c>
      <c r="S3749" s="3">
        <v>2.2000000000000002</v>
      </c>
    </row>
    <row r="3750" spans="1:19" x14ac:dyDescent="0.25">
      <c r="A3750">
        <v>10685898</v>
      </c>
      <c r="B3750" s="8">
        <v>106858980034</v>
      </c>
      <c r="C3750">
        <v>1</v>
      </c>
      <c r="D3750" t="s">
        <v>15</v>
      </c>
      <c r="E3750" t="str">
        <f t="shared" si="58"/>
        <v>6.0</v>
      </c>
      <c r="F3750" t="s">
        <v>32</v>
      </c>
      <c r="G3750" t="s">
        <v>33</v>
      </c>
      <c r="H3750" s="4">
        <v>44979</v>
      </c>
      <c r="I3750" t="s">
        <v>34</v>
      </c>
      <c r="J3750">
        <v>261</v>
      </c>
      <c r="K3750">
        <v>104336</v>
      </c>
      <c r="L3750" t="s">
        <v>18</v>
      </c>
      <c r="M3750">
        <v>184325</v>
      </c>
      <c r="N3750" s="4">
        <v>44865</v>
      </c>
      <c r="O3750" s="4">
        <v>44927</v>
      </c>
      <c r="P3750" s="4">
        <v>44927</v>
      </c>
      <c r="Q3750">
        <v>35</v>
      </c>
      <c r="R3750">
        <v>34512674</v>
      </c>
      <c r="S3750" s="3">
        <v>2.2000000000000002</v>
      </c>
    </row>
    <row r="3751" spans="1:19" x14ac:dyDescent="0.25">
      <c r="A3751">
        <v>10685898</v>
      </c>
      <c r="B3751" s="8">
        <v>106858980034</v>
      </c>
      <c r="C3751">
        <v>1</v>
      </c>
      <c r="D3751" t="s">
        <v>15</v>
      </c>
      <c r="E3751" t="str">
        <f t="shared" si="58"/>
        <v>6.0</v>
      </c>
      <c r="G3751" t="s">
        <v>141</v>
      </c>
      <c r="H3751" s="4">
        <v>44980</v>
      </c>
      <c r="I3751" s="4">
        <v>44980</v>
      </c>
      <c r="J3751">
        <v>0</v>
      </c>
      <c r="K3751">
        <v>104336</v>
      </c>
      <c r="L3751" t="s">
        <v>18</v>
      </c>
      <c r="M3751">
        <v>184325</v>
      </c>
      <c r="N3751" s="4">
        <v>44865</v>
      </c>
      <c r="O3751" s="4">
        <v>44927</v>
      </c>
      <c r="P3751" s="4">
        <v>44927</v>
      </c>
      <c r="Q3751">
        <v>35</v>
      </c>
      <c r="R3751">
        <v>34512674</v>
      </c>
      <c r="S3751" s="3">
        <v>2.2000000000000002</v>
      </c>
    </row>
    <row r="3752" spans="1:19" x14ac:dyDescent="0.25">
      <c r="A3752">
        <v>10685898</v>
      </c>
      <c r="B3752" s="8">
        <v>106858980035</v>
      </c>
      <c r="C3752">
        <v>1</v>
      </c>
      <c r="D3752" t="s">
        <v>15</v>
      </c>
      <c r="E3752" t="str">
        <f t="shared" si="58"/>
        <v>6.0</v>
      </c>
      <c r="F3752" t="s">
        <v>16</v>
      </c>
      <c r="G3752" t="s">
        <v>17</v>
      </c>
      <c r="H3752" s="4">
        <v>44865</v>
      </c>
      <c r="I3752" s="4">
        <v>44869</v>
      </c>
      <c r="J3752">
        <v>4</v>
      </c>
      <c r="K3752">
        <v>104336</v>
      </c>
      <c r="L3752" t="s">
        <v>18</v>
      </c>
      <c r="M3752">
        <v>184325</v>
      </c>
      <c r="N3752" s="4">
        <v>44865</v>
      </c>
      <c r="O3752" s="4">
        <v>44927</v>
      </c>
      <c r="P3752" s="4">
        <v>44927</v>
      </c>
      <c r="Q3752">
        <v>35</v>
      </c>
      <c r="R3752">
        <v>34512674</v>
      </c>
      <c r="S3752" s="3">
        <v>2.2000000000000002</v>
      </c>
    </row>
    <row r="3753" spans="1:19" x14ac:dyDescent="0.25">
      <c r="A3753">
        <v>10685898</v>
      </c>
      <c r="B3753" s="8">
        <v>106858980035</v>
      </c>
      <c r="C3753">
        <v>1</v>
      </c>
      <c r="D3753" t="s">
        <v>15</v>
      </c>
      <c r="E3753" t="str">
        <f t="shared" si="58"/>
        <v>6.0</v>
      </c>
      <c r="F3753" t="s">
        <v>19</v>
      </c>
      <c r="G3753" t="s">
        <v>87</v>
      </c>
      <c r="H3753" s="4">
        <v>44869</v>
      </c>
      <c r="I3753" s="4">
        <v>44873</v>
      </c>
      <c r="J3753">
        <v>4</v>
      </c>
      <c r="K3753">
        <v>104336</v>
      </c>
      <c r="L3753" t="s">
        <v>18</v>
      </c>
      <c r="M3753">
        <v>184325</v>
      </c>
      <c r="N3753" s="4">
        <v>44865</v>
      </c>
      <c r="O3753" s="4">
        <v>44927</v>
      </c>
      <c r="P3753" s="4">
        <v>44927</v>
      </c>
      <c r="Q3753">
        <v>35</v>
      </c>
      <c r="R3753">
        <v>34512674</v>
      </c>
      <c r="S3753" s="3">
        <v>2.2000000000000002</v>
      </c>
    </row>
    <row r="3754" spans="1:19" x14ac:dyDescent="0.25">
      <c r="A3754">
        <v>10685898</v>
      </c>
      <c r="B3754" s="8">
        <v>106858980035</v>
      </c>
      <c r="C3754">
        <v>1</v>
      </c>
      <c r="D3754" t="s">
        <v>15</v>
      </c>
      <c r="E3754" t="str">
        <f t="shared" si="58"/>
        <v>6.0</v>
      </c>
      <c r="F3754" t="s">
        <v>21</v>
      </c>
      <c r="G3754" t="s">
        <v>22</v>
      </c>
      <c r="H3754" s="4">
        <v>44873</v>
      </c>
      <c r="I3754" s="4">
        <v>44880</v>
      </c>
      <c r="J3754">
        <v>7</v>
      </c>
      <c r="K3754">
        <v>104336</v>
      </c>
      <c r="L3754" t="s">
        <v>18</v>
      </c>
      <c r="M3754">
        <v>184325</v>
      </c>
      <c r="N3754" s="4">
        <v>44865</v>
      </c>
      <c r="O3754" s="4">
        <v>44927</v>
      </c>
      <c r="P3754" s="4">
        <v>44927</v>
      </c>
      <c r="Q3754">
        <v>35</v>
      </c>
      <c r="R3754">
        <v>34512674</v>
      </c>
      <c r="S3754" s="3">
        <v>2.2000000000000002</v>
      </c>
    </row>
    <row r="3755" spans="1:19" x14ac:dyDescent="0.25">
      <c r="A3755">
        <v>10685898</v>
      </c>
      <c r="B3755" s="8">
        <v>106858980035</v>
      </c>
      <c r="C3755">
        <v>1</v>
      </c>
      <c r="D3755" t="s">
        <v>15</v>
      </c>
      <c r="E3755" t="str">
        <f t="shared" si="58"/>
        <v>6.0</v>
      </c>
      <c r="F3755" t="s">
        <v>38</v>
      </c>
      <c r="G3755" t="s">
        <v>44</v>
      </c>
      <c r="H3755" s="4">
        <v>44880</v>
      </c>
      <c r="I3755" s="4">
        <v>44881</v>
      </c>
      <c r="J3755">
        <v>1</v>
      </c>
      <c r="K3755">
        <v>104336</v>
      </c>
      <c r="L3755" t="s">
        <v>18</v>
      </c>
      <c r="M3755">
        <v>184325</v>
      </c>
      <c r="N3755" s="4">
        <v>44865</v>
      </c>
      <c r="O3755" s="4">
        <v>44927</v>
      </c>
      <c r="P3755" s="4">
        <v>44927</v>
      </c>
      <c r="Q3755">
        <v>35</v>
      </c>
      <c r="R3755">
        <v>34512674</v>
      </c>
      <c r="S3755" s="3">
        <v>2.2000000000000002</v>
      </c>
    </row>
    <row r="3756" spans="1:19" x14ac:dyDescent="0.25">
      <c r="A3756">
        <v>10685898</v>
      </c>
      <c r="B3756" s="8">
        <v>106858980035</v>
      </c>
      <c r="C3756">
        <v>1</v>
      </c>
      <c r="D3756" t="s">
        <v>15</v>
      </c>
      <c r="E3756" t="str">
        <f t="shared" si="58"/>
        <v>6.0</v>
      </c>
      <c r="F3756" t="s">
        <v>65</v>
      </c>
      <c r="G3756" t="s">
        <v>20</v>
      </c>
      <c r="H3756" s="4">
        <v>44881</v>
      </c>
      <c r="I3756" s="4">
        <v>44881</v>
      </c>
      <c r="J3756">
        <v>0</v>
      </c>
      <c r="K3756">
        <v>104336</v>
      </c>
      <c r="L3756" t="s">
        <v>18</v>
      </c>
      <c r="M3756">
        <v>184325</v>
      </c>
      <c r="N3756" s="4">
        <v>44865</v>
      </c>
      <c r="O3756" s="4">
        <v>44927</v>
      </c>
      <c r="P3756" s="4">
        <v>44927</v>
      </c>
      <c r="Q3756">
        <v>35</v>
      </c>
      <c r="R3756">
        <v>34512674</v>
      </c>
      <c r="S3756" s="3">
        <v>2.2000000000000002</v>
      </c>
    </row>
    <row r="3757" spans="1:19" x14ac:dyDescent="0.25">
      <c r="A3757">
        <v>10685898</v>
      </c>
      <c r="B3757" s="8">
        <v>106858980035</v>
      </c>
      <c r="C3757">
        <v>1</v>
      </c>
      <c r="D3757" t="s">
        <v>15</v>
      </c>
      <c r="E3757" t="str">
        <f t="shared" si="58"/>
        <v>6.0</v>
      </c>
      <c r="F3757" t="s">
        <v>65</v>
      </c>
      <c r="G3757" t="s">
        <v>66</v>
      </c>
      <c r="H3757" s="4">
        <v>44881</v>
      </c>
      <c r="I3757" s="4">
        <v>44881</v>
      </c>
      <c r="J3757">
        <v>0</v>
      </c>
      <c r="K3757">
        <v>104336</v>
      </c>
      <c r="L3757" t="s">
        <v>18</v>
      </c>
      <c r="M3757">
        <v>184325</v>
      </c>
      <c r="N3757" s="4">
        <v>44865</v>
      </c>
      <c r="O3757" s="4">
        <v>44927</v>
      </c>
      <c r="P3757" s="4">
        <v>44927</v>
      </c>
      <c r="Q3757">
        <v>35</v>
      </c>
      <c r="R3757">
        <v>34512674</v>
      </c>
      <c r="S3757" s="3">
        <v>2.2000000000000002</v>
      </c>
    </row>
    <row r="3758" spans="1:19" x14ac:dyDescent="0.25">
      <c r="A3758">
        <v>10685898</v>
      </c>
      <c r="B3758" s="8">
        <v>106858980035</v>
      </c>
      <c r="C3758">
        <v>1</v>
      </c>
      <c r="D3758" t="s">
        <v>15</v>
      </c>
      <c r="E3758" t="str">
        <f t="shared" si="58"/>
        <v>6.0</v>
      </c>
      <c r="F3758" t="s">
        <v>38</v>
      </c>
      <c r="G3758" t="s">
        <v>44</v>
      </c>
      <c r="H3758" s="4">
        <v>44881</v>
      </c>
      <c r="I3758" s="4">
        <v>44881</v>
      </c>
      <c r="J3758">
        <v>0</v>
      </c>
      <c r="K3758">
        <v>104336</v>
      </c>
      <c r="L3758" t="s">
        <v>18</v>
      </c>
      <c r="M3758">
        <v>184325</v>
      </c>
      <c r="N3758" s="4">
        <v>44865</v>
      </c>
      <c r="O3758" s="4">
        <v>44927</v>
      </c>
      <c r="P3758" s="4">
        <v>44927</v>
      </c>
      <c r="Q3758">
        <v>35</v>
      </c>
      <c r="R3758">
        <v>34512674</v>
      </c>
      <c r="S3758" s="3">
        <v>2.2000000000000002</v>
      </c>
    </row>
    <row r="3759" spans="1:19" x14ac:dyDescent="0.25">
      <c r="A3759">
        <v>10685898</v>
      </c>
      <c r="B3759" s="8">
        <v>106858980035</v>
      </c>
      <c r="C3759">
        <v>1</v>
      </c>
      <c r="D3759" t="s">
        <v>15</v>
      </c>
      <c r="E3759" t="str">
        <f t="shared" si="58"/>
        <v>6.0</v>
      </c>
      <c r="F3759" t="s">
        <v>23</v>
      </c>
      <c r="G3759" t="s">
        <v>69</v>
      </c>
      <c r="H3759" s="4">
        <v>44881</v>
      </c>
      <c r="I3759" s="4">
        <v>44887</v>
      </c>
      <c r="J3759">
        <v>6</v>
      </c>
      <c r="K3759">
        <v>104336</v>
      </c>
      <c r="L3759" t="s">
        <v>18</v>
      </c>
      <c r="M3759">
        <v>184325</v>
      </c>
      <c r="N3759" s="4">
        <v>44865</v>
      </c>
      <c r="O3759" s="4">
        <v>44927</v>
      </c>
      <c r="P3759" s="4">
        <v>44927</v>
      </c>
      <c r="Q3759">
        <v>35</v>
      </c>
      <c r="R3759">
        <v>34512674</v>
      </c>
      <c r="S3759" s="3">
        <v>2.2000000000000002</v>
      </c>
    </row>
    <row r="3760" spans="1:19" x14ac:dyDescent="0.25">
      <c r="A3760">
        <v>10685898</v>
      </c>
      <c r="B3760" s="8">
        <v>106858980035</v>
      </c>
      <c r="C3760">
        <v>1</v>
      </c>
      <c r="D3760" t="s">
        <v>15</v>
      </c>
      <c r="E3760" t="str">
        <f t="shared" si="58"/>
        <v>6.0</v>
      </c>
      <c r="F3760" t="s">
        <v>25</v>
      </c>
      <c r="G3760" t="s">
        <v>20</v>
      </c>
      <c r="H3760" s="4">
        <v>44887</v>
      </c>
      <c r="I3760" s="4">
        <v>44887</v>
      </c>
      <c r="J3760">
        <v>0</v>
      </c>
      <c r="K3760">
        <v>104336</v>
      </c>
      <c r="L3760" t="s">
        <v>18</v>
      </c>
      <c r="M3760">
        <v>184325</v>
      </c>
      <c r="N3760" s="4">
        <v>44865</v>
      </c>
      <c r="O3760" s="4">
        <v>44927</v>
      </c>
      <c r="P3760" s="4">
        <v>44927</v>
      </c>
      <c r="Q3760">
        <v>35</v>
      </c>
      <c r="R3760">
        <v>34512674</v>
      </c>
      <c r="S3760" s="3">
        <v>2.2000000000000002</v>
      </c>
    </row>
    <row r="3761" spans="1:19" x14ac:dyDescent="0.25">
      <c r="A3761">
        <v>10685898</v>
      </c>
      <c r="B3761" s="8">
        <v>106858980035</v>
      </c>
      <c r="C3761">
        <v>1</v>
      </c>
      <c r="D3761" t="s">
        <v>15</v>
      </c>
      <c r="E3761" t="str">
        <f t="shared" si="58"/>
        <v>6.0</v>
      </c>
      <c r="F3761" t="s">
        <v>25</v>
      </c>
      <c r="G3761" t="s">
        <v>39</v>
      </c>
      <c r="H3761" s="4">
        <v>44887</v>
      </c>
      <c r="I3761" s="4">
        <v>44888</v>
      </c>
      <c r="J3761">
        <v>1</v>
      </c>
      <c r="K3761">
        <v>104336</v>
      </c>
      <c r="L3761" t="s">
        <v>18</v>
      </c>
      <c r="M3761">
        <v>184325</v>
      </c>
      <c r="N3761" s="4">
        <v>44865</v>
      </c>
      <c r="O3761" s="4">
        <v>44927</v>
      </c>
      <c r="P3761" s="4">
        <v>44927</v>
      </c>
      <c r="Q3761">
        <v>35</v>
      </c>
      <c r="R3761">
        <v>34512674</v>
      </c>
      <c r="S3761" s="3">
        <v>2.2000000000000002</v>
      </c>
    </row>
    <row r="3762" spans="1:19" x14ac:dyDescent="0.25">
      <c r="A3762">
        <v>10685898</v>
      </c>
      <c r="B3762" s="8">
        <v>106858980035</v>
      </c>
      <c r="C3762">
        <v>1</v>
      </c>
      <c r="D3762" t="s">
        <v>15</v>
      </c>
      <c r="E3762" t="str">
        <f t="shared" si="58"/>
        <v>6.0</v>
      </c>
      <c r="F3762" t="s">
        <v>21</v>
      </c>
      <c r="G3762" t="s">
        <v>27</v>
      </c>
      <c r="H3762" s="4">
        <v>44888</v>
      </c>
      <c r="I3762" s="4">
        <v>44893</v>
      </c>
      <c r="J3762">
        <v>5</v>
      </c>
      <c r="K3762">
        <v>104336</v>
      </c>
      <c r="L3762" t="s">
        <v>18</v>
      </c>
      <c r="M3762">
        <v>184325</v>
      </c>
      <c r="N3762" s="4">
        <v>44865</v>
      </c>
      <c r="O3762" s="4">
        <v>44927</v>
      </c>
      <c r="P3762" s="4">
        <v>44927</v>
      </c>
      <c r="Q3762">
        <v>35</v>
      </c>
      <c r="R3762">
        <v>34512674</v>
      </c>
      <c r="S3762" s="3">
        <v>2.2000000000000002</v>
      </c>
    </row>
    <row r="3763" spans="1:19" x14ac:dyDescent="0.25">
      <c r="A3763">
        <v>10685898</v>
      </c>
      <c r="B3763" s="8">
        <v>106858980035</v>
      </c>
      <c r="C3763">
        <v>1</v>
      </c>
      <c r="D3763" t="s">
        <v>15</v>
      </c>
      <c r="E3763" t="str">
        <f t="shared" si="58"/>
        <v>6.0</v>
      </c>
      <c r="F3763" t="s">
        <v>36</v>
      </c>
      <c r="G3763" t="s">
        <v>55</v>
      </c>
      <c r="H3763" s="4">
        <v>44893</v>
      </c>
      <c r="I3763" s="4">
        <v>44893</v>
      </c>
      <c r="J3763">
        <v>0</v>
      </c>
      <c r="K3763">
        <v>104336</v>
      </c>
      <c r="L3763" t="s">
        <v>18</v>
      </c>
      <c r="M3763">
        <v>184325</v>
      </c>
      <c r="N3763" s="4">
        <v>44865</v>
      </c>
      <c r="O3763" s="4">
        <v>44927</v>
      </c>
      <c r="P3763" s="4">
        <v>44927</v>
      </c>
      <c r="Q3763">
        <v>35</v>
      </c>
      <c r="R3763">
        <v>34512674</v>
      </c>
      <c r="S3763" s="3">
        <v>2.2000000000000002</v>
      </c>
    </row>
    <row r="3764" spans="1:19" x14ac:dyDescent="0.25">
      <c r="A3764">
        <v>10685898</v>
      </c>
      <c r="B3764" s="8">
        <v>106858980035</v>
      </c>
      <c r="C3764">
        <v>1</v>
      </c>
      <c r="D3764" t="s">
        <v>15</v>
      </c>
      <c r="E3764" t="str">
        <f t="shared" si="58"/>
        <v>6.0</v>
      </c>
      <c r="F3764" t="s">
        <v>30</v>
      </c>
      <c r="G3764" t="s">
        <v>31</v>
      </c>
      <c r="H3764" s="4">
        <v>44893</v>
      </c>
      <c r="I3764" s="4">
        <v>44893</v>
      </c>
      <c r="J3764">
        <v>0</v>
      </c>
      <c r="K3764">
        <v>104336</v>
      </c>
      <c r="L3764" t="s">
        <v>18</v>
      </c>
      <c r="M3764">
        <v>184325</v>
      </c>
      <c r="N3764" s="4">
        <v>44865</v>
      </c>
      <c r="O3764" s="4">
        <v>44927</v>
      </c>
      <c r="P3764" s="4">
        <v>44927</v>
      </c>
      <c r="Q3764">
        <v>35</v>
      </c>
      <c r="R3764">
        <v>34512674</v>
      </c>
      <c r="S3764" s="3">
        <v>2.2000000000000002</v>
      </c>
    </row>
    <row r="3765" spans="1:19" x14ac:dyDescent="0.25">
      <c r="A3765">
        <v>10685898</v>
      </c>
      <c r="B3765" s="8">
        <v>106858980035</v>
      </c>
      <c r="C3765">
        <v>1</v>
      </c>
      <c r="D3765" t="s">
        <v>15</v>
      </c>
      <c r="E3765" t="str">
        <f t="shared" si="58"/>
        <v>6.0</v>
      </c>
      <c r="F3765" t="s">
        <v>32</v>
      </c>
      <c r="G3765" t="s">
        <v>33</v>
      </c>
      <c r="H3765" s="4">
        <v>44893</v>
      </c>
      <c r="I3765" t="s">
        <v>34</v>
      </c>
      <c r="J3765">
        <v>347</v>
      </c>
      <c r="K3765">
        <v>104336</v>
      </c>
      <c r="L3765" t="s">
        <v>18</v>
      </c>
      <c r="M3765">
        <v>184325</v>
      </c>
      <c r="N3765" s="4">
        <v>44865</v>
      </c>
      <c r="O3765" s="4">
        <v>44927</v>
      </c>
      <c r="P3765" s="4">
        <v>44927</v>
      </c>
      <c r="Q3765">
        <v>35</v>
      </c>
      <c r="R3765">
        <v>34512674</v>
      </c>
      <c r="S3765" s="3">
        <v>2.2000000000000002</v>
      </c>
    </row>
    <row r="3766" spans="1:19" x14ac:dyDescent="0.25">
      <c r="A3766">
        <v>10685898</v>
      </c>
      <c r="B3766" s="8">
        <v>106858980035</v>
      </c>
      <c r="C3766">
        <v>1</v>
      </c>
      <c r="D3766" t="s">
        <v>15</v>
      </c>
      <c r="E3766" t="str">
        <f t="shared" si="58"/>
        <v>6.0</v>
      </c>
      <c r="G3766" t="s">
        <v>131</v>
      </c>
      <c r="H3766" s="4">
        <v>44902</v>
      </c>
      <c r="I3766" s="4">
        <v>44902</v>
      </c>
      <c r="J3766">
        <v>0</v>
      </c>
      <c r="K3766">
        <v>104336</v>
      </c>
      <c r="L3766" t="s">
        <v>18</v>
      </c>
      <c r="M3766">
        <v>184325</v>
      </c>
      <c r="N3766" s="4">
        <v>44865</v>
      </c>
      <c r="O3766" s="4">
        <v>44927</v>
      </c>
      <c r="P3766" s="4">
        <v>44927</v>
      </c>
      <c r="Q3766">
        <v>35</v>
      </c>
      <c r="R3766">
        <v>34512674</v>
      </c>
      <c r="S3766" s="3">
        <v>2.2000000000000002</v>
      </c>
    </row>
    <row r="3767" spans="1:19" x14ac:dyDescent="0.25">
      <c r="A3767">
        <v>10685901</v>
      </c>
      <c r="B3767" s="8">
        <v>106859010001</v>
      </c>
      <c r="C3767">
        <v>1</v>
      </c>
      <c r="D3767" t="s">
        <v>142</v>
      </c>
      <c r="E3767" t="str">
        <f t="shared" si="58"/>
        <v>7.5</v>
      </c>
      <c r="F3767" t="s">
        <v>16</v>
      </c>
      <c r="G3767" t="s">
        <v>17</v>
      </c>
      <c r="H3767" s="4">
        <v>44865</v>
      </c>
      <c r="I3767" s="4">
        <v>44869</v>
      </c>
      <c r="J3767">
        <v>4</v>
      </c>
      <c r="K3767">
        <v>104336</v>
      </c>
      <c r="L3767" t="s">
        <v>18</v>
      </c>
      <c r="M3767">
        <v>184328</v>
      </c>
      <c r="N3767" s="4">
        <v>44865</v>
      </c>
      <c r="O3767" s="4">
        <v>44927</v>
      </c>
      <c r="P3767" s="4">
        <v>44927</v>
      </c>
      <c r="Q3767">
        <v>6</v>
      </c>
      <c r="R3767">
        <v>34512674</v>
      </c>
      <c r="S3767" s="3">
        <v>2.2000000000000002</v>
      </c>
    </row>
    <row r="3768" spans="1:19" x14ac:dyDescent="0.25">
      <c r="A3768">
        <v>10685901</v>
      </c>
      <c r="B3768" s="8">
        <v>106859010001</v>
      </c>
      <c r="C3768">
        <v>1</v>
      </c>
      <c r="D3768" t="s">
        <v>142</v>
      </c>
      <c r="E3768" t="str">
        <f t="shared" si="58"/>
        <v>7.5</v>
      </c>
      <c r="F3768" t="s">
        <v>19</v>
      </c>
      <c r="G3768" t="s">
        <v>20</v>
      </c>
      <c r="H3768" s="4">
        <v>44869</v>
      </c>
      <c r="I3768" s="4">
        <v>44886</v>
      </c>
      <c r="J3768">
        <v>17</v>
      </c>
      <c r="K3768">
        <v>104336</v>
      </c>
      <c r="L3768" t="s">
        <v>18</v>
      </c>
      <c r="M3768">
        <v>184328</v>
      </c>
      <c r="N3768" s="4">
        <v>44865</v>
      </c>
      <c r="O3768" s="4">
        <v>44927</v>
      </c>
      <c r="P3768" s="4">
        <v>44927</v>
      </c>
      <c r="Q3768">
        <v>6</v>
      </c>
      <c r="R3768">
        <v>34512674</v>
      </c>
      <c r="S3768" s="3">
        <v>2.2000000000000002</v>
      </c>
    </row>
    <row r="3769" spans="1:19" x14ac:dyDescent="0.25">
      <c r="A3769">
        <v>10685901</v>
      </c>
      <c r="B3769" s="8">
        <v>106859010001</v>
      </c>
      <c r="C3769">
        <v>1</v>
      </c>
      <c r="D3769" t="s">
        <v>142</v>
      </c>
      <c r="E3769" t="str">
        <f t="shared" si="58"/>
        <v>7.5</v>
      </c>
      <c r="F3769" t="s">
        <v>21</v>
      </c>
      <c r="G3769" t="s">
        <v>22</v>
      </c>
      <c r="H3769" s="4">
        <v>44886</v>
      </c>
      <c r="I3769" s="4">
        <v>44902</v>
      </c>
      <c r="J3769">
        <v>16</v>
      </c>
      <c r="K3769">
        <v>104336</v>
      </c>
      <c r="L3769" t="s">
        <v>18</v>
      </c>
      <c r="M3769">
        <v>184328</v>
      </c>
      <c r="N3769" s="4">
        <v>44865</v>
      </c>
      <c r="O3769" s="4">
        <v>44927</v>
      </c>
      <c r="P3769" s="4">
        <v>44927</v>
      </c>
      <c r="Q3769">
        <v>6</v>
      </c>
      <c r="R3769">
        <v>34512674</v>
      </c>
      <c r="S3769" s="3">
        <v>2.2000000000000002</v>
      </c>
    </row>
    <row r="3770" spans="1:19" x14ac:dyDescent="0.25">
      <c r="A3770">
        <v>10685901</v>
      </c>
      <c r="B3770" s="8">
        <v>106859010001</v>
      </c>
      <c r="C3770">
        <v>1</v>
      </c>
      <c r="D3770" t="s">
        <v>142</v>
      </c>
      <c r="E3770" t="str">
        <f t="shared" si="58"/>
        <v>7.5</v>
      </c>
      <c r="F3770" t="s">
        <v>38</v>
      </c>
      <c r="G3770" t="s">
        <v>44</v>
      </c>
      <c r="H3770" s="4">
        <v>44902</v>
      </c>
      <c r="I3770" s="4">
        <v>44902</v>
      </c>
      <c r="J3770">
        <v>0</v>
      </c>
      <c r="K3770">
        <v>104336</v>
      </c>
      <c r="L3770" t="s">
        <v>18</v>
      </c>
      <c r="M3770">
        <v>184328</v>
      </c>
      <c r="N3770" s="4">
        <v>44865</v>
      </c>
      <c r="O3770" s="4">
        <v>44927</v>
      </c>
      <c r="P3770" s="4">
        <v>44927</v>
      </c>
      <c r="Q3770">
        <v>6</v>
      </c>
      <c r="R3770">
        <v>34512674</v>
      </c>
      <c r="S3770" s="3">
        <v>2.2000000000000002</v>
      </c>
    </row>
    <row r="3771" spans="1:19" x14ac:dyDescent="0.25">
      <c r="A3771">
        <v>10685901</v>
      </c>
      <c r="B3771" s="8">
        <v>106859010001</v>
      </c>
      <c r="C3771">
        <v>1</v>
      </c>
      <c r="D3771" t="s">
        <v>142</v>
      </c>
      <c r="E3771" t="str">
        <f t="shared" si="58"/>
        <v>7.5</v>
      </c>
      <c r="F3771" t="s">
        <v>23</v>
      </c>
      <c r="G3771" t="s">
        <v>53</v>
      </c>
      <c r="H3771" s="4">
        <v>44902</v>
      </c>
      <c r="I3771" s="4">
        <v>44903</v>
      </c>
      <c r="J3771">
        <v>1</v>
      </c>
      <c r="K3771">
        <v>104336</v>
      </c>
      <c r="L3771" t="s">
        <v>18</v>
      </c>
      <c r="M3771">
        <v>184328</v>
      </c>
      <c r="N3771" s="4">
        <v>44865</v>
      </c>
      <c r="O3771" s="4">
        <v>44927</v>
      </c>
      <c r="P3771" s="4">
        <v>44927</v>
      </c>
      <c r="Q3771">
        <v>6</v>
      </c>
      <c r="R3771">
        <v>34512674</v>
      </c>
      <c r="S3771" s="3">
        <v>2.2000000000000002</v>
      </c>
    </row>
    <row r="3772" spans="1:19" x14ac:dyDescent="0.25">
      <c r="A3772">
        <v>10685901</v>
      </c>
      <c r="B3772" s="8">
        <v>106859010001</v>
      </c>
      <c r="C3772">
        <v>1</v>
      </c>
      <c r="D3772" t="s">
        <v>142</v>
      </c>
      <c r="E3772" t="str">
        <f t="shared" si="58"/>
        <v>7.5</v>
      </c>
      <c r="F3772" t="s">
        <v>38</v>
      </c>
      <c r="G3772" t="s">
        <v>68</v>
      </c>
      <c r="H3772" s="4">
        <v>44903</v>
      </c>
      <c r="I3772" s="4">
        <v>44903</v>
      </c>
      <c r="J3772">
        <v>0</v>
      </c>
      <c r="K3772">
        <v>104336</v>
      </c>
      <c r="L3772" t="s">
        <v>18</v>
      </c>
      <c r="M3772">
        <v>184328</v>
      </c>
      <c r="N3772" s="4">
        <v>44865</v>
      </c>
      <c r="O3772" s="4">
        <v>44927</v>
      </c>
      <c r="P3772" s="4">
        <v>44927</v>
      </c>
      <c r="Q3772">
        <v>6</v>
      </c>
      <c r="R3772">
        <v>34512674</v>
      </c>
      <c r="S3772" s="3">
        <v>2.2000000000000002</v>
      </c>
    </row>
    <row r="3773" spans="1:19" x14ac:dyDescent="0.25">
      <c r="A3773">
        <v>10685901</v>
      </c>
      <c r="B3773" s="8">
        <v>106859010001</v>
      </c>
      <c r="C3773">
        <v>1</v>
      </c>
      <c r="D3773" t="s">
        <v>142</v>
      </c>
      <c r="E3773" t="str">
        <f t="shared" si="58"/>
        <v>7.5</v>
      </c>
      <c r="F3773" t="s">
        <v>25</v>
      </c>
      <c r="G3773" t="s">
        <v>20</v>
      </c>
      <c r="H3773" s="4">
        <v>44903</v>
      </c>
      <c r="I3773" s="4">
        <v>44903</v>
      </c>
      <c r="J3773">
        <v>0</v>
      </c>
      <c r="K3773">
        <v>104336</v>
      </c>
      <c r="L3773" t="s">
        <v>18</v>
      </c>
      <c r="M3773">
        <v>184328</v>
      </c>
      <c r="N3773" s="4">
        <v>44865</v>
      </c>
      <c r="O3773" s="4">
        <v>44927</v>
      </c>
      <c r="P3773" s="4">
        <v>44927</v>
      </c>
      <c r="Q3773">
        <v>6</v>
      </c>
      <c r="R3773">
        <v>34512674</v>
      </c>
      <c r="S3773" s="3">
        <v>2.2000000000000002</v>
      </c>
    </row>
    <row r="3774" spans="1:19" x14ac:dyDescent="0.25">
      <c r="A3774">
        <v>10685901</v>
      </c>
      <c r="B3774" s="8">
        <v>106859010001</v>
      </c>
      <c r="C3774">
        <v>1</v>
      </c>
      <c r="D3774" t="s">
        <v>142</v>
      </c>
      <c r="E3774" t="str">
        <f t="shared" si="58"/>
        <v>7.5</v>
      </c>
      <c r="F3774" t="s">
        <v>25</v>
      </c>
      <c r="G3774" t="s">
        <v>76</v>
      </c>
      <c r="H3774" s="4">
        <v>44903</v>
      </c>
      <c r="I3774" s="4">
        <v>44909</v>
      </c>
      <c r="J3774">
        <v>6</v>
      </c>
      <c r="K3774">
        <v>104336</v>
      </c>
      <c r="L3774" t="s">
        <v>18</v>
      </c>
      <c r="M3774">
        <v>184328</v>
      </c>
      <c r="N3774" s="4">
        <v>44865</v>
      </c>
      <c r="O3774" s="4">
        <v>44927</v>
      </c>
      <c r="P3774" s="4">
        <v>44927</v>
      </c>
      <c r="Q3774">
        <v>6</v>
      </c>
      <c r="R3774">
        <v>34512674</v>
      </c>
      <c r="S3774" s="3">
        <v>2.2000000000000002</v>
      </c>
    </row>
    <row r="3775" spans="1:19" x14ac:dyDescent="0.25">
      <c r="A3775">
        <v>10685901</v>
      </c>
      <c r="B3775" s="8">
        <v>106859010001</v>
      </c>
      <c r="C3775">
        <v>1</v>
      </c>
      <c r="D3775" t="s">
        <v>142</v>
      </c>
      <c r="E3775" t="str">
        <f t="shared" si="58"/>
        <v>7.5</v>
      </c>
      <c r="F3775" t="s">
        <v>21</v>
      </c>
      <c r="G3775" t="s">
        <v>27</v>
      </c>
      <c r="H3775" s="4">
        <v>44909</v>
      </c>
      <c r="I3775" s="4">
        <v>44909</v>
      </c>
      <c r="J3775">
        <v>0</v>
      </c>
      <c r="K3775">
        <v>104336</v>
      </c>
      <c r="L3775" t="s">
        <v>18</v>
      </c>
      <c r="M3775">
        <v>184328</v>
      </c>
      <c r="N3775" s="4">
        <v>44865</v>
      </c>
      <c r="O3775" s="4">
        <v>44927</v>
      </c>
      <c r="P3775" s="4">
        <v>44927</v>
      </c>
      <c r="Q3775">
        <v>6</v>
      </c>
      <c r="R3775">
        <v>34512674</v>
      </c>
      <c r="S3775" s="3">
        <v>2.2000000000000002</v>
      </c>
    </row>
    <row r="3776" spans="1:19" x14ac:dyDescent="0.25">
      <c r="A3776">
        <v>10685901</v>
      </c>
      <c r="B3776" s="8">
        <v>106859010001</v>
      </c>
      <c r="C3776">
        <v>1</v>
      </c>
      <c r="D3776" t="s">
        <v>142</v>
      </c>
      <c r="E3776" t="str">
        <f t="shared" si="58"/>
        <v>7.5</v>
      </c>
      <c r="F3776" t="s">
        <v>30</v>
      </c>
      <c r="G3776" t="s">
        <v>31</v>
      </c>
      <c r="H3776" s="4">
        <v>44909</v>
      </c>
      <c r="I3776" s="4">
        <v>44909</v>
      </c>
      <c r="J3776">
        <v>0</v>
      </c>
      <c r="K3776">
        <v>104336</v>
      </c>
      <c r="L3776" t="s">
        <v>18</v>
      </c>
      <c r="M3776">
        <v>184328</v>
      </c>
      <c r="N3776" s="4">
        <v>44865</v>
      </c>
      <c r="O3776" s="4">
        <v>44927</v>
      </c>
      <c r="P3776" s="4">
        <v>44927</v>
      </c>
      <c r="Q3776">
        <v>6</v>
      </c>
      <c r="R3776">
        <v>34512674</v>
      </c>
      <c r="S3776" s="3">
        <v>2.2000000000000002</v>
      </c>
    </row>
    <row r="3777" spans="1:19" x14ac:dyDescent="0.25">
      <c r="A3777">
        <v>10685901</v>
      </c>
      <c r="B3777" s="8">
        <v>106859010001</v>
      </c>
      <c r="C3777">
        <v>1</v>
      </c>
      <c r="D3777" t="s">
        <v>142</v>
      </c>
      <c r="E3777" t="str">
        <f t="shared" si="58"/>
        <v>7.5</v>
      </c>
      <c r="F3777" t="s">
        <v>32</v>
      </c>
      <c r="G3777" t="s">
        <v>33</v>
      </c>
      <c r="H3777" s="4">
        <v>44909</v>
      </c>
      <c r="I3777" t="s">
        <v>34</v>
      </c>
      <c r="J3777">
        <v>331</v>
      </c>
      <c r="K3777">
        <v>104336</v>
      </c>
      <c r="L3777" t="s">
        <v>18</v>
      </c>
      <c r="M3777">
        <v>184328</v>
      </c>
      <c r="N3777" s="4">
        <v>44865</v>
      </c>
      <c r="O3777" s="4">
        <v>44927</v>
      </c>
      <c r="P3777" s="4">
        <v>44927</v>
      </c>
      <c r="Q3777">
        <v>6</v>
      </c>
      <c r="R3777">
        <v>34512674</v>
      </c>
      <c r="S3777" s="3">
        <v>2.2000000000000002</v>
      </c>
    </row>
    <row r="3778" spans="1:19" x14ac:dyDescent="0.25">
      <c r="A3778">
        <v>10685901</v>
      </c>
      <c r="B3778" s="8">
        <v>106859010001</v>
      </c>
      <c r="C3778">
        <v>1</v>
      </c>
      <c r="D3778" t="s">
        <v>142</v>
      </c>
      <c r="E3778" t="str">
        <f t="shared" si="58"/>
        <v>7.5</v>
      </c>
      <c r="G3778" t="s">
        <v>143</v>
      </c>
      <c r="H3778" s="4">
        <v>44914</v>
      </c>
      <c r="I3778" s="4">
        <v>44914</v>
      </c>
      <c r="J3778">
        <v>0</v>
      </c>
      <c r="K3778">
        <v>104336</v>
      </c>
      <c r="L3778" t="s">
        <v>18</v>
      </c>
      <c r="M3778">
        <v>184328</v>
      </c>
      <c r="N3778" s="4">
        <v>44865</v>
      </c>
      <c r="O3778" s="4">
        <v>44927</v>
      </c>
      <c r="P3778" s="4">
        <v>44927</v>
      </c>
      <c r="Q3778">
        <v>6</v>
      </c>
      <c r="R3778">
        <v>34512674</v>
      </c>
      <c r="S3778" s="3">
        <v>2.2000000000000002</v>
      </c>
    </row>
    <row r="3779" spans="1:19" x14ac:dyDescent="0.25">
      <c r="A3779">
        <v>10685901</v>
      </c>
      <c r="B3779" s="8">
        <v>106859010002</v>
      </c>
      <c r="C3779">
        <v>1</v>
      </c>
      <c r="D3779" t="s">
        <v>142</v>
      </c>
      <c r="E3779" t="str">
        <f t="shared" ref="E3779:E3842" si="59">IF(D3779="SPRUE CUTTING  ","No Size",LEFT(_xlfn.TEXTAFTER(D3779,"-"), 3))</f>
        <v>7.5</v>
      </c>
      <c r="F3779" t="s">
        <v>16</v>
      </c>
      <c r="G3779" t="s">
        <v>17</v>
      </c>
      <c r="H3779" s="4">
        <v>44865</v>
      </c>
      <c r="I3779" s="4">
        <v>44869</v>
      </c>
      <c r="J3779">
        <v>4</v>
      </c>
      <c r="K3779">
        <v>104336</v>
      </c>
      <c r="L3779" t="s">
        <v>18</v>
      </c>
      <c r="M3779">
        <v>184328</v>
      </c>
      <c r="N3779" s="4">
        <v>44865</v>
      </c>
      <c r="O3779" s="4">
        <v>44927</v>
      </c>
      <c r="P3779" s="4">
        <v>44927</v>
      </c>
      <c r="Q3779">
        <v>6</v>
      </c>
      <c r="R3779">
        <v>34512674</v>
      </c>
      <c r="S3779" s="3">
        <v>2.2000000000000002</v>
      </c>
    </row>
    <row r="3780" spans="1:19" x14ac:dyDescent="0.25">
      <c r="A3780">
        <v>10685901</v>
      </c>
      <c r="B3780" s="8">
        <v>106859010002</v>
      </c>
      <c r="C3780">
        <v>1</v>
      </c>
      <c r="D3780" t="s">
        <v>142</v>
      </c>
      <c r="E3780" t="str">
        <f t="shared" si="59"/>
        <v>7.5</v>
      </c>
      <c r="F3780" t="s">
        <v>19</v>
      </c>
      <c r="G3780" t="s">
        <v>20</v>
      </c>
      <c r="H3780" s="4">
        <v>44869</v>
      </c>
      <c r="I3780" s="4">
        <v>44886</v>
      </c>
      <c r="J3780">
        <v>17</v>
      </c>
      <c r="K3780">
        <v>104336</v>
      </c>
      <c r="L3780" t="s">
        <v>18</v>
      </c>
      <c r="M3780">
        <v>184328</v>
      </c>
      <c r="N3780" s="4">
        <v>44865</v>
      </c>
      <c r="O3780" s="4">
        <v>44927</v>
      </c>
      <c r="P3780" s="4">
        <v>44927</v>
      </c>
      <c r="Q3780">
        <v>6</v>
      </c>
      <c r="R3780">
        <v>34512674</v>
      </c>
      <c r="S3780" s="3">
        <v>2.2000000000000002</v>
      </c>
    </row>
    <row r="3781" spans="1:19" x14ac:dyDescent="0.25">
      <c r="A3781">
        <v>10685901</v>
      </c>
      <c r="B3781" s="8">
        <v>106859010002</v>
      </c>
      <c r="C3781">
        <v>1</v>
      </c>
      <c r="D3781" t="s">
        <v>142</v>
      </c>
      <c r="E3781" t="str">
        <f t="shared" si="59"/>
        <v>7.5</v>
      </c>
      <c r="F3781" t="s">
        <v>21</v>
      </c>
      <c r="G3781" t="s">
        <v>22</v>
      </c>
      <c r="H3781" s="4">
        <v>44886</v>
      </c>
      <c r="I3781" s="4">
        <v>44902</v>
      </c>
      <c r="J3781">
        <v>16</v>
      </c>
      <c r="K3781">
        <v>104336</v>
      </c>
      <c r="L3781" t="s">
        <v>18</v>
      </c>
      <c r="M3781">
        <v>184328</v>
      </c>
      <c r="N3781" s="4">
        <v>44865</v>
      </c>
      <c r="O3781" s="4">
        <v>44927</v>
      </c>
      <c r="P3781" s="4">
        <v>44927</v>
      </c>
      <c r="Q3781">
        <v>6</v>
      </c>
      <c r="R3781">
        <v>34512674</v>
      </c>
      <c r="S3781" s="3">
        <v>2.2000000000000002</v>
      </c>
    </row>
    <row r="3782" spans="1:19" x14ac:dyDescent="0.25">
      <c r="A3782">
        <v>10685901</v>
      </c>
      <c r="B3782" s="8">
        <v>106859010002</v>
      </c>
      <c r="C3782">
        <v>1</v>
      </c>
      <c r="D3782" t="s">
        <v>142</v>
      </c>
      <c r="E3782" t="str">
        <f t="shared" si="59"/>
        <v>7.5</v>
      </c>
      <c r="F3782" t="s">
        <v>38</v>
      </c>
      <c r="G3782" t="s">
        <v>44</v>
      </c>
      <c r="H3782" s="4">
        <v>44902</v>
      </c>
      <c r="I3782" s="4">
        <v>44902</v>
      </c>
      <c r="J3782">
        <v>0</v>
      </c>
      <c r="K3782">
        <v>104336</v>
      </c>
      <c r="L3782" t="s">
        <v>18</v>
      </c>
      <c r="M3782">
        <v>184328</v>
      </c>
      <c r="N3782" s="4">
        <v>44865</v>
      </c>
      <c r="O3782" s="4">
        <v>44927</v>
      </c>
      <c r="P3782" s="4">
        <v>44927</v>
      </c>
      <c r="Q3782">
        <v>6</v>
      </c>
      <c r="R3782">
        <v>34512674</v>
      </c>
      <c r="S3782" s="3">
        <v>2.2000000000000002</v>
      </c>
    </row>
    <row r="3783" spans="1:19" x14ac:dyDescent="0.25">
      <c r="A3783">
        <v>10685901</v>
      </c>
      <c r="B3783" s="8">
        <v>106859010002</v>
      </c>
      <c r="C3783">
        <v>1</v>
      </c>
      <c r="D3783" t="s">
        <v>142</v>
      </c>
      <c r="E3783" t="str">
        <f t="shared" si="59"/>
        <v>7.5</v>
      </c>
      <c r="F3783" t="s">
        <v>23</v>
      </c>
      <c r="G3783" t="s">
        <v>53</v>
      </c>
      <c r="H3783" s="4">
        <v>44902</v>
      </c>
      <c r="I3783" s="4">
        <v>44903</v>
      </c>
      <c r="J3783">
        <v>1</v>
      </c>
      <c r="K3783">
        <v>104336</v>
      </c>
      <c r="L3783" t="s">
        <v>18</v>
      </c>
      <c r="M3783">
        <v>184328</v>
      </c>
      <c r="N3783" s="4">
        <v>44865</v>
      </c>
      <c r="O3783" s="4">
        <v>44927</v>
      </c>
      <c r="P3783" s="4">
        <v>44927</v>
      </c>
      <c r="Q3783">
        <v>6</v>
      </c>
      <c r="R3783">
        <v>34512674</v>
      </c>
      <c r="S3783" s="3">
        <v>2.2000000000000002</v>
      </c>
    </row>
    <row r="3784" spans="1:19" x14ac:dyDescent="0.25">
      <c r="A3784">
        <v>10685901</v>
      </c>
      <c r="B3784" s="8">
        <v>106859010002</v>
      </c>
      <c r="C3784">
        <v>1</v>
      </c>
      <c r="D3784" t="s">
        <v>142</v>
      </c>
      <c r="E3784" t="str">
        <f t="shared" si="59"/>
        <v>7.5</v>
      </c>
      <c r="F3784" t="s">
        <v>38</v>
      </c>
      <c r="G3784" t="s">
        <v>68</v>
      </c>
      <c r="H3784" s="4">
        <v>44903</v>
      </c>
      <c r="I3784" s="4">
        <v>44903</v>
      </c>
      <c r="J3784">
        <v>0</v>
      </c>
      <c r="K3784">
        <v>104336</v>
      </c>
      <c r="L3784" t="s">
        <v>18</v>
      </c>
      <c r="M3784">
        <v>184328</v>
      </c>
      <c r="N3784" s="4">
        <v>44865</v>
      </c>
      <c r="O3784" s="4">
        <v>44927</v>
      </c>
      <c r="P3784" s="4">
        <v>44927</v>
      </c>
      <c r="Q3784">
        <v>6</v>
      </c>
      <c r="R3784">
        <v>34512674</v>
      </c>
      <c r="S3784" s="3">
        <v>2.2000000000000002</v>
      </c>
    </row>
    <row r="3785" spans="1:19" x14ac:dyDescent="0.25">
      <c r="A3785">
        <v>10685901</v>
      </c>
      <c r="B3785" s="8">
        <v>106859010002</v>
      </c>
      <c r="C3785">
        <v>1</v>
      </c>
      <c r="D3785" t="s">
        <v>142</v>
      </c>
      <c r="E3785" t="str">
        <f t="shared" si="59"/>
        <v>7.5</v>
      </c>
      <c r="F3785" t="s">
        <v>25</v>
      </c>
      <c r="G3785" t="s">
        <v>20</v>
      </c>
      <c r="H3785" s="4">
        <v>44903</v>
      </c>
      <c r="I3785" s="4">
        <v>44903</v>
      </c>
      <c r="J3785">
        <v>0</v>
      </c>
      <c r="K3785">
        <v>104336</v>
      </c>
      <c r="L3785" t="s">
        <v>18</v>
      </c>
      <c r="M3785">
        <v>184328</v>
      </c>
      <c r="N3785" s="4">
        <v>44865</v>
      </c>
      <c r="O3785" s="4">
        <v>44927</v>
      </c>
      <c r="P3785" s="4">
        <v>44927</v>
      </c>
      <c r="Q3785">
        <v>6</v>
      </c>
      <c r="R3785">
        <v>34512674</v>
      </c>
      <c r="S3785" s="3">
        <v>2.2000000000000002</v>
      </c>
    </row>
    <row r="3786" spans="1:19" x14ac:dyDescent="0.25">
      <c r="A3786">
        <v>10685901</v>
      </c>
      <c r="B3786" s="8">
        <v>106859010002</v>
      </c>
      <c r="C3786">
        <v>1</v>
      </c>
      <c r="D3786" t="s">
        <v>142</v>
      </c>
      <c r="E3786" t="str">
        <f t="shared" si="59"/>
        <v>7.5</v>
      </c>
      <c r="F3786" t="s">
        <v>25</v>
      </c>
      <c r="G3786" t="s">
        <v>76</v>
      </c>
      <c r="H3786" s="4">
        <v>44903</v>
      </c>
      <c r="I3786" s="4">
        <v>44909</v>
      </c>
      <c r="J3786">
        <v>6</v>
      </c>
      <c r="K3786">
        <v>104336</v>
      </c>
      <c r="L3786" t="s">
        <v>18</v>
      </c>
      <c r="M3786">
        <v>184328</v>
      </c>
      <c r="N3786" s="4">
        <v>44865</v>
      </c>
      <c r="O3786" s="4">
        <v>44927</v>
      </c>
      <c r="P3786" s="4">
        <v>44927</v>
      </c>
      <c r="Q3786">
        <v>6</v>
      </c>
      <c r="R3786">
        <v>34512674</v>
      </c>
      <c r="S3786" s="3">
        <v>2.2000000000000002</v>
      </c>
    </row>
    <row r="3787" spans="1:19" x14ac:dyDescent="0.25">
      <c r="A3787">
        <v>10685901</v>
      </c>
      <c r="B3787" s="8">
        <v>106859010002</v>
      </c>
      <c r="C3787">
        <v>1</v>
      </c>
      <c r="D3787" t="s">
        <v>142</v>
      </c>
      <c r="E3787" t="str">
        <f t="shared" si="59"/>
        <v>7.5</v>
      </c>
      <c r="F3787" t="s">
        <v>21</v>
      </c>
      <c r="G3787" t="s">
        <v>27</v>
      </c>
      <c r="H3787" s="4">
        <v>44909</v>
      </c>
      <c r="I3787" s="4">
        <v>44909</v>
      </c>
      <c r="J3787">
        <v>0</v>
      </c>
      <c r="K3787">
        <v>104336</v>
      </c>
      <c r="L3787" t="s">
        <v>18</v>
      </c>
      <c r="M3787">
        <v>184328</v>
      </c>
      <c r="N3787" s="4">
        <v>44865</v>
      </c>
      <c r="O3787" s="4">
        <v>44927</v>
      </c>
      <c r="P3787" s="4">
        <v>44927</v>
      </c>
      <c r="Q3787">
        <v>6</v>
      </c>
      <c r="R3787">
        <v>34512674</v>
      </c>
      <c r="S3787" s="3">
        <v>2.2000000000000002</v>
      </c>
    </row>
    <row r="3788" spans="1:19" x14ac:dyDescent="0.25">
      <c r="A3788">
        <v>10685901</v>
      </c>
      <c r="B3788" s="8">
        <v>106859010002</v>
      </c>
      <c r="C3788">
        <v>1</v>
      </c>
      <c r="D3788" t="s">
        <v>142</v>
      </c>
      <c r="E3788" t="str">
        <f t="shared" si="59"/>
        <v>7.5</v>
      </c>
      <c r="F3788" t="s">
        <v>36</v>
      </c>
      <c r="G3788" t="s">
        <v>20</v>
      </c>
      <c r="H3788" s="4">
        <v>44909</v>
      </c>
      <c r="I3788" s="4">
        <v>44944</v>
      </c>
      <c r="J3788">
        <v>35</v>
      </c>
      <c r="K3788">
        <v>104336</v>
      </c>
      <c r="L3788" t="s">
        <v>18</v>
      </c>
      <c r="M3788">
        <v>184328</v>
      </c>
      <c r="N3788" s="4">
        <v>44865</v>
      </c>
      <c r="O3788" s="4">
        <v>44927</v>
      </c>
      <c r="P3788" s="4">
        <v>44927</v>
      </c>
      <c r="Q3788">
        <v>6</v>
      </c>
      <c r="R3788">
        <v>34512674</v>
      </c>
      <c r="S3788" s="3">
        <v>2.2000000000000002</v>
      </c>
    </row>
    <row r="3789" spans="1:19" x14ac:dyDescent="0.25">
      <c r="A3789">
        <v>10685901</v>
      </c>
      <c r="B3789" s="8">
        <v>106859010002</v>
      </c>
      <c r="C3789">
        <v>1</v>
      </c>
      <c r="D3789" t="s">
        <v>142</v>
      </c>
      <c r="E3789" t="str">
        <f t="shared" si="59"/>
        <v>7.5</v>
      </c>
      <c r="F3789" t="s">
        <v>36</v>
      </c>
      <c r="G3789" t="s">
        <v>95</v>
      </c>
      <c r="H3789" s="4">
        <v>44944</v>
      </c>
      <c r="I3789" s="4">
        <v>44949</v>
      </c>
      <c r="J3789">
        <v>5</v>
      </c>
      <c r="K3789">
        <v>104336</v>
      </c>
      <c r="L3789" t="s">
        <v>18</v>
      </c>
      <c r="M3789">
        <v>184328</v>
      </c>
      <c r="N3789" s="4">
        <v>44865</v>
      </c>
      <c r="O3789" s="4">
        <v>44927</v>
      </c>
      <c r="P3789" s="4">
        <v>44927</v>
      </c>
      <c r="Q3789">
        <v>6</v>
      </c>
      <c r="R3789">
        <v>34512674</v>
      </c>
      <c r="S3789" s="3">
        <v>2.2000000000000002</v>
      </c>
    </row>
    <row r="3790" spans="1:19" x14ac:dyDescent="0.25">
      <c r="A3790">
        <v>10685901</v>
      </c>
      <c r="B3790" s="8">
        <v>106859010002</v>
      </c>
      <c r="C3790">
        <v>1</v>
      </c>
      <c r="D3790" t="s">
        <v>142</v>
      </c>
      <c r="E3790" t="str">
        <f t="shared" si="59"/>
        <v>7.5</v>
      </c>
      <c r="F3790" t="s">
        <v>38</v>
      </c>
      <c r="G3790" t="s">
        <v>68</v>
      </c>
      <c r="H3790" s="4">
        <v>44949</v>
      </c>
      <c r="I3790" s="4">
        <v>44949</v>
      </c>
      <c r="J3790">
        <v>0</v>
      </c>
      <c r="K3790">
        <v>104336</v>
      </c>
      <c r="L3790" t="s">
        <v>18</v>
      </c>
      <c r="M3790">
        <v>184328</v>
      </c>
      <c r="N3790" s="4">
        <v>44865</v>
      </c>
      <c r="O3790" s="4">
        <v>44927</v>
      </c>
      <c r="P3790" s="4">
        <v>44927</v>
      </c>
      <c r="Q3790">
        <v>6</v>
      </c>
      <c r="R3790">
        <v>34512674</v>
      </c>
      <c r="S3790" s="3">
        <v>2.2000000000000002</v>
      </c>
    </row>
    <row r="3791" spans="1:19" x14ac:dyDescent="0.25">
      <c r="A3791">
        <v>10685901</v>
      </c>
      <c r="B3791" s="8">
        <v>106859010002</v>
      </c>
      <c r="C3791">
        <v>1</v>
      </c>
      <c r="D3791" t="s">
        <v>142</v>
      </c>
      <c r="E3791" t="str">
        <f t="shared" si="59"/>
        <v>7.5</v>
      </c>
      <c r="F3791" t="s">
        <v>28</v>
      </c>
      <c r="G3791" t="s">
        <v>20</v>
      </c>
      <c r="H3791" s="4">
        <v>44949</v>
      </c>
      <c r="I3791" s="4">
        <v>44949</v>
      </c>
      <c r="J3791">
        <v>0</v>
      </c>
      <c r="K3791">
        <v>104336</v>
      </c>
      <c r="L3791" t="s">
        <v>18</v>
      </c>
      <c r="M3791">
        <v>184328</v>
      </c>
      <c r="N3791" s="4">
        <v>44865</v>
      </c>
      <c r="O3791" s="4">
        <v>44927</v>
      </c>
      <c r="P3791" s="4">
        <v>44927</v>
      </c>
      <c r="Q3791">
        <v>6</v>
      </c>
      <c r="R3791">
        <v>34512674</v>
      </c>
      <c r="S3791" s="3">
        <v>2.2000000000000002</v>
      </c>
    </row>
    <row r="3792" spans="1:19" x14ac:dyDescent="0.25">
      <c r="A3792">
        <v>10685901</v>
      </c>
      <c r="B3792" s="8">
        <v>106859010002</v>
      </c>
      <c r="C3792">
        <v>1</v>
      </c>
      <c r="D3792" t="s">
        <v>142</v>
      </c>
      <c r="E3792" t="str">
        <f t="shared" si="59"/>
        <v>7.5</v>
      </c>
      <c r="F3792" t="s">
        <v>28</v>
      </c>
      <c r="G3792" t="s">
        <v>41</v>
      </c>
      <c r="H3792" s="4">
        <v>44949</v>
      </c>
      <c r="I3792" s="4">
        <v>44950</v>
      </c>
      <c r="J3792">
        <v>1</v>
      </c>
      <c r="K3792">
        <v>104336</v>
      </c>
      <c r="L3792" t="s">
        <v>18</v>
      </c>
      <c r="M3792">
        <v>184328</v>
      </c>
      <c r="N3792" s="4">
        <v>44865</v>
      </c>
      <c r="O3792" s="4">
        <v>44927</v>
      </c>
      <c r="P3792" s="4">
        <v>44927</v>
      </c>
      <c r="Q3792">
        <v>6</v>
      </c>
      <c r="R3792">
        <v>34512674</v>
      </c>
      <c r="S3792" s="3">
        <v>2.2000000000000002</v>
      </c>
    </row>
    <row r="3793" spans="1:19" x14ac:dyDescent="0.25">
      <c r="A3793">
        <v>10685901</v>
      </c>
      <c r="B3793" s="8">
        <v>106859010002</v>
      </c>
      <c r="C3793">
        <v>1</v>
      </c>
      <c r="D3793" t="s">
        <v>142</v>
      </c>
      <c r="E3793" t="str">
        <f t="shared" si="59"/>
        <v>7.5</v>
      </c>
      <c r="F3793" t="s">
        <v>21</v>
      </c>
      <c r="G3793" t="s">
        <v>27</v>
      </c>
      <c r="H3793" s="4">
        <v>44950</v>
      </c>
      <c r="I3793" s="4">
        <v>44950</v>
      </c>
      <c r="J3793">
        <v>0</v>
      </c>
      <c r="K3793">
        <v>104336</v>
      </c>
      <c r="L3793" t="s">
        <v>18</v>
      </c>
      <c r="M3793">
        <v>184328</v>
      </c>
      <c r="N3793" s="4">
        <v>44865</v>
      </c>
      <c r="O3793" s="4">
        <v>44927</v>
      </c>
      <c r="P3793" s="4">
        <v>44927</v>
      </c>
      <c r="Q3793">
        <v>6</v>
      </c>
      <c r="R3793">
        <v>34512674</v>
      </c>
      <c r="S3793" s="3">
        <v>2.2000000000000002</v>
      </c>
    </row>
    <row r="3794" spans="1:19" x14ac:dyDescent="0.25">
      <c r="A3794">
        <v>10685901</v>
      </c>
      <c r="B3794" s="8">
        <v>106859010002</v>
      </c>
      <c r="C3794">
        <v>1</v>
      </c>
      <c r="D3794" t="s">
        <v>142</v>
      </c>
      <c r="E3794" t="str">
        <f t="shared" si="59"/>
        <v>7.5</v>
      </c>
      <c r="F3794" t="s">
        <v>36</v>
      </c>
      <c r="G3794" t="s">
        <v>20</v>
      </c>
      <c r="H3794" s="4">
        <v>44950</v>
      </c>
      <c r="I3794" s="4">
        <v>44957</v>
      </c>
      <c r="J3794">
        <v>7</v>
      </c>
      <c r="K3794">
        <v>104336</v>
      </c>
      <c r="L3794" t="s">
        <v>18</v>
      </c>
      <c r="M3794">
        <v>184328</v>
      </c>
      <c r="N3794" s="4">
        <v>44865</v>
      </c>
      <c r="O3794" s="4">
        <v>44927</v>
      </c>
      <c r="P3794" s="4">
        <v>44927</v>
      </c>
      <c r="Q3794">
        <v>6</v>
      </c>
      <c r="R3794">
        <v>34512674</v>
      </c>
      <c r="S3794" s="3">
        <v>2.2000000000000002</v>
      </c>
    </row>
    <row r="3795" spans="1:19" x14ac:dyDescent="0.25">
      <c r="A3795">
        <v>10685901</v>
      </c>
      <c r="B3795" s="8">
        <v>106859010002</v>
      </c>
      <c r="C3795">
        <v>1</v>
      </c>
      <c r="D3795" t="s">
        <v>142</v>
      </c>
      <c r="E3795" t="str">
        <f t="shared" si="59"/>
        <v>7.5</v>
      </c>
      <c r="F3795" t="s">
        <v>36</v>
      </c>
      <c r="G3795" t="s">
        <v>55</v>
      </c>
      <c r="H3795" s="4">
        <v>44957</v>
      </c>
      <c r="I3795" s="4">
        <v>44958</v>
      </c>
      <c r="J3795">
        <v>1</v>
      </c>
      <c r="K3795">
        <v>104336</v>
      </c>
      <c r="L3795" t="s">
        <v>18</v>
      </c>
      <c r="M3795">
        <v>184328</v>
      </c>
      <c r="N3795" s="4">
        <v>44865</v>
      </c>
      <c r="O3795" s="4">
        <v>44927</v>
      </c>
      <c r="P3795" s="4">
        <v>44927</v>
      </c>
      <c r="Q3795">
        <v>6</v>
      </c>
      <c r="R3795">
        <v>34512674</v>
      </c>
      <c r="S3795" s="3">
        <v>2.2000000000000002</v>
      </c>
    </row>
    <row r="3796" spans="1:19" x14ac:dyDescent="0.25">
      <c r="A3796">
        <v>10685901</v>
      </c>
      <c r="B3796" s="8">
        <v>106859010002</v>
      </c>
      <c r="C3796">
        <v>1</v>
      </c>
      <c r="D3796" t="s">
        <v>142</v>
      </c>
      <c r="E3796" t="str">
        <f t="shared" si="59"/>
        <v>7.5</v>
      </c>
      <c r="F3796" t="s">
        <v>38</v>
      </c>
      <c r="G3796" t="s">
        <v>68</v>
      </c>
      <c r="H3796" s="4">
        <v>44958</v>
      </c>
      <c r="I3796" s="4">
        <v>44958</v>
      </c>
      <c r="J3796">
        <v>0</v>
      </c>
      <c r="K3796">
        <v>104336</v>
      </c>
      <c r="L3796" t="s">
        <v>18</v>
      </c>
      <c r="M3796">
        <v>184328</v>
      </c>
      <c r="N3796" s="4">
        <v>44865</v>
      </c>
      <c r="O3796" s="4">
        <v>44927</v>
      </c>
      <c r="P3796" s="4">
        <v>44927</v>
      </c>
      <c r="Q3796">
        <v>6</v>
      </c>
      <c r="R3796">
        <v>34512674</v>
      </c>
      <c r="S3796" s="3">
        <v>2.2000000000000002</v>
      </c>
    </row>
    <row r="3797" spans="1:19" x14ac:dyDescent="0.25">
      <c r="A3797">
        <v>10685901</v>
      </c>
      <c r="B3797" s="8">
        <v>106859010002</v>
      </c>
      <c r="C3797">
        <v>1</v>
      </c>
      <c r="D3797" t="s">
        <v>142</v>
      </c>
      <c r="E3797" t="str">
        <f t="shared" si="59"/>
        <v>7.5</v>
      </c>
      <c r="F3797" t="s">
        <v>23</v>
      </c>
      <c r="G3797" t="s">
        <v>53</v>
      </c>
      <c r="H3797" s="4">
        <v>44958</v>
      </c>
      <c r="I3797" s="4">
        <v>44964</v>
      </c>
      <c r="J3797">
        <v>6</v>
      </c>
      <c r="K3797">
        <v>104336</v>
      </c>
      <c r="L3797" t="s">
        <v>18</v>
      </c>
      <c r="M3797">
        <v>184328</v>
      </c>
      <c r="N3797" s="4">
        <v>44865</v>
      </c>
      <c r="O3797" s="4">
        <v>44927</v>
      </c>
      <c r="P3797" s="4">
        <v>44927</v>
      </c>
      <c r="Q3797">
        <v>6</v>
      </c>
      <c r="R3797">
        <v>34512674</v>
      </c>
      <c r="S3797" s="3">
        <v>2.2000000000000002</v>
      </c>
    </row>
    <row r="3798" spans="1:19" x14ac:dyDescent="0.25">
      <c r="A3798">
        <v>10685901</v>
      </c>
      <c r="B3798" s="8">
        <v>106859010002</v>
      </c>
      <c r="C3798">
        <v>1</v>
      </c>
      <c r="D3798" t="s">
        <v>142</v>
      </c>
      <c r="E3798" t="str">
        <f t="shared" si="59"/>
        <v>7.5</v>
      </c>
      <c r="F3798" t="s">
        <v>28</v>
      </c>
      <c r="G3798" t="s">
        <v>20</v>
      </c>
      <c r="H3798" s="4">
        <v>44964</v>
      </c>
      <c r="I3798" s="4">
        <v>44964</v>
      </c>
      <c r="J3798">
        <v>0</v>
      </c>
      <c r="K3798">
        <v>104336</v>
      </c>
      <c r="L3798" t="s">
        <v>18</v>
      </c>
      <c r="M3798">
        <v>184328</v>
      </c>
      <c r="N3798" s="4">
        <v>44865</v>
      </c>
      <c r="O3798" s="4">
        <v>44927</v>
      </c>
      <c r="P3798" s="4">
        <v>44927</v>
      </c>
      <c r="Q3798">
        <v>6</v>
      </c>
      <c r="R3798">
        <v>34512674</v>
      </c>
      <c r="S3798" s="3">
        <v>2.2000000000000002</v>
      </c>
    </row>
    <row r="3799" spans="1:19" x14ac:dyDescent="0.25">
      <c r="A3799">
        <v>10685901</v>
      </c>
      <c r="B3799" s="8">
        <v>106859010002</v>
      </c>
      <c r="C3799">
        <v>1</v>
      </c>
      <c r="D3799" t="s">
        <v>142</v>
      </c>
      <c r="E3799" t="str">
        <f t="shared" si="59"/>
        <v>7.5</v>
      </c>
      <c r="F3799" t="s">
        <v>28</v>
      </c>
      <c r="G3799" t="s">
        <v>26</v>
      </c>
      <c r="H3799" s="4">
        <v>44964</v>
      </c>
      <c r="I3799" s="4">
        <v>44964</v>
      </c>
      <c r="J3799">
        <v>0</v>
      </c>
      <c r="K3799">
        <v>104336</v>
      </c>
      <c r="L3799" t="s">
        <v>18</v>
      </c>
      <c r="M3799">
        <v>184328</v>
      </c>
      <c r="N3799" s="4">
        <v>44865</v>
      </c>
      <c r="O3799" s="4">
        <v>44927</v>
      </c>
      <c r="P3799" s="4">
        <v>44927</v>
      </c>
      <c r="Q3799">
        <v>6</v>
      </c>
      <c r="R3799">
        <v>34512674</v>
      </c>
      <c r="S3799" s="3">
        <v>2.2000000000000002</v>
      </c>
    </row>
    <row r="3800" spans="1:19" x14ac:dyDescent="0.25">
      <c r="A3800">
        <v>10685901</v>
      </c>
      <c r="B3800" s="8">
        <v>106859010002</v>
      </c>
      <c r="C3800">
        <v>1</v>
      </c>
      <c r="D3800" t="s">
        <v>142</v>
      </c>
      <c r="E3800" t="str">
        <f t="shared" si="59"/>
        <v>7.5</v>
      </c>
      <c r="F3800" t="s">
        <v>21</v>
      </c>
      <c r="G3800" t="s">
        <v>27</v>
      </c>
      <c r="H3800" s="4">
        <v>44964</v>
      </c>
      <c r="I3800" s="4">
        <v>44964</v>
      </c>
      <c r="J3800">
        <v>0</v>
      </c>
      <c r="K3800">
        <v>104336</v>
      </c>
      <c r="L3800" t="s">
        <v>18</v>
      </c>
      <c r="M3800">
        <v>184328</v>
      </c>
      <c r="N3800" s="4">
        <v>44865</v>
      </c>
      <c r="O3800" s="4">
        <v>44927</v>
      </c>
      <c r="P3800" s="4">
        <v>44927</v>
      </c>
      <c r="Q3800">
        <v>6</v>
      </c>
      <c r="R3800">
        <v>34512674</v>
      </c>
      <c r="S3800" s="3">
        <v>2.2000000000000002</v>
      </c>
    </row>
    <row r="3801" spans="1:19" x14ac:dyDescent="0.25">
      <c r="A3801">
        <v>10685901</v>
      </c>
      <c r="B3801" s="8">
        <v>106859010002</v>
      </c>
      <c r="C3801">
        <v>1</v>
      </c>
      <c r="D3801" t="s">
        <v>142</v>
      </c>
      <c r="E3801" t="str">
        <f t="shared" si="59"/>
        <v>7.5</v>
      </c>
      <c r="F3801" t="s">
        <v>30</v>
      </c>
      <c r="G3801" t="s">
        <v>31</v>
      </c>
      <c r="H3801" s="4">
        <v>44964</v>
      </c>
      <c r="I3801" s="4">
        <v>44964</v>
      </c>
      <c r="J3801">
        <v>0</v>
      </c>
      <c r="K3801">
        <v>104336</v>
      </c>
      <c r="L3801" t="s">
        <v>18</v>
      </c>
      <c r="M3801">
        <v>184328</v>
      </c>
      <c r="N3801" s="4">
        <v>44865</v>
      </c>
      <c r="O3801" s="4">
        <v>44927</v>
      </c>
      <c r="P3801" s="4">
        <v>44927</v>
      </c>
      <c r="Q3801">
        <v>6</v>
      </c>
      <c r="R3801">
        <v>34512674</v>
      </c>
      <c r="S3801" s="3">
        <v>2.2000000000000002</v>
      </c>
    </row>
    <row r="3802" spans="1:19" x14ac:dyDescent="0.25">
      <c r="A3802">
        <v>10685901</v>
      </c>
      <c r="B3802" s="8">
        <v>106859010002</v>
      </c>
      <c r="C3802">
        <v>1</v>
      </c>
      <c r="D3802" t="s">
        <v>142</v>
      </c>
      <c r="E3802" t="str">
        <f t="shared" si="59"/>
        <v>7.5</v>
      </c>
      <c r="F3802" t="s">
        <v>32</v>
      </c>
      <c r="G3802" t="s">
        <v>33</v>
      </c>
      <c r="H3802" s="4">
        <v>44964</v>
      </c>
      <c r="I3802" t="s">
        <v>34</v>
      </c>
      <c r="J3802">
        <v>276</v>
      </c>
      <c r="K3802">
        <v>104336</v>
      </c>
      <c r="L3802" t="s">
        <v>18</v>
      </c>
      <c r="M3802">
        <v>184328</v>
      </c>
      <c r="N3802" s="4">
        <v>44865</v>
      </c>
      <c r="O3802" s="4">
        <v>44927</v>
      </c>
      <c r="P3802" s="4">
        <v>44927</v>
      </c>
      <c r="Q3802">
        <v>6</v>
      </c>
      <c r="R3802">
        <v>34512674</v>
      </c>
      <c r="S3802" s="3">
        <v>2.2000000000000002</v>
      </c>
    </row>
    <row r="3803" spans="1:19" x14ac:dyDescent="0.25">
      <c r="A3803">
        <v>10685901</v>
      </c>
      <c r="B3803" s="8">
        <v>106859010002</v>
      </c>
      <c r="C3803">
        <v>1</v>
      </c>
      <c r="D3803" t="s">
        <v>142</v>
      </c>
      <c r="E3803" t="str">
        <f t="shared" si="59"/>
        <v>7.5</v>
      </c>
      <c r="G3803" t="s">
        <v>144</v>
      </c>
      <c r="H3803" s="4">
        <v>44965</v>
      </c>
      <c r="I3803" s="4">
        <v>44965</v>
      </c>
      <c r="J3803">
        <v>0</v>
      </c>
      <c r="K3803">
        <v>104336</v>
      </c>
      <c r="L3803" t="s">
        <v>18</v>
      </c>
      <c r="M3803">
        <v>184328</v>
      </c>
      <c r="N3803" s="4">
        <v>44865</v>
      </c>
      <c r="O3803" s="4">
        <v>44927</v>
      </c>
      <c r="P3803" s="4">
        <v>44927</v>
      </c>
      <c r="Q3803">
        <v>6</v>
      </c>
      <c r="R3803">
        <v>34512674</v>
      </c>
      <c r="S3803" s="3">
        <v>2.2000000000000002</v>
      </c>
    </row>
    <row r="3804" spans="1:19" x14ac:dyDescent="0.25">
      <c r="A3804">
        <v>10685901</v>
      </c>
      <c r="B3804" s="8">
        <v>106859010003</v>
      </c>
      <c r="C3804">
        <v>1</v>
      </c>
      <c r="D3804" t="s">
        <v>142</v>
      </c>
      <c r="E3804" t="str">
        <f t="shared" si="59"/>
        <v>7.5</v>
      </c>
      <c r="F3804" t="s">
        <v>16</v>
      </c>
      <c r="G3804" t="s">
        <v>17</v>
      </c>
      <c r="H3804" s="4">
        <v>44865</v>
      </c>
      <c r="I3804" s="4">
        <v>44869</v>
      </c>
      <c r="J3804">
        <v>4</v>
      </c>
      <c r="K3804">
        <v>104336</v>
      </c>
      <c r="L3804" t="s">
        <v>18</v>
      </c>
      <c r="M3804">
        <v>184328</v>
      </c>
      <c r="N3804" s="4">
        <v>44865</v>
      </c>
      <c r="O3804" s="4">
        <v>44927</v>
      </c>
      <c r="P3804" s="4">
        <v>44927</v>
      </c>
      <c r="Q3804">
        <v>6</v>
      </c>
      <c r="R3804">
        <v>34512674</v>
      </c>
      <c r="S3804" s="3">
        <v>2.2000000000000002</v>
      </c>
    </row>
    <row r="3805" spans="1:19" x14ac:dyDescent="0.25">
      <c r="A3805">
        <v>10685901</v>
      </c>
      <c r="B3805" s="8">
        <v>106859010003</v>
      </c>
      <c r="C3805">
        <v>1</v>
      </c>
      <c r="D3805" t="s">
        <v>142</v>
      </c>
      <c r="E3805" t="str">
        <f t="shared" si="59"/>
        <v>7.5</v>
      </c>
      <c r="F3805" t="s">
        <v>19</v>
      </c>
      <c r="G3805" t="s">
        <v>20</v>
      </c>
      <c r="H3805" s="4">
        <v>44869</v>
      </c>
      <c r="I3805" s="4">
        <v>44886</v>
      </c>
      <c r="J3805">
        <v>17</v>
      </c>
      <c r="K3805">
        <v>104336</v>
      </c>
      <c r="L3805" t="s">
        <v>18</v>
      </c>
      <c r="M3805">
        <v>184328</v>
      </c>
      <c r="N3805" s="4">
        <v>44865</v>
      </c>
      <c r="O3805" s="4">
        <v>44927</v>
      </c>
      <c r="P3805" s="4">
        <v>44927</v>
      </c>
      <c r="Q3805">
        <v>6</v>
      </c>
      <c r="R3805">
        <v>34512674</v>
      </c>
      <c r="S3805" s="3">
        <v>2.2000000000000002</v>
      </c>
    </row>
    <row r="3806" spans="1:19" x14ac:dyDescent="0.25">
      <c r="A3806">
        <v>10685901</v>
      </c>
      <c r="B3806" s="8">
        <v>106859010003</v>
      </c>
      <c r="C3806">
        <v>1</v>
      </c>
      <c r="D3806" t="s">
        <v>142</v>
      </c>
      <c r="E3806" t="str">
        <f t="shared" si="59"/>
        <v>7.5</v>
      </c>
      <c r="F3806" t="s">
        <v>21</v>
      </c>
      <c r="G3806" t="s">
        <v>22</v>
      </c>
      <c r="H3806" s="4">
        <v>44886</v>
      </c>
      <c r="I3806" s="4">
        <v>44902</v>
      </c>
      <c r="J3806">
        <v>16</v>
      </c>
      <c r="K3806">
        <v>104336</v>
      </c>
      <c r="L3806" t="s">
        <v>18</v>
      </c>
      <c r="M3806">
        <v>184328</v>
      </c>
      <c r="N3806" s="4">
        <v>44865</v>
      </c>
      <c r="O3806" s="4">
        <v>44927</v>
      </c>
      <c r="P3806" s="4">
        <v>44927</v>
      </c>
      <c r="Q3806">
        <v>6</v>
      </c>
      <c r="R3806">
        <v>34512674</v>
      </c>
      <c r="S3806" s="3">
        <v>2.2000000000000002</v>
      </c>
    </row>
    <row r="3807" spans="1:19" x14ac:dyDescent="0.25">
      <c r="A3807">
        <v>10685901</v>
      </c>
      <c r="B3807" s="8">
        <v>106859010003</v>
      </c>
      <c r="C3807">
        <v>1</v>
      </c>
      <c r="D3807" t="s">
        <v>142</v>
      </c>
      <c r="E3807" t="str">
        <f t="shared" si="59"/>
        <v>7.5</v>
      </c>
      <c r="F3807" t="s">
        <v>38</v>
      </c>
      <c r="G3807" t="s">
        <v>44</v>
      </c>
      <c r="H3807" s="4">
        <v>44902</v>
      </c>
      <c r="I3807" s="4">
        <v>44902</v>
      </c>
      <c r="J3807">
        <v>0</v>
      </c>
      <c r="K3807">
        <v>104336</v>
      </c>
      <c r="L3807" t="s">
        <v>18</v>
      </c>
      <c r="M3807">
        <v>184328</v>
      </c>
      <c r="N3807" s="4">
        <v>44865</v>
      </c>
      <c r="O3807" s="4">
        <v>44927</v>
      </c>
      <c r="P3807" s="4">
        <v>44927</v>
      </c>
      <c r="Q3807">
        <v>6</v>
      </c>
      <c r="R3807">
        <v>34512674</v>
      </c>
      <c r="S3807" s="3">
        <v>2.2000000000000002</v>
      </c>
    </row>
    <row r="3808" spans="1:19" x14ac:dyDescent="0.25">
      <c r="A3808">
        <v>10685901</v>
      </c>
      <c r="B3808" s="8">
        <v>106859010003</v>
      </c>
      <c r="C3808">
        <v>1</v>
      </c>
      <c r="D3808" t="s">
        <v>142</v>
      </c>
      <c r="E3808" t="str">
        <f t="shared" si="59"/>
        <v>7.5</v>
      </c>
      <c r="F3808" t="s">
        <v>23</v>
      </c>
      <c r="G3808" t="s">
        <v>53</v>
      </c>
      <c r="H3808" s="4">
        <v>44902</v>
      </c>
      <c r="I3808" s="4">
        <v>44903</v>
      </c>
      <c r="J3808">
        <v>1</v>
      </c>
      <c r="K3808">
        <v>104336</v>
      </c>
      <c r="L3808" t="s">
        <v>18</v>
      </c>
      <c r="M3808">
        <v>184328</v>
      </c>
      <c r="N3808" s="4">
        <v>44865</v>
      </c>
      <c r="O3808" s="4">
        <v>44927</v>
      </c>
      <c r="P3808" s="4">
        <v>44927</v>
      </c>
      <c r="Q3808">
        <v>6</v>
      </c>
      <c r="R3808">
        <v>34512674</v>
      </c>
      <c r="S3808" s="3">
        <v>2.2000000000000002</v>
      </c>
    </row>
    <row r="3809" spans="1:19" x14ac:dyDescent="0.25">
      <c r="A3809">
        <v>10685901</v>
      </c>
      <c r="B3809" s="8">
        <v>106859010003</v>
      </c>
      <c r="C3809">
        <v>1</v>
      </c>
      <c r="D3809" t="s">
        <v>142</v>
      </c>
      <c r="E3809" t="str">
        <f t="shared" si="59"/>
        <v>7.5</v>
      </c>
      <c r="F3809" t="s">
        <v>38</v>
      </c>
      <c r="G3809" t="s">
        <v>68</v>
      </c>
      <c r="H3809" s="4">
        <v>44903</v>
      </c>
      <c r="I3809" s="4">
        <v>44903</v>
      </c>
      <c r="J3809">
        <v>0</v>
      </c>
      <c r="K3809">
        <v>104336</v>
      </c>
      <c r="L3809" t="s">
        <v>18</v>
      </c>
      <c r="M3809">
        <v>184328</v>
      </c>
      <c r="N3809" s="4">
        <v>44865</v>
      </c>
      <c r="O3809" s="4">
        <v>44927</v>
      </c>
      <c r="P3809" s="4">
        <v>44927</v>
      </c>
      <c r="Q3809">
        <v>6</v>
      </c>
      <c r="R3809">
        <v>34512674</v>
      </c>
      <c r="S3809" s="3">
        <v>2.2000000000000002</v>
      </c>
    </row>
    <row r="3810" spans="1:19" x14ac:dyDescent="0.25">
      <c r="A3810">
        <v>10685901</v>
      </c>
      <c r="B3810" s="8">
        <v>106859010003</v>
      </c>
      <c r="C3810">
        <v>1</v>
      </c>
      <c r="D3810" t="s">
        <v>142</v>
      </c>
      <c r="E3810" t="str">
        <f t="shared" si="59"/>
        <v>7.5</v>
      </c>
      <c r="F3810" t="s">
        <v>25</v>
      </c>
      <c r="G3810" t="s">
        <v>20</v>
      </c>
      <c r="H3810" s="4">
        <v>44903</v>
      </c>
      <c r="I3810" s="4">
        <v>44903</v>
      </c>
      <c r="J3810">
        <v>0</v>
      </c>
      <c r="K3810">
        <v>104336</v>
      </c>
      <c r="L3810" t="s">
        <v>18</v>
      </c>
      <c r="M3810">
        <v>184328</v>
      </c>
      <c r="N3810" s="4">
        <v>44865</v>
      </c>
      <c r="O3810" s="4">
        <v>44927</v>
      </c>
      <c r="P3810" s="4">
        <v>44927</v>
      </c>
      <c r="Q3810">
        <v>6</v>
      </c>
      <c r="R3810">
        <v>34512674</v>
      </c>
      <c r="S3810" s="3">
        <v>2.2000000000000002</v>
      </c>
    </row>
    <row r="3811" spans="1:19" x14ac:dyDescent="0.25">
      <c r="A3811">
        <v>10685901</v>
      </c>
      <c r="B3811" s="8">
        <v>106859010003</v>
      </c>
      <c r="C3811">
        <v>1</v>
      </c>
      <c r="D3811" t="s">
        <v>142</v>
      </c>
      <c r="E3811" t="str">
        <f t="shared" si="59"/>
        <v>7.5</v>
      </c>
      <c r="F3811" t="s">
        <v>25</v>
      </c>
      <c r="G3811" t="s">
        <v>76</v>
      </c>
      <c r="H3811" s="4">
        <v>44903</v>
      </c>
      <c r="I3811" s="4">
        <v>44909</v>
      </c>
      <c r="J3811">
        <v>6</v>
      </c>
      <c r="K3811">
        <v>104336</v>
      </c>
      <c r="L3811" t="s">
        <v>18</v>
      </c>
      <c r="M3811">
        <v>184328</v>
      </c>
      <c r="N3811" s="4">
        <v>44865</v>
      </c>
      <c r="O3811" s="4">
        <v>44927</v>
      </c>
      <c r="P3811" s="4">
        <v>44927</v>
      </c>
      <c r="Q3811">
        <v>6</v>
      </c>
      <c r="R3811">
        <v>34512674</v>
      </c>
      <c r="S3811" s="3">
        <v>2.2000000000000002</v>
      </c>
    </row>
    <row r="3812" spans="1:19" x14ac:dyDescent="0.25">
      <c r="A3812">
        <v>10685901</v>
      </c>
      <c r="B3812" s="8">
        <v>106859010003</v>
      </c>
      <c r="C3812">
        <v>1</v>
      </c>
      <c r="D3812" t="s">
        <v>142</v>
      </c>
      <c r="E3812" t="str">
        <f t="shared" si="59"/>
        <v>7.5</v>
      </c>
      <c r="F3812" t="s">
        <v>21</v>
      </c>
      <c r="G3812" t="s">
        <v>27</v>
      </c>
      <c r="H3812" s="4">
        <v>44909</v>
      </c>
      <c r="I3812" s="4">
        <v>44909</v>
      </c>
      <c r="J3812">
        <v>0</v>
      </c>
      <c r="K3812">
        <v>104336</v>
      </c>
      <c r="L3812" t="s">
        <v>18</v>
      </c>
      <c r="M3812">
        <v>184328</v>
      </c>
      <c r="N3812" s="4">
        <v>44865</v>
      </c>
      <c r="O3812" s="4">
        <v>44927</v>
      </c>
      <c r="P3812" s="4">
        <v>44927</v>
      </c>
      <c r="Q3812">
        <v>6</v>
      </c>
      <c r="R3812">
        <v>34512674</v>
      </c>
      <c r="S3812" s="3">
        <v>2.2000000000000002</v>
      </c>
    </row>
    <row r="3813" spans="1:19" x14ac:dyDescent="0.25">
      <c r="A3813">
        <v>10685901</v>
      </c>
      <c r="B3813" s="8">
        <v>106859010003</v>
      </c>
      <c r="C3813">
        <v>1</v>
      </c>
      <c r="D3813" t="s">
        <v>142</v>
      </c>
      <c r="E3813" t="str">
        <f t="shared" si="59"/>
        <v>7.5</v>
      </c>
      <c r="F3813" t="s">
        <v>30</v>
      </c>
      <c r="G3813" t="s">
        <v>31</v>
      </c>
      <c r="H3813" s="4">
        <v>44909</v>
      </c>
      <c r="I3813" s="4">
        <v>44909</v>
      </c>
      <c r="J3813">
        <v>0</v>
      </c>
      <c r="K3813">
        <v>104336</v>
      </c>
      <c r="L3813" t="s">
        <v>18</v>
      </c>
      <c r="M3813">
        <v>184328</v>
      </c>
      <c r="N3813" s="4">
        <v>44865</v>
      </c>
      <c r="O3813" s="4">
        <v>44927</v>
      </c>
      <c r="P3813" s="4">
        <v>44927</v>
      </c>
      <c r="Q3813">
        <v>6</v>
      </c>
      <c r="R3813">
        <v>34512674</v>
      </c>
      <c r="S3813" s="3">
        <v>2.2000000000000002</v>
      </c>
    </row>
    <row r="3814" spans="1:19" x14ac:dyDescent="0.25">
      <c r="A3814">
        <v>10685901</v>
      </c>
      <c r="B3814" s="8">
        <v>106859010003</v>
      </c>
      <c r="C3814">
        <v>1</v>
      </c>
      <c r="D3814" t="s">
        <v>142</v>
      </c>
      <c r="E3814" t="str">
        <f t="shared" si="59"/>
        <v>7.5</v>
      </c>
      <c r="F3814" t="s">
        <v>32</v>
      </c>
      <c r="G3814" t="s">
        <v>33</v>
      </c>
      <c r="H3814" s="4">
        <v>44909</v>
      </c>
      <c r="I3814" t="s">
        <v>34</v>
      </c>
      <c r="J3814">
        <v>331</v>
      </c>
      <c r="K3814">
        <v>104336</v>
      </c>
      <c r="L3814" t="s">
        <v>18</v>
      </c>
      <c r="M3814">
        <v>184328</v>
      </c>
      <c r="N3814" s="4">
        <v>44865</v>
      </c>
      <c r="O3814" s="4">
        <v>44927</v>
      </c>
      <c r="P3814" s="4">
        <v>44927</v>
      </c>
      <c r="Q3814">
        <v>6</v>
      </c>
      <c r="R3814">
        <v>34512674</v>
      </c>
      <c r="S3814" s="3">
        <v>2.2000000000000002</v>
      </c>
    </row>
    <row r="3815" spans="1:19" x14ac:dyDescent="0.25">
      <c r="A3815">
        <v>10685901</v>
      </c>
      <c r="B3815" s="8">
        <v>106859010003</v>
      </c>
      <c r="C3815">
        <v>1</v>
      </c>
      <c r="D3815" t="s">
        <v>142</v>
      </c>
      <c r="E3815" t="str">
        <f t="shared" si="59"/>
        <v>7.5</v>
      </c>
      <c r="G3815" t="s">
        <v>143</v>
      </c>
      <c r="H3815" s="4">
        <v>44914</v>
      </c>
      <c r="I3815" s="4">
        <v>44914</v>
      </c>
      <c r="J3815">
        <v>0</v>
      </c>
      <c r="K3815">
        <v>104336</v>
      </c>
      <c r="L3815" t="s">
        <v>18</v>
      </c>
      <c r="M3815">
        <v>184328</v>
      </c>
      <c r="N3815" s="4">
        <v>44865</v>
      </c>
      <c r="O3815" s="4">
        <v>44927</v>
      </c>
      <c r="P3815" s="4">
        <v>44927</v>
      </c>
      <c r="Q3815">
        <v>6</v>
      </c>
      <c r="R3815">
        <v>34512674</v>
      </c>
      <c r="S3815" s="3">
        <v>2.2000000000000002</v>
      </c>
    </row>
    <row r="3816" spans="1:19" x14ac:dyDescent="0.25">
      <c r="A3816">
        <v>10685901</v>
      </c>
      <c r="B3816" s="8">
        <v>106859010004</v>
      </c>
      <c r="C3816">
        <v>1</v>
      </c>
      <c r="D3816" t="s">
        <v>142</v>
      </c>
      <c r="E3816" t="str">
        <f t="shared" si="59"/>
        <v>7.5</v>
      </c>
      <c r="F3816" t="s">
        <v>16</v>
      </c>
      <c r="G3816" t="s">
        <v>17</v>
      </c>
      <c r="H3816" s="4">
        <v>44865</v>
      </c>
      <c r="I3816" s="4">
        <v>44869</v>
      </c>
      <c r="J3816">
        <v>4</v>
      </c>
      <c r="K3816">
        <v>104336</v>
      </c>
      <c r="L3816" t="s">
        <v>18</v>
      </c>
      <c r="M3816">
        <v>184328</v>
      </c>
      <c r="N3816" s="4">
        <v>44865</v>
      </c>
      <c r="O3816" s="4">
        <v>44927</v>
      </c>
      <c r="P3816" s="4">
        <v>44927</v>
      </c>
      <c r="Q3816">
        <v>6</v>
      </c>
      <c r="R3816">
        <v>34512674</v>
      </c>
      <c r="S3816" s="3">
        <v>2.2000000000000002</v>
      </c>
    </row>
    <row r="3817" spans="1:19" x14ac:dyDescent="0.25">
      <c r="A3817">
        <v>10685901</v>
      </c>
      <c r="B3817" s="8">
        <v>106859010004</v>
      </c>
      <c r="C3817">
        <v>1</v>
      </c>
      <c r="D3817" t="s">
        <v>142</v>
      </c>
      <c r="E3817" t="str">
        <f t="shared" si="59"/>
        <v>7.5</v>
      </c>
      <c r="F3817" t="s">
        <v>19</v>
      </c>
      <c r="G3817" t="s">
        <v>20</v>
      </c>
      <c r="H3817" s="4">
        <v>44869</v>
      </c>
      <c r="I3817" s="4">
        <v>44886</v>
      </c>
      <c r="J3817">
        <v>17</v>
      </c>
      <c r="K3817">
        <v>104336</v>
      </c>
      <c r="L3817" t="s">
        <v>18</v>
      </c>
      <c r="M3817">
        <v>184328</v>
      </c>
      <c r="N3817" s="4">
        <v>44865</v>
      </c>
      <c r="O3817" s="4">
        <v>44927</v>
      </c>
      <c r="P3817" s="4">
        <v>44927</v>
      </c>
      <c r="Q3817">
        <v>6</v>
      </c>
      <c r="R3817">
        <v>34512674</v>
      </c>
      <c r="S3817" s="3">
        <v>2.2000000000000002</v>
      </c>
    </row>
    <row r="3818" spans="1:19" x14ac:dyDescent="0.25">
      <c r="A3818">
        <v>10685901</v>
      </c>
      <c r="B3818" s="8">
        <v>106859010004</v>
      </c>
      <c r="C3818">
        <v>1</v>
      </c>
      <c r="D3818" t="s">
        <v>142</v>
      </c>
      <c r="E3818" t="str">
        <f t="shared" si="59"/>
        <v>7.5</v>
      </c>
      <c r="F3818" t="s">
        <v>21</v>
      </c>
      <c r="G3818" t="s">
        <v>22</v>
      </c>
      <c r="H3818" s="4">
        <v>44886</v>
      </c>
      <c r="I3818" s="4">
        <v>44902</v>
      </c>
      <c r="J3818">
        <v>16</v>
      </c>
      <c r="K3818">
        <v>104336</v>
      </c>
      <c r="L3818" t="s">
        <v>18</v>
      </c>
      <c r="M3818">
        <v>184328</v>
      </c>
      <c r="N3818" s="4">
        <v>44865</v>
      </c>
      <c r="O3818" s="4">
        <v>44927</v>
      </c>
      <c r="P3818" s="4">
        <v>44927</v>
      </c>
      <c r="Q3818">
        <v>6</v>
      </c>
      <c r="R3818">
        <v>34512674</v>
      </c>
      <c r="S3818" s="3">
        <v>2.2000000000000002</v>
      </c>
    </row>
    <row r="3819" spans="1:19" x14ac:dyDescent="0.25">
      <c r="A3819">
        <v>10685901</v>
      </c>
      <c r="B3819" s="8">
        <v>106859010004</v>
      </c>
      <c r="C3819">
        <v>1</v>
      </c>
      <c r="D3819" t="s">
        <v>142</v>
      </c>
      <c r="E3819" t="str">
        <f t="shared" si="59"/>
        <v>7.5</v>
      </c>
      <c r="F3819" t="s">
        <v>38</v>
      </c>
      <c r="G3819" t="s">
        <v>44</v>
      </c>
      <c r="H3819" s="4">
        <v>44902</v>
      </c>
      <c r="I3819" s="4">
        <v>44902</v>
      </c>
      <c r="J3819">
        <v>0</v>
      </c>
      <c r="K3819">
        <v>104336</v>
      </c>
      <c r="L3819" t="s">
        <v>18</v>
      </c>
      <c r="M3819">
        <v>184328</v>
      </c>
      <c r="N3819" s="4">
        <v>44865</v>
      </c>
      <c r="O3819" s="4">
        <v>44927</v>
      </c>
      <c r="P3819" s="4">
        <v>44927</v>
      </c>
      <c r="Q3819">
        <v>6</v>
      </c>
      <c r="R3819">
        <v>34512674</v>
      </c>
      <c r="S3819" s="3">
        <v>2.2000000000000002</v>
      </c>
    </row>
    <row r="3820" spans="1:19" x14ac:dyDescent="0.25">
      <c r="A3820">
        <v>10685901</v>
      </c>
      <c r="B3820" s="8">
        <v>106859010004</v>
      </c>
      <c r="C3820">
        <v>1</v>
      </c>
      <c r="D3820" t="s">
        <v>142</v>
      </c>
      <c r="E3820" t="str">
        <f t="shared" si="59"/>
        <v>7.5</v>
      </c>
      <c r="F3820" t="s">
        <v>23</v>
      </c>
      <c r="G3820" t="s">
        <v>53</v>
      </c>
      <c r="H3820" s="4">
        <v>44902</v>
      </c>
      <c r="I3820" s="4">
        <v>44903</v>
      </c>
      <c r="J3820">
        <v>1</v>
      </c>
      <c r="K3820">
        <v>104336</v>
      </c>
      <c r="L3820" t="s">
        <v>18</v>
      </c>
      <c r="M3820">
        <v>184328</v>
      </c>
      <c r="N3820" s="4">
        <v>44865</v>
      </c>
      <c r="O3820" s="4">
        <v>44927</v>
      </c>
      <c r="P3820" s="4">
        <v>44927</v>
      </c>
      <c r="Q3820">
        <v>6</v>
      </c>
      <c r="R3820">
        <v>34512674</v>
      </c>
      <c r="S3820" s="3">
        <v>2.2000000000000002</v>
      </c>
    </row>
    <row r="3821" spans="1:19" x14ac:dyDescent="0.25">
      <c r="A3821">
        <v>10685901</v>
      </c>
      <c r="B3821" s="8">
        <v>106859010004</v>
      </c>
      <c r="C3821">
        <v>1</v>
      </c>
      <c r="D3821" t="s">
        <v>142</v>
      </c>
      <c r="E3821" t="str">
        <f t="shared" si="59"/>
        <v>7.5</v>
      </c>
      <c r="F3821" t="s">
        <v>38</v>
      </c>
      <c r="G3821" t="s">
        <v>68</v>
      </c>
      <c r="H3821" s="4">
        <v>44903</v>
      </c>
      <c r="I3821" s="4">
        <v>44903</v>
      </c>
      <c r="J3821">
        <v>0</v>
      </c>
      <c r="K3821">
        <v>104336</v>
      </c>
      <c r="L3821" t="s">
        <v>18</v>
      </c>
      <c r="M3821">
        <v>184328</v>
      </c>
      <c r="N3821" s="4">
        <v>44865</v>
      </c>
      <c r="O3821" s="4">
        <v>44927</v>
      </c>
      <c r="P3821" s="4">
        <v>44927</v>
      </c>
      <c r="Q3821">
        <v>6</v>
      </c>
      <c r="R3821">
        <v>34512674</v>
      </c>
      <c r="S3821" s="3">
        <v>2.2000000000000002</v>
      </c>
    </row>
    <row r="3822" spans="1:19" x14ac:dyDescent="0.25">
      <c r="A3822">
        <v>10685901</v>
      </c>
      <c r="B3822" s="8">
        <v>106859010004</v>
      </c>
      <c r="C3822">
        <v>1</v>
      </c>
      <c r="D3822" t="s">
        <v>142</v>
      </c>
      <c r="E3822" t="str">
        <f t="shared" si="59"/>
        <v>7.5</v>
      </c>
      <c r="F3822" t="s">
        <v>25</v>
      </c>
      <c r="G3822" t="s">
        <v>20</v>
      </c>
      <c r="H3822" s="4">
        <v>44903</v>
      </c>
      <c r="I3822" s="4">
        <v>44903</v>
      </c>
      <c r="J3822">
        <v>0</v>
      </c>
      <c r="K3822">
        <v>104336</v>
      </c>
      <c r="L3822" t="s">
        <v>18</v>
      </c>
      <c r="M3822">
        <v>184328</v>
      </c>
      <c r="N3822" s="4">
        <v>44865</v>
      </c>
      <c r="O3822" s="4">
        <v>44927</v>
      </c>
      <c r="P3822" s="4">
        <v>44927</v>
      </c>
      <c r="Q3822">
        <v>6</v>
      </c>
      <c r="R3822">
        <v>34512674</v>
      </c>
      <c r="S3822" s="3">
        <v>2.2000000000000002</v>
      </c>
    </row>
    <row r="3823" spans="1:19" x14ac:dyDescent="0.25">
      <c r="A3823">
        <v>10685901</v>
      </c>
      <c r="B3823" s="8">
        <v>106859010004</v>
      </c>
      <c r="C3823">
        <v>1</v>
      </c>
      <c r="D3823" t="s">
        <v>142</v>
      </c>
      <c r="E3823" t="str">
        <f t="shared" si="59"/>
        <v>7.5</v>
      </c>
      <c r="F3823" t="s">
        <v>25</v>
      </c>
      <c r="G3823" t="s">
        <v>76</v>
      </c>
      <c r="H3823" s="4">
        <v>44903</v>
      </c>
      <c r="I3823" s="4">
        <v>44909</v>
      </c>
      <c r="J3823">
        <v>6</v>
      </c>
      <c r="K3823">
        <v>104336</v>
      </c>
      <c r="L3823" t="s">
        <v>18</v>
      </c>
      <c r="M3823">
        <v>184328</v>
      </c>
      <c r="N3823" s="4">
        <v>44865</v>
      </c>
      <c r="O3823" s="4">
        <v>44927</v>
      </c>
      <c r="P3823" s="4">
        <v>44927</v>
      </c>
      <c r="Q3823">
        <v>6</v>
      </c>
      <c r="R3823">
        <v>34512674</v>
      </c>
      <c r="S3823" s="3">
        <v>2.2000000000000002</v>
      </c>
    </row>
    <row r="3824" spans="1:19" x14ac:dyDescent="0.25">
      <c r="A3824">
        <v>10685901</v>
      </c>
      <c r="B3824" s="8">
        <v>106859010004</v>
      </c>
      <c r="C3824">
        <v>1</v>
      </c>
      <c r="D3824" t="s">
        <v>142</v>
      </c>
      <c r="E3824" t="str">
        <f t="shared" si="59"/>
        <v>7.5</v>
      </c>
      <c r="F3824" t="s">
        <v>21</v>
      </c>
      <c r="G3824" t="s">
        <v>27</v>
      </c>
      <c r="H3824" s="4">
        <v>44909</v>
      </c>
      <c r="I3824" s="4">
        <v>44909</v>
      </c>
      <c r="J3824">
        <v>0</v>
      </c>
      <c r="K3824">
        <v>104336</v>
      </c>
      <c r="L3824" t="s">
        <v>18</v>
      </c>
      <c r="M3824">
        <v>184328</v>
      </c>
      <c r="N3824" s="4">
        <v>44865</v>
      </c>
      <c r="O3824" s="4">
        <v>44927</v>
      </c>
      <c r="P3824" s="4">
        <v>44927</v>
      </c>
      <c r="Q3824">
        <v>6</v>
      </c>
      <c r="R3824">
        <v>34512674</v>
      </c>
      <c r="S3824" s="3">
        <v>2.2000000000000002</v>
      </c>
    </row>
    <row r="3825" spans="1:19" x14ac:dyDescent="0.25">
      <c r="A3825">
        <v>10685901</v>
      </c>
      <c r="B3825" s="8">
        <v>106859010004</v>
      </c>
      <c r="C3825">
        <v>1</v>
      </c>
      <c r="D3825" t="s">
        <v>142</v>
      </c>
      <c r="E3825" t="str">
        <f t="shared" si="59"/>
        <v>7.5</v>
      </c>
      <c r="F3825" t="s">
        <v>30</v>
      </c>
      <c r="G3825" t="s">
        <v>31</v>
      </c>
      <c r="H3825" s="4">
        <v>44909</v>
      </c>
      <c r="I3825" s="4">
        <v>44909</v>
      </c>
      <c r="J3825">
        <v>0</v>
      </c>
      <c r="K3825">
        <v>104336</v>
      </c>
      <c r="L3825" t="s">
        <v>18</v>
      </c>
      <c r="M3825">
        <v>184328</v>
      </c>
      <c r="N3825" s="4">
        <v>44865</v>
      </c>
      <c r="O3825" s="4">
        <v>44927</v>
      </c>
      <c r="P3825" s="4">
        <v>44927</v>
      </c>
      <c r="Q3825">
        <v>6</v>
      </c>
      <c r="R3825">
        <v>34512674</v>
      </c>
      <c r="S3825" s="3">
        <v>2.2000000000000002</v>
      </c>
    </row>
    <row r="3826" spans="1:19" x14ac:dyDescent="0.25">
      <c r="A3826">
        <v>10685901</v>
      </c>
      <c r="B3826" s="8">
        <v>106859010004</v>
      </c>
      <c r="C3826">
        <v>1</v>
      </c>
      <c r="D3826" t="s">
        <v>142</v>
      </c>
      <c r="E3826" t="str">
        <f t="shared" si="59"/>
        <v>7.5</v>
      </c>
      <c r="F3826" t="s">
        <v>32</v>
      </c>
      <c r="G3826" t="s">
        <v>33</v>
      </c>
      <c r="H3826" s="4">
        <v>44909</v>
      </c>
      <c r="I3826" t="s">
        <v>34</v>
      </c>
      <c r="J3826">
        <v>331</v>
      </c>
      <c r="K3826">
        <v>104336</v>
      </c>
      <c r="L3826" t="s">
        <v>18</v>
      </c>
      <c r="M3826">
        <v>184328</v>
      </c>
      <c r="N3826" s="4">
        <v>44865</v>
      </c>
      <c r="O3826" s="4">
        <v>44927</v>
      </c>
      <c r="P3826" s="4">
        <v>44927</v>
      </c>
      <c r="Q3826">
        <v>6</v>
      </c>
      <c r="R3826">
        <v>34512674</v>
      </c>
      <c r="S3826" s="3">
        <v>2.2000000000000002</v>
      </c>
    </row>
    <row r="3827" spans="1:19" x14ac:dyDescent="0.25">
      <c r="A3827">
        <v>10685901</v>
      </c>
      <c r="B3827" s="8">
        <v>106859010004</v>
      </c>
      <c r="C3827">
        <v>1</v>
      </c>
      <c r="D3827" t="s">
        <v>142</v>
      </c>
      <c r="E3827" t="str">
        <f t="shared" si="59"/>
        <v>7.5</v>
      </c>
      <c r="G3827" t="s">
        <v>143</v>
      </c>
      <c r="H3827" s="4">
        <v>44914</v>
      </c>
      <c r="I3827" s="4">
        <v>44914</v>
      </c>
      <c r="J3827">
        <v>0</v>
      </c>
      <c r="K3827">
        <v>104336</v>
      </c>
      <c r="L3827" t="s">
        <v>18</v>
      </c>
      <c r="M3827">
        <v>184328</v>
      </c>
      <c r="N3827" s="4">
        <v>44865</v>
      </c>
      <c r="O3827" s="4">
        <v>44927</v>
      </c>
      <c r="P3827" s="4">
        <v>44927</v>
      </c>
      <c r="Q3827">
        <v>6</v>
      </c>
      <c r="R3827">
        <v>34512674</v>
      </c>
      <c r="S3827" s="3">
        <v>2.2000000000000002</v>
      </c>
    </row>
    <row r="3828" spans="1:19" x14ac:dyDescent="0.25">
      <c r="A3828">
        <v>10685901</v>
      </c>
      <c r="B3828" s="8">
        <v>106859010005</v>
      </c>
      <c r="C3828">
        <v>1</v>
      </c>
      <c r="D3828" t="s">
        <v>142</v>
      </c>
      <c r="E3828" t="str">
        <f t="shared" si="59"/>
        <v>7.5</v>
      </c>
      <c r="F3828" t="s">
        <v>16</v>
      </c>
      <c r="G3828" t="s">
        <v>17</v>
      </c>
      <c r="H3828" s="4">
        <v>44865</v>
      </c>
      <c r="I3828" s="4">
        <v>44869</v>
      </c>
      <c r="J3828">
        <v>4</v>
      </c>
      <c r="K3828">
        <v>104336</v>
      </c>
      <c r="L3828" t="s">
        <v>18</v>
      </c>
      <c r="M3828">
        <v>184328</v>
      </c>
      <c r="N3828" s="4">
        <v>44865</v>
      </c>
      <c r="O3828" s="4">
        <v>44927</v>
      </c>
      <c r="P3828" s="4">
        <v>44927</v>
      </c>
      <c r="Q3828">
        <v>6</v>
      </c>
      <c r="R3828">
        <v>34512674</v>
      </c>
      <c r="S3828" s="3">
        <v>2.2000000000000002</v>
      </c>
    </row>
    <row r="3829" spans="1:19" x14ac:dyDescent="0.25">
      <c r="A3829">
        <v>10685901</v>
      </c>
      <c r="B3829" s="8">
        <v>106859010005</v>
      </c>
      <c r="C3829">
        <v>1</v>
      </c>
      <c r="D3829" t="s">
        <v>142</v>
      </c>
      <c r="E3829" t="str">
        <f t="shared" si="59"/>
        <v>7.5</v>
      </c>
      <c r="F3829" t="s">
        <v>19</v>
      </c>
      <c r="G3829" t="s">
        <v>20</v>
      </c>
      <c r="H3829" s="4">
        <v>44869</v>
      </c>
      <c r="I3829" s="4">
        <v>44886</v>
      </c>
      <c r="J3829">
        <v>17</v>
      </c>
      <c r="K3829">
        <v>104336</v>
      </c>
      <c r="L3829" t="s">
        <v>18</v>
      </c>
      <c r="M3829">
        <v>184328</v>
      </c>
      <c r="N3829" s="4">
        <v>44865</v>
      </c>
      <c r="O3829" s="4">
        <v>44927</v>
      </c>
      <c r="P3829" s="4">
        <v>44927</v>
      </c>
      <c r="Q3829">
        <v>6</v>
      </c>
      <c r="R3829">
        <v>34512674</v>
      </c>
      <c r="S3829" s="3">
        <v>2.2000000000000002</v>
      </c>
    </row>
    <row r="3830" spans="1:19" x14ac:dyDescent="0.25">
      <c r="A3830">
        <v>10685901</v>
      </c>
      <c r="B3830" s="8">
        <v>106859010005</v>
      </c>
      <c r="C3830">
        <v>1</v>
      </c>
      <c r="D3830" t="s">
        <v>142</v>
      </c>
      <c r="E3830" t="str">
        <f t="shared" si="59"/>
        <v>7.5</v>
      </c>
      <c r="F3830" t="s">
        <v>21</v>
      </c>
      <c r="G3830" t="s">
        <v>22</v>
      </c>
      <c r="H3830" s="4">
        <v>44886</v>
      </c>
      <c r="I3830" s="4">
        <v>44902</v>
      </c>
      <c r="J3830">
        <v>16</v>
      </c>
      <c r="K3830">
        <v>104336</v>
      </c>
      <c r="L3830" t="s">
        <v>18</v>
      </c>
      <c r="M3830">
        <v>184328</v>
      </c>
      <c r="N3830" s="4">
        <v>44865</v>
      </c>
      <c r="O3830" s="4">
        <v>44927</v>
      </c>
      <c r="P3830" s="4">
        <v>44927</v>
      </c>
      <c r="Q3830">
        <v>6</v>
      </c>
      <c r="R3830">
        <v>34512674</v>
      </c>
      <c r="S3830" s="3">
        <v>2.2000000000000002</v>
      </c>
    </row>
    <row r="3831" spans="1:19" x14ac:dyDescent="0.25">
      <c r="A3831">
        <v>10685901</v>
      </c>
      <c r="B3831" s="8">
        <v>106859010005</v>
      </c>
      <c r="C3831">
        <v>1</v>
      </c>
      <c r="D3831" t="s">
        <v>142</v>
      </c>
      <c r="E3831" t="str">
        <f t="shared" si="59"/>
        <v>7.5</v>
      </c>
      <c r="F3831" t="s">
        <v>38</v>
      </c>
      <c r="G3831" t="s">
        <v>44</v>
      </c>
      <c r="H3831" s="4">
        <v>44902</v>
      </c>
      <c r="I3831" s="4">
        <v>44902</v>
      </c>
      <c r="J3831">
        <v>0</v>
      </c>
      <c r="K3831">
        <v>104336</v>
      </c>
      <c r="L3831" t="s">
        <v>18</v>
      </c>
      <c r="M3831">
        <v>184328</v>
      </c>
      <c r="N3831" s="4">
        <v>44865</v>
      </c>
      <c r="O3831" s="4">
        <v>44927</v>
      </c>
      <c r="P3831" s="4">
        <v>44927</v>
      </c>
      <c r="Q3831">
        <v>6</v>
      </c>
      <c r="R3831">
        <v>34512674</v>
      </c>
      <c r="S3831" s="3">
        <v>2.2000000000000002</v>
      </c>
    </row>
    <row r="3832" spans="1:19" x14ac:dyDescent="0.25">
      <c r="A3832">
        <v>10685901</v>
      </c>
      <c r="B3832" s="8">
        <v>106859010005</v>
      </c>
      <c r="C3832">
        <v>1</v>
      </c>
      <c r="D3832" t="s">
        <v>142</v>
      </c>
      <c r="E3832" t="str">
        <f t="shared" si="59"/>
        <v>7.5</v>
      </c>
      <c r="F3832" t="s">
        <v>23</v>
      </c>
      <c r="G3832" t="s">
        <v>53</v>
      </c>
      <c r="H3832" s="4">
        <v>44902</v>
      </c>
      <c r="I3832" s="4">
        <v>44903</v>
      </c>
      <c r="J3832">
        <v>1</v>
      </c>
      <c r="K3832">
        <v>104336</v>
      </c>
      <c r="L3832" t="s">
        <v>18</v>
      </c>
      <c r="M3832">
        <v>184328</v>
      </c>
      <c r="N3832" s="4">
        <v>44865</v>
      </c>
      <c r="O3832" s="4">
        <v>44927</v>
      </c>
      <c r="P3832" s="4">
        <v>44927</v>
      </c>
      <c r="Q3832">
        <v>6</v>
      </c>
      <c r="R3832">
        <v>34512674</v>
      </c>
      <c r="S3832" s="3">
        <v>2.2000000000000002</v>
      </c>
    </row>
    <row r="3833" spans="1:19" x14ac:dyDescent="0.25">
      <c r="A3833">
        <v>10685901</v>
      </c>
      <c r="B3833" s="8">
        <v>106859010005</v>
      </c>
      <c r="C3833">
        <v>1</v>
      </c>
      <c r="D3833" t="s">
        <v>142</v>
      </c>
      <c r="E3833" t="str">
        <f t="shared" si="59"/>
        <v>7.5</v>
      </c>
      <c r="F3833" t="s">
        <v>38</v>
      </c>
      <c r="G3833" t="s">
        <v>68</v>
      </c>
      <c r="H3833" s="4">
        <v>44903</v>
      </c>
      <c r="I3833" s="4">
        <v>44903</v>
      </c>
      <c r="J3833">
        <v>0</v>
      </c>
      <c r="K3833">
        <v>104336</v>
      </c>
      <c r="L3833" t="s">
        <v>18</v>
      </c>
      <c r="M3833">
        <v>184328</v>
      </c>
      <c r="N3833" s="4">
        <v>44865</v>
      </c>
      <c r="O3833" s="4">
        <v>44927</v>
      </c>
      <c r="P3833" s="4">
        <v>44927</v>
      </c>
      <c r="Q3833">
        <v>6</v>
      </c>
      <c r="R3833">
        <v>34512674</v>
      </c>
      <c r="S3833" s="3">
        <v>2.2000000000000002</v>
      </c>
    </row>
    <row r="3834" spans="1:19" x14ac:dyDescent="0.25">
      <c r="A3834">
        <v>10685901</v>
      </c>
      <c r="B3834" s="8">
        <v>106859010005</v>
      </c>
      <c r="C3834">
        <v>1</v>
      </c>
      <c r="D3834" t="s">
        <v>142</v>
      </c>
      <c r="E3834" t="str">
        <f t="shared" si="59"/>
        <v>7.5</v>
      </c>
      <c r="F3834" t="s">
        <v>25</v>
      </c>
      <c r="G3834" t="s">
        <v>20</v>
      </c>
      <c r="H3834" s="4">
        <v>44903</v>
      </c>
      <c r="I3834" s="4">
        <v>44903</v>
      </c>
      <c r="J3834">
        <v>0</v>
      </c>
      <c r="K3834">
        <v>104336</v>
      </c>
      <c r="L3834" t="s">
        <v>18</v>
      </c>
      <c r="M3834">
        <v>184328</v>
      </c>
      <c r="N3834" s="4">
        <v>44865</v>
      </c>
      <c r="O3834" s="4">
        <v>44927</v>
      </c>
      <c r="P3834" s="4">
        <v>44927</v>
      </c>
      <c r="Q3834">
        <v>6</v>
      </c>
      <c r="R3834">
        <v>34512674</v>
      </c>
      <c r="S3834" s="3">
        <v>2.2000000000000002</v>
      </c>
    </row>
    <row r="3835" spans="1:19" x14ac:dyDescent="0.25">
      <c r="A3835">
        <v>10685901</v>
      </c>
      <c r="B3835" s="8">
        <v>106859010005</v>
      </c>
      <c r="C3835">
        <v>1</v>
      </c>
      <c r="D3835" t="s">
        <v>142</v>
      </c>
      <c r="E3835" t="str">
        <f t="shared" si="59"/>
        <v>7.5</v>
      </c>
      <c r="F3835" t="s">
        <v>25</v>
      </c>
      <c r="G3835" t="s">
        <v>76</v>
      </c>
      <c r="H3835" s="4">
        <v>44903</v>
      </c>
      <c r="I3835" s="4">
        <v>44909</v>
      </c>
      <c r="J3835">
        <v>6</v>
      </c>
      <c r="K3835">
        <v>104336</v>
      </c>
      <c r="L3835" t="s">
        <v>18</v>
      </c>
      <c r="M3835">
        <v>184328</v>
      </c>
      <c r="N3835" s="4">
        <v>44865</v>
      </c>
      <c r="O3835" s="4">
        <v>44927</v>
      </c>
      <c r="P3835" s="4">
        <v>44927</v>
      </c>
      <c r="Q3835">
        <v>6</v>
      </c>
      <c r="R3835">
        <v>34512674</v>
      </c>
      <c r="S3835" s="3">
        <v>2.2000000000000002</v>
      </c>
    </row>
    <row r="3836" spans="1:19" x14ac:dyDescent="0.25">
      <c r="A3836">
        <v>10685901</v>
      </c>
      <c r="B3836" s="8">
        <v>106859010005</v>
      </c>
      <c r="C3836">
        <v>1</v>
      </c>
      <c r="D3836" t="s">
        <v>142</v>
      </c>
      <c r="E3836" t="str">
        <f t="shared" si="59"/>
        <v>7.5</v>
      </c>
      <c r="F3836" t="s">
        <v>21</v>
      </c>
      <c r="G3836" t="s">
        <v>27</v>
      </c>
      <c r="H3836" s="4">
        <v>44909</v>
      </c>
      <c r="I3836" s="4">
        <v>44909</v>
      </c>
      <c r="J3836">
        <v>0</v>
      </c>
      <c r="K3836">
        <v>104336</v>
      </c>
      <c r="L3836" t="s">
        <v>18</v>
      </c>
      <c r="M3836">
        <v>184328</v>
      </c>
      <c r="N3836" s="4">
        <v>44865</v>
      </c>
      <c r="O3836" s="4">
        <v>44927</v>
      </c>
      <c r="P3836" s="4">
        <v>44927</v>
      </c>
      <c r="Q3836">
        <v>6</v>
      </c>
      <c r="R3836">
        <v>34512674</v>
      </c>
      <c r="S3836" s="3">
        <v>2.2000000000000002</v>
      </c>
    </row>
    <row r="3837" spans="1:19" x14ac:dyDescent="0.25">
      <c r="A3837">
        <v>10685901</v>
      </c>
      <c r="B3837" s="8">
        <v>106859010005</v>
      </c>
      <c r="C3837">
        <v>1</v>
      </c>
      <c r="D3837" t="s">
        <v>142</v>
      </c>
      <c r="E3837" t="str">
        <f t="shared" si="59"/>
        <v>7.5</v>
      </c>
      <c r="F3837" t="s">
        <v>30</v>
      </c>
      <c r="G3837" t="s">
        <v>31</v>
      </c>
      <c r="H3837" s="4">
        <v>44909</v>
      </c>
      <c r="I3837" s="4">
        <v>44909</v>
      </c>
      <c r="J3837">
        <v>0</v>
      </c>
      <c r="K3837">
        <v>104336</v>
      </c>
      <c r="L3837" t="s">
        <v>18</v>
      </c>
      <c r="M3837">
        <v>184328</v>
      </c>
      <c r="N3837" s="4">
        <v>44865</v>
      </c>
      <c r="O3837" s="4">
        <v>44927</v>
      </c>
      <c r="P3837" s="4">
        <v>44927</v>
      </c>
      <c r="Q3837">
        <v>6</v>
      </c>
      <c r="R3837">
        <v>34512674</v>
      </c>
      <c r="S3837" s="3">
        <v>2.2000000000000002</v>
      </c>
    </row>
    <row r="3838" spans="1:19" x14ac:dyDescent="0.25">
      <c r="A3838">
        <v>10685901</v>
      </c>
      <c r="B3838" s="8">
        <v>106859010005</v>
      </c>
      <c r="C3838">
        <v>1</v>
      </c>
      <c r="D3838" t="s">
        <v>142</v>
      </c>
      <c r="E3838" t="str">
        <f t="shared" si="59"/>
        <v>7.5</v>
      </c>
      <c r="F3838" t="s">
        <v>32</v>
      </c>
      <c r="G3838" t="s">
        <v>33</v>
      </c>
      <c r="H3838" s="4">
        <v>44909</v>
      </c>
      <c r="I3838" t="s">
        <v>34</v>
      </c>
      <c r="J3838">
        <v>331</v>
      </c>
      <c r="K3838">
        <v>104336</v>
      </c>
      <c r="L3838" t="s">
        <v>18</v>
      </c>
      <c r="M3838">
        <v>184328</v>
      </c>
      <c r="N3838" s="4">
        <v>44865</v>
      </c>
      <c r="O3838" s="4">
        <v>44927</v>
      </c>
      <c r="P3838" s="4">
        <v>44927</v>
      </c>
      <c r="Q3838">
        <v>6</v>
      </c>
      <c r="R3838">
        <v>34512674</v>
      </c>
      <c r="S3838" s="3">
        <v>2.2000000000000002</v>
      </c>
    </row>
    <row r="3839" spans="1:19" x14ac:dyDescent="0.25">
      <c r="A3839">
        <v>10685901</v>
      </c>
      <c r="B3839" s="8">
        <v>106859010005</v>
      </c>
      <c r="C3839">
        <v>1</v>
      </c>
      <c r="D3839" t="s">
        <v>142</v>
      </c>
      <c r="E3839" t="str">
        <f t="shared" si="59"/>
        <v>7.5</v>
      </c>
      <c r="G3839" t="s">
        <v>143</v>
      </c>
      <c r="H3839" s="4">
        <v>44914</v>
      </c>
      <c r="I3839" s="4">
        <v>44914</v>
      </c>
      <c r="J3839">
        <v>0</v>
      </c>
      <c r="K3839">
        <v>104336</v>
      </c>
      <c r="L3839" t="s">
        <v>18</v>
      </c>
      <c r="M3839">
        <v>184328</v>
      </c>
      <c r="N3839" s="4">
        <v>44865</v>
      </c>
      <c r="O3839" s="4">
        <v>44927</v>
      </c>
      <c r="P3839" s="4">
        <v>44927</v>
      </c>
      <c r="Q3839">
        <v>6</v>
      </c>
      <c r="R3839">
        <v>34512674</v>
      </c>
      <c r="S3839" s="3">
        <v>2.2000000000000002</v>
      </c>
    </row>
    <row r="3840" spans="1:19" x14ac:dyDescent="0.25">
      <c r="A3840">
        <v>10685901</v>
      </c>
      <c r="B3840" s="8">
        <v>106859010006</v>
      </c>
      <c r="C3840">
        <v>1</v>
      </c>
      <c r="D3840" t="s">
        <v>142</v>
      </c>
      <c r="E3840" t="str">
        <f t="shared" si="59"/>
        <v>7.5</v>
      </c>
      <c r="F3840" t="s">
        <v>16</v>
      </c>
      <c r="G3840" t="s">
        <v>17</v>
      </c>
      <c r="H3840" s="4">
        <v>44865</v>
      </c>
      <c r="I3840" s="4">
        <v>44869</v>
      </c>
      <c r="J3840">
        <v>4</v>
      </c>
      <c r="K3840">
        <v>104336</v>
      </c>
      <c r="L3840" t="s">
        <v>18</v>
      </c>
      <c r="M3840">
        <v>184328</v>
      </c>
      <c r="N3840" s="4">
        <v>44865</v>
      </c>
      <c r="O3840" s="4">
        <v>44927</v>
      </c>
      <c r="P3840" s="4">
        <v>44927</v>
      </c>
      <c r="Q3840">
        <v>6</v>
      </c>
      <c r="R3840">
        <v>34512674</v>
      </c>
      <c r="S3840" s="3">
        <v>2.2000000000000002</v>
      </c>
    </row>
    <row r="3841" spans="1:19" x14ac:dyDescent="0.25">
      <c r="A3841">
        <v>10685901</v>
      </c>
      <c r="B3841" s="8">
        <v>106859010006</v>
      </c>
      <c r="C3841">
        <v>1</v>
      </c>
      <c r="D3841" t="s">
        <v>142</v>
      </c>
      <c r="E3841" t="str">
        <f t="shared" si="59"/>
        <v>7.5</v>
      </c>
      <c r="F3841" t="s">
        <v>19</v>
      </c>
      <c r="G3841" t="s">
        <v>87</v>
      </c>
      <c r="H3841" s="4">
        <v>44869</v>
      </c>
      <c r="I3841" s="4">
        <v>44886</v>
      </c>
      <c r="J3841">
        <v>17</v>
      </c>
      <c r="K3841">
        <v>104336</v>
      </c>
      <c r="L3841" t="s">
        <v>18</v>
      </c>
      <c r="M3841">
        <v>184328</v>
      </c>
      <c r="N3841" s="4">
        <v>44865</v>
      </c>
      <c r="O3841" s="4">
        <v>44927</v>
      </c>
      <c r="P3841" s="4">
        <v>44927</v>
      </c>
      <c r="Q3841">
        <v>6</v>
      </c>
      <c r="R3841">
        <v>34512674</v>
      </c>
      <c r="S3841" s="3">
        <v>2.2000000000000002</v>
      </c>
    </row>
    <row r="3842" spans="1:19" x14ac:dyDescent="0.25">
      <c r="A3842">
        <v>10685901</v>
      </c>
      <c r="B3842" s="8">
        <v>106859010006</v>
      </c>
      <c r="C3842">
        <v>1</v>
      </c>
      <c r="D3842" t="s">
        <v>142</v>
      </c>
      <c r="E3842" t="str">
        <f t="shared" si="59"/>
        <v>7.5</v>
      </c>
      <c r="F3842" t="s">
        <v>21</v>
      </c>
      <c r="G3842" t="s">
        <v>22</v>
      </c>
      <c r="H3842" s="4">
        <v>44886</v>
      </c>
      <c r="I3842" s="4">
        <v>44902</v>
      </c>
      <c r="J3842">
        <v>16</v>
      </c>
      <c r="K3842">
        <v>104336</v>
      </c>
      <c r="L3842" t="s">
        <v>18</v>
      </c>
      <c r="M3842">
        <v>184328</v>
      </c>
      <c r="N3842" s="4">
        <v>44865</v>
      </c>
      <c r="O3842" s="4">
        <v>44927</v>
      </c>
      <c r="P3842" s="4">
        <v>44927</v>
      </c>
      <c r="Q3842">
        <v>6</v>
      </c>
      <c r="R3842">
        <v>34512674</v>
      </c>
      <c r="S3842" s="3">
        <v>2.2000000000000002</v>
      </c>
    </row>
    <row r="3843" spans="1:19" x14ac:dyDescent="0.25">
      <c r="A3843">
        <v>10685901</v>
      </c>
      <c r="B3843" s="8">
        <v>106859010006</v>
      </c>
      <c r="C3843">
        <v>1</v>
      </c>
      <c r="D3843" t="s">
        <v>142</v>
      </c>
      <c r="E3843" t="str">
        <f t="shared" ref="E3843:E3906" si="60">IF(D3843="SPRUE CUTTING  ","No Size",LEFT(_xlfn.TEXTAFTER(D3843,"-"), 3))</f>
        <v>7.5</v>
      </c>
      <c r="F3843" t="s">
        <v>38</v>
      </c>
      <c r="G3843" t="s">
        <v>44</v>
      </c>
      <c r="H3843" s="4">
        <v>44902</v>
      </c>
      <c r="I3843" s="4">
        <v>44902</v>
      </c>
      <c r="J3843">
        <v>0</v>
      </c>
      <c r="K3843">
        <v>104336</v>
      </c>
      <c r="L3843" t="s">
        <v>18</v>
      </c>
      <c r="M3843">
        <v>184328</v>
      </c>
      <c r="N3843" s="4">
        <v>44865</v>
      </c>
      <c r="O3843" s="4">
        <v>44927</v>
      </c>
      <c r="P3843" s="4">
        <v>44927</v>
      </c>
      <c r="Q3843">
        <v>6</v>
      </c>
      <c r="R3843">
        <v>34512674</v>
      </c>
      <c r="S3843" s="3">
        <v>2.2000000000000002</v>
      </c>
    </row>
    <row r="3844" spans="1:19" x14ac:dyDescent="0.25">
      <c r="A3844">
        <v>10685901</v>
      </c>
      <c r="B3844" s="8">
        <v>106859010006</v>
      </c>
      <c r="C3844">
        <v>1</v>
      </c>
      <c r="D3844" t="s">
        <v>142</v>
      </c>
      <c r="E3844" t="str">
        <f t="shared" si="60"/>
        <v>7.5</v>
      </c>
      <c r="F3844" t="s">
        <v>23</v>
      </c>
      <c r="G3844" t="s">
        <v>53</v>
      </c>
      <c r="H3844" s="4">
        <v>44902</v>
      </c>
      <c r="I3844" s="4">
        <v>44903</v>
      </c>
      <c r="J3844">
        <v>1</v>
      </c>
      <c r="K3844">
        <v>104336</v>
      </c>
      <c r="L3844" t="s">
        <v>18</v>
      </c>
      <c r="M3844">
        <v>184328</v>
      </c>
      <c r="N3844" s="4">
        <v>44865</v>
      </c>
      <c r="O3844" s="4">
        <v>44927</v>
      </c>
      <c r="P3844" s="4">
        <v>44927</v>
      </c>
      <c r="Q3844">
        <v>6</v>
      </c>
      <c r="R3844">
        <v>34512674</v>
      </c>
      <c r="S3844" s="3">
        <v>2.2000000000000002</v>
      </c>
    </row>
    <row r="3845" spans="1:19" x14ac:dyDescent="0.25">
      <c r="A3845">
        <v>10685901</v>
      </c>
      <c r="B3845" s="8">
        <v>106859010006</v>
      </c>
      <c r="C3845">
        <v>1</v>
      </c>
      <c r="D3845" t="s">
        <v>142</v>
      </c>
      <c r="E3845" t="str">
        <f t="shared" si="60"/>
        <v>7.5</v>
      </c>
      <c r="F3845" t="s">
        <v>38</v>
      </c>
      <c r="G3845" t="s">
        <v>68</v>
      </c>
      <c r="H3845" s="4">
        <v>44903</v>
      </c>
      <c r="I3845" s="4">
        <v>44903</v>
      </c>
      <c r="J3845">
        <v>0</v>
      </c>
      <c r="K3845">
        <v>104336</v>
      </c>
      <c r="L3845" t="s">
        <v>18</v>
      </c>
      <c r="M3845">
        <v>184328</v>
      </c>
      <c r="N3845" s="4">
        <v>44865</v>
      </c>
      <c r="O3845" s="4">
        <v>44927</v>
      </c>
      <c r="P3845" s="4">
        <v>44927</v>
      </c>
      <c r="Q3845">
        <v>6</v>
      </c>
      <c r="R3845">
        <v>34512674</v>
      </c>
      <c r="S3845" s="3">
        <v>2.2000000000000002</v>
      </c>
    </row>
    <row r="3846" spans="1:19" x14ac:dyDescent="0.25">
      <c r="A3846">
        <v>10685901</v>
      </c>
      <c r="B3846" s="8">
        <v>106859010006</v>
      </c>
      <c r="C3846">
        <v>1</v>
      </c>
      <c r="D3846" t="s">
        <v>142</v>
      </c>
      <c r="E3846" t="str">
        <f t="shared" si="60"/>
        <v>7.5</v>
      </c>
      <c r="F3846" t="s">
        <v>25</v>
      </c>
      <c r="G3846" t="s">
        <v>20</v>
      </c>
      <c r="H3846" s="4">
        <v>44903</v>
      </c>
      <c r="I3846" s="4">
        <v>44903</v>
      </c>
      <c r="J3846">
        <v>0</v>
      </c>
      <c r="K3846">
        <v>104336</v>
      </c>
      <c r="L3846" t="s">
        <v>18</v>
      </c>
      <c r="M3846">
        <v>184328</v>
      </c>
      <c r="N3846" s="4">
        <v>44865</v>
      </c>
      <c r="O3846" s="4">
        <v>44927</v>
      </c>
      <c r="P3846" s="4">
        <v>44927</v>
      </c>
      <c r="Q3846">
        <v>6</v>
      </c>
      <c r="R3846">
        <v>34512674</v>
      </c>
      <c r="S3846" s="3">
        <v>2.2000000000000002</v>
      </c>
    </row>
    <row r="3847" spans="1:19" x14ac:dyDescent="0.25">
      <c r="A3847">
        <v>10685901</v>
      </c>
      <c r="B3847" s="8">
        <v>106859010006</v>
      </c>
      <c r="C3847">
        <v>1</v>
      </c>
      <c r="D3847" t="s">
        <v>142</v>
      </c>
      <c r="E3847" t="str">
        <f t="shared" si="60"/>
        <v>7.5</v>
      </c>
      <c r="F3847" t="s">
        <v>25</v>
      </c>
      <c r="G3847" t="s">
        <v>76</v>
      </c>
      <c r="H3847" s="4">
        <v>44903</v>
      </c>
      <c r="I3847" s="4">
        <v>44909</v>
      </c>
      <c r="J3847">
        <v>6</v>
      </c>
      <c r="K3847">
        <v>104336</v>
      </c>
      <c r="L3847" t="s">
        <v>18</v>
      </c>
      <c r="M3847">
        <v>184328</v>
      </c>
      <c r="N3847" s="4">
        <v>44865</v>
      </c>
      <c r="O3847" s="4">
        <v>44927</v>
      </c>
      <c r="P3847" s="4">
        <v>44927</v>
      </c>
      <c r="Q3847">
        <v>6</v>
      </c>
      <c r="R3847">
        <v>34512674</v>
      </c>
      <c r="S3847" s="3">
        <v>2.2000000000000002</v>
      </c>
    </row>
    <row r="3848" spans="1:19" x14ac:dyDescent="0.25">
      <c r="A3848">
        <v>10685901</v>
      </c>
      <c r="B3848" s="8">
        <v>106859010006</v>
      </c>
      <c r="C3848">
        <v>1</v>
      </c>
      <c r="D3848" t="s">
        <v>142</v>
      </c>
      <c r="E3848" t="str">
        <f t="shared" si="60"/>
        <v>7.5</v>
      </c>
      <c r="F3848" t="s">
        <v>21</v>
      </c>
      <c r="G3848" t="s">
        <v>27</v>
      </c>
      <c r="H3848" s="4">
        <v>44909</v>
      </c>
      <c r="I3848" s="4">
        <v>44909</v>
      </c>
      <c r="J3848">
        <v>0</v>
      </c>
      <c r="K3848">
        <v>104336</v>
      </c>
      <c r="L3848" t="s">
        <v>18</v>
      </c>
      <c r="M3848">
        <v>184328</v>
      </c>
      <c r="N3848" s="4">
        <v>44865</v>
      </c>
      <c r="O3848" s="4">
        <v>44927</v>
      </c>
      <c r="P3848" s="4">
        <v>44927</v>
      </c>
      <c r="Q3848">
        <v>6</v>
      </c>
      <c r="R3848">
        <v>34512674</v>
      </c>
      <c r="S3848" s="3">
        <v>2.2000000000000002</v>
      </c>
    </row>
    <row r="3849" spans="1:19" x14ac:dyDescent="0.25">
      <c r="A3849">
        <v>10685901</v>
      </c>
      <c r="B3849" s="8">
        <v>106859010006</v>
      </c>
      <c r="C3849">
        <v>1</v>
      </c>
      <c r="D3849" t="s">
        <v>142</v>
      </c>
      <c r="E3849" t="str">
        <f t="shared" si="60"/>
        <v>7.5</v>
      </c>
      <c r="F3849" t="s">
        <v>30</v>
      </c>
      <c r="G3849" t="s">
        <v>31</v>
      </c>
      <c r="H3849" s="4">
        <v>44909</v>
      </c>
      <c r="I3849" s="4">
        <v>44909</v>
      </c>
      <c r="J3849">
        <v>0</v>
      </c>
      <c r="K3849">
        <v>104336</v>
      </c>
      <c r="L3849" t="s">
        <v>18</v>
      </c>
      <c r="M3849">
        <v>184328</v>
      </c>
      <c r="N3849" s="4">
        <v>44865</v>
      </c>
      <c r="O3849" s="4">
        <v>44927</v>
      </c>
      <c r="P3849" s="4">
        <v>44927</v>
      </c>
      <c r="Q3849">
        <v>6</v>
      </c>
      <c r="R3849">
        <v>34512674</v>
      </c>
      <c r="S3849" s="3">
        <v>2.2000000000000002</v>
      </c>
    </row>
    <row r="3850" spans="1:19" x14ac:dyDescent="0.25">
      <c r="A3850">
        <v>10685901</v>
      </c>
      <c r="B3850" s="8">
        <v>106859010006</v>
      </c>
      <c r="C3850">
        <v>1</v>
      </c>
      <c r="D3850" t="s">
        <v>142</v>
      </c>
      <c r="E3850" t="str">
        <f t="shared" si="60"/>
        <v>7.5</v>
      </c>
      <c r="F3850" t="s">
        <v>32</v>
      </c>
      <c r="G3850" t="s">
        <v>33</v>
      </c>
      <c r="H3850" s="4">
        <v>44909</v>
      </c>
      <c r="I3850" t="s">
        <v>34</v>
      </c>
      <c r="J3850">
        <v>331</v>
      </c>
      <c r="K3850">
        <v>104336</v>
      </c>
      <c r="L3850" t="s">
        <v>18</v>
      </c>
      <c r="M3850">
        <v>184328</v>
      </c>
      <c r="N3850" s="4">
        <v>44865</v>
      </c>
      <c r="O3850" s="4">
        <v>44927</v>
      </c>
      <c r="P3850" s="4">
        <v>44927</v>
      </c>
      <c r="Q3850">
        <v>6</v>
      </c>
      <c r="R3850">
        <v>34512674</v>
      </c>
      <c r="S3850" s="3">
        <v>2.2000000000000002</v>
      </c>
    </row>
    <row r="3851" spans="1:19" x14ac:dyDescent="0.25">
      <c r="A3851">
        <v>10685901</v>
      </c>
      <c r="B3851" s="8">
        <v>106859010006</v>
      </c>
      <c r="C3851">
        <v>1</v>
      </c>
      <c r="D3851" t="s">
        <v>142</v>
      </c>
      <c r="E3851" t="str">
        <f t="shared" si="60"/>
        <v>7.5</v>
      </c>
      <c r="G3851" t="s">
        <v>143</v>
      </c>
      <c r="H3851" s="4">
        <v>44914</v>
      </c>
      <c r="I3851" s="4">
        <v>44914</v>
      </c>
      <c r="J3851">
        <v>0</v>
      </c>
      <c r="K3851">
        <v>104336</v>
      </c>
      <c r="L3851" t="s">
        <v>18</v>
      </c>
      <c r="M3851">
        <v>184328</v>
      </c>
      <c r="N3851" s="4">
        <v>44865</v>
      </c>
      <c r="O3851" s="4">
        <v>44927</v>
      </c>
      <c r="P3851" s="4">
        <v>44927</v>
      </c>
      <c r="Q3851">
        <v>6</v>
      </c>
      <c r="R3851">
        <v>34512674</v>
      </c>
      <c r="S3851" s="3">
        <v>2.2000000000000002</v>
      </c>
    </row>
    <row r="3852" spans="1:19" x14ac:dyDescent="0.25">
      <c r="A3852">
        <v>10685902</v>
      </c>
      <c r="B3852" s="8">
        <v>106859020001</v>
      </c>
      <c r="C3852">
        <v>1</v>
      </c>
      <c r="D3852" t="s">
        <v>145</v>
      </c>
      <c r="E3852" t="str">
        <f t="shared" si="60"/>
        <v>8.0</v>
      </c>
      <c r="F3852" t="s">
        <v>16</v>
      </c>
      <c r="G3852" t="s">
        <v>17</v>
      </c>
      <c r="H3852" s="4">
        <v>44865</v>
      </c>
      <c r="I3852" s="4">
        <v>44867</v>
      </c>
      <c r="J3852">
        <v>2</v>
      </c>
      <c r="K3852">
        <v>104336</v>
      </c>
      <c r="L3852" t="s">
        <v>18</v>
      </c>
      <c r="M3852">
        <v>184329</v>
      </c>
      <c r="N3852" s="4">
        <v>44865</v>
      </c>
      <c r="O3852" s="4">
        <v>44927</v>
      </c>
      <c r="P3852" s="4">
        <v>44927</v>
      </c>
      <c r="Q3852">
        <v>9</v>
      </c>
      <c r="R3852">
        <v>34512674</v>
      </c>
      <c r="S3852" s="3">
        <v>2.2000000000000002</v>
      </c>
    </row>
    <row r="3853" spans="1:19" x14ac:dyDescent="0.25">
      <c r="A3853">
        <v>10685902</v>
      </c>
      <c r="B3853" s="8">
        <v>106859020001</v>
      </c>
      <c r="C3853">
        <v>1</v>
      </c>
      <c r="D3853" t="s">
        <v>145</v>
      </c>
      <c r="E3853" t="str">
        <f t="shared" si="60"/>
        <v>8.0</v>
      </c>
      <c r="F3853" t="s">
        <v>19</v>
      </c>
      <c r="G3853" t="s">
        <v>20</v>
      </c>
      <c r="H3853" s="4">
        <v>44867</v>
      </c>
      <c r="I3853" s="4">
        <v>44867</v>
      </c>
      <c r="J3853">
        <v>0</v>
      </c>
      <c r="K3853">
        <v>104336</v>
      </c>
      <c r="L3853" t="s">
        <v>18</v>
      </c>
      <c r="M3853">
        <v>184329</v>
      </c>
      <c r="N3853" s="4">
        <v>44865</v>
      </c>
      <c r="O3853" s="4">
        <v>44927</v>
      </c>
      <c r="P3853" s="4">
        <v>44927</v>
      </c>
      <c r="Q3853">
        <v>9</v>
      </c>
      <c r="R3853">
        <v>34512674</v>
      </c>
      <c r="S3853" s="3">
        <v>2.2000000000000002</v>
      </c>
    </row>
    <row r="3854" spans="1:19" x14ac:dyDescent="0.25">
      <c r="A3854">
        <v>10685902</v>
      </c>
      <c r="B3854" s="8">
        <v>106859020001</v>
      </c>
      <c r="C3854">
        <v>1</v>
      </c>
      <c r="D3854" t="s">
        <v>145</v>
      </c>
      <c r="E3854" t="str">
        <f t="shared" si="60"/>
        <v>8.0</v>
      </c>
      <c r="F3854" t="s">
        <v>21</v>
      </c>
      <c r="G3854" t="s">
        <v>22</v>
      </c>
      <c r="H3854" s="4">
        <v>44867</v>
      </c>
      <c r="I3854" s="4">
        <v>44876</v>
      </c>
      <c r="J3854">
        <v>9</v>
      </c>
      <c r="K3854">
        <v>104336</v>
      </c>
      <c r="L3854" t="s">
        <v>18</v>
      </c>
      <c r="M3854">
        <v>184329</v>
      </c>
      <c r="N3854" s="4">
        <v>44865</v>
      </c>
      <c r="O3854" s="4">
        <v>44927</v>
      </c>
      <c r="P3854" s="4">
        <v>44927</v>
      </c>
      <c r="Q3854">
        <v>9</v>
      </c>
      <c r="R3854">
        <v>34512674</v>
      </c>
      <c r="S3854" s="3">
        <v>2.2000000000000002</v>
      </c>
    </row>
    <row r="3855" spans="1:19" x14ac:dyDescent="0.25">
      <c r="A3855">
        <v>10685902</v>
      </c>
      <c r="B3855" s="8">
        <v>106859020001</v>
      </c>
      <c r="C3855">
        <v>1</v>
      </c>
      <c r="D3855" t="s">
        <v>145</v>
      </c>
      <c r="E3855" t="str">
        <f t="shared" si="60"/>
        <v>8.0</v>
      </c>
      <c r="F3855" t="s">
        <v>38</v>
      </c>
      <c r="G3855" t="s">
        <v>44</v>
      </c>
      <c r="H3855" s="4">
        <v>44876</v>
      </c>
      <c r="I3855" s="4">
        <v>44876</v>
      </c>
      <c r="J3855">
        <v>0</v>
      </c>
      <c r="K3855">
        <v>104336</v>
      </c>
      <c r="L3855" t="s">
        <v>18</v>
      </c>
      <c r="M3855">
        <v>184329</v>
      </c>
      <c r="N3855" s="4">
        <v>44865</v>
      </c>
      <c r="O3855" s="4">
        <v>44927</v>
      </c>
      <c r="P3855" s="4">
        <v>44927</v>
      </c>
      <c r="Q3855">
        <v>9</v>
      </c>
      <c r="R3855">
        <v>34512674</v>
      </c>
      <c r="S3855" s="3">
        <v>2.2000000000000002</v>
      </c>
    </row>
    <row r="3856" spans="1:19" x14ac:dyDescent="0.25">
      <c r="A3856">
        <v>10685902</v>
      </c>
      <c r="B3856" s="8">
        <v>106859020001</v>
      </c>
      <c r="C3856">
        <v>1</v>
      </c>
      <c r="D3856" t="s">
        <v>145</v>
      </c>
      <c r="E3856" t="str">
        <f t="shared" si="60"/>
        <v>8.0</v>
      </c>
      <c r="F3856" t="s">
        <v>23</v>
      </c>
      <c r="G3856" t="s">
        <v>53</v>
      </c>
      <c r="H3856" s="4">
        <v>44876</v>
      </c>
      <c r="I3856" s="4">
        <v>44880</v>
      </c>
      <c r="J3856">
        <v>4</v>
      </c>
      <c r="K3856">
        <v>104336</v>
      </c>
      <c r="L3856" t="s">
        <v>18</v>
      </c>
      <c r="M3856">
        <v>184329</v>
      </c>
      <c r="N3856" s="4">
        <v>44865</v>
      </c>
      <c r="O3856" s="4">
        <v>44927</v>
      </c>
      <c r="P3856" s="4">
        <v>44927</v>
      </c>
      <c r="Q3856">
        <v>9</v>
      </c>
      <c r="R3856">
        <v>34512674</v>
      </c>
      <c r="S3856" s="3">
        <v>2.2000000000000002</v>
      </c>
    </row>
    <row r="3857" spans="1:19" x14ac:dyDescent="0.25">
      <c r="A3857">
        <v>10685902</v>
      </c>
      <c r="B3857" s="8">
        <v>106859020001</v>
      </c>
      <c r="C3857">
        <v>1</v>
      </c>
      <c r="D3857" t="s">
        <v>145</v>
      </c>
      <c r="E3857" t="str">
        <f t="shared" si="60"/>
        <v>8.0</v>
      </c>
      <c r="F3857" t="s">
        <v>25</v>
      </c>
      <c r="G3857" t="s">
        <v>20</v>
      </c>
      <c r="H3857" s="4">
        <v>44880</v>
      </c>
      <c r="I3857" s="4">
        <v>44881</v>
      </c>
      <c r="J3857">
        <v>1</v>
      </c>
      <c r="K3857">
        <v>104336</v>
      </c>
      <c r="L3857" t="s">
        <v>18</v>
      </c>
      <c r="M3857">
        <v>184329</v>
      </c>
      <c r="N3857" s="4">
        <v>44865</v>
      </c>
      <c r="O3857" s="4">
        <v>44927</v>
      </c>
      <c r="P3857" s="4">
        <v>44927</v>
      </c>
      <c r="Q3857">
        <v>9</v>
      </c>
      <c r="R3857">
        <v>34512674</v>
      </c>
      <c r="S3857" s="3">
        <v>2.2000000000000002</v>
      </c>
    </row>
    <row r="3858" spans="1:19" x14ac:dyDescent="0.25">
      <c r="A3858">
        <v>10685902</v>
      </c>
      <c r="B3858" s="8">
        <v>106859020001</v>
      </c>
      <c r="C3858">
        <v>1</v>
      </c>
      <c r="D3858" t="s">
        <v>145</v>
      </c>
      <c r="E3858" t="str">
        <f t="shared" si="60"/>
        <v>8.0</v>
      </c>
      <c r="F3858" t="s">
        <v>25</v>
      </c>
      <c r="G3858" t="s">
        <v>41</v>
      </c>
      <c r="H3858" s="4">
        <v>44881</v>
      </c>
      <c r="I3858" s="4">
        <v>44882</v>
      </c>
      <c r="J3858">
        <v>1</v>
      </c>
      <c r="K3858">
        <v>104336</v>
      </c>
      <c r="L3858" t="s">
        <v>18</v>
      </c>
      <c r="M3858">
        <v>184329</v>
      </c>
      <c r="N3858" s="4">
        <v>44865</v>
      </c>
      <c r="O3858" s="4">
        <v>44927</v>
      </c>
      <c r="P3858" s="4">
        <v>44927</v>
      </c>
      <c r="Q3858">
        <v>9</v>
      </c>
      <c r="R3858">
        <v>34512674</v>
      </c>
      <c r="S3858" s="3">
        <v>2.2000000000000002</v>
      </c>
    </row>
    <row r="3859" spans="1:19" x14ac:dyDescent="0.25">
      <c r="A3859">
        <v>10685902</v>
      </c>
      <c r="B3859" s="8">
        <v>106859020001</v>
      </c>
      <c r="C3859">
        <v>1</v>
      </c>
      <c r="D3859" t="s">
        <v>145</v>
      </c>
      <c r="E3859" t="str">
        <f t="shared" si="60"/>
        <v>8.0</v>
      </c>
      <c r="F3859" t="s">
        <v>21</v>
      </c>
      <c r="G3859" t="s">
        <v>27</v>
      </c>
      <c r="H3859" s="4">
        <v>44882</v>
      </c>
      <c r="I3859" s="4">
        <v>44882</v>
      </c>
      <c r="J3859">
        <v>0</v>
      </c>
      <c r="K3859">
        <v>104336</v>
      </c>
      <c r="L3859" t="s">
        <v>18</v>
      </c>
      <c r="M3859">
        <v>184329</v>
      </c>
      <c r="N3859" s="4">
        <v>44865</v>
      </c>
      <c r="O3859" s="4">
        <v>44927</v>
      </c>
      <c r="P3859" s="4">
        <v>44927</v>
      </c>
      <c r="Q3859">
        <v>9</v>
      </c>
      <c r="R3859">
        <v>34512674</v>
      </c>
      <c r="S3859" s="3">
        <v>2.2000000000000002</v>
      </c>
    </row>
    <row r="3860" spans="1:19" x14ac:dyDescent="0.25">
      <c r="A3860">
        <v>10685902</v>
      </c>
      <c r="B3860" s="8">
        <v>106859020001</v>
      </c>
      <c r="C3860">
        <v>1</v>
      </c>
      <c r="D3860" t="s">
        <v>145</v>
      </c>
      <c r="E3860" t="str">
        <f t="shared" si="60"/>
        <v>8.0</v>
      </c>
      <c r="F3860" t="s">
        <v>36</v>
      </c>
      <c r="G3860" t="s">
        <v>20</v>
      </c>
      <c r="H3860" s="4">
        <v>44882</v>
      </c>
      <c r="I3860" s="4">
        <v>44893</v>
      </c>
      <c r="J3860">
        <v>11</v>
      </c>
      <c r="K3860">
        <v>104336</v>
      </c>
      <c r="L3860" t="s">
        <v>18</v>
      </c>
      <c r="M3860">
        <v>184329</v>
      </c>
      <c r="N3860" s="4">
        <v>44865</v>
      </c>
      <c r="O3860" s="4">
        <v>44927</v>
      </c>
      <c r="P3860" s="4">
        <v>44927</v>
      </c>
      <c r="Q3860">
        <v>9</v>
      </c>
      <c r="R3860">
        <v>34512674</v>
      </c>
      <c r="S3860" s="3">
        <v>2.2000000000000002</v>
      </c>
    </row>
    <row r="3861" spans="1:19" x14ac:dyDescent="0.25">
      <c r="A3861">
        <v>10685902</v>
      </c>
      <c r="B3861" s="8">
        <v>106859020001</v>
      </c>
      <c r="C3861">
        <v>1</v>
      </c>
      <c r="D3861" t="s">
        <v>145</v>
      </c>
      <c r="E3861" t="str">
        <f t="shared" si="60"/>
        <v>8.0</v>
      </c>
      <c r="F3861" t="s">
        <v>36</v>
      </c>
      <c r="G3861" t="s">
        <v>84</v>
      </c>
      <c r="H3861" s="4">
        <v>44893</v>
      </c>
      <c r="I3861" s="4">
        <v>44894</v>
      </c>
      <c r="J3861">
        <v>1</v>
      </c>
      <c r="K3861">
        <v>104336</v>
      </c>
      <c r="L3861" t="s">
        <v>18</v>
      </c>
      <c r="M3861">
        <v>184329</v>
      </c>
      <c r="N3861" s="4">
        <v>44865</v>
      </c>
      <c r="O3861" s="4">
        <v>44927</v>
      </c>
      <c r="P3861" s="4">
        <v>44927</v>
      </c>
      <c r="Q3861">
        <v>9</v>
      </c>
      <c r="R3861">
        <v>34512674</v>
      </c>
      <c r="S3861" s="3">
        <v>2.2000000000000002</v>
      </c>
    </row>
    <row r="3862" spans="1:19" x14ac:dyDescent="0.25">
      <c r="A3862">
        <v>10685902</v>
      </c>
      <c r="B3862" s="8">
        <v>106859020001</v>
      </c>
      <c r="C3862">
        <v>1</v>
      </c>
      <c r="D3862" t="s">
        <v>145</v>
      </c>
      <c r="E3862" t="str">
        <f t="shared" si="60"/>
        <v>8.0</v>
      </c>
      <c r="F3862" t="s">
        <v>38</v>
      </c>
      <c r="G3862" t="s">
        <v>58</v>
      </c>
      <c r="H3862" s="4">
        <v>44894</v>
      </c>
      <c r="I3862" s="4">
        <v>44897</v>
      </c>
      <c r="J3862">
        <v>3</v>
      </c>
      <c r="K3862">
        <v>104336</v>
      </c>
      <c r="L3862" t="s">
        <v>18</v>
      </c>
      <c r="M3862">
        <v>184329</v>
      </c>
      <c r="N3862" s="4">
        <v>44865</v>
      </c>
      <c r="O3862" s="4">
        <v>44927</v>
      </c>
      <c r="P3862" s="4">
        <v>44927</v>
      </c>
      <c r="Q3862">
        <v>9</v>
      </c>
      <c r="R3862">
        <v>34512674</v>
      </c>
      <c r="S3862" s="3">
        <v>2.2000000000000002</v>
      </c>
    </row>
    <row r="3863" spans="1:19" x14ac:dyDescent="0.25">
      <c r="A3863">
        <v>10685902</v>
      </c>
      <c r="B3863" s="8">
        <v>106859020001</v>
      </c>
      <c r="C3863">
        <v>1</v>
      </c>
      <c r="D3863" t="s">
        <v>145</v>
      </c>
      <c r="E3863" t="str">
        <f t="shared" si="60"/>
        <v>8.0</v>
      </c>
      <c r="F3863" t="s">
        <v>23</v>
      </c>
      <c r="G3863" t="s">
        <v>53</v>
      </c>
      <c r="H3863" s="4">
        <v>44897</v>
      </c>
      <c r="I3863" s="4">
        <v>44908</v>
      </c>
      <c r="J3863">
        <v>11</v>
      </c>
      <c r="K3863">
        <v>104336</v>
      </c>
      <c r="L3863" t="s">
        <v>18</v>
      </c>
      <c r="M3863">
        <v>184329</v>
      </c>
      <c r="N3863" s="4">
        <v>44865</v>
      </c>
      <c r="O3863" s="4">
        <v>44927</v>
      </c>
      <c r="P3863" s="4">
        <v>44927</v>
      </c>
      <c r="Q3863">
        <v>9</v>
      </c>
      <c r="R3863">
        <v>34512674</v>
      </c>
      <c r="S3863" s="3">
        <v>2.2000000000000002</v>
      </c>
    </row>
    <row r="3864" spans="1:19" x14ac:dyDescent="0.25">
      <c r="A3864">
        <v>10685902</v>
      </c>
      <c r="B3864" s="8">
        <v>106859020001</v>
      </c>
      <c r="C3864">
        <v>1</v>
      </c>
      <c r="D3864" t="s">
        <v>145</v>
      </c>
      <c r="E3864" t="str">
        <f t="shared" si="60"/>
        <v>8.0</v>
      </c>
      <c r="F3864" t="s">
        <v>28</v>
      </c>
      <c r="G3864" t="s">
        <v>20</v>
      </c>
      <c r="H3864" s="4">
        <v>44908</v>
      </c>
      <c r="I3864" s="4">
        <v>44908</v>
      </c>
      <c r="J3864">
        <v>0</v>
      </c>
      <c r="K3864">
        <v>104336</v>
      </c>
      <c r="L3864" t="s">
        <v>18</v>
      </c>
      <c r="M3864">
        <v>184329</v>
      </c>
      <c r="N3864" s="4">
        <v>44865</v>
      </c>
      <c r="O3864" s="4">
        <v>44927</v>
      </c>
      <c r="P3864" s="4">
        <v>44927</v>
      </c>
      <c r="Q3864">
        <v>9</v>
      </c>
      <c r="R3864">
        <v>34512674</v>
      </c>
      <c r="S3864" s="3">
        <v>2.2000000000000002</v>
      </c>
    </row>
    <row r="3865" spans="1:19" x14ac:dyDescent="0.25">
      <c r="A3865">
        <v>10685902</v>
      </c>
      <c r="B3865" s="8">
        <v>106859020001</v>
      </c>
      <c r="C3865">
        <v>1</v>
      </c>
      <c r="D3865" t="s">
        <v>145</v>
      </c>
      <c r="E3865" t="str">
        <f t="shared" si="60"/>
        <v>8.0</v>
      </c>
      <c r="F3865" t="s">
        <v>28</v>
      </c>
      <c r="G3865" t="s">
        <v>29</v>
      </c>
      <c r="H3865" s="4">
        <v>44908</v>
      </c>
      <c r="I3865" s="4">
        <v>44909</v>
      </c>
      <c r="J3865">
        <v>1</v>
      </c>
      <c r="K3865">
        <v>104336</v>
      </c>
      <c r="L3865" t="s">
        <v>18</v>
      </c>
      <c r="M3865">
        <v>184329</v>
      </c>
      <c r="N3865" s="4">
        <v>44865</v>
      </c>
      <c r="O3865" s="4">
        <v>44927</v>
      </c>
      <c r="P3865" s="4">
        <v>44927</v>
      </c>
      <c r="Q3865">
        <v>9</v>
      </c>
      <c r="R3865">
        <v>34512674</v>
      </c>
      <c r="S3865" s="3">
        <v>2.2000000000000002</v>
      </c>
    </row>
    <row r="3866" spans="1:19" x14ac:dyDescent="0.25">
      <c r="A3866">
        <v>10685902</v>
      </c>
      <c r="B3866" s="8">
        <v>106859020001</v>
      </c>
      <c r="C3866">
        <v>1</v>
      </c>
      <c r="D3866" t="s">
        <v>145</v>
      </c>
      <c r="E3866" t="str">
        <f t="shared" si="60"/>
        <v>8.0</v>
      </c>
      <c r="F3866" t="s">
        <v>21</v>
      </c>
      <c r="G3866" t="s">
        <v>27</v>
      </c>
      <c r="H3866" s="4">
        <v>44909</v>
      </c>
      <c r="I3866" s="4">
        <v>44909</v>
      </c>
      <c r="J3866">
        <v>0</v>
      </c>
      <c r="K3866">
        <v>104336</v>
      </c>
      <c r="L3866" t="s">
        <v>18</v>
      </c>
      <c r="M3866">
        <v>184329</v>
      </c>
      <c r="N3866" s="4">
        <v>44865</v>
      </c>
      <c r="O3866" s="4">
        <v>44927</v>
      </c>
      <c r="P3866" s="4">
        <v>44927</v>
      </c>
      <c r="Q3866">
        <v>9</v>
      </c>
      <c r="R3866">
        <v>34512674</v>
      </c>
      <c r="S3866" s="3">
        <v>2.2000000000000002</v>
      </c>
    </row>
    <row r="3867" spans="1:19" x14ac:dyDescent="0.25">
      <c r="A3867">
        <v>10685902</v>
      </c>
      <c r="B3867" s="8">
        <v>106859020001</v>
      </c>
      <c r="C3867">
        <v>1</v>
      </c>
      <c r="D3867" t="s">
        <v>145</v>
      </c>
      <c r="E3867" t="str">
        <f t="shared" si="60"/>
        <v>8.0</v>
      </c>
      <c r="F3867" t="s">
        <v>36</v>
      </c>
      <c r="G3867" t="s">
        <v>20</v>
      </c>
      <c r="H3867" s="4">
        <v>44909</v>
      </c>
      <c r="I3867" s="4">
        <v>44942</v>
      </c>
      <c r="J3867">
        <v>33</v>
      </c>
      <c r="K3867">
        <v>104336</v>
      </c>
      <c r="L3867" t="s">
        <v>18</v>
      </c>
      <c r="M3867">
        <v>184329</v>
      </c>
      <c r="N3867" s="4">
        <v>44865</v>
      </c>
      <c r="O3867" s="4">
        <v>44927</v>
      </c>
      <c r="P3867" s="4">
        <v>44927</v>
      </c>
      <c r="Q3867">
        <v>9</v>
      </c>
      <c r="R3867">
        <v>34512674</v>
      </c>
      <c r="S3867" s="3">
        <v>2.2000000000000002</v>
      </c>
    </row>
    <row r="3868" spans="1:19" x14ac:dyDescent="0.25">
      <c r="A3868">
        <v>10685902</v>
      </c>
      <c r="B3868" s="8">
        <v>106859020001</v>
      </c>
      <c r="C3868">
        <v>1</v>
      </c>
      <c r="D3868" t="s">
        <v>145</v>
      </c>
      <c r="E3868" t="str">
        <f t="shared" si="60"/>
        <v>8.0</v>
      </c>
      <c r="F3868" t="s">
        <v>36</v>
      </c>
      <c r="G3868" t="s">
        <v>84</v>
      </c>
      <c r="H3868" s="4">
        <v>44942</v>
      </c>
      <c r="I3868" s="4">
        <v>44944</v>
      </c>
      <c r="J3868">
        <v>2</v>
      </c>
      <c r="K3868">
        <v>104336</v>
      </c>
      <c r="L3868" t="s">
        <v>18</v>
      </c>
      <c r="M3868">
        <v>184329</v>
      </c>
      <c r="N3868" s="4">
        <v>44865</v>
      </c>
      <c r="O3868" s="4">
        <v>44927</v>
      </c>
      <c r="P3868" s="4">
        <v>44927</v>
      </c>
      <c r="Q3868">
        <v>9</v>
      </c>
      <c r="R3868">
        <v>34512674</v>
      </c>
      <c r="S3868" s="3">
        <v>2.2000000000000002</v>
      </c>
    </row>
    <row r="3869" spans="1:19" x14ac:dyDescent="0.25">
      <c r="A3869">
        <v>10685902</v>
      </c>
      <c r="B3869" s="8">
        <v>106859020001</v>
      </c>
      <c r="C3869">
        <v>1</v>
      </c>
      <c r="D3869" t="s">
        <v>145</v>
      </c>
      <c r="E3869" t="str">
        <f t="shared" si="60"/>
        <v>8.0</v>
      </c>
      <c r="F3869" t="s">
        <v>38</v>
      </c>
      <c r="G3869" t="s">
        <v>27</v>
      </c>
      <c r="H3869" s="4">
        <v>44944</v>
      </c>
      <c r="I3869" s="4">
        <v>44944</v>
      </c>
      <c r="J3869">
        <v>0</v>
      </c>
      <c r="K3869">
        <v>104336</v>
      </c>
      <c r="L3869" t="s">
        <v>18</v>
      </c>
      <c r="M3869">
        <v>184329</v>
      </c>
      <c r="N3869" s="4">
        <v>44865</v>
      </c>
      <c r="O3869" s="4">
        <v>44927</v>
      </c>
      <c r="P3869" s="4">
        <v>44927</v>
      </c>
      <c r="Q3869">
        <v>9</v>
      </c>
      <c r="R3869">
        <v>34512674</v>
      </c>
      <c r="S3869" s="3">
        <v>2.2000000000000002</v>
      </c>
    </row>
    <row r="3870" spans="1:19" x14ac:dyDescent="0.25">
      <c r="A3870">
        <v>10685902</v>
      </c>
      <c r="B3870" s="8">
        <v>106859020001</v>
      </c>
      <c r="C3870">
        <v>1</v>
      </c>
      <c r="D3870" t="s">
        <v>145</v>
      </c>
      <c r="E3870" t="str">
        <f t="shared" si="60"/>
        <v>8.0</v>
      </c>
      <c r="F3870" t="s">
        <v>38</v>
      </c>
      <c r="G3870" t="s">
        <v>58</v>
      </c>
      <c r="H3870" s="4">
        <v>44944</v>
      </c>
      <c r="I3870" s="4">
        <v>44946</v>
      </c>
      <c r="J3870">
        <v>2</v>
      </c>
      <c r="K3870">
        <v>104336</v>
      </c>
      <c r="L3870" t="s">
        <v>18</v>
      </c>
      <c r="M3870">
        <v>184329</v>
      </c>
      <c r="N3870" s="4">
        <v>44865</v>
      </c>
      <c r="O3870" s="4">
        <v>44927</v>
      </c>
      <c r="P3870" s="4">
        <v>44927</v>
      </c>
      <c r="Q3870">
        <v>9</v>
      </c>
      <c r="R3870">
        <v>34512674</v>
      </c>
      <c r="S3870" s="3">
        <v>2.2000000000000002</v>
      </c>
    </row>
    <row r="3871" spans="1:19" x14ac:dyDescent="0.25">
      <c r="A3871">
        <v>10685902</v>
      </c>
      <c r="B3871" s="8">
        <v>106859020001</v>
      </c>
      <c r="C3871">
        <v>1</v>
      </c>
      <c r="D3871" t="s">
        <v>145</v>
      </c>
      <c r="E3871" t="str">
        <f t="shared" si="60"/>
        <v>8.0</v>
      </c>
      <c r="F3871" t="s">
        <v>38</v>
      </c>
      <c r="G3871" t="s">
        <v>68</v>
      </c>
      <c r="H3871" s="4">
        <v>44946</v>
      </c>
      <c r="I3871" s="4">
        <v>44946</v>
      </c>
      <c r="J3871">
        <v>0</v>
      </c>
      <c r="K3871">
        <v>104336</v>
      </c>
      <c r="L3871" t="s">
        <v>18</v>
      </c>
      <c r="M3871">
        <v>184329</v>
      </c>
      <c r="N3871" s="4">
        <v>44865</v>
      </c>
      <c r="O3871" s="4">
        <v>44927</v>
      </c>
      <c r="P3871" s="4">
        <v>44927</v>
      </c>
      <c r="Q3871">
        <v>9</v>
      </c>
      <c r="R3871">
        <v>34512674</v>
      </c>
      <c r="S3871" s="3">
        <v>2.2000000000000002</v>
      </c>
    </row>
    <row r="3872" spans="1:19" x14ac:dyDescent="0.25">
      <c r="A3872">
        <v>10685902</v>
      </c>
      <c r="B3872" s="8">
        <v>106859020001</v>
      </c>
      <c r="C3872">
        <v>1</v>
      </c>
      <c r="D3872" t="s">
        <v>145</v>
      </c>
      <c r="E3872" t="str">
        <f t="shared" si="60"/>
        <v>8.0</v>
      </c>
      <c r="F3872" t="s">
        <v>36</v>
      </c>
      <c r="G3872" t="s">
        <v>20</v>
      </c>
      <c r="H3872" s="4">
        <v>44946</v>
      </c>
      <c r="I3872" s="4">
        <v>44956</v>
      </c>
      <c r="J3872">
        <v>10</v>
      </c>
      <c r="K3872">
        <v>104336</v>
      </c>
      <c r="L3872" t="s">
        <v>18</v>
      </c>
      <c r="M3872">
        <v>184329</v>
      </c>
      <c r="N3872" s="4">
        <v>44865</v>
      </c>
      <c r="O3872" s="4">
        <v>44927</v>
      </c>
      <c r="P3872" s="4">
        <v>44927</v>
      </c>
      <c r="Q3872">
        <v>9</v>
      </c>
      <c r="R3872">
        <v>34512674</v>
      </c>
      <c r="S3872" s="3">
        <v>2.2000000000000002</v>
      </c>
    </row>
    <row r="3873" spans="1:19" x14ac:dyDescent="0.25">
      <c r="A3873">
        <v>10685902</v>
      </c>
      <c r="B3873" s="8">
        <v>106859020001</v>
      </c>
      <c r="C3873">
        <v>1</v>
      </c>
      <c r="D3873" t="s">
        <v>145</v>
      </c>
      <c r="E3873" t="str">
        <f t="shared" si="60"/>
        <v>8.0</v>
      </c>
      <c r="F3873" t="s">
        <v>36</v>
      </c>
      <c r="G3873" t="s">
        <v>97</v>
      </c>
      <c r="H3873" s="4">
        <v>44956</v>
      </c>
      <c r="I3873" s="4">
        <v>44958</v>
      </c>
      <c r="J3873">
        <v>2</v>
      </c>
      <c r="K3873">
        <v>104336</v>
      </c>
      <c r="L3873" t="s">
        <v>18</v>
      </c>
      <c r="M3873">
        <v>184329</v>
      </c>
      <c r="N3873" s="4">
        <v>44865</v>
      </c>
      <c r="O3873" s="4">
        <v>44927</v>
      </c>
      <c r="P3873" s="4">
        <v>44927</v>
      </c>
      <c r="Q3873">
        <v>9</v>
      </c>
      <c r="R3873">
        <v>34512674</v>
      </c>
      <c r="S3873" s="3">
        <v>2.2000000000000002</v>
      </c>
    </row>
    <row r="3874" spans="1:19" x14ac:dyDescent="0.25">
      <c r="A3874">
        <v>10685902</v>
      </c>
      <c r="B3874" s="8">
        <v>106859020001</v>
      </c>
      <c r="C3874">
        <v>1</v>
      </c>
      <c r="D3874" t="s">
        <v>145</v>
      </c>
      <c r="E3874" t="str">
        <f t="shared" si="60"/>
        <v>8.0</v>
      </c>
      <c r="F3874" t="s">
        <v>38</v>
      </c>
      <c r="G3874" t="s">
        <v>68</v>
      </c>
      <c r="H3874" s="4">
        <v>44958</v>
      </c>
      <c r="I3874" s="4">
        <v>44958</v>
      </c>
      <c r="J3874">
        <v>0</v>
      </c>
      <c r="K3874">
        <v>104336</v>
      </c>
      <c r="L3874" t="s">
        <v>18</v>
      </c>
      <c r="M3874">
        <v>184329</v>
      </c>
      <c r="N3874" s="4">
        <v>44865</v>
      </c>
      <c r="O3874" s="4">
        <v>44927</v>
      </c>
      <c r="P3874" s="4">
        <v>44927</v>
      </c>
      <c r="Q3874">
        <v>9</v>
      </c>
      <c r="R3874">
        <v>34512674</v>
      </c>
      <c r="S3874" s="3">
        <v>2.2000000000000002</v>
      </c>
    </row>
    <row r="3875" spans="1:19" x14ac:dyDescent="0.25">
      <c r="A3875">
        <v>10685902</v>
      </c>
      <c r="B3875" s="8">
        <v>106859020001</v>
      </c>
      <c r="C3875">
        <v>1</v>
      </c>
      <c r="D3875" t="s">
        <v>145</v>
      </c>
      <c r="E3875" t="str">
        <f t="shared" si="60"/>
        <v>8.0</v>
      </c>
      <c r="F3875" t="s">
        <v>23</v>
      </c>
      <c r="G3875" t="s">
        <v>53</v>
      </c>
      <c r="H3875" s="4">
        <v>44958</v>
      </c>
      <c r="I3875" s="4">
        <v>44964</v>
      </c>
      <c r="J3875">
        <v>6</v>
      </c>
      <c r="K3875">
        <v>104336</v>
      </c>
      <c r="L3875" t="s">
        <v>18</v>
      </c>
      <c r="M3875">
        <v>184329</v>
      </c>
      <c r="N3875" s="4">
        <v>44865</v>
      </c>
      <c r="O3875" s="4">
        <v>44927</v>
      </c>
      <c r="P3875" s="4">
        <v>44927</v>
      </c>
      <c r="Q3875">
        <v>9</v>
      </c>
      <c r="R3875">
        <v>34512674</v>
      </c>
      <c r="S3875" s="3">
        <v>2.2000000000000002</v>
      </c>
    </row>
    <row r="3876" spans="1:19" x14ac:dyDescent="0.25">
      <c r="A3876">
        <v>10685902</v>
      </c>
      <c r="B3876" s="8">
        <v>106859020001</v>
      </c>
      <c r="C3876">
        <v>1</v>
      </c>
      <c r="D3876" t="s">
        <v>145</v>
      </c>
      <c r="E3876" t="str">
        <f t="shared" si="60"/>
        <v>8.0</v>
      </c>
      <c r="F3876" t="s">
        <v>28</v>
      </c>
      <c r="G3876" t="s">
        <v>20</v>
      </c>
      <c r="H3876" s="4">
        <v>44964</v>
      </c>
      <c r="I3876" s="4">
        <v>44965</v>
      </c>
      <c r="J3876">
        <v>1</v>
      </c>
      <c r="K3876">
        <v>104336</v>
      </c>
      <c r="L3876" t="s">
        <v>18</v>
      </c>
      <c r="M3876">
        <v>184329</v>
      </c>
      <c r="N3876" s="4">
        <v>44865</v>
      </c>
      <c r="O3876" s="4">
        <v>44927</v>
      </c>
      <c r="P3876" s="4">
        <v>44927</v>
      </c>
      <c r="Q3876">
        <v>9</v>
      </c>
      <c r="R3876">
        <v>34512674</v>
      </c>
      <c r="S3876" s="3">
        <v>2.2000000000000002</v>
      </c>
    </row>
    <row r="3877" spans="1:19" x14ac:dyDescent="0.25">
      <c r="A3877">
        <v>10685902</v>
      </c>
      <c r="B3877" s="8">
        <v>106859020001</v>
      </c>
      <c r="C3877">
        <v>1</v>
      </c>
      <c r="D3877" t="s">
        <v>145</v>
      </c>
      <c r="E3877" t="str">
        <f t="shared" si="60"/>
        <v>8.0</v>
      </c>
      <c r="F3877" t="s">
        <v>28</v>
      </c>
      <c r="G3877" t="s">
        <v>98</v>
      </c>
      <c r="H3877" s="4">
        <v>44965</v>
      </c>
      <c r="I3877" s="4">
        <v>44965</v>
      </c>
      <c r="J3877">
        <v>0</v>
      </c>
      <c r="K3877">
        <v>104336</v>
      </c>
      <c r="L3877" t="s">
        <v>18</v>
      </c>
      <c r="M3877">
        <v>184329</v>
      </c>
      <c r="N3877" s="4">
        <v>44865</v>
      </c>
      <c r="O3877" s="4">
        <v>44927</v>
      </c>
      <c r="P3877" s="4">
        <v>44927</v>
      </c>
      <c r="Q3877">
        <v>9</v>
      </c>
      <c r="R3877">
        <v>34512674</v>
      </c>
      <c r="S3877" s="3">
        <v>2.2000000000000002</v>
      </c>
    </row>
    <row r="3878" spans="1:19" x14ac:dyDescent="0.25">
      <c r="A3878">
        <v>10685902</v>
      </c>
      <c r="B3878" s="8">
        <v>106859020001</v>
      </c>
      <c r="C3878">
        <v>1</v>
      </c>
      <c r="D3878" t="s">
        <v>145</v>
      </c>
      <c r="E3878" t="str">
        <f t="shared" si="60"/>
        <v>8.0</v>
      </c>
      <c r="F3878" t="s">
        <v>21</v>
      </c>
      <c r="G3878" t="s">
        <v>27</v>
      </c>
      <c r="H3878" s="4">
        <v>44965</v>
      </c>
      <c r="I3878" s="4">
        <v>44965</v>
      </c>
      <c r="J3878">
        <v>0</v>
      </c>
      <c r="K3878">
        <v>104336</v>
      </c>
      <c r="L3878" t="s">
        <v>18</v>
      </c>
      <c r="M3878">
        <v>184329</v>
      </c>
      <c r="N3878" s="4">
        <v>44865</v>
      </c>
      <c r="O3878" s="4">
        <v>44927</v>
      </c>
      <c r="P3878" s="4">
        <v>44927</v>
      </c>
      <c r="Q3878">
        <v>9</v>
      </c>
      <c r="R3878">
        <v>34512674</v>
      </c>
      <c r="S3878" s="3">
        <v>2.2000000000000002</v>
      </c>
    </row>
    <row r="3879" spans="1:19" x14ac:dyDescent="0.25">
      <c r="A3879">
        <v>10685902</v>
      </c>
      <c r="B3879" s="8">
        <v>106859020001</v>
      </c>
      <c r="C3879">
        <v>1</v>
      </c>
      <c r="D3879" t="s">
        <v>145</v>
      </c>
      <c r="E3879" t="str">
        <f t="shared" si="60"/>
        <v>8.0</v>
      </c>
      <c r="F3879" t="s">
        <v>28</v>
      </c>
      <c r="G3879" t="s">
        <v>20</v>
      </c>
      <c r="H3879" s="4">
        <v>44965</v>
      </c>
      <c r="I3879" s="4">
        <v>44965</v>
      </c>
      <c r="J3879">
        <v>0</v>
      </c>
      <c r="K3879">
        <v>104336</v>
      </c>
      <c r="L3879" t="s">
        <v>18</v>
      </c>
      <c r="M3879">
        <v>184329</v>
      </c>
      <c r="N3879" s="4">
        <v>44865</v>
      </c>
      <c r="O3879" s="4">
        <v>44927</v>
      </c>
      <c r="P3879" s="4">
        <v>44927</v>
      </c>
      <c r="Q3879">
        <v>9</v>
      </c>
      <c r="R3879">
        <v>34512674</v>
      </c>
      <c r="S3879" s="3">
        <v>2.2000000000000002</v>
      </c>
    </row>
    <row r="3880" spans="1:19" x14ac:dyDescent="0.25">
      <c r="A3880">
        <v>10685902</v>
      </c>
      <c r="B3880" s="8">
        <v>106859020001</v>
      </c>
      <c r="C3880">
        <v>1</v>
      </c>
      <c r="D3880" t="s">
        <v>145</v>
      </c>
      <c r="E3880" t="str">
        <f t="shared" si="60"/>
        <v>8.0</v>
      </c>
      <c r="F3880" t="s">
        <v>28</v>
      </c>
      <c r="G3880" t="s">
        <v>41</v>
      </c>
      <c r="H3880" s="4">
        <v>44965</v>
      </c>
      <c r="I3880" s="4">
        <v>44965</v>
      </c>
      <c r="J3880">
        <v>0</v>
      </c>
      <c r="K3880">
        <v>104336</v>
      </c>
      <c r="L3880" t="s">
        <v>18</v>
      </c>
      <c r="M3880">
        <v>184329</v>
      </c>
      <c r="N3880" s="4">
        <v>44865</v>
      </c>
      <c r="O3880" s="4">
        <v>44927</v>
      </c>
      <c r="P3880" s="4">
        <v>44927</v>
      </c>
      <c r="Q3880">
        <v>9</v>
      </c>
      <c r="R3880">
        <v>34512674</v>
      </c>
      <c r="S3880" s="3">
        <v>2.2000000000000002</v>
      </c>
    </row>
    <row r="3881" spans="1:19" x14ac:dyDescent="0.25">
      <c r="A3881">
        <v>10685902</v>
      </c>
      <c r="B3881" s="8">
        <v>106859020001</v>
      </c>
      <c r="C3881">
        <v>1</v>
      </c>
      <c r="D3881" t="s">
        <v>145</v>
      </c>
      <c r="E3881" t="str">
        <f t="shared" si="60"/>
        <v>8.0</v>
      </c>
      <c r="F3881" t="s">
        <v>21</v>
      </c>
      <c r="G3881" t="s">
        <v>27</v>
      </c>
      <c r="H3881" s="4">
        <v>44965</v>
      </c>
      <c r="I3881" s="4">
        <v>44965</v>
      </c>
      <c r="J3881">
        <v>0</v>
      </c>
      <c r="K3881">
        <v>104336</v>
      </c>
      <c r="L3881" t="s">
        <v>18</v>
      </c>
      <c r="M3881">
        <v>184329</v>
      </c>
      <c r="N3881" s="4">
        <v>44865</v>
      </c>
      <c r="O3881" s="4">
        <v>44927</v>
      </c>
      <c r="P3881" s="4">
        <v>44927</v>
      </c>
      <c r="Q3881">
        <v>9</v>
      </c>
      <c r="R3881">
        <v>34512674</v>
      </c>
      <c r="S3881" s="3">
        <v>2.2000000000000002</v>
      </c>
    </row>
    <row r="3882" spans="1:19" x14ac:dyDescent="0.25">
      <c r="A3882">
        <v>10685902</v>
      </c>
      <c r="B3882" s="8">
        <v>106859020001</v>
      </c>
      <c r="C3882">
        <v>1</v>
      </c>
      <c r="D3882" t="s">
        <v>145</v>
      </c>
      <c r="E3882" t="str">
        <f t="shared" si="60"/>
        <v>8.0</v>
      </c>
      <c r="F3882" t="s">
        <v>30</v>
      </c>
      <c r="G3882" t="s">
        <v>31</v>
      </c>
      <c r="H3882" s="4">
        <v>44965</v>
      </c>
      <c r="I3882" s="4">
        <v>44965</v>
      </c>
      <c r="J3882">
        <v>0</v>
      </c>
      <c r="K3882">
        <v>104336</v>
      </c>
      <c r="L3882" t="s">
        <v>18</v>
      </c>
      <c r="M3882">
        <v>184329</v>
      </c>
      <c r="N3882" s="4">
        <v>44865</v>
      </c>
      <c r="O3882" s="4">
        <v>44927</v>
      </c>
      <c r="P3882" s="4">
        <v>44927</v>
      </c>
      <c r="Q3882">
        <v>9</v>
      </c>
      <c r="R3882">
        <v>34512674</v>
      </c>
      <c r="S3882" s="3">
        <v>2.2000000000000002</v>
      </c>
    </row>
    <row r="3883" spans="1:19" x14ac:dyDescent="0.25">
      <c r="A3883">
        <v>10685902</v>
      </c>
      <c r="B3883" s="8">
        <v>106859020001</v>
      </c>
      <c r="C3883">
        <v>1</v>
      </c>
      <c r="D3883" t="s">
        <v>145</v>
      </c>
      <c r="E3883" t="str">
        <f t="shared" si="60"/>
        <v>8.0</v>
      </c>
      <c r="F3883" t="s">
        <v>32</v>
      </c>
      <c r="G3883" t="s">
        <v>33</v>
      </c>
      <c r="H3883" s="4">
        <v>44965</v>
      </c>
      <c r="I3883" t="s">
        <v>34</v>
      </c>
      <c r="J3883">
        <v>275</v>
      </c>
      <c r="K3883">
        <v>104336</v>
      </c>
      <c r="L3883" t="s">
        <v>18</v>
      </c>
      <c r="M3883">
        <v>184329</v>
      </c>
      <c r="N3883" s="4">
        <v>44865</v>
      </c>
      <c r="O3883" s="4">
        <v>44927</v>
      </c>
      <c r="P3883" s="4">
        <v>44927</v>
      </c>
      <c r="Q3883">
        <v>9</v>
      </c>
      <c r="R3883">
        <v>34512674</v>
      </c>
      <c r="S3883" s="3">
        <v>2.2000000000000002</v>
      </c>
    </row>
    <row r="3884" spans="1:19" x14ac:dyDescent="0.25">
      <c r="A3884">
        <v>10685902</v>
      </c>
      <c r="B3884" s="8">
        <v>106859020001</v>
      </c>
      <c r="C3884">
        <v>1</v>
      </c>
      <c r="D3884" t="s">
        <v>145</v>
      </c>
      <c r="E3884" t="str">
        <f t="shared" si="60"/>
        <v>8.0</v>
      </c>
      <c r="G3884" t="s">
        <v>146</v>
      </c>
      <c r="H3884" s="4">
        <v>44965</v>
      </c>
      <c r="I3884" s="4">
        <v>44965</v>
      </c>
      <c r="J3884">
        <v>0</v>
      </c>
      <c r="K3884">
        <v>104336</v>
      </c>
      <c r="L3884" t="s">
        <v>18</v>
      </c>
      <c r="M3884">
        <v>184329</v>
      </c>
      <c r="N3884" s="4">
        <v>44865</v>
      </c>
      <c r="O3884" s="4">
        <v>44927</v>
      </c>
      <c r="P3884" s="4">
        <v>44927</v>
      </c>
      <c r="Q3884">
        <v>9</v>
      </c>
      <c r="R3884">
        <v>34512674</v>
      </c>
      <c r="S3884" s="3">
        <v>2.2000000000000002</v>
      </c>
    </row>
    <row r="3885" spans="1:19" x14ac:dyDescent="0.25">
      <c r="A3885">
        <v>10685902</v>
      </c>
      <c r="B3885" s="8">
        <v>106859020002</v>
      </c>
      <c r="C3885">
        <v>1</v>
      </c>
      <c r="D3885" t="s">
        <v>145</v>
      </c>
      <c r="E3885" t="str">
        <f t="shared" si="60"/>
        <v>8.0</v>
      </c>
      <c r="F3885" t="s">
        <v>16</v>
      </c>
      <c r="G3885" t="s">
        <v>17</v>
      </c>
      <c r="H3885" s="4">
        <v>44865</v>
      </c>
      <c r="I3885" s="4">
        <v>44867</v>
      </c>
      <c r="J3885">
        <v>2</v>
      </c>
      <c r="K3885">
        <v>104336</v>
      </c>
      <c r="L3885" t="s">
        <v>18</v>
      </c>
      <c r="M3885">
        <v>184329</v>
      </c>
      <c r="N3885" s="4">
        <v>44865</v>
      </c>
      <c r="O3885" s="4">
        <v>44927</v>
      </c>
      <c r="P3885" s="4">
        <v>44927</v>
      </c>
      <c r="Q3885">
        <v>9</v>
      </c>
      <c r="R3885">
        <v>34512674</v>
      </c>
      <c r="S3885" s="3">
        <v>2.2000000000000002</v>
      </c>
    </row>
    <row r="3886" spans="1:19" x14ac:dyDescent="0.25">
      <c r="A3886">
        <v>10685902</v>
      </c>
      <c r="B3886" s="8">
        <v>106859020002</v>
      </c>
      <c r="C3886">
        <v>1</v>
      </c>
      <c r="D3886" t="s">
        <v>145</v>
      </c>
      <c r="E3886" t="str">
        <f t="shared" si="60"/>
        <v>8.0</v>
      </c>
      <c r="F3886" t="s">
        <v>19</v>
      </c>
      <c r="G3886" t="s">
        <v>20</v>
      </c>
      <c r="H3886" s="4">
        <v>44867</v>
      </c>
      <c r="I3886" s="4">
        <v>44867</v>
      </c>
      <c r="J3886">
        <v>0</v>
      </c>
      <c r="K3886">
        <v>104336</v>
      </c>
      <c r="L3886" t="s">
        <v>18</v>
      </c>
      <c r="M3886">
        <v>184329</v>
      </c>
      <c r="N3886" s="4">
        <v>44865</v>
      </c>
      <c r="O3886" s="4">
        <v>44927</v>
      </c>
      <c r="P3886" s="4">
        <v>44927</v>
      </c>
      <c r="Q3886">
        <v>9</v>
      </c>
      <c r="R3886">
        <v>34512674</v>
      </c>
      <c r="S3886" s="3">
        <v>2.2000000000000002</v>
      </c>
    </row>
    <row r="3887" spans="1:19" x14ac:dyDescent="0.25">
      <c r="A3887">
        <v>10685902</v>
      </c>
      <c r="B3887" s="8">
        <v>106859020002</v>
      </c>
      <c r="C3887">
        <v>1</v>
      </c>
      <c r="D3887" t="s">
        <v>145</v>
      </c>
      <c r="E3887" t="str">
        <f t="shared" si="60"/>
        <v>8.0</v>
      </c>
      <c r="F3887" t="s">
        <v>21</v>
      </c>
      <c r="G3887" t="s">
        <v>22</v>
      </c>
      <c r="H3887" s="4">
        <v>44867</v>
      </c>
      <c r="I3887" s="4">
        <v>44876</v>
      </c>
      <c r="J3887">
        <v>9</v>
      </c>
      <c r="K3887">
        <v>104336</v>
      </c>
      <c r="L3887" t="s">
        <v>18</v>
      </c>
      <c r="M3887">
        <v>184329</v>
      </c>
      <c r="N3887" s="4">
        <v>44865</v>
      </c>
      <c r="O3887" s="4">
        <v>44927</v>
      </c>
      <c r="P3887" s="4">
        <v>44927</v>
      </c>
      <c r="Q3887">
        <v>9</v>
      </c>
      <c r="R3887">
        <v>34512674</v>
      </c>
      <c r="S3887" s="3">
        <v>2.2000000000000002</v>
      </c>
    </row>
    <row r="3888" spans="1:19" x14ac:dyDescent="0.25">
      <c r="A3888">
        <v>10685902</v>
      </c>
      <c r="B3888" s="8">
        <v>106859020002</v>
      </c>
      <c r="C3888">
        <v>1</v>
      </c>
      <c r="D3888" t="s">
        <v>145</v>
      </c>
      <c r="E3888" t="str">
        <f t="shared" si="60"/>
        <v>8.0</v>
      </c>
      <c r="F3888" t="s">
        <v>38</v>
      </c>
      <c r="G3888" t="s">
        <v>44</v>
      </c>
      <c r="H3888" s="4">
        <v>44876</v>
      </c>
      <c r="I3888" s="4">
        <v>44876</v>
      </c>
      <c r="J3888">
        <v>0</v>
      </c>
      <c r="K3888">
        <v>104336</v>
      </c>
      <c r="L3888" t="s">
        <v>18</v>
      </c>
      <c r="M3888">
        <v>184329</v>
      </c>
      <c r="N3888" s="4">
        <v>44865</v>
      </c>
      <c r="O3888" s="4">
        <v>44927</v>
      </c>
      <c r="P3888" s="4">
        <v>44927</v>
      </c>
      <c r="Q3888">
        <v>9</v>
      </c>
      <c r="R3888">
        <v>34512674</v>
      </c>
      <c r="S3888" s="3">
        <v>2.2000000000000002</v>
      </c>
    </row>
    <row r="3889" spans="1:19" x14ac:dyDescent="0.25">
      <c r="A3889">
        <v>10685902</v>
      </c>
      <c r="B3889" s="8">
        <v>106859020002</v>
      </c>
      <c r="C3889">
        <v>1</v>
      </c>
      <c r="D3889" t="s">
        <v>145</v>
      </c>
      <c r="E3889" t="str">
        <f t="shared" si="60"/>
        <v>8.0</v>
      </c>
      <c r="F3889" t="s">
        <v>23</v>
      </c>
      <c r="G3889" t="s">
        <v>53</v>
      </c>
      <c r="H3889" s="4">
        <v>44876</v>
      </c>
      <c r="I3889" s="4">
        <v>44880</v>
      </c>
      <c r="J3889">
        <v>4</v>
      </c>
      <c r="K3889">
        <v>104336</v>
      </c>
      <c r="L3889" t="s">
        <v>18</v>
      </c>
      <c r="M3889">
        <v>184329</v>
      </c>
      <c r="N3889" s="4">
        <v>44865</v>
      </c>
      <c r="O3889" s="4">
        <v>44927</v>
      </c>
      <c r="P3889" s="4">
        <v>44927</v>
      </c>
      <c r="Q3889">
        <v>9</v>
      </c>
      <c r="R3889">
        <v>34512674</v>
      </c>
      <c r="S3889" s="3">
        <v>2.2000000000000002</v>
      </c>
    </row>
    <row r="3890" spans="1:19" x14ac:dyDescent="0.25">
      <c r="A3890">
        <v>10685902</v>
      </c>
      <c r="B3890" s="8">
        <v>106859020002</v>
      </c>
      <c r="C3890">
        <v>1</v>
      </c>
      <c r="D3890" t="s">
        <v>145</v>
      </c>
      <c r="E3890" t="str">
        <f t="shared" si="60"/>
        <v>8.0</v>
      </c>
      <c r="F3890" t="s">
        <v>25</v>
      </c>
      <c r="G3890" t="s">
        <v>20</v>
      </c>
      <c r="H3890" s="4">
        <v>44880</v>
      </c>
      <c r="I3890" s="4">
        <v>44881</v>
      </c>
      <c r="J3890">
        <v>1</v>
      </c>
      <c r="K3890">
        <v>104336</v>
      </c>
      <c r="L3890" t="s">
        <v>18</v>
      </c>
      <c r="M3890">
        <v>184329</v>
      </c>
      <c r="N3890" s="4">
        <v>44865</v>
      </c>
      <c r="O3890" s="4">
        <v>44927</v>
      </c>
      <c r="P3890" s="4">
        <v>44927</v>
      </c>
      <c r="Q3890">
        <v>9</v>
      </c>
      <c r="R3890">
        <v>34512674</v>
      </c>
      <c r="S3890" s="3">
        <v>2.2000000000000002</v>
      </c>
    </row>
    <row r="3891" spans="1:19" x14ac:dyDescent="0.25">
      <c r="A3891">
        <v>10685902</v>
      </c>
      <c r="B3891" s="8">
        <v>106859020002</v>
      </c>
      <c r="C3891">
        <v>1</v>
      </c>
      <c r="D3891" t="s">
        <v>145</v>
      </c>
      <c r="E3891" t="str">
        <f t="shared" si="60"/>
        <v>8.0</v>
      </c>
      <c r="F3891" t="s">
        <v>25</v>
      </c>
      <c r="G3891" t="s">
        <v>41</v>
      </c>
      <c r="H3891" s="4">
        <v>44881</v>
      </c>
      <c r="I3891" s="4">
        <v>44882</v>
      </c>
      <c r="J3891">
        <v>1</v>
      </c>
      <c r="K3891">
        <v>104336</v>
      </c>
      <c r="L3891" t="s">
        <v>18</v>
      </c>
      <c r="M3891">
        <v>184329</v>
      </c>
      <c r="N3891" s="4">
        <v>44865</v>
      </c>
      <c r="O3891" s="4">
        <v>44927</v>
      </c>
      <c r="P3891" s="4">
        <v>44927</v>
      </c>
      <c r="Q3891">
        <v>9</v>
      </c>
      <c r="R3891">
        <v>34512674</v>
      </c>
      <c r="S3891" s="3">
        <v>2.2000000000000002</v>
      </c>
    </row>
    <row r="3892" spans="1:19" x14ac:dyDescent="0.25">
      <c r="A3892">
        <v>10685902</v>
      </c>
      <c r="B3892" s="8">
        <v>106859020002</v>
      </c>
      <c r="C3892">
        <v>1</v>
      </c>
      <c r="D3892" t="s">
        <v>145</v>
      </c>
      <c r="E3892" t="str">
        <f t="shared" si="60"/>
        <v>8.0</v>
      </c>
      <c r="F3892" t="s">
        <v>21</v>
      </c>
      <c r="G3892" t="s">
        <v>27</v>
      </c>
      <c r="H3892" s="4">
        <v>44882</v>
      </c>
      <c r="I3892" s="4">
        <v>44882</v>
      </c>
      <c r="J3892">
        <v>0</v>
      </c>
      <c r="K3892">
        <v>104336</v>
      </c>
      <c r="L3892" t="s">
        <v>18</v>
      </c>
      <c r="M3892">
        <v>184329</v>
      </c>
      <c r="N3892" s="4">
        <v>44865</v>
      </c>
      <c r="O3892" s="4">
        <v>44927</v>
      </c>
      <c r="P3892" s="4">
        <v>44927</v>
      </c>
      <c r="Q3892">
        <v>9</v>
      </c>
      <c r="R3892">
        <v>34512674</v>
      </c>
      <c r="S3892" s="3">
        <v>2.2000000000000002</v>
      </c>
    </row>
    <row r="3893" spans="1:19" x14ac:dyDescent="0.25">
      <c r="A3893">
        <v>10685902</v>
      </c>
      <c r="B3893" s="8">
        <v>106859020002</v>
      </c>
      <c r="C3893">
        <v>1</v>
      </c>
      <c r="D3893" t="s">
        <v>145</v>
      </c>
      <c r="E3893" t="str">
        <f t="shared" si="60"/>
        <v>8.0</v>
      </c>
      <c r="F3893" t="s">
        <v>30</v>
      </c>
      <c r="G3893" t="s">
        <v>31</v>
      </c>
      <c r="H3893" s="4">
        <v>44882</v>
      </c>
      <c r="I3893" s="4">
        <v>44882</v>
      </c>
      <c r="J3893">
        <v>0</v>
      </c>
      <c r="K3893">
        <v>104336</v>
      </c>
      <c r="L3893" t="s">
        <v>18</v>
      </c>
      <c r="M3893">
        <v>184329</v>
      </c>
      <c r="N3893" s="4">
        <v>44865</v>
      </c>
      <c r="O3893" s="4">
        <v>44927</v>
      </c>
      <c r="P3893" s="4">
        <v>44927</v>
      </c>
      <c r="Q3893">
        <v>9</v>
      </c>
      <c r="R3893">
        <v>34512674</v>
      </c>
      <c r="S3893" s="3">
        <v>2.2000000000000002</v>
      </c>
    </row>
    <row r="3894" spans="1:19" x14ac:dyDescent="0.25">
      <c r="A3894">
        <v>10685902</v>
      </c>
      <c r="B3894" s="8">
        <v>106859020002</v>
      </c>
      <c r="C3894">
        <v>1</v>
      </c>
      <c r="D3894" t="s">
        <v>145</v>
      </c>
      <c r="E3894" t="str">
        <f t="shared" si="60"/>
        <v>8.0</v>
      </c>
      <c r="F3894" t="s">
        <v>32</v>
      </c>
      <c r="G3894" t="s">
        <v>33</v>
      </c>
      <c r="H3894" s="4">
        <v>44882</v>
      </c>
      <c r="I3894" t="s">
        <v>34</v>
      </c>
      <c r="J3894">
        <v>358</v>
      </c>
      <c r="K3894">
        <v>104336</v>
      </c>
      <c r="L3894" t="s">
        <v>18</v>
      </c>
      <c r="M3894">
        <v>184329</v>
      </c>
      <c r="N3894" s="4">
        <v>44865</v>
      </c>
      <c r="O3894" s="4">
        <v>44927</v>
      </c>
      <c r="P3894" s="4">
        <v>44927</v>
      </c>
      <c r="Q3894">
        <v>9</v>
      </c>
      <c r="R3894">
        <v>34512674</v>
      </c>
      <c r="S3894" s="3">
        <v>2.2000000000000002</v>
      </c>
    </row>
    <row r="3895" spans="1:19" x14ac:dyDescent="0.25">
      <c r="A3895">
        <v>10685902</v>
      </c>
      <c r="B3895" s="8">
        <v>106859020002</v>
      </c>
      <c r="C3895">
        <v>1</v>
      </c>
      <c r="D3895" t="s">
        <v>145</v>
      </c>
      <c r="E3895" t="str">
        <f t="shared" si="60"/>
        <v>8.0</v>
      </c>
      <c r="G3895" t="s">
        <v>147</v>
      </c>
      <c r="H3895" s="4">
        <v>44902</v>
      </c>
      <c r="I3895" s="4">
        <v>44902</v>
      </c>
      <c r="J3895">
        <v>0</v>
      </c>
      <c r="K3895">
        <v>104336</v>
      </c>
      <c r="L3895" t="s">
        <v>18</v>
      </c>
      <c r="M3895">
        <v>184329</v>
      </c>
      <c r="N3895" s="4">
        <v>44865</v>
      </c>
      <c r="O3895" s="4">
        <v>44927</v>
      </c>
      <c r="P3895" s="4">
        <v>44927</v>
      </c>
      <c r="Q3895">
        <v>9</v>
      </c>
      <c r="R3895">
        <v>34512674</v>
      </c>
      <c r="S3895" s="3">
        <v>2.2000000000000002</v>
      </c>
    </row>
    <row r="3896" spans="1:19" x14ac:dyDescent="0.25">
      <c r="A3896">
        <v>10685902</v>
      </c>
      <c r="B3896" s="8">
        <v>106859020003</v>
      </c>
      <c r="C3896">
        <v>1</v>
      </c>
      <c r="D3896" t="s">
        <v>145</v>
      </c>
      <c r="E3896" t="str">
        <f t="shared" si="60"/>
        <v>8.0</v>
      </c>
      <c r="F3896" t="s">
        <v>16</v>
      </c>
      <c r="G3896" t="s">
        <v>17</v>
      </c>
      <c r="H3896" s="4">
        <v>44865</v>
      </c>
      <c r="I3896" s="4">
        <v>44867</v>
      </c>
      <c r="J3896">
        <v>2</v>
      </c>
      <c r="K3896">
        <v>104336</v>
      </c>
      <c r="L3896" t="s">
        <v>18</v>
      </c>
      <c r="M3896">
        <v>184329</v>
      </c>
      <c r="N3896" s="4">
        <v>44865</v>
      </c>
      <c r="O3896" s="4">
        <v>44927</v>
      </c>
      <c r="P3896" s="4">
        <v>44927</v>
      </c>
      <c r="Q3896">
        <v>9</v>
      </c>
      <c r="R3896">
        <v>34512674</v>
      </c>
      <c r="S3896" s="3">
        <v>2.2000000000000002</v>
      </c>
    </row>
    <row r="3897" spans="1:19" x14ac:dyDescent="0.25">
      <c r="A3897">
        <v>10685902</v>
      </c>
      <c r="B3897" s="8">
        <v>106859020003</v>
      </c>
      <c r="C3897">
        <v>1</v>
      </c>
      <c r="D3897" t="s">
        <v>145</v>
      </c>
      <c r="E3897" t="str">
        <f t="shared" si="60"/>
        <v>8.0</v>
      </c>
      <c r="F3897" t="s">
        <v>19</v>
      </c>
      <c r="G3897" t="s">
        <v>20</v>
      </c>
      <c r="H3897" s="4">
        <v>44867</v>
      </c>
      <c r="I3897" s="4">
        <v>44867</v>
      </c>
      <c r="J3897">
        <v>0</v>
      </c>
      <c r="K3897">
        <v>104336</v>
      </c>
      <c r="L3897" t="s">
        <v>18</v>
      </c>
      <c r="M3897">
        <v>184329</v>
      </c>
      <c r="N3897" s="4">
        <v>44865</v>
      </c>
      <c r="O3897" s="4">
        <v>44927</v>
      </c>
      <c r="P3897" s="4">
        <v>44927</v>
      </c>
      <c r="Q3897">
        <v>9</v>
      </c>
      <c r="R3897">
        <v>34512674</v>
      </c>
      <c r="S3897" s="3">
        <v>2.2000000000000002</v>
      </c>
    </row>
    <row r="3898" spans="1:19" x14ac:dyDescent="0.25">
      <c r="A3898">
        <v>10685902</v>
      </c>
      <c r="B3898" s="8">
        <v>106859020003</v>
      </c>
      <c r="C3898">
        <v>1</v>
      </c>
      <c r="D3898" t="s">
        <v>145</v>
      </c>
      <c r="E3898" t="str">
        <f t="shared" si="60"/>
        <v>8.0</v>
      </c>
      <c r="F3898" t="s">
        <v>21</v>
      </c>
      <c r="G3898" t="s">
        <v>22</v>
      </c>
      <c r="H3898" s="4">
        <v>44867</v>
      </c>
      <c r="I3898" s="4">
        <v>44876</v>
      </c>
      <c r="J3898">
        <v>9</v>
      </c>
      <c r="K3898">
        <v>104336</v>
      </c>
      <c r="L3898" t="s">
        <v>18</v>
      </c>
      <c r="M3898">
        <v>184329</v>
      </c>
      <c r="N3898" s="4">
        <v>44865</v>
      </c>
      <c r="O3898" s="4">
        <v>44927</v>
      </c>
      <c r="P3898" s="4">
        <v>44927</v>
      </c>
      <c r="Q3898">
        <v>9</v>
      </c>
      <c r="R3898">
        <v>34512674</v>
      </c>
      <c r="S3898" s="3">
        <v>2.2000000000000002</v>
      </c>
    </row>
    <row r="3899" spans="1:19" x14ac:dyDescent="0.25">
      <c r="A3899">
        <v>10685902</v>
      </c>
      <c r="B3899" s="8">
        <v>106859020003</v>
      </c>
      <c r="C3899">
        <v>1</v>
      </c>
      <c r="D3899" t="s">
        <v>145</v>
      </c>
      <c r="E3899" t="str">
        <f t="shared" si="60"/>
        <v>8.0</v>
      </c>
      <c r="F3899" t="s">
        <v>38</v>
      </c>
      <c r="G3899" t="s">
        <v>44</v>
      </c>
      <c r="H3899" s="4">
        <v>44876</v>
      </c>
      <c r="I3899" s="4">
        <v>44876</v>
      </c>
      <c r="J3899">
        <v>0</v>
      </c>
      <c r="K3899">
        <v>104336</v>
      </c>
      <c r="L3899" t="s">
        <v>18</v>
      </c>
      <c r="M3899">
        <v>184329</v>
      </c>
      <c r="N3899" s="4">
        <v>44865</v>
      </c>
      <c r="O3899" s="4">
        <v>44927</v>
      </c>
      <c r="P3899" s="4">
        <v>44927</v>
      </c>
      <c r="Q3899">
        <v>9</v>
      </c>
      <c r="R3899">
        <v>34512674</v>
      </c>
      <c r="S3899" s="3">
        <v>2.2000000000000002</v>
      </c>
    </row>
    <row r="3900" spans="1:19" x14ac:dyDescent="0.25">
      <c r="A3900">
        <v>10685902</v>
      </c>
      <c r="B3900" s="8">
        <v>106859020003</v>
      </c>
      <c r="C3900">
        <v>1</v>
      </c>
      <c r="D3900" t="s">
        <v>145</v>
      </c>
      <c r="E3900" t="str">
        <f t="shared" si="60"/>
        <v>8.0</v>
      </c>
      <c r="F3900" t="s">
        <v>23</v>
      </c>
      <c r="G3900" t="s">
        <v>53</v>
      </c>
      <c r="H3900" s="4">
        <v>44876</v>
      </c>
      <c r="I3900" s="4">
        <v>44880</v>
      </c>
      <c r="J3900">
        <v>4</v>
      </c>
      <c r="K3900">
        <v>104336</v>
      </c>
      <c r="L3900" t="s">
        <v>18</v>
      </c>
      <c r="M3900">
        <v>184329</v>
      </c>
      <c r="N3900" s="4">
        <v>44865</v>
      </c>
      <c r="O3900" s="4">
        <v>44927</v>
      </c>
      <c r="P3900" s="4">
        <v>44927</v>
      </c>
      <c r="Q3900">
        <v>9</v>
      </c>
      <c r="R3900">
        <v>34512674</v>
      </c>
      <c r="S3900" s="3">
        <v>2.2000000000000002</v>
      </c>
    </row>
    <row r="3901" spans="1:19" x14ac:dyDescent="0.25">
      <c r="A3901">
        <v>10685902</v>
      </c>
      <c r="B3901" s="8">
        <v>106859020003</v>
      </c>
      <c r="C3901">
        <v>1</v>
      </c>
      <c r="D3901" t="s">
        <v>145</v>
      </c>
      <c r="E3901" t="str">
        <f t="shared" si="60"/>
        <v>8.0</v>
      </c>
      <c r="F3901" t="s">
        <v>25</v>
      </c>
      <c r="G3901" t="s">
        <v>20</v>
      </c>
      <c r="H3901" s="4">
        <v>44880</v>
      </c>
      <c r="I3901" s="4">
        <v>44881</v>
      </c>
      <c r="J3901">
        <v>1</v>
      </c>
      <c r="K3901">
        <v>104336</v>
      </c>
      <c r="L3901" t="s">
        <v>18</v>
      </c>
      <c r="M3901">
        <v>184329</v>
      </c>
      <c r="N3901" s="4">
        <v>44865</v>
      </c>
      <c r="O3901" s="4">
        <v>44927</v>
      </c>
      <c r="P3901" s="4">
        <v>44927</v>
      </c>
      <c r="Q3901">
        <v>9</v>
      </c>
      <c r="R3901">
        <v>34512674</v>
      </c>
      <c r="S3901" s="3">
        <v>2.2000000000000002</v>
      </c>
    </row>
    <row r="3902" spans="1:19" x14ac:dyDescent="0.25">
      <c r="A3902">
        <v>10685902</v>
      </c>
      <c r="B3902" s="8">
        <v>106859020003</v>
      </c>
      <c r="C3902">
        <v>1</v>
      </c>
      <c r="D3902" t="s">
        <v>145</v>
      </c>
      <c r="E3902" t="str">
        <f t="shared" si="60"/>
        <v>8.0</v>
      </c>
      <c r="F3902" t="s">
        <v>25</v>
      </c>
      <c r="G3902" t="s">
        <v>41</v>
      </c>
      <c r="H3902" s="4">
        <v>44881</v>
      </c>
      <c r="I3902" s="4">
        <v>44882</v>
      </c>
      <c r="J3902">
        <v>1</v>
      </c>
      <c r="K3902">
        <v>104336</v>
      </c>
      <c r="L3902" t="s">
        <v>18</v>
      </c>
      <c r="M3902">
        <v>184329</v>
      </c>
      <c r="N3902" s="4">
        <v>44865</v>
      </c>
      <c r="O3902" s="4">
        <v>44927</v>
      </c>
      <c r="P3902" s="4">
        <v>44927</v>
      </c>
      <c r="Q3902">
        <v>9</v>
      </c>
      <c r="R3902">
        <v>34512674</v>
      </c>
      <c r="S3902" s="3">
        <v>2.2000000000000002</v>
      </c>
    </row>
    <row r="3903" spans="1:19" x14ac:dyDescent="0.25">
      <c r="A3903">
        <v>10685902</v>
      </c>
      <c r="B3903" s="8">
        <v>106859020003</v>
      </c>
      <c r="C3903">
        <v>1</v>
      </c>
      <c r="D3903" t="s">
        <v>145</v>
      </c>
      <c r="E3903" t="str">
        <f t="shared" si="60"/>
        <v>8.0</v>
      </c>
      <c r="F3903" t="s">
        <v>21</v>
      </c>
      <c r="G3903" t="s">
        <v>27</v>
      </c>
      <c r="H3903" s="4">
        <v>44882</v>
      </c>
      <c r="I3903" s="4">
        <v>44882</v>
      </c>
      <c r="J3903">
        <v>0</v>
      </c>
      <c r="K3903">
        <v>104336</v>
      </c>
      <c r="L3903" t="s">
        <v>18</v>
      </c>
      <c r="M3903">
        <v>184329</v>
      </c>
      <c r="N3903" s="4">
        <v>44865</v>
      </c>
      <c r="O3903" s="4">
        <v>44927</v>
      </c>
      <c r="P3903" s="4">
        <v>44927</v>
      </c>
      <c r="Q3903">
        <v>9</v>
      </c>
      <c r="R3903">
        <v>34512674</v>
      </c>
      <c r="S3903" s="3">
        <v>2.2000000000000002</v>
      </c>
    </row>
    <row r="3904" spans="1:19" x14ac:dyDescent="0.25">
      <c r="A3904">
        <v>10685902</v>
      </c>
      <c r="B3904" s="8">
        <v>106859020003</v>
      </c>
      <c r="C3904">
        <v>1</v>
      </c>
      <c r="D3904" t="s">
        <v>145</v>
      </c>
      <c r="E3904" t="str">
        <f t="shared" si="60"/>
        <v>8.0</v>
      </c>
      <c r="F3904" t="s">
        <v>30</v>
      </c>
      <c r="G3904" t="s">
        <v>31</v>
      </c>
      <c r="H3904" s="4">
        <v>44882</v>
      </c>
      <c r="I3904" s="4">
        <v>44882</v>
      </c>
      <c r="J3904">
        <v>0</v>
      </c>
      <c r="K3904">
        <v>104336</v>
      </c>
      <c r="L3904" t="s">
        <v>18</v>
      </c>
      <c r="M3904">
        <v>184329</v>
      </c>
      <c r="N3904" s="4">
        <v>44865</v>
      </c>
      <c r="O3904" s="4">
        <v>44927</v>
      </c>
      <c r="P3904" s="4">
        <v>44927</v>
      </c>
      <c r="Q3904">
        <v>9</v>
      </c>
      <c r="R3904">
        <v>34512674</v>
      </c>
      <c r="S3904" s="3">
        <v>2.2000000000000002</v>
      </c>
    </row>
    <row r="3905" spans="1:19" x14ac:dyDescent="0.25">
      <c r="A3905">
        <v>10685902</v>
      </c>
      <c r="B3905" s="8">
        <v>106859020003</v>
      </c>
      <c r="C3905">
        <v>1</v>
      </c>
      <c r="D3905" t="s">
        <v>145</v>
      </c>
      <c r="E3905" t="str">
        <f t="shared" si="60"/>
        <v>8.0</v>
      </c>
      <c r="F3905" t="s">
        <v>32</v>
      </c>
      <c r="G3905" t="s">
        <v>33</v>
      </c>
      <c r="H3905" s="4">
        <v>44882</v>
      </c>
      <c r="I3905" t="s">
        <v>34</v>
      </c>
      <c r="J3905">
        <v>358</v>
      </c>
      <c r="K3905">
        <v>104336</v>
      </c>
      <c r="L3905" t="s">
        <v>18</v>
      </c>
      <c r="M3905">
        <v>184329</v>
      </c>
      <c r="N3905" s="4">
        <v>44865</v>
      </c>
      <c r="O3905" s="4">
        <v>44927</v>
      </c>
      <c r="P3905" s="4">
        <v>44927</v>
      </c>
      <c r="Q3905">
        <v>9</v>
      </c>
      <c r="R3905">
        <v>34512674</v>
      </c>
      <c r="S3905" s="3">
        <v>2.2000000000000002</v>
      </c>
    </row>
    <row r="3906" spans="1:19" x14ac:dyDescent="0.25">
      <c r="A3906">
        <v>10685902</v>
      </c>
      <c r="B3906" s="8">
        <v>106859020003</v>
      </c>
      <c r="C3906">
        <v>1</v>
      </c>
      <c r="D3906" t="s">
        <v>145</v>
      </c>
      <c r="E3906" t="str">
        <f t="shared" si="60"/>
        <v>8.0</v>
      </c>
      <c r="G3906" t="s">
        <v>147</v>
      </c>
      <c r="H3906" s="4">
        <v>44902</v>
      </c>
      <c r="I3906" s="4">
        <v>44902</v>
      </c>
      <c r="J3906">
        <v>0</v>
      </c>
      <c r="K3906">
        <v>104336</v>
      </c>
      <c r="L3906" t="s">
        <v>18</v>
      </c>
      <c r="M3906">
        <v>184329</v>
      </c>
      <c r="N3906" s="4">
        <v>44865</v>
      </c>
      <c r="O3906" s="4">
        <v>44927</v>
      </c>
      <c r="P3906" s="4">
        <v>44927</v>
      </c>
      <c r="Q3906">
        <v>9</v>
      </c>
      <c r="R3906">
        <v>34512674</v>
      </c>
      <c r="S3906" s="3">
        <v>2.2000000000000002</v>
      </c>
    </row>
    <row r="3907" spans="1:19" x14ac:dyDescent="0.25">
      <c r="A3907">
        <v>10685902</v>
      </c>
      <c r="B3907" s="8">
        <v>106859020004</v>
      </c>
      <c r="C3907">
        <v>1</v>
      </c>
      <c r="D3907" t="s">
        <v>145</v>
      </c>
      <c r="E3907" t="str">
        <f t="shared" ref="E3907:E3970" si="61">IF(D3907="SPRUE CUTTING  ","No Size",LEFT(_xlfn.TEXTAFTER(D3907,"-"), 3))</f>
        <v>8.0</v>
      </c>
      <c r="F3907" t="s">
        <v>16</v>
      </c>
      <c r="G3907" t="s">
        <v>17</v>
      </c>
      <c r="H3907" s="4">
        <v>44865</v>
      </c>
      <c r="I3907" s="4">
        <v>44865</v>
      </c>
      <c r="J3907">
        <v>0</v>
      </c>
      <c r="K3907">
        <v>104336</v>
      </c>
      <c r="L3907" t="s">
        <v>18</v>
      </c>
      <c r="M3907">
        <v>184329</v>
      </c>
      <c r="N3907" s="4">
        <v>44865</v>
      </c>
      <c r="O3907" s="4">
        <v>44927</v>
      </c>
      <c r="P3907" s="4">
        <v>44927</v>
      </c>
      <c r="Q3907">
        <v>9</v>
      </c>
      <c r="R3907">
        <v>34512674</v>
      </c>
      <c r="S3907" s="3">
        <v>2.2000000000000002</v>
      </c>
    </row>
    <row r="3908" spans="1:19" x14ac:dyDescent="0.25">
      <c r="A3908">
        <v>10685902</v>
      </c>
      <c r="B3908" s="8">
        <v>106859020004</v>
      </c>
      <c r="C3908">
        <v>1</v>
      </c>
      <c r="D3908" t="s">
        <v>145</v>
      </c>
      <c r="E3908" t="str">
        <f t="shared" si="61"/>
        <v>8.0</v>
      </c>
      <c r="F3908" t="s">
        <v>16</v>
      </c>
      <c r="G3908" t="s">
        <v>17</v>
      </c>
      <c r="H3908" s="4">
        <v>44865</v>
      </c>
      <c r="I3908" s="4">
        <v>44867</v>
      </c>
      <c r="J3908">
        <v>2</v>
      </c>
      <c r="K3908">
        <v>104336</v>
      </c>
      <c r="L3908" t="s">
        <v>18</v>
      </c>
      <c r="M3908">
        <v>184329</v>
      </c>
      <c r="N3908" s="4">
        <v>44865</v>
      </c>
      <c r="O3908" s="4">
        <v>44927</v>
      </c>
      <c r="P3908" s="4">
        <v>44927</v>
      </c>
      <c r="Q3908">
        <v>9</v>
      </c>
      <c r="R3908">
        <v>34512674</v>
      </c>
      <c r="S3908" s="3">
        <v>2.2000000000000002</v>
      </c>
    </row>
    <row r="3909" spans="1:19" x14ac:dyDescent="0.25">
      <c r="A3909">
        <v>10685902</v>
      </c>
      <c r="B3909" s="8">
        <v>106859020004</v>
      </c>
      <c r="C3909">
        <v>1</v>
      </c>
      <c r="D3909" t="s">
        <v>145</v>
      </c>
      <c r="E3909" t="str">
        <f t="shared" si="61"/>
        <v>8.0</v>
      </c>
      <c r="F3909" t="s">
        <v>19</v>
      </c>
      <c r="G3909" t="s">
        <v>20</v>
      </c>
      <c r="H3909" s="4">
        <v>44867</v>
      </c>
      <c r="I3909" s="4">
        <v>44867</v>
      </c>
      <c r="J3909">
        <v>0</v>
      </c>
      <c r="K3909">
        <v>104336</v>
      </c>
      <c r="L3909" t="s">
        <v>18</v>
      </c>
      <c r="M3909">
        <v>184329</v>
      </c>
      <c r="N3909" s="4">
        <v>44865</v>
      </c>
      <c r="O3909" s="4">
        <v>44927</v>
      </c>
      <c r="P3909" s="4">
        <v>44927</v>
      </c>
      <c r="Q3909">
        <v>9</v>
      </c>
      <c r="R3909">
        <v>34512674</v>
      </c>
      <c r="S3909" s="3">
        <v>2.2000000000000002</v>
      </c>
    </row>
    <row r="3910" spans="1:19" x14ac:dyDescent="0.25">
      <c r="A3910">
        <v>10685902</v>
      </c>
      <c r="B3910" s="8">
        <v>106859020004</v>
      </c>
      <c r="C3910">
        <v>1</v>
      </c>
      <c r="D3910" t="s">
        <v>145</v>
      </c>
      <c r="E3910" t="str">
        <f t="shared" si="61"/>
        <v>8.0</v>
      </c>
      <c r="F3910" t="s">
        <v>21</v>
      </c>
      <c r="G3910" t="s">
        <v>22</v>
      </c>
      <c r="H3910" s="4">
        <v>44867</v>
      </c>
      <c r="I3910" s="4">
        <v>44876</v>
      </c>
      <c r="J3910">
        <v>9</v>
      </c>
      <c r="K3910">
        <v>104336</v>
      </c>
      <c r="L3910" t="s">
        <v>18</v>
      </c>
      <c r="M3910">
        <v>184329</v>
      </c>
      <c r="N3910" s="4">
        <v>44865</v>
      </c>
      <c r="O3910" s="4">
        <v>44927</v>
      </c>
      <c r="P3910" s="4">
        <v>44927</v>
      </c>
      <c r="Q3910">
        <v>9</v>
      </c>
      <c r="R3910">
        <v>34512674</v>
      </c>
      <c r="S3910" s="3">
        <v>2.2000000000000002</v>
      </c>
    </row>
    <row r="3911" spans="1:19" x14ac:dyDescent="0.25">
      <c r="A3911">
        <v>10685902</v>
      </c>
      <c r="B3911" s="8">
        <v>106859020004</v>
      </c>
      <c r="C3911">
        <v>1</v>
      </c>
      <c r="D3911" t="s">
        <v>145</v>
      </c>
      <c r="E3911" t="str">
        <f t="shared" si="61"/>
        <v>8.0</v>
      </c>
      <c r="F3911" t="s">
        <v>38</v>
      </c>
      <c r="G3911" t="s">
        <v>44</v>
      </c>
      <c r="H3911" s="4">
        <v>44876</v>
      </c>
      <c r="I3911" s="4">
        <v>44876</v>
      </c>
      <c r="J3911">
        <v>0</v>
      </c>
      <c r="K3911">
        <v>104336</v>
      </c>
      <c r="L3911" t="s">
        <v>18</v>
      </c>
      <c r="M3911">
        <v>184329</v>
      </c>
      <c r="N3911" s="4">
        <v>44865</v>
      </c>
      <c r="O3911" s="4">
        <v>44927</v>
      </c>
      <c r="P3911" s="4">
        <v>44927</v>
      </c>
      <c r="Q3911">
        <v>9</v>
      </c>
      <c r="R3911">
        <v>34512674</v>
      </c>
      <c r="S3911" s="3">
        <v>2.2000000000000002</v>
      </c>
    </row>
    <row r="3912" spans="1:19" x14ac:dyDescent="0.25">
      <c r="A3912">
        <v>10685902</v>
      </c>
      <c r="B3912" s="8">
        <v>106859020004</v>
      </c>
      <c r="C3912">
        <v>1</v>
      </c>
      <c r="D3912" t="s">
        <v>145</v>
      </c>
      <c r="E3912" t="str">
        <f t="shared" si="61"/>
        <v>8.0</v>
      </c>
      <c r="F3912" t="s">
        <v>36</v>
      </c>
      <c r="G3912" t="s">
        <v>20</v>
      </c>
      <c r="H3912" s="4">
        <v>44876</v>
      </c>
      <c r="I3912" s="4">
        <v>44879</v>
      </c>
      <c r="J3912">
        <v>3</v>
      </c>
      <c r="K3912">
        <v>104336</v>
      </c>
      <c r="L3912" t="s">
        <v>18</v>
      </c>
      <c r="M3912">
        <v>184329</v>
      </c>
      <c r="N3912" s="4">
        <v>44865</v>
      </c>
      <c r="O3912" s="4">
        <v>44927</v>
      </c>
      <c r="P3912" s="4">
        <v>44927</v>
      </c>
      <c r="Q3912">
        <v>9</v>
      </c>
      <c r="R3912">
        <v>34512674</v>
      </c>
      <c r="S3912" s="3">
        <v>2.2000000000000002</v>
      </c>
    </row>
    <row r="3913" spans="1:19" x14ac:dyDescent="0.25">
      <c r="A3913">
        <v>10685902</v>
      </c>
      <c r="B3913" s="8">
        <v>106859020004</v>
      </c>
      <c r="C3913">
        <v>1</v>
      </c>
      <c r="D3913" t="s">
        <v>145</v>
      </c>
      <c r="E3913" t="str">
        <f t="shared" si="61"/>
        <v>8.0</v>
      </c>
      <c r="F3913" t="s">
        <v>36</v>
      </c>
      <c r="G3913" t="s">
        <v>73</v>
      </c>
      <c r="H3913" s="4">
        <v>44879</v>
      </c>
      <c r="I3913" s="4">
        <v>44880</v>
      </c>
      <c r="J3913">
        <v>1</v>
      </c>
      <c r="K3913">
        <v>104336</v>
      </c>
      <c r="L3913" t="s">
        <v>18</v>
      </c>
      <c r="M3913">
        <v>184329</v>
      </c>
      <c r="N3913" s="4">
        <v>44865</v>
      </c>
      <c r="O3913" s="4">
        <v>44927</v>
      </c>
      <c r="P3913" s="4">
        <v>44927</v>
      </c>
      <c r="Q3913">
        <v>9</v>
      </c>
      <c r="R3913">
        <v>34512674</v>
      </c>
      <c r="S3913" s="3">
        <v>2.2000000000000002</v>
      </c>
    </row>
    <row r="3914" spans="1:19" x14ac:dyDescent="0.25">
      <c r="A3914">
        <v>10685902</v>
      </c>
      <c r="B3914" s="8">
        <v>106859020004</v>
      </c>
      <c r="C3914">
        <v>1</v>
      </c>
      <c r="D3914" t="s">
        <v>145</v>
      </c>
      <c r="E3914" t="str">
        <f t="shared" si="61"/>
        <v>8.0</v>
      </c>
      <c r="F3914" t="s">
        <v>38</v>
      </c>
      <c r="G3914" t="s">
        <v>44</v>
      </c>
      <c r="H3914" s="4">
        <v>44880</v>
      </c>
      <c r="I3914" s="4">
        <v>44880</v>
      </c>
      <c r="J3914">
        <v>0</v>
      </c>
      <c r="K3914">
        <v>104336</v>
      </c>
      <c r="L3914" t="s">
        <v>18</v>
      </c>
      <c r="M3914">
        <v>184329</v>
      </c>
      <c r="N3914" s="4">
        <v>44865</v>
      </c>
      <c r="O3914" s="4">
        <v>44927</v>
      </c>
      <c r="P3914" s="4">
        <v>44927</v>
      </c>
      <c r="Q3914">
        <v>9</v>
      </c>
      <c r="R3914">
        <v>34512674</v>
      </c>
      <c r="S3914" s="3">
        <v>2.2000000000000002</v>
      </c>
    </row>
    <row r="3915" spans="1:19" x14ac:dyDescent="0.25">
      <c r="A3915">
        <v>10685902</v>
      </c>
      <c r="B3915" s="8">
        <v>106859020004</v>
      </c>
      <c r="C3915">
        <v>1</v>
      </c>
      <c r="D3915" t="s">
        <v>145</v>
      </c>
      <c r="E3915" t="str">
        <f t="shared" si="61"/>
        <v>8.0</v>
      </c>
      <c r="F3915" t="s">
        <v>65</v>
      </c>
      <c r="G3915" t="s">
        <v>20</v>
      </c>
      <c r="H3915" s="4">
        <v>44880</v>
      </c>
      <c r="I3915" s="4">
        <v>44880</v>
      </c>
      <c r="J3915">
        <v>0</v>
      </c>
      <c r="K3915">
        <v>104336</v>
      </c>
      <c r="L3915" t="s">
        <v>18</v>
      </c>
      <c r="M3915">
        <v>184329</v>
      </c>
      <c r="N3915" s="4">
        <v>44865</v>
      </c>
      <c r="O3915" s="4">
        <v>44927</v>
      </c>
      <c r="P3915" s="4">
        <v>44927</v>
      </c>
      <c r="Q3915">
        <v>9</v>
      </c>
      <c r="R3915">
        <v>34512674</v>
      </c>
      <c r="S3915" s="3">
        <v>2.2000000000000002</v>
      </c>
    </row>
    <row r="3916" spans="1:19" x14ac:dyDescent="0.25">
      <c r="A3916">
        <v>10685902</v>
      </c>
      <c r="B3916" s="8">
        <v>106859020004</v>
      </c>
      <c r="C3916">
        <v>1</v>
      </c>
      <c r="D3916" t="s">
        <v>145</v>
      </c>
      <c r="E3916" t="str">
        <f t="shared" si="61"/>
        <v>8.0</v>
      </c>
      <c r="F3916" t="s">
        <v>65</v>
      </c>
      <c r="G3916" t="s">
        <v>66</v>
      </c>
      <c r="H3916" s="4">
        <v>44880</v>
      </c>
      <c r="I3916" s="4">
        <v>44880</v>
      </c>
      <c r="J3916">
        <v>0</v>
      </c>
      <c r="K3916">
        <v>104336</v>
      </c>
      <c r="L3916" t="s">
        <v>18</v>
      </c>
      <c r="M3916">
        <v>184329</v>
      </c>
      <c r="N3916" s="4">
        <v>44865</v>
      </c>
      <c r="O3916" s="4">
        <v>44927</v>
      </c>
      <c r="P3916" s="4">
        <v>44927</v>
      </c>
      <c r="Q3916">
        <v>9</v>
      </c>
      <c r="R3916">
        <v>34512674</v>
      </c>
      <c r="S3916" s="3">
        <v>2.2000000000000002</v>
      </c>
    </row>
    <row r="3917" spans="1:19" x14ac:dyDescent="0.25">
      <c r="A3917">
        <v>10685902</v>
      </c>
      <c r="B3917" s="8">
        <v>106859020004</v>
      </c>
      <c r="C3917">
        <v>1</v>
      </c>
      <c r="D3917" t="s">
        <v>145</v>
      </c>
      <c r="E3917" t="str">
        <f t="shared" si="61"/>
        <v>8.0</v>
      </c>
      <c r="F3917" t="s">
        <v>38</v>
      </c>
      <c r="G3917" t="s">
        <v>44</v>
      </c>
      <c r="H3917" s="4">
        <v>44880</v>
      </c>
      <c r="I3917" s="4">
        <v>44880</v>
      </c>
      <c r="J3917">
        <v>0</v>
      </c>
      <c r="K3917">
        <v>104336</v>
      </c>
      <c r="L3917" t="s">
        <v>18</v>
      </c>
      <c r="M3917">
        <v>184329</v>
      </c>
      <c r="N3917" s="4">
        <v>44865</v>
      </c>
      <c r="O3917" s="4">
        <v>44927</v>
      </c>
      <c r="P3917" s="4">
        <v>44927</v>
      </c>
      <c r="Q3917">
        <v>9</v>
      </c>
      <c r="R3917">
        <v>34512674</v>
      </c>
      <c r="S3917" s="3">
        <v>2.2000000000000002</v>
      </c>
    </row>
    <row r="3918" spans="1:19" x14ac:dyDescent="0.25">
      <c r="A3918">
        <v>10685902</v>
      </c>
      <c r="B3918" s="8">
        <v>106859020004</v>
      </c>
      <c r="C3918">
        <v>1</v>
      </c>
      <c r="D3918" t="s">
        <v>145</v>
      </c>
      <c r="E3918" t="str">
        <f t="shared" si="61"/>
        <v>8.0</v>
      </c>
      <c r="F3918" t="s">
        <v>23</v>
      </c>
      <c r="G3918" t="s">
        <v>53</v>
      </c>
      <c r="H3918" s="4">
        <v>44880</v>
      </c>
      <c r="I3918" s="4">
        <v>44887</v>
      </c>
      <c r="J3918">
        <v>7</v>
      </c>
      <c r="K3918">
        <v>104336</v>
      </c>
      <c r="L3918" t="s">
        <v>18</v>
      </c>
      <c r="M3918">
        <v>184329</v>
      </c>
      <c r="N3918" s="4">
        <v>44865</v>
      </c>
      <c r="O3918" s="4">
        <v>44927</v>
      </c>
      <c r="P3918" s="4">
        <v>44927</v>
      </c>
      <c r="Q3918">
        <v>9</v>
      </c>
      <c r="R3918">
        <v>34512674</v>
      </c>
      <c r="S3918" s="3">
        <v>2.2000000000000002</v>
      </c>
    </row>
    <row r="3919" spans="1:19" x14ac:dyDescent="0.25">
      <c r="A3919">
        <v>10685902</v>
      </c>
      <c r="B3919" s="8">
        <v>106859020004</v>
      </c>
      <c r="C3919">
        <v>1</v>
      </c>
      <c r="D3919" t="s">
        <v>145</v>
      </c>
      <c r="E3919" t="str">
        <f t="shared" si="61"/>
        <v>8.0</v>
      </c>
      <c r="F3919" t="s">
        <v>25</v>
      </c>
      <c r="G3919" t="s">
        <v>20</v>
      </c>
      <c r="H3919" s="4">
        <v>44887</v>
      </c>
      <c r="I3919" s="4">
        <v>44887</v>
      </c>
      <c r="J3919">
        <v>0</v>
      </c>
      <c r="K3919">
        <v>104336</v>
      </c>
      <c r="L3919" t="s">
        <v>18</v>
      </c>
      <c r="M3919">
        <v>184329</v>
      </c>
      <c r="N3919" s="4">
        <v>44865</v>
      </c>
      <c r="O3919" s="4">
        <v>44927</v>
      </c>
      <c r="P3919" s="4">
        <v>44927</v>
      </c>
      <c r="Q3919">
        <v>9</v>
      </c>
      <c r="R3919">
        <v>34512674</v>
      </c>
      <c r="S3919" s="3">
        <v>2.2000000000000002</v>
      </c>
    </row>
    <row r="3920" spans="1:19" x14ac:dyDescent="0.25">
      <c r="A3920">
        <v>10685902</v>
      </c>
      <c r="B3920" s="8">
        <v>106859020004</v>
      </c>
      <c r="C3920">
        <v>1</v>
      </c>
      <c r="D3920" t="s">
        <v>145</v>
      </c>
      <c r="E3920" t="str">
        <f t="shared" si="61"/>
        <v>8.0</v>
      </c>
      <c r="F3920" t="s">
        <v>25</v>
      </c>
      <c r="G3920" t="s">
        <v>39</v>
      </c>
      <c r="H3920" s="4">
        <v>44887</v>
      </c>
      <c r="I3920" s="4">
        <v>44888</v>
      </c>
      <c r="J3920">
        <v>1</v>
      </c>
      <c r="K3920">
        <v>104336</v>
      </c>
      <c r="L3920" t="s">
        <v>18</v>
      </c>
      <c r="M3920">
        <v>184329</v>
      </c>
      <c r="N3920" s="4">
        <v>44865</v>
      </c>
      <c r="O3920" s="4">
        <v>44927</v>
      </c>
      <c r="P3920" s="4">
        <v>44927</v>
      </c>
      <c r="Q3920">
        <v>9</v>
      </c>
      <c r="R3920">
        <v>34512674</v>
      </c>
      <c r="S3920" s="3">
        <v>2.2000000000000002</v>
      </c>
    </row>
    <row r="3921" spans="1:19" x14ac:dyDescent="0.25">
      <c r="A3921">
        <v>10685902</v>
      </c>
      <c r="B3921" s="8">
        <v>106859020004</v>
      </c>
      <c r="C3921">
        <v>1</v>
      </c>
      <c r="D3921" t="s">
        <v>145</v>
      </c>
      <c r="E3921" t="str">
        <f t="shared" si="61"/>
        <v>8.0</v>
      </c>
      <c r="F3921" t="s">
        <v>21</v>
      </c>
      <c r="G3921" t="s">
        <v>27</v>
      </c>
      <c r="H3921" s="4">
        <v>44888</v>
      </c>
      <c r="I3921" s="4">
        <v>44888</v>
      </c>
      <c r="J3921">
        <v>0</v>
      </c>
      <c r="K3921">
        <v>104336</v>
      </c>
      <c r="L3921" t="s">
        <v>18</v>
      </c>
      <c r="M3921">
        <v>184329</v>
      </c>
      <c r="N3921" s="4">
        <v>44865</v>
      </c>
      <c r="O3921" s="4">
        <v>44927</v>
      </c>
      <c r="P3921" s="4">
        <v>44927</v>
      </c>
      <c r="Q3921">
        <v>9</v>
      </c>
      <c r="R3921">
        <v>34512674</v>
      </c>
      <c r="S3921" s="3">
        <v>2.2000000000000002</v>
      </c>
    </row>
    <row r="3922" spans="1:19" x14ac:dyDescent="0.25">
      <c r="A3922">
        <v>10685902</v>
      </c>
      <c r="B3922" s="8">
        <v>106859020004</v>
      </c>
      <c r="C3922">
        <v>1</v>
      </c>
      <c r="D3922" t="s">
        <v>145</v>
      </c>
      <c r="E3922" t="str">
        <f t="shared" si="61"/>
        <v>8.0</v>
      </c>
      <c r="F3922" t="s">
        <v>36</v>
      </c>
      <c r="G3922" t="s">
        <v>126</v>
      </c>
      <c r="H3922" s="4">
        <v>44888</v>
      </c>
      <c r="I3922" s="4">
        <v>44888</v>
      </c>
      <c r="J3922">
        <v>0</v>
      </c>
      <c r="K3922">
        <v>104336</v>
      </c>
      <c r="L3922" t="s">
        <v>18</v>
      </c>
      <c r="M3922">
        <v>184329</v>
      </c>
      <c r="N3922" s="4">
        <v>44865</v>
      </c>
      <c r="O3922" s="4">
        <v>44927</v>
      </c>
      <c r="P3922" s="4">
        <v>44927</v>
      </c>
      <c r="Q3922">
        <v>9</v>
      </c>
      <c r="R3922">
        <v>34512674</v>
      </c>
      <c r="S3922" s="3">
        <v>2.2000000000000002</v>
      </c>
    </row>
    <row r="3923" spans="1:19" x14ac:dyDescent="0.25">
      <c r="A3923">
        <v>10685902</v>
      </c>
      <c r="B3923" s="8">
        <v>106859020004</v>
      </c>
      <c r="C3923">
        <v>1</v>
      </c>
      <c r="D3923" t="s">
        <v>145</v>
      </c>
      <c r="E3923" t="str">
        <f t="shared" si="61"/>
        <v>8.0</v>
      </c>
      <c r="F3923" t="s">
        <v>36</v>
      </c>
      <c r="G3923" t="s">
        <v>20</v>
      </c>
      <c r="H3923" s="4">
        <v>44888</v>
      </c>
      <c r="I3923" s="4">
        <v>44893</v>
      </c>
      <c r="J3923">
        <v>5</v>
      </c>
      <c r="K3923">
        <v>104336</v>
      </c>
      <c r="L3923" t="s">
        <v>18</v>
      </c>
      <c r="M3923">
        <v>184329</v>
      </c>
      <c r="N3923" s="4">
        <v>44865</v>
      </c>
      <c r="O3923" s="4">
        <v>44927</v>
      </c>
      <c r="P3923" s="4">
        <v>44927</v>
      </c>
      <c r="Q3923">
        <v>9</v>
      </c>
      <c r="R3923">
        <v>34512674</v>
      </c>
      <c r="S3923" s="3">
        <v>2.2000000000000002</v>
      </c>
    </row>
    <row r="3924" spans="1:19" x14ac:dyDescent="0.25">
      <c r="A3924">
        <v>10685902</v>
      </c>
      <c r="B3924" s="8">
        <v>106859020004</v>
      </c>
      <c r="C3924">
        <v>1</v>
      </c>
      <c r="D3924" t="s">
        <v>145</v>
      </c>
      <c r="E3924" t="str">
        <f t="shared" si="61"/>
        <v>8.0</v>
      </c>
      <c r="F3924" t="s">
        <v>36</v>
      </c>
      <c r="G3924" t="s">
        <v>37</v>
      </c>
      <c r="H3924" s="4">
        <v>44893</v>
      </c>
      <c r="I3924" s="4">
        <v>44897</v>
      </c>
      <c r="J3924">
        <v>4</v>
      </c>
      <c r="K3924">
        <v>104336</v>
      </c>
      <c r="L3924" t="s">
        <v>18</v>
      </c>
      <c r="M3924">
        <v>184329</v>
      </c>
      <c r="N3924" s="4">
        <v>44865</v>
      </c>
      <c r="O3924" s="4">
        <v>44927</v>
      </c>
      <c r="P3924" s="4">
        <v>44927</v>
      </c>
      <c r="Q3924">
        <v>9</v>
      </c>
      <c r="R3924">
        <v>34512674</v>
      </c>
      <c r="S3924" s="3">
        <v>2.2000000000000002</v>
      </c>
    </row>
    <row r="3925" spans="1:19" x14ac:dyDescent="0.25">
      <c r="A3925">
        <v>10685902</v>
      </c>
      <c r="B3925" s="8">
        <v>106859020004</v>
      </c>
      <c r="C3925">
        <v>1</v>
      </c>
      <c r="D3925" t="s">
        <v>145</v>
      </c>
      <c r="E3925" t="str">
        <f t="shared" si="61"/>
        <v>8.0</v>
      </c>
      <c r="F3925" t="s">
        <v>36</v>
      </c>
      <c r="G3925" t="s">
        <v>63</v>
      </c>
      <c r="H3925" s="4">
        <v>44897</v>
      </c>
      <c r="I3925" s="4">
        <v>44900</v>
      </c>
      <c r="J3925">
        <v>3</v>
      </c>
      <c r="K3925">
        <v>104336</v>
      </c>
      <c r="L3925" t="s">
        <v>18</v>
      </c>
      <c r="M3925">
        <v>184329</v>
      </c>
      <c r="N3925" s="4">
        <v>44865</v>
      </c>
      <c r="O3925" s="4">
        <v>44927</v>
      </c>
      <c r="P3925" s="4">
        <v>44927</v>
      </c>
      <c r="Q3925">
        <v>9</v>
      </c>
      <c r="R3925">
        <v>34512674</v>
      </c>
      <c r="S3925" s="3">
        <v>2.2000000000000002</v>
      </c>
    </row>
    <row r="3926" spans="1:19" x14ac:dyDescent="0.25">
      <c r="A3926">
        <v>10685902</v>
      </c>
      <c r="B3926" s="8">
        <v>106859020004</v>
      </c>
      <c r="C3926">
        <v>1</v>
      </c>
      <c r="D3926" t="s">
        <v>145</v>
      </c>
      <c r="E3926" t="str">
        <f t="shared" si="61"/>
        <v>8.0</v>
      </c>
      <c r="F3926" t="s">
        <v>38</v>
      </c>
      <c r="G3926" t="s">
        <v>44</v>
      </c>
      <c r="H3926" s="4">
        <v>44900</v>
      </c>
      <c r="I3926" s="4">
        <v>44900</v>
      </c>
      <c r="J3926">
        <v>0</v>
      </c>
      <c r="K3926">
        <v>104336</v>
      </c>
      <c r="L3926" t="s">
        <v>18</v>
      </c>
      <c r="M3926">
        <v>184329</v>
      </c>
      <c r="N3926" s="4">
        <v>44865</v>
      </c>
      <c r="O3926" s="4">
        <v>44927</v>
      </c>
      <c r="P3926" s="4">
        <v>44927</v>
      </c>
      <c r="Q3926">
        <v>9</v>
      </c>
      <c r="R3926">
        <v>34512674</v>
      </c>
      <c r="S3926" s="3">
        <v>2.2000000000000002</v>
      </c>
    </row>
    <row r="3927" spans="1:19" x14ac:dyDescent="0.25">
      <c r="A3927">
        <v>10685902</v>
      </c>
      <c r="B3927" s="8">
        <v>106859020004</v>
      </c>
      <c r="C3927">
        <v>1</v>
      </c>
      <c r="D3927" t="s">
        <v>145</v>
      </c>
      <c r="E3927" t="str">
        <f t="shared" si="61"/>
        <v>8.0</v>
      </c>
      <c r="F3927" t="s">
        <v>38</v>
      </c>
      <c r="G3927" t="s">
        <v>44</v>
      </c>
      <c r="H3927" s="4">
        <v>44900</v>
      </c>
      <c r="I3927" s="4">
        <v>44900</v>
      </c>
      <c r="J3927">
        <v>0</v>
      </c>
      <c r="K3927">
        <v>104336</v>
      </c>
      <c r="L3927" t="s">
        <v>18</v>
      </c>
      <c r="M3927">
        <v>184329</v>
      </c>
      <c r="N3927" s="4">
        <v>44865</v>
      </c>
      <c r="O3927" s="4">
        <v>44927</v>
      </c>
      <c r="P3927" s="4">
        <v>44927</v>
      </c>
      <c r="Q3927">
        <v>9</v>
      </c>
      <c r="R3927">
        <v>34512674</v>
      </c>
      <c r="S3927" s="3">
        <v>2.2000000000000002</v>
      </c>
    </row>
    <row r="3928" spans="1:19" x14ac:dyDescent="0.25">
      <c r="A3928">
        <v>10685902</v>
      </c>
      <c r="B3928" s="8">
        <v>106859020004</v>
      </c>
      <c r="C3928">
        <v>1</v>
      </c>
      <c r="D3928" t="s">
        <v>145</v>
      </c>
      <c r="E3928" t="str">
        <f t="shared" si="61"/>
        <v>8.0</v>
      </c>
      <c r="F3928" t="s">
        <v>28</v>
      </c>
      <c r="G3928" t="s">
        <v>20</v>
      </c>
      <c r="H3928" s="4">
        <v>44900</v>
      </c>
      <c r="I3928" s="4">
        <v>44900</v>
      </c>
      <c r="J3928">
        <v>0</v>
      </c>
      <c r="K3928">
        <v>104336</v>
      </c>
      <c r="L3928" t="s">
        <v>18</v>
      </c>
      <c r="M3928">
        <v>184329</v>
      </c>
      <c r="N3928" s="4">
        <v>44865</v>
      </c>
      <c r="O3928" s="4">
        <v>44927</v>
      </c>
      <c r="P3928" s="4">
        <v>44927</v>
      </c>
      <c r="Q3928">
        <v>9</v>
      </c>
      <c r="R3928">
        <v>34512674</v>
      </c>
      <c r="S3928" s="3">
        <v>2.2000000000000002</v>
      </c>
    </row>
    <row r="3929" spans="1:19" x14ac:dyDescent="0.25">
      <c r="A3929">
        <v>10685902</v>
      </c>
      <c r="B3929" s="8">
        <v>106859020004</v>
      </c>
      <c r="C3929">
        <v>1</v>
      </c>
      <c r="D3929" t="s">
        <v>145</v>
      </c>
      <c r="E3929" t="str">
        <f t="shared" si="61"/>
        <v>8.0</v>
      </c>
      <c r="F3929" t="s">
        <v>28</v>
      </c>
      <c r="G3929" t="s">
        <v>26</v>
      </c>
      <c r="H3929" s="4">
        <v>44900</v>
      </c>
      <c r="I3929" s="4">
        <v>44901</v>
      </c>
      <c r="J3929">
        <v>1</v>
      </c>
      <c r="K3929">
        <v>104336</v>
      </c>
      <c r="L3929" t="s">
        <v>18</v>
      </c>
      <c r="M3929">
        <v>184329</v>
      </c>
      <c r="N3929" s="4">
        <v>44865</v>
      </c>
      <c r="O3929" s="4">
        <v>44927</v>
      </c>
      <c r="P3929" s="4">
        <v>44927</v>
      </c>
      <c r="Q3929">
        <v>9</v>
      </c>
      <c r="R3929">
        <v>34512674</v>
      </c>
      <c r="S3929" s="3">
        <v>2.2000000000000002</v>
      </c>
    </row>
    <row r="3930" spans="1:19" x14ac:dyDescent="0.25">
      <c r="A3930">
        <v>10685902</v>
      </c>
      <c r="B3930" s="8">
        <v>106859020004</v>
      </c>
      <c r="C3930">
        <v>1</v>
      </c>
      <c r="D3930" t="s">
        <v>145</v>
      </c>
      <c r="E3930" t="str">
        <f t="shared" si="61"/>
        <v>8.0</v>
      </c>
      <c r="F3930" t="s">
        <v>21</v>
      </c>
      <c r="G3930" t="s">
        <v>27</v>
      </c>
      <c r="H3930" s="4">
        <v>44901</v>
      </c>
      <c r="I3930" s="4">
        <v>44901</v>
      </c>
      <c r="J3930">
        <v>0</v>
      </c>
      <c r="K3930">
        <v>104336</v>
      </c>
      <c r="L3930" t="s">
        <v>18</v>
      </c>
      <c r="M3930">
        <v>184329</v>
      </c>
      <c r="N3930" s="4">
        <v>44865</v>
      </c>
      <c r="O3930" s="4">
        <v>44927</v>
      </c>
      <c r="P3930" s="4">
        <v>44927</v>
      </c>
      <c r="Q3930">
        <v>9</v>
      </c>
      <c r="R3930">
        <v>34512674</v>
      </c>
      <c r="S3930" s="3">
        <v>2.2000000000000002</v>
      </c>
    </row>
    <row r="3931" spans="1:19" x14ac:dyDescent="0.25">
      <c r="A3931">
        <v>10685902</v>
      </c>
      <c r="B3931" s="8">
        <v>106859020004</v>
      </c>
      <c r="C3931">
        <v>1</v>
      </c>
      <c r="D3931" t="s">
        <v>145</v>
      </c>
      <c r="E3931" t="str">
        <f t="shared" si="61"/>
        <v>8.0</v>
      </c>
      <c r="F3931" t="s">
        <v>30</v>
      </c>
      <c r="G3931" t="s">
        <v>31</v>
      </c>
      <c r="H3931" s="4">
        <v>44901</v>
      </c>
      <c r="I3931" s="4">
        <v>44901</v>
      </c>
      <c r="J3931">
        <v>0</v>
      </c>
      <c r="K3931">
        <v>104336</v>
      </c>
      <c r="L3931" t="s">
        <v>18</v>
      </c>
      <c r="M3931">
        <v>184329</v>
      </c>
      <c r="N3931" s="4">
        <v>44865</v>
      </c>
      <c r="O3931" s="4">
        <v>44927</v>
      </c>
      <c r="P3931" s="4">
        <v>44927</v>
      </c>
      <c r="Q3931">
        <v>9</v>
      </c>
      <c r="R3931">
        <v>34512674</v>
      </c>
      <c r="S3931" s="3">
        <v>2.2000000000000002</v>
      </c>
    </row>
    <row r="3932" spans="1:19" x14ac:dyDescent="0.25">
      <c r="A3932">
        <v>10685902</v>
      </c>
      <c r="B3932" s="8">
        <v>106859020004</v>
      </c>
      <c r="C3932">
        <v>1</v>
      </c>
      <c r="D3932" t="s">
        <v>145</v>
      </c>
      <c r="E3932" t="str">
        <f t="shared" si="61"/>
        <v>8.0</v>
      </c>
      <c r="F3932" t="s">
        <v>32</v>
      </c>
      <c r="G3932" t="s">
        <v>33</v>
      </c>
      <c r="H3932" s="4">
        <v>44901</v>
      </c>
      <c r="I3932" t="s">
        <v>34</v>
      </c>
      <c r="J3932">
        <v>339</v>
      </c>
      <c r="K3932">
        <v>104336</v>
      </c>
      <c r="L3932" t="s">
        <v>18</v>
      </c>
      <c r="M3932">
        <v>184329</v>
      </c>
      <c r="N3932" s="4">
        <v>44865</v>
      </c>
      <c r="O3932" s="4">
        <v>44927</v>
      </c>
      <c r="P3932" s="4">
        <v>44927</v>
      </c>
      <c r="Q3932">
        <v>9</v>
      </c>
      <c r="R3932">
        <v>34512674</v>
      </c>
      <c r="S3932" s="3">
        <v>2.2000000000000002</v>
      </c>
    </row>
    <row r="3933" spans="1:19" x14ac:dyDescent="0.25">
      <c r="A3933">
        <v>10685902</v>
      </c>
      <c r="B3933" s="8">
        <v>106859020004</v>
      </c>
      <c r="C3933">
        <v>1</v>
      </c>
      <c r="D3933" t="s">
        <v>145</v>
      </c>
      <c r="E3933" t="str">
        <f t="shared" si="61"/>
        <v>8.0</v>
      </c>
      <c r="G3933" t="s">
        <v>148</v>
      </c>
      <c r="H3933" s="4">
        <v>44914</v>
      </c>
      <c r="I3933" s="4">
        <v>44914</v>
      </c>
      <c r="J3933">
        <v>0</v>
      </c>
      <c r="K3933">
        <v>104336</v>
      </c>
      <c r="L3933" t="s">
        <v>18</v>
      </c>
      <c r="M3933">
        <v>184329</v>
      </c>
      <c r="N3933" s="4">
        <v>44865</v>
      </c>
      <c r="O3933" s="4">
        <v>44927</v>
      </c>
      <c r="P3933" s="4">
        <v>44927</v>
      </c>
      <c r="Q3933">
        <v>9</v>
      </c>
      <c r="R3933">
        <v>34512674</v>
      </c>
      <c r="S3933" s="3">
        <v>2.2000000000000002</v>
      </c>
    </row>
    <row r="3934" spans="1:19" x14ac:dyDescent="0.25">
      <c r="A3934">
        <v>10685902</v>
      </c>
      <c r="B3934" s="8">
        <v>106859020005</v>
      </c>
      <c r="C3934">
        <v>1</v>
      </c>
      <c r="D3934" t="s">
        <v>145</v>
      </c>
      <c r="E3934" t="str">
        <f t="shared" si="61"/>
        <v>8.0</v>
      </c>
      <c r="F3934" t="s">
        <v>16</v>
      </c>
      <c r="G3934" t="s">
        <v>17</v>
      </c>
      <c r="H3934" s="4">
        <v>44865</v>
      </c>
      <c r="I3934" s="4">
        <v>44867</v>
      </c>
      <c r="J3934">
        <v>2</v>
      </c>
      <c r="K3934">
        <v>104336</v>
      </c>
      <c r="L3934" t="s">
        <v>18</v>
      </c>
      <c r="M3934">
        <v>184329</v>
      </c>
      <c r="N3934" s="4">
        <v>44865</v>
      </c>
      <c r="O3934" s="4">
        <v>44927</v>
      </c>
      <c r="P3934" s="4">
        <v>44927</v>
      </c>
      <c r="Q3934">
        <v>9</v>
      </c>
      <c r="R3934">
        <v>34512674</v>
      </c>
      <c r="S3934" s="3">
        <v>2.2000000000000002</v>
      </c>
    </row>
    <row r="3935" spans="1:19" x14ac:dyDescent="0.25">
      <c r="A3935">
        <v>10685902</v>
      </c>
      <c r="B3935" s="8">
        <v>106859020005</v>
      </c>
      <c r="C3935">
        <v>1</v>
      </c>
      <c r="D3935" t="s">
        <v>145</v>
      </c>
      <c r="E3935" t="str">
        <f t="shared" si="61"/>
        <v>8.0</v>
      </c>
      <c r="F3935" t="s">
        <v>103</v>
      </c>
      <c r="G3935" t="s">
        <v>20</v>
      </c>
      <c r="H3935" s="4">
        <v>44867</v>
      </c>
      <c r="I3935" s="4">
        <v>44867</v>
      </c>
      <c r="J3935">
        <v>0</v>
      </c>
      <c r="K3935">
        <v>104336</v>
      </c>
      <c r="L3935" t="s">
        <v>18</v>
      </c>
      <c r="M3935">
        <v>184329</v>
      </c>
      <c r="N3935" s="4">
        <v>44865</v>
      </c>
      <c r="O3935" s="4">
        <v>44927</v>
      </c>
      <c r="P3935" s="4">
        <v>44927</v>
      </c>
      <c r="Q3935">
        <v>9</v>
      </c>
      <c r="R3935">
        <v>34512674</v>
      </c>
      <c r="S3935" s="3">
        <v>2.2000000000000002</v>
      </c>
    </row>
    <row r="3936" spans="1:19" x14ac:dyDescent="0.25">
      <c r="A3936">
        <v>10685902</v>
      </c>
      <c r="B3936" s="8">
        <v>106859020005</v>
      </c>
      <c r="C3936">
        <v>1</v>
      </c>
      <c r="D3936" t="s">
        <v>145</v>
      </c>
      <c r="E3936" t="str">
        <f t="shared" si="61"/>
        <v>8.0</v>
      </c>
      <c r="F3936" t="s">
        <v>19</v>
      </c>
      <c r="G3936" t="s">
        <v>87</v>
      </c>
      <c r="H3936" s="4">
        <v>44867</v>
      </c>
      <c r="I3936" s="4">
        <v>44867</v>
      </c>
      <c r="J3936">
        <v>0</v>
      </c>
      <c r="K3936">
        <v>104336</v>
      </c>
      <c r="L3936" t="s">
        <v>18</v>
      </c>
      <c r="M3936">
        <v>184329</v>
      </c>
      <c r="N3936" s="4">
        <v>44865</v>
      </c>
      <c r="O3936" s="4">
        <v>44927</v>
      </c>
      <c r="P3936" s="4">
        <v>44927</v>
      </c>
      <c r="Q3936">
        <v>9</v>
      </c>
      <c r="R3936">
        <v>34512674</v>
      </c>
      <c r="S3936" s="3">
        <v>2.2000000000000002</v>
      </c>
    </row>
    <row r="3937" spans="1:19" x14ac:dyDescent="0.25">
      <c r="A3937">
        <v>10685902</v>
      </c>
      <c r="B3937" s="8">
        <v>106859020005</v>
      </c>
      <c r="C3937">
        <v>1</v>
      </c>
      <c r="D3937" t="s">
        <v>145</v>
      </c>
      <c r="E3937" t="str">
        <f t="shared" si="61"/>
        <v>8.0</v>
      </c>
      <c r="F3937" t="s">
        <v>21</v>
      </c>
      <c r="G3937" t="s">
        <v>22</v>
      </c>
      <c r="H3937" s="4">
        <v>44867</v>
      </c>
      <c r="I3937" s="4">
        <v>44876</v>
      </c>
      <c r="J3937">
        <v>9</v>
      </c>
      <c r="K3937">
        <v>104336</v>
      </c>
      <c r="L3937" t="s">
        <v>18</v>
      </c>
      <c r="M3937">
        <v>184329</v>
      </c>
      <c r="N3937" s="4">
        <v>44865</v>
      </c>
      <c r="O3937" s="4">
        <v>44927</v>
      </c>
      <c r="P3937" s="4">
        <v>44927</v>
      </c>
      <c r="Q3937">
        <v>9</v>
      </c>
      <c r="R3937">
        <v>34512674</v>
      </c>
      <c r="S3937" s="3">
        <v>2.2000000000000002</v>
      </c>
    </row>
    <row r="3938" spans="1:19" x14ac:dyDescent="0.25">
      <c r="A3938">
        <v>10685902</v>
      </c>
      <c r="B3938" s="8">
        <v>106859020005</v>
      </c>
      <c r="C3938">
        <v>1</v>
      </c>
      <c r="D3938" t="s">
        <v>145</v>
      </c>
      <c r="E3938" t="str">
        <f t="shared" si="61"/>
        <v>8.0</v>
      </c>
      <c r="F3938" t="s">
        <v>38</v>
      </c>
      <c r="G3938" t="s">
        <v>44</v>
      </c>
      <c r="H3938" s="4">
        <v>44876</v>
      </c>
      <c r="I3938" s="4">
        <v>44876</v>
      </c>
      <c r="J3938">
        <v>0</v>
      </c>
      <c r="K3938">
        <v>104336</v>
      </c>
      <c r="L3938" t="s">
        <v>18</v>
      </c>
      <c r="M3938">
        <v>184329</v>
      </c>
      <c r="N3938" s="4">
        <v>44865</v>
      </c>
      <c r="O3938" s="4">
        <v>44927</v>
      </c>
      <c r="P3938" s="4">
        <v>44927</v>
      </c>
      <c r="Q3938">
        <v>9</v>
      </c>
      <c r="R3938">
        <v>34512674</v>
      </c>
      <c r="S3938" s="3">
        <v>2.2000000000000002</v>
      </c>
    </row>
    <row r="3939" spans="1:19" x14ac:dyDescent="0.25">
      <c r="A3939">
        <v>10685902</v>
      </c>
      <c r="B3939" s="8">
        <v>106859020005</v>
      </c>
      <c r="C3939">
        <v>1</v>
      </c>
      <c r="D3939" t="s">
        <v>145</v>
      </c>
      <c r="E3939" t="str">
        <f t="shared" si="61"/>
        <v>8.0</v>
      </c>
      <c r="F3939" t="s">
        <v>65</v>
      </c>
      <c r="G3939" t="s">
        <v>20</v>
      </c>
      <c r="H3939" s="4">
        <v>44876</v>
      </c>
      <c r="I3939" s="4">
        <v>44879</v>
      </c>
      <c r="J3939">
        <v>3</v>
      </c>
      <c r="K3939">
        <v>104336</v>
      </c>
      <c r="L3939" t="s">
        <v>18</v>
      </c>
      <c r="M3939">
        <v>184329</v>
      </c>
      <c r="N3939" s="4">
        <v>44865</v>
      </c>
      <c r="O3939" s="4">
        <v>44927</v>
      </c>
      <c r="P3939" s="4">
        <v>44927</v>
      </c>
      <c r="Q3939">
        <v>9</v>
      </c>
      <c r="R3939">
        <v>34512674</v>
      </c>
      <c r="S3939" s="3">
        <v>2.2000000000000002</v>
      </c>
    </row>
    <row r="3940" spans="1:19" x14ac:dyDescent="0.25">
      <c r="A3940">
        <v>10685902</v>
      </c>
      <c r="B3940" s="8">
        <v>106859020005</v>
      </c>
      <c r="C3940">
        <v>1</v>
      </c>
      <c r="D3940" t="s">
        <v>145</v>
      </c>
      <c r="E3940" t="str">
        <f t="shared" si="61"/>
        <v>8.0</v>
      </c>
      <c r="F3940" t="s">
        <v>65</v>
      </c>
      <c r="G3940" t="s">
        <v>66</v>
      </c>
      <c r="H3940" s="4">
        <v>44879</v>
      </c>
      <c r="I3940" s="4">
        <v>44879</v>
      </c>
      <c r="J3940">
        <v>0</v>
      </c>
      <c r="K3940">
        <v>104336</v>
      </c>
      <c r="L3940" t="s">
        <v>18</v>
      </c>
      <c r="M3940">
        <v>184329</v>
      </c>
      <c r="N3940" s="4">
        <v>44865</v>
      </c>
      <c r="O3940" s="4">
        <v>44927</v>
      </c>
      <c r="P3940" s="4">
        <v>44927</v>
      </c>
      <c r="Q3940">
        <v>9</v>
      </c>
      <c r="R3940">
        <v>34512674</v>
      </c>
      <c r="S3940" s="3">
        <v>2.2000000000000002</v>
      </c>
    </row>
    <row r="3941" spans="1:19" x14ac:dyDescent="0.25">
      <c r="A3941">
        <v>10685902</v>
      </c>
      <c r="B3941" s="8">
        <v>106859020005</v>
      </c>
      <c r="C3941">
        <v>1</v>
      </c>
      <c r="D3941" t="s">
        <v>145</v>
      </c>
      <c r="E3941" t="str">
        <f t="shared" si="61"/>
        <v>8.0</v>
      </c>
      <c r="F3941" t="s">
        <v>38</v>
      </c>
      <c r="G3941" t="s">
        <v>44</v>
      </c>
      <c r="H3941" s="4">
        <v>44879</v>
      </c>
      <c r="I3941" s="4">
        <v>44879</v>
      </c>
      <c r="J3941">
        <v>0</v>
      </c>
      <c r="K3941">
        <v>104336</v>
      </c>
      <c r="L3941" t="s">
        <v>18</v>
      </c>
      <c r="M3941">
        <v>184329</v>
      </c>
      <c r="N3941" s="4">
        <v>44865</v>
      </c>
      <c r="O3941" s="4">
        <v>44927</v>
      </c>
      <c r="P3941" s="4">
        <v>44927</v>
      </c>
      <c r="Q3941">
        <v>9</v>
      </c>
      <c r="R3941">
        <v>34512674</v>
      </c>
      <c r="S3941" s="3">
        <v>2.2000000000000002</v>
      </c>
    </row>
    <row r="3942" spans="1:19" x14ac:dyDescent="0.25">
      <c r="A3942">
        <v>10685902</v>
      </c>
      <c r="B3942" s="8">
        <v>106859020005</v>
      </c>
      <c r="C3942">
        <v>1</v>
      </c>
      <c r="D3942" t="s">
        <v>145</v>
      </c>
      <c r="E3942" t="str">
        <f t="shared" si="61"/>
        <v>8.0</v>
      </c>
      <c r="F3942" t="s">
        <v>23</v>
      </c>
      <c r="G3942" t="s">
        <v>53</v>
      </c>
      <c r="H3942" s="4">
        <v>44879</v>
      </c>
      <c r="I3942" s="4">
        <v>44881</v>
      </c>
      <c r="J3942">
        <v>2</v>
      </c>
      <c r="K3942">
        <v>104336</v>
      </c>
      <c r="L3942" t="s">
        <v>18</v>
      </c>
      <c r="M3942">
        <v>184329</v>
      </c>
      <c r="N3942" s="4">
        <v>44865</v>
      </c>
      <c r="O3942" s="4">
        <v>44927</v>
      </c>
      <c r="P3942" s="4">
        <v>44927</v>
      </c>
      <c r="Q3942">
        <v>9</v>
      </c>
      <c r="R3942">
        <v>34512674</v>
      </c>
      <c r="S3942" s="3">
        <v>2.2000000000000002</v>
      </c>
    </row>
    <row r="3943" spans="1:19" x14ac:dyDescent="0.25">
      <c r="A3943">
        <v>10685902</v>
      </c>
      <c r="B3943" s="8">
        <v>106859020005</v>
      </c>
      <c r="C3943">
        <v>1</v>
      </c>
      <c r="D3943" t="s">
        <v>145</v>
      </c>
      <c r="E3943" t="str">
        <f t="shared" si="61"/>
        <v>8.0</v>
      </c>
      <c r="F3943" t="s">
        <v>25</v>
      </c>
      <c r="G3943" t="s">
        <v>20</v>
      </c>
      <c r="H3943" s="4">
        <v>44881</v>
      </c>
      <c r="I3943" s="4">
        <v>44881</v>
      </c>
      <c r="J3943">
        <v>0</v>
      </c>
      <c r="K3943">
        <v>104336</v>
      </c>
      <c r="L3943" t="s">
        <v>18</v>
      </c>
      <c r="M3943">
        <v>184329</v>
      </c>
      <c r="N3943" s="4">
        <v>44865</v>
      </c>
      <c r="O3943" s="4">
        <v>44927</v>
      </c>
      <c r="P3943" s="4">
        <v>44927</v>
      </c>
      <c r="Q3943">
        <v>9</v>
      </c>
      <c r="R3943">
        <v>34512674</v>
      </c>
      <c r="S3943" s="3">
        <v>2.2000000000000002</v>
      </c>
    </row>
    <row r="3944" spans="1:19" x14ac:dyDescent="0.25">
      <c r="A3944">
        <v>10685902</v>
      </c>
      <c r="B3944" s="8">
        <v>106859020005</v>
      </c>
      <c r="C3944">
        <v>1</v>
      </c>
      <c r="D3944" t="s">
        <v>145</v>
      </c>
      <c r="E3944" t="str">
        <f t="shared" si="61"/>
        <v>8.0</v>
      </c>
      <c r="F3944" t="s">
        <v>25</v>
      </c>
      <c r="G3944" t="s">
        <v>41</v>
      </c>
      <c r="H3944" s="4">
        <v>44881</v>
      </c>
      <c r="I3944" s="4">
        <v>44882</v>
      </c>
      <c r="J3944">
        <v>1</v>
      </c>
      <c r="K3944">
        <v>104336</v>
      </c>
      <c r="L3944" t="s">
        <v>18</v>
      </c>
      <c r="M3944">
        <v>184329</v>
      </c>
      <c r="N3944" s="4">
        <v>44865</v>
      </c>
      <c r="O3944" s="4">
        <v>44927</v>
      </c>
      <c r="P3944" s="4">
        <v>44927</v>
      </c>
      <c r="Q3944">
        <v>9</v>
      </c>
      <c r="R3944">
        <v>34512674</v>
      </c>
      <c r="S3944" s="3">
        <v>2.2000000000000002</v>
      </c>
    </row>
    <row r="3945" spans="1:19" x14ac:dyDescent="0.25">
      <c r="A3945">
        <v>10685902</v>
      </c>
      <c r="B3945" s="8">
        <v>106859020005</v>
      </c>
      <c r="C3945">
        <v>1</v>
      </c>
      <c r="D3945" t="s">
        <v>145</v>
      </c>
      <c r="E3945" t="str">
        <f t="shared" si="61"/>
        <v>8.0</v>
      </c>
      <c r="F3945" t="s">
        <v>21</v>
      </c>
      <c r="G3945" t="s">
        <v>27</v>
      </c>
      <c r="H3945" s="4">
        <v>44882</v>
      </c>
      <c r="I3945" s="4">
        <v>44882</v>
      </c>
      <c r="J3945">
        <v>0</v>
      </c>
      <c r="K3945">
        <v>104336</v>
      </c>
      <c r="L3945" t="s">
        <v>18</v>
      </c>
      <c r="M3945">
        <v>184329</v>
      </c>
      <c r="N3945" s="4">
        <v>44865</v>
      </c>
      <c r="O3945" s="4">
        <v>44927</v>
      </c>
      <c r="P3945" s="4">
        <v>44927</v>
      </c>
      <c r="Q3945">
        <v>9</v>
      </c>
      <c r="R3945">
        <v>34512674</v>
      </c>
      <c r="S3945" s="3">
        <v>2.2000000000000002</v>
      </c>
    </row>
    <row r="3946" spans="1:19" x14ac:dyDescent="0.25">
      <c r="A3946">
        <v>10685902</v>
      </c>
      <c r="B3946" s="8">
        <v>106859020005</v>
      </c>
      <c r="C3946">
        <v>1</v>
      </c>
      <c r="D3946" t="s">
        <v>145</v>
      </c>
      <c r="E3946" t="str">
        <f t="shared" si="61"/>
        <v>8.0</v>
      </c>
      <c r="F3946" t="s">
        <v>30</v>
      </c>
      <c r="G3946" t="s">
        <v>31</v>
      </c>
      <c r="H3946" s="4">
        <v>44882</v>
      </c>
      <c r="I3946" s="4">
        <v>44882</v>
      </c>
      <c r="J3946">
        <v>0</v>
      </c>
      <c r="K3946">
        <v>104336</v>
      </c>
      <c r="L3946" t="s">
        <v>18</v>
      </c>
      <c r="M3946">
        <v>184329</v>
      </c>
      <c r="N3946" s="4">
        <v>44865</v>
      </c>
      <c r="O3946" s="4">
        <v>44927</v>
      </c>
      <c r="P3946" s="4">
        <v>44927</v>
      </c>
      <c r="Q3946">
        <v>9</v>
      </c>
      <c r="R3946">
        <v>34512674</v>
      </c>
      <c r="S3946" s="3">
        <v>2.2000000000000002</v>
      </c>
    </row>
    <row r="3947" spans="1:19" x14ac:dyDescent="0.25">
      <c r="A3947">
        <v>10685902</v>
      </c>
      <c r="B3947" s="8">
        <v>106859020005</v>
      </c>
      <c r="C3947">
        <v>1</v>
      </c>
      <c r="D3947" t="s">
        <v>145</v>
      </c>
      <c r="E3947" t="str">
        <f t="shared" si="61"/>
        <v>8.0</v>
      </c>
      <c r="F3947" t="s">
        <v>32</v>
      </c>
      <c r="G3947" t="s">
        <v>33</v>
      </c>
      <c r="H3947" s="4">
        <v>44882</v>
      </c>
      <c r="I3947" t="s">
        <v>34</v>
      </c>
      <c r="J3947">
        <v>358</v>
      </c>
      <c r="K3947">
        <v>104336</v>
      </c>
      <c r="L3947" t="s">
        <v>18</v>
      </c>
      <c r="M3947">
        <v>184329</v>
      </c>
      <c r="N3947" s="4">
        <v>44865</v>
      </c>
      <c r="O3947" s="4">
        <v>44927</v>
      </c>
      <c r="P3947" s="4">
        <v>44927</v>
      </c>
      <c r="Q3947">
        <v>9</v>
      </c>
      <c r="R3947">
        <v>34512674</v>
      </c>
      <c r="S3947" s="3">
        <v>2.2000000000000002</v>
      </c>
    </row>
    <row r="3948" spans="1:19" x14ac:dyDescent="0.25">
      <c r="A3948">
        <v>10685902</v>
      </c>
      <c r="B3948" s="8">
        <v>106859020005</v>
      </c>
      <c r="C3948">
        <v>1</v>
      </c>
      <c r="D3948" t="s">
        <v>145</v>
      </c>
      <c r="E3948" t="str">
        <f t="shared" si="61"/>
        <v>8.0</v>
      </c>
      <c r="G3948" t="s">
        <v>147</v>
      </c>
      <c r="H3948" s="4">
        <v>44902</v>
      </c>
      <c r="I3948" s="4">
        <v>44902</v>
      </c>
      <c r="J3948">
        <v>0</v>
      </c>
      <c r="K3948">
        <v>104336</v>
      </c>
      <c r="L3948" t="s">
        <v>18</v>
      </c>
      <c r="M3948">
        <v>184329</v>
      </c>
      <c r="N3948" s="4">
        <v>44865</v>
      </c>
      <c r="O3948" s="4">
        <v>44927</v>
      </c>
      <c r="P3948" s="4">
        <v>44927</v>
      </c>
      <c r="Q3948">
        <v>9</v>
      </c>
      <c r="R3948">
        <v>34512674</v>
      </c>
      <c r="S3948" s="3">
        <v>2.2000000000000002</v>
      </c>
    </row>
    <row r="3949" spans="1:19" x14ac:dyDescent="0.25">
      <c r="A3949">
        <v>10685902</v>
      </c>
      <c r="B3949" s="8">
        <v>106859020006</v>
      </c>
      <c r="C3949">
        <v>1</v>
      </c>
      <c r="D3949" t="s">
        <v>145</v>
      </c>
      <c r="E3949" t="str">
        <f t="shared" si="61"/>
        <v>8.0</v>
      </c>
      <c r="F3949" t="s">
        <v>16</v>
      </c>
      <c r="G3949" t="s">
        <v>17</v>
      </c>
      <c r="H3949" s="4">
        <v>44865</v>
      </c>
      <c r="I3949" s="4">
        <v>44865</v>
      </c>
      <c r="J3949">
        <v>0</v>
      </c>
      <c r="K3949">
        <v>104336</v>
      </c>
      <c r="L3949" t="s">
        <v>18</v>
      </c>
      <c r="M3949">
        <v>184329</v>
      </c>
      <c r="N3949" s="4">
        <v>44865</v>
      </c>
      <c r="O3949" s="4">
        <v>44927</v>
      </c>
      <c r="P3949" s="4">
        <v>44927</v>
      </c>
      <c r="Q3949">
        <v>9</v>
      </c>
      <c r="R3949">
        <v>34512674</v>
      </c>
      <c r="S3949" s="3">
        <v>2.2000000000000002</v>
      </c>
    </row>
    <row r="3950" spans="1:19" x14ac:dyDescent="0.25">
      <c r="A3950">
        <v>10685902</v>
      </c>
      <c r="B3950" s="8">
        <v>106859020006</v>
      </c>
      <c r="C3950">
        <v>1</v>
      </c>
      <c r="D3950" t="s">
        <v>145</v>
      </c>
      <c r="E3950" t="str">
        <f t="shared" si="61"/>
        <v>8.0</v>
      </c>
      <c r="F3950" t="s">
        <v>16</v>
      </c>
      <c r="G3950" t="s">
        <v>17</v>
      </c>
      <c r="H3950" s="4">
        <v>44865</v>
      </c>
      <c r="I3950" s="4">
        <v>44867</v>
      </c>
      <c r="J3950">
        <v>2</v>
      </c>
      <c r="K3950">
        <v>104336</v>
      </c>
      <c r="L3950" t="s">
        <v>18</v>
      </c>
      <c r="M3950">
        <v>184329</v>
      </c>
      <c r="N3950" s="4">
        <v>44865</v>
      </c>
      <c r="O3950" s="4">
        <v>44927</v>
      </c>
      <c r="P3950" s="4">
        <v>44927</v>
      </c>
      <c r="Q3950">
        <v>9</v>
      </c>
      <c r="R3950">
        <v>34512674</v>
      </c>
      <c r="S3950" s="3">
        <v>2.2000000000000002</v>
      </c>
    </row>
    <row r="3951" spans="1:19" x14ac:dyDescent="0.25">
      <c r="A3951">
        <v>10685902</v>
      </c>
      <c r="B3951" s="8">
        <v>106859020006</v>
      </c>
      <c r="C3951">
        <v>1</v>
      </c>
      <c r="D3951" t="s">
        <v>145</v>
      </c>
      <c r="E3951" t="str">
        <f t="shared" si="61"/>
        <v>8.0</v>
      </c>
      <c r="F3951" t="s">
        <v>19</v>
      </c>
      <c r="G3951" t="s">
        <v>20</v>
      </c>
      <c r="H3951" s="4">
        <v>44867</v>
      </c>
      <c r="I3951" s="4">
        <v>44867</v>
      </c>
      <c r="J3951">
        <v>0</v>
      </c>
      <c r="K3951">
        <v>104336</v>
      </c>
      <c r="L3951" t="s">
        <v>18</v>
      </c>
      <c r="M3951">
        <v>184329</v>
      </c>
      <c r="N3951" s="4">
        <v>44865</v>
      </c>
      <c r="O3951" s="4">
        <v>44927</v>
      </c>
      <c r="P3951" s="4">
        <v>44927</v>
      </c>
      <c r="Q3951">
        <v>9</v>
      </c>
      <c r="R3951">
        <v>34512674</v>
      </c>
      <c r="S3951" s="3">
        <v>2.2000000000000002</v>
      </c>
    </row>
    <row r="3952" spans="1:19" x14ac:dyDescent="0.25">
      <c r="A3952">
        <v>10685902</v>
      </c>
      <c r="B3952" s="8">
        <v>106859020006</v>
      </c>
      <c r="C3952">
        <v>1</v>
      </c>
      <c r="D3952" t="s">
        <v>145</v>
      </c>
      <c r="E3952" t="str">
        <f t="shared" si="61"/>
        <v>8.0</v>
      </c>
      <c r="F3952" t="s">
        <v>21</v>
      </c>
      <c r="G3952" t="s">
        <v>22</v>
      </c>
      <c r="H3952" s="4">
        <v>44867</v>
      </c>
      <c r="I3952" s="4">
        <v>44876</v>
      </c>
      <c r="J3952">
        <v>9</v>
      </c>
      <c r="K3952">
        <v>104336</v>
      </c>
      <c r="L3952" t="s">
        <v>18</v>
      </c>
      <c r="M3952">
        <v>184329</v>
      </c>
      <c r="N3952" s="4">
        <v>44865</v>
      </c>
      <c r="O3952" s="4">
        <v>44927</v>
      </c>
      <c r="P3952" s="4">
        <v>44927</v>
      </c>
      <c r="Q3952">
        <v>9</v>
      </c>
      <c r="R3952">
        <v>34512674</v>
      </c>
      <c r="S3952" s="3">
        <v>2.2000000000000002</v>
      </c>
    </row>
    <row r="3953" spans="1:19" x14ac:dyDescent="0.25">
      <c r="A3953">
        <v>10685902</v>
      </c>
      <c r="B3953" s="8">
        <v>106859020006</v>
      </c>
      <c r="C3953">
        <v>1</v>
      </c>
      <c r="D3953" t="s">
        <v>145</v>
      </c>
      <c r="E3953" t="str">
        <f t="shared" si="61"/>
        <v>8.0</v>
      </c>
      <c r="F3953" t="s">
        <v>38</v>
      </c>
      <c r="G3953" t="s">
        <v>44</v>
      </c>
      <c r="H3953" s="4">
        <v>44876</v>
      </c>
      <c r="I3953" s="4">
        <v>44876</v>
      </c>
      <c r="J3953">
        <v>0</v>
      </c>
      <c r="K3953">
        <v>104336</v>
      </c>
      <c r="L3953" t="s">
        <v>18</v>
      </c>
      <c r="M3953">
        <v>184329</v>
      </c>
      <c r="N3953" s="4">
        <v>44865</v>
      </c>
      <c r="O3953" s="4">
        <v>44927</v>
      </c>
      <c r="P3953" s="4">
        <v>44927</v>
      </c>
      <c r="Q3953">
        <v>9</v>
      </c>
      <c r="R3953">
        <v>34512674</v>
      </c>
      <c r="S3953" s="3">
        <v>2.2000000000000002</v>
      </c>
    </row>
    <row r="3954" spans="1:19" x14ac:dyDescent="0.25">
      <c r="A3954">
        <v>10685902</v>
      </c>
      <c r="B3954" s="8">
        <v>106859020006</v>
      </c>
      <c r="C3954">
        <v>1</v>
      </c>
      <c r="D3954" t="s">
        <v>145</v>
      </c>
      <c r="E3954" t="str">
        <f t="shared" si="61"/>
        <v>8.0</v>
      </c>
      <c r="F3954" t="s">
        <v>65</v>
      </c>
      <c r="G3954" t="s">
        <v>20</v>
      </c>
      <c r="H3954" s="4">
        <v>44876</v>
      </c>
      <c r="I3954" s="4">
        <v>44879</v>
      </c>
      <c r="J3954">
        <v>3</v>
      </c>
      <c r="K3954">
        <v>104336</v>
      </c>
      <c r="L3954" t="s">
        <v>18</v>
      </c>
      <c r="M3954">
        <v>184329</v>
      </c>
      <c r="N3954" s="4">
        <v>44865</v>
      </c>
      <c r="O3954" s="4">
        <v>44927</v>
      </c>
      <c r="P3954" s="4">
        <v>44927</v>
      </c>
      <c r="Q3954">
        <v>9</v>
      </c>
      <c r="R3954">
        <v>34512674</v>
      </c>
      <c r="S3954" s="3">
        <v>2.2000000000000002</v>
      </c>
    </row>
    <row r="3955" spans="1:19" x14ac:dyDescent="0.25">
      <c r="A3955">
        <v>10685902</v>
      </c>
      <c r="B3955" s="8">
        <v>106859020006</v>
      </c>
      <c r="C3955">
        <v>1</v>
      </c>
      <c r="D3955" t="s">
        <v>145</v>
      </c>
      <c r="E3955" t="str">
        <f t="shared" si="61"/>
        <v>8.0</v>
      </c>
      <c r="F3955" t="s">
        <v>65</v>
      </c>
      <c r="G3955" t="s">
        <v>66</v>
      </c>
      <c r="H3955" s="4">
        <v>44879</v>
      </c>
      <c r="I3955" s="4">
        <v>44879</v>
      </c>
      <c r="J3955">
        <v>0</v>
      </c>
      <c r="K3955">
        <v>104336</v>
      </c>
      <c r="L3955" t="s">
        <v>18</v>
      </c>
      <c r="M3955">
        <v>184329</v>
      </c>
      <c r="N3955" s="4">
        <v>44865</v>
      </c>
      <c r="O3955" s="4">
        <v>44927</v>
      </c>
      <c r="P3955" s="4">
        <v>44927</v>
      </c>
      <c r="Q3955">
        <v>9</v>
      </c>
      <c r="R3955">
        <v>34512674</v>
      </c>
      <c r="S3955" s="3">
        <v>2.2000000000000002</v>
      </c>
    </row>
    <row r="3956" spans="1:19" x14ac:dyDescent="0.25">
      <c r="A3956">
        <v>10685902</v>
      </c>
      <c r="B3956" s="8">
        <v>106859020006</v>
      </c>
      <c r="C3956">
        <v>1</v>
      </c>
      <c r="D3956" t="s">
        <v>145</v>
      </c>
      <c r="E3956" t="str">
        <f t="shared" si="61"/>
        <v>8.0</v>
      </c>
      <c r="F3956" t="s">
        <v>38</v>
      </c>
      <c r="G3956" t="s">
        <v>44</v>
      </c>
      <c r="H3956" s="4">
        <v>44879</v>
      </c>
      <c r="I3956" s="4">
        <v>44879</v>
      </c>
      <c r="J3956">
        <v>0</v>
      </c>
      <c r="K3956">
        <v>104336</v>
      </c>
      <c r="L3956" t="s">
        <v>18</v>
      </c>
      <c r="M3956">
        <v>184329</v>
      </c>
      <c r="N3956" s="4">
        <v>44865</v>
      </c>
      <c r="O3956" s="4">
        <v>44927</v>
      </c>
      <c r="P3956" s="4">
        <v>44927</v>
      </c>
      <c r="Q3956">
        <v>9</v>
      </c>
      <c r="R3956">
        <v>34512674</v>
      </c>
      <c r="S3956" s="3">
        <v>2.2000000000000002</v>
      </c>
    </row>
    <row r="3957" spans="1:19" x14ac:dyDescent="0.25">
      <c r="A3957">
        <v>10685902</v>
      </c>
      <c r="B3957" s="8">
        <v>106859020006</v>
      </c>
      <c r="C3957">
        <v>1</v>
      </c>
      <c r="D3957" t="s">
        <v>145</v>
      </c>
      <c r="E3957" t="str">
        <f t="shared" si="61"/>
        <v>8.0</v>
      </c>
      <c r="F3957" t="s">
        <v>36</v>
      </c>
      <c r="G3957" t="s">
        <v>20</v>
      </c>
      <c r="H3957" s="4">
        <v>44879</v>
      </c>
      <c r="I3957" s="4">
        <v>44888</v>
      </c>
      <c r="J3957">
        <v>9</v>
      </c>
      <c r="K3957">
        <v>104336</v>
      </c>
      <c r="L3957" t="s">
        <v>18</v>
      </c>
      <c r="M3957">
        <v>184329</v>
      </c>
      <c r="N3957" s="4">
        <v>44865</v>
      </c>
      <c r="O3957" s="4">
        <v>44927</v>
      </c>
      <c r="P3957" s="4">
        <v>44927</v>
      </c>
      <c r="Q3957">
        <v>9</v>
      </c>
      <c r="R3957">
        <v>34512674</v>
      </c>
      <c r="S3957" s="3">
        <v>2.2000000000000002</v>
      </c>
    </row>
    <row r="3958" spans="1:19" x14ac:dyDescent="0.25">
      <c r="A3958">
        <v>10685902</v>
      </c>
      <c r="B3958" s="8">
        <v>106859020006</v>
      </c>
      <c r="C3958">
        <v>1</v>
      </c>
      <c r="D3958" t="s">
        <v>145</v>
      </c>
      <c r="E3958" t="str">
        <f t="shared" si="61"/>
        <v>8.0</v>
      </c>
      <c r="F3958" t="s">
        <v>36</v>
      </c>
      <c r="G3958" t="s">
        <v>88</v>
      </c>
      <c r="H3958" s="4">
        <v>44888</v>
      </c>
      <c r="I3958" s="4">
        <v>44893</v>
      </c>
      <c r="J3958">
        <v>5</v>
      </c>
      <c r="K3958">
        <v>104336</v>
      </c>
      <c r="L3958" t="s">
        <v>18</v>
      </c>
      <c r="M3958">
        <v>184329</v>
      </c>
      <c r="N3958" s="4">
        <v>44865</v>
      </c>
      <c r="O3958" s="4">
        <v>44927</v>
      </c>
      <c r="P3958" s="4">
        <v>44927</v>
      </c>
      <c r="Q3958">
        <v>9</v>
      </c>
      <c r="R3958">
        <v>34512674</v>
      </c>
      <c r="S3958" s="3">
        <v>2.2000000000000002</v>
      </c>
    </row>
    <row r="3959" spans="1:19" x14ac:dyDescent="0.25">
      <c r="A3959">
        <v>10685902</v>
      </c>
      <c r="B3959" s="8">
        <v>106859020006</v>
      </c>
      <c r="C3959">
        <v>1</v>
      </c>
      <c r="D3959" t="s">
        <v>145</v>
      </c>
      <c r="E3959" t="str">
        <f t="shared" si="61"/>
        <v>8.0</v>
      </c>
      <c r="F3959" t="s">
        <v>38</v>
      </c>
      <c r="G3959" t="s">
        <v>44</v>
      </c>
      <c r="H3959" s="4">
        <v>44893</v>
      </c>
      <c r="I3959" s="4">
        <v>44893</v>
      </c>
      <c r="J3959">
        <v>0</v>
      </c>
      <c r="K3959">
        <v>104336</v>
      </c>
      <c r="L3959" t="s">
        <v>18</v>
      </c>
      <c r="M3959">
        <v>184329</v>
      </c>
      <c r="N3959" s="4">
        <v>44865</v>
      </c>
      <c r="O3959" s="4">
        <v>44927</v>
      </c>
      <c r="P3959" s="4">
        <v>44927</v>
      </c>
      <c r="Q3959">
        <v>9</v>
      </c>
      <c r="R3959">
        <v>34512674</v>
      </c>
      <c r="S3959" s="3">
        <v>2.2000000000000002</v>
      </c>
    </row>
    <row r="3960" spans="1:19" x14ac:dyDescent="0.25">
      <c r="A3960">
        <v>10685902</v>
      </c>
      <c r="B3960" s="8">
        <v>106859020006</v>
      </c>
      <c r="C3960">
        <v>1</v>
      </c>
      <c r="D3960" t="s">
        <v>145</v>
      </c>
      <c r="E3960" t="str">
        <f t="shared" si="61"/>
        <v>8.0</v>
      </c>
      <c r="F3960" t="s">
        <v>65</v>
      </c>
      <c r="G3960" t="s">
        <v>20</v>
      </c>
      <c r="H3960" s="4">
        <v>44893</v>
      </c>
      <c r="I3960" s="4">
        <v>44893</v>
      </c>
      <c r="J3960">
        <v>0</v>
      </c>
      <c r="K3960">
        <v>104336</v>
      </c>
      <c r="L3960" t="s">
        <v>18</v>
      </c>
      <c r="M3960">
        <v>184329</v>
      </c>
      <c r="N3960" s="4">
        <v>44865</v>
      </c>
      <c r="O3960" s="4">
        <v>44927</v>
      </c>
      <c r="P3960" s="4">
        <v>44927</v>
      </c>
      <c r="Q3960">
        <v>9</v>
      </c>
      <c r="R3960">
        <v>34512674</v>
      </c>
      <c r="S3960" s="3">
        <v>2.2000000000000002</v>
      </c>
    </row>
    <row r="3961" spans="1:19" x14ac:dyDescent="0.25">
      <c r="A3961">
        <v>10685902</v>
      </c>
      <c r="B3961" s="8">
        <v>106859020006</v>
      </c>
      <c r="C3961">
        <v>1</v>
      </c>
      <c r="D3961" t="s">
        <v>145</v>
      </c>
      <c r="E3961" t="str">
        <f t="shared" si="61"/>
        <v>8.0</v>
      </c>
      <c r="F3961" t="s">
        <v>65</v>
      </c>
      <c r="G3961" t="s">
        <v>66</v>
      </c>
      <c r="H3961" s="4">
        <v>44893</v>
      </c>
      <c r="I3961" s="4">
        <v>44894</v>
      </c>
      <c r="J3961">
        <v>1</v>
      </c>
      <c r="K3961">
        <v>104336</v>
      </c>
      <c r="L3961" t="s">
        <v>18</v>
      </c>
      <c r="M3961">
        <v>184329</v>
      </c>
      <c r="N3961" s="4">
        <v>44865</v>
      </c>
      <c r="O3961" s="4">
        <v>44927</v>
      </c>
      <c r="P3961" s="4">
        <v>44927</v>
      </c>
      <c r="Q3961">
        <v>9</v>
      </c>
      <c r="R3961">
        <v>34512674</v>
      </c>
      <c r="S3961" s="3">
        <v>2.2000000000000002</v>
      </c>
    </row>
    <row r="3962" spans="1:19" x14ac:dyDescent="0.25">
      <c r="A3962">
        <v>10685902</v>
      </c>
      <c r="B3962" s="8">
        <v>106859020006</v>
      </c>
      <c r="C3962">
        <v>1</v>
      </c>
      <c r="D3962" t="s">
        <v>145</v>
      </c>
      <c r="E3962" t="str">
        <f t="shared" si="61"/>
        <v>8.0</v>
      </c>
      <c r="F3962" t="s">
        <v>38</v>
      </c>
      <c r="G3962" t="s">
        <v>58</v>
      </c>
      <c r="H3962" s="4">
        <v>44894</v>
      </c>
      <c r="I3962" s="4">
        <v>44897</v>
      </c>
      <c r="J3962">
        <v>3</v>
      </c>
      <c r="K3962">
        <v>104336</v>
      </c>
      <c r="L3962" t="s">
        <v>18</v>
      </c>
      <c r="M3962">
        <v>184329</v>
      </c>
      <c r="N3962" s="4">
        <v>44865</v>
      </c>
      <c r="O3962" s="4">
        <v>44927</v>
      </c>
      <c r="P3962" s="4">
        <v>44927</v>
      </c>
      <c r="Q3962">
        <v>9</v>
      </c>
      <c r="R3962">
        <v>34512674</v>
      </c>
      <c r="S3962" s="3">
        <v>2.2000000000000002</v>
      </c>
    </row>
    <row r="3963" spans="1:19" x14ac:dyDescent="0.25">
      <c r="A3963">
        <v>10685902</v>
      </c>
      <c r="B3963" s="8">
        <v>106859020006</v>
      </c>
      <c r="C3963">
        <v>1</v>
      </c>
      <c r="D3963" t="s">
        <v>145</v>
      </c>
      <c r="E3963" t="str">
        <f t="shared" si="61"/>
        <v>8.0</v>
      </c>
      <c r="F3963" t="s">
        <v>23</v>
      </c>
      <c r="G3963" t="s">
        <v>53</v>
      </c>
      <c r="H3963" s="4">
        <v>44897</v>
      </c>
      <c r="I3963" s="4">
        <v>44908</v>
      </c>
      <c r="J3963">
        <v>11</v>
      </c>
      <c r="K3963">
        <v>104336</v>
      </c>
      <c r="L3963" t="s">
        <v>18</v>
      </c>
      <c r="M3963">
        <v>184329</v>
      </c>
      <c r="N3963" s="4">
        <v>44865</v>
      </c>
      <c r="O3963" s="4">
        <v>44927</v>
      </c>
      <c r="P3963" s="4">
        <v>44927</v>
      </c>
      <c r="Q3963">
        <v>9</v>
      </c>
      <c r="R3963">
        <v>34512674</v>
      </c>
      <c r="S3963" s="3">
        <v>2.2000000000000002</v>
      </c>
    </row>
    <row r="3964" spans="1:19" x14ac:dyDescent="0.25">
      <c r="A3964">
        <v>10685902</v>
      </c>
      <c r="B3964" s="8">
        <v>106859020006</v>
      </c>
      <c r="C3964">
        <v>1</v>
      </c>
      <c r="D3964" t="s">
        <v>145</v>
      </c>
      <c r="E3964" t="str">
        <f t="shared" si="61"/>
        <v>8.0</v>
      </c>
      <c r="F3964" t="s">
        <v>25</v>
      </c>
      <c r="G3964" t="s">
        <v>20</v>
      </c>
      <c r="H3964" s="4">
        <v>44908</v>
      </c>
      <c r="I3964" s="4">
        <v>44908</v>
      </c>
      <c r="J3964">
        <v>0</v>
      </c>
      <c r="K3964">
        <v>104336</v>
      </c>
      <c r="L3964" t="s">
        <v>18</v>
      </c>
      <c r="M3964">
        <v>184329</v>
      </c>
      <c r="N3964" s="4">
        <v>44865</v>
      </c>
      <c r="O3964" s="4">
        <v>44927</v>
      </c>
      <c r="P3964" s="4">
        <v>44927</v>
      </c>
      <c r="Q3964">
        <v>9</v>
      </c>
      <c r="R3964">
        <v>34512674</v>
      </c>
      <c r="S3964" s="3">
        <v>2.2000000000000002</v>
      </c>
    </row>
    <row r="3965" spans="1:19" x14ac:dyDescent="0.25">
      <c r="A3965">
        <v>10685902</v>
      </c>
      <c r="B3965" s="8">
        <v>106859020006</v>
      </c>
      <c r="C3965">
        <v>1</v>
      </c>
      <c r="D3965" t="s">
        <v>145</v>
      </c>
      <c r="E3965" t="str">
        <f t="shared" si="61"/>
        <v>8.0</v>
      </c>
      <c r="F3965" t="s">
        <v>25</v>
      </c>
      <c r="G3965" t="s">
        <v>26</v>
      </c>
      <c r="H3965" s="4">
        <v>44908</v>
      </c>
      <c r="I3965" s="4">
        <v>44908</v>
      </c>
      <c r="J3965">
        <v>0</v>
      </c>
      <c r="K3965">
        <v>104336</v>
      </c>
      <c r="L3965" t="s">
        <v>18</v>
      </c>
      <c r="M3965">
        <v>184329</v>
      </c>
      <c r="N3965" s="4">
        <v>44865</v>
      </c>
      <c r="O3965" s="4">
        <v>44927</v>
      </c>
      <c r="P3965" s="4">
        <v>44927</v>
      </c>
      <c r="Q3965">
        <v>9</v>
      </c>
      <c r="R3965">
        <v>34512674</v>
      </c>
      <c r="S3965" s="3">
        <v>2.2000000000000002</v>
      </c>
    </row>
    <row r="3966" spans="1:19" x14ac:dyDescent="0.25">
      <c r="A3966">
        <v>10685902</v>
      </c>
      <c r="B3966" s="8">
        <v>106859020006</v>
      </c>
      <c r="C3966">
        <v>1</v>
      </c>
      <c r="D3966" t="s">
        <v>145</v>
      </c>
      <c r="E3966" t="str">
        <f t="shared" si="61"/>
        <v>8.0</v>
      </c>
      <c r="F3966" t="s">
        <v>21</v>
      </c>
      <c r="G3966" t="s">
        <v>27</v>
      </c>
      <c r="H3966" s="4">
        <v>44908</v>
      </c>
      <c r="I3966" s="4">
        <v>44908</v>
      </c>
      <c r="J3966">
        <v>0</v>
      </c>
      <c r="K3966">
        <v>104336</v>
      </c>
      <c r="L3966" t="s">
        <v>18</v>
      </c>
      <c r="M3966">
        <v>184329</v>
      </c>
      <c r="N3966" s="4">
        <v>44865</v>
      </c>
      <c r="O3966" s="4">
        <v>44927</v>
      </c>
      <c r="P3966" s="4">
        <v>44927</v>
      </c>
      <c r="Q3966">
        <v>9</v>
      </c>
      <c r="R3966">
        <v>34512674</v>
      </c>
      <c r="S3966" s="3">
        <v>2.2000000000000002</v>
      </c>
    </row>
    <row r="3967" spans="1:19" x14ac:dyDescent="0.25">
      <c r="A3967">
        <v>10685902</v>
      </c>
      <c r="B3967" s="8">
        <v>106859020006</v>
      </c>
      <c r="C3967">
        <v>1</v>
      </c>
      <c r="D3967" t="s">
        <v>145</v>
      </c>
      <c r="E3967" t="str">
        <f t="shared" si="61"/>
        <v>8.0</v>
      </c>
      <c r="F3967" t="s">
        <v>28</v>
      </c>
      <c r="G3967" t="s">
        <v>20</v>
      </c>
      <c r="H3967" s="4">
        <v>44908</v>
      </c>
      <c r="I3967" s="4">
        <v>44909</v>
      </c>
      <c r="J3967">
        <v>1</v>
      </c>
      <c r="K3967">
        <v>104336</v>
      </c>
      <c r="L3967" t="s">
        <v>18</v>
      </c>
      <c r="M3967">
        <v>184329</v>
      </c>
      <c r="N3967" s="4">
        <v>44865</v>
      </c>
      <c r="O3967" s="4">
        <v>44927</v>
      </c>
      <c r="P3967" s="4">
        <v>44927</v>
      </c>
      <c r="Q3967">
        <v>9</v>
      </c>
      <c r="R3967">
        <v>34512674</v>
      </c>
      <c r="S3967" s="3">
        <v>2.2000000000000002</v>
      </c>
    </row>
    <row r="3968" spans="1:19" x14ac:dyDescent="0.25">
      <c r="A3968">
        <v>10685902</v>
      </c>
      <c r="B3968" s="8">
        <v>106859020006</v>
      </c>
      <c r="C3968">
        <v>1</v>
      </c>
      <c r="D3968" t="s">
        <v>145</v>
      </c>
      <c r="E3968" t="str">
        <f t="shared" si="61"/>
        <v>8.0</v>
      </c>
      <c r="F3968" t="s">
        <v>28</v>
      </c>
      <c r="G3968" t="s">
        <v>26</v>
      </c>
      <c r="H3968" s="4">
        <v>44909</v>
      </c>
      <c r="I3968" s="4">
        <v>44910</v>
      </c>
      <c r="J3968">
        <v>1</v>
      </c>
      <c r="K3968">
        <v>104336</v>
      </c>
      <c r="L3968" t="s">
        <v>18</v>
      </c>
      <c r="M3968">
        <v>184329</v>
      </c>
      <c r="N3968" s="4">
        <v>44865</v>
      </c>
      <c r="O3968" s="4">
        <v>44927</v>
      </c>
      <c r="P3968" s="4">
        <v>44927</v>
      </c>
      <c r="Q3968">
        <v>9</v>
      </c>
      <c r="R3968">
        <v>34512674</v>
      </c>
      <c r="S3968" s="3">
        <v>2.2000000000000002</v>
      </c>
    </row>
    <row r="3969" spans="1:19" x14ac:dyDescent="0.25">
      <c r="A3969">
        <v>10685902</v>
      </c>
      <c r="B3969" s="8">
        <v>106859020006</v>
      </c>
      <c r="C3969">
        <v>1</v>
      </c>
      <c r="D3969" t="s">
        <v>145</v>
      </c>
      <c r="E3969" t="str">
        <f t="shared" si="61"/>
        <v>8.0</v>
      </c>
      <c r="F3969" t="s">
        <v>21</v>
      </c>
      <c r="G3969" t="s">
        <v>27</v>
      </c>
      <c r="H3969" s="4">
        <v>44910</v>
      </c>
      <c r="I3969" s="4">
        <v>44911</v>
      </c>
      <c r="J3969">
        <v>1</v>
      </c>
      <c r="K3969">
        <v>104336</v>
      </c>
      <c r="L3969" t="s">
        <v>18</v>
      </c>
      <c r="M3969">
        <v>184329</v>
      </c>
      <c r="N3969" s="4">
        <v>44865</v>
      </c>
      <c r="O3969" s="4">
        <v>44927</v>
      </c>
      <c r="P3969" s="4">
        <v>44927</v>
      </c>
      <c r="Q3969">
        <v>9</v>
      </c>
      <c r="R3969">
        <v>34512674</v>
      </c>
      <c r="S3969" s="3">
        <v>2.2000000000000002</v>
      </c>
    </row>
    <row r="3970" spans="1:19" x14ac:dyDescent="0.25">
      <c r="A3970">
        <v>10685902</v>
      </c>
      <c r="B3970" s="8">
        <v>106859020006</v>
      </c>
      <c r="C3970">
        <v>1</v>
      </c>
      <c r="D3970" t="s">
        <v>145</v>
      </c>
      <c r="E3970" t="str">
        <f t="shared" si="61"/>
        <v>8.0</v>
      </c>
      <c r="F3970" t="s">
        <v>36</v>
      </c>
      <c r="G3970" t="s">
        <v>20</v>
      </c>
      <c r="H3970" s="4">
        <v>44911</v>
      </c>
      <c r="I3970" s="4">
        <v>44917</v>
      </c>
      <c r="J3970">
        <v>6</v>
      </c>
      <c r="K3970">
        <v>104336</v>
      </c>
      <c r="L3970" t="s">
        <v>18</v>
      </c>
      <c r="M3970">
        <v>184329</v>
      </c>
      <c r="N3970" s="4">
        <v>44865</v>
      </c>
      <c r="O3970" s="4">
        <v>44927</v>
      </c>
      <c r="P3970" s="4">
        <v>44927</v>
      </c>
      <c r="Q3970">
        <v>9</v>
      </c>
      <c r="R3970">
        <v>34512674</v>
      </c>
      <c r="S3970" s="3">
        <v>2.2000000000000002</v>
      </c>
    </row>
    <row r="3971" spans="1:19" x14ac:dyDescent="0.25">
      <c r="A3971">
        <v>10685902</v>
      </c>
      <c r="B3971" s="8">
        <v>106859020006</v>
      </c>
      <c r="C3971">
        <v>1</v>
      </c>
      <c r="D3971" t="s">
        <v>145</v>
      </c>
      <c r="E3971" t="str">
        <f t="shared" ref="E3971:E4034" si="62">IF(D3971="SPRUE CUTTING  ","No Size",LEFT(_xlfn.TEXTAFTER(D3971,"-"), 3))</f>
        <v>8.0</v>
      </c>
      <c r="F3971" t="s">
        <v>36</v>
      </c>
      <c r="G3971" t="s">
        <v>88</v>
      </c>
      <c r="H3971" s="4">
        <v>44917</v>
      </c>
      <c r="I3971" s="4">
        <v>44917</v>
      </c>
      <c r="J3971">
        <v>0</v>
      </c>
      <c r="K3971">
        <v>104336</v>
      </c>
      <c r="L3971" t="s">
        <v>18</v>
      </c>
      <c r="M3971">
        <v>184329</v>
      </c>
      <c r="N3971" s="4">
        <v>44865</v>
      </c>
      <c r="O3971" s="4">
        <v>44927</v>
      </c>
      <c r="P3971" s="4">
        <v>44927</v>
      </c>
      <c r="Q3971">
        <v>9</v>
      </c>
      <c r="R3971">
        <v>34512674</v>
      </c>
      <c r="S3971" s="3">
        <v>2.2000000000000002</v>
      </c>
    </row>
    <row r="3972" spans="1:19" x14ac:dyDescent="0.25">
      <c r="A3972">
        <v>10685902</v>
      </c>
      <c r="B3972" s="8">
        <v>106859020006</v>
      </c>
      <c r="C3972">
        <v>1</v>
      </c>
      <c r="D3972" t="s">
        <v>145</v>
      </c>
      <c r="E3972" t="str">
        <f t="shared" si="62"/>
        <v>8.0</v>
      </c>
      <c r="F3972" t="s">
        <v>38</v>
      </c>
      <c r="G3972" t="s">
        <v>68</v>
      </c>
      <c r="H3972" s="4">
        <v>44917</v>
      </c>
      <c r="I3972" s="4">
        <v>44928</v>
      </c>
      <c r="J3972">
        <v>11</v>
      </c>
      <c r="K3972">
        <v>104336</v>
      </c>
      <c r="L3972" t="s">
        <v>18</v>
      </c>
      <c r="M3972">
        <v>184329</v>
      </c>
      <c r="N3972" s="4">
        <v>44865</v>
      </c>
      <c r="O3972" s="4">
        <v>44927</v>
      </c>
      <c r="P3972" s="4">
        <v>44927</v>
      </c>
      <c r="Q3972">
        <v>9</v>
      </c>
      <c r="R3972">
        <v>34512674</v>
      </c>
      <c r="S3972" s="3">
        <v>2.2000000000000002</v>
      </c>
    </row>
    <row r="3973" spans="1:19" x14ac:dyDescent="0.25">
      <c r="A3973">
        <v>10685902</v>
      </c>
      <c r="B3973" s="8">
        <v>106859020006</v>
      </c>
      <c r="C3973">
        <v>1</v>
      </c>
      <c r="D3973" t="s">
        <v>145</v>
      </c>
      <c r="E3973" t="str">
        <f t="shared" si="62"/>
        <v>8.0</v>
      </c>
      <c r="F3973" t="s">
        <v>23</v>
      </c>
      <c r="G3973" t="s">
        <v>53</v>
      </c>
      <c r="H3973" s="4">
        <v>44928</v>
      </c>
      <c r="I3973" s="4">
        <v>44929</v>
      </c>
      <c r="J3973">
        <v>1</v>
      </c>
      <c r="K3973">
        <v>104336</v>
      </c>
      <c r="L3973" t="s">
        <v>18</v>
      </c>
      <c r="M3973">
        <v>184329</v>
      </c>
      <c r="N3973" s="4">
        <v>44865</v>
      </c>
      <c r="O3973" s="4">
        <v>44927</v>
      </c>
      <c r="P3973" s="4">
        <v>44927</v>
      </c>
      <c r="Q3973">
        <v>9</v>
      </c>
      <c r="R3973">
        <v>34512674</v>
      </c>
      <c r="S3973" s="3">
        <v>2.2000000000000002</v>
      </c>
    </row>
    <row r="3974" spans="1:19" x14ac:dyDescent="0.25">
      <c r="A3974">
        <v>10685902</v>
      </c>
      <c r="B3974" s="8">
        <v>106859020006</v>
      </c>
      <c r="C3974">
        <v>1</v>
      </c>
      <c r="D3974" t="s">
        <v>145</v>
      </c>
      <c r="E3974" t="str">
        <f t="shared" si="62"/>
        <v>8.0</v>
      </c>
      <c r="F3974" t="s">
        <v>28</v>
      </c>
      <c r="G3974" t="s">
        <v>20</v>
      </c>
      <c r="H3974" s="4">
        <v>44929</v>
      </c>
      <c r="I3974" s="4">
        <v>44930</v>
      </c>
      <c r="J3974">
        <v>1</v>
      </c>
      <c r="K3974">
        <v>104336</v>
      </c>
      <c r="L3974" t="s">
        <v>18</v>
      </c>
      <c r="M3974">
        <v>184329</v>
      </c>
      <c r="N3974" s="4">
        <v>44865</v>
      </c>
      <c r="O3974" s="4">
        <v>44927</v>
      </c>
      <c r="P3974" s="4">
        <v>44927</v>
      </c>
      <c r="Q3974">
        <v>9</v>
      </c>
      <c r="R3974">
        <v>34512674</v>
      </c>
      <c r="S3974" s="3">
        <v>2.2000000000000002</v>
      </c>
    </row>
    <row r="3975" spans="1:19" x14ac:dyDescent="0.25">
      <c r="A3975">
        <v>10685902</v>
      </c>
      <c r="B3975" s="8">
        <v>106859020006</v>
      </c>
      <c r="C3975">
        <v>1</v>
      </c>
      <c r="D3975" t="s">
        <v>145</v>
      </c>
      <c r="E3975" t="str">
        <f t="shared" si="62"/>
        <v>8.0</v>
      </c>
      <c r="F3975" t="s">
        <v>28</v>
      </c>
      <c r="G3975" t="s">
        <v>41</v>
      </c>
      <c r="H3975" s="4">
        <v>44930</v>
      </c>
      <c r="I3975" s="4">
        <v>44930</v>
      </c>
      <c r="J3975">
        <v>0</v>
      </c>
      <c r="K3975">
        <v>104336</v>
      </c>
      <c r="L3975" t="s">
        <v>18</v>
      </c>
      <c r="M3975">
        <v>184329</v>
      </c>
      <c r="N3975" s="4">
        <v>44865</v>
      </c>
      <c r="O3975" s="4">
        <v>44927</v>
      </c>
      <c r="P3975" s="4">
        <v>44927</v>
      </c>
      <c r="Q3975">
        <v>9</v>
      </c>
      <c r="R3975">
        <v>34512674</v>
      </c>
      <c r="S3975" s="3">
        <v>2.2000000000000002</v>
      </c>
    </row>
    <row r="3976" spans="1:19" x14ac:dyDescent="0.25">
      <c r="A3976">
        <v>10685902</v>
      </c>
      <c r="B3976" s="8">
        <v>106859020006</v>
      </c>
      <c r="C3976">
        <v>1</v>
      </c>
      <c r="D3976" t="s">
        <v>145</v>
      </c>
      <c r="E3976" t="str">
        <f t="shared" si="62"/>
        <v>8.0</v>
      </c>
      <c r="F3976" t="s">
        <v>21</v>
      </c>
      <c r="G3976" t="s">
        <v>27</v>
      </c>
      <c r="H3976" s="4">
        <v>44930</v>
      </c>
      <c r="I3976" s="4">
        <v>44931</v>
      </c>
      <c r="J3976">
        <v>1</v>
      </c>
      <c r="K3976">
        <v>104336</v>
      </c>
      <c r="L3976" t="s">
        <v>18</v>
      </c>
      <c r="M3976">
        <v>184329</v>
      </c>
      <c r="N3976" s="4">
        <v>44865</v>
      </c>
      <c r="O3976" s="4">
        <v>44927</v>
      </c>
      <c r="P3976" s="4">
        <v>44927</v>
      </c>
      <c r="Q3976">
        <v>9</v>
      </c>
      <c r="R3976">
        <v>34512674</v>
      </c>
      <c r="S3976" s="3">
        <v>2.2000000000000002</v>
      </c>
    </row>
    <row r="3977" spans="1:19" x14ac:dyDescent="0.25">
      <c r="A3977">
        <v>10685902</v>
      </c>
      <c r="B3977" s="8">
        <v>106859020006</v>
      </c>
      <c r="C3977">
        <v>1</v>
      </c>
      <c r="D3977" t="s">
        <v>145</v>
      </c>
      <c r="E3977" t="str">
        <f t="shared" si="62"/>
        <v>8.0</v>
      </c>
      <c r="F3977" t="s">
        <v>36</v>
      </c>
      <c r="G3977" t="s">
        <v>20</v>
      </c>
      <c r="H3977" s="4">
        <v>44931</v>
      </c>
      <c r="I3977" s="4">
        <v>44932</v>
      </c>
      <c r="J3977">
        <v>1</v>
      </c>
      <c r="K3977">
        <v>104336</v>
      </c>
      <c r="L3977" t="s">
        <v>18</v>
      </c>
      <c r="M3977">
        <v>184329</v>
      </c>
      <c r="N3977" s="4">
        <v>44865</v>
      </c>
      <c r="O3977" s="4">
        <v>44927</v>
      </c>
      <c r="P3977" s="4">
        <v>44927</v>
      </c>
      <c r="Q3977">
        <v>9</v>
      </c>
      <c r="R3977">
        <v>34512674</v>
      </c>
      <c r="S3977" s="3">
        <v>2.2000000000000002</v>
      </c>
    </row>
    <row r="3978" spans="1:19" x14ac:dyDescent="0.25">
      <c r="A3978">
        <v>10685902</v>
      </c>
      <c r="B3978" s="8">
        <v>106859020006</v>
      </c>
      <c r="C3978">
        <v>1</v>
      </c>
      <c r="D3978" t="s">
        <v>145</v>
      </c>
      <c r="E3978" t="str">
        <f t="shared" si="62"/>
        <v>8.0</v>
      </c>
      <c r="F3978" t="s">
        <v>36</v>
      </c>
      <c r="G3978" t="s">
        <v>84</v>
      </c>
      <c r="H3978" s="4">
        <v>44932</v>
      </c>
      <c r="I3978" s="4">
        <v>44935</v>
      </c>
      <c r="J3978">
        <v>3</v>
      </c>
      <c r="K3978">
        <v>104336</v>
      </c>
      <c r="L3978" t="s">
        <v>18</v>
      </c>
      <c r="M3978">
        <v>184329</v>
      </c>
      <c r="N3978" s="4">
        <v>44865</v>
      </c>
      <c r="O3978" s="4">
        <v>44927</v>
      </c>
      <c r="P3978" s="4">
        <v>44927</v>
      </c>
      <c r="Q3978">
        <v>9</v>
      </c>
      <c r="R3978">
        <v>34512674</v>
      </c>
      <c r="S3978" s="3">
        <v>2.2000000000000002</v>
      </c>
    </row>
    <row r="3979" spans="1:19" x14ac:dyDescent="0.25">
      <c r="A3979">
        <v>10685902</v>
      </c>
      <c r="B3979" s="8">
        <v>106859020006</v>
      </c>
      <c r="C3979">
        <v>1</v>
      </c>
      <c r="D3979" t="s">
        <v>145</v>
      </c>
      <c r="E3979" t="str">
        <f t="shared" si="62"/>
        <v>8.0</v>
      </c>
      <c r="F3979" t="s">
        <v>38</v>
      </c>
      <c r="G3979" t="s">
        <v>68</v>
      </c>
      <c r="H3979" s="4">
        <v>44935</v>
      </c>
      <c r="I3979" s="4">
        <v>44935</v>
      </c>
      <c r="J3979">
        <v>0</v>
      </c>
      <c r="K3979">
        <v>104336</v>
      </c>
      <c r="L3979" t="s">
        <v>18</v>
      </c>
      <c r="M3979">
        <v>184329</v>
      </c>
      <c r="N3979" s="4">
        <v>44865</v>
      </c>
      <c r="O3979" s="4">
        <v>44927</v>
      </c>
      <c r="P3979" s="4">
        <v>44927</v>
      </c>
      <c r="Q3979">
        <v>9</v>
      </c>
      <c r="R3979">
        <v>34512674</v>
      </c>
      <c r="S3979" s="3">
        <v>2.2000000000000002</v>
      </c>
    </row>
    <row r="3980" spans="1:19" x14ac:dyDescent="0.25">
      <c r="A3980">
        <v>10685902</v>
      </c>
      <c r="B3980" s="8">
        <v>106859020006</v>
      </c>
      <c r="C3980">
        <v>1</v>
      </c>
      <c r="D3980" t="s">
        <v>145</v>
      </c>
      <c r="E3980" t="str">
        <f t="shared" si="62"/>
        <v>8.0</v>
      </c>
      <c r="F3980" t="s">
        <v>23</v>
      </c>
      <c r="G3980" t="s">
        <v>53</v>
      </c>
      <c r="H3980" s="4">
        <v>44935</v>
      </c>
      <c r="I3980" s="4">
        <v>44938</v>
      </c>
      <c r="J3980">
        <v>3</v>
      </c>
      <c r="K3980">
        <v>104336</v>
      </c>
      <c r="L3980" t="s">
        <v>18</v>
      </c>
      <c r="M3980">
        <v>184329</v>
      </c>
      <c r="N3980" s="4">
        <v>44865</v>
      </c>
      <c r="O3980" s="4">
        <v>44927</v>
      </c>
      <c r="P3980" s="4">
        <v>44927</v>
      </c>
      <c r="Q3980">
        <v>9</v>
      </c>
      <c r="R3980">
        <v>34512674</v>
      </c>
      <c r="S3980" s="3">
        <v>2.2000000000000002</v>
      </c>
    </row>
    <row r="3981" spans="1:19" x14ac:dyDescent="0.25">
      <c r="A3981">
        <v>10685902</v>
      </c>
      <c r="B3981" s="8">
        <v>106859020006</v>
      </c>
      <c r="C3981">
        <v>1</v>
      </c>
      <c r="D3981" t="s">
        <v>145</v>
      </c>
      <c r="E3981" t="str">
        <f t="shared" si="62"/>
        <v>8.0</v>
      </c>
      <c r="F3981" t="s">
        <v>28</v>
      </c>
      <c r="G3981" t="s">
        <v>20</v>
      </c>
      <c r="H3981" s="4">
        <v>44938</v>
      </c>
      <c r="I3981" s="4">
        <v>44939</v>
      </c>
      <c r="J3981">
        <v>1</v>
      </c>
      <c r="K3981">
        <v>104336</v>
      </c>
      <c r="L3981" t="s">
        <v>18</v>
      </c>
      <c r="M3981">
        <v>184329</v>
      </c>
      <c r="N3981" s="4">
        <v>44865</v>
      </c>
      <c r="O3981" s="4">
        <v>44927</v>
      </c>
      <c r="P3981" s="4">
        <v>44927</v>
      </c>
      <c r="Q3981">
        <v>9</v>
      </c>
      <c r="R3981">
        <v>34512674</v>
      </c>
      <c r="S3981" s="3">
        <v>2.2000000000000002</v>
      </c>
    </row>
    <row r="3982" spans="1:19" x14ac:dyDescent="0.25">
      <c r="A3982">
        <v>10685902</v>
      </c>
      <c r="B3982" s="8">
        <v>106859020006</v>
      </c>
      <c r="C3982">
        <v>1</v>
      </c>
      <c r="D3982" t="s">
        <v>145</v>
      </c>
      <c r="E3982" t="str">
        <f t="shared" si="62"/>
        <v>8.0</v>
      </c>
      <c r="F3982" t="s">
        <v>28</v>
      </c>
      <c r="G3982" t="s">
        <v>41</v>
      </c>
      <c r="H3982" s="4">
        <v>44939</v>
      </c>
      <c r="I3982" s="4">
        <v>44939</v>
      </c>
      <c r="J3982">
        <v>0</v>
      </c>
      <c r="K3982">
        <v>104336</v>
      </c>
      <c r="L3982" t="s">
        <v>18</v>
      </c>
      <c r="M3982">
        <v>184329</v>
      </c>
      <c r="N3982" s="4">
        <v>44865</v>
      </c>
      <c r="O3982" s="4">
        <v>44927</v>
      </c>
      <c r="P3982" s="4">
        <v>44927</v>
      </c>
      <c r="Q3982">
        <v>9</v>
      </c>
      <c r="R3982">
        <v>34512674</v>
      </c>
      <c r="S3982" s="3">
        <v>2.2000000000000002</v>
      </c>
    </row>
    <row r="3983" spans="1:19" x14ac:dyDescent="0.25">
      <c r="A3983">
        <v>10685902</v>
      </c>
      <c r="B3983" s="8">
        <v>106859020006</v>
      </c>
      <c r="C3983">
        <v>1</v>
      </c>
      <c r="D3983" t="s">
        <v>145</v>
      </c>
      <c r="E3983" t="str">
        <f t="shared" si="62"/>
        <v>8.0</v>
      </c>
      <c r="F3983" t="s">
        <v>25</v>
      </c>
      <c r="G3983" t="s">
        <v>41</v>
      </c>
      <c r="H3983" s="4">
        <v>44939</v>
      </c>
      <c r="I3983" s="4">
        <v>44939</v>
      </c>
      <c r="J3983">
        <v>0</v>
      </c>
      <c r="K3983">
        <v>104336</v>
      </c>
      <c r="L3983" t="s">
        <v>18</v>
      </c>
      <c r="M3983">
        <v>184329</v>
      </c>
      <c r="N3983" s="4">
        <v>44865</v>
      </c>
      <c r="O3983" s="4">
        <v>44927</v>
      </c>
      <c r="P3983" s="4">
        <v>44927</v>
      </c>
      <c r="Q3983">
        <v>9</v>
      </c>
      <c r="R3983">
        <v>34512674</v>
      </c>
      <c r="S3983" s="3">
        <v>2.2000000000000002</v>
      </c>
    </row>
    <row r="3984" spans="1:19" x14ac:dyDescent="0.25">
      <c r="A3984">
        <v>10685902</v>
      </c>
      <c r="B3984" s="8">
        <v>106859020006</v>
      </c>
      <c r="C3984">
        <v>1</v>
      </c>
      <c r="D3984" t="s">
        <v>145</v>
      </c>
      <c r="E3984" t="str">
        <f t="shared" si="62"/>
        <v>8.0</v>
      </c>
      <c r="F3984" t="s">
        <v>21</v>
      </c>
      <c r="G3984" t="s">
        <v>27</v>
      </c>
      <c r="H3984" s="4">
        <v>44939</v>
      </c>
      <c r="I3984" s="4">
        <v>44939</v>
      </c>
      <c r="J3984">
        <v>0</v>
      </c>
      <c r="K3984">
        <v>104336</v>
      </c>
      <c r="L3984" t="s">
        <v>18</v>
      </c>
      <c r="M3984">
        <v>184329</v>
      </c>
      <c r="N3984" s="4">
        <v>44865</v>
      </c>
      <c r="O3984" s="4">
        <v>44927</v>
      </c>
      <c r="P3984" s="4">
        <v>44927</v>
      </c>
      <c r="Q3984">
        <v>9</v>
      </c>
      <c r="R3984">
        <v>34512674</v>
      </c>
      <c r="S3984" s="3">
        <v>2.2000000000000002</v>
      </c>
    </row>
    <row r="3985" spans="1:19" x14ac:dyDescent="0.25">
      <c r="A3985">
        <v>10685902</v>
      </c>
      <c r="B3985" s="8">
        <v>106859020006</v>
      </c>
      <c r="C3985">
        <v>1</v>
      </c>
      <c r="D3985" t="s">
        <v>145</v>
      </c>
      <c r="E3985" t="str">
        <f t="shared" si="62"/>
        <v>8.0</v>
      </c>
      <c r="F3985" t="s">
        <v>36</v>
      </c>
      <c r="G3985" t="s">
        <v>20</v>
      </c>
      <c r="H3985" s="4">
        <v>44939</v>
      </c>
      <c r="I3985" s="4">
        <v>44949</v>
      </c>
      <c r="J3985">
        <v>10</v>
      </c>
      <c r="K3985">
        <v>104336</v>
      </c>
      <c r="L3985" t="s">
        <v>18</v>
      </c>
      <c r="M3985">
        <v>184329</v>
      </c>
      <c r="N3985" s="4">
        <v>44865</v>
      </c>
      <c r="O3985" s="4">
        <v>44927</v>
      </c>
      <c r="P3985" s="4">
        <v>44927</v>
      </c>
      <c r="Q3985">
        <v>9</v>
      </c>
      <c r="R3985">
        <v>34512674</v>
      </c>
      <c r="S3985" s="3">
        <v>2.2000000000000002</v>
      </c>
    </row>
    <row r="3986" spans="1:19" x14ac:dyDescent="0.25">
      <c r="A3986">
        <v>10685902</v>
      </c>
      <c r="B3986" s="8">
        <v>106859020006</v>
      </c>
      <c r="C3986">
        <v>1</v>
      </c>
      <c r="D3986" t="s">
        <v>145</v>
      </c>
      <c r="E3986" t="str">
        <f t="shared" si="62"/>
        <v>8.0</v>
      </c>
      <c r="F3986" t="s">
        <v>36</v>
      </c>
      <c r="G3986" t="s">
        <v>95</v>
      </c>
      <c r="H3986" s="4">
        <v>44949</v>
      </c>
      <c r="I3986" s="4">
        <v>44951</v>
      </c>
      <c r="J3986">
        <v>2</v>
      </c>
      <c r="K3986">
        <v>104336</v>
      </c>
      <c r="L3986" t="s">
        <v>18</v>
      </c>
      <c r="M3986">
        <v>184329</v>
      </c>
      <c r="N3986" s="4">
        <v>44865</v>
      </c>
      <c r="O3986" s="4">
        <v>44927</v>
      </c>
      <c r="P3986" s="4">
        <v>44927</v>
      </c>
      <c r="Q3986">
        <v>9</v>
      </c>
      <c r="R3986">
        <v>34512674</v>
      </c>
      <c r="S3986" s="3">
        <v>2.2000000000000002</v>
      </c>
    </row>
    <row r="3987" spans="1:19" x14ac:dyDescent="0.25">
      <c r="A3987">
        <v>10685902</v>
      </c>
      <c r="B3987" s="8">
        <v>106859020006</v>
      </c>
      <c r="C3987">
        <v>1</v>
      </c>
      <c r="D3987" t="s">
        <v>145</v>
      </c>
      <c r="E3987" t="str">
        <f t="shared" si="62"/>
        <v>8.0</v>
      </c>
      <c r="F3987" t="s">
        <v>38</v>
      </c>
      <c r="G3987" t="s">
        <v>68</v>
      </c>
      <c r="H3987" s="4">
        <v>44951</v>
      </c>
      <c r="I3987" s="4">
        <v>44951</v>
      </c>
      <c r="J3987">
        <v>0</v>
      </c>
      <c r="K3987">
        <v>104336</v>
      </c>
      <c r="L3987" t="s">
        <v>18</v>
      </c>
      <c r="M3987">
        <v>184329</v>
      </c>
      <c r="N3987" s="4">
        <v>44865</v>
      </c>
      <c r="O3987" s="4">
        <v>44927</v>
      </c>
      <c r="P3987" s="4">
        <v>44927</v>
      </c>
      <c r="Q3987">
        <v>9</v>
      </c>
      <c r="R3987">
        <v>34512674</v>
      </c>
      <c r="S3987" s="3">
        <v>2.2000000000000002</v>
      </c>
    </row>
    <row r="3988" spans="1:19" x14ac:dyDescent="0.25">
      <c r="A3988">
        <v>10685902</v>
      </c>
      <c r="B3988" s="8">
        <v>106859020006</v>
      </c>
      <c r="C3988">
        <v>1</v>
      </c>
      <c r="D3988" t="s">
        <v>145</v>
      </c>
      <c r="E3988" t="str">
        <f t="shared" si="62"/>
        <v>8.0</v>
      </c>
      <c r="F3988" t="s">
        <v>28</v>
      </c>
      <c r="G3988" t="s">
        <v>20</v>
      </c>
      <c r="H3988" s="4">
        <v>44951</v>
      </c>
      <c r="I3988" s="4">
        <v>44951</v>
      </c>
      <c r="J3988">
        <v>0</v>
      </c>
      <c r="K3988">
        <v>104336</v>
      </c>
      <c r="L3988" t="s">
        <v>18</v>
      </c>
      <c r="M3988">
        <v>184329</v>
      </c>
      <c r="N3988" s="4">
        <v>44865</v>
      </c>
      <c r="O3988" s="4">
        <v>44927</v>
      </c>
      <c r="P3988" s="4">
        <v>44927</v>
      </c>
      <c r="Q3988">
        <v>9</v>
      </c>
      <c r="R3988">
        <v>34512674</v>
      </c>
      <c r="S3988" s="3">
        <v>2.2000000000000002</v>
      </c>
    </row>
    <row r="3989" spans="1:19" x14ac:dyDescent="0.25">
      <c r="A3989">
        <v>10685902</v>
      </c>
      <c r="B3989" s="8">
        <v>106859020006</v>
      </c>
      <c r="C3989">
        <v>1</v>
      </c>
      <c r="D3989" t="s">
        <v>145</v>
      </c>
      <c r="E3989" t="str">
        <f t="shared" si="62"/>
        <v>8.0</v>
      </c>
      <c r="F3989" t="s">
        <v>28</v>
      </c>
      <c r="G3989" t="s">
        <v>39</v>
      </c>
      <c r="H3989" s="4">
        <v>44951</v>
      </c>
      <c r="I3989" s="4">
        <v>44952</v>
      </c>
      <c r="J3989">
        <v>1</v>
      </c>
      <c r="K3989">
        <v>104336</v>
      </c>
      <c r="L3989" t="s">
        <v>18</v>
      </c>
      <c r="M3989">
        <v>184329</v>
      </c>
      <c r="N3989" s="4">
        <v>44865</v>
      </c>
      <c r="O3989" s="4">
        <v>44927</v>
      </c>
      <c r="P3989" s="4">
        <v>44927</v>
      </c>
      <c r="Q3989">
        <v>9</v>
      </c>
      <c r="R3989">
        <v>34512674</v>
      </c>
      <c r="S3989" s="3">
        <v>2.2000000000000002</v>
      </c>
    </row>
    <row r="3990" spans="1:19" x14ac:dyDescent="0.25">
      <c r="A3990">
        <v>10685902</v>
      </c>
      <c r="B3990" s="8">
        <v>106859020006</v>
      </c>
      <c r="C3990">
        <v>1</v>
      </c>
      <c r="D3990" t="s">
        <v>145</v>
      </c>
      <c r="E3990" t="str">
        <f t="shared" si="62"/>
        <v>8.0</v>
      </c>
      <c r="F3990" t="s">
        <v>21</v>
      </c>
      <c r="G3990" t="s">
        <v>27</v>
      </c>
      <c r="H3990" s="4">
        <v>44952</v>
      </c>
      <c r="I3990" s="4">
        <v>44953</v>
      </c>
      <c r="J3990">
        <v>1</v>
      </c>
      <c r="K3990">
        <v>104336</v>
      </c>
      <c r="L3990" t="s">
        <v>18</v>
      </c>
      <c r="M3990">
        <v>184329</v>
      </c>
      <c r="N3990" s="4">
        <v>44865</v>
      </c>
      <c r="O3990" s="4">
        <v>44927</v>
      </c>
      <c r="P3990" s="4">
        <v>44927</v>
      </c>
      <c r="Q3990">
        <v>9</v>
      </c>
      <c r="R3990">
        <v>34512674</v>
      </c>
      <c r="S3990" s="3">
        <v>2.2000000000000002</v>
      </c>
    </row>
    <row r="3991" spans="1:19" x14ac:dyDescent="0.25">
      <c r="A3991">
        <v>10685902</v>
      </c>
      <c r="B3991" s="8">
        <v>106859020006</v>
      </c>
      <c r="C3991">
        <v>1</v>
      </c>
      <c r="D3991" t="s">
        <v>145</v>
      </c>
      <c r="E3991" t="str">
        <f t="shared" si="62"/>
        <v>8.0</v>
      </c>
      <c r="F3991" t="s">
        <v>65</v>
      </c>
      <c r="G3991" t="s">
        <v>136</v>
      </c>
      <c r="H3991" s="4">
        <v>44953</v>
      </c>
      <c r="I3991" s="4">
        <v>44956</v>
      </c>
      <c r="J3991">
        <v>3</v>
      </c>
      <c r="K3991">
        <v>104336</v>
      </c>
      <c r="L3991" t="s">
        <v>18</v>
      </c>
      <c r="M3991">
        <v>184329</v>
      </c>
      <c r="N3991" s="4">
        <v>44865</v>
      </c>
      <c r="O3991" s="4">
        <v>44927</v>
      </c>
      <c r="P3991" s="4">
        <v>44927</v>
      </c>
      <c r="Q3991">
        <v>9</v>
      </c>
      <c r="R3991">
        <v>34512674</v>
      </c>
      <c r="S3991" s="3">
        <v>2.2000000000000002</v>
      </c>
    </row>
    <row r="3992" spans="1:19" x14ac:dyDescent="0.25">
      <c r="A3992">
        <v>10685902</v>
      </c>
      <c r="B3992" s="8">
        <v>106859020006</v>
      </c>
      <c r="C3992">
        <v>1</v>
      </c>
      <c r="D3992" t="s">
        <v>145</v>
      </c>
      <c r="E3992" t="str">
        <f t="shared" si="62"/>
        <v>8.0</v>
      </c>
      <c r="F3992" t="s">
        <v>36</v>
      </c>
      <c r="G3992" t="s">
        <v>55</v>
      </c>
      <c r="H3992" s="4">
        <v>44956</v>
      </c>
      <c r="I3992" s="4">
        <v>44956</v>
      </c>
      <c r="J3992">
        <v>0</v>
      </c>
      <c r="K3992">
        <v>104336</v>
      </c>
      <c r="L3992" t="s">
        <v>18</v>
      </c>
      <c r="M3992">
        <v>184329</v>
      </c>
      <c r="N3992" s="4">
        <v>44865</v>
      </c>
      <c r="O3992" s="4">
        <v>44927</v>
      </c>
      <c r="P3992" s="4">
        <v>44927</v>
      </c>
      <c r="Q3992">
        <v>9</v>
      </c>
      <c r="R3992">
        <v>34512674</v>
      </c>
      <c r="S3992" s="3">
        <v>2.2000000000000002</v>
      </c>
    </row>
    <row r="3993" spans="1:19" x14ac:dyDescent="0.25">
      <c r="A3993">
        <v>10685902</v>
      </c>
      <c r="B3993" s="8">
        <v>106859020006</v>
      </c>
      <c r="C3993">
        <v>1</v>
      </c>
      <c r="D3993" t="s">
        <v>145</v>
      </c>
      <c r="E3993" t="str">
        <f t="shared" si="62"/>
        <v>8.0</v>
      </c>
      <c r="F3993" t="s">
        <v>38</v>
      </c>
      <c r="G3993" t="s">
        <v>42</v>
      </c>
      <c r="H3993" s="4">
        <v>44956</v>
      </c>
      <c r="I3993" s="4">
        <v>44956</v>
      </c>
      <c r="J3993">
        <v>0</v>
      </c>
      <c r="K3993">
        <v>104336</v>
      </c>
      <c r="L3993" t="s">
        <v>18</v>
      </c>
      <c r="M3993">
        <v>184329</v>
      </c>
      <c r="N3993" s="4">
        <v>44865</v>
      </c>
      <c r="O3993" s="4">
        <v>44927</v>
      </c>
      <c r="P3993" s="4">
        <v>44927</v>
      </c>
      <c r="Q3993">
        <v>9</v>
      </c>
      <c r="R3993">
        <v>34512674</v>
      </c>
      <c r="S3993" s="3">
        <v>2.2000000000000002</v>
      </c>
    </row>
    <row r="3994" spans="1:19" x14ac:dyDescent="0.25">
      <c r="A3994">
        <v>10685902</v>
      </c>
      <c r="B3994" s="8">
        <v>106859020006</v>
      </c>
      <c r="C3994">
        <v>1</v>
      </c>
      <c r="D3994" t="s">
        <v>145</v>
      </c>
      <c r="E3994" t="str">
        <f t="shared" si="62"/>
        <v>8.0</v>
      </c>
      <c r="F3994" t="s">
        <v>23</v>
      </c>
      <c r="G3994" t="s">
        <v>53</v>
      </c>
      <c r="H3994" s="4">
        <v>44956</v>
      </c>
      <c r="I3994" s="4">
        <v>44957</v>
      </c>
      <c r="J3994">
        <v>1</v>
      </c>
      <c r="K3994">
        <v>104336</v>
      </c>
      <c r="L3994" t="s">
        <v>18</v>
      </c>
      <c r="M3994">
        <v>184329</v>
      </c>
      <c r="N3994" s="4">
        <v>44865</v>
      </c>
      <c r="O3994" s="4">
        <v>44927</v>
      </c>
      <c r="P3994" s="4">
        <v>44927</v>
      </c>
      <c r="Q3994">
        <v>9</v>
      </c>
      <c r="R3994">
        <v>34512674</v>
      </c>
      <c r="S3994" s="3">
        <v>2.2000000000000002</v>
      </c>
    </row>
    <row r="3995" spans="1:19" x14ac:dyDescent="0.25">
      <c r="A3995">
        <v>10685902</v>
      </c>
      <c r="B3995" s="8">
        <v>106859020006</v>
      </c>
      <c r="C3995">
        <v>1</v>
      </c>
      <c r="D3995" t="s">
        <v>145</v>
      </c>
      <c r="E3995" t="str">
        <f t="shared" si="62"/>
        <v>8.0</v>
      </c>
      <c r="F3995" t="s">
        <v>28</v>
      </c>
      <c r="G3995" t="s">
        <v>41</v>
      </c>
      <c r="H3995" s="4">
        <v>44957</v>
      </c>
      <c r="I3995" s="4">
        <v>44957</v>
      </c>
      <c r="J3995">
        <v>0</v>
      </c>
      <c r="K3995">
        <v>104336</v>
      </c>
      <c r="L3995" t="s">
        <v>18</v>
      </c>
      <c r="M3995">
        <v>184329</v>
      </c>
      <c r="N3995" s="4">
        <v>44865</v>
      </c>
      <c r="O3995" s="4">
        <v>44927</v>
      </c>
      <c r="P3995" s="4">
        <v>44927</v>
      </c>
      <c r="Q3995">
        <v>9</v>
      </c>
      <c r="R3995">
        <v>34512674</v>
      </c>
      <c r="S3995" s="3">
        <v>2.2000000000000002</v>
      </c>
    </row>
    <row r="3996" spans="1:19" x14ac:dyDescent="0.25">
      <c r="A3996">
        <v>10685902</v>
      </c>
      <c r="B3996" s="8">
        <v>106859020006</v>
      </c>
      <c r="C3996">
        <v>1</v>
      </c>
      <c r="D3996" t="s">
        <v>145</v>
      </c>
      <c r="E3996" t="str">
        <f t="shared" si="62"/>
        <v>8.0</v>
      </c>
      <c r="F3996" t="s">
        <v>21</v>
      </c>
      <c r="G3996" t="s">
        <v>27</v>
      </c>
      <c r="H3996" s="4">
        <v>44957</v>
      </c>
      <c r="I3996" s="4">
        <v>44957</v>
      </c>
      <c r="J3996">
        <v>0</v>
      </c>
      <c r="K3996">
        <v>104336</v>
      </c>
      <c r="L3996" t="s">
        <v>18</v>
      </c>
      <c r="M3996">
        <v>184329</v>
      </c>
      <c r="N3996" s="4">
        <v>44865</v>
      </c>
      <c r="O3996" s="4">
        <v>44927</v>
      </c>
      <c r="P3996" s="4">
        <v>44927</v>
      </c>
      <c r="Q3996">
        <v>9</v>
      </c>
      <c r="R3996">
        <v>34512674</v>
      </c>
      <c r="S3996" s="3">
        <v>2.2000000000000002</v>
      </c>
    </row>
    <row r="3997" spans="1:19" x14ac:dyDescent="0.25">
      <c r="A3997">
        <v>10685902</v>
      </c>
      <c r="B3997" s="8">
        <v>106859020006</v>
      </c>
      <c r="C3997">
        <v>1</v>
      </c>
      <c r="D3997" t="s">
        <v>145</v>
      </c>
      <c r="E3997" t="str">
        <f t="shared" si="62"/>
        <v>8.0</v>
      </c>
      <c r="F3997" t="s">
        <v>30</v>
      </c>
      <c r="G3997" t="s">
        <v>31</v>
      </c>
      <c r="H3997" s="4">
        <v>44957</v>
      </c>
      <c r="I3997" s="4">
        <v>44957</v>
      </c>
      <c r="J3997">
        <v>0</v>
      </c>
      <c r="K3997">
        <v>104336</v>
      </c>
      <c r="L3997" t="s">
        <v>18</v>
      </c>
      <c r="M3997">
        <v>184329</v>
      </c>
      <c r="N3997" s="4">
        <v>44865</v>
      </c>
      <c r="O3997" s="4">
        <v>44927</v>
      </c>
      <c r="P3997" s="4">
        <v>44927</v>
      </c>
      <c r="Q3997">
        <v>9</v>
      </c>
      <c r="R3997">
        <v>34512674</v>
      </c>
      <c r="S3997" s="3">
        <v>2.2000000000000002</v>
      </c>
    </row>
    <row r="3998" spans="1:19" x14ac:dyDescent="0.25">
      <c r="A3998">
        <v>10685902</v>
      </c>
      <c r="B3998" s="8">
        <v>106859020006</v>
      </c>
      <c r="C3998">
        <v>1</v>
      </c>
      <c r="D3998" t="s">
        <v>145</v>
      </c>
      <c r="E3998" t="str">
        <f t="shared" si="62"/>
        <v>8.0</v>
      </c>
      <c r="F3998" t="s">
        <v>32</v>
      </c>
      <c r="G3998" t="s">
        <v>33</v>
      </c>
      <c r="H3998" s="4">
        <v>44957</v>
      </c>
      <c r="I3998" t="s">
        <v>34</v>
      </c>
      <c r="J3998">
        <v>283</v>
      </c>
      <c r="K3998">
        <v>104336</v>
      </c>
      <c r="L3998" t="s">
        <v>18</v>
      </c>
      <c r="M3998">
        <v>184329</v>
      </c>
      <c r="N3998" s="4">
        <v>44865</v>
      </c>
      <c r="O3998" s="4">
        <v>44927</v>
      </c>
      <c r="P3998" s="4">
        <v>44927</v>
      </c>
      <c r="Q3998">
        <v>9</v>
      </c>
      <c r="R3998">
        <v>34512674</v>
      </c>
      <c r="S3998" s="3">
        <v>2.2000000000000002</v>
      </c>
    </row>
    <row r="3999" spans="1:19" x14ac:dyDescent="0.25">
      <c r="A3999">
        <v>10685902</v>
      </c>
      <c r="B3999" s="8">
        <v>106859020006</v>
      </c>
      <c r="C3999">
        <v>1</v>
      </c>
      <c r="D3999" t="s">
        <v>145</v>
      </c>
      <c r="E3999" t="str">
        <f t="shared" si="62"/>
        <v>8.0</v>
      </c>
      <c r="G3999" t="s">
        <v>149</v>
      </c>
      <c r="H3999" s="4">
        <v>44960</v>
      </c>
      <c r="I3999" s="4">
        <v>44960</v>
      </c>
      <c r="J3999">
        <v>0</v>
      </c>
      <c r="K3999">
        <v>104336</v>
      </c>
      <c r="L3999" t="s">
        <v>18</v>
      </c>
      <c r="M3999">
        <v>184329</v>
      </c>
      <c r="N3999" s="4">
        <v>44865</v>
      </c>
      <c r="O3999" s="4">
        <v>44927</v>
      </c>
      <c r="P3999" s="4">
        <v>44927</v>
      </c>
      <c r="Q3999">
        <v>9</v>
      </c>
      <c r="R3999">
        <v>34512674</v>
      </c>
      <c r="S3999" s="3">
        <v>2.2000000000000002</v>
      </c>
    </row>
    <row r="4000" spans="1:19" x14ac:dyDescent="0.25">
      <c r="A4000">
        <v>10685902</v>
      </c>
      <c r="B4000" s="8">
        <v>106859020007</v>
      </c>
      <c r="C4000">
        <v>1</v>
      </c>
      <c r="D4000" t="s">
        <v>145</v>
      </c>
      <c r="E4000" t="str">
        <f t="shared" si="62"/>
        <v>8.0</v>
      </c>
      <c r="F4000" t="s">
        <v>16</v>
      </c>
      <c r="G4000" t="s">
        <v>17</v>
      </c>
      <c r="H4000" s="4">
        <v>44865</v>
      </c>
      <c r="I4000" s="4">
        <v>44865</v>
      </c>
      <c r="J4000">
        <v>0</v>
      </c>
      <c r="K4000">
        <v>104336</v>
      </c>
      <c r="L4000" t="s">
        <v>18</v>
      </c>
      <c r="M4000">
        <v>184329</v>
      </c>
      <c r="N4000" s="4">
        <v>44865</v>
      </c>
      <c r="O4000" s="4">
        <v>44927</v>
      </c>
      <c r="P4000" s="4">
        <v>44927</v>
      </c>
      <c r="Q4000">
        <v>9</v>
      </c>
      <c r="R4000">
        <v>34512674</v>
      </c>
      <c r="S4000" s="3">
        <v>2.2000000000000002</v>
      </c>
    </row>
    <row r="4001" spans="1:19" x14ac:dyDescent="0.25">
      <c r="A4001">
        <v>10685902</v>
      </c>
      <c r="B4001" s="8">
        <v>106859020007</v>
      </c>
      <c r="C4001">
        <v>1</v>
      </c>
      <c r="D4001" t="s">
        <v>145</v>
      </c>
      <c r="E4001" t="str">
        <f t="shared" si="62"/>
        <v>8.0</v>
      </c>
      <c r="F4001" t="s">
        <v>16</v>
      </c>
      <c r="G4001" t="s">
        <v>17</v>
      </c>
      <c r="H4001" s="4">
        <v>44865</v>
      </c>
      <c r="I4001" s="4">
        <v>44867</v>
      </c>
      <c r="J4001">
        <v>2</v>
      </c>
      <c r="K4001">
        <v>104336</v>
      </c>
      <c r="L4001" t="s">
        <v>18</v>
      </c>
      <c r="M4001">
        <v>184329</v>
      </c>
      <c r="N4001" s="4">
        <v>44865</v>
      </c>
      <c r="O4001" s="4">
        <v>44927</v>
      </c>
      <c r="P4001" s="4">
        <v>44927</v>
      </c>
      <c r="Q4001">
        <v>9</v>
      </c>
      <c r="R4001">
        <v>34512674</v>
      </c>
      <c r="S4001" s="3">
        <v>2.2000000000000002</v>
      </c>
    </row>
    <row r="4002" spans="1:19" x14ac:dyDescent="0.25">
      <c r="A4002">
        <v>10685902</v>
      </c>
      <c r="B4002" s="8">
        <v>106859020007</v>
      </c>
      <c r="C4002">
        <v>1</v>
      </c>
      <c r="D4002" t="s">
        <v>145</v>
      </c>
      <c r="E4002" t="str">
        <f t="shared" si="62"/>
        <v>8.0</v>
      </c>
      <c r="F4002" t="s">
        <v>19</v>
      </c>
      <c r="G4002" t="s">
        <v>87</v>
      </c>
      <c r="H4002" s="4">
        <v>44867</v>
      </c>
      <c r="I4002" s="4">
        <v>44867</v>
      </c>
      <c r="J4002">
        <v>0</v>
      </c>
      <c r="K4002">
        <v>104336</v>
      </c>
      <c r="L4002" t="s">
        <v>18</v>
      </c>
      <c r="M4002">
        <v>184329</v>
      </c>
      <c r="N4002" s="4">
        <v>44865</v>
      </c>
      <c r="O4002" s="4">
        <v>44927</v>
      </c>
      <c r="P4002" s="4">
        <v>44927</v>
      </c>
      <c r="Q4002">
        <v>9</v>
      </c>
      <c r="R4002">
        <v>34512674</v>
      </c>
      <c r="S4002" s="3">
        <v>2.2000000000000002</v>
      </c>
    </row>
    <row r="4003" spans="1:19" x14ac:dyDescent="0.25">
      <c r="A4003">
        <v>10685902</v>
      </c>
      <c r="B4003" s="8">
        <v>106859020007</v>
      </c>
      <c r="C4003">
        <v>1</v>
      </c>
      <c r="D4003" t="s">
        <v>145</v>
      </c>
      <c r="E4003" t="str">
        <f t="shared" si="62"/>
        <v>8.0</v>
      </c>
      <c r="F4003" t="s">
        <v>21</v>
      </c>
      <c r="G4003" t="s">
        <v>22</v>
      </c>
      <c r="H4003" s="4">
        <v>44867</v>
      </c>
      <c r="I4003" s="4">
        <v>44876</v>
      </c>
      <c r="J4003">
        <v>9</v>
      </c>
      <c r="K4003">
        <v>104336</v>
      </c>
      <c r="L4003" t="s">
        <v>18</v>
      </c>
      <c r="M4003">
        <v>184329</v>
      </c>
      <c r="N4003" s="4">
        <v>44865</v>
      </c>
      <c r="O4003" s="4">
        <v>44927</v>
      </c>
      <c r="P4003" s="4">
        <v>44927</v>
      </c>
      <c r="Q4003">
        <v>9</v>
      </c>
      <c r="R4003">
        <v>34512674</v>
      </c>
      <c r="S4003" s="3">
        <v>2.2000000000000002</v>
      </c>
    </row>
    <row r="4004" spans="1:19" x14ac:dyDescent="0.25">
      <c r="A4004">
        <v>10685902</v>
      </c>
      <c r="B4004" s="8">
        <v>106859020007</v>
      </c>
      <c r="C4004">
        <v>1</v>
      </c>
      <c r="D4004" t="s">
        <v>145</v>
      </c>
      <c r="E4004" t="str">
        <f t="shared" si="62"/>
        <v>8.0</v>
      </c>
      <c r="F4004" t="s">
        <v>38</v>
      </c>
      <c r="G4004" t="s">
        <v>44</v>
      </c>
      <c r="H4004" s="4">
        <v>44876</v>
      </c>
      <c r="I4004" s="4">
        <v>44876</v>
      </c>
      <c r="J4004">
        <v>0</v>
      </c>
      <c r="K4004">
        <v>104336</v>
      </c>
      <c r="L4004" t="s">
        <v>18</v>
      </c>
      <c r="M4004">
        <v>184329</v>
      </c>
      <c r="N4004" s="4">
        <v>44865</v>
      </c>
      <c r="O4004" s="4">
        <v>44927</v>
      </c>
      <c r="P4004" s="4">
        <v>44927</v>
      </c>
      <c r="Q4004">
        <v>9</v>
      </c>
      <c r="R4004">
        <v>34512674</v>
      </c>
      <c r="S4004" s="3">
        <v>2.2000000000000002</v>
      </c>
    </row>
    <row r="4005" spans="1:19" x14ac:dyDescent="0.25">
      <c r="A4005">
        <v>10685902</v>
      </c>
      <c r="B4005" s="8">
        <v>106859020007</v>
      </c>
      <c r="C4005">
        <v>1</v>
      </c>
      <c r="D4005" t="s">
        <v>145</v>
      </c>
      <c r="E4005" t="str">
        <f t="shared" si="62"/>
        <v>8.0</v>
      </c>
      <c r="F4005" t="s">
        <v>23</v>
      </c>
      <c r="G4005" t="s">
        <v>53</v>
      </c>
      <c r="H4005" s="4">
        <v>44876</v>
      </c>
      <c r="I4005" s="4">
        <v>44880</v>
      </c>
      <c r="J4005">
        <v>4</v>
      </c>
      <c r="K4005">
        <v>104336</v>
      </c>
      <c r="L4005" t="s">
        <v>18</v>
      </c>
      <c r="M4005">
        <v>184329</v>
      </c>
      <c r="N4005" s="4">
        <v>44865</v>
      </c>
      <c r="O4005" s="4">
        <v>44927</v>
      </c>
      <c r="P4005" s="4">
        <v>44927</v>
      </c>
      <c r="Q4005">
        <v>9</v>
      </c>
      <c r="R4005">
        <v>34512674</v>
      </c>
      <c r="S4005" s="3">
        <v>2.2000000000000002</v>
      </c>
    </row>
    <row r="4006" spans="1:19" x14ac:dyDescent="0.25">
      <c r="A4006">
        <v>10685902</v>
      </c>
      <c r="B4006" s="8">
        <v>106859020007</v>
      </c>
      <c r="C4006">
        <v>1</v>
      </c>
      <c r="D4006" t="s">
        <v>145</v>
      </c>
      <c r="E4006" t="str">
        <f t="shared" si="62"/>
        <v>8.0</v>
      </c>
      <c r="F4006" t="s">
        <v>25</v>
      </c>
      <c r="G4006" t="s">
        <v>20</v>
      </c>
      <c r="H4006" s="4">
        <v>44880</v>
      </c>
      <c r="I4006" s="4">
        <v>44881</v>
      </c>
      <c r="J4006">
        <v>1</v>
      </c>
      <c r="K4006">
        <v>104336</v>
      </c>
      <c r="L4006" t="s">
        <v>18</v>
      </c>
      <c r="M4006">
        <v>184329</v>
      </c>
      <c r="N4006" s="4">
        <v>44865</v>
      </c>
      <c r="O4006" s="4">
        <v>44927</v>
      </c>
      <c r="P4006" s="4">
        <v>44927</v>
      </c>
      <c r="Q4006">
        <v>9</v>
      </c>
      <c r="R4006">
        <v>34512674</v>
      </c>
      <c r="S4006" s="3">
        <v>2.2000000000000002</v>
      </c>
    </row>
    <row r="4007" spans="1:19" x14ac:dyDescent="0.25">
      <c r="A4007">
        <v>10685902</v>
      </c>
      <c r="B4007" s="8">
        <v>106859020007</v>
      </c>
      <c r="C4007">
        <v>1</v>
      </c>
      <c r="D4007" t="s">
        <v>145</v>
      </c>
      <c r="E4007" t="str">
        <f t="shared" si="62"/>
        <v>8.0</v>
      </c>
      <c r="F4007" t="s">
        <v>25</v>
      </c>
      <c r="G4007" t="s">
        <v>41</v>
      </c>
      <c r="H4007" s="4">
        <v>44881</v>
      </c>
      <c r="I4007" s="4">
        <v>44882</v>
      </c>
      <c r="J4007">
        <v>1</v>
      </c>
      <c r="K4007">
        <v>104336</v>
      </c>
      <c r="L4007" t="s">
        <v>18</v>
      </c>
      <c r="M4007">
        <v>184329</v>
      </c>
      <c r="N4007" s="4">
        <v>44865</v>
      </c>
      <c r="O4007" s="4">
        <v>44927</v>
      </c>
      <c r="P4007" s="4">
        <v>44927</v>
      </c>
      <c r="Q4007">
        <v>9</v>
      </c>
      <c r="R4007">
        <v>34512674</v>
      </c>
      <c r="S4007" s="3">
        <v>2.2000000000000002</v>
      </c>
    </row>
    <row r="4008" spans="1:19" x14ac:dyDescent="0.25">
      <c r="A4008">
        <v>10685902</v>
      </c>
      <c r="B4008" s="8">
        <v>106859020007</v>
      </c>
      <c r="C4008">
        <v>1</v>
      </c>
      <c r="D4008" t="s">
        <v>145</v>
      </c>
      <c r="E4008" t="str">
        <f t="shared" si="62"/>
        <v>8.0</v>
      </c>
      <c r="F4008" t="s">
        <v>21</v>
      </c>
      <c r="G4008" t="s">
        <v>27</v>
      </c>
      <c r="H4008" s="4">
        <v>44882</v>
      </c>
      <c r="I4008" s="4">
        <v>44882</v>
      </c>
      <c r="J4008">
        <v>0</v>
      </c>
      <c r="K4008">
        <v>104336</v>
      </c>
      <c r="L4008" t="s">
        <v>18</v>
      </c>
      <c r="M4008">
        <v>184329</v>
      </c>
      <c r="N4008" s="4">
        <v>44865</v>
      </c>
      <c r="O4008" s="4">
        <v>44927</v>
      </c>
      <c r="P4008" s="4">
        <v>44927</v>
      </c>
      <c r="Q4008">
        <v>9</v>
      </c>
      <c r="R4008">
        <v>34512674</v>
      </c>
      <c r="S4008" s="3">
        <v>2.2000000000000002</v>
      </c>
    </row>
    <row r="4009" spans="1:19" x14ac:dyDescent="0.25">
      <c r="A4009">
        <v>10685902</v>
      </c>
      <c r="B4009" s="8">
        <v>106859020007</v>
      </c>
      <c r="C4009">
        <v>1</v>
      </c>
      <c r="D4009" t="s">
        <v>145</v>
      </c>
      <c r="E4009" t="str">
        <f t="shared" si="62"/>
        <v>8.0</v>
      </c>
      <c r="F4009" t="s">
        <v>30</v>
      </c>
      <c r="G4009" t="s">
        <v>31</v>
      </c>
      <c r="H4009" s="4">
        <v>44882</v>
      </c>
      <c r="I4009" s="4">
        <v>44882</v>
      </c>
      <c r="J4009">
        <v>0</v>
      </c>
      <c r="K4009">
        <v>104336</v>
      </c>
      <c r="L4009" t="s">
        <v>18</v>
      </c>
      <c r="M4009">
        <v>184329</v>
      </c>
      <c r="N4009" s="4">
        <v>44865</v>
      </c>
      <c r="O4009" s="4">
        <v>44927</v>
      </c>
      <c r="P4009" s="4">
        <v>44927</v>
      </c>
      <c r="Q4009">
        <v>9</v>
      </c>
      <c r="R4009">
        <v>34512674</v>
      </c>
      <c r="S4009" s="3">
        <v>2.2000000000000002</v>
      </c>
    </row>
    <row r="4010" spans="1:19" x14ac:dyDescent="0.25">
      <c r="A4010">
        <v>10685902</v>
      </c>
      <c r="B4010" s="8">
        <v>106859020007</v>
      </c>
      <c r="C4010">
        <v>1</v>
      </c>
      <c r="D4010" t="s">
        <v>145</v>
      </c>
      <c r="E4010" t="str">
        <f t="shared" si="62"/>
        <v>8.0</v>
      </c>
      <c r="F4010" t="s">
        <v>32</v>
      </c>
      <c r="G4010" t="s">
        <v>33</v>
      </c>
      <c r="H4010" s="4">
        <v>44882</v>
      </c>
      <c r="I4010" t="s">
        <v>34</v>
      </c>
      <c r="J4010">
        <v>358</v>
      </c>
      <c r="K4010">
        <v>104336</v>
      </c>
      <c r="L4010" t="s">
        <v>18</v>
      </c>
      <c r="M4010">
        <v>184329</v>
      </c>
      <c r="N4010" s="4">
        <v>44865</v>
      </c>
      <c r="O4010" s="4">
        <v>44927</v>
      </c>
      <c r="P4010" s="4">
        <v>44927</v>
      </c>
      <c r="Q4010">
        <v>9</v>
      </c>
      <c r="R4010">
        <v>34512674</v>
      </c>
      <c r="S4010" s="3">
        <v>2.2000000000000002</v>
      </c>
    </row>
    <row r="4011" spans="1:19" x14ac:dyDescent="0.25">
      <c r="A4011">
        <v>10685902</v>
      </c>
      <c r="B4011" s="8">
        <v>106859020007</v>
      </c>
      <c r="C4011">
        <v>1</v>
      </c>
      <c r="D4011" t="s">
        <v>145</v>
      </c>
      <c r="E4011" t="str">
        <f t="shared" si="62"/>
        <v>8.0</v>
      </c>
      <c r="G4011" t="s">
        <v>147</v>
      </c>
      <c r="H4011" s="4">
        <v>44902</v>
      </c>
      <c r="I4011" s="4">
        <v>44902</v>
      </c>
      <c r="J4011">
        <v>0</v>
      </c>
      <c r="K4011">
        <v>104336</v>
      </c>
      <c r="L4011" t="s">
        <v>18</v>
      </c>
      <c r="M4011">
        <v>184329</v>
      </c>
      <c r="N4011" s="4">
        <v>44865</v>
      </c>
      <c r="O4011" s="4">
        <v>44927</v>
      </c>
      <c r="P4011" s="4">
        <v>44927</v>
      </c>
      <c r="Q4011">
        <v>9</v>
      </c>
      <c r="R4011">
        <v>34512674</v>
      </c>
      <c r="S4011" s="3">
        <v>2.2000000000000002</v>
      </c>
    </row>
    <row r="4012" spans="1:19" x14ac:dyDescent="0.25">
      <c r="A4012">
        <v>10685902</v>
      </c>
      <c r="B4012" s="8">
        <v>106859020008</v>
      </c>
      <c r="C4012">
        <v>1</v>
      </c>
      <c r="D4012" t="s">
        <v>145</v>
      </c>
      <c r="E4012" t="str">
        <f t="shared" si="62"/>
        <v>8.0</v>
      </c>
      <c r="F4012" t="s">
        <v>16</v>
      </c>
      <c r="G4012" t="s">
        <v>17</v>
      </c>
      <c r="H4012" s="4">
        <v>44865</v>
      </c>
      <c r="I4012" s="4">
        <v>44867</v>
      </c>
      <c r="J4012">
        <v>2</v>
      </c>
      <c r="K4012">
        <v>104336</v>
      </c>
      <c r="L4012" t="s">
        <v>18</v>
      </c>
      <c r="M4012">
        <v>184329</v>
      </c>
      <c r="N4012" s="4">
        <v>44865</v>
      </c>
      <c r="O4012" s="4">
        <v>44927</v>
      </c>
      <c r="P4012" s="4">
        <v>44927</v>
      </c>
      <c r="Q4012">
        <v>9</v>
      </c>
      <c r="R4012">
        <v>34512674</v>
      </c>
      <c r="S4012" s="3">
        <v>2.2000000000000002</v>
      </c>
    </row>
    <row r="4013" spans="1:19" x14ac:dyDescent="0.25">
      <c r="A4013">
        <v>10685902</v>
      </c>
      <c r="B4013" s="8">
        <v>106859020008</v>
      </c>
      <c r="C4013">
        <v>1</v>
      </c>
      <c r="D4013" t="s">
        <v>145</v>
      </c>
      <c r="E4013" t="str">
        <f t="shared" si="62"/>
        <v>8.0</v>
      </c>
      <c r="F4013" t="s">
        <v>19</v>
      </c>
      <c r="G4013" t="s">
        <v>20</v>
      </c>
      <c r="H4013" s="4">
        <v>44867</v>
      </c>
      <c r="I4013" s="4">
        <v>44867</v>
      </c>
      <c r="J4013">
        <v>0</v>
      </c>
      <c r="K4013">
        <v>104336</v>
      </c>
      <c r="L4013" t="s">
        <v>18</v>
      </c>
      <c r="M4013">
        <v>184329</v>
      </c>
      <c r="N4013" s="4">
        <v>44865</v>
      </c>
      <c r="O4013" s="4">
        <v>44927</v>
      </c>
      <c r="P4013" s="4">
        <v>44927</v>
      </c>
      <c r="Q4013">
        <v>9</v>
      </c>
      <c r="R4013">
        <v>34512674</v>
      </c>
      <c r="S4013" s="3">
        <v>2.2000000000000002</v>
      </c>
    </row>
    <row r="4014" spans="1:19" x14ac:dyDescent="0.25">
      <c r="A4014">
        <v>10685902</v>
      </c>
      <c r="B4014" s="8">
        <v>106859020008</v>
      </c>
      <c r="C4014">
        <v>1</v>
      </c>
      <c r="D4014" t="s">
        <v>145</v>
      </c>
      <c r="E4014" t="str">
        <f t="shared" si="62"/>
        <v>8.0</v>
      </c>
      <c r="F4014" t="s">
        <v>21</v>
      </c>
      <c r="G4014" t="s">
        <v>22</v>
      </c>
      <c r="H4014" s="4">
        <v>44867</v>
      </c>
      <c r="I4014" s="4">
        <v>44876</v>
      </c>
      <c r="J4014">
        <v>9</v>
      </c>
      <c r="K4014">
        <v>104336</v>
      </c>
      <c r="L4014" t="s">
        <v>18</v>
      </c>
      <c r="M4014">
        <v>184329</v>
      </c>
      <c r="N4014" s="4">
        <v>44865</v>
      </c>
      <c r="O4014" s="4">
        <v>44927</v>
      </c>
      <c r="P4014" s="4">
        <v>44927</v>
      </c>
      <c r="Q4014">
        <v>9</v>
      </c>
      <c r="R4014">
        <v>34512674</v>
      </c>
      <c r="S4014" s="3">
        <v>2.2000000000000002</v>
      </c>
    </row>
    <row r="4015" spans="1:19" x14ac:dyDescent="0.25">
      <c r="A4015">
        <v>10685902</v>
      </c>
      <c r="B4015" s="8">
        <v>106859020008</v>
      </c>
      <c r="C4015">
        <v>1</v>
      </c>
      <c r="D4015" t="s">
        <v>145</v>
      </c>
      <c r="E4015" t="str">
        <f t="shared" si="62"/>
        <v>8.0</v>
      </c>
      <c r="F4015" t="s">
        <v>38</v>
      </c>
      <c r="G4015" t="s">
        <v>44</v>
      </c>
      <c r="H4015" s="4">
        <v>44876</v>
      </c>
      <c r="I4015" s="4">
        <v>44876</v>
      </c>
      <c r="J4015">
        <v>0</v>
      </c>
      <c r="K4015">
        <v>104336</v>
      </c>
      <c r="L4015" t="s">
        <v>18</v>
      </c>
      <c r="M4015">
        <v>184329</v>
      </c>
      <c r="N4015" s="4">
        <v>44865</v>
      </c>
      <c r="O4015" s="4">
        <v>44927</v>
      </c>
      <c r="P4015" s="4">
        <v>44927</v>
      </c>
      <c r="Q4015">
        <v>9</v>
      </c>
      <c r="R4015">
        <v>34512674</v>
      </c>
      <c r="S4015" s="3">
        <v>2.2000000000000002</v>
      </c>
    </row>
    <row r="4016" spans="1:19" x14ac:dyDescent="0.25">
      <c r="A4016">
        <v>10685902</v>
      </c>
      <c r="B4016" s="8">
        <v>106859020008</v>
      </c>
      <c r="C4016">
        <v>1</v>
      </c>
      <c r="D4016" t="s">
        <v>145</v>
      </c>
      <c r="E4016" t="str">
        <f t="shared" si="62"/>
        <v>8.0</v>
      </c>
      <c r="F4016" t="s">
        <v>23</v>
      </c>
      <c r="G4016" t="s">
        <v>53</v>
      </c>
      <c r="H4016" s="4">
        <v>44876</v>
      </c>
      <c r="I4016" s="4">
        <v>44880</v>
      </c>
      <c r="J4016">
        <v>4</v>
      </c>
      <c r="K4016">
        <v>104336</v>
      </c>
      <c r="L4016" t="s">
        <v>18</v>
      </c>
      <c r="M4016">
        <v>184329</v>
      </c>
      <c r="N4016" s="4">
        <v>44865</v>
      </c>
      <c r="O4016" s="4">
        <v>44927</v>
      </c>
      <c r="P4016" s="4">
        <v>44927</v>
      </c>
      <c r="Q4016">
        <v>9</v>
      </c>
      <c r="R4016">
        <v>34512674</v>
      </c>
      <c r="S4016" s="3">
        <v>2.2000000000000002</v>
      </c>
    </row>
    <row r="4017" spans="1:19" x14ac:dyDescent="0.25">
      <c r="A4017">
        <v>10685902</v>
      </c>
      <c r="B4017" s="8">
        <v>106859020008</v>
      </c>
      <c r="C4017">
        <v>1</v>
      </c>
      <c r="D4017" t="s">
        <v>145</v>
      </c>
      <c r="E4017" t="str">
        <f t="shared" si="62"/>
        <v>8.0</v>
      </c>
      <c r="F4017" t="s">
        <v>25</v>
      </c>
      <c r="G4017" t="s">
        <v>20</v>
      </c>
      <c r="H4017" s="4">
        <v>44880</v>
      </c>
      <c r="I4017" s="4">
        <v>44881</v>
      </c>
      <c r="J4017">
        <v>1</v>
      </c>
      <c r="K4017">
        <v>104336</v>
      </c>
      <c r="L4017" t="s">
        <v>18</v>
      </c>
      <c r="M4017">
        <v>184329</v>
      </c>
      <c r="N4017" s="4">
        <v>44865</v>
      </c>
      <c r="O4017" s="4">
        <v>44927</v>
      </c>
      <c r="P4017" s="4">
        <v>44927</v>
      </c>
      <c r="Q4017">
        <v>9</v>
      </c>
      <c r="R4017">
        <v>34512674</v>
      </c>
      <c r="S4017" s="3">
        <v>2.2000000000000002</v>
      </c>
    </row>
    <row r="4018" spans="1:19" x14ac:dyDescent="0.25">
      <c r="A4018">
        <v>10685902</v>
      </c>
      <c r="B4018" s="8">
        <v>106859020008</v>
      </c>
      <c r="C4018">
        <v>1</v>
      </c>
      <c r="D4018" t="s">
        <v>145</v>
      </c>
      <c r="E4018" t="str">
        <f t="shared" si="62"/>
        <v>8.0</v>
      </c>
      <c r="F4018" t="s">
        <v>25</v>
      </c>
      <c r="G4018" t="s">
        <v>41</v>
      </c>
      <c r="H4018" s="4">
        <v>44881</v>
      </c>
      <c r="I4018" s="4">
        <v>44882</v>
      </c>
      <c r="J4018">
        <v>1</v>
      </c>
      <c r="K4018">
        <v>104336</v>
      </c>
      <c r="L4018" t="s">
        <v>18</v>
      </c>
      <c r="M4018">
        <v>184329</v>
      </c>
      <c r="N4018" s="4">
        <v>44865</v>
      </c>
      <c r="O4018" s="4">
        <v>44927</v>
      </c>
      <c r="P4018" s="4">
        <v>44927</v>
      </c>
      <c r="Q4018">
        <v>9</v>
      </c>
      <c r="R4018">
        <v>34512674</v>
      </c>
      <c r="S4018" s="3">
        <v>2.2000000000000002</v>
      </c>
    </row>
    <row r="4019" spans="1:19" x14ac:dyDescent="0.25">
      <c r="A4019">
        <v>10685902</v>
      </c>
      <c r="B4019" s="8">
        <v>106859020008</v>
      </c>
      <c r="C4019">
        <v>1</v>
      </c>
      <c r="D4019" t="s">
        <v>145</v>
      </c>
      <c r="E4019" t="str">
        <f t="shared" si="62"/>
        <v>8.0</v>
      </c>
      <c r="F4019" t="s">
        <v>21</v>
      </c>
      <c r="G4019" t="s">
        <v>27</v>
      </c>
      <c r="H4019" s="4">
        <v>44882</v>
      </c>
      <c r="I4019" s="4">
        <v>44882</v>
      </c>
      <c r="J4019">
        <v>0</v>
      </c>
      <c r="K4019">
        <v>104336</v>
      </c>
      <c r="L4019" t="s">
        <v>18</v>
      </c>
      <c r="M4019">
        <v>184329</v>
      </c>
      <c r="N4019" s="4">
        <v>44865</v>
      </c>
      <c r="O4019" s="4">
        <v>44927</v>
      </c>
      <c r="P4019" s="4">
        <v>44927</v>
      </c>
      <c r="Q4019">
        <v>9</v>
      </c>
      <c r="R4019">
        <v>34512674</v>
      </c>
      <c r="S4019" s="3">
        <v>2.2000000000000002</v>
      </c>
    </row>
    <row r="4020" spans="1:19" x14ac:dyDescent="0.25">
      <c r="A4020">
        <v>10685902</v>
      </c>
      <c r="B4020" s="8">
        <v>106859020008</v>
      </c>
      <c r="C4020">
        <v>1</v>
      </c>
      <c r="D4020" t="s">
        <v>145</v>
      </c>
      <c r="E4020" t="str">
        <f t="shared" si="62"/>
        <v>8.0</v>
      </c>
      <c r="F4020" t="s">
        <v>30</v>
      </c>
      <c r="G4020" t="s">
        <v>31</v>
      </c>
      <c r="H4020" s="4">
        <v>44882</v>
      </c>
      <c r="I4020" s="4">
        <v>44882</v>
      </c>
      <c r="J4020">
        <v>0</v>
      </c>
      <c r="K4020">
        <v>104336</v>
      </c>
      <c r="L4020" t="s">
        <v>18</v>
      </c>
      <c r="M4020">
        <v>184329</v>
      </c>
      <c r="N4020" s="4">
        <v>44865</v>
      </c>
      <c r="O4020" s="4">
        <v>44927</v>
      </c>
      <c r="P4020" s="4">
        <v>44927</v>
      </c>
      <c r="Q4020">
        <v>9</v>
      </c>
      <c r="R4020">
        <v>34512674</v>
      </c>
      <c r="S4020" s="3">
        <v>2.2000000000000002</v>
      </c>
    </row>
    <row r="4021" spans="1:19" x14ac:dyDescent="0.25">
      <c r="A4021">
        <v>10685902</v>
      </c>
      <c r="B4021" s="8">
        <v>106859020008</v>
      </c>
      <c r="C4021">
        <v>1</v>
      </c>
      <c r="D4021" t="s">
        <v>145</v>
      </c>
      <c r="E4021" t="str">
        <f t="shared" si="62"/>
        <v>8.0</v>
      </c>
      <c r="F4021" t="s">
        <v>32</v>
      </c>
      <c r="G4021" t="s">
        <v>33</v>
      </c>
      <c r="H4021" s="4">
        <v>44882</v>
      </c>
      <c r="I4021" t="s">
        <v>34</v>
      </c>
      <c r="J4021">
        <v>358</v>
      </c>
      <c r="K4021">
        <v>104336</v>
      </c>
      <c r="L4021" t="s">
        <v>18</v>
      </c>
      <c r="M4021">
        <v>184329</v>
      </c>
      <c r="N4021" s="4">
        <v>44865</v>
      </c>
      <c r="O4021" s="4">
        <v>44927</v>
      </c>
      <c r="P4021" s="4">
        <v>44927</v>
      </c>
      <c r="Q4021">
        <v>9</v>
      </c>
      <c r="R4021">
        <v>34512674</v>
      </c>
      <c r="S4021" s="3">
        <v>2.2000000000000002</v>
      </c>
    </row>
    <row r="4022" spans="1:19" x14ac:dyDescent="0.25">
      <c r="A4022">
        <v>10685902</v>
      </c>
      <c r="B4022" s="8">
        <v>106859020008</v>
      </c>
      <c r="C4022">
        <v>1</v>
      </c>
      <c r="D4022" t="s">
        <v>145</v>
      </c>
      <c r="E4022" t="str">
        <f t="shared" si="62"/>
        <v>8.0</v>
      </c>
      <c r="G4022" t="s">
        <v>147</v>
      </c>
      <c r="H4022" s="4">
        <v>44902</v>
      </c>
      <c r="I4022" s="4">
        <v>44902</v>
      </c>
      <c r="J4022">
        <v>0</v>
      </c>
      <c r="K4022">
        <v>104336</v>
      </c>
      <c r="L4022" t="s">
        <v>18</v>
      </c>
      <c r="M4022">
        <v>184329</v>
      </c>
      <c r="N4022" s="4">
        <v>44865</v>
      </c>
      <c r="O4022" s="4">
        <v>44927</v>
      </c>
      <c r="P4022" s="4">
        <v>44927</v>
      </c>
      <c r="Q4022">
        <v>9</v>
      </c>
      <c r="R4022">
        <v>34512674</v>
      </c>
      <c r="S4022" s="3">
        <v>2.2000000000000002</v>
      </c>
    </row>
    <row r="4023" spans="1:19" x14ac:dyDescent="0.25">
      <c r="A4023">
        <v>10685902</v>
      </c>
      <c r="B4023" s="8">
        <v>106859020009</v>
      </c>
      <c r="C4023">
        <v>1</v>
      </c>
      <c r="D4023" t="s">
        <v>145</v>
      </c>
      <c r="E4023" t="str">
        <f t="shared" si="62"/>
        <v>8.0</v>
      </c>
      <c r="F4023" t="s">
        <v>16</v>
      </c>
      <c r="G4023" t="s">
        <v>17</v>
      </c>
      <c r="H4023" s="4">
        <v>44865</v>
      </c>
      <c r="I4023" s="4">
        <v>44865</v>
      </c>
      <c r="J4023">
        <v>0</v>
      </c>
      <c r="K4023">
        <v>104336</v>
      </c>
      <c r="L4023" t="s">
        <v>18</v>
      </c>
      <c r="M4023">
        <v>184329</v>
      </c>
      <c r="N4023" s="4">
        <v>44865</v>
      </c>
      <c r="O4023" s="4">
        <v>44927</v>
      </c>
      <c r="P4023" s="4">
        <v>44927</v>
      </c>
      <c r="Q4023">
        <v>9</v>
      </c>
      <c r="R4023">
        <v>34512674</v>
      </c>
      <c r="S4023" s="3">
        <v>2.2000000000000002</v>
      </c>
    </row>
    <row r="4024" spans="1:19" x14ac:dyDescent="0.25">
      <c r="A4024">
        <v>10685902</v>
      </c>
      <c r="B4024" s="8">
        <v>106859020009</v>
      </c>
      <c r="C4024">
        <v>1</v>
      </c>
      <c r="D4024" t="s">
        <v>145</v>
      </c>
      <c r="E4024" t="str">
        <f t="shared" si="62"/>
        <v>8.0</v>
      </c>
      <c r="F4024" t="s">
        <v>16</v>
      </c>
      <c r="G4024" t="s">
        <v>17</v>
      </c>
      <c r="H4024" s="4">
        <v>44865</v>
      </c>
      <c r="I4024" s="4">
        <v>44867</v>
      </c>
      <c r="J4024">
        <v>2</v>
      </c>
      <c r="K4024">
        <v>104336</v>
      </c>
      <c r="L4024" t="s">
        <v>18</v>
      </c>
      <c r="M4024">
        <v>184329</v>
      </c>
      <c r="N4024" s="4">
        <v>44865</v>
      </c>
      <c r="O4024" s="4">
        <v>44927</v>
      </c>
      <c r="P4024" s="4">
        <v>44927</v>
      </c>
      <c r="Q4024">
        <v>9</v>
      </c>
      <c r="R4024">
        <v>34512674</v>
      </c>
      <c r="S4024" s="3">
        <v>2.2000000000000002</v>
      </c>
    </row>
    <row r="4025" spans="1:19" x14ac:dyDescent="0.25">
      <c r="A4025">
        <v>10685902</v>
      </c>
      <c r="B4025" s="8">
        <v>106859020009</v>
      </c>
      <c r="C4025">
        <v>1</v>
      </c>
      <c r="D4025" t="s">
        <v>145</v>
      </c>
      <c r="E4025" t="str">
        <f t="shared" si="62"/>
        <v>8.0</v>
      </c>
      <c r="F4025" t="s">
        <v>19</v>
      </c>
      <c r="G4025" t="s">
        <v>87</v>
      </c>
      <c r="H4025" s="4">
        <v>44867</v>
      </c>
      <c r="I4025" s="4">
        <v>44867</v>
      </c>
      <c r="J4025">
        <v>0</v>
      </c>
      <c r="K4025">
        <v>104336</v>
      </c>
      <c r="L4025" t="s">
        <v>18</v>
      </c>
      <c r="M4025">
        <v>184329</v>
      </c>
      <c r="N4025" s="4">
        <v>44865</v>
      </c>
      <c r="O4025" s="4">
        <v>44927</v>
      </c>
      <c r="P4025" s="4">
        <v>44927</v>
      </c>
      <c r="Q4025">
        <v>9</v>
      </c>
      <c r="R4025">
        <v>34512674</v>
      </c>
      <c r="S4025" s="3">
        <v>2.2000000000000002</v>
      </c>
    </row>
    <row r="4026" spans="1:19" x14ac:dyDescent="0.25">
      <c r="A4026">
        <v>10685902</v>
      </c>
      <c r="B4026" s="8">
        <v>106859020009</v>
      </c>
      <c r="C4026">
        <v>1</v>
      </c>
      <c r="D4026" t="s">
        <v>145</v>
      </c>
      <c r="E4026" t="str">
        <f t="shared" si="62"/>
        <v>8.0</v>
      </c>
      <c r="F4026" t="s">
        <v>21</v>
      </c>
      <c r="G4026" t="s">
        <v>22</v>
      </c>
      <c r="H4026" s="4">
        <v>44867</v>
      </c>
      <c r="I4026" s="4">
        <v>44876</v>
      </c>
      <c r="J4026">
        <v>9</v>
      </c>
      <c r="K4026">
        <v>104336</v>
      </c>
      <c r="L4026" t="s">
        <v>18</v>
      </c>
      <c r="M4026">
        <v>184329</v>
      </c>
      <c r="N4026" s="4">
        <v>44865</v>
      </c>
      <c r="O4026" s="4">
        <v>44927</v>
      </c>
      <c r="P4026" s="4">
        <v>44927</v>
      </c>
      <c r="Q4026">
        <v>9</v>
      </c>
      <c r="R4026">
        <v>34512674</v>
      </c>
      <c r="S4026" s="3">
        <v>2.2000000000000002</v>
      </c>
    </row>
    <row r="4027" spans="1:19" x14ac:dyDescent="0.25">
      <c r="A4027">
        <v>10685902</v>
      </c>
      <c r="B4027" s="8">
        <v>106859020009</v>
      </c>
      <c r="C4027">
        <v>1</v>
      </c>
      <c r="D4027" t="s">
        <v>145</v>
      </c>
      <c r="E4027" t="str">
        <f t="shared" si="62"/>
        <v>8.0</v>
      </c>
      <c r="F4027" t="s">
        <v>38</v>
      </c>
      <c r="G4027" t="s">
        <v>44</v>
      </c>
      <c r="H4027" s="4">
        <v>44876</v>
      </c>
      <c r="I4027" s="4">
        <v>44876</v>
      </c>
      <c r="J4027">
        <v>0</v>
      </c>
      <c r="K4027">
        <v>104336</v>
      </c>
      <c r="L4027" t="s">
        <v>18</v>
      </c>
      <c r="M4027">
        <v>184329</v>
      </c>
      <c r="N4027" s="4">
        <v>44865</v>
      </c>
      <c r="O4027" s="4">
        <v>44927</v>
      </c>
      <c r="P4027" s="4">
        <v>44927</v>
      </c>
      <c r="Q4027">
        <v>9</v>
      </c>
      <c r="R4027">
        <v>34512674</v>
      </c>
      <c r="S4027" s="3">
        <v>2.2000000000000002</v>
      </c>
    </row>
    <row r="4028" spans="1:19" x14ac:dyDescent="0.25">
      <c r="A4028">
        <v>10685902</v>
      </c>
      <c r="B4028" s="8">
        <v>106859020009</v>
      </c>
      <c r="C4028">
        <v>1</v>
      </c>
      <c r="D4028" t="s">
        <v>145</v>
      </c>
      <c r="E4028" t="str">
        <f t="shared" si="62"/>
        <v>8.0</v>
      </c>
      <c r="F4028" t="s">
        <v>23</v>
      </c>
      <c r="G4028" t="s">
        <v>53</v>
      </c>
      <c r="H4028" s="4">
        <v>44876</v>
      </c>
      <c r="I4028" s="4">
        <v>44880</v>
      </c>
      <c r="J4028">
        <v>4</v>
      </c>
      <c r="K4028">
        <v>104336</v>
      </c>
      <c r="L4028" t="s">
        <v>18</v>
      </c>
      <c r="M4028">
        <v>184329</v>
      </c>
      <c r="N4028" s="4">
        <v>44865</v>
      </c>
      <c r="O4028" s="4">
        <v>44927</v>
      </c>
      <c r="P4028" s="4">
        <v>44927</v>
      </c>
      <c r="Q4028">
        <v>9</v>
      </c>
      <c r="R4028">
        <v>34512674</v>
      </c>
      <c r="S4028" s="3">
        <v>2.2000000000000002</v>
      </c>
    </row>
    <row r="4029" spans="1:19" x14ac:dyDescent="0.25">
      <c r="A4029">
        <v>10685902</v>
      </c>
      <c r="B4029" s="8">
        <v>106859020009</v>
      </c>
      <c r="C4029">
        <v>1</v>
      </c>
      <c r="D4029" t="s">
        <v>145</v>
      </c>
      <c r="E4029" t="str">
        <f t="shared" si="62"/>
        <v>8.0</v>
      </c>
      <c r="F4029" t="s">
        <v>25</v>
      </c>
      <c r="G4029" t="s">
        <v>20</v>
      </c>
      <c r="H4029" s="4">
        <v>44880</v>
      </c>
      <c r="I4029" s="4">
        <v>44881</v>
      </c>
      <c r="J4029">
        <v>1</v>
      </c>
      <c r="K4029">
        <v>104336</v>
      </c>
      <c r="L4029" t="s">
        <v>18</v>
      </c>
      <c r="M4029">
        <v>184329</v>
      </c>
      <c r="N4029" s="4">
        <v>44865</v>
      </c>
      <c r="O4029" s="4">
        <v>44927</v>
      </c>
      <c r="P4029" s="4">
        <v>44927</v>
      </c>
      <c r="Q4029">
        <v>9</v>
      </c>
      <c r="R4029">
        <v>34512674</v>
      </c>
      <c r="S4029" s="3">
        <v>2.2000000000000002</v>
      </c>
    </row>
    <row r="4030" spans="1:19" x14ac:dyDescent="0.25">
      <c r="A4030">
        <v>10685902</v>
      </c>
      <c r="B4030" s="8">
        <v>106859020009</v>
      </c>
      <c r="C4030">
        <v>1</v>
      </c>
      <c r="D4030" t="s">
        <v>145</v>
      </c>
      <c r="E4030" t="str">
        <f t="shared" si="62"/>
        <v>8.0</v>
      </c>
      <c r="F4030" t="s">
        <v>25</v>
      </c>
      <c r="G4030" t="s">
        <v>41</v>
      </c>
      <c r="H4030" s="4">
        <v>44881</v>
      </c>
      <c r="I4030" s="4">
        <v>44882</v>
      </c>
      <c r="J4030">
        <v>1</v>
      </c>
      <c r="K4030">
        <v>104336</v>
      </c>
      <c r="L4030" t="s">
        <v>18</v>
      </c>
      <c r="M4030">
        <v>184329</v>
      </c>
      <c r="N4030" s="4">
        <v>44865</v>
      </c>
      <c r="O4030" s="4">
        <v>44927</v>
      </c>
      <c r="P4030" s="4">
        <v>44927</v>
      </c>
      <c r="Q4030">
        <v>9</v>
      </c>
      <c r="R4030">
        <v>34512674</v>
      </c>
      <c r="S4030" s="3">
        <v>2.2000000000000002</v>
      </c>
    </row>
    <row r="4031" spans="1:19" x14ac:dyDescent="0.25">
      <c r="A4031">
        <v>10685902</v>
      </c>
      <c r="B4031" s="8">
        <v>106859020009</v>
      </c>
      <c r="C4031">
        <v>1</v>
      </c>
      <c r="D4031" t="s">
        <v>145</v>
      </c>
      <c r="E4031" t="str">
        <f t="shared" si="62"/>
        <v>8.0</v>
      </c>
      <c r="F4031" t="s">
        <v>21</v>
      </c>
      <c r="G4031" t="s">
        <v>27</v>
      </c>
      <c r="H4031" s="4">
        <v>44882</v>
      </c>
      <c r="I4031" s="4">
        <v>44882</v>
      </c>
      <c r="J4031">
        <v>0</v>
      </c>
      <c r="K4031">
        <v>104336</v>
      </c>
      <c r="L4031" t="s">
        <v>18</v>
      </c>
      <c r="M4031">
        <v>184329</v>
      </c>
      <c r="N4031" s="4">
        <v>44865</v>
      </c>
      <c r="O4031" s="4">
        <v>44927</v>
      </c>
      <c r="P4031" s="4">
        <v>44927</v>
      </c>
      <c r="Q4031">
        <v>9</v>
      </c>
      <c r="R4031">
        <v>34512674</v>
      </c>
      <c r="S4031" s="3">
        <v>2.2000000000000002</v>
      </c>
    </row>
    <row r="4032" spans="1:19" x14ac:dyDescent="0.25">
      <c r="A4032">
        <v>10685902</v>
      </c>
      <c r="B4032" s="8">
        <v>106859020009</v>
      </c>
      <c r="C4032">
        <v>1</v>
      </c>
      <c r="D4032" t="s">
        <v>145</v>
      </c>
      <c r="E4032" t="str">
        <f t="shared" si="62"/>
        <v>8.0</v>
      </c>
      <c r="F4032" t="s">
        <v>30</v>
      </c>
      <c r="G4032" t="s">
        <v>31</v>
      </c>
      <c r="H4032" s="4">
        <v>44882</v>
      </c>
      <c r="I4032" s="4">
        <v>44882</v>
      </c>
      <c r="J4032">
        <v>0</v>
      </c>
      <c r="K4032">
        <v>104336</v>
      </c>
      <c r="L4032" t="s">
        <v>18</v>
      </c>
      <c r="M4032">
        <v>184329</v>
      </c>
      <c r="N4032" s="4">
        <v>44865</v>
      </c>
      <c r="O4032" s="4">
        <v>44927</v>
      </c>
      <c r="P4032" s="4">
        <v>44927</v>
      </c>
      <c r="Q4032">
        <v>9</v>
      </c>
      <c r="R4032">
        <v>34512674</v>
      </c>
      <c r="S4032" s="3">
        <v>2.2000000000000002</v>
      </c>
    </row>
    <row r="4033" spans="1:19" x14ac:dyDescent="0.25">
      <c r="A4033">
        <v>10685902</v>
      </c>
      <c r="B4033" s="8">
        <v>106859020009</v>
      </c>
      <c r="C4033">
        <v>1</v>
      </c>
      <c r="D4033" t="s">
        <v>145</v>
      </c>
      <c r="E4033" t="str">
        <f t="shared" si="62"/>
        <v>8.0</v>
      </c>
      <c r="F4033" t="s">
        <v>32</v>
      </c>
      <c r="G4033" t="s">
        <v>33</v>
      </c>
      <c r="H4033" s="4">
        <v>44882</v>
      </c>
      <c r="I4033" t="s">
        <v>34</v>
      </c>
      <c r="J4033">
        <v>358</v>
      </c>
      <c r="K4033">
        <v>104336</v>
      </c>
      <c r="L4033" t="s">
        <v>18</v>
      </c>
      <c r="M4033">
        <v>184329</v>
      </c>
      <c r="N4033" s="4">
        <v>44865</v>
      </c>
      <c r="O4033" s="4">
        <v>44927</v>
      </c>
      <c r="P4033" s="4">
        <v>44927</v>
      </c>
      <c r="Q4033">
        <v>9</v>
      </c>
      <c r="R4033">
        <v>34512674</v>
      </c>
      <c r="S4033" s="3">
        <v>2.2000000000000002</v>
      </c>
    </row>
    <row r="4034" spans="1:19" x14ac:dyDescent="0.25">
      <c r="A4034">
        <v>10685902</v>
      </c>
      <c r="B4034" s="8">
        <v>106859020009</v>
      </c>
      <c r="C4034">
        <v>1</v>
      </c>
      <c r="D4034" t="s">
        <v>145</v>
      </c>
      <c r="E4034" t="str">
        <f t="shared" si="62"/>
        <v>8.0</v>
      </c>
      <c r="G4034" t="s">
        <v>147</v>
      </c>
      <c r="H4034" s="4">
        <v>44902</v>
      </c>
      <c r="I4034" s="4">
        <v>44902</v>
      </c>
      <c r="J4034">
        <v>0</v>
      </c>
      <c r="K4034">
        <v>104336</v>
      </c>
      <c r="L4034" t="s">
        <v>18</v>
      </c>
      <c r="M4034">
        <v>184329</v>
      </c>
      <c r="N4034" s="4">
        <v>44865</v>
      </c>
      <c r="O4034" s="4">
        <v>44927</v>
      </c>
      <c r="P4034" s="4">
        <v>44927</v>
      </c>
      <c r="Q4034">
        <v>9</v>
      </c>
      <c r="R4034">
        <v>34512674</v>
      </c>
      <c r="S4034" s="3">
        <v>2.2000000000000002</v>
      </c>
    </row>
    <row r="4035" spans="1:19" x14ac:dyDescent="0.25">
      <c r="A4035">
        <v>10821240</v>
      </c>
      <c r="B4035" s="8">
        <v>108212400001</v>
      </c>
      <c r="C4035">
        <v>29</v>
      </c>
      <c r="D4035" t="s">
        <v>150</v>
      </c>
      <c r="E4035" t="str">
        <f t="shared" ref="E4035:E4098" si="63">IF(D4035="SPRUE CUTTING  ","No Size",LEFT(_xlfn.TEXTAFTER(D4035,"-"), 3))</f>
        <v>No Size</v>
      </c>
      <c r="F4035" t="s">
        <v>16</v>
      </c>
      <c r="G4035" t="s">
        <v>17</v>
      </c>
      <c r="H4035" s="4">
        <v>44981</v>
      </c>
      <c r="I4035" s="4">
        <v>44984</v>
      </c>
      <c r="J4035">
        <v>3</v>
      </c>
      <c r="L4035" t="s">
        <v>151</v>
      </c>
      <c r="M4035">
        <v>187327</v>
      </c>
      <c r="N4035" s="4">
        <v>44981</v>
      </c>
      <c r="O4035" s="4">
        <v>44981</v>
      </c>
      <c r="P4035" s="4">
        <v>44981</v>
      </c>
      <c r="Q4035">
        <v>29</v>
      </c>
      <c r="S4035" s="3">
        <v>2.2000000000000002</v>
      </c>
    </row>
    <row r="4036" spans="1:19" x14ac:dyDescent="0.25">
      <c r="A4036">
        <v>10821240</v>
      </c>
      <c r="B4036" s="8">
        <v>108212400001</v>
      </c>
      <c r="C4036">
        <v>29</v>
      </c>
      <c r="D4036" t="s">
        <v>150</v>
      </c>
      <c r="E4036" t="str">
        <f t="shared" si="63"/>
        <v>No Size</v>
      </c>
      <c r="F4036" t="s">
        <v>16</v>
      </c>
      <c r="G4036" t="s">
        <v>17</v>
      </c>
      <c r="H4036" s="4">
        <v>44981</v>
      </c>
      <c r="I4036" s="4">
        <v>44984</v>
      </c>
      <c r="J4036">
        <v>3</v>
      </c>
      <c r="L4036" t="s">
        <v>151</v>
      </c>
      <c r="M4036">
        <v>187327</v>
      </c>
      <c r="N4036" s="4">
        <v>44981</v>
      </c>
      <c r="O4036" s="4">
        <v>44981</v>
      </c>
      <c r="P4036" s="4">
        <v>44981</v>
      </c>
      <c r="Q4036">
        <v>29</v>
      </c>
      <c r="S4036" s="3">
        <v>2.2000000000000002</v>
      </c>
    </row>
    <row r="4037" spans="1:19" x14ac:dyDescent="0.25">
      <c r="A4037">
        <v>10821240</v>
      </c>
      <c r="B4037" s="8">
        <v>108212400001</v>
      </c>
      <c r="C4037">
        <v>29</v>
      </c>
      <c r="D4037" t="s">
        <v>150</v>
      </c>
      <c r="E4037" t="str">
        <f t="shared" si="63"/>
        <v>No Size</v>
      </c>
      <c r="F4037" t="s">
        <v>16</v>
      </c>
      <c r="G4037" t="s">
        <v>17</v>
      </c>
      <c r="H4037" s="4">
        <v>44981</v>
      </c>
      <c r="I4037" s="4">
        <v>44984</v>
      </c>
      <c r="J4037">
        <v>3</v>
      </c>
      <c r="L4037" t="s">
        <v>151</v>
      </c>
      <c r="M4037">
        <v>187327</v>
      </c>
      <c r="N4037" s="4">
        <v>44981</v>
      </c>
      <c r="O4037" s="4">
        <v>44981</v>
      </c>
      <c r="P4037" s="4">
        <v>44981</v>
      </c>
      <c r="Q4037">
        <v>29</v>
      </c>
      <c r="S4037" s="3">
        <v>2.2000000000000002</v>
      </c>
    </row>
    <row r="4038" spans="1:19" x14ac:dyDescent="0.25">
      <c r="A4038">
        <v>10821240</v>
      </c>
      <c r="B4038" s="8">
        <v>108212400001</v>
      </c>
      <c r="C4038">
        <v>29</v>
      </c>
      <c r="D4038" t="s">
        <v>150</v>
      </c>
      <c r="E4038" t="str">
        <f t="shared" si="63"/>
        <v>No Size</v>
      </c>
      <c r="F4038" t="s">
        <v>16</v>
      </c>
      <c r="G4038" t="s">
        <v>17</v>
      </c>
      <c r="H4038" s="4">
        <v>44981</v>
      </c>
      <c r="I4038" s="4">
        <v>44984</v>
      </c>
      <c r="J4038">
        <v>3</v>
      </c>
      <c r="L4038" t="s">
        <v>151</v>
      </c>
      <c r="M4038">
        <v>187327</v>
      </c>
      <c r="N4038" s="4">
        <v>44981</v>
      </c>
      <c r="O4038" s="4">
        <v>44981</v>
      </c>
      <c r="P4038" s="4">
        <v>44981</v>
      </c>
      <c r="Q4038">
        <v>29</v>
      </c>
      <c r="S4038" s="3">
        <v>2.2000000000000002</v>
      </c>
    </row>
    <row r="4039" spans="1:19" x14ac:dyDescent="0.25">
      <c r="A4039">
        <v>10821240</v>
      </c>
      <c r="B4039" s="8">
        <v>108212400001</v>
      </c>
      <c r="C4039">
        <v>29</v>
      </c>
      <c r="D4039" t="s">
        <v>150</v>
      </c>
      <c r="E4039" t="str">
        <f t="shared" si="63"/>
        <v>No Size</v>
      </c>
      <c r="F4039" t="s">
        <v>16</v>
      </c>
      <c r="G4039" t="s">
        <v>17</v>
      </c>
      <c r="H4039" s="4">
        <v>44981</v>
      </c>
      <c r="I4039" s="4">
        <v>44984</v>
      </c>
      <c r="J4039">
        <v>3</v>
      </c>
      <c r="L4039" t="s">
        <v>151</v>
      </c>
      <c r="M4039">
        <v>187327</v>
      </c>
      <c r="N4039" s="4">
        <v>44981</v>
      </c>
      <c r="O4039" s="4">
        <v>44981</v>
      </c>
      <c r="P4039" s="4">
        <v>44981</v>
      </c>
      <c r="Q4039">
        <v>29</v>
      </c>
      <c r="S4039" s="3">
        <v>2.2000000000000002</v>
      </c>
    </row>
    <row r="4040" spans="1:19" x14ac:dyDescent="0.25">
      <c r="A4040">
        <v>10821240</v>
      </c>
      <c r="B4040" s="8">
        <v>108212400001</v>
      </c>
      <c r="C4040">
        <v>29</v>
      </c>
      <c r="D4040" t="s">
        <v>150</v>
      </c>
      <c r="E4040" t="str">
        <f t="shared" si="63"/>
        <v>No Size</v>
      </c>
      <c r="F4040" t="s">
        <v>16</v>
      </c>
      <c r="G4040" t="s">
        <v>17</v>
      </c>
      <c r="H4040" s="4">
        <v>44981</v>
      </c>
      <c r="I4040" s="4">
        <v>44984</v>
      </c>
      <c r="J4040">
        <v>3</v>
      </c>
      <c r="L4040" t="s">
        <v>151</v>
      </c>
      <c r="M4040">
        <v>187327</v>
      </c>
      <c r="N4040" s="4">
        <v>44981</v>
      </c>
      <c r="O4040" s="4">
        <v>44981</v>
      </c>
      <c r="P4040" s="4">
        <v>44981</v>
      </c>
      <c r="Q4040">
        <v>29</v>
      </c>
      <c r="S4040" s="3">
        <v>2.2000000000000002</v>
      </c>
    </row>
    <row r="4041" spans="1:19" x14ac:dyDescent="0.25">
      <c r="A4041">
        <v>10821240</v>
      </c>
      <c r="B4041" s="8">
        <v>108212400001</v>
      </c>
      <c r="C4041">
        <v>29</v>
      </c>
      <c r="D4041" t="s">
        <v>150</v>
      </c>
      <c r="E4041" t="str">
        <f t="shared" si="63"/>
        <v>No Size</v>
      </c>
      <c r="F4041" t="s">
        <v>16</v>
      </c>
      <c r="G4041" t="s">
        <v>17</v>
      </c>
      <c r="H4041" s="4">
        <v>44981</v>
      </c>
      <c r="I4041" s="4">
        <v>44984</v>
      </c>
      <c r="J4041">
        <v>3</v>
      </c>
      <c r="L4041" t="s">
        <v>151</v>
      </c>
      <c r="M4041">
        <v>187327</v>
      </c>
      <c r="N4041" s="4">
        <v>44981</v>
      </c>
      <c r="O4041" s="4">
        <v>44981</v>
      </c>
      <c r="P4041" s="4">
        <v>44981</v>
      </c>
      <c r="Q4041">
        <v>29</v>
      </c>
      <c r="S4041" s="3">
        <v>2.2000000000000002</v>
      </c>
    </row>
    <row r="4042" spans="1:19" x14ac:dyDescent="0.25">
      <c r="A4042">
        <v>10821240</v>
      </c>
      <c r="B4042" s="8">
        <v>108212400001</v>
      </c>
      <c r="C4042">
        <v>29</v>
      </c>
      <c r="D4042" t="s">
        <v>150</v>
      </c>
      <c r="E4042" t="str">
        <f t="shared" si="63"/>
        <v>No Size</v>
      </c>
      <c r="F4042" t="s">
        <v>19</v>
      </c>
      <c r="G4042" t="s">
        <v>20</v>
      </c>
      <c r="H4042" s="4">
        <v>44984</v>
      </c>
      <c r="I4042" s="4">
        <v>44984</v>
      </c>
      <c r="J4042">
        <v>0</v>
      </c>
      <c r="L4042" t="s">
        <v>151</v>
      </c>
      <c r="M4042">
        <v>187327</v>
      </c>
      <c r="N4042" s="4">
        <v>44981</v>
      </c>
      <c r="O4042" s="4">
        <v>44981</v>
      </c>
      <c r="P4042" s="4">
        <v>44981</v>
      </c>
      <c r="Q4042">
        <v>29</v>
      </c>
      <c r="S4042" s="3">
        <v>2.2000000000000002</v>
      </c>
    </row>
    <row r="4043" spans="1:19" x14ac:dyDescent="0.25">
      <c r="A4043">
        <v>10821240</v>
      </c>
      <c r="B4043" s="8">
        <v>108212400001</v>
      </c>
      <c r="C4043">
        <v>29</v>
      </c>
      <c r="D4043" t="s">
        <v>150</v>
      </c>
      <c r="E4043" t="str">
        <f t="shared" si="63"/>
        <v>No Size</v>
      </c>
      <c r="F4043" t="s">
        <v>152</v>
      </c>
      <c r="G4043" t="s">
        <v>153</v>
      </c>
      <c r="H4043" s="4">
        <v>44984</v>
      </c>
      <c r="I4043" t="s">
        <v>34</v>
      </c>
      <c r="J4043">
        <v>256</v>
      </c>
      <c r="L4043" t="s">
        <v>151</v>
      </c>
      <c r="M4043">
        <v>187327</v>
      </c>
      <c r="N4043" s="4">
        <v>44981</v>
      </c>
      <c r="O4043" s="4">
        <v>44981</v>
      </c>
      <c r="P4043" s="4">
        <v>44981</v>
      </c>
      <c r="Q4043">
        <v>29</v>
      </c>
      <c r="S4043" s="3">
        <v>2.2000000000000002</v>
      </c>
    </row>
    <row r="4044" spans="1:19" x14ac:dyDescent="0.25">
      <c r="A4044">
        <v>10821240</v>
      </c>
      <c r="B4044" s="8">
        <v>108212400001</v>
      </c>
      <c r="C4044">
        <v>29</v>
      </c>
      <c r="D4044" t="s">
        <v>150</v>
      </c>
      <c r="E4044" t="str">
        <f t="shared" si="63"/>
        <v>No Size</v>
      </c>
      <c r="F4044" t="s">
        <v>19</v>
      </c>
      <c r="G4044" t="s">
        <v>20</v>
      </c>
      <c r="H4044" s="4">
        <v>44984</v>
      </c>
      <c r="I4044" s="4">
        <v>44984</v>
      </c>
      <c r="J4044">
        <v>0</v>
      </c>
      <c r="L4044" t="s">
        <v>151</v>
      </c>
      <c r="M4044">
        <v>187327</v>
      </c>
      <c r="N4044" s="4">
        <v>44981</v>
      </c>
      <c r="O4044" s="4">
        <v>44981</v>
      </c>
      <c r="P4044" s="4">
        <v>44981</v>
      </c>
      <c r="Q4044">
        <v>29</v>
      </c>
      <c r="S4044" s="3">
        <v>2.2000000000000002</v>
      </c>
    </row>
    <row r="4045" spans="1:19" x14ac:dyDescent="0.25">
      <c r="A4045">
        <v>10821240</v>
      </c>
      <c r="B4045" s="8">
        <v>108212400001</v>
      </c>
      <c r="C4045">
        <v>29</v>
      </c>
      <c r="D4045" t="s">
        <v>150</v>
      </c>
      <c r="E4045" t="str">
        <f t="shared" si="63"/>
        <v>No Size</v>
      </c>
      <c r="F4045" t="s">
        <v>152</v>
      </c>
      <c r="G4045" t="s">
        <v>153</v>
      </c>
      <c r="H4045" s="4">
        <v>44984</v>
      </c>
      <c r="I4045" t="s">
        <v>34</v>
      </c>
      <c r="J4045">
        <v>256</v>
      </c>
      <c r="L4045" t="s">
        <v>151</v>
      </c>
      <c r="M4045">
        <v>187327</v>
      </c>
      <c r="N4045" s="4">
        <v>44981</v>
      </c>
      <c r="O4045" s="4">
        <v>44981</v>
      </c>
      <c r="P4045" s="4">
        <v>44981</v>
      </c>
      <c r="Q4045">
        <v>29</v>
      </c>
      <c r="S4045" s="3">
        <v>2.2000000000000002</v>
      </c>
    </row>
    <row r="4046" spans="1:19" x14ac:dyDescent="0.25">
      <c r="A4046">
        <v>10821240</v>
      </c>
      <c r="B4046" s="8">
        <v>108212400001</v>
      </c>
      <c r="C4046">
        <v>29</v>
      </c>
      <c r="D4046" t="s">
        <v>150</v>
      </c>
      <c r="E4046" t="str">
        <f t="shared" si="63"/>
        <v>No Size</v>
      </c>
      <c r="F4046" t="s">
        <v>19</v>
      </c>
      <c r="G4046" t="s">
        <v>20</v>
      </c>
      <c r="H4046" s="4">
        <v>44984</v>
      </c>
      <c r="I4046" s="4">
        <v>44984</v>
      </c>
      <c r="J4046">
        <v>0</v>
      </c>
      <c r="L4046" t="s">
        <v>151</v>
      </c>
      <c r="M4046">
        <v>187327</v>
      </c>
      <c r="N4046" s="4">
        <v>44981</v>
      </c>
      <c r="O4046" s="4">
        <v>44981</v>
      </c>
      <c r="P4046" s="4">
        <v>44981</v>
      </c>
      <c r="Q4046">
        <v>29</v>
      </c>
      <c r="S4046" s="3">
        <v>2.2000000000000002</v>
      </c>
    </row>
    <row r="4047" spans="1:19" x14ac:dyDescent="0.25">
      <c r="A4047">
        <v>10821240</v>
      </c>
      <c r="B4047" s="8">
        <v>108212400001</v>
      </c>
      <c r="C4047">
        <v>29</v>
      </c>
      <c r="D4047" t="s">
        <v>150</v>
      </c>
      <c r="E4047" t="str">
        <f t="shared" si="63"/>
        <v>No Size</v>
      </c>
      <c r="F4047" t="s">
        <v>152</v>
      </c>
      <c r="G4047" t="s">
        <v>153</v>
      </c>
      <c r="H4047" s="4">
        <v>44984</v>
      </c>
      <c r="I4047" t="s">
        <v>34</v>
      </c>
      <c r="J4047">
        <v>256</v>
      </c>
      <c r="L4047" t="s">
        <v>151</v>
      </c>
      <c r="M4047">
        <v>187327</v>
      </c>
      <c r="N4047" s="4">
        <v>44981</v>
      </c>
      <c r="O4047" s="4">
        <v>44981</v>
      </c>
      <c r="P4047" s="4">
        <v>44981</v>
      </c>
      <c r="Q4047">
        <v>29</v>
      </c>
      <c r="S4047" s="3">
        <v>2.2000000000000002</v>
      </c>
    </row>
    <row r="4048" spans="1:19" x14ac:dyDescent="0.25">
      <c r="A4048">
        <v>10821240</v>
      </c>
      <c r="B4048" s="8">
        <v>108212400001</v>
      </c>
      <c r="C4048">
        <v>29</v>
      </c>
      <c r="D4048" t="s">
        <v>150</v>
      </c>
      <c r="E4048" t="str">
        <f t="shared" si="63"/>
        <v>No Size</v>
      </c>
      <c r="F4048" t="s">
        <v>19</v>
      </c>
      <c r="G4048" t="s">
        <v>20</v>
      </c>
      <c r="H4048" s="4">
        <v>44984</v>
      </c>
      <c r="I4048" s="4">
        <v>44984</v>
      </c>
      <c r="J4048">
        <v>0</v>
      </c>
      <c r="L4048" t="s">
        <v>151</v>
      </c>
      <c r="M4048">
        <v>187327</v>
      </c>
      <c r="N4048" s="4">
        <v>44981</v>
      </c>
      <c r="O4048" s="4">
        <v>44981</v>
      </c>
      <c r="P4048" s="4">
        <v>44981</v>
      </c>
      <c r="Q4048">
        <v>29</v>
      </c>
      <c r="S4048" s="3">
        <v>2.2000000000000002</v>
      </c>
    </row>
    <row r="4049" spans="1:19" x14ac:dyDescent="0.25">
      <c r="A4049">
        <v>10821240</v>
      </c>
      <c r="B4049" s="8">
        <v>108212400001</v>
      </c>
      <c r="C4049">
        <v>29</v>
      </c>
      <c r="D4049" t="s">
        <v>150</v>
      </c>
      <c r="E4049" t="str">
        <f t="shared" si="63"/>
        <v>No Size</v>
      </c>
      <c r="F4049" t="s">
        <v>152</v>
      </c>
      <c r="G4049" t="s">
        <v>153</v>
      </c>
      <c r="H4049" s="4">
        <v>44984</v>
      </c>
      <c r="I4049" t="s">
        <v>34</v>
      </c>
      <c r="J4049">
        <v>256</v>
      </c>
      <c r="L4049" t="s">
        <v>151</v>
      </c>
      <c r="M4049">
        <v>187327</v>
      </c>
      <c r="N4049" s="4">
        <v>44981</v>
      </c>
      <c r="O4049" s="4">
        <v>44981</v>
      </c>
      <c r="P4049" s="4">
        <v>44981</v>
      </c>
      <c r="Q4049">
        <v>29</v>
      </c>
      <c r="S4049" s="3">
        <v>2.2000000000000002</v>
      </c>
    </row>
    <row r="4050" spans="1:19" x14ac:dyDescent="0.25">
      <c r="A4050">
        <v>10821240</v>
      </c>
      <c r="B4050" s="8">
        <v>108212400001</v>
      </c>
      <c r="C4050">
        <v>29</v>
      </c>
      <c r="D4050" t="s">
        <v>150</v>
      </c>
      <c r="E4050" t="str">
        <f t="shared" si="63"/>
        <v>No Size</v>
      </c>
      <c r="F4050" t="s">
        <v>19</v>
      </c>
      <c r="G4050" t="s">
        <v>20</v>
      </c>
      <c r="H4050" s="4">
        <v>44984</v>
      </c>
      <c r="I4050" s="4">
        <v>44984</v>
      </c>
      <c r="J4050">
        <v>0</v>
      </c>
      <c r="L4050" t="s">
        <v>151</v>
      </c>
      <c r="M4050">
        <v>187327</v>
      </c>
      <c r="N4050" s="4">
        <v>44981</v>
      </c>
      <c r="O4050" s="4">
        <v>44981</v>
      </c>
      <c r="P4050" s="4">
        <v>44981</v>
      </c>
      <c r="Q4050">
        <v>29</v>
      </c>
      <c r="S4050" s="3">
        <v>2.2000000000000002</v>
      </c>
    </row>
    <row r="4051" spans="1:19" x14ac:dyDescent="0.25">
      <c r="A4051">
        <v>10821240</v>
      </c>
      <c r="B4051" s="8">
        <v>108212400001</v>
      </c>
      <c r="C4051">
        <v>29</v>
      </c>
      <c r="D4051" t="s">
        <v>150</v>
      </c>
      <c r="E4051" t="str">
        <f t="shared" si="63"/>
        <v>No Size</v>
      </c>
      <c r="F4051" t="s">
        <v>152</v>
      </c>
      <c r="G4051" t="s">
        <v>153</v>
      </c>
      <c r="H4051" s="4">
        <v>44984</v>
      </c>
      <c r="I4051" t="s">
        <v>34</v>
      </c>
      <c r="J4051">
        <v>256</v>
      </c>
      <c r="L4051" t="s">
        <v>151</v>
      </c>
      <c r="M4051">
        <v>187327</v>
      </c>
      <c r="N4051" s="4">
        <v>44981</v>
      </c>
      <c r="O4051" s="4">
        <v>44981</v>
      </c>
      <c r="P4051" s="4">
        <v>44981</v>
      </c>
      <c r="Q4051">
        <v>29</v>
      </c>
      <c r="S4051" s="3">
        <v>2.2000000000000002</v>
      </c>
    </row>
    <row r="4052" spans="1:19" x14ac:dyDescent="0.25">
      <c r="A4052">
        <v>10821240</v>
      </c>
      <c r="B4052" s="8">
        <v>108212400001</v>
      </c>
      <c r="C4052">
        <v>29</v>
      </c>
      <c r="D4052" t="s">
        <v>150</v>
      </c>
      <c r="E4052" t="str">
        <f t="shared" si="63"/>
        <v>No Size</v>
      </c>
      <c r="F4052" t="s">
        <v>19</v>
      </c>
      <c r="G4052" t="s">
        <v>20</v>
      </c>
      <c r="H4052" s="4">
        <v>44984</v>
      </c>
      <c r="I4052" s="4">
        <v>44984</v>
      </c>
      <c r="J4052">
        <v>0</v>
      </c>
      <c r="L4052" t="s">
        <v>151</v>
      </c>
      <c r="M4052">
        <v>187327</v>
      </c>
      <c r="N4052" s="4">
        <v>44981</v>
      </c>
      <c r="O4052" s="4">
        <v>44981</v>
      </c>
      <c r="P4052" s="4">
        <v>44981</v>
      </c>
      <c r="Q4052">
        <v>29</v>
      </c>
      <c r="S4052" s="3">
        <v>2.2000000000000002</v>
      </c>
    </row>
    <row r="4053" spans="1:19" x14ac:dyDescent="0.25">
      <c r="A4053">
        <v>10821240</v>
      </c>
      <c r="B4053" s="8">
        <v>108212400001</v>
      </c>
      <c r="C4053">
        <v>29</v>
      </c>
      <c r="D4053" t="s">
        <v>150</v>
      </c>
      <c r="E4053" t="str">
        <f t="shared" si="63"/>
        <v>No Size</v>
      </c>
      <c r="F4053" t="s">
        <v>152</v>
      </c>
      <c r="G4053" t="s">
        <v>153</v>
      </c>
      <c r="H4053" s="4">
        <v>44984</v>
      </c>
      <c r="I4053" t="s">
        <v>34</v>
      </c>
      <c r="J4053">
        <v>256</v>
      </c>
      <c r="L4053" t="s">
        <v>151</v>
      </c>
      <c r="M4053">
        <v>187327</v>
      </c>
      <c r="N4053" s="4">
        <v>44981</v>
      </c>
      <c r="O4053" s="4">
        <v>44981</v>
      </c>
      <c r="P4053" s="4">
        <v>44981</v>
      </c>
      <c r="Q4053">
        <v>29</v>
      </c>
      <c r="S4053" s="3">
        <v>2.2000000000000002</v>
      </c>
    </row>
    <row r="4054" spans="1:19" x14ac:dyDescent="0.25">
      <c r="A4054">
        <v>10821240</v>
      </c>
      <c r="B4054" s="8">
        <v>108212400001</v>
      </c>
      <c r="C4054">
        <v>29</v>
      </c>
      <c r="D4054" t="s">
        <v>150</v>
      </c>
      <c r="E4054" t="str">
        <f t="shared" si="63"/>
        <v>No Size</v>
      </c>
      <c r="F4054" t="s">
        <v>19</v>
      </c>
      <c r="G4054" t="s">
        <v>20</v>
      </c>
      <c r="H4054" s="4">
        <v>44984</v>
      </c>
      <c r="I4054" s="4">
        <v>44984</v>
      </c>
      <c r="J4054">
        <v>0</v>
      </c>
      <c r="L4054" t="s">
        <v>151</v>
      </c>
      <c r="M4054">
        <v>187327</v>
      </c>
      <c r="N4054" s="4">
        <v>44981</v>
      </c>
      <c r="O4054" s="4">
        <v>44981</v>
      </c>
      <c r="P4054" s="4">
        <v>44981</v>
      </c>
      <c r="Q4054">
        <v>29</v>
      </c>
      <c r="S4054" s="3">
        <v>2.2000000000000002</v>
      </c>
    </row>
    <row r="4055" spans="1:19" x14ac:dyDescent="0.25">
      <c r="A4055">
        <v>10821240</v>
      </c>
      <c r="B4055" s="8">
        <v>108212400001</v>
      </c>
      <c r="C4055">
        <v>29</v>
      </c>
      <c r="D4055" t="s">
        <v>150</v>
      </c>
      <c r="E4055" t="str">
        <f t="shared" si="63"/>
        <v>No Size</v>
      </c>
      <c r="F4055" t="s">
        <v>152</v>
      </c>
      <c r="G4055" t="s">
        <v>153</v>
      </c>
      <c r="H4055" s="4">
        <v>44984</v>
      </c>
      <c r="I4055" t="s">
        <v>34</v>
      </c>
      <c r="J4055">
        <v>256</v>
      </c>
      <c r="L4055" t="s">
        <v>151</v>
      </c>
      <c r="M4055">
        <v>187327</v>
      </c>
      <c r="N4055" s="4">
        <v>44981</v>
      </c>
      <c r="O4055" s="4">
        <v>44981</v>
      </c>
      <c r="P4055" s="4">
        <v>44981</v>
      </c>
      <c r="Q4055">
        <v>29</v>
      </c>
      <c r="S4055" s="3">
        <v>2.2000000000000002</v>
      </c>
    </row>
    <row r="4056" spans="1:19" x14ac:dyDescent="0.25">
      <c r="A4056">
        <v>10821240</v>
      </c>
      <c r="B4056" s="8">
        <v>108212400001</v>
      </c>
      <c r="C4056">
        <v>29</v>
      </c>
      <c r="D4056" t="s">
        <v>150</v>
      </c>
      <c r="E4056" t="str">
        <f t="shared" si="63"/>
        <v>No Size</v>
      </c>
      <c r="G4056" t="s">
        <v>154</v>
      </c>
      <c r="H4056" s="4">
        <v>44985</v>
      </c>
      <c r="I4056" s="4">
        <v>44985</v>
      </c>
      <c r="J4056">
        <v>0</v>
      </c>
      <c r="L4056" t="s">
        <v>151</v>
      </c>
      <c r="M4056">
        <v>187327</v>
      </c>
      <c r="N4056" s="4">
        <v>44981</v>
      </c>
      <c r="O4056" s="4">
        <v>44981</v>
      </c>
      <c r="P4056" s="4">
        <v>44981</v>
      </c>
      <c r="Q4056">
        <v>29</v>
      </c>
      <c r="S4056" s="3">
        <v>2.2000000000000002</v>
      </c>
    </row>
    <row r="4057" spans="1:19" x14ac:dyDescent="0.25">
      <c r="A4057">
        <v>10821240</v>
      </c>
      <c r="B4057" s="8">
        <v>108212400001</v>
      </c>
      <c r="C4057">
        <v>29</v>
      </c>
      <c r="D4057" t="s">
        <v>150</v>
      </c>
      <c r="E4057" t="str">
        <f t="shared" si="63"/>
        <v>No Size</v>
      </c>
      <c r="G4057" t="s">
        <v>154</v>
      </c>
      <c r="H4057" s="4">
        <v>44985</v>
      </c>
      <c r="I4057" s="4">
        <v>44985</v>
      </c>
      <c r="J4057">
        <v>0</v>
      </c>
      <c r="L4057" t="s">
        <v>151</v>
      </c>
      <c r="M4057">
        <v>187327</v>
      </c>
      <c r="N4057" s="4">
        <v>44981</v>
      </c>
      <c r="O4057" s="4">
        <v>44981</v>
      </c>
      <c r="P4057" s="4">
        <v>44981</v>
      </c>
      <c r="Q4057">
        <v>29</v>
      </c>
      <c r="S4057" s="3">
        <v>2.2000000000000002</v>
      </c>
    </row>
    <row r="4058" spans="1:19" x14ac:dyDescent="0.25">
      <c r="A4058">
        <v>10821240</v>
      </c>
      <c r="B4058" s="8">
        <v>108212400001</v>
      </c>
      <c r="C4058">
        <v>29</v>
      </c>
      <c r="D4058" t="s">
        <v>150</v>
      </c>
      <c r="E4058" t="str">
        <f t="shared" si="63"/>
        <v>No Size</v>
      </c>
      <c r="G4058" t="s">
        <v>154</v>
      </c>
      <c r="H4058" s="4">
        <v>44985</v>
      </c>
      <c r="I4058" s="4">
        <v>44985</v>
      </c>
      <c r="J4058">
        <v>0</v>
      </c>
      <c r="L4058" t="s">
        <v>151</v>
      </c>
      <c r="M4058">
        <v>187327</v>
      </c>
      <c r="N4058" s="4">
        <v>44981</v>
      </c>
      <c r="O4058" s="4">
        <v>44981</v>
      </c>
      <c r="P4058" s="4">
        <v>44981</v>
      </c>
      <c r="Q4058">
        <v>29</v>
      </c>
      <c r="S4058" s="3">
        <v>2.2000000000000002</v>
      </c>
    </row>
    <row r="4059" spans="1:19" x14ac:dyDescent="0.25">
      <c r="A4059">
        <v>10821240</v>
      </c>
      <c r="B4059" s="8">
        <v>108212400001</v>
      </c>
      <c r="C4059">
        <v>29</v>
      </c>
      <c r="D4059" t="s">
        <v>150</v>
      </c>
      <c r="E4059" t="str">
        <f t="shared" si="63"/>
        <v>No Size</v>
      </c>
      <c r="G4059" t="s">
        <v>154</v>
      </c>
      <c r="H4059" s="4">
        <v>44985</v>
      </c>
      <c r="I4059" s="4">
        <v>44985</v>
      </c>
      <c r="J4059">
        <v>0</v>
      </c>
      <c r="L4059" t="s">
        <v>151</v>
      </c>
      <c r="M4059">
        <v>187327</v>
      </c>
      <c r="N4059" s="4">
        <v>44981</v>
      </c>
      <c r="O4059" s="4">
        <v>44981</v>
      </c>
      <c r="P4059" s="4">
        <v>44981</v>
      </c>
      <c r="Q4059">
        <v>29</v>
      </c>
      <c r="S4059" s="3">
        <v>2.2000000000000002</v>
      </c>
    </row>
    <row r="4060" spans="1:19" x14ac:dyDescent="0.25">
      <c r="A4060">
        <v>10821240</v>
      </c>
      <c r="B4060" s="8">
        <v>108212400001</v>
      </c>
      <c r="C4060">
        <v>29</v>
      </c>
      <c r="D4060" t="s">
        <v>150</v>
      </c>
      <c r="E4060" t="str">
        <f t="shared" si="63"/>
        <v>No Size</v>
      </c>
      <c r="G4060" t="s">
        <v>154</v>
      </c>
      <c r="H4060" s="4">
        <v>44985</v>
      </c>
      <c r="I4060" s="4">
        <v>44985</v>
      </c>
      <c r="J4060">
        <v>0</v>
      </c>
      <c r="L4060" t="s">
        <v>151</v>
      </c>
      <c r="M4060">
        <v>187327</v>
      </c>
      <c r="N4060" s="4">
        <v>44981</v>
      </c>
      <c r="O4060" s="4">
        <v>44981</v>
      </c>
      <c r="P4060" s="4">
        <v>44981</v>
      </c>
      <c r="Q4060">
        <v>29</v>
      </c>
      <c r="S4060" s="3">
        <v>2.2000000000000002</v>
      </c>
    </row>
    <row r="4061" spans="1:19" x14ac:dyDescent="0.25">
      <c r="A4061">
        <v>10821240</v>
      </c>
      <c r="B4061" s="8">
        <v>108212400001</v>
      </c>
      <c r="C4061">
        <v>29</v>
      </c>
      <c r="D4061" t="s">
        <v>150</v>
      </c>
      <c r="E4061" t="str">
        <f t="shared" si="63"/>
        <v>No Size</v>
      </c>
      <c r="G4061" t="s">
        <v>154</v>
      </c>
      <c r="H4061" s="4">
        <v>44985</v>
      </c>
      <c r="I4061" s="4">
        <v>44985</v>
      </c>
      <c r="J4061">
        <v>0</v>
      </c>
      <c r="L4061" t="s">
        <v>151</v>
      </c>
      <c r="M4061">
        <v>187327</v>
      </c>
      <c r="N4061" s="4">
        <v>44981</v>
      </c>
      <c r="O4061" s="4">
        <v>44981</v>
      </c>
      <c r="P4061" s="4">
        <v>44981</v>
      </c>
      <c r="Q4061">
        <v>29</v>
      </c>
      <c r="S4061" s="3">
        <v>2.2000000000000002</v>
      </c>
    </row>
    <row r="4062" spans="1:19" x14ac:dyDescent="0.25">
      <c r="A4062">
        <v>10821240</v>
      </c>
      <c r="B4062" s="8">
        <v>108212400001</v>
      </c>
      <c r="C4062">
        <v>29</v>
      </c>
      <c r="D4062" t="s">
        <v>150</v>
      </c>
      <c r="E4062" t="str">
        <f t="shared" si="63"/>
        <v>No Size</v>
      </c>
      <c r="G4062" t="s">
        <v>154</v>
      </c>
      <c r="H4062" s="4">
        <v>44985</v>
      </c>
      <c r="I4062" s="4">
        <v>44985</v>
      </c>
      <c r="J4062">
        <v>0</v>
      </c>
      <c r="L4062" t="s">
        <v>151</v>
      </c>
      <c r="M4062">
        <v>187327</v>
      </c>
      <c r="N4062" s="4">
        <v>44981</v>
      </c>
      <c r="O4062" s="4">
        <v>44981</v>
      </c>
      <c r="P4062" s="4">
        <v>44981</v>
      </c>
      <c r="Q4062">
        <v>29</v>
      </c>
      <c r="S4062" s="3">
        <v>2.2000000000000002</v>
      </c>
    </row>
    <row r="4063" spans="1:19" x14ac:dyDescent="0.25">
      <c r="A4063">
        <v>10573349</v>
      </c>
      <c r="B4063" s="8">
        <v>105733490001</v>
      </c>
      <c r="C4063">
        <v>1</v>
      </c>
      <c r="D4063" t="s">
        <v>156</v>
      </c>
      <c r="E4063" t="str">
        <f t="shared" si="63"/>
        <v>6.0</v>
      </c>
      <c r="F4063" t="s">
        <v>16</v>
      </c>
      <c r="G4063" t="s">
        <v>17</v>
      </c>
      <c r="H4063" s="4">
        <v>44769</v>
      </c>
      <c r="I4063" s="4">
        <v>44783</v>
      </c>
      <c r="J4063">
        <v>14</v>
      </c>
      <c r="K4063">
        <v>103786</v>
      </c>
      <c r="L4063" t="s">
        <v>18</v>
      </c>
      <c r="M4063">
        <v>182669</v>
      </c>
      <c r="N4063" s="4">
        <v>44767</v>
      </c>
      <c r="O4063" s="4">
        <v>44896</v>
      </c>
      <c r="P4063" s="4">
        <v>44896</v>
      </c>
      <c r="Q4063">
        <v>29</v>
      </c>
      <c r="R4063">
        <v>34242507</v>
      </c>
      <c r="S4063" s="3">
        <v>2.2000000000000002</v>
      </c>
    </row>
    <row r="4064" spans="1:19" x14ac:dyDescent="0.25">
      <c r="A4064">
        <v>10573349</v>
      </c>
      <c r="B4064" s="8">
        <v>105733490001</v>
      </c>
      <c r="C4064">
        <v>1</v>
      </c>
      <c r="D4064" t="s">
        <v>156</v>
      </c>
      <c r="E4064" t="str">
        <f t="shared" si="63"/>
        <v>6.0</v>
      </c>
      <c r="F4064" t="s">
        <v>19</v>
      </c>
      <c r="G4064" t="s">
        <v>20</v>
      </c>
      <c r="H4064" s="4">
        <v>44783</v>
      </c>
      <c r="I4064" s="4">
        <v>44796</v>
      </c>
      <c r="J4064">
        <v>13</v>
      </c>
      <c r="K4064">
        <v>103786</v>
      </c>
      <c r="L4064" t="s">
        <v>18</v>
      </c>
      <c r="M4064">
        <v>182669</v>
      </c>
      <c r="N4064" s="4">
        <v>44767</v>
      </c>
      <c r="O4064" s="4">
        <v>44896</v>
      </c>
      <c r="P4064" s="4">
        <v>44896</v>
      </c>
      <c r="Q4064">
        <v>29</v>
      </c>
      <c r="R4064">
        <v>34242507</v>
      </c>
      <c r="S4064" s="3">
        <v>2.2000000000000002</v>
      </c>
    </row>
    <row r="4065" spans="1:19" x14ac:dyDescent="0.25">
      <c r="A4065">
        <v>10573349</v>
      </c>
      <c r="B4065" s="8">
        <v>105733490001</v>
      </c>
      <c r="C4065">
        <v>1</v>
      </c>
      <c r="D4065" t="s">
        <v>156</v>
      </c>
      <c r="E4065" t="str">
        <f t="shared" si="63"/>
        <v>6.0</v>
      </c>
      <c r="F4065" t="s">
        <v>21</v>
      </c>
      <c r="G4065" t="s">
        <v>82</v>
      </c>
      <c r="H4065" s="4">
        <v>44796</v>
      </c>
      <c r="I4065" s="4">
        <v>44846</v>
      </c>
      <c r="J4065">
        <v>50</v>
      </c>
      <c r="K4065">
        <v>103786</v>
      </c>
      <c r="L4065" t="s">
        <v>18</v>
      </c>
      <c r="M4065">
        <v>182669</v>
      </c>
      <c r="N4065" s="4">
        <v>44767</v>
      </c>
      <c r="O4065" s="4">
        <v>44896</v>
      </c>
      <c r="P4065" s="4">
        <v>44896</v>
      </c>
      <c r="Q4065">
        <v>29</v>
      </c>
      <c r="R4065">
        <v>34242507</v>
      </c>
      <c r="S4065" s="3">
        <v>2.2000000000000002</v>
      </c>
    </row>
    <row r="4066" spans="1:19" x14ac:dyDescent="0.25">
      <c r="A4066">
        <v>10573349</v>
      </c>
      <c r="B4066" s="8">
        <v>105733490001</v>
      </c>
      <c r="C4066">
        <v>1</v>
      </c>
      <c r="D4066" t="s">
        <v>156</v>
      </c>
      <c r="E4066" t="str">
        <f t="shared" si="63"/>
        <v>6.0</v>
      </c>
      <c r="F4066" t="s">
        <v>38</v>
      </c>
      <c r="G4066" t="s">
        <v>68</v>
      </c>
      <c r="H4066" s="4">
        <v>44846</v>
      </c>
      <c r="I4066" s="4">
        <v>44846</v>
      </c>
      <c r="J4066">
        <v>0</v>
      </c>
      <c r="K4066">
        <v>103786</v>
      </c>
      <c r="L4066" t="s">
        <v>18</v>
      </c>
      <c r="M4066">
        <v>182669</v>
      </c>
      <c r="N4066" s="4">
        <v>44767</v>
      </c>
      <c r="O4066" s="4">
        <v>44896</v>
      </c>
      <c r="P4066" s="4">
        <v>44896</v>
      </c>
      <c r="Q4066">
        <v>29</v>
      </c>
      <c r="R4066">
        <v>34242507</v>
      </c>
      <c r="S4066" s="3">
        <v>2.2000000000000002</v>
      </c>
    </row>
    <row r="4067" spans="1:19" x14ac:dyDescent="0.25">
      <c r="A4067">
        <v>10573349</v>
      </c>
      <c r="B4067" s="8">
        <v>105733490001</v>
      </c>
      <c r="C4067">
        <v>1</v>
      </c>
      <c r="D4067" t="s">
        <v>156</v>
      </c>
      <c r="E4067" t="str">
        <f t="shared" si="63"/>
        <v>6.0</v>
      </c>
      <c r="F4067" t="s">
        <v>23</v>
      </c>
      <c r="G4067" t="s">
        <v>53</v>
      </c>
      <c r="H4067" s="4">
        <v>44846</v>
      </c>
      <c r="I4067" s="4">
        <v>44848</v>
      </c>
      <c r="J4067">
        <v>2</v>
      </c>
      <c r="K4067">
        <v>103786</v>
      </c>
      <c r="L4067" t="s">
        <v>18</v>
      </c>
      <c r="M4067">
        <v>182669</v>
      </c>
      <c r="N4067" s="4">
        <v>44767</v>
      </c>
      <c r="O4067" s="4">
        <v>44896</v>
      </c>
      <c r="P4067" s="4">
        <v>44896</v>
      </c>
      <c r="Q4067">
        <v>29</v>
      </c>
      <c r="R4067">
        <v>34242507</v>
      </c>
      <c r="S4067" s="3">
        <v>2.2000000000000002</v>
      </c>
    </row>
    <row r="4068" spans="1:19" x14ac:dyDescent="0.25">
      <c r="A4068">
        <v>10573349</v>
      </c>
      <c r="B4068" s="8">
        <v>105733490001</v>
      </c>
      <c r="C4068">
        <v>1</v>
      </c>
      <c r="D4068" t="s">
        <v>156</v>
      </c>
      <c r="E4068" t="str">
        <f t="shared" si="63"/>
        <v>6.0</v>
      </c>
      <c r="F4068" t="s">
        <v>25</v>
      </c>
      <c r="G4068" t="s">
        <v>20</v>
      </c>
      <c r="H4068" s="4">
        <v>44848</v>
      </c>
      <c r="I4068" s="4">
        <v>44851</v>
      </c>
      <c r="J4068">
        <v>3</v>
      </c>
      <c r="K4068">
        <v>103786</v>
      </c>
      <c r="L4068" t="s">
        <v>18</v>
      </c>
      <c r="M4068">
        <v>182669</v>
      </c>
      <c r="N4068" s="4">
        <v>44767</v>
      </c>
      <c r="O4068" s="4">
        <v>44896</v>
      </c>
      <c r="P4068" s="4">
        <v>44896</v>
      </c>
      <c r="Q4068">
        <v>29</v>
      </c>
      <c r="R4068">
        <v>34242507</v>
      </c>
      <c r="S4068" s="3">
        <v>2.2000000000000002</v>
      </c>
    </row>
    <row r="4069" spans="1:19" x14ac:dyDescent="0.25">
      <c r="A4069">
        <v>10573349</v>
      </c>
      <c r="B4069" s="8">
        <v>105733490001</v>
      </c>
      <c r="C4069">
        <v>1</v>
      </c>
      <c r="D4069" t="s">
        <v>156</v>
      </c>
      <c r="E4069" t="str">
        <f t="shared" si="63"/>
        <v>6.0</v>
      </c>
      <c r="F4069" t="s">
        <v>25</v>
      </c>
      <c r="G4069" t="s">
        <v>46</v>
      </c>
      <c r="H4069" s="4">
        <v>44851</v>
      </c>
      <c r="I4069" s="4">
        <v>44851</v>
      </c>
      <c r="J4069">
        <v>0</v>
      </c>
      <c r="K4069">
        <v>103786</v>
      </c>
      <c r="L4069" t="s">
        <v>18</v>
      </c>
      <c r="M4069">
        <v>182669</v>
      </c>
      <c r="N4069" s="4">
        <v>44767</v>
      </c>
      <c r="O4069" s="4">
        <v>44896</v>
      </c>
      <c r="P4069" s="4">
        <v>44896</v>
      </c>
      <c r="Q4069">
        <v>29</v>
      </c>
      <c r="R4069">
        <v>34242507</v>
      </c>
      <c r="S4069" s="3">
        <v>2.2000000000000002</v>
      </c>
    </row>
    <row r="4070" spans="1:19" x14ac:dyDescent="0.25">
      <c r="A4070">
        <v>10573349</v>
      </c>
      <c r="B4070" s="8">
        <v>105733490001</v>
      </c>
      <c r="C4070">
        <v>1</v>
      </c>
      <c r="D4070" t="s">
        <v>156</v>
      </c>
      <c r="E4070" t="str">
        <f t="shared" si="63"/>
        <v>6.0</v>
      </c>
      <c r="F4070" t="s">
        <v>21</v>
      </c>
      <c r="G4070" t="s">
        <v>27</v>
      </c>
      <c r="H4070" s="4">
        <v>44851</v>
      </c>
      <c r="I4070" s="4">
        <v>44851</v>
      </c>
      <c r="J4070">
        <v>0</v>
      </c>
      <c r="K4070">
        <v>103786</v>
      </c>
      <c r="L4070" t="s">
        <v>18</v>
      </c>
      <c r="M4070">
        <v>182669</v>
      </c>
      <c r="N4070" s="4">
        <v>44767</v>
      </c>
      <c r="O4070" s="4">
        <v>44896</v>
      </c>
      <c r="P4070" s="4">
        <v>44896</v>
      </c>
      <c r="Q4070">
        <v>29</v>
      </c>
      <c r="R4070">
        <v>34242507</v>
      </c>
      <c r="S4070" s="3">
        <v>2.2000000000000002</v>
      </c>
    </row>
    <row r="4071" spans="1:19" x14ac:dyDescent="0.25">
      <c r="A4071">
        <v>10573349</v>
      </c>
      <c r="B4071" s="8">
        <v>105733490001</v>
      </c>
      <c r="C4071">
        <v>1</v>
      </c>
      <c r="D4071" t="s">
        <v>156</v>
      </c>
      <c r="E4071" t="str">
        <f t="shared" si="63"/>
        <v>6.0</v>
      </c>
      <c r="F4071" t="s">
        <v>36</v>
      </c>
      <c r="G4071" t="s">
        <v>20</v>
      </c>
      <c r="H4071" s="4">
        <v>44851</v>
      </c>
      <c r="I4071" s="4">
        <v>44852</v>
      </c>
      <c r="J4071">
        <v>1</v>
      </c>
      <c r="K4071">
        <v>103786</v>
      </c>
      <c r="L4071" t="s">
        <v>18</v>
      </c>
      <c r="M4071">
        <v>182669</v>
      </c>
      <c r="N4071" s="4">
        <v>44767</v>
      </c>
      <c r="O4071" s="4">
        <v>44896</v>
      </c>
      <c r="P4071" s="4">
        <v>44896</v>
      </c>
      <c r="Q4071">
        <v>29</v>
      </c>
      <c r="R4071">
        <v>34242507</v>
      </c>
      <c r="S4071" s="3">
        <v>2.2000000000000002</v>
      </c>
    </row>
    <row r="4072" spans="1:19" x14ac:dyDescent="0.25">
      <c r="A4072">
        <v>10573349</v>
      </c>
      <c r="B4072" s="8">
        <v>105733490001</v>
      </c>
      <c r="C4072">
        <v>1</v>
      </c>
      <c r="D4072" t="s">
        <v>156</v>
      </c>
      <c r="E4072" t="str">
        <f t="shared" si="63"/>
        <v>6.0</v>
      </c>
      <c r="F4072" t="s">
        <v>36</v>
      </c>
      <c r="G4072" t="s">
        <v>37</v>
      </c>
      <c r="H4072" s="4">
        <v>44852</v>
      </c>
      <c r="I4072" s="4">
        <v>44853</v>
      </c>
      <c r="J4072">
        <v>1</v>
      </c>
      <c r="K4072">
        <v>103786</v>
      </c>
      <c r="L4072" t="s">
        <v>18</v>
      </c>
      <c r="M4072">
        <v>182669</v>
      </c>
      <c r="N4072" s="4">
        <v>44767</v>
      </c>
      <c r="O4072" s="4">
        <v>44896</v>
      </c>
      <c r="P4072" s="4">
        <v>44896</v>
      </c>
      <c r="Q4072">
        <v>29</v>
      </c>
      <c r="R4072">
        <v>34242507</v>
      </c>
      <c r="S4072" s="3">
        <v>2.2000000000000002</v>
      </c>
    </row>
    <row r="4073" spans="1:19" x14ac:dyDescent="0.25">
      <c r="A4073">
        <v>10573349</v>
      </c>
      <c r="B4073" s="8">
        <v>105733490001</v>
      </c>
      <c r="C4073">
        <v>1</v>
      </c>
      <c r="D4073" t="s">
        <v>156</v>
      </c>
      <c r="E4073" t="str">
        <f t="shared" si="63"/>
        <v>6.0</v>
      </c>
      <c r="F4073" t="s">
        <v>38</v>
      </c>
      <c r="G4073" t="s">
        <v>42</v>
      </c>
      <c r="H4073" s="4">
        <v>44853</v>
      </c>
      <c r="I4073" s="4">
        <v>44853</v>
      </c>
      <c r="J4073">
        <v>0</v>
      </c>
      <c r="K4073">
        <v>103786</v>
      </c>
      <c r="L4073" t="s">
        <v>18</v>
      </c>
      <c r="M4073">
        <v>182669</v>
      </c>
      <c r="N4073" s="4">
        <v>44767</v>
      </c>
      <c r="O4073" s="4">
        <v>44896</v>
      </c>
      <c r="P4073" s="4">
        <v>44896</v>
      </c>
      <c r="Q4073">
        <v>29</v>
      </c>
      <c r="R4073">
        <v>34242507</v>
      </c>
      <c r="S4073" s="3">
        <v>2.2000000000000002</v>
      </c>
    </row>
    <row r="4074" spans="1:19" x14ac:dyDescent="0.25">
      <c r="A4074">
        <v>10573349</v>
      </c>
      <c r="B4074" s="8">
        <v>105733490001</v>
      </c>
      <c r="C4074">
        <v>1</v>
      </c>
      <c r="D4074" t="s">
        <v>156</v>
      </c>
      <c r="E4074" t="str">
        <f t="shared" si="63"/>
        <v>6.0</v>
      </c>
      <c r="F4074" t="s">
        <v>23</v>
      </c>
      <c r="G4074" t="s">
        <v>53</v>
      </c>
      <c r="H4074" s="4">
        <v>44853</v>
      </c>
      <c r="I4074" s="4">
        <v>44866</v>
      </c>
      <c r="J4074">
        <v>13</v>
      </c>
      <c r="K4074">
        <v>103786</v>
      </c>
      <c r="L4074" t="s">
        <v>18</v>
      </c>
      <c r="M4074">
        <v>182669</v>
      </c>
      <c r="N4074" s="4">
        <v>44767</v>
      </c>
      <c r="O4074" s="4">
        <v>44896</v>
      </c>
      <c r="P4074" s="4">
        <v>44896</v>
      </c>
      <c r="Q4074">
        <v>29</v>
      </c>
      <c r="R4074">
        <v>34242507</v>
      </c>
      <c r="S4074" s="3">
        <v>2.2000000000000002</v>
      </c>
    </row>
    <row r="4075" spans="1:19" x14ac:dyDescent="0.25">
      <c r="A4075">
        <v>10573349</v>
      </c>
      <c r="B4075" s="8">
        <v>105733490001</v>
      </c>
      <c r="C4075">
        <v>1</v>
      </c>
      <c r="D4075" t="s">
        <v>156</v>
      </c>
      <c r="E4075" t="str">
        <f t="shared" si="63"/>
        <v>6.0</v>
      </c>
      <c r="F4075" t="s">
        <v>28</v>
      </c>
      <c r="G4075" t="s">
        <v>20</v>
      </c>
      <c r="H4075" s="4">
        <v>44866</v>
      </c>
      <c r="I4075" s="4">
        <v>44867</v>
      </c>
      <c r="J4075">
        <v>1</v>
      </c>
      <c r="K4075">
        <v>103786</v>
      </c>
      <c r="L4075" t="s">
        <v>18</v>
      </c>
      <c r="M4075">
        <v>182669</v>
      </c>
      <c r="N4075" s="4">
        <v>44767</v>
      </c>
      <c r="O4075" s="4">
        <v>44896</v>
      </c>
      <c r="P4075" s="4">
        <v>44896</v>
      </c>
      <c r="Q4075">
        <v>29</v>
      </c>
      <c r="R4075">
        <v>34242507</v>
      </c>
      <c r="S4075" s="3">
        <v>2.2000000000000002</v>
      </c>
    </row>
    <row r="4076" spans="1:19" x14ac:dyDescent="0.25">
      <c r="A4076">
        <v>10573349</v>
      </c>
      <c r="B4076" s="8">
        <v>105733490001</v>
      </c>
      <c r="C4076">
        <v>1</v>
      </c>
      <c r="D4076" t="s">
        <v>156</v>
      </c>
      <c r="E4076" t="str">
        <f t="shared" si="63"/>
        <v>6.0</v>
      </c>
      <c r="F4076" t="s">
        <v>28</v>
      </c>
      <c r="G4076" t="s">
        <v>39</v>
      </c>
      <c r="H4076" s="4">
        <v>44867</v>
      </c>
      <c r="I4076" s="4">
        <v>44867</v>
      </c>
      <c r="J4076">
        <v>0</v>
      </c>
      <c r="K4076">
        <v>103786</v>
      </c>
      <c r="L4076" t="s">
        <v>18</v>
      </c>
      <c r="M4076">
        <v>182669</v>
      </c>
      <c r="N4076" s="4">
        <v>44767</v>
      </c>
      <c r="O4076" s="4">
        <v>44896</v>
      </c>
      <c r="P4076" s="4">
        <v>44896</v>
      </c>
      <c r="Q4076">
        <v>29</v>
      </c>
      <c r="R4076">
        <v>34242507</v>
      </c>
      <c r="S4076" s="3">
        <v>2.2000000000000002</v>
      </c>
    </row>
    <row r="4077" spans="1:19" x14ac:dyDescent="0.25">
      <c r="A4077">
        <v>10573349</v>
      </c>
      <c r="B4077" s="8">
        <v>105733490001</v>
      </c>
      <c r="C4077">
        <v>1</v>
      </c>
      <c r="D4077" t="s">
        <v>156</v>
      </c>
      <c r="E4077" t="str">
        <f t="shared" si="63"/>
        <v>6.0</v>
      </c>
      <c r="F4077" t="s">
        <v>21</v>
      </c>
      <c r="G4077" t="s">
        <v>27</v>
      </c>
      <c r="H4077" s="4">
        <v>44867</v>
      </c>
      <c r="I4077" s="4">
        <v>44868</v>
      </c>
      <c r="J4077">
        <v>1</v>
      </c>
      <c r="K4077">
        <v>103786</v>
      </c>
      <c r="L4077" t="s">
        <v>18</v>
      </c>
      <c r="M4077">
        <v>182669</v>
      </c>
      <c r="N4077" s="4">
        <v>44767</v>
      </c>
      <c r="O4077" s="4">
        <v>44896</v>
      </c>
      <c r="P4077" s="4">
        <v>44896</v>
      </c>
      <c r="Q4077">
        <v>29</v>
      </c>
      <c r="R4077">
        <v>34242507</v>
      </c>
      <c r="S4077" s="3">
        <v>2.2000000000000002</v>
      </c>
    </row>
    <row r="4078" spans="1:19" x14ac:dyDescent="0.25">
      <c r="A4078">
        <v>10573349</v>
      </c>
      <c r="B4078" s="8">
        <v>105733490001</v>
      </c>
      <c r="C4078">
        <v>1</v>
      </c>
      <c r="D4078" t="s">
        <v>156</v>
      </c>
      <c r="E4078" t="str">
        <f t="shared" si="63"/>
        <v>6.0</v>
      </c>
      <c r="F4078" t="s">
        <v>28</v>
      </c>
      <c r="G4078" t="s">
        <v>39</v>
      </c>
      <c r="H4078" s="4">
        <v>44868</v>
      </c>
      <c r="I4078" s="4">
        <v>44868</v>
      </c>
      <c r="J4078">
        <v>0</v>
      </c>
      <c r="K4078">
        <v>103786</v>
      </c>
      <c r="L4078" t="s">
        <v>18</v>
      </c>
      <c r="M4078">
        <v>182669</v>
      </c>
      <c r="N4078" s="4">
        <v>44767</v>
      </c>
      <c r="O4078" s="4">
        <v>44896</v>
      </c>
      <c r="P4078" s="4">
        <v>44896</v>
      </c>
      <c r="Q4078">
        <v>29</v>
      </c>
      <c r="R4078">
        <v>34242507</v>
      </c>
      <c r="S4078" s="3">
        <v>2.2000000000000002</v>
      </c>
    </row>
    <row r="4079" spans="1:19" x14ac:dyDescent="0.25">
      <c r="A4079">
        <v>10573349</v>
      </c>
      <c r="B4079" s="8">
        <v>105733490001</v>
      </c>
      <c r="C4079">
        <v>1</v>
      </c>
      <c r="D4079" t="s">
        <v>156</v>
      </c>
      <c r="E4079" t="str">
        <f t="shared" si="63"/>
        <v>6.0</v>
      </c>
      <c r="F4079" t="s">
        <v>21</v>
      </c>
      <c r="G4079" t="s">
        <v>27</v>
      </c>
      <c r="H4079" s="4">
        <v>44868</v>
      </c>
      <c r="I4079" s="4">
        <v>44868</v>
      </c>
      <c r="J4079">
        <v>0</v>
      </c>
      <c r="K4079">
        <v>103786</v>
      </c>
      <c r="L4079" t="s">
        <v>18</v>
      </c>
      <c r="M4079">
        <v>182669</v>
      </c>
      <c r="N4079" s="4">
        <v>44767</v>
      </c>
      <c r="O4079" s="4">
        <v>44896</v>
      </c>
      <c r="P4079" s="4">
        <v>44896</v>
      </c>
      <c r="Q4079">
        <v>29</v>
      </c>
      <c r="R4079">
        <v>34242507</v>
      </c>
      <c r="S4079" s="3">
        <v>2.2000000000000002</v>
      </c>
    </row>
    <row r="4080" spans="1:19" x14ac:dyDescent="0.25">
      <c r="A4080">
        <v>10573349</v>
      </c>
      <c r="B4080" s="8">
        <v>105733490001</v>
      </c>
      <c r="C4080">
        <v>1</v>
      </c>
      <c r="D4080" t="s">
        <v>156</v>
      </c>
      <c r="E4080" t="str">
        <f t="shared" si="63"/>
        <v>6.0</v>
      </c>
      <c r="F4080" t="s">
        <v>30</v>
      </c>
      <c r="G4080" t="s">
        <v>31</v>
      </c>
      <c r="H4080" s="4">
        <v>44868</v>
      </c>
      <c r="I4080" s="4">
        <v>44868</v>
      </c>
      <c r="J4080">
        <v>0</v>
      </c>
      <c r="K4080">
        <v>103786</v>
      </c>
      <c r="L4080" t="s">
        <v>18</v>
      </c>
      <c r="M4080">
        <v>182669</v>
      </c>
      <c r="N4080" s="4">
        <v>44767</v>
      </c>
      <c r="O4080" s="4">
        <v>44896</v>
      </c>
      <c r="P4080" s="4">
        <v>44896</v>
      </c>
      <c r="Q4080">
        <v>29</v>
      </c>
      <c r="R4080">
        <v>34242507</v>
      </c>
      <c r="S4080" s="3">
        <v>2.2000000000000002</v>
      </c>
    </row>
    <row r="4081" spans="1:19" x14ac:dyDescent="0.25">
      <c r="A4081">
        <v>10573349</v>
      </c>
      <c r="B4081" s="8">
        <v>105733490001</v>
      </c>
      <c r="C4081">
        <v>1</v>
      </c>
      <c r="D4081" t="s">
        <v>156</v>
      </c>
      <c r="E4081" t="str">
        <f t="shared" si="63"/>
        <v>6.0</v>
      </c>
      <c r="F4081" t="s">
        <v>32</v>
      </c>
      <c r="G4081" t="s">
        <v>33</v>
      </c>
      <c r="H4081" s="4">
        <v>44868</v>
      </c>
      <c r="I4081" t="s">
        <v>34</v>
      </c>
      <c r="J4081">
        <v>361</v>
      </c>
      <c r="K4081">
        <v>103786</v>
      </c>
      <c r="L4081" t="s">
        <v>18</v>
      </c>
      <c r="M4081">
        <v>182669</v>
      </c>
      <c r="N4081" s="4">
        <v>44767</v>
      </c>
      <c r="O4081" s="4">
        <v>44896</v>
      </c>
      <c r="P4081" s="4">
        <v>44896</v>
      </c>
      <c r="Q4081">
        <v>29</v>
      </c>
      <c r="R4081">
        <v>34242507</v>
      </c>
      <c r="S4081" s="3">
        <v>2.2000000000000002</v>
      </c>
    </row>
    <row r="4082" spans="1:19" x14ac:dyDescent="0.25">
      <c r="A4082">
        <v>10573349</v>
      </c>
      <c r="B4082" s="8">
        <v>105733490001</v>
      </c>
      <c r="C4082">
        <v>1</v>
      </c>
      <c r="D4082" t="s">
        <v>156</v>
      </c>
      <c r="E4082" t="str">
        <f t="shared" si="63"/>
        <v>6.0</v>
      </c>
      <c r="G4082" t="s">
        <v>157</v>
      </c>
      <c r="H4082" s="4">
        <v>44869</v>
      </c>
      <c r="I4082" s="4">
        <v>44869</v>
      </c>
      <c r="J4082">
        <v>0</v>
      </c>
      <c r="K4082">
        <v>103786</v>
      </c>
      <c r="L4082" t="s">
        <v>18</v>
      </c>
      <c r="M4082">
        <v>182669</v>
      </c>
      <c r="N4082" s="4">
        <v>44767</v>
      </c>
      <c r="O4082" s="4">
        <v>44896</v>
      </c>
      <c r="P4082" s="4">
        <v>44896</v>
      </c>
      <c r="Q4082">
        <v>29</v>
      </c>
      <c r="R4082">
        <v>34242507</v>
      </c>
      <c r="S4082" s="3">
        <v>2.2000000000000002</v>
      </c>
    </row>
    <row r="4083" spans="1:19" x14ac:dyDescent="0.25">
      <c r="A4083">
        <v>10573349</v>
      </c>
      <c r="B4083" s="8">
        <v>105733490002</v>
      </c>
      <c r="C4083">
        <v>1</v>
      </c>
      <c r="D4083" t="s">
        <v>156</v>
      </c>
      <c r="E4083" t="str">
        <f t="shared" si="63"/>
        <v>6.0</v>
      </c>
      <c r="F4083" t="s">
        <v>16</v>
      </c>
      <c r="G4083" t="s">
        <v>17</v>
      </c>
      <c r="H4083" s="4">
        <v>44769</v>
      </c>
      <c r="I4083" s="4">
        <v>44783</v>
      </c>
      <c r="J4083">
        <v>14</v>
      </c>
      <c r="K4083">
        <v>103786</v>
      </c>
      <c r="L4083" t="s">
        <v>18</v>
      </c>
      <c r="M4083">
        <v>182669</v>
      </c>
      <c r="N4083" s="4">
        <v>44767</v>
      </c>
      <c r="O4083" s="4">
        <v>44896</v>
      </c>
      <c r="P4083" s="4">
        <v>44896</v>
      </c>
      <c r="Q4083">
        <v>29</v>
      </c>
      <c r="R4083">
        <v>34242507</v>
      </c>
      <c r="S4083" s="3">
        <v>2.2000000000000002</v>
      </c>
    </row>
    <row r="4084" spans="1:19" x14ac:dyDescent="0.25">
      <c r="A4084">
        <v>10573349</v>
      </c>
      <c r="B4084" s="8">
        <v>105733490002</v>
      </c>
      <c r="C4084">
        <v>1</v>
      </c>
      <c r="D4084" t="s">
        <v>156</v>
      </c>
      <c r="E4084" t="str">
        <f t="shared" si="63"/>
        <v>6.0</v>
      </c>
      <c r="F4084" t="s">
        <v>19</v>
      </c>
      <c r="G4084" t="s">
        <v>20</v>
      </c>
      <c r="H4084" s="4">
        <v>44783</v>
      </c>
      <c r="I4084" s="4">
        <v>44796</v>
      </c>
      <c r="J4084">
        <v>13</v>
      </c>
      <c r="K4084">
        <v>103786</v>
      </c>
      <c r="L4084" t="s">
        <v>18</v>
      </c>
      <c r="M4084">
        <v>182669</v>
      </c>
      <c r="N4084" s="4">
        <v>44767</v>
      </c>
      <c r="O4084" s="4">
        <v>44896</v>
      </c>
      <c r="P4084" s="4">
        <v>44896</v>
      </c>
      <c r="Q4084">
        <v>29</v>
      </c>
      <c r="R4084">
        <v>34242507</v>
      </c>
      <c r="S4084" s="3">
        <v>2.2000000000000002</v>
      </c>
    </row>
    <row r="4085" spans="1:19" x14ac:dyDescent="0.25">
      <c r="A4085">
        <v>10573349</v>
      </c>
      <c r="B4085" s="8">
        <v>105733490002</v>
      </c>
      <c r="C4085">
        <v>1</v>
      </c>
      <c r="D4085" t="s">
        <v>156</v>
      </c>
      <c r="E4085" t="str">
        <f t="shared" si="63"/>
        <v>6.0</v>
      </c>
      <c r="F4085" t="s">
        <v>21</v>
      </c>
      <c r="G4085" t="s">
        <v>82</v>
      </c>
      <c r="H4085" s="4">
        <v>44796</v>
      </c>
      <c r="I4085" s="4">
        <v>44846</v>
      </c>
      <c r="J4085">
        <v>50</v>
      </c>
      <c r="K4085">
        <v>103786</v>
      </c>
      <c r="L4085" t="s">
        <v>18</v>
      </c>
      <c r="M4085">
        <v>182669</v>
      </c>
      <c r="N4085" s="4">
        <v>44767</v>
      </c>
      <c r="O4085" s="4">
        <v>44896</v>
      </c>
      <c r="P4085" s="4">
        <v>44896</v>
      </c>
      <c r="Q4085">
        <v>29</v>
      </c>
      <c r="R4085">
        <v>34242507</v>
      </c>
      <c r="S4085" s="3">
        <v>2.2000000000000002</v>
      </c>
    </row>
    <row r="4086" spans="1:19" x14ac:dyDescent="0.25">
      <c r="A4086">
        <v>10573349</v>
      </c>
      <c r="B4086" s="8">
        <v>105733490002</v>
      </c>
      <c r="C4086">
        <v>1</v>
      </c>
      <c r="D4086" t="s">
        <v>156</v>
      </c>
      <c r="E4086" t="str">
        <f t="shared" si="63"/>
        <v>6.0</v>
      </c>
      <c r="F4086" t="s">
        <v>38</v>
      </c>
      <c r="G4086" t="s">
        <v>68</v>
      </c>
      <c r="H4086" s="4">
        <v>44846</v>
      </c>
      <c r="I4086" s="4">
        <v>44846</v>
      </c>
      <c r="J4086">
        <v>0</v>
      </c>
      <c r="K4086">
        <v>103786</v>
      </c>
      <c r="L4086" t="s">
        <v>18</v>
      </c>
      <c r="M4086">
        <v>182669</v>
      </c>
      <c r="N4086" s="4">
        <v>44767</v>
      </c>
      <c r="O4086" s="4">
        <v>44896</v>
      </c>
      <c r="P4086" s="4">
        <v>44896</v>
      </c>
      <c r="Q4086">
        <v>29</v>
      </c>
      <c r="R4086">
        <v>34242507</v>
      </c>
      <c r="S4086" s="3">
        <v>2.2000000000000002</v>
      </c>
    </row>
    <row r="4087" spans="1:19" x14ac:dyDescent="0.25">
      <c r="A4087">
        <v>10573349</v>
      </c>
      <c r="B4087" s="8">
        <v>105733490002</v>
      </c>
      <c r="C4087">
        <v>1</v>
      </c>
      <c r="D4087" t="s">
        <v>156</v>
      </c>
      <c r="E4087" t="str">
        <f t="shared" si="63"/>
        <v>6.0</v>
      </c>
      <c r="F4087" t="s">
        <v>23</v>
      </c>
      <c r="G4087" t="s">
        <v>53</v>
      </c>
      <c r="H4087" s="4">
        <v>44846</v>
      </c>
      <c r="I4087" s="4">
        <v>44848</v>
      </c>
      <c r="J4087">
        <v>2</v>
      </c>
      <c r="K4087">
        <v>103786</v>
      </c>
      <c r="L4087" t="s">
        <v>18</v>
      </c>
      <c r="M4087">
        <v>182669</v>
      </c>
      <c r="N4087" s="4">
        <v>44767</v>
      </c>
      <c r="O4087" s="4">
        <v>44896</v>
      </c>
      <c r="P4087" s="4">
        <v>44896</v>
      </c>
      <c r="Q4087">
        <v>29</v>
      </c>
      <c r="R4087">
        <v>34242507</v>
      </c>
      <c r="S4087" s="3">
        <v>2.2000000000000002</v>
      </c>
    </row>
    <row r="4088" spans="1:19" x14ac:dyDescent="0.25">
      <c r="A4088">
        <v>10573349</v>
      </c>
      <c r="B4088" s="8">
        <v>105733490002</v>
      </c>
      <c r="C4088">
        <v>1</v>
      </c>
      <c r="D4088" t="s">
        <v>156</v>
      </c>
      <c r="E4088" t="str">
        <f t="shared" si="63"/>
        <v>6.0</v>
      </c>
      <c r="F4088" t="s">
        <v>25</v>
      </c>
      <c r="G4088" t="s">
        <v>20</v>
      </c>
      <c r="H4088" s="4">
        <v>44848</v>
      </c>
      <c r="I4088" s="4">
        <v>44851</v>
      </c>
      <c r="J4088">
        <v>3</v>
      </c>
      <c r="K4088">
        <v>103786</v>
      </c>
      <c r="L4088" t="s">
        <v>18</v>
      </c>
      <c r="M4088">
        <v>182669</v>
      </c>
      <c r="N4088" s="4">
        <v>44767</v>
      </c>
      <c r="O4088" s="4">
        <v>44896</v>
      </c>
      <c r="P4088" s="4">
        <v>44896</v>
      </c>
      <c r="Q4088">
        <v>29</v>
      </c>
      <c r="R4088">
        <v>34242507</v>
      </c>
      <c r="S4088" s="3">
        <v>2.2000000000000002</v>
      </c>
    </row>
    <row r="4089" spans="1:19" x14ac:dyDescent="0.25">
      <c r="A4089">
        <v>10573349</v>
      </c>
      <c r="B4089" s="8">
        <v>105733490002</v>
      </c>
      <c r="C4089">
        <v>1</v>
      </c>
      <c r="D4089" t="s">
        <v>156</v>
      </c>
      <c r="E4089" t="str">
        <f t="shared" si="63"/>
        <v>6.0</v>
      </c>
      <c r="F4089" t="s">
        <v>25</v>
      </c>
      <c r="G4089" t="s">
        <v>46</v>
      </c>
      <c r="H4089" s="4">
        <v>44851</v>
      </c>
      <c r="I4089" s="4">
        <v>44851</v>
      </c>
      <c r="J4089">
        <v>0</v>
      </c>
      <c r="K4089">
        <v>103786</v>
      </c>
      <c r="L4089" t="s">
        <v>18</v>
      </c>
      <c r="M4089">
        <v>182669</v>
      </c>
      <c r="N4089" s="4">
        <v>44767</v>
      </c>
      <c r="O4089" s="4">
        <v>44896</v>
      </c>
      <c r="P4089" s="4">
        <v>44896</v>
      </c>
      <c r="Q4089">
        <v>29</v>
      </c>
      <c r="R4089">
        <v>34242507</v>
      </c>
      <c r="S4089" s="3">
        <v>2.2000000000000002</v>
      </c>
    </row>
    <row r="4090" spans="1:19" x14ac:dyDescent="0.25">
      <c r="A4090">
        <v>10573349</v>
      </c>
      <c r="B4090" s="8">
        <v>105733490002</v>
      </c>
      <c r="C4090">
        <v>1</v>
      </c>
      <c r="D4090" t="s">
        <v>156</v>
      </c>
      <c r="E4090" t="str">
        <f t="shared" si="63"/>
        <v>6.0</v>
      </c>
      <c r="F4090" t="s">
        <v>21</v>
      </c>
      <c r="G4090" t="s">
        <v>27</v>
      </c>
      <c r="H4090" s="4">
        <v>44851</v>
      </c>
      <c r="I4090" s="4">
        <v>44851</v>
      </c>
      <c r="J4090">
        <v>0</v>
      </c>
      <c r="K4090">
        <v>103786</v>
      </c>
      <c r="L4090" t="s">
        <v>18</v>
      </c>
      <c r="M4090">
        <v>182669</v>
      </c>
      <c r="N4090" s="4">
        <v>44767</v>
      </c>
      <c r="O4090" s="4">
        <v>44896</v>
      </c>
      <c r="P4090" s="4">
        <v>44896</v>
      </c>
      <c r="Q4090">
        <v>29</v>
      </c>
      <c r="R4090">
        <v>34242507</v>
      </c>
      <c r="S4090" s="3">
        <v>2.2000000000000002</v>
      </c>
    </row>
    <row r="4091" spans="1:19" x14ac:dyDescent="0.25">
      <c r="A4091">
        <v>10573349</v>
      </c>
      <c r="B4091" s="8">
        <v>105733490002</v>
      </c>
      <c r="C4091">
        <v>1</v>
      </c>
      <c r="D4091" t="s">
        <v>156</v>
      </c>
      <c r="E4091" t="str">
        <f t="shared" si="63"/>
        <v>6.0</v>
      </c>
      <c r="F4091" t="s">
        <v>30</v>
      </c>
      <c r="G4091" t="s">
        <v>31</v>
      </c>
      <c r="H4091" s="4">
        <v>44851</v>
      </c>
      <c r="I4091" s="4">
        <v>44851</v>
      </c>
      <c r="J4091">
        <v>0</v>
      </c>
      <c r="K4091">
        <v>103786</v>
      </c>
      <c r="L4091" t="s">
        <v>18</v>
      </c>
      <c r="M4091">
        <v>182669</v>
      </c>
      <c r="N4091" s="4">
        <v>44767</v>
      </c>
      <c r="O4091" s="4">
        <v>44896</v>
      </c>
      <c r="P4091" s="4">
        <v>44896</v>
      </c>
      <c r="Q4091">
        <v>29</v>
      </c>
      <c r="R4091">
        <v>34242507</v>
      </c>
      <c r="S4091" s="3">
        <v>2.2000000000000002</v>
      </c>
    </row>
    <row r="4092" spans="1:19" x14ac:dyDescent="0.25">
      <c r="A4092">
        <v>10573349</v>
      </c>
      <c r="B4092" s="8">
        <v>105733490002</v>
      </c>
      <c r="C4092">
        <v>1</v>
      </c>
      <c r="D4092" t="s">
        <v>156</v>
      </c>
      <c r="E4092" t="str">
        <f t="shared" si="63"/>
        <v>6.0</v>
      </c>
      <c r="F4092" t="s">
        <v>32</v>
      </c>
      <c r="G4092" t="s">
        <v>33</v>
      </c>
      <c r="H4092" s="4">
        <v>44851</v>
      </c>
      <c r="I4092" t="s">
        <v>34</v>
      </c>
      <c r="J4092">
        <v>378</v>
      </c>
      <c r="K4092">
        <v>103786</v>
      </c>
      <c r="L4092" t="s">
        <v>18</v>
      </c>
      <c r="M4092">
        <v>182669</v>
      </c>
      <c r="N4092" s="4">
        <v>44767</v>
      </c>
      <c r="O4092" s="4">
        <v>44896</v>
      </c>
      <c r="P4092" s="4">
        <v>44896</v>
      </c>
      <c r="Q4092">
        <v>29</v>
      </c>
      <c r="R4092">
        <v>34242507</v>
      </c>
      <c r="S4092" s="3">
        <v>2.2000000000000002</v>
      </c>
    </row>
    <row r="4093" spans="1:19" x14ac:dyDescent="0.25">
      <c r="A4093">
        <v>10573349</v>
      </c>
      <c r="B4093" s="8">
        <v>105733490002</v>
      </c>
      <c r="C4093">
        <v>1</v>
      </c>
      <c r="D4093" t="s">
        <v>156</v>
      </c>
      <c r="E4093" t="str">
        <f t="shared" si="63"/>
        <v>6.0</v>
      </c>
      <c r="G4093" t="s">
        <v>158</v>
      </c>
      <c r="H4093" s="4">
        <v>44853</v>
      </c>
      <c r="I4093" s="4">
        <v>44853</v>
      </c>
      <c r="J4093">
        <v>0</v>
      </c>
      <c r="K4093">
        <v>103786</v>
      </c>
      <c r="L4093" t="s">
        <v>18</v>
      </c>
      <c r="M4093">
        <v>182669</v>
      </c>
      <c r="N4093" s="4">
        <v>44767</v>
      </c>
      <c r="O4093" s="4">
        <v>44896</v>
      </c>
      <c r="P4093" s="4">
        <v>44896</v>
      </c>
      <c r="Q4093">
        <v>29</v>
      </c>
      <c r="R4093">
        <v>34242507</v>
      </c>
      <c r="S4093" s="3">
        <v>2.2000000000000002</v>
      </c>
    </row>
    <row r="4094" spans="1:19" x14ac:dyDescent="0.25">
      <c r="A4094">
        <v>10573349</v>
      </c>
      <c r="B4094" s="8">
        <v>105733490003</v>
      </c>
      <c r="C4094">
        <v>1</v>
      </c>
      <c r="D4094" t="s">
        <v>156</v>
      </c>
      <c r="E4094" t="str">
        <f t="shared" si="63"/>
        <v>6.0</v>
      </c>
      <c r="F4094" t="s">
        <v>16</v>
      </c>
      <c r="G4094" t="s">
        <v>17</v>
      </c>
      <c r="H4094" s="4">
        <v>44769</v>
      </c>
      <c r="I4094" s="4">
        <v>44798</v>
      </c>
      <c r="J4094">
        <v>29</v>
      </c>
      <c r="K4094">
        <v>103786</v>
      </c>
      <c r="L4094" t="s">
        <v>18</v>
      </c>
      <c r="M4094">
        <v>182669</v>
      </c>
      <c r="N4094" s="4">
        <v>44767</v>
      </c>
      <c r="O4094" s="4">
        <v>44896</v>
      </c>
      <c r="P4094" s="4">
        <v>44896</v>
      </c>
      <c r="Q4094">
        <v>29</v>
      </c>
      <c r="R4094">
        <v>34242507</v>
      </c>
      <c r="S4094" s="3">
        <v>2.2000000000000002</v>
      </c>
    </row>
    <row r="4095" spans="1:19" x14ac:dyDescent="0.25">
      <c r="A4095">
        <v>10573349</v>
      </c>
      <c r="B4095" s="8">
        <v>105733490003</v>
      </c>
      <c r="C4095">
        <v>1</v>
      </c>
      <c r="D4095" t="s">
        <v>156</v>
      </c>
      <c r="E4095" t="str">
        <f t="shared" si="63"/>
        <v>6.0</v>
      </c>
      <c r="F4095" t="s">
        <v>19</v>
      </c>
      <c r="G4095" t="s">
        <v>20</v>
      </c>
      <c r="H4095" s="4">
        <v>44798</v>
      </c>
      <c r="I4095" s="4">
        <v>44798</v>
      </c>
      <c r="J4095">
        <v>0</v>
      </c>
      <c r="K4095">
        <v>103786</v>
      </c>
      <c r="L4095" t="s">
        <v>18</v>
      </c>
      <c r="M4095">
        <v>182669</v>
      </c>
      <c r="N4095" s="4">
        <v>44767</v>
      </c>
      <c r="O4095" s="4">
        <v>44896</v>
      </c>
      <c r="P4095" s="4">
        <v>44896</v>
      </c>
      <c r="Q4095">
        <v>29</v>
      </c>
      <c r="R4095">
        <v>34242507</v>
      </c>
      <c r="S4095" s="3">
        <v>2.2000000000000002</v>
      </c>
    </row>
    <row r="4096" spans="1:19" x14ac:dyDescent="0.25">
      <c r="A4096">
        <v>10573349</v>
      </c>
      <c r="B4096" s="8">
        <v>105733490003</v>
      </c>
      <c r="C4096">
        <v>1</v>
      </c>
      <c r="D4096" t="s">
        <v>156</v>
      </c>
      <c r="E4096" t="str">
        <f t="shared" si="63"/>
        <v>6.0</v>
      </c>
      <c r="F4096" t="s">
        <v>38</v>
      </c>
      <c r="G4096" t="s">
        <v>42</v>
      </c>
      <c r="H4096" s="4">
        <v>44798</v>
      </c>
      <c r="I4096" s="4">
        <v>44846</v>
      </c>
      <c r="J4096">
        <v>48</v>
      </c>
      <c r="K4096">
        <v>103786</v>
      </c>
      <c r="L4096" t="s">
        <v>18</v>
      </c>
      <c r="M4096">
        <v>182669</v>
      </c>
      <c r="N4096" s="4">
        <v>44767</v>
      </c>
      <c r="O4096" s="4">
        <v>44896</v>
      </c>
      <c r="P4096" s="4">
        <v>44896</v>
      </c>
      <c r="Q4096">
        <v>29</v>
      </c>
      <c r="R4096">
        <v>34242507</v>
      </c>
      <c r="S4096" s="3">
        <v>2.2000000000000002</v>
      </c>
    </row>
    <row r="4097" spans="1:19" x14ac:dyDescent="0.25">
      <c r="A4097">
        <v>10573349</v>
      </c>
      <c r="B4097" s="8">
        <v>105733490003</v>
      </c>
      <c r="C4097">
        <v>1</v>
      </c>
      <c r="D4097" t="s">
        <v>156</v>
      </c>
      <c r="E4097" t="str">
        <f t="shared" si="63"/>
        <v>6.0</v>
      </c>
      <c r="F4097" t="s">
        <v>16</v>
      </c>
      <c r="G4097" t="s">
        <v>17</v>
      </c>
      <c r="H4097" s="4">
        <v>44846</v>
      </c>
      <c r="I4097" s="4">
        <v>44860</v>
      </c>
      <c r="J4097">
        <v>14</v>
      </c>
      <c r="K4097">
        <v>103786</v>
      </c>
      <c r="L4097" t="s">
        <v>18</v>
      </c>
      <c r="M4097">
        <v>182669</v>
      </c>
      <c r="N4097" s="4">
        <v>44767</v>
      </c>
      <c r="O4097" s="4">
        <v>44896</v>
      </c>
      <c r="P4097" s="4">
        <v>44896</v>
      </c>
      <c r="Q4097">
        <v>29</v>
      </c>
      <c r="R4097">
        <v>34242507</v>
      </c>
      <c r="S4097" s="3">
        <v>2.2000000000000002</v>
      </c>
    </row>
    <row r="4098" spans="1:19" x14ac:dyDescent="0.25">
      <c r="A4098">
        <v>10573349</v>
      </c>
      <c r="B4098" s="8">
        <v>105733490003</v>
      </c>
      <c r="C4098">
        <v>1</v>
      </c>
      <c r="D4098" t="s">
        <v>156</v>
      </c>
      <c r="E4098" t="str">
        <f t="shared" si="63"/>
        <v>6.0</v>
      </c>
      <c r="F4098" t="s">
        <v>19</v>
      </c>
      <c r="G4098" t="s">
        <v>20</v>
      </c>
      <c r="H4098" s="4">
        <v>44860</v>
      </c>
      <c r="I4098" s="4">
        <v>44937</v>
      </c>
      <c r="J4098">
        <v>77</v>
      </c>
      <c r="K4098">
        <v>103786</v>
      </c>
      <c r="L4098" t="s">
        <v>18</v>
      </c>
      <c r="M4098">
        <v>182669</v>
      </c>
      <c r="N4098" s="4">
        <v>44767</v>
      </c>
      <c r="O4098" s="4">
        <v>44896</v>
      </c>
      <c r="P4098" s="4">
        <v>44896</v>
      </c>
      <c r="Q4098">
        <v>29</v>
      </c>
      <c r="R4098">
        <v>34242507</v>
      </c>
      <c r="S4098" s="3">
        <v>2.2000000000000002</v>
      </c>
    </row>
    <row r="4099" spans="1:19" x14ac:dyDescent="0.25">
      <c r="A4099">
        <v>10573349</v>
      </c>
      <c r="B4099" s="8">
        <v>105733490004</v>
      </c>
      <c r="C4099">
        <v>1</v>
      </c>
      <c r="D4099" t="s">
        <v>156</v>
      </c>
      <c r="E4099" t="str">
        <f t="shared" ref="E4099:E4162" si="64">IF(D4099="SPRUE CUTTING  ","No Size",LEFT(_xlfn.TEXTAFTER(D4099,"-"), 3))</f>
        <v>6.0</v>
      </c>
      <c r="F4099" t="s">
        <v>16</v>
      </c>
      <c r="G4099" t="s">
        <v>17</v>
      </c>
      <c r="H4099" s="4">
        <v>44769</v>
      </c>
      <c r="I4099" s="4">
        <v>44811</v>
      </c>
      <c r="J4099">
        <v>42</v>
      </c>
      <c r="K4099">
        <v>103786</v>
      </c>
      <c r="L4099" t="s">
        <v>18</v>
      </c>
      <c r="M4099">
        <v>182669</v>
      </c>
      <c r="N4099" s="4">
        <v>44767</v>
      </c>
      <c r="O4099" s="4">
        <v>44896</v>
      </c>
      <c r="P4099" s="4">
        <v>44896</v>
      </c>
      <c r="Q4099">
        <v>29</v>
      </c>
      <c r="R4099">
        <v>34242507</v>
      </c>
      <c r="S4099" s="3">
        <v>2.2000000000000002</v>
      </c>
    </row>
    <row r="4100" spans="1:19" x14ac:dyDescent="0.25">
      <c r="A4100">
        <v>10573349</v>
      </c>
      <c r="B4100" s="8">
        <v>105733490004</v>
      </c>
      <c r="C4100">
        <v>1</v>
      </c>
      <c r="D4100" t="s">
        <v>156</v>
      </c>
      <c r="E4100" t="str">
        <f t="shared" si="64"/>
        <v>6.0</v>
      </c>
      <c r="F4100" t="s">
        <v>19</v>
      </c>
      <c r="G4100" t="s">
        <v>20</v>
      </c>
      <c r="H4100" s="4">
        <v>44811</v>
      </c>
      <c r="I4100" s="4">
        <v>44811</v>
      </c>
      <c r="J4100">
        <v>0</v>
      </c>
      <c r="K4100">
        <v>103786</v>
      </c>
      <c r="L4100" t="s">
        <v>18</v>
      </c>
      <c r="M4100">
        <v>182669</v>
      </c>
      <c r="N4100" s="4">
        <v>44767</v>
      </c>
      <c r="O4100" s="4">
        <v>44896</v>
      </c>
      <c r="P4100" s="4">
        <v>44896</v>
      </c>
      <c r="Q4100">
        <v>29</v>
      </c>
      <c r="R4100">
        <v>34242507</v>
      </c>
      <c r="S4100" s="3">
        <v>2.2000000000000002</v>
      </c>
    </row>
    <row r="4101" spans="1:19" x14ac:dyDescent="0.25">
      <c r="A4101">
        <v>10573349</v>
      </c>
      <c r="B4101" s="8">
        <v>105733490004</v>
      </c>
      <c r="C4101">
        <v>1</v>
      </c>
      <c r="D4101" t="s">
        <v>156</v>
      </c>
      <c r="E4101" t="str">
        <f t="shared" si="64"/>
        <v>6.0</v>
      </c>
      <c r="F4101" t="s">
        <v>74</v>
      </c>
      <c r="G4101" t="s">
        <v>20</v>
      </c>
      <c r="H4101" s="4">
        <v>44811</v>
      </c>
      <c r="I4101" s="4">
        <v>44811</v>
      </c>
      <c r="J4101">
        <v>0</v>
      </c>
      <c r="K4101">
        <v>103786</v>
      </c>
      <c r="L4101" t="s">
        <v>18</v>
      </c>
      <c r="M4101">
        <v>182669</v>
      </c>
      <c r="N4101" s="4">
        <v>44767</v>
      </c>
      <c r="O4101" s="4">
        <v>44896</v>
      </c>
      <c r="P4101" s="4">
        <v>44896</v>
      </c>
      <c r="Q4101">
        <v>29</v>
      </c>
      <c r="R4101">
        <v>34242507</v>
      </c>
      <c r="S4101" s="3">
        <v>2.2000000000000002</v>
      </c>
    </row>
    <row r="4102" spans="1:19" x14ac:dyDescent="0.25">
      <c r="A4102">
        <v>10573349</v>
      </c>
      <c r="B4102" s="8">
        <v>105733490004</v>
      </c>
      <c r="C4102">
        <v>1</v>
      </c>
      <c r="D4102" t="s">
        <v>156</v>
      </c>
      <c r="E4102" t="str">
        <f t="shared" si="64"/>
        <v>6.0</v>
      </c>
      <c r="F4102" t="s">
        <v>21</v>
      </c>
      <c r="G4102" t="s">
        <v>82</v>
      </c>
      <c r="H4102" s="4">
        <v>44811</v>
      </c>
      <c r="I4102" s="4">
        <v>44840</v>
      </c>
      <c r="J4102">
        <v>29</v>
      </c>
      <c r="K4102">
        <v>103786</v>
      </c>
      <c r="L4102" t="s">
        <v>18</v>
      </c>
      <c r="M4102">
        <v>182669</v>
      </c>
      <c r="N4102" s="4">
        <v>44767</v>
      </c>
      <c r="O4102" s="4">
        <v>44896</v>
      </c>
      <c r="P4102" s="4">
        <v>44896</v>
      </c>
      <c r="Q4102">
        <v>29</v>
      </c>
      <c r="R4102">
        <v>34242507</v>
      </c>
      <c r="S4102" s="3">
        <v>2.2000000000000002</v>
      </c>
    </row>
    <row r="4103" spans="1:19" x14ac:dyDescent="0.25">
      <c r="A4103">
        <v>10573349</v>
      </c>
      <c r="B4103" s="8">
        <v>105733490004</v>
      </c>
      <c r="C4103">
        <v>1</v>
      </c>
      <c r="D4103" t="s">
        <v>156</v>
      </c>
      <c r="E4103" t="str">
        <f t="shared" si="64"/>
        <v>6.0</v>
      </c>
      <c r="F4103" t="s">
        <v>21</v>
      </c>
      <c r="G4103" t="s">
        <v>82</v>
      </c>
      <c r="H4103" s="4">
        <v>44840</v>
      </c>
      <c r="I4103" s="4">
        <v>44840</v>
      </c>
      <c r="J4103">
        <v>0</v>
      </c>
      <c r="K4103">
        <v>103786</v>
      </c>
      <c r="L4103" t="s">
        <v>18</v>
      </c>
      <c r="M4103">
        <v>182669</v>
      </c>
      <c r="N4103" s="4">
        <v>44767</v>
      </c>
      <c r="O4103" s="4">
        <v>44896</v>
      </c>
      <c r="P4103" s="4">
        <v>44896</v>
      </c>
      <c r="Q4103">
        <v>29</v>
      </c>
      <c r="R4103">
        <v>34242507</v>
      </c>
      <c r="S4103" s="3">
        <v>2.2000000000000002</v>
      </c>
    </row>
    <row r="4104" spans="1:19" x14ac:dyDescent="0.25">
      <c r="A4104">
        <v>10573349</v>
      </c>
      <c r="B4104" s="8">
        <v>105733490004</v>
      </c>
      <c r="C4104">
        <v>1</v>
      </c>
      <c r="D4104" t="s">
        <v>156</v>
      </c>
      <c r="E4104" t="str">
        <f t="shared" si="64"/>
        <v>6.0</v>
      </c>
      <c r="F4104" t="s">
        <v>38</v>
      </c>
      <c r="G4104" t="s">
        <v>68</v>
      </c>
      <c r="H4104" s="4">
        <v>44840</v>
      </c>
      <c r="I4104" s="4">
        <v>44840</v>
      </c>
      <c r="J4104">
        <v>0</v>
      </c>
      <c r="K4104">
        <v>103786</v>
      </c>
      <c r="L4104" t="s">
        <v>18</v>
      </c>
      <c r="M4104">
        <v>182669</v>
      </c>
      <c r="N4104" s="4">
        <v>44767</v>
      </c>
      <c r="O4104" s="4">
        <v>44896</v>
      </c>
      <c r="P4104" s="4">
        <v>44896</v>
      </c>
      <c r="Q4104">
        <v>29</v>
      </c>
      <c r="R4104">
        <v>34242507</v>
      </c>
      <c r="S4104" s="3">
        <v>2.2000000000000002</v>
      </c>
    </row>
    <row r="4105" spans="1:19" x14ac:dyDescent="0.25">
      <c r="A4105">
        <v>10573349</v>
      </c>
      <c r="B4105" s="8">
        <v>105733490004</v>
      </c>
      <c r="C4105">
        <v>1</v>
      </c>
      <c r="D4105" t="s">
        <v>156</v>
      </c>
      <c r="E4105" t="str">
        <f t="shared" si="64"/>
        <v>6.0</v>
      </c>
      <c r="F4105" t="s">
        <v>16</v>
      </c>
      <c r="G4105" t="s">
        <v>17</v>
      </c>
      <c r="H4105" s="4">
        <v>44840</v>
      </c>
      <c r="I4105" s="4">
        <v>44844</v>
      </c>
      <c r="J4105">
        <v>4</v>
      </c>
      <c r="K4105">
        <v>103786</v>
      </c>
      <c r="L4105" t="s">
        <v>18</v>
      </c>
      <c r="M4105">
        <v>182669</v>
      </c>
      <c r="N4105" s="4">
        <v>44767</v>
      </c>
      <c r="O4105" s="4">
        <v>44896</v>
      </c>
      <c r="P4105" s="4">
        <v>44896</v>
      </c>
      <c r="Q4105">
        <v>29</v>
      </c>
      <c r="R4105">
        <v>34242507</v>
      </c>
      <c r="S4105" s="3">
        <v>2.2000000000000002</v>
      </c>
    </row>
    <row r="4106" spans="1:19" x14ac:dyDescent="0.25">
      <c r="A4106">
        <v>10573349</v>
      </c>
      <c r="B4106" s="8">
        <v>105733490004</v>
      </c>
      <c r="C4106">
        <v>1</v>
      </c>
      <c r="D4106" t="s">
        <v>156</v>
      </c>
      <c r="E4106" t="str">
        <f t="shared" si="64"/>
        <v>6.0</v>
      </c>
      <c r="F4106" t="s">
        <v>19</v>
      </c>
      <c r="G4106" t="s">
        <v>20</v>
      </c>
      <c r="H4106" s="4">
        <v>44844</v>
      </c>
      <c r="I4106" s="4">
        <v>44847</v>
      </c>
      <c r="J4106">
        <v>3</v>
      </c>
      <c r="K4106">
        <v>103786</v>
      </c>
      <c r="L4106" t="s">
        <v>18</v>
      </c>
      <c r="M4106">
        <v>182669</v>
      </c>
      <c r="N4106" s="4">
        <v>44767</v>
      </c>
      <c r="O4106" s="4">
        <v>44896</v>
      </c>
      <c r="P4106" s="4">
        <v>44896</v>
      </c>
      <c r="Q4106">
        <v>29</v>
      </c>
      <c r="R4106">
        <v>34242507</v>
      </c>
      <c r="S4106" s="3">
        <v>2.2000000000000002</v>
      </c>
    </row>
    <row r="4107" spans="1:19" x14ac:dyDescent="0.25">
      <c r="A4107">
        <v>10573349</v>
      </c>
      <c r="B4107" s="8">
        <v>105733490004</v>
      </c>
      <c r="C4107">
        <v>1</v>
      </c>
      <c r="D4107" t="s">
        <v>156</v>
      </c>
      <c r="E4107" t="str">
        <f t="shared" si="64"/>
        <v>6.0</v>
      </c>
      <c r="F4107" t="s">
        <v>38</v>
      </c>
      <c r="G4107" t="s">
        <v>42</v>
      </c>
      <c r="H4107" s="4">
        <v>44847</v>
      </c>
      <c r="I4107" s="4">
        <v>44875</v>
      </c>
      <c r="J4107">
        <v>28</v>
      </c>
      <c r="K4107">
        <v>103786</v>
      </c>
      <c r="L4107" t="s">
        <v>18</v>
      </c>
      <c r="M4107">
        <v>182669</v>
      </c>
      <c r="N4107" s="4">
        <v>44767</v>
      </c>
      <c r="O4107" s="4">
        <v>44896</v>
      </c>
      <c r="P4107" s="4">
        <v>44896</v>
      </c>
      <c r="Q4107">
        <v>29</v>
      </c>
      <c r="R4107">
        <v>34242507</v>
      </c>
      <c r="S4107" s="3">
        <v>2.2000000000000002</v>
      </c>
    </row>
    <row r="4108" spans="1:19" x14ac:dyDescent="0.25">
      <c r="A4108">
        <v>10573349</v>
      </c>
      <c r="B4108" s="8">
        <v>105733490004</v>
      </c>
      <c r="C4108">
        <v>1</v>
      </c>
      <c r="D4108" t="s">
        <v>156</v>
      </c>
      <c r="E4108" t="str">
        <f t="shared" si="64"/>
        <v>6.0</v>
      </c>
      <c r="F4108" t="s">
        <v>38</v>
      </c>
      <c r="G4108" t="s">
        <v>68</v>
      </c>
      <c r="H4108" s="4">
        <v>44875</v>
      </c>
      <c r="I4108" s="4">
        <v>44875</v>
      </c>
      <c r="J4108">
        <v>0</v>
      </c>
      <c r="K4108">
        <v>103786</v>
      </c>
      <c r="L4108" t="s">
        <v>18</v>
      </c>
      <c r="M4108">
        <v>182669</v>
      </c>
      <c r="N4108" s="4">
        <v>44767</v>
      </c>
      <c r="O4108" s="4">
        <v>44896</v>
      </c>
      <c r="P4108" s="4">
        <v>44896</v>
      </c>
      <c r="Q4108">
        <v>29</v>
      </c>
      <c r="R4108">
        <v>34242507</v>
      </c>
      <c r="S4108" s="3">
        <v>2.2000000000000002</v>
      </c>
    </row>
    <row r="4109" spans="1:19" x14ac:dyDescent="0.25">
      <c r="A4109">
        <v>10573349</v>
      </c>
      <c r="B4109" s="8">
        <v>105733490004</v>
      </c>
      <c r="C4109">
        <v>1</v>
      </c>
      <c r="D4109" t="s">
        <v>156</v>
      </c>
      <c r="E4109" t="str">
        <f t="shared" si="64"/>
        <v>6.0</v>
      </c>
      <c r="F4109" t="s">
        <v>36</v>
      </c>
      <c r="G4109" t="s">
        <v>20</v>
      </c>
      <c r="H4109" s="4">
        <v>44875</v>
      </c>
      <c r="I4109" s="4">
        <v>44879</v>
      </c>
      <c r="J4109">
        <v>4</v>
      </c>
      <c r="K4109">
        <v>103786</v>
      </c>
      <c r="L4109" t="s">
        <v>18</v>
      </c>
      <c r="M4109">
        <v>182669</v>
      </c>
      <c r="N4109" s="4">
        <v>44767</v>
      </c>
      <c r="O4109" s="4">
        <v>44896</v>
      </c>
      <c r="P4109" s="4">
        <v>44896</v>
      </c>
      <c r="Q4109">
        <v>29</v>
      </c>
      <c r="R4109">
        <v>34242507</v>
      </c>
      <c r="S4109" s="3">
        <v>2.2000000000000002</v>
      </c>
    </row>
    <row r="4110" spans="1:19" x14ac:dyDescent="0.25">
      <c r="A4110">
        <v>10573349</v>
      </c>
      <c r="B4110" s="8">
        <v>105733490004</v>
      </c>
      <c r="C4110">
        <v>1</v>
      </c>
      <c r="D4110" t="s">
        <v>156</v>
      </c>
      <c r="E4110" t="str">
        <f t="shared" si="64"/>
        <v>6.0</v>
      </c>
      <c r="F4110" t="s">
        <v>36</v>
      </c>
      <c r="G4110" t="s">
        <v>73</v>
      </c>
      <c r="H4110" s="4">
        <v>44879</v>
      </c>
      <c r="I4110" s="4">
        <v>44880</v>
      </c>
      <c r="J4110">
        <v>1</v>
      </c>
      <c r="K4110">
        <v>103786</v>
      </c>
      <c r="L4110" t="s">
        <v>18</v>
      </c>
      <c r="M4110">
        <v>182669</v>
      </c>
      <c r="N4110" s="4">
        <v>44767</v>
      </c>
      <c r="O4110" s="4">
        <v>44896</v>
      </c>
      <c r="P4110" s="4">
        <v>44896</v>
      </c>
      <c r="Q4110">
        <v>29</v>
      </c>
      <c r="R4110">
        <v>34242507</v>
      </c>
      <c r="S4110" s="3">
        <v>2.2000000000000002</v>
      </c>
    </row>
    <row r="4111" spans="1:19" x14ac:dyDescent="0.25">
      <c r="A4111">
        <v>10573349</v>
      </c>
      <c r="B4111" s="8">
        <v>105733490004</v>
      </c>
      <c r="C4111">
        <v>1</v>
      </c>
      <c r="D4111" t="s">
        <v>156</v>
      </c>
      <c r="E4111" t="str">
        <f t="shared" si="64"/>
        <v>6.0</v>
      </c>
      <c r="F4111" t="s">
        <v>38</v>
      </c>
      <c r="G4111" t="s">
        <v>68</v>
      </c>
      <c r="H4111" s="4">
        <v>44880</v>
      </c>
      <c r="I4111" s="4">
        <v>44880</v>
      </c>
      <c r="J4111">
        <v>0</v>
      </c>
      <c r="K4111">
        <v>103786</v>
      </c>
      <c r="L4111" t="s">
        <v>18</v>
      </c>
      <c r="M4111">
        <v>182669</v>
      </c>
      <c r="N4111" s="4">
        <v>44767</v>
      </c>
      <c r="O4111" s="4">
        <v>44896</v>
      </c>
      <c r="P4111" s="4">
        <v>44896</v>
      </c>
      <c r="Q4111">
        <v>29</v>
      </c>
      <c r="R4111">
        <v>34242507</v>
      </c>
      <c r="S4111" s="3">
        <v>2.2000000000000002</v>
      </c>
    </row>
    <row r="4112" spans="1:19" x14ac:dyDescent="0.25">
      <c r="A4112">
        <v>10573349</v>
      </c>
      <c r="B4112" s="8">
        <v>105733490004</v>
      </c>
      <c r="C4112">
        <v>1</v>
      </c>
      <c r="D4112" t="s">
        <v>156</v>
      </c>
      <c r="E4112" t="str">
        <f t="shared" si="64"/>
        <v>6.0</v>
      </c>
      <c r="F4112" t="s">
        <v>23</v>
      </c>
      <c r="G4112" t="s">
        <v>53</v>
      </c>
      <c r="H4112" s="4">
        <v>44880</v>
      </c>
      <c r="I4112" s="4">
        <v>44888</v>
      </c>
      <c r="J4112">
        <v>8</v>
      </c>
      <c r="K4112">
        <v>103786</v>
      </c>
      <c r="L4112" t="s">
        <v>18</v>
      </c>
      <c r="M4112">
        <v>182669</v>
      </c>
      <c r="N4112" s="4">
        <v>44767</v>
      </c>
      <c r="O4112" s="4">
        <v>44896</v>
      </c>
      <c r="P4112" s="4">
        <v>44896</v>
      </c>
      <c r="Q4112">
        <v>29</v>
      </c>
      <c r="R4112">
        <v>34242507</v>
      </c>
      <c r="S4112" s="3">
        <v>2.2000000000000002</v>
      </c>
    </row>
    <row r="4113" spans="1:19" x14ac:dyDescent="0.25">
      <c r="A4113">
        <v>10573349</v>
      </c>
      <c r="B4113" s="8">
        <v>105733490004</v>
      </c>
      <c r="C4113">
        <v>1</v>
      </c>
      <c r="D4113" t="s">
        <v>156</v>
      </c>
      <c r="E4113" t="str">
        <f t="shared" si="64"/>
        <v>6.0</v>
      </c>
      <c r="F4113" t="s">
        <v>25</v>
      </c>
      <c r="G4113" t="s">
        <v>20</v>
      </c>
      <c r="H4113" s="4">
        <v>44888</v>
      </c>
      <c r="I4113" s="4">
        <v>44888</v>
      </c>
      <c r="J4113">
        <v>0</v>
      </c>
      <c r="K4113">
        <v>103786</v>
      </c>
      <c r="L4113" t="s">
        <v>18</v>
      </c>
      <c r="M4113">
        <v>182669</v>
      </c>
      <c r="N4113" s="4">
        <v>44767</v>
      </c>
      <c r="O4113" s="4">
        <v>44896</v>
      </c>
      <c r="P4113" s="4">
        <v>44896</v>
      </c>
      <c r="Q4113">
        <v>29</v>
      </c>
      <c r="R4113">
        <v>34242507</v>
      </c>
      <c r="S4113" s="3">
        <v>2.2000000000000002</v>
      </c>
    </row>
    <row r="4114" spans="1:19" x14ac:dyDescent="0.25">
      <c r="A4114">
        <v>10573349</v>
      </c>
      <c r="B4114" s="8">
        <v>105733490004</v>
      </c>
      <c r="C4114">
        <v>1</v>
      </c>
      <c r="D4114" t="s">
        <v>156</v>
      </c>
      <c r="E4114" t="str">
        <f t="shared" si="64"/>
        <v>6.0</v>
      </c>
      <c r="F4114" t="s">
        <v>25</v>
      </c>
      <c r="G4114" t="s">
        <v>41</v>
      </c>
      <c r="H4114" s="4">
        <v>44888</v>
      </c>
      <c r="I4114" s="4">
        <v>44888</v>
      </c>
      <c r="J4114">
        <v>0</v>
      </c>
      <c r="K4114">
        <v>103786</v>
      </c>
      <c r="L4114" t="s">
        <v>18</v>
      </c>
      <c r="M4114">
        <v>182669</v>
      </c>
      <c r="N4114" s="4">
        <v>44767</v>
      </c>
      <c r="O4114" s="4">
        <v>44896</v>
      </c>
      <c r="P4114" s="4">
        <v>44896</v>
      </c>
      <c r="Q4114">
        <v>29</v>
      </c>
      <c r="R4114">
        <v>34242507</v>
      </c>
      <c r="S4114" s="3">
        <v>2.2000000000000002</v>
      </c>
    </row>
    <row r="4115" spans="1:19" x14ac:dyDescent="0.25">
      <c r="A4115">
        <v>10573349</v>
      </c>
      <c r="B4115" s="8">
        <v>105733490004</v>
      </c>
      <c r="C4115">
        <v>1</v>
      </c>
      <c r="D4115" t="s">
        <v>156</v>
      </c>
      <c r="E4115" t="str">
        <f t="shared" si="64"/>
        <v>6.0</v>
      </c>
      <c r="F4115" t="s">
        <v>21</v>
      </c>
      <c r="G4115" t="s">
        <v>27</v>
      </c>
      <c r="H4115" s="4">
        <v>44888</v>
      </c>
      <c r="I4115" s="4">
        <v>44888</v>
      </c>
      <c r="J4115">
        <v>0</v>
      </c>
      <c r="K4115">
        <v>103786</v>
      </c>
      <c r="L4115" t="s">
        <v>18</v>
      </c>
      <c r="M4115">
        <v>182669</v>
      </c>
      <c r="N4115" s="4">
        <v>44767</v>
      </c>
      <c r="O4115" s="4">
        <v>44896</v>
      </c>
      <c r="P4115" s="4">
        <v>44896</v>
      </c>
      <c r="Q4115">
        <v>29</v>
      </c>
      <c r="R4115">
        <v>34242507</v>
      </c>
      <c r="S4115" s="3">
        <v>2.2000000000000002</v>
      </c>
    </row>
    <row r="4116" spans="1:19" x14ac:dyDescent="0.25">
      <c r="A4116">
        <v>10573349</v>
      </c>
      <c r="B4116" s="8">
        <v>105733490004</v>
      </c>
      <c r="C4116">
        <v>1</v>
      </c>
      <c r="D4116" t="s">
        <v>156</v>
      </c>
      <c r="E4116" t="str">
        <f t="shared" si="64"/>
        <v>6.0</v>
      </c>
      <c r="F4116" t="s">
        <v>30</v>
      </c>
      <c r="G4116" t="s">
        <v>31</v>
      </c>
      <c r="H4116" s="4">
        <v>44888</v>
      </c>
      <c r="I4116" s="4">
        <v>44888</v>
      </c>
      <c r="J4116">
        <v>0</v>
      </c>
      <c r="K4116">
        <v>103786</v>
      </c>
      <c r="L4116" t="s">
        <v>18</v>
      </c>
      <c r="M4116">
        <v>182669</v>
      </c>
      <c r="N4116" s="4">
        <v>44767</v>
      </c>
      <c r="O4116" s="4">
        <v>44896</v>
      </c>
      <c r="P4116" s="4">
        <v>44896</v>
      </c>
      <c r="Q4116">
        <v>29</v>
      </c>
      <c r="R4116">
        <v>34242507</v>
      </c>
      <c r="S4116" s="3">
        <v>2.2000000000000002</v>
      </c>
    </row>
    <row r="4117" spans="1:19" x14ac:dyDescent="0.25">
      <c r="A4117">
        <v>10573349</v>
      </c>
      <c r="B4117" s="8">
        <v>105733490004</v>
      </c>
      <c r="C4117">
        <v>1</v>
      </c>
      <c r="D4117" t="s">
        <v>156</v>
      </c>
      <c r="E4117" t="str">
        <f t="shared" si="64"/>
        <v>6.0</v>
      </c>
      <c r="F4117" t="s">
        <v>32</v>
      </c>
      <c r="G4117" t="s">
        <v>33</v>
      </c>
      <c r="H4117" s="4">
        <v>44888</v>
      </c>
      <c r="I4117" t="s">
        <v>34</v>
      </c>
      <c r="J4117">
        <v>341</v>
      </c>
      <c r="K4117">
        <v>103786</v>
      </c>
      <c r="L4117" t="s">
        <v>18</v>
      </c>
      <c r="M4117">
        <v>182669</v>
      </c>
      <c r="N4117" s="4">
        <v>44767</v>
      </c>
      <c r="O4117" s="4">
        <v>44896</v>
      </c>
      <c r="P4117" s="4">
        <v>44896</v>
      </c>
      <c r="Q4117">
        <v>29</v>
      </c>
      <c r="R4117">
        <v>34242507</v>
      </c>
      <c r="S4117" s="3">
        <v>2.2000000000000002</v>
      </c>
    </row>
    <row r="4118" spans="1:19" x14ac:dyDescent="0.25">
      <c r="A4118">
        <v>10573349</v>
      </c>
      <c r="B4118" s="8">
        <v>105733490004</v>
      </c>
      <c r="C4118">
        <v>1</v>
      </c>
      <c r="D4118" t="s">
        <v>156</v>
      </c>
      <c r="E4118" t="str">
        <f t="shared" si="64"/>
        <v>6.0</v>
      </c>
      <c r="G4118" t="s">
        <v>159</v>
      </c>
      <c r="H4118" s="4">
        <v>44895</v>
      </c>
      <c r="I4118" s="4">
        <v>44895</v>
      </c>
      <c r="J4118">
        <v>0</v>
      </c>
      <c r="K4118">
        <v>103786</v>
      </c>
      <c r="L4118" t="s">
        <v>18</v>
      </c>
      <c r="M4118">
        <v>182669</v>
      </c>
      <c r="N4118" s="4">
        <v>44767</v>
      </c>
      <c r="O4118" s="4">
        <v>44896</v>
      </c>
      <c r="P4118" s="4">
        <v>44896</v>
      </c>
      <c r="Q4118">
        <v>29</v>
      </c>
      <c r="R4118">
        <v>34242507</v>
      </c>
      <c r="S4118" s="3">
        <v>2.2000000000000002</v>
      </c>
    </row>
    <row r="4119" spans="1:19" x14ac:dyDescent="0.25">
      <c r="A4119">
        <v>10573349</v>
      </c>
      <c r="B4119" s="8">
        <v>105733490005</v>
      </c>
      <c r="C4119">
        <v>1</v>
      </c>
      <c r="D4119" t="s">
        <v>156</v>
      </c>
      <c r="E4119" t="str">
        <f t="shared" si="64"/>
        <v>6.0</v>
      </c>
      <c r="F4119" t="s">
        <v>16</v>
      </c>
      <c r="G4119" t="s">
        <v>17</v>
      </c>
      <c r="H4119" s="4">
        <v>44769</v>
      </c>
      <c r="I4119" s="4">
        <v>44811</v>
      </c>
      <c r="J4119">
        <v>42</v>
      </c>
      <c r="K4119">
        <v>103786</v>
      </c>
      <c r="L4119" t="s">
        <v>18</v>
      </c>
      <c r="M4119">
        <v>182669</v>
      </c>
      <c r="N4119" s="4">
        <v>44767</v>
      </c>
      <c r="O4119" s="4">
        <v>44896</v>
      </c>
      <c r="P4119" s="4">
        <v>44896</v>
      </c>
      <c r="Q4119">
        <v>29</v>
      </c>
      <c r="R4119">
        <v>34242507</v>
      </c>
      <c r="S4119" s="3">
        <v>2.2000000000000002</v>
      </c>
    </row>
    <row r="4120" spans="1:19" x14ac:dyDescent="0.25">
      <c r="A4120">
        <v>10573349</v>
      </c>
      <c r="B4120" s="8">
        <v>105733490005</v>
      </c>
      <c r="C4120">
        <v>1</v>
      </c>
      <c r="D4120" t="s">
        <v>156</v>
      </c>
      <c r="E4120" t="str">
        <f t="shared" si="64"/>
        <v>6.0</v>
      </c>
      <c r="F4120" t="s">
        <v>19</v>
      </c>
      <c r="G4120" t="s">
        <v>20</v>
      </c>
      <c r="H4120" s="4">
        <v>44811</v>
      </c>
      <c r="I4120" s="4">
        <v>44811</v>
      </c>
      <c r="J4120">
        <v>0</v>
      </c>
      <c r="K4120">
        <v>103786</v>
      </c>
      <c r="L4120" t="s">
        <v>18</v>
      </c>
      <c r="M4120">
        <v>182669</v>
      </c>
      <c r="N4120" s="4">
        <v>44767</v>
      </c>
      <c r="O4120" s="4">
        <v>44896</v>
      </c>
      <c r="P4120" s="4">
        <v>44896</v>
      </c>
      <c r="Q4120">
        <v>29</v>
      </c>
      <c r="R4120">
        <v>34242507</v>
      </c>
      <c r="S4120" s="3">
        <v>2.2000000000000002</v>
      </c>
    </row>
    <row r="4121" spans="1:19" x14ac:dyDescent="0.25">
      <c r="A4121">
        <v>10573349</v>
      </c>
      <c r="B4121" s="8">
        <v>105733490005</v>
      </c>
      <c r="C4121">
        <v>1</v>
      </c>
      <c r="D4121" t="s">
        <v>156</v>
      </c>
      <c r="E4121" t="str">
        <f t="shared" si="64"/>
        <v>6.0</v>
      </c>
      <c r="F4121" t="s">
        <v>74</v>
      </c>
      <c r="G4121" t="s">
        <v>20</v>
      </c>
      <c r="H4121" s="4">
        <v>44811</v>
      </c>
      <c r="I4121" s="4">
        <v>44811</v>
      </c>
      <c r="J4121">
        <v>0</v>
      </c>
      <c r="K4121">
        <v>103786</v>
      </c>
      <c r="L4121" t="s">
        <v>18</v>
      </c>
      <c r="M4121">
        <v>182669</v>
      </c>
      <c r="N4121" s="4">
        <v>44767</v>
      </c>
      <c r="O4121" s="4">
        <v>44896</v>
      </c>
      <c r="P4121" s="4">
        <v>44896</v>
      </c>
      <c r="Q4121">
        <v>29</v>
      </c>
      <c r="R4121">
        <v>34242507</v>
      </c>
      <c r="S4121" s="3">
        <v>2.2000000000000002</v>
      </c>
    </row>
    <row r="4122" spans="1:19" x14ac:dyDescent="0.25">
      <c r="A4122">
        <v>10573349</v>
      </c>
      <c r="B4122" s="8">
        <v>105733490005</v>
      </c>
      <c r="C4122">
        <v>1</v>
      </c>
      <c r="D4122" t="s">
        <v>156</v>
      </c>
      <c r="E4122" t="str">
        <f t="shared" si="64"/>
        <v>6.0</v>
      </c>
      <c r="F4122" t="s">
        <v>21</v>
      </c>
      <c r="G4122" t="s">
        <v>82</v>
      </c>
      <c r="H4122" s="4">
        <v>44811</v>
      </c>
      <c r="I4122" s="4">
        <v>44840</v>
      </c>
      <c r="J4122">
        <v>29</v>
      </c>
      <c r="K4122">
        <v>103786</v>
      </c>
      <c r="L4122" t="s">
        <v>18</v>
      </c>
      <c r="M4122">
        <v>182669</v>
      </c>
      <c r="N4122" s="4">
        <v>44767</v>
      </c>
      <c r="O4122" s="4">
        <v>44896</v>
      </c>
      <c r="P4122" s="4">
        <v>44896</v>
      </c>
      <c r="Q4122">
        <v>29</v>
      </c>
      <c r="R4122">
        <v>34242507</v>
      </c>
      <c r="S4122" s="3">
        <v>2.2000000000000002</v>
      </c>
    </row>
    <row r="4123" spans="1:19" x14ac:dyDescent="0.25">
      <c r="A4123">
        <v>10573349</v>
      </c>
      <c r="B4123" s="8">
        <v>105733490005</v>
      </c>
      <c r="C4123">
        <v>1</v>
      </c>
      <c r="D4123" t="s">
        <v>156</v>
      </c>
      <c r="E4123" t="str">
        <f t="shared" si="64"/>
        <v>6.0</v>
      </c>
      <c r="F4123" t="s">
        <v>38</v>
      </c>
      <c r="G4123" t="s">
        <v>44</v>
      </c>
      <c r="H4123" s="4">
        <v>44840</v>
      </c>
      <c r="I4123" s="4">
        <v>44840</v>
      </c>
      <c r="J4123">
        <v>0</v>
      </c>
      <c r="K4123">
        <v>103786</v>
      </c>
      <c r="L4123" t="s">
        <v>18</v>
      </c>
      <c r="M4123">
        <v>182669</v>
      </c>
      <c r="N4123" s="4">
        <v>44767</v>
      </c>
      <c r="O4123" s="4">
        <v>44896</v>
      </c>
      <c r="P4123" s="4">
        <v>44896</v>
      </c>
      <c r="Q4123">
        <v>29</v>
      </c>
      <c r="R4123">
        <v>34242507</v>
      </c>
      <c r="S4123" s="3">
        <v>2.2000000000000002</v>
      </c>
    </row>
    <row r="4124" spans="1:19" x14ac:dyDescent="0.25">
      <c r="A4124">
        <v>10573349</v>
      </c>
      <c r="B4124" s="8">
        <v>105733490005</v>
      </c>
      <c r="C4124">
        <v>1</v>
      </c>
      <c r="D4124" t="s">
        <v>156</v>
      </c>
      <c r="E4124" t="str">
        <f t="shared" si="64"/>
        <v>6.0</v>
      </c>
      <c r="F4124" t="s">
        <v>21</v>
      </c>
      <c r="G4124" t="s">
        <v>82</v>
      </c>
      <c r="H4124" s="4">
        <v>44840</v>
      </c>
      <c r="I4124" s="4">
        <v>44840</v>
      </c>
      <c r="J4124">
        <v>0</v>
      </c>
      <c r="K4124">
        <v>103786</v>
      </c>
      <c r="L4124" t="s">
        <v>18</v>
      </c>
      <c r="M4124">
        <v>182669</v>
      </c>
      <c r="N4124" s="4">
        <v>44767</v>
      </c>
      <c r="O4124" s="4">
        <v>44896</v>
      </c>
      <c r="P4124" s="4">
        <v>44896</v>
      </c>
      <c r="Q4124">
        <v>29</v>
      </c>
      <c r="R4124">
        <v>34242507</v>
      </c>
      <c r="S4124" s="3">
        <v>2.2000000000000002</v>
      </c>
    </row>
    <row r="4125" spans="1:19" x14ac:dyDescent="0.25">
      <c r="A4125">
        <v>10573349</v>
      </c>
      <c r="B4125" s="8">
        <v>105733490005</v>
      </c>
      <c r="C4125">
        <v>1</v>
      </c>
      <c r="D4125" t="s">
        <v>156</v>
      </c>
      <c r="E4125" t="str">
        <f t="shared" si="64"/>
        <v>6.0</v>
      </c>
      <c r="F4125" t="s">
        <v>38</v>
      </c>
      <c r="G4125" t="s">
        <v>68</v>
      </c>
      <c r="H4125" s="4">
        <v>44840</v>
      </c>
      <c r="I4125" s="4">
        <v>44840</v>
      </c>
      <c r="J4125">
        <v>0</v>
      </c>
      <c r="K4125">
        <v>103786</v>
      </c>
      <c r="L4125" t="s">
        <v>18</v>
      </c>
      <c r="M4125">
        <v>182669</v>
      </c>
      <c r="N4125" s="4">
        <v>44767</v>
      </c>
      <c r="O4125" s="4">
        <v>44896</v>
      </c>
      <c r="P4125" s="4">
        <v>44896</v>
      </c>
      <c r="Q4125">
        <v>29</v>
      </c>
      <c r="R4125">
        <v>34242507</v>
      </c>
      <c r="S4125" s="3">
        <v>2.2000000000000002</v>
      </c>
    </row>
    <row r="4126" spans="1:19" x14ac:dyDescent="0.25">
      <c r="A4126">
        <v>10573349</v>
      </c>
      <c r="B4126" s="8">
        <v>105733490005</v>
      </c>
      <c r="C4126">
        <v>1</v>
      </c>
      <c r="D4126" t="s">
        <v>156</v>
      </c>
      <c r="E4126" t="str">
        <f t="shared" si="64"/>
        <v>6.0</v>
      </c>
      <c r="F4126" t="s">
        <v>16</v>
      </c>
      <c r="G4126" t="s">
        <v>17</v>
      </c>
      <c r="H4126" s="4">
        <v>44840</v>
      </c>
      <c r="I4126" s="4">
        <v>44844</v>
      </c>
      <c r="J4126">
        <v>4</v>
      </c>
      <c r="K4126">
        <v>103786</v>
      </c>
      <c r="L4126" t="s">
        <v>18</v>
      </c>
      <c r="M4126">
        <v>182669</v>
      </c>
      <c r="N4126" s="4">
        <v>44767</v>
      </c>
      <c r="O4126" s="4">
        <v>44896</v>
      </c>
      <c r="P4126" s="4">
        <v>44896</v>
      </c>
      <c r="Q4126">
        <v>29</v>
      </c>
      <c r="R4126">
        <v>34242507</v>
      </c>
      <c r="S4126" s="3">
        <v>2.2000000000000002</v>
      </c>
    </row>
    <row r="4127" spans="1:19" x14ac:dyDescent="0.25">
      <c r="A4127">
        <v>10573349</v>
      </c>
      <c r="B4127" s="8">
        <v>105733490005</v>
      </c>
      <c r="C4127">
        <v>1</v>
      </c>
      <c r="D4127" t="s">
        <v>156</v>
      </c>
      <c r="E4127" t="str">
        <f t="shared" si="64"/>
        <v>6.0</v>
      </c>
      <c r="F4127" t="s">
        <v>19</v>
      </c>
      <c r="G4127" t="s">
        <v>20</v>
      </c>
      <c r="H4127" s="4">
        <v>44844</v>
      </c>
      <c r="I4127" s="4">
        <v>44847</v>
      </c>
      <c r="J4127">
        <v>3</v>
      </c>
      <c r="K4127">
        <v>103786</v>
      </c>
      <c r="L4127" t="s">
        <v>18</v>
      </c>
      <c r="M4127">
        <v>182669</v>
      </c>
      <c r="N4127" s="4">
        <v>44767</v>
      </c>
      <c r="O4127" s="4">
        <v>44896</v>
      </c>
      <c r="P4127" s="4">
        <v>44896</v>
      </c>
      <c r="Q4127">
        <v>29</v>
      </c>
      <c r="R4127">
        <v>34242507</v>
      </c>
      <c r="S4127" s="3">
        <v>2.2000000000000002</v>
      </c>
    </row>
    <row r="4128" spans="1:19" x14ac:dyDescent="0.25">
      <c r="A4128">
        <v>10573349</v>
      </c>
      <c r="B4128" s="8">
        <v>105733490005</v>
      </c>
      <c r="C4128">
        <v>1</v>
      </c>
      <c r="D4128" t="s">
        <v>156</v>
      </c>
      <c r="E4128" t="str">
        <f t="shared" si="64"/>
        <v>6.0</v>
      </c>
      <c r="F4128" t="s">
        <v>38</v>
      </c>
      <c r="G4128" t="s">
        <v>42</v>
      </c>
      <c r="H4128" s="4">
        <v>44847</v>
      </c>
      <c r="I4128" s="4">
        <v>44875</v>
      </c>
      <c r="J4128">
        <v>28</v>
      </c>
      <c r="K4128">
        <v>103786</v>
      </c>
      <c r="L4128" t="s">
        <v>18</v>
      </c>
      <c r="M4128">
        <v>182669</v>
      </c>
      <c r="N4128" s="4">
        <v>44767</v>
      </c>
      <c r="O4128" s="4">
        <v>44896</v>
      </c>
      <c r="P4128" s="4">
        <v>44896</v>
      </c>
      <c r="Q4128">
        <v>29</v>
      </c>
      <c r="R4128">
        <v>34242507</v>
      </c>
      <c r="S4128" s="3">
        <v>2.2000000000000002</v>
      </c>
    </row>
    <row r="4129" spans="1:19" x14ac:dyDescent="0.25">
      <c r="A4129">
        <v>10573349</v>
      </c>
      <c r="B4129" s="8">
        <v>105733490005</v>
      </c>
      <c r="C4129">
        <v>1</v>
      </c>
      <c r="D4129" t="s">
        <v>156</v>
      </c>
      <c r="E4129" t="str">
        <f t="shared" si="64"/>
        <v>6.0</v>
      </c>
      <c r="F4129" t="s">
        <v>38</v>
      </c>
      <c r="G4129" t="s">
        <v>68</v>
      </c>
      <c r="H4129" s="4">
        <v>44875</v>
      </c>
      <c r="I4129" s="4">
        <v>44875</v>
      </c>
      <c r="J4129">
        <v>0</v>
      </c>
      <c r="K4129">
        <v>103786</v>
      </c>
      <c r="L4129" t="s">
        <v>18</v>
      </c>
      <c r="M4129">
        <v>182669</v>
      </c>
      <c r="N4129" s="4">
        <v>44767</v>
      </c>
      <c r="O4129" s="4">
        <v>44896</v>
      </c>
      <c r="P4129" s="4">
        <v>44896</v>
      </c>
      <c r="Q4129">
        <v>29</v>
      </c>
      <c r="R4129">
        <v>34242507</v>
      </c>
      <c r="S4129" s="3">
        <v>2.2000000000000002</v>
      </c>
    </row>
    <row r="4130" spans="1:19" x14ac:dyDescent="0.25">
      <c r="A4130">
        <v>10573349</v>
      </c>
      <c r="B4130" s="8">
        <v>105733490005</v>
      </c>
      <c r="C4130">
        <v>1</v>
      </c>
      <c r="D4130" t="s">
        <v>156</v>
      </c>
      <c r="E4130" t="str">
        <f t="shared" si="64"/>
        <v>6.0</v>
      </c>
      <c r="F4130" t="s">
        <v>36</v>
      </c>
      <c r="G4130" t="s">
        <v>20</v>
      </c>
      <c r="H4130" s="4">
        <v>44875</v>
      </c>
      <c r="I4130" s="4">
        <v>44879</v>
      </c>
      <c r="J4130">
        <v>4</v>
      </c>
      <c r="K4130">
        <v>103786</v>
      </c>
      <c r="L4130" t="s">
        <v>18</v>
      </c>
      <c r="M4130">
        <v>182669</v>
      </c>
      <c r="N4130" s="4">
        <v>44767</v>
      </c>
      <c r="O4130" s="4">
        <v>44896</v>
      </c>
      <c r="P4130" s="4">
        <v>44896</v>
      </c>
      <c r="Q4130">
        <v>29</v>
      </c>
      <c r="R4130">
        <v>34242507</v>
      </c>
      <c r="S4130" s="3">
        <v>2.2000000000000002</v>
      </c>
    </row>
    <row r="4131" spans="1:19" x14ac:dyDescent="0.25">
      <c r="A4131">
        <v>10573349</v>
      </c>
      <c r="B4131" s="8">
        <v>105733490005</v>
      </c>
      <c r="C4131">
        <v>1</v>
      </c>
      <c r="D4131" t="s">
        <v>156</v>
      </c>
      <c r="E4131" t="str">
        <f t="shared" si="64"/>
        <v>6.0</v>
      </c>
      <c r="F4131" t="s">
        <v>36</v>
      </c>
      <c r="G4131" t="s">
        <v>73</v>
      </c>
      <c r="H4131" s="4">
        <v>44879</v>
      </c>
      <c r="I4131" s="4">
        <v>44880</v>
      </c>
      <c r="J4131">
        <v>1</v>
      </c>
      <c r="K4131">
        <v>103786</v>
      </c>
      <c r="L4131" t="s">
        <v>18</v>
      </c>
      <c r="M4131">
        <v>182669</v>
      </c>
      <c r="N4131" s="4">
        <v>44767</v>
      </c>
      <c r="O4131" s="4">
        <v>44896</v>
      </c>
      <c r="P4131" s="4">
        <v>44896</v>
      </c>
      <c r="Q4131">
        <v>29</v>
      </c>
      <c r="R4131">
        <v>34242507</v>
      </c>
      <c r="S4131" s="3">
        <v>2.2000000000000002</v>
      </c>
    </row>
    <row r="4132" spans="1:19" x14ac:dyDescent="0.25">
      <c r="A4132">
        <v>10573349</v>
      </c>
      <c r="B4132" s="8">
        <v>105733490005</v>
      </c>
      <c r="C4132">
        <v>1</v>
      </c>
      <c r="D4132" t="s">
        <v>156</v>
      </c>
      <c r="E4132" t="str">
        <f t="shared" si="64"/>
        <v>6.0</v>
      </c>
      <c r="F4132" t="s">
        <v>38</v>
      </c>
      <c r="G4132" t="s">
        <v>68</v>
      </c>
      <c r="H4132" s="4">
        <v>44880</v>
      </c>
      <c r="I4132" s="4">
        <v>44880</v>
      </c>
      <c r="J4132">
        <v>0</v>
      </c>
      <c r="K4132">
        <v>103786</v>
      </c>
      <c r="L4132" t="s">
        <v>18</v>
      </c>
      <c r="M4132">
        <v>182669</v>
      </c>
      <c r="N4132" s="4">
        <v>44767</v>
      </c>
      <c r="O4132" s="4">
        <v>44896</v>
      </c>
      <c r="P4132" s="4">
        <v>44896</v>
      </c>
      <c r="Q4132">
        <v>29</v>
      </c>
      <c r="R4132">
        <v>34242507</v>
      </c>
      <c r="S4132" s="3">
        <v>2.2000000000000002</v>
      </c>
    </row>
    <row r="4133" spans="1:19" x14ac:dyDescent="0.25">
      <c r="A4133">
        <v>10573349</v>
      </c>
      <c r="B4133" s="8">
        <v>105733490005</v>
      </c>
      <c r="C4133">
        <v>1</v>
      </c>
      <c r="D4133" t="s">
        <v>156</v>
      </c>
      <c r="E4133" t="str">
        <f t="shared" si="64"/>
        <v>6.0</v>
      </c>
      <c r="F4133" t="s">
        <v>36</v>
      </c>
      <c r="G4133" t="s">
        <v>20</v>
      </c>
      <c r="H4133" s="4">
        <v>44880</v>
      </c>
      <c r="I4133" s="4">
        <v>44893</v>
      </c>
      <c r="J4133">
        <v>13</v>
      </c>
      <c r="K4133">
        <v>103786</v>
      </c>
      <c r="L4133" t="s">
        <v>18</v>
      </c>
      <c r="M4133">
        <v>182669</v>
      </c>
      <c r="N4133" s="4">
        <v>44767</v>
      </c>
      <c r="O4133" s="4">
        <v>44896</v>
      </c>
      <c r="P4133" s="4">
        <v>44896</v>
      </c>
      <c r="Q4133">
        <v>29</v>
      </c>
      <c r="R4133">
        <v>34242507</v>
      </c>
      <c r="S4133" s="3">
        <v>2.2000000000000002</v>
      </c>
    </row>
    <row r="4134" spans="1:19" x14ac:dyDescent="0.25">
      <c r="A4134">
        <v>10573349</v>
      </c>
      <c r="B4134" s="8">
        <v>105733490005</v>
      </c>
      <c r="C4134">
        <v>1</v>
      </c>
      <c r="D4134" t="s">
        <v>156</v>
      </c>
      <c r="E4134" t="str">
        <f t="shared" si="64"/>
        <v>6.0</v>
      </c>
      <c r="F4134" t="s">
        <v>36</v>
      </c>
      <c r="G4134" t="s">
        <v>37</v>
      </c>
      <c r="H4134" s="4">
        <v>44893</v>
      </c>
      <c r="I4134" s="4">
        <v>44897</v>
      </c>
      <c r="J4134">
        <v>4</v>
      </c>
      <c r="K4134">
        <v>103786</v>
      </c>
      <c r="L4134" t="s">
        <v>18</v>
      </c>
      <c r="M4134">
        <v>182669</v>
      </c>
      <c r="N4134" s="4">
        <v>44767</v>
      </c>
      <c r="O4134" s="4">
        <v>44896</v>
      </c>
      <c r="P4134" s="4">
        <v>44896</v>
      </c>
      <c r="Q4134">
        <v>29</v>
      </c>
      <c r="R4134">
        <v>34242507</v>
      </c>
      <c r="S4134" s="3">
        <v>2.2000000000000002</v>
      </c>
    </row>
    <row r="4135" spans="1:19" x14ac:dyDescent="0.25">
      <c r="A4135">
        <v>10573349</v>
      </c>
      <c r="B4135" s="8">
        <v>105733490005</v>
      </c>
      <c r="C4135">
        <v>1</v>
      </c>
      <c r="D4135" t="s">
        <v>156</v>
      </c>
      <c r="E4135" t="str">
        <f t="shared" si="64"/>
        <v>6.0</v>
      </c>
      <c r="F4135" t="s">
        <v>36</v>
      </c>
      <c r="G4135" t="s">
        <v>47</v>
      </c>
      <c r="H4135" s="4">
        <v>44897</v>
      </c>
      <c r="I4135" s="4">
        <v>44907</v>
      </c>
      <c r="J4135">
        <v>10</v>
      </c>
      <c r="K4135">
        <v>103786</v>
      </c>
      <c r="L4135" t="s">
        <v>18</v>
      </c>
      <c r="M4135">
        <v>182669</v>
      </c>
      <c r="N4135" s="4">
        <v>44767</v>
      </c>
      <c r="O4135" s="4">
        <v>44896</v>
      </c>
      <c r="P4135" s="4">
        <v>44896</v>
      </c>
      <c r="Q4135">
        <v>29</v>
      </c>
      <c r="R4135">
        <v>34242507</v>
      </c>
      <c r="S4135" s="3">
        <v>2.2000000000000002</v>
      </c>
    </row>
    <row r="4136" spans="1:19" x14ac:dyDescent="0.25">
      <c r="A4136">
        <v>10573349</v>
      </c>
      <c r="B4136" s="8">
        <v>105733490005</v>
      </c>
      <c r="C4136">
        <v>1</v>
      </c>
      <c r="D4136" t="s">
        <v>156</v>
      </c>
      <c r="E4136" t="str">
        <f t="shared" si="64"/>
        <v>6.0</v>
      </c>
      <c r="F4136" t="s">
        <v>36</v>
      </c>
      <c r="G4136" t="s">
        <v>20</v>
      </c>
      <c r="H4136" s="4">
        <v>44907</v>
      </c>
      <c r="I4136" s="4">
        <v>44916</v>
      </c>
      <c r="J4136">
        <v>9</v>
      </c>
      <c r="K4136">
        <v>103786</v>
      </c>
      <c r="L4136" t="s">
        <v>18</v>
      </c>
      <c r="M4136">
        <v>182669</v>
      </c>
      <c r="N4136" s="4">
        <v>44767</v>
      </c>
      <c r="O4136" s="4">
        <v>44896</v>
      </c>
      <c r="P4136" s="4">
        <v>44896</v>
      </c>
      <c r="Q4136">
        <v>29</v>
      </c>
      <c r="R4136">
        <v>34242507</v>
      </c>
      <c r="S4136" s="3">
        <v>2.2000000000000002</v>
      </c>
    </row>
    <row r="4137" spans="1:19" x14ac:dyDescent="0.25">
      <c r="A4137">
        <v>10573349</v>
      </c>
      <c r="B4137" s="8">
        <v>105733490005</v>
      </c>
      <c r="C4137">
        <v>1</v>
      </c>
      <c r="D4137" t="s">
        <v>156</v>
      </c>
      <c r="E4137" t="str">
        <f t="shared" si="64"/>
        <v>6.0</v>
      </c>
      <c r="F4137" t="s">
        <v>36</v>
      </c>
      <c r="G4137" t="s">
        <v>37</v>
      </c>
      <c r="H4137" s="4">
        <v>44916</v>
      </c>
      <c r="I4137" s="4">
        <v>44916</v>
      </c>
      <c r="J4137">
        <v>0</v>
      </c>
      <c r="K4137">
        <v>103786</v>
      </c>
      <c r="L4137" t="s">
        <v>18</v>
      </c>
      <c r="M4137">
        <v>182669</v>
      </c>
      <c r="N4137" s="4">
        <v>44767</v>
      </c>
      <c r="O4137" s="4">
        <v>44896</v>
      </c>
      <c r="P4137" s="4">
        <v>44896</v>
      </c>
      <c r="Q4137">
        <v>29</v>
      </c>
      <c r="R4137">
        <v>34242507</v>
      </c>
      <c r="S4137" s="3">
        <v>2.2000000000000002</v>
      </c>
    </row>
    <row r="4138" spans="1:19" x14ac:dyDescent="0.25">
      <c r="A4138">
        <v>10573349</v>
      </c>
      <c r="B4138" s="8">
        <v>105733490005</v>
      </c>
      <c r="C4138">
        <v>1</v>
      </c>
      <c r="D4138" t="s">
        <v>156</v>
      </c>
      <c r="E4138" t="str">
        <f t="shared" si="64"/>
        <v>6.0</v>
      </c>
      <c r="F4138" t="s">
        <v>38</v>
      </c>
      <c r="G4138" t="s">
        <v>68</v>
      </c>
      <c r="H4138" s="4">
        <v>44916</v>
      </c>
      <c r="I4138" s="4">
        <v>44916</v>
      </c>
      <c r="J4138">
        <v>0</v>
      </c>
      <c r="K4138">
        <v>103786</v>
      </c>
      <c r="L4138" t="s">
        <v>18</v>
      </c>
      <c r="M4138">
        <v>182669</v>
      </c>
      <c r="N4138" s="4">
        <v>44767</v>
      </c>
      <c r="O4138" s="4">
        <v>44896</v>
      </c>
      <c r="P4138" s="4">
        <v>44896</v>
      </c>
      <c r="Q4138">
        <v>29</v>
      </c>
      <c r="R4138">
        <v>34242507</v>
      </c>
      <c r="S4138" s="3">
        <v>2.2000000000000002</v>
      </c>
    </row>
    <row r="4139" spans="1:19" x14ac:dyDescent="0.25">
      <c r="A4139">
        <v>10573349</v>
      </c>
      <c r="B4139" s="8">
        <v>105733490005</v>
      </c>
      <c r="C4139">
        <v>1</v>
      </c>
      <c r="D4139" t="s">
        <v>156</v>
      </c>
      <c r="E4139" t="str">
        <f t="shared" si="64"/>
        <v>6.0</v>
      </c>
      <c r="F4139" t="s">
        <v>65</v>
      </c>
      <c r="G4139" t="s">
        <v>66</v>
      </c>
      <c r="H4139" s="4">
        <v>44916</v>
      </c>
      <c r="I4139" s="4">
        <v>44916</v>
      </c>
      <c r="J4139">
        <v>0</v>
      </c>
      <c r="K4139">
        <v>103786</v>
      </c>
      <c r="L4139" t="s">
        <v>18</v>
      </c>
      <c r="M4139">
        <v>182669</v>
      </c>
      <c r="N4139" s="4">
        <v>44767</v>
      </c>
      <c r="O4139" s="4">
        <v>44896</v>
      </c>
      <c r="P4139" s="4">
        <v>44896</v>
      </c>
      <c r="Q4139">
        <v>29</v>
      </c>
      <c r="R4139">
        <v>34242507</v>
      </c>
      <c r="S4139" s="3">
        <v>2.2000000000000002</v>
      </c>
    </row>
    <row r="4140" spans="1:19" x14ac:dyDescent="0.25">
      <c r="A4140">
        <v>10573349</v>
      </c>
      <c r="B4140" s="8">
        <v>105733490005</v>
      </c>
      <c r="C4140">
        <v>1</v>
      </c>
      <c r="D4140" t="s">
        <v>156</v>
      </c>
      <c r="E4140" t="str">
        <f t="shared" si="64"/>
        <v>6.0</v>
      </c>
      <c r="F4140" t="s">
        <v>23</v>
      </c>
      <c r="G4140" t="s">
        <v>53</v>
      </c>
      <c r="H4140" s="4">
        <v>44916</v>
      </c>
      <c r="I4140" s="4">
        <v>44936</v>
      </c>
      <c r="J4140">
        <v>20</v>
      </c>
      <c r="K4140">
        <v>103786</v>
      </c>
      <c r="L4140" t="s">
        <v>18</v>
      </c>
      <c r="M4140">
        <v>182669</v>
      </c>
      <c r="N4140" s="4">
        <v>44767</v>
      </c>
      <c r="O4140" s="4">
        <v>44896</v>
      </c>
      <c r="P4140" s="4">
        <v>44896</v>
      </c>
      <c r="Q4140">
        <v>29</v>
      </c>
      <c r="R4140">
        <v>34242507</v>
      </c>
      <c r="S4140" s="3">
        <v>2.2000000000000002</v>
      </c>
    </row>
    <row r="4141" spans="1:19" x14ac:dyDescent="0.25">
      <c r="A4141">
        <v>10573349</v>
      </c>
      <c r="B4141" s="8">
        <v>105733490006</v>
      </c>
      <c r="C4141">
        <v>1</v>
      </c>
      <c r="D4141" t="s">
        <v>156</v>
      </c>
      <c r="E4141" t="str">
        <f t="shared" si="64"/>
        <v>6.0</v>
      </c>
      <c r="F4141" t="s">
        <v>16</v>
      </c>
      <c r="G4141" t="s">
        <v>17</v>
      </c>
      <c r="H4141" s="4">
        <v>44769</v>
      </c>
      <c r="I4141" s="4">
        <v>44811</v>
      </c>
      <c r="J4141">
        <v>42</v>
      </c>
      <c r="K4141">
        <v>103786</v>
      </c>
      <c r="L4141" t="s">
        <v>18</v>
      </c>
      <c r="M4141">
        <v>182669</v>
      </c>
      <c r="N4141" s="4">
        <v>44767</v>
      </c>
      <c r="O4141" s="4">
        <v>44896</v>
      </c>
      <c r="P4141" s="4">
        <v>44896</v>
      </c>
      <c r="Q4141">
        <v>29</v>
      </c>
      <c r="R4141">
        <v>34242507</v>
      </c>
      <c r="S4141" s="3">
        <v>2.2000000000000002</v>
      </c>
    </row>
    <row r="4142" spans="1:19" x14ac:dyDescent="0.25">
      <c r="A4142">
        <v>10573349</v>
      </c>
      <c r="B4142" s="8">
        <v>105733490006</v>
      </c>
      <c r="C4142">
        <v>1</v>
      </c>
      <c r="D4142" t="s">
        <v>156</v>
      </c>
      <c r="E4142" t="str">
        <f t="shared" si="64"/>
        <v>6.0</v>
      </c>
      <c r="F4142" t="s">
        <v>19</v>
      </c>
      <c r="G4142" t="s">
        <v>20</v>
      </c>
      <c r="H4142" s="4">
        <v>44811</v>
      </c>
      <c r="I4142" s="4">
        <v>44811</v>
      </c>
      <c r="J4142">
        <v>0</v>
      </c>
      <c r="K4142">
        <v>103786</v>
      </c>
      <c r="L4142" t="s">
        <v>18</v>
      </c>
      <c r="M4142">
        <v>182669</v>
      </c>
      <c r="N4142" s="4">
        <v>44767</v>
      </c>
      <c r="O4142" s="4">
        <v>44896</v>
      </c>
      <c r="P4142" s="4">
        <v>44896</v>
      </c>
      <c r="Q4142">
        <v>29</v>
      </c>
      <c r="R4142">
        <v>34242507</v>
      </c>
      <c r="S4142" s="3">
        <v>2.2000000000000002</v>
      </c>
    </row>
    <row r="4143" spans="1:19" x14ac:dyDescent="0.25">
      <c r="A4143">
        <v>10573349</v>
      </c>
      <c r="B4143" s="8">
        <v>105733490006</v>
      </c>
      <c r="C4143">
        <v>1</v>
      </c>
      <c r="D4143" t="s">
        <v>156</v>
      </c>
      <c r="E4143" t="str">
        <f t="shared" si="64"/>
        <v>6.0</v>
      </c>
      <c r="F4143" t="s">
        <v>21</v>
      </c>
      <c r="G4143" t="s">
        <v>82</v>
      </c>
      <c r="H4143" s="4">
        <v>44811</v>
      </c>
      <c r="I4143" s="4">
        <v>44854</v>
      </c>
      <c r="J4143">
        <v>43</v>
      </c>
      <c r="K4143">
        <v>103786</v>
      </c>
      <c r="L4143" t="s">
        <v>18</v>
      </c>
      <c r="M4143">
        <v>182669</v>
      </c>
      <c r="N4143" s="4">
        <v>44767</v>
      </c>
      <c r="O4143" s="4">
        <v>44896</v>
      </c>
      <c r="P4143" s="4">
        <v>44896</v>
      </c>
      <c r="Q4143">
        <v>29</v>
      </c>
      <c r="R4143">
        <v>34242507</v>
      </c>
      <c r="S4143" s="3">
        <v>2.2000000000000002</v>
      </c>
    </row>
    <row r="4144" spans="1:19" x14ac:dyDescent="0.25">
      <c r="A4144">
        <v>10573349</v>
      </c>
      <c r="B4144" s="8">
        <v>105733490006</v>
      </c>
      <c r="C4144">
        <v>1</v>
      </c>
      <c r="D4144" t="s">
        <v>156</v>
      </c>
      <c r="E4144" t="str">
        <f t="shared" si="64"/>
        <v>6.0</v>
      </c>
      <c r="F4144" t="s">
        <v>38</v>
      </c>
      <c r="G4144" t="s">
        <v>42</v>
      </c>
      <c r="H4144" s="4">
        <v>44854</v>
      </c>
      <c r="I4144" s="4">
        <v>44937</v>
      </c>
      <c r="J4144">
        <v>83</v>
      </c>
      <c r="K4144">
        <v>103786</v>
      </c>
      <c r="L4144" t="s">
        <v>18</v>
      </c>
      <c r="M4144">
        <v>182669</v>
      </c>
      <c r="N4144" s="4">
        <v>44767</v>
      </c>
      <c r="O4144" s="4">
        <v>44896</v>
      </c>
      <c r="P4144" s="4">
        <v>44896</v>
      </c>
      <c r="Q4144">
        <v>29</v>
      </c>
      <c r="R4144">
        <v>34242507</v>
      </c>
      <c r="S4144" s="3">
        <v>2.2000000000000002</v>
      </c>
    </row>
    <row r="4145" spans="1:19" x14ac:dyDescent="0.25">
      <c r="A4145">
        <v>10573349</v>
      </c>
      <c r="B4145" s="8">
        <v>105733490007</v>
      </c>
      <c r="C4145">
        <v>1</v>
      </c>
      <c r="D4145" t="s">
        <v>156</v>
      </c>
      <c r="E4145" t="str">
        <f t="shared" si="64"/>
        <v>6.0</v>
      </c>
      <c r="F4145" t="s">
        <v>16</v>
      </c>
      <c r="G4145" t="s">
        <v>17</v>
      </c>
      <c r="H4145" s="4">
        <v>44769</v>
      </c>
      <c r="I4145" s="4">
        <v>44811</v>
      </c>
      <c r="J4145">
        <v>42</v>
      </c>
      <c r="K4145">
        <v>103786</v>
      </c>
      <c r="L4145" t="s">
        <v>18</v>
      </c>
      <c r="M4145">
        <v>182669</v>
      </c>
      <c r="N4145" s="4">
        <v>44767</v>
      </c>
      <c r="O4145" s="4">
        <v>44896</v>
      </c>
      <c r="P4145" s="4">
        <v>44896</v>
      </c>
      <c r="Q4145">
        <v>29</v>
      </c>
      <c r="R4145">
        <v>34242507</v>
      </c>
      <c r="S4145" s="3">
        <v>2.2000000000000002</v>
      </c>
    </row>
    <row r="4146" spans="1:19" x14ac:dyDescent="0.25">
      <c r="A4146">
        <v>10573349</v>
      </c>
      <c r="B4146" s="8">
        <v>105733490007</v>
      </c>
      <c r="C4146">
        <v>1</v>
      </c>
      <c r="D4146" t="s">
        <v>156</v>
      </c>
      <c r="E4146" t="str">
        <f t="shared" si="64"/>
        <v>6.0</v>
      </c>
      <c r="F4146" t="s">
        <v>19</v>
      </c>
      <c r="G4146" t="s">
        <v>20</v>
      </c>
      <c r="H4146" s="4">
        <v>44811</v>
      </c>
      <c r="I4146" s="4">
        <v>44811</v>
      </c>
      <c r="J4146">
        <v>0</v>
      </c>
      <c r="K4146">
        <v>103786</v>
      </c>
      <c r="L4146" t="s">
        <v>18</v>
      </c>
      <c r="M4146">
        <v>182669</v>
      </c>
      <c r="N4146" s="4">
        <v>44767</v>
      </c>
      <c r="O4146" s="4">
        <v>44896</v>
      </c>
      <c r="P4146" s="4">
        <v>44896</v>
      </c>
      <c r="Q4146">
        <v>29</v>
      </c>
      <c r="R4146">
        <v>34242507</v>
      </c>
      <c r="S4146" s="3">
        <v>2.2000000000000002</v>
      </c>
    </row>
    <row r="4147" spans="1:19" x14ac:dyDescent="0.25">
      <c r="A4147">
        <v>10573349</v>
      </c>
      <c r="B4147" s="8">
        <v>105733490007</v>
      </c>
      <c r="C4147">
        <v>1</v>
      </c>
      <c r="D4147" t="s">
        <v>156</v>
      </c>
      <c r="E4147" t="str">
        <f t="shared" si="64"/>
        <v>6.0</v>
      </c>
      <c r="F4147" t="s">
        <v>21</v>
      </c>
      <c r="G4147" t="s">
        <v>82</v>
      </c>
      <c r="H4147" s="4">
        <v>44811</v>
      </c>
      <c r="I4147" s="4">
        <v>44846</v>
      </c>
      <c r="J4147">
        <v>35</v>
      </c>
      <c r="K4147">
        <v>103786</v>
      </c>
      <c r="L4147" t="s">
        <v>18</v>
      </c>
      <c r="M4147">
        <v>182669</v>
      </c>
      <c r="N4147" s="4">
        <v>44767</v>
      </c>
      <c r="O4147" s="4">
        <v>44896</v>
      </c>
      <c r="P4147" s="4">
        <v>44896</v>
      </c>
      <c r="Q4147">
        <v>29</v>
      </c>
      <c r="R4147">
        <v>34242507</v>
      </c>
      <c r="S4147" s="3">
        <v>2.2000000000000002</v>
      </c>
    </row>
    <row r="4148" spans="1:19" x14ac:dyDescent="0.25">
      <c r="A4148">
        <v>10573349</v>
      </c>
      <c r="B4148" s="8">
        <v>105733490007</v>
      </c>
      <c r="C4148">
        <v>1</v>
      </c>
      <c r="D4148" t="s">
        <v>156</v>
      </c>
      <c r="E4148" t="str">
        <f t="shared" si="64"/>
        <v>6.0</v>
      </c>
      <c r="F4148" t="s">
        <v>16</v>
      </c>
      <c r="G4148" t="s">
        <v>17</v>
      </c>
      <c r="H4148" s="4">
        <v>44846</v>
      </c>
      <c r="I4148" s="4">
        <v>44860</v>
      </c>
      <c r="J4148">
        <v>14</v>
      </c>
      <c r="K4148">
        <v>103786</v>
      </c>
      <c r="L4148" t="s">
        <v>18</v>
      </c>
      <c r="M4148">
        <v>182669</v>
      </c>
      <c r="N4148" s="4">
        <v>44767</v>
      </c>
      <c r="O4148" s="4">
        <v>44896</v>
      </c>
      <c r="P4148" s="4">
        <v>44896</v>
      </c>
      <c r="Q4148">
        <v>29</v>
      </c>
      <c r="R4148">
        <v>34242507</v>
      </c>
      <c r="S4148" s="3">
        <v>2.2000000000000002</v>
      </c>
    </row>
    <row r="4149" spans="1:19" x14ac:dyDescent="0.25">
      <c r="A4149">
        <v>10573349</v>
      </c>
      <c r="B4149" s="8">
        <v>105733490007</v>
      </c>
      <c r="C4149">
        <v>1</v>
      </c>
      <c r="D4149" t="s">
        <v>156</v>
      </c>
      <c r="E4149" t="str">
        <f t="shared" si="64"/>
        <v>6.0</v>
      </c>
      <c r="F4149" t="s">
        <v>19</v>
      </c>
      <c r="G4149" t="s">
        <v>20</v>
      </c>
      <c r="H4149" s="4">
        <v>44860</v>
      </c>
      <c r="I4149" s="4">
        <v>44937</v>
      </c>
      <c r="J4149">
        <v>77</v>
      </c>
      <c r="K4149">
        <v>103786</v>
      </c>
      <c r="L4149" t="s">
        <v>18</v>
      </c>
      <c r="M4149">
        <v>182669</v>
      </c>
      <c r="N4149" s="4">
        <v>44767</v>
      </c>
      <c r="O4149" s="4">
        <v>44896</v>
      </c>
      <c r="P4149" s="4">
        <v>44896</v>
      </c>
      <c r="Q4149">
        <v>29</v>
      </c>
      <c r="R4149">
        <v>34242507</v>
      </c>
      <c r="S4149" s="3">
        <v>2.2000000000000002</v>
      </c>
    </row>
    <row r="4150" spans="1:19" x14ac:dyDescent="0.25">
      <c r="A4150">
        <v>10573349</v>
      </c>
      <c r="B4150" s="8">
        <v>105733490008</v>
      </c>
      <c r="C4150">
        <v>1</v>
      </c>
      <c r="D4150" t="s">
        <v>156</v>
      </c>
      <c r="E4150" t="str">
        <f t="shared" si="64"/>
        <v>6.0</v>
      </c>
      <c r="F4150" t="s">
        <v>16</v>
      </c>
      <c r="G4150" t="s">
        <v>17</v>
      </c>
      <c r="H4150" s="4">
        <v>44769</v>
      </c>
      <c r="I4150" s="4">
        <v>44811</v>
      </c>
      <c r="J4150">
        <v>42</v>
      </c>
      <c r="K4150">
        <v>103786</v>
      </c>
      <c r="L4150" t="s">
        <v>18</v>
      </c>
      <c r="M4150">
        <v>182669</v>
      </c>
      <c r="N4150" s="4">
        <v>44767</v>
      </c>
      <c r="O4150" s="4">
        <v>44896</v>
      </c>
      <c r="P4150" s="4">
        <v>44896</v>
      </c>
      <c r="Q4150">
        <v>29</v>
      </c>
      <c r="R4150">
        <v>34242507</v>
      </c>
      <c r="S4150" s="3">
        <v>2.2000000000000002</v>
      </c>
    </row>
    <row r="4151" spans="1:19" x14ac:dyDescent="0.25">
      <c r="A4151">
        <v>10573349</v>
      </c>
      <c r="B4151" s="8">
        <v>105733490008</v>
      </c>
      <c r="C4151">
        <v>1</v>
      </c>
      <c r="D4151" t="s">
        <v>156</v>
      </c>
      <c r="E4151" t="str">
        <f t="shared" si="64"/>
        <v>6.0</v>
      </c>
      <c r="F4151" t="s">
        <v>19</v>
      </c>
      <c r="G4151" t="s">
        <v>20</v>
      </c>
      <c r="H4151" s="4">
        <v>44811</v>
      </c>
      <c r="I4151" s="4">
        <v>44811</v>
      </c>
      <c r="J4151">
        <v>0</v>
      </c>
      <c r="K4151">
        <v>103786</v>
      </c>
      <c r="L4151" t="s">
        <v>18</v>
      </c>
      <c r="M4151">
        <v>182669</v>
      </c>
      <c r="N4151" s="4">
        <v>44767</v>
      </c>
      <c r="O4151" s="4">
        <v>44896</v>
      </c>
      <c r="P4151" s="4">
        <v>44896</v>
      </c>
      <c r="Q4151">
        <v>29</v>
      </c>
      <c r="R4151">
        <v>34242507</v>
      </c>
      <c r="S4151" s="3">
        <v>2.2000000000000002</v>
      </c>
    </row>
    <row r="4152" spans="1:19" x14ac:dyDescent="0.25">
      <c r="A4152">
        <v>10573349</v>
      </c>
      <c r="B4152" s="8">
        <v>105733490008</v>
      </c>
      <c r="C4152">
        <v>1</v>
      </c>
      <c r="D4152" t="s">
        <v>156</v>
      </c>
      <c r="E4152" t="str">
        <f t="shared" si="64"/>
        <v>6.0</v>
      </c>
      <c r="F4152" t="s">
        <v>21</v>
      </c>
      <c r="G4152" t="s">
        <v>82</v>
      </c>
      <c r="H4152" s="4">
        <v>44811</v>
      </c>
      <c r="I4152" s="4">
        <v>44846</v>
      </c>
      <c r="J4152">
        <v>35</v>
      </c>
      <c r="K4152">
        <v>103786</v>
      </c>
      <c r="L4152" t="s">
        <v>18</v>
      </c>
      <c r="M4152">
        <v>182669</v>
      </c>
      <c r="N4152" s="4">
        <v>44767</v>
      </c>
      <c r="O4152" s="4">
        <v>44896</v>
      </c>
      <c r="P4152" s="4">
        <v>44896</v>
      </c>
      <c r="Q4152">
        <v>29</v>
      </c>
      <c r="R4152">
        <v>34242507</v>
      </c>
      <c r="S4152" s="3">
        <v>2.2000000000000002</v>
      </c>
    </row>
    <row r="4153" spans="1:19" x14ac:dyDescent="0.25">
      <c r="A4153">
        <v>10573349</v>
      </c>
      <c r="B4153" s="8">
        <v>105733490008</v>
      </c>
      <c r="C4153">
        <v>1</v>
      </c>
      <c r="D4153" t="s">
        <v>156</v>
      </c>
      <c r="E4153" t="str">
        <f t="shared" si="64"/>
        <v>6.0</v>
      </c>
      <c r="F4153" t="s">
        <v>16</v>
      </c>
      <c r="G4153" t="s">
        <v>17</v>
      </c>
      <c r="H4153" s="4">
        <v>44846</v>
      </c>
      <c r="I4153" s="4">
        <v>44860</v>
      </c>
      <c r="J4153">
        <v>14</v>
      </c>
      <c r="K4153">
        <v>103786</v>
      </c>
      <c r="L4153" t="s">
        <v>18</v>
      </c>
      <c r="M4153">
        <v>182669</v>
      </c>
      <c r="N4153" s="4">
        <v>44767</v>
      </c>
      <c r="O4153" s="4">
        <v>44896</v>
      </c>
      <c r="P4153" s="4">
        <v>44896</v>
      </c>
      <c r="Q4153">
        <v>29</v>
      </c>
      <c r="R4153">
        <v>34242507</v>
      </c>
      <c r="S4153" s="3">
        <v>2.2000000000000002</v>
      </c>
    </row>
    <row r="4154" spans="1:19" x14ac:dyDescent="0.25">
      <c r="A4154">
        <v>10573349</v>
      </c>
      <c r="B4154" s="8">
        <v>105733490008</v>
      </c>
      <c r="C4154">
        <v>1</v>
      </c>
      <c r="D4154" t="s">
        <v>156</v>
      </c>
      <c r="E4154" t="str">
        <f t="shared" si="64"/>
        <v>6.0</v>
      </c>
      <c r="F4154" t="s">
        <v>19</v>
      </c>
      <c r="G4154" t="s">
        <v>20</v>
      </c>
      <c r="H4154" s="4">
        <v>44860</v>
      </c>
      <c r="I4154" s="4">
        <v>44937</v>
      </c>
      <c r="J4154">
        <v>77</v>
      </c>
      <c r="K4154">
        <v>103786</v>
      </c>
      <c r="L4154" t="s">
        <v>18</v>
      </c>
      <c r="M4154">
        <v>182669</v>
      </c>
      <c r="N4154" s="4">
        <v>44767</v>
      </c>
      <c r="O4154" s="4">
        <v>44896</v>
      </c>
      <c r="P4154" s="4">
        <v>44896</v>
      </c>
      <c r="Q4154">
        <v>29</v>
      </c>
      <c r="R4154">
        <v>34242507</v>
      </c>
      <c r="S4154" s="3">
        <v>2.2000000000000002</v>
      </c>
    </row>
    <row r="4155" spans="1:19" x14ac:dyDescent="0.25">
      <c r="A4155">
        <v>10573349</v>
      </c>
      <c r="B4155" s="8">
        <v>105733490009</v>
      </c>
      <c r="C4155">
        <v>1</v>
      </c>
      <c r="D4155" t="s">
        <v>156</v>
      </c>
      <c r="E4155" t="str">
        <f t="shared" si="64"/>
        <v>6.0</v>
      </c>
      <c r="F4155" t="s">
        <v>16</v>
      </c>
      <c r="G4155" t="s">
        <v>17</v>
      </c>
      <c r="H4155" s="4">
        <v>44769</v>
      </c>
      <c r="I4155" s="4">
        <v>44811</v>
      </c>
      <c r="J4155">
        <v>42</v>
      </c>
      <c r="K4155">
        <v>103786</v>
      </c>
      <c r="L4155" t="s">
        <v>18</v>
      </c>
      <c r="M4155">
        <v>182669</v>
      </c>
      <c r="N4155" s="4">
        <v>44767</v>
      </c>
      <c r="O4155" s="4">
        <v>44896</v>
      </c>
      <c r="P4155" s="4">
        <v>44896</v>
      </c>
      <c r="Q4155">
        <v>29</v>
      </c>
      <c r="R4155">
        <v>34242507</v>
      </c>
      <c r="S4155" s="3">
        <v>2.2000000000000002</v>
      </c>
    </row>
    <row r="4156" spans="1:19" x14ac:dyDescent="0.25">
      <c r="A4156">
        <v>10573349</v>
      </c>
      <c r="B4156" s="8">
        <v>105733490009</v>
      </c>
      <c r="C4156">
        <v>1</v>
      </c>
      <c r="D4156" t="s">
        <v>156</v>
      </c>
      <c r="E4156" t="str">
        <f t="shared" si="64"/>
        <v>6.0</v>
      </c>
      <c r="F4156" t="s">
        <v>19</v>
      </c>
      <c r="G4156" t="s">
        <v>20</v>
      </c>
      <c r="H4156" s="4">
        <v>44811</v>
      </c>
      <c r="I4156" s="4">
        <v>44811</v>
      </c>
      <c r="J4156">
        <v>0</v>
      </c>
      <c r="K4156">
        <v>103786</v>
      </c>
      <c r="L4156" t="s">
        <v>18</v>
      </c>
      <c r="M4156">
        <v>182669</v>
      </c>
      <c r="N4156" s="4">
        <v>44767</v>
      </c>
      <c r="O4156" s="4">
        <v>44896</v>
      </c>
      <c r="P4156" s="4">
        <v>44896</v>
      </c>
      <c r="Q4156">
        <v>29</v>
      </c>
      <c r="R4156">
        <v>34242507</v>
      </c>
      <c r="S4156" s="3">
        <v>2.2000000000000002</v>
      </c>
    </row>
    <row r="4157" spans="1:19" x14ac:dyDescent="0.25">
      <c r="A4157">
        <v>10573349</v>
      </c>
      <c r="B4157" s="8">
        <v>105733490009</v>
      </c>
      <c r="C4157">
        <v>1</v>
      </c>
      <c r="D4157" t="s">
        <v>156</v>
      </c>
      <c r="E4157" t="str">
        <f t="shared" si="64"/>
        <v>6.0</v>
      </c>
      <c r="F4157" t="s">
        <v>21</v>
      </c>
      <c r="G4157" t="s">
        <v>82</v>
      </c>
      <c r="H4157" s="4">
        <v>44811</v>
      </c>
      <c r="I4157" s="4">
        <v>44846</v>
      </c>
      <c r="J4157">
        <v>35</v>
      </c>
      <c r="K4157">
        <v>103786</v>
      </c>
      <c r="L4157" t="s">
        <v>18</v>
      </c>
      <c r="M4157">
        <v>182669</v>
      </c>
      <c r="N4157" s="4">
        <v>44767</v>
      </c>
      <c r="O4157" s="4">
        <v>44896</v>
      </c>
      <c r="P4157" s="4">
        <v>44896</v>
      </c>
      <c r="Q4157">
        <v>29</v>
      </c>
      <c r="R4157">
        <v>34242507</v>
      </c>
      <c r="S4157" s="3">
        <v>2.2000000000000002</v>
      </c>
    </row>
    <row r="4158" spans="1:19" x14ac:dyDescent="0.25">
      <c r="A4158">
        <v>10573349</v>
      </c>
      <c r="B4158" s="8">
        <v>105733490009</v>
      </c>
      <c r="C4158">
        <v>1</v>
      </c>
      <c r="D4158" t="s">
        <v>156</v>
      </c>
      <c r="E4158" t="str">
        <f t="shared" si="64"/>
        <v>6.0</v>
      </c>
      <c r="F4158" t="s">
        <v>16</v>
      </c>
      <c r="G4158" t="s">
        <v>17</v>
      </c>
      <c r="H4158" s="4">
        <v>44846</v>
      </c>
      <c r="I4158" s="4">
        <v>44860</v>
      </c>
      <c r="J4158">
        <v>14</v>
      </c>
      <c r="K4158">
        <v>103786</v>
      </c>
      <c r="L4158" t="s">
        <v>18</v>
      </c>
      <c r="M4158">
        <v>182669</v>
      </c>
      <c r="N4158" s="4">
        <v>44767</v>
      </c>
      <c r="O4158" s="4">
        <v>44896</v>
      </c>
      <c r="P4158" s="4">
        <v>44896</v>
      </c>
      <c r="Q4158">
        <v>29</v>
      </c>
      <c r="R4158">
        <v>34242507</v>
      </c>
      <c r="S4158" s="3">
        <v>2.2000000000000002</v>
      </c>
    </row>
    <row r="4159" spans="1:19" x14ac:dyDescent="0.25">
      <c r="A4159">
        <v>10573349</v>
      </c>
      <c r="B4159" s="8">
        <v>105733490009</v>
      </c>
      <c r="C4159">
        <v>1</v>
      </c>
      <c r="D4159" t="s">
        <v>156</v>
      </c>
      <c r="E4159" t="str">
        <f t="shared" si="64"/>
        <v>6.0</v>
      </c>
      <c r="F4159" t="s">
        <v>19</v>
      </c>
      <c r="G4159" t="s">
        <v>20</v>
      </c>
      <c r="H4159" s="4">
        <v>44860</v>
      </c>
      <c r="I4159" s="4">
        <v>44937</v>
      </c>
      <c r="J4159">
        <v>77</v>
      </c>
      <c r="K4159">
        <v>103786</v>
      </c>
      <c r="L4159" t="s">
        <v>18</v>
      </c>
      <c r="M4159">
        <v>182669</v>
      </c>
      <c r="N4159" s="4">
        <v>44767</v>
      </c>
      <c r="O4159" s="4">
        <v>44896</v>
      </c>
      <c r="P4159" s="4">
        <v>44896</v>
      </c>
      <c r="Q4159">
        <v>29</v>
      </c>
      <c r="R4159">
        <v>34242507</v>
      </c>
      <c r="S4159" s="3">
        <v>2.2000000000000002</v>
      </c>
    </row>
    <row r="4160" spans="1:19" x14ac:dyDescent="0.25">
      <c r="A4160">
        <v>10573349</v>
      </c>
      <c r="B4160" s="8">
        <v>105733490010</v>
      </c>
      <c r="C4160">
        <v>1</v>
      </c>
      <c r="D4160" t="s">
        <v>156</v>
      </c>
      <c r="E4160" t="str">
        <f t="shared" si="64"/>
        <v>6.0</v>
      </c>
      <c r="F4160" t="s">
        <v>16</v>
      </c>
      <c r="G4160" t="s">
        <v>17</v>
      </c>
      <c r="H4160" s="4">
        <v>44769</v>
      </c>
      <c r="I4160" s="4">
        <v>44811</v>
      </c>
      <c r="J4160">
        <v>42</v>
      </c>
      <c r="K4160">
        <v>103786</v>
      </c>
      <c r="L4160" t="s">
        <v>18</v>
      </c>
      <c r="M4160">
        <v>182669</v>
      </c>
      <c r="N4160" s="4">
        <v>44767</v>
      </c>
      <c r="O4160" s="4">
        <v>44896</v>
      </c>
      <c r="P4160" s="4">
        <v>44896</v>
      </c>
      <c r="Q4160">
        <v>29</v>
      </c>
      <c r="R4160">
        <v>34242507</v>
      </c>
      <c r="S4160" s="3">
        <v>2.2000000000000002</v>
      </c>
    </row>
    <row r="4161" spans="1:19" x14ac:dyDescent="0.25">
      <c r="A4161">
        <v>10573349</v>
      </c>
      <c r="B4161" s="8">
        <v>105733490010</v>
      </c>
      <c r="C4161">
        <v>1</v>
      </c>
      <c r="D4161" t="s">
        <v>156</v>
      </c>
      <c r="E4161" t="str">
        <f t="shared" si="64"/>
        <v>6.0</v>
      </c>
      <c r="F4161" t="s">
        <v>19</v>
      </c>
      <c r="G4161" t="s">
        <v>20</v>
      </c>
      <c r="H4161" s="4">
        <v>44811</v>
      </c>
      <c r="I4161" s="4">
        <v>44811</v>
      </c>
      <c r="J4161">
        <v>0</v>
      </c>
      <c r="K4161">
        <v>103786</v>
      </c>
      <c r="L4161" t="s">
        <v>18</v>
      </c>
      <c r="M4161">
        <v>182669</v>
      </c>
      <c r="N4161" s="4">
        <v>44767</v>
      </c>
      <c r="O4161" s="4">
        <v>44896</v>
      </c>
      <c r="P4161" s="4">
        <v>44896</v>
      </c>
      <c r="Q4161">
        <v>29</v>
      </c>
      <c r="R4161">
        <v>34242507</v>
      </c>
      <c r="S4161" s="3">
        <v>2.2000000000000002</v>
      </c>
    </row>
    <row r="4162" spans="1:19" x14ac:dyDescent="0.25">
      <c r="A4162">
        <v>10573349</v>
      </c>
      <c r="B4162" s="8">
        <v>105733490010</v>
      </c>
      <c r="C4162">
        <v>1</v>
      </c>
      <c r="D4162" t="s">
        <v>156</v>
      </c>
      <c r="E4162" t="str">
        <f t="shared" si="64"/>
        <v>6.0</v>
      </c>
      <c r="F4162" t="s">
        <v>21</v>
      </c>
      <c r="G4162" t="s">
        <v>82</v>
      </c>
      <c r="H4162" s="4">
        <v>44811</v>
      </c>
      <c r="I4162" s="4">
        <v>44840</v>
      </c>
      <c r="J4162">
        <v>29</v>
      </c>
      <c r="K4162">
        <v>103786</v>
      </c>
      <c r="L4162" t="s">
        <v>18</v>
      </c>
      <c r="M4162">
        <v>182669</v>
      </c>
      <c r="N4162" s="4">
        <v>44767</v>
      </c>
      <c r="O4162" s="4">
        <v>44896</v>
      </c>
      <c r="P4162" s="4">
        <v>44896</v>
      </c>
      <c r="Q4162">
        <v>29</v>
      </c>
      <c r="R4162">
        <v>34242507</v>
      </c>
      <c r="S4162" s="3">
        <v>2.2000000000000002</v>
      </c>
    </row>
    <row r="4163" spans="1:19" x14ac:dyDescent="0.25">
      <c r="A4163">
        <v>10573349</v>
      </c>
      <c r="B4163" s="8">
        <v>105733490010</v>
      </c>
      <c r="C4163">
        <v>1</v>
      </c>
      <c r="D4163" t="s">
        <v>156</v>
      </c>
      <c r="E4163" t="str">
        <f t="shared" ref="E4163:E4226" si="65">IF(D4163="SPRUE CUTTING  ","No Size",LEFT(_xlfn.TEXTAFTER(D4163,"-"), 3))</f>
        <v>6.0</v>
      </c>
      <c r="F4163" t="s">
        <v>38</v>
      </c>
      <c r="G4163" t="s">
        <v>44</v>
      </c>
      <c r="H4163" s="4">
        <v>44840</v>
      </c>
      <c r="I4163" s="4">
        <v>44840</v>
      </c>
      <c r="J4163">
        <v>0</v>
      </c>
      <c r="K4163">
        <v>103786</v>
      </c>
      <c r="L4163" t="s">
        <v>18</v>
      </c>
      <c r="M4163">
        <v>182669</v>
      </c>
      <c r="N4163" s="4">
        <v>44767</v>
      </c>
      <c r="O4163" s="4">
        <v>44896</v>
      </c>
      <c r="P4163" s="4">
        <v>44896</v>
      </c>
      <c r="Q4163">
        <v>29</v>
      </c>
      <c r="R4163">
        <v>34242507</v>
      </c>
      <c r="S4163" s="3">
        <v>2.2000000000000002</v>
      </c>
    </row>
    <row r="4164" spans="1:19" x14ac:dyDescent="0.25">
      <c r="A4164">
        <v>10573349</v>
      </c>
      <c r="B4164" s="8">
        <v>105733490010</v>
      </c>
      <c r="C4164">
        <v>1</v>
      </c>
      <c r="D4164" t="s">
        <v>156</v>
      </c>
      <c r="E4164" t="str">
        <f t="shared" si="65"/>
        <v>6.0</v>
      </c>
      <c r="F4164" t="s">
        <v>21</v>
      </c>
      <c r="G4164" t="s">
        <v>82</v>
      </c>
      <c r="H4164" s="4">
        <v>44840</v>
      </c>
      <c r="I4164" s="4">
        <v>44840</v>
      </c>
      <c r="J4164">
        <v>0</v>
      </c>
      <c r="K4164">
        <v>103786</v>
      </c>
      <c r="L4164" t="s">
        <v>18</v>
      </c>
      <c r="M4164">
        <v>182669</v>
      </c>
      <c r="N4164" s="4">
        <v>44767</v>
      </c>
      <c r="O4164" s="4">
        <v>44896</v>
      </c>
      <c r="P4164" s="4">
        <v>44896</v>
      </c>
      <c r="Q4164">
        <v>29</v>
      </c>
      <c r="R4164">
        <v>34242507</v>
      </c>
      <c r="S4164" s="3">
        <v>2.2000000000000002</v>
      </c>
    </row>
    <row r="4165" spans="1:19" x14ac:dyDescent="0.25">
      <c r="A4165">
        <v>10573349</v>
      </c>
      <c r="B4165" s="8">
        <v>105733490010</v>
      </c>
      <c r="C4165">
        <v>1</v>
      </c>
      <c r="D4165" t="s">
        <v>156</v>
      </c>
      <c r="E4165" t="str">
        <f t="shared" si="65"/>
        <v>6.0</v>
      </c>
      <c r="F4165" t="s">
        <v>38</v>
      </c>
      <c r="G4165" t="s">
        <v>68</v>
      </c>
      <c r="H4165" s="4">
        <v>44840</v>
      </c>
      <c r="I4165" s="4">
        <v>44840</v>
      </c>
      <c r="J4165">
        <v>0</v>
      </c>
      <c r="K4165">
        <v>103786</v>
      </c>
      <c r="L4165" t="s">
        <v>18</v>
      </c>
      <c r="M4165">
        <v>182669</v>
      </c>
      <c r="N4165" s="4">
        <v>44767</v>
      </c>
      <c r="O4165" s="4">
        <v>44896</v>
      </c>
      <c r="P4165" s="4">
        <v>44896</v>
      </c>
      <c r="Q4165">
        <v>29</v>
      </c>
      <c r="R4165">
        <v>34242507</v>
      </c>
      <c r="S4165" s="3">
        <v>2.2000000000000002</v>
      </c>
    </row>
    <row r="4166" spans="1:19" x14ac:dyDescent="0.25">
      <c r="A4166">
        <v>10573349</v>
      </c>
      <c r="B4166" s="8">
        <v>105733490010</v>
      </c>
      <c r="C4166">
        <v>1</v>
      </c>
      <c r="D4166" t="s">
        <v>156</v>
      </c>
      <c r="E4166" t="str">
        <f t="shared" si="65"/>
        <v>6.0</v>
      </c>
      <c r="F4166" t="s">
        <v>16</v>
      </c>
      <c r="G4166" t="s">
        <v>17</v>
      </c>
      <c r="H4166" s="4">
        <v>44840</v>
      </c>
      <c r="I4166" s="4">
        <v>44844</v>
      </c>
      <c r="J4166">
        <v>4</v>
      </c>
      <c r="K4166">
        <v>103786</v>
      </c>
      <c r="L4166" t="s">
        <v>18</v>
      </c>
      <c r="M4166">
        <v>182669</v>
      </c>
      <c r="N4166" s="4">
        <v>44767</v>
      </c>
      <c r="O4166" s="4">
        <v>44896</v>
      </c>
      <c r="P4166" s="4">
        <v>44896</v>
      </c>
      <c r="Q4166">
        <v>29</v>
      </c>
      <c r="R4166">
        <v>34242507</v>
      </c>
      <c r="S4166" s="3">
        <v>2.2000000000000002</v>
      </c>
    </row>
    <row r="4167" spans="1:19" x14ac:dyDescent="0.25">
      <c r="A4167">
        <v>10573349</v>
      </c>
      <c r="B4167" s="8">
        <v>105733490010</v>
      </c>
      <c r="C4167">
        <v>1</v>
      </c>
      <c r="D4167" t="s">
        <v>156</v>
      </c>
      <c r="E4167" t="str">
        <f t="shared" si="65"/>
        <v>6.0</v>
      </c>
      <c r="F4167" t="s">
        <v>19</v>
      </c>
      <c r="G4167" t="s">
        <v>20</v>
      </c>
      <c r="H4167" s="4">
        <v>44844</v>
      </c>
      <c r="I4167" s="4">
        <v>44847</v>
      </c>
      <c r="J4167">
        <v>3</v>
      </c>
      <c r="K4167">
        <v>103786</v>
      </c>
      <c r="L4167" t="s">
        <v>18</v>
      </c>
      <c r="M4167">
        <v>182669</v>
      </c>
      <c r="N4167" s="4">
        <v>44767</v>
      </c>
      <c r="O4167" s="4">
        <v>44896</v>
      </c>
      <c r="P4167" s="4">
        <v>44896</v>
      </c>
      <c r="Q4167">
        <v>29</v>
      </c>
      <c r="R4167">
        <v>34242507</v>
      </c>
      <c r="S4167" s="3">
        <v>2.2000000000000002</v>
      </c>
    </row>
    <row r="4168" spans="1:19" x14ac:dyDescent="0.25">
      <c r="A4168">
        <v>10573349</v>
      </c>
      <c r="B4168" s="8">
        <v>105733490010</v>
      </c>
      <c r="C4168">
        <v>1</v>
      </c>
      <c r="D4168" t="s">
        <v>156</v>
      </c>
      <c r="E4168" t="str">
        <f t="shared" si="65"/>
        <v>6.0</v>
      </c>
      <c r="F4168" t="s">
        <v>38</v>
      </c>
      <c r="G4168" t="s">
        <v>42</v>
      </c>
      <c r="H4168" s="4">
        <v>44847</v>
      </c>
      <c r="I4168" s="4">
        <v>44875</v>
      </c>
      <c r="J4168">
        <v>28</v>
      </c>
      <c r="K4168">
        <v>103786</v>
      </c>
      <c r="L4168" t="s">
        <v>18</v>
      </c>
      <c r="M4168">
        <v>182669</v>
      </c>
      <c r="N4168" s="4">
        <v>44767</v>
      </c>
      <c r="O4168" s="4">
        <v>44896</v>
      </c>
      <c r="P4168" s="4">
        <v>44896</v>
      </c>
      <c r="Q4168">
        <v>29</v>
      </c>
      <c r="R4168">
        <v>34242507</v>
      </c>
      <c r="S4168" s="3">
        <v>2.2000000000000002</v>
      </c>
    </row>
    <row r="4169" spans="1:19" x14ac:dyDescent="0.25">
      <c r="A4169">
        <v>10573349</v>
      </c>
      <c r="B4169" s="8">
        <v>105733490010</v>
      </c>
      <c r="C4169">
        <v>1</v>
      </c>
      <c r="D4169" t="s">
        <v>156</v>
      </c>
      <c r="E4169" t="str">
        <f t="shared" si="65"/>
        <v>6.0</v>
      </c>
      <c r="F4169" t="s">
        <v>38</v>
      </c>
      <c r="G4169" t="s">
        <v>68</v>
      </c>
      <c r="H4169" s="4">
        <v>44875</v>
      </c>
      <c r="I4169" s="4">
        <v>44875</v>
      </c>
      <c r="J4169">
        <v>0</v>
      </c>
      <c r="K4169">
        <v>103786</v>
      </c>
      <c r="L4169" t="s">
        <v>18</v>
      </c>
      <c r="M4169">
        <v>182669</v>
      </c>
      <c r="N4169" s="4">
        <v>44767</v>
      </c>
      <c r="O4169" s="4">
        <v>44896</v>
      </c>
      <c r="P4169" s="4">
        <v>44896</v>
      </c>
      <c r="Q4169">
        <v>29</v>
      </c>
      <c r="R4169">
        <v>34242507</v>
      </c>
      <c r="S4169" s="3">
        <v>2.2000000000000002</v>
      </c>
    </row>
    <row r="4170" spans="1:19" x14ac:dyDescent="0.25">
      <c r="A4170">
        <v>10573349</v>
      </c>
      <c r="B4170" s="8">
        <v>105733490010</v>
      </c>
      <c r="C4170">
        <v>1</v>
      </c>
      <c r="D4170" t="s">
        <v>156</v>
      </c>
      <c r="E4170" t="str">
        <f t="shared" si="65"/>
        <v>6.0</v>
      </c>
      <c r="F4170" t="s">
        <v>23</v>
      </c>
      <c r="G4170" t="s">
        <v>53</v>
      </c>
      <c r="H4170" s="4">
        <v>44875</v>
      </c>
      <c r="I4170" s="4">
        <v>44876</v>
      </c>
      <c r="J4170">
        <v>1</v>
      </c>
      <c r="K4170">
        <v>103786</v>
      </c>
      <c r="L4170" t="s">
        <v>18</v>
      </c>
      <c r="M4170">
        <v>182669</v>
      </c>
      <c r="N4170" s="4">
        <v>44767</v>
      </c>
      <c r="O4170" s="4">
        <v>44896</v>
      </c>
      <c r="P4170" s="4">
        <v>44896</v>
      </c>
      <c r="Q4170">
        <v>29</v>
      </c>
      <c r="R4170">
        <v>34242507</v>
      </c>
      <c r="S4170" s="3">
        <v>2.2000000000000002</v>
      </c>
    </row>
    <row r="4171" spans="1:19" x14ac:dyDescent="0.25">
      <c r="A4171">
        <v>10573349</v>
      </c>
      <c r="B4171" s="8">
        <v>105733490010</v>
      </c>
      <c r="C4171">
        <v>1</v>
      </c>
      <c r="D4171" t="s">
        <v>156</v>
      </c>
      <c r="E4171" t="str">
        <f t="shared" si="65"/>
        <v>6.0</v>
      </c>
      <c r="F4171" t="s">
        <v>25</v>
      </c>
      <c r="G4171" t="s">
        <v>20</v>
      </c>
      <c r="H4171" s="4">
        <v>44876</v>
      </c>
      <c r="I4171" s="4">
        <v>44879</v>
      </c>
      <c r="J4171">
        <v>3</v>
      </c>
      <c r="K4171">
        <v>103786</v>
      </c>
      <c r="L4171" t="s">
        <v>18</v>
      </c>
      <c r="M4171">
        <v>182669</v>
      </c>
      <c r="N4171" s="4">
        <v>44767</v>
      </c>
      <c r="O4171" s="4">
        <v>44896</v>
      </c>
      <c r="P4171" s="4">
        <v>44896</v>
      </c>
      <c r="Q4171">
        <v>29</v>
      </c>
      <c r="R4171">
        <v>34242507</v>
      </c>
      <c r="S4171" s="3">
        <v>2.2000000000000002</v>
      </c>
    </row>
    <row r="4172" spans="1:19" x14ac:dyDescent="0.25">
      <c r="A4172">
        <v>10573349</v>
      </c>
      <c r="B4172" s="8">
        <v>105733490010</v>
      </c>
      <c r="C4172">
        <v>1</v>
      </c>
      <c r="D4172" t="s">
        <v>156</v>
      </c>
      <c r="E4172" t="str">
        <f t="shared" si="65"/>
        <v>6.0</v>
      </c>
      <c r="F4172" t="s">
        <v>25</v>
      </c>
      <c r="G4172" t="s">
        <v>26</v>
      </c>
      <c r="H4172" s="4">
        <v>44879</v>
      </c>
      <c r="I4172" s="4">
        <v>44879</v>
      </c>
      <c r="J4172">
        <v>0</v>
      </c>
      <c r="K4172">
        <v>103786</v>
      </c>
      <c r="L4172" t="s">
        <v>18</v>
      </c>
      <c r="M4172">
        <v>182669</v>
      </c>
      <c r="N4172" s="4">
        <v>44767</v>
      </c>
      <c r="O4172" s="4">
        <v>44896</v>
      </c>
      <c r="P4172" s="4">
        <v>44896</v>
      </c>
      <c r="Q4172">
        <v>29</v>
      </c>
      <c r="R4172">
        <v>34242507</v>
      </c>
      <c r="S4172" s="3">
        <v>2.2000000000000002</v>
      </c>
    </row>
    <row r="4173" spans="1:19" x14ac:dyDescent="0.25">
      <c r="A4173">
        <v>10573349</v>
      </c>
      <c r="B4173" s="8">
        <v>105733490010</v>
      </c>
      <c r="C4173">
        <v>1</v>
      </c>
      <c r="D4173" t="s">
        <v>156</v>
      </c>
      <c r="E4173" t="str">
        <f t="shared" si="65"/>
        <v>6.0</v>
      </c>
      <c r="F4173" t="s">
        <v>30</v>
      </c>
      <c r="G4173" t="s">
        <v>31</v>
      </c>
      <c r="H4173" s="4">
        <v>44879</v>
      </c>
      <c r="I4173" s="4">
        <v>44879</v>
      </c>
      <c r="J4173">
        <v>0</v>
      </c>
      <c r="K4173">
        <v>103786</v>
      </c>
      <c r="L4173" t="s">
        <v>18</v>
      </c>
      <c r="M4173">
        <v>182669</v>
      </c>
      <c r="N4173" s="4">
        <v>44767</v>
      </c>
      <c r="O4173" s="4">
        <v>44896</v>
      </c>
      <c r="P4173" s="4">
        <v>44896</v>
      </c>
      <c r="Q4173">
        <v>29</v>
      </c>
      <c r="R4173">
        <v>34242507</v>
      </c>
      <c r="S4173" s="3">
        <v>2.2000000000000002</v>
      </c>
    </row>
    <row r="4174" spans="1:19" x14ac:dyDescent="0.25">
      <c r="A4174">
        <v>10573349</v>
      </c>
      <c r="B4174" s="8">
        <v>105733490010</v>
      </c>
      <c r="C4174">
        <v>1</v>
      </c>
      <c r="D4174" t="s">
        <v>156</v>
      </c>
      <c r="E4174" t="str">
        <f t="shared" si="65"/>
        <v>6.0</v>
      </c>
      <c r="F4174" t="s">
        <v>32</v>
      </c>
      <c r="G4174" t="s">
        <v>33</v>
      </c>
      <c r="H4174" s="4">
        <v>44879</v>
      </c>
      <c r="I4174" t="s">
        <v>34</v>
      </c>
      <c r="J4174">
        <v>350</v>
      </c>
      <c r="K4174">
        <v>103786</v>
      </c>
      <c r="L4174" t="s">
        <v>18</v>
      </c>
      <c r="M4174">
        <v>182669</v>
      </c>
      <c r="N4174" s="4">
        <v>44767</v>
      </c>
      <c r="O4174" s="4">
        <v>44896</v>
      </c>
      <c r="P4174" s="4">
        <v>44896</v>
      </c>
      <c r="Q4174">
        <v>29</v>
      </c>
      <c r="R4174">
        <v>34242507</v>
      </c>
      <c r="S4174" s="3">
        <v>2.2000000000000002</v>
      </c>
    </row>
    <row r="4175" spans="1:19" x14ac:dyDescent="0.25">
      <c r="A4175">
        <v>10573349</v>
      </c>
      <c r="B4175" s="8">
        <v>105733490010</v>
      </c>
      <c r="C4175">
        <v>1</v>
      </c>
      <c r="D4175" t="s">
        <v>156</v>
      </c>
      <c r="E4175" t="str">
        <f t="shared" si="65"/>
        <v>6.0</v>
      </c>
      <c r="G4175" t="s">
        <v>160</v>
      </c>
      <c r="H4175" s="4">
        <v>44882</v>
      </c>
      <c r="I4175" s="4">
        <v>44882</v>
      </c>
      <c r="J4175">
        <v>0</v>
      </c>
      <c r="K4175">
        <v>103786</v>
      </c>
      <c r="L4175" t="s">
        <v>18</v>
      </c>
      <c r="M4175">
        <v>182669</v>
      </c>
      <c r="N4175" s="4">
        <v>44767</v>
      </c>
      <c r="O4175" s="4">
        <v>44896</v>
      </c>
      <c r="P4175" s="4">
        <v>44896</v>
      </c>
      <c r="Q4175">
        <v>29</v>
      </c>
      <c r="R4175">
        <v>34242507</v>
      </c>
      <c r="S4175" s="3">
        <v>2.2000000000000002</v>
      </c>
    </row>
    <row r="4176" spans="1:19" x14ac:dyDescent="0.25">
      <c r="A4176">
        <v>10573349</v>
      </c>
      <c r="B4176" s="8">
        <v>105733490011</v>
      </c>
      <c r="C4176">
        <v>1</v>
      </c>
      <c r="D4176" t="s">
        <v>156</v>
      </c>
      <c r="E4176" t="str">
        <f t="shared" si="65"/>
        <v>6.0</v>
      </c>
      <c r="F4176" t="s">
        <v>16</v>
      </c>
      <c r="G4176" t="s">
        <v>17</v>
      </c>
      <c r="H4176" s="4">
        <v>44769</v>
      </c>
      <c r="I4176" s="4">
        <v>44811</v>
      </c>
      <c r="J4176">
        <v>42</v>
      </c>
      <c r="K4176">
        <v>103786</v>
      </c>
      <c r="L4176" t="s">
        <v>18</v>
      </c>
      <c r="M4176">
        <v>182669</v>
      </c>
      <c r="N4176" s="4">
        <v>44767</v>
      </c>
      <c r="O4176" s="4">
        <v>44896</v>
      </c>
      <c r="P4176" s="4">
        <v>44896</v>
      </c>
      <c r="Q4176">
        <v>29</v>
      </c>
      <c r="R4176">
        <v>34242507</v>
      </c>
      <c r="S4176" s="3">
        <v>2.2000000000000002</v>
      </c>
    </row>
    <row r="4177" spans="1:19" x14ac:dyDescent="0.25">
      <c r="A4177">
        <v>10573349</v>
      </c>
      <c r="B4177" s="8">
        <v>105733490011</v>
      </c>
      <c r="C4177">
        <v>1</v>
      </c>
      <c r="D4177" t="s">
        <v>156</v>
      </c>
      <c r="E4177" t="str">
        <f t="shared" si="65"/>
        <v>6.0</v>
      </c>
      <c r="F4177" t="s">
        <v>19</v>
      </c>
      <c r="G4177" t="s">
        <v>20</v>
      </c>
      <c r="H4177" s="4">
        <v>44811</v>
      </c>
      <c r="I4177" s="4">
        <v>44811</v>
      </c>
      <c r="J4177">
        <v>0</v>
      </c>
      <c r="K4177">
        <v>103786</v>
      </c>
      <c r="L4177" t="s">
        <v>18</v>
      </c>
      <c r="M4177">
        <v>182669</v>
      </c>
      <c r="N4177" s="4">
        <v>44767</v>
      </c>
      <c r="O4177" s="4">
        <v>44896</v>
      </c>
      <c r="P4177" s="4">
        <v>44896</v>
      </c>
      <c r="Q4177">
        <v>29</v>
      </c>
      <c r="R4177">
        <v>34242507</v>
      </c>
      <c r="S4177" s="3">
        <v>2.2000000000000002</v>
      </c>
    </row>
    <row r="4178" spans="1:19" x14ac:dyDescent="0.25">
      <c r="A4178">
        <v>10573349</v>
      </c>
      <c r="B4178" s="8">
        <v>105733490011</v>
      </c>
      <c r="C4178">
        <v>1</v>
      </c>
      <c r="D4178" t="s">
        <v>156</v>
      </c>
      <c r="E4178" t="str">
        <f t="shared" si="65"/>
        <v>6.0</v>
      </c>
      <c r="F4178" t="s">
        <v>21</v>
      </c>
      <c r="G4178" t="s">
        <v>82</v>
      </c>
      <c r="H4178" s="4">
        <v>44811</v>
      </c>
      <c r="I4178" s="4">
        <v>44840</v>
      </c>
      <c r="J4178">
        <v>29</v>
      </c>
      <c r="K4178">
        <v>103786</v>
      </c>
      <c r="L4178" t="s">
        <v>18</v>
      </c>
      <c r="M4178">
        <v>182669</v>
      </c>
      <c r="N4178" s="4">
        <v>44767</v>
      </c>
      <c r="O4178" s="4">
        <v>44896</v>
      </c>
      <c r="P4178" s="4">
        <v>44896</v>
      </c>
      <c r="Q4178">
        <v>29</v>
      </c>
      <c r="R4178">
        <v>34242507</v>
      </c>
      <c r="S4178" s="3">
        <v>2.2000000000000002</v>
      </c>
    </row>
    <row r="4179" spans="1:19" x14ac:dyDescent="0.25">
      <c r="A4179">
        <v>10573349</v>
      </c>
      <c r="B4179" s="8">
        <v>105733490011</v>
      </c>
      <c r="C4179">
        <v>1</v>
      </c>
      <c r="D4179" t="s">
        <v>156</v>
      </c>
      <c r="E4179" t="str">
        <f t="shared" si="65"/>
        <v>6.0</v>
      </c>
      <c r="F4179" t="s">
        <v>38</v>
      </c>
      <c r="G4179" t="s">
        <v>44</v>
      </c>
      <c r="H4179" s="4">
        <v>44840</v>
      </c>
      <c r="I4179" s="4">
        <v>44840</v>
      </c>
      <c r="J4179">
        <v>0</v>
      </c>
      <c r="K4179">
        <v>103786</v>
      </c>
      <c r="L4179" t="s">
        <v>18</v>
      </c>
      <c r="M4179">
        <v>182669</v>
      </c>
      <c r="N4179" s="4">
        <v>44767</v>
      </c>
      <c r="O4179" s="4">
        <v>44896</v>
      </c>
      <c r="P4179" s="4">
        <v>44896</v>
      </c>
      <c r="Q4179">
        <v>29</v>
      </c>
      <c r="R4179">
        <v>34242507</v>
      </c>
      <c r="S4179" s="3">
        <v>2.2000000000000002</v>
      </c>
    </row>
    <row r="4180" spans="1:19" x14ac:dyDescent="0.25">
      <c r="A4180">
        <v>10573349</v>
      </c>
      <c r="B4180" s="8">
        <v>105733490011</v>
      </c>
      <c r="C4180">
        <v>1</v>
      </c>
      <c r="D4180" t="s">
        <v>156</v>
      </c>
      <c r="E4180" t="str">
        <f t="shared" si="65"/>
        <v>6.0</v>
      </c>
      <c r="F4180" t="s">
        <v>21</v>
      </c>
      <c r="G4180" t="s">
        <v>82</v>
      </c>
      <c r="H4180" s="4">
        <v>44840</v>
      </c>
      <c r="I4180" s="4">
        <v>44840</v>
      </c>
      <c r="J4180">
        <v>0</v>
      </c>
      <c r="K4180">
        <v>103786</v>
      </c>
      <c r="L4180" t="s">
        <v>18</v>
      </c>
      <c r="M4180">
        <v>182669</v>
      </c>
      <c r="N4180" s="4">
        <v>44767</v>
      </c>
      <c r="O4180" s="4">
        <v>44896</v>
      </c>
      <c r="P4180" s="4">
        <v>44896</v>
      </c>
      <c r="Q4180">
        <v>29</v>
      </c>
      <c r="R4180">
        <v>34242507</v>
      </c>
      <c r="S4180" s="3">
        <v>2.2000000000000002</v>
      </c>
    </row>
    <row r="4181" spans="1:19" x14ac:dyDescent="0.25">
      <c r="A4181">
        <v>10573349</v>
      </c>
      <c r="B4181" s="8">
        <v>105733490011</v>
      </c>
      <c r="C4181">
        <v>1</v>
      </c>
      <c r="D4181" t="s">
        <v>156</v>
      </c>
      <c r="E4181" t="str">
        <f t="shared" si="65"/>
        <v>6.0</v>
      </c>
      <c r="F4181" t="s">
        <v>38</v>
      </c>
      <c r="G4181" t="s">
        <v>68</v>
      </c>
      <c r="H4181" s="4">
        <v>44840</v>
      </c>
      <c r="I4181" s="4">
        <v>44840</v>
      </c>
      <c r="J4181">
        <v>0</v>
      </c>
      <c r="K4181">
        <v>103786</v>
      </c>
      <c r="L4181" t="s">
        <v>18</v>
      </c>
      <c r="M4181">
        <v>182669</v>
      </c>
      <c r="N4181" s="4">
        <v>44767</v>
      </c>
      <c r="O4181" s="4">
        <v>44896</v>
      </c>
      <c r="P4181" s="4">
        <v>44896</v>
      </c>
      <c r="Q4181">
        <v>29</v>
      </c>
      <c r="R4181">
        <v>34242507</v>
      </c>
      <c r="S4181" s="3">
        <v>2.2000000000000002</v>
      </c>
    </row>
    <row r="4182" spans="1:19" x14ac:dyDescent="0.25">
      <c r="A4182">
        <v>10573349</v>
      </c>
      <c r="B4182" s="8">
        <v>105733490011</v>
      </c>
      <c r="C4182">
        <v>1</v>
      </c>
      <c r="D4182" t="s">
        <v>156</v>
      </c>
      <c r="E4182" t="str">
        <f t="shared" si="65"/>
        <v>6.0</v>
      </c>
      <c r="F4182" t="s">
        <v>16</v>
      </c>
      <c r="G4182" t="s">
        <v>17</v>
      </c>
      <c r="H4182" s="4">
        <v>44840</v>
      </c>
      <c r="I4182" s="4">
        <v>44844</v>
      </c>
      <c r="J4182">
        <v>4</v>
      </c>
      <c r="K4182">
        <v>103786</v>
      </c>
      <c r="L4182" t="s">
        <v>18</v>
      </c>
      <c r="M4182">
        <v>182669</v>
      </c>
      <c r="N4182" s="4">
        <v>44767</v>
      </c>
      <c r="O4182" s="4">
        <v>44896</v>
      </c>
      <c r="P4182" s="4">
        <v>44896</v>
      </c>
      <c r="Q4182">
        <v>29</v>
      </c>
      <c r="R4182">
        <v>34242507</v>
      </c>
      <c r="S4182" s="3">
        <v>2.2000000000000002</v>
      </c>
    </row>
    <row r="4183" spans="1:19" x14ac:dyDescent="0.25">
      <c r="A4183">
        <v>10573349</v>
      </c>
      <c r="B4183" s="8">
        <v>105733490011</v>
      </c>
      <c r="C4183">
        <v>1</v>
      </c>
      <c r="D4183" t="s">
        <v>156</v>
      </c>
      <c r="E4183" t="str">
        <f t="shared" si="65"/>
        <v>6.0</v>
      </c>
      <c r="F4183" t="s">
        <v>19</v>
      </c>
      <c r="G4183" t="s">
        <v>20</v>
      </c>
      <c r="H4183" s="4">
        <v>44844</v>
      </c>
      <c r="I4183" s="4">
        <v>44847</v>
      </c>
      <c r="J4183">
        <v>3</v>
      </c>
      <c r="K4183">
        <v>103786</v>
      </c>
      <c r="L4183" t="s">
        <v>18</v>
      </c>
      <c r="M4183">
        <v>182669</v>
      </c>
      <c r="N4183" s="4">
        <v>44767</v>
      </c>
      <c r="O4183" s="4">
        <v>44896</v>
      </c>
      <c r="P4183" s="4">
        <v>44896</v>
      </c>
      <c r="Q4183">
        <v>29</v>
      </c>
      <c r="R4183">
        <v>34242507</v>
      </c>
      <c r="S4183" s="3">
        <v>2.2000000000000002</v>
      </c>
    </row>
    <row r="4184" spans="1:19" x14ac:dyDescent="0.25">
      <c r="A4184">
        <v>10573349</v>
      </c>
      <c r="B4184" s="8">
        <v>105733490011</v>
      </c>
      <c r="C4184">
        <v>1</v>
      </c>
      <c r="D4184" t="s">
        <v>156</v>
      </c>
      <c r="E4184" t="str">
        <f t="shared" si="65"/>
        <v>6.0</v>
      </c>
      <c r="F4184" t="s">
        <v>38</v>
      </c>
      <c r="G4184" t="s">
        <v>42</v>
      </c>
      <c r="H4184" s="4">
        <v>44847</v>
      </c>
      <c r="I4184" s="4">
        <v>44875</v>
      </c>
      <c r="J4184">
        <v>28</v>
      </c>
      <c r="K4184">
        <v>103786</v>
      </c>
      <c r="L4184" t="s">
        <v>18</v>
      </c>
      <c r="M4184">
        <v>182669</v>
      </c>
      <c r="N4184" s="4">
        <v>44767</v>
      </c>
      <c r="O4184" s="4">
        <v>44896</v>
      </c>
      <c r="P4184" s="4">
        <v>44896</v>
      </c>
      <c r="Q4184">
        <v>29</v>
      </c>
      <c r="R4184">
        <v>34242507</v>
      </c>
      <c r="S4184" s="3">
        <v>2.2000000000000002</v>
      </c>
    </row>
    <row r="4185" spans="1:19" x14ac:dyDescent="0.25">
      <c r="A4185">
        <v>10573349</v>
      </c>
      <c r="B4185" s="8">
        <v>105733490011</v>
      </c>
      <c r="C4185">
        <v>1</v>
      </c>
      <c r="D4185" t="s">
        <v>156</v>
      </c>
      <c r="E4185" t="str">
        <f t="shared" si="65"/>
        <v>6.0</v>
      </c>
      <c r="F4185" t="s">
        <v>38</v>
      </c>
      <c r="G4185" t="s">
        <v>68</v>
      </c>
      <c r="H4185" s="4">
        <v>44875</v>
      </c>
      <c r="I4185" s="4">
        <v>44875</v>
      </c>
      <c r="J4185">
        <v>0</v>
      </c>
      <c r="K4185">
        <v>103786</v>
      </c>
      <c r="L4185" t="s">
        <v>18</v>
      </c>
      <c r="M4185">
        <v>182669</v>
      </c>
      <c r="N4185" s="4">
        <v>44767</v>
      </c>
      <c r="O4185" s="4">
        <v>44896</v>
      </c>
      <c r="P4185" s="4">
        <v>44896</v>
      </c>
      <c r="Q4185">
        <v>29</v>
      </c>
      <c r="R4185">
        <v>34242507</v>
      </c>
      <c r="S4185" s="3">
        <v>2.2000000000000002</v>
      </c>
    </row>
    <row r="4186" spans="1:19" x14ac:dyDescent="0.25">
      <c r="A4186">
        <v>10573349</v>
      </c>
      <c r="B4186" s="8">
        <v>105733490011</v>
      </c>
      <c r="C4186">
        <v>1</v>
      </c>
      <c r="D4186" t="s">
        <v>156</v>
      </c>
      <c r="E4186" t="str">
        <f t="shared" si="65"/>
        <v>6.0</v>
      </c>
      <c r="F4186" t="s">
        <v>36</v>
      </c>
      <c r="G4186" t="s">
        <v>20</v>
      </c>
      <c r="H4186" s="4">
        <v>44875</v>
      </c>
      <c r="I4186" s="4">
        <v>44879</v>
      </c>
      <c r="J4186">
        <v>4</v>
      </c>
      <c r="K4186">
        <v>103786</v>
      </c>
      <c r="L4186" t="s">
        <v>18</v>
      </c>
      <c r="M4186">
        <v>182669</v>
      </c>
      <c r="N4186" s="4">
        <v>44767</v>
      </c>
      <c r="O4186" s="4">
        <v>44896</v>
      </c>
      <c r="P4186" s="4">
        <v>44896</v>
      </c>
      <c r="Q4186">
        <v>29</v>
      </c>
      <c r="R4186">
        <v>34242507</v>
      </c>
      <c r="S4186" s="3">
        <v>2.2000000000000002</v>
      </c>
    </row>
    <row r="4187" spans="1:19" x14ac:dyDescent="0.25">
      <c r="A4187">
        <v>10573349</v>
      </c>
      <c r="B4187" s="8">
        <v>105733490011</v>
      </c>
      <c r="C4187">
        <v>1</v>
      </c>
      <c r="D4187" t="s">
        <v>156</v>
      </c>
      <c r="E4187" t="str">
        <f t="shared" si="65"/>
        <v>6.0</v>
      </c>
      <c r="F4187" t="s">
        <v>36</v>
      </c>
      <c r="G4187" t="s">
        <v>73</v>
      </c>
      <c r="H4187" s="4">
        <v>44879</v>
      </c>
      <c r="I4187" s="4">
        <v>44880</v>
      </c>
      <c r="J4187">
        <v>1</v>
      </c>
      <c r="K4187">
        <v>103786</v>
      </c>
      <c r="L4187" t="s">
        <v>18</v>
      </c>
      <c r="M4187">
        <v>182669</v>
      </c>
      <c r="N4187" s="4">
        <v>44767</v>
      </c>
      <c r="O4187" s="4">
        <v>44896</v>
      </c>
      <c r="P4187" s="4">
        <v>44896</v>
      </c>
      <c r="Q4187">
        <v>29</v>
      </c>
      <c r="R4187">
        <v>34242507</v>
      </c>
      <c r="S4187" s="3">
        <v>2.2000000000000002</v>
      </c>
    </row>
    <row r="4188" spans="1:19" x14ac:dyDescent="0.25">
      <c r="A4188">
        <v>10573349</v>
      </c>
      <c r="B4188" s="8">
        <v>105733490011</v>
      </c>
      <c r="C4188">
        <v>1</v>
      </c>
      <c r="D4188" t="s">
        <v>156</v>
      </c>
      <c r="E4188" t="str">
        <f t="shared" si="65"/>
        <v>6.0</v>
      </c>
      <c r="F4188" t="s">
        <v>38</v>
      </c>
      <c r="G4188" t="s">
        <v>68</v>
      </c>
      <c r="H4188" s="4">
        <v>44880</v>
      </c>
      <c r="I4188" s="4">
        <v>44880</v>
      </c>
      <c r="J4188">
        <v>0</v>
      </c>
      <c r="K4188">
        <v>103786</v>
      </c>
      <c r="L4188" t="s">
        <v>18</v>
      </c>
      <c r="M4188">
        <v>182669</v>
      </c>
      <c r="N4188" s="4">
        <v>44767</v>
      </c>
      <c r="O4188" s="4">
        <v>44896</v>
      </c>
      <c r="P4188" s="4">
        <v>44896</v>
      </c>
      <c r="Q4188">
        <v>29</v>
      </c>
      <c r="R4188">
        <v>34242507</v>
      </c>
      <c r="S4188" s="3">
        <v>2.2000000000000002</v>
      </c>
    </row>
    <row r="4189" spans="1:19" x14ac:dyDescent="0.25">
      <c r="A4189">
        <v>10573349</v>
      </c>
      <c r="B4189" s="8">
        <v>105733490011</v>
      </c>
      <c r="C4189">
        <v>1</v>
      </c>
      <c r="D4189" t="s">
        <v>156</v>
      </c>
      <c r="E4189" t="str">
        <f t="shared" si="65"/>
        <v>6.0</v>
      </c>
      <c r="F4189" t="s">
        <v>23</v>
      </c>
      <c r="G4189" t="s">
        <v>53</v>
      </c>
      <c r="H4189" s="4">
        <v>44880</v>
      </c>
      <c r="I4189" s="4">
        <v>44880</v>
      </c>
      <c r="J4189">
        <v>0</v>
      </c>
      <c r="K4189">
        <v>103786</v>
      </c>
      <c r="L4189" t="s">
        <v>18</v>
      </c>
      <c r="M4189">
        <v>182669</v>
      </c>
      <c r="N4189" s="4">
        <v>44767</v>
      </c>
      <c r="O4189" s="4">
        <v>44896</v>
      </c>
      <c r="P4189" s="4">
        <v>44896</v>
      </c>
      <c r="Q4189">
        <v>29</v>
      </c>
      <c r="R4189">
        <v>34242507</v>
      </c>
      <c r="S4189" s="3">
        <v>2.2000000000000002</v>
      </c>
    </row>
    <row r="4190" spans="1:19" x14ac:dyDescent="0.25">
      <c r="A4190">
        <v>10573349</v>
      </c>
      <c r="B4190" s="8">
        <v>105733490011</v>
      </c>
      <c r="C4190">
        <v>1</v>
      </c>
      <c r="D4190" t="s">
        <v>156</v>
      </c>
      <c r="E4190" t="str">
        <f t="shared" si="65"/>
        <v>6.0</v>
      </c>
      <c r="F4190" t="s">
        <v>25</v>
      </c>
      <c r="G4190" t="s">
        <v>20</v>
      </c>
      <c r="H4190" s="4">
        <v>44880</v>
      </c>
      <c r="I4190" s="4">
        <v>44881</v>
      </c>
      <c r="J4190">
        <v>1</v>
      </c>
      <c r="K4190">
        <v>103786</v>
      </c>
      <c r="L4190" t="s">
        <v>18</v>
      </c>
      <c r="M4190">
        <v>182669</v>
      </c>
      <c r="N4190" s="4">
        <v>44767</v>
      </c>
      <c r="O4190" s="4">
        <v>44896</v>
      </c>
      <c r="P4190" s="4">
        <v>44896</v>
      </c>
      <c r="Q4190">
        <v>29</v>
      </c>
      <c r="R4190">
        <v>34242507</v>
      </c>
      <c r="S4190" s="3">
        <v>2.2000000000000002</v>
      </c>
    </row>
    <row r="4191" spans="1:19" x14ac:dyDescent="0.25">
      <c r="A4191">
        <v>10573349</v>
      </c>
      <c r="B4191" s="8">
        <v>105733490011</v>
      </c>
      <c r="C4191">
        <v>1</v>
      </c>
      <c r="D4191" t="s">
        <v>156</v>
      </c>
      <c r="E4191" t="str">
        <f t="shared" si="65"/>
        <v>6.0</v>
      </c>
      <c r="F4191" t="s">
        <v>25</v>
      </c>
      <c r="G4191" t="s">
        <v>46</v>
      </c>
      <c r="H4191" s="4">
        <v>44881</v>
      </c>
      <c r="I4191" s="4">
        <v>44881</v>
      </c>
      <c r="J4191">
        <v>0</v>
      </c>
      <c r="K4191">
        <v>103786</v>
      </c>
      <c r="L4191" t="s">
        <v>18</v>
      </c>
      <c r="M4191">
        <v>182669</v>
      </c>
      <c r="N4191" s="4">
        <v>44767</v>
      </c>
      <c r="O4191" s="4">
        <v>44896</v>
      </c>
      <c r="P4191" s="4">
        <v>44896</v>
      </c>
      <c r="Q4191">
        <v>29</v>
      </c>
      <c r="R4191">
        <v>34242507</v>
      </c>
      <c r="S4191" s="3">
        <v>2.2000000000000002</v>
      </c>
    </row>
    <row r="4192" spans="1:19" x14ac:dyDescent="0.25">
      <c r="A4192">
        <v>10573349</v>
      </c>
      <c r="B4192" s="8">
        <v>105733490011</v>
      </c>
      <c r="C4192">
        <v>1</v>
      </c>
      <c r="D4192" t="s">
        <v>156</v>
      </c>
      <c r="E4192" t="str">
        <f t="shared" si="65"/>
        <v>6.0</v>
      </c>
      <c r="F4192" t="s">
        <v>21</v>
      </c>
      <c r="G4192" t="s">
        <v>27</v>
      </c>
      <c r="H4192" s="4">
        <v>44881</v>
      </c>
      <c r="I4192" s="4">
        <v>44881</v>
      </c>
      <c r="J4192">
        <v>0</v>
      </c>
      <c r="K4192">
        <v>103786</v>
      </c>
      <c r="L4192" t="s">
        <v>18</v>
      </c>
      <c r="M4192">
        <v>182669</v>
      </c>
      <c r="N4192" s="4">
        <v>44767</v>
      </c>
      <c r="O4192" s="4">
        <v>44896</v>
      </c>
      <c r="P4192" s="4">
        <v>44896</v>
      </c>
      <c r="Q4192">
        <v>29</v>
      </c>
      <c r="R4192">
        <v>34242507</v>
      </c>
      <c r="S4192" s="3">
        <v>2.2000000000000002</v>
      </c>
    </row>
    <row r="4193" spans="1:19" x14ac:dyDescent="0.25">
      <c r="A4193">
        <v>10573349</v>
      </c>
      <c r="B4193" s="8">
        <v>105733490011</v>
      </c>
      <c r="C4193">
        <v>1</v>
      </c>
      <c r="D4193" t="s">
        <v>156</v>
      </c>
      <c r="E4193" t="str">
        <f t="shared" si="65"/>
        <v>6.0</v>
      </c>
      <c r="F4193" t="s">
        <v>30</v>
      </c>
      <c r="G4193" t="s">
        <v>31</v>
      </c>
      <c r="H4193" s="4">
        <v>44881</v>
      </c>
      <c r="I4193" s="4">
        <v>44881</v>
      </c>
      <c r="J4193">
        <v>0</v>
      </c>
      <c r="K4193">
        <v>103786</v>
      </c>
      <c r="L4193" t="s">
        <v>18</v>
      </c>
      <c r="M4193">
        <v>182669</v>
      </c>
      <c r="N4193" s="4">
        <v>44767</v>
      </c>
      <c r="O4193" s="4">
        <v>44896</v>
      </c>
      <c r="P4193" s="4">
        <v>44896</v>
      </c>
      <c r="Q4193">
        <v>29</v>
      </c>
      <c r="R4193">
        <v>34242507</v>
      </c>
      <c r="S4193" s="3">
        <v>2.2000000000000002</v>
      </c>
    </row>
    <row r="4194" spans="1:19" x14ac:dyDescent="0.25">
      <c r="A4194">
        <v>10573349</v>
      </c>
      <c r="B4194" s="8">
        <v>105733490011</v>
      </c>
      <c r="C4194">
        <v>1</v>
      </c>
      <c r="D4194" t="s">
        <v>156</v>
      </c>
      <c r="E4194" t="str">
        <f t="shared" si="65"/>
        <v>6.0</v>
      </c>
      <c r="F4194" t="s">
        <v>32</v>
      </c>
      <c r="G4194" t="s">
        <v>33</v>
      </c>
      <c r="H4194" s="4">
        <v>44881</v>
      </c>
      <c r="I4194" t="s">
        <v>34</v>
      </c>
      <c r="J4194">
        <v>348</v>
      </c>
      <c r="K4194">
        <v>103786</v>
      </c>
      <c r="L4194" t="s">
        <v>18</v>
      </c>
      <c r="M4194">
        <v>182669</v>
      </c>
      <c r="N4194" s="4">
        <v>44767</v>
      </c>
      <c r="O4194" s="4">
        <v>44896</v>
      </c>
      <c r="P4194" s="4">
        <v>44896</v>
      </c>
      <c r="Q4194">
        <v>29</v>
      </c>
      <c r="R4194">
        <v>34242507</v>
      </c>
      <c r="S4194" s="3">
        <v>2.2000000000000002</v>
      </c>
    </row>
    <row r="4195" spans="1:19" x14ac:dyDescent="0.25">
      <c r="A4195">
        <v>10573349</v>
      </c>
      <c r="B4195" s="8">
        <v>105733490011</v>
      </c>
      <c r="C4195">
        <v>1</v>
      </c>
      <c r="D4195" t="s">
        <v>156</v>
      </c>
      <c r="E4195" t="str">
        <f t="shared" si="65"/>
        <v>6.0</v>
      </c>
      <c r="G4195" t="s">
        <v>160</v>
      </c>
      <c r="H4195" s="4">
        <v>44882</v>
      </c>
      <c r="I4195" s="4">
        <v>44882</v>
      </c>
      <c r="J4195">
        <v>0</v>
      </c>
      <c r="K4195">
        <v>103786</v>
      </c>
      <c r="L4195" t="s">
        <v>18</v>
      </c>
      <c r="M4195">
        <v>182669</v>
      </c>
      <c r="N4195" s="4">
        <v>44767</v>
      </c>
      <c r="O4195" s="4">
        <v>44896</v>
      </c>
      <c r="P4195" s="4">
        <v>44896</v>
      </c>
      <c r="Q4195">
        <v>29</v>
      </c>
      <c r="R4195">
        <v>34242507</v>
      </c>
      <c r="S4195" s="3">
        <v>2.2000000000000002</v>
      </c>
    </row>
    <row r="4196" spans="1:19" x14ac:dyDescent="0.25">
      <c r="A4196">
        <v>10573349</v>
      </c>
      <c r="B4196" s="8">
        <v>105733490012</v>
      </c>
      <c r="C4196">
        <v>1</v>
      </c>
      <c r="D4196" t="s">
        <v>156</v>
      </c>
      <c r="E4196" t="str">
        <f t="shared" si="65"/>
        <v>6.0</v>
      </c>
      <c r="F4196" t="s">
        <v>16</v>
      </c>
      <c r="G4196" t="s">
        <v>17</v>
      </c>
      <c r="H4196" s="4">
        <v>44769</v>
      </c>
      <c r="I4196" s="4">
        <v>44811</v>
      </c>
      <c r="J4196">
        <v>42</v>
      </c>
      <c r="K4196">
        <v>103786</v>
      </c>
      <c r="L4196" t="s">
        <v>18</v>
      </c>
      <c r="M4196">
        <v>182669</v>
      </c>
      <c r="N4196" s="4">
        <v>44767</v>
      </c>
      <c r="O4196" s="4">
        <v>44896</v>
      </c>
      <c r="P4196" s="4">
        <v>44896</v>
      </c>
      <c r="Q4196">
        <v>29</v>
      </c>
      <c r="R4196">
        <v>34242507</v>
      </c>
      <c r="S4196" s="3">
        <v>2.2000000000000002</v>
      </c>
    </row>
    <row r="4197" spans="1:19" x14ac:dyDescent="0.25">
      <c r="A4197">
        <v>10573349</v>
      </c>
      <c r="B4197" s="8">
        <v>105733490012</v>
      </c>
      <c r="C4197">
        <v>1</v>
      </c>
      <c r="D4197" t="s">
        <v>156</v>
      </c>
      <c r="E4197" t="str">
        <f t="shared" si="65"/>
        <v>6.0</v>
      </c>
      <c r="F4197" t="s">
        <v>19</v>
      </c>
      <c r="G4197" t="s">
        <v>20</v>
      </c>
      <c r="H4197" s="4">
        <v>44811</v>
      </c>
      <c r="I4197" s="4">
        <v>44811</v>
      </c>
      <c r="J4197">
        <v>0</v>
      </c>
      <c r="K4197">
        <v>103786</v>
      </c>
      <c r="L4197" t="s">
        <v>18</v>
      </c>
      <c r="M4197">
        <v>182669</v>
      </c>
      <c r="N4197" s="4">
        <v>44767</v>
      </c>
      <c r="O4197" s="4">
        <v>44896</v>
      </c>
      <c r="P4197" s="4">
        <v>44896</v>
      </c>
      <c r="Q4197">
        <v>29</v>
      </c>
      <c r="R4197">
        <v>34242507</v>
      </c>
      <c r="S4197" s="3">
        <v>2.2000000000000002</v>
      </c>
    </row>
    <row r="4198" spans="1:19" x14ac:dyDescent="0.25">
      <c r="A4198">
        <v>10573349</v>
      </c>
      <c r="B4198" s="8">
        <v>105733490012</v>
      </c>
      <c r="C4198">
        <v>1</v>
      </c>
      <c r="D4198" t="s">
        <v>156</v>
      </c>
      <c r="E4198" t="str">
        <f t="shared" si="65"/>
        <v>6.0</v>
      </c>
      <c r="F4198" t="s">
        <v>21</v>
      </c>
      <c r="G4198" t="s">
        <v>82</v>
      </c>
      <c r="H4198" s="4">
        <v>44811</v>
      </c>
      <c r="I4198" s="4">
        <v>44818</v>
      </c>
      <c r="J4198">
        <v>7</v>
      </c>
      <c r="K4198">
        <v>103786</v>
      </c>
      <c r="L4198" t="s">
        <v>18</v>
      </c>
      <c r="M4198">
        <v>182669</v>
      </c>
      <c r="N4198" s="4">
        <v>44767</v>
      </c>
      <c r="O4198" s="4">
        <v>44896</v>
      </c>
      <c r="P4198" s="4">
        <v>44896</v>
      </c>
      <c r="Q4198">
        <v>29</v>
      </c>
      <c r="R4198">
        <v>34242507</v>
      </c>
      <c r="S4198" s="3">
        <v>2.2000000000000002</v>
      </c>
    </row>
    <row r="4199" spans="1:19" x14ac:dyDescent="0.25">
      <c r="A4199">
        <v>10573349</v>
      </c>
      <c r="B4199" s="8">
        <v>105733490012</v>
      </c>
      <c r="C4199">
        <v>1</v>
      </c>
      <c r="D4199" t="s">
        <v>156</v>
      </c>
      <c r="E4199" t="str">
        <f t="shared" si="65"/>
        <v>6.0</v>
      </c>
      <c r="F4199" t="s">
        <v>38</v>
      </c>
      <c r="G4199" t="s">
        <v>42</v>
      </c>
      <c r="H4199" s="4">
        <v>44818</v>
      </c>
      <c r="I4199" s="4">
        <v>44819</v>
      </c>
      <c r="J4199">
        <v>1</v>
      </c>
      <c r="K4199">
        <v>103786</v>
      </c>
      <c r="L4199" t="s">
        <v>18</v>
      </c>
      <c r="M4199">
        <v>182669</v>
      </c>
      <c r="N4199" s="4">
        <v>44767</v>
      </c>
      <c r="O4199" s="4">
        <v>44896</v>
      </c>
      <c r="P4199" s="4">
        <v>44896</v>
      </c>
      <c r="Q4199">
        <v>29</v>
      </c>
      <c r="R4199">
        <v>34242507</v>
      </c>
      <c r="S4199" s="3">
        <v>2.2000000000000002</v>
      </c>
    </row>
    <row r="4200" spans="1:19" x14ac:dyDescent="0.25">
      <c r="A4200">
        <v>10573349</v>
      </c>
      <c r="B4200" s="8">
        <v>105733490012</v>
      </c>
      <c r="C4200">
        <v>1</v>
      </c>
      <c r="D4200" t="s">
        <v>156</v>
      </c>
      <c r="E4200" t="str">
        <f t="shared" si="65"/>
        <v>6.0</v>
      </c>
      <c r="F4200" t="s">
        <v>16</v>
      </c>
      <c r="G4200" t="s">
        <v>17</v>
      </c>
      <c r="H4200" s="4">
        <v>44819</v>
      </c>
      <c r="I4200" s="4">
        <v>44851</v>
      </c>
      <c r="J4200">
        <v>32</v>
      </c>
      <c r="K4200">
        <v>103786</v>
      </c>
      <c r="L4200" t="s">
        <v>18</v>
      </c>
      <c r="M4200">
        <v>182669</v>
      </c>
      <c r="N4200" s="4">
        <v>44767</v>
      </c>
      <c r="O4200" s="4">
        <v>44896</v>
      </c>
      <c r="P4200" s="4">
        <v>44896</v>
      </c>
      <c r="Q4200">
        <v>29</v>
      </c>
      <c r="R4200">
        <v>34242507</v>
      </c>
      <c r="S4200" s="3">
        <v>2.2000000000000002</v>
      </c>
    </row>
    <row r="4201" spans="1:19" x14ac:dyDescent="0.25">
      <c r="A4201">
        <v>10573349</v>
      </c>
      <c r="B4201" s="8">
        <v>105733490012</v>
      </c>
      <c r="C4201">
        <v>1</v>
      </c>
      <c r="D4201" t="s">
        <v>156</v>
      </c>
      <c r="E4201" t="str">
        <f t="shared" si="65"/>
        <v>6.0</v>
      </c>
      <c r="F4201" t="s">
        <v>19</v>
      </c>
      <c r="G4201" t="s">
        <v>20</v>
      </c>
      <c r="H4201" s="4">
        <v>44851</v>
      </c>
      <c r="I4201" s="4">
        <v>44851</v>
      </c>
      <c r="J4201">
        <v>0</v>
      </c>
      <c r="K4201">
        <v>103786</v>
      </c>
      <c r="L4201" t="s">
        <v>18</v>
      </c>
      <c r="M4201">
        <v>182669</v>
      </c>
      <c r="N4201" s="4">
        <v>44767</v>
      </c>
      <c r="O4201" s="4">
        <v>44896</v>
      </c>
      <c r="P4201" s="4">
        <v>44896</v>
      </c>
      <c r="Q4201">
        <v>29</v>
      </c>
      <c r="R4201">
        <v>34242507</v>
      </c>
      <c r="S4201" s="3">
        <v>2.2000000000000002</v>
      </c>
    </row>
    <row r="4202" spans="1:19" x14ac:dyDescent="0.25">
      <c r="A4202">
        <v>10573349</v>
      </c>
      <c r="B4202" s="8">
        <v>105733490012</v>
      </c>
      <c r="C4202">
        <v>1</v>
      </c>
      <c r="D4202" t="s">
        <v>156</v>
      </c>
      <c r="E4202" t="str">
        <f t="shared" si="65"/>
        <v>6.0</v>
      </c>
      <c r="F4202" t="s">
        <v>21</v>
      </c>
      <c r="G4202" t="s">
        <v>82</v>
      </c>
      <c r="H4202" s="4">
        <v>44851</v>
      </c>
      <c r="I4202" s="4">
        <v>44873</v>
      </c>
      <c r="J4202">
        <v>22</v>
      </c>
      <c r="K4202">
        <v>103786</v>
      </c>
      <c r="L4202" t="s">
        <v>18</v>
      </c>
      <c r="M4202">
        <v>182669</v>
      </c>
      <c r="N4202" s="4">
        <v>44767</v>
      </c>
      <c r="O4202" s="4">
        <v>44896</v>
      </c>
      <c r="P4202" s="4">
        <v>44896</v>
      </c>
      <c r="Q4202">
        <v>29</v>
      </c>
      <c r="R4202">
        <v>34242507</v>
      </c>
      <c r="S4202" s="3">
        <v>2.2000000000000002</v>
      </c>
    </row>
    <row r="4203" spans="1:19" x14ac:dyDescent="0.25">
      <c r="A4203">
        <v>10573349</v>
      </c>
      <c r="B4203" s="8">
        <v>105733490012</v>
      </c>
      <c r="C4203">
        <v>1</v>
      </c>
      <c r="D4203" t="s">
        <v>156</v>
      </c>
      <c r="E4203" t="str">
        <f t="shared" si="65"/>
        <v>6.0</v>
      </c>
      <c r="F4203" t="s">
        <v>38</v>
      </c>
      <c r="G4203" t="s">
        <v>44</v>
      </c>
      <c r="H4203" s="4">
        <v>44873</v>
      </c>
      <c r="I4203" s="4">
        <v>44873</v>
      </c>
      <c r="J4203">
        <v>0</v>
      </c>
      <c r="K4203">
        <v>103786</v>
      </c>
      <c r="L4203" t="s">
        <v>18</v>
      </c>
      <c r="M4203">
        <v>182669</v>
      </c>
      <c r="N4203" s="4">
        <v>44767</v>
      </c>
      <c r="O4203" s="4">
        <v>44896</v>
      </c>
      <c r="P4203" s="4">
        <v>44896</v>
      </c>
      <c r="Q4203">
        <v>29</v>
      </c>
      <c r="R4203">
        <v>34242507</v>
      </c>
      <c r="S4203" s="3">
        <v>2.2000000000000002</v>
      </c>
    </row>
    <row r="4204" spans="1:19" x14ac:dyDescent="0.25">
      <c r="A4204">
        <v>10573349</v>
      </c>
      <c r="B4204" s="8">
        <v>105733490012</v>
      </c>
      <c r="C4204">
        <v>1</v>
      </c>
      <c r="D4204" t="s">
        <v>156</v>
      </c>
      <c r="E4204" t="str">
        <f t="shared" si="65"/>
        <v>6.0</v>
      </c>
      <c r="F4204" t="s">
        <v>23</v>
      </c>
      <c r="G4204" t="s">
        <v>53</v>
      </c>
      <c r="H4204" s="4">
        <v>44873</v>
      </c>
      <c r="I4204" s="4">
        <v>44873</v>
      </c>
      <c r="J4204">
        <v>0</v>
      </c>
      <c r="K4204">
        <v>103786</v>
      </c>
      <c r="L4204" t="s">
        <v>18</v>
      </c>
      <c r="M4204">
        <v>182669</v>
      </c>
      <c r="N4204" s="4">
        <v>44767</v>
      </c>
      <c r="O4204" s="4">
        <v>44896</v>
      </c>
      <c r="P4204" s="4">
        <v>44896</v>
      </c>
      <c r="Q4204">
        <v>29</v>
      </c>
      <c r="R4204">
        <v>34242507</v>
      </c>
      <c r="S4204" s="3">
        <v>2.2000000000000002</v>
      </c>
    </row>
    <row r="4205" spans="1:19" x14ac:dyDescent="0.25">
      <c r="A4205">
        <v>10573349</v>
      </c>
      <c r="B4205" s="8">
        <v>105733490012</v>
      </c>
      <c r="C4205">
        <v>1</v>
      </c>
      <c r="D4205" t="s">
        <v>156</v>
      </c>
      <c r="E4205" t="str">
        <f t="shared" si="65"/>
        <v>6.0</v>
      </c>
      <c r="F4205" t="s">
        <v>25</v>
      </c>
      <c r="G4205" t="s">
        <v>20</v>
      </c>
      <c r="H4205" s="4">
        <v>44873</v>
      </c>
      <c r="I4205" s="4">
        <v>44874</v>
      </c>
      <c r="J4205">
        <v>1</v>
      </c>
      <c r="K4205">
        <v>103786</v>
      </c>
      <c r="L4205" t="s">
        <v>18</v>
      </c>
      <c r="M4205">
        <v>182669</v>
      </c>
      <c r="N4205" s="4">
        <v>44767</v>
      </c>
      <c r="O4205" s="4">
        <v>44896</v>
      </c>
      <c r="P4205" s="4">
        <v>44896</v>
      </c>
      <c r="Q4205">
        <v>29</v>
      </c>
      <c r="R4205">
        <v>34242507</v>
      </c>
      <c r="S4205" s="3">
        <v>2.2000000000000002</v>
      </c>
    </row>
    <row r="4206" spans="1:19" x14ac:dyDescent="0.25">
      <c r="A4206">
        <v>10573349</v>
      </c>
      <c r="B4206" s="8">
        <v>105733490012</v>
      </c>
      <c r="C4206">
        <v>1</v>
      </c>
      <c r="D4206" t="s">
        <v>156</v>
      </c>
      <c r="E4206" t="str">
        <f t="shared" si="65"/>
        <v>6.0</v>
      </c>
      <c r="F4206" t="s">
        <v>38</v>
      </c>
      <c r="G4206" t="s">
        <v>29</v>
      </c>
      <c r="H4206" s="4">
        <v>44874</v>
      </c>
      <c r="I4206" s="4">
        <v>44875</v>
      </c>
      <c r="J4206">
        <v>1</v>
      </c>
      <c r="K4206">
        <v>103786</v>
      </c>
      <c r="L4206" t="s">
        <v>18</v>
      </c>
      <c r="M4206">
        <v>182669</v>
      </c>
      <c r="N4206" s="4">
        <v>44767</v>
      </c>
      <c r="O4206" s="4">
        <v>44896</v>
      </c>
      <c r="P4206" s="4">
        <v>44896</v>
      </c>
      <c r="Q4206">
        <v>29</v>
      </c>
      <c r="R4206">
        <v>34242507</v>
      </c>
      <c r="S4206" s="3">
        <v>2.2000000000000002</v>
      </c>
    </row>
    <row r="4207" spans="1:19" x14ac:dyDescent="0.25">
      <c r="A4207">
        <v>10573349</v>
      </c>
      <c r="B4207" s="8">
        <v>105733490012</v>
      </c>
      <c r="C4207">
        <v>1</v>
      </c>
      <c r="D4207" t="s">
        <v>156</v>
      </c>
      <c r="E4207" t="str">
        <f t="shared" si="65"/>
        <v>6.0</v>
      </c>
      <c r="F4207" t="s">
        <v>21</v>
      </c>
      <c r="G4207" t="s">
        <v>27</v>
      </c>
      <c r="H4207" s="4">
        <v>44875</v>
      </c>
      <c r="I4207" s="4">
        <v>44875</v>
      </c>
      <c r="J4207">
        <v>0</v>
      </c>
      <c r="K4207">
        <v>103786</v>
      </c>
      <c r="L4207" t="s">
        <v>18</v>
      </c>
      <c r="M4207">
        <v>182669</v>
      </c>
      <c r="N4207" s="4">
        <v>44767</v>
      </c>
      <c r="O4207" s="4">
        <v>44896</v>
      </c>
      <c r="P4207" s="4">
        <v>44896</v>
      </c>
      <c r="Q4207">
        <v>29</v>
      </c>
      <c r="R4207">
        <v>34242507</v>
      </c>
      <c r="S4207" s="3">
        <v>2.2000000000000002</v>
      </c>
    </row>
    <row r="4208" spans="1:19" x14ac:dyDescent="0.25">
      <c r="A4208">
        <v>10573349</v>
      </c>
      <c r="B4208" s="8">
        <v>105733490012</v>
      </c>
      <c r="C4208">
        <v>1</v>
      </c>
      <c r="D4208" t="s">
        <v>156</v>
      </c>
      <c r="E4208" t="str">
        <f t="shared" si="65"/>
        <v>6.0</v>
      </c>
      <c r="F4208" t="s">
        <v>30</v>
      </c>
      <c r="G4208" t="s">
        <v>31</v>
      </c>
      <c r="H4208" s="4">
        <v>44875</v>
      </c>
      <c r="I4208" s="4">
        <v>44875</v>
      </c>
      <c r="J4208">
        <v>0</v>
      </c>
      <c r="K4208">
        <v>103786</v>
      </c>
      <c r="L4208" t="s">
        <v>18</v>
      </c>
      <c r="M4208">
        <v>182669</v>
      </c>
      <c r="N4208" s="4">
        <v>44767</v>
      </c>
      <c r="O4208" s="4">
        <v>44896</v>
      </c>
      <c r="P4208" s="4">
        <v>44896</v>
      </c>
      <c r="Q4208">
        <v>29</v>
      </c>
      <c r="R4208">
        <v>34242507</v>
      </c>
      <c r="S4208" s="3">
        <v>2.2000000000000002</v>
      </c>
    </row>
    <row r="4209" spans="1:19" x14ac:dyDescent="0.25">
      <c r="A4209">
        <v>10573349</v>
      </c>
      <c r="B4209" s="8">
        <v>105733490012</v>
      </c>
      <c r="C4209">
        <v>1</v>
      </c>
      <c r="D4209" t="s">
        <v>156</v>
      </c>
      <c r="E4209" t="str">
        <f t="shared" si="65"/>
        <v>6.0</v>
      </c>
      <c r="F4209" t="s">
        <v>32</v>
      </c>
      <c r="G4209" t="s">
        <v>33</v>
      </c>
      <c r="H4209" s="4">
        <v>44875</v>
      </c>
      <c r="I4209" t="s">
        <v>34</v>
      </c>
      <c r="J4209">
        <v>354</v>
      </c>
      <c r="K4209">
        <v>103786</v>
      </c>
      <c r="L4209" t="s">
        <v>18</v>
      </c>
      <c r="M4209">
        <v>182669</v>
      </c>
      <c r="N4209" s="4">
        <v>44767</v>
      </c>
      <c r="O4209" s="4">
        <v>44896</v>
      </c>
      <c r="P4209" s="4">
        <v>44896</v>
      </c>
      <c r="Q4209">
        <v>29</v>
      </c>
      <c r="R4209">
        <v>34242507</v>
      </c>
      <c r="S4209" s="3">
        <v>2.2000000000000002</v>
      </c>
    </row>
    <row r="4210" spans="1:19" x14ac:dyDescent="0.25">
      <c r="A4210">
        <v>10573349</v>
      </c>
      <c r="B4210" s="8">
        <v>105733490012</v>
      </c>
      <c r="C4210">
        <v>1</v>
      </c>
      <c r="D4210" t="s">
        <v>156</v>
      </c>
      <c r="E4210" t="str">
        <f t="shared" si="65"/>
        <v>6.0</v>
      </c>
      <c r="G4210" t="s">
        <v>161</v>
      </c>
      <c r="H4210" s="4">
        <v>44876</v>
      </c>
      <c r="I4210" s="4">
        <v>44876</v>
      </c>
      <c r="J4210">
        <v>0</v>
      </c>
      <c r="K4210">
        <v>103786</v>
      </c>
      <c r="L4210" t="s">
        <v>18</v>
      </c>
      <c r="M4210">
        <v>182669</v>
      </c>
      <c r="N4210" s="4">
        <v>44767</v>
      </c>
      <c r="O4210" s="4">
        <v>44896</v>
      </c>
      <c r="P4210" s="4">
        <v>44896</v>
      </c>
      <c r="Q4210">
        <v>29</v>
      </c>
      <c r="R4210">
        <v>34242507</v>
      </c>
      <c r="S4210" s="3">
        <v>2.2000000000000002</v>
      </c>
    </row>
    <row r="4211" spans="1:19" x14ac:dyDescent="0.25">
      <c r="A4211">
        <v>10573349</v>
      </c>
      <c r="B4211" s="8">
        <v>105733490013</v>
      </c>
      <c r="C4211">
        <v>1</v>
      </c>
      <c r="D4211" t="s">
        <v>156</v>
      </c>
      <c r="E4211" t="str">
        <f t="shared" si="65"/>
        <v>6.0</v>
      </c>
      <c r="F4211" t="s">
        <v>16</v>
      </c>
      <c r="G4211" t="s">
        <v>17</v>
      </c>
      <c r="H4211" s="4">
        <v>44769</v>
      </c>
      <c r="I4211" s="4">
        <v>44811</v>
      </c>
      <c r="J4211">
        <v>42</v>
      </c>
      <c r="K4211">
        <v>103786</v>
      </c>
      <c r="L4211" t="s">
        <v>18</v>
      </c>
      <c r="M4211">
        <v>182669</v>
      </c>
      <c r="N4211" s="4">
        <v>44767</v>
      </c>
      <c r="O4211" s="4">
        <v>44896</v>
      </c>
      <c r="P4211" s="4">
        <v>44896</v>
      </c>
      <c r="Q4211">
        <v>29</v>
      </c>
      <c r="R4211">
        <v>34242507</v>
      </c>
      <c r="S4211" s="3">
        <v>2.2000000000000002</v>
      </c>
    </row>
    <row r="4212" spans="1:19" x14ac:dyDescent="0.25">
      <c r="A4212">
        <v>10573349</v>
      </c>
      <c r="B4212" s="8">
        <v>105733490013</v>
      </c>
      <c r="C4212">
        <v>1</v>
      </c>
      <c r="D4212" t="s">
        <v>156</v>
      </c>
      <c r="E4212" t="str">
        <f t="shared" si="65"/>
        <v>6.0</v>
      </c>
      <c r="F4212" t="s">
        <v>19</v>
      </c>
      <c r="G4212" t="s">
        <v>20</v>
      </c>
      <c r="H4212" s="4">
        <v>44811</v>
      </c>
      <c r="I4212" s="4">
        <v>44811</v>
      </c>
      <c r="J4212">
        <v>0</v>
      </c>
      <c r="K4212">
        <v>103786</v>
      </c>
      <c r="L4212" t="s">
        <v>18</v>
      </c>
      <c r="M4212">
        <v>182669</v>
      </c>
      <c r="N4212" s="4">
        <v>44767</v>
      </c>
      <c r="O4212" s="4">
        <v>44896</v>
      </c>
      <c r="P4212" s="4">
        <v>44896</v>
      </c>
      <c r="Q4212">
        <v>29</v>
      </c>
      <c r="R4212">
        <v>34242507</v>
      </c>
      <c r="S4212" s="3">
        <v>2.2000000000000002</v>
      </c>
    </row>
    <row r="4213" spans="1:19" x14ac:dyDescent="0.25">
      <c r="A4213">
        <v>10573349</v>
      </c>
      <c r="B4213" s="8">
        <v>105733490013</v>
      </c>
      <c r="C4213">
        <v>1</v>
      </c>
      <c r="D4213" t="s">
        <v>156</v>
      </c>
      <c r="E4213" t="str">
        <f t="shared" si="65"/>
        <v>6.0</v>
      </c>
      <c r="F4213" t="s">
        <v>21</v>
      </c>
      <c r="G4213" t="s">
        <v>82</v>
      </c>
      <c r="H4213" s="4">
        <v>44811</v>
      </c>
      <c r="I4213" s="4">
        <v>44854</v>
      </c>
      <c r="J4213">
        <v>43</v>
      </c>
      <c r="K4213">
        <v>103786</v>
      </c>
      <c r="L4213" t="s">
        <v>18</v>
      </c>
      <c r="M4213">
        <v>182669</v>
      </c>
      <c r="N4213" s="4">
        <v>44767</v>
      </c>
      <c r="O4213" s="4">
        <v>44896</v>
      </c>
      <c r="P4213" s="4">
        <v>44896</v>
      </c>
      <c r="Q4213">
        <v>29</v>
      </c>
      <c r="R4213">
        <v>34242507</v>
      </c>
      <c r="S4213" s="3">
        <v>2.2000000000000002</v>
      </c>
    </row>
    <row r="4214" spans="1:19" x14ac:dyDescent="0.25">
      <c r="A4214">
        <v>10573349</v>
      </c>
      <c r="B4214" s="8">
        <v>105733490013</v>
      </c>
      <c r="C4214">
        <v>1</v>
      </c>
      <c r="D4214" t="s">
        <v>156</v>
      </c>
      <c r="E4214" t="str">
        <f t="shared" si="65"/>
        <v>6.0</v>
      </c>
      <c r="F4214" t="s">
        <v>38</v>
      </c>
      <c r="G4214" t="s">
        <v>68</v>
      </c>
      <c r="H4214" s="4">
        <v>44854</v>
      </c>
      <c r="I4214" s="4">
        <v>44854</v>
      </c>
      <c r="J4214">
        <v>0</v>
      </c>
      <c r="K4214">
        <v>103786</v>
      </c>
      <c r="L4214" t="s">
        <v>18</v>
      </c>
      <c r="M4214">
        <v>182669</v>
      </c>
      <c r="N4214" s="4">
        <v>44767</v>
      </c>
      <c r="O4214" s="4">
        <v>44896</v>
      </c>
      <c r="P4214" s="4">
        <v>44896</v>
      </c>
      <c r="Q4214">
        <v>29</v>
      </c>
      <c r="R4214">
        <v>34242507</v>
      </c>
      <c r="S4214" s="3">
        <v>2.2000000000000002</v>
      </c>
    </row>
    <row r="4215" spans="1:19" x14ac:dyDescent="0.25">
      <c r="A4215">
        <v>10573349</v>
      </c>
      <c r="B4215" s="8">
        <v>105733490013</v>
      </c>
      <c r="C4215">
        <v>1</v>
      </c>
      <c r="D4215" t="s">
        <v>156</v>
      </c>
      <c r="E4215" t="str">
        <f t="shared" si="65"/>
        <v>6.0</v>
      </c>
      <c r="F4215" t="s">
        <v>23</v>
      </c>
      <c r="G4215" t="s">
        <v>24</v>
      </c>
      <c r="H4215" s="4">
        <v>44854</v>
      </c>
      <c r="I4215" s="4">
        <v>44855</v>
      </c>
      <c r="J4215">
        <v>1</v>
      </c>
      <c r="K4215">
        <v>103786</v>
      </c>
      <c r="L4215" t="s">
        <v>18</v>
      </c>
      <c r="M4215">
        <v>182669</v>
      </c>
      <c r="N4215" s="4">
        <v>44767</v>
      </c>
      <c r="O4215" s="4">
        <v>44896</v>
      </c>
      <c r="P4215" s="4">
        <v>44896</v>
      </c>
      <c r="Q4215">
        <v>29</v>
      </c>
      <c r="R4215">
        <v>34242507</v>
      </c>
      <c r="S4215" s="3">
        <v>2.2000000000000002</v>
      </c>
    </row>
    <row r="4216" spans="1:19" x14ac:dyDescent="0.25">
      <c r="A4216">
        <v>10573349</v>
      </c>
      <c r="B4216" s="8">
        <v>105733490013</v>
      </c>
      <c r="C4216">
        <v>1</v>
      </c>
      <c r="D4216" t="s">
        <v>156</v>
      </c>
      <c r="E4216" t="str">
        <f t="shared" si="65"/>
        <v>6.0</v>
      </c>
      <c r="F4216" t="s">
        <v>25</v>
      </c>
      <c r="G4216" t="s">
        <v>20</v>
      </c>
      <c r="H4216" s="4">
        <v>44855</v>
      </c>
      <c r="I4216" s="4">
        <v>44858</v>
      </c>
      <c r="J4216">
        <v>3</v>
      </c>
      <c r="K4216">
        <v>103786</v>
      </c>
      <c r="L4216" t="s">
        <v>18</v>
      </c>
      <c r="M4216">
        <v>182669</v>
      </c>
      <c r="N4216" s="4">
        <v>44767</v>
      </c>
      <c r="O4216" s="4">
        <v>44896</v>
      </c>
      <c r="P4216" s="4">
        <v>44896</v>
      </c>
      <c r="Q4216">
        <v>29</v>
      </c>
      <c r="R4216">
        <v>34242507</v>
      </c>
      <c r="S4216" s="3">
        <v>2.2000000000000002</v>
      </c>
    </row>
    <row r="4217" spans="1:19" x14ac:dyDescent="0.25">
      <c r="A4217">
        <v>10573349</v>
      </c>
      <c r="B4217" s="8">
        <v>105733490013</v>
      </c>
      <c r="C4217">
        <v>1</v>
      </c>
      <c r="D4217" t="s">
        <v>156</v>
      </c>
      <c r="E4217" t="str">
        <f t="shared" si="65"/>
        <v>6.0</v>
      </c>
      <c r="F4217" t="s">
        <v>25</v>
      </c>
      <c r="G4217" t="s">
        <v>54</v>
      </c>
      <c r="H4217" s="4">
        <v>44858</v>
      </c>
      <c r="I4217" s="4">
        <v>44858</v>
      </c>
      <c r="J4217">
        <v>0</v>
      </c>
      <c r="K4217">
        <v>103786</v>
      </c>
      <c r="L4217" t="s">
        <v>18</v>
      </c>
      <c r="M4217">
        <v>182669</v>
      </c>
      <c r="N4217" s="4">
        <v>44767</v>
      </c>
      <c r="O4217" s="4">
        <v>44896</v>
      </c>
      <c r="P4217" s="4">
        <v>44896</v>
      </c>
      <c r="Q4217">
        <v>29</v>
      </c>
      <c r="R4217">
        <v>34242507</v>
      </c>
      <c r="S4217" s="3">
        <v>2.2000000000000002</v>
      </c>
    </row>
    <row r="4218" spans="1:19" x14ac:dyDescent="0.25">
      <c r="A4218">
        <v>10573349</v>
      </c>
      <c r="B4218" s="8">
        <v>105733490013</v>
      </c>
      <c r="C4218">
        <v>1</v>
      </c>
      <c r="D4218" t="s">
        <v>156</v>
      </c>
      <c r="E4218" t="str">
        <f t="shared" si="65"/>
        <v>6.0</v>
      </c>
      <c r="F4218" t="s">
        <v>21</v>
      </c>
      <c r="G4218" t="s">
        <v>27</v>
      </c>
      <c r="H4218" s="4">
        <v>44858</v>
      </c>
      <c r="I4218" s="4">
        <v>44937</v>
      </c>
      <c r="J4218">
        <v>79</v>
      </c>
      <c r="K4218">
        <v>103786</v>
      </c>
      <c r="L4218" t="s">
        <v>18</v>
      </c>
      <c r="M4218">
        <v>182669</v>
      </c>
      <c r="N4218" s="4">
        <v>44767</v>
      </c>
      <c r="O4218" s="4">
        <v>44896</v>
      </c>
      <c r="P4218" s="4">
        <v>44896</v>
      </c>
      <c r="Q4218">
        <v>29</v>
      </c>
      <c r="R4218">
        <v>34242507</v>
      </c>
      <c r="S4218" s="3">
        <v>2.2000000000000002</v>
      </c>
    </row>
    <row r="4219" spans="1:19" x14ac:dyDescent="0.25">
      <c r="A4219">
        <v>10573349</v>
      </c>
      <c r="B4219" s="8">
        <v>105733490014</v>
      </c>
      <c r="C4219">
        <v>1</v>
      </c>
      <c r="D4219" t="s">
        <v>156</v>
      </c>
      <c r="E4219" t="str">
        <f t="shared" si="65"/>
        <v>6.0</v>
      </c>
      <c r="F4219" t="s">
        <v>16</v>
      </c>
      <c r="G4219" t="s">
        <v>17</v>
      </c>
      <c r="H4219" s="4">
        <v>44769</v>
      </c>
      <c r="I4219" s="4">
        <v>44811</v>
      </c>
      <c r="J4219">
        <v>42</v>
      </c>
      <c r="K4219">
        <v>103786</v>
      </c>
      <c r="L4219" t="s">
        <v>18</v>
      </c>
      <c r="M4219">
        <v>182669</v>
      </c>
      <c r="N4219" s="4">
        <v>44767</v>
      </c>
      <c r="O4219" s="4">
        <v>44896</v>
      </c>
      <c r="P4219" s="4">
        <v>44896</v>
      </c>
      <c r="Q4219">
        <v>29</v>
      </c>
      <c r="R4219">
        <v>34242507</v>
      </c>
      <c r="S4219" s="3">
        <v>2.2000000000000002</v>
      </c>
    </row>
    <row r="4220" spans="1:19" x14ac:dyDescent="0.25">
      <c r="A4220">
        <v>10573349</v>
      </c>
      <c r="B4220" s="8">
        <v>105733490014</v>
      </c>
      <c r="C4220">
        <v>1</v>
      </c>
      <c r="D4220" t="s">
        <v>156</v>
      </c>
      <c r="E4220" t="str">
        <f t="shared" si="65"/>
        <v>6.0</v>
      </c>
      <c r="F4220" t="s">
        <v>19</v>
      </c>
      <c r="G4220" t="s">
        <v>20</v>
      </c>
      <c r="H4220" s="4">
        <v>44811</v>
      </c>
      <c r="I4220" s="4">
        <v>44811</v>
      </c>
      <c r="J4220">
        <v>0</v>
      </c>
      <c r="K4220">
        <v>103786</v>
      </c>
      <c r="L4220" t="s">
        <v>18</v>
      </c>
      <c r="M4220">
        <v>182669</v>
      </c>
      <c r="N4220" s="4">
        <v>44767</v>
      </c>
      <c r="O4220" s="4">
        <v>44896</v>
      </c>
      <c r="P4220" s="4">
        <v>44896</v>
      </c>
      <c r="Q4220">
        <v>29</v>
      </c>
      <c r="R4220">
        <v>34242507</v>
      </c>
      <c r="S4220" s="3">
        <v>2.2000000000000002</v>
      </c>
    </row>
    <row r="4221" spans="1:19" x14ac:dyDescent="0.25">
      <c r="A4221">
        <v>10573349</v>
      </c>
      <c r="B4221" s="8">
        <v>105733490014</v>
      </c>
      <c r="C4221">
        <v>1</v>
      </c>
      <c r="D4221" t="s">
        <v>156</v>
      </c>
      <c r="E4221" t="str">
        <f t="shared" si="65"/>
        <v>6.0</v>
      </c>
      <c r="F4221" t="s">
        <v>21</v>
      </c>
      <c r="G4221" t="s">
        <v>82</v>
      </c>
      <c r="H4221" s="4">
        <v>44811</v>
      </c>
      <c r="I4221" s="4">
        <v>44854</v>
      </c>
      <c r="J4221">
        <v>43</v>
      </c>
      <c r="K4221">
        <v>103786</v>
      </c>
      <c r="L4221" t="s">
        <v>18</v>
      </c>
      <c r="M4221">
        <v>182669</v>
      </c>
      <c r="N4221" s="4">
        <v>44767</v>
      </c>
      <c r="O4221" s="4">
        <v>44896</v>
      </c>
      <c r="P4221" s="4">
        <v>44896</v>
      </c>
      <c r="Q4221">
        <v>29</v>
      </c>
      <c r="R4221">
        <v>34242507</v>
      </c>
      <c r="S4221" s="3">
        <v>2.2000000000000002</v>
      </c>
    </row>
    <row r="4222" spans="1:19" x14ac:dyDescent="0.25">
      <c r="A4222">
        <v>10573349</v>
      </c>
      <c r="B4222" s="8">
        <v>105733490014</v>
      </c>
      <c r="C4222">
        <v>1</v>
      </c>
      <c r="D4222" t="s">
        <v>156</v>
      </c>
      <c r="E4222" t="str">
        <f t="shared" si="65"/>
        <v>6.0</v>
      </c>
      <c r="F4222" t="s">
        <v>38</v>
      </c>
      <c r="G4222" t="s">
        <v>68</v>
      </c>
      <c r="H4222" s="4">
        <v>44854</v>
      </c>
      <c r="I4222" s="4">
        <v>44854</v>
      </c>
      <c r="J4222">
        <v>0</v>
      </c>
      <c r="K4222">
        <v>103786</v>
      </c>
      <c r="L4222" t="s">
        <v>18</v>
      </c>
      <c r="M4222">
        <v>182669</v>
      </c>
      <c r="N4222" s="4">
        <v>44767</v>
      </c>
      <c r="O4222" s="4">
        <v>44896</v>
      </c>
      <c r="P4222" s="4">
        <v>44896</v>
      </c>
      <c r="Q4222">
        <v>29</v>
      </c>
      <c r="R4222">
        <v>34242507</v>
      </c>
      <c r="S4222" s="3">
        <v>2.2000000000000002</v>
      </c>
    </row>
    <row r="4223" spans="1:19" x14ac:dyDescent="0.25">
      <c r="A4223">
        <v>10573349</v>
      </c>
      <c r="B4223" s="8">
        <v>105733490014</v>
      </c>
      <c r="C4223">
        <v>1</v>
      </c>
      <c r="D4223" t="s">
        <v>156</v>
      </c>
      <c r="E4223" t="str">
        <f t="shared" si="65"/>
        <v>6.0</v>
      </c>
      <c r="F4223" t="s">
        <v>23</v>
      </c>
      <c r="G4223" t="s">
        <v>24</v>
      </c>
      <c r="H4223" s="4">
        <v>44854</v>
      </c>
      <c r="I4223" s="4">
        <v>44855</v>
      </c>
      <c r="J4223">
        <v>1</v>
      </c>
      <c r="K4223">
        <v>103786</v>
      </c>
      <c r="L4223" t="s">
        <v>18</v>
      </c>
      <c r="M4223">
        <v>182669</v>
      </c>
      <c r="N4223" s="4">
        <v>44767</v>
      </c>
      <c r="O4223" s="4">
        <v>44896</v>
      </c>
      <c r="P4223" s="4">
        <v>44896</v>
      </c>
      <c r="Q4223">
        <v>29</v>
      </c>
      <c r="R4223">
        <v>34242507</v>
      </c>
      <c r="S4223" s="3">
        <v>2.2000000000000002</v>
      </c>
    </row>
    <row r="4224" spans="1:19" x14ac:dyDescent="0.25">
      <c r="A4224">
        <v>10573349</v>
      </c>
      <c r="B4224" s="8">
        <v>105733490014</v>
      </c>
      <c r="C4224">
        <v>1</v>
      </c>
      <c r="D4224" t="s">
        <v>156</v>
      </c>
      <c r="E4224" t="str">
        <f t="shared" si="65"/>
        <v>6.0</v>
      </c>
      <c r="F4224" t="s">
        <v>25</v>
      </c>
      <c r="G4224" t="s">
        <v>20</v>
      </c>
      <c r="H4224" s="4">
        <v>44855</v>
      </c>
      <c r="I4224" s="4">
        <v>44858</v>
      </c>
      <c r="J4224">
        <v>3</v>
      </c>
      <c r="K4224">
        <v>103786</v>
      </c>
      <c r="L4224" t="s">
        <v>18</v>
      </c>
      <c r="M4224">
        <v>182669</v>
      </c>
      <c r="N4224" s="4">
        <v>44767</v>
      </c>
      <c r="O4224" s="4">
        <v>44896</v>
      </c>
      <c r="P4224" s="4">
        <v>44896</v>
      </c>
      <c r="Q4224">
        <v>29</v>
      </c>
      <c r="R4224">
        <v>34242507</v>
      </c>
      <c r="S4224" s="3">
        <v>2.2000000000000002</v>
      </c>
    </row>
    <row r="4225" spans="1:19" x14ac:dyDescent="0.25">
      <c r="A4225">
        <v>10573349</v>
      </c>
      <c r="B4225" s="8">
        <v>105733490014</v>
      </c>
      <c r="C4225">
        <v>1</v>
      </c>
      <c r="D4225" t="s">
        <v>156</v>
      </c>
      <c r="E4225" t="str">
        <f t="shared" si="65"/>
        <v>6.0</v>
      </c>
      <c r="F4225" t="s">
        <v>25</v>
      </c>
      <c r="G4225" t="s">
        <v>54</v>
      </c>
      <c r="H4225" s="4">
        <v>44858</v>
      </c>
      <c r="I4225" s="4">
        <v>44858</v>
      </c>
      <c r="J4225">
        <v>0</v>
      </c>
      <c r="K4225">
        <v>103786</v>
      </c>
      <c r="L4225" t="s">
        <v>18</v>
      </c>
      <c r="M4225">
        <v>182669</v>
      </c>
      <c r="N4225" s="4">
        <v>44767</v>
      </c>
      <c r="O4225" s="4">
        <v>44896</v>
      </c>
      <c r="P4225" s="4">
        <v>44896</v>
      </c>
      <c r="Q4225">
        <v>29</v>
      </c>
      <c r="R4225">
        <v>34242507</v>
      </c>
      <c r="S4225" s="3">
        <v>2.2000000000000002</v>
      </c>
    </row>
    <row r="4226" spans="1:19" x14ac:dyDescent="0.25">
      <c r="A4226">
        <v>10573349</v>
      </c>
      <c r="B4226" s="8">
        <v>105733490014</v>
      </c>
      <c r="C4226">
        <v>1</v>
      </c>
      <c r="D4226" t="s">
        <v>156</v>
      </c>
      <c r="E4226" t="str">
        <f t="shared" si="65"/>
        <v>6.0</v>
      </c>
      <c r="F4226" t="s">
        <v>21</v>
      </c>
      <c r="G4226" t="s">
        <v>27</v>
      </c>
      <c r="H4226" s="4">
        <v>44858</v>
      </c>
      <c r="I4226" s="4">
        <v>44937</v>
      </c>
      <c r="J4226">
        <v>79</v>
      </c>
      <c r="K4226">
        <v>103786</v>
      </c>
      <c r="L4226" t="s">
        <v>18</v>
      </c>
      <c r="M4226">
        <v>182669</v>
      </c>
      <c r="N4226" s="4">
        <v>44767</v>
      </c>
      <c r="O4226" s="4">
        <v>44896</v>
      </c>
      <c r="P4226" s="4">
        <v>44896</v>
      </c>
      <c r="Q4226">
        <v>29</v>
      </c>
      <c r="R4226">
        <v>34242507</v>
      </c>
      <c r="S4226" s="3">
        <v>2.2000000000000002</v>
      </c>
    </row>
    <row r="4227" spans="1:19" x14ac:dyDescent="0.25">
      <c r="A4227">
        <v>10573349</v>
      </c>
      <c r="B4227" s="8">
        <v>105733490015</v>
      </c>
      <c r="C4227">
        <v>1</v>
      </c>
      <c r="D4227" t="s">
        <v>156</v>
      </c>
      <c r="E4227" t="str">
        <f t="shared" ref="E4227:E4290" si="66">IF(D4227="SPRUE CUTTING  ","No Size",LEFT(_xlfn.TEXTAFTER(D4227,"-"), 3))</f>
        <v>6.0</v>
      </c>
      <c r="F4227" t="s">
        <v>16</v>
      </c>
      <c r="G4227" t="s">
        <v>17</v>
      </c>
      <c r="H4227" s="4">
        <v>44769</v>
      </c>
      <c r="I4227" s="4">
        <v>44811</v>
      </c>
      <c r="J4227">
        <v>42</v>
      </c>
      <c r="K4227">
        <v>103786</v>
      </c>
      <c r="L4227" t="s">
        <v>18</v>
      </c>
      <c r="M4227">
        <v>182669</v>
      </c>
      <c r="N4227" s="4">
        <v>44767</v>
      </c>
      <c r="O4227" s="4">
        <v>44896</v>
      </c>
      <c r="P4227" s="4">
        <v>44896</v>
      </c>
      <c r="Q4227">
        <v>29</v>
      </c>
      <c r="R4227">
        <v>34242507</v>
      </c>
      <c r="S4227" s="3">
        <v>2.2000000000000002</v>
      </c>
    </row>
    <row r="4228" spans="1:19" x14ac:dyDescent="0.25">
      <c r="A4228">
        <v>10573349</v>
      </c>
      <c r="B4228" s="8">
        <v>105733490015</v>
      </c>
      <c r="C4228">
        <v>1</v>
      </c>
      <c r="D4228" t="s">
        <v>156</v>
      </c>
      <c r="E4228" t="str">
        <f t="shared" si="66"/>
        <v>6.0</v>
      </c>
      <c r="F4228" t="s">
        <v>19</v>
      </c>
      <c r="G4228" t="s">
        <v>20</v>
      </c>
      <c r="H4228" s="4">
        <v>44811</v>
      </c>
      <c r="I4228" s="4">
        <v>44811</v>
      </c>
      <c r="J4228">
        <v>0</v>
      </c>
      <c r="K4228">
        <v>103786</v>
      </c>
      <c r="L4228" t="s">
        <v>18</v>
      </c>
      <c r="M4228">
        <v>182669</v>
      </c>
      <c r="N4228" s="4">
        <v>44767</v>
      </c>
      <c r="O4228" s="4">
        <v>44896</v>
      </c>
      <c r="P4228" s="4">
        <v>44896</v>
      </c>
      <c r="Q4228">
        <v>29</v>
      </c>
      <c r="R4228">
        <v>34242507</v>
      </c>
      <c r="S4228" s="3">
        <v>2.2000000000000002</v>
      </c>
    </row>
    <row r="4229" spans="1:19" x14ac:dyDescent="0.25">
      <c r="A4229">
        <v>10573349</v>
      </c>
      <c r="B4229" s="8">
        <v>105733490015</v>
      </c>
      <c r="C4229">
        <v>1</v>
      </c>
      <c r="D4229" t="s">
        <v>156</v>
      </c>
      <c r="E4229" t="str">
        <f t="shared" si="66"/>
        <v>6.0</v>
      </c>
      <c r="F4229" t="s">
        <v>21</v>
      </c>
      <c r="G4229" t="s">
        <v>82</v>
      </c>
      <c r="H4229" s="4">
        <v>44811</v>
      </c>
      <c r="I4229" s="4">
        <v>44846</v>
      </c>
      <c r="J4229">
        <v>35</v>
      </c>
      <c r="K4229">
        <v>103786</v>
      </c>
      <c r="L4229" t="s">
        <v>18</v>
      </c>
      <c r="M4229">
        <v>182669</v>
      </c>
      <c r="N4229" s="4">
        <v>44767</v>
      </c>
      <c r="O4229" s="4">
        <v>44896</v>
      </c>
      <c r="P4229" s="4">
        <v>44896</v>
      </c>
      <c r="Q4229">
        <v>29</v>
      </c>
      <c r="R4229">
        <v>34242507</v>
      </c>
      <c r="S4229" s="3">
        <v>2.2000000000000002</v>
      </c>
    </row>
    <row r="4230" spans="1:19" x14ac:dyDescent="0.25">
      <c r="A4230">
        <v>10573349</v>
      </c>
      <c r="B4230" s="8">
        <v>105733490015</v>
      </c>
      <c r="C4230">
        <v>1</v>
      </c>
      <c r="D4230" t="s">
        <v>156</v>
      </c>
      <c r="E4230" t="str">
        <f t="shared" si="66"/>
        <v>6.0</v>
      </c>
      <c r="F4230" t="s">
        <v>16</v>
      </c>
      <c r="G4230" t="s">
        <v>17</v>
      </c>
      <c r="H4230" s="4">
        <v>44846</v>
      </c>
      <c r="I4230" s="4">
        <v>44860</v>
      </c>
      <c r="J4230">
        <v>14</v>
      </c>
      <c r="K4230">
        <v>103786</v>
      </c>
      <c r="L4230" t="s">
        <v>18</v>
      </c>
      <c r="M4230">
        <v>182669</v>
      </c>
      <c r="N4230" s="4">
        <v>44767</v>
      </c>
      <c r="O4230" s="4">
        <v>44896</v>
      </c>
      <c r="P4230" s="4">
        <v>44896</v>
      </c>
      <c r="Q4230">
        <v>29</v>
      </c>
      <c r="R4230">
        <v>34242507</v>
      </c>
      <c r="S4230" s="3">
        <v>2.2000000000000002</v>
      </c>
    </row>
    <row r="4231" spans="1:19" x14ac:dyDescent="0.25">
      <c r="A4231">
        <v>10573349</v>
      </c>
      <c r="B4231" s="8">
        <v>105733490015</v>
      </c>
      <c r="C4231">
        <v>1</v>
      </c>
      <c r="D4231" t="s">
        <v>156</v>
      </c>
      <c r="E4231" t="str">
        <f t="shared" si="66"/>
        <v>6.0</v>
      </c>
      <c r="F4231" t="s">
        <v>19</v>
      </c>
      <c r="G4231" t="s">
        <v>20</v>
      </c>
      <c r="H4231" s="4">
        <v>44860</v>
      </c>
      <c r="I4231" s="4">
        <v>44937</v>
      </c>
      <c r="J4231">
        <v>77</v>
      </c>
      <c r="K4231">
        <v>103786</v>
      </c>
      <c r="L4231" t="s">
        <v>18</v>
      </c>
      <c r="M4231">
        <v>182669</v>
      </c>
      <c r="N4231" s="4">
        <v>44767</v>
      </c>
      <c r="O4231" s="4">
        <v>44896</v>
      </c>
      <c r="P4231" s="4">
        <v>44896</v>
      </c>
      <c r="Q4231">
        <v>29</v>
      </c>
      <c r="R4231">
        <v>34242507</v>
      </c>
      <c r="S4231" s="3">
        <v>2.2000000000000002</v>
      </c>
    </row>
    <row r="4232" spans="1:19" x14ac:dyDescent="0.25">
      <c r="A4232">
        <v>10573349</v>
      </c>
      <c r="B4232" s="8">
        <v>105733490016</v>
      </c>
      <c r="C4232">
        <v>1</v>
      </c>
      <c r="D4232" t="s">
        <v>156</v>
      </c>
      <c r="E4232" t="str">
        <f t="shared" si="66"/>
        <v>6.0</v>
      </c>
      <c r="F4232" t="s">
        <v>16</v>
      </c>
      <c r="G4232" t="s">
        <v>17</v>
      </c>
      <c r="H4232" s="4">
        <v>44769</v>
      </c>
      <c r="I4232" s="4">
        <v>44811</v>
      </c>
      <c r="J4232">
        <v>42</v>
      </c>
      <c r="K4232">
        <v>103786</v>
      </c>
      <c r="L4232" t="s">
        <v>18</v>
      </c>
      <c r="M4232">
        <v>182669</v>
      </c>
      <c r="N4232" s="4">
        <v>44767</v>
      </c>
      <c r="O4232" s="4">
        <v>44896</v>
      </c>
      <c r="P4232" s="4">
        <v>44896</v>
      </c>
      <c r="Q4232">
        <v>29</v>
      </c>
      <c r="R4232">
        <v>34242507</v>
      </c>
      <c r="S4232" s="3">
        <v>2.2000000000000002</v>
      </c>
    </row>
    <row r="4233" spans="1:19" x14ac:dyDescent="0.25">
      <c r="A4233">
        <v>10573349</v>
      </c>
      <c r="B4233" s="8">
        <v>105733490016</v>
      </c>
      <c r="C4233">
        <v>1</v>
      </c>
      <c r="D4233" t="s">
        <v>156</v>
      </c>
      <c r="E4233" t="str">
        <f t="shared" si="66"/>
        <v>6.0</v>
      </c>
      <c r="F4233" t="s">
        <v>19</v>
      </c>
      <c r="G4233" t="s">
        <v>20</v>
      </c>
      <c r="H4233" s="4">
        <v>44811</v>
      </c>
      <c r="I4233" s="4">
        <v>44811</v>
      </c>
      <c r="J4233">
        <v>0</v>
      </c>
      <c r="K4233">
        <v>103786</v>
      </c>
      <c r="L4233" t="s">
        <v>18</v>
      </c>
      <c r="M4233">
        <v>182669</v>
      </c>
      <c r="N4233" s="4">
        <v>44767</v>
      </c>
      <c r="O4233" s="4">
        <v>44896</v>
      </c>
      <c r="P4233" s="4">
        <v>44896</v>
      </c>
      <c r="Q4233">
        <v>29</v>
      </c>
      <c r="R4233">
        <v>34242507</v>
      </c>
      <c r="S4233" s="3">
        <v>2.2000000000000002</v>
      </c>
    </row>
    <row r="4234" spans="1:19" x14ac:dyDescent="0.25">
      <c r="A4234">
        <v>10573349</v>
      </c>
      <c r="B4234" s="8">
        <v>105733490016</v>
      </c>
      <c r="C4234">
        <v>1</v>
      </c>
      <c r="D4234" t="s">
        <v>156</v>
      </c>
      <c r="E4234" t="str">
        <f t="shared" si="66"/>
        <v>6.0</v>
      </c>
      <c r="F4234" t="s">
        <v>21</v>
      </c>
      <c r="G4234" t="s">
        <v>82</v>
      </c>
      <c r="H4234" s="4">
        <v>44811</v>
      </c>
      <c r="I4234" s="4">
        <v>44846</v>
      </c>
      <c r="J4234">
        <v>35</v>
      </c>
      <c r="K4234">
        <v>103786</v>
      </c>
      <c r="L4234" t="s">
        <v>18</v>
      </c>
      <c r="M4234">
        <v>182669</v>
      </c>
      <c r="N4234" s="4">
        <v>44767</v>
      </c>
      <c r="O4234" s="4">
        <v>44896</v>
      </c>
      <c r="P4234" s="4">
        <v>44896</v>
      </c>
      <c r="Q4234">
        <v>29</v>
      </c>
      <c r="R4234">
        <v>34242507</v>
      </c>
      <c r="S4234" s="3">
        <v>2.2000000000000002</v>
      </c>
    </row>
    <row r="4235" spans="1:19" x14ac:dyDescent="0.25">
      <c r="A4235">
        <v>10573349</v>
      </c>
      <c r="B4235" s="8">
        <v>105733490016</v>
      </c>
      <c r="C4235">
        <v>1</v>
      </c>
      <c r="D4235" t="s">
        <v>156</v>
      </c>
      <c r="E4235" t="str">
        <f t="shared" si="66"/>
        <v>6.0</v>
      </c>
      <c r="F4235" t="s">
        <v>16</v>
      </c>
      <c r="G4235" t="s">
        <v>17</v>
      </c>
      <c r="H4235" s="4">
        <v>44846</v>
      </c>
      <c r="I4235" s="4">
        <v>44860</v>
      </c>
      <c r="J4235">
        <v>14</v>
      </c>
      <c r="K4235">
        <v>103786</v>
      </c>
      <c r="L4235" t="s">
        <v>18</v>
      </c>
      <c r="M4235">
        <v>182669</v>
      </c>
      <c r="N4235" s="4">
        <v>44767</v>
      </c>
      <c r="O4235" s="4">
        <v>44896</v>
      </c>
      <c r="P4235" s="4">
        <v>44896</v>
      </c>
      <c r="Q4235">
        <v>29</v>
      </c>
      <c r="R4235">
        <v>34242507</v>
      </c>
      <c r="S4235" s="3">
        <v>2.2000000000000002</v>
      </c>
    </row>
    <row r="4236" spans="1:19" x14ac:dyDescent="0.25">
      <c r="A4236">
        <v>10573349</v>
      </c>
      <c r="B4236" s="8">
        <v>105733490016</v>
      </c>
      <c r="C4236">
        <v>1</v>
      </c>
      <c r="D4236" t="s">
        <v>156</v>
      </c>
      <c r="E4236" t="str">
        <f t="shared" si="66"/>
        <v>6.0</v>
      </c>
      <c r="F4236" t="s">
        <v>19</v>
      </c>
      <c r="G4236" t="s">
        <v>20</v>
      </c>
      <c r="H4236" s="4">
        <v>44860</v>
      </c>
      <c r="I4236" s="4">
        <v>44937</v>
      </c>
      <c r="J4236">
        <v>77</v>
      </c>
      <c r="K4236">
        <v>103786</v>
      </c>
      <c r="L4236" t="s">
        <v>18</v>
      </c>
      <c r="M4236">
        <v>182669</v>
      </c>
      <c r="N4236" s="4">
        <v>44767</v>
      </c>
      <c r="O4236" s="4">
        <v>44896</v>
      </c>
      <c r="P4236" s="4">
        <v>44896</v>
      </c>
      <c r="Q4236">
        <v>29</v>
      </c>
      <c r="R4236">
        <v>34242507</v>
      </c>
      <c r="S4236" s="3">
        <v>2.2000000000000002</v>
      </c>
    </row>
    <row r="4237" spans="1:19" x14ac:dyDescent="0.25">
      <c r="A4237">
        <v>10573349</v>
      </c>
      <c r="B4237" s="8">
        <v>105733490017</v>
      </c>
      <c r="C4237">
        <v>1</v>
      </c>
      <c r="D4237" t="s">
        <v>156</v>
      </c>
      <c r="E4237" t="str">
        <f t="shared" si="66"/>
        <v>6.0</v>
      </c>
      <c r="F4237" t="s">
        <v>16</v>
      </c>
      <c r="G4237" t="s">
        <v>17</v>
      </c>
      <c r="H4237" s="4">
        <v>44769</v>
      </c>
      <c r="I4237" s="4">
        <v>44811</v>
      </c>
      <c r="J4237">
        <v>42</v>
      </c>
      <c r="K4237">
        <v>103786</v>
      </c>
      <c r="L4237" t="s">
        <v>18</v>
      </c>
      <c r="M4237">
        <v>182669</v>
      </c>
      <c r="N4237" s="4">
        <v>44767</v>
      </c>
      <c r="O4237" s="4">
        <v>44896</v>
      </c>
      <c r="P4237" s="4">
        <v>44896</v>
      </c>
      <c r="Q4237">
        <v>29</v>
      </c>
      <c r="R4237">
        <v>34242507</v>
      </c>
      <c r="S4237" s="3">
        <v>2.2000000000000002</v>
      </c>
    </row>
    <row r="4238" spans="1:19" x14ac:dyDescent="0.25">
      <c r="A4238">
        <v>10573349</v>
      </c>
      <c r="B4238" s="8">
        <v>105733490017</v>
      </c>
      <c r="C4238">
        <v>1</v>
      </c>
      <c r="D4238" t="s">
        <v>156</v>
      </c>
      <c r="E4238" t="str">
        <f t="shared" si="66"/>
        <v>6.0</v>
      </c>
      <c r="F4238" t="s">
        <v>19</v>
      </c>
      <c r="G4238" t="s">
        <v>20</v>
      </c>
      <c r="H4238" s="4">
        <v>44811</v>
      </c>
      <c r="I4238" s="4">
        <v>44811</v>
      </c>
      <c r="J4238">
        <v>0</v>
      </c>
      <c r="K4238">
        <v>103786</v>
      </c>
      <c r="L4238" t="s">
        <v>18</v>
      </c>
      <c r="M4238">
        <v>182669</v>
      </c>
      <c r="N4238" s="4">
        <v>44767</v>
      </c>
      <c r="O4238" s="4">
        <v>44896</v>
      </c>
      <c r="P4238" s="4">
        <v>44896</v>
      </c>
      <c r="Q4238">
        <v>29</v>
      </c>
      <c r="R4238">
        <v>34242507</v>
      </c>
      <c r="S4238" s="3">
        <v>2.2000000000000002</v>
      </c>
    </row>
    <row r="4239" spans="1:19" x14ac:dyDescent="0.25">
      <c r="A4239">
        <v>10573349</v>
      </c>
      <c r="B4239" s="8">
        <v>105733490017</v>
      </c>
      <c r="C4239">
        <v>1</v>
      </c>
      <c r="D4239" t="s">
        <v>156</v>
      </c>
      <c r="E4239" t="str">
        <f t="shared" si="66"/>
        <v>6.0</v>
      </c>
      <c r="F4239" t="s">
        <v>21</v>
      </c>
      <c r="G4239" t="s">
        <v>82</v>
      </c>
      <c r="H4239" s="4">
        <v>44811</v>
      </c>
      <c r="I4239" s="4">
        <v>44846</v>
      </c>
      <c r="J4239">
        <v>35</v>
      </c>
      <c r="K4239">
        <v>103786</v>
      </c>
      <c r="L4239" t="s">
        <v>18</v>
      </c>
      <c r="M4239">
        <v>182669</v>
      </c>
      <c r="N4239" s="4">
        <v>44767</v>
      </c>
      <c r="O4239" s="4">
        <v>44896</v>
      </c>
      <c r="P4239" s="4">
        <v>44896</v>
      </c>
      <c r="Q4239">
        <v>29</v>
      </c>
      <c r="R4239">
        <v>34242507</v>
      </c>
      <c r="S4239" s="3">
        <v>2.2000000000000002</v>
      </c>
    </row>
    <row r="4240" spans="1:19" x14ac:dyDescent="0.25">
      <c r="A4240">
        <v>10573349</v>
      </c>
      <c r="B4240" s="8">
        <v>105733490017</v>
      </c>
      <c r="C4240">
        <v>1</v>
      </c>
      <c r="D4240" t="s">
        <v>156</v>
      </c>
      <c r="E4240" t="str">
        <f t="shared" si="66"/>
        <v>6.0</v>
      </c>
      <c r="F4240" t="s">
        <v>16</v>
      </c>
      <c r="G4240" t="s">
        <v>17</v>
      </c>
      <c r="H4240" s="4">
        <v>44846</v>
      </c>
      <c r="I4240" s="4">
        <v>44860</v>
      </c>
      <c r="J4240">
        <v>14</v>
      </c>
      <c r="K4240">
        <v>103786</v>
      </c>
      <c r="L4240" t="s">
        <v>18</v>
      </c>
      <c r="M4240">
        <v>182669</v>
      </c>
      <c r="N4240" s="4">
        <v>44767</v>
      </c>
      <c r="O4240" s="4">
        <v>44896</v>
      </c>
      <c r="P4240" s="4">
        <v>44896</v>
      </c>
      <c r="Q4240">
        <v>29</v>
      </c>
      <c r="R4240">
        <v>34242507</v>
      </c>
      <c r="S4240" s="3">
        <v>2.2000000000000002</v>
      </c>
    </row>
    <row r="4241" spans="1:19" x14ac:dyDescent="0.25">
      <c r="A4241">
        <v>10573349</v>
      </c>
      <c r="B4241" s="8">
        <v>105733490017</v>
      </c>
      <c r="C4241">
        <v>1</v>
      </c>
      <c r="D4241" t="s">
        <v>156</v>
      </c>
      <c r="E4241" t="str">
        <f t="shared" si="66"/>
        <v>6.0</v>
      </c>
      <c r="F4241" t="s">
        <v>19</v>
      </c>
      <c r="G4241" t="s">
        <v>20</v>
      </c>
      <c r="H4241" s="4">
        <v>44860</v>
      </c>
      <c r="I4241" s="4">
        <v>44937</v>
      </c>
      <c r="J4241">
        <v>77</v>
      </c>
      <c r="K4241">
        <v>103786</v>
      </c>
      <c r="L4241" t="s">
        <v>18</v>
      </c>
      <c r="M4241">
        <v>182669</v>
      </c>
      <c r="N4241" s="4">
        <v>44767</v>
      </c>
      <c r="O4241" s="4">
        <v>44896</v>
      </c>
      <c r="P4241" s="4">
        <v>44896</v>
      </c>
      <c r="Q4241">
        <v>29</v>
      </c>
      <c r="R4241">
        <v>34242507</v>
      </c>
      <c r="S4241" s="3">
        <v>2.2000000000000002</v>
      </c>
    </row>
    <row r="4242" spans="1:19" x14ac:dyDescent="0.25">
      <c r="A4242">
        <v>10573349</v>
      </c>
      <c r="B4242" s="8">
        <v>105733490018</v>
      </c>
      <c r="C4242">
        <v>1</v>
      </c>
      <c r="D4242" t="s">
        <v>156</v>
      </c>
      <c r="E4242" t="str">
        <f t="shared" si="66"/>
        <v>6.0</v>
      </c>
      <c r="F4242" t="s">
        <v>16</v>
      </c>
      <c r="G4242" t="s">
        <v>17</v>
      </c>
      <c r="H4242" s="4">
        <v>44769</v>
      </c>
      <c r="I4242" s="4">
        <v>44811</v>
      </c>
      <c r="J4242">
        <v>42</v>
      </c>
      <c r="K4242">
        <v>103786</v>
      </c>
      <c r="L4242" t="s">
        <v>18</v>
      </c>
      <c r="M4242">
        <v>182669</v>
      </c>
      <c r="N4242" s="4">
        <v>44767</v>
      </c>
      <c r="O4242" s="4">
        <v>44896</v>
      </c>
      <c r="P4242" s="4">
        <v>44896</v>
      </c>
      <c r="Q4242">
        <v>29</v>
      </c>
      <c r="R4242">
        <v>34242507</v>
      </c>
      <c r="S4242" s="3">
        <v>2.2000000000000002</v>
      </c>
    </row>
    <row r="4243" spans="1:19" x14ac:dyDescent="0.25">
      <c r="A4243">
        <v>10573349</v>
      </c>
      <c r="B4243" s="8">
        <v>105733490018</v>
      </c>
      <c r="C4243">
        <v>1</v>
      </c>
      <c r="D4243" t="s">
        <v>156</v>
      </c>
      <c r="E4243" t="str">
        <f t="shared" si="66"/>
        <v>6.0</v>
      </c>
      <c r="F4243" t="s">
        <v>19</v>
      </c>
      <c r="G4243" t="s">
        <v>20</v>
      </c>
      <c r="H4243" s="4">
        <v>44811</v>
      </c>
      <c r="I4243" s="4">
        <v>44811</v>
      </c>
      <c r="J4243">
        <v>0</v>
      </c>
      <c r="K4243">
        <v>103786</v>
      </c>
      <c r="L4243" t="s">
        <v>18</v>
      </c>
      <c r="M4243">
        <v>182669</v>
      </c>
      <c r="N4243" s="4">
        <v>44767</v>
      </c>
      <c r="O4243" s="4">
        <v>44896</v>
      </c>
      <c r="P4243" s="4">
        <v>44896</v>
      </c>
      <c r="Q4243">
        <v>29</v>
      </c>
      <c r="R4243">
        <v>34242507</v>
      </c>
      <c r="S4243" s="3">
        <v>2.2000000000000002</v>
      </c>
    </row>
    <row r="4244" spans="1:19" x14ac:dyDescent="0.25">
      <c r="A4244">
        <v>10573349</v>
      </c>
      <c r="B4244" s="8">
        <v>105733490018</v>
      </c>
      <c r="C4244">
        <v>1</v>
      </c>
      <c r="D4244" t="s">
        <v>156</v>
      </c>
      <c r="E4244" t="str">
        <f t="shared" si="66"/>
        <v>6.0</v>
      </c>
      <c r="F4244" t="s">
        <v>21</v>
      </c>
      <c r="G4244" t="s">
        <v>82</v>
      </c>
      <c r="H4244" s="4">
        <v>44811</v>
      </c>
      <c r="I4244" s="4">
        <v>44840</v>
      </c>
      <c r="J4244">
        <v>29</v>
      </c>
      <c r="K4244">
        <v>103786</v>
      </c>
      <c r="L4244" t="s">
        <v>18</v>
      </c>
      <c r="M4244">
        <v>182669</v>
      </c>
      <c r="N4244" s="4">
        <v>44767</v>
      </c>
      <c r="O4244" s="4">
        <v>44896</v>
      </c>
      <c r="P4244" s="4">
        <v>44896</v>
      </c>
      <c r="Q4244">
        <v>29</v>
      </c>
      <c r="R4244">
        <v>34242507</v>
      </c>
      <c r="S4244" s="3">
        <v>2.2000000000000002</v>
      </c>
    </row>
    <row r="4245" spans="1:19" x14ac:dyDescent="0.25">
      <c r="A4245">
        <v>10573349</v>
      </c>
      <c r="B4245" s="8">
        <v>105733490018</v>
      </c>
      <c r="C4245">
        <v>1</v>
      </c>
      <c r="D4245" t="s">
        <v>156</v>
      </c>
      <c r="E4245" t="str">
        <f t="shared" si="66"/>
        <v>6.0</v>
      </c>
      <c r="F4245" t="s">
        <v>38</v>
      </c>
      <c r="G4245" t="s">
        <v>44</v>
      </c>
      <c r="H4245" s="4">
        <v>44840</v>
      </c>
      <c r="I4245" s="4">
        <v>44840</v>
      </c>
      <c r="J4245">
        <v>0</v>
      </c>
      <c r="K4245">
        <v>103786</v>
      </c>
      <c r="L4245" t="s">
        <v>18</v>
      </c>
      <c r="M4245">
        <v>182669</v>
      </c>
      <c r="N4245" s="4">
        <v>44767</v>
      </c>
      <c r="O4245" s="4">
        <v>44896</v>
      </c>
      <c r="P4245" s="4">
        <v>44896</v>
      </c>
      <c r="Q4245">
        <v>29</v>
      </c>
      <c r="R4245">
        <v>34242507</v>
      </c>
      <c r="S4245" s="3">
        <v>2.2000000000000002</v>
      </c>
    </row>
    <row r="4246" spans="1:19" x14ac:dyDescent="0.25">
      <c r="A4246">
        <v>10573349</v>
      </c>
      <c r="B4246" s="8">
        <v>105733490018</v>
      </c>
      <c r="C4246">
        <v>1</v>
      </c>
      <c r="D4246" t="s">
        <v>156</v>
      </c>
      <c r="E4246" t="str">
        <f t="shared" si="66"/>
        <v>6.0</v>
      </c>
      <c r="F4246" t="s">
        <v>21</v>
      </c>
      <c r="G4246" t="s">
        <v>82</v>
      </c>
      <c r="H4246" s="4">
        <v>44840</v>
      </c>
      <c r="I4246" s="4">
        <v>44840</v>
      </c>
      <c r="J4246">
        <v>0</v>
      </c>
      <c r="K4246">
        <v>103786</v>
      </c>
      <c r="L4246" t="s">
        <v>18</v>
      </c>
      <c r="M4246">
        <v>182669</v>
      </c>
      <c r="N4246" s="4">
        <v>44767</v>
      </c>
      <c r="O4246" s="4">
        <v>44896</v>
      </c>
      <c r="P4246" s="4">
        <v>44896</v>
      </c>
      <c r="Q4246">
        <v>29</v>
      </c>
      <c r="R4246">
        <v>34242507</v>
      </c>
      <c r="S4246" s="3">
        <v>2.2000000000000002</v>
      </c>
    </row>
    <row r="4247" spans="1:19" x14ac:dyDescent="0.25">
      <c r="A4247">
        <v>10573349</v>
      </c>
      <c r="B4247" s="8">
        <v>105733490018</v>
      </c>
      <c r="C4247">
        <v>1</v>
      </c>
      <c r="D4247" t="s">
        <v>156</v>
      </c>
      <c r="E4247" t="str">
        <f t="shared" si="66"/>
        <v>6.0</v>
      </c>
      <c r="F4247" t="s">
        <v>38</v>
      </c>
      <c r="G4247" t="s">
        <v>68</v>
      </c>
      <c r="H4247" s="4">
        <v>44840</v>
      </c>
      <c r="I4247" s="4">
        <v>44840</v>
      </c>
      <c r="J4247">
        <v>0</v>
      </c>
      <c r="K4247">
        <v>103786</v>
      </c>
      <c r="L4247" t="s">
        <v>18</v>
      </c>
      <c r="M4247">
        <v>182669</v>
      </c>
      <c r="N4247" s="4">
        <v>44767</v>
      </c>
      <c r="O4247" s="4">
        <v>44896</v>
      </c>
      <c r="P4247" s="4">
        <v>44896</v>
      </c>
      <c r="Q4247">
        <v>29</v>
      </c>
      <c r="R4247">
        <v>34242507</v>
      </c>
      <c r="S4247" s="3">
        <v>2.2000000000000002</v>
      </c>
    </row>
    <row r="4248" spans="1:19" x14ac:dyDescent="0.25">
      <c r="A4248">
        <v>10573349</v>
      </c>
      <c r="B4248" s="8">
        <v>105733490018</v>
      </c>
      <c r="C4248">
        <v>1</v>
      </c>
      <c r="D4248" t="s">
        <v>156</v>
      </c>
      <c r="E4248" t="str">
        <f t="shared" si="66"/>
        <v>6.0</v>
      </c>
      <c r="F4248" t="s">
        <v>16</v>
      </c>
      <c r="G4248" t="s">
        <v>17</v>
      </c>
      <c r="H4248" s="4">
        <v>44840</v>
      </c>
      <c r="I4248" s="4">
        <v>44844</v>
      </c>
      <c r="J4248">
        <v>4</v>
      </c>
      <c r="K4248">
        <v>103786</v>
      </c>
      <c r="L4248" t="s">
        <v>18</v>
      </c>
      <c r="M4248">
        <v>182669</v>
      </c>
      <c r="N4248" s="4">
        <v>44767</v>
      </c>
      <c r="O4248" s="4">
        <v>44896</v>
      </c>
      <c r="P4248" s="4">
        <v>44896</v>
      </c>
      <c r="Q4248">
        <v>29</v>
      </c>
      <c r="R4248">
        <v>34242507</v>
      </c>
      <c r="S4248" s="3">
        <v>2.2000000000000002</v>
      </c>
    </row>
    <row r="4249" spans="1:19" x14ac:dyDescent="0.25">
      <c r="A4249">
        <v>10573349</v>
      </c>
      <c r="B4249" s="8">
        <v>105733490018</v>
      </c>
      <c r="C4249">
        <v>1</v>
      </c>
      <c r="D4249" t="s">
        <v>156</v>
      </c>
      <c r="E4249" t="str">
        <f t="shared" si="66"/>
        <v>6.0</v>
      </c>
      <c r="F4249" t="s">
        <v>19</v>
      </c>
      <c r="G4249" t="s">
        <v>20</v>
      </c>
      <c r="H4249" s="4">
        <v>44844</v>
      </c>
      <c r="I4249" s="4">
        <v>44875</v>
      </c>
      <c r="J4249">
        <v>31</v>
      </c>
      <c r="K4249">
        <v>103786</v>
      </c>
      <c r="L4249" t="s">
        <v>18</v>
      </c>
      <c r="M4249">
        <v>182669</v>
      </c>
      <c r="N4249" s="4">
        <v>44767</v>
      </c>
      <c r="O4249" s="4">
        <v>44896</v>
      </c>
      <c r="P4249" s="4">
        <v>44896</v>
      </c>
      <c r="Q4249">
        <v>29</v>
      </c>
      <c r="R4249">
        <v>34242507</v>
      </c>
      <c r="S4249" s="3">
        <v>2.2000000000000002</v>
      </c>
    </row>
    <row r="4250" spans="1:19" x14ac:dyDescent="0.25">
      <c r="A4250">
        <v>10573349</v>
      </c>
      <c r="B4250" s="8">
        <v>105733490018</v>
      </c>
      <c r="C4250">
        <v>1</v>
      </c>
      <c r="D4250" t="s">
        <v>156</v>
      </c>
      <c r="E4250" t="str">
        <f t="shared" si="66"/>
        <v>6.0</v>
      </c>
      <c r="F4250" t="s">
        <v>38</v>
      </c>
      <c r="G4250" t="s">
        <v>68</v>
      </c>
      <c r="H4250" s="4">
        <v>44875</v>
      </c>
      <c r="I4250" s="4">
        <v>44875</v>
      </c>
      <c r="J4250">
        <v>0</v>
      </c>
      <c r="K4250">
        <v>103786</v>
      </c>
      <c r="L4250" t="s">
        <v>18</v>
      </c>
      <c r="M4250">
        <v>182669</v>
      </c>
      <c r="N4250" s="4">
        <v>44767</v>
      </c>
      <c r="O4250" s="4">
        <v>44896</v>
      </c>
      <c r="P4250" s="4">
        <v>44896</v>
      </c>
      <c r="Q4250">
        <v>29</v>
      </c>
      <c r="R4250">
        <v>34242507</v>
      </c>
      <c r="S4250" s="3">
        <v>2.2000000000000002</v>
      </c>
    </row>
    <row r="4251" spans="1:19" x14ac:dyDescent="0.25">
      <c r="A4251">
        <v>10573349</v>
      </c>
      <c r="B4251" s="8">
        <v>105733490018</v>
      </c>
      <c r="C4251">
        <v>1</v>
      </c>
      <c r="D4251" t="s">
        <v>156</v>
      </c>
      <c r="E4251" t="str">
        <f t="shared" si="66"/>
        <v>6.0</v>
      </c>
      <c r="F4251" t="s">
        <v>36</v>
      </c>
      <c r="G4251" t="s">
        <v>20</v>
      </c>
      <c r="H4251" s="4">
        <v>44875</v>
      </c>
      <c r="I4251" s="4">
        <v>44879</v>
      </c>
      <c r="J4251">
        <v>4</v>
      </c>
      <c r="K4251">
        <v>103786</v>
      </c>
      <c r="L4251" t="s">
        <v>18</v>
      </c>
      <c r="M4251">
        <v>182669</v>
      </c>
      <c r="N4251" s="4">
        <v>44767</v>
      </c>
      <c r="O4251" s="4">
        <v>44896</v>
      </c>
      <c r="P4251" s="4">
        <v>44896</v>
      </c>
      <c r="Q4251">
        <v>29</v>
      </c>
      <c r="R4251">
        <v>34242507</v>
      </c>
      <c r="S4251" s="3">
        <v>2.2000000000000002</v>
      </c>
    </row>
    <row r="4252" spans="1:19" x14ac:dyDescent="0.25">
      <c r="A4252">
        <v>10573349</v>
      </c>
      <c r="B4252" s="8">
        <v>105733490018</v>
      </c>
      <c r="C4252">
        <v>1</v>
      </c>
      <c r="D4252" t="s">
        <v>156</v>
      </c>
      <c r="E4252" t="str">
        <f t="shared" si="66"/>
        <v>6.0</v>
      </c>
      <c r="F4252" t="s">
        <v>36</v>
      </c>
      <c r="G4252" t="s">
        <v>73</v>
      </c>
      <c r="H4252" s="4">
        <v>44879</v>
      </c>
      <c r="I4252" s="4">
        <v>44880</v>
      </c>
      <c r="J4252">
        <v>1</v>
      </c>
      <c r="K4252">
        <v>103786</v>
      </c>
      <c r="L4252" t="s">
        <v>18</v>
      </c>
      <c r="M4252">
        <v>182669</v>
      </c>
      <c r="N4252" s="4">
        <v>44767</v>
      </c>
      <c r="O4252" s="4">
        <v>44896</v>
      </c>
      <c r="P4252" s="4">
        <v>44896</v>
      </c>
      <c r="Q4252">
        <v>29</v>
      </c>
      <c r="R4252">
        <v>34242507</v>
      </c>
      <c r="S4252" s="3">
        <v>2.2000000000000002</v>
      </c>
    </row>
    <row r="4253" spans="1:19" x14ac:dyDescent="0.25">
      <c r="A4253">
        <v>10573349</v>
      </c>
      <c r="B4253" s="8">
        <v>105733490018</v>
      </c>
      <c r="C4253">
        <v>1</v>
      </c>
      <c r="D4253" t="s">
        <v>156</v>
      </c>
      <c r="E4253" t="str">
        <f t="shared" si="66"/>
        <v>6.0</v>
      </c>
      <c r="F4253" t="s">
        <v>38</v>
      </c>
      <c r="G4253" t="s">
        <v>68</v>
      </c>
      <c r="H4253" s="4">
        <v>44880</v>
      </c>
      <c r="I4253" s="4">
        <v>44880</v>
      </c>
      <c r="J4253">
        <v>0</v>
      </c>
      <c r="K4253">
        <v>103786</v>
      </c>
      <c r="L4253" t="s">
        <v>18</v>
      </c>
      <c r="M4253">
        <v>182669</v>
      </c>
      <c r="N4253" s="4">
        <v>44767</v>
      </c>
      <c r="O4253" s="4">
        <v>44896</v>
      </c>
      <c r="P4253" s="4">
        <v>44896</v>
      </c>
      <c r="Q4253">
        <v>29</v>
      </c>
      <c r="R4253">
        <v>34242507</v>
      </c>
      <c r="S4253" s="3">
        <v>2.2000000000000002</v>
      </c>
    </row>
    <row r="4254" spans="1:19" x14ac:dyDescent="0.25">
      <c r="A4254">
        <v>10573349</v>
      </c>
      <c r="B4254" s="8">
        <v>105733490018</v>
      </c>
      <c r="C4254">
        <v>1</v>
      </c>
      <c r="D4254" t="s">
        <v>156</v>
      </c>
      <c r="E4254" t="str">
        <f t="shared" si="66"/>
        <v>6.0</v>
      </c>
      <c r="F4254" t="s">
        <v>23</v>
      </c>
      <c r="G4254" t="s">
        <v>53</v>
      </c>
      <c r="H4254" s="4">
        <v>44880</v>
      </c>
      <c r="I4254" s="4">
        <v>44880</v>
      </c>
      <c r="J4254">
        <v>0</v>
      </c>
      <c r="K4254">
        <v>103786</v>
      </c>
      <c r="L4254" t="s">
        <v>18</v>
      </c>
      <c r="M4254">
        <v>182669</v>
      </c>
      <c r="N4254" s="4">
        <v>44767</v>
      </c>
      <c r="O4254" s="4">
        <v>44896</v>
      </c>
      <c r="P4254" s="4">
        <v>44896</v>
      </c>
      <c r="Q4254">
        <v>29</v>
      </c>
      <c r="R4254">
        <v>34242507</v>
      </c>
      <c r="S4254" s="3">
        <v>2.2000000000000002</v>
      </c>
    </row>
    <row r="4255" spans="1:19" x14ac:dyDescent="0.25">
      <c r="A4255">
        <v>10573349</v>
      </c>
      <c r="B4255" s="8">
        <v>105733490018</v>
      </c>
      <c r="C4255">
        <v>1</v>
      </c>
      <c r="D4255" t="s">
        <v>156</v>
      </c>
      <c r="E4255" t="str">
        <f t="shared" si="66"/>
        <v>6.0</v>
      </c>
      <c r="F4255" t="s">
        <v>25</v>
      </c>
      <c r="G4255" t="s">
        <v>20</v>
      </c>
      <c r="H4255" s="4">
        <v>44880</v>
      </c>
      <c r="I4255" s="4">
        <v>44881</v>
      </c>
      <c r="J4255">
        <v>1</v>
      </c>
      <c r="K4255">
        <v>103786</v>
      </c>
      <c r="L4255" t="s">
        <v>18</v>
      </c>
      <c r="M4255">
        <v>182669</v>
      </c>
      <c r="N4255" s="4">
        <v>44767</v>
      </c>
      <c r="O4255" s="4">
        <v>44896</v>
      </c>
      <c r="P4255" s="4">
        <v>44896</v>
      </c>
      <c r="Q4255">
        <v>29</v>
      </c>
      <c r="R4255">
        <v>34242507</v>
      </c>
      <c r="S4255" s="3">
        <v>2.2000000000000002</v>
      </c>
    </row>
    <row r="4256" spans="1:19" x14ac:dyDescent="0.25">
      <c r="A4256">
        <v>10573349</v>
      </c>
      <c r="B4256" s="8">
        <v>105733490018</v>
      </c>
      <c r="C4256">
        <v>1</v>
      </c>
      <c r="D4256" t="s">
        <v>156</v>
      </c>
      <c r="E4256" t="str">
        <f t="shared" si="66"/>
        <v>6.0</v>
      </c>
      <c r="F4256" t="s">
        <v>25</v>
      </c>
      <c r="G4256" t="s">
        <v>46</v>
      </c>
      <c r="H4256" s="4">
        <v>44881</v>
      </c>
      <c r="I4256" s="4">
        <v>44881</v>
      </c>
      <c r="J4256">
        <v>0</v>
      </c>
      <c r="K4256">
        <v>103786</v>
      </c>
      <c r="L4256" t="s">
        <v>18</v>
      </c>
      <c r="M4256">
        <v>182669</v>
      </c>
      <c r="N4256" s="4">
        <v>44767</v>
      </c>
      <c r="O4256" s="4">
        <v>44896</v>
      </c>
      <c r="P4256" s="4">
        <v>44896</v>
      </c>
      <c r="Q4256">
        <v>29</v>
      </c>
      <c r="R4256">
        <v>34242507</v>
      </c>
      <c r="S4256" s="3">
        <v>2.2000000000000002</v>
      </c>
    </row>
    <row r="4257" spans="1:19" x14ac:dyDescent="0.25">
      <c r="A4257">
        <v>10573349</v>
      </c>
      <c r="B4257" s="8">
        <v>105733490018</v>
      </c>
      <c r="C4257">
        <v>1</v>
      </c>
      <c r="D4257" t="s">
        <v>156</v>
      </c>
      <c r="E4257" t="str">
        <f t="shared" si="66"/>
        <v>6.0</v>
      </c>
      <c r="F4257" t="s">
        <v>21</v>
      </c>
      <c r="G4257" t="s">
        <v>27</v>
      </c>
      <c r="H4257" s="4">
        <v>44881</v>
      </c>
      <c r="I4257" s="4">
        <v>44882</v>
      </c>
      <c r="J4257">
        <v>1</v>
      </c>
      <c r="K4257">
        <v>103786</v>
      </c>
      <c r="L4257" t="s">
        <v>18</v>
      </c>
      <c r="M4257">
        <v>182669</v>
      </c>
      <c r="N4257" s="4">
        <v>44767</v>
      </c>
      <c r="O4257" s="4">
        <v>44896</v>
      </c>
      <c r="P4257" s="4">
        <v>44896</v>
      </c>
      <c r="Q4257">
        <v>29</v>
      </c>
      <c r="R4257">
        <v>34242507</v>
      </c>
      <c r="S4257" s="3">
        <v>2.2000000000000002</v>
      </c>
    </row>
    <row r="4258" spans="1:19" x14ac:dyDescent="0.25">
      <c r="A4258">
        <v>10573349</v>
      </c>
      <c r="B4258" s="8">
        <v>105733490018</v>
      </c>
      <c r="C4258">
        <v>1</v>
      </c>
      <c r="D4258" t="s">
        <v>156</v>
      </c>
      <c r="E4258" t="str">
        <f t="shared" si="66"/>
        <v>6.0</v>
      </c>
      <c r="F4258" t="s">
        <v>30</v>
      </c>
      <c r="G4258" t="s">
        <v>31</v>
      </c>
      <c r="H4258" s="4">
        <v>44882</v>
      </c>
      <c r="I4258" s="4">
        <v>44882</v>
      </c>
      <c r="J4258">
        <v>0</v>
      </c>
      <c r="K4258">
        <v>103786</v>
      </c>
      <c r="L4258" t="s">
        <v>18</v>
      </c>
      <c r="M4258">
        <v>182669</v>
      </c>
      <c r="N4258" s="4">
        <v>44767</v>
      </c>
      <c r="O4258" s="4">
        <v>44896</v>
      </c>
      <c r="P4258" s="4">
        <v>44896</v>
      </c>
      <c r="Q4258">
        <v>29</v>
      </c>
      <c r="R4258">
        <v>34242507</v>
      </c>
      <c r="S4258" s="3">
        <v>2.2000000000000002</v>
      </c>
    </row>
    <row r="4259" spans="1:19" x14ac:dyDescent="0.25">
      <c r="A4259">
        <v>10573349</v>
      </c>
      <c r="B4259" s="8">
        <v>105733490018</v>
      </c>
      <c r="C4259">
        <v>1</v>
      </c>
      <c r="D4259" t="s">
        <v>156</v>
      </c>
      <c r="E4259" t="str">
        <f t="shared" si="66"/>
        <v>6.0</v>
      </c>
      <c r="F4259" t="s">
        <v>32</v>
      </c>
      <c r="G4259" t="s">
        <v>33</v>
      </c>
      <c r="H4259" s="4">
        <v>44882</v>
      </c>
      <c r="I4259" t="s">
        <v>34</v>
      </c>
      <c r="J4259">
        <v>347</v>
      </c>
      <c r="K4259">
        <v>103786</v>
      </c>
      <c r="L4259" t="s">
        <v>18</v>
      </c>
      <c r="M4259">
        <v>182669</v>
      </c>
      <c r="N4259" s="4">
        <v>44767</v>
      </c>
      <c r="O4259" s="4">
        <v>44896</v>
      </c>
      <c r="P4259" s="4">
        <v>44896</v>
      </c>
      <c r="Q4259">
        <v>29</v>
      </c>
      <c r="R4259">
        <v>34242507</v>
      </c>
      <c r="S4259" s="3">
        <v>2.2000000000000002</v>
      </c>
    </row>
    <row r="4260" spans="1:19" x14ac:dyDescent="0.25">
      <c r="A4260">
        <v>10573349</v>
      </c>
      <c r="B4260" s="8">
        <v>105733490018</v>
      </c>
      <c r="C4260">
        <v>1</v>
      </c>
      <c r="D4260" t="s">
        <v>156</v>
      </c>
      <c r="E4260" t="str">
        <f t="shared" si="66"/>
        <v>6.0</v>
      </c>
      <c r="G4260" t="s">
        <v>160</v>
      </c>
      <c r="H4260" s="4">
        <v>44882</v>
      </c>
      <c r="I4260" s="4">
        <v>44882</v>
      </c>
      <c r="J4260">
        <v>0</v>
      </c>
      <c r="K4260">
        <v>103786</v>
      </c>
      <c r="L4260" t="s">
        <v>18</v>
      </c>
      <c r="M4260">
        <v>182669</v>
      </c>
      <c r="N4260" s="4">
        <v>44767</v>
      </c>
      <c r="O4260" s="4">
        <v>44896</v>
      </c>
      <c r="P4260" s="4">
        <v>44896</v>
      </c>
      <c r="Q4260">
        <v>29</v>
      </c>
      <c r="R4260">
        <v>34242507</v>
      </c>
      <c r="S4260" s="3">
        <v>2.2000000000000002</v>
      </c>
    </row>
    <row r="4261" spans="1:19" x14ac:dyDescent="0.25">
      <c r="A4261">
        <v>10573349</v>
      </c>
      <c r="B4261" s="8">
        <v>105733490019</v>
      </c>
      <c r="C4261">
        <v>1</v>
      </c>
      <c r="D4261" t="s">
        <v>156</v>
      </c>
      <c r="E4261" t="str">
        <f t="shared" si="66"/>
        <v>6.0</v>
      </c>
      <c r="F4261" t="s">
        <v>16</v>
      </c>
      <c r="G4261" t="s">
        <v>17</v>
      </c>
      <c r="H4261" s="4">
        <v>44769</v>
      </c>
      <c r="I4261" s="4">
        <v>44811</v>
      </c>
      <c r="J4261">
        <v>42</v>
      </c>
      <c r="K4261">
        <v>103786</v>
      </c>
      <c r="L4261" t="s">
        <v>18</v>
      </c>
      <c r="M4261">
        <v>182669</v>
      </c>
      <c r="N4261" s="4">
        <v>44767</v>
      </c>
      <c r="O4261" s="4">
        <v>44896</v>
      </c>
      <c r="P4261" s="4">
        <v>44896</v>
      </c>
      <c r="Q4261">
        <v>29</v>
      </c>
      <c r="R4261">
        <v>34242507</v>
      </c>
      <c r="S4261" s="3">
        <v>2.2000000000000002</v>
      </c>
    </row>
    <row r="4262" spans="1:19" x14ac:dyDescent="0.25">
      <c r="A4262">
        <v>10573349</v>
      </c>
      <c r="B4262" s="8">
        <v>105733490019</v>
      </c>
      <c r="C4262">
        <v>1</v>
      </c>
      <c r="D4262" t="s">
        <v>156</v>
      </c>
      <c r="E4262" t="str">
        <f t="shared" si="66"/>
        <v>6.0</v>
      </c>
      <c r="F4262" t="s">
        <v>19</v>
      </c>
      <c r="G4262" t="s">
        <v>20</v>
      </c>
      <c r="H4262" s="4">
        <v>44811</v>
      </c>
      <c r="I4262" s="4">
        <v>44811</v>
      </c>
      <c r="J4262">
        <v>0</v>
      </c>
      <c r="K4262">
        <v>103786</v>
      </c>
      <c r="L4262" t="s">
        <v>18</v>
      </c>
      <c r="M4262">
        <v>182669</v>
      </c>
      <c r="N4262" s="4">
        <v>44767</v>
      </c>
      <c r="O4262" s="4">
        <v>44896</v>
      </c>
      <c r="P4262" s="4">
        <v>44896</v>
      </c>
      <c r="Q4262">
        <v>29</v>
      </c>
      <c r="R4262">
        <v>34242507</v>
      </c>
      <c r="S4262" s="3">
        <v>2.2000000000000002</v>
      </c>
    </row>
    <row r="4263" spans="1:19" x14ac:dyDescent="0.25">
      <c r="A4263">
        <v>10573349</v>
      </c>
      <c r="B4263" s="8">
        <v>105733490019</v>
      </c>
      <c r="C4263">
        <v>1</v>
      </c>
      <c r="D4263" t="s">
        <v>156</v>
      </c>
      <c r="E4263" t="str">
        <f t="shared" si="66"/>
        <v>6.0</v>
      </c>
      <c r="F4263" t="s">
        <v>21</v>
      </c>
      <c r="G4263" t="s">
        <v>82</v>
      </c>
      <c r="H4263" s="4">
        <v>44811</v>
      </c>
      <c r="I4263" s="4">
        <v>44846</v>
      </c>
      <c r="J4263">
        <v>35</v>
      </c>
      <c r="K4263">
        <v>103786</v>
      </c>
      <c r="L4263" t="s">
        <v>18</v>
      </c>
      <c r="M4263">
        <v>182669</v>
      </c>
      <c r="N4263" s="4">
        <v>44767</v>
      </c>
      <c r="O4263" s="4">
        <v>44896</v>
      </c>
      <c r="P4263" s="4">
        <v>44896</v>
      </c>
      <c r="Q4263">
        <v>29</v>
      </c>
      <c r="R4263">
        <v>34242507</v>
      </c>
      <c r="S4263" s="3">
        <v>2.2000000000000002</v>
      </c>
    </row>
    <row r="4264" spans="1:19" x14ac:dyDescent="0.25">
      <c r="A4264">
        <v>10573349</v>
      </c>
      <c r="B4264" s="8">
        <v>105733490019</v>
      </c>
      <c r="C4264">
        <v>1</v>
      </c>
      <c r="D4264" t="s">
        <v>156</v>
      </c>
      <c r="E4264" t="str">
        <f t="shared" si="66"/>
        <v>6.0</v>
      </c>
      <c r="F4264" t="s">
        <v>16</v>
      </c>
      <c r="G4264" t="s">
        <v>17</v>
      </c>
      <c r="H4264" s="4">
        <v>44846</v>
      </c>
      <c r="I4264" s="4">
        <v>44860</v>
      </c>
      <c r="J4264">
        <v>14</v>
      </c>
      <c r="K4264">
        <v>103786</v>
      </c>
      <c r="L4264" t="s">
        <v>18</v>
      </c>
      <c r="M4264">
        <v>182669</v>
      </c>
      <c r="N4264" s="4">
        <v>44767</v>
      </c>
      <c r="O4264" s="4">
        <v>44896</v>
      </c>
      <c r="P4264" s="4">
        <v>44896</v>
      </c>
      <c r="Q4264">
        <v>29</v>
      </c>
      <c r="R4264">
        <v>34242507</v>
      </c>
      <c r="S4264" s="3">
        <v>2.2000000000000002</v>
      </c>
    </row>
    <row r="4265" spans="1:19" x14ac:dyDescent="0.25">
      <c r="A4265">
        <v>10573349</v>
      </c>
      <c r="B4265" s="8">
        <v>105733490019</v>
      </c>
      <c r="C4265">
        <v>1</v>
      </c>
      <c r="D4265" t="s">
        <v>156</v>
      </c>
      <c r="E4265" t="str">
        <f t="shared" si="66"/>
        <v>6.0</v>
      </c>
      <c r="F4265" t="s">
        <v>19</v>
      </c>
      <c r="G4265" t="s">
        <v>20</v>
      </c>
      <c r="H4265" s="4">
        <v>44860</v>
      </c>
      <c r="I4265" s="4">
        <v>44937</v>
      </c>
      <c r="J4265">
        <v>77</v>
      </c>
      <c r="K4265">
        <v>103786</v>
      </c>
      <c r="L4265" t="s">
        <v>18</v>
      </c>
      <c r="M4265">
        <v>182669</v>
      </c>
      <c r="N4265" s="4">
        <v>44767</v>
      </c>
      <c r="O4265" s="4">
        <v>44896</v>
      </c>
      <c r="P4265" s="4">
        <v>44896</v>
      </c>
      <c r="Q4265">
        <v>29</v>
      </c>
      <c r="R4265">
        <v>34242507</v>
      </c>
      <c r="S4265" s="3">
        <v>2.2000000000000002</v>
      </c>
    </row>
    <row r="4266" spans="1:19" x14ac:dyDescent="0.25">
      <c r="A4266">
        <v>10573349</v>
      </c>
      <c r="B4266" s="8">
        <v>105733490020</v>
      </c>
      <c r="C4266">
        <v>1</v>
      </c>
      <c r="D4266" t="s">
        <v>156</v>
      </c>
      <c r="E4266" t="str">
        <f t="shared" si="66"/>
        <v>6.0</v>
      </c>
      <c r="F4266" t="s">
        <v>16</v>
      </c>
      <c r="G4266" t="s">
        <v>17</v>
      </c>
      <c r="H4266" s="4">
        <v>44769</v>
      </c>
      <c r="I4266" s="4">
        <v>44811</v>
      </c>
      <c r="J4266">
        <v>42</v>
      </c>
      <c r="K4266">
        <v>103786</v>
      </c>
      <c r="L4266" t="s">
        <v>18</v>
      </c>
      <c r="M4266">
        <v>182669</v>
      </c>
      <c r="N4266" s="4">
        <v>44767</v>
      </c>
      <c r="O4266" s="4">
        <v>44896</v>
      </c>
      <c r="P4266" s="4">
        <v>44896</v>
      </c>
      <c r="Q4266">
        <v>29</v>
      </c>
      <c r="R4266">
        <v>34242507</v>
      </c>
      <c r="S4266" s="3">
        <v>2.2000000000000002</v>
      </c>
    </row>
    <row r="4267" spans="1:19" x14ac:dyDescent="0.25">
      <c r="A4267">
        <v>10573349</v>
      </c>
      <c r="B4267" s="8">
        <v>105733490020</v>
      </c>
      <c r="C4267">
        <v>1</v>
      </c>
      <c r="D4267" t="s">
        <v>156</v>
      </c>
      <c r="E4267" t="str">
        <f t="shared" si="66"/>
        <v>6.0</v>
      </c>
      <c r="F4267" t="s">
        <v>19</v>
      </c>
      <c r="G4267" t="s">
        <v>20</v>
      </c>
      <c r="H4267" s="4">
        <v>44811</v>
      </c>
      <c r="I4267" s="4">
        <v>44811</v>
      </c>
      <c r="J4267">
        <v>0</v>
      </c>
      <c r="K4267">
        <v>103786</v>
      </c>
      <c r="L4267" t="s">
        <v>18</v>
      </c>
      <c r="M4267">
        <v>182669</v>
      </c>
      <c r="N4267" s="4">
        <v>44767</v>
      </c>
      <c r="O4267" s="4">
        <v>44896</v>
      </c>
      <c r="P4267" s="4">
        <v>44896</v>
      </c>
      <c r="Q4267">
        <v>29</v>
      </c>
      <c r="R4267">
        <v>34242507</v>
      </c>
      <c r="S4267" s="3">
        <v>2.2000000000000002</v>
      </c>
    </row>
    <row r="4268" spans="1:19" x14ac:dyDescent="0.25">
      <c r="A4268">
        <v>10573349</v>
      </c>
      <c r="B4268" s="8">
        <v>105733490020</v>
      </c>
      <c r="C4268">
        <v>1</v>
      </c>
      <c r="D4268" t="s">
        <v>156</v>
      </c>
      <c r="E4268" t="str">
        <f t="shared" si="66"/>
        <v>6.0</v>
      </c>
      <c r="F4268" t="s">
        <v>21</v>
      </c>
      <c r="G4268" t="s">
        <v>82</v>
      </c>
      <c r="H4268" s="4">
        <v>44811</v>
      </c>
      <c r="I4268" s="4">
        <v>44846</v>
      </c>
      <c r="J4268">
        <v>35</v>
      </c>
      <c r="K4268">
        <v>103786</v>
      </c>
      <c r="L4268" t="s">
        <v>18</v>
      </c>
      <c r="M4268">
        <v>182669</v>
      </c>
      <c r="N4268" s="4">
        <v>44767</v>
      </c>
      <c r="O4268" s="4">
        <v>44896</v>
      </c>
      <c r="P4268" s="4">
        <v>44896</v>
      </c>
      <c r="Q4268">
        <v>29</v>
      </c>
      <c r="R4268">
        <v>34242507</v>
      </c>
      <c r="S4268" s="3">
        <v>2.2000000000000002</v>
      </c>
    </row>
    <row r="4269" spans="1:19" x14ac:dyDescent="0.25">
      <c r="A4269">
        <v>10573349</v>
      </c>
      <c r="B4269" s="8">
        <v>105733490020</v>
      </c>
      <c r="C4269">
        <v>1</v>
      </c>
      <c r="D4269" t="s">
        <v>156</v>
      </c>
      <c r="E4269" t="str">
        <f t="shared" si="66"/>
        <v>6.0</v>
      </c>
      <c r="F4269" t="s">
        <v>16</v>
      </c>
      <c r="G4269" t="s">
        <v>17</v>
      </c>
      <c r="H4269" s="4">
        <v>44846</v>
      </c>
      <c r="I4269" s="4">
        <v>44860</v>
      </c>
      <c r="J4269">
        <v>14</v>
      </c>
      <c r="K4269">
        <v>103786</v>
      </c>
      <c r="L4269" t="s">
        <v>18</v>
      </c>
      <c r="M4269">
        <v>182669</v>
      </c>
      <c r="N4269" s="4">
        <v>44767</v>
      </c>
      <c r="O4269" s="4">
        <v>44896</v>
      </c>
      <c r="P4269" s="4">
        <v>44896</v>
      </c>
      <c r="Q4269">
        <v>29</v>
      </c>
      <c r="R4269">
        <v>34242507</v>
      </c>
      <c r="S4269" s="3">
        <v>2.2000000000000002</v>
      </c>
    </row>
    <row r="4270" spans="1:19" x14ac:dyDescent="0.25">
      <c r="A4270">
        <v>10573349</v>
      </c>
      <c r="B4270" s="8">
        <v>105733490020</v>
      </c>
      <c r="C4270">
        <v>1</v>
      </c>
      <c r="D4270" t="s">
        <v>156</v>
      </c>
      <c r="E4270" t="str">
        <f t="shared" si="66"/>
        <v>6.0</v>
      </c>
      <c r="F4270" t="s">
        <v>19</v>
      </c>
      <c r="G4270" t="s">
        <v>20</v>
      </c>
      <c r="H4270" s="4">
        <v>44860</v>
      </c>
      <c r="I4270" s="4">
        <v>44937</v>
      </c>
      <c r="J4270">
        <v>77</v>
      </c>
      <c r="K4270">
        <v>103786</v>
      </c>
      <c r="L4270" t="s">
        <v>18</v>
      </c>
      <c r="M4270">
        <v>182669</v>
      </c>
      <c r="N4270" s="4">
        <v>44767</v>
      </c>
      <c r="O4270" s="4">
        <v>44896</v>
      </c>
      <c r="P4270" s="4">
        <v>44896</v>
      </c>
      <c r="Q4270">
        <v>29</v>
      </c>
      <c r="R4270">
        <v>34242507</v>
      </c>
      <c r="S4270" s="3">
        <v>2.2000000000000002</v>
      </c>
    </row>
    <row r="4271" spans="1:19" x14ac:dyDescent="0.25">
      <c r="A4271">
        <v>10573349</v>
      </c>
      <c r="B4271" s="8">
        <v>105733490021</v>
      </c>
      <c r="C4271">
        <v>1</v>
      </c>
      <c r="D4271" t="s">
        <v>156</v>
      </c>
      <c r="E4271" t="str">
        <f t="shared" si="66"/>
        <v>6.0</v>
      </c>
      <c r="F4271" t="s">
        <v>16</v>
      </c>
      <c r="G4271" t="s">
        <v>17</v>
      </c>
      <c r="H4271" s="4">
        <v>44769</v>
      </c>
      <c r="I4271" s="4">
        <v>44811</v>
      </c>
      <c r="J4271">
        <v>42</v>
      </c>
      <c r="K4271">
        <v>103786</v>
      </c>
      <c r="L4271" t="s">
        <v>18</v>
      </c>
      <c r="M4271">
        <v>182669</v>
      </c>
      <c r="N4271" s="4">
        <v>44767</v>
      </c>
      <c r="O4271" s="4">
        <v>44896</v>
      </c>
      <c r="P4271" s="4">
        <v>44896</v>
      </c>
      <c r="Q4271">
        <v>29</v>
      </c>
      <c r="R4271">
        <v>34242507</v>
      </c>
      <c r="S4271" s="3">
        <v>2.2000000000000002</v>
      </c>
    </row>
    <row r="4272" spans="1:19" x14ac:dyDescent="0.25">
      <c r="A4272">
        <v>10573349</v>
      </c>
      <c r="B4272" s="8">
        <v>105733490021</v>
      </c>
      <c r="C4272">
        <v>1</v>
      </c>
      <c r="D4272" t="s">
        <v>156</v>
      </c>
      <c r="E4272" t="str">
        <f t="shared" si="66"/>
        <v>6.0</v>
      </c>
      <c r="F4272" t="s">
        <v>19</v>
      </c>
      <c r="G4272" t="s">
        <v>20</v>
      </c>
      <c r="H4272" s="4">
        <v>44811</v>
      </c>
      <c r="I4272" s="4">
        <v>44811</v>
      </c>
      <c r="J4272">
        <v>0</v>
      </c>
      <c r="K4272">
        <v>103786</v>
      </c>
      <c r="L4272" t="s">
        <v>18</v>
      </c>
      <c r="M4272">
        <v>182669</v>
      </c>
      <c r="N4272" s="4">
        <v>44767</v>
      </c>
      <c r="O4272" s="4">
        <v>44896</v>
      </c>
      <c r="P4272" s="4">
        <v>44896</v>
      </c>
      <c r="Q4272">
        <v>29</v>
      </c>
      <c r="R4272">
        <v>34242507</v>
      </c>
      <c r="S4272" s="3">
        <v>2.2000000000000002</v>
      </c>
    </row>
    <row r="4273" spans="1:19" x14ac:dyDescent="0.25">
      <c r="A4273">
        <v>10573349</v>
      </c>
      <c r="B4273" s="8">
        <v>105733490021</v>
      </c>
      <c r="C4273">
        <v>1</v>
      </c>
      <c r="D4273" t="s">
        <v>156</v>
      </c>
      <c r="E4273" t="str">
        <f t="shared" si="66"/>
        <v>6.0</v>
      </c>
      <c r="F4273" t="s">
        <v>21</v>
      </c>
      <c r="G4273" t="s">
        <v>82</v>
      </c>
      <c r="H4273" s="4">
        <v>44811</v>
      </c>
      <c r="I4273" s="4">
        <v>44840</v>
      </c>
      <c r="J4273">
        <v>29</v>
      </c>
      <c r="K4273">
        <v>103786</v>
      </c>
      <c r="L4273" t="s">
        <v>18</v>
      </c>
      <c r="M4273">
        <v>182669</v>
      </c>
      <c r="N4273" s="4">
        <v>44767</v>
      </c>
      <c r="O4273" s="4">
        <v>44896</v>
      </c>
      <c r="P4273" s="4">
        <v>44896</v>
      </c>
      <c r="Q4273">
        <v>29</v>
      </c>
      <c r="R4273">
        <v>34242507</v>
      </c>
      <c r="S4273" s="3">
        <v>2.2000000000000002</v>
      </c>
    </row>
    <row r="4274" spans="1:19" x14ac:dyDescent="0.25">
      <c r="A4274">
        <v>10573349</v>
      </c>
      <c r="B4274" s="8">
        <v>105733490021</v>
      </c>
      <c r="C4274">
        <v>1</v>
      </c>
      <c r="D4274" t="s">
        <v>156</v>
      </c>
      <c r="E4274" t="str">
        <f t="shared" si="66"/>
        <v>6.0</v>
      </c>
      <c r="F4274" t="s">
        <v>38</v>
      </c>
      <c r="G4274" t="s">
        <v>44</v>
      </c>
      <c r="H4274" s="4">
        <v>44840</v>
      </c>
      <c r="I4274" s="4">
        <v>44840</v>
      </c>
      <c r="J4274">
        <v>0</v>
      </c>
      <c r="K4274">
        <v>103786</v>
      </c>
      <c r="L4274" t="s">
        <v>18</v>
      </c>
      <c r="M4274">
        <v>182669</v>
      </c>
      <c r="N4274" s="4">
        <v>44767</v>
      </c>
      <c r="O4274" s="4">
        <v>44896</v>
      </c>
      <c r="P4274" s="4">
        <v>44896</v>
      </c>
      <c r="Q4274">
        <v>29</v>
      </c>
      <c r="R4274">
        <v>34242507</v>
      </c>
      <c r="S4274" s="3">
        <v>2.2000000000000002</v>
      </c>
    </row>
    <row r="4275" spans="1:19" x14ac:dyDescent="0.25">
      <c r="A4275">
        <v>10573349</v>
      </c>
      <c r="B4275" s="8">
        <v>105733490021</v>
      </c>
      <c r="C4275">
        <v>1</v>
      </c>
      <c r="D4275" t="s">
        <v>156</v>
      </c>
      <c r="E4275" t="str">
        <f t="shared" si="66"/>
        <v>6.0</v>
      </c>
      <c r="F4275" t="s">
        <v>21</v>
      </c>
      <c r="G4275" t="s">
        <v>82</v>
      </c>
      <c r="H4275" s="4">
        <v>44840</v>
      </c>
      <c r="I4275" s="4">
        <v>44840</v>
      </c>
      <c r="J4275">
        <v>0</v>
      </c>
      <c r="K4275">
        <v>103786</v>
      </c>
      <c r="L4275" t="s">
        <v>18</v>
      </c>
      <c r="M4275">
        <v>182669</v>
      </c>
      <c r="N4275" s="4">
        <v>44767</v>
      </c>
      <c r="O4275" s="4">
        <v>44896</v>
      </c>
      <c r="P4275" s="4">
        <v>44896</v>
      </c>
      <c r="Q4275">
        <v>29</v>
      </c>
      <c r="R4275">
        <v>34242507</v>
      </c>
      <c r="S4275" s="3">
        <v>2.2000000000000002</v>
      </c>
    </row>
    <row r="4276" spans="1:19" x14ac:dyDescent="0.25">
      <c r="A4276">
        <v>10573349</v>
      </c>
      <c r="B4276" s="8">
        <v>105733490021</v>
      </c>
      <c r="C4276">
        <v>1</v>
      </c>
      <c r="D4276" t="s">
        <v>156</v>
      </c>
      <c r="E4276" t="str">
        <f t="shared" si="66"/>
        <v>6.0</v>
      </c>
      <c r="F4276" t="s">
        <v>38</v>
      </c>
      <c r="G4276" t="s">
        <v>68</v>
      </c>
      <c r="H4276" s="4">
        <v>44840</v>
      </c>
      <c r="I4276" s="4">
        <v>44840</v>
      </c>
      <c r="J4276">
        <v>0</v>
      </c>
      <c r="K4276">
        <v>103786</v>
      </c>
      <c r="L4276" t="s">
        <v>18</v>
      </c>
      <c r="M4276">
        <v>182669</v>
      </c>
      <c r="N4276" s="4">
        <v>44767</v>
      </c>
      <c r="O4276" s="4">
        <v>44896</v>
      </c>
      <c r="P4276" s="4">
        <v>44896</v>
      </c>
      <c r="Q4276">
        <v>29</v>
      </c>
      <c r="R4276">
        <v>34242507</v>
      </c>
      <c r="S4276" s="3">
        <v>2.2000000000000002</v>
      </c>
    </row>
    <row r="4277" spans="1:19" x14ac:dyDescent="0.25">
      <c r="A4277">
        <v>10573349</v>
      </c>
      <c r="B4277" s="8">
        <v>105733490021</v>
      </c>
      <c r="C4277">
        <v>1</v>
      </c>
      <c r="D4277" t="s">
        <v>156</v>
      </c>
      <c r="E4277" t="str">
        <f t="shared" si="66"/>
        <v>6.0</v>
      </c>
      <c r="F4277" t="s">
        <v>16</v>
      </c>
      <c r="G4277" t="s">
        <v>17</v>
      </c>
      <c r="H4277" s="4">
        <v>44840</v>
      </c>
      <c r="I4277" s="4">
        <v>44844</v>
      </c>
      <c r="J4277">
        <v>4</v>
      </c>
      <c r="K4277">
        <v>103786</v>
      </c>
      <c r="L4277" t="s">
        <v>18</v>
      </c>
      <c r="M4277">
        <v>182669</v>
      </c>
      <c r="N4277" s="4">
        <v>44767</v>
      </c>
      <c r="O4277" s="4">
        <v>44896</v>
      </c>
      <c r="P4277" s="4">
        <v>44896</v>
      </c>
      <c r="Q4277">
        <v>29</v>
      </c>
      <c r="R4277">
        <v>34242507</v>
      </c>
      <c r="S4277" s="3">
        <v>2.2000000000000002</v>
      </c>
    </row>
    <row r="4278" spans="1:19" x14ac:dyDescent="0.25">
      <c r="A4278">
        <v>10573349</v>
      </c>
      <c r="B4278" s="8">
        <v>105733490021</v>
      </c>
      <c r="C4278">
        <v>1</v>
      </c>
      <c r="D4278" t="s">
        <v>156</v>
      </c>
      <c r="E4278" t="str">
        <f t="shared" si="66"/>
        <v>6.0</v>
      </c>
      <c r="F4278" t="s">
        <v>19</v>
      </c>
      <c r="G4278" t="s">
        <v>20</v>
      </c>
      <c r="H4278" s="4">
        <v>44844</v>
      </c>
      <c r="I4278" s="4">
        <v>44847</v>
      </c>
      <c r="J4278">
        <v>3</v>
      </c>
      <c r="K4278">
        <v>103786</v>
      </c>
      <c r="L4278" t="s">
        <v>18</v>
      </c>
      <c r="M4278">
        <v>182669</v>
      </c>
      <c r="N4278" s="4">
        <v>44767</v>
      </c>
      <c r="O4278" s="4">
        <v>44896</v>
      </c>
      <c r="P4278" s="4">
        <v>44896</v>
      </c>
      <c r="Q4278">
        <v>29</v>
      </c>
      <c r="R4278">
        <v>34242507</v>
      </c>
      <c r="S4278" s="3">
        <v>2.2000000000000002</v>
      </c>
    </row>
    <row r="4279" spans="1:19" x14ac:dyDescent="0.25">
      <c r="A4279">
        <v>10573349</v>
      </c>
      <c r="B4279" s="8">
        <v>105733490021</v>
      </c>
      <c r="C4279">
        <v>1</v>
      </c>
      <c r="D4279" t="s">
        <v>156</v>
      </c>
      <c r="E4279" t="str">
        <f t="shared" si="66"/>
        <v>6.0</v>
      </c>
      <c r="F4279" t="s">
        <v>38</v>
      </c>
      <c r="G4279" t="s">
        <v>42</v>
      </c>
      <c r="H4279" s="4">
        <v>44847</v>
      </c>
      <c r="I4279" s="4">
        <v>44875</v>
      </c>
      <c r="J4279">
        <v>28</v>
      </c>
      <c r="K4279">
        <v>103786</v>
      </c>
      <c r="L4279" t="s">
        <v>18</v>
      </c>
      <c r="M4279">
        <v>182669</v>
      </c>
      <c r="N4279" s="4">
        <v>44767</v>
      </c>
      <c r="O4279" s="4">
        <v>44896</v>
      </c>
      <c r="P4279" s="4">
        <v>44896</v>
      </c>
      <c r="Q4279">
        <v>29</v>
      </c>
      <c r="R4279">
        <v>34242507</v>
      </c>
      <c r="S4279" s="3">
        <v>2.2000000000000002</v>
      </c>
    </row>
    <row r="4280" spans="1:19" x14ac:dyDescent="0.25">
      <c r="A4280">
        <v>10573349</v>
      </c>
      <c r="B4280" s="8">
        <v>105733490021</v>
      </c>
      <c r="C4280">
        <v>1</v>
      </c>
      <c r="D4280" t="s">
        <v>156</v>
      </c>
      <c r="E4280" t="str">
        <f t="shared" si="66"/>
        <v>6.0</v>
      </c>
      <c r="F4280" t="s">
        <v>38</v>
      </c>
      <c r="G4280" t="s">
        <v>68</v>
      </c>
      <c r="H4280" s="4">
        <v>44875</v>
      </c>
      <c r="I4280" s="4">
        <v>44875</v>
      </c>
      <c r="J4280">
        <v>0</v>
      </c>
      <c r="K4280">
        <v>103786</v>
      </c>
      <c r="L4280" t="s">
        <v>18</v>
      </c>
      <c r="M4280">
        <v>182669</v>
      </c>
      <c r="N4280" s="4">
        <v>44767</v>
      </c>
      <c r="O4280" s="4">
        <v>44896</v>
      </c>
      <c r="P4280" s="4">
        <v>44896</v>
      </c>
      <c r="Q4280">
        <v>29</v>
      </c>
      <c r="R4280">
        <v>34242507</v>
      </c>
      <c r="S4280" s="3">
        <v>2.2000000000000002</v>
      </c>
    </row>
    <row r="4281" spans="1:19" x14ac:dyDescent="0.25">
      <c r="A4281">
        <v>10573349</v>
      </c>
      <c r="B4281" s="8">
        <v>105733490021</v>
      </c>
      <c r="C4281">
        <v>1</v>
      </c>
      <c r="D4281" t="s">
        <v>156</v>
      </c>
      <c r="E4281" t="str">
        <f t="shared" si="66"/>
        <v>6.0</v>
      </c>
      <c r="F4281" t="s">
        <v>23</v>
      </c>
      <c r="G4281" t="s">
        <v>53</v>
      </c>
      <c r="H4281" s="4">
        <v>44875</v>
      </c>
      <c r="I4281" s="4">
        <v>44876</v>
      </c>
      <c r="J4281">
        <v>1</v>
      </c>
      <c r="K4281">
        <v>103786</v>
      </c>
      <c r="L4281" t="s">
        <v>18</v>
      </c>
      <c r="M4281">
        <v>182669</v>
      </c>
      <c r="N4281" s="4">
        <v>44767</v>
      </c>
      <c r="O4281" s="4">
        <v>44896</v>
      </c>
      <c r="P4281" s="4">
        <v>44896</v>
      </c>
      <c r="Q4281">
        <v>29</v>
      </c>
      <c r="R4281">
        <v>34242507</v>
      </c>
      <c r="S4281" s="3">
        <v>2.2000000000000002</v>
      </c>
    </row>
    <row r="4282" spans="1:19" x14ac:dyDescent="0.25">
      <c r="A4282">
        <v>10573349</v>
      </c>
      <c r="B4282" s="8">
        <v>105733490021</v>
      </c>
      <c r="C4282">
        <v>1</v>
      </c>
      <c r="D4282" t="s">
        <v>156</v>
      </c>
      <c r="E4282" t="str">
        <f t="shared" si="66"/>
        <v>6.0</v>
      </c>
      <c r="F4282" t="s">
        <v>25</v>
      </c>
      <c r="G4282" t="s">
        <v>20</v>
      </c>
      <c r="H4282" s="4">
        <v>44876</v>
      </c>
      <c r="I4282" s="4">
        <v>44879</v>
      </c>
      <c r="J4282">
        <v>3</v>
      </c>
      <c r="K4282">
        <v>103786</v>
      </c>
      <c r="L4282" t="s">
        <v>18</v>
      </c>
      <c r="M4282">
        <v>182669</v>
      </c>
      <c r="N4282" s="4">
        <v>44767</v>
      </c>
      <c r="O4282" s="4">
        <v>44896</v>
      </c>
      <c r="P4282" s="4">
        <v>44896</v>
      </c>
      <c r="Q4282">
        <v>29</v>
      </c>
      <c r="R4282">
        <v>34242507</v>
      </c>
      <c r="S4282" s="3">
        <v>2.2000000000000002</v>
      </c>
    </row>
    <row r="4283" spans="1:19" x14ac:dyDescent="0.25">
      <c r="A4283">
        <v>10573349</v>
      </c>
      <c r="B4283" s="8">
        <v>105733490021</v>
      </c>
      <c r="C4283">
        <v>1</v>
      </c>
      <c r="D4283" t="s">
        <v>156</v>
      </c>
      <c r="E4283" t="str">
        <f t="shared" si="66"/>
        <v>6.0</v>
      </c>
      <c r="F4283" t="s">
        <v>25</v>
      </c>
      <c r="G4283" t="s">
        <v>26</v>
      </c>
      <c r="H4283" s="4">
        <v>44879</v>
      </c>
      <c r="I4283" s="4">
        <v>44879</v>
      </c>
      <c r="J4283">
        <v>0</v>
      </c>
      <c r="K4283">
        <v>103786</v>
      </c>
      <c r="L4283" t="s">
        <v>18</v>
      </c>
      <c r="M4283">
        <v>182669</v>
      </c>
      <c r="N4283" s="4">
        <v>44767</v>
      </c>
      <c r="O4283" s="4">
        <v>44896</v>
      </c>
      <c r="P4283" s="4">
        <v>44896</v>
      </c>
      <c r="Q4283">
        <v>29</v>
      </c>
      <c r="R4283">
        <v>34242507</v>
      </c>
      <c r="S4283" s="3">
        <v>2.2000000000000002</v>
      </c>
    </row>
    <row r="4284" spans="1:19" x14ac:dyDescent="0.25">
      <c r="A4284">
        <v>10573349</v>
      </c>
      <c r="B4284" s="8">
        <v>105733490021</v>
      </c>
      <c r="C4284">
        <v>1</v>
      </c>
      <c r="D4284" t="s">
        <v>156</v>
      </c>
      <c r="E4284" t="str">
        <f t="shared" si="66"/>
        <v>6.0</v>
      </c>
      <c r="F4284" t="s">
        <v>21</v>
      </c>
      <c r="G4284" t="s">
        <v>27</v>
      </c>
      <c r="H4284" s="4">
        <v>44879</v>
      </c>
      <c r="I4284" s="4">
        <v>44879</v>
      </c>
      <c r="J4284">
        <v>0</v>
      </c>
      <c r="K4284">
        <v>103786</v>
      </c>
      <c r="L4284" t="s">
        <v>18</v>
      </c>
      <c r="M4284">
        <v>182669</v>
      </c>
      <c r="N4284" s="4">
        <v>44767</v>
      </c>
      <c r="O4284" s="4">
        <v>44896</v>
      </c>
      <c r="P4284" s="4">
        <v>44896</v>
      </c>
      <c r="Q4284">
        <v>29</v>
      </c>
      <c r="R4284">
        <v>34242507</v>
      </c>
      <c r="S4284" s="3">
        <v>2.2000000000000002</v>
      </c>
    </row>
    <row r="4285" spans="1:19" x14ac:dyDescent="0.25">
      <c r="A4285">
        <v>10573349</v>
      </c>
      <c r="B4285" s="8">
        <v>105733490021</v>
      </c>
      <c r="C4285">
        <v>1</v>
      </c>
      <c r="D4285" t="s">
        <v>156</v>
      </c>
      <c r="E4285" t="str">
        <f t="shared" si="66"/>
        <v>6.0</v>
      </c>
      <c r="F4285" t="s">
        <v>30</v>
      </c>
      <c r="G4285" t="s">
        <v>31</v>
      </c>
      <c r="H4285" s="4">
        <v>44879</v>
      </c>
      <c r="I4285" s="4">
        <v>44879</v>
      </c>
      <c r="J4285">
        <v>0</v>
      </c>
      <c r="K4285">
        <v>103786</v>
      </c>
      <c r="L4285" t="s">
        <v>18</v>
      </c>
      <c r="M4285">
        <v>182669</v>
      </c>
      <c r="N4285" s="4">
        <v>44767</v>
      </c>
      <c r="O4285" s="4">
        <v>44896</v>
      </c>
      <c r="P4285" s="4">
        <v>44896</v>
      </c>
      <c r="Q4285">
        <v>29</v>
      </c>
      <c r="R4285">
        <v>34242507</v>
      </c>
      <c r="S4285" s="3">
        <v>2.2000000000000002</v>
      </c>
    </row>
    <row r="4286" spans="1:19" x14ac:dyDescent="0.25">
      <c r="A4286">
        <v>10573349</v>
      </c>
      <c r="B4286" s="8">
        <v>105733490021</v>
      </c>
      <c r="C4286">
        <v>1</v>
      </c>
      <c r="D4286" t="s">
        <v>156</v>
      </c>
      <c r="E4286" t="str">
        <f t="shared" si="66"/>
        <v>6.0</v>
      </c>
      <c r="F4286" t="s">
        <v>32</v>
      </c>
      <c r="G4286" t="s">
        <v>33</v>
      </c>
      <c r="H4286" s="4">
        <v>44879</v>
      </c>
      <c r="I4286" t="s">
        <v>34</v>
      </c>
      <c r="J4286">
        <v>350</v>
      </c>
      <c r="K4286">
        <v>103786</v>
      </c>
      <c r="L4286" t="s">
        <v>18</v>
      </c>
      <c r="M4286">
        <v>182669</v>
      </c>
      <c r="N4286" s="4">
        <v>44767</v>
      </c>
      <c r="O4286" s="4">
        <v>44896</v>
      </c>
      <c r="P4286" s="4">
        <v>44896</v>
      </c>
      <c r="Q4286">
        <v>29</v>
      </c>
      <c r="R4286">
        <v>34242507</v>
      </c>
      <c r="S4286" s="3">
        <v>2.2000000000000002</v>
      </c>
    </row>
    <row r="4287" spans="1:19" x14ac:dyDescent="0.25">
      <c r="A4287">
        <v>10573349</v>
      </c>
      <c r="B4287" s="8">
        <v>105733490021</v>
      </c>
      <c r="C4287">
        <v>1</v>
      </c>
      <c r="D4287" t="s">
        <v>156</v>
      </c>
      <c r="E4287" t="str">
        <f t="shared" si="66"/>
        <v>6.0</v>
      </c>
      <c r="G4287" t="s">
        <v>160</v>
      </c>
      <c r="H4287" s="4">
        <v>44882</v>
      </c>
      <c r="I4287" s="4">
        <v>44882</v>
      </c>
      <c r="J4287">
        <v>0</v>
      </c>
      <c r="K4287">
        <v>103786</v>
      </c>
      <c r="L4287" t="s">
        <v>18</v>
      </c>
      <c r="M4287">
        <v>182669</v>
      </c>
      <c r="N4287" s="4">
        <v>44767</v>
      </c>
      <c r="O4287" s="4">
        <v>44896</v>
      </c>
      <c r="P4287" s="4">
        <v>44896</v>
      </c>
      <c r="Q4287">
        <v>29</v>
      </c>
      <c r="R4287">
        <v>34242507</v>
      </c>
      <c r="S4287" s="3">
        <v>2.2000000000000002</v>
      </c>
    </row>
    <row r="4288" spans="1:19" x14ac:dyDescent="0.25">
      <c r="A4288">
        <v>10573349</v>
      </c>
      <c r="B4288" s="8">
        <v>105733490022</v>
      </c>
      <c r="C4288">
        <v>1</v>
      </c>
      <c r="D4288" t="s">
        <v>156</v>
      </c>
      <c r="E4288" t="str">
        <f t="shared" si="66"/>
        <v>6.0</v>
      </c>
      <c r="F4288" t="s">
        <v>16</v>
      </c>
      <c r="G4288" t="s">
        <v>17</v>
      </c>
      <c r="H4288" s="4">
        <v>44769</v>
      </c>
      <c r="I4288" s="4">
        <v>44811</v>
      </c>
      <c r="J4288">
        <v>42</v>
      </c>
      <c r="K4288">
        <v>103786</v>
      </c>
      <c r="L4288" t="s">
        <v>18</v>
      </c>
      <c r="M4288">
        <v>182669</v>
      </c>
      <c r="N4288" s="4">
        <v>44767</v>
      </c>
      <c r="O4288" s="4">
        <v>44896</v>
      </c>
      <c r="P4288" s="4">
        <v>44896</v>
      </c>
      <c r="Q4288">
        <v>29</v>
      </c>
      <c r="R4288">
        <v>34242507</v>
      </c>
      <c r="S4288" s="3">
        <v>2.2000000000000002</v>
      </c>
    </row>
    <row r="4289" spans="1:19" x14ac:dyDescent="0.25">
      <c r="A4289">
        <v>10573349</v>
      </c>
      <c r="B4289" s="8">
        <v>105733490022</v>
      </c>
      <c r="C4289">
        <v>1</v>
      </c>
      <c r="D4289" t="s">
        <v>156</v>
      </c>
      <c r="E4289" t="str">
        <f t="shared" si="66"/>
        <v>6.0</v>
      </c>
      <c r="F4289" t="s">
        <v>19</v>
      </c>
      <c r="G4289" t="s">
        <v>20</v>
      </c>
      <c r="H4289" s="4">
        <v>44811</v>
      </c>
      <c r="I4289" s="4">
        <v>44811</v>
      </c>
      <c r="J4289">
        <v>0</v>
      </c>
      <c r="K4289">
        <v>103786</v>
      </c>
      <c r="L4289" t="s">
        <v>18</v>
      </c>
      <c r="M4289">
        <v>182669</v>
      </c>
      <c r="N4289" s="4">
        <v>44767</v>
      </c>
      <c r="O4289" s="4">
        <v>44896</v>
      </c>
      <c r="P4289" s="4">
        <v>44896</v>
      </c>
      <c r="Q4289">
        <v>29</v>
      </c>
      <c r="R4289">
        <v>34242507</v>
      </c>
      <c r="S4289" s="3">
        <v>2.2000000000000002</v>
      </c>
    </row>
    <row r="4290" spans="1:19" x14ac:dyDescent="0.25">
      <c r="A4290">
        <v>10573349</v>
      </c>
      <c r="B4290" s="8">
        <v>105733490022</v>
      </c>
      <c r="C4290">
        <v>1</v>
      </c>
      <c r="D4290" t="s">
        <v>156</v>
      </c>
      <c r="E4290" t="str">
        <f t="shared" si="66"/>
        <v>6.0</v>
      </c>
      <c r="F4290" t="s">
        <v>21</v>
      </c>
      <c r="G4290" t="s">
        <v>82</v>
      </c>
      <c r="H4290" s="4">
        <v>44811</v>
      </c>
      <c r="I4290" s="4">
        <v>44840</v>
      </c>
      <c r="J4290">
        <v>29</v>
      </c>
      <c r="K4290">
        <v>103786</v>
      </c>
      <c r="L4290" t="s">
        <v>18</v>
      </c>
      <c r="M4290">
        <v>182669</v>
      </c>
      <c r="N4290" s="4">
        <v>44767</v>
      </c>
      <c r="O4290" s="4">
        <v>44896</v>
      </c>
      <c r="P4290" s="4">
        <v>44896</v>
      </c>
      <c r="Q4290">
        <v>29</v>
      </c>
      <c r="R4290">
        <v>34242507</v>
      </c>
      <c r="S4290" s="3">
        <v>2.2000000000000002</v>
      </c>
    </row>
    <row r="4291" spans="1:19" x14ac:dyDescent="0.25">
      <c r="A4291">
        <v>10573349</v>
      </c>
      <c r="B4291" s="8">
        <v>105733490022</v>
      </c>
      <c r="C4291">
        <v>1</v>
      </c>
      <c r="D4291" t="s">
        <v>156</v>
      </c>
      <c r="E4291" t="str">
        <f t="shared" ref="E4291:E4354" si="67">IF(D4291="SPRUE CUTTING  ","No Size",LEFT(_xlfn.TEXTAFTER(D4291,"-"), 3))</f>
        <v>6.0</v>
      </c>
      <c r="F4291" t="s">
        <v>38</v>
      </c>
      <c r="G4291" t="s">
        <v>68</v>
      </c>
      <c r="H4291" s="4">
        <v>44840</v>
      </c>
      <c r="I4291" s="4">
        <v>44840</v>
      </c>
      <c r="J4291">
        <v>0</v>
      </c>
      <c r="K4291">
        <v>103786</v>
      </c>
      <c r="L4291" t="s">
        <v>18</v>
      </c>
      <c r="M4291">
        <v>182669</v>
      </c>
      <c r="N4291" s="4">
        <v>44767</v>
      </c>
      <c r="O4291" s="4">
        <v>44896</v>
      </c>
      <c r="P4291" s="4">
        <v>44896</v>
      </c>
      <c r="Q4291">
        <v>29</v>
      </c>
      <c r="R4291">
        <v>34242507</v>
      </c>
      <c r="S4291" s="3">
        <v>2.2000000000000002</v>
      </c>
    </row>
    <row r="4292" spans="1:19" x14ac:dyDescent="0.25">
      <c r="A4292">
        <v>10573349</v>
      </c>
      <c r="B4292" s="8">
        <v>105733490022</v>
      </c>
      <c r="C4292">
        <v>1</v>
      </c>
      <c r="D4292" t="s">
        <v>156</v>
      </c>
      <c r="E4292" t="str">
        <f t="shared" si="67"/>
        <v>6.0</v>
      </c>
      <c r="F4292" t="s">
        <v>23</v>
      </c>
      <c r="G4292" t="s">
        <v>53</v>
      </c>
      <c r="H4292" s="4">
        <v>44840</v>
      </c>
      <c r="I4292" s="4">
        <v>44841</v>
      </c>
      <c r="J4292">
        <v>1</v>
      </c>
      <c r="K4292">
        <v>103786</v>
      </c>
      <c r="L4292" t="s">
        <v>18</v>
      </c>
      <c r="M4292">
        <v>182669</v>
      </c>
      <c r="N4292" s="4">
        <v>44767</v>
      </c>
      <c r="O4292" s="4">
        <v>44896</v>
      </c>
      <c r="P4292" s="4">
        <v>44896</v>
      </c>
      <c r="Q4292">
        <v>29</v>
      </c>
      <c r="R4292">
        <v>34242507</v>
      </c>
      <c r="S4292" s="3">
        <v>2.2000000000000002</v>
      </c>
    </row>
    <row r="4293" spans="1:19" x14ac:dyDescent="0.25">
      <c r="A4293">
        <v>10573349</v>
      </c>
      <c r="B4293" s="8">
        <v>105733490022</v>
      </c>
      <c r="C4293">
        <v>1</v>
      </c>
      <c r="D4293" t="s">
        <v>156</v>
      </c>
      <c r="E4293" t="str">
        <f t="shared" si="67"/>
        <v>6.0</v>
      </c>
      <c r="F4293" t="s">
        <v>25</v>
      </c>
      <c r="G4293" t="s">
        <v>20</v>
      </c>
      <c r="H4293" s="4">
        <v>44841</v>
      </c>
      <c r="I4293" s="4">
        <v>44844</v>
      </c>
      <c r="J4293">
        <v>3</v>
      </c>
      <c r="K4293">
        <v>103786</v>
      </c>
      <c r="L4293" t="s">
        <v>18</v>
      </c>
      <c r="M4293">
        <v>182669</v>
      </c>
      <c r="N4293" s="4">
        <v>44767</v>
      </c>
      <c r="O4293" s="4">
        <v>44896</v>
      </c>
      <c r="P4293" s="4">
        <v>44896</v>
      </c>
      <c r="Q4293">
        <v>29</v>
      </c>
      <c r="R4293">
        <v>34242507</v>
      </c>
      <c r="S4293" s="3">
        <v>2.2000000000000002</v>
      </c>
    </row>
    <row r="4294" spans="1:19" x14ac:dyDescent="0.25">
      <c r="A4294">
        <v>10573349</v>
      </c>
      <c r="B4294" s="8">
        <v>105733490022</v>
      </c>
      <c r="C4294">
        <v>1</v>
      </c>
      <c r="D4294" t="s">
        <v>156</v>
      </c>
      <c r="E4294" t="str">
        <f t="shared" si="67"/>
        <v>6.0</v>
      </c>
      <c r="F4294" t="s">
        <v>25</v>
      </c>
      <c r="G4294" t="s">
        <v>162</v>
      </c>
      <c r="H4294" s="4">
        <v>44844</v>
      </c>
      <c r="I4294" s="4">
        <v>44845</v>
      </c>
      <c r="J4294">
        <v>1</v>
      </c>
      <c r="K4294">
        <v>103786</v>
      </c>
      <c r="L4294" t="s">
        <v>18</v>
      </c>
      <c r="M4294">
        <v>182669</v>
      </c>
      <c r="N4294" s="4">
        <v>44767</v>
      </c>
      <c r="O4294" s="4">
        <v>44896</v>
      </c>
      <c r="P4294" s="4">
        <v>44896</v>
      </c>
      <c r="Q4294">
        <v>29</v>
      </c>
      <c r="R4294">
        <v>34242507</v>
      </c>
      <c r="S4294" s="3">
        <v>2.2000000000000002</v>
      </c>
    </row>
    <row r="4295" spans="1:19" x14ac:dyDescent="0.25">
      <c r="A4295">
        <v>10573349</v>
      </c>
      <c r="B4295" s="8">
        <v>105733490022</v>
      </c>
      <c r="C4295">
        <v>1</v>
      </c>
      <c r="D4295" t="s">
        <v>156</v>
      </c>
      <c r="E4295" t="str">
        <f t="shared" si="67"/>
        <v>6.0</v>
      </c>
      <c r="F4295" t="s">
        <v>28</v>
      </c>
      <c r="G4295" t="s">
        <v>39</v>
      </c>
      <c r="H4295" s="4">
        <v>44845</v>
      </c>
      <c r="I4295" s="4">
        <v>44845</v>
      </c>
      <c r="J4295">
        <v>0</v>
      </c>
      <c r="K4295">
        <v>103786</v>
      </c>
      <c r="L4295" t="s">
        <v>18</v>
      </c>
      <c r="M4295">
        <v>182669</v>
      </c>
      <c r="N4295" s="4">
        <v>44767</v>
      </c>
      <c r="O4295" s="4">
        <v>44896</v>
      </c>
      <c r="P4295" s="4">
        <v>44896</v>
      </c>
      <c r="Q4295">
        <v>29</v>
      </c>
      <c r="R4295">
        <v>34242507</v>
      </c>
      <c r="S4295" s="3">
        <v>2.2000000000000002</v>
      </c>
    </row>
    <row r="4296" spans="1:19" x14ac:dyDescent="0.25">
      <c r="A4296">
        <v>10573349</v>
      </c>
      <c r="B4296" s="8">
        <v>105733490022</v>
      </c>
      <c r="C4296">
        <v>1</v>
      </c>
      <c r="D4296" t="s">
        <v>156</v>
      </c>
      <c r="E4296" t="str">
        <f t="shared" si="67"/>
        <v>6.0</v>
      </c>
      <c r="F4296" t="s">
        <v>21</v>
      </c>
      <c r="G4296" t="s">
        <v>27</v>
      </c>
      <c r="H4296" s="4">
        <v>44845</v>
      </c>
      <c r="I4296" s="4">
        <v>44846</v>
      </c>
      <c r="J4296">
        <v>1</v>
      </c>
      <c r="K4296">
        <v>103786</v>
      </c>
      <c r="L4296" t="s">
        <v>18</v>
      </c>
      <c r="M4296">
        <v>182669</v>
      </c>
      <c r="N4296" s="4">
        <v>44767</v>
      </c>
      <c r="O4296" s="4">
        <v>44896</v>
      </c>
      <c r="P4296" s="4">
        <v>44896</v>
      </c>
      <c r="Q4296">
        <v>29</v>
      </c>
      <c r="R4296">
        <v>34242507</v>
      </c>
      <c r="S4296" s="3">
        <v>2.2000000000000002</v>
      </c>
    </row>
    <row r="4297" spans="1:19" x14ac:dyDescent="0.25">
      <c r="A4297">
        <v>10573349</v>
      </c>
      <c r="B4297" s="8">
        <v>105733490022</v>
      </c>
      <c r="C4297">
        <v>1</v>
      </c>
      <c r="D4297" t="s">
        <v>156</v>
      </c>
      <c r="E4297" t="str">
        <f t="shared" si="67"/>
        <v>6.0</v>
      </c>
      <c r="F4297" t="s">
        <v>16</v>
      </c>
      <c r="G4297" t="s">
        <v>17</v>
      </c>
      <c r="H4297" s="4">
        <v>44846</v>
      </c>
      <c r="I4297" s="4">
        <v>44860</v>
      </c>
      <c r="J4297">
        <v>14</v>
      </c>
      <c r="K4297">
        <v>103786</v>
      </c>
      <c r="L4297" t="s">
        <v>18</v>
      </c>
      <c r="M4297">
        <v>182669</v>
      </c>
      <c r="N4297" s="4">
        <v>44767</v>
      </c>
      <c r="O4297" s="4">
        <v>44896</v>
      </c>
      <c r="P4297" s="4">
        <v>44896</v>
      </c>
      <c r="Q4297">
        <v>29</v>
      </c>
      <c r="R4297">
        <v>34242507</v>
      </c>
      <c r="S4297" s="3">
        <v>2.2000000000000002</v>
      </c>
    </row>
    <row r="4298" spans="1:19" x14ac:dyDescent="0.25">
      <c r="A4298">
        <v>10573349</v>
      </c>
      <c r="B4298" s="8">
        <v>105733490022</v>
      </c>
      <c r="C4298">
        <v>1</v>
      </c>
      <c r="D4298" t="s">
        <v>156</v>
      </c>
      <c r="E4298" t="str">
        <f t="shared" si="67"/>
        <v>6.0</v>
      </c>
      <c r="F4298" t="s">
        <v>19</v>
      </c>
      <c r="G4298" t="s">
        <v>20</v>
      </c>
      <c r="H4298" s="4">
        <v>44860</v>
      </c>
      <c r="I4298" s="4">
        <v>44937</v>
      </c>
      <c r="J4298">
        <v>77</v>
      </c>
      <c r="K4298">
        <v>103786</v>
      </c>
      <c r="L4298" t="s">
        <v>18</v>
      </c>
      <c r="M4298">
        <v>182669</v>
      </c>
      <c r="N4298" s="4">
        <v>44767</v>
      </c>
      <c r="O4298" s="4">
        <v>44896</v>
      </c>
      <c r="P4298" s="4">
        <v>44896</v>
      </c>
      <c r="Q4298">
        <v>29</v>
      </c>
      <c r="R4298">
        <v>34242507</v>
      </c>
      <c r="S4298" s="3">
        <v>2.2000000000000002</v>
      </c>
    </row>
    <row r="4299" spans="1:19" x14ac:dyDescent="0.25">
      <c r="A4299">
        <v>10573349</v>
      </c>
      <c r="B4299" s="8">
        <v>105733490023</v>
      </c>
      <c r="C4299">
        <v>1</v>
      </c>
      <c r="D4299" t="s">
        <v>156</v>
      </c>
      <c r="E4299" t="str">
        <f t="shared" si="67"/>
        <v>6.0</v>
      </c>
      <c r="F4299" t="s">
        <v>16</v>
      </c>
      <c r="G4299" t="s">
        <v>17</v>
      </c>
      <c r="H4299" s="4">
        <v>44769</v>
      </c>
      <c r="I4299" s="4">
        <v>44811</v>
      </c>
      <c r="J4299">
        <v>42</v>
      </c>
      <c r="K4299">
        <v>103786</v>
      </c>
      <c r="L4299" t="s">
        <v>18</v>
      </c>
      <c r="M4299">
        <v>182669</v>
      </c>
      <c r="N4299" s="4">
        <v>44767</v>
      </c>
      <c r="O4299" s="4">
        <v>44896</v>
      </c>
      <c r="P4299" s="4">
        <v>44896</v>
      </c>
      <c r="Q4299">
        <v>29</v>
      </c>
      <c r="R4299">
        <v>34242507</v>
      </c>
      <c r="S4299" s="3">
        <v>2.2000000000000002</v>
      </c>
    </row>
    <row r="4300" spans="1:19" x14ac:dyDescent="0.25">
      <c r="A4300">
        <v>10573349</v>
      </c>
      <c r="B4300" s="8">
        <v>105733490023</v>
      </c>
      <c r="C4300">
        <v>1</v>
      </c>
      <c r="D4300" t="s">
        <v>156</v>
      </c>
      <c r="E4300" t="str">
        <f t="shared" si="67"/>
        <v>6.0</v>
      </c>
      <c r="F4300" t="s">
        <v>19</v>
      </c>
      <c r="G4300" t="s">
        <v>20</v>
      </c>
      <c r="H4300" s="4">
        <v>44811</v>
      </c>
      <c r="I4300" s="4">
        <v>44811</v>
      </c>
      <c r="J4300">
        <v>0</v>
      </c>
      <c r="K4300">
        <v>103786</v>
      </c>
      <c r="L4300" t="s">
        <v>18</v>
      </c>
      <c r="M4300">
        <v>182669</v>
      </c>
      <c r="N4300" s="4">
        <v>44767</v>
      </c>
      <c r="O4300" s="4">
        <v>44896</v>
      </c>
      <c r="P4300" s="4">
        <v>44896</v>
      </c>
      <c r="Q4300">
        <v>29</v>
      </c>
      <c r="R4300">
        <v>34242507</v>
      </c>
      <c r="S4300" s="3">
        <v>2.2000000000000002</v>
      </c>
    </row>
    <row r="4301" spans="1:19" x14ac:dyDescent="0.25">
      <c r="A4301">
        <v>10573349</v>
      </c>
      <c r="B4301" s="8">
        <v>105733490023</v>
      </c>
      <c r="C4301">
        <v>1</v>
      </c>
      <c r="D4301" t="s">
        <v>156</v>
      </c>
      <c r="E4301" t="str">
        <f t="shared" si="67"/>
        <v>6.0</v>
      </c>
      <c r="F4301" t="s">
        <v>21</v>
      </c>
      <c r="G4301" t="s">
        <v>82</v>
      </c>
      <c r="H4301" s="4">
        <v>44811</v>
      </c>
      <c r="I4301" s="4">
        <v>44840</v>
      </c>
      <c r="J4301">
        <v>29</v>
      </c>
      <c r="K4301">
        <v>103786</v>
      </c>
      <c r="L4301" t="s">
        <v>18</v>
      </c>
      <c r="M4301">
        <v>182669</v>
      </c>
      <c r="N4301" s="4">
        <v>44767</v>
      </c>
      <c r="O4301" s="4">
        <v>44896</v>
      </c>
      <c r="P4301" s="4">
        <v>44896</v>
      </c>
      <c r="Q4301">
        <v>29</v>
      </c>
      <c r="R4301">
        <v>34242507</v>
      </c>
      <c r="S4301" s="3">
        <v>2.2000000000000002</v>
      </c>
    </row>
    <row r="4302" spans="1:19" x14ac:dyDescent="0.25">
      <c r="A4302">
        <v>10573349</v>
      </c>
      <c r="B4302" s="8">
        <v>105733490023</v>
      </c>
      <c r="C4302">
        <v>1</v>
      </c>
      <c r="D4302" t="s">
        <v>156</v>
      </c>
      <c r="E4302" t="str">
        <f t="shared" si="67"/>
        <v>6.0</v>
      </c>
      <c r="F4302" t="s">
        <v>21</v>
      </c>
      <c r="G4302" t="s">
        <v>82</v>
      </c>
      <c r="H4302" s="4">
        <v>44840</v>
      </c>
      <c r="I4302" s="4">
        <v>44840</v>
      </c>
      <c r="J4302">
        <v>0</v>
      </c>
      <c r="K4302">
        <v>103786</v>
      </c>
      <c r="L4302" t="s">
        <v>18</v>
      </c>
      <c r="M4302">
        <v>182669</v>
      </c>
      <c r="N4302" s="4">
        <v>44767</v>
      </c>
      <c r="O4302" s="4">
        <v>44896</v>
      </c>
      <c r="P4302" s="4">
        <v>44896</v>
      </c>
      <c r="Q4302">
        <v>29</v>
      </c>
      <c r="R4302">
        <v>34242507</v>
      </c>
      <c r="S4302" s="3">
        <v>2.2000000000000002</v>
      </c>
    </row>
    <row r="4303" spans="1:19" x14ac:dyDescent="0.25">
      <c r="A4303">
        <v>10573349</v>
      </c>
      <c r="B4303" s="8">
        <v>105733490023</v>
      </c>
      <c r="C4303">
        <v>1</v>
      </c>
      <c r="D4303" t="s">
        <v>156</v>
      </c>
      <c r="E4303" t="str">
        <f t="shared" si="67"/>
        <v>6.0</v>
      </c>
      <c r="F4303" t="s">
        <v>38</v>
      </c>
      <c r="G4303" t="s">
        <v>68</v>
      </c>
      <c r="H4303" s="4">
        <v>44840</v>
      </c>
      <c r="I4303" s="4">
        <v>44840</v>
      </c>
      <c r="J4303">
        <v>0</v>
      </c>
      <c r="K4303">
        <v>103786</v>
      </c>
      <c r="L4303" t="s">
        <v>18</v>
      </c>
      <c r="M4303">
        <v>182669</v>
      </c>
      <c r="N4303" s="4">
        <v>44767</v>
      </c>
      <c r="O4303" s="4">
        <v>44896</v>
      </c>
      <c r="P4303" s="4">
        <v>44896</v>
      </c>
      <c r="Q4303">
        <v>29</v>
      </c>
      <c r="R4303">
        <v>34242507</v>
      </c>
      <c r="S4303" s="3">
        <v>2.2000000000000002</v>
      </c>
    </row>
    <row r="4304" spans="1:19" x14ac:dyDescent="0.25">
      <c r="A4304">
        <v>10573349</v>
      </c>
      <c r="B4304" s="8">
        <v>105733490023</v>
      </c>
      <c r="C4304">
        <v>1</v>
      </c>
      <c r="D4304" t="s">
        <v>156</v>
      </c>
      <c r="E4304" t="str">
        <f t="shared" si="67"/>
        <v>6.0</v>
      </c>
      <c r="F4304" t="s">
        <v>16</v>
      </c>
      <c r="G4304" t="s">
        <v>17</v>
      </c>
      <c r="H4304" s="4">
        <v>44840</v>
      </c>
      <c r="I4304" s="4">
        <v>44844</v>
      </c>
      <c r="J4304">
        <v>4</v>
      </c>
      <c r="K4304">
        <v>103786</v>
      </c>
      <c r="L4304" t="s">
        <v>18</v>
      </c>
      <c r="M4304">
        <v>182669</v>
      </c>
      <c r="N4304" s="4">
        <v>44767</v>
      </c>
      <c r="O4304" s="4">
        <v>44896</v>
      </c>
      <c r="P4304" s="4">
        <v>44896</v>
      </c>
      <c r="Q4304">
        <v>29</v>
      </c>
      <c r="R4304">
        <v>34242507</v>
      </c>
      <c r="S4304" s="3">
        <v>2.2000000000000002</v>
      </c>
    </row>
    <row r="4305" spans="1:19" x14ac:dyDescent="0.25">
      <c r="A4305">
        <v>10573349</v>
      </c>
      <c r="B4305" s="8">
        <v>105733490023</v>
      </c>
      <c r="C4305">
        <v>1</v>
      </c>
      <c r="D4305" t="s">
        <v>156</v>
      </c>
      <c r="E4305" t="str">
        <f t="shared" si="67"/>
        <v>6.0</v>
      </c>
      <c r="F4305" t="s">
        <v>19</v>
      </c>
      <c r="G4305" t="s">
        <v>20</v>
      </c>
      <c r="H4305" s="4">
        <v>44844</v>
      </c>
      <c r="I4305" s="4">
        <v>44847</v>
      </c>
      <c r="J4305">
        <v>3</v>
      </c>
      <c r="K4305">
        <v>103786</v>
      </c>
      <c r="L4305" t="s">
        <v>18</v>
      </c>
      <c r="M4305">
        <v>182669</v>
      </c>
      <c r="N4305" s="4">
        <v>44767</v>
      </c>
      <c r="O4305" s="4">
        <v>44896</v>
      </c>
      <c r="P4305" s="4">
        <v>44896</v>
      </c>
      <c r="Q4305">
        <v>29</v>
      </c>
      <c r="R4305">
        <v>34242507</v>
      </c>
      <c r="S4305" s="3">
        <v>2.2000000000000002</v>
      </c>
    </row>
    <row r="4306" spans="1:19" x14ac:dyDescent="0.25">
      <c r="A4306">
        <v>10573349</v>
      </c>
      <c r="B4306" s="8">
        <v>105733490023</v>
      </c>
      <c r="C4306">
        <v>1</v>
      </c>
      <c r="D4306" t="s">
        <v>156</v>
      </c>
      <c r="E4306" t="str">
        <f t="shared" si="67"/>
        <v>6.0</v>
      </c>
      <c r="F4306" t="s">
        <v>38</v>
      </c>
      <c r="G4306" t="s">
        <v>42</v>
      </c>
      <c r="H4306" s="4">
        <v>44847</v>
      </c>
      <c r="I4306" s="4">
        <v>44875</v>
      </c>
      <c r="J4306">
        <v>28</v>
      </c>
      <c r="K4306">
        <v>103786</v>
      </c>
      <c r="L4306" t="s">
        <v>18</v>
      </c>
      <c r="M4306">
        <v>182669</v>
      </c>
      <c r="N4306" s="4">
        <v>44767</v>
      </c>
      <c r="O4306" s="4">
        <v>44896</v>
      </c>
      <c r="P4306" s="4">
        <v>44896</v>
      </c>
      <c r="Q4306">
        <v>29</v>
      </c>
      <c r="R4306">
        <v>34242507</v>
      </c>
      <c r="S4306" s="3">
        <v>2.2000000000000002</v>
      </c>
    </row>
    <row r="4307" spans="1:19" x14ac:dyDescent="0.25">
      <c r="A4307">
        <v>10573349</v>
      </c>
      <c r="B4307" s="8">
        <v>105733490023</v>
      </c>
      <c r="C4307">
        <v>1</v>
      </c>
      <c r="D4307" t="s">
        <v>156</v>
      </c>
      <c r="E4307" t="str">
        <f t="shared" si="67"/>
        <v>6.0</v>
      </c>
      <c r="F4307" t="s">
        <v>38</v>
      </c>
      <c r="G4307" t="s">
        <v>68</v>
      </c>
      <c r="H4307" s="4">
        <v>44875</v>
      </c>
      <c r="I4307" s="4">
        <v>44875</v>
      </c>
      <c r="J4307">
        <v>0</v>
      </c>
      <c r="K4307">
        <v>103786</v>
      </c>
      <c r="L4307" t="s">
        <v>18</v>
      </c>
      <c r="M4307">
        <v>182669</v>
      </c>
      <c r="N4307" s="4">
        <v>44767</v>
      </c>
      <c r="O4307" s="4">
        <v>44896</v>
      </c>
      <c r="P4307" s="4">
        <v>44896</v>
      </c>
      <c r="Q4307">
        <v>29</v>
      </c>
      <c r="R4307">
        <v>34242507</v>
      </c>
      <c r="S4307" s="3">
        <v>2.2000000000000002</v>
      </c>
    </row>
    <row r="4308" spans="1:19" x14ac:dyDescent="0.25">
      <c r="A4308">
        <v>10573349</v>
      </c>
      <c r="B4308" s="8">
        <v>105733490023</v>
      </c>
      <c r="C4308">
        <v>1</v>
      </c>
      <c r="D4308" t="s">
        <v>156</v>
      </c>
      <c r="E4308" t="str">
        <f t="shared" si="67"/>
        <v>6.0</v>
      </c>
      <c r="F4308" t="s">
        <v>23</v>
      </c>
      <c r="G4308" t="s">
        <v>53</v>
      </c>
      <c r="H4308" s="4">
        <v>44875</v>
      </c>
      <c r="I4308" s="4">
        <v>44876</v>
      </c>
      <c r="J4308">
        <v>1</v>
      </c>
      <c r="K4308">
        <v>103786</v>
      </c>
      <c r="L4308" t="s">
        <v>18</v>
      </c>
      <c r="M4308">
        <v>182669</v>
      </c>
      <c r="N4308" s="4">
        <v>44767</v>
      </c>
      <c r="O4308" s="4">
        <v>44896</v>
      </c>
      <c r="P4308" s="4">
        <v>44896</v>
      </c>
      <c r="Q4308">
        <v>29</v>
      </c>
      <c r="R4308">
        <v>34242507</v>
      </c>
      <c r="S4308" s="3">
        <v>2.2000000000000002</v>
      </c>
    </row>
    <row r="4309" spans="1:19" x14ac:dyDescent="0.25">
      <c r="A4309">
        <v>10573349</v>
      </c>
      <c r="B4309" s="8">
        <v>105733490023</v>
      </c>
      <c r="C4309">
        <v>1</v>
      </c>
      <c r="D4309" t="s">
        <v>156</v>
      </c>
      <c r="E4309" t="str">
        <f t="shared" si="67"/>
        <v>6.0</v>
      </c>
      <c r="F4309" t="s">
        <v>25</v>
      </c>
      <c r="G4309" t="s">
        <v>20</v>
      </c>
      <c r="H4309" s="4">
        <v>44876</v>
      </c>
      <c r="I4309" s="4">
        <v>44879</v>
      </c>
      <c r="J4309">
        <v>3</v>
      </c>
      <c r="K4309">
        <v>103786</v>
      </c>
      <c r="L4309" t="s">
        <v>18</v>
      </c>
      <c r="M4309">
        <v>182669</v>
      </c>
      <c r="N4309" s="4">
        <v>44767</v>
      </c>
      <c r="O4309" s="4">
        <v>44896</v>
      </c>
      <c r="P4309" s="4">
        <v>44896</v>
      </c>
      <c r="Q4309">
        <v>29</v>
      </c>
      <c r="R4309">
        <v>34242507</v>
      </c>
      <c r="S4309" s="3">
        <v>2.2000000000000002</v>
      </c>
    </row>
    <row r="4310" spans="1:19" x14ac:dyDescent="0.25">
      <c r="A4310">
        <v>10573349</v>
      </c>
      <c r="B4310" s="8">
        <v>105733490023</v>
      </c>
      <c r="C4310">
        <v>1</v>
      </c>
      <c r="D4310" t="s">
        <v>156</v>
      </c>
      <c r="E4310" t="str">
        <f t="shared" si="67"/>
        <v>6.0</v>
      </c>
      <c r="F4310" t="s">
        <v>25</v>
      </c>
      <c r="G4310" t="s">
        <v>26</v>
      </c>
      <c r="H4310" s="4">
        <v>44879</v>
      </c>
      <c r="I4310" s="4">
        <v>44879</v>
      </c>
      <c r="J4310">
        <v>0</v>
      </c>
      <c r="K4310">
        <v>103786</v>
      </c>
      <c r="L4310" t="s">
        <v>18</v>
      </c>
      <c r="M4310">
        <v>182669</v>
      </c>
      <c r="N4310" s="4">
        <v>44767</v>
      </c>
      <c r="O4310" s="4">
        <v>44896</v>
      </c>
      <c r="P4310" s="4">
        <v>44896</v>
      </c>
      <c r="Q4310">
        <v>29</v>
      </c>
      <c r="R4310">
        <v>34242507</v>
      </c>
      <c r="S4310" s="3">
        <v>2.2000000000000002</v>
      </c>
    </row>
    <row r="4311" spans="1:19" x14ac:dyDescent="0.25">
      <c r="A4311">
        <v>10573349</v>
      </c>
      <c r="B4311" s="8">
        <v>105733490023</v>
      </c>
      <c r="C4311">
        <v>1</v>
      </c>
      <c r="D4311" t="s">
        <v>156</v>
      </c>
      <c r="E4311" t="str">
        <f t="shared" si="67"/>
        <v>6.0</v>
      </c>
      <c r="F4311" t="s">
        <v>21</v>
      </c>
      <c r="G4311" t="s">
        <v>27</v>
      </c>
      <c r="H4311" s="4">
        <v>44879</v>
      </c>
      <c r="I4311" s="4">
        <v>44879</v>
      </c>
      <c r="J4311">
        <v>0</v>
      </c>
      <c r="K4311">
        <v>103786</v>
      </c>
      <c r="L4311" t="s">
        <v>18</v>
      </c>
      <c r="M4311">
        <v>182669</v>
      </c>
      <c r="N4311" s="4">
        <v>44767</v>
      </c>
      <c r="O4311" s="4">
        <v>44896</v>
      </c>
      <c r="P4311" s="4">
        <v>44896</v>
      </c>
      <c r="Q4311">
        <v>29</v>
      </c>
      <c r="R4311">
        <v>34242507</v>
      </c>
      <c r="S4311" s="3">
        <v>2.2000000000000002</v>
      </c>
    </row>
    <row r="4312" spans="1:19" x14ac:dyDescent="0.25">
      <c r="A4312">
        <v>10573349</v>
      </c>
      <c r="B4312" s="8">
        <v>105733490023</v>
      </c>
      <c r="C4312">
        <v>1</v>
      </c>
      <c r="D4312" t="s">
        <v>156</v>
      </c>
      <c r="E4312" t="str">
        <f t="shared" si="67"/>
        <v>6.0</v>
      </c>
      <c r="F4312" t="s">
        <v>30</v>
      </c>
      <c r="G4312" t="s">
        <v>31</v>
      </c>
      <c r="H4312" s="4">
        <v>44879</v>
      </c>
      <c r="I4312" s="4">
        <v>44879</v>
      </c>
      <c r="J4312">
        <v>0</v>
      </c>
      <c r="K4312">
        <v>103786</v>
      </c>
      <c r="L4312" t="s">
        <v>18</v>
      </c>
      <c r="M4312">
        <v>182669</v>
      </c>
      <c r="N4312" s="4">
        <v>44767</v>
      </c>
      <c r="O4312" s="4">
        <v>44896</v>
      </c>
      <c r="P4312" s="4">
        <v>44896</v>
      </c>
      <c r="Q4312">
        <v>29</v>
      </c>
      <c r="R4312">
        <v>34242507</v>
      </c>
      <c r="S4312" s="3">
        <v>2.2000000000000002</v>
      </c>
    </row>
    <row r="4313" spans="1:19" x14ac:dyDescent="0.25">
      <c r="A4313">
        <v>10573349</v>
      </c>
      <c r="B4313" s="8">
        <v>105733490023</v>
      </c>
      <c r="C4313">
        <v>1</v>
      </c>
      <c r="D4313" t="s">
        <v>156</v>
      </c>
      <c r="E4313" t="str">
        <f t="shared" si="67"/>
        <v>6.0</v>
      </c>
      <c r="F4313" t="s">
        <v>32</v>
      </c>
      <c r="G4313" t="s">
        <v>33</v>
      </c>
      <c r="H4313" s="4">
        <v>44879</v>
      </c>
      <c r="I4313" t="s">
        <v>34</v>
      </c>
      <c r="J4313">
        <v>350</v>
      </c>
      <c r="K4313">
        <v>103786</v>
      </c>
      <c r="L4313" t="s">
        <v>18</v>
      </c>
      <c r="M4313">
        <v>182669</v>
      </c>
      <c r="N4313" s="4">
        <v>44767</v>
      </c>
      <c r="O4313" s="4">
        <v>44896</v>
      </c>
      <c r="P4313" s="4">
        <v>44896</v>
      </c>
      <c r="Q4313">
        <v>29</v>
      </c>
      <c r="R4313">
        <v>34242507</v>
      </c>
      <c r="S4313" s="3">
        <v>2.2000000000000002</v>
      </c>
    </row>
    <row r="4314" spans="1:19" x14ac:dyDescent="0.25">
      <c r="A4314">
        <v>10573349</v>
      </c>
      <c r="B4314" s="8">
        <v>105733490023</v>
      </c>
      <c r="C4314">
        <v>1</v>
      </c>
      <c r="D4314" t="s">
        <v>156</v>
      </c>
      <c r="E4314" t="str">
        <f t="shared" si="67"/>
        <v>6.0</v>
      </c>
      <c r="G4314" t="s">
        <v>160</v>
      </c>
      <c r="H4314" s="4">
        <v>44882</v>
      </c>
      <c r="I4314" s="4">
        <v>44882</v>
      </c>
      <c r="J4314">
        <v>0</v>
      </c>
      <c r="K4314">
        <v>103786</v>
      </c>
      <c r="L4314" t="s">
        <v>18</v>
      </c>
      <c r="M4314">
        <v>182669</v>
      </c>
      <c r="N4314" s="4">
        <v>44767</v>
      </c>
      <c r="O4314" s="4">
        <v>44896</v>
      </c>
      <c r="P4314" s="4">
        <v>44896</v>
      </c>
      <c r="Q4314">
        <v>29</v>
      </c>
      <c r="R4314">
        <v>34242507</v>
      </c>
      <c r="S4314" s="3">
        <v>2.2000000000000002</v>
      </c>
    </row>
    <row r="4315" spans="1:19" x14ac:dyDescent="0.25">
      <c r="A4315">
        <v>10573349</v>
      </c>
      <c r="B4315" s="8">
        <v>105733490024</v>
      </c>
      <c r="C4315">
        <v>1</v>
      </c>
      <c r="D4315" t="s">
        <v>156</v>
      </c>
      <c r="E4315" t="str">
        <f t="shared" si="67"/>
        <v>6.0</v>
      </c>
      <c r="F4315" t="s">
        <v>16</v>
      </c>
      <c r="G4315" t="s">
        <v>17</v>
      </c>
      <c r="H4315" s="4">
        <v>44769</v>
      </c>
      <c r="I4315" s="4">
        <v>44811</v>
      </c>
      <c r="J4315">
        <v>42</v>
      </c>
      <c r="K4315">
        <v>103786</v>
      </c>
      <c r="L4315" t="s">
        <v>18</v>
      </c>
      <c r="M4315">
        <v>182669</v>
      </c>
      <c r="N4315" s="4">
        <v>44767</v>
      </c>
      <c r="O4315" s="4">
        <v>44896</v>
      </c>
      <c r="P4315" s="4">
        <v>44896</v>
      </c>
      <c r="Q4315">
        <v>29</v>
      </c>
      <c r="R4315">
        <v>34242507</v>
      </c>
      <c r="S4315" s="3">
        <v>2.2000000000000002</v>
      </c>
    </row>
    <row r="4316" spans="1:19" x14ac:dyDescent="0.25">
      <c r="A4316">
        <v>10573349</v>
      </c>
      <c r="B4316" s="8">
        <v>105733490024</v>
      </c>
      <c r="C4316">
        <v>1</v>
      </c>
      <c r="D4316" t="s">
        <v>156</v>
      </c>
      <c r="E4316" t="str">
        <f t="shared" si="67"/>
        <v>6.0</v>
      </c>
      <c r="F4316" t="s">
        <v>19</v>
      </c>
      <c r="G4316" t="s">
        <v>20</v>
      </c>
      <c r="H4316" s="4">
        <v>44811</v>
      </c>
      <c r="I4316" s="4">
        <v>44811</v>
      </c>
      <c r="J4316">
        <v>0</v>
      </c>
      <c r="K4316">
        <v>103786</v>
      </c>
      <c r="L4316" t="s">
        <v>18</v>
      </c>
      <c r="M4316">
        <v>182669</v>
      </c>
      <c r="N4316" s="4">
        <v>44767</v>
      </c>
      <c r="O4316" s="4">
        <v>44896</v>
      </c>
      <c r="P4316" s="4">
        <v>44896</v>
      </c>
      <c r="Q4316">
        <v>29</v>
      </c>
      <c r="R4316">
        <v>34242507</v>
      </c>
      <c r="S4316" s="3">
        <v>2.2000000000000002</v>
      </c>
    </row>
    <row r="4317" spans="1:19" x14ac:dyDescent="0.25">
      <c r="A4317">
        <v>10573349</v>
      </c>
      <c r="B4317" s="8">
        <v>105733490024</v>
      </c>
      <c r="C4317">
        <v>1</v>
      </c>
      <c r="D4317" t="s">
        <v>156</v>
      </c>
      <c r="E4317" t="str">
        <f t="shared" si="67"/>
        <v>6.0</v>
      </c>
      <c r="F4317" t="s">
        <v>21</v>
      </c>
      <c r="G4317" t="s">
        <v>82</v>
      </c>
      <c r="H4317" s="4">
        <v>44811</v>
      </c>
      <c r="I4317" s="4">
        <v>44848</v>
      </c>
      <c r="J4317">
        <v>37</v>
      </c>
      <c r="K4317">
        <v>103786</v>
      </c>
      <c r="L4317" t="s">
        <v>18</v>
      </c>
      <c r="M4317">
        <v>182669</v>
      </c>
      <c r="N4317" s="4">
        <v>44767</v>
      </c>
      <c r="O4317" s="4">
        <v>44896</v>
      </c>
      <c r="P4317" s="4">
        <v>44896</v>
      </c>
      <c r="Q4317">
        <v>29</v>
      </c>
      <c r="R4317">
        <v>34242507</v>
      </c>
      <c r="S4317" s="3">
        <v>2.2000000000000002</v>
      </c>
    </row>
    <row r="4318" spans="1:19" x14ac:dyDescent="0.25">
      <c r="A4318">
        <v>10573349</v>
      </c>
      <c r="B4318" s="8">
        <v>105733490024</v>
      </c>
      <c r="C4318">
        <v>1</v>
      </c>
      <c r="D4318" t="s">
        <v>156</v>
      </c>
      <c r="E4318" t="str">
        <f t="shared" si="67"/>
        <v>6.0</v>
      </c>
      <c r="F4318" t="s">
        <v>38</v>
      </c>
      <c r="G4318" t="s">
        <v>52</v>
      </c>
      <c r="H4318" s="4">
        <v>44848</v>
      </c>
      <c r="I4318" s="4">
        <v>44851</v>
      </c>
      <c r="J4318">
        <v>3</v>
      </c>
      <c r="K4318">
        <v>103786</v>
      </c>
      <c r="L4318" t="s">
        <v>18</v>
      </c>
      <c r="M4318">
        <v>182669</v>
      </c>
      <c r="N4318" s="4">
        <v>44767</v>
      </c>
      <c r="O4318" s="4">
        <v>44896</v>
      </c>
      <c r="P4318" s="4">
        <v>44896</v>
      </c>
      <c r="Q4318">
        <v>29</v>
      </c>
      <c r="R4318">
        <v>34242507</v>
      </c>
      <c r="S4318" s="3">
        <v>2.2000000000000002</v>
      </c>
    </row>
    <row r="4319" spans="1:19" x14ac:dyDescent="0.25">
      <c r="A4319">
        <v>10573349</v>
      </c>
      <c r="B4319" s="8">
        <v>105733490024</v>
      </c>
      <c r="C4319">
        <v>1</v>
      </c>
      <c r="D4319" t="s">
        <v>156</v>
      </c>
      <c r="E4319" t="str">
        <f t="shared" si="67"/>
        <v>6.0</v>
      </c>
      <c r="F4319" t="s">
        <v>16</v>
      </c>
      <c r="G4319" t="s">
        <v>17</v>
      </c>
      <c r="H4319" s="4">
        <v>44851</v>
      </c>
      <c r="I4319" s="4">
        <v>44860</v>
      </c>
      <c r="J4319">
        <v>9</v>
      </c>
      <c r="K4319">
        <v>103786</v>
      </c>
      <c r="L4319" t="s">
        <v>18</v>
      </c>
      <c r="M4319">
        <v>182669</v>
      </c>
      <c r="N4319" s="4">
        <v>44767</v>
      </c>
      <c r="O4319" s="4">
        <v>44896</v>
      </c>
      <c r="P4319" s="4">
        <v>44896</v>
      </c>
      <c r="Q4319">
        <v>29</v>
      </c>
      <c r="R4319">
        <v>34242507</v>
      </c>
      <c r="S4319" s="3">
        <v>2.2000000000000002</v>
      </c>
    </row>
    <row r="4320" spans="1:19" x14ac:dyDescent="0.25">
      <c r="A4320">
        <v>10573349</v>
      </c>
      <c r="B4320" s="8">
        <v>105733490024</v>
      </c>
      <c r="C4320">
        <v>1</v>
      </c>
      <c r="D4320" t="s">
        <v>156</v>
      </c>
      <c r="E4320" t="str">
        <f t="shared" si="67"/>
        <v>6.0</v>
      </c>
      <c r="F4320" t="s">
        <v>19</v>
      </c>
      <c r="G4320" t="s">
        <v>20</v>
      </c>
      <c r="H4320" s="4">
        <v>44860</v>
      </c>
      <c r="I4320" s="4">
        <v>44937</v>
      </c>
      <c r="J4320">
        <v>77</v>
      </c>
      <c r="K4320">
        <v>103786</v>
      </c>
      <c r="L4320" t="s">
        <v>18</v>
      </c>
      <c r="M4320">
        <v>182669</v>
      </c>
      <c r="N4320" s="4">
        <v>44767</v>
      </c>
      <c r="O4320" s="4">
        <v>44896</v>
      </c>
      <c r="P4320" s="4">
        <v>44896</v>
      </c>
      <c r="Q4320">
        <v>29</v>
      </c>
      <c r="R4320">
        <v>34242507</v>
      </c>
      <c r="S4320" s="3">
        <v>2.2000000000000002</v>
      </c>
    </row>
    <row r="4321" spans="1:19" x14ac:dyDescent="0.25">
      <c r="A4321">
        <v>10573349</v>
      </c>
      <c r="B4321" s="8">
        <v>105733490025</v>
      </c>
      <c r="C4321">
        <v>1</v>
      </c>
      <c r="D4321" t="s">
        <v>156</v>
      </c>
      <c r="E4321" t="str">
        <f t="shared" si="67"/>
        <v>6.0</v>
      </c>
      <c r="F4321" t="s">
        <v>16</v>
      </c>
      <c r="G4321" t="s">
        <v>17</v>
      </c>
      <c r="H4321" s="4">
        <v>44769</v>
      </c>
      <c r="I4321" s="4">
        <v>44811</v>
      </c>
      <c r="J4321">
        <v>42</v>
      </c>
      <c r="K4321">
        <v>103786</v>
      </c>
      <c r="L4321" t="s">
        <v>18</v>
      </c>
      <c r="M4321">
        <v>182669</v>
      </c>
      <c r="N4321" s="4">
        <v>44767</v>
      </c>
      <c r="O4321" s="4">
        <v>44896</v>
      </c>
      <c r="P4321" s="4">
        <v>44896</v>
      </c>
      <c r="Q4321">
        <v>29</v>
      </c>
      <c r="R4321">
        <v>34242507</v>
      </c>
      <c r="S4321" s="3">
        <v>2.2000000000000002</v>
      </c>
    </row>
    <row r="4322" spans="1:19" x14ac:dyDescent="0.25">
      <c r="A4322">
        <v>10573349</v>
      </c>
      <c r="B4322" s="8">
        <v>105733490025</v>
      </c>
      <c r="C4322">
        <v>1</v>
      </c>
      <c r="D4322" t="s">
        <v>156</v>
      </c>
      <c r="E4322" t="str">
        <f t="shared" si="67"/>
        <v>6.0</v>
      </c>
      <c r="F4322" t="s">
        <v>19</v>
      </c>
      <c r="G4322" t="s">
        <v>20</v>
      </c>
      <c r="H4322" s="4">
        <v>44811</v>
      </c>
      <c r="I4322" s="4">
        <v>44811</v>
      </c>
      <c r="J4322">
        <v>0</v>
      </c>
      <c r="K4322">
        <v>103786</v>
      </c>
      <c r="L4322" t="s">
        <v>18</v>
      </c>
      <c r="M4322">
        <v>182669</v>
      </c>
      <c r="N4322" s="4">
        <v>44767</v>
      </c>
      <c r="O4322" s="4">
        <v>44896</v>
      </c>
      <c r="P4322" s="4">
        <v>44896</v>
      </c>
      <c r="Q4322">
        <v>29</v>
      </c>
      <c r="R4322">
        <v>34242507</v>
      </c>
      <c r="S4322" s="3">
        <v>2.2000000000000002</v>
      </c>
    </row>
    <row r="4323" spans="1:19" x14ac:dyDescent="0.25">
      <c r="A4323">
        <v>10573349</v>
      </c>
      <c r="B4323" s="8">
        <v>105733490025</v>
      </c>
      <c r="C4323">
        <v>1</v>
      </c>
      <c r="D4323" t="s">
        <v>156</v>
      </c>
      <c r="E4323" t="str">
        <f t="shared" si="67"/>
        <v>6.0</v>
      </c>
      <c r="F4323" t="s">
        <v>21</v>
      </c>
      <c r="G4323" t="s">
        <v>82</v>
      </c>
      <c r="H4323" s="4">
        <v>44811</v>
      </c>
      <c r="I4323" s="4">
        <v>44840</v>
      </c>
      <c r="J4323">
        <v>29</v>
      </c>
      <c r="K4323">
        <v>103786</v>
      </c>
      <c r="L4323" t="s">
        <v>18</v>
      </c>
      <c r="M4323">
        <v>182669</v>
      </c>
      <c r="N4323" s="4">
        <v>44767</v>
      </c>
      <c r="O4323" s="4">
        <v>44896</v>
      </c>
      <c r="P4323" s="4">
        <v>44896</v>
      </c>
      <c r="Q4323">
        <v>29</v>
      </c>
      <c r="R4323">
        <v>34242507</v>
      </c>
      <c r="S4323" s="3">
        <v>2.2000000000000002</v>
      </c>
    </row>
    <row r="4324" spans="1:19" x14ac:dyDescent="0.25">
      <c r="A4324">
        <v>10573349</v>
      </c>
      <c r="B4324" s="8">
        <v>105733490025</v>
      </c>
      <c r="C4324">
        <v>1</v>
      </c>
      <c r="D4324" t="s">
        <v>156</v>
      </c>
      <c r="E4324" t="str">
        <f t="shared" si="67"/>
        <v>6.0</v>
      </c>
      <c r="F4324" t="s">
        <v>21</v>
      </c>
      <c r="G4324" t="s">
        <v>82</v>
      </c>
      <c r="H4324" s="4">
        <v>44840</v>
      </c>
      <c r="I4324" s="4">
        <v>44840</v>
      </c>
      <c r="J4324">
        <v>0</v>
      </c>
      <c r="K4324">
        <v>103786</v>
      </c>
      <c r="L4324" t="s">
        <v>18</v>
      </c>
      <c r="M4324">
        <v>182669</v>
      </c>
      <c r="N4324" s="4">
        <v>44767</v>
      </c>
      <c r="O4324" s="4">
        <v>44896</v>
      </c>
      <c r="P4324" s="4">
        <v>44896</v>
      </c>
      <c r="Q4324">
        <v>29</v>
      </c>
      <c r="R4324">
        <v>34242507</v>
      </c>
      <c r="S4324" s="3">
        <v>2.2000000000000002</v>
      </c>
    </row>
    <row r="4325" spans="1:19" x14ac:dyDescent="0.25">
      <c r="A4325">
        <v>10573349</v>
      </c>
      <c r="B4325" s="8">
        <v>105733490025</v>
      </c>
      <c r="C4325">
        <v>1</v>
      </c>
      <c r="D4325" t="s">
        <v>156</v>
      </c>
      <c r="E4325" t="str">
        <f t="shared" si="67"/>
        <v>6.0</v>
      </c>
      <c r="F4325" t="s">
        <v>38</v>
      </c>
      <c r="G4325" t="s">
        <v>68</v>
      </c>
      <c r="H4325" s="4">
        <v>44840</v>
      </c>
      <c r="I4325" s="4">
        <v>44840</v>
      </c>
      <c r="J4325">
        <v>0</v>
      </c>
      <c r="K4325">
        <v>103786</v>
      </c>
      <c r="L4325" t="s">
        <v>18</v>
      </c>
      <c r="M4325">
        <v>182669</v>
      </c>
      <c r="N4325" s="4">
        <v>44767</v>
      </c>
      <c r="O4325" s="4">
        <v>44896</v>
      </c>
      <c r="P4325" s="4">
        <v>44896</v>
      </c>
      <c r="Q4325">
        <v>29</v>
      </c>
      <c r="R4325">
        <v>34242507</v>
      </c>
      <c r="S4325" s="3">
        <v>2.2000000000000002</v>
      </c>
    </row>
    <row r="4326" spans="1:19" x14ac:dyDescent="0.25">
      <c r="A4326">
        <v>10573349</v>
      </c>
      <c r="B4326" s="8">
        <v>105733490025</v>
      </c>
      <c r="C4326">
        <v>1</v>
      </c>
      <c r="D4326" t="s">
        <v>156</v>
      </c>
      <c r="E4326" t="str">
        <f t="shared" si="67"/>
        <v>6.0</v>
      </c>
      <c r="F4326" t="s">
        <v>16</v>
      </c>
      <c r="G4326" t="s">
        <v>17</v>
      </c>
      <c r="H4326" s="4">
        <v>44840</v>
      </c>
      <c r="I4326" s="4">
        <v>44844</v>
      </c>
      <c r="J4326">
        <v>4</v>
      </c>
      <c r="K4326">
        <v>103786</v>
      </c>
      <c r="L4326" t="s">
        <v>18</v>
      </c>
      <c r="M4326">
        <v>182669</v>
      </c>
      <c r="N4326" s="4">
        <v>44767</v>
      </c>
      <c r="O4326" s="4">
        <v>44896</v>
      </c>
      <c r="P4326" s="4">
        <v>44896</v>
      </c>
      <c r="Q4326">
        <v>29</v>
      </c>
      <c r="R4326">
        <v>34242507</v>
      </c>
      <c r="S4326" s="3">
        <v>2.2000000000000002</v>
      </c>
    </row>
    <row r="4327" spans="1:19" x14ac:dyDescent="0.25">
      <c r="A4327">
        <v>10573349</v>
      </c>
      <c r="B4327" s="8">
        <v>105733490025</v>
      </c>
      <c r="C4327">
        <v>1</v>
      </c>
      <c r="D4327" t="s">
        <v>156</v>
      </c>
      <c r="E4327" t="str">
        <f t="shared" si="67"/>
        <v>6.0</v>
      </c>
      <c r="F4327" t="s">
        <v>19</v>
      </c>
      <c r="G4327" t="s">
        <v>20</v>
      </c>
      <c r="H4327" s="4">
        <v>44844</v>
      </c>
      <c r="I4327" s="4">
        <v>44847</v>
      </c>
      <c r="J4327">
        <v>3</v>
      </c>
      <c r="K4327">
        <v>103786</v>
      </c>
      <c r="L4327" t="s">
        <v>18</v>
      </c>
      <c r="M4327">
        <v>182669</v>
      </c>
      <c r="N4327" s="4">
        <v>44767</v>
      </c>
      <c r="O4327" s="4">
        <v>44896</v>
      </c>
      <c r="P4327" s="4">
        <v>44896</v>
      </c>
      <c r="Q4327">
        <v>29</v>
      </c>
      <c r="R4327">
        <v>34242507</v>
      </c>
      <c r="S4327" s="3">
        <v>2.2000000000000002</v>
      </c>
    </row>
    <row r="4328" spans="1:19" x14ac:dyDescent="0.25">
      <c r="A4328">
        <v>10573349</v>
      </c>
      <c r="B4328" s="8">
        <v>105733490025</v>
      </c>
      <c r="C4328">
        <v>1</v>
      </c>
      <c r="D4328" t="s">
        <v>156</v>
      </c>
      <c r="E4328" t="str">
        <f t="shared" si="67"/>
        <v>6.0</v>
      </c>
      <c r="F4328" t="s">
        <v>38</v>
      </c>
      <c r="G4328" t="s">
        <v>42</v>
      </c>
      <c r="H4328" s="4">
        <v>44847</v>
      </c>
      <c r="I4328" s="4">
        <v>44875</v>
      </c>
      <c r="J4328">
        <v>28</v>
      </c>
      <c r="K4328">
        <v>103786</v>
      </c>
      <c r="L4328" t="s">
        <v>18</v>
      </c>
      <c r="M4328">
        <v>182669</v>
      </c>
      <c r="N4328" s="4">
        <v>44767</v>
      </c>
      <c r="O4328" s="4">
        <v>44896</v>
      </c>
      <c r="P4328" s="4">
        <v>44896</v>
      </c>
      <c r="Q4328">
        <v>29</v>
      </c>
      <c r="R4328">
        <v>34242507</v>
      </c>
      <c r="S4328" s="3">
        <v>2.2000000000000002</v>
      </c>
    </row>
    <row r="4329" spans="1:19" x14ac:dyDescent="0.25">
      <c r="A4329">
        <v>10573349</v>
      </c>
      <c r="B4329" s="8">
        <v>105733490025</v>
      </c>
      <c r="C4329">
        <v>1</v>
      </c>
      <c r="D4329" t="s">
        <v>156</v>
      </c>
      <c r="E4329" t="str">
        <f t="shared" si="67"/>
        <v>6.0</v>
      </c>
      <c r="F4329" t="s">
        <v>38</v>
      </c>
      <c r="G4329" t="s">
        <v>68</v>
      </c>
      <c r="H4329" s="4">
        <v>44875</v>
      </c>
      <c r="I4329" s="4">
        <v>44875</v>
      </c>
      <c r="J4329">
        <v>0</v>
      </c>
      <c r="K4329">
        <v>103786</v>
      </c>
      <c r="L4329" t="s">
        <v>18</v>
      </c>
      <c r="M4329">
        <v>182669</v>
      </c>
      <c r="N4329" s="4">
        <v>44767</v>
      </c>
      <c r="O4329" s="4">
        <v>44896</v>
      </c>
      <c r="P4329" s="4">
        <v>44896</v>
      </c>
      <c r="Q4329">
        <v>29</v>
      </c>
      <c r="R4329">
        <v>34242507</v>
      </c>
      <c r="S4329" s="3">
        <v>2.2000000000000002</v>
      </c>
    </row>
    <row r="4330" spans="1:19" x14ac:dyDescent="0.25">
      <c r="A4330">
        <v>10573349</v>
      </c>
      <c r="B4330" s="8">
        <v>105733490025</v>
      </c>
      <c r="C4330">
        <v>1</v>
      </c>
      <c r="D4330" t="s">
        <v>156</v>
      </c>
      <c r="E4330" t="str">
        <f t="shared" si="67"/>
        <v>6.0</v>
      </c>
      <c r="F4330" t="s">
        <v>23</v>
      </c>
      <c r="G4330" t="s">
        <v>53</v>
      </c>
      <c r="H4330" s="4">
        <v>44875</v>
      </c>
      <c r="I4330" s="4">
        <v>44876</v>
      </c>
      <c r="J4330">
        <v>1</v>
      </c>
      <c r="K4330">
        <v>103786</v>
      </c>
      <c r="L4330" t="s">
        <v>18</v>
      </c>
      <c r="M4330">
        <v>182669</v>
      </c>
      <c r="N4330" s="4">
        <v>44767</v>
      </c>
      <c r="O4330" s="4">
        <v>44896</v>
      </c>
      <c r="P4330" s="4">
        <v>44896</v>
      </c>
      <c r="Q4330">
        <v>29</v>
      </c>
      <c r="R4330">
        <v>34242507</v>
      </c>
      <c r="S4330" s="3">
        <v>2.2000000000000002</v>
      </c>
    </row>
    <row r="4331" spans="1:19" x14ac:dyDescent="0.25">
      <c r="A4331">
        <v>10573349</v>
      </c>
      <c r="B4331" s="8">
        <v>105733490025</v>
      </c>
      <c r="C4331">
        <v>1</v>
      </c>
      <c r="D4331" t="s">
        <v>156</v>
      </c>
      <c r="E4331" t="str">
        <f t="shared" si="67"/>
        <v>6.0</v>
      </c>
      <c r="F4331" t="s">
        <v>25</v>
      </c>
      <c r="G4331" t="s">
        <v>20</v>
      </c>
      <c r="H4331" s="4">
        <v>44876</v>
      </c>
      <c r="I4331" s="4">
        <v>44879</v>
      </c>
      <c r="J4331">
        <v>3</v>
      </c>
      <c r="K4331">
        <v>103786</v>
      </c>
      <c r="L4331" t="s">
        <v>18</v>
      </c>
      <c r="M4331">
        <v>182669</v>
      </c>
      <c r="N4331" s="4">
        <v>44767</v>
      </c>
      <c r="O4331" s="4">
        <v>44896</v>
      </c>
      <c r="P4331" s="4">
        <v>44896</v>
      </c>
      <c r="Q4331">
        <v>29</v>
      </c>
      <c r="R4331">
        <v>34242507</v>
      </c>
      <c r="S4331" s="3">
        <v>2.2000000000000002</v>
      </c>
    </row>
    <row r="4332" spans="1:19" x14ac:dyDescent="0.25">
      <c r="A4332">
        <v>10573349</v>
      </c>
      <c r="B4332" s="8">
        <v>105733490025</v>
      </c>
      <c r="C4332">
        <v>1</v>
      </c>
      <c r="D4332" t="s">
        <v>156</v>
      </c>
      <c r="E4332" t="str">
        <f t="shared" si="67"/>
        <v>6.0</v>
      </c>
      <c r="F4332" t="s">
        <v>25</v>
      </c>
      <c r="G4332" t="s">
        <v>26</v>
      </c>
      <c r="H4332" s="4">
        <v>44879</v>
      </c>
      <c r="I4332" s="4">
        <v>44879</v>
      </c>
      <c r="J4332">
        <v>0</v>
      </c>
      <c r="K4332">
        <v>103786</v>
      </c>
      <c r="L4332" t="s">
        <v>18</v>
      </c>
      <c r="M4332">
        <v>182669</v>
      </c>
      <c r="N4332" s="4">
        <v>44767</v>
      </c>
      <c r="O4332" s="4">
        <v>44896</v>
      </c>
      <c r="P4332" s="4">
        <v>44896</v>
      </c>
      <c r="Q4332">
        <v>29</v>
      </c>
      <c r="R4332">
        <v>34242507</v>
      </c>
      <c r="S4332" s="3">
        <v>2.2000000000000002</v>
      </c>
    </row>
    <row r="4333" spans="1:19" x14ac:dyDescent="0.25">
      <c r="A4333">
        <v>10573349</v>
      </c>
      <c r="B4333" s="8">
        <v>105733490025</v>
      </c>
      <c r="C4333">
        <v>1</v>
      </c>
      <c r="D4333" t="s">
        <v>156</v>
      </c>
      <c r="E4333" t="str">
        <f t="shared" si="67"/>
        <v>6.0</v>
      </c>
      <c r="F4333" t="s">
        <v>21</v>
      </c>
      <c r="G4333" t="s">
        <v>27</v>
      </c>
      <c r="H4333" s="4">
        <v>44879</v>
      </c>
      <c r="I4333" s="4">
        <v>44879</v>
      </c>
      <c r="J4333">
        <v>0</v>
      </c>
      <c r="K4333">
        <v>103786</v>
      </c>
      <c r="L4333" t="s">
        <v>18</v>
      </c>
      <c r="M4333">
        <v>182669</v>
      </c>
      <c r="N4333" s="4">
        <v>44767</v>
      </c>
      <c r="O4333" s="4">
        <v>44896</v>
      </c>
      <c r="P4333" s="4">
        <v>44896</v>
      </c>
      <c r="Q4333">
        <v>29</v>
      </c>
      <c r="R4333">
        <v>34242507</v>
      </c>
      <c r="S4333" s="3">
        <v>2.2000000000000002</v>
      </c>
    </row>
    <row r="4334" spans="1:19" x14ac:dyDescent="0.25">
      <c r="A4334">
        <v>10573349</v>
      </c>
      <c r="B4334" s="8">
        <v>105733490025</v>
      </c>
      <c r="C4334">
        <v>1</v>
      </c>
      <c r="D4334" t="s">
        <v>156</v>
      </c>
      <c r="E4334" t="str">
        <f t="shared" si="67"/>
        <v>6.0</v>
      </c>
      <c r="F4334" t="s">
        <v>30</v>
      </c>
      <c r="G4334" t="s">
        <v>31</v>
      </c>
      <c r="H4334" s="4">
        <v>44879</v>
      </c>
      <c r="I4334" s="4">
        <v>44879</v>
      </c>
      <c r="J4334">
        <v>0</v>
      </c>
      <c r="K4334">
        <v>103786</v>
      </c>
      <c r="L4334" t="s">
        <v>18</v>
      </c>
      <c r="M4334">
        <v>182669</v>
      </c>
      <c r="N4334" s="4">
        <v>44767</v>
      </c>
      <c r="O4334" s="4">
        <v>44896</v>
      </c>
      <c r="P4334" s="4">
        <v>44896</v>
      </c>
      <c r="Q4334">
        <v>29</v>
      </c>
      <c r="R4334">
        <v>34242507</v>
      </c>
      <c r="S4334" s="3">
        <v>2.2000000000000002</v>
      </c>
    </row>
    <row r="4335" spans="1:19" x14ac:dyDescent="0.25">
      <c r="A4335">
        <v>10573349</v>
      </c>
      <c r="B4335" s="8">
        <v>105733490025</v>
      </c>
      <c r="C4335">
        <v>1</v>
      </c>
      <c r="D4335" t="s">
        <v>156</v>
      </c>
      <c r="E4335" t="str">
        <f t="shared" si="67"/>
        <v>6.0</v>
      </c>
      <c r="F4335" t="s">
        <v>32</v>
      </c>
      <c r="G4335" t="s">
        <v>33</v>
      </c>
      <c r="H4335" s="4">
        <v>44879</v>
      </c>
      <c r="I4335" t="s">
        <v>34</v>
      </c>
      <c r="J4335">
        <v>350</v>
      </c>
      <c r="K4335">
        <v>103786</v>
      </c>
      <c r="L4335" t="s">
        <v>18</v>
      </c>
      <c r="M4335">
        <v>182669</v>
      </c>
      <c r="N4335" s="4">
        <v>44767</v>
      </c>
      <c r="O4335" s="4">
        <v>44896</v>
      </c>
      <c r="P4335" s="4">
        <v>44896</v>
      </c>
      <c r="Q4335">
        <v>29</v>
      </c>
      <c r="R4335">
        <v>34242507</v>
      </c>
      <c r="S4335" s="3">
        <v>2.2000000000000002</v>
      </c>
    </row>
    <row r="4336" spans="1:19" x14ac:dyDescent="0.25">
      <c r="A4336">
        <v>10573349</v>
      </c>
      <c r="B4336" s="8">
        <v>105733490025</v>
      </c>
      <c r="C4336">
        <v>1</v>
      </c>
      <c r="D4336" t="s">
        <v>156</v>
      </c>
      <c r="E4336" t="str">
        <f t="shared" si="67"/>
        <v>6.0</v>
      </c>
      <c r="G4336" t="s">
        <v>160</v>
      </c>
      <c r="H4336" s="4">
        <v>44882</v>
      </c>
      <c r="I4336" s="4">
        <v>44882</v>
      </c>
      <c r="J4336">
        <v>0</v>
      </c>
      <c r="K4336">
        <v>103786</v>
      </c>
      <c r="L4336" t="s">
        <v>18</v>
      </c>
      <c r="M4336">
        <v>182669</v>
      </c>
      <c r="N4336" s="4">
        <v>44767</v>
      </c>
      <c r="O4336" s="4">
        <v>44896</v>
      </c>
      <c r="P4336" s="4">
        <v>44896</v>
      </c>
      <c r="Q4336">
        <v>29</v>
      </c>
      <c r="R4336">
        <v>34242507</v>
      </c>
      <c r="S4336" s="3">
        <v>2.2000000000000002</v>
      </c>
    </row>
    <row r="4337" spans="1:19" x14ac:dyDescent="0.25">
      <c r="A4337">
        <v>10573349</v>
      </c>
      <c r="B4337" s="8">
        <v>105733490026</v>
      </c>
      <c r="C4337">
        <v>1</v>
      </c>
      <c r="D4337" t="s">
        <v>156</v>
      </c>
      <c r="E4337" t="str">
        <f t="shared" si="67"/>
        <v>6.0</v>
      </c>
      <c r="F4337" t="s">
        <v>16</v>
      </c>
      <c r="G4337" t="s">
        <v>17</v>
      </c>
      <c r="H4337" s="4">
        <v>44769</v>
      </c>
      <c r="I4337" s="4">
        <v>44811</v>
      </c>
      <c r="J4337">
        <v>42</v>
      </c>
      <c r="K4337">
        <v>103786</v>
      </c>
      <c r="L4337" t="s">
        <v>18</v>
      </c>
      <c r="M4337">
        <v>182669</v>
      </c>
      <c r="N4337" s="4">
        <v>44767</v>
      </c>
      <c r="O4337" s="4">
        <v>44896</v>
      </c>
      <c r="P4337" s="4">
        <v>44896</v>
      </c>
      <c r="Q4337">
        <v>29</v>
      </c>
      <c r="R4337">
        <v>34242507</v>
      </c>
      <c r="S4337" s="3">
        <v>2.2000000000000002</v>
      </c>
    </row>
    <row r="4338" spans="1:19" x14ac:dyDescent="0.25">
      <c r="A4338">
        <v>10573349</v>
      </c>
      <c r="B4338" s="8">
        <v>105733490026</v>
      </c>
      <c r="C4338">
        <v>1</v>
      </c>
      <c r="D4338" t="s">
        <v>156</v>
      </c>
      <c r="E4338" t="str">
        <f t="shared" si="67"/>
        <v>6.0</v>
      </c>
      <c r="F4338" t="s">
        <v>19</v>
      </c>
      <c r="G4338" t="s">
        <v>20</v>
      </c>
      <c r="H4338" s="4">
        <v>44811</v>
      </c>
      <c r="I4338" s="4">
        <v>44811</v>
      </c>
      <c r="J4338">
        <v>0</v>
      </c>
      <c r="K4338">
        <v>103786</v>
      </c>
      <c r="L4338" t="s">
        <v>18</v>
      </c>
      <c r="M4338">
        <v>182669</v>
      </c>
      <c r="N4338" s="4">
        <v>44767</v>
      </c>
      <c r="O4338" s="4">
        <v>44896</v>
      </c>
      <c r="P4338" s="4">
        <v>44896</v>
      </c>
      <c r="Q4338">
        <v>29</v>
      </c>
      <c r="R4338">
        <v>34242507</v>
      </c>
      <c r="S4338" s="3">
        <v>2.2000000000000002</v>
      </c>
    </row>
    <row r="4339" spans="1:19" x14ac:dyDescent="0.25">
      <c r="A4339">
        <v>10573349</v>
      </c>
      <c r="B4339" s="8">
        <v>105733490026</v>
      </c>
      <c r="C4339">
        <v>1</v>
      </c>
      <c r="D4339" t="s">
        <v>156</v>
      </c>
      <c r="E4339" t="str">
        <f t="shared" si="67"/>
        <v>6.0</v>
      </c>
      <c r="F4339" t="s">
        <v>21</v>
      </c>
      <c r="G4339" t="s">
        <v>82</v>
      </c>
      <c r="H4339" s="4">
        <v>44811</v>
      </c>
      <c r="I4339" s="4">
        <v>44846</v>
      </c>
      <c r="J4339">
        <v>35</v>
      </c>
      <c r="K4339">
        <v>103786</v>
      </c>
      <c r="L4339" t="s">
        <v>18</v>
      </c>
      <c r="M4339">
        <v>182669</v>
      </c>
      <c r="N4339" s="4">
        <v>44767</v>
      </c>
      <c r="O4339" s="4">
        <v>44896</v>
      </c>
      <c r="P4339" s="4">
        <v>44896</v>
      </c>
      <c r="Q4339">
        <v>29</v>
      </c>
      <c r="R4339">
        <v>34242507</v>
      </c>
      <c r="S4339" s="3">
        <v>2.2000000000000002</v>
      </c>
    </row>
    <row r="4340" spans="1:19" x14ac:dyDescent="0.25">
      <c r="A4340">
        <v>10573349</v>
      </c>
      <c r="B4340" s="8">
        <v>105733490026</v>
      </c>
      <c r="C4340">
        <v>1</v>
      </c>
      <c r="D4340" t="s">
        <v>156</v>
      </c>
      <c r="E4340" t="str">
        <f t="shared" si="67"/>
        <v>6.0</v>
      </c>
      <c r="F4340" t="s">
        <v>16</v>
      </c>
      <c r="G4340" t="s">
        <v>17</v>
      </c>
      <c r="H4340" s="4">
        <v>44846</v>
      </c>
      <c r="I4340" s="4">
        <v>44860</v>
      </c>
      <c r="J4340">
        <v>14</v>
      </c>
      <c r="K4340">
        <v>103786</v>
      </c>
      <c r="L4340" t="s">
        <v>18</v>
      </c>
      <c r="M4340">
        <v>182669</v>
      </c>
      <c r="N4340" s="4">
        <v>44767</v>
      </c>
      <c r="O4340" s="4">
        <v>44896</v>
      </c>
      <c r="P4340" s="4">
        <v>44896</v>
      </c>
      <c r="Q4340">
        <v>29</v>
      </c>
      <c r="R4340">
        <v>34242507</v>
      </c>
      <c r="S4340" s="3">
        <v>2.2000000000000002</v>
      </c>
    </row>
    <row r="4341" spans="1:19" x14ac:dyDescent="0.25">
      <c r="A4341">
        <v>10573349</v>
      </c>
      <c r="B4341" s="8">
        <v>105733490026</v>
      </c>
      <c r="C4341">
        <v>1</v>
      </c>
      <c r="D4341" t="s">
        <v>156</v>
      </c>
      <c r="E4341" t="str">
        <f t="shared" si="67"/>
        <v>6.0</v>
      </c>
      <c r="F4341" t="s">
        <v>19</v>
      </c>
      <c r="G4341" t="s">
        <v>20</v>
      </c>
      <c r="H4341" s="4">
        <v>44860</v>
      </c>
      <c r="I4341" s="4">
        <v>44937</v>
      </c>
      <c r="J4341">
        <v>77</v>
      </c>
      <c r="K4341">
        <v>103786</v>
      </c>
      <c r="L4341" t="s">
        <v>18</v>
      </c>
      <c r="M4341">
        <v>182669</v>
      </c>
      <c r="N4341" s="4">
        <v>44767</v>
      </c>
      <c r="O4341" s="4">
        <v>44896</v>
      </c>
      <c r="P4341" s="4">
        <v>44896</v>
      </c>
      <c r="Q4341">
        <v>29</v>
      </c>
      <c r="R4341">
        <v>34242507</v>
      </c>
      <c r="S4341" s="3">
        <v>2.2000000000000002</v>
      </c>
    </row>
    <row r="4342" spans="1:19" x14ac:dyDescent="0.25">
      <c r="A4342">
        <v>10573349</v>
      </c>
      <c r="B4342" s="8">
        <v>105733490027</v>
      </c>
      <c r="C4342">
        <v>1</v>
      </c>
      <c r="D4342" t="s">
        <v>156</v>
      </c>
      <c r="E4342" t="str">
        <f t="shared" si="67"/>
        <v>6.0</v>
      </c>
      <c r="F4342" t="s">
        <v>16</v>
      </c>
      <c r="G4342" t="s">
        <v>17</v>
      </c>
      <c r="H4342" s="4">
        <v>44769</v>
      </c>
      <c r="I4342" s="4">
        <v>44811</v>
      </c>
      <c r="J4342">
        <v>42</v>
      </c>
      <c r="K4342">
        <v>103786</v>
      </c>
      <c r="L4342" t="s">
        <v>18</v>
      </c>
      <c r="M4342">
        <v>182669</v>
      </c>
      <c r="N4342" s="4">
        <v>44767</v>
      </c>
      <c r="O4342" s="4">
        <v>44896</v>
      </c>
      <c r="P4342" s="4">
        <v>44896</v>
      </c>
      <c r="Q4342">
        <v>29</v>
      </c>
      <c r="R4342">
        <v>34242507</v>
      </c>
      <c r="S4342" s="3">
        <v>2.2000000000000002</v>
      </c>
    </row>
    <row r="4343" spans="1:19" x14ac:dyDescent="0.25">
      <c r="A4343">
        <v>10573349</v>
      </c>
      <c r="B4343" s="8">
        <v>105733490027</v>
      </c>
      <c r="C4343">
        <v>1</v>
      </c>
      <c r="D4343" t="s">
        <v>156</v>
      </c>
      <c r="E4343" t="str">
        <f t="shared" si="67"/>
        <v>6.0</v>
      </c>
      <c r="F4343" t="s">
        <v>19</v>
      </c>
      <c r="G4343" t="s">
        <v>20</v>
      </c>
      <c r="H4343" s="4">
        <v>44811</v>
      </c>
      <c r="I4343" s="4">
        <v>44811</v>
      </c>
      <c r="J4343">
        <v>0</v>
      </c>
      <c r="K4343">
        <v>103786</v>
      </c>
      <c r="L4343" t="s">
        <v>18</v>
      </c>
      <c r="M4343">
        <v>182669</v>
      </c>
      <c r="N4343" s="4">
        <v>44767</v>
      </c>
      <c r="O4343" s="4">
        <v>44896</v>
      </c>
      <c r="P4343" s="4">
        <v>44896</v>
      </c>
      <c r="Q4343">
        <v>29</v>
      </c>
      <c r="R4343">
        <v>34242507</v>
      </c>
      <c r="S4343" s="3">
        <v>2.2000000000000002</v>
      </c>
    </row>
    <row r="4344" spans="1:19" x14ac:dyDescent="0.25">
      <c r="A4344">
        <v>10573349</v>
      </c>
      <c r="B4344" s="8">
        <v>105733490027</v>
      </c>
      <c r="C4344">
        <v>1</v>
      </c>
      <c r="D4344" t="s">
        <v>156</v>
      </c>
      <c r="E4344" t="str">
        <f t="shared" si="67"/>
        <v>6.0</v>
      </c>
      <c r="F4344" t="s">
        <v>21</v>
      </c>
      <c r="G4344" t="s">
        <v>82</v>
      </c>
      <c r="H4344" s="4">
        <v>44811</v>
      </c>
      <c r="I4344" s="4">
        <v>44840</v>
      </c>
      <c r="J4344">
        <v>29</v>
      </c>
      <c r="K4344">
        <v>103786</v>
      </c>
      <c r="L4344" t="s">
        <v>18</v>
      </c>
      <c r="M4344">
        <v>182669</v>
      </c>
      <c r="N4344" s="4">
        <v>44767</v>
      </c>
      <c r="O4344" s="4">
        <v>44896</v>
      </c>
      <c r="P4344" s="4">
        <v>44896</v>
      </c>
      <c r="Q4344">
        <v>29</v>
      </c>
      <c r="R4344">
        <v>34242507</v>
      </c>
      <c r="S4344" s="3">
        <v>2.2000000000000002</v>
      </c>
    </row>
    <row r="4345" spans="1:19" x14ac:dyDescent="0.25">
      <c r="A4345">
        <v>10573349</v>
      </c>
      <c r="B4345" s="8">
        <v>105733490027</v>
      </c>
      <c r="C4345">
        <v>1</v>
      </c>
      <c r="D4345" t="s">
        <v>156</v>
      </c>
      <c r="E4345" t="str">
        <f t="shared" si="67"/>
        <v>6.0</v>
      </c>
      <c r="F4345" t="s">
        <v>21</v>
      </c>
      <c r="G4345" t="s">
        <v>82</v>
      </c>
      <c r="H4345" s="4">
        <v>44840</v>
      </c>
      <c r="I4345" s="4">
        <v>44840</v>
      </c>
      <c r="J4345">
        <v>0</v>
      </c>
      <c r="K4345">
        <v>103786</v>
      </c>
      <c r="L4345" t="s">
        <v>18</v>
      </c>
      <c r="M4345">
        <v>182669</v>
      </c>
      <c r="N4345" s="4">
        <v>44767</v>
      </c>
      <c r="O4345" s="4">
        <v>44896</v>
      </c>
      <c r="P4345" s="4">
        <v>44896</v>
      </c>
      <c r="Q4345">
        <v>29</v>
      </c>
      <c r="R4345">
        <v>34242507</v>
      </c>
      <c r="S4345" s="3">
        <v>2.2000000000000002</v>
      </c>
    </row>
    <row r="4346" spans="1:19" x14ac:dyDescent="0.25">
      <c r="A4346">
        <v>10573349</v>
      </c>
      <c r="B4346" s="8">
        <v>105733490027</v>
      </c>
      <c r="C4346">
        <v>1</v>
      </c>
      <c r="D4346" t="s">
        <v>156</v>
      </c>
      <c r="E4346" t="str">
        <f t="shared" si="67"/>
        <v>6.0</v>
      </c>
      <c r="F4346" t="s">
        <v>38</v>
      </c>
      <c r="G4346" t="s">
        <v>68</v>
      </c>
      <c r="H4346" s="4">
        <v>44840</v>
      </c>
      <c r="I4346" s="4">
        <v>44840</v>
      </c>
      <c r="J4346">
        <v>0</v>
      </c>
      <c r="K4346">
        <v>103786</v>
      </c>
      <c r="L4346" t="s">
        <v>18</v>
      </c>
      <c r="M4346">
        <v>182669</v>
      </c>
      <c r="N4346" s="4">
        <v>44767</v>
      </c>
      <c r="O4346" s="4">
        <v>44896</v>
      </c>
      <c r="P4346" s="4">
        <v>44896</v>
      </c>
      <c r="Q4346">
        <v>29</v>
      </c>
      <c r="R4346">
        <v>34242507</v>
      </c>
      <c r="S4346" s="3">
        <v>2.2000000000000002</v>
      </c>
    </row>
    <row r="4347" spans="1:19" x14ac:dyDescent="0.25">
      <c r="A4347">
        <v>10573349</v>
      </c>
      <c r="B4347" s="8">
        <v>105733490027</v>
      </c>
      <c r="C4347">
        <v>1</v>
      </c>
      <c r="D4347" t="s">
        <v>156</v>
      </c>
      <c r="E4347" t="str">
        <f t="shared" si="67"/>
        <v>6.0</v>
      </c>
      <c r="F4347" t="s">
        <v>16</v>
      </c>
      <c r="G4347" t="s">
        <v>17</v>
      </c>
      <c r="H4347" s="4">
        <v>44840</v>
      </c>
      <c r="I4347" s="4">
        <v>44844</v>
      </c>
      <c r="J4347">
        <v>4</v>
      </c>
      <c r="K4347">
        <v>103786</v>
      </c>
      <c r="L4347" t="s">
        <v>18</v>
      </c>
      <c r="M4347">
        <v>182669</v>
      </c>
      <c r="N4347" s="4">
        <v>44767</v>
      </c>
      <c r="O4347" s="4">
        <v>44896</v>
      </c>
      <c r="P4347" s="4">
        <v>44896</v>
      </c>
      <c r="Q4347">
        <v>29</v>
      </c>
      <c r="R4347">
        <v>34242507</v>
      </c>
      <c r="S4347" s="3">
        <v>2.2000000000000002</v>
      </c>
    </row>
    <row r="4348" spans="1:19" x14ac:dyDescent="0.25">
      <c r="A4348">
        <v>10573349</v>
      </c>
      <c r="B4348" s="8">
        <v>105733490027</v>
      </c>
      <c r="C4348">
        <v>1</v>
      </c>
      <c r="D4348" t="s">
        <v>156</v>
      </c>
      <c r="E4348" t="str">
        <f t="shared" si="67"/>
        <v>6.0</v>
      </c>
      <c r="F4348" t="s">
        <v>19</v>
      </c>
      <c r="G4348" t="s">
        <v>20</v>
      </c>
      <c r="H4348" s="4">
        <v>44844</v>
      </c>
      <c r="I4348" s="4">
        <v>44847</v>
      </c>
      <c r="J4348">
        <v>3</v>
      </c>
      <c r="K4348">
        <v>103786</v>
      </c>
      <c r="L4348" t="s">
        <v>18</v>
      </c>
      <c r="M4348">
        <v>182669</v>
      </c>
      <c r="N4348" s="4">
        <v>44767</v>
      </c>
      <c r="O4348" s="4">
        <v>44896</v>
      </c>
      <c r="P4348" s="4">
        <v>44896</v>
      </c>
      <c r="Q4348">
        <v>29</v>
      </c>
      <c r="R4348">
        <v>34242507</v>
      </c>
      <c r="S4348" s="3">
        <v>2.2000000000000002</v>
      </c>
    </row>
    <row r="4349" spans="1:19" x14ac:dyDescent="0.25">
      <c r="A4349">
        <v>10573349</v>
      </c>
      <c r="B4349" s="8">
        <v>105733490027</v>
      </c>
      <c r="C4349">
        <v>1</v>
      </c>
      <c r="D4349" t="s">
        <v>156</v>
      </c>
      <c r="E4349" t="str">
        <f t="shared" si="67"/>
        <v>6.0</v>
      </c>
      <c r="F4349" t="s">
        <v>38</v>
      </c>
      <c r="G4349" t="s">
        <v>42</v>
      </c>
      <c r="H4349" s="4">
        <v>44847</v>
      </c>
      <c r="I4349" s="4">
        <v>44875</v>
      </c>
      <c r="J4349">
        <v>28</v>
      </c>
      <c r="K4349">
        <v>103786</v>
      </c>
      <c r="L4349" t="s">
        <v>18</v>
      </c>
      <c r="M4349">
        <v>182669</v>
      </c>
      <c r="N4349" s="4">
        <v>44767</v>
      </c>
      <c r="O4349" s="4">
        <v>44896</v>
      </c>
      <c r="P4349" s="4">
        <v>44896</v>
      </c>
      <c r="Q4349">
        <v>29</v>
      </c>
      <c r="R4349">
        <v>34242507</v>
      </c>
      <c r="S4349" s="3">
        <v>2.2000000000000002</v>
      </c>
    </row>
    <row r="4350" spans="1:19" x14ac:dyDescent="0.25">
      <c r="A4350">
        <v>10573349</v>
      </c>
      <c r="B4350" s="8">
        <v>105733490027</v>
      </c>
      <c r="C4350">
        <v>1</v>
      </c>
      <c r="D4350" t="s">
        <v>156</v>
      </c>
      <c r="E4350" t="str">
        <f t="shared" si="67"/>
        <v>6.0</v>
      </c>
      <c r="F4350" t="s">
        <v>38</v>
      </c>
      <c r="G4350" t="s">
        <v>68</v>
      </c>
      <c r="H4350" s="4">
        <v>44875</v>
      </c>
      <c r="I4350" s="4">
        <v>44875</v>
      </c>
      <c r="J4350">
        <v>0</v>
      </c>
      <c r="K4350">
        <v>103786</v>
      </c>
      <c r="L4350" t="s">
        <v>18</v>
      </c>
      <c r="M4350">
        <v>182669</v>
      </c>
      <c r="N4350" s="4">
        <v>44767</v>
      </c>
      <c r="O4350" s="4">
        <v>44896</v>
      </c>
      <c r="P4350" s="4">
        <v>44896</v>
      </c>
      <c r="Q4350">
        <v>29</v>
      </c>
      <c r="R4350">
        <v>34242507</v>
      </c>
      <c r="S4350" s="3">
        <v>2.2000000000000002</v>
      </c>
    </row>
    <row r="4351" spans="1:19" x14ac:dyDescent="0.25">
      <c r="A4351">
        <v>10573349</v>
      </c>
      <c r="B4351" s="8">
        <v>105733490027</v>
      </c>
      <c r="C4351">
        <v>1</v>
      </c>
      <c r="D4351" t="s">
        <v>156</v>
      </c>
      <c r="E4351" t="str">
        <f t="shared" si="67"/>
        <v>6.0</v>
      </c>
      <c r="F4351" t="s">
        <v>23</v>
      </c>
      <c r="G4351" t="s">
        <v>53</v>
      </c>
      <c r="H4351" s="4">
        <v>44875</v>
      </c>
      <c r="I4351" s="4">
        <v>44876</v>
      </c>
      <c r="J4351">
        <v>1</v>
      </c>
      <c r="K4351">
        <v>103786</v>
      </c>
      <c r="L4351" t="s">
        <v>18</v>
      </c>
      <c r="M4351">
        <v>182669</v>
      </c>
      <c r="N4351" s="4">
        <v>44767</v>
      </c>
      <c r="O4351" s="4">
        <v>44896</v>
      </c>
      <c r="P4351" s="4">
        <v>44896</v>
      </c>
      <c r="Q4351">
        <v>29</v>
      </c>
      <c r="R4351">
        <v>34242507</v>
      </c>
      <c r="S4351" s="3">
        <v>2.2000000000000002</v>
      </c>
    </row>
    <row r="4352" spans="1:19" x14ac:dyDescent="0.25">
      <c r="A4352">
        <v>10573349</v>
      </c>
      <c r="B4352" s="8">
        <v>105733490027</v>
      </c>
      <c r="C4352">
        <v>1</v>
      </c>
      <c r="D4352" t="s">
        <v>156</v>
      </c>
      <c r="E4352" t="str">
        <f t="shared" si="67"/>
        <v>6.0</v>
      </c>
      <c r="F4352" t="s">
        <v>25</v>
      </c>
      <c r="G4352" t="s">
        <v>20</v>
      </c>
      <c r="H4352" s="4">
        <v>44876</v>
      </c>
      <c r="I4352" s="4">
        <v>44879</v>
      </c>
      <c r="J4352">
        <v>3</v>
      </c>
      <c r="K4352">
        <v>103786</v>
      </c>
      <c r="L4352" t="s">
        <v>18</v>
      </c>
      <c r="M4352">
        <v>182669</v>
      </c>
      <c r="N4352" s="4">
        <v>44767</v>
      </c>
      <c r="O4352" s="4">
        <v>44896</v>
      </c>
      <c r="P4352" s="4">
        <v>44896</v>
      </c>
      <c r="Q4352">
        <v>29</v>
      </c>
      <c r="R4352">
        <v>34242507</v>
      </c>
      <c r="S4352" s="3">
        <v>2.2000000000000002</v>
      </c>
    </row>
    <row r="4353" spans="1:19" x14ac:dyDescent="0.25">
      <c r="A4353">
        <v>10573349</v>
      </c>
      <c r="B4353" s="8">
        <v>105733490027</v>
      </c>
      <c r="C4353">
        <v>1</v>
      </c>
      <c r="D4353" t="s">
        <v>156</v>
      </c>
      <c r="E4353" t="str">
        <f t="shared" si="67"/>
        <v>6.0</v>
      </c>
      <c r="F4353" t="s">
        <v>25</v>
      </c>
      <c r="G4353" t="s">
        <v>26</v>
      </c>
      <c r="H4353" s="4">
        <v>44879</v>
      </c>
      <c r="I4353" s="4">
        <v>44879</v>
      </c>
      <c r="J4353">
        <v>0</v>
      </c>
      <c r="K4353">
        <v>103786</v>
      </c>
      <c r="L4353" t="s">
        <v>18</v>
      </c>
      <c r="M4353">
        <v>182669</v>
      </c>
      <c r="N4353" s="4">
        <v>44767</v>
      </c>
      <c r="O4353" s="4">
        <v>44896</v>
      </c>
      <c r="P4353" s="4">
        <v>44896</v>
      </c>
      <c r="Q4353">
        <v>29</v>
      </c>
      <c r="R4353">
        <v>34242507</v>
      </c>
      <c r="S4353" s="3">
        <v>2.2000000000000002</v>
      </c>
    </row>
    <row r="4354" spans="1:19" x14ac:dyDescent="0.25">
      <c r="A4354">
        <v>10573349</v>
      </c>
      <c r="B4354" s="8">
        <v>105733490027</v>
      </c>
      <c r="C4354">
        <v>1</v>
      </c>
      <c r="D4354" t="s">
        <v>156</v>
      </c>
      <c r="E4354" t="str">
        <f t="shared" si="67"/>
        <v>6.0</v>
      </c>
      <c r="F4354" t="s">
        <v>21</v>
      </c>
      <c r="G4354" t="s">
        <v>27</v>
      </c>
      <c r="H4354" s="4">
        <v>44879</v>
      </c>
      <c r="I4354" s="4">
        <v>44879</v>
      </c>
      <c r="J4354">
        <v>0</v>
      </c>
      <c r="K4354">
        <v>103786</v>
      </c>
      <c r="L4354" t="s">
        <v>18</v>
      </c>
      <c r="M4354">
        <v>182669</v>
      </c>
      <c r="N4354" s="4">
        <v>44767</v>
      </c>
      <c r="O4354" s="4">
        <v>44896</v>
      </c>
      <c r="P4354" s="4">
        <v>44896</v>
      </c>
      <c r="Q4354">
        <v>29</v>
      </c>
      <c r="R4354">
        <v>34242507</v>
      </c>
      <c r="S4354" s="3">
        <v>2.2000000000000002</v>
      </c>
    </row>
    <row r="4355" spans="1:19" x14ac:dyDescent="0.25">
      <c r="A4355">
        <v>10573349</v>
      </c>
      <c r="B4355" s="8">
        <v>105733490027</v>
      </c>
      <c r="C4355">
        <v>1</v>
      </c>
      <c r="D4355" t="s">
        <v>156</v>
      </c>
      <c r="E4355" t="str">
        <f t="shared" ref="E4355:E4418" si="68">IF(D4355="SPRUE CUTTING  ","No Size",LEFT(_xlfn.TEXTAFTER(D4355,"-"), 3))</f>
        <v>6.0</v>
      </c>
      <c r="F4355" t="s">
        <v>28</v>
      </c>
      <c r="G4355" t="s">
        <v>20</v>
      </c>
      <c r="H4355" s="4">
        <v>44879</v>
      </c>
      <c r="I4355" s="4">
        <v>44879</v>
      </c>
      <c r="J4355">
        <v>0</v>
      </c>
      <c r="K4355">
        <v>103786</v>
      </c>
      <c r="L4355" t="s">
        <v>18</v>
      </c>
      <c r="M4355">
        <v>182669</v>
      </c>
      <c r="N4355" s="4">
        <v>44767</v>
      </c>
      <c r="O4355" s="4">
        <v>44896</v>
      </c>
      <c r="P4355" s="4">
        <v>44896</v>
      </c>
      <c r="Q4355">
        <v>29</v>
      </c>
      <c r="R4355">
        <v>34242507</v>
      </c>
      <c r="S4355" s="3">
        <v>2.2000000000000002</v>
      </c>
    </row>
    <row r="4356" spans="1:19" x14ac:dyDescent="0.25">
      <c r="A4356">
        <v>10573349</v>
      </c>
      <c r="B4356" s="8">
        <v>105733490027</v>
      </c>
      <c r="C4356">
        <v>1</v>
      </c>
      <c r="D4356" t="s">
        <v>156</v>
      </c>
      <c r="E4356" t="str">
        <f t="shared" si="68"/>
        <v>6.0</v>
      </c>
      <c r="F4356" t="s">
        <v>28</v>
      </c>
      <c r="G4356" t="s">
        <v>26</v>
      </c>
      <c r="H4356" s="4">
        <v>44879</v>
      </c>
      <c r="I4356" s="4">
        <v>44879</v>
      </c>
      <c r="J4356">
        <v>0</v>
      </c>
      <c r="K4356">
        <v>103786</v>
      </c>
      <c r="L4356" t="s">
        <v>18</v>
      </c>
      <c r="M4356">
        <v>182669</v>
      </c>
      <c r="N4356" s="4">
        <v>44767</v>
      </c>
      <c r="O4356" s="4">
        <v>44896</v>
      </c>
      <c r="P4356" s="4">
        <v>44896</v>
      </c>
      <c r="Q4356">
        <v>29</v>
      </c>
      <c r="R4356">
        <v>34242507</v>
      </c>
      <c r="S4356" s="3">
        <v>2.2000000000000002</v>
      </c>
    </row>
    <row r="4357" spans="1:19" x14ac:dyDescent="0.25">
      <c r="A4357">
        <v>10573349</v>
      </c>
      <c r="B4357" s="8">
        <v>105733490027</v>
      </c>
      <c r="C4357">
        <v>1</v>
      </c>
      <c r="D4357" t="s">
        <v>156</v>
      </c>
      <c r="E4357" t="str">
        <f t="shared" si="68"/>
        <v>6.0</v>
      </c>
      <c r="F4357" t="s">
        <v>21</v>
      </c>
      <c r="G4357" t="s">
        <v>27</v>
      </c>
      <c r="H4357" s="4">
        <v>44879</v>
      </c>
      <c r="I4357" s="4">
        <v>44879</v>
      </c>
      <c r="J4357">
        <v>0</v>
      </c>
      <c r="K4357">
        <v>103786</v>
      </c>
      <c r="L4357" t="s">
        <v>18</v>
      </c>
      <c r="M4357">
        <v>182669</v>
      </c>
      <c r="N4357" s="4">
        <v>44767</v>
      </c>
      <c r="O4357" s="4">
        <v>44896</v>
      </c>
      <c r="P4357" s="4">
        <v>44896</v>
      </c>
      <c r="Q4357">
        <v>29</v>
      </c>
      <c r="R4357">
        <v>34242507</v>
      </c>
      <c r="S4357" s="3">
        <v>2.2000000000000002</v>
      </c>
    </row>
    <row r="4358" spans="1:19" x14ac:dyDescent="0.25">
      <c r="A4358">
        <v>10573349</v>
      </c>
      <c r="B4358" s="8">
        <v>105733490027</v>
      </c>
      <c r="C4358">
        <v>1</v>
      </c>
      <c r="D4358" t="s">
        <v>156</v>
      </c>
      <c r="E4358" t="str">
        <f t="shared" si="68"/>
        <v>6.0</v>
      </c>
      <c r="F4358" t="s">
        <v>30</v>
      </c>
      <c r="G4358" t="s">
        <v>31</v>
      </c>
      <c r="H4358" s="4">
        <v>44879</v>
      </c>
      <c r="I4358" s="4">
        <v>44879</v>
      </c>
      <c r="J4358">
        <v>0</v>
      </c>
      <c r="K4358">
        <v>103786</v>
      </c>
      <c r="L4358" t="s">
        <v>18</v>
      </c>
      <c r="M4358">
        <v>182669</v>
      </c>
      <c r="N4358" s="4">
        <v>44767</v>
      </c>
      <c r="O4358" s="4">
        <v>44896</v>
      </c>
      <c r="P4358" s="4">
        <v>44896</v>
      </c>
      <c r="Q4358">
        <v>29</v>
      </c>
      <c r="R4358">
        <v>34242507</v>
      </c>
      <c r="S4358" s="3">
        <v>2.2000000000000002</v>
      </c>
    </row>
    <row r="4359" spans="1:19" x14ac:dyDescent="0.25">
      <c r="A4359">
        <v>10573349</v>
      </c>
      <c r="B4359" s="8">
        <v>105733490027</v>
      </c>
      <c r="C4359">
        <v>1</v>
      </c>
      <c r="D4359" t="s">
        <v>156</v>
      </c>
      <c r="E4359" t="str">
        <f t="shared" si="68"/>
        <v>6.0</v>
      </c>
      <c r="F4359" t="s">
        <v>32</v>
      </c>
      <c r="G4359" t="s">
        <v>33</v>
      </c>
      <c r="H4359" s="4">
        <v>44879</v>
      </c>
      <c r="I4359" t="s">
        <v>34</v>
      </c>
      <c r="J4359">
        <v>350</v>
      </c>
      <c r="K4359">
        <v>103786</v>
      </c>
      <c r="L4359" t="s">
        <v>18</v>
      </c>
      <c r="M4359">
        <v>182669</v>
      </c>
      <c r="N4359" s="4">
        <v>44767</v>
      </c>
      <c r="O4359" s="4">
        <v>44896</v>
      </c>
      <c r="P4359" s="4">
        <v>44896</v>
      </c>
      <c r="Q4359">
        <v>29</v>
      </c>
      <c r="R4359">
        <v>34242507</v>
      </c>
      <c r="S4359" s="3">
        <v>2.2000000000000002</v>
      </c>
    </row>
    <row r="4360" spans="1:19" x14ac:dyDescent="0.25">
      <c r="A4360">
        <v>10573349</v>
      </c>
      <c r="B4360" s="8">
        <v>105733490027</v>
      </c>
      <c r="C4360">
        <v>1</v>
      </c>
      <c r="D4360" t="s">
        <v>156</v>
      </c>
      <c r="E4360" t="str">
        <f t="shared" si="68"/>
        <v>6.0</v>
      </c>
      <c r="G4360" t="s">
        <v>160</v>
      </c>
      <c r="H4360" s="4">
        <v>44882</v>
      </c>
      <c r="I4360" s="4">
        <v>44882</v>
      </c>
      <c r="J4360">
        <v>0</v>
      </c>
      <c r="K4360">
        <v>103786</v>
      </c>
      <c r="L4360" t="s">
        <v>18</v>
      </c>
      <c r="M4360">
        <v>182669</v>
      </c>
      <c r="N4360" s="4">
        <v>44767</v>
      </c>
      <c r="O4360" s="4">
        <v>44896</v>
      </c>
      <c r="P4360" s="4">
        <v>44896</v>
      </c>
      <c r="Q4360">
        <v>29</v>
      </c>
      <c r="R4360">
        <v>34242507</v>
      </c>
      <c r="S4360" s="3">
        <v>2.2000000000000002</v>
      </c>
    </row>
    <row r="4361" spans="1:19" x14ac:dyDescent="0.25">
      <c r="A4361">
        <v>10573349</v>
      </c>
      <c r="B4361" s="8">
        <v>105733490028</v>
      </c>
      <c r="C4361">
        <v>1</v>
      </c>
      <c r="D4361" t="s">
        <v>156</v>
      </c>
      <c r="E4361" t="str">
        <f t="shared" si="68"/>
        <v>6.0</v>
      </c>
      <c r="F4361" t="s">
        <v>16</v>
      </c>
      <c r="G4361" t="s">
        <v>17</v>
      </c>
      <c r="H4361" s="4">
        <v>44769</v>
      </c>
      <c r="I4361" s="4">
        <v>44811</v>
      </c>
      <c r="J4361">
        <v>42</v>
      </c>
      <c r="K4361">
        <v>103786</v>
      </c>
      <c r="L4361" t="s">
        <v>18</v>
      </c>
      <c r="M4361">
        <v>182669</v>
      </c>
      <c r="N4361" s="4">
        <v>44767</v>
      </c>
      <c r="O4361" s="4">
        <v>44896</v>
      </c>
      <c r="P4361" s="4">
        <v>44896</v>
      </c>
      <c r="Q4361">
        <v>29</v>
      </c>
      <c r="R4361">
        <v>34242507</v>
      </c>
      <c r="S4361" s="3">
        <v>2.2000000000000002</v>
      </c>
    </row>
    <row r="4362" spans="1:19" x14ac:dyDescent="0.25">
      <c r="A4362">
        <v>10573349</v>
      </c>
      <c r="B4362" s="8">
        <v>105733490028</v>
      </c>
      <c r="C4362">
        <v>1</v>
      </c>
      <c r="D4362" t="s">
        <v>156</v>
      </c>
      <c r="E4362" t="str">
        <f t="shared" si="68"/>
        <v>6.0</v>
      </c>
      <c r="F4362" t="s">
        <v>19</v>
      </c>
      <c r="G4362" t="s">
        <v>20</v>
      </c>
      <c r="H4362" s="4">
        <v>44811</v>
      </c>
      <c r="I4362" s="4">
        <v>44811</v>
      </c>
      <c r="J4362">
        <v>0</v>
      </c>
      <c r="K4362">
        <v>103786</v>
      </c>
      <c r="L4362" t="s">
        <v>18</v>
      </c>
      <c r="M4362">
        <v>182669</v>
      </c>
      <c r="N4362" s="4">
        <v>44767</v>
      </c>
      <c r="O4362" s="4">
        <v>44896</v>
      </c>
      <c r="P4362" s="4">
        <v>44896</v>
      </c>
      <c r="Q4362">
        <v>29</v>
      </c>
      <c r="R4362">
        <v>34242507</v>
      </c>
      <c r="S4362" s="3">
        <v>2.2000000000000002</v>
      </c>
    </row>
    <row r="4363" spans="1:19" x14ac:dyDescent="0.25">
      <c r="A4363">
        <v>10573349</v>
      </c>
      <c r="B4363" s="8">
        <v>105733490028</v>
      </c>
      <c r="C4363">
        <v>1</v>
      </c>
      <c r="D4363" t="s">
        <v>156</v>
      </c>
      <c r="E4363" t="str">
        <f t="shared" si="68"/>
        <v>6.0</v>
      </c>
      <c r="F4363" t="s">
        <v>21</v>
      </c>
      <c r="G4363" t="s">
        <v>82</v>
      </c>
      <c r="H4363" s="4">
        <v>44811</v>
      </c>
      <c r="I4363" s="4">
        <v>44848</v>
      </c>
      <c r="J4363">
        <v>37</v>
      </c>
      <c r="K4363">
        <v>103786</v>
      </c>
      <c r="L4363" t="s">
        <v>18</v>
      </c>
      <c r="M4363">
        <v>182669</v>
      </c>
      <c r="N4363" s="4">
        <v>44767</v>
      </c>
      <c r="O4363" s="4">
        <v>44896</v>
      </c>
      <c r="P4363" s="4">
        <v>44896</v>
      </c>
      <c r="Q4363">
        <v>29</v>
      </c>
      <c r="R4363">
        <v>34242507</v>
      </c>
      <c r="S4363" s="3">
        <v>2.2000000000000002</v>
      </c>
    </row>
    <row r="4364" spans="1:19" x14ac:dyDescent="0.25">
      <c r="A4364">
        <v>10573349</v>
      </c>
      <c r="B4364" s="8">
        <v>105733490028</v>
      </c>
      <c r="C4364">
        <v>1</v>
      </c>
      <c r="D4364" t="s">
        <v>156</v>
      </c>
      <c r="E4364" t="str">
        <f t="shared" si="68"/>
        <v>6.0</v>
      </c>
      <c r="F4364" t="s">
        <v>38</v>
      </c>
      <c r="G4364" t="s">
        <v>52</v>
      </c>
      <c r="H4364" s="4">
        <v>44848</v>
      </c>
      <c r="I4364" s="4">
        <v>44851</v>
      </c>
      <c r="J4364">
        <v>3</v>
      </c>
      <c r="K4364">
        <v>103786</v>
      </c>
      <c r="L4364" t="s">
        <v>18</v>
      </c>
      <c r="M4364">
        <v>182669</v>
      </c>
      <c r="N4364" s="4">
        <v>44767</v>
      </c>
      <c r="O4364" s="4">
        <v>44896</v>
      </c>
      <c r="P4364" s="4">
        <v>44896</v>
      </c>
      <c r="Q4364">
        <v>29</v>
      </c>
      <c r="R4364">
        <v>34242507</v>
      </c>
      <c r="S4364" s="3">
        <v>2.2000000000000002</v>
      </c>
    </row>
    <row r="4365" spans="1:19" x14ac:dyDescent="0.25">
      <c r="A4365">
        <v>10573349</v>
      </c>
      <c r="B4365" s="8">
        <v>105733490028</v>
      </c>
      <c r="C4365">
        <v>1</v>
      </c>
      <c r="D4365" t="s">
        <v>156</v>
      </c>
      <c r="E4365" t="str">
        <f t="shared" si="68"/>
        <v>6.0</v>
      </c>
      <c r="F4365" t="s">
        <v>16</v>
      </c>
      <c r="G4365" t="s">
        <v>17</v>
      </c>
      <c r="H4365" s="4">
        <v>44851</v>
      </c>
      <c r="I4365" s="4">
        <v>44860</v>
      </c>
      <c r="J4365">
        <v>9</v>
      </c>
      <c r="K4365">
        <v>103786</v>
      </c>
      <c r="L4365" t="s">
        <v>18</v>
      </c>
      <c r="M4365">
        <v>182669</v>
      </c>
      <c r="N4365" s="4">
        <v>44767</v>
      </c>
      <c r="O4365" s="4">
        <v>44896</v>
      </c>
      <c r="P4365" s="4">
        <v>44896</v>
      </c>
      <c r="Q4365">
        <v>29</v>
      </c>
      <c r="R4365">
        <v>34242507</v>
      </c>
      <c r="S4365" s="3">
        <v>2.2000000000000002</v>
      </c>
    </row>
    <row r="4366" spans="1:19" x14ac:dyDescent="0.25">
      <c r="A4366">
        <v>10573349</v>
      </c>
      <c r="B4366" s="8">
        <v>105733490028</v>
      </c>
      <c r="C4366">
        <v>1</v>
      </c>
      <c r="D4366" t="s">
        <v>156</v>
      </c>
      <c r="E4366" t="str">
        <f t="shared" si="68"/>
        <v>6.0</v>
      </c>
      <c r="F4366" t="s">
        <v>19</v>
      </c>
      <c r="G4366" t="s">
        <v>20</v>
      </c>
      <c r="H4366" s="4">
        <v>44860</v>
      </c>
      <c r="I4366" s="4">
        <v>44937</v>
      </c>
      <c r="J4366">
        <v>77</v>
      </c>
      <c r="K4366">
        <v>103786</v>
      </c>
      <c r="L4366" t="s">
        <v>18</v>
      </c>
      <c r="M4366">
        <v>182669</v>
      </c>
      <c r="N4366" s="4">
        <v>44767</v>
      </c>
      <c r="O4366" s="4">
        <v>44896</v>
      </c>
      <c r="P4366" s="4">
        <v>44896</v>
      </c>
      <c r="Q4366">
        <v>29</v>
      </c>
      <c r="R4366">
        <v>34242507</v>
      </c>
      <c r="S4366" s="3">
        <v>2.2000000000000002</v>
      </c>
    </row>
    <row r="4367" spans="1:19" x14ac:dyDescent="0.25">
      <c r="A4367">
        <v>10573349</v>
      </c>
      <c r="B4367" s="8">
        <v>105733490029</v>
      </c>
      <c r="C4367">
        <v>1</v>
      </c>
      <c r="D4367" t="s">
        <v>156</v>
      </c>
      <c r="E4367" t="str">
        <f t="shared" si="68"/>
        <v>6.0</v>
      </c>
      <c r="F4367" t="s">
        <v>16</v>
      </c>
      <c r="G4367" t="s">
        <v>17</v>
      </c>
      <c r="H4367" s="4">
        <v>44769</v>
      </c>
      <c r="I4367" s="4">
        <v>44811</v>
      </c>
      <c r="J4367">
        <v>42</v>
      </c>
      <c r="K4367">
        <v>103786</v>
      </c>
      <c r="L4367" t="s">
        <v>18</v>
      </c>
      <c r="M4367">
        <v>182669</v>
      </c>
      <c r="N4367" s="4">
        <v>44767</v>
      </c>
      <c r="O4367" s="4">
        <v>44896</v>
      </c>
      <c r="P4367" s="4">
        <v>44896</v>
      </c>
      <c r="Q4367">
        <v>29</v>
      </c>
      <c r="R4367">
        <v>34242507</v>
      </c>
      <c r="S4367" s="3">
        <v>2.2000000000000002</v>
      </c>
    </row>
    <row r="4368" spans="1:19" x14ac:dyDescent="0.25">
      <c r="A4368">
        <v>10573349</v>
      </c>
      <c r="B4368" s="8">
        <v>105733490029</v>
      </c>
      <c r="C4368">
        <v>1</v>
      </c>
      <c r="D4368" t="s">
        <v>156</v>
      </c>
      <c r="E4368" t="str">
        <f t="shared" si="68"/>
        <v>6.0</v>
      </c>
      <c r="F4368" t="s">
        <v>19</v>
      </c>
      <c r="G4368" t="s">
        <v>20</v>
      </c>
      <c r="H4368" s="4">
        <v>44811</v>
      </c>
      <c r="I4368" s="4">
        <v>44811</v>
      </c>
      <c r="J4368">
        <v>0</v>
      </c>
      <c r="K4368">
        <v>103786</v>
      </c>
      <c r="L4368" t="s">
        <v>18</v>
      </c>
      <c r="M4368">
        <v>182669</v>
      </c>
      <c r="N4368" s="4">
        <v>44767</v>
      </c>
      <c r="O4368" s="4">
        <v>44896</v>
      </c>
      <c r="P4368" s="4">
        <v>44896</v>
      </c>
      <c r="Q4368">
        <v>29</v>
      </c>
      <c r="R4368">
        <v>34242507</v>
      </c>
      <c r="S4368" s="3">
        <v>2.2000000000000002</v>
      </c>
    </row>
    <row r="4369" spans="1:19" x14ac:dyDescent="0.25">
      <c r="A4369">
        <v>10573349</v>
      </c>
      <c r="B4369" s="8">
        <v>105733490029</v>
      </c>
      <c r="C4369">
        <v>1</v>
      </c>
      <c r="D4369" t="s">
        <v>156</v>
      </c>
      <c r="E4369" t="str">
        <f t="shared" si="68"/>
        <v>6.0</v>
      </c>
      <c r="F4369" t="s">
        <v>21</v>
      </c>
      <c r="G4369" t="s">
        <v>82</v>
      </c>
      <c r="H4369" s="4">
        <v>44811</v>
      </c>
      <c r="I4369" s="4">
        <v>44848</v>
      </c>
      <c r="J4369">
        <v>37</v>
      </c>
      <c r="K4369">
        <v>103786</v>
      </c>
      <c r="L4369" t="s">
        <v>18</v>
      </c>
      <c r="M4369">
        <v>182669</v>
      </c>
      <c r="N4369" s="4">
        <v>44767</v>
      </c>
      <c r="O4369" s="4">
        <v>44896</v>
      </c>
      <c r="P4369" s="4">
        <v>44896</v>
      </c>
      <c r="Q4369">
        <v>29</v>
      </c>
      <c r="R4369">
        <v>34242507</v>
      </c>
      <c r="S4369" s="3">
        <v>2.2000000000000002</v>
      </c>
    </row>
    <row r="4370" spans="1:19" x14ac:dyDescent="0.25">
      <c r="A4370">
        <v>10573349</v>
      </c>
      <c r="B4370" s="8">
        <v>105733490029</v>
      </c>
      <c r="C4370">
        <v>1</v>
      </c>
      <c r="D4370" t="s">
        <v>156</v>
      </c>
      <c r="E4370" t="str">
        <f t="shared" si="68"/>
        <v>6.0</v>
      </c>
      <c r="F4370" t="s">
        <v>38</v>
      </c>
      <c r="G4370" t="s">
        <v>52</v>
      </c>
      <c r="H4370" s="4">
        <v>44848</v>
      </c>
      <c r="I4370" s="4">
        <v>44851</v>
      </c>
      <c r="J4370">
        <v>3</v>
      </c>
      <c r="K4370">
        <v>103786</v>
      </c>
      <c r="L4370" t="s">
        <v>18</v>
      </c>
      <c r="M4370">
        <v>182669</v>
      </c>
      <c r="N4370" s="4">
        <v>44767</v>
      </c>
      <c r="O4370" s="4">
        <v>44896</v>
      </c>
      <c r="P4370" s="4">
        <v>44896</v>
      </c>
      <c r="Q4370">
        <v>29</v>
      </c>
      <c r="R4370">
        <v>34242507</v>
      </c>
      <c r="S4370" s="3">
        <v>2.2000000000000002</v>
      </c>
    </row>
    <row r="4371" spans="1:19" x14ac:dyDescent="0.25">
      <c r="A4371">
        <v>10573349</v>
      </c>
      <c r="B4371" s="8">
        <v>105733490029</v>
      </c>
      <c r="C4371">
        <v>1</v>
      </c>
      <c r="D4371" t="s">
        <v>156</v>
      </c>
      <c r="E4371" t="str">
        <f t="shared" si="68"/>
        <v>6.0</v>
      </c>
      <c r="F4371" t="s">
        <v>16</v>
      </c>
      <c r="G4371" t="s">
        <v>17</v>
      </c>
      <c r="H4371" s="4">
        <v>44851</v>
      </c>
      <c r="I4371" s="4">
        <v>44860</v>
      </c>
      <c r="J4371">
        <v>9</v>
      </c>
      <c r="K4371">
        <v>103786</v>
      </c>
      <c r="L4371" t="s">
        <v>18</v>
      </c>
      <c r="M4371">
        <v>182669</v>
      </c>
      <c r="N4371" s="4">
        <v>44767</v>
      </c>
      <c r="O4371" s="4">
        <v>44896</v>
      </c>
      <c r="P4371" s="4">
        <v>44896</v>
      </c>
      <c r="Q4371">
        <v>29</v>
      </c>
      <c r="R4371">
        <v>34242507</v>
      </c>
      <c r="S4371" s="3">
        <v>2.2000000000000002</v>
      </c>
    </row>
    <row r="4372" spans="1:19" x14ac:dyDescent="0.25">
      <c r="A4372">
        <v>10573349</v>
      </c>
      <c r="B4372" s="8">
        <v>105733490029</v>
      </c>
      <c r="C4372">
        <v>1</v>
      </c>
      <c r="D4372" t="s">
        <v>156</v>
      </c>
      <c r="E4372" t="str">
        <f t="shared" si="68"/>
        <v>6.0</v>
      </c>
      <c r="F4372" t="s">
        <v>19</v>
      </c>
      <c r="G4372" t="s">
        <v>20</v>
      </c>
      <c r="H4372" s="4">
        <v>44860</v>
      </c>
      <c r="I4372" s="4">
        <v>44937</v>
      </c>
      <c r="J4372">
        <v>77</v>
      </c>
      <c r="K4372">
        <v>103786</v>
      </c>
      <c r="L4372" t="s">
        <v>18</v>
      </c>
      <c r="M4372">
        <v>182669</v>
      </c>
      <c r="N4372" s="4">
        <v>44767</v>
      </c>
      <c r="O4372" s="4">
        <v>44896</v>
      </c>
      <c r="P4372" s="4">
        <v>44896</v>
      </c>
      <c r="Q4372">
        <v>29</v>
      </c>
      <c r="R4372">
        <v>34242507</v>
      </c>
      <c r="S4372" s="3">
        <v>2.2000000000000002</v>
      </c>
    </row>
    <row r="4373" spans="1:19" x14ac:dyDescent="0.25">
      <c r="A4373">
        <v>10612698</v>
      </c>
      <c r="B4373" s="8">
        <v>106126980001</v>
      </c>
      <c r="C4373">
        <v>1</v>
      </c>
      <c r="D4373" t="s">
        <v>163</v>
      </c>
      <c r="E4373" t="str">
        <f t="shared" si="68"/>
        <v>5.5</v>
      </c>
      <c r="F4373" t="s">
        <v>16</v>
      </c>
      <c r="G4373" t="s">
        <v>17</v>
      </c>
      <c r="H4373" s="4">
        <v>44804</v>
      </c>
      <c r="I4373" s="4">
        <v>44816</v>
      </c>
      <c r="J4373">
        <v>12</v>
      </c>
      <c r="K4373">
        <v>103991</v>
      </c>
      <c r="L4373" t="s">
        <v>18</v>
      </c>
      <c r="M4373">
        <v>183333</v>
      </c>
      <c r="N4373" s="4">
        <v>44802</v>
      </c>
      <c r="O4373" s="4">
        <v>44866</v>
      </c>
      <c r="P4373" s="4">
        <v>44866</v>
      </c>
      <c r="Q4373">
        <v>40</v>
      </c>
      <c r="R4373">
        <v>34326221</v>
      </c>
      <c r="S4373" s="3">
        <v>2.2000000000000002</v>
      </c>
    </row>
    <row r="4374" spans="1:19" x14ac:dyDescent="0.25">
      <c r="A4374">
        <v>10612698</v>
      </c>
      <c r="B4374" s="8">
        <v>106126980001</v>
      </c>
      <c r="C4374">
        <v>1</v>
      </c>
      <c r="D4374" t="s">
        <v>163</v>
      </c>
      <c r="E4374" t="str">
        <f t="shared" si="68"/>
        <v>5.5</v>
      </c>
      <c r="F4374" t="s">
        <v>19</v>
      </c>
      <c r="G4374" t="s">
        <v>20</v>
      </c>
      <c r="H4374" s="4">
        <v>44816</v>
      </c>
      <c r="I4374" s="4">
        <v>44826</v>
      </c>
      <c r="J4374">
        <v>10</v>
      </c>
      <c r="K4374">
        <v>103991</v>
      </c>
      <c r="L4374" t="s">
        <v>18</v>
      </c>
      <c r="M4374">
        <v>183333</v>
      </c>
      <c r="N4374" s="4">
        <v>44802</v>
      </c>
      <c r="O4374" s="4">
        <v>44866</v>
      </c>
      <c r="P4374" s="4">
        <v>44866</v>
      </c>
      <c r="Q4374">
        <v>40</v>
      </c>
      <c r="R4374">
        <v>34326221</v>
      </c>
      <c r="S4374" s="3">
        <v>2.2000000000000002</v>
      </c>
    </row>
    <row r="4375" spans="1:19" x14ac:dyDescent="0.25">
      <c r="A4375">
        <v>10612698</v>
      </c>
      <c r="B4375" s="8">
        <v>106126980001</v>
      </c>
      <c r="C4375">
        <v>1</v>
      </c>
      <c r="D4375" t="s">
        <v>163</v>
      </c>
      <c r="E4375" t="str">
        <f t="shared" si="68"/>
        <v>5.5</v>
      </c>
      <c r="F4375" t="s">
        <v>21</v>
      </c>
      <c r="G4375" t="s">
        <v>82</v>
      </c>
      <c r="H4375" s="4">
        <v>44826</v>
      </c>
      <c r="I4375" s="4">
        <v>44848</v>
      </c>
      <c r="J4375">
        <v>22</v>
      </c>
      <c r="K4375">
        <v>103991</v>
      </c>
      <c r="L4375" t="s">
        <v>18</v>
      </c>
      <c r="M4375">
        <v>183333</v>
      </c>
      <c r="N4375" s="4">
        <v>44802</v>
      </c>
      <c r="O4375" s="4">
        <v>44866</v>
      </c>
      <c r="P4375" s="4">
        <v>44866</v>
      </c>
      <c r="Q4375">
        <v>40</v>
      </c>
      <c r="R4375">
        <v>34326221</v>
      </c>
      <c r="S4375" s="3">
        <v>2.2000000000000002</v>
      </c>
    </row>
    <row r="4376" spans="1:19" x14ac:dyDescent="0.25">
      <c r="A4376">
        <v>10612698</v>
      </c>
      <c r="B4376" s="8">
        <v>106126980001</v>
      </c>
      <c r="C4376">
        <v>1</v>
      </c>
      <c r="D4376" t="s">
        <v>163</v>
      </c>
      <c r="E4376" t="str">
        <f t="shared" si="68"/>
        <v>5.5</v>
      </c>
      <c r="F4376" t="s">
        <v>164</v>
      </c>
      <c r="G4376" t="s">
        <v>165</v>
      </c>
      <c r="H4376" s="4">
        <v>44848</v>
      </c>
      <c r="I4376" s="4">
        <v>44848</v>
      </c>
      <c r="J4376">
        <v>0</v>
      </c>
      <c r="K4376">
        <v>103991</v>
      </c>
      <c r="L4376" t="s">
        <v>18</v>
      </c>
      <c r="M4376">
        <v>183333</v>
      </c>
      <c r="N4376" s="4">
        <v>44802</v>
      </c>
      <c r="O4376" s="4">
        <v>44866</v>
      </c>
      <c r="P4376" s="4">
        <v>44866</v>
      </c>
      <c r="Q4376">
        <v>40</v>
      </c>
      <c r="R4376">
        <v>34326221</v>
      </c>
      <c r="S4376" s="3">
        <v>2.2000000000000002</v>
      </c>
    </row>
    <row r="4377" spans="1:19" x14ac:dyDescent="0.25">
      <c r="A4377">
        <v>10612698</v>
      </c>
      <c r="B4377" s="8">
        <v>106126980001</v>
      </c>
      <c r="C4377">
        <v>1</v>
      </c>
      <c r="D4377" t="s">
        <v>163</v>
      </c>
      <c r="E4377" t="str">
        <f t="shared" si="68"/>
        <v>5.5</v>
      </c>
      <c r="F4377" t="s">
        <v>23</v>
      </c>
      <c r="G4377" t="s">
        <v>53</v>
      </c>
      <c r="H4377" s="4">
        <v>44848</v>
      </c>
      <c r="I4377" s="4">
        <v>44848</v>
      </c>
      <c r="J4377">
        <v>0</v>
      </c>
      <c r="K4377">
        <v>103991</v>
      </c>
      <c r="L4377" t="s">
        <v>18</v>
      </c>
      <c r="M4377">
        <v>183333</v>
      </c>
      <c r="N4377" s="4">
        <v>44802</v>
      </c>
      <c r="O4377" s="4">
        <v>44866</v>
      </c>
      <c r="P4377" s="4">
        <v>44866</v>
      </c>
      <c r="Q4377">
        <v>40</v>
      </c>
      <c r="R4377">
        <v>34326221</v>
      </c>
      <c r="S4377" s="3">
        <v>2.2000000000000002</v>
      </c>
    </row>
    <row r="4378" spans="1:19" x14ac:dyDescent="0.25">
      <c r="A4378">
        <v>10612698</v>
      </c>
      <c r="B4378" s="8">
        <v>106126980001</v>
      </c>
      <c r="C4378">
        <v>1</v>
      </c>
      <c r="D4378" t="s">
        <v>163</v>
      </c>
      <c r="E4378" t="str">
        <f t="shared" si="68"/>
        <v>5.5</v>
      </c>
      <c r="F4378" t="s">
        <v>25</v>
      </c>
      <c r="G4378" t="s">
        <v>20</v>
      </c>
      <c r="H4378" s="4">
        <v>44848</v>
      </c>
      <c r="I4378" s="4">
        <v>44851</v>
      </c>
      <c r="J4378">
        <v>3</v>
      </c>
      <c r="K4378">
        <v>103991</v>
      </c>
      <c r="L4378" t="s">
        <v>18</v>
      </c>
      <c r="M4378">
        <v>183333</v>
      </c>
      <c r="N4378" s="4">
        <v>44802</v>
      </c>
      <c r="O4378" s="4">
        <v>44866</v>
      </c>
      <c r="P4378" s="4">
        <v>44866</v>
      </c>
      <c r="Q4378">
        <v>40</v>
      </c>
      <c r="R4378">
        <v>34326221</v>
      </c>
      <c r="S4378" s="3">
        <v>2.2000000000000002</v>
      </c>
    </row>
    <row r="4379" spans="1:19" x14ac:dyDescent="0.25">
      <c r="A4379">
        <v>10612698</v>
      </c>
      <c r="B4379" s="8">
        <v>106126980001</v>
      </c>
      <c r="C4379">
        <v>1</v>
      </c>
      <c r="D4379" t="s">
        <v>163</v>
      </c>
      <c r="E4379" t="str">
        <f t="shared" si="68"/>
        <v>5.5</v>
      </c>
      <c r="F4379" t="s">
        <v>38</v>
      </c>
      <c r="G4379" t="s">
        <v>26</v>
      </c>
      <c r="H4379" s="4">
        <v>44851</v>
      </c>
      <c r="I4379" s="4">
        <v>44852</v>
      </c>
      <c r="J4379">
        <v>1</v>
      </c>
      <c r="K4379">
        <v>103991</v>
      </c>
      <c r="L4379" t="s">
        <v>18</v>
      </c>
      <c r="M4379">
        <v>183333</v>
      </c>
      <c r="N4379" s="4">
        <v>44802</v>
      </c>
      <c r="O4379" s="4">
        <v>44866</v>
      </c>
      <c r="P4379" s="4">
        <v>44866</v>
      </c>
      <c r="Q4379">
        <v>40</v>
      </c>
      <c r="R4379">
        <v>34326221</v>
      </c>
      <c r="S4379" s="3">
        <v>2.2000000000000002</v>
      </c>
    </row>
    <row r="4380" spans="1:19" x14ac:dyDescent="0.25">
      <c r="A4380">
        <v>10612698</v>
      </c>
      <c r="B4380" s="8">
        <v>106126980001</v>
      </c>
      <c r="C4380">
        <v>1</v>
      </c>
      <c r="D4380" t="s">
        <v>163</v>
      </c>
      <c r="E4380" t="str">
        <f t="shared" si="68"/>
        <v>5.5</v>
      </c>
      <c r="F4380" t="s">
        <v>21</v>
      </c>
      <c r="G4380" t="s">
        <v>27</v>
      </c>
      <c r="H4380" s="4">
        <v>44852</v>
      </c>
      <c r="I4380" s="4">
        <v>44852</v>
      </c>
      <c r="J4380">
        <v>0</v>
      </c>
      <c r="K4380">
        <v>103991</v>
      </c>
      <c r="L4380" t="s">
        <v>18</v>
      </c>
      <c r="M4380">
        <v>183333</v>
      </c>
      <c r="N4380" s="4">
        <v>44802</v>
      </c>
      <c r="O4380" s="4">
        <v>44866</v>
      </c>
      <c r="P4380" s="4">
        <v>44866</v>
      </c>
      <c r="Q4380">
        <v>40</v>
      </c>
      <c r="R4380">
        <v>34326221</v>
      </c>
      <c r="S4380" s="3">
        <v>2.2000000000000002</v>
      </c>
    </row>
    <row r="4381" spans="1:19" x14ac:dyDescent="0.25">
      <c r="A4381">
        <v>10612698</v>
      </c>
      <c r="B4381" s="8">
        <v>106126980001</v>
      </c>
      <c r="C4381">
        <v>1</v>
      </c>
      <c r="D4381" t="s">
        <v>163</v>
      </c>
      <c r="E4381" t="str">
        <f t="shared" si="68"/>
        <v>5.5</v>
      </c>
      <c r="F4381" t="s">
        <v>28</v>
      </c>
      <c r="G4381" t="s">
        <v>26</v>
      </c>
      <c r="H4381" s="4">
        <v>44852</v>
      </c>
      <c r="I4381" s="4">
        <v>44852</v>
      </c>
      <c r="J4381">
        <v>0</v>
      </c>
      <c r="K4381">
        <v>103991</v>
      </c>
      <c r="L4381" t="s">
        <v>18</v>
      </c>
      <c r="M4381">
        <v>183333</v>
      </c>
      <c r="N4381" s="4">
        <v>44802</v>
      </c>
      <c r="O4381" s="4">
        <v>44866</v>
      </c>
      <c r="P4381" s="4">
        <v>44866</v>
      </c>
      <c r="Q4381">
        <v>40</v>
      </c>
      <c r="R4381">
        <v>34326221</v>
      </c>
      <c r="S4381" s="3">
        <v>2.2000000000000002</v>
      </c>
    </row>
    <row r="4382" spans="1:19" x14ac:dyDescent="0.25">
      <c r="A4382">
        <v>10612698</v>
      </c>
      <c r="B4382" s="8">
        <v>106126980001</v>
      </c>
      <c r="C4382">
        <v>1</v>
      </c>
      <c r="D4382" t="s">
        <v>163</v>
      </c>
      <c r="E4382" t="str">
        <f t="shared" si="68"/>
        <v>5.5</v>
      </c>
      <c r="F4382" t="s">
        <v>21</v>
      </c>
      <c r="G4382" t="s">
        <v>27</v>
      </c>
      <c r="H4382" s="4">
        <v>44852</v>
      </c>
      <c r="I4382" s="4">
        <v>44852</v>
      </c>
      <c r="J4382">
        <v>0</v>
      </c>
      <c r="K4382">
        <v>103991</v>
      </c>
      <c r="L4382" t="s">
        <v>18</v>
      </c>
      <c r="M4382">
        <v>183333</v>
      </c>
      <c r="N4382" s="4">
        <v>44802</v>
      </c>
      <c r="O4382" s="4">
        <v>44866</v>
      </c>
      <c r="P4382" s="4">
        <v>44866</v>
      </c>
      <c r="Q4382">
        <v>40</v>
      </c>
      <c r="R4382">
        <v>34326221</v>
      </c>
      <c r="S4382" s="3">
        <v>2.2000000000000002</v>
      </c>
    </row>
    <row r="4383" spans="1:19" x14ac:dyDescent="0.25">
      <c r="A4383">
        <v>10612698</v>
      </c>
      <c r="B4383" s="8">
        <v>106126980001</v>
      </c>
      <c r="C4383">
        <v>1</v>
      </c>
      <c r="D4383" t="s">
        <v>163</v>
      </c>
      <c r="E4383" t="str">
        <f t="shared" si="68"/>
        <v>5.5</v>
      </c>
      <c r="F4383" t="s">
        <v>30</v>
      </c>
      <c r="G4383" t="s">
        <v>31</v>
      </c>
      <c r="H4383" s="4">
        <v>44852</v>
      </c>
      <c r="I4383" s="4">
        <v>44852</v>
      </c>
      <c r="J4383">
        <v>0</v>
      </c>
      <c r="K4383">
        <v>103991</v>
      </c>
      <c r="L4383" t="s">
        <v>18</v>
      </c>
      <c r="M4383">
        <v>183333</v>
      </c>
      <c r="N4383" s="4">
        <v>44802</v>
      </c>
      <c r="O4383" s="4">
        <v>44866</v>
      </c>
      <c r="P4383" s="4">
        <v>44866</v>
      </c>
      <c r="Q4383">
        <v>40</v>
      </c>
      <c r="R4383">
        <v>34326221</v>
      </c>
      <c r="S4383" s="3">
        <v>2.2000000000000002</v>
      </c>
    </row>
    <row r="4384" spans="1:19" x14ac:dyDescent="0.25">
      <c r="A4384">
        <v>10612698</v>
      </c>
      <c r="B4384" s="8">
        <v>106126980001</v>
      </c>
      <c r="C4384">
        <v>1</v>
      </c>
      <c r="D4384" t="s">
        <v>163</v>
      </c>
      <c r="E4384" t="str">
        <f t="shared" si="68"/>
        <v>5.5</v>
      </c>
      <c r="F4384" t="s">
        <v>32</v>
      </c>
      <c r="G4384" t="s">
        <v>33</v>
      </c>
      <c r="H4384" s="4">
        <v>44852</v>
      </c>
      <c r="I4384" t="s">
        <v>34</v>
      </c>
      <c r="J4384">
        <v>377</v>
      </c>
      <c r="K4384">
        <v>103991</v>
      </c>
      <c r="L4384" t="s">
        <v>18</v>
      </c>
      <c r="M4384">
        <v>183333</v>
      </c>
      <c r="N4384" s="4">
        <v>44802</v>
      </c>
      <c r="O4384" s="4">
        <v>44866</v>
      </c>
      <c r="P4384" s="4">
        <v>44866</v>
      </c>
      <c r="Q4384">
        <v>40</v>
      </c>
      <c r="R4384">
        <v>34326221</v>
      </c>
      <c r="S4384" s="3">
        <v>2.2000000000000002</v>
      </c>
    </row>
    <row r="4385" spans="1:19" x14ac:dyDescent="0.25">
      <c r="A4385">
        <v>10612698</v>
      </c>
      <c r="B4385" s="8">
        <v>106126980001</v>
      </c>
      <c r="C4385">
        <v>1</v>
      </c>
      <c r="D4385" t="s">
        <v>163</v>
      </c>
      <c r="E4385" t="str">
        <f t="shared" si="68"/>
        <v>5.5</v>
      </c>
      <c r="G4385" t="s">
        <v>166</v>
      </c>
      <c r="H4385" s="4">
        <v>44854</v>
      </c>
      <c r="I4385" s="4">
        <v>44854</v>
      </c>
      <c r="J4385">
        <v>0</v>
      </c>
      <c r="K4385">
        <v>103991</v>
      </c>
      <c r="L4385" t="s">
        <v>18</v>
      </c>
      <c r="M4385">
        <v>183333</v>
      </c>
      <c r="N4385" s="4">
        <v>44802</v>
      </c>
      <c r="O4385" s="4">
        <v>44866</v>
      </c>
      <c r="P4385" s="4">
        <v>44866</v>
      </c>
      <c r="Q4385">
        <v>40</v>
      </c>
      <c r="R4385">
        <v>34326221</v>
      </c>
      <c r="S4385" s="3">
        <v>2.2000000000000002</v>
      </c>
    </row>
    <row r="4386" spans="1:19" x14ac:dyDescent="0.25">
      <c r="A4386">
        <v>10612698</v>
      </c>
      <c r="B4386" s="8">
        <v>106126980002</v>
      </c>
      <c r="C4386">
        <v>1</v>
      </c>
      <c r="D4386" t="s">
        <v>163</v>
      </c>
      <c r="E4386" t="str">
        <f t="shared" si="68"/>
        <v>5.5</v>
      </c>
      <c r="F4386" t="s">
        <v>16</v>
      </c>
      <c r="G4386" t="s">
        <v>17</v>
      </c>
      <c r="H4386" s="4">
        <v>44804</v>
      </c>
      <c r="I4386" s="4">
        <v>44816</v>
      </c>
      <c r="J4386">
        <v>12</v>
      </c>
      <c r="K4386">
        <v>103991</v>
      </c>
      <c r="L4386" t="s">
        <v>18</v>
      </c>
      <c r="M4386">
        <v>183333</v>
      </c>
      <c r="N4386" s="4">
        <v>44802</v>
      </c>
      <c r="O4386" s="4">
        <v>44866</v>
      </c>
      <c r="P4386" s="4">
        <v>44866</v>
      </c>
      <c r="Q4386">
        <v>40</v>
      </c>
      <c r="R4386">
        <v>34326221</v>
      </c>
      <c r="S4386" s="3">
        <v>2.2000000000000002</v>
      </c>
    </row>
    <row r="4387" spans="1:19" x14ac:dyDescent="0.25">
      <c r="A4387">
        <v>10612698</v>
      </c>
      <c r="B4387" s="8">
        <v>106126980002</v>
      </c>
      <c r="C4387">
        <v>1</v>
      </c>
      <c r="D4387" t="s">
        <v>163</v>
      </c>
      <c r="E4387" t="str">
        <f t="shared" si="68"/>
        <v>5.5</v>
      </c>
      <c r="F4387" t="s">
        <v>19</v>
      </c>
      <c r="G4387" t="s">
        <v>20</v>
      </c>
      <c r="H4387" s="4">
        <v>44816</v>
      </c>
      <c r="I4387" s="4">
        <v>44826</v>
      </c>
      <c r="J4387">
        <v>10</v>
      </c>
      <c r="K4387">
        <v>103991</v>
      </c>
      <c r="L4387" t="s">
        <v>18</v>
      </c>
      <c r="M4387">
        <v>183333</v>
      </c>
      <c r="N4387" s="4">
        <v>44802</v>
      </c>
      <c r="O4387" s="4">
        <v>44866</v>
      </c>
      <c r="P4387" s="4">
        <v>44866</v>
      </c>
      <c r="Q4387">
        <v>40</v>
      </c>
      <c r="R4387">
        <v>34326221</v>
      </c>
      <c r="S4387" s="3">
        <v>2.2000000000000002</v>
      </c>
    </row>
    <row r="4388" spans="1:19" x14ac:dyDescent="0.25">
      <c r="A4388">
        <v>10612698</v>
      </c>
      <c r="B4388" s="8">
        <v>106126980002</v>
      </c>
      <c r="C4388">
        <v>1</v>
      </c>
      <c r="D4388" t="s">
        <v>163</v>
      </c>
      <c r="E4388" t="str">
        <f t="shared" si="68"/>
        <v>5.5</v>
      </c>
      <c r="F4388" t="s">
        <v>21</v>
      </c>
      <c r="G4388" t="s">
        <v>82</v>
      </c>
      <c r="H4388" s="4">
        <v>44826</v>
      </c>
      <c r="I4388" s="4">
        <v>44854</v>
      </c>
      <c r="J4388">
        <v>28</v>
      </c>
      <c r="K4388">
        <v>103991</v>
      </c>
      <c r="L4388" t="s">
        <v>18</v>
      </c>
      <c r="M4388">
        <v>183333</v>
      </c>
      <c r="N4388" s="4">
        <v>44802</v>
      </c>
      <c r="O4388" s="4">
        <v>44866</v>
      </c>
      <c r="P4388" s="4">
        <v>44866</v>
      </c>
      <c r="Q4388">
        <v>40</v>
      </c>
      <c r="R4388">
        <v>34326221</v>
      </c>
      <c r="S4388" s="3">
        <v>2.2000000000000002</v>
      </c>
    </row>
    <row r="4389" spans="1:19" x14ac:dyDescent="0.25">
      <c r="A4389">
        <v>10612698</v>
      </c>
      <c r="B4389" s="8">
        <v>106126980002</v>
      </c>
      <c r="C4389">
        <v>1</v>
      </c>
      <c r="D4389" t="s">
        <v>163</v>
      </c>
      <c r="E4389" t="str">
        <f t="shared" si="68"/>
        <v>5.5</v>
      </c>
      <c r="F4389" t="s">
        <v>38</v>
      </c>
      <c r="G4389" t="s">
        <v>44</v>
      </c>
      <c r="H4389" s="4">
        <v>44854</v>
      </c>
      <c r="I4389" s="4">
        <v>44854</v>
      </c>
      <c r="J4389">
        <v>0</v>
      </c>
      <c r="K4389">
        <v>103991</v>
      </c>
      <c r="L4389" t="s">
        <v>18</v>
      </c>
      <c r="M4389">
        <v>183333</v>
      </c>
      <c r="N4389" s="4">
        <v>44802</v>
      </c>
      <c r="O4389" s="4">
        <v>44866</v>
      </c>
      <c r="P4389" s="4">
        <v>44866</v>
      </c>
      <c r="Q4389">
        <v>40</v>
      </c>
      <c r="R4389">
        <v>34326221</v>
      </c>
      <c r="S4389" s="3">
        <v>2.2000000000000002</v>
      </c>
    </row>
    <row r="4390" spans="1:19" x14ac:dyDescent="0.25">
      <c r="A4390">
        <v>10612698</v>
      </c>
      <c r="B4390" s="8">
        <v>106126980002</v>
      </c>
      <c r="C4390">
        <v>1</v>
      </c>
      <c r="D4390" t="s">
        <v>163</v>
      </c>
      <c r="E4390" t="str">
        <f t="shared" si="68"/>
        <v>5.5</v>
      </c>
      <c r="F4390" t="s">
        <v>38</v>
      </c>
      <c r="G4390" t="s">
        <v>44</v>
      </c>
      <c r="H4390" s="4">
        <v>44854</v>
      </c>
      <c r="I4390" s="4">
        <v>44854</v>
      </c>
      <c r="J4390">
        <v>0</v>
      </c>
      <c r="K4390">
        <v>103991</v>
      </c>
      <c r="L4390" t="s">
        <v>18</v>
      </c>
      <c r="M4390">
        <v>183333</v>
      </c>
      <c r="N4390" s="4">
        <v>44802</v>
      </c>
      <c r="O4390" s="4">
        <v>44866</v>
      </c>
      <c r="P4390" s="4">
        <v>44866</v>
      </c>
      <c r="Q4390">
        <v>40</v>
      </c>
      <c r="R4390">
        <v>34326221</v>
      </c>
      <c r="S4390" s="3">
        <v>2.2000000000000002</v>
      </c>
    </row>
    <row r="4391" spans="1:19" x14ac:dyDescent="0.25">
      <c r="A4391">
        <v>10612698</v>
      </c>
      <c r="B4391" s="8">
        <v>106126980002</v>
      </c>
      <c r="C4391">
        <v>1</v>
      </c>
      <c r="D4391" t="s">
        <v>163</v>
      </c>
      <c r="E4391" t="str">
        <f t="shared" si="68"/>
        <v>5.5</v>
      </c>
      <c r="F4391" t="s">
        <v>36</v>
      </c>
      <c r="G4391" t="s">
        <v>20</v>
      </c>
      <c r="H4391" s="4">
        <v>44854</v>
      </c>
      <c r="I4391" s="4">
        <v>44858</v>
      </c>
      <c r="J4391">
        <v>4</v>
      </c>
      <c r="K4391">
        <v>103991</v>
      </c>
      <c r="L4391" t="s">
        <v>18</v>
      </c>
      <c r="M4391">
        <v>183333</v>
      </c>
      <c r="N4391" s="4">
        <v>44802</v>
      </c>
      <c r="O4391" s="4">
        <v>44866</v>
      </c>
      <c r="P4391" s="4">
        <v>44866</v>
      </c>
      <c r="Q4391">
        <v>40</v>
      </c>
      <c r="R4391">
        <v>34326221</v>
      </c>
      <c r="S4391" s="3">
        <v>2.2000000000000002</v>
      </c>
    </row>
    <row r="4392" spans="1:19" x14ac:dyDescent="0.25">
      <c r="A4392">
        <v>10612698</v>
      </c>
      <c r="B4392" s="8">
        <v>106126980002</v>
      </c>
      <c r="C4392">
        <v>1</v>
      </c>
      <c r="D4392" t="s">
        <v>163</v>
      </c>
      <c r="E4392" t="str">
        <f t="shared" si="68"/>
        <v>5.5</v>
      </c>
      <c r="F4392" t="s">
        <v>36</v>
      </c>
      <c r="G4392" t="s">
        <v>55</v>
      </c>
      <c r="H4392" s="4">
        <v>44858</v>
      </c>
      <c r="I4392" s="4">
        <v>44858</v>
      </c>
      <c r="J4392">
        <v>0</v>
      </c>
      <c r="K4392">
        <v>103991</v>
      </c>
      <c r="L4392" t="s">
        <v>18</v>
      </c>
      <c r="M4392">
        <v>183333</v>
      </c>
      <c r="N4392" s="4">
        <v>44802</v>
      </c>
      <c r="O4392" s="4">
        <v>44866</v>
      </c>
      <c r="P4392" s="4">
        <v>44866</v>
      </c>
      <c r="Q4392">
        <v>40</v>
      </c>
      <c r="R4392">
        <v>34326221</v>
      </c>
      <c r="S4392" s="3">
        <v>2.2000000000000002</v>
      </c>
    </row>
    <row r="4393" spans="1:19" x14ac:dyDescent="0.25">
      <c r="A4393">
        <v>10612698</v>
      </c>
      <c r="B4393" s="8">
        <v>106126980002</v>
      </c>
      <c r="C4393">
        <v>1</v>
      </c>
      <c r="D4393" t="s">
        <v>163</v>
      </c>
      <c r="E4393" t="str">
        <f t="shared" si="68"/>
        <v>5.5</v>
      </c>
      <c r="F4393" t="s">
        <v>38</v>
      </c>
      <c r="G4393" t="s">
        <v>44</v>
      </c>
      <c r="H4393" s="4">
        <v>44858</v>
      </c>
      <c r="I4393" s="4">
        <v>44859</v>
      </c>
      <c r="J4393">
        <v>1</v>
      </c>
      <c r="K4393">
        <v>103991</v>
      </c>
      <c r="L4393" t="s">
        <v>18</v>
      </c>
      <c r="M4393">
        <v>183333</v>
      </c>
      <c r="N4393" s="4">
        <v>44802</v>
      </c>
      <c r="O4393" s="4">
        <v>44866</v>
      </c>
      <c r="P4393" s="4">
        <v>44866</v>
      </c>
      <c r="Q4393">
        <v>40</v>
      </c>
      <c r="R4393">
        <v>34326221</v>
      </c>
      <c r="S4393" s="3">
        <v>2.2000000000000002</v>
      </c>
    </row>
    <row r="4394" spans="1:19" x14ac:dyDescent="0.25">
      <c r="A4394">
        <v>10612698</v>
      </c>
      <c r="B4394" s="8">
        <v>106126980002</v>
      </c>
      <c r="C4394">
        <v>1</v>
      </c>
      <c r="D4394" t="s">
        <v>163</v>
      </c>
      <c r="E4394" t="str">
        <f t="shared" si="68"/>
        <v>5.5</v>
      </c>
      <c r="F4394" t="s">
        <v>36</v>
      </c>
      <c r="G4394" t="s">
        <v>20</v>
      </c>
      <c r="H4394" s="4">
        <v>44859</v>
      </c>
      <c r="I4394" s="4">
        <v>44859</v>
      </c>
      <c r="J4394">
        <v>0</v>
      </c>
      <c r="K4394">
        <v>103991</v>
      </c>
      <c r="L4394" t="s">
        <v>18</v>
      </c>
      <c r="M4394">
        <v>183333</v>
      </c>
      <c r="N4394" s="4">
        <v>44802</v>
      </c>
      <c r="O4394" s="4">
        <v>44866</v>
      </c>
      <c r="P4394" s="4">
        <v>44866</v>
      </c>
      <c r="Q4394">
        <v>40</v>
      </c>
      <c r="R4394">
        <v>34326221</v>
      </c>
      <c r="S4394" s="3">
        <v>2.2000000000000002</v>
      </c>
    </row>
    <row r="4395" spans="1:19" x14ac:dyDescent="0.25">
      <c r="A4395">
        <v>10612698</v>
      </c>
      <c r="B4395" s="8">
        <v>106126980002</v>
      </c>
      <c r="C4395">
        <v>1</v>
      </c>
      <c r="D4395" t="s">
        <v>163</v>
      </c>
      <c r="E4395" t="str">
        <f t="shared" si="68"/>
        <v>5.5</v>
      </c>
      <c r="F4395" t="s">
        <v>36</v>
      </c>
      <c r="G4395" t="s">
        <v>59</v>
      </c>
      <c r="H4395" s="4">
        <v>44859</v>
      </c>
      <c r="I4395" s="4">
        <v>44862</v>
      </c>
      <c r="J4395">
        <v>3</v>
      </c>
      <c r="K4395">
        <v>103991</v>
      </c>
      <c r="L4395" t="s">
        <v>18</v>
      </c>
      <c r="M4395">
        <v>183333</v>
      </c>
      <c r="N4395" s="4">
        <v>44802</v>
      </c>
      <c r="O4395" s="4">
        <v>44866</v>
      </c>
      <c r="P4395" s="4">
        <v>44866</v>
      </c>
      <c r="Q4395">
        <v>40</v>
      </c>
      <c r="R4395">
        <v>34326221</v>
      </c>
      <c r="S4395" s="3">
        <v>2.2000000000000002</v>
      </c>
    </row>
    <row r="4396" spans="1:19" x14ac:dyDescent="0.25">
      <c r="A4396">
        <v>10612698</v>
      </c>
      <c r="B4396" s="8">
        <v>106126980002</v>
      </c>
      <c r="C4396">
        <v>1</v>
      </c>
      <c r="D4396" t="s">
        <v>163</v>
      </c>
      <c r="E4396" t="str">
        <f t="shared" si="68"/>
        <v>5.5</v>
      </c>
      <c r="F4396" t="s">
        <v>38</v>
      </c>
      <c r="G4396" t="s">
        <v>44</v>
      </c>
      <c r="H4396" s="4">
        <v>44862</v>
      </c>
      <c r="I4396" s="4">
        <v>44862</v>
      </c>
      <c r="J4396">
        <v>0</v>
      </c>
      <c r="K4396">
        <v>103991</v>
      </c>
      <c r="L4396" t="s">
        <v>18</v>
      </c>
      <c r="M4396">
        <v>183333</v>
      </c>
      <c r="N4396" s="4">
        <v>44802</v>
      </c>
      <c r="O4396" s="4">
        <v>44866</v>
      </c>
      <c r="P4396" s="4">
        <v>44866</v>
      </c>
      <c r="Q4396">
        <v>40</v>
      </c>
      <c r="R4396">
        <v>34326221</v>
      </c>
      <c r="S4396" s="3">
        <v>2.2000000000000002</v>
      </c>
    </row>
    <row r="4397" spans="1:19" x14ac:dyDescent="0.25">
      <c r="A4397">
        <v>10612698</v>
      </c>
      <c r="B4397" s="8">
        <v>106126980002</v>
      </c>
      <c r="C4397">
        <v>1</v>
      </c>
      <c r="D4397" t="s">
        <v>163</v>
      </c>
      <c r="E4397" t="str">
        <f t="shared" si="68"/>
        <v>5.5</v>
      </c>
      <c r="F4397" t="s">
        <v>23</v>
      </c>
      <c r="G4397" t="s">
        <v>53</v>
      </c>
      <c r="H4397" s="4">
        <v>44862</v>
      </c>
      <c r="I4397" s="4">
        <v>44866</v>
      </c>
      <c r="J4397">
        <v>4</v>
      </c>
      <c r="K4397">
        <v>103991</v>
      </c>
      <c r="L4397" t="s">
        <v>18</v>
      </c>
      <c r="M4397">
        <v>183333</v>
      </c>
      <c r="N4397" s="4">
        <v>44802</v>
      </c>
      <c r="O4397" s="4">
        <v>44866</v>
      </c>
      <c r="P4397" s="4">
        <v>44866</v>
      </c>
      <c r="Q4397">
        <v>40</v>
      </c>
      <c r="R4397">
        <v>34326221</v>
      </c>
      <c r="S4397" s="3">
        <v>2.2000000000000002</v>
      </c>
    </row>
    <row r="4398" spans="1:19" x14ac:dyDescent="0.25">
      <c r="A4398">
        <v>10612698</v>
      </c>
      <c r="B4398" s="8">
        <v>106126980002</v>
      </c>
      <c r="C4398">
        <v>1</v>
      </c>
      <c r="D4398" t="s">
        <v>163</v>
      </c>
      <c r="E4398" t="str">
        <f t="shared" si="68"/>
        <v>5.5</v>
      </c>
      <c r="F4398" t="s">
        <v>25</v>
      </c>
      <c r="G4398" t="s">
        <v>20</v>
      </c>
      <c r="H4398" s="4">
        <v>44866</v>
      </c>
      <c r="I4398" s="4">
        <v>44867</v>
      </c>
      <c r="J4398">
        <v>1</v>
      </c>
      <c r="K4398">
        <v>103991</v>
      </c>
      <c r="L4398" t="s">
        <v>18</v>
      </c>
      <c r="M4398">
        <v>183333</v>
      </c>
      <c r="N4398" s="4">
        <v>44802</v>
      </c>
      <c r="O4398" s="4">
        <v>44866</v>
      </c>
      <c r="P4398" s="4">
        <v>44866</v>
      </c>
      <c r="Q4398">
        <v>40</v>
      </c>
      <c r="R4398">
        <v>34326221</v>
      </c>
      <c r="S4398" s="3">
        <v>2.2000000000000002</v>
      </c>
    </row>
    <row r="4399" spans="1:19" x14ac:dyDescent="0.25">
      <c r="A4399">
        <v>10612698</v>
      </c>
      <c r="B4399" s="8">
        <v>106126980002</v>
      </c>
      <c r="C4399">
        <v>1</v>
      </c>
      <c r="D4399" t="s">
        <v>163</v>
      </c>
      <c r="E4399" t="str">
        <f t="shared" si="68"/>
        <v>5.5</v>
      </c>
      <c r="F4399" t="s">
        <v>25</v>
      </c>
      <c r="G4399" t="s">
        <v>26</v>
      </c>
      <c r="H4399" s="4">
        <v>44867</v>
      </c>
      <c r="I4399" s="4">
        <v>44867</v>
      </c>
      <c r="J4399">
        <v>0</v>
      </c>
      <c r="K4399">
        <v>103991</v>
      </c>
      <c r="L4399" t="s">
        <v>18</v>
      </c>
      <c r="M4399">
        <v>183333</v>
      </c>
      <c r="N4399" s="4">
        <v>44802</v>
      </c>
      <c r="O4399" s="4">
        <v>44866</v>
      </c>
      <c r="P4399" s="4">
        <v>44866</v>
      </c>
      <c r="Q4399">
        <v>40</v>
      </c>
      <c r="R4399">
        <v>34326221</v>
      </c>
      <c r="S4399" s="3">
        <v>2.2000000000000002</v>
      </c>
    </row>
    <row r="4400" spans="1:19" x14ac:dyDescent="0.25">
      <c r="A4400">
        <v>10612698</v>
      </c>
      <c r="B4400" s="8">
        <v>106126980002</v>
      </c>
      <c r="C4400">
        <v>1</v>
      </c>
      <c r="D4400" t="s">
        <v>163</v>
      </c>
      <c r="E4400" t="str">
        <f t="shared" si="68"/>
        <v>5.5</v>
      </c>
      <c r="F4400" t="s">
        <v>21</v>
      </c>
      <c r="G4400" t="s">
        <v>27</v>
      </c>
      <c r="H4400" s="4">
        <v>44867</v>
      </c>
      <c r="I4400" s="4">
        <v>44867</v>
      </c>
      <c r="J4400">
        <v>0</v>
      </c>
      <c r="K4400">
        <v>103991</v>
      </c>
      <c r="L4400" t="s">
        <v>18</v>
      </c>
      <c r="M4400">
        <v>183333</v>
      </c>
      <c r="N4400" s="4">
        <v>44802</v>
      </c>
      <c r="O4400" s="4">
        <v>44866</v>
      </c>
      <c r="P4400" s="4">
        <v>44866</v>
      </c>
      <c r="Q4400">
        <v>40</v>
      </c>
      <c r="R4400">
        <v>34326221</v>
      </c>
      <c r="S4400" s="3">
        <v>2.2000000000000002</v>
      </c>
    </row>
    <row r="4401" spans="1:19" x14ac:dyDescent="0.25">
      <c r="A4401">
        <v>10612698</v>
      </c>
      <c r="B4401" s="8">
        <v>106126980002</v>
      </c>
      <c r="C4401">
        <v>1</v>
      </c>
      <c r="D4401" t="s">
        <v>163</v>
      </c>
      <c r="E4401" t="str">
        <f t="shared" si="68"/>
        <v>5.5</v>
      </c>
      <c r="F4401" t="s">
        <v>30</v>
      </c>
      <c r="G4401" t="s">
        <v>31</v>
      </c>
      <c r="H4401" s="4">
        <v>44867</v>
      </c>
      <c r="I4401" s="4">
        <v>44867</v>
      </c>
      <c r="J4401">
        <v>0</v>
      </c>
      <c r="K4401">
        <v>103991</v>
      </c>
      <c r="L4401" t="s">
        <v>18</v>
      </c>
      <c r="M4401">
        <v>183333</v>
      </c>
      <c r="N4401" s="4">
        <v>44802</v>
      </c>
      <c r="O4401" s="4">
        <v>44866</v>
      </c>
      <c r="P4401" s="4">
        <v>44866</v>
      </c>
      <c r="Q4401">
        <v>40</v>
      </c>
      <c r="R4401">
        <v>34326221</v>
      </c>
      <c r="S4401" s="3">
        <v>2.2000000000000002</v>
      </c>
    </row>
    <row r="4402" spans="1:19" x14ac:dyDescent="0.25">
      <c r="A4402">
        <v>10612698</v>
      </c>
      <c r="B4402" s="8">
        <v>106126980002</v>
      </c>
      <c r="C4402">
        <v>1</v>
      </c>
      <c r="D4402" t="s">
        <v>163</v>
      </c>
      <c r="E4402" t="str">
        <f t="shared" si="68"/>
        <v>5.5</v>
      </c>
      <c r="F4402" t="s">
        <v>32</v>
      </c>
      <c r="G4402" t="s">
        <v>33</v>
      </c>
      <c r="H4402" s="4">
        <v>44867</v>
      </c>
      <c r="I4402" t="s">
        <v>34</v>
      </c>
      <c r="J4402">
        <v>362</v>
      </c>
      <c r="K4402">
        <v>103991</v>
      </c>
      <c r="L4402" t="s">
        <v>18</v>
      </c>
      <c r="M4402">
        <v>183333</v>
      </c>
      <c r="N4402" s="4">
        <v>44802</v>
      </c>
      <c r="O4402" s="4">
        <v>44866</v>
      </c>
      <c r="P4402" s="4">
        <v>44866</v>
      </c>
      <c r="Q4402">
        <v>40</v>
      </c>
      <c r="R4402">
        <v>34326221</v>
      </c>
      <c r="S4402" s="3">
        <v>2.2000000000000002</v>
      </c>
    </row>
    <row r="4403" spans="1:19" x14ac:dyDescent="0.25">
      <c r="A4403">
        <v>10612698</v>
      </c>
      <c r="B4403" s="8">
        <v>106126980002</v>
      </c>
      <c r="C4403">
        <v>1</v>
      </c>
      <c r="D4403" t="s">
        <v>163</v>
      </c>
      <c r="E4403" t="str">
        <f t="shared" si="68"/>
        <v>5.5</v>
      </c>
      <c r="G4403" t="s">
        <v>167</v>
      </c>
      <c r="H4403" s="4">
        <v>44867</v>
      </c>
      <c r="I4403" s="4">
        <v>44867</v>
      </c>
      <c r="J4403">
        <v>0</v>
      </c>
      <c r="K4403">
        <v>103991</v>
      </c>
      <c r="L4403" t="s">
        <v>18</v>
      </c>
      <c r="M4403">
        <v>183333</v>
      </c>
      <c r="N4403" s="4">
        <v>44802</v>
      </c>
      <c r="O4403" s="4">
        <v>44866</v>
      </c>
      <c r="P4403" s="4">
        <v>44866</v>
      </c>
      <c r="Q4403">
        <v>40</v>
      </c>
      <c r="R4403">
        <v>34326221</v>
      </c>
      <c r="S4403" s="3">
        <v>2.2000000000000002</v>
      </c>
    </row>
    <row r="4404" spans="1:19" x14ac:dyDescent="0.25">
      <c r="A4404">
        <v>10612698</v>
      </c>
      <c r="B4404" s="8">
        <v>106126980003</v>
      </c>
      <c r="C4404">
        <v>1</v>
      </c>
      <c r="D4404" t="s">
        <v>163</v>
      </c>
      <c r="E4404" t="str">
        <f t="shared" si="68"/>
        <v>5.5</v>
      </c>
      <c r="F4404" t="s">
        <v>16</v>
      </c>
      <c r="G4404" t="s">
        <v>17</v>
      </c>
      <c r="H4404" s="4">
        <v>44804</v>
      </c>
      <c r="I4404" s="4">
        <v>44816</v>
      </c>
      <c r="J4404">
        <v>12</v>
      </c>
      <c r="K4404">
        <v>103991</v>
      </c>
      <c r="L4404" t="s">
        <v>18</v>
      </c>
      <c r="M4404">
        <v>183333</v>
      </c>
      <c r="N4404" s="4">
        <v>44802</v>
      </c>
      <c r="O4404" s="4">
        <v>44866</v>
      </c>
      <c r="P4404" s="4">
        <v>44866</v>
      </c>
      <c r="Q4404">
        <v>40</v>
      </c>
      <c r="R4404">
        <v>34326221</v>
      </c>
      <c r="S4404" s="3">
        <v>2.2000000000000002</v>
      </c>
    </row>
    <row r="4405" spans="1:19" x14ac:dyDescent="0.25">
      <c r="A4405">
        <v>10612698</v>
      </c>
      <c r="B4405" s="8">
        <v>106126980003</v>
      </c>
      <c r="C4405">
        <v>1</v>
      </c>
      <c r="D4405" t="s">
        <v>163</v>
      </c>
      <c r="E4405" t="str">
        <f t="shared" si="68"/>
        <v>5.5</v>
      </c>
      <c r="F4405" t="s">
        <v>19</v>
      </c>
      <c r="G4405" t="s">
        <v>20</v>
      </c>
      <c r="H4405" s="4">
        <v>44816</v>
      </c>
      <c r="I4405" s="4">
        <v>44826</v>
      </c>
      <c r="J4405">
        <v>10</v>
      </c>
      <c r="K4405">
        <v>103991</v>
      </c>
      <c r="L4405" t="s">
        <v>18</v>
      </c>
      <c r="M4405">
        <v>183333</v>
      </c>
      <c r="N4405" s="4">
        <v>44802</v>
      </c>
      <c r="O4405" s="4">
        <v>44866</v>
      </c>
      <c r="P4405" s="4">
        <v>44866</v>
      </c>
      <c r="Q4405">
        <v>40</v>
      </c>
      <c r="R4405">
        <v>34326221</v>
      </c>
      <c r="S4405" s="3">
        <v>2.2000000000000002</v>
      </c>
    </row>
    <row r="4406" spans="1:19" x14ac:dyDescent="0.25">
      <c r="A4406">
        <v>10612698</v>
      </c>
      <c r="B4406" s="8">
        <v>106126980003</v>
      </c>
      <c r="C4406">
        <v>1</v>
      </c>
      <c r="D4406" t="s">
        <v>163</v>
      </c>
      <c r="E4406" t="str">
        <f t="shared" si="68"/>
        <v>5.5</v>
      </c>
      <c r="F4406" t="s">
        <v>21</v>
      </c>
      <c r="G4406" t="s">
        <v>82</v>
      </c>
      <c r="H4406" s="4">
        <v>44826</v>
      </c>
      <c r="I4406" s="4">
        <v>44854</v>
      </c>
      <c r="J4406">
        <v>28</v>
      </c>
      <c r="K4406">
        <v>103991</v>
      </c>
      <c r="L4406" t="s">
        <v>18</v>
      </c>
      <c r="M4406">
        <v>183333</v>
      </c>
      <c r="N4406" s="4">
        <v>44802</v>
      </c>
      <c r="O4406" s="4">
        <v>44866</v>
      </c>
      <c r="P4406" s="4">
        <v>44866</v>
      </c>
      <c r="Q4406">
        <v>40</v>
      </c>
      <c r="R4406">
        <v>34326221</v>
      </c>
      <c r="S4406" s="3">
        <v>2.2000000000000002</v>
      </c>
    </row>
    <row r="4407" spans="1:19" x14ac:dyDescent="0.25">
      <c r="A4407">
        <v>10612698</v>
      </c>
      <c r="B4407" s="8">
        <v>106126980003</v>
      </c>
      <c r="C4407">
        <v>1</v>
      </c>
      <c r="D4407" t="s">
        <v>163</v>
      </c>
      <c r="E4407" t="str">
        <f t="shared" si="68"/>
        <v>5.5</v>
      </c>
      <c r="F4407" t="s">
        <v>38</v>
      </c>
      <c r="G4407" t="s">
        <v>44</v>
      </c>
      <c r="H4407" s="4">
        <v>44854</v>
      </c>
      <c r="I4407" s="4">
        <v>44854</v>
      </c>
      <c r="J4407">
        <v>0</v>
      </c>
      <c r="K4407">
        <v>103991</v>
      </c>
      <c r="L4407" t="s">
        <v>18</v>
      </c>
      <c r="M4407">
        <v>183333</v>
      </c>
      <c r="N4407" s="4">
        <v>44802</v>
      </c>
      <c r="O4407" s="4">
        <v>44866</v>
      </c>
      <c r="P4407" s="4">
        <v>44866</v>
      </c>
      <c r="Q4407">
        <v>40</v>
      </c>
      <c r="R4407">
        <v>34326221</v>
      </c>
      <c r="S4407" s="3">
        <v>2.2000000000000002</v>
      </c>
    </row>
    <row r="4408" spans="1:19" x14ac:dyDescent="0.25">
      <c r="A4408">
        <v>10612698</v>
      </c>
      <c r="B4408" s="8">
        <v>106126980003</v>
      </c>
      <c r="C4408">
        <v>1</v>
      </c>
      <c r="D4408" t="s">
        <v>163</v>
      </c>
      <c r="E4408" t="str">
        <f t="shared" si="68"/>
        <v>5.5</v>
      </c>
      <c r="F4408" t="s">
        <v>23</v>
      </c>
      <c r="G4408" t="s">
        <v>53</v>
      </c>
      <c r="H4408" s="4">
        <v>44854</v>
      </c>
      <c r="I4408" s="4">
        <v>44855</v>
      </c>
      <c r="J4408">
        <v>1</v>
      </c>
      <c r="K4408">
        <v>103991</v>
      </c>
      <c r="L4408" t="s">
        <v>18</v>
      </c>
      <c r="M4408">
        <v>183333</v>
      </c>
      <c r="N4408" s="4">
        <v>44802</v>
      </c>
      <c r="O4408" s="4">
        <v>44866</v>
      </c>
      <c r="P4408" s="4">
        <v>44866</v>
      </c>
      <c r="Q4408">
        <v>40</v>
      </c>
      <c r="R4408">
        <v>34326221</v>
      </c>
      <c r="S4408" s="3">
        <v>2.2000000000000002</v>
      </c>
    </row>
    <row r="4409" spans="1:19" x14ac:dyDescent="0.25">
      <c r="A4409">
        <v>10612698</v>
      </c>
      <c r="B4409" s="8">
        <v>106126980003</v>
      </c>
      <c r="C4409">
        <v>1</v>
      </c>
      <c r="D4409" t="s">
        <v>163</v>
      </c>
      <c r="E4409" t="str">
        <f t="shared" si="68"/>
        <v>5.5</v>
      </c>
      <c r="F4409" t="s">
        <v>25</v>
      </c>
      <c r="G4409" t="s">
        <v>20</v>
      </c>
      <c r="H4409" s="4">
        <v>44855</v>
      </c>
      <c r="I4409" s="4">
        <v>44858</v>
      </c>
      <c r="J4409">
        <v>3</v>
      </c>
      <c r="K4409">
        <v>103991</v>
      </c>
      <c r="L4409" t="s">
        <v>18</v>
      </c>
      <c r="M4409">
        <v>183333</v>
      </c>
      <c r="N4409" s="4">
        <v>44802</v>
      </c>
      <c r="O4409" s="4">
        <v>44866</v>
      </c>
      <c r="P4409" s="4">
        <v>44866</v>
      </c>
      <c r="Q4409">
        <v>40</v>
      </c>
      <c r="R4409">
        <v>34326221</v>
      </c>
      <c r="S4409" s="3">
        <v>2.2000000000000002</v>
      </c>
    </row>
    <row r="4410" spans="1:19" x14ac:dyDescent="0.25">
      <c r="A4410">
        <v>10612698</v>
      </c>
      <c r="B4410" s="8">
        <v>106126980003</v>
      </c>
      <c r="C4410">
        <v>1</v>
      </c>
      <c r="D4410" t="s">
        <v>163</v>
      </c>
      <c r="E4410" t="str">
        <f t="shared" si="68"/>
        <v>5.5</v>
      </c>
      <c r="F4410" t="s">
        <v>25</v>
      </c>
      <c r="G4410" t="s">
        <v>46</v>
      </c>
      <c r="H4410" s="4">
        <v>44858</v>
      </c>
      <c r="I4410" s="4">
        <v>44858</v>
      </c>
      <c r="J4410">
        <v>0</v>
      </c>
      <c r="K4410">
        <v>103991</v>
      </c>
      <c r="L4410" t="s">
        <v>18</v>
      </c>
      <c r="M4410">
        <v>183333</v>
      </c>
      <c r="N4410" s="4">
        <v>44802</v>
      </c>
      <c r="O4410" s="4">
        <v>44866</v>
      </c>
      <c r="P4410" s="4">
        <v>44866</v>
      </c>
      <c r="Q4410">
        <v>40</v>
      </c>
      <c r="R4410">
        <v>34326221</v>
      </c>
      <c r="S4410" s="3">
        <v>2.2000000000000002</v>
      </c>
    </row>
    <row r="4411" spans="1:19" x14ac:dyDescent="0.25">
      <c r="A4411">
        <v>10612698</v>
      </c>
      <c r="B4411" s="8">
        <v>106126980003</v>
      </c>
      <c r="C4411">
        <v>1</v>
      </c>
      <c r="D4411" t="s">
        <v>163</v>
      </c>
      <c r="E4411" t="str">
        <f t="shared" si="68"/>
        <v>5.5</v>
      </c>
      <c r="F4411" t="s">
        <v>21</v>
      </c>
      <c r="G4411" t="s">
        <v>27</v>
      </c>
      <c r="H4411" s="4">
        <v>44858</v>
      </c>
      <c r="I4411" s="4">
        <v>44859</v>
      </c>
      <c r="J4411">
        <v>1</v>
      </c>
      <c r="K4411">
        <v>103991</v>
      </c>
      <c r="L4411" t="s">
        <v>18</v>
      </c>
      <c r="M4411">
        <v>183333</v>
      </c>
      <c r="N4411" s="4">
        <v>44802</v>
      </c>
      <c r="O4411" s="4">
        <v>44866</v>
      </c>
      <c r="P4411" s="4">
        <v>44866</v>
      </c>
      <c r="Q4411">
        <v>40</v>
      </c>
      <c r="R4411">
        <v>34326221</v>
      </c>
      <c r="S4411" s="3">
        <v>2.2000000000000002</v>
      </c>
    </row>
    <row r="4412" spans="1:19" x14ac:dyDescent="0.25">
      <c r="A4412">
        <v>10612698</v>
      </c>
      <c r="B4412" s="8">
        <v>106126980003</v>
      </c>
      <c r="C4412">
        <v>1</v>
      </c>
      <c r="D4412" t="s">
        <v>163</v>
      </c>
      <c r="E4412" t="str">
        <f t="shared" si="68"/>
        <v>5.5</v>
      </c>
      <c r="F4412" t="s">
        <v>30</v>
      </c>
      <c r="G4412" t="s">
        <v>31</v>
      </c>
      <c r="H4412" s="4">
        <v>44859</v>
      </c>
      <c r="I4412" s="4">
        <v>44859</v>
      </c>
      <c r="J4412">
        <v>0</v>
      </c>
      <c r="K4412">
        <v>103991</v>
      </c>
      <c r="L4412" t="s">
        <v>18</v>
      </c>
      <c r="M4412">
        <v>183333</v>
      </c>
      <c r="N4412" s="4">
        <v>44802</v>
      </c>
      <c r="O4412" s="4">
        <v>44866</v>
      </c>
      <c r="P4412" s="4">
        <v>44866</v>
      </c>
      <c r="Q4412">
        <v>40</v>
      </c>
      <c r="R4412">
        <v>34326221</v>
      </c>
      <c r="S4412" s="3">
        <v>2.2000000000000002</v>
      </c>
    </row>
    <row r="4413" spans="1:19" x14ac:dyDescent="0.25">
      <c r="A4413">
        <v>10612698</v>
      </c>
      <c r="B4413" s="8">
        <v>106126980003</v>
      </c>
      <c r="C4413">
        <v>1</v>
      </c>
      <c r="D4413" t="s">
        <v>163</v>
      </c>
      <c r="E4413" t="str">
        <f t="shared" si="68"/>
        <v>5.5</v>
      </c>
      <c r="F4413" t="s">
        <v>32</v>
      </c>
      <c r="G4413" t="s">
        <v>33</v>
      </c>
      <c r="H4413" s="4">
        <v>44859</v>
      </c>
      <c r="I4413" t="s">
        <v>34</v>
      </c>
      <c r="J4413">
        <v>370</v>
      </c>
      <c r="K4413">
        <v>103991</v>
      </c>
      <c r="L4413" t="s">
        <v>18</v>
      </c>
      <c r="M4413">
        <v>183333</v>
      </c>
      <c r="N4413" s="4">
        <v>44802</v>
      </c>
      <c r="O4413" s="4">
        <v>44866</v>
      </c>
      <c r="P4413" s="4">
        <v>44866</v>
      </c>
      <c r="Q4413">
        <v>40</v>
      </c>
      <c r="R4413">
        <v>34326221</v>
      </c>
      <c r="S4413" s="3">
        <v>2.2000000000000002</v>
      </c>
    </row>
    <row r="4414" spans="1:19" x14ac:dyDescent="0.25">
      <c r="A4414">
        <v>10612698</v>
      </c>
      <c r="B4414" s="8">
        <v>106126980003</v>
      </c>
      <c r="C4414">
        <v>1</v>
      </c>
      <c r="D4414" t="s">
        <v>163</v>
      </c>
      <c r="E4414" t="str">
        <f t="shared" si="68"/>
        <v>5.5</v>
      </c>
      <c r="G4414" t="s">
        <v>166</v>
      </c>
      <c r="H4414" s="4">
        <v>44859</v>
      </c>
      <c r="I4414" s="4">
        <v>44859</v>
      </c>
      <c r="J4414">
        <v>0</v>
      </c>
      <c r="K4414">
        <v>103991</v>
      </c>
      <c r="L4414" t="s">
        <v>18</v>
      </c>
      <c r="M4414">
        <v>183333</v>
      </c>
      <c r="N4414" s="4">
        <v>44802</v>
      </c>
      <c r="O4414" s="4">
        <v>44866</v>
      </c>
      <c r="P4414" s="4">
        <v>44866</v>
      </c>
      <c r="Q4414">
        <v>40</v>
      </c>
      <c r="R4414">
        <v>34326221</v>
      </c>
      <c r="S4414" s="3">
        <v>2.2000000000000002</v>
      </c>
    </row>
    <row r="4415" spans="1:19" x14ac:dyDescent="0.25">
      <c r="A4415">
        <v>10612698</v>
      </c>
      <c r="B4415" s="8">
        <v>106126980004</v>
      </c>
      <c r="C4415">
        <v>1</v>
      </c>
      <c r="D4415" t="s">
        <v>163</v>
      </c>
      <c r="E4415" t="str">
        <f t="shared" si="68"/>
        <v>5.5</v>
      </c>
      <c r="F4415" t="s">
        <v>16</v>
      </c>
      <c r="G4415" t="s">
        <v>17</v>
      </c>
      <c r="H4415" s="4">
        <v>44804</v>
      </c>
      <c r="I4415" s="4">
        <v>44816</v>
      </c>
      <c r="J4415">
        <v>12</v>
      </c>
      <c r="K4415">
        <v>103991</v>
      </c>
      <c r="L4415" t="s">
        <v>18</v>
      </c>
      <c r="M4415">
        <v>183333</v>
      </c>
      <c r="N4415" s="4">
        <v>44802</v>
      </c>
      <c r="O4415" s="4">
        <v>44866</v>
      </c>
      <c r="P4415" s="4">
        <v>44866</v>
      </c>
      <c r="Q4415">
        <v>40</v>
      </c>
      <c r="R4415">
        <v>34326221</v>
      </c>
      <c r="S4415" s="3">
        <v>2.2000000000000002</v>
      </c>
    </row>
    <row r="4416" spans="1:19" x14ac:dyDescent="0.25">
      <c r="A4416">
        <v>10612698</v>
      </c>
      <c r="B4416" s="8">
        <v>106126980004</v>
      </c>
      <c r="C4416">
        <v>1</v>
      </c>
      <c r="D4416" t="s">
        <v>163</v>
      </c>
      <c r="E4416" t="str">
        <f t="shared" si="68"/>
        <v>5.5</v>
      </c>
      <c r="F4416" t="s">
        <v>19</v>
      </c>
      <c r="G4416" t="s">
        <v>20</v>
      </c>
      <c r="H4416" s="4">
        <v>44816</v>
      </c>
      <c r="I4416" s="4">
        <v>44826</v>
      </c>
      <c r="J4416">
        <v>10</v>
      </c>
      <c r="K4416">
        <v>103991</v>
      </c>
      <c r="L4416" t="s">
        <v>18</v>
      </c>
      <c r="M4416">
        <v>183333</v>
      </c>
      <c r="N4416" s="4">
        <v>44802</v>
      </c>
      <c r="O4416" s="4">
        <v>44866</v>
      </c>
      <c r="P4416" s="4">
        <v>44866</v>
      </c>
      <c r="Q4416">
        <v>40</v>
      </c>
      <c r="R4416">
        <v>34326221</v>
      </c>
      <c r="S4416" s="3">
        <v>2.2000000000000002</v>
      </c>
    </row>
    <row r="4417" spans="1:19" x14ac:dyDescent="0.25">
      <c r="A4417">
        <v>10612698</v>
      </c>
      <c r="B4417" s="8">
        <v>106126980004</v>
      </c>
      <c r="C4417">
        <v>1</v>
      </c>
      <c r="D4417" t="s">
        <v>163</v>
      </c>
      <c r="E4417" t="str">
        <f t="shared" si="68"/>
        <v>5.5</v>
      </c>
      <c r="F4417" t="s">
        <v>21</v>
      </c>
      <c r="G4417" t="s">
        <v>82</v>
      </c>
      <c r="H4417" s="4">
        <v>44826</v>
      </c>
      <c r="I4417" s="4">
        <v>44854</v>
      </c>
      <c r="J4417">
        <v>28</v>
      </c>
      <c r="K4417">
        <v>103991</v>
      </c>
      <c r="L4417" t="s">
        <v>18</v>
      </c>
      <c r="M4417">
        <v>183333</v>
      </c>
      <c r="N4417" s="4">
        <v>44802</v>
      </c>
      <c r="O4417" s="4">
        <v>44866</v>
      </c>
      <c r="P4417" s="4">
        <v>44866</v>
      </c>
      <c r="Q4417">
        <v>40</v>
      </c>
      <c r="R4417">
        <v>34326221</v>
      </c>
      <c r="S4417" s="3">
        <v>2.2000000000000002</v>
      </c>
    </row>
    <row r="4418" spans="1:19" x14ac:dyDescent="0.25">
      <c r="A4418">
        <v>10612698</v>
      </c>
      <c r="B4418" s="8">
        <v>106126980004</v>
      </c>
      <c r="C4418">
        <v>1</v>
      </c>
      <c r="D4418" t="s">
        <v>163</v>
      </c>
      <c r="E4418" t="str">
        <f t="shared" si="68"/>
        <v>5.5</v>
      </c>
      <c r="F4418" t="s">
        <v>23</v>
      </c>
      <c r="G4418" t="s">
        <v>53</v>
      </c>
      <c r="H4418" s="4">
        <v>44854</v>
      </c>
      <c r="I4418" s="4">
        <v>44855</v>
      </c>
      <c r="J4418">
        <v>1</v>
      </c>
      <c r="K4418">
        <v>103991</v>
      </c>
      <c r="L4418" t="s">
        <v>18</v>
      </c>
      <c r="M4418">
        <v>183333</v>
      </c>
      <c r="N4418" s="4">
        <v>44802</v>
      </c>
      <c r="O4418" s="4">
        <v>44866</v>
      </c>
      <c r="P4418" s="4">
        <v>44866</v>
      </c>
      <c r="Q4418">
        <v>40</v>
      </c>
      <c r="R4418">
        <v>34326221</v>
      </c>
      <c r="S4418" s="3">
        <v>2.2000000000000002</v>
      </c>
    </row>
    <row r="4419" spans="1:19" x14ac:dyDescent="0.25">
      <c r="A4419">
        <v>10612698</v>
      </c>
      <c r="B4419" s="8">
        <v>106126980004</v>
      </c>
      <c r="C4419">
        <v>1</v>
      </c>
      <c r="D4419" t="s">
        <v>163</v>
      </c>
      <c r="E4419" t="str">
        <f t="shared" ref="E4419:E4482" si="69">IF(D4419="SPRUE CUTTING  ","No Size",LEFT(_xlfn.TEXTAFTER(D4419,"-"), 3))</f>
        <v>5.5</v>
      </c>
      <c r="F4419" t="s">
        <v>25</v>
      </c>
      <c r="G4419" t="s">
        <v>20</v>
      </c>
      <c r="H4419" s="4">
        <v>44855</v>
      </c>
      <c r="I4419" s="4">
        <v>44858</v>
      </c>
      <c r="J4419">
        <v>3</v>
      </c>
      <c r="K4419">
        <v>103991</v>
      </c>
      <c r="L4419" t="s">
        <v>18</v>
      </c>
      <c r="M4419">
        <v>183333</v>
      </c>
      <c r="N4419" s="4">
        <v>44802</v>
      </c>
      <c r="O4419" s="4">
        <v>44866</v>
      </c>
      <c r="P4419" s="4">
        <v>44866</v>
      </c>
      <c r="Q4419">
        <v>40</v>
      </c>
      <c r="R4419">
        <v>34326221</v>
      </c>
      <c r="S4419" s="3">
        <v>2.2000000000000002</v>
      </c>
    </row>
    <row r="4420" spans="1:19" x14ac:dyDescent="0.25">
      <c r="A4420">
        <v>10612698</v>
      </c>
      <c r="B4420" s="8">
        <v>106126980004</v>
      </c>
      <c r="C4420">
        <v>1</v>
      </c>
      <c r="D4420" t="s">
        <v>163</v>
      </c>
      <c r="E4420" t="str">
        <f t="shared" si="69"/>
        <v>5.5</v>
      </c>
      <c r="F4420" t="s">
        <v>25</v>
      </c>
      <c r="G4420" t="s">
        <v>46</v>
      </c>
      <c r="H4420" s="4">
        <v>44858</v>
      </c>
      <c r="I4420" s="4">
        <v>44858</v>
      </c>
      <c r="J4420">
        <v>0</v>
      </c>
      <c r="K4420">
        <v>103991</v>
      </c>
      <c r="L4420" t="s">
        <v>18</v>
      </c>
      <c r="M4420">
        <v>183333</v>
      </c>
      <c r="N4420" s="4">
        <v>44802</v>
      </c>
      <c r="O4420" s="4">
        <v>44866</v>
      </c>
      <c r="P4420" s="4">
        <v>44866</v>
      </c>
      <c r="Q4420">
        <v>40</v>
      </c>
      <c r="R4420">
        <v>34326221</v>
      </c>
      <c r="S4420" s="3">
        <v>2.2000000000000002</v>
      </c>
    </row>
    <row r="4421" spans="1:19" x14ac:dyDescent="0.25">
      <c r="A4421">
        <v>10612698</v>
      </c>
      <c r="B4421" s="8">
        <v>106126980004</v>
      </c>
      <c r="C4421">
        <v>1</v>
      </c>
      <c r="D4421" t="s">
        <v>163</v>
      </c>
      <c r="E4421" t="str">
        <f t="shared" si="69"/>
        <v>5.5</v>
      </c>
      <c r="F4421" t="s">
        <v>21</v>
      </c>
      <c r="G4421" t="s">
        <v>27</v>
      </c>
      <c r="H4421" s="4">
        <v>44858</v>
      </c>
      <c r="I4421" s="4">
        <v>44859</v>
      </c>
      <c r="J4421">
        <v>1</v>
      </c>
      <c r="K4421">
        <v>103991</v>
      </c>
      <c r="L4421" t="s">
        <v>18</v>
      </c>
      <c r="M4421">
        <v>183333</v>
      </c>
      <c r="N4421" s="4">
        <v>44802</v>
      </c>
      <c r="O4421" s="4">
        <v>44866</v>
      </c>
      <c r="P4421" s="4">
        <v>44866</v>
      </c>
      <c r="Q4421">
        <v>40</v>
      </c>
      <c r="R4421">
        <v>34326221</v>
      </c>
      <c r="S4421" s="3">
        <v>2.2000000000000002</v>
      </c>
    </row>
    <row r="4422" spans="1:19" x14ac:dyDescent="0.25">
      <c r="A4422">
        <v>10612698</v>
      </c>
      <c r="B4422" s="8">
        <v>106126980004</v>
      </c>
      <c r="C4422">
        <v>1</v>
      </c>
      <c r="D4422" t="s">
        <v>163</v>
      </c>
      <c r="E4422" t="str">
        <f t="shared" si="69"/>
        <v>5.5</v>
      </c>
      <c r="F4422" t="s">
        <v>30</v>
      </c>
      <c r="G4422" t="s">
        <v>31</v>
      </c>
      <c r="H4422" s="4">
        <v>44859</v>
      </c>
      <c r="I4422" s="4">
        <v>44859</v>
      </c>
      <c r="J4422">
        <v>0</v>
      </c>
      <c r="K4422">
        <v>103991</v>
      </c>
      <c r="L4422" t="s">
        <v>18</v>
      </c>
      <c r="M4422">
        <v>183333</v>
      </c>
      <c r="N4422" s="4">
        <v>44802</v>
      </c>
      <c r="O4422" s="4">
        <v>44866</v>
      </c>
      <c r="P4422" s="4">
        <v>44866</v>
      </c>
      <c r="Q4422">
        <v>40</v>
      </c>
      <c r="R4422">
        <v>34326221</v>
      </c>
      <c r="S4422" s="3">
        <v>2.2000000000000002</v>
      </c>
    </row>
    <row r="4423" spans="1:19" x14ac:dyDescent="0.25">
      <c r="A4423">
        <v>10612698</v>
      </c>
      <c r="B4423" s="8">
        <v>106126980004</v>
      </c>
      <c r="C4423">
        <v>1</v>
      </c>
      <c r="D4423" t="s">
        <v>163</v>
      </c>
      <c r="E4423" t="str">
        <f t="shared" si="69"/>
        <v>5.5</v>
      </c>
      <c r="F4423" t="s">
        <v>32</v>
      </c>
      <c r="G4423" t="s">
        <v>33</v>
      </c>
      <c r="H4423" s="4">
        <v>44859</v>
      </c>
      <c r="I4423" t="s">
        <v>34</v>
      </c>
      <c r="J4423">
        <v>370</v>
      </c>
      <c r="K4423">
        <v>103991</v>
      </c>
      <c r="L4423" t="s">
        <v>18</v>
      </c>
      <c r="M4423">
        <v>183333</v>
      </c>
      <c r="N4423" s="4">
        <v>44802</v>
      </c>
      <c r="O4423" s="4">
        <v>44866</v>
      </c>
      <c r="P4423" s="4">
        <v>44866</v>
      </c>
      <c r="Q4423">
        <v>40</v>
      </c>
      <c r="R4423">
        <v>34326221</v>
      </c>
      <c r="S4423" s="3">
        <v>2.2000000000000002</v>
      </c>
    </row>
    <row r="4424" spans="1:19" x14ac:dyDescent="0.25">
      <c r="A4424">
        <v>10612698</v>
      </c>
      <c r="B4424" s="8">
        <v>106126980004</v>
      </c>
      <c r="C4424">
        <v>1</v>
      </c>
      <c r="D4424" t="s">
        <v>163</v>
      </c>
      <c r="E4424" t="str">
        <f t="shared" si="69"/>
        <v>5.5</v>
      </c>
      <c r="G4424" t="s">
        <v>166</v>
      </c>
      <c r="H4424" s="4">
        <v>44859</v>
      </c>
      <c r="I4424" s="4">
        <v>44859</v>
      </c>
      <c r="J4424">
        <v>0</v>
      </c>
      <c r="K4424">
        <v>103991</v>
      </c>
      <c r="L4424" t="s">
        <v>18</v>
      </c>
      <c r="M4424">
        <v>183333</v>
      </c>
      <c r="N4424" s="4">
        <v>44802</v>
      </c>
      <c r="O4424" s="4">
        <v>44866</v>
      </c>
      <c r="P4424" s="4">
        <v>44866</v>
      </c>
      <c r="Q4424">
        <v>40</v>
      </c>
      <c r="R4424">
        <v>34326221</v>
      </c>
      <c r="S4424" s="3">
        <v>2.2000000000000002</v>
      </c>
    </row>
    <row r="4425" spans="1:19" x14ac:dyDescent="0.25">
      <c r="A4425">
        <v>10612698</v>
      </c>
      <c r="B4425" s="8">
        <v>106126980005</v>
      </c>
      <c r="C4425">
        <v>1</v>
      </c>
      <c r="D4425" t="s">
        <v>163</v>
      </c>
      <c r="E4425" t="str">
        <f t="shared" si="69"/>
        <v>5.5</v>
      </c>
      <c r="F4425" t="s">
        <v>16</v>
      </c>
      <c r="G4425" t="s">
        <v>17</v>
      </c>
      <c r="H4425" s="4">
        <v>44804</v>
      </c>
      <c r="I4425" s="4">
        <v>44816</v>
      </c>
      <c r="J4425">
        <v>12</v>
      </c>
      <c r="K4425">
        <v>103991</v>
      </c>
      <c r="L4425" t="s">
        <v>18</v>
      </c>
      <c r="M4425">
        <v>183333</v>
      </c>
      <c r="N4425" s="4">
        <v>44802</v>
      </c>
      <c r="O4425" s="4">
        <v>44866</v>
      </c>
      <c r="P4425" s="4">
        <v>44866</v>
      </c>
      <c r="Q4425">
        <v>40</v>
      </c>
      <c r="R4425">
        <v>34326221</v>
      </c>
      <c r="S4425" s="3">
        <v>2.2000000000000002</v>
      </c>
    </row>
    <row r="4426" spans="1:19" x14ac:dyDescent="0.25">
      <c r="A4426">
        <v>10612698</v>
      </c>
      <c r="B4426" s="8">
        <v>106126980005</v>
      </c>
      <c r="C4426">
        <v>1</v>
      </c>
      <c r="D4426" t="s">
        <v>163</v>
      </c>
      <c r="E4426" t="str">
        <f t="shared" si="69"/>
        <v>5.5</v>
      </c>
      <c r="F4426" t="s">
        <v>19</v>
      </c>
      <c r="G4426" t="s">
        <v>20</v>
      </c>
      <c r="H4426" s="4">
        <v>44816</v>
      </c>
      <c r="I4426" s="4">
        <v>44826</v>
      </c>
      <c r="J4426">
        <v>10</v>
      </c>
      <c r="K4426">
        <v>103991</v>
      </c>
      <c r="L4426" t="s">
        <v>18</v>
      </c>
      <c r="M4426">
        <v>183333</v>
      </c>
      <c r="N4426" s="4">
        <v>44802</v>
      </c>
      <c r="O4426" s="4">
        <v>44866</v>
      </c>
      <c r="P4426" s="4">
        <v>44866</v>
      </c>
      <c r="Q4426">
        <v>40</v>
      </c>
      <c r="R4426">
        <v>34326221</v>
      </c>
      <c r="S4426" s="3">
        <v>2.2000000000000002</v>
      </c>
    </row>
    <row r="4427" spans="1:19" x14ac:dyDescent="0.25">
      <c r="A4427">
        <v>10612698</v>
      </c>
      <c r="B4427" s="8">
        <v>106126980005</v>
      </c>
      <c r="C4427">
        <v>1</v>
      </c>
      <c r="D4427" t="s">
        <v>163</v>
      </c>
      <c r="E4427" t="str">
        <f t="shared" si="69"/>
        <v>5.5</v>
      </c>
      <c r="F4427" t="s">
        <v>21</v>
      </c>
      <c r="G4427" t="s">
        <v>82</v>
      </c>
      <c r="H4427" s="4">
        <v>44826</v>
      </c>
      <c r="I4427" s="4">
        <v>44860</v>
      </c>
      <c r="J4427">
        <v>34</v>
      </c>
      <c r="K4427">
        <v>103991</v>
      </c>
      <c r="L4427" t="s">
        <v>18</v>
      </c>
      <c r="M4427">
        <v>183333</v>
      </c>
      <c r="N4427" s="4">
        <v>44802</v>
      </c>
      <c r="O4427" s="4">
        <v>44866</v>
      </c>
      <c r="P4427" s="4">
        <v>44866</v>
      </c>
      <c r="Q4427">
        <v>40</v>
      </c>
      <c r="R4427">
        <v>34326221</v>
      </c>
      <c r="S4427" s="3">
        <v>2.2000000000000002</v>
      </c>
    </row>
    <row r="4428" spans="1:19" x14ac:dyDescent="0.25">
      <c r="A4428">
        <v>10612698</v>
      </c>
      <c r="B4428" s="8">
        <v>106126980005</v>
      </c>
      <c r="C4428">
        <v>1</v>
      </c>
      <c r="D4428" t="s">
        <v>163</v>
      </c>
      <c r="E4428" t="str">
        <f t="shared" si="69"/>
        <v>5.5</v>
      </c>
      <c r="F4428" t="s">
        <v>38</v>
      </c>
      <c r="G4428" t="s">
        <v>44</v>
      </c>
      <c r="H4428" s="4">
        <v>44860</v>
      </c>
      <c r="I4428" s="4">
        <v>44860</v>
      </c>
      <c r="J4428">
        <v>0</v>
      </c>
      <c r="K4428">
        <v>103991</v>
      </c>
      <c r="L4428" t="s">
        <v>18</v>
      </c>
      <c r="M4428">
        <v>183333</v>
      </c>
      <c r="N4428" s="4">
        <v>44802</v>
      </c>
      <c r="O4428" s="4">
        <v>44866</v>
      </c>
      <c r="P4428" s="4">
        <v>44866</v>
      </c>
      <c r="Q4428">
        <v>40</v>
      </c>
      <c r="R4428">
        <v>34326221</v>
      </c>
      <c r="S4428" s="3">
        <v>2.2000000000000002</v>
      </c>
    </row>
    <row r="4429" spans="1:19" x14ac:dyDescent="0.25">
      <c r="A4429">
        <v>10612698</v>
      </c>
      <c r="B4429" s="8">
        <v>106126980005</v>
      </c>
      <c r="C4429">
        <v>1</v>
      </c>
      <c r="D4429" t="s">
        <v>163</v>
      </c>
      <c r="E4429" t="str">
        <f t="shared" si="69"/>
        <v>5.5</v>
      </c>
      <c r="F4429" t="s">
        <v>23</v>
      </c>
      <c r="G4429" t="s">
        <v>53</v>
      </c>
      <c r="H4429" s="4">
        <v>44860</v>
      </c>
      <c r="I4429" s="4">
        <v>44861</v>
      </c>
      <c r="J4429">
        <v>1</v>
      </c>
      <c r="K4429">
        <v>103991</v>
      </c>
      <c r="L4429" t="s">
        <v>18</v>
      </c>
      <c r="M4429">
        <v>183333</v>
      </c>
      <c r="N4429" s="4">
        <v>44802</v>
      </c>
      <c r="O4429" s="4">
        <v>44866</v>
      </c>
      <c r="P4429" s="4">
        <v>44866</v>
      </c>
      <c r="Q4429">
        <v>40</v>
      </c>
      <c r="R4429">
        <v>34326221</v>
      </c>
      <c r="S4429" s="3">
        <v>2.2000000000000002</v>
      </c>
    </row>
    <row r="4430" spans="1:19" x14ac:dyDescent="0.25">
      <c r="A4430">
        <v>10612698</v>
      </c>
      <c r="B4430" s="8">
        <v>106126980005</v>
      </c>
      <c r="C4430">
        <v>1</v>
      </c>
      <c r="D4430" t="s">
        <v>163</v>
      </c>
      <c r="E4430" t="str">
        <f t="shared" si="69"/>
        <v>5.5</v>
      </c>
      <c r="F4430" t="s">
        <v>25</v>
      </c>
      <c r="G4430" t="s">
        <v>20</v>
      </c>
      <c r="H4430" s="4">
        <v>44861</v>
      </c>
      <c r="I4430" s="4">
        <v>44861</v>
      </c>
      <c r="J4430">
        <v>0</v>
      </c>
      <c r="K4430">
        <v>103991</v>
      </c>
      <c r="L4430" t="s">
        <v>18</v>
      </c>
      <c r="M4430">
        <v>183333</v>
      </c>
      <c r="N4430" s="4">
        <v>44802</v>
      </c>
      <c r="O4430" s="4">
        <v>44866</v>
      </c>
      <c r="P4430" s="4">
        <v>44866</v>
      </c>
      <c r="Q4430">
        <v>40</v>
      </c>
      <c r="R4430">
        <v>34326221</v>
      </c>
      <c r="S4430" s="3">
        <v>2.2000000000000002</v>
      </c>
    </row>
    <row r="4431" spans="1:19" x14ac:dyDescent="0.25">
      <c r="A4431">
        <v>10612698</v>
      </c>
      <c r="B4431" s="8">
        <v>106126980005</v>
      </c>
      <c r="C4431">
        <v>1</v>
      </c>
      <c r="D4431" t="s">
        <v>163</v>
      </c>
      <c r="E4431" t="str">
        <f t="shared" si="69"/>
        <v>5.5</v>
      </c>
      <c r="F4431" t="s">
        <v>38</v>
      </c>
      <c r="G4431" t="s">
        <v>46</v>
      </c>
      <c r="H4431" s="4">
        <v>44861</v>
      </c>
      <c r="I4431" s="4">
        <v>44862</v>
      </c>
      <c r="J4431">
        <v>1</v>
      </c>
      <c r="K4431">
        <v>103991</v>
      </c>
      <c r="L4431" t="s">
        <v>18</v>
      </c>
      <c r="M4431">
        <v>183333</v>
      </c>
      <c r="N4431" s="4">
        <v>44802</v>
      </c>
      <c r="O4431" s="4">
        <v>44866</v>
      </c>
      <c r="P4431" s="4">
        <v>44866</v>
      </c>
      <c r="Q4431">
        <v>40</v>
      </c>
      <c r="R4431">
        <v>34326221</v>
      </c>
      <c r="S4431" s="3">
        <v>2.2000000000000002</v>
      </c>
    </row>
    <row r="4432" spans="1:19" x14ac:dyDescent="0.25">
      <c r="A4432">
        <v>10612698</v>
      </c>
      <c r="B4432" s="8">
        <v>106126980005</v>
      </c>
      <c r="C4432">
        <v>1</v>
      </c>
      <c r="D4432" t="s">
        <v>163</v>
      </c>
      <c r="E4432" t="str">
        <f t="shared" si="69"/>
        <v>5.5</v>
      </c>
      <c r="F4432" t="s">
        <v>21</v>
      </c>
      <c r="G4432" t="s">
        <v>27</v>
      </c>
      <c r="H4432" s="4">
        <v>44862</v>
      </c>
      <c r="I4432" s="4">
        <v>44862</v>
      </c>
      <c r="J4432">
        <v>0</v>
      </c>
      <c r="K4432">
        <v>103991</v>
      </c>
      <c r="L4432" t="s">
        <v>18</v>
      </c>
      <c r="M4432">
        <v>183333</v>
      </c>
      <c r="N4432" s="4">
        <v>44802</v>
      </c>
      <c r="O4432" s="4">
        <v>44866</v>
      </c>
      <c r="P4432" s="4">
        <v>44866</v>
      </c>
      <c r="Q4432">
        <v>40</v>
      </c>
      <c r="R4432">
        <v>34326221</v>
      </c>
      <c r="S4432" s="3">
        <v>2.2000000000000002</v>
      </c>
    </row>
    <row r="4433" spans="1:19" x14ac:dyDescent="0.25">
      <c r="A4433">
        <v>10612698</v>
      </c>
      <c r="B4433" s="8">
        <v>106126980005</v>
      </c>
      <c r="C4433">
        <v>1</v>
      </c>
      <c r="D4433" t="s">
        <v>163</v>
      </c>
      <c r="E4433" t="str">
        <f t="shared" si="69"/>
        <v>5.5</v>
      </c>
      <c r="F4433" t="s">
        <v>21</v>
      </c>
      <c r="G4433" t="s">
        <v>27</v>
      </c>
      <c r="H4433" s="4">
        <v>44862</v>
      </c>
      <c r="I4433" s="4">
        <v>44862</v>
      </c>
      <c r="J4433">
        <v>0</v>
      </c>
      <c r="K4433">
        <v>103991</v>
      </c>
      <c r="L4433" t="s">
        <v>18</v>
      </c>
      <c r="M4433">
        <v>183333</v>
      </c>
      <c r="N4433" s="4">
        <v>44802</v>
      </c>
      <c r="O4433" s="4">
        <v>44866</v>
      </c>
      <c r="P4433" s="4">
        <v>44866</v>
      </c>
      <c r="Q4433">
        <v>40</v>
      </c>
      <c r="R4433">
        <v>34326221</v>
      </c>
      <c r="S4433" s="3">
        <v>2.2000000000000002</v>
      </c>
    </row>
    <row r="4434" spans="1:19" x14ac:dyDescent="0.25">
      <c r="A4434">
        <v>10612698</v>
      </c>
      <c r="B4434" s="8">
        <v>106126980005</v>
      </c>
      <c r="C4434">
        <v>1</v>
      </c>
      <c r="D4434" t="s">
        <v>163</v>
      </c>
      <c r="E4434" t="str">
        <f t="shared" si="69"/>
        <v>5.5</v>
      </c>
      <c r="F4434" t="s">
        <v>30</v>
      </c>
      <c r="G4434" t="s">
        <v>31</v>
      </c>
      <c r="H4434" s="4">
        <v>44862</v>
      </c>
      <c r="I4434" s="4">
        <v>44862</v>
      </c>
      <c r="J4434">
        <v>0</v>
      </c>
      <c r="K4434">
        <v>103991</v>
      </c>
      <c r="L4434" t="s">
        <v>18</v>
      </c>
      <c r="M4434">
        <v>183333</v>
      </c>
      <c r="N4434" s="4">
        <v>44802</v>
      </c>
      <c r="O4434" s="4">
        <v>44866</v>
      </c>
      <c r="P4434" s="4">
        <v>44866</v>
      </c>
      <c r="Q4434">
        <v>40</v>
      </c>
      <c r="R4434">
        <v>34326221</v>
      </c>
      <c r="S4434" s="3">
        <v>2.2000000000000002</v>
      </c>
    </row>
    <row r="4435" spans="1:19" x14ac:dyDescent="0.25">
      <c r="A4435">
        <v>10612698</v>
      </c>
      <c r="B4435" s="8">
        <v>106126980005</v>
      </c>
      <c r="C4435">
        <v>1</v>
      </c>
      <c r="D4435" t="s">
        <v>163</v>
      </c>
      <c r="E4435" t="str">
        <f t="shared" si="69"/>
        <v>5.5</v>
      </c>
      <c r="F4435" t="s">
        <v>32</v>
      </c>
      <c r="G4435" t="s">
        <v>33</v>
      </c>
      <c r="H4435" s="4">
        <v>44862</v>
      </c>
      <c r="I4435" t="s">
        <v>34</v>
      </c>
      <c r="J4435">
        <v>367</v>
      </c>
      <c r="K4435">
        <v>103991</v>
      </c>
      <c r="L4435" t="s">
        <v>18</v>
      </c>
      <c r="M4435">
        <v>183333</v>
      </c>
      <c r="N4435" s="4">
        <v>44802</v>
      </c>
      <c r="O4435" s="4">
        <v>44866</v>
      </c>
      <c r="P4435" s="4">
        <v>44866</v>
      </c>
      <c r="Q4435">
        <v>40</v>
      </c>
      <c r="R4435">
        <v>34326221</v>
      </c>
      <c r="S4435" s="3">
        <v>2.2000000000000002</v>
      </c>
    </row>
    <row r="4436" spans="1:19" x14ac:dyDescent="0.25">
      <c r="A4436">
        <v>10612698</v>
      </c>
      <c r="B4436" s="8">
        <v>106126980005</v>
      </c>
      <c r="C4436">
        <v>1</v>
      </c>
      <c r="D4436" t="s">
        <v>163</v>
      </c>
      <c r="E4436" t="str">
        <f t="shared" si="69"/>
        <v>5.5</v>
      </c>
      <c r="G4436" t="s">
        <v>168</v>
      </c>
      <c r="H4436" s="4">
        <v>44862</v>
      </c>
      <c r="I4436" s="4">
        <v>44862</v>
      </c>
      <c r="J4436">
        <v>0</v>
      </c>
      <c r="K4436">
        <v>103991</v>
      </c>
      <c r="L4436" t="s">
        <v>18</v>
      </c>
      <c r="M4436">
        <v>183333</v>
      </c>
      <c r="N4436" s="4">
        <v>44802</v>
      </c>
      <c r="O4436" s="4">
        <v>44866</v>
      </c>
      <c r="P4436" s="4">
        <v>44866</v>
      </c>
      <c r="Q4436">
        <v>40</v>
      </c>
      <c r="R4436">
        <v>34326221</v>
      </c>
      <c r="S4436" s="3">
        <v>2.2000000000000002</v>
      </c>
    </row>
    <row r="4437" spans="1:19" x14ac:dyDescent="0.25">
      <c r="A4437">
        <v>10612698</v>
      </c>
      <c r="B4437" s="8">
        <v>106126980006</v>
      </c>
      <c r="C4437">
        <v>1</v>
      </c>
      <c r="D4437" t="s">
        <v>163</v>
      </c>
      <c r="E4437" t="str">
        <f t="shared" si="69"/>
        <v>5.5</v>
      </c>
      <c r="F4437" t="s">
        <v>16</v>
      </c>
      <c r="G4437" t="s">
        <v>17</v>
      </c>
      <c r="H4437" s="4">
        <v>44804</v>
      </c>
      <c r="I4437" s="4">
        <v>44816</v>
      </c>
      <c r="J4437">
        <v>12</v>
      </c>
      <c r="K4437">
        <v>103991</v>
      </c>
      <c r="L4437" t="s">
        <v>18</v>
      </c>
      <c r="M4437">
        <v>183333</v>
      </c>
      <c r="N4437" s="4">
        <v>44802</v>
      </c>
      <c r="O4437" s="4">
        <v>44866</v>
      </c>
      <c r="P4437" s="4">
        <v>44866</v>
      </c>
      <c r="Q4437">
        <v>40</v>
      </c>
      <c r="R4437">
        <v>34326221</v>
      </c>
      <c r="S4437" s="3">
        <v>2.2000000000000002</v>
      </c>
    </row>
    <row r="4438" spans="1:19" x14ac:dyDescent="0.25">
      <c r="A4438">
        <v>10612698</v>
      </c>
      <c r="B4438" s="8">
        <v>106126980006</v>
      </c>
      <c r="C4438">
        <v>1</v>
      </c>
      <c r="D4438" t="s">
        <v>163</v>
      </c>
      <c r="E4438" t="str">
        <f t="shared" si="69"/>
        <v>5.5</v>
      </c>
      <c r="F4438" t="s">
        <v>19</v>
      </c>
      <c r="G4438" t="s">
        <v>20</v>
      </c>
      <c r="H4438" s="4">
        <v>44816</v>
      </c>
      <c r="I4438" s="4">
        <v>44826</v>
      </c>
      <c r="J4438">
        <v>10</v>
      </c>
      <c r="K4438">
        <v>103991</v>
      </c>
      <c r="L4438" t="s">
        <v>18</v>
      </c>
      <c r="M4438">
        <v>183333</v>
      </c>
      <c r="N4438" s="4">
        <v>44802</v>
      </c>
      <c r="O4438" s="4">
        <v>44866</v>
      </c>
      <c r="P4438" s="4">
        <v>44866</v>
      </c>
      <c r="Q4438">
        <v>40</v>
      </c>
      <c r="R4438">
        <v>34326221</v>
      </c>
      <c r="S4438" s="3">
        <v>2.2000000000000002</v>
      </c>
    </row>
    <row r="4439" spans="1:19" x14ac:dyDescent="0.25">
      <c r="A4439">
        <v>10612698</v>
      </c>
      <c r="B4439" s="8">
        <v>106126980006</v>
      </c>
      <c r="C4439">
        <v>1</v>
      </c>
      <c r="D4439" t="s">
        <v>163</v>
      </c>
      <c r="E4439" t="str">
        <f t="shared" si="69"/>
        <v>5.5</v>
      </c>
      <c r="F4439" t="s">
        <v>21</v>
      </c>
      <c r="G4439" t="s">
        <v>82</v>
      </c>
      <c r="H4439" s="4">
        <v>44826</v>
      </c>
      <c r="I4439" s="4">
        <v>44854</v>
      </c>
      <c r="J4439">
        <v>28</v>
      </c>
      <c r="K4439">
        <v>103991</v>
      </c>
      <c r="L4439" t="s">
        <v>18</v>
      </c>
      <c r="M4439">
        <v>183333</v>
      </c>
      <c r="N4439" s="4">
        <v>44802</v>
      </c>
      <c r="O4439" s="4">
        <v>44866</v>
      </c>
      <c r="P4439" s="4">
        <v>44866</v>
      </c>
      <c r="Q4439">
        <v>40</v>
      </c>
      <c r="R4439">
        <v>34326221</v>
      </c>
      <c r="S4439" s="3">
        <v>2.2000000000000002</v>
      </c>
    </row>
    <row r="4440" spans="1:19" x14ac:dyDescent="0.25">
      <c r="A4440">
        <v>10612698</v>
      </c>
      <c r="B4440" s="8">
        <v>106126980006</v>
      </c>
      <c r="C4440">
        <v>1</v>
      </c>
      <c r="D4440" t="s">
        <v>163</v>
      </c>
      <c r="E4440" t="str">
        <f t="shared" si="69"/>
        <v>5.5</v>
      </c>
      <c r="F4440" t="s">
        <v>38</v>
      </c>
      <c r="G4440" t="s">
        <v>44</v>
      </c>
      <c r="H4440" s="4">
        <v>44854</v>
      </c>
      <c r="I4440" s="4">
        <v>44854</v>
      </c>
      <c r="J4440">
        <v>0</v>
      </c>
      <c r="K4440">
        <v>103991</v>
      </c>
      <c r="L4440" t="s">
        <v>18</v>
      </c>
      <c r="M4440">
        <v>183333</v>
      </c>
      <c r="N4440" s="4">
        <v>44802</v>
      </c>
      <c r="O4440" s="4">
        <v>44866</v>
      </c>
      <c r="P4440" s="4">
        <v>44866</v>
      </c>
      <c r="Q4440">
        <v>40</v>
      </c>
      <c r="R4440">
        <v>34326221</v>
      </c>
      <c r="S4440" s="3">
        <v>2.2000000000000002</v>
      </c>
    </row>
    <row r="4441" spans="1:19" x14ac:dyDescent="0.25">
      <c r="A4441">
        <v>10612698</v>
      </c>
      <c r="B4441" s="8">
        <v>106126980006</v>
      </c>
      <c r="C4441">
        <v>1</v>
      </c>
      <c r="D4441" t="s">
        <v>163</v>
      </c>
      <c r="E4441" t="str">
        <f t="shared" si="69"/>
        <v>5.5</v>
      </c>
      <c r="F4441" t="s">
        <v>23</v>
      </c>
      <c r="G4441" t="s">
        <v>53</v>
      </c>
      <c r="H4441" s="4">
        <v>44854</v>
      </c>
      <c r="I4441" s="4">
        <v>44855</v>
      </c>
      <c r="J4441">
        <v>1</v>
      </c>
      <c r="K4441">
        <v>103991</v>
      </c>
      <c r="L4441" t="s">
        <v>18</v>
      </c>
      <c r="M4441">
        <v>183333</v>
      </c>
      <c r="N4441" s="4">
        <v>44802</v>
      </c>
      <c r="O4441" s="4">
        <v>44866</v>
      </c>
      <c r="P4441" s="4">
        <v>44866</v>
      </c>
      <c r="Q4441">
        <v>40</v>
      </c>
      <c r="R4441">
        <v>34326221</v>
      </c>
      <c r="S4441" s="3">
        <v>2.2000000000000002</v>
      </c>
    </row>
    <row r="4442" spans="1:19" x14ac:dyDescent="0.25">
      <c r="A4442">
        <v>10612698</v>
      </c>
      <c r="B4442" s="8">
        <v>106126980006</v>
      </c>
      <c r="C4442">
        <v>1</v>
      </c>
      <c r="D4442" t="s">
        <v>163</v>
      </c>
      <c r="E4442" t="str">
        <f t="shared" si="69"/>
        <v>5.5</v>
      </c>
      <c r="F4442" t="s">
        <v>25</v>
      </c>
      <c r="G4442" t="s">
        <v>20</v>
      </c>
      <c r="H4442" s="4">
        <v>44855</v>
      </c>
      <c r="I4442" s="4">
        <v>44855</v>
      </c>
      <c r="J4442">
        <v>0</v>
      </c>
      <c r="K4442">
        <v>103991</v>
      </c>
      <c r="L4442" t="s">
        <v>18</v>
      </c>
      <c r="M4442">
        <v>183333</v>
      </c>
      <c r="N4442" s="4">
        <v>44802</v>
      </c>
      <c r="O4442" s="4">
        <v>44866</v>
      </c>
      <c r="P4442" s="4">
        <v>44866</v>
      </c>
      <c r="Q4442">
        <v>40</v>
      </c>
      <c r="R4442">
        <v>34326221</v>
      </c>
      <c r="S4442" s="3">
        <v>2.2000000000000002</v>
      </c>
    </row>
    <row r="4443" spans="1:19" x14ac:dyDescent="0.25">
      <c r="A4443">
        <v>10612698</v>
      </c>
      <c r="B4443" s="8">
        <v>106126980006</v>
      </c>
      <c r="C4443">
        <v>1</v>
      </c>
      <c r="D4443" t="s">
        <v>163</v>
      </c>
      <c r="E4443" t="str">
        <f t="shared" si="69"/>
        <v>5.5</v>
      </c>
      <c r="F4443" t="s">
        <v>25</v>
      </c>
      <c r="G4443" t="s">
        <v>20</v>
      </c>
      <c r="H4443" s="4">
        <v>44855</v>
      </c>
      <c r="I4443" s="4">
        <v>44858</v>
      </c>
      <c r="J4443">
        <v>3</v>
      </c>
      <c r="K4443">
        <v>103991</v>
      </c>
      <c r="L4443" t="s">
        <v>18</v>
      </c>
      <c r="M4443">
        <v>183333</v>
      </c>
      <c r="N4443" s="4">
        <v>44802</v>
      </c>
      <c r="O4443" s="4">
        <v>44866</v>
      </c>
      <c r="P4443" s="4">
        <v>44866</v>
      </c>
      <c r="Q4443">
        <v>40</v>
      </c>
      <c r="R4443">
        <v>34326221</v>
      </c>
      <c r="S4443" s="3">
        <v>2.2000000000000002</v>
      </c>
    </row>
    <row r="4444" spans="1:19" x14ac:dyDescent="0.25">
      <c r="A4444">
        <v>10612698</v>
      </c>
      <c r="B4444" s="8">
        <v>106126980006</v>
      </c>
      <c r="C4444">
        <v>1</v>
      </c>
      <c r="D4444" t="s">
        <v>163</v>
      </c>
      <c r="E4444" t="str">
        <f t="shared" si="69"/>
        <v>5.5</v>
      </c>
      <c r="F4444" t="s">
        <v>25</v>
      </c>
      <c r="G4444" t="s">
        <v>46</v>
      </c>
      <c r="H4444" s="4">
        <v>44858</v>
      </c>
      <c r="I4444" s="4">
        <v>44858</v>
      </c>
      <c r="J4444">
        <v>0</v>
      </c>
      <c r="K4444">
        <v>103991</v>
      </c>
      <c r="L4444" t="s">
        <v>18</v>
      </c>
      <c r="M4444">
        <v>183333</v>
      </c>
      <c r="N4444" s="4">
        <v>44802</v>
      </c>
      <c r="O4444" s="4">
        <v>44866</v>
      </c>
      <c r="P4444" s="4">
        <v>44866</v>
      </c>
      <c r="Q4444">
        <v>40</v>
      </c>
      <c r="R4444">
        <v>34326221</v>
      </c>
      <c r="S4444" s="3">
        <v>2.2000000000000002</v>
      </c>
    </row>
    <row r="4445" spans="1:19" x14ac:dyDescent="0.25">
      <c r="A4445">
        <v>10612698</v>
      </c>
      <c r="B4445" s="8">
        <v>106126980006</v>
      </c>
      <c r="C4445">
        <v>1</v>
      </c>
      <c r="D4445" t="s">
        <v>163</v>
      </c>
      <c r="E4445" t="str">
        <f t="shared" si="69"/>
        <v>5.5</v>
      </c>
      <c r="F4445" t="s">
        <v>21</v>
      </c>
      <c r="G4445" t="s">
        <v>27</v>
      </c>
      <c r="H4445" s="4">
        <v>44858</v>
      </c>
      <c r="I4445" s="4">
        <v>44859</v>
      </c>
      <c r="J4445">
        <v>1</v>
      </c>
      <c r="K4445">
        <v>103991</v>
      </c>
      <c r="L4445" t="s">
        <v>18</v>
      </c>
      <c r="M4445">
        <v>183333</v>
      </c>
      <c r="N4445" s="4">
        <v>44802</v>
      </c>
      <c r="O4445" s="4">
        <v>44866</v>
      </c>
      <c r="P4445" s="4">
        <v>44866</v>
      </c>
      <c r="Q4445">
        <v>40</v>
      </c>
      <c r="R4445">
        <v>34326221</v>
      </c>
      <c r="S4445" s="3">
        <v>2.2000000000000002</v>
      </c>
    </row>
    <row r="4446" spans="1:19" x14ac:dyDescent="0.25">
      <c r="A4446">
        <v>10612698</v>
      </c>
      <c r="B4446" s="8">
        <v>106126980006</v>
      </c>
      <c r="C4446">
        <v>1</v>
      </c>
      <c r="D4446" t="s">
        <v>163</v>
      </c>
      <c r="E4446" t="str">
        <f t="shared" si="69"/>
        <v>5.5</v>
      </c>
      <c r="F4446" t="s">
        <v>30</v>
      </c>
      <c r="G4446" t="s">
        <v>31</v>
      </c>
      <c r="H4446" s="4">
        <v>44859</v>
      </c>
      <c r="I4446" s="4">
        <v>44859</v>
      </c>
      <c r="J4446">
        <v>0</v>
      </c>
      <c r="K4446">
        <v>103991</v>
      </c>
      <c r="L4446" t="s">
        <v>18</v>
      </c>
      <c r="M4446">
        <v>183333</v>
      </c>
      <c r="N4446" s="4">
        <v>44802</v>
      </c>
      <c r="O4446" s="4">
        <v>44866</v>
      </c>
      <c r="P4446" s="4">
        <v>44866</v>
      </c>
      <c r="Q4446">
        <v>40</v>
      </c>
      <c r="R4446">
        <v>34326221</v>
      </c>
      <c r="S4446" s="3">
        <v>2.2000000000000002</v>
      </c>
    </row>
    <row r="4447" spans="1:19" x14ac:dyDescent="0.25">
      <c r="A4447">
        <v>10612698</v>
      </c>
      <c r="B4447" s="8">
        <v>106126980006</v>
      </c>
      <c r="C4447">
        <v>1</v>
      </c>
      <c r="D4447" t="s">
        <v>163</v>
      </c>
      <c r="E4447" t="str">
        <f t="shared" si="69"/>
        <v>5.5</v>
      </c>
      <c r="F4447" t="s">
        <v>32</v>
      </c>
      <c r="G4447" t="s">
        <v>33</v>
      </c>
      <c r="H4447" s="4">
        <v>44859</v>
      </c>
      <c r="I4447" t="s">
        <v>34</v>
      </c>
      <c r="J4447">
        <v>370</v>
      </c>
      <c r="K4447">
        <v>103991</v>
      </c>
      <c r="L4447" t="s">
        <v>18</v>
      </c>
      <c r="M4447">
        <v>183333</v>
      </c>
      <c r="N4447" s="4">
        <v>44802</v>
      </c>
      <c r="O4447" s="4">
        <v>44866</v>
      </c>
      <c r="P4447" s="4">
        <v>44866</v>
      </c>
      <c r="Q4447">
        <v>40</v>
      </c>
      <c r="R4447">
        <v>34326221</v>
      </c>
      <c r="S4447" s="3">
        <v>2.2000000000000002</v>
      </c>
    </row>
    <row r="4448" spans="1:19" x14ac:dyDescent="0.25">
      <c r="A4448">
        <v>10612698</v>
      </c>
      <c r="B4448" s="8">
        <v>106126980006</v>
      </c>
      <c r="C4448">
        <v>1</v>
      </c>
      <c r="D4448" t="s">
        <v>163</v>
      </c>
      <c r="E4448" t="str">
        <f t="shared" si="69"/>
        <v>5.5</v>
      </c>
      <c r="G4448" t="s">
        <v>166</v>
      </c>
      <c r="H4448" s="4">
        <v>44859</v>
      </c>
      <c r="I4448" s="4">
        <v>44859</v>
      </c>
      <c r="J4448">
        <v>0</v>
      </c>
      <c r="K4448">
        <v>103991</v>
      </c>
      <c r="L4448" t="s">
        <v>18</v>
      </c>
      <c r="M4448">
        <v>183333</v>
      </c>
      <c r="N4448" s="4">
        <v>44802</v>
      </c>
      <c r="O4448" s="4">
        <v>44866</v>
      </c>
      <c r="P4448" s="4">
        <v>44866</v>
      </c>
      <c r="Q4448">
        <v>40</v>
      </c>
      <c r="R4448">
        <v>34326221</v>
      </c>
      <c r="S4448" s="3">
        <v>2.2000000000000002</v>
      </c>
    </row>
    <row r="4449" spans="1:19" x14ac:dyDescent="0.25">
      <c r="A4449">
        <v>10612698</v>
      </c>
      <c r="B4449" s="8">
        <v>106126980007</v>
      </c>
      <c r="C4449">
        <v>1</v>
      </c>
      <c r="D4449" t="s">
        <v>163</v>
      </c>
      <c r="E4449" t="str">
        <f t="shared" si="69"/>
        <v>5.5</v>
      </c>
      <c r="F4449" t="s">
        <v>16</v>
      </c>
      <c r="G4449" t="s">
        <v>17</v>
      </c>
      <c r="H4449" s="4">
        <v>44804</v>
      </c>
      <c r="I4449" s="4">
        <v>44816</v>
      </c>
      <c r="J4449">
        <v>12</v>
      </c>
      <c r="K4449">
        <v>103991</v>
      </c>
      <c r="L4449" t="s">
        <v>18</v>
      </c>
      <c r="M4449">
        <v>183333</v>
      </c>
      <c r="N4449" s="4">
        <v>44802</v>
      </c>
      <c r="O4449" s="4">
        <v>44866</v>
      </c>
      <c r="P4449" s="4">
        <v>44866</v>
      </c>
      <c r="Q4449">
        <v>40</v>
      </c>
      <c r="R4449">
        <v>34326221</v>
      </c>
      <c r="S4449" s="3">
        <v>2.2000000000000002</v>
      </c>
    </row>
    <row r="4450" spans="1:19" x14ac:dyDescent="0.25">
      <c r="A4450">
        <v>10612698</v>
      </c>
      <c r="B4450" s="8">
        <v>106126980007</v>
      </c>
      <c r="C4450">
        <v>1</v>
      </c>
      <c r="D4450" t="s">
        <v>163</v>
      </c>
      <c r="E4450" t="str">
        <f t="shared" si="69"/>
        <v>5.5</v>
      </c>
      <c r="F4450" t="s">
        <v>19</v>
      </c>
      <c r="G4450" t="s">
        <v>20</v>
      </c>
      <c r="H4450" s="4">
        <v>44816</v>
      </c>
      <c r="I4450" s="4">
        <v>44826</v>
      </c>
      <c r="J4450">
        <v>10</v>
      </c>
      <c r="K4450">
        <v>103991</v>
      </c>
      <c r="L4450" t="s">
        <v>18</v>
      </c>
      <c r="M4450">
        <v>183333</v>
      </c>
      <c r="N4450" s="4">
        <v>44802</v>
      </c>
      <c r="O4450" s="4">
        <v>44866</v>
      </c>
      <c r="P4450" s="4">
        <v>44866</v>
      </c>
      <c r="Q4450">
        <v>40</v>
      </c>
      <c r="R4450">
        <v>34326221</v>
      </c>
      <c r="S4450" s="3">
        <v>2.2000000000000002</v>
      </c>
    </row>
    <row r="4451" spans="1:19" x14ac:dyDescent="0.25">
      <c r="A4451">
        <v>10612698</v>
      </c>
      <c r="B4451" s="8">
        <v>106126980007</v>
      </c>
      <c r="C4451">
        <v>1</v>
      </c>
      <c r="D4451" t="s">
        <v>163</v>
      </c>
      <c r="E4451" t="str">
        <f t="shared" si="69"/>
        <v>5.5</v>
      </c>
      <c r="F4451" t="s">
        <v>21</v>
      </c>
      <c r="G4451" t="s">
        <v>82</v>
      </c>
      <c r="H4451" s="4">
        <v>44826</v>
      </c>
      <c r="I4451" s="4">
        <v>44848</v>
      </c>
      <c r="J4451">
        <v>22</v>
      </c>
      <c r="K4451">
        <v>103991</v>
      </c>
      <c r="L4451" t="s">
        <v>18</v>
      </c>
      <c r="M4451">
        <v>183333</v>
      </c>
      <c r="N4451" s="4">
        <v>44802</v>
      </c>
      <c r="O4451" s="4">
        <v>44866</v>
      </c>
      <c r="P4451" s="4">
        <v>44866</v>
      </c>
      <c r="Q4451">
        <v>40</v>
      </c>
      <c r="R4451">
        <v>34326221</v>
      </c>
      <c r="S4451" s="3">
        <v>2.2000000000000002</v>
      </c>
    </row>
    <row r="4452" spans="1:19" x14ac:dyDescent="0.25">
      <c r="A4452">
        <v>10612698</v>
      </c>
      <c r="B4452" s="8">
        <v>106126980007</v>
      </c>
      <c r="C4452">
        <v>1</v>
      </c>
      <c r="D4452" t="s">
        <v>163</v>
      </c>
      <c r="E4452" t="str">
        <f t="shared" si="69"/>
        <v>5.5</v>
      </c>
      <c r="F4452" t="s">
        <v>38</v>
      </c>
      <c r="G4452" t="s">
        <v>44</v>
      </c>
      <c r="H4452" s="4">
        <v>44848</v>
      </c>
      <c r="I4452" s="4">
        <v>44848</v>
      </c>
      <c r="J4452">
        <v>0</v>
      </c>
      <c r="K4452">
        <v>103991</v>
      </c>
      <c r="L4452" t="s">
        <v>18</v>
      </c>
      <c r="M4452">
        <v>183333</v>
      </c>
      <c r="N4452" s="4">
        <v>44802</v>
      </c>
      <c r="O4452" s="4">
        <v>44866</v>
      </c>
      <c r="P4452" s="4">
        <v>44866</v>
      </c>
      <c r="Q4452">
        <v>40</v>
      </c>
      <c r="R4452">
        <v>34326221</v>
      </c>
      <c r="S4452" s="3">
        <v>2.2000000000000002</v>
      </c>
    </row>
    <row r="4453" spans="1:19" x14ac:dyDescent="0.25">
      <c r="A4453">
        <v>10612698</v>
      </c>
      <c r="B4453" s="8">
        <v>106126980007</v>
      </c>
      <c r="C4453">
        <v>1</v>
      </c>
      <c r="D4453" t="s">
        <v>163</v>
      </c>
      <c r="E4453" t="str">
        <f t="shared" si="69"/>
        <v>5.5</v>
      </c>
      <c r="F4453" t="s">
        <v>23</v>
      </c>
      <c r="G4453" t="s">
        <v>53</v>
      </c>
      <c r="H4453" s="4">
        <v>44848</v>
      </c>
      <c r="I4453" s="4">
        <v>44848</v>
      </c>
      <c r="J4453">
        <v>0</v>
      </c>
      <c r="K4453">
        <v>103991</v>
      </c>
      <c r="L4453" t="s">
        <v>18</v>
      </c>
      <c r="M4453">
        <v>183333</v>
      </c>
      <c r="N4453" s="4">
        <v>44802</v>
      </c>
      <c r="O4453" s="4">
        <v>44866</v>
      </c>
      <c r="P4453" s="4">
        <v>44866</v>
      </c>
      <c r="Q4453">
        <v>40</v>
      </c>
      <c r="R4453">
        <v>34326221</v>
      </c>
      <c r="S4453" s="3">
        <v>2.2000000000000002</v>
      </c>
    </row>
    <row r="4454" spans="1:19" x14ac:dyDescent="0.25">
      <c r="A4454">
        <v>10612698</v>
      </c>
      <c r="B4454" s="8">
        <v>106126980007</v>
      </c>
      <c r="C4454">
        <v>1</v>
      </c>
      <c r="D4454" t="s">
        <v>163</v>
      </c>
      <c r="E4454" t="str">
        <f t="shared" si="69"/>
        <v>5.5</v>
      </c>
      <c r="F4454" t="s">
        <v>25</v>
      </c>
      <c r="G4454" t="s">
        <v>20</v>
      </c>
      <c r="H4454" s="4">
        <v>44848</v>
      </c>
      <c r="I4454" s="4">
        <v>44851</v>
      </c>
      <c r="J4454">
        <v>3</v>
      </c>
      <c r="K4454">
        <v>103991</v>
      </c>
      <c r="L4454" t="s">
        <v>18</v>
      </c>
      <c r="M4454">
        <v>183333</v>
      </c>
      <c r="N4454" s="4">
        <v>44802</v>
      </c>
      <c r="O4454" s="4">
        <v>44866</v>
      </c>
      <c r="P4454" s="4">
        <v>44866</v>
      </c>
      <c r="Q4454">
        <v>40</v>
      </c>
      <c r="R4454">
        <v>34326221</v>
      </c>
      <c r="S4454" s="3">
        <v>2.2000000000000002</v>
      </c>
    </row>
    <row r="4455" spans="1:19" x14ac:dyDescent="0.25">
      <c r="A4455">
        <v>10612698</v>
      </c>
      <c r="B4455" s="8">
        <v>106126980007</v>
      </c>
      <c r="C4455">
        <v>1</v>
      </c>
      <c r="D4455" t="s">
        <v>163</v>
      </c>
      <c r="E4455" t="str">
        <f t="shared" si="69"/>
        <v>5.5</v>
      </c>
      <c r="F4455" t="s">
        <v>38</v>
      </c>
      <c r="G4455" t="s">
        <v>26</v>
      </c>
      <c r="H4455" s="4">
        <v>44851</v>
      </c>
      <c r="I4455" s="4">
        <v>44852</v>
      </c>
      <c r="J4455">
        <v>1</v>
      </c>
      <c r="K4455">
        <v>103991</v>
      </c>
      <c r="L4455" t="s">
        <v>18</v>
      </c>
      <c r="M4455">
        <v>183333</v>
      </c>
      <c r="N4455" s="4">
        <v>44802</v>
      </c>
      <c r="O4455" s="4">
        <v>44866</v>
      </c>
      <c r="P4455" s="4">
        <v>44866</v>
      </c>
      <c r="Q4455">
        <v>40</v>
      </c>
      <c r="R4455">
        <v>34326221</v>
      </c>
      <c r="S4455" s="3">
        <v>2.2000000000000002</v>
      </c>
    </row>
    <row r="4456" spans="1:19" x14ac:dyDescent="0.25">
      <c r="A4456">
        <v>10612698</v>
      </c>
      <c r="B4456" s="8">
        <v>106126980007</v>
      </c>
      <c r="C4456">
        <v>1</v>
      </c>
      <c r="D4456" t="s">
        <v>163</v>
      </c>
      <c r="E4456" t="str">
        <f t="shared" si="69"/>
        <v>5.5</v>
      </c>
      <c r="F4456" t="s">
        <v>21</v>
      </c>
      <c r="G4456" t="s">
        <v>27</v>
      </c>
      <c r="H4456" s="4">
        <v>44852</v>
      </c>
      <c r="I4456" s="4">
        <v>44852</v>
      </c>
      <c r="J4456">
        <v>0</v>
      </c>
      <c r="K4456">
        <v>103991</v>
      </c>
      <c r="L4456" t="s">
        <v>18</v>
      </c>
      <c r="M4456">
        <v>183333</v>
      </c>
      <c r="N4456" s="4">
        <v>44802</v>
      </c>
      <c r="O4456" s="4">
        <v>44866</v>
      </c>
      <c r="P4456" s="4">
        <v>44866</v>
      </c>
      <c r="Q4456">
        <v>40</v>
      </c>
      <c r="R4456">
        <v>34326221</v>
      </c>
      <c r="S4456" s="3">
        <v>2.2000000000000002</v>
      </c>
    </row>
    <row r="4457" spans="1:19" x14ac:dyDescent="0.25">
      <c r="A4457">
        <v>10612698</v>
      </c>
      <c r="B4457" s="8">
        <v>106126980007</v>
      </c>
      <c r="C4457">
        <v>1</v>
      </c>
      <c r="D4457" t="s">
        <v>163</v>
      </c>
      <c r="E4457" t="str">
        <f t="shared" si="69"/>
        <v>5.5</v>
      </c>
      <c r="F4457" t="s">
        <v>28</v>
      </c>
      <c r="G4457" t="s">
        <v>26</v>
      </c>
      <c r="H4457" s="4">
        <v>44852</v>
      </c>
      <c r="I4457" s="4">
        <v>44852</v>
      </c>
      <c r="J4457">
        <v>0</v>
      </c>
      <c r="K4457">
        <v>103991</v>
      </c>
      <c r="L4457" t="s">
        <v>18</v>
      </c>
      <c r="M4457">
        <v>183333</v>
      </c>
      <c r="N4457" s="4">
        <v>44802</v>
      </c>
      <c r="O4457" s="4">
        <v>44866</v>
      </c>
      <c r="P4457" s="4">
        <v>44866</v>
      </c>
      <c r="Q4457">
        <v>40</v>
      </c>
      <c r="R4457">
        <v>34326221</v>
      </c>
      <c r="S4457" s="3">
        <v>2.2000000000000002</v>
      </c>
    </row>
    <row r="4458" spans="1:19" x14ac:dyDescent="0.25">
      <c r="A4458">
        <v>10612698</v>
      </c>
      <c r="B4458" s="8">
        <v>106126980007</v>
      </c>
      <c r="C4458">
        <v>1</v>
      </c>
      <c r="D4458" t="s">
        <v>163</v>
      </c>
      <c r="E4458" t="str">
        <f t="shared" si="69"/>
        <v>5.5</v>
      </c>
      <c r="F4458" t="s">
        <v>21</v>
      </c>
      <c r="G4458" t="s">
        <v>27</v>
      </c>
      <c r="H4458" s="4">
        <v>44852</v>
      </c>
      <c r="I4458" s="4">
        <v>44853</v>
      </c>
      <c r="J4458">
        <v>1</v>
      </c>
      <c r="K4458">
        <v>103991</v>
      </c>
      <c r="L4458" t="s">
        <v>18</v>
      </c>
      <c r="M4458">
        <v>183333</v>
      </c>
      <c r="N4458" s="4">
        <v>44802</v>
      </c>
      <c r="O4458" s="4">
        <v>44866</v>
      </c>
      <c r="P4458" s="4">
        <v>44866</v>
      </c>
      <c r="Q4458">
        <v>40</v>
      </c>
      <c r="R4458">
        <v>34326221</v>
      </c>
      <c r="S4458" s="3">
        <v>2.2000000000000002</v>
      </c>
    </row>
    <row r="4459" spans="1:19" x14ac:dyDescent="0.25">
      <c r="A4459">
        <v>10612698</v>
      </c>
      <c r="B4459" s="8">
        <v>106126980007</v>
      </c>
      <c r="C4459">
        <v>1</v>
      </c>
      <c r="D4459" t="s">
        <v>163</v>
      </c>
      <c r="E4459" t="str">
        <f t="shared" si="69"/>
        <v>5.5</v>
      </c>
      <c r="F4459" t="s">
        <v>36</v>
      </c>
      <c r="G4459" t="s">
        <v>55</v>
      </c>
      <c r="H4459" s="4">
        <v>44853</v>
      </c>
      <c r="I4459" s="4">
        <v>44853</v>
      </c>
      <c r="J4459">
        <v>0</v>
      </c>
      <c r="K4459">
        <v>103991</v>
      </c>
      <c r="L4459" t="s">
        <v>18</v>
      </c>
      <c r="M4459">
        <v>183333</v>
      </c>
      <c r="N4459" s="4">
        <v>44802</v>
      </c>
      <c r="O4459" s="4">
        <v>44866</v>
      </c>
      <c r="P4459" s="4">
        <v>44866</v>
      </c>
      <c r="Q4459">
        <v>40</v>
      </c>
      <c r="R4459">
        <v>34326221</v>
      </c>
      <c r="S4459" s="3">
        <v>2.2000000000000002</v>
      </c>
    </row>
    <row r="4460" spans="1:19" x14ac:dyDescent="0.25">
      <c r="A4460">
        <v>10612698</v>
      </c>
      <c r="B4460" s="8">
        <v>106126980007</v>
      </c>
      <c r="C4460">
        <v>1</v>
      </c>
      <c r="D4460" t="s">
        <v>163</v>
      </c>
      <c r="E4460" t="str">
        <f t="shared" si="69"/>
        <v>5.5</v>
      </c>
      <c r="F4460" t="s">
        <v>30</v>
      </c>
      <c r="G4460" t="s">
        <v>31</v>
      </c>
      <c r="H4460" s="4">
        <v>44853</v>
      </c>
      <c r="I4460" s="4">
        <v>44853</v>
      </c>
      <c r="J4460">
        <v>0</v>
      </c>
      <c r="K4460">
        <v>103991</v>
      </c>
      <c r="L4460" t="s">
        <v>18</v>
      </c>
      <c r="M4460">
        <v>183333</v>
      </c>
      <c r="N4460" s="4">
        <v>44802</v>
      </c>
      <c r="O4460" s="4">
        <v>44866</v>
      </c>
      <c r="P4460" s="4">
        <v>44866</v>
      </c>
      <c r="Q4460">
        <v>40</v>
      </c>
      <c r="R4460">
        <v>34326221</v>
      </c>
      <c r="S4460" s="3">
        <v>2.2000000000000002</v>
      </c>
    </row>
    <row r="4461" spans="1:19" x14ac:dyDescent="0.25">
      <c r="A4461">
        <v>10612698</v>
      </c>
      <c r="B4461" s="8">
        <v>106126980007</v>
      </c>
      <c r="C4461">
        <v>1</v>
      </c>
      <c r="D4461" t="s">
        <v>163</v>
      </c>
      <c r="E4461" t="str">
        <f t="shared" si="69"/>
        <v>5.5</v>
      </c>
      <c r="F4461" t="s">
        <v>32</v>
      </c>
      <c r="G4461" t="s">
        <v>33</v>
      </c>
      <c r="H4461" s="4">
        <v>44853</v>
      </c>
      <c r="I4461" t="s">
        <v>34</v>
      </c>
      <c r="J4461">
        <v>376</v>
      </c>
      <c r="K4461">
        <v>103991</v>
      </c>
      <c r="L4461" t="s">
        <v>18</v>
      </c>
      <c r="M4461">
        <v>183333</v>
      </c>
      <c r="N4461" s="4">
        <v>44802</v>
      </c>
      <c r="O4461" s="4">
        <v>44866</v>
      </c>
      <c r="P4461" s="4">
        <v>44866</v>
      </c>
      <c r="Q4461">
        <v>40</v>
      </c>
      <c r="R4461">
        <v>34326221</v>
      </c>
      <c r="S4461" s="3">
        <v>2.2000000000000002</v>
      </c>
    </row>
    <row r="4462" spans="1:19" x14ac:dyDescent="0.25">
      <c r="A4462">
        <v>10612698</v>
      </c>
      <c r="B4462" s="8">
        <v>106126980007</v>
      </c>
      <c r="C4462">
        <v>1</v>
      </c>
      <c r="D4462" t="s">
        <v>163</v>
      </c>
      <c r="E4462" t="str">
        <f t="shared" si="69"/>
        <v>5.5</v>
      </c>
      <c r="G4462" t="s">
        <v>166</v>
      </c>
      <c r="H4462" s="4">
        <v>44854</v>
      </c>
      <c r="I4462" s="4">
        <v>44854</v>
      </c>
      <c r="J4462">
        <v>0</v>
      </c>
      <c r="K4462">
        <v>103991</v>
      </c>
      <c r="L4462" t="s">
        <v>18</v>
      </c>
      <c r="M4462">
        <v>183333</v>
      </c>
      <c r="N4462" s="4">
        <v>44802</v>
      </c>
      <c r="O4462" s="4">
        <v>44866</v>
      </c>
      <c r="P4462" s="4">
        <v>44866</v>
      </c>
      <c r="Q4462">
        <v>40</v>
      </c>
      <c r="R4462">
        <v>34326221</v>
      </c>
      <c r="S4462" s="3">
        <v>2.2000000000000002</v>
      </c>
    </row>
    <row r="4463" spans="1:19" x14ac:dyDescent="0.25">
      <c r="A4463">
        <v>10612698</v>
      </c>
      <c r="B4463" s="8">
        <v>106126980008</v>
      </c>
      <c r="C4463">
        <v>1</v>
      </c>
      <c r="D4463" t="s">
        <v>163</v>
      </c>
      <c r="E4463" t="str">
        <f t="shared" si="69"/>
        <v>5.5</v>
      </c>
      <c r="F4463" t="s">
        <v>16</v>
      </c>
      <c r="G4463" t="s">
        <v>17</v>
      </c>
      <c r="H4463" s="4">
        <v>44804</v>
      </c>
      <c r="I4463" s="4">
        <v>44816</v>
      </c>
      <c r="J4463">
        <v>12</v>
      </c>
      <c r="K4463">
        <v>103991</v>
      </c>
      <c r="L4463" t="s">
        <v>18</v>
      </c>
      <c r="M4463">
        <v>183333</v>
      </c>
      <c r="N4463" s="4">
        <v>44802</v>
      </c>
      <c r="O4463" s="4">
        <v>44866</v>
      </c>
      <c r="P4463" s="4">
        <v>44866</v>
      </c>
      <c r="Q4463">
        <v>40</v>
      </c>
      <c r="R4463">
        <v>34326221</v>
      </c>
      <c r="S4463" s="3">
        <v>2.2000000000000002</v>
      </c>
    </row>
    <row r="4464" spans="1:19" x14ac:dyDescent="0.25">
      <c r="A4464">
        <v>10612698</v>
      </c>
      <c r="B4464" s="8">
        <v>106126980008</v>
      </c>
      <c r="C4464">
        <v>1</v>
      </c>
      <c r="D4464" t="s">
        <v>163</v>
      </c>
      <c r="E4464" t="str">
        <f t="shared" si="69"/>
        <v>5.5</v>
      </c>
      <c r="F4464" t="s">
        <v>19</v>
      </c>
      <c r="G4464" t="s">
        <v>20</v>
      </c>
      <c r="H4464" s="4">
        <v>44816</v>
      </c>
      <c r="I4464" s="4">
        <v>44826</v>
      </c>
      <c r="J4464">
        <v>10</v>
      </c>
      <c r="K4464">
        <v>103991</v>
      </c>
      <c r="L4464" t="s">
        <v>18</v>
      </c>
      <c r="M4464">
        <v>183333</v>
      </c>
      <c r="N4464" s="4">
        <v>44802</v>
      </c>
      <c r="O4464" s="4">
        <v>44866</v>
      </c>
      <c r="P4464" s="4">
        <v>44866</v>
      </c>
      <c r="Q4464">
        <v>40</v>
      </c>
      <c r="R4464">
        <v>34326221</v>
      </c>
      <c r="S4464" s="3">
        <v>2.2000000000000002</v>
      </c>
    </row>
    <row r="4465" spans="1:19" x14ac:dyDescent="0.25">
      <c r="A4465">
        <v>10612698</v>
      </c>
      <c r="B4465" s="8">
        <v>106126980008</v>
      </c>
      <c r="C4465">
        <v>1</v>
      </c>
      <c r="D4465" t="s">
        <v>163</v>
      </c>
      <c r="E4465" t="str">
        <f t="shared" si="69"/>
        <v>5.5</v>
      </c>
      <c r="F4465" t="s">
        <v>21</v>
      </c>
      <c r="G4465" t="s">
        <v>82</v>
      </c>
      <c r="H4465" s="4">
        <v>44826</v>
      </c>
      <c r="I4465" s="4">
        <v>44860</v>
      </c>
      <c r="J4465">
        <v>34</v>
      </c>
      <c r="K4465">
        <v>103991</v>
      </c>
      <c r="L4465" t="s">
        <v>18</v>
      </c>
      <c r="M4465">
        <v>183333</v>
      </c>
      <c r="N4465" s="4">
        <v>44802</v>
      </c>
      <c r="O4465" s="4">
        <v>44866</v>
      </c>
      <c r="P4465" s="4">
        <v>44866</v>
      </c>
      <c r="Q4465">
        <v>40</v>
      </c>
      <c r="R4465">
        <v>34326221</v>
      </c>
      <c r="S4465" s="3">
        <v>2.2000000000000002</v>
      </c>
    </row>
    <row r="4466" spans="1:19" x14ac:dyDescent="0.25">
      <c r="A4466">
        <v>10612698</v>
      </c>
      <c r="B4466" s="8">
        <v>106126980008</v>
      </c>
      <c r="C4466">
        <v>1</v>
      </c>
      <c r="D4466" t="s">
        <v>163</v>
      </c>
      <c r="E4466" t="str">
        <f t="shared" si="69"/>
        <v>5.5</v>
      </c>
      <c r="F4466" t="s">
        <v>38</v>
      </c>
      <c r="G4466" t="s">
        <v>44</v>
      </c>
      <c r="H4466" s="4">
        <v>44860</v>
      </c>
      <c r="I4466" s="4">
        <v>44860</v>
      </c>
      <c r="J4466">
        <v>0</v>
      </c>
      <c r="K4466">
        <v>103991</v>
      </c>
      <c r="L4466" t="s">
        <v>18</v>
      </c>
      <c r="M4466">
        <v>183333</v>
      </c>
      <c r="N4466" s="4">
        <v>44802</v>
      </c>
      <c r="O4466" s="4">
        <v>44866</v>
      </c>
      <c r="P4466" s="4">
        <v>44866</v>
      </c>
      <c r="Q4466">
        <v>40</v>
      </c>
      <c r="R4466">
        <v>34326221</v>
      </c>
      <c r="S4466" s="3">
        <v>2.2000000000000002</v>
      </c>
    </row>
    <row r="4467" spans="1:19" x14ac:dyDescent="0.25">
      <c r="A4467">
        <v>10612698</v>
      </c>
      <c r="B4467" s="8">
        <v>106126980008</v>
      </c>
      <c r="C4467">
        <v>1</v>
      </c>
      <c r="D4467" t="s">
        <v>163</v>
      </c>
      <c r="E4467" t="str">
        <f t="shared" si="69"/>
        <v>5.5</v>
      </c>
      <c r="F4467" t="s">
        <v>23</v>
      </c>
      <c r="G4467" t="s">
        <v>53</v>
      </c>
      <c r="H4467" s="4">
        <v>44860</v>
      </c>
      <c r="I4467" s="4">
        <v>44860</v>
      </c>
      <c r="J4467">
        <v>0</v>
      </c>
      <c r="K4467">
        <v>103991</v>
      </c>
      <c r="L4467" t="s">
        <v>18</v>
      </c>
      <c r="M4467">
        <v>183333</v>
      </c>
      <c r="N4467" s="4">
        <v>44802</v>
      </c>
      <c r="O4467" s="4">
        <v>44866</v>
      </c>
      <c r="P4467" s="4">
        <v>44866</v>
      </c>
      <c r="Q4467">
        <v>40</v>
      </c>
      <c r="R4467">
        <v>34326221</v>
      </c>
      <c r="S4467" s="3">
        <v>2.2000000000000002</v>
      </c>
    </row>
    <row r="4468" spans="1:19" x14ac:dyDescent="0.25">
      <c r="A4468">
        <v>10612698</v>
      </c>
      <c r="B4468" s="8">
        <v>106126980008</v>
      </c>
      <c r="C4468">
        <v>1</v>
      </c>
      <c r="D4468" t="s">
        <v>163</v>
      </c>
      <c r="E4468" t="str">
        <f t="shared" si="69"/>
        <v>5.5</v>
      </c>
      <c r="F4468" t="s">
        <v>23</v>
      </c>
      <c r="G4468" t="s">
        <v>53</v>
      </c>
      <c r="H4468" s="4">
        <v>44860</v>
      </c>
      <c r="I4468" s="4">
        <v>44861</v>
      </c>
      <c r="J4468">
        <v>1</v>
      </c>
      <c r="K4468">
        <v>103991</v>
      </c>
      <c r="L4468" t="s">
        <v>18</v>
      </c>
      <c r="M4468">
        <v>183333</v>
      </c>
      <c r="N4468" s="4">
        <v>44802</v>
      </c>
      <c r="O4468" s="4">
        <v>44866</v>
      </c>
      <c r="P4468" s="4">
        <v>44866</v>
      </c>
      <c r="Q4468">
        <v>40</v>
      </c>
      <c r="R4468">
        <v>34326221</v>
      </c>
      <c r="S4468" s="3">
        <v>2.2000000000000002</v>
      </c>
    </row>
    <row r="4469" spans="1:19" x14ac:dyDescent="0.25">
      <c r="A4469">
        <v>10612698</v>
      </c>
      <c r="B4469" s="8">
        <v>106126980008</v>
      </c>
      <c r="C4469">
        <v>1</v>
      </c>
      <c r="D4469" t="s">
        <v>163</v>
      </c>
      <c r="E4469" t="str">
        <f t="shared" si="69"/>
        <v>5.5</v>
      </c>
      <c r="F4469" t="s">
        <v>25</v>
      </c>
      <c r="G4469" t="s">
        <v>20</v>
      </c>
      <c r="H4469" s="4">
        <v>44861</v>
      </c>
      <c r="I4469" s="4">
        <v>44861</v>
      </c>
      <c r="J4469">
        <v>0</v>
      </c>
      <c r="K4469">
        <v>103991</v>
      </c>
      <c r="L4469" t="s">
        <v>18</v>
      </c>
      <c r="M4469">
        <v>183333</v>
      </c>
      <c r="N4469" s="4">
        <v>44802</v>
      </c>
      <c r="O4469" s="4">
        <v>44866</v>
      </c>
      <c r="P4469" s="4">
        <v>44866</v>
      </c>
      <c r="Q4469">
        <v>40</v>
      </c>
      <c r="R4469">
        <v>34326221</v>
      </c>
      <c r="S4469" s="3">
        <v>2.2000000000000002</v>
      </c>
    </row>
    <row r="4470" spans="1:19" x14ac:dyDescent="0.25">
      <c r="A4470">
        <v>10612698</v>
      </c>
      <c r="B4470" s="8">
        <v>106126980008</v>
      </c>
      <c r="C4470">
        <v>1</v>
      </c>
      <c r="D4470" t="s">
        <v>163</v>
      </c>
      <c r="E4470" t="str">
        <f t="shared" si="69"/>
        <v>5.5</v>
      </c>
      <c r="F4470" t="s">
        <v>38</v>
      </c>
      <c r="G4470" t="s">
        <v>46</v>
      </c>
      <c r="H4470" s="4">
        <v>44861</v>
      </c>
      <c r="I4470" s="4">
        <v>44862</v>
      </c>
      <c r="J4470">
        <v>1</v>
      </c>
      <c r="K4470">
        <v>103991</v>
      </c>
      <c r="L4470" t="s">
        <v>18</v>
      </c>
      <c r="M4470">
        <v>183333</v>
      </c>
      <c r="N4470" s="4">
        <v>44802</v>
      </c>
      <c r="O4470" s="4">
        <v>44866</v>
      </c>
      <c r="P4470" s="4">
        <v>44866</v>
      </c>
      <c r="Q4470">
        <v>40</v>
      </c>
      <c r="R4470">
        <v>34326221</v>
      </c>
      <c r="S4470" s="3">
        <v>2.2000000000000002</v>
      </c>
    </row>
    <row r="4471" spans="1:19" x14ac:dyDescent="0.25">
      <c r="A4471">
        <v>10612698</v>
      </c>
      <c r="B4471" s="8">
        <v>106126980008</v>
      </c>
      <c r="C4471">
        <v>1</v>
      </c>
      <c r="D4471" t="s">
        <v>163</v>
      </c>
      <c r="E4471" t="str">
        <f t="shared" si="69"/>
        <v>5.5</v>
      </c>
      <c r="F4471" t="s">
        <v>21</v>
      </c>
      <c r="G4471" t="s">
        <v>27</v>
      </c>
      <c r="H4471" s="4">
        <v>44862</v>
      </c>
      <c r="I4471" s="4">
        <v>44862</v>
      </c>
      <c r="J4471">
        <v>0</v>
      </c>
      <c r="K4471">
        <v>103991</v>
      </c>
      <c r="L4471" t="s">
        <v>18</v>
      </c>
      <c r="M4471">
        <v>183333</v>
      </c>
      <c r="N4471" s="4">
        <v>44802</v>
      </c>
      <c r="O4471" s="4">
        <v>44866</v>
      </c>
      <c r="P4471" s="4">
        <v>44866</v>
      </c>
      <c r="Q4471">
        <v>40</v>
      </c>
      <c r="R4471">
        <v>34326221</v>
      </c>
      <c r="S4471" s="3">
        <v>2.2000000000000002</v>
      </c>
    </row>
    <row r="4472" spans="1:19" x14ac:dyDescent="0.25">
      <c r="A4472">
        <v>10612698</v>
      </c>
      <c r="B4472" s="8">
        <v>106126980008</v>
      </c>
      <c r="C4472">
        <v>1</v>
      </c>
      <c r="D4472" t="s">
        <v>163</v>
      </c>
      <c r="E4472" t="str">
        <f t="shared" si="69"/>
        <v>5.5</v>
      </c>
      <c r="F4472" t="s">
        <v>21</v>
      </c>
      <c r="G4472" t="s">
        <v>27</v>
      </c>
      <c r="H4472" s="4">
        <v>44862</v>
      </c>
      <c r="I4472" s="4">
        <v>44862</v>
      </c>
      <c r="J4472">
        <v>0</v>
      </c>
      <c r="K4472">
        <v>103991</v>
      </c>
      <c r="L4472" t="s">
        <v>18</v>
      </c>
      <c r="M4472">
        <v>183333</v>
      </c>
      <c r="N4472" s="4">
        <v>44802</v>
      </c>
      <c r="O4472" s="4">
        <v>44866</v>
      </c>
      <c r="P4472" s="4">
        <v>44866</v>
      </c>
      <c r="Q4472">
        <v>40</v>
      </c>
      <c r="R4472">
        <v>34326221</v>
      </c>
      <c r="S4472" s="3">
        <v>2.2000000000000002</v>
      </c>
    </row>
    <row r="4473" spans="1:19" x14ac:dyDescent="0.25">
      <c r="A4473">
        <v>10612698</v>
      </c>
      <c r="B4473" s="8">
        <v>106126980008</v>
      </c>
      <c r="C4473">
        <v>1</v>
      </c>
      <c r="D4473" t="s">
        <v>163</v>
      </c>
      <c r="E4473" t="str">
        <f t="shared" si="69"/>
        <v>5.5</v>
      </c>
      <c r="F4473" t="s">
        <v>28</v>
      </c>
      <c r="G4473" t="s">
        <v>20</v>
      </c>
      <c r="H4473" s="4">
        <v>44862</v>
      </c>
      <c r="I4473" s="4">
        <v>44865</v>
      </c>
      <c r="J4473">
        <v>3</v>
      </c>
      <c r="K4473">
        <v>103991</v>
      </c>
      <c r="L4473" t="s">
        <v>18</v>
      </c>
      <c r="M4473">
        <v>183333</v>
      </c>
      <c r="N4473" s="4">
        <v>44802</v>
      </c>
      <c r="O4473" s="4">
        <v>44866</v>
      </c>
      <c r="P4473" s="4">
        <v>44866</v>
      </c>
      <c r="Q4473">
        <v>40</v>
      </c>
      <c r="R4473">
        <v>34326221</v>
      </c>
      <c r="S4473" s="3">
        <v>2.2000000000000002</v>
      </c>
    </row>
    <row r="4474" spans="1:19" x14ac:dyDescent="0.25">
      <c r="A4474">
        <v>10612698</v>
      </c>
      <c r="B4474" s="8">
        <v>106126980008</v>
      </c>
      <c r="C4474">
        <v>1</v>
      </c>
      <c r="D4474" t="s">
        <v>163</v>
      </c>
      <c r="E4474" t="str">
        <f t="shared" si="69"/>
        <v>5.5</v>
      </c>
      <c r="F4474" t="s">
        <v>28</v>
      </c>
      <c r="G4474" t="s">
        <v>46</v>
      </c>
      <c r="H4474" s="4">
        <v>44865</v>
      </c>
      <c r="I4474" s="4">
        <v>44865</v>
      </c>
      <c r="J4474">
        <v>0</v>
      </c>
      <c r="K4474">
        <v>103991</v>
      </c>
      <c r="L4474" t="s">
        <v>18</v>
      </c>
      <c r="M4474">
        <v>183333</v>
      </c>
      <c r="N4474" s="4">
        <v>44802</v>
      </c>
      <c r="O4474" s="4">
        <v>44866</v>
      </c>
      <c r="P4474" s="4">
        <v>44866</v>
      </c>
      <c r="Q4474">
        <v>40</v>
      </c>
      <c r="R4474">
        <v>34326221</v>
      </c>
      <c r="S4474" s="3">
        <v>2.2000000000000002</v>
      </c>
    </row>
    <row r="4475" spans="1:19" x14ac:dyDescent="0.25">
      <c r="A4475">
        <v>10612698</v>
      </c>
      <c r="B4475" s="8">
        <v>106126980008</v>
      </c>
      <c r="C4475">
        <v>1</v>
      </c>
      <c r="D4475" t="s">
        <v>163</v>
      </c>
      <c r="E4475" t="str">
        <f t="shared" si="69"/>
        <v>5.5</v>
      </c>
      <c r="F4475" t="s">
        <v>21</v>
      </c>
      <c r="G4475" t="s">
        <v>27</v>
      </c>
      <c r="H4475" s="4">
        <v>44865</v>
      </c>
      <c r="I4475" s="4">
        <v>44865</v>
      </c>
      <c r="J4475">
        <v>0</v>
      </c>
      <c r="K4475">
        <v>103991</v>
      </c>
      <c r="L4475" t="s">
        <v>18</v>
      </c>
      <c r="M4475">
        <v>183333</v>
      </c>
      <c r="N4475" s="4">
        <v>44802</v>
      </c>
      <c r="O4475" s="4">
        <v>44866</v>
      </c>
      <c r="P4475" s="4">
        <v>44866</v>
      </c>
      <c r="Q4475">
        <v>40</v>
      </c>
      <c r="R4475">
        <v>34326221</v>
      </c>
      <c r="S4475" s="3">
        <v>2.2000000000000002</v>
      </c>
    </row>
    <row r="4476" spans="1:19" x14ac:dyDescent="0.25">
      <c r="A4476">
        <v>10612698</v>
      </c>
      <c r="B4476" s="8">
        <v>106126980008</v>
      </c>
      <c r="C4476">
        <v>1</v>
      </c>
      <c r="D4476" t="s">
        <v>163</v>
      </c>
      <c r="E4476" t="str">
        <f t="shared" si="69"/>
        <v>5.5</v>
      </c>
      <c r="F4476" t="s">
        <v>30</v>
      </c>
      <c r="G4476" t="s">
        <v>31</v>
      </c>
      <c r="H4476" s="4">
        <v>44865</v>
      </c>
      <c r="I4476" s="4">
        <v>44865</v>
      </c>
      <c r="J4476">
        <v>0</v>
      </c>
      <c r="K4476">
        <v>103991</v>
      </c>
      <c r="L4476" t="s">
        <v>18</v>
      </c>
      <c r="M4476">
        <v>183333</v>
      </c>
      <c r="N4476" s="4">
        <v>44802</v>
      </c>
      <c r="O4476" s="4">
        <v>44866</v>
      </c>
      <c r="P4476" s="4">
        <v>44866</v>
      </c>
      <c r="Q4476">
        <v>40</v>
      </c>
      <c r="R4476">
        <v>34326221</v>
      </c>
      <c r="S4476" s="3">
        <v>2.2000000000000002</v>
      </c>
    </row>
    <row r="4477" spans="1:19" x14ac:dyDescent="0.25">
      <c r="A4477">
        <v>10612698</v>
      </c>
      <c r="B4477" s="8">
        <v>106126980008</v>
      </c>
      <c r="C4477">
        <v>1</v>
      </c>
      <c r="D4477" t="s">
        <v>163</v>
      </c>
      <c r="E4477" t="str">
        <f t="shared" si="69"/>
        <v>5.5</v>
      </c>
      <c r="F4477" t="s">
        <v>32</v>
      </c>
      <c r="G4477" t="s">
        <v>33</v>
      </c>
      <c r="H4477" s="4">
        <v>44865</v>
      </c>
      <c r="I4477" t="s">
        <v>34</v>
      </c>
      <c r="J4477">
        <v>364</v>
      </c>
      <c r="K4477">
        <v>103991</v>
      </c>
      <c r="L4477" t="s">
        <v>18</v>
      </c>
      <c r="M4477">
        <v>183333</v>
      </c>
      <c r="N4477" s="4">
        <v>44802</v>
      </c>
      <c r="O4477" s="4">
        <v>44866</v>
      </c>
      <c r="P4477" s="4">
        <v>44866</v>
      </c>
      <c r="Q4477">
        <v>40</v>
      </c>
      <c r="R4477">
        <v>34326221</v>
      </c>
      <c r="S4477" s="3">
        <v>2.2000000000000002</v>
      </c>
    </row>
    <row r="4478" spans="1:19" x14ac:dyDescent="0.25">
      <c r="A4478">
        <v>10612698</v>
      </c>
      <c r="B4478" s="8">
        <v>106126980008</v>
      </c>
      <c r="C4478">
        <v>1</v>
      </c>
      <c r="D4478" t="s">
        <v>163</v>
      </c>
      <c r="E4478" t="str">
        <f t="shared" si="69"/>
        <v>5.5</v>
      </c>
      <c r="G4478" t="s">
        <v>167</v>
      </c>
      <c r="H4478" s="4">
        <v>44867</v>
      </c>
      <c r="I4478" s="4">
        <v>44867</v>
      </c>
      <c r="J4478">
        <v>0</v>
      </c>
      <c r="K4478">
        <v>103991</v>
      </c>
      <c r="L4478" t="s">
        <v>18</v>
      </c>
      <c r="M4478">
        <v>183333</v>
      </c>
      <c r="N4478" s="4">
        <v>44802</v>
      </c>
      <c r="O4478" s="4">
        <v>44866</v>
      </c>
      <c r="P4478" s="4">
        <v>44866</v>
      </c>
      <c r="Q4478">
        <v>40</v>
      </c>
      <c r="R4478">
        <v>34326221</v>
      </c>
      <c r="S4478" s="3">
        <v>2.2000000000000002</v>
      </c>
    </row>
    <row r="4479" spans="1:19" x14ac:dyDescent="0.25">
      <c r="A4479">
        <v>10612698</v>
      </c>
      <c r="B4479" s="8">
        <v>106126980009</v>
      </c>
      <c r="C4479">
        <v>1</v>
      </c>
      <c r="D4479" t="s">
        <v>163</v>
      </c>
      <c r="E4479" t="str">
        <f t="shared" si="69"/>
        <v>5.5</v>
      </c>
      <c r="F4479" t="s">
        <v>16</v>
      </c>
      <c r="G4479" t="s">
        <v>17</v>
      </c>
      <c r="H4479" s="4">
        <v>44804</v>
      </c>
      <c r="I4479" s="4">
        <v>44816</v>
      </c>
      <c r="J4479">
        <v>12</v>
      </c>
      <c r="K4479">
        <v>103991</v>
      </c>
      <c r="L4479" t="s">
        <v>18</v>
      </c>
      <c r="M4479">
        <v>183333</v>
      </c>
      <c r="N4479" s="4">
        <v>44802</v>
      </c>
      <c r="O4479" s="4">
        <v>44866</v>
      </c>
      <c r="P4479" s="4">
        <v>44866</v>
      </c>
      <c r="Q4479">
        <v>40</v>
      </c>
      <c r="R4479">
        <v>34326221</v>
      </c>
      <c r="S4479" s="3">
        <v>2.2000000000000002</v>
      </c>
    </row>
    <row r="4480" spans="1:19" x14ac:dyDescent="0.25">
      <c r="A4480">
        <v>10612698</v>
      </c>
      <c r="B4480" s="8">
        <v>106126980009</v>
      </c>
      <c r="C4480">
        <v>1</v>
      </c>
      <c r="D4480" t="s">
        <v>163</v>
      </c>
      <c r="E4480" t="str">
        <f t="shared" si="69"/>
        <v>5.5</v>
      </c>
      <c r="F4480" t="s">
        <v>19</v>
      </c>
      <c r="G4480" t="s">
        <v>20</v>
      </c>
      <c r="H4480" s="4">
        <v>44816</v>
      </c>
      <c r="I4480" s="4">
        <v>44826</v>
      </c>
      <c r="J4480">
        <v>10</v>
      </c>
      <c r="K4480">
        <v>103991</v>
      </c>
      <c r="L4480" t="s">
        <v>18</v>
      </c>
      <c r="M4480">
        <v>183333</v>
      </c>
      <c r="N4480" s="4">
        <v>44802</v>
      </c>
      <c r="O4480" s="4">
        <v>44866</v>
      </c>
      <c r="P4480" s="4">
        <v>44866</v>
      </c>
      <c r="Q4480">
        <v>40</v>
      </c>
      <c r="R4480">
        <v>34326221</v>
      </c>
      <c r="S4480" s="3">
        <v>2.2000000000000002</v>
      </c>
    </row>
    <row r="4481" spans="1:19" x14ac:dyDescent="0.25">
      <c r="A4481">
        <v>10612698</v>
      </c>
      <c r="B4481" s="8">
        <v>106126980009</v>
      </c>
      <c r="C4481">
        <v>1</v>
      </c>
      <c r="D4481" t="s">
        <v>163</v>
      </c>
      <c r="E4481" t="str">
        <f t="shared" si="69"/>
        <v>5.5</v>
      </c>
      <c r="F4481" t="s">
        <v>21</v>
      </c>
      <c r="G4481" t="s">
        <v>82</v>
      </c>
      <c r="H4481" s="4">
        <v>44826</v>
      </c>
      <c r="I4481" s="4">
        <v>44854</v>
      </c>
      <c r="J4481">
        <v>28</v>
      </c>
      <c r="K4481">
        <v>103991</v>
      </c>
      <c r="L4481" t="s">
        <v>18</v>
      </c>
      <c r="M4481">
        <v>183333</v>
      </c>
      <c r="N4481" s="4">
        <v>44802</v>
      </c>
      <c r="O4481" s="4">
        <v>44866</v>
      </c>
      <c r="P4481" s="4">
        <v>44866</v>
      </c>
      <c r="Q4481">
        <v>40</v>
      </c>
      <c r="R4481">
        <v>34326221</v>
      </c>
      <c r="S4481" s="3">
        <v>2.2000000000000002</v>
      </c>
    </row>
    <row r="4482" spans="1:19" x14ac:dyDescent="0.25">
      <c r="A4482">
        <v>10612698</v>
      </c>
      <c r="B4482" s="8">
        <v>106126980009</v>
      </c>
      <c r="C4482">
        <v>1</v>
      </c>
      <c r="D4482" t="s">
        <v>163</v>
      </c>
      <c r="E4482" t="str">
        <f t="shared" si="69"/>
        <v>5.5</v>
      </c>
      <c r="F4482" t="s">
        <v>38</v>
      </c>
      <c r="G4482" t="s">
        <v>44</v>
      </c>
      <c r="H4482" s="4">
        <v>44854</v>
      </c>
      <c r="I4482" s="4">
        <v>44854</v>
      </c>
      <c r="J4482">
        <v>0</v>
      </c>
      <c r="K4482">
        <v>103991</v>
      </c>
      <c r="L4482" t="s">
        <v>18</v>
      </c>
      <c r="M4482">
        <v>183333</v>
      </c>
      <c r="N4482" s="4">
        <v>44802</v>
      </c>
      <c r="O4482" s="4">
        <v>44866</v>
      </c>
      <c r="P4482" s="4">
        <v>44866</v>
      </c>
      <c r="Q4482">
        <v>40</v>
      </c>
      <c r="R4482">
        <v>34326221</v>
      </c>
      <c r="S4482" s="3">
        <v>2.2000000000000002</v>
      </c>
    </row>
    <row r="4483" spans="1:19" x14ac:dyDescent="0.25">
      <c r="A4483">
        <v>10612698</v>
      </c>
      <c r="B4483" s="8">
        <v>106126980009</v>
      </c>
      <c r="C4483">
        <v>1</v>
      </c>
      <c r="D4483" t="s">
        <v>163</v>
      </c>
      <c r="E4483" t="str">
        <f t="shared" ref="E4483:E4546" si="70">IF(D4483="SPRUE CUTTING  ","No Size",LEFT(_xlfn.TEXTAFTER(D4483,"-"), 3))</f>
        <v>5.5</v>
      </c>
      <c r="F4483" t="s">
        <v>23</v>
      </c>
      <c r="G4483" t="s">
        <v>53</v>
      </c>
      <c r="H4483" s="4">
        <v>44854</v>
      </c>
      <c r="I4483" s="4">
        <v>44855</v>
      </c>
      <c r="J4483">
        <v>1</v>
      </c>
      <c r="K4483">
        <v>103991</v>
      </c>
      <c r="L4483" t="s">
        <v>18</v>
      </c>
      <c r="M4483">
        <v>183333</v>
      </c>
      <c r="N4483" s="4">
        <v>44802</v>
      </c>
      <c r="O4483" s="4">
        <v>44866</v>
      </c>
      <c r="P4483" s="4">
        <v>44866</v>
      </c>
      <c r="Q4483">
        <v>40</v>
      </c>
      <c r="R4483">
        <v>34326221</v>
      </c>
      <c r="S4483" s="3">
        <v>2.2000000000000002</v>
      </c>
    </row>
    <row r="4484" spans="1:19" x14ac:dyDescent="0.25">
      <c r="A4484">
        <v>10612698</v>
      </c>
      <c r="B4484" s="8">
        <v>106126980009</v>
      </c>
      <c r="C4484">
        <v>1</v>
      </c>
      <c r="D4484" t="s">
        <v>163</v>
      </c>
      <c r="E4484" t="str">
        <f t="shared" si="70"/>
        <v>5.5</v>
      </c>
      <c r="F4484" t="s">
        <v>25</v>
      </c>
      <c r="G4484" t="s">
        <v>20</v>
      </c>
      <c r="H4484" s="4">
        <v>44855</v>
      </c>
      <c r="I4484" s="4">
        <v>44858</v>
      </c>
      <c r="J4484">
        <v>3</v>
      </c>
      <c r="K4484">
        <v>103991</v>
      </c>
      <c r="L4484" t="s">
        <v>18</v>
      </c>
      <c r="M4484">
        <v>183333</v>
      </c>
      <c r="N4484" s="4">
        <v>44802</v>
      </c>
      <c r="O4484" s="4">
        <v>44866</v>
      </c>
      <c r="P4484" s="4">
        <v>44866</v>
      </c>
      <c r="Q4484">
        <v>40</v>
      </c>
      <c r="R4484">
        <v>34326221</v>
      </c>
      <c r="S4484" s="3">
        <v>2.2000000000000002</v>
      </c>
    </row>
    <row r="4485" spans="1:19" x14ac:dyDescent="0.25">
      <c r="A4485">
        <v>10612698</v>
      </c>
      <c r="B4485" s="8">
        <v>106126980009</v>
      </c>
      <c r="C4485">
        <v>1</v>
      </c>
      <c r="D4485" t="s">
        <v>163</v>
      </c>
      <c r="E4485" t="str">
        <f t="shared" si="70"/>
        <v>5.5</v>
      </c>
      <c r="F4485" t="s">
        <v>25</v>
      </c>
      <c r="G4485" t="s">
        <v>46</v>
      </c>
      <c r="H4485" s="4">
        <v>44858</v>
      </c>
      <c r="I4485" s="4">
        <v>44858</v>
      </c>
      <c r="J4485">
        <v>0</v>
      </c>
      <c r="K4485">
        <v>103991</v>
      </c>
      <c r="L4485" t="s">
        <v>18</v>
      </c>
      <c r="M4485">
        <v>183333</v>
      </c>
      <c r="N4485" s="4">
        <v>44802</v>
      </c>
      <c r="O4485" s="4">
        <v>44866</v>
      </c>
      <c r="P4485" s="4">
        <v>44866</v>
      </c>
      <c r="Q4485">
        <v>40</v>
      </c>
      <c r="R4485">
        <v>34326221</v>
      </c>
      <c r="S4485" s="3">
        <v>2.2000000000000002</v>
      </c>
    </row>
    <row r="4486" spans="1:19" x14ac:dyDescent="0.25">
      <c r="A4486">
        <v>10612698</v>
      </c>
      <c r="B4486" s="8">
        <v>106126980009</v>
      </c>
      <c r="C4486">
        <v>1</v>
      </c>
      <c r="D4486" t="s">
        <v>163</v>
      </c>
      <c r="E4486" t="str">
        <f t="shared" si="70"/>
        <v>5.5</v>
      </c>
      <c r="F4486" t="s">
        <v>21</v>
      </c>
      <c r="G4486" t="s">
        <v>27</v>
      </c>
      <c r="H4486" s="4">
        <v>44858</v>
      </c>
      <c r="I4486" s="4">
        <v>44859</v>
      </c>
      <c r="J4486">
        <v>1</v>
      </c>
      <c r="K4486">
        <v>103991</v>
      </c>
      <c r="L4486" t="s">
        <v>18</v>
      </c>
      <c r="M4486">
        <v>183333</v>
      </c>
      <c r="N4486" s="4">
        <v>44802</v>
      </c>
      <c r="O4486" s="4">
        <v>44866</v>
      </c>
      <c r="P4486" s="4">
        <v>44866</v>
      </c>
      <c r="Q4486">
        <v>40</v>
      </c>
      <c r="R4486">
        <v>34326221</v>
      </c>
      <c r="S4486" s="3">
        <v>2.2000000000000002</v>
      </c>
    </row>
    <row r="4487" spans="1:19" x14ac:dyDescent="0.25">
      <c r="A4487">
        <v>10612698</v>
      </c>
      <c r="B4487" s="8">
        <v>106126980009</v>
      </c>
      <c r="C4487">
        <v>1</v>
      </c>
      <c r="D4487" t="s">
        <v>163</v>
      </c>
      <c r="E4487" t="str">
        <f t="shared" si="70"/>
        <v>5.5</v>
      </c>
      <c r="F4487" t="s">
        <v>30</v>
      </c>
      <c r="G4487" t="s">
        <v>31</v>
      </c>
      <c r="H4487" s="4">
        <v>44859</v>
      </c>
      <c r="I4487" s="4">
        <v>44859</v>
      </c>
      <c r="J4487">
        <v>0</v>
      </c>
      <c r="K4487">
        <v>103991</v>
      </c>
      <c r="L4487" t="s">
        <v>18</v>
      </c>
      <c r="M4487">
        <v>183333</v>
      </c>
      <c r="N4487" s="4">
        <v>44802</v>
      </c>
      <c r="O4487" s="4">
        <v>44866</v>
      </c>
      <c r="P4487" s="4">
        <v>44866</v>
      </c>
      <c r="Q4487">
        <v>40</v>
      </c>
      <c r="R4487">
        <v>34326221</v>
      </c>
      <c r="S4487" s="3">
        <v>2.2000000000000002</v>
      </c>
    </row>
    <row r="4488" spans="1:19" x14ac:dyDescent="0.25">
      <c r="A4488">
        <v>10612698</v>
      </c>
      <c r="B4488" s="8">
        <v>106126980009</v>
      </c>
      <c r="C4488">
        <v>1</v>
      </c>
      <c r="D4488" t="s">
        <v>163</v>
      </c>
      <c r="E4488" t="str">
        <f t="shared" si="70"/>
        <v>5.5</v>
      </c>
      <c r="F4488" t="s">
        <v>32</v>
      </c>
      <c r="G4488" t="s">
        <v>169</v>
      </c>
      <c r="H4488" s="4">
        <v>44859</v>
      </c>
      <c r="I4488" s="4">
        <v>44859</v>
      </c>
      <c r="J4488">
        <v>0</v>
      </c>
      <c r="K4488">
        <v>103991</v>
      </c>
      <c r="L4488" t="s">
        <v>18</v>
      </c>
      <c r="M4488">
        <v>183333</v>
      </c>
      <c r="N4488" s="4">
        <v>44802</v>
      </c>
      <c r="O4488" s="4">
        <v>44866</v>
      </c>
      <c r="P4488" s="4">
        <v>44866</v>
      </c>
      <c r="Q4488">
        <v>40</v>
      </c>
      <c r="R4488">
        <v>34326221</v>
      </c>
      <c r="S4488" s="3">
        <v>2.2000000000000002</v>
      </c>
    </row>
    <row r="4489" spans="1:19" x14ac:dyDescent="0.25">
      <c r="A4489">
        <v>10612698</v>
      </c>
      <c r="B4489" s="8">
        <v>106126980009</v>
      </c>
      <c r="C4489">
        <v>1</v>
      </c>
      <c r="D4489" t="s">
        <v>163</v>
      </c>
      <c r="E4489" t="str">
        <f t="shared" si="70"/>
        <v>5.5</v>
      </c>
      <c r="F4489" t="s">
        <v>32</v>
      </c>
      <c r="G4489" t="s">
        <v>33</v>
      </c>
      <c r="H4489" s="4">
        <v>44859</v>
      </c>
      <c r="I4489" t="s">
        <v>34</v>
      </c>
      <c r="J4489">
        <v>370</v>
      </c>
      <c r="K4489">
        <v>103991</v>
      </c>
      <c r="L4489" t="s">
        <v>18</v>
      </c>
      <c r="M4489">
        <v>183333</v>
      </c>
      <c r="N4489" s="4">
        <v>44802</v>
      </c>
      <c r="O4489" s="4">
        <v>44866</v>
      </c>
      <c r="P4489" s="4">
        <v>44866</v>
      </c>
      <c r="Q4489">
        <v>40</v>
      </c>
      <c r="R4489">
        <v>34326221</v>
      </c>
      <c r="S4489" s="3">
        <v>2.2000000000000002</v>
      </c>
    </row>
    <row r="4490" spans="1:19" x14ac:dyDescent="0.25">
      <c r="A4490">
        <v>10612698</v>
      </c>
      <c r="B4490" s="8">
        <v>106126980009</v>
      </c>
      <c r="C4490">
        <v>1</v>
      </c>
      <c r="D4490" t="s">
        <v>163</v>
      </c>
      <c r="E4490" t="str">
        <f t="shared" si="70"/>
        <v>5.5</v>
      </c>
      <c r="G4490" t="s">
        <v>166</v>
      </c>
      <c r="H4490" s="4">
        <v>44859</v>
      </c>
      <c r="I4490" s="4">
        <v>44859</v>
      </c>
      <c r="J4490">
        <v>0</v>
      </c>
      <c r="K4490">
        <v>103991</v>
      </c>
      <c r="L4490" t="s">
        <v>18</v>
      </c>
      <c r="M4490">
        <v>183333</v>
      </c>
      <c r="N4490" s="4">
        <v>44802</v>
      </c>
      <c r="O4490" s="4">
        <v>44866</v>
      </c>
      <c r="P4490" s="4">
        <v>44866</v>
      </c>
      <c r="Q4490">
        <v>40</v>
      </c>
      <c r="R4490">
        <v>34326221</v>
      </c>
      <c r="S4490" s="3">
        <v>2.2000000000000002</v>
      </c>
    </row>
    <row r="4491" spans="1:19" x14ac:dyDescent="0.25">
      <c r="A4491">
        <v>10612698</v>
      </c>
      <c r="B4491" s="8">
        <v>106126980010</v>
      </c>
      <c r="C4491">
        <v>1</v>
      </c>
      <c r="D4491" t="s">
        <v>163</v>
      </c>
      <c r="E4491" t="str">
        <f t="shared" si="70"/>
        <v>5.5</v>
      </c>
      <c r="F4491" t="s">
        <v>16</v>
      </c>
      <c r="G4491" t="s">
        <v>17</v>
      </c>
      <c r="H4491" s="4">
        <v>44804</v>
      </c>
      <c r="I4491" s="4">
        <v>44816</v>
      </c>
      <c r="J4491">
        <v>12</v>
      </c>
      <c r="K4491">
        <v>103991</v>
      </c>
      <c r="L4491" t="s">
        <v>18</v>
      </c>
      <c r="M4491">
        <v>183333</v>
      </c>
      <c r="N4491" s="4">
        <v>44802</v>
      </c>
      <c r="O4491" s="4">
        <v>44866</v>
      </c>
      <c r="P4491" s="4">
        <v>44866</v>
      </c>
      <c r="Q4491">
        <v>40</v>
      </c>
      <c r="R4491">
        <v>34326221</v>
      </c>
      <c r="S4491" s="3">
        <v>2.2000000000000002</v>
      </c>
    </row>
    <row r="4492" spans="1:19" x14ac:dyDescent="0.25">
      <c r="A4492">
        <v>10612698</v>
      </c>
      <c r="B4492" s="8">
        <v>106126980010</v>
      </c>
      <c r="C4492">
        <v>1</v>
      </c>
      <c r="D4492" t="s">
        <v>163</v>
      </c>
      <c r="E4492" t="str">
        <f t="shared" si="70"/>
        <v>5.5</v>
      </c>
      <c r="F4492" t="s">
        <v>19</v>
      </c>
      <c r="G4492" t="s">
        <v>20</v>
      </c>
      <c r="H4492" s="4">
        <v>44816</v>
      </c>
      <c r="I4492" s="4">
        <v>44826</v>
      </c>
      <c r="J4492">
        <v>10</v>
      </c>
      <c r="K4492">
        <v>103991</v>
      </c>
      <c r="L4492" t="s">
        <v>18</v>
      </c>
      <c r="M4492">
        <v>183333</v>
      </c>
      <c r="N4492" s="4">
        <v>44802</v>
      </c>
      <c r="O4492" s="4">
        <v>44866</v>
      </c>
      <c r="P4492" s="4">
        <v>44866</v>
      </c>
      <c r="Q4492">
        <v>40</v>
      </c>
      <c r="R4492">
        <v>34326221</v>
      </c>
      <c r="S4492" s="3">
        <v>2.2000000000000002</v>
      </c>
    </row>
    <row r="4493" spans="1:19" x14ac:dyDescent="0.25">
      <c r="A4493">
        <v>10612698</v>
      </c>
      <c r="B4493" s="8">
        <v>106126980010</v>
      </c>
      <c r="C4493">
        <v>1</v>
      </c>
      <c r="D4493" t="s">
        <v>163</v>
      </c>
      <c r="E4493" t="str">
        <f t="shared" si="70"/>
        <v>5.5</v>
      </c>
      <c r="F4493" t="s">
        <v>21</v>
      </c>
      <c r="G4493" t="s">
        <v>82</v>
      </c>
      <c r="H4493" s="4">
        <v>44826</v>
      </c>
      <c r="I4493" s="4">
        <v>44854</v>
      </c>
      <c r="J4493">
        <v>28</v>
      </c>
      <c r="K4493">
        <v>103991</v>
      </c>
      <c r="L4493" t="s">
        <v>18</v>
      </c>
      <c r="M4493">
        <v>183333</v>
      </c>
      <c r="N4493" s="4">
        <v>44802</v>
      </c>
      <c r="O4493" s="4">
        <v>44866</v>
      </c>
      <c r="P4493" s="4">
        <v>44866</v>
      </c>
      <c r="Q4493">
        <v>40</v>
      </c>
      <c r="R4493">
        <v>34326221</v>
      </c>
      <c r="S4493" s="3">
        <v>2.2000000000000002</v>
      </c>
    </row>
    <row r="4494" spans="1:19" x14ac:dyDescent="0.25">
      <c r="A4494">
        <v>10612698</v>
      </c>
      <c r="B4494" s="8">
        <v>106126980010</v>
      </c>
      <c r="C4494">
        <v>1</v>
      </c>
      <c r="D4494" t="s">
        <v>163</v>
      </c>
      <c r="E4494" t="str">
        <f t="shared" si="70"/>
        <v>5.5</v>
      </c>
      <c r="F4494" t="s">
        <v>38</v>
      </c>
      <c r="G4494" t="s">
        <v>44</v>
      </c>
      <c r="H4494" s="4">
        <v>44854</v>
      </c>
      <c r="I4494" s="4">
        <v>44854</v>
      </c>
      <c r="J4494">
        <v>0</v>
      </c>
      <c r="K4494">
        <v>103991</v>
      </c>
      <c r="L4494" t="s">
        <v>18</v>
      </c>
      <c r="M4494">
        <v>183333</v>
      </c>
      <c r="N4494" s="4">
        <v>44802</v>
      </c>
      <c r="O4494" s="4">
        <v>44866</v>
      </c>
      <c r="P4494" s="4">
        <v>44866</v>
      </c>
      <c r="Q4494">
        <v>40</v>
      </c>
      <c r="R4494">
        <v>34326221</v>
      </c>
      <c r="S4494" s="3">
        <v>2.2000000000000002</v>
      </c>
    </row>
    <row r="4495" spans="1:19" x14ac:dyDescent="0.25">
      <c r="A4495">
        <v>10612698</v>
      </c>
      <c r="B4495" s="8">
        <v>106126980010</v>
      </c>
      <c r="C4495">
        <v>1</v>
      </c>
      <c r="D4495" t="s">
        <v>163</v>
      </c>
      <c r="E4495" t="str">
        <f t="shared" si="70"/>
        <v>5.5</v>
      </c>
      <c r="F4495" t="s">
        <v>23</v>
      </c>
      <c r="G4495" t="s">
        <v>53</v>
      </c>
      <c r="H4495" s="4">
        <v>44854</v>
      </c>
      <c r="I4495" s="4">
        <v>44855</v>
      </c>
      <c r="J4495">
        <v>1</v>
      </c>
      <c r="K4495">
        <v>103991</v>
      </c>
      <c r="L4495" t="s">
        <v>18</v>
      </c>
      <c r="M4495">
        <v>183333</v>
      </c>
      <c r="N4495" s="4">
        <v>44802</v>
      </c>
      <c r="O4495" s="4">
        <v>44866</v>
      </c>
      <c r="P4495" s="4">
        <v>44866</v>
      </c>
      <c r="Q4495">
        <v>40</v>
      </c>
      <c r="R4495">
        <v>34326221</v>
      </c>
      <c r="S4495" s="3">
        <v>2.2000000000000002</v>
      </c>
    </row>
    <row r="4496" spans="1:19" x14ac:dyDescent="0.25">
      <c r="A4496">
        <v>10612698</v>
      </c>
      <c r="B4496" s="8">
        <v>106126980010</v>
      </c>
      <c r="C4496">
        <v>1</v>
      </c>
      <c r="D4496" t="s">
        <v>163</v>
      </c>
      <c r="E4496" t="str">
        <f t="shared" si="70"/>
        <v>5.5</v>
      </c>
      <c r="F4496" t="s">
        <v>25</v>
      </c>
      <c r="G4496" t="s">
        <v>20</v>
      </c>
      <c r="H4496" s="4">
        <v>44855</v>
      </c>
      <c r="I4496" s="4">
        <v>44858</v>
      </c>
      <c r="J4496">
        <v>3</v>
      </c>
      <c r="K4496">
        <v>103991</v>
      </c>
      <c r="L4496" t="s">
        <v>18</v>
      </c>
      <c r="M4496">
        <v>183333</v>
      </c>
      <c r="N4496" s="4">
        <v>44802</v>
      </c>
      <c r="O4496" s="4">
        <v>44866</v>
      </c>
      <c r="P4496" s="4">
        <v>44866</v>
      </c>
      <c r="Q4496">
        <v>40</v>
      </c>
      <c r="R4496">
        <v>34326221</v>
      </c>
      <c r="S4496" s="3">
        <v>2.2000000000000002</v>
      </c>
    </row>
    <row r="4497" spans="1:19" x14ac:dyDescent="0.25">
      <c r="A4497">
        <v>10612698</v>
      </c>
      <c r="B4497" s="8">
        <v>106126980010</v>
      </c>
      <c r="C4497">
        <v>1</v>
      </c>
      <c r="D4497" t="s">
        <v>163</v>
      </c>
      <c r="E4497" t="str">
        <f t="shared" si="70"/>
        <v>5.5</v>
      </c>
      <c r="F4497" t="s">
        <v>25</v>
      </c>
      <c r="G4497" t="s">
        <v>46</v>
      </c>
      <c r="H4497" s="4">
        <v>44858</v>
      </c>
      <c r="I4497" s="4">
        <v>44858</v>
      </c>
      <c r="J4497">
        <v>0</v>
      </c>
      <c r="K4497">
        <v>103991</v>
      </c>
      <c r="L4497" t="s">
        <v>18</v>
      </c>
      <c r="M4497">
        <v>183333</v>
      </c>
      <c r="N4497" s="4">
        <v>44802</v>
      </c>
      <c r="O4497" s="4">
        <v>44866</v>
      </c>
      <c r="P4497" s="4">
        <v>44866</v>
      </c>
      <c r="Q4497">
        <v>40</v>
      </c>
      <c r="R4497">
        <v>34326221</v>
      </c>
      <c r="S4497" s="3">
        <v>2.2000000000000002</v>
      </c>
    </row>
    <row r="4498" spans="1:19" x14ac:dyDescent="0.25">
      <c r="A4498">
        <v>10612698</v>
      </c>
      <c r="B4498" s="8">
        <v>106126980010</v>
      </c>
      <c r="C4498">
        <v>1</v>
      </c>
      <c r="D4498" t="s">
        <v>163</v>
      </c>
      <c r="E4498" t="str">
        <f t="shared" si="70"/>
        <v>5.5</v>
      </c>
      <c r="F4498" t="s">
        <v>21</v>
      </c>
      <c r="G4498" t="s">
        <v>27</v>
      </c>
      <c r="H4498" s="4">
        <v>44858</v>
      </c>
      <c r="I4498" s="4">
        <v>44859</v>
      </c>
      <c r="J4498">
        <v>1</v>
      </c>
      <c r="K4498">
        <v>103991</v>
      </c>
      <c r="L4498" t="s">
        <v>18</v>
      </c>
      <c r="M4498">
        <v>183333</v>
      </c>
      <c r="N4498" s="4">
        <v>44802</v>
      </c>
      <c r="O4498" s="4">
        <v>44866</v>
      </c>
      <c r="P4498" s="4">
        <v>44866</v>
      </c>
      <c r="Q4498">
        <v>40</v>
      </c>
      <c r="R4498">
        <v>34326221</v>
      </c>
      <c r="S4498" s="3">
        <v>2.2000000000000002</v>
      </c>
    </row>
    <row r="4499" spans="1:19" x14ac:dyDescent="0.25">
      <c r="A4499">
        <v>10612698</v>
      </c>
      <c r="B4499" s="8">
        <v>106126980010</v>
      </c>
      <c r="C4499">
        <v>1</v>
      </c>
      <c r="D4499" t="s">
        <v>163</v>
      </c>
      <c r="E4499" t="str">
        <f t="shared" si="70"/>
        <v>5.5</v>
      </c>
      <c r="F4499" t="s">
        <v>30</v>
      </c>
      <c r="G4499" t="s">
        <v>31</v>
      </c>
      <c r="H4499" s="4">
        <v>44859</v>
      </c>
      <c r="I4499" s="4">
        <v>44859</v>
      </c>
      <c r="J4499">
        <v>0</v>
      </c>
      <c r="K4499">
        <v>103991</v>
      </c>
      <c r="L4499" t="s">
        <v>18</v>
      </c>
      <c r="M4499">
        <v>183333</v>
      </c>
      <c r="N4499" s="4">
        <v>44802</v>
      </c>
      <c r="O4499" s="4">
        <v>44866</v>
      </c>
      <c r="P4499" s="4">
        <v>44866</v>
      </c>
      <c r="Q4499">
        <v>40</v>
      </c>
      <c r="R4499">
        <v>34326221</v>
      </c>
      <c r="S4499" s="3">
        <v>2.2000000000000002</v>
      </c>
    </row>
    <row r="4500" spans="1:19" x14ac:dyDescent="0.25">
      <c r="A4500">
        <v>10612698</v>
      </c>
      <c r="B4500" s="8">
        <v>106126980010</v>
      </c>
      <c r="C4500">
        <v>1</v>
      </c>
      <c r="D4500" t="s">
        <v>163</v>
      </c>
      <c r="E4500" t="str">
        <f t="shared" si="70"/>
        <v>5.5</v>
      </c>
      <c r="F4500" t="s">
        <v>30</v>
      </c>
      <c r="G4500" t="s">
        <v>31</v>
      </c>
      <c r="H4500" s="4">
        <v>44859</v>
      </c>
      <c r="I4500" s="4">
        <v>44859</v>
      </c>
      <c r="J4500">
        <v>0</v>
      </c>
      <c r="K4500">
        <v>103991</v>
      </c>
      <c r="L4500" t="s">
        <v>18</v>
      </c>
      <c r="M4500">
        <v>183333</v>
      </c>
      <c r="N4500" s="4">
        <v>44802</v>
      </c>
      <c r="O4500" s="4">
        <v>44866</v>
      </c>
      <c r="P4500" s="4">
        <v>44866</v>
      </c>
      <c r="Q4500">
        <v>40</v>
      </c>
      <c r="R4500">
        <v>34326221</v>
      </c>
      <c r="S4500" s="3">
        <v>2.2000000000000002</v>
      </c>
    </row>
    <row r="4501" spans="1:19" x14ac:dyDescent="0.25">
      <c r="A4501">
        <v>10612698</v>
      </c>
      <c r="B4501" s="8">
        <v>106126980010</v>
      </c>
      <c r="C4501">
        <v>1</v>
      </c>
      <c r="D4501" t="s">
        <v>163</v>
      </c>
      <c r="E4501" t="str">
        <f t="shared" si="70"/>
        <v>5.5</v>
      </c>
      <c r="F4501" t="s">
        <v>32</v>
      </c>
      <c r="G4501" t="s">
        <v>33</v>
      </c>
      <c r="H4501" s="4">
        <v>44859</v>
      </c>
      <c r="I4501" t="s">
        <v>34</v>
      </c>
      <c r="J4501">
        <v>370</v>
      </c>
      <c r="K4501">
        <v>103991</v>
      </c>
      <c r="L4501" t="s">
        <v>18</v>
      </c>
      <c r="M4501">
        <v>183333</v>
      </c>
      <c r="N4501" s="4">
        <v>44802</v>
      </c>
      <c r="O4501" s="4">
        <v>44866</v>
      </c>
      <c r="P4501" s="4">
        <v>44866</v>
      </c>
      <c r="Q4501">
        <v>40</v>
      </c>
      <c r="R4501">
        <v>34326221</v>
      </c>
      <c r="S4501" s="3">
        <v>2.2000000000000002</v>
      </c>
    </row>
    <row r="4502" spans="1:19" x14ac:dyDescent="0.25">
      <c r="A4502">
        <v>10612698</v>
      </c>
      <c r="B4502" s="8">
        <v>106126980010</v>
      </c>
      <c r="C4502">
        <v>1</v>
      </c>
      <c r="D4502" t="s">
        <v>163</v>
      </c>
      <c r="E4502" t="str">
        <f t="shared" si="70"/>
        <v>5.5</v>
      </c>
      <c r="G4502" t="s">
        <v>166</v>
      </c>
      <c r="H4502" s="4">
        <v>44859</v>
      </c>
      <c r="I4502" s="4">
        <v>44859</v>
      </c>
      <c r="J4502">
        <v>0</v>
      </c>
      <c r="K4502">
        <v>103991</v>
      </c>
      <c r="L4502" t="s">
        <v>18</v>
      </c>
      <c r="M4502">
        <v>183333</v>
      </c>
      <c r="N4502" s="4">
        <v>44802</v>
      </c>
      <c r="O4502" s="4">
        <v>44866</v>
      </c>
      <c r="P4502" s="4">
        <v>44866</v>
      </c>
      <c r="Q4502">
        <v>40</v>
      </c>
      <c r="R4502">
        <v>34326221</v>
      </c>
      <c r="S4502" s="3">
        <v>2.2000000000000002</v>
      </c>
    </row>
    <row r="4503" spans="1:19" x14ac:dyDescent="0.25">
      <c r="A4503">
        <v>10612698</v>
      </c>
      <c r="B4503" s="8">
        <v>106126980011</v>
      </c>
      <c r="C4503">
        <v>1</v>
      </c>
      <c r="D4503" t="s">
        <v>163</v>
      </c>
      <c r="E4503" t="str">
        <f t="shared" si="70"/>
        <v>5.5</v>
      </c>
      <c r="F4503" t="s">
        <v>16</v>
      </c>
      <c r="G4503" t="s">
        <v>17</v>
      </c>
      <c r="H4503" s="4">
        <v>44804</v>
      </c>
      <c r="I4503" s="4">
        <v>44816</v>
      </c>
      <c r="J4503">
        <v>12</v>
      </c>
      <c r="K4503">
        <v>103991</v>
      </c>
      <c r="L4503" t="s">
        <v>18</v>
      </c>
      <c r="M4503">
        <v>183333</v>
      </c>
      <c r="N4503" s="4">
        <v>44802</v>
      </c>
      <c r="O4503" s="4">
        <v>44866</v>
      </c>
      <c r="P4503" s="4">
        <v>44866</v>
      </c>
      <c r="Q4503">
        <v>40</v>
      </c>
      <c r="R4503">
        <v>34326221</v>
      </c>
      <c r="S4503" s="3">
        <v>2.2000000000000002</v>
      </c>
    </row>
    <row r="4504" spans="1:19" x14ac:dyDescent="0.25">
      <c r="A4504">
        <v>10612698</v>
      </c>
      <c r="B4504" s="8">
        <v>106126980011</v>
      </c>
      <c r="C4504">
        <v>1</v>
      </c>
      <c r="D4504" t="s">
        <v>163</v>
      </c>
      <c r="E4504" t="str">
        <f t="shared" si="70"/>
        <v>5.5</v>
      </c>
      <c r="F4504" t="s">
        <v>19</v>
      </c>
      <c r="G4504" t="s">
        <v>20</v>
      </c>
      <c r="H4504" s="4">
        <v>44816</v>
      </c>
      <c r="I4504" s="4">
        <v>44826</v>
      </c>
      <c r="J4504">
        <v>10</v>
      </c>
      <c r="K4504">
        <v>103991</v>
      </c>
      <c r="L4504" t="s">
        <v>18</v>
      </c>
      <c r="M4504">
        <v>183333</v>
      </c>
      <c r="N4504" s="4">
        <v>44802</v>
      </c>
      <c r="O4504" s="4">
        <v>44866</v>
      </c>
      <c r="P4504" s="4">
        <v>44866</v>
      </c>
      <c r="Q4504">
        <v>40</v>
      </c>
      <c r="R4504">
        <v>34326221</v>
      </c>
      <c r="S4504" s="3">
        <v>2.2000000000000002</v>
      </c>
    </row>
    <row r="4505" spans="1:19" x14ac:dyDescent="0.25">
      <c r="A4505">
        <v>10612698</v>
      </c>
      <c r="B4505" s="8">
        <v>106126980011</v>
      </c>
      <c r="C4505">
        <v>1</v>
      </c>
      <c r="D4505" t="s">
        <v>163</v>
      </c>
      <c r="E4505" t="str">
        <f t="shared" si="70"/>
        <v>5.5</v>
      </c>
      <c r="F4505" t="s">
        <v>21</v>
      </c>
      <c r="G4505" t="s">
        <v>82</v>
      </c>
      <c r="H4505" s="4">
        <v>44826</v>
      </c>
      <c r="I4505" s="4">
        <v>44860</v>
      </c>
      <c r="J4505">
        <v>34</v>
      </c>
      <c r="K4505">
        <v>103991</v>
      </c>
      <c r="L4505" t="s">
        <v>18</v>
      </c>
      <c r="M4505">
        <v>183333</v>
      </c>
      <c r="N4505" s="4">
        <v>44802</v>
      </c>
      <c r="O4505" s="4">
        <v>44866</v>
      </c>
      <c r="P4505" s="4">
        <v>44866</v>
      </c>
      <c r="Q4505">
        <v>40</v>
      </c>
      <c r="R4505">
        <v>34326221</v>
      </c>
      <c r="S4505" s="3">
        <v>2.2000000000000002</v>
      </c>
    </row>
    <row r="4506" spans="1:19" x14ac:dyDescent="0.25">
      <c r="A4506">
        <v>10612698</v>
      </c>
      <c r="B4506" s="8">
        <v>106126980011</v>
      </c>
      <c r="C4506">
        <v>1</v>
      </c>
      <c r="D4506" t="s">
        <v>163</v>
      </c>
      <c r="E4506" t="str">
        <f t="shared" si="70"/>
        <v>5.5</v>
      </c>
      <c r="F4506" t="s">
        <v>38</v>
      </c>
      <c r="G4506" t="s">
        <v>44</v>
      </c>
      <c r="H4506" s="4">
        <v>44860</v>
      </c>
      <c r="I4506" s="4">
        <v>44860</v>
      </c>
      <c r="J4506">
        <v>0</v>
      </c>
      <c r="K4506">
        <v>103991</v>
      </c>
      <c r="L4506" t="s">
        <v>18</v>
      </c>
      <c r="M4506">
        <v>183333</v>
      </c>
      <c r="N4506" s="4">
        <v>44802</v>
      </c>
      <c r="O4506" s="4">
        <v>44866</v>
      </c>
      <c r="P4506" s="4">
        <v>44866</v>
      </c>
      <c r="Q4506">
        <v>40</v>
      </c>
      <c r="R4506">
        <v>34326221</v>
      </c>
      <c r="S4506" s="3">
        <v>2.2000000000000002</v>
      </c>
    </row>
    <row r="4507" spans="1:19" x14ac:dyDescent="0.25">
      <c r="A4507">
        <v>10612698</v>
      </c>
      <c r="B4507" s="8">
        <v>106126980011</v>
      </c>
      <c r="C4507">
        <v>1</v>
      </c>
      <c r="D4507" t="s">
        <v>163</v>
      </c>
      <c r="E4507" t="str">
        <f t="shared" si="70"/>
        <v>5.5</v>
      </c>
      <c r="F4507" t="s">
        <v>23</v>
      </c>
      <c r="G4507" t="s">
        <v>69</v>
      </c>
      <c r="H4507" s="4">
        <v>44860</v>
      </c>
      <c r="I4507" s="4">
        <v>44860</v>
      </c>
      <c r="J4507">
        <v>0</v>
      </c>
      <c r="K4507">
        <v>103991</v>
      </c>
      <c r="L4507" t="s">
        <v>18</v>
      </c>
      <c r="M4507">
        <v>183333</v>
      </c>
      <c r="N4507" s="4">
        <v>44802</v>
      </c>
      <c r="O4507" s="4">
        <v>44866</v>
      </c>
      <c r="P4507" s="4">
        <v>44866</v>
      </c>
      <c r="Q4507">
        <v>40</v>
      </c>
      <c r="R4507">
        <v>34326221</v>
      </c>
      <c r="S4507" s="3">
        <v>2.2000000000000002</v>
      </c>
    </row>
    <row r="4508" spans="1:19" x14ac:dyDescent="0.25">
      <c r="A4508">
        <v>10612698</v>
      </c>
      <c r="B4508" s="8">
        <v>106126980011</v>
      </c>
      <c r="C4508">
        <v>1</v>
      </c>
      <c r="D4508" t="s">
        <v>163</v>
      </c>
      <c r="E4508" t="str">
        <f t="shared" si="70"/>
        <v>5.5</v>
      </c>
      <c r="F4508" t="s">
        <v>23</v>
      </c>
      <c r="G4508" t="s">
        <v>53</v>
      </c>
      <c r="H4508" s="4">
        <v>44860</v>
      </c>
      <c r="I4508" s="4">
        <v>44861</v>
      </c>
      <c r="J4508">
        <v>1</v>
      </c>
      <c r="K4508">
        <v>103991</v>
      </c>
      <c r="L4508" t="s">
        <v>18</v>
      </c>
      <c r="M4508">
        <v>183333</v>
      </c>
      <c r="N4508" s="4">
        <v>44802</v>
      </c>
      <c r="O4508" s="4">
        <v>44866</v>
      </c>
      <c r="P4508" s="4">
        <v>44866</v>
      </c>
      <c r="Q4508">
        <v>40</v>
      </c>
      <c r="R4508">
        <v>34326221</v>
      </c>
      <c r="S4508" s="3">
        <v>2.2000000000000002</v>
      </c>
    </row>
    <row r="4509" spans="1:19" x14ac:dyDescent="0.25">
      <c r="A4509">
        <v>10612698</v>
      </c>
      <c r="B4509" s="8">
        <v>106126980011</v>
      </c>
      <c r="C4509">
        <v>1</v>
      </c>
      <c r="D4509" t="s">
        <v>163</v>
      </c>
      <c r="E4509" t="str">
        <f t="shared" si="70"/>
        <v>5.5</v>
      </c>
      <c r="F4509" t="s">
        <v>25</v>
      </c>
      <c r="G4509" t="s">
        <v>20</v>
      </c>
      <c r="H4509" s="4">
        <v>44861</v>
      </c>
      <c r="I4509" s="4">
        <v>44861</v>
      </c>
      <c r="J4509">
        <v>0</v>
      </c>
      <c r="K4509">
        <v>103991</v>
      </c>
      <c r="L4509" t="s">
        <v>18</v>
      </c>
      <c r="M4509">
        <v>183333</v>
      </c>
      <c r="N4509" s="4">
        <v>44802</v>
      </c>
      <c r="O4509" s="4">
        <v>44866</v>
      </c>
      <c r="P4509" s="4">
        <v>44866</v>
      </c>
      <c r="Q4509">
        <v>40</v>
      </c>
      <c r="R4509">
        <v>34326221</v>
      </c>
      <c r="S4509" s="3">
        <v>2.2000000000000002</v>
      </c>
    </row>
    <row r="4510" spans="1:19" x14ac:dyDescent="0.25">
      <c r="A4510">
        <v>10612698</v>
      </c>
      <c r="B4510" s="8">
        <v>106126980011</v>
      </c>
      <c r="C4510">
        <v>1</v>
      </c>
      <c r="D4510" t="s">
        <v>163</v>
      </c>
      <c r="E4510" t="str">
        <f t="shared" si="70"/>
        <v>5.5</v>
      </c>
      <c r="F4510" t="s">
        <v>38</v>
      </c>
      <c r="G4510" t="s">
        <v>46</v>
      </c>
      <c r="H4510" s="4">
        <v>44861</v>
      </c>
      <c r="I4510" s="4">
        <v>44862</v>
      </c>
      <c r="J4510">
        <v>1</v>
      </c>
      <c r="K4510">
        <v>103991</v>
      </c>
      <c r="L4510" t="s">
        <v>18</v>
      </c>
      <c r="M4510">
        <v>183333</v>
      </c>
      <c r="N4510" s="4">
        <v>44802</v>
      </c>
      <c r="O4510" s="4">
        <v>44866</v>
      </c>
      <c r="P4510" s="4">
        <v>44866</v>
      </c>
      <c r="Q4510">
        <v>40</v>
      </c>
      <c r="R4510">
        <v>34326221</v>
      </c>
      <c r="S4510" s="3">
        <v>2.2000000000000002</v>
      </c>
    </row>
    <row r="4511" spans="1:19" x14ac:dyDescent="0.25">
      <c r="A4511">
        <v>10612698</v>
      </c>
      <c r="B4511" s="8">
        <v>106126980011</v>
      </c>
      <c r="C4511">
        <v>1</v>
      </c>
      <c r="D4511" t="s">
        <v>163</v>
      </c>
      <c r="E4511" t="str">
        <f t="shared" si="70"/>
        <v>5.5</v>
      </c>
      <c r="F4511" t="s">
        <v>21</v>
      </c>
      <c r="G4511" t="s">
        <v>27</v>
      </c>
      <c r="H4511" s="4">
        <v>44862</v>
      </c>
      <c r="I4511" s="4">
        <v>44862</v>
      </c>
      <c r="J4511">
        <v>0</v>
      </c>
      <c r="K4511">
        <v>103991</v>
      </c>
      <c r="L4511" t="s">
        <v>18</v>
      </c>
      <c r="M4511">
        <v>183333</v>
      </c>
      <c r="N4511" s="4">
        <v>44802</v>
      </c>
      <c r="O4511" s="4">
        <v>44866</v>
      </c>
      <c r="P4511" s="4">
        <v>44866</v>
      </c>
      <c r="Q4511">
        <v>40</v>
      </c>
      <c r="R4511">
        <v>34326221</v>
      </c>
      <c r="S4511" s="3">
        <v>2.2000000000000002</v>
      </c>
    </row>
    <row r="4512" spans="1:19" x14ac:dyDescent="0.25">
      <c r="A4512">
        <v>10612698</v>
      </c>
      <c r="B4512" s="8">
        <v>106126980011</v>
      </c>
      <c r="C4512">
        <v>1</v>
      </c>
      <c r="D4512" t="s">
        <v>163</v>
      </c>
      <c r="E4512" t="str">
        <f t="shared" si="70"/>
        <v>5.5</v>
      </c>
      <c r="F4512" t="s">
        <v>21</v>
      </c>
      <c r="G4512" t="s">
        <v>27</v>
      </c>
      <c r="H4512" s="4">
        <v>44862</v>
      </c>
      <c r="I4512" s="4">
        <v>44862</v>
      </c>
      <c r="J4512">
        <v>0</v>
      </c>
      <c r="K4512">
        <v>103991</v>
      </c>
      <c r="L4512" t="s">
        <v>18</v>
      </c>
      <c r="M4512">
        <v>183333</v>
      </c>
      <c r="N4512" s="4">
        <v>44802</v>
      </c>
      <c r="O4512" s="4">
        <v>44866</v>
      </c>
      <c r="P4512" s="4">
        <v>44866</v>
      </c>
      <c r="Q4512">
        <v>40</v>
      </c>
      <c r="R4512">
        <v>34326221</v>
      </c>
      <c r="S4512" s="3">
        <v>2.2000000000000002</v>
      </c>
    </row>
    <row r="4513" spans="1:19" x14ac:dyDescent="0.25">
      <c r="A4513">
        <v>10612698</v>
      </c>
      <c r="B4513" s="8">
        <v>106126980011</v>
      </c>
      <c r="C4513">
        <v>1</v>
      </c>
      <c r="D4513" t="s">
        <v>163</v>
      </c>
      <c r="E4513" t="str">
        <f t="shared" si="70"/>
        <v>5.5</v>
      </c>
      <c r="F4513" t="s">
        <v>28</v>
      </c>
      <c r="G4513" t="s">
        <v>20</v>
      </c>
      <c r="H4513" s="4">
        <v>44862</v>
      </c>
      <c r="I4513" s="4">
        <v>44865</v>
      </c>
      <c r="J4513">
        <v>3</v>
      </c>
      <c r="K4513">
        <v>103991</v>
      </c>
      <c r="L4513" t="s">
        <v>18</v>
      </c>
      <c r="M4513">
        <v>183333</v>
      </c>
      <c r="N4513" s="4">
        <v>44802</v>
      </c>
      <c r="O4513" s="4">
        <v>44866</v>
      </c>
      <c r="P4513" s="4">
        <v>44866</v>
      </c>
      <c r="Q4513">
        <v>40</v>
      </c>
      <c r="R4513">
        <v>34326221</v>
      </c>
      <c r="S4513" s="3">
        <v>2.2000000000000002</v>
      </c>
    </row>
    <row r="4514" spans="1:19" x14ac:dyDescent="0.25">
      <c r="A4514">
        <v>10612698</v>
      </c>
      <c r="B4514" s="8">
        <v>106126980011</v>
      </c>
      <c r="C4514">
        <v>1</v>
      </c>
      <c r="D4514" t="s">
        <v>163</v>
      </c>
      <c r="E4514" t="str">
        <f t="shared" si="70"/>
        <v>5.5</v>
      </c>
      <c r="F4514" t="s">
        <v>28</v>
      </c>
      <c r="G4514" t="s">
        <v>46</v>
      </c>
      <c r="H4514" s="4">
        <v>44865</v>
      </c>
      <c r="I4514" s="4">
        <v>44865</v>
      </c>
      <c r="J4514">
        <v>0</v>
      </c>
      <c r="K4514">
        <v>103991</v>
      </c>
      <c r="L4514" t="s">
        <v>18</v>
      </c>
      <c r="M4514">
        <v>183333</v>
      </c>
      <c r="N4514" s="4">
        <v>44802</v>
      </c>
      <c r="O4514" s="4">
        <v>44866</v>
      </c>
      <c r="P4514" s="4">
        <v>44866</v>
      </c>
      <c r="Q4514">
        <v>40</v>
      </c>
      <c r="R4514">
        <v>34326221</v>
      </c>
      <c r="S4514" s="3">
        <v>2.2000000000000002</v>
      </c>
    </row>
    <row r="4515" spans="1:19" x14ac:dyDescent="0.25">
      <c r="A4515">
        <v>10612698</v>
      </c>
      <c r="B4515" s="8">
        <v>106126980011</v>
      </c>
      <c r="C4515">
        <v>1</v>
      </c>
      <c r="D4515" t="s">
        <v>163</v>
      </c>
      <c r="E4515" t="str">
        <f t="shared" si="70"/>
        <v>5.5</v>
      </c>
      <c r="F4515" t="s">
        <v>21</v>
      </c>
      <c r="G4515" t="s">
        <v>27</v>
      </c>
      <c r="H4515" s="4">
        <v>44865</v>
      </c>
      <c r="I4515" s="4">
        <v>44865</v>
      </c>
      <c r="J4515">
        <v>0</v>
      </c>
      <c r="K4515">
        <v>103991</v>
      </c>
      <c r="L4515" t="s">
        <v>18</v>
      </c>
      <c r="M4515">
        <v>183333</v>
      </c>
      <c r="N4515" s="4">
        <v>44802</v>
      </c>
      <c r="O4515" s="4">
        <v>44866</v>
      </c>
      <c r="P4515" s="4">
        <v>44866</v>
      </c>
      <c r="Q4515">
        <v>40</v>
      </c>
      <c r="R4515">
        <v>34326221</v>
      </c>
      <c r="S4515" s="3">
        <v>2.2000000000000002</v>
      </c>
    </row>
    <row r="4516" spans="1:19" x14ac:dyDescent="0.25">
      <c r="A4516">
        <v>10612698</v>
      </c>
      <c r="B4516" s="8">
        <v>106126980011</v>
      </c>
      <c r="C4516">
        <v>1</v>
      </c>
      <c r="D4516" t="s">
        <v>163</v>
      </c>
      <c r="E4516" t="str">
        <f t="shared" si="70"/>
        <v>5.5</v>
      </c>
      <c r="F4516" t="s">
        <v>30</v>
      </c>
      <c r="G4516" t="s">
        <v>31</v>
      </c>
      <c r="H4516" s="4">
        <v>44865</v>
      </c>
      <c r="I4516" s="4">
        <v>44865</v>
      </c>
      <c r="J4516">
        <v>0</v>
      </c>
      <c r="K4516">
        <v>103991</v>
      </c>
      <c r="L4516" t="s">
        <v>18</v>
      </c>
      <c r="M4516">
        <v>183333</v>
      </c>
      <c r="N4516" s="4">
        <v>44802</v>
      </c>
      <c r="O4516" s="4">
        <v>44866</v>
      </c>
      <c r="P4516" s="4">
        <v>44866</v>
      </c>
      <c r="Q4516">
        <v>40</v>
      </c>
      <c r="R4516">
        <v>34326221</v>
      </c>
      <c r="S4516" s="3">
        <v>2.2000000000000002</v>
      </c>
    </row>
    <row r="4517" spans="1:19" x14ac:dyDescent="0.25">
      <c r="A4517">
        <v>10612698</v>
      </c>
      <c r="B4517" s="8">
        <v>106126980011</v>
      </c>
      <c r="C4517">
        <v>1</v>
      </c>
      <c r="D4517" t="s">
        <v>163</v>
      </c>
      <c r="E4517" t="str">
        <f t="shared" si="70"/>
        <v>5.5</v>
      </c>
      <c r="F4517" t="s">
        <v>32</v>
      </c>
      <c r="G4517" t="s">
        <v>33</v>
      </c>
      <c r="H4517" s="4">
        <v>44865</v>
      </c>
      <c r="I4517" t="s">
        <v>34</v>
      </c>
      <c r="J4517">
        <v>364</v>
      </c>
      <c r="K4517">
        <v>103991</v>
      </c>
      <c r="L4517" t="s">
        <v>18</v>
      </c>
      <c r="M4517">
        <v>183333</v>
      </c>
      <c r="N4517" s="4">
        <v>44802</v>
      </c>
      <c r="O4517" s="4">
        <v>44866</v>
      </c>
      <c r="P4517" s="4">
        <v>44866</v>
      </c>
      <c r="Q4517">
        <v>40</v>
      </c>
      <c r="R4517">
        <v>34326221</v>
      </c>
      <c r="S4517" s="3">
        <v>2.2000000000000002</v>
      </c>
    </row>
    <row r="4518" spans="1:19" x14ac:dyDescent="0.25">
      <c r="A4518">
        <v>10612698</v>
      </c>
      <c r="B4518" s="8">
        <v>106126980011</v>
      </c>
      <c r="C4518">
        <v>1</v>
      </c>
      <c r="D4518" t="s">
        <v>163</v>
      </c>
      <c r="E4518" t="str">
        <f t="shared" si="70"/>
        <v>5.5</v>
      </c>
      <c r="G4518" t="s">
        <v>167</v>
      </c>
      <c r="H4518" s="4">
        <v>44867</v>
      </c>
      <c r="I4518" s="4">
        <v>44867</v>
      </c>
      <c r="J4518">
        <v>0</v>
      </c>
      <c r="K4518">
        <v>103991</v>
      </c>
      <c r="L4518" t="s">
        <v>18</v>
      </c>
      <c r="M4518">
        <v>183333</v>
      </c>
      <c r="N4518" s="4">
        <v>44802</v>
      </c>
      <c r="O4518" s="4">
        <v>44866</v>
      </c>
      <c r="P4518" s="4">
        <v>44866</v>
      </c>
      <c r="Q4518">
        <v>40</v>
      </c>
      <c r="R4518">
        <v>34326221</v>
      </c>
      <c r="S4518" s="3">
        <v>2.2000000000000002</v>
      </c>
    </row>
    <row r="4519" spans="1:19" x14ac:dyDescent="0.25">
      <c r="A4519">
        <v>10612698</v>
      </c>
      <c r="B4519" s="8">
        <v>106126980012</v>
      </c>
      <c r="C4519">
        <v>1</v>
      </c>
      <c r="D4519" t="s">
        <v>163</v>
      </c>
      <c r="E4519" t="str">
        <f t="shared" si="70"/>
        <v>5.5</v>
      </c>
      <c r="F4519" t="s">
        <v>16</v>
      </c>
      <c r="G4519" t="s">
        <v>17</v>
      </c>
      <c r="H4519" s="4">
        <v>44804</v>
      </c>
      <c r="I4519" s="4">
        <v>44816</v>
      </c>
      <c r="J4519">
        <v>12</v>
      </c>
      <c r="K4519">
        <v>103991</v>
      </c>
      <c r="L4519" t="s">
        <v>18</v>
      </c>
      <c r="M4519">
        <v>183333</v>
      </c>
      <c r="N4519" s="4">
        <v>44802</v>
      </c>
      <c r="O4519" s="4">
        <v>44866</v>
      </c>
      <c r="P4519" s="4">
        <v>44866</v>
      </c>
      <c r="Q4519">
        <v>40</v>
      </c>
      <c r="R4519">
        <v>34326221</v>
      </c>
      <c r="S4519" s="3">
        <v>2.2000000000000002</v>
      </c>
    </row>
    <row r="4520" spans="1:19" x14ac:dyDescent="0.25">
      <c r="A4520">
        <v>10612698</v>
      </c>
      <c r="B4520" s="8">
        <v>106126980012</v>
      </c>
      <c r="C4520">
        <v>1</v>
      </c>
      <c r="D4520" t="s">
        <v>163</v>
      </c>
      <c r="E4520" t="str">
        <f t="shared" si="70"/>
        <v>5.5</v>
      </c>
      <c r="F4520" t="s">
        <v>19</v>
      </c>
      <c r="G4520" t="s">
        <v>20</v>
      </c>
      <c r="H4520" s="4">
        <v>44816</v>
      </c>
      <c r="I4520" s="4">
        <v>44826</v>
      </c>
      <c r="J4520">
        <v>10</v>
      </c>
      <c r="K4520">
        <v>103991</v>
      </c>
      <c r="L4520" t="s">
        <v>18</v>
      </c>
      <c r="M4520">
        <v>183333</v>
      </c>
      <c r="N4520" s="4">
        <v>44802</v>
      </c>
      <c r="O4520" s="4">
        <v>44866</v>
      </c>
      <c r="P4520" s="4">
        <v>44866</v>
      </c>
      <c r="Q4520">
        <v>40</v>
      </c>
      <c r="R4520">
        <v>34326221</v>
      </c>
      <c r="S4520" s="3">
        <v>2.2000000000000002</v>
      </c>
    </row>
    <row r="4521" spans="1:19" x14ac:dyDescent="0.25">
      <c r="A4521">
        <v>10612698</v>
      </c>
      <c r="B4521" s="8">
        <v>106126980012</v>
      </c>
      <c r="C4521">
        <v>1</v>
      </c>
      <c r="D4521" t="s">
        <v>163</v>
      </c>
      <c r="E4521" t="str">
        <f t="shared" si="70"/>
        <v>5.5</v>
      </c>
      <c r="F4521" t="s">
        <v>21</v>
      </c>
      <c r="G4521" t="s">
        <v>82</v>
      </c>
      <c r="H4521" s="4">
        <v>44826</v>
      </c>
      <c r="I4521" s="4">
        <v>44868</v>
      </c>
      <c r="J4521">
        <v>42</v>
      </c>
      <c r="K4521">
        <v>103991</v>
      </c>
      <c r="L4521" t="s">
        <v>18</v>
      </c>
      <c r="M4521">
        <v>183333</v>
      </c>
      <c r="N4521" s="4">
        <v>44802</v>
      </c>
      <c r="O4521" s="4">
        <v>44866</v>
      </c>
      <c r="P4521" s="4">
        <v>44866</v>
      </c>
      <c r="Q4521">
        <v>40</v>
      </c>
      <c r="R4521">
        <v>34326221</v>
      </c>
      <c r="S4521" s="3">
        <v>2.2000000000000002</v>
      </c>
    </row>
    <row r="4522" spans="1:19" x14ac:dyDescent="0.25">
      <c r="A4522">
        <v>10612698</v>
      </c>
      <c r="B4522" s="8">
        <v>106126980012</v>
      </c>
      <c r="C4522">
        <v>1</v>
      </c>
      <c r="D4522" t="s">
        <v>163</v>
      </c>
      <c r="E4522" t="str">
        <f t="shared" si="70"/>
        <v>5.5</v>
      </c>
      <c r="F4522" t="s">
        <v>38</v>
      </c>
      <c r="G4522" t="s">
        <v>68</v>
      </c>
      <c r="H4522" s="4">
        <v>44868</v>
      </c>
      <c r="I4522" s="4">
        <v>44868</v>
      </c>
      <c r="J4522">
        <v>0</v>
      </c>
      <c r="K4522">
        <v>103991</v>
      </c>
      <c r="L4522" t="s">
        <v>18</v>
      </c>
      <c r="M4522">
        <v>183333</v>
      </c>
      <c r="N4522" s="4">
        <v>44802</v>
      </c>
      <c r="O4522" s="4">
        <v>44866</v>
      </c>
      <c r="P4522" s="4">
        <v>44866</v>
      </c>
      <c r="Q4522">
        <v>40</v>
      </c>
      <c r="R4522">
        <v>34326221</v>
      </c>
      <c r="S4522" s="3">
        <v>2.2000000000000002</v>
      </c>
    </row>
    <row r="4523" spans="1:19" x14ac:dyDescent="0.25">
      <c r="A4523">
        <v>10612698</v>
      </c>
      <c r="B4523" s="8">
        <v>106126980012</v>
      </c>
      <c r="C4523">
        <v>1</v>
      </c>
      <c r="D4523" t="s">
        <v>163</v>
      </c>
      <c r="E4523" t="str">
        <f t="shared" si="70"/>
        <v>5.5</v>
      </c>
      <c r="F4523" t="s">
        <v>23</v>
      </c>
      <c r="G4523" t="s">
        <v>53</v>
      </c>
      <c r="H4523" s="4">
        <v>44868</v>
      </c>
      <c r="I4523" s="4">
        <v>44868</v>
      </c>
      <c r="J4523">
        <v>0</v>
      </c>
      <c r="K4523">
        <v>103991</v>
      </c>
      <c r="L4523" t="s">
        <v>18</v>
      </c>
      <c r="M4523">
        <v>183333</v>
      </c>
      <c r="N4523" s="4">
        <v>44802</v>
      </c>
      <c r="O4523" s="4">
        <v>44866</v>
      </c>
      <c r="P4523" s="4">
        <v>44866</v>
      </c>
      <c r="Q4523">
        <v>40</v>
      </c>
      <c r="R4523">
        <v>34326221</v>
      </c>
      <c r="S4523" s="3">
        <v>2.2000000000000002</v>
      </c>
    </row>
    <row r="4524" spans="1:19" x14ac:dyDescent="0.25">
      <c r="A4524">
        <v>10612698</v>
      </c>
      <c r="B4524" s="8">
        <v>106126980012</v>
      </c>
      <c r="C4524">
        <v>1</v>
      </c>
      <c r="D4524" t="s">
        <v>163</v>
      </c>
      <c r="E4524" t="str">
        <f t="shared" si="70"/>
        <v>5.5</v>
      </c>
      <c r="F4524" t="s">
        <v>25</v>
      </c>
      <c r="G4524" t="s">
        <v>20</v>
      </c>
      <c r="H4524" s="4">
        <v>44868</v>
      </c>
      <c r="I4524" s="4">
        <v>44872</v>
      </c>
      <c r="J4524">
        <v>4</v>
      </c>
      <c r="K4524">
        <v>103991</v>
      </c>
      <c r="L4524" t="s">
        <v>18</v>
      </c>
      <c r="M4524">
        <v>183333</v>
      </c>
      <c r="N4524" s="4">
        <v>44802</v>
      </c>
      <c r="O4524" s="4">
        <v>44866</v>
      </c>
      <c r="P4524" s="4">
        <v>44866</v>
      </c>
      <c r="Q4524">
        <v>40</v>
      </c>
      <c r="R4524">
        <v>34326221</v>
      </c>
      <c r="S4524" s="3">
        <v>2.2000000000000002</v>
      </c>
    </row>
    <row r="4525" spans="1:19" x14ac:dyDescent="0.25">
      <c r="A4525">
        <v>10612698</v>
      </c>
      <c r="B4525" s="8">
        <v>106126980012</v>
      </c>
      <c r="C4525">
        <v>1</v>
      </c>
      <c r="D4525" t="s">
        <v>163</v>
      </c>
      <c r="E4525" t="str">
        <f t="shared" si="70"/>
        <v>5.5</v>
      </c>
      <c r="F4525" t="s">
        <v>25</v>
      </c>
      <c r="G4525" t="s">
        <v>41</v>
      </c>
      <c r="H4525" s="4">
        <v>44872</v>
      </c>
      <c r="I4525" s="4">
        <v>44872</v>
      </c>
      <c r="J4525">
        <v>0</v>
      </c>
      <c r="K4525">
        <v>103991</v>
      </c>
      <c r="L4525" t="s">
        <v>18</v>
      </c>
      <c r="M4525">
        <v>183333</v>
      </c>
      <c r="N4525" s="4">
        <v>44802</v>
      </c>
      <c r="O4525" s="4">
        <v>44866</v>
      </c>
      <c r="P4525" s="4">
        <v>44866</v>
      </c>
      <c r="Q4525">
        <v>40</v>
      </c>
      <c r="R4525">
        <v>34326221</v>
      </c>
      <c r="S4525" s="3">
        <v>2.2000000000000002</v>
      </c>
    </row>
    <row r="4526" spans="1:19" x14ac:dyDescent="0.25">
      <c r="A4526">
        <v>10612698</v>
      </c>
      <c r="B4526" s="8">
        <v>106126980012</v>
      </c>
      <c r="C4526">
        <v>1</v>
      </c>
      <c r="D4526" t="s">
        <v>163</v>
      </c>
      <c r="E4526" t="str">
        <f t="shared" si="70"/>
        <v>5.5</v>
      </c>
      <c r="F4526" t="s">
        <v>21</v>
      </c>
      <c r="G4526" t="s">
        <v>27</v>
      </c>
      <c r="H4526" s="4">
        <v>44872</v>
      </c>
      <c r="I4526" s="4">
        <v>44872</v>
      </c>
      <c r="J4526">
        <v>0</v>
      </c>
      <c r="K4526">
        <v>103991</v>
      </c>
      <c r="L4526" t="s">
        <v>18</v>
      </c>
      <c r="M4526">
        <v>183333</v>
      </c>
      <c r="N4526" s="4">
        <v>44802</v>
      </c>
      <c r="O4526" s="4">
        <v>44866</v>
      </c>
      <c r="P4526" s="4">
        <v>44866</v>
      </c>
      <c r="Q4526">
        <v>40</v>
      </c>
      <c r="R4526">
        <v>34326221</v>
      </c>
      <c r="S4526" s="3">
        <v>2.2000000000000002</v>
      </c>
    </row>
    <row r="4527" spans="1:19" x14ac:dyDescent="0.25">
      <c r="A4527">
        <v>10612698</v>
      </c>
      <c r="B4527" s="8">
        <v>106126980012</v>
      </c>
      <c r="C4527">
        <v>1</v>
      </c>
      <c r="D4527" t="s">
        <v>163</v>
      </c>
      <c r="E4527" t="str">
        <f t="shared" si="70"/>
        <v>5.5</v>
      </c>
      <c r="F4527" t="s">
        <v>30</v>
      </c>
      <c r="G4527" t="s">
        <v>31</v>
      </c>
      <c r="H4527" s="4">
        <v>44872</v>
      </c>
      <c r="I4527" s="4">
        <v>44872</v>
      </c>
      <c r="J4527">
        <v>0</v>
      </c>
      <c r="K4527">
        <v>103991</v>
      </c>
      <c r="L4527" t="s">
        <v>18</v>
      </c>
      <c r="M4527">
        <v>183333</v>
      </c>
      <c r="N4527" s="4">
        <v>44802</v>
      </c>
      <c r="O4527" s="4">
        <v>44866</v>
      </c>
      <c r="P4527" s="4">
        <v>44866</v>
      </c>
      <c r="Q4527">
        <v>40</v>
      </c>
      <c r="R4527">
        <v>34326221</v>
      </c>
      <c r="S4527" s="3">
        <v>2.2000000000000002</v>
      </c>
    </row>
    <row r="4528" spans="1:19" x14ac:dyDescent="0.25">
      <c r="A4528">
        <v>10612698</v>
      </c>
      <c r="B4528" s="8">
        <v>106126980012</v>
      </c>
      <c r="C4528">
        <v>1</v>
      </c>
      <c r="D4528" t="s">
        <v>163</v>
      </c>
      <c r="E4528" t="str">
        <f t="shared" si="70"/>
        <v>5.5</v>
      </c>
      <c r="F4528" t="s">
        <v>32</v>
      </c>
      <c r="G4528" t="s">
        <v>33</v>
      </c>
      <c r="H4528" s="4">
        <v>44872</v>
      </c>
      <c r="I4528" t="s">
        <v>34</v>
      </c>
      <c r="J4528">
        <v>357</v>
      </c>
      <c r="K4528">
        <v>103991</v>
      </c>
      <c r="L4528" t="s">
        <v>18</v>
      </c>
      <c r="M4528">
        <v>183333</v>
      </c>
      <c r="N4528" s="4">
        <v>44802</v>
      </c>
      <c r="O4528" s="4">
        <v>44866</v>
      </c>
      <c r="P4528" s="4">
        <v>44866</v>
      </c>
      <c r="Q4528">
        <v>40</v>
      </c>
      <c r="R4528">
        <v>34326221</v>
      </c>
      <c r="S4528" s="3">
        <v>2.2000000000000002</v>
      </c>
    </row>
    <row r="4529" spans="1:19" x14ac:dyDescent="0.25">
      <c r="A4529">
        <v>10612698</v>
      </c>
      <c r="B4529" s="8">
        <v>106126980012</v>
      </c>
      <c r="C4529">
        <v>1</v>
      </c>
      <c r="D4529" t="s">
        <v>163</v>
      </c>
      <c r="E4529" t="str">
        <f t="shared" si="70"/>
        <v>5.5</v>
      </c>
      <c r="G4529" t="s">
        <v>170</v>
      </c>
      <c r="H4529" s="4">
        <v>44873</v>
      </c>
      <c r="I4529" s="4">
        <v>44873</v>
      </c>
      <c r="J4529">
        <v>0</v>
      </c>
      <c r="K4529">
        <v>103991</v>
      </c>
      <c r="L4529" t="s">
        <v>18</v>
      </c>
      <c r="M4529">
        <v>183333</v>
      </c>
      <c r="N4529" s="4">
        <v>44802</v>
      </c>
      <c r="O4529" s="4">
        <v>44866</v>
      </c>
      <c r="P4529" s="4">
        <v>44866</v>
      </c>
      <c r="Q4529">
        <v>40</v>
      </c>
      <c r="R4529">
        <v>34326221</v>
      </c>
      <c r="S4529" s="3">
        <v>2.2000000000000002</v>
      </c>
    </row>
    <row r="4530" spans="1:19" x14ac:dyDescent="0.25">
      <c r="A4530">
        <v>10612698</v>
      </c>
      <c r="B4530" s="8">
        <v>106126980013</v>
      </c>
      <c r="C4530">
        <v>1</v>
      </c>
      <c r="D4530" t="s">
        <v>163</v>
      </c>
      <c r="E4530" t="str">
        <f t="shared" si="70"/>
        <v>5.5</v>
      </c>
      <c r="F4530" t="s">
        <v>16</v>
      </c>
      <c r="G4530" t="s">
        <v>17</v>
      </c>
      <c r="H4530" s="4">
        <v>44804</v>
      </c>
      <c r="I4530" s="4">
        <v>44816</v>
      </c>
      <c r="J4530">
        <v>12</v>
      </c>
      <c r="K4530">
        <v>103991</v>
      </c>
      <c r="L4530" t="s">
        <v>18</v>
      </c>
      <c r="M4530">
        <v>183333</v>
      </c>
      <c r="N4530" s="4">
        <v>44802</v>
      </c>
      <c r="O4530" s="4">
        <v>44866</v>
      </c>
      <c r="P4530" s="4">
        <v>44866</v>
      </c>
      <c r="Q4530">
        <v>40</v>
      </c>
      <c r="R4530">
        <v>34326221</v>
      </c>
      <c r="S4530" s="3">
        <v>2.2000000000000002</v>
      </c>
    </row>
    <row r="4531" spans="1:19" x14ac:dyDescent="0.25">
      <c r="A4531">
        <v>10612698</v>
      </c>
      <c r="B4531" s="8">
        <v>106126980013</v>
      </c>
      <c r="C4531">
        <v>1</v>
      </c>
      <c r="D4531" t="s">
        <v>163</v>
      </c>
      <c r="E4531" t="str">
        <f t="shared" si="70"/>
        <v>5.5</v>
      </c>
      <c r="F4531" t="s">
        <v>19</v>
      </c>
      <c r="G4531" t="s">
        <v>20</v>
      </c>
      <c r="H4531" s="4">
        <v>44816</v>
      </c>
      <c r="I4531" s="4">
        <v>44826</v>
      </c>
      <c r="J4531">
        <v>10</v>
      </c>
      <c r="K4531">
        <v>103991</v>
      </c>
      <c r="L4531" t="s">
        <v>18</v>
      </c>
      <c r="M4531">
        <v>183333</v>
      </c>
      <c r="N4531" s="4">
        <v>44802</v>
      </c>
      <c r="O4531" s="4">
        <v>44866</v>
      </c>
      <c r="P4531" s="4">
        <v>44866</v>
      </c>
      <c r="Q4531">
        <v>40</v>
      </c>
      <c r="R4531">
        <v>34326221</v>
      </c>
      <c r="S4531" s="3">
        <v>2.2000000000000002</v>
      </c>
    </row>
    <row r="4532" spans="1:19" x14ac:dyDescent="0.25">
      <c r="A4532">
        <v>10612698</v>
      </c>
      <c r="B4532" s="8">
        <v>106126980013</v>
      </c>
      <c r="C4532">
        <v>1</v>
      </c>
      <c r="D4532" t="s">
        <v>163</v>
      </c>
      <c r="E4532" t="str">
        <f t="shared" si="70"/>
        <v>5.5</v>
      </c>
      <c r="F4532" t="s">
        <v>21</v>
      </c>
      <c r="G4532" t="s">
        <v>82</v>
      </c>
      <c r="H4532" s="4">
        <v>44826</v>
      </c>
      <c r="I4532" s="4">
        <v>44840</v>
      </c>
      <c r="J4532">
        <v>14</v>
      </c>
      <c r="K4532">
        <v>103991</v>
      </c>
      <c r="L4532" t="s">
        <v>18</v>
      </c>
      <c r="M4532">
        <v>183333</v>
      </c>
      <c r="N4532" s="4">
        <v>44802</v>
      </c>
      <c r="O4532" s="4">
        <v>44866</v>
      </c>
      <c r="P4532" s="4">
        <v>44866</v>
      </c>
      <c r="Q4532">
        <v>40</v>
      </c>
      <c r="R4532">
        <v>34326221</v>
      </c>
      <c r="S4532" s="3">
        <v>2.2000000000000002</v>
      </c>
    </row>
    <row r="4533" spans="1:19" x14ac:dyDescent="0.25">
      <c r="A4533">
        <v>10612698</v>
      </c>
      <c r="B4533" s="8">
        <v>106126980013</v>
      </c>
      <c r="C4533">
        <v>1</v>
      </c>
      <c r="D4533" t="s">
        <v>163</v>
      </c>
      <c r="E4533" t="str">
        <f t="shared" si="70"/>
        <v>5.5</v>
      </c>
      <c r="F4533" t="s">
        <v>38</v>
      </c>
      <c r="G4533" t="s">
        <v>42</v>
      </c>
      <c r="H4533" s="4">
        <v>44840</v>
      </c>
      <c r="I4533" s="4">
        <v>44840</v>
      </c>
      <c r="J4533">
        <v>0</v>
      </c>
      <c r="K4533">
        <v>103991</v>
      </c>
      <c r="L4533" t="s">
        <v>18</v>
      </c>
      <c r="M4533">
        <v>183333</v>
      </c>
      <c r="N4533" s="4">
        <v>44802</v>
      </c>
      <c r="O4533" s="4">
        <v>44866</v>
      </c>
      <c r="P4533" s="4">
        <v>44866</v>
      </c>
      <c r="Q4533">
        <v>40</v>
      </c>
      <c r="R4533">
        <v>34326221</v>
      </c>
      <c r="S4533" s="3">
        <v>2.2000000000000002</v>
      </c>
    </row>
    <row r="4534" spans="1:19" x14ac:dyDescent="0.25">
      <c r="A4534">
        <v>10612698</v>
      </c>
      <c r="B4534" s="8">
        <v>106126980013</v>
      </c>
      <c r="C4534">
        <v>1</v>
      </c>
      <c r="D4534" t="s">
        <v>163</v>
      </c>
      <c r="E4534" t="str">
        <f t="shared" si="70"/>
        <v>5.5</v>
      </c>
      <c r="F4534" t="s">
        <v>16</v>
      </c>
      <c r="G4534" t="s">
        <v>17</v>
      </c>
      <c r="H4534" s="4">
        <v>44840</v>
      </c>
      <c r="I4534" s="4">
        <v>44868</v>
      </c>
      <c r="J4534">
        <v>28</v>
      </c>
      <c r="K4534">
        <v>103991</v>
      </c>
      <c r="L4534" t="s">
        <v>18</v>
      </c>
      <c r="M4534">
        <v>183333</v>
      </c>
      <c r="N4534" s="4">
        <v>44802</v>
      </c>
      <c r="O4534" s="4">
        <v>44866</v>
      </c>
      <c r="P4534" s="4">
        <v>44866</v>
      </c>
      <c r="Q4534">
        <v>40</v>
      </c>
      <c r="R4534">
        <v>34326221</v>
      </c>
      <c r="S4534" s="3">
        <v>2.2000000000000002</v>
      </c>
    </row>
    <row r="4535" spans="1:19" x14ac:dyDescent="0.25">
      <c r="A4535">
        <v>10612698</v>
      </c>
      <c r="B4535" s="8">
        <v>106126980013</v>
      </c>
      <c r="C4535">
        <v>1</v>
      </c>
      <c r="D4535" t="s">
        <v>163</v>
      </c>
      <c r="E4535" t="str">
        <f t="shared" si="70"/>
        <v>5.5</v>
      </c>
      <c r="F4535" t="s">
        <v>38</v>
      </c>
      <c r="G4535" t="s">
        <v>44</v>
      </c>
      <c r="H4535" s="4">
        <v>44868</v>
      </c>
      <c r="I4535" s="4">
        <v>44868</v>
      </c>
      <c r="J4535">
        <v>0</v>
      </c>
      <c r="K4535">
        <v>103991</v>
      </c>
      <c r="L4535" t="s">
        <v>18</v>
      </c>
      <c r="M4535">
        <v>183333</v>
      </c>
      <c r="N4535" s="4">
        <v>44802</v>
      </c>
      <c r="O4535" s="4">
        <v>44866</v>
      </c>
      <c r="P4535" s="4">
        <v>44866</v>
      </c>
      <c r="Q4535">
        <v>40</v>
      </c>
      <c r="R4535">
        <v>34326221</v>
      </c>
      <c r="S4535" s="3">
        <v>2.2000000000000002</v>
      </c>
    </row>
    <row r="4536" spans="1:19" x14ac:dyDescent="0.25">
      <c r="A4536">
        <v>10612698</v>
      </c>
      <c r="B4536" s="8">
        <v>106126980013</v>
      </c>
      <c r="C4536">
        <v>1</v>
      </c>
      <c r="D4536" t="s">
        <v>163</v>
      </c>
      <c r="E4536" t="str">
        <f t="shared" si="70"/>
        <v>5.5</v>
      </c>
      <c r="F4536" t="s">
        <v>65</v>
      </c>
      <c r="G4536" t="s">
        <v>20</v>
      </c>
      <c r="H4536" s="4">
        <v>44868</v>
      </c>
      <c r="I4536" s="4">
        <v>44868</v>
      </c>
      <c r="J4536">
        <v>0</v>
      </c>
      <c r="K4536">
        <v>103991</v>
      </c>
      <c r="L4536" t="s">
        <v>18</v>
      </c>
      <c r="M4536">
        <v>183333</v>
      </c>
      <c r="N4536" s="4">
        <v>44802</v>
      </c>
      <c r="O4536" s="4">
        <v>44866</v>
      </c>
      <c r="P4536" s="4">
        <v>44866</v>
      </c>
      <c r="Q4536">
        <v>40</v>
      </c>
      <c r="R4536">
        <v>34326221</v>
      </c>
      <c r="S4536" s="3">
        <v>2.2000000000000002</v>
      </c>
    </row>
    <row r="4537" spans="1:19" x14ac:dyDescent="0.25">
      <c r="A4537">
        <v>10612698</v>
      </c>
      <c r="B4537" s="8">
        <v>106126980013</v>
      </c>
      <c r="C4537">
        <v>1</v>
      </c>
      <c r="D4537" t="s">
        <v>163</v>
      </c>
      <c r="E4537" t="str">
        <f t="shared" si="70"/>
        <v>5.5</v>
      </c>
      <c r="F4537" t="s">
        <v>65</v>
      </c>
      <c r="G4537" t="s">
        <v>66</v>
      </c>
      <c r="H4537" s="4">
        <v>44868</v>
      </c>
      <c r="I4537" s="4">
        <v>44869</v>
      </c>
      <c r="J4537">
        <v>1</v>
      </c>
      <c r="K4537">
        <v>103991</v>
      </c>
      <c r="L4537" t="s">
        <v>18</v>
      </c>
      <c r="M4537">
        <v>183333</v>
      </c>
      <c r="N4537" s="4">
        <v>44802</v>
      </c>
      <c r="O4537" s="4">
        <v>44866</v>
      </c>
      <c r="P4537" s="4">
        <v>44866</v>
      </c>
      <c r="Q4537">
        <v>40</v>
      </c>
      <c r="R4537">
        <v>34326221</v>
      </c>
      <c r="S4537" s="3">
        <v>2.2000000000000002</v>
      </c>
    </row>
    <row r="4538" spans="1:19" x14ac:dyDescent="0.25">
      <c r="A4538">
        <v>10612698</v>
      </c>
      <c r="B4538" s="8">
        <v>106126980013</v>
      </c>
      <c r="C4538">
        <v>1</v>
      </c>
      <c r="D4538" t="s">
        <v>163</v>
      </c>
      <c r="E4538" t="str">
        <f t="shared" si="70"/>
        <v>5.5</v>
      </c>
      <c r="F4538" t="s">
        <v>38</v>
      </c>
      <c r="G4538" t="s">
        <v>44</v>
      </c>
      <c r="H4538" s="4">
        <v>44869</v>
      </c>
      <c r="I4538" s="4">
        <v>44869</v>
      </c>
      <c r="J4538">
        <v>0</v>
      </c>
      <c r="K4538">
        <v>103991</v>
      </c>
      <c r="L4538" t="s">
        <v>18</v>
      </c>
      <c r="M4538">
        <v>183333</v>
      </c>
      <c r="N4538" s="4">
        <v>44802</v>
      </c>
      <c r="O4538" s="4">
        <v>44866</v>
      </c>
      <c r="P4538" s="4">
        <v>44866</v>
      </c>
      <c r="Q4538">
        <v>40</v>
      </c>
      <c r="R4538">
        <v>34326221</v>
      </c>
      <c r="S4538" s="3">
        <v>2.2000000000000002</v>
      </c>
    </row>
    <row r="4539" spans="1:19" x14ac:dyDescent="0.25">
      <c r="A4539">
        <v>10612698</v>
      </c>
      <c r="B4539" s="8">
        <v>106126980013</v>
      </c>
      <c r="C4539">
        <v>1</v>
      </c>
      <c r="D4539" t="s">
        <v>163</v>
      </c>
      <c r="E4539" t="str">
        <f t="shared" si="70"/>
        <v>5.5</v>
      </c>
      <c r="F4539" t="s">
        <v>23</v>
      </c>
      <c r="G4539" t="s">
        <v>53</v>
      </c>
      <c r="H4539" s="4">
        <v>44869</v>
      </c>
      <c r="I4539" s="4">
        <v>44872</v>
      </c>
      <c r="J4539">
        <v>3</v>
      </c>
      <c r="K4539">
        <v>103991</v>
      </c>
      <c r="L4539" t="s">
        <v>18</v>
      </c>
      <c r="M4539">
        <v>183333</v>
      </c>
      <c r="N4539" s="4">
        <v>44802</v>
      </c>
      <c r="O4539" s="4">
        <v>44866</v>
      </c>
      <c r="P4539" s="4">
        <v>44866</v>
      </c>
      <c r="Q4539">
        <v>40</v>
      </c>
      <c r="R4539">
        <v>34326221</v>
      </c>
      <c r="S4539" s="3">
        <v>2.2000000000000002</v>
      </c>
    </row>
    <row r="4540" spans="1:19" x14ac:dyDescent="0.25">
      <c r="A4540">
        <v>10612698</v>
      </c>
      <c r="B4540" s="8">
        <v>106126980013</v>
      </c>
      <c r="C4540">
        <v>1</v>
      </c>
      <c r="D4540" t="s">
        <v>163</v>
      </c>
      <c r="E4540" t="str">
        <f t="shared" si="70"/>
        <v>5.5</v>
      </c>
      <c r="F4540" t="s">
        <v>25</v>
      </c>
      <c r="G4540" t="s">
        <v>20</v>
      </c>
      <c r="H4540" s="4">
        <v>44872</v>
      </c>
      <c r="I4540" s="4">
        <v>44872</v>
      </c>
      <c r="J4540">
        <v>0</v>
      </c>
      <c r="K4540">
        <v>103991</v>
      </c>
      <c r="L4540" t="s">
        <v>18</v>
      </c>
      <c r="M4540">
        <v>183333</v>
      </c>
      <c r="N4540" s="4">
        <v>44802</v>
      </c>
      <c r="O4540" s="4">
        <v>44866</v>
      </c>
      <c r="P4540" s="4">
        <v>44866</v>
      </c>
      <c r="Q4540">
        <v>40</v>
      </c>
      <c r="R4540">
        <v>34326221</v>
      </c>
      <c r="S4540" s="3">
        <v>2.2000000000000002</v>
      </c>
    </row>
    <row r="4541" spans="1:19" x14ac:dyDescent="0.25">
      <c r="A4541">
        <v>10612698</v>
      </c>
      <c r="B4541" s="8">
        <v>106126980013</v>
      </c>
      <c r="C4541">
        <v>1</v>
      </c>
      <c r="D4541" t="s">
        <v>163</v>
      </c>
      <c r="E4541" t="str">
        <f t="shared" si="70"/>
        <v>5.5</v>
      </c>
      <c r="F4541" t="s">
        <v>25</v>
      </c>
      <c r="G4541" t="s">
        <v>46</v>
      </c>
      <c r="H4541" s="4">
        <v>44872</v>
      </c>
      <c r="I4541" s="4">
        <v>44872</v>
      </c>
      <c r="J4541">
        <v>0</v>
      </c>
      <c r="K4541">
        <v>103991</v>
      </c>
      <c r="L4541" t="s">
        <v>18</v>
      </c>
      <c r="M4541">
        <v>183333</v>
      </c>
      <c r="N4541" s="4">
        <v>44802</v>
      </c>
      <c r="O4541" s="4">
        <v>44866</v>
      </c>
      <c r="P4541" s="4">
        <v>44866</v>
      </c>
      <c r="Q4541">
        <v>40</v>
      </c>
      <c r="R4541">
        <v>34326221</v>
      </c>
      <c r="S4541" s="3">
        <v>2.2000000000000002</v>
      </c>
    </row>
    <row r="4542" spans="1:19" x14ac:dyDescent="0.25">
      <c r="A4542">
        <v>10612698</v>
      </c>
      <c r="B4542" s="8">
        <v>106126980013</v>
      </c>
      <c r="C4542">
        <v>1</v>
      </c>
      <c r="D4542" t="s">
        <v>163</v>
      </c>
      <c r="E4542" t="str">
        <f t="shared" si="70"/>
        <v>5.5</v>
      </c>
      <c r="F4542" t="s">
        <v>21</v>
      </c>
      <c r="G4542" t="s">
        <v>27</v>
      </c>
      <c r="H4542" s="4">
        <v>44872</v>
      </c>
      <c r="I4542" s="4">
        <v>44872</v>
      </c>
      <c r="J4542">
        <v>0</v>
      </c>
      <c r="K4542">
        <v>103991</v>
      </c>
      <c r="L4542" t="s">
        <v>18</v>
      </c>
      <c r="M4542">
        <v>183333</v>
      </c>
      <c r="N4542" s="4">
        <v>44802</v>
      </c>
      <c r="O4542" s="4">
        <v>44866</v>
      </c>
      <c r="P4542" s="4">
        <v>44866</v>
      </c>
      <c r="Q4542">
        <v>40</v>
      </c>
      <c r="R4542">
        <v>34326221</v>
      </c>
      <c r="S4542" s="3">
        <v>2.2000000000000002</v>
      </c>
    </row>
    <row r="4543" spans="1:19" x14ac:dyDescent="0.25">
      <c r="A4543">
        <v>10612698</v>
      </c>
      <c r="B4543" s="8">
        <v>106126980013</v>
      </c>
      <c r="C4543">
        <v>1</v>
      </c>
      <c r="D4543" t="s">
        <v>163</v>
      </c>
      <c r="E4543" t="str">
        <f t="shared" si="70"/>
        <v>5.5</v>
      </c>
      <c r="F4543" t="s">
        <v>30</v>
      </c>
      <c r="G4543" t="s">
        <v>31</v>
      </c>
      <c r="H4543" s="4">
        <v>44872</v>
      </c>
      <c r="I4543" s="4">
        <v>44872</v>
      </c>
      <c r="J4543">
        <v>0</v>
      </c>
      <c r="K4543">
        <v>103991</v>
      </c>
      <c r="L4543" t="s">
        <v>18</v>
      </c>
      <c r="M4543">
        <v>183333</v>
      </c>
      <c r="N4543" s="4">
        <v>44802</v>
      </c>
      <c r="O4543" s="4">
        <v>44866</v>
      </c>
      <c r="P4543" s="4">
        <v>44866</v>
      </c>
      <c r="Q4543">
        <v>40</v>
      </c>
      <c r="R4543">
        <v>34326221</v>
      </c>
      <c r="S4543" s="3">
        <v>2.2000000000000002</v>
      </c>
    </row>
    <row r="4544" spans="1:19" x14ac:dyDescent="0.25">
      <c r="A4544">
        <v>10612698</v>
      </c>
      <c r="B4544" s="8">
        <v>106126980013</v>
      </c>
      <c r="C4544">
        <v>1</v>
      </c>
      <c r="D4544" t="s">
        <v>163</v>
      </c>
      <c r="E4544" t="str">
        <f t="shared" si="70"/>
        <v>5.5</v>
      </c>
      <c r="F4544" t="s">
        <v>30</v>
      </c>
      <c r="G4544" t="s">
        <v>31</v>
      </c>
      <c r="H4544" s="4">
        <v>44872</v>
      </c>
      <c r="I4544" s="4">
        <v>44872</v>
      </c>
      <c r="J4544">
        <v>0</v>
      </c>
      <c r="K4544">
        <v>103991</v>
      </c>
      <c r="L4544" t="s">
        <v>18</v>
      </c>
      <c r="M4544">
        <v>183333</v>
      </c>
      <c r="N4544" s="4">
        <v>44802</v>
      </c>
      <c r="O4544" s="4">
        <v>44866</v>
      </c>
      <c r="P4544" s="4">
        <v>44866</v>
      </c>
      <c r="Q4544">
        <v>40</v>
      </c>
      <c r="R4544">
        <v>34326221</v>
      </c>
      <c r="S4544" s="3">
        <v>2.2000000000000002</v>
      </c>
    </row>
    <row r="4545" spans="1:19" x14ac:dyDescent="0.25">
      <c r="A4545">
        <v>10612698</v>
      </c>
      <c r="B4545" s="8">
        <v>106126980013</v>
      </c>
      <c r="C4545">
        <v>1</v>
      </c>
      <c r="D4545" t="s">
        <v>163</v>
      </c>
      <c r="E4545" t="str">
        <f t="shared" si="70"/>
        <v>5.5</v>
      </c>
      <c r="F4545" t="s">
        <v>32</v>
      </c>
      <c r="G4545" t="s">
        <v>33</v>
      </c>
      <c r="H4545" s="4">
        <v>44872</v>
      </c>
      <c r="I4545" t="s">
        <v>34</v>
      </c>
      <c r="J4545">
        <v>357</v>
      </c>
      <c r="K4545">
        <v>103991</v>
      </c>
      <c r="L4545" t="s">
        <v>18</v>
      </c>
      <c r="M4545">
        <v>183333</v>
      </c>
      <c r="N4545" s="4">
        <v>44802</v>
      </c>
      <c r="O4545" s="4">
        <v>44866</v>
      </c>
      <c r="P4545" s="4">
        <v>44866</v>
      </c>
      <c r="Q4545">
        <v>40</v>
      </c>
      <c r="R4545">
        <v>34326221</v>
      </c>
      <c r="S4545" s="3">
        <v>2.2000000000000002</v>
      </c>
    </row>
    <row r="4546" spans="1:19" x14ac:dyDescent="0.25">
      <c r="A4546">
        <v>10612698</v>
      </c>
      <c r="B4546" s="8">
        <v>106126980013</v>
      </c>
      <c r="C4546">
        <v>1</v>
      </c>
      <c r="D4546" t="s">
        <v>163</v>
      </c>
      <c r="E4546" t="str">
        <f t="shared" si="70"/>
        <v>5.5</v>
      </c>
      <c r="G4546" t="s">
        <v>170</v>
      </c>
      <c r="H4546" s="4">
        <v>44873</v>
      </c>
      <c r="I4546" s="4">
        <v>44873</v>
      </c>
      <c r="J4546">
        <v>0</v>
      </c>
      <c r="K4546">
        <v>103991</v>
      </c>
      <c r="L4546" t="s">
        <v>18</v>
      </c>
      <c r="M4546">
        <v>183333</v>
      </c>
      <c r="N4546" s="4">
        <v>44802</v>
      </c>
      <c r="O4546" s="4">
        <v>44866</v>
      </c>
      <c r="P4546" s="4">
        <v>44866</v>
      </c>
      <c r="Q4546">
        <v>40</v>
      </c>
      <c r="R4546">
        <v>34326221</v>
      </c>
      <c r="S4546" s="3">
        <v>2.2000000000000002</v>
      </c>
    </row>
    <row r="4547" spans="1:19" x14ac:dyDescent="0.25">
      <c r="A4547">
        <v>10612698</v>
      </c>
      <c r="B4547" s="8">
        <v>106126980014</v>
      </c>
      <c r="C4547">
        <v>1</v>
      </c>
      <c r="D4547" t="s">
        <v>163</v>
      </c>
      <c r="E4547" t="str">
        <f t="shared" ref="E4547:E4610" si="71">IF(D4547="SPRUE CUTTING  ","No Size",LEFT(_xlfn.TEXTAFTER(D4547,"-"), 3))</f>
        <v>5.5</v>
      </c>
      <c r="F4547" t="s">
        <v>16</v>
      </c>
      <c r="G4547" t="s">
        <v>17</v>
      </c>
      <c r="H4547" s="4">
        <v>44804</v>
      </c>
      <c r="I4547" s="4">
        <v>44804</v>
      </c>
      <c r="J4547">
        <v>0</v>
      </c>
      <c r="K4547">
        <v>103991</v>
      </c>
      <c r="L4547" t="s">
        <v>18</v>
      </c>
      <c r="M4547">
        <v>183333</v>
      </c>
      <c r="N4547" s="4">
        <v>44802</v>
      </c>
      <c r="O4547" s="4">
        <v>44866</v>
      </c>
      <c r="P4547" s="4">
        <v>44866</v>
      </c>
      <c r="Q4547">
        <v>40</v>
      </c>
      <c r="R4547">
        <v>34326221</v>
      </c>
      <c r="S4547" s="3">
        <v>2.2000000000000002</v>
      </c>
    </row>
    <row r="4548" spans="1:19" x14ac:dyDescent="0.25">
      <c r="A4548">
        <v>10612698</v>
      </c>
      <c r="B4548" s="8">
        <v>106126980014</v>
      </c>
      <c r="C4548">
        <v>1</v>
      </c>
      <c r="D4548" t="s">
        <v>163</v>
      </c>
      <c r="E4548" t="str">
        <f t="shared" si="71"/>
        <v>5.5</v>
      </c>
      <c r="F4548" t="s">
        <v>16</v>
      </c>
      <c r="G4548" t="s">
        <v>17</v>
      </c>
      <c r="H4548" s="4">
        <v>44804</v>
      </c>
      <c r="I4548" s="4">
        <v>44816</v>
      </c>
      <c r="J4548">
        <v>12</v>
      </c>
      <c r="K4548">
        <v>103991</v>
      </c>
      <c r="L4548" t="s">
        <v>18</v>
      </c>
      <c r="M4548">
        <v>183333</v>
      </c>
      <c r="N4548" s="4">
        <v>44802</v>
      </c>
      <c r="O4548" s="4">
        <v>44866</v>
      </c>
      <c r="P4548" s="4">
        <v>44866</v>
      </c>
      <c r="Q4548">
        <v>40</v>
      </c>
      <c r="R4548">
        <v>34326221</v>
      </c>
      <c r="S4548" s="3">
        <v>2.2000000000000002</v>
      </c>
    </row>
    <row r="4549" spans="1:19" x14ac:dyDescent="0.25">
      <c r="A4549">
        <v>10612698</v>
      </c>
      <c r="B4549" s="8">
        <v>106126980014</v>
      </c>
      <c r="C4549">
        <v>1</v>
      </c>
      <c r="D4549" t="s">
        <v>163</v>
      </c>
      <c r="E4549" t="str">
        <f t="shared" si="71"/>
        <v>5.5</v>
      </c>
      <c r="F4549" t="s">
        <v>19</v>
      </c>
      <c r="G4549" t="s">
        <v>20</v>
      </c>
      <c r="H4549" s="4">
        <v>44816</v>
      </c>
      <c r="I4549" s="4">
        <v>44826</v>
      </c>
      <c r="J4549">
        <v>10</v>
      </c>
      <c r="K4549">
        <v>103991</v>
      </c>
      <c r="L4549" t="s">
        <v>18</v>
      </c>
      <c r="M4549">
        <v>183333</v>
      </c>
      <c r="N4549" s="4">
        <v>44802</v>
      </c>
      <c r="O4549" s="4">
        <v>44866</v>
      </c>
      <c r="P4549" s="4">
        <v>44866</v>
      </c>
      <c r="Q4549">
        <v>40</v>
      </c>
      <c r="R4549">
        <v>34326221</v>
      </c>
      <c r="S4549" s="3">
        <v>2.2000000000000002</v>
      </c>
    </row>
    <row r="4550" spans="1:19" x14ac:dyDescent="0.25">
      <c r="A4550">
        <v>10612698</v>
      </c>
      <c r="B4550" s="8">
        <v>106126980014</v>
      </c>
      <c r="C4550">
        <v>1</v>
      </c>
      <c r="D4550" t="s">
        <v>163</v>
      </c>
      <c r="E4550" t="str">
        <f t="shared" si="71"/>
        <v>5.5</v>
      </c>
      <c r="F4550" t="s">
        <v>21</v>
      </c>
      <c r="G4550" t="s">
        <v>82</v>
      </c>
      <c r="H4550" s="4">
        <v>44826</v>
      </c>
      <c r="I4550" s="4">
        <v>44860</v>
      </c>
      <c r="J4550">
        <v>34</v>
      </c>
      <c r="K4550">
        <v>103991</v>
      </c>
      <c r="L4550" t="s">
        <v>18</v>
      </c>
      <c r="M4550">
        <v>183333</v>
      </c>
      <c r="N4550" s="4">
        <v>44802</v>
      </c>
      <c r="O4550" s="4">
        <v>44866</v>
      </c>
      <c r="P4550" s="4">
        <v>44866</v>
      </c>
      <c r="Q4550">
        <v>40</v>
      </c>
      <c r="R4550">
        <v>34326221</v>
      </c>
      <c r="S4550" s="3">
        <v>2.2000000000000002</v>
      </c>
    </row>
    <row r="4551" spans="1:19" x14ac:dyDescent="0.25">
      <c r="A4551">
        <v>10612698</v>
      </c>
      <c r="B4551" s="8">
        <v>106126980014</v>
      </c>
      <c r="C4551">
        <v>1</v>
      </c>
      <c r="D4551" t="s">
        <v>163</v>
      </c>
      <c r="E4551" t="str">
        <f t="shared" si="71"/>
        <v>5.5</v>
      </c>
      <c r="F4551" t="s">
        <v>38</v>
      </c>
      <c r="G4551" t="s">
        <v>44</v>
      </c>
      <c r="H4551" s="4">
        <v>44860</v>
      </c>
      <c r="I4551" s="4">
        <v>44860</v>
      </c>
      <c r="J4551">
        <v>0</v>
      </c>
      <c r="K4551">
        <v>103991</v>
      </c>
      <c r="L4551" t="s">
        <v>18</v>
      </c>
      <c r="M4551">
        <v>183333</v>
      </c>
      <c r="N4551" s="4">
        <v>44802</v>
      </c>
      <c r="O4551" s="4">
        <v>44866</v>
      </c>
      <c r="P4551" s="4">
        <v>44866</v>
      </c>
      <c r="Q4551">
        <v>40</v>
      </c>
      <c r="R4551">
        <v>34326221</v>
      </c>
      <c r="S4551" s="3">
        <v>2.2000000000000002</v>
      </c>
    </row>
    <row r="4552" spans="1:19" x14ac:dyDescent="0.25">
      <c r="A4552">
        <v>10612698</v>
      </c>
      <c r="B4552" s="8">
        <v>106126980014</v>
      </c>
      <c r="C4552">
        <v>1</v>
      </c>
      <c r="D4552" t="s">
        <v>163</v>
      </c>
      <c r="E4552" t="str">
        <f t="shared" si="71"/>
        <v>5.5</v>
      </c>
      <c r="F4552" t="s">
        <v>23</v>
      </c>
      <c r="G4552" t="s">
        <v>53</v>
      </c>
      <c r="H4552" s="4">
        <v>44860</v>
      </c>
      <c r="I4552" s="4">
        <v>44861</v>
      </c>
      <c r="J4552">
        <v>1</v>
      </c>
      <c r="K4552">
        <v>103991</v>
      </c>
      <c r="L4552" t="s">
        <v>18</v>
      </c>
      <c r="M4552">
        <v>183333</v>
      </c>
      <c r="N4552" s="4">
        <v>44802</v>
      </c>
      <c r="O4552" s="4">
        <v>44866</v>
      </c>
      <c r="P4552" s="4">
        <v>44866</v>
      </c>
      <c r="Q4552">
        <v>40</v>
      </c>
      <c r="R4552">
        <v>34326221</v>
      </c>
      <c r="S4552" s="3">
        <v>2.2000000000000002</v>
      </c>
    </row>
    <row r="4553" spans="1:19" x14ac:dyDescent="0.25">
      <c r="A4553">
        <v>10612698</v>
      </c>
      <c r="B4553" s="8">
        <v>106126980014</v>
      </c>
      <c r="C4553">
        <v>1</v>
      </c>
      <c r="D4553" t="s">
        <v>163</v>
      </c>
      <c r="E4553" t="str">
        <f t="shared" si="71"/>
        <v>5.5</v>
      </c>
      <c r="F4553" t="s">
        <v>25</v>
      </c>
      <c r="G4553" t="s">
        <v>20</v>
      </c>
      <c r="H4553" s="4">
        <v>44861</v>
      </c>
      <c r="I4553" s="4">
        <v>44861</v>
      </c>
      <c r="J4553">
        <v>0</v>
      </c>
      <c r="K4553">
        <v>103991</v>
      </c>
      <c r="L4553" t="s">
        <v>18</v>
      </c>
      <c r="M4553">
        <v>183333</v>
      </c>
      <c r="N4553" s="4">
        <v>44802</v>
      </c>
      <c r="O4553" s="4">
        <v>44866</v>
      </c>
      <c r="P4553" s="4">
        <v>44866</v>
      </c>
      <c r="Q4553">
        <v>40</v>
      </c>
      <c r="R4553">
        <v>34326221</v>
      </c>
      <c r="S4553" s="3">
        <v>2.2000000000000002</v>
      </c>
    </row>
    <row r="4554" spans="1:19" x14ac:dyDescent="0.25">
      <c r="A4554">
        <v>10612698</v>
      </c>
      <c r="B4554" s="8">
        <v>106126980014</v>
      </c>
      <c r="C4554">
        <v>1</v>
      </c>
      <c r="D4554" t="s">
        <v>163</v>
      </c>
      <c r="E4554" t="str">
        <f t="shared" si="71"/>
        <v>5.5</v>
      </c>
      <c r="F4554" t="s">
        <v>38</v>
      </c>
      <c r="G4554" t="s">
        <v>46</v>
      </c>
      <c r="H4554" s="4">
        <v>44861</v>
      </c>
      <c r="I4554" s="4">
        <v>44862</v>
      </c>
      <c r="J4554">
        <v>1</v>
      </c>
      <c r="K4554">
        <v>103991</v>
      </c>
      <c r="L4554" t="s">
        <v>18</v>
      </c>
      <c r="M4554">
        <v>183333</v>
      </c>
      <c r="N4554" s="4">
        <v>44802</v>
      </c>
      <c r="O4554" s="4">
        <v>44866</v>
      </c>
      <c r="P4554" s="4">
        <v>44866</v>
      </c>
      <c r="Q4554">
        <v>40</v>
      </c>
      <c r="R4554">
        <v>34326221</v>
      </c>
      <c r="S4554" s="3">
        <v>2.2000000000000002</v>
      </c>
    </row>
    <row r="4555" spans="1:19" x14ac:dyDescent="0.25">
      <c r="A4555">
        <v>10612698</v>
      </c>
      <c r="B4555" s="8">
        <v>106126980014</v>
      </c>
      <c r="C4555">
        <v>1</v>
      </c>
      <c r="D4555" t="s">
        <v>163</v>
      </c>
      <c r="E4555" t="str">
        <f t="shared" si="71"/>
        <v>5.5</v>
      </c>
      <c r="F4555" t="s">
        <v>21</v>
      </c>
      <c r="G4555" t="s">
        <v>27</v>
      </c>
      <c r="H4555" s="4">
        <v>44862</v>
      </c>
      <c r="I4555" s="4">
        <v>44862</v>
      </c>
      <c r="J4555">
        <v>0</v>
      </c>
      <c r="K4555">
        <v>103991</v>
      </c>
      <c r="L4555" t="s">
        <v>18</v>
      </c>
      <c r="M4555">
        <v>183333</v>
      </c>
      <c r="N4555" s="4">
        <v>44802</v>
      </c>
      <c r="O4555" s="4">
        <v>44866</v>
      </c>
      <c r="P4555" s="4">
        <v>44866</v>
      </c>
      <c r="Q4555">
        <v>40</v>
      </c>
      <c r="R4555">
        <v>34326221</v>
      </c>
      <c r="S4555" s="3">
        <v>2.2000000000000002</v>
      </c>
    </row>
    <row r="4556" spans="1:19" x14ac:dyDescent="0.25">
      <c r="A4556">
        <v>10612698</v>
      </c>
      <c r="B4556" s="8">
        <v>106126980014</v>
      </c>
      <c r="C4556">
        <v>1</v>
      </c>
      <c r="D4556" t="s">
        <v>163</v>
      </c>
      <c r="E4556" t="str">
        <f t="shared" si="71"/>
        <v>5.5</v>
      </c>
      <c r="F4556" t="s">
        <v>21</v>
      </c>
      <c r="G4556" t="s">
        <v>27</v>
      </c>
      <c r="H4556" s="4">
        <v>44862</v>
      </c>
      <c r="I4556" s="4">
        <v>44862</v>
      </c>
      <c r="J4556">
        <v>0</v>
      </c>
      <c r="K4556">
        <v>103991</v>
      </c>
      <c r="L4556" t="s">
        <v>18</v>
      </c>
      <c r="M4556">
        <v>183333</v>
      </c>
      <c r="N4556" s="4">
        <v>44802</v>
      </c>
      <c r="O4556" s="4">
        <v>44866</v>
      </c>
      <c r="P4556" s="4">
        <v>44866</v>
      </c>
      <c r="Q4556">
        <v>40</v>
      </c>
      <c r="R4556">
        <v>34326221</v>
      </c>
      <c r="S4556" s="3">
        <v>2.2000000000000002</v>
      </c>
    </row>
    <row r="4557" spans="1:19" x14ac:dyDescent="0.25">
      <c r="A4557">
        <v>10612698</v>
      </c>
      <c r="B4557" s="8">
        <v>106126980014</v>
      </c>
      <c r="C4557">
        <v>1</v>
      </c>
      <c r="D4557" t="s">
        <v>163</v>
      </c>
      <c r="E4557" t="str">
        <f t="shared" si="71"/>
        <v>5.5</v>
      </c>
      <c r="F4557" t="s">
        <v>30</v>
      </c>
      <c r="G4557" t="s">
        <v>31</v>
      </c>
      <c r="H4557" s="4">
        <v>44862</v>
      </c>
      <c r="I4557" s="4">
        <v>44862</v>
      </c>
      <c r="J4557">
        <v>0</v>
      </c>
      <c r="K4557">
        <v>103991</v>
      </c>
      <c r="L4557" t="s">
        <v>18</v>
      </c>
      <c r="M4557">
        <v>183333</v>
      </c>
      <c r="N4557" s="4">
        <v>44802</v>
      </c>
      <c r="O4557" s="4">
        <v>44866</v>
      </c>
      <c r="P4557" s="4">
        <v>44866</v>
      </c>
      <c r="Q4557">
        <v>40</v>
      </c>
      <c r="R4557">
        <v>34326221</v>
      </c>
      <c r="S4557" s="3">
        <v>2.2000000000000002</v>
      </c>
    </row>
    <row r="4558" spans="1:19" x14ac:dyDescent="0.25">
      <c r="A4558">
        <v>10612698</v>
      </c>
      <c r="B4558" s="8">
        <v>106126980014</v>
      </c>
      <c r="C4558">
        <v>1</v>
      </c>
      <c r="D4558" t="s">
        <v>163</v>
      </c>
      <c r="E4558" t="str">
        <f t="shared" si="71"/>
        <v>5.5</v>
      </c>
      <c r="F4558" t="s">
        <v>32</v>
      </c>
      <c r="G4558" t="s">
        <v>33</v>
      </c>
      <c r="H4558" s="4">
        <v>44862</v>
      </c>
      <c r="I4558" t="s">
        <v>34</v>
      </c>
      <c r="J4558">
        <v>367</v>
      </c>
      <c r="K4558">
        <v>103991</v>
      </c>
      <c r="L4558" t="s">
        <v>18</v>
      </c>
      <c r="M4558">
        <v>183333</v>
      </c>
      <c r="N4558" s="4">
        <v>44802</v>
      </c>
      <c r="O4558" s="4">
        <v>44866</v>
      </c>
      <c r="P4558" s="4">
        <v>44866</v>
      </c>
      <c r="Q4558">
        <v>40</v>
      </c>
      <c r="R4558">
        <v>34326221</v>
      </c>
      <c r="S4558" s="3">
        <v>2.2000000000000002</v>
      </c>
    </row>
    <row r="4559" spans="1:19" x14ac:dyDescent="0.25">
      <c r="A4559">
        <v>10612698</v>
      </c>
      <c r="B4559" s="8">
        <v>106126980014</v>
      </c>
      <c r="C4559">
        <v>1</v>
      </c>
      <c r="D4559" t="s">
        <v>163</v>
      </c>
      <c r="E4559" t="str">
        <f t="shared" si="71"/>
        <v>5.5</v>
      </c>
      <c r="G4559" t="s">
        <v>168</v>
      </c>
      <c r="H4559" s="4">
        <v>44862</v>
      </c>
      <c r="I4559" s="4">
        <v>44862</v>
      </c>
      <c r="J4559">
        <v>0</v>
      </c>
      <c r="K4559">
        <v>103991</v>
      </c>
      <c r="L4559" t="s">
        <v>18</v>
      </c>
      <c r="M4559">
        <v>183333</v>
      </c>
      <c r="N4559" s="4">
        <v>44802</v>
      </c>
      <c r="O4559" s="4">
        <v>44866</v>
      </c>
      <c r="P4559" s="4">
        <v>44866</v>
      </c>
      <c r="Q4559">
        <v>40</v>
      </c>
      <c r="R4559">
        <v>34326221</v>
      </c>
      <c r="S4559" s="3">
        <v>2.2000000000000002</v>
      </c>
    </row>
    <row r="4560" spans="1:19" x14ac:dyDescent="0.25">
      <c r="A4560">
        <v>10612698</v>
      </c>
      <c r="B4560" s="8">
        <v>106126980015</v>
      </c>
      <c r="C4560">
        <v>1</v>
      </c>
      <c r="D4560" t="s">
        <v>163</v>
      </c>
      <c r="E4560" t="str">
        <f t="shared" si="71"/>
        <v>5.5</v>
      </c>
      <c r="F4560" t="s">
        <v>16</v>
      </c>
      <c r="G4560" t="s">
        <v>17</v>
      </c>
      <c r="H4560" s="4">
        <v>44804</v>
      </c>
      <c r="I4560" s="4">
        <v>44816</v>
      </c>
      <c r="J4560">
        <v>12</v>
      </c>
      <c r="K4560">
        <v>103991</v>
      </c>
      <c r="L4560" t="s">
        <v>18</v>
      </c>
      <c r="M4560">
        <v>183333</v>
      </c>
      <c r="N4560" s="4">
        <v>44802</v>
      </c>
      <c r="O4560" s="4">
        <v>44866</v>
      </c>
      <c r="P4560" s="4">
        <v>44866</v>
      </c>
      <c r="Q4560">
        <v>40</v>
      </c>
      <c r="R4560">
        <v>34326221</v>
      </c>
      <c r="S4560" s="3">
        <v>2.2000000000000002</v>
      </c>
    </row>
    <row r="4561" spans="1:19" x14ac:dyDescent="0.25">
      <c r="A4561">
        <v>10612698</v>
      </c>
      <c r="B4561" s="8">
        <v>106126980015</v>
      </c>
      <c r="C4561">
        <v>1</v>
      </c>
      <c r="D4561" t="s">
        <v>163</v>
      </c>
      <c r="E4561" t="str">
        <f t="shared" si="71"/>
        <v>5.5</v>
      </c>
      <c r="F4561" t="s">
        <v>19</v>
      </c>
      <c r="G4561" t="s">
        <v>20</v>
      </c>
      <c r="H4561" s="4">
        <v>44816</v>
      </c>
      <c r="I4561" s="4">
        <v>44826</v>
      </c>
      <c r="J4561">
        <v>10</v>
      </c>
      <c r="K4561">
        <v>103991</v>
      </c>
      <c r="L4561" t="s">
        <v>18</v>
      </c>
      <c r="M4561">
        <v>183333</v>
      </c>
      <c r="N4561" s="4">
        <v>44802</v>
      </c>
      <c r="O4561" s="4">
        <v>44866</v>
      </c>
      <c r="P4561" s="4">
        <v>44866</v>
      </c>
      <c r="Q4561">
        <v>40</v>
      </c>
      <c r="R4561">
        <v>34326221</v>
      </c>
      <c r="S4561" s="3">
        <v>2.2000000000000002</v>
      </c>
    </row>
    <row r="4562" spans="1:19" x14ac:dyDescent="0.25">
      <c r="A4562">
        <v>10612698</v>
      </c>
      <c r="B4562" s="8">
        <v>106126980015</v>
      </c>
      <c r="C4562">
        <v>1</v>
      </c>
      <c r="D4562" t="s">
        <v>163</v>
      </c>
      <c r="E4562" t="str">
        <f t="shared" si="71"/>
        <v>5.5</v>
      </c>
      <c r="F4562" t="s">
        <v>21</v>
      </c>
      <c r="G4562" t="s">
        <v>82</v>
      </c>
      <c r="H4562" s="4">
        <v>44826</v>
      </c>
      <c r="I4562" s="4">
        <v>44868</v>
      </c>
      <c r="J4562">
        <v>42</v>
      </c>
      <c r="K4562">
        <v>103991</v>
      </c>
      <c r="L4562" t="s">
        <v>18</v>
      </c>
      <c r="M4562">
        <v>183333</v>
      </c>
      <c r="N4562" s="4">
        <v>44802</v>
      </c>
      <c r="O4562" s="4">
        <v>44866</v>
      </c>
      <c r="P4562" s="4">
        <v>44866</v>
      </c>
      <c r="Q4562">
        <v>40</v>
      </c>
      <c r="R4562">
        <v>34326221</v>
      </c>
      <c r="S4562" s="3">
        <v>2.2000000000000002</v>
      </c>
    </row>
    <row r="4563" spans="1:19" x14ac:dyDescent="0.25">
      <c r="A4563">
        <v>10612698</v>
      </c>
      <c r="B4563" s="8">
        <v>106126980015</v>
      </c>
      <c r="C4563">
        <v>1</v>
      </c>
      <c r="D4563" t="s">
        <v>163</v>
      </c>
      <c r="E4563" t="str">
        <f t="shared" si="71"/>
        <v>5.5</v>
      </c>
      <c r="F4563" t="s">
        <v>38</v>
      </c>
      <c r="G4563" t="s">
        <v>68</v>
      </c>
      <c r="H4563" s="4">
        <v>44868</v>
      </c>
      <c r="I4563" s="4">
        <v>44868</v>
      </c>
      <c r="J4563">
        <v>0</v>
      </c>
      <c r="K4563">
        <v>103991</v>
      </c>
      <c r="L4563" t="s">
        <v>18</v>
      </c>
      <c r="M4563">
        <v>183333</v>
      </c>
      <c r="N4563" s="4">
        <v>44802</v>
      </c>
      <c r="O4563" s="4">
        <v>44866</v>
      </c>
      <c r="P4563" s="4">
        <v>44866</v>
      </c>
      <c r="Q4563">
        <v>40</v>
      </c>
      <c r="R4563">
        <v>34326221</v>
      </c>
      <c r="S4563" s="3">
        <v>2.2000000000000002</v>
      </c>
    </row>
    <row r="4564" spans="1:19" x14ac:dyDescent="0.25">
      <c r="A4564">
        <v>10612698</v>
      </c>
      <c r="B4564" s="8">
        <v>106126980015</v>
      </c>
      <c r="C4564">
        <v>1</v>
      </c>
      <c r="D4564" t="s">
        <v>163</v>
      </c>
      <c r="E4564" t="str">
        <f t="shared" si="71"/>
        <v>5.5</v>
      </c>
      <c r="F4564" t="s">
        <v>23</v>
      </c>
      <c r="G4564" t="s">
        <v>53</v>
      </c>
      <c r="H4564" s="4">
        <v>44868</v>
      </c>
      <c r="I4564" s="4">
        <v>44868</v>
      </c>
      <c r="J4564">
        <v>0</v>
      </c>
      <c r="K4564">
        <v>103991</v>
      </c>
      <c r="L4564" t="s">
        <v>18</v>
      </c>
      <c r="M4564">
        <v>183333</v>
      </c>
      <c r="N4564" s="4">
        <v>44802</v>
      </c>
      <c r="O4564" s="4">
        <v>44866</v>
      </c>
      <c r="P4564" s="4">
        <v>44866</v>
      </c>
      <c r="Q4564">
        <v>40</v>
      </c>
      <c r="R4564">
        <v>34326221</v>
      </c>
      <c r="S4564" s="3">
        <v>2.2000000000000002</v>
      </c>
    </row>
    <row r="4565" spans="1:19" x14ac:dyDescent="0.25">
      <c r="A4565">
        <v>10612698</v>
      </c>
      <c r="B4565" s="8">
        <v>106126980015</v>
      </c>
      <c r="C4565">
        <v>1</v>
      </c>
      <c r="D4565" t="s">
        <v>163</v>
      </c>
      <c r="E4565" t="str">
        <f t="shared" si="71"/>
        <v>5.5</v>
      </c>
      <c r="F4565" t="s">
        <v>25</v>
      </c>
      <c r="G4565" t="s">
        <v>20</v>
      </c>
      <c r="H4565" s="4">
        <v>44868</v>
      </c>
      <c r="I4565" s="4">
        <v>44872</v>
      </c>
      <c r="J4565">
        <v>4</v>
      </c>
      <c r="K4565">
        <v>103991</v>
      </c>
      <c r="L4565" t="s">
        <v>18</v>
      </c>
      <c r="M4565">
        <v>183333</v>
      </c>
      <c r="N4565" s="4">
        <v>44802</v>
      </c>
      <c r="O4565" s="4">
        <v>44866</v>
      </c>
      <c r="P4565" s="4">
        <v>44866</v>
      </c>
      <c r="Q4565">
        <v>40</v>
      </c>
      <c r="R4565">
        <v>34326221</v>
      </c>
      <c r="S4565" s="3">
        <v>2.2000000000000002</v>
      </c>
    </row>
    <row r="4566" spans="1:19" x14ac:dyDescent="0.25">
      <c r="A4566">
        <v>10612698</v>
      </c>
      <c r="B4566" s="8">
        <v>106126980015</v>
      </c>
      <c r="C4566">
        <v>1</v>
      </c>
      <c r="D4566" t="s">
        <v>163</v>
      </c>
      <c r="E4566" t="str">
        <f t="shared" si="71"/>
        <v>5.5</v>
      </c>
      <c r="F4566" t="s">
        <v>25</v>
      </c>
      <c r="G4566" t="s">
        <v>41</v>
      </c>
      <c r="H4566" s="4">
        <v>44872</v>
      </c>
      <c r="I4566" s="4">
        <v>44872</v>
      </c>
      <c r="J4566">
        <v>0</v>
      </c>
      <c r="K4566">
        <v>103991</v>
      </c>
      <c r="L4566" t="s">
        <v>18</v>
      </c>
      <c r="M4566">
        <v>183333</v>
      </c>
      <c r="N4566" s="4">
        <v>44802</v>
      </c>
      <c r="O4566" s="4">
        <v>44866</v>
      </c>
      <c r="P4566" s="4">
        <v>44866</v>
      </c>
      <c r="Q4566">
        <v>40</v>
      </c>
      <c r="R4566">
        <v>34326221</v>
      </c>
      <c r="S4566" s="3">
        <v>2.2000000000000002</v>
      </c>
    </row>
    <row r="4567" spans="1:19" x14ac:dyDescent="0.25">
      <c r="A4567">
        <v>10612698</v>
      </c>
      <c r="B4567" s="8">
        <v>106126980015</v>
      </c>
      <c r="C4567">
        <v>1</v>
      </c>
      <c r="D4567" t="s">
        <v>163</v>
      </c>
      <c r="E4567" t="str">
        <f t="shared" si="71"/>
        <v>5.5</v>
      </c>
      <c r="F4567" t="s">
        <v>21</v>
      </c>
      <c r="G4567" t="s">
        <v>27</v>
      </c>
      <c r="H4567" s="4">
        <v>44872</v>
      </c>
      <c r="I4567" s="4">
        <v>44872</v>
      </c>
      <c r="J4567">
        <v>0</v>
      </c>
      <c r="K4567">
        <v>103991</v>
      </c>
      <c r="L4567" t="s">
        <v>18</v>
      </c>
      <c r="M4567">
        <v>183333</v>
      </c>
      <c r="N4567" s="4">
        <v>44802</v>
      </c>
      <c r="O4567" s="4">
        <v>44866</v>
      </c>
      <c r="P4567" s="4">
        <v>44866</v>
      </c>
      <c r="Q4567">
        <v>40</v>
      </c>
      <c r="R4567">
        <v>34326221</v>
      </c>
      <c r="S4567" s="3">
        <v>2.2000000000000002</v>
      </c>
    </row>
    <row r="4568" spans="1:19" x14ac:dyDescent="0.25">
      <c r="A4568">
        <v>10612698</v>
      </c>
      <c r="B4568" s="8">
        <v>106126980015</v>
      </c>
      <c r="C4568">
        <v>1</v>
      </c>
      <c r="D4568" t="s">
        <v>163</v>
      </c>
      <c r="E4568" t="str">
        <f t="shared" si="71"/>
        <v>5.5</v>
      </c>
      <c r="F4568" t="s">
        <v>30</v>
      </c>
      <c r="G4568" t="s">
        <v>31</v>
      </c>
      <c r="H4568" s="4">
        <v>44872</v>
      </c>
      <c r="I4568" s="4">
        <v>44872</v>
      </c>
      <c r="J4568">
        <v>0</v>
      </c>
      <c r="K4568">
        <v>103991</v>
      </c>
      <c r="L4568" t="s">
        <v>18</v>
      </c>
      <c r="M4568">
        <v>183333</v>
      </c>
      <c r="N4568" s="4">
        <v>44802</v>
      </c>
      <c r="O4568" s="4">
        <v>44866</v>
      </c>
      <c r="P4568" s="4">
        <v>44866</v>
      </c>
      <c r="Q4568">
        <v>40</v>
      </c>
      <c r="R4568">
        <v>34326221</v>
      </c>
      <c r="S4568" s="3">
        <v>2.2000000000000002</v>
      </c>
    </row>
    <row r="4569" spans="1:19" x14ac:dyDescent="0.25">
      <c r="A4569">
        <v>10612698</v>
      </c>
      <c r="B4569" s="8">
        <v>106126980015</v>
      </c>
      <c r="C4569">
        <v>1</v>
      </c>
      <c r="D4569" t="s">
        <v>163</v>
      </c>
      <c r="E4569" t="str">
        <f t="shared" si="71"/>
        <v>5.5</v>
      </c>
      <c r="F4569" t="s">
        <v>30</v>
      </c>
      <c r="G4569" t="s">
        <v>31</v>
      </c>
      <c r="H4569" s="4">
        <v>44872</v>
      </c>
      <c r="I4569" s="4">
        <v>44872</v>
      </c>
      <c r="J4569">
        <v>0</v>
      </c>
      <c r="K4569">
        <v>103991</v>
      </c>
      <c r="L4569" t="s">
        <v>18</v>
      </c>
      <c r="M4569">
        <v>183333</v>
      </c>
      <c r="N4569" s="4">
        <v>44802</v>
      </c>
      <c r="O4569" s="4">
        <v>44866</v>
      </c>
      <c r="P4569" s="4">
        <v>44866</v>
      </c>
      <c r="Q4569">
        <v>40</v>
      </c>
      <c r="R4569">
        <v>34326221</v>
      </c>
      <c r="S4569" s="3">
        <v>2.2000000000000002</v>
      </c>
    </row>
    <row r="4570" spans="1:19" x14ac:dyDescent="0.25">
      <c r="A4570">
        <v>10612698</v>
      </c>
      <c r="B4570" s="8">
        <v>106126980015</v>
      </c>
      <c r="C4570">
        <v>1</v>
      </c>
      <c r="D4570" t="s">
        <v>163</v>
      </c>
      <c r="E4570" t="str">
        <f t="shared" si="71"/>
        <v>5.5</v>
      </c>
      <c r="F4570" t="s">
        <v>32</v>
      </c>
      <c r="G4570" t="s">
        <v>33</v>
      </c>
      <c r="H4570" s="4">
        <v>44872</v>
      </c>
      <c r="I4570" t="s">
        <v>34</v>
      </c>
      <c r="J4570">
        <v>357</v>
      </c>
      <c r="K4570">
        <v>103991</v>
      </c>
      <c r="L4570" t="s">
        <v>18</v>
      </c>
      <c r="M4570">
        <v>183333</v>
      </c>
      <c r="N4570" s="4">
        <v>44802</v>
      </c>
      <c r="O4570" s="4">
        <v>44866</v>
      </c>
      <c r="P4570" s="4">
        <v>44866</v>
      </c>
      <c r="Q4570">
        <v>40</v>
      </c>
      <c r="R4570">
        <v>34326221</v>
      </c>
      <c r="S4570" s="3">
        <v>2.2000000000000002</v>
      </c>
    </row>
    <row r="4571" spans="1:19" x14ac:dyDescent="0.25">
      <c r="A4571">
        <v>10612698</v>
      </c>
      <c r="B4571" s="8">
        <v>106126980015</v>
      </c>
      <c r="C4571">
        <v>1</v>
      </c>
      <c r="D4571" t="s">
        <v>163</v>
      </c>
      <c r="E4571" t="str">
        <f t="shared" si="71"/>
        <v>5.5</v>
      </c>
      <c r="G4571" t="s">
        <v>170</v>
      </c>
      <c r="H4571" s="4">
        <v>44873</v>
      </c>
      <c r="I4571" s="4">
        <v>44873</v>
      </c>
      <c r="J4571">
        <v>0</v>
      </c>
      <c r="K4571">
        <v>103991</v>
      </c>
      <c r="L4571" t="s">
        <v>18</v>
      </c>
      <c r="M4571">
        <v>183333</v>
      </c>
      <c r="N4571" s="4">
        <v>44802</v>
      </c>
      <c r="O4571" s="4">
        <v>44866</v>
      </c>
      <c r="P4571" s="4">
        <v>44866</v>
      </c>
      <c r="Q4571">
        <v>40</v>
      </c>
      <c r="R4571">
        <v>34326221</v>
      </c>
      <c r="S4571" s="3">
        <v>2.2000000000000002</v>
      </c>
    </row>
    <row r="4572" spans="1:19" x14ac:dyDescent="0.25">
      <c r="A4572">
        <v>10612698</v>
      </c>
      <c r="B4572" s="8">
        <v>106126980016</v>
      </c>
      <c r="C4572">
        <v>1</v>
      </c>
      <c r="D4572" t="s">
        <v>163</v>
      </c>
      <c r="E4572" t="str">
        <f t="shared" si="71"/>
        <v>5.5</v>
      </c>
      <c r="F4572" t="s">
        <v>16</v>
      </c>
      <c r="G4572" t="s">
        <v>17</v>
      </c>
      <c r="H4572" s="4">
        <v>44804</v>
      </c>
      <c r="I4572" s="4">
        <v>44816</v>
      </c>
      <c r="J4572">
        <v>12</v>
      </c>
      <c r="K4572">
        <v>103991</v>
      </c>
      <c r="L4572" t="s">
        <v>18</v>
      </c>
      <c r="M4572">
        <v>183333</v>
      </c>
      <c r="N4572" s="4">
        <v>44802</v>
      </c>
      <c r="O4572" s="4">
        <v>44866</v>
      </c>
      <c r="P4572" s="4">
        <v>44866</v>
      </c>
      <c r="Q4572">
        <v>40</v>
      </c>
      <c r="R4572">
        <v>34326221</v>
      </c>
      <c r="S4572" s="3">
        <v>2.2000000000000002</v>
      </c>
    </row>
    <row r="4573" spans="1:19" x14ac:dyDescent="0.25">
      <c r="A4573">
        <v>10612698</v>
      </c>
      <c r="B4573" s="8">
        <v>106126980016</v>
      </c>
      <c r="C4573">
        <v>1</v>
      </c>
      <c r="D4573" t="s">
        <v>163</v>
      </c>
      <c r="E4573" t="str">
        <f t="shared" si="71"/>
        <v>5.5</v>
      </c>
      <c r="F4573" t="s">
        <v>19</v>
      </c>
      <c r="G4573" t="s">
        <v>20</v>
      </c>
      <c r="H4573" s="4">
        <v>44816</v>
      </c>
      <c r="I4573" s="4">
        <v>44826</v>
      </c>
      <c r="J4573">
        <v>10</v>
      </c>
      <c r="K4573">
        <v>103991</v>
      </c>
      <c r="L4573" t="s">
        <v>18</v>
      </c>
      <c r="M4573">
        <v>183333</v>
      </c>
      <c r="N4573" s="4">
        <v>44802</v>
      </c>
      <c r="O4573" s="4">
        <v>44866</v>
      </c>
      <c r="P4573" s="4">
        <v>44866</v>
      </c>
      <c r="Q4573">
        <v>40</v>
      </c>
      <c r="R4573">
        <v>34326221</v>
      </c>
      <c r="S4573" s="3">
        <v>2.2000000000000002</v>
      </c>
    </row>
    <row r="4574" spans="1:19" x14ac:dyDescent="0.25">
      <c r="A4574">
        <v>10612698</v>
      </c>
      <c r="B4574" s="8">
        <v>106126980016</v>
      </c>
      <c r="C4574">
        <v>1</v>
      </c>
      <c r="D4574" t="s">
        <v>163</v>
      </c>
      <c r="E4574" t="str">
        <f t="shared" si="71"/>
        <v>5.5</v>
      </c>
      <c r="F4574" t="s">
        <v>21</v>
      </c>
      <c r="G4574" t="s">
        <v>82</v>
      </c>
      <c r="H4574" s="4">
        <v>44826</v>
      </c>
      <c r="I4574" s="4">
        <v>44860</v>
      </c>
      <c r="J4574">
        <v>34</v>
      </c>
      <c r="K4574">
        <v>103991</v>
      </c>
      <c r="L4574" t="s">
        <v>18</v>
      </c>
      <c r="M4574">
        <v>183333</v>
      </c>
      <c r="N4574" s="4">
        <v>44802</v>
      </c>
      <c r="O4574" s="4">
        <v>44866</v>
      </c>
      <c r="P4574" s="4">
        <v>44866</v>
      </c>
      <c r="Q4574">
        <v>40</v>
      </c>
      <c r="R4574">
        <v>34326221</v>
      </c>
      <c r="S4574" s="3">
        <v>2.2000000000000002</v>
      </c>
    </row>
    <row r="4575" spans="1:19" x14ac:dyDescent="0.25">
      <c r="A4575">
        <v>10612698</v>
      </c>
      <c r="B4575" s="8">
        <v>106126980016</v>
      </c>
      <c r="C4575">
        <v>1</v>
      </c>
      <c r="D4575" t="s">
        <v>163</v>
      </c>
      <c r="E4575" t="str">
        <f t="shared" si="71"/>
        <v>5.5</v>
      </c>
      <c r="F4575" t="s">
        <v>38</v>
      </c>
      <c r="G4575" t="s">
        <v>44</v>
      </c>
      <c r="H4575" s="4">
        <v>44860</v>
      </c>
      <c r="I4575" s="4">
        <v>44860</v>
      </c>
      <c r="J4575">
        <v>0</v>
      </c>
      <c r="K4575">
        <v>103991</v>
      </c>
      <c r="L4575" t="s">
        <v>18</v>
      </c>
      <c r="M4575">
        <v>183333</v>
      </c>
      <c r="N4575" s="4">
        <v>44802</v>
      </c>
      <c r="O4575" s="4">
        <v>44866</v>
      </c>
      <c r="P4575" s="4">
        <v>44866</v>
      </c>
      <c r="Q4575">
        <v>40</v>
      </c>
      <c r="R4575">
        <v>34326221</v>
      </c>
      <c r="S4575" s="3">
        <v>2.2000000000000002</v>
      </c>
    </row>
    <row r="4576" spans="1:19" x14ac:dyDescent="0.25">
      <c r="A4576">
        <v>10612698</v>
      </c>
      <c r="B4576" s="8">
        <v>106126980016</v>
      </c>
      <c r="C4576">
        <v>1</v>
      </c>
      <c r="D4576" t="s">
        <v>163</v>
      </c>
      <c r="E4576" t="str">
        <f t="shared" si="71"/>
        <v>5.5</v>
      </c>
      <c r="F4576" t="s">
        <v>23</v>
      </c>
      <c r="G4576" t="s">
        <v>53</v>
      </c>
      <c r="H4576" s="4">
        <v>44860</v>
      </c>
      <c r="I4576" s="4">
        <v>44861</v>
      </c>
      <c r="J4576">
        <v>1</v>
      </c>
      <c r="K4576">
        <v>103991</v>
      </c>
      <c r="L4576" t="s">
        <v>18</v>
      </c>
      <c r="M4576">
        <v>183333</v>
      </c>
      <c r="N4576" s="4">
        <v>44802</v>
      </c>
      <c r="O4576" s="4">
        <v>44866</v>
      </c>
      <c r="P4576" s="4">
        <v>44866</v>
      </c>
      <c r="Q4576">
        <v>40</v>
      </c>
      <c r="R4576">
        <v>34326221</v>
      </c>
      <c r="S4576" s="3">
        <v>2.2000000000000002</v>
      </c>
    </row>
    <row r="4577" spans="1:19" x14ac:dyDescent="0.25">
      <c r="A4577">
        <v>10612698</v>
      </c>
      <c r="B4577" s="8">
        <v>106126980016</v>
      </c>
      <c r="C4577">
        <v>1</v>
      </c>
      <c r="D4577" t="s">
        <v>163</v>
      </c>
      <c r="E4577" t="str">
        <f t="shared" si="71"/>
        <v>5.5</v>
      </c>
      <c r="F4577" t="s">
        <v>25</v>
      </c>
      <c r="G4577" t="s">
        <v>20</v>
      </c>
      <c r="H4577" s="4">
        <v>44861</v>
      </c>
      <c r="I4577" s="4">
        <v>44861</v>
      </c>
      <c r="J4577">
        <v>0</v>
      </c>
      <c r="K4577">
        <v>103991</v>
      </c>
      <c r="L4577" t="s">
        <v>18</v>
      </c>
      <c r="M4577">
        <v>183333</v>
      </c>
      <c r="N4577" s="4">
        <v>44802</v>
      </c>
      <c r="O4577" s="4">
        <v>44866</v>
      </c>
      <c r="P4577" s="4">
        <v>44866</v>
      </c>
      <c r="Q4577">
        <v>40</v>
      </c>
      <c r="R4577">
        <v>34326221</v>
      </c>
      <c r="S4577" s="3">
        <v>2.2000000000000002</v>
      </c>
    </row>
    <row r="4578" spans="1:19" x14ac:dyDescent="0.25">
      <c r="A4578">
        <v>10612698</v>
      </c>
      <c r="B4578" s="8">
        <v>106126980016</v>
      </c>
      <c r="C4578">
        <v>1</v>
      </c>
      <c r="D4578" t="s">
        <v>163</v>
      </c>
      <c r="E4578" t="str">
        <f t="shared" si="71"/>
        <v>5.5</v>
      </c>
      <c r="F4578" t="s">
        <v>38</v>
      </c>
      <c r="G4578" t="s">
        <v>46</v>
      </c>
      <c r="H4578" s="4">
        <v>44861</v>
      </c>
      <c r="I4578" s="4">
        <v>44862</v>
      </c>
      <c r="J4578">
        <v>1</v>
      </c>
      <c r="K4578">
        <v>103991</v>
      </c>
      <c r="L4578" t="s">
        <v>18</v>
      </c>
      <c r="M4578">
        <v>183333</v>
      </c>
      <c r="N4578" s="4">
        <v>44802</v>
      </c>
      <c r="O4578" s="4">
        <v>44866</v>
      </c>
      <c r="P4578" s="4">
        <v>44866</v>
      </c>
      <c r="Q4578">
        <v>40</v>
      </c>
      <c r="R4578">
        <v>34326221</v>
      </c>
      <c r="S4578" s="3">
        <v>2.2000000000000002</v>
      </c>
    </row>
    <row r="4579" spans="1:19" x14ac:dyDescent="0.25">
      <c r="A4579">
        <v>10612698</v>
      </c>
      <c r="B4579" s="8">
        <v>106126980016</v>
      </c>
      <c r="C4579">
        <v>1</v>
      </c>
      <c r="D4579" t="s">
        <v>163</v>
      </c>
      <c r="E4579" t="str">
        <f t="shared" si="71"/>
        <v>5.5</v>
      </c>
      <c r="F4579" t="s">
        <v>21</v>
      </c>
      <c r="G4579" t="s">
        <v>27</v>
      </c>
      <c r="H4579" s="4">
        <v>44862</v>
      </c>
      <c r="I4579" s="4">
        <v>44862</v>
      </c>
      <c r="J4579">
        <v>0</v>
      </c>
      <c r="K4579">
        <v>103991</v>
      </c>
      <c r="L4579" t="s">
        <v>18</v>
      </c>
      <c r="M4579">
        <v>183333</v>
      </c>
      <c r="N4579" s="4">
        <v>44802</v>
      </c>
      <c r="O4579" s="4">
        <v>44866</v>
      </c>
      <c r="P4579" s="4">
        <v>44866</v>
      </c>
      <c r="Q4579">
        <v>40</v>
      </c>
      <c r="R4579">
        <v>34326221</v>
      </c>
      <c r="S4579" s="3">
        <v>2.2000000000000002</v>
      </c>
    </row>
    <row r="4580" spans="1:19" x14ac:dyDescent="0.25">
      <c r="A4580">
        <v>10612698</v>
      </c>
      <c r="B4580" s="8">
        <v>106126980016</v>
      </c>
      <c r="C4580">
        <v>1</v>
      </c>
      <c r="D4580" t="s">
        <v>163</v>
      </c>
      <c r="E4580" t="str">
        <f t="shared" si="71"/>
        <v>5.5</v>
      </c>
      <c r="F4580" t="s">
        <v>21</v>
      </c>
      <c r="G4580" t="s">
        <v>27</v>
      </c>
      <c r="H4580" s="4">
        <v>44862</v>
      </c>
      <c r="I4580" s="4">
        <v>44862</v>
      </c>
      <c r="J4580">
        <v>0</v>
      </c>
      <c r="K4580">
        <v>103991</v>
      </c>
      <c r="L4580" t="s">
        <v>18</v>
      </c>
      <c r="M4580">
        <v>183333</v>
      </c>
      <c r="N4580" s="4">
        <v>44802</v>
      </c>
      <c r="O4580" s="4">
        <v>44866</v>
      </c>
      <c r="P4580" s="4">
        <v>44866</v>
      </c>
      <c r="Q4580">
        <v>40</v>
      </c>
      <c r="R4580">
        <v>34326221</v>
      </c>
      <c r="S4580" s="3">
        <v>2.2000000000000002</v>
      </c>
    </row>
    <row r="4581" spans="1:19" x14ac:dyDescent="0.25">
      <c r="A4581">
        <v>10612698</v>
      </c>
      <c r="B4581" s="8">
        <v>106126980016</v>
      </c>
      <c r="C4581">
        <v>1</v>
      </c>
      <c r="D4581" t="s">
        <v>163</v>
      </c>
      <c r="E4581" t="str">
        <f t="shared" si="71"/>
        <v>5.5</v>
      </c>
      <c r="F4581" t="s">
        <v>30</v>
      </c>
      <c r="G4581" t="s">
        <v>31</v>
      </c>
      <c r="H4581" s="4">
        <v>44862</v>
      </c>
      <c r="I4581" s="4">
        <v>44862</v>
      </c>
      <c r="J4581">
        <v>0</v>
      </c>
      <c r="K4581">
        <v>103991</v>
      </c>
      <c r="L4581" t="s">
        <v>18</v>
      </c>
      <c r="M4581">
        <v>183333</v>
      </c>
      <c r="N4581" s="4">
        <v>44802</v>
      </c>
      <c r="O4581" s="4">
        <v>44866</v>
      </c>
      <c r="P4581" s="4">
        <v>44866</v>
      </c>
      <c r="Q4581">
        <v>40</v>
      </c>
      <c r="R4581">
        <v>34326221</v>
      </c>
      <c r="S4581" s="3">
        <v>2.2000000000000002</v>
      </c>
    </row>
    <row r="4582" spans="1:19" x14ac:dyDescent="0.25">
      <c r="A4582">
        <v>10612698</v>
      </c>
      <c r="B4582" s="8">
        <v>106126980016</v>
      </c>
      <c r="C4582">
        <v>1</v>
      </c>
      <c r="D4582" t="s">
        <v>163</v>
      </c>
      <c r="E4582" t="str">
        <f t="shared" si="71"/>
        <v>5.5</v>
      </c>
      <c r="F4582" t="s">
        <v>32</v>
      </c>
      <c r="G4582" t="s">
        <v>33</v>
      </c>
      <c r="H4582" s="4">
        <v>44862</v>
      </c>
      <c r="I4582" t="s">
        <v>34</v>
      </c>
      <c r="J4582">
        <v>367</v>
      </c>
      <c r="K4582">
        <v>103991</v>
      </c>
      <c r="L4582" t="s">
        <v>18</v>
      </c>
      <c r="M4582">
        <v>183333</v>
      </c>
      <c r="N4582" s="4">
        <v>44802</v>
      </c>
      <c r="O4582" s="4">
        <v>44866</v>
      </c>
      <c r="P4582" s="4">
        <v>44866</v>
      </c>
      <c r="Q4582">
        <v>40</v>
      </c>
      <c r="R4582">
        <v>34326221</v>
      </c>
      <c r="S4582" s="3">
        <v>2.2000000000000002</v>
      </c>
    </row>
    <row r="4583" spans="1:19" x14ac:dyDescent="0.25">
      <c r="A4583">
        <v>10612698</v>
      </c>
      <c r="B4583" s="8">
        <v>106126980016</v>
      </c>
      <c r="C4583">
        <v>1</v>
      </c>
      <c r="D4583" t="s">
        <v>163</v>
      </c>
      <c r="E4583" t="str">
        <f t="shared" si="71"/>
        <v>5.5</v>
      </c>
      <c r="G4583" t="s">
        <v>168</v>
      </c>
      <c r="H4583" s="4">
        <v>44862</v>
      </c>
      <c r="I4583" s="4">
        <v>44862</v>
      </c>
      <c r="J4583">
        <v>0</v>
      </c>
      <c r="K4583">
        <v>103991</v>
      </c>
      <c r="L4583" t="s">
        <v>18</v>
      </c>
      <c r="M4583">
        <v>183333</v>
      </c>
      <c r="N4583" s="4">
        <v>44802</v>
      </c>
      <c r="O4583" s="4">
        <v>44866</v>
      </c>
      <c r="P4583" s="4">
        <v>44866</v>
      </c>
      <c r="Q4583">
        <v>40</v>
      </c>
      <c r="R4583">
        <v>34326221</v>
      </c>
      <c r="S4583" s="3">
        <v>2.2000000000000002</v>
      </c>
    </row>
    <row r="4584" spans="1:19" x14ac:dyDescent="0.25">
      <c r="A4584">
        <v>10612698</v>
      </c>
      <c r="B4584" s="8">
        <v>106126980017</v>
      </c>
      <c r="C4584">
        <v>1</v>
      </c>
      <c r="D4584" t="s">
        <v>163</v>
      </c>
      <c r="E4584" t="str">
        <f t="shared" si="71"/>
        <v>5.5</v>
      </c>
      <c r="F4584" t="s">
        <v>16</v>
      </c>
      <c r="G4584" t="s">
        <v>17</v>
      </c>
      <c r="H4584" s="4">
        <v>44804</v>
      </c>
      <c r="I4584" s="4">
        <v>44816</v>
      </c>
      <c r="J4584">
        <v>12</v>
      </c>
      <c r="K4584">
        <v>103991</v>
      </c>
      <c r="L4584" t="s">
        <v>18</v>
      </c>
      <c r="M4584">
        <v>183333</v>
      </c>
      <c r="N4584" s="4">
        <v>44802</v>
      </c>
      <c r="O4584" s="4">
        <v>44866</v>
      </c>
      <c r="P4584" s="4">
        <v>44866</v>
      </c>
      <c r="Q4584">
        <v>40</v>
      </c>
      <c r="R4584">
        <v>34326221</v>
      </c>
      <c r="S4584" s="3">
        <v>2.2000000000000002</v>
      </c>
    </row>
    <row r="4585" spans="1:19" x14ac:dyDescent="0.25">
      <c r="A4585">
        <v>10612698</v>
      </c>
      <c r="B4585" s="8">
        <v>106126980017</v>
      </c>
      <c r="C4585">
        <v>1</v>
      </c>
      <c r="D4585" t="s">
        <v>163</v>
      </c>
      <c r="E4585" t="str">
        <f t="shared" si="71"/>
        <v>5.5</v>
      </c>
      <c r="F4585" t="s">
        <v>19</v>
      </c>
      <c r="G4585" t="s">
        <v>20</v>
      </c>
      <c r="H4585" s="4">
        <v>44816</v>
      </c>
      <c r="I4585" s="4">
        <v>44826</v>
      </c>
      <c r="J4585">
        <v>10</v>
      </c>
      <c r="K4585">
        <v>103991</v>
      </c>
      <c r="L4585" t="s">
        <v>18</v>
      </c>
      <c r="M4585">
        <v>183333</v>
      </c>
      <c r="N4585" s="4">
        <v>44802</v>
      </c>
      <c r="O4585" s="4">
        <v>44866</v>
      </c>
      <c r="P4585" s="4">
        <v>44866</v>
      </c>
      <c r="Q4585">
        <v>40</v>
      </c>
      <c r="R4585">
        <v>34326221</v>
      </c>
      <c r="S4585" s="3">
        <v>2.2000000000000002</v>
      </c>
    </row>
    <row r="4586" spans="1:19" x14ac:dyDescent="0.25">
      <c r="A4586">
        <v>10612698</v>
      </c>
      <c r="B4586" s="8">
        <v>106126980017</v>
      </c>
      <c r="C4586">
        <v>1</v>
      </c>
      <c r="D4586" t="s">
        <v>163</v>
      </c>
      <c r="E4586" t="str">
        <f t="shared" si="71"/>
        <v>5.5</v>
      </c>
      <c r="F4586" t="s">
        <v>21</v>
      </c>
      <c r="G4586" t="s">
        <v>82</v>
      </c>
      <c r="H4586" s="4">
        <v>44826</v>
      </c>
      <c r="I4586" s="4">
        <v>44854</v>
      </c>
      <c r="J4586">
        <v>28</v>
      </c>
      <c r="K4586">
        <v>103991</v>
      </c>
      <c r="L4586" t="s">
        <v>18</v>
      </c>
      <c r="M4586">
        <v>183333</v>
      </c>
      <c r="N4586" s="4">
        <v>44802</v>
      </c>
      <c r="O4586" s="4">
        <v>44866</v>
      </c>
      <c r="P4586" s="4">
        <v>44866</v>
      </c>
      <c r="Q4586">
        <v>40</v>
      </c>
      <c r="R4586">
        <v>34326221</v>
      </c>
      <c r="S4586" s="3">
        <v>2.2000000000000002</v>
      </c>
    </row>
    <row r="4587" spans="1:19" x14ac:dyDescent="0.25">
      <c r="A4587">
        <v>10612698</v>
      </c>
      <c r="B4587" s="8">
        <v>106126980017</v>
      </c>
      <c r="C4587">
        <v>1</v>
      </c>
      <c r="D4587" t="s">
        <v>163</v>
      </c>
      <c r="E4587" t="str">
        <f t="shared" si="71"/>
        <v>5.5</v>
      </c>
      <c r="F4587" t="s">
        <v>38</v>
      </c>
      <c r="G4587" t="s">
        <v>44</v>
      </c>
      <c r="H4587" s="4">
        <v>44854</v>
      </c>
      <c r="I4587" s="4">
        <v>44854</v>
      </c>
      <c r="J4587">
        <v>0</v>
      </c>
      <c r="K4587">
        <v>103991</v>
      </c>
      <c r="L4587" t="s">
        <v>18</v>
      </c>
      <c r="M4587">
        <v>183333</v>
      </c>
      <c r="N4587" s="4">
        <v>44802</v>
      </c>
      <c r="O4587" s="4">
        <v>44866</v>
      </c>
      <c r="P4587" s="4">
        <v>44866</v>
      </c>
      <c r="Q4587">
        <v>40</v>
      </c>
      <c r="R4587">
        <v>34326221</v>
      </c>
      <c r="S4587" s="3">
        <v>2.2000000000000002</v>
      </c>
    </row>
    <row r="4588" spans="1:19" x14ac:dyDescent="0.25">
      <c r="A4588">
        <v>10612698</v>
      </c>
      <c r="B4588" s="8">
        <v>106126980017</v>
      </c>
      <c r="C4588">
        <v>1</v>
      </c>
      <c r="D4588" t="s">
        <v>163</v>
      </c>
      <c r="E4588" t="str">
        <f t="shared" si="71"/>
        <v>5.5</v>
      </c>
      <c r="F4588" t="s">
        <v>23</v>
      </c>
      <c r="G4588" t="s">
        <v>53</v>
      </c>
      <c r="H4588" s="4">
        <v>44854</v>
      </c>
      <c r="I4588" s="4">
        <v>44855</v>
      </c>
      <c r="J4588">
        <v>1</v>
      </c>
      <c r="K4588">
        <v>103991</v>
      </c>
      <c r="L4588" t="s">
        <v>18</v>
      </c>
      <c r="M4588">
        <v>183333</v>
      </c>
      <c r="N4588" s="4">
        <v>44802</v>
      </c>
      <c r="O4588" s="4">
        <v>44866</v>
      </c>
      <c r="P4588" s="4">
        <v>44866</v>
      </c>
      <c r="Q4588">
        <v>40</v>
      </c>
      <c r="R4588">
        <v>34326221</v>
      </c>
      <c r="S4588" s="3">
        <v>2.2000000000000002</v>
      </c>
    </row>
    <row r="4589" spans="1:19" x14ac:dyDescent="0.25">
      <c r="A4589">
        <v>10612698</v>
      </c>
      <c r="B4589" s="8">
        <v>106126980017</v>
      </c>
      <c r="C4589">
        <v>1</v>
      </c>
      <c r="D4589" t="s">
        <v>163</v>
      </c>
      <c r="E4589" t="str">
        <f t="shared" si="71"/>
        <v>5.5</v>
      </c>
      <c r="F4589" t="s">
        <v>25</v>
      </c>
      <c r="G4589" t="s">
        <v>20</v>
      </c>
      <c r="H4589" s="4">
        <v>44855</v>
      </c>
      <c r="I4589" s="4">
        <v>44858</v>
      </c>
      <c r="J4589">
        <v>3</v>
      </c>
      <c r="K4589">
        <v>103991</v>
      </c>
      <c r="L4589" t="s">
        <v>18</v>
      </c>
      <c r="M4589">
        <v>183333</v>
      </c>
      <c r="N4589" s="4">
        <v>44802</v>
      </c>
      <c r="O4589" s="4">
        <v>44866</v>
      </c>
      <c r="P4589" s="4">
        <v>44866</v>
      </c>
      <c r="Q4589">
        <v>40</v>
      </c>
      <c r="R4589">
        <v>34326221</v>
      </c>
      <c r="S4589" s="3">
        <v>2.2000000000000002</v>
      </c>
    </row>
    <row r="4590" spans="1:19" x14ac:dyDescent="0.25">
      <c r="A4590">
        <v>10612698</v>
      </c>
      <c r="B4590" s="8">
        <v>106126980017</v>
      </c>
      <c r="C4590">
        <v>1</v>
      </c>
      <c r="D4590" t="s">
        <v>163</v>
      </c>
      <c r="E4590" t="str">
        <f t="shared" si="71"/>
        <v>5.5</v>
      </c>
      <c r="F4590" t="s">
        <v>25</v>
      </c>
      <c r="G4590" t="s">
        <v>46</v>
      </c>
      <c r="H4590" s="4">
        <v>44858</v>
      </c>
      <c r="I4590" s="4">
        <v>44858</v>
      </c>
      <c r="J4590">
        <v>0</v>
      </c>
      <c r="K4590">
        <v>103991</v>
      </c>
      <c r="L4590" t="s">
        <v>18</v>
      </c>
      <c r="M4590">
        <v>183333</v>
      </c>
      <c r="N4590" s="4">
        <v>44802</v>
      </c>
      <c r="O4590" s="4">
        <v>44866</v>
      </c>
      <c r="P4590" s="4">
        <v>44866</v>
      </c>
      <c r="Q4590">
        <v>40</v>
      </c>
      <c r="R4590">
        <v>34326221</v>
      </c>
      <c r="S4590" s="3">
        <v>2.2000000000000002</v>
      </c>
    </row>
    <row r="4591" spans="1:19" x14ac:dyDescent="0.25">
      <c r="A4591">
        <v>10612698</v>
      </c>
      <c r="B4591" s="8">
        <v>106126980017</v>
      </c>
      <c r="C4591">
        <v>1</v>
      </c>
      <c r="D4591" t="s">
        <v>163</v>
      </c>
      <c r="E4591" t="str">
        <f t="shared" si="71"/>
        <v>5.5</v>
      </c>
      <c r="F4591" t="s">
        <v>21</v>
      </c>
      <c r="G4591" t="s">
        <v>27</v>
      </c>
      <c r="H4591" s="4">
        <v>44858</v>
      </c>
      <c r="I4591" s="4">
        <v>44859</v>
      </c>
      <c r="J4591">
        <v>1</v>
      </c>
      <c r="K4591">
        <v>103991</v>
      </c>
      <c r="L4591" t="s">
        <v>18</v>
      </c>
      <c r="M4591">
        <v>183333</v>
      </c>
      <c r="N4591" s="4">
        <v>44802</v>
      </c>
      <c r="O4591" s="4">
        <v>44866</v>
      </c>
      <c r="P4591" s="4">
        <v>44866</v>
      </c>
      <c r="Q4591">
        <v>40</v>
      </c>
      <c r="R4591">
        <v>34326221</v>
      </c>
      <c r="S4591" s="3">
        <v>2.2000000000000002</v>
      </c>
    </row>
    <row r="4592" spans="1:19" x14ac:dyDescent="0.25">
      <c r="A4592">
        <v>10612698</v>
      </c>
      <c r="B4592" s="8">
        <v>106126980017</v>
      </c>
      <c r="C4592">
        <v>1</v>
      </c>
      <c r="D4592" t="s">
        <v>163</v>
      </c>
      <c r="E4592" t="str">
        <f t="shared" si="71"/>
        <v>5.5</v>
      </c>
      <c r="F4592" t="s">
        <v>30</v>
      </c>
      <c r="G4592" t="s">
        <v>31</v>
      </c>
      <c r="H4592" s="4">
        <v>44859</v>
      </c>
      <c r="I4592" s="4">
        <v>44859</v>
      </c>
      <c r="J4592">
        <v>0</v>
      </c>
      <c r="K4592">
        <v>103991</v>
      </c>
      <c r="L4592" t="s">
        <v>18</v>
      </c>
      <c r="M4592">
        <v>183333</v>
      </c>
      <c r="N4592" s="4">
        <v>44802</v>
      </c>
      <c r="O4592" s="4">
        <v>44866</v>
      </c>
      <c r="P4592" s="4">
        <v>44866</v>
      </c>
      <c r="Q4592">
        <v>40</v>
      </c>
      <c r="R4592">
        <v>34326221</v>
      </c>
      <c r="S4592" s="3">
        <v>2.2000000000000002</v>
      </c>
    </row>
    <row r="4593" spans="1:19" x14ac:dyDescent="0.25">
      <c r="A4593">
        <v>10612698</v>
      </c>
      <c r="B4593" s="8">
        <v>106126980017</v>
      </c>
      <c r="C4593">
        <v>1</v>
      </c>
      <c r="D4593" t="s">
        <v>163</v>
      </c>
      <c r="E4593" t="str">
        <f t="shared" si="71"/>
        <v>5.5</v>
      </c>
      <c r="F4593" t="s">
        <v>30</v>
      </c>
      <c r="G4593" t="s">
        <v>31</v>
      </c>
      <c r="H4593" s="4">
        <v>44859</v>
      </c>
      <c r="I4593" s="4">
        <v>44859</v>
      </c>
      <c r="J4593">
        <v>0</v>
      </c>
      <c r="K4593">
        <v>103991</v>
      </c>
      <c r="L4593" t="s">
        <v>18</v>
      </c>
      <c r="M4593">
        <v>183333</v>
      </c>
      <c r="N4593" s="4">
        <v>44802</v>
      </c>
      <c r="O4593" s="4">
        <v>44866</v>
      </c>
      <c r="P4593" s="4">
        <v>44866</v>
      </c>
      <c r="Q4593">
        <v>40</v>
      </c>
      <c r="R4593">
        <v>34326221</v>
      </c>
      <c r="S4593" s="3">
        <v>2.2000000000000002</v>
      </c>
    </row>
    <row r="4594" spans="1:19" x14ac:dyDescent="0.25">
      <c r="A4594">
        <v>10612698</v>
      </c>
      <c r="B4594" s="8">
        <v>106126980017</v>
      </c>
      <c r="C4594">
        <v>1</v>
      </c>
      <c r="D4594" t="s">
        <v>163</v>
      </c>
      <c r="E4594" t="str">
        <f t="shared" si="71"/>
        <v>5.5</v>
      </c>
      <c r="F4594" t="s">
        <v>32</v>
      </c>
      <c r="G4594" t="s">
        <v>33</v>
      </c>
      <c r="H4594" s="4">
        <v>44859</v>
      </c>
      <c r="I4594" t="s">
        <v>34</v>
      </c>
      <c r="J4594">
        <v>370</v>
      </c>
      <c r="K4594">
        <v>103991</v>
      </c>
      <c r="L4594" t="s">
        <v>18</v>
      </c>
      <c r="M4594">
        <v>183333</v>
      </c>
      <c r="N4594" s="4">
        <v>44802</v>
      </c>
      <c r="O4594" s="4">
        <v>44866</v>
      </c>
      <c r="P4594" s="4">
        <v>44866</v>
      </c>
      <c r="Q4594">
        <v>40</v>
      </c>
      <c r="R4594">
        <v>34326221</v>
      </c>
      <c r="S4594" s="3">
        <v>2.2000000000000002</v>
      </c>
    </row>
    <row r="4595" spans="1:19" x14ac:dyDescent="0.25">
      <c r="A4595">
        <v>10612698</v>
      </c>
      <c r="B4595" s="8">
        <v>106126980017</v>
      </c>
      <c r="C4595">
        <v>1</v>
      </c>
      <c r="D4595" t="s">
        <v>163</v>
      </c>
      <c r="E4595" t="str">
        <f t="shared" si="71"/>
        <v>5.5</v>
      </c>
      <c r="G4595" t="s">
        <v>166</v>
      </c>
      <c r="H4595" s="4">
        <v>44859</v>
      </c>
      <c r="I4595" s="4">
        <v>44859</v>
      </c>
      <c r="J4595">
        <v>0</v>
      </c>
      <c r="K4595">
        <v>103991</v>
      </c>
      <c r="L4595" t="s">
        <v>18</v>
      </c>
      <c r="M4595">
        <v>183333</v>
      </c>
      <c r="N4595" s="4">
        <v>44802</v>
      </c>
      <c r="O4595" s="4">
        <v>44866</v>
      </c>
      <c r="P4595" s="4">
        <v>44866</v>
      </c>
      <c r="Q4595">
        <v>40</v>
      </c>
      <c r="R4595">
        <v>34326221</v>
      </c>
      <c r="S4595" s="3">
        <v>2.2000000000000002</v>
      </c>
    </row>
    <row r="4596" spans="1:19" x14ac:dyDescent="0.25">
      <c r="A4596">
        <v>10612698</v>
      </c>
      <c r="B4596" s="8">
        <v>106126980018</v>
      </c>
      <c r="C4596">
        <v>1</v>
      </c>
      <c r="D4596" t="s">
        <v>163</v>
      </c>
      <c r="E4596" t="str">
        <f t="shared" si="71"/>
        <v>5.5</v>
      </c>
      <c r="F4596" t="s">
        <v>16</v>
      </c>
      <c r="G4596" t="s">
        <v>17</v>
      </c>
      <c r="H4596" s="4">
        <v>44804</v>
      </c>
      <c r="I4596" s="4">
        <v>44816</v>
      </c>
      <c r="J4596">
        <v>12</v>
      </c>
      <c r="K4596">
        <v>103991</v>
      </c>
      <c r="L4596" t="s">
        <v>18</v>
      </c>
      <c r="M4596">
        <v>183333</v>
      </c>
      <c r="N4596" s="4">
        <v>44802</v>
      </c>
      <c r="O4596" s="4">
        <v>44866</v>
      </c>
      <c r="P4596" s="4">
        <v>44866</v>
      </c>
      <c r="Q4596">
        <v>40</v>
      </c>
      <c r="R4596">
        <v>34326221</v>
      </c>
      <c r="S4596" s="3">
        <v>2.2000000000000002</v>
      </c>
    </row>
    <row r="4597" spans="1:19" x14ac:dyDescent="0.25">
      <c r="A4597">
        <v>10612698</v>
      </c>
      <c r="B4597" s="8">
        <v>106126980018</v>
      </c>
      <c r="C4597">
        <v>1</v>
      </c>
      <c r="D4597" t="s">
        <v>163</v>
      </c>
      <c r="E4597" t="str">
        <f t="shared" si="71"/>
        <v>5.5</v>
      </c>
      <c r="F4597" t="s">
        <v>19</v>
      </c>
      <c r="G4597" t="s">
        <v>20</v>
      </c>
      <c r="H4597" s="4">
        <v>44816</v>
      </c>
      <c r="I4597" s="4">
        <v>44826</v>
      </c>
      <c r="J4597">
        <v>10</v>
      </c>
      <c r="K4597">
        <v>103991</v>
      </c>
      <c r="L4597" t="s">
        <v>18</v>
      </c>
      <c r="M4597">
        <v>183333</v>
      </c>
      <c r="N4597" s="4">
        <v>44802</v>
      </c>
      <c r="O4597" s="4">
        <v>44866</v>
      </c>
      <c r="P4597" s="4">
        <v>44866</v>
      </c>
      <c r="Q4597">
        <v>40</v>
      </c>
      <c r="R4597">
        <v>34326221</v>
      </c>
      <c r="S4597" s="3">
        <v>2.2000000000000002</v>
      </c>
    </row>
    <row r="4598" spans="1:19" x14ac:dyDescent="0.25">
      <c r="A4598">
        <v>10612698</v>
      </c>
      <c r="B4598" s="8">
        <v>106126980018</v>
      </c>
      <c r="C4598">
        <v>1</v>
      </c>
      <c r="D4598" t="s">
        <v>163</v>
      </c>
      <c r="E4598" t="str">
        <f t="shared" si="71"/>
        <v>5.5</v>
      </c>
      <c r="F4598" t="s">
        <v>21</v>
      </c>
      <c r="G4598" t="s">
        <v>82</v>
      </c>
      <c r="H4598" s="4">
        <v>44826</v>
      </c>
      <c r="I4598" s="4">
        <v>44860</v>
      </c>
      <c r="J4598">
        <v>34</v>
      </c>
      <c r="K4598">
        <v>103991</v>
      </c>
      <c r="L4598" t="s">
        <v>18</v>
      </c>
      <c r="M4598">
        <v>183333</v>
      </c>
      <c r="N4598" s="4">
        <v>44802</v>
      </c>
      <c r="O4598" s="4">
        <v>44866</v>
      </c>
      <c r="P4598" s="4">
        <v>44866</v>
      </c>
      <c r="Q4598">
        <v>40</v>
      </c>
      <c r="R4598">
        <v>34326221</v>
      </c>
      <c r="S4598" s="3">
        <v>2.2000000000000002</v>
      </c>
    </row>
    <row r="4599" spans="1:19" x14ac:dyDescent="0.25">
      <c r="A4599">
        <v>10612698</v>
      </c>
      <c r="B4599" s="8">
        <v>106126980018</v>
      </c>
      <c r="C4599">
        <v>1</v>
      </c>
      <c r="D4599" t="s">
        <v>163</v>
      </c>
      <c r="E4599" t="str">
        <f t="shared" si="71"/>
        <v>5.5</v>
      </c>
      <c r="F4599" t="s">
        <v>38</v>
      </c>
      <c r="G4599" t="s">
        <v>44</v>
      </c>
      <c r="H4599" s="4">
        <v>44860</v>
      </c>
      <c r="I4599" s="4">
        <v>44860</v>
      </c>
      <c r="J4599">
        <v>0</v>
      </c>
      <c r="K4599">
        <v>103991</v>
      </c>
      <c r="L4599" t="s">
        <v>18</v>
      </c>
      <c r="M4599">
        <v>183333</v>
      </c>
      <c r="N4599" s="4">
        <v>44802</v>
      </c>
      <c r="O4599" s="4">
        <v>44866</v>
      </c>
      <c r="P4599" s="4">
        <v>44866</v>
      </c>
      <c r="Q4599">
        <v>40</v>
      </c>
      <c r="R4599">
        <v>34326221</v>
      </c>
      <c r="S4599" s="3">
        <v>2.2000000000000002</v>
      </c>
    </row>
    <row r="4600" spans="1:19" x14ac:dyDescent="0.25">
      <c r="A4600">
        <v>10612698</v>
      </c>
      <c r="B4600" s="8">
        <v>106126980018</v>
      </c>
      <c r="C4600">
        <v>1</v>
      </c>
      <c r="D4600" t="s">
        <v>163</v>
      </c>
      <c r="E4600" t="str">
        <f t="shared" si="71"/>
        <v>5.5</v>
      </c>
      <c r="F4600" t="s">
        <v>23</v>
      </c>
      <c r="G4600" t="s">
        <v>53</v>
      </c>
      <c r="H4600" s="4">
        <v>44860</v>
      </c>
      <c r="I4600" s="4">
        <v>44861</v>
      </c>
      <c r="J4600">
        <v>1</v>
      </c>
      <c r="K4600">
        <v>103991</v>
      </c>
      <c r="L4600" t="s">
        <v>18</v>
      </c>
      <c r="M4600">
        <v>183333</v>
      </c>
      <c r="N4600" s="4">
        <v>44802</v>
      </c>
      <c r="O4600" s="4">
        <v>44866</v>
      </c>
      <c r="P4600" s="4">
        <v>44866</v>
      </c>
      <c r="Q4600">
        <v>40</v>
      </c>
      <c r="R4600">
        <v>34326221</v>
      </c>
      <c r="S4600" s="3">
        <v>2.2000000000000002</v>
      </c>
    </row>
    <row r="4601" spans="1:19" x14ac:dyDescent="0.25">
      <c r="A4601">
        <v>10612698</v>
      </c>
      <c r="B4601" s="8">
        <v>106126980018</v>
      </c>
      <c r="C4601">
        <v>1</v>
      </c>
      <c r="D4601" t="s">
        <v>163</v>
      </c>
      <c r="E4601" t="str">
        <f t="shared" si="71"/>
        <v>5.5</v>
      </c>
      <c r="F4601" t="s">
        <v>25</v>
      </c>
      <c r="G4601" t="s">
        <v>20</v>
      </c>
      <c r="H4601" s="4">
        <v>44861</v>
      </c>
      <c r="I4601" s="4">
        <v>44861</v>
      </c>
      <c r="J4601">
        <v>0</v>
      </c>
      <c r="K4601">
        <v>103991</v>
      </c>
      <c r="L4601" t="s">
        <v>18</v>
      </c>
      <c r="M4601">
        <v>183333</v>
      </c>
      <c r="N4601" s="4">
        <v>44802</v>
      </c>
      <c r="O4601" s="4">
        <v>44866</v>
      </c>
      <c r="P4601" s="4">
        <v>44866</v>
      </c>
      <c r="Q4601">
        <v>40</v>
      </c>
      <c r="R4601">
        <v>34326221</v>
      </c>
      <c r="S4601" s="3">
        <v>2.2000000000000002</v>
      </c>
    </row>
    <row r="4602" spans="1:19" x14ac:dyDescent="0.25">
      <c r="A4602">
        <v>10612698</v>
      </c>
      <c r="B4602" s="8">
        <v>106126980018</v>
      </c>
      <c r="C4602">
        <v>1</v>
      </c>
      <c r="D4602" t="s">
        <v>163</v>
      </c>
      <c r="E4602" t="str">
        <f t="shared" si="71"/>
        <v>5.5</v>
      </c>
      <c r="F4602" t="s">
        <v>38</v>
      </c>
      <c r="G4602" t="s">
        <v>46</v>
      </c>
      <c r="H4602" s="4">
        <v>44861</v>
      </c>
      <c r="I4602" s="4">
        <v>44862</v>
      </c>
      <c r="J4602">
        <v>1</v>
      </c>
      <c r="K4602">
        <v>103991</v>
      </c>
      <c r="L4602" t="s">
        <v>18</v>
      </c>
      <c r="M4602">
        <v>183333</v>
      </c>
      <c r="N4602" s="4">
        <v>44802</v>
      </c>
      <c r="O4602" s="4">
        <v>44866</v>
      </c>
      <c r="P4602" s="4">
        <v>44866</v>
      </c>
      <c r="Q4602">
        <v>40</v>
      </c>
      <c r="R4602">
        <v>34326221</v>
      </c>
      <c r="S4602" s="3">
        <v>2.2000000000000002</v>
      </c>
    </row>
    <row r="4603" spans="1:19" x14ac:dyDescent="0.25">
      <c r="A4603">
        <v>10612698</v>
      </c>
      <c r="B4603" s="8">
        <v>106126980018</v>
      </c>
      <c r="C4603">
        <v>1</v>
      </c>
      <c r="D4603" t="s">
        <v>163</v>
      </c>
      <c r="E4603" t="str">
        <f t="shared" si="71"/>
        <v>5.5</v>
      </c>
      <c r="F4603" t="s">
        <v>21</v>
      </c>
      <c r="G4603" t="s">
        <v>27</v>
      </c>
      <c r="H4603" s="4">
        <v>44862</v>
      </c>
      <c r="I4603" s="4">
        <v>44862</v>
      </c>
      <c r="J4603">
        <v>0</v>
      </c>
      <c r="K4603">
        <v>103991</v>
      </c>
      <c r="L4603" t="s">
        <v>18</v>
      </c>
      <c r="M4603">
        <v>183333</v>
      </c>
      <c r="N4603" s="4">
        <v>44802</v>
      </c>
      <c r="O4603" s="4">
        <v>44866</v>
      </c>
      <c r="P4603" s="4">
        <v>44866</v>
      </c>
      <c r="Q4603">
        <v>40</v>
      </c>
      <c r="R4603">
        <v>34326221</v>
      </c>
      <c r="S4603" s="3">
        <v>2.2000000000000002</v>
      </c>
    </row>
    <row r="4604" spans="1:19" x14ac:dyDescent="0.25">
      <c r="A4604">
        <v>10612698</v>
      </c>
      <c r="B4604" s="8">
        <v>106126980018</v>
      </c>
      <c r="C4604">
        <v>1</v>
      </c>
      <c r="D4604" t="s">
        <v>163</v>
      </c>
      <c r="E4604" t="str">
        <f t="shared" si="71"/>
        <v>5.5</v>
      </c>
      <c r="F4604" t="s">
        <v>21</v>
      </c>
      <c r="G4604" t="s">
        <v>27</v>
      </c>
      <c r="H4604" s="4">
        <v>44862</v>
      </c>
      <c r="I4604" s="4">
        <v>44862</v>
      </c>
      <c r="J4604">
        <v>0</v>
      </c>
      <c r="K4604">
        <v>103991</v>
      </c>
      <c r="L4604" t="s">
        <v>18</v>
      </c>
      <c r="M4604">
        <v>183333</v>
      </c>
      <c r="N4604" s="4">
        <v>44802</v>
      </c>
      <c r="O4604" s="4">
        <v>44866</v>
      </c>
      <c r="P4604" s="4">
        <v>44866</v>
      </c>
      <c r="Q4604">
        <v>40</v>
      </c>
      <c r="R4604">
        <v>34326221</v>
      </c>
      <c r="S4604" s="3">
        <v>2.2000000000000002</v>
      </c>
    </row>
    <row r="4605" spans="1:19" x14ac:dyDescent="0.25">
      <c r="A4605">
        <v>10612698</v>
      </c>
      <c r="B4605" s="8">
        <v>106126980018</v>
      </c>
      <c r="C4605">
        <v>1</v>
      </c>
      <c r="D4605" t="s">
        <v>163</v>
      </c>
      <c r="E4605" t="str">
        <f t="shared" si="71"/>
        <v>5.5</v>
      </c>
      <c r="F4605" t="s">
        <v>30</v>
      </c>
      <c r="G4605" t="s">
        <v>31</v>
      </c>
      <c r="H4605" s="4">
        <v>44862</v>
      </c>
      <c r="I4605" s="4">
        <v>44862</v>
      </c>
      <c r="J4605">
        <v>0</v>
      </c>
      <c r="K4605">
        <v>103991</v>
      </c>
      <c r="L4605" t="s">
        <v>18</v>
      </c>
      <c r="M4605">
        <v>183333</v>
      </c>
      <c r="N4605" s="4">
        <v>44802</v>
      </c>
      <c r="O4605" s="4">
        <v>44866</v>
      </c>
      <c r="P4605" s="4">
        <v>44866</v>
      </c>
      <c r="Q4605">
        <v>40</v>
      </c>
      <c r="R4605">
        <v>34326221</v>
      </c>
      <c r="S4605" s="3">
        <v>2.2000000000000002</v>
      </c>
    </row>
    <row r="4606" spans="1:19" x14ac:dyDescent="0.25">
      <c r="A4606">
        <v>10612698</v>
      </c>
      <c r="B4606" s="8">
        <v>106126980018</v>
      </c>
      <c r="C4606">
        <v>1</v>
      </c>
      <c r="D4606" t="s">
        <v>163</v>
      </c>
      <c r="E4606" t="str">
        <f t="shared" si="71"/>
        <v>5.5</v>
      </c>
      <c r="F4606" t="s">
        <v>32</v>
      </c>
      <c r="G4606" t="s">
        <v>33</v>
      </c>
      <c r="H4606" s="4">
        <v>44862</v>
      </c>
      <c r="I4606" t="s">
        <v>34</v>
      </c>
      <c r="J4606">
        <v>367</v>
      </c>
      <c r="K4606">
        <v>103991</v>
      </c>
      <c r="L4606" t="s">
        <v>18</v>
      </c>
      <c r="M4606">
        <v>183333</v>
      </c>
      <c r="N4606" s="4">
        <v>44802</v>
      </c>
      <c r="O4606" s="4">
        <v>44866</v>
      </c>
      <c r="P4606" s="4">
        <v>44866</v>
      </c>
      <c r="Q4606">
        <v>40</v>
      </c>
      <c r="R4606">
        <v>34326221</v>
      </c>
      <c r="S4606" s="3">
        <v>2.2000000000000002</v>
      </c>
    </row>
    <row r="4607" spans="1:19" x14ac:dyDescent="0.25">
      <c r="A4607">
        <v>10612698</v>
      </c>
      <c r="B4607" s="8">
        <v>106126980018</v>
      </c>
      <c r="C4607">
        <v>1</v>
      </c>
      <c r="D4607" t="s">
        <v>163</v>
      </c>
      <c r="E4607" t="str">
        <f t="shared" si="71"/>
        <v>5.5</v>
      </c>
      <c r="G4607" t="s">
        <v>168</v>
      </c>
      <c r="H4607" s="4">
        <v>44862</v>
      </c>
      <c r="I4607" s="4">
        <v>44862</v>
      </c>
      <c r="J4607">
        <v>0</v>
      </c>
      <c r="K4607">
        <v>103991</v>
      </c>
      <c r="L4607" t="s">
        <v>18</v>
      </c>
      <c r="M4607">
        <v>183333</v>
      </c>
      <c r="N4607" s="4">
        <v>44802</v>
      </c>
      <c r="O4607" s="4">
        <v>44866</v>
      </c>
      <c r="P4607" s="4">
        <v>44866</v>
      </c>
      <c r="Q4607">
        <v>40</v>
      </c>
      <c r="R4607">
        <v>34326221</v>
      </c>
      <c r="S4607" s="3">
        <v>2.2000000000000002</v>
      </c>
    </row>
    <row r="4608" spans="1:19" x14ac:dyDescent="0.25">
      <c r="A4608">
        <v>10612698</v>
      </c>
      <c r="B4608" s="8">
        <v>106126980019</v>
      </c>
      <c r="C4608">
        <v>1</v>
      </c>
      <c r="D4608" t="s">
        <v>163</v>
      </c>
      <c r="E4608" t="str">
        <f t="shared" si="71"/>
        <v>5.5</v>
      </c>
      <c r="F4608" t="s">
        <v>16</v>
      </c>
      <c r="G4608" t="s">
        <v>17</v>
      </c>
      <c r="H4608" s="4">
        <v>44804</v>
      </c>
      <c r="I4608" s="4">
        <v>44816</v>
      </c>
      <c r="J4608">
        <v>12</v>
      </c>
      <c r="K4608">
        <v>103991</v>
      </c>
      <c r="L4608" t="s">
        <v>18</v>
      </c>
      <c r="M4608">
        <v>183333</v>
      </c>
      <c r="N4608" s="4">
        <v>44802</v>
      </c>
      <c r="O4608" s="4">
        <v>44866</v>
      </c>
      <c r="P4608" s="4">
        <v>44866</v>
      </c>
      <c r="Q4608">
        <v>40</v>
      </c>
      <c r="R4608">
        <v>34326221</v>
      </c>
      <c r="S4608" s="3">
        <v>2.2000000000000002</v>
      </c>
    </row>
    <row r="4609" spans="1:19" x14ac:dyDescent="0.25">
      <c r="A4609">
        <v>10612698</v>
      </c>
      <c r="B4609" s="8">
        <v>106126980019</v>
      </c>
      <c r="C4609">
        <v>1</v>
      </c>
      <c r="D4609" t="s">
        <v>163</v>
      </c>
      <c r="E4609" t="str">
        <f t="shared" si="71"/>
        <v>5.5</v>
      </c>
      <c r="F4609" t="s">
        <v>19</v>
      </c>
      <c r="G4609" t="s">
        <v>20</v>
      </c>
      <c r="H4609" s="4">
        <v>44816</v>
      </c>
      <c r="I4609" s="4">
        <v>44826</v>
      </c>
      <c r="J4609">
        <v>10</v>
      </c>
      <c r="K4609">
        <v>103991</v>
      </c>
      <c r="L4609" t="s">
        <v>18</v>
      </c>
      <c r="M4609">
        <v>183333</v>
      </c>
      <c r="N4609" s="4">
        <v>44802</v>
      </c>
      <c r="O4609" s="4">
        <v>44866</v>
      </c>
      <c r="P4609" s="4">
        <v>44866</v>
      </c>
      <c r="Q4609">
        <v>40</v>
      </c>
      <c r="R4609">
        <v>34326221</v>
      </c>
      <c r="S4609" s="3">
        <v>2.2000000000000002</v>
      </c>
    </row>
    <row r="4610" spans="1:19" x14ac:dyDescent="0.25">
      <c r="A4610">
        <v>10612698</v>
      </c>
      <c r="B4610" s="8">
        <v>106126980019</v>
      </c>
      <c r="C4610">
        <v>1</v>
      </c>
      <c r="D4610" t="s">
        <v>163</v>
      </c>
      <c r="E4610" t="str">
        <f t="shared" si="71"/>
        <v>5.5</v>
      </c>
      <c r="F4610" t="s">
        <v>21</v>
      </c>
      <c r="G4610" t="s">
        <v>82</v>
      </c>
      <c r="H4610" s="4">
        <v>44826</v>
      </c>
      <c r="I4610" s="4">
        <v>44860</v>
      </c>
      <c r="J4610">
        <v>34</v>
      </c>
      <c r="K4610">
        <v>103991</v>
      </c>
      <c r="L4610" t="s">
        <v>18</v>
      </c>
      <c r="M4610">
        <v>183333</v>
      </c>
      <c r="N4610" s="4">
        <v>44802</v>
      </c>
      <c r="O4610" s="4">
        <v>44866</v>
      </c>
      <c r="P4610" s="4">
        <v>44866</v>
      </c>
      <c r="Q4610">
        <v>40</v>
      </c>
      <c r="R4610">
        <v>34326221</v>
      </c>
      <c r="S4610" s="3">
        <v>2.2000000000000002</v>
      </c>
    </row>
    <row r="4611" spans="1:19" x14ac:dyDescent="0.25">
      <c r="A4611">
        <v>10612698</v>
      </c>
      <c r="B4611" s="8">
        <v>106126980019</v>
      </c>
      <c r="C4611">
        <v>1</v>
      </c>
      <c r="D4611" t="s">
        <v>163</v>
      </c>
      <c r="E4611" t="str">
        <f t="shared" ref="E4611:E4674" si="72">IF(D4611="SPRUE CUTTING  ","No Size",LEFT(_xlfn.TEXTAFTER(D4611,"-"), 3))</f>
        <v>5.5</v>
      </c>
      <c r="F4611" t="s">
        <v>38</v>
      </c>
      <c r="G4611" t="s">
        <v>44</v>
      </c>
      <c r="H4611" s="4">
        <v>44860</v>
      </c>
      <c r="I4611" s="4">
        <v>44860</v>
      </c>
      <c r="J4611">
        <v>0</v>
      </c>
      <c r="K4611">
        <v>103991</v>
      </c>
      <c r="L4611" t="s">
        <v>18</v>
      </c>
      <c r="M4611">
        <v>183333</v>
      </c>
      <c r="N4611" s="4">
        <v>44802</v>
      </c>
      <c r="O4611" s="4">
        <v>44866</v>
      </c>
      <c r="P4611" s="4">
        <v>44866</v>
      </c>
      <c r="Q4611">
        <v>40</v>
      </c>
      <c r="R4611">
        <v>34326221</v>
      </c>
      <c r="S4611" s="3">
        <v>2.2000000000000002</v>
      </c>
    </row>
    <row r="4612" spans="1:19" x14ac:dyDescent="0.25">
      <c r="A4612">
        <v>10612698</v>
      </c>
      <c r="B4612" s="8">
        <v>106126980019</v>
      </c>
      <c r="C4612">
        <v>1</v>
      </c>
      <c r="D4612" t="s">
        <v>163</v>
      </c>
      <c r="E4612" t="str">
        <f t="shared" si="72"/>
        <v>5.5</v>
      </c>
      <c r="F4612" t="s">
        <v>23</v>
      </c>
      <c r="G4612" t="s">
        <v>53</v>
      </c>
      <c r="H4612" s="4">
        <v>44860</v>
      </c>
      <c r="I4612" s="4">
        <v>44861</v>
      </c>
      <c r="J4612">
        <v>1</v>
      </c>
      <c r="K4612">
        <v>103991</v>
      </c>
      <c r="L4612" t="s">
        <v>18</v>
      </c>
      <c r="M4612">
        <v>183333</v>
      </c>
      <c r="N4612" s="4">
        <v>44802</v>
      </c>
      <c r="O4612" s="4">
        <v>44866</v>
      </c>
      <c r="P4612" s="4">
        <v>44866</v>
      </c>
      <c r="Q4612">
        <v>40</v>
      </c>
      <c r="R4612">
        <v>34326221</v>
      </c>
      <c r="S4612" s="3">
        <v>2.2000000000000002</v>
      </c>
    </row>
    <row r="4613" spans="1:19" x14ac:dyDescent="0.25">
      <c r="A4613">
        <v>10612698</v>
      </c>
      <c r="B4613" s="8">
        <v>106126980019</v>
      </c>
      <c r="C4613">
        <v>1</v>
      </c>
      <c r="D4613" t="s">
        <v>163</v>
      </c>
      <c r="E4613" t="str">
        <f t="shared" si="72"/>
        <v>5.5</v>
      </c>
      <c r="F4613" t="s">
        <v>25</v>
      </c>
      <c r="G4613" t="s">
        <v>20</v>
      </c>
      <c r="H4613" s="4">
        <v>44861</v>
      </c>
      <c r="I4613" s="4">
        <v>44861</v>
      </c>
      <c r="J4613">
        <v>0</v>
      </c>
      <c r="K4613">
        <v>103991</v>
      </c>
      <c r="L4613" t="s">
        <v>18</v>
      </c>
      <c r="M4613">
        <v>183333</v>
      </c>
      <c r="N4613" s="4">
        <v>44802</v>
      </c>
      <c r="O4613" s="4">
        <v>44866</v>
      </c>
      <c r="P4613" s="4">
        <v>44866</v>
      </c>
      <c r="Q4613">
        <v>40</v>
      </c>
      <c r="R4613">
        <v>34326221</v>
      </c>
      <c r="S4613" s="3">
        <v>2.2000000000000002</v>
      </c>
    </row>
    <row r="4614" spans="1:19" x14ac:dyDescent="0.25">
      <c r="A4614">
        <v>10612698</v>
      </c>
      <c r="B4614" s="8">
        <v>106126980019</v>
      </c>
      <c r="C4614">
        <v>1</v>
      </c>
      <c r="D4614" t="s">
        <v>163</v>
      </c>
      <c r="E4614" t="str">
        <f t="shared" si="72"/>
        <v>5.5</v>
      </c>
      <c r="F4614" t="s">
        <v>38</v>
      </c>
      <c r="G4614" t="s">
        <v>46</v>
      </c>
      <c r="H4614" s="4">
        <v>44861</v>
      </c>
      <c r="I4614" s="4">
        <v>44862</v>
      </c>
      <c r="J4614">
        <v>1</v>
      </c>
      <c r="K4614">
        <v>103991</v>
      </c>
      <c r="L4614" t="s">
        <v>18</v>
      </c>
      <c r="M4614">
        <v>183333</v>
      </c>
      <c r="N4614" s="4">
        <v>44802</v>
      </c>
      <c r="O4614" s="4">
        <v>44866</v>
      </c>
      <c r="P4614" s="4">
        <v>44866</v>
      </c>
      <c r="Q4614">
        <v>40</v>
      </c>
      <c r="R4614">
        <v>34326221</v>
      </c>
      <c r="S4614" s="3">
        <v>2.2000000000000002</v>
      </c>
    </row>
    <row r="4615" spans="1:19" x14ac:dyDescent="0.25">
      <c r="A4615">
        <v>10612698</v>
      </c>
      <c r="B4615" s="8">
        <v>106126980019</v>
      </c>
      <c r="C4615">
        <v>1</v>
      </c>
      <c r="D4615" t="s">
        <v>163</v>
      </c>
      <c r="E4615" t="str">
        <f t="shared" si="72"/>
        <v>5.5</v>
      </c>
      <c r="F4615" t="s">
        <v>21</v>
      </c>
      <c r="G4615" t="s">
        <v>27</v>
      </c>
      <c r="H4615" s="4">
        <v>44862</v>
      </c>
      <c r="I4615" s="4">
        <v>44862</v>
      </c>
      <c r="J4615">
        <v>0</v>
      </c>
      <c r="K4615">
        <v>103991</v>
      </c>
      <c r="L4615" t="s">
        <v>18</v>
      </c>
      <c r="M4615">
        <v>183333</v>
      </c>
      <c r="N4615" s="4">
        <v>44802</v>
      </c>
      <c r="O4615" s="4">
        <v>44866</v>
      </c>
      <c r="P4615" s="4">
        <v>44866</v>
      </c>
      <c r="Q4615">
        <v>40</v>
      </c>
      <c r="R4615">
        <v>34326221</v>
      </c>
      <c r="S4615" s="3">
        <v>2.2000000000000002</v>
      </c>
    </row>
    <row r="4616" spans="1:19" x14ac:dyDescent="0.25">
      <c r="A4616">
        <v>10612698</v>
      </c>
      <c r="B4616" s="8">
        <v>106126980019</v>
      </c>
      <c r="C4616">
        <v>1</v>
      </c>
      <c r="D4616" t="s">
        <v>163</v>
      </c>
      <c r="E4616" t="str">
        <f t="shared" si="72"/>
        <v>5.5</v>
      </c>
      <c r="F4616" t="s">
        <v>21</v>
      </c>
      <c r="G4616" t="s">
        <v>27</v>
      </c>
      <c r="H4616" s="4">
        <v>44862</v>
      </c>
      <c r="I4616" s="4">
        <v>44862</v>
      </c>
      <c r="J4616">
        <v>0</v>
      </c>
      <c r="K4616">
        <v>103991</v>
      </c>
      <c r="L4616" t="s">
        <v>18</v>
      </c>
      <c r="M4616">
        <v>183333</v>
      </c>
      <c r="N4616" s="4">
        <v>44802</v>
      </c>
      <c r="O4616" s="4">
        <v>44866</v>
      </c>
      <c r="P4616" s="4">
        <v>44866</v>
      </c>
      <c r="Q4616">
        <v>40</v>
      </c>
      <c r="R4616">
        <v>34326221</v>
      </c>
      <c r="S4616" s="3">
        <v>2.2000000000000002</v>
      </c>
    </row>
    <row r="4617" spans="1:19" x14ac:dyDescent="0.25">
      <c r="A4617">
        <v>10612698</v>
      </c>
      <c r="B4617" s="8">
        <v>106126980019</v>
      </c>
      <c r="C4617">
        <v>1</v>
      </c>
      <c r="D4617" t="s">
        <v>163</v>
      </c>
      <c r="E4617" t="str">
        <f t="shared" si="72"/>
        <v>5.5</v>
      </c>
      <c r="F4617" t="s">
        <v>30</v>
      </c>
      <c r="G4617" t="s">
        <v>31</v>
      </c>
      <c r="H4617" s="4">
        <v>44862</v>
      </c>
      <c r="I4617" s="4">
        <v>44862</v>
      </c>
      <c r="J4617">
        <v>0</v>
      </c>
      <c r="K4617">
        <v>103991</v>
      </c>
      <c r="L4617" t="s">
        <v>18</v>
      </c>
      <c r="M4617">
        <v>183333</v>
      </c>
      <c r="N4617" s="4">
        <v>44802</v>
      </c>
      <c r="O4617" s="4">
        <v>44866</v>
      </c>
      <c r="P4617" s="4">
        <v>44866</v>
      </c>
      <c r="Q4617">
        <v>40</v>
      </c>
      <c r="R4617">
        <v>34326221</v>
      </c>
      <c r="S4617" s="3">
        <v>2.2000000000000002</v>
      </c>
    </row>
    <row r="4618" spans="1:19" x14ac:dyDescent="0.25">
      <c r="A4618">
        <v>10612698</v>
      </c>
      <c r="B4618" s="8">
        <v>106126980019</v>
      </c>
      <c r="C4618">
        <v>1</v>
      </c>
      <c r="D4618" t="s">
        <v>163</v>
      </c>
      <c r="E4618" t="str">
        <f t="shared" si="72"/>
        <v>5.5</v>
      </c>
      <c r="F4618" t="s">
        <v>32</v>
      </c>
      <c r="G4618" t="s">
        <v>33</v>
      </c>
      <c r="H4618" s="4">
        <v>44862</v>
      </c>
      <c r="I4618" t="s">
        <v>34</v>
      </c>
      <c r="J4618">
        <v>367</v>
      </c>
      <c r="K4618">
        <v>103991</v>
      </c>
      <c r="L4618" t="s">
        <v>18</v>
      </c>
      <c r="M4618">
        <v>183333</v>
      </c>
      <c r="N4618" s="4">
        <v>44802</v>
      </c>
      <c r="O4618" s="4">
        <v>44866</v>
      </c>
      <c r="P4618" s="4">
        <v>44866</v>
      </c>
      <c r="Q4618">
        <v>40</v>
      </c>
      <c r="R4618">
        <v>34326221</v>
      </c>
      <c r="S4618" s="3">
        <v>2.2000000000000002</v>
      </c>
    </row>
    <row r="4619" spans="1:19" x14ac:dyDescent="0.25">
      <c r="A4619">
        <v>10612698</v>
      </c>
      <c r="B4619" s="8">
        <v>106126980019</v>
      </c>
      <c r="C4619">
        <v>1</v>
      </c>
      <c r="D4619" t="s">
        <v>163</v>
      </c>
      <c r="E4619" t="str">
        <f t="shared" si="72"/>
        <v>5.5</v>
      </c>
      <c r="G4619" t="s">
        <v>168</v>
      </c>
      <c r="H4619" s="4">
        <v>44862</v>
      </c>
      <c r="I4619" s="4">
        <v>44862</v>
      </c>
      <c r="J4619">
        <v>0</v>
      </c>
      <c r="K4619">
        <v>103991</v>
      </c>
      <c r="L4619" t="s">
        <v>18</v>
      </c>
      <c r="M4619">
        <v>183333</v>
      </c>
      <c r="N4619" s="4">
        <v>44802</v>
      </c>
      <c r="O4619" s="4">
        <v>44866</v>
      </c>
      <c r="P4619" s="4">
        <v>44866</v>
      </c>
      <c r="Q4619">
        <v>40</v>
      </c>
      <c r="R4619">
        <v>34326221</v>
      </c>
      <c r="S4619" s="3">
        <v>2.2000000000000002</v>
      </c>
    </row>
    <row r="4620" spans="1:19" x14ac:dyDescent="0.25">
      <c r="A4620">
        <v>10612698</v>
      </c>
      <c r="B4620" s="8">
        <v>106126980020</v>
      </c>
      <c r="C4620">
        <v>1</v>
      </c>
      <c r="D4620" t="s">
        <v>163</v>
      </c>
      <c r="E4620" t="str">
        <f t="shared" si="72"/>
        <v>5.5</v>
      </c>
      <c r="F4620" t="s">
        <v>16</v>
      </c>
      <c r="G4620" t="s">
        <v>17</v>
      </c>
      <c r="H4620" s="4">
        <v>44804</v>
      </c>
      <c r="I4620" s="4">
        <v>44816</v>
      </c>
      <c r="J4620">
        <v>12</v>
      </c>
      <c r="K4620">
        <v>103991</v>
      </c>
      <c r="L4620" t="s">
        <v>18</v>
      </c>
      <c r="M4620">
        <v>183333</v>
      </c>
      <c r="N4620" s="4">
        <v>44802</v>
      </c>
      <c r="O4620" s="4">
        <v>44866</v>
      </c>
      <c r="P4620" s="4">
        <v>44866</v>
      </c>
      <c r="Q4620">
        <v>40</v>
      </c>
      <c r="R4620">
        <v>34326221</v>
      </c>
      <c r="S4620" s="3">
        <v>2.2000000000000002</v>
      </c>
    </row>
    <row r="4621" spans="1:19" x14ac:dyDescent="0.25">
      <c r="A4621">
        <v>10612698</v>
      </c>
      <c r="B4621" s="8">
        <v>106126980020</v>
      </c>
      <c r="C4621">
        <v>1</v>
      </c>
      <c r="D4621" t="s">
        <v>163</v>
      </c>
      <c r="E4621" t="str">
        <f t="shared" si="72"/>
        <v>5.5</v>
      </c>
      <c r="F4621" t="s">
        <v>19</v>
      </c>
      <c r="G4621" t="s">
        <v>20</v>
      </c>
      <c r="H4621" s="4">
        <v>44816</v>
      </c>
      <c r="I4621" s="4">
        <v>44826</v>
      </c>
      <c r="J4621">
        <v>10</v>
      </c>
      <c r="K4621">
        <v>103991</v>
      </c>
      <c r="L4621" t="s">
        <v>18</v>
      </c>
      <c r="M4621">
        <v>183333</v>
      </c>
      <c r="N4621" s="4">
        <v>44802</v>
      </c>
      <c r="O4621" s="4">
        <v>44866</v>
      </c>
      <c r="P4621" s="4">
        <v>44866</v>
      </c>
      <c r="Q4621">
        <v>40</v>
      </c>
      <c r="R4621">
        <v>34326221</v>
      </c>
      <c r="S4621" s="3">
        <v>2.2000000000000002</v>
      </c>
    </row>
    <row r="4622" spans="1:19" x14ac:dyDescent="0.25">
      <c r="A4622">
        <v>10612698</v>
      </c>
      <c r="B4622" s="8">
        <v>106126980020</v>
      </c>
      <c r="C4622">
        <v>1</v>
      </c>
      <c r="D4622" t="s">
        <v>163</v>
      </c>
      <c r="E4622" t="str">
        <f t="shared" si="72"/>
        <v>5.5</v>
      </c>
      <c r="F4622" t="s">
        <v>21</v>
      </c>
      <c r="G4622" t="s">
        <v>82</v>
      </c>
      <c r="H4622" s="4">
        <v>44826</v>
      </c>
      <c r="I4622" s="4">
        <v>44860</v>
      </c>
      <c r="J4622">
        <v>34</v>
      </c>
      <c r="K4622">
        <v>103991</v>
      </c>
      <c r="L4622" t="s">
        <v>18</v>
      </c>
      <c r="M4622">
        <v>183333</v>
      </c>
      <c r="N4622" s="4">
        <v>44802</v>
      </c>
      <c r="O4622" s="4">
        <v>44866</v>
      </c>
      <c r="P4622" s="4">
        <v>44866</v>
      </c>
      <c r="Q4622">
        <v>40</v>
      </c>
      <c r="R4622">
        <v>34326221</v>
      </c>
      <c r="S4622" s="3">
        <v>2.2000000000000002</v>
      </c>
    </row>
    <row r="4623" spans="1:19" x14ac:dyDescent="0.25">
      <c r="A4623">
        <v>10612698</v>
      </c>
      <c r="B4623" s="8">
        <v>106126980020</v>
      </c>
      <c r="C4623">
        <v>1</v>
      </c>
      <c r="D4623" t="s">
        <v>163</v>
      </c>
      <c r="E4623" t="str">
        <f t="shared" si="72"/>
        <v>5.5</v>
      </c>
      <c r="F4623" t="s">
        <v>38</v>
      </c>
      <c r="G4623" t="s">
        <v>44</v>
      </c>
      <c r="H4623" s="4">
        <v>44860</v>
      </c>
      <c r="I4623" s="4">
        <v>44860</v>
      </c>
      <c r="J4623">
        <v>0</v>
      </c>
      <c r="K4623">
        <v>103991</v>
      </c>
      <c r="L4623" t="s">
        <v>18</v>
      </c>
      <c r="M4623">
        <v>183333</v>
      </c>
      <c r="N4623" s="4">
        <v>44802</v>
      </c>
      <c r="O4623" s="4">
        <v>44866</v>
      </c>
      <c r="P4623" s="4">
        <v>44866</v>
      </c>
      <c r="Q4623">
        <v>40</v>
      </c>
      <c r="R4623">
        <v>34326221</v>
      </c>
      <c r="S4623" s="3">
        <v>2.2000000000000002</v>
      </c>
    </row>
    <row r="4624" spans="1:19" x14ac:dyDescent="0.25">
      <c r="A4624">
        <v>10612698</v>
      </c>
      <c r="B4624" s="8">
        <v>106126980020</v>
      </c>
      <c r="C4624">
        <v>1</v>
      </c>
      <c r="D4624" t="s">
        <v>163</v>
      </c>
      <c r="E4624" t="str">
        <f t="shared" si="72"/>
        <v>5.5</v>
      </c>
      <c r="F4624" t="s">
        <v>23</v>
      </c>
      <c r="G4624" t="s">
        <v>53</v>
      </c>
      <c r="H4624" s="4">
        <v>44860</v>
      </c>
      <c r="I4624" s="4">
        <v>44861</v>
      </c>
      <c r="J4624">
        <v>1</v>
      </c>
      <c r="K4624">
        <v>103991</v>
      </c>
      <c r="L4624" t="s">
        <v>18</v>
      </c>
      <c r="M4624">
        <v>183333</v>
      </c>
      <c r="N4624" s="4">
        <v>44802</v>
      </c>
      <c r="O4624" s="4">
        <v>44866</v>
      </c>
      <c r="P4624" s="4">
        <v>44866</v>
      </c>
      <c r="Q4624">
        <v>40</v>
      </c>
      <c r="R4624">
        <v>34326221</v>
      </c>
      <c r="S4624" s="3">
        <v>2.2000000000000002</v>
      </c>
    </row>
    <row r="4625" spans="1:19" x14ac:dyDescent="0.25">
      <c r="A4625">
        <v>10612698</v>
      </c>
      <c r="B4625" s="8">
        <v>106126980020</v>
      </c>
      <c r="C4625">
        <v>1</v>
      </c>
      <c r="D4625" t="s">
        <v>163</v>
      </c>
      <c r="E4625" t="str">
        <f t="shared" si="72"/>
        <v>5.5</v>
      </c>
      <c r="F4625" t="s">
        <v>25</v>
      </c>
      <c r="G4625" t="s">
        <v>20</v>
      </c>
      <c r="H4625" s="4">
        <v>44861</v>
      </c>
      <c r="I4625" s="4">
        <v>44861</v>
      </c>
      <c r="J4625">
        <v>0</v>
      </c>
      <c r="K4625">
        <v>103991</v>
      </c>
      <c r="L4625" t="s">
        <v>18</v>
      </c>
      <c r="M4625">
        <v>183333</v>
      </c>
      <c r="N4625" s="4">
        <v>44802</v>
      </c>
      <c r="O4625" s="4">
        <v>44866</v>
      </c>
      <c r="P4625" s="4">
        <v>44866</v>
      </c>
      <c r="Q4625">
        <v>40</v>
      </c>
      <c r="R4625">
        <v>34326221</v>
      </c>
      <c r="S4625" s="3">
        <v>2.2000000000000002</v>
      </c>
    </row>
    <row r="4626" spans="1:19" x14ac:dyDescent="0.25">
      <c r="A4626">
        <v>10612698</v>
      </c>
      <c r="B4626" s="8">
        <v>106126980020</v>
      </c>
      <c r="C4626">
        <v>1</v>
      </c>
      <c r="D4626" t="s">
        <v>163</v>
      </c>
      <c r="E4626" t="str">
        <f t="shared" si="72"/>
        <v>5.5</v>
      </c>
      <c r="F4626" t="s">
        <v>38</v>
      </c>
      <c r="G4626" t="s">
        <v>46</v>
      </c>
      <c r="H4626" s="4">
        <v>44861</v>
      </c>
      <c r="I4626" s="4">
        <v>44862</v>
      </c>
      <c r="J4626">
        <v>1</v>
      </c>
      <c r="K4626">
        <v>103991</v>
      </c>
      <c r="L4626" t="s">
        <v>18</v>
      </c>
      <c r="M4626">
        <v>183333</v>
      </c>
      <c r="N4626" s="4">
        <v>44802</v>
      </c>
      <c r="O4626" s="4">
        <v>44866</v>
      </c>
      <c r="P4626" s="4">
        <v>44866</v>
      </c>
      <c r="Q4626">
        <v>40</v>
      </c>
      <c r="R4626">
        <v>34326221</v>
      </c>
      <c r="S4626" s="3">
        <v>2.2000000000000002</v>
      </c>
    </row>
    <row r="4627" spans="1:19" x14ac:dyDescent="0.25">
      <c r="A4627">
        <v>10612698</v>
      </c>
      <c r="B4627" s="8">
        <v>106126980020</v>
      </c>
      <c r="C4627">
        <v>1</v>
      </c>
      <c r="D4627" t="s">
        <v>163</v>
      </c>
      <c r="E4627" t="str">
        <f t="shared" si="72"/>
        <v>5.5</v>
      </c>
      <c r="F4627" t="s">
        <v>21</v>
      </c>
      <c r="G4627" t="s">
        <v>27</v>
      </c>
      <c r="H4627" s="4">
        <v>44862</v>
      </c>
      <c r="I4627" s="4">
        <v>44862</v>
      </c>
      <c r="J4627">
        <v>0</v>
      </c>
      <c r="K4627">
        <v>103991</v>
      </c>
      <c r="L4627" t="s">
        <v>18</v>
      </c>
      <c r="M4627">
        <v>183333</v>
      </c>
      <c r="N4627" s="4">
        <v>44802</v>
      </c>
      <c r="O4627" s="4">
        <v>44866</v>
      </c>
      <c r="P4627" s="4">
        <v>44866</v>
      </c>
      <c r="Q4627">
        <v>40</v>
      </c>
      <c r="R4627">
        <v>34326221</v>
      </c>
      <c r="S4627" s="3">
        <v>2.2000000000000002</v>
      </c>
    </row>
    <row r="4628" spans="1:19" x14ac:dyDescent="0.25">
      <c r="A4628">
        <v>10612698</v>
      </c>
      <c r="B4628" s="8">
        <v>106126980020</v>
      </c>
      <c r="C4628">
        <v>1</v>
      </c>
      <c r="D4628" t="s">
        <v>163</v>
      </c>
      <c r="E4628" t="str">
        <f t="shared" si="72"/>
        <v>5.5</v>
      </c>
      <c r="F4628" t="s">
        <v>21</v>
      </c>
      <c r="G4628" t="s">
        <v>27</v>
      </c>
      <c r="H4628" s="4">
        <v>44862</v>
      </c>
      <c r="I4628" s="4">
        <v>44862</v>
      </c>
      <c r="J4628">
        <v>0</v>
      </c>
      <c r="K4628">
        <v>103991</v>
      </c>
      <c r="L4628" t="s">
        <v>18</v>
      </c>
      <c r="M4628">
        <v>183333</v>
      </c>
      <c r="N4628" s="4">
        <v>44802</v>
      </c>
      <c r="O4628" s="4">
        <v>44866</v>
      </c>
      <c r="P4628" s="4">
        <v>44866</v>
      </c>
      <c r="Q4628">
        <v>40</v>
      </c>
      <c r="R4628">
        <v>34326221</v>
      </c>
      <c r="S4628" s="3">
        <v>2.2000000000000002</v>
      </c>
    </row>
    <row r="4629" spans="1:19" x14ac:dyDescent="0.25">
      <c r="A4629">
        <v>10612698</v>
      </c>
      <c r="B4629" s="8">
        <v>106126980020</v>
      </c>
      <c r="C4629">
        <v>1</v>
      </c>
      <c r="D4629" t="s">
        <v>163</v>
      </c>
      <c r="E4629" t="str">
        <f t="shared" si="72"/>
        <v>5.5</v>
      </c>
      <c r="F4629" t="s">
        <v>30</v>
      </c>
      <c r="G4629" t="s">
        <v>31</v>
      </c>
      <c r="H4629" s="4">
        <v>44862</v>
      </c>
      <c r="I4629" s="4">
        <v>44862</v>
      </c>
      <c r="J4629">
        <v>0</v>
      </c>
      <c r="K4629">
        <v>103991</v>
      </c>
      <c r="L4629" t="s">
        <v>18</v>
      </c>
      <c r="M4629">
        <v>183333</v>
      </c>
      <c r="N4629" s="4">
        <v>44802</v>
      </c>
      <c r="O4629" s="4">
        <v>44866</v>
      </c>
      <c r="P4629" s="4">
        <v>44866</v>
      </c>
      <c r="Q4629">
        <v>40</v>
      </c>
      <c r="R4629">
        <v>34326221</v>
      </c>
      <c r="S4629" s="3">
        <v>2.2000000000000002</v>
      </c>
    </row>
    <row r="4630" spans="1:19" x14ac:dyDescent="0.25">
      <c r="A4630">
        <v>10612698</v>
      </c>
      <c r="B4630" s="8">
        <v>106126980020</v>
      </c>
      <c r="C4630">
        <v>1</v>
      </c>
      <c r="D4630" t="s">
        <v>163</v>
      </c>
      <c r="E4630" t="str">
        <f t="shared" si="72"/>
        <v>5.5</v>
      </c>
      <c r="F4630" t="s">
        <v>32</v>
      </c>
      <c r="G4630" t="s">
        <v>33</v>
      </c>
      <c r="H4630" s="4">
        <v>44862</v>
      </c>
      <c r="I4630" t="s">
        <v>34</v>
      </c>
      <c r="J4630">
        <v>367</v>
      </c>
      <c r="K4630">
        <v>103991</v>
      </c>
      <c r="L4630" t="s">
        <v>18</v>
      </c>
      <c r="M4630">
        <v>183333</v>
      </c>
      <c r="N4630" s="4">
        <v>44802</v>
      </c>
      <c r="O4630" s="4">
        <v>44866</v>
      </c>
      <c r="P4630" s="4">
        <v>44866</v>
      </c>
      <c r="Q4630">
        <v>40</v>
      </c>
      <c r="R4630">
        <v>34326221</v>
      </c>
      <c r="S4630" s="3">
        <v>2.2000000000000002</v>
      </c>
    </row>
    <row r="4631" spans="1:19" x14ac:dyDescent="0.25">
      <c r="A4631">
        <v>10612698</v>
      </c>
      <c r="B4631" s="8">
        <v>106126980020</v>
      </c>
      <c r="C4631">
        <v>1</v>
      </c>
      <c r="D4631" t="s">
        <v>163</v>
      </c>
      <c r="E4631" t="str">
        <f t="shared" si="72"/>
        <v>5.5</v>
      </c>
      <c r="G4631" t="s">
        <v>168</v>
      </c>
      <c r="H4631" s="4">
        <v>44862</v>
      </c>
      <c r="I4631" s="4">
        <v>44862</v>
      </c>
      <c r="J4631">
        <v>0</v>
      </c>
      <c r="K4631">
        <v>103991</v>
      </c>
      <c r="L4631" t="s">
        <v>18</v>
      </c>
      <c r="M4631">
        <v>183333</v>
      </c>
      <c r="N4631" s="4">
        <v>44802</v>
      </c>
      <c r="O4631" s="4">
        <v>44866</v>
      </c>
      <c r="P4631" s="4">
        <v>44866</v>
      </c>
      <c r="Q4631">
        <v>40</v>
      </c>
      <c r="R4631">
        <v>34326221</v>
      </c>
      <c r="S4631" s="3">
        <v>2.2000000000000002</v>
      </c>
    </row>
    <row r="4632" spans="1:19" x14ac:dyDescent="0.25">
      <c r="A4632">
        <v>10612698</v>
      </c>
      <c r="B4632" s="8">
        <v>106126980021</v>
      </c>
      <c r="C4632">
        <v>1</v>
      </c>
      <c r="D4632" t="s">
        <v>163</v>
      </c>
      <c r="E4632" t="str">
        <f t="shared" si="72"/>
        <v>5.5</v>
      </c>
      <c r="F4632" t="s">
        <v>16</v>
      </c>
      <c r="G4632" t="s">
        <v>17</v>
      </c>
      <c r="H4632" s="4">
        <v>44804</v>
      </c>
      <c r="I4632" s="4">
        <v>44846</v>
      </c>
      <c r="J4632">
        <v>42</v>
      </c>
      <c r="K4632">
        <v>103991</v>
      </c>
      <c r="L4632" t="s">
        <v>18</v>
      </c>
      <c r="M4632">
        <v>183333</v>
      </c>
      <c r="N4632" s="4">
        <v>44802</v>
      </c>
      <c r="O4632" s="4">
        <v>44866</v>
      </c>
      <c r="P4632" s="4">
        <v>44866</v>
      </c>
      <c r="Q4632">
        <v>40</v>
      </c>
      <c r="R4632">
        <v>34326221</v>
      </c>
      <c r="S4632" s="3">
        <v>2.2000000000000002</v>
      </c>
    </row>
    <row r="4633" spans="1:19" x14ac:dyDescent="0.25">
      <c r="A4633">
        <v>10612698</v>
      </c>
      <c r="B4633" s="8">
        <v>106126980021</v>
      </c>
      <c r="C4633">
        <v>1</v>
      </c>
      <c r="D4633" t="s">
        <v>163</v>
      </c>
      <c r="E4633" t="str">
        <f t="shared" si="72"/>
        <v>5.5</v>
      </c>
      <c r="F4633" t="s">
        <v>21</v>
      </c>
      <c r="G4633" t="s">
        <v>82</v>
      </c>
      <c r="H4633" s="4">
        <v>44846</v>
      </c>
      <c r="I4633" s="4">
        <v>44868</v>
      </c>
      <c r="J4633">
        <v>22</v>
      </c>
      <c r="K4633">
        <v>103991</v>
      </c>
      <c r="L4633" t="s">
        <v>18</v>
      </c>
      <c r="M4633">
        <v>183333</v>
      </c>
      <c r="N4633" s="4">
        <v>44802</v>
      </c>
      <c r="O4633" s="4">
        <v>44866</v>
      </c>
      <c r="P4633" s="4">
        <v>44866</v>
      </c>
      <c r="Q4633">
        <v>40</v>
      </c>
      <c r="R4633">
        <v>34326221</v>
      </c>
      <c r="S4633" s="3">
        <v>2.2000000000000002</v>
      </c>
    </row>
    <row r="4634" spans="1:19" x14ac:dyDescent="0.25">
      <c r="A4634">
        <v>10612698</v>
      </c>
      <c r="B4634" s="8">
        <v>106126980021</v>
      </c>
      <c r="C4634">
        <v>1</v>
      </c>
      <c r="D4634" t="s">
        <v>163</v>
      </c>
      <c r="E4634" t="str">
        <f t="shared" si="72"/>
        <v>5.5</v>
      </c>
      <c r="F4634" t="s">
        <v>38</v>
      </c>
      <c r="G4634" t="s">
        <v>68</v>
      </c>
      <c r="H4634" s="4">
        <v>44868</v>
      </c>
      <c r="I4634" s="4">
        <v>44868</v>
      </c>
      <c r="J4634">
        <v>0</v>
      </c>
      <c r="K4634">
        <v>103991</v>
      </c>
      <c r="L4634" t="s">
        <v>18</v>
      </c>
      <c r="M4634">
        <v>183333</v>
      </c>
      <c r="N4634" s="4">
        <v>44802</v>
      </c>
      <c r="O4634" s="4">
        <v>44866</v>
      </c>
      <c r="P4634" s="4">
        <v>44866</v>
      </c>
      <c r="Q4634">
        <v>40</v>
      </c>
      <c r="R4634">
        <v>34326221</v>
      </c>
      <c r="S4634" s="3">
        <v>2.2000000000000002</v>
      </c>
    </row>
    <row r="4635" spans="1:19" x14ac:dyDescent="0.25">
      <c r="A4635">
        <v>10612698</v>
      </c>
      <c r="B4635" s="8">
        <v>106126980021</v>
      </c>
      <c r="C4635">
        <v>1</v>
      </c>
      <c r="D4635" t="s">
        <v>163</v>
      </c>
      <c r="E4635" t="str">
        <f t="shared" si="72"/>
        <v>5.5</v>
      </c>
      <c r="F4635" t="s">
        <v>23</v>
      </c>
      <c r="G4635" t="s">
        <v>53</v>
      </c>
      <c r="H4635" s="4">
        <v>44868</v>
      </c>
      <c r="I4635" s="4">
        <v>44868</v>
      </c>
      <c r="J4635">
        <v>0</v>
      </c>
      <c r="K4635">
        <v>103991</v>
      </c>
      <c r="L4635" t="s">
        <v>18</v>
      </c>
      <c r="M4635">
        <v>183333</v>
      </c>
      <c r="N4635" s="4">
        <v>44802</v>
      </c>
      <c r="O4635" s="4">
        <v>44866</v>
      </c>
      <c r="P4635" s="4">
        <v>44866</v>
      </c>
      <c r="Q4635">
        <v>40</v>
      </c>
      <c r="R4635">
        <v>34326221</v>
      </c>
      <c r="S4635" s="3">
        <v>2.2000000000000002</v>
      </c>
    </row>
    <row r="4636" spans="1:19" x14ac:dyDescent="0.25">
      <c r="A4636">
        <v>10612698</v>
      </c>
      <c r="B4636" s="8">
        <v>106126980021</v>
      </c>
      <c r="C4636">
        <v>1</v>
      </c>
      <c r="D4636" t="s">
        <v>163</v>
      </c>
      <c r="E4636" t="str">
        <f t="shared" si="72"/>
        <v>5.5</v>
      </c>
      <c r="F4636" t="s">
        <v>25</v>
      </c>
      <c r="G4636" t="s">
        <v>20</v>
      </c>
      <c r="H4636" s="4">
        <v>44868</v>
      </c>
      <c r="I4636" s="4">
        <v>44872</v>
      </c>
      <c r="J4636">
        <v>4</v>
      </c>
      <c r="K4636">
        <v>103991</v>
      </c>
      <c r="L4636" t="s">
        <v>18</v>
      </c>
      <c r="M4636">
        <v>183333</v>
      </c>
      <c r="N4636" s="4">
        <v>44802</v>
      </c>
      <c r="O4636" s="4">
        <v>44866</v>
      </c>
      <c r="P4636" s="4">
        <v>44866</v>
      </c>
      <c r="Q4636">
        <v>40</v>
      </c>
      <c r="R4636">
        <v>34326221</v>
      </c>
      <c r="S4636" s="3">
        <v>2.2000000000000002</v>
      </c>
    </row>
    <row r="4637" spans="1:19" x14ac:dyDescent="0.25">
      <c r="A4637">
        <v>10612698</v>
      </c>
      <c r="B4637" s="8">
        <v>106126980021</v>
      </c>
      <c r="C4637">
        <v>1</v>
      </c>
      <c r="D4637" t="s">
        <v>163</v>
      </c>
      <c r="E4637" t="str">
        <f t="shared" si="72"/>
        <v>5.5</v>
      </c>
      <c r="F4637" t="s">
        <v>25</v>
      </c>
      <c r="G4637" t="s">
        <v>41</v>
      </c>
      <c r="H4637" s="4">
        <v>44872</v>
      </c>
      <c r="I4637" s="4">
        <v>44872</v>
      </c>
      <c r="J4637">
        <v>0</v>
      </c>
      <c r="K4637">
        <v>103991</v>
      </c>
      <c r="L4637" t="s">
        <v>18</v>
      </c>
      <c r="M4637">
        <v>183333</v>
      </c>
      <c r="N4637" s="4">
        <v>44802</v>
      </c>
      <c r="O4637" s="4">
        <v>44866</v>
      </c>
      <c r="P4637" s="4">
        <v>44866</v>
      </c>
      <c r="Q4637">
        <v>40</v>
      </c>
      <c r="R4637">
        <v>34326221</v>
      </c>
      <c r="S4637" s="3">
        <v>2.2000000000000002</v>
      </c>
    </row>
    <row r="4638" spans="1:19" x14ac:dyDescent="0.25">
      <c r="A4638">
        <v>10612698</v>
      </c>
      <c r="B4638" s="8">
        <v>106126980021</v>
      </c>
      <c r="C4638">
        <v>1</v>
      </c>
      <c r="D4638" t="s">
        <v>163</v>
      </c>
      <c r="E4638" t="str">
        <f t="shared" si="72"/>
        <v>5.5</v>
      </c>
      <c r="F4638" t="s">
        <v>21</v>
      </c>
      <c r="G4638" t="s">
        <v>27</v>
      </c>
      <c r="H4638" s="4">
        <v>44872</v>
      </c>
      <c r="I4638" s="4">
        <v>44872</v>
      </c>
      <c r="J4638">
        <v>0</v>
      </c>
      <c r="K4638">
        <v>103991</v>
      </c>
      <c r="L4638" t="s">
        <v>18</v>
      </c>
      <c r="M4638">
        <v>183333</v>
      </c>
      <c r="N4638" s="4">
        <v>44802</v>
      </c>
      <c r="O4638" s="4">
        <v>44866</v>
      </c>
      <c r="P4638" s="4">
        <v>44866</v>
      </c>
      <c r="Q4638">
        <v>40</v>
      </c>
      <c r="R4638">
        <v>34326221</v>
      </c>
      <c r="S4638" s="3">
        <v>2.2000000000000002</v>
      </c>
    </row>
    <row r="4639" spans="1:19" x14ac:dyDescent="0.25">
      <c r="A4639">
        <v>10612698</v>
      </c>
      <c r="B4639" s="8">
        <v>106126980021</v>
      </c>
      <c r="C4639">
        <v>1</v>
      </c>
      <c r="D4639" t="s">
        <v>163</v>
      </c>
      <c r="E4639" t="str">
        <f t="shared" si="72"/>
        <v>5.5</v>
      </c>
      <c r="F4639" t="s">
        <v>30</v>
      </c>
      <c r="G4639" t="s">
        <v>31</v>
      </c>
      <c r="H4639" s="4">
        <v>44872</v>
      </c>
      <c r="I4639" s="4">
        <v>44872</v>
      </c>
      <c r="J4639">
        <v>0</v>
      </c>
      <c r="K4639">
        <v>103991</v>
      </c>
      <c r="L4639" t="s">
        <v>18</v>
      </c>
      <c r="M4639">
        <v>183333</v>
      </c>
      <c r="N4639" s="4">
        <v>44802</v>
      </c>
      <c r="O4639" s="4">
        <v>44866</v>
      </c>
      <c r="P4639" s="4">
        <v>44866</v>
      </c>
      <c r="Q4639">
        <v>40</v>
      </c>
      <c r="R4639">
        <v>34326221</v>
      </c>
      <c r="S4639" s="3">
        <v>2.2000000000000002</v>
      </c>
    </row>
    <row r="4640" spans="1:19" x14ac:dyDescent="0.25">
      <c r="A4640">
        <v>10612698</v>
      </c>
      <c r="B4640" s="8">
        <v>106126980021</v>
      </c>
      <c r="C4640">
        <v>1</v>
      </c>
      <c r="D4640" t="s">
        <v>163</v>
      </c>
      <c r="E4640" t="str">
        <f t="shared" si="72"/>
        <v>5.5</v>
      </c>
      <c r="F4640" t="s">
        <v>32</v>
      </c>
      <c r="G4640" t="s">
        <v>33</v>
      </c>
      <c r="H4640" s="4">
        <v>44872</v>
      </c>
      <c r="I4640" t="s">
        <v>34</v>
      </c>
      <c r="J4640">
        <v>357</v>
      </c>
      <c r="K4640">
        <v>103991</v>
      </c>
      <c r="L4640" t="s">
        <v>18</v>
      </c>
      <c r="M4640">
        <v>183333</v>
      </c>
      <c r="N4640" s="4">
        <v>44802</v>
      </c>
      <c r="O4640" s="4">
        <v>44866</v>
      </c>
      <c r="P4640" s="4">
        <v>44866</v>
      </c>
      <c r="Q4640">
        <v>40</v>
      </c>
      <c r="R4640">
        <v>34326221</v>
      </c>
      <c r="S4640" s="3">
        <v>2.2000000000000002</v>
      </c>
    </row>
    <row r="4641" spans="1:19" x14ac:dyDescent="0.25">
      <c r="A4641">
        <v>10612698</v>
      </c>
      <c r="B4641" s="8">
        <v>106126980021</v>
      </c>
      <c r="C4641">
        <v>1</v>
      </c>
      <c r="D4641" t="s">
        <v>163</v>
      </c>
      <c r="E4641" t="str">
        <f t="shared" si="72"/>
        <v>5.5</v>
      </c>
      <c r="G4641" t="s">
        <v>170</v>
      </c>
      <c r="H4641" s="4">
        <v>44873</v>
      </c>
      <c r="I4641" s="4">
        <v>44873</v>
      </c>
      <c r="J4641">
        <v>0</v>
      </c>
      <c r="K4641">
        <v>103991</v>
      </c>
      <c r="L4641" t="s">
        <v>18</v>
      </c>
      <c r="M4641">
        <v>183333</v>
      </c>
      <c r="N4641" s="4">
        <v>44802</v>
      </c>
      <c r="O4641" s="4">
        <v>44866</v>
      </c>
      <c r="P4641" s="4">
        <v>44866</v>
      </c>
      <c r="Q4641">
        <v>40</v>
      </c>
      <c r="R4641">
        <v>34326221</v>
      </c>
      <c r="S4641" s="3">
        <v>2.2000000000000002</v>
      </c>
    </row>
    <row r="4642" spans="1:19" x14ac:dyDescent="0.25">
      <c r="A4642">
        <v>10612698</v>
      </c>
      <c r="B4642" s="8">
        <v>106126980022</v>
      </c>
      <c r="C4642">
        <v>1</v>
      </c>
      <c r="D4642" t="s">
        <v>163</v>
      </c>
      <c r="E4642" t="str">
        <f t="shared" si="72"/>
        <v>5.5</v>
      </c>
      <c r="F4642" t="s">
        <v>16</v>
      </c>
      <c r="G4642" t="s">
        <v>17</v>
      </c>
      <c r="H4642" s="4">
        <v>44804</v>
      </c>
      <c r="I4642" s="4">
        <v>44846</v>
      </c>
      <c r="J4642">
        <v>42</v>
      </c>
      <c r="K4642">
        <v>103991</v>
      </c>
      <c r="L4642" t="s">
        <v>18</v>
      </c>
      <c r="M4642">
        <v>183333</v>
      </c>
      <c r="N4642" s="4">
        <v>44802</v>
      </c>
      <c r="O4642" s="4">
        <v>44866</v>
      </c>
      <c r="P4642" s="4">
        <v>44866</v>
      </c>
      <c r="Q4642">
        <v>40</v>
      </c>
      <c r="R4642">
        <v>34326221</v>
      </c>
      <c r="S4642" s="3">
        <v>2.2000000000000002</v>
      </c>
    </row>
    <row r="4643" spans="1:19" x14ac:dyDescent="0.25">
      <c r="A4643">
        <v>10612698</v>
      </c>
      <c r="B4643" s="8">
        <v>106126980022</v>
      </c>
      <c r="C4643">
        <v>1</v>
      </c>
      <c r="D4643" t="s">
        <v>163</v>
      </c>
      <c r="E4643" t="str">
        <f t="shared" si="72"/>
        <v>5.5</v>
      </c>
      <c r="F4643" t="s">
        <v>21</v>
      </c>
      <c r="G4643" t="s">
        <v>82</v>
      </c>
      <c r="H4643" s="4">
        <v>44846</v>
      </c>
      <c r="I4643" s="4">
        <v>44875</v>
      </c>
      <c r="J4643">
        <v>29</v>
      </c>
      <c r="K4643">
        <v>103991</v>
      </c>
      <c r="L4643" t="s">
        <v>18</v>
      </c>
      <c r="M4643">
        <v>183333</v>
      </c>
      <c r="N4643" s="4">
        <v>44802</v>
      </c>
      <c r="O4643" s="4">
        <v>44866</v>
      </c>
      <c r="P4643" s="4">
        <v>44866</v>
      </c>
      <c r="Q4643">
        <v>40</v>
      </c>
      <c r="R4643">
        <v>34326221</v>
      </c>
      <c r="S4643" s="3">
        <v>2.2000000000000002</v>
      </c>
    </row>
    <row r="4644" spans="1:19" x14ac:dyDescent="0.25">
      <c r="A4644">
        <v>10612698</v>
      </c>
      <c r="B4644" s="8">
        <v>106126980022</v>
      </c>
      <c r="C4644">
        <v>1</v>
      </c>
      <c r="D4644" t="s">
        <v>163</v>
      </c>
      <c r="E4644" t="str">
        <f t="shared" si="72"/>
        <v>5.5</v>
      </c>
      <c r="F4644" t="s">
        <v>38</v>
      </c>
      <c r="G4644" t="s">
        <v>44</v>
      </c>
      <c r="H4644" s="4">
        <v>44875</v>
      </c>
      <c r="I4644" s="4">
        <v>44875</v>
      </c>
      <c r="J4644">
        <v>0</v>
      </c>
      <c r="K4644">
        <v>103991</v>
      </c>
      <c r="L4644" t="s">
        <v>18</v>
      </c>
      <c r="M4644">
        <v>183333</v>
      </c>
      <c r="N4644" s="4">
        <v>44802</v>
      </c>
      <c r="O4644" s="4">
        <v>44866</v>
      </c>
      <c r="P4644" s="4">
        <v>44866</v>
      </c>
      <c r="Q4644">
        <v>40</v>
      </c>
      <c r="R4644">
        <v>34326221</v>
      </c>
      <c r="S4644" s="3">
        <v>2.2000000000000002</v>
      </c>
    </row>
    <row r="4645" spans="1:19" x14ac:dyDescent="0.25">
      <c r="A4645">
        <v>10612698</v>
      </c>
      <c r="B4645" s="8">
        <v>106126980022</v>
      </c>
      <c r="C4645">
        <v>1</v>
      </c>
      <c r="D4645" t="s">
        <v>163</v>
      </c>
      <c r="E4645" t="str">
        <f t="shared" si="72"/>
        <v>5.5</v>
      </c>
      <c r="F4645" t="s">
        <v>65</v>
      </c>
      <c r="G4645" t="s">
        <v>20</v>
      </c>
      <c r="H4645" s="4">
        <v>44875</v>
      </c>
      <c r="I4645" s="4">
        <v>44875</v>
      </c>
      <c r="J4645">
        <v>0</v>
      </c>
      <c r="K4645">
        <v>103991</v>
      </c>
      <c r="L4645" t="s">
        <v>18</v>
      </c>
      <c r="M4645">
        <v>183333</v>
      </c>
      <c r="N4645" s="4">
        <v>44802</v>
      </c>
      <c r="O4645" s="4">
        <v>44866</v>
      </c>
      <c r="P4645" s="4">
        <v>44866</v>
      </c>
      <c r="Q4645">
        <v>40</v>
      </c>
      <c r="R4645">
        <v>34326221</v>
      </c>
      <c r="S4645" s="3">
        <v>2.2000000000000002</v>
      </c>
    </row>
    <row r="4646" spans="1:19" x14ac:dyDescent="0.25">
      <c r="A4646">
        <v>10612698</v>
      </c>
      <c r="B4646" s="8">
        <v>106126980022</v>
      </c>
      <c r="C4646">
        <v>1</v>
      </c>
      <c r="D4646" t="s">
        <v>163</v>
      </c>
      <c r="E4646" t="str">
        <f t="shared" si="72"/>
        <v>5.5</v>
      </c>
      <c r="F4646" t="s">
        <v>65</v>
      </c>
      <c r="G4646" t="s">
        <v>66</v>
      </c>
      <c r="H4646" s="4">
        <v>44875</v>
      </c>
      <c r="I4646" s="4">
        <v>44879</v>
      </c>
      <c r="J4646">
        <v>4</v>
      </c>
      <c r="K4646">
        <v>103991</v>
      </c>
      <c r="L4646" t="s">
        <v>18</v>
      </c>
      <c r="M4646">
        <v>183333</v>
      </c>
      <c r="N4646" s="4">
        <v>44802</v>
      </c>
      <c r="O4646" s="4">
        <v>44866</v>
      </c>
      <c r="P4646" s="4">
        <v>44866</v>
      </c>
      <c r="Q4646">
        <v>40</v>
      </c>
      <c r="R4646">
        <v>34326221</v>
      </c>
      <c r="S4646" s="3">
        <v>2.2000000000000002</v>
      </c>
    </row>
    <row r="4647" spans="1:19" x14ac:dyDescent="0.25">
      <c r="A4647">
        <v>10612698</v>
      </c>
      <c r="B4647" s="8">
        <v>106126980022</v>
      </c>
      <c r="C4647">
        <v>1</v>
      </c>
      <c r="D4647" t="s">
        <v>163</v>
      </c>
      <c r="E4647" t="str">
        <f t="shared" si="72"/>
        <v>5.5</v>
      </c>
      <c r="F4647" t="s">
        <v>38</v>
      </c>
      <c r="G4647" t="s">
        <v>44</v>
      </c>
      <c r="H4647" s="4">
        <v>44879</v>
      </c>
      <c r="I4647" s="4">
        <v>44879</v>
      </c>
      <c r="J4647">
        <v>0</v>
      </c>
      <c r="K4647">
        <v>103991</v>
      </c>
      <c r="L4647" t="s">
        <v>18</v>
      </c>
      <c r="M4647">
        <v>183333</v>
      </c>
      <c r="N4647" s="4">
        <v>44802</v>
      </c>
      <c r="O4647" s="4">
        <v>44866</v>
      </c>
      <c r="P4647" s="4">
        <v>44866</v>
      </c>
      <c r="Q4647">
        <v>40</v>
      </c>
      <c r="R4647">
        <v>34326221</v>
      </c>
      <c r="S4647" s="3">
        <v>2.2000000000000002</v>
      </c>
    </row>
    <row r="4648" spans="1:19" x14ac:dyDescent="0.25">
      <c r="A4648">
        <v>10612698</v>
      </c>
      <c r="B4648" s="8">
        <v>106126980022</v>
      </c>
      <c r="C4648">
        <v>1</v>
      </c>
      <c r="D4648" t="s">
        <v>163</v>
      </c>
      <c r="E4648" t="str">
        <f t="shared" si="72"/>
        <v>5.5</v>
      </c>
      <c r="F4648" t="s">
        <v>23</v>
      </c>
      <c r="G4648" t="s">
        <v>53</v>
      </c>
      <c r="H4648" s="4">
        <v>44879</v>
      </c>
      <c r="I4648" s="4">
        <v>44880</v>
      </c>
      <c r="J4648">
        <v>1</v>
      </c>
      <c r="K4648">
        <v>103991</v>
      </c>
      <c r="L4648" t="s">
        <v>18</v>
      </c>
      <c r="M4648">
        <v>183333</v>
      </c>
      <c r="N4648" s="4">
        <v>44802</v>
      </c>
      <c r="O4648" s="4">
        <v>44866</v>
      </c>
      <c r="P4648" s="4">
        <v>44866</v>
      </c>
      <c r="Q4648">
        <v>40</v>
      </c>
      <c r="R4648">
        <v>34326221</v>
      </c>
      <c r="S4648" s="3">
        <v>2.2000000000000002</v>
      </c>
    </row>
    <row r="4649" spans="1:19" x14ac:dyDescent="0.25">
      <c r="A4649">
        <v>10612698</v>
      </c>
      <c r="B4649" s="8">
        <v>106126980022</v>
      </c>
      <c r="C4649">
        <v>1</v>
      </c>
      <c r="D4649" t="s">
        <v>163</v>
      </c>
      <c r="E4649" t="str">
        <f t="shared" si="72"/>
        <v>5.5</v>
      </c>
      <c r="F4649" t="s">
        <v>25</v>
      </c>
      <c r="G4649" t="s">
        <v>20</v>
      </c>
      <c r="H4649" s="4">
        <v>44880</v>
      </c>
      <c r="I4649" s="4">
        <v>44881</v>
      </c>
      <c r="J4649">
        <v>1</v>
      </c>
      <c r="K4649">
        <v>103991</v>
      </c>
      <c r="L4649" t="s">
        <v>18</v>
      </c>
      <c r="M4649">
        <v>183333</v>
      </c>
      <c r="N4649" s="4">
        <v>44802</v>
      </c>
      <c r="O4649" s="4">
        <v>44866</v>
      </c>
      <c r="P4649" s="4">
        <v>44866</v>
      </c>
      <c r="Q4649">
        <v>40</v>
      </c>
      <c r="R4649">
        <v>34326221</v>
      </c>
      <c r="S4649" s="3">
        <v>2.2000000000000002</v>
      </c>
    </row>
    <row r="4650" spans="1:19" x14ac:dyDescent="0.25">
      <c r="A4650">
        <v>10612698</v>
      </c>
      <c r="B4650" s="8">
        <v>106126980022</v>
      </c>
      <c r="C4650">
        <v>1</v>
      </c>
      <c r="D4650" t="s">
        <v>163</v>
      </c>
      <c r="E4650" t="str">
        <f t="shared" si="72"/>
        <v>5.5</v>
      </c>
      <c r="F4650" t="s">
        <v>25</v>
      </c>
      <c r="G4650" t="s">
        <v>46</v>
      </c>
      <c r="H4650" s="4">
        <v>44881</v>
      </c>
      <c r="I4650" s="4">
        <v>44882</v>
      </c>
      <c r="J4650">
        <v>1</v>
      </c>
      <c r="K4650">
        <v>103991</v>
      </c>
      <c r="L4650" t="s">
        <v>18</v>
      </c>
      <c r="M4650">
        <v>183333</v>
      </c>
      <c r="N4650" s="4">
        <v>44802</v>
      </c>
      <c r="O4650" s="4">
        <v>44866</v>
      </c>
      <c r="P4650" s="4">
        <v>44866</v>
      </c>
      <c r="Q4650">
        <v>40</v>
      </c>
      <c r="R4650">
        <v>34326221</v>
      </c>
      <c r="S4650" s="3">
        <v>2.2000000000000002</v>
      </c>
    </row>
    <row r="4651" spans="1:19" x14ac:dyDescent="0.25">
      <c r="A4651">
        <v>10612698</v>
      </c>
      <c r="B4651" s="8">
        <v>106126980022</v>
      </c>
      <c r="C4651">
        <v>1</v>
      </c>
      <c r="D4651" t="s">
        <v>163</v>
      </c>
      <c r="E4651" t="str">
        <f t="shared" si="72"/>
        <v>5.5</v>
      </c>
      <c r="F4651" t="s">
        <v>21</v>
      </c>
      <c r="G4651" t="s">
        <v>27</v>
      </c>
      <c r="H4651" s="4">
        <v>44882</v>
      </c>
      <c r="I4651" s="4">
        <v>44882</v>
      </c>
      <c r="J4651">
        <v>0</v>
      </c>
      <c r="K4651">
        <v>103991</v>
      </c>
      <c r="L4651" t="s">
        <v>18</v>
      </c>
      <c r="M4651">
        <v>183333</v>
      </c>
      <c r="N4651" s="4">
        <v>44802</v>
      </c>
      <c r="O4651" s="4">
        <v>44866</v>
      </c>
      <c r="P4651" s="4">
        <v>44866</v>
      </c>
      <c r="Q4651">
        <v>40</v>
      </c>
      <c r="R4651">
        <v>34326221</v>
      </c>
      <c r="S4651" s="3">
        <v>2.2000000000000002</v>
      </c>
    </row>
    <row r="4652" spans="1:19" x14ac:dyDescent="0.25">
      <c r="A4652">
        <v>10612698</v>
      </c>
      <c r="B4652" s="8">
        <v>106126980022</v>
      </c>
      <c r="C4652">
        <v>1</v>
      </c>
      <c r="D4652" t="s">
        <v>163</v>
      </c>
      <c r="E4652" t="str">
        <f t="shared" si="72"/>
        <v>5.5</v>
      </c>
      <c r="F4652" t="s">
        <v>30</v>
      </c>
      <c r="G4652" t="s">
        <v>31</v>
      </c>
      <c r="H4652" s="4">
        <v>44882</v>
      </c>
      <c r="I4652" s="4">
        <v>44882</v>
      </c>
      <c r="J4652">
        <v>0</v>
      </c>
      <c r="K4652">
        <v>103991</v>
      </c>
      <c r="L4652" t="s">
        <v>18</v>
      </c>
      <c r="M4652">
        <v>183333</v>
      </c>
      <c r="N4652" s="4">
        <v>44802</v>
      </c>
      <c r="O4652" s="4">
        <v>44866</v>
      </c>
      <c r="P4652" s="4">
        <v>44866</v>
      </c>
      <c r="Q4652">
        <v>40</v>
      </c>
      <c r="R4652">
        <v>34326221</v>
      </c>
      <c r="S4652" s="3">
        <v>2.2000000000000002</v>
      </c>
    </row>
    <row r="4653" spans="1:19" x14ac:dyDescent="0.25">
      <c r="A4653">
        <v>10612698</v>
      </c>
      <c r="B4653" s="8">
        <v>106126980022</v>
      </c>
      <c r="C4653">
        <v>1</v>
      </c>
      <c r="D4653" t="s">
        <v>163</v>
      </c>
      <c r="E4653" t="str">
        <f t="shared" si="72"/>
        <v>5.5</v>
      </c>
      <c r="F4653" t="s">
        <v>32</v>
      </c>
      <c r="G4653" t="s">
        <v>33</v>
      </c>
      <c r="H4653" s="4">
        <v>44882</v>
      </c>
      <c r="I4653" t="s">
        <v>34</v>
      </c>
      <c r="J4653">
        <v>347</v>
      </c>
      <c r="K4653">
        <v>103991</v>
      </c>
      <c r="L4653" t="s">
        <v>18</v>
      </c>
      <c r="M4653">
        <v>183333</v>
      </c>
      <c r="N4653" s="4">
        <v>44802</v>
      </c>
      <c r="O4653" s="4">
        <v>44866</v>
      </c>
      <c r="P4653" s="4">
        <v>44866</v>
      </c>
      <c r="Q4653">
        <v>40</v>
      </c>
      <c r="R4653">
        <v>34326221</v>
      </c>
      <c r="S4653" s="3">
        <v>2.2000000000000002</v>
      </c>
    </row>
    <row r="4654" spans="1:19" x14ac:dyDescent="0.25">
      <c r="A4654">
        <v>10612698</v>
      </c>
      <c r="B4654" s="8">
        <v>106126980022</v>
      </c>
      <c r="C4654">
        <v>1</v>
      </c>
      <c r="D4654" t="s">
        <v>163</v>
      </c>
      <c r="E4654" t="str">
        <f t="shared" si="72"/>
        <v>5.5</v>
      </c>
      <c r="G4654" t="s">
        <v>171</v>
      </c>
      <c r="H4654" s="4">
        <v>44882</v>
      </c>
      <c r="I4654" s="4">
        <v>44882</v>
      </c>
      <c r="J4654">
        <v>0</v>
      </c>
      <c r="K4654">
        <v>103991</v>
      </c>
      <c r="L4654" t="s">
        <v>18</v>
      </c>
      <c r="M4654">
        <v>183333</v>
      </c>
      <c r="N4654" s="4">
        <v>44802</v>
      </c>
      <c r="O4654" s="4">
        <v>44866</v>
      </c>
      <c r="P4654" s="4">
        <v>44866</v>
      </c>
      <c r="Q4654">
        <v>40</v>
      </c>
      <c r="R4654">
        <v>34326221</v>
      </c>
      <c r="S4654" s="3">
        <v>2.2000000000000002</v>
      </c>
    </row>
    <row r="4655" spans="1:19" x14ac:dyDescent="0.25">
      <c r="A4655">
        <v>10612698</v>
      </c>
      <c r="B4655" s="8">
        <v>106126980023</v>
      </c>
      <c r="C4655">
        <v>1</v>
      </c>
      <c r="D4655" t="s">
        <v>163</v>
      </c>
      <c r="E4655" t="str">
        <f t="shared" si="72"/>
        <v>5.5</v>
      </c>
      <c r="F4655" t="s">
        <v>16</v>
      </c>
      <c r="G4655" t="s">
        <v>17</v>
      </c>
      <c r="H4655" s="4">
        <v>44804</v>
      </c>
      <c r="I4655" s="4">
        <v>44846</v>
      </c>
      <c r="J4655">
        <v>42</v>
      </c>
      <c r="K4655">
        <v>103991</v>
      </c>
      <c r="L4655" t="s">
        <v>18</v>
      </c>
      <c r="M4655">
        <v>183333</v>
      </c>
      <c r="N4655" s="4">
        <v>44802</v>
      </c>
      <c r="O4655" s="4">
        <v>44866</v>
      </c>
      <c r="P4655" s="4">
        <v>44866</v>
      </c>
      <c r="Q4655">
        <v>40</v>
      </c>
      <c r="R4655">
        <v>34326221</v>
      </c>
      <c r="S4655" s="3">
        <v>2.2000000000000002</v>
      </c>
    </row>
    <row r="4656" spans="1:19" x14ac:dyDescent="0.25">
      <c r="A4656">
        <v>10612698</v>
      </c>
      <c r="B4656" s="8">
        <v>106126980023</v>
      </c>
      <c r="C4656">
        <v>1</v>
      </c>
      <c r="D4656" t="s">
        <v>163</v>
      </c>
      <c r="E4656" t="str">
        <f t="shared" si="72"/>
        <v>5.5</v>
      </c>
      <c r="F4656" t="s">
        <v>21</v>
      </c>
      <c r="G4656" t="s">
        <v>82</v>
      </c>
      <c r="H4656" s="4">
        <v>44846</v>
      </c>
      <c r="I4656" s="4">
        <v>44868</v>
      </c>
      <c r="J4656">
        <v>22</v>
      </c>
      <c r="K4656">
        <v>103991</v>
      </c>
      <c r="L4656" t="s">
        <v>18</v>
      </c>
      <c r="M4656">
        <v>183333</v>
      </c>
      <c r="N4656" s="4">
        <v>44802</v>
      </c>
      <c r="O4656" s="4">
        <v>44866</v>
      </c>
      <c r="P4656" s="4">
        <v>44866</v>
      </c>
      <c r="Q4656">
        <v>40</v>
      </c>
      <c r="R4656">
        <v>34326221</v>
      </c>
      <c r="S4656" s="3">
        <v>2.2000000000000002</v>
      </c>
    </row>
    <row r="4657" spans="1:19" x14ac:dyDescent="0.25">
      <c r="A4657">
        <v>10612698</v>
      </c>
      <c r="B4657" s="8">
        <v>106126980023</v>
      </c>
      <c r="C4657">
        <v>1</v>
      </c>
      <c r="D4657" t="s">
        <v>163</v>
      </c>
      <c r="E4657" t="str">
        <f t="shared" si="72"/>
        <v>5.5</v>
      </c>
      <c r="F4657" t="s">
        <v>38</v>
      </c>
      <c r="G4657" t="s">
        <v>68</v>
      </c>
      <c r="H4657" s="4">
        <v>44868</v>
      </c>
      <c r="I4657" s="4">
        <v>44868</v>
      </c>
      <c r="J4657">
        <v>0</v>
      </c>
      <c r="K4657">
        <v>103991</v>
      </c>
      <c r="L4657" t="s">
        <v>18</v>
      </c>
      <c r="M4657">
        <v>183333</v>
      </c>
      <c r="N4657" s="4">
        <v>44802</v>
      </c>
      <c r="O4657" s="4">
        <v>44866</v>
      </c>
      <c r="P4657" s="4">
        <v>44866</v>
      </c>
      <c r="Q4657">
        <v>40</v>
      </c>
      <c r="R4657">
        <v>34326221</v>
      </c>
      <c r="S4657" s="3">
        <v>2.2000000000000002</v>
      </c>
    </row>
    <row r="4658" spans="1:19" x14ac:dyDescent="0.25">
      <c r="A4658">
        <v>10612698</v>
      </c>
      <c r="B4658" s="8">
        <v>106126980023</v>
      </c>
      <c r="C4658">
        <v>1</v>
      </c>
      <c r="D4658" t="s">
        <v>163</v>
      </c>
      <c r="E4658" t="str">
        <f t="shared" si="72"/>
        <v>5.5</v>
      </c>
      <c r="F4658" t="s">
        <v>23</v>
      </c>
      <c r="G4658" t="s">
        <v>53</v>
      </c>
      <c r="H4658" s="4">
        <v>44868</v>
      </c>
      <c r="I4658" s="4">
        <v>44868</v>
      </c>
      <c r="J4658">
        <v>0</v>
      </c>
      <c r="K4658">
        <v>103991</v>
      </c>
      <c r="L4658" t="s">
        <v>18</v>
      </c>
      <c r="M4658">
        <v>183333</v>
      </c>
      <c r="N4658" s="4">
        <v>44802</v>
      </c>
      <c r="O4658" s="4">
        <v>44866</v>
      </c>
      <c r="P4658" s="4">
        <v>44866</v>
      </c>
      <c r="Q4658">
        <v>40</v>
      </c>
      <c r="R4658">
        <v>34326221</v>
      </c>
      <c r="S4658" s="3">
        <v>2.2000000000000002</v>
      </c>
    </row>
    <row r="4659" spans="1:19" x14ac:dyDescent="0.25">
      <c r="A4659">
        <v>10612698</v>
      </c>
      <c r="B4659" s="8">
        <v>106126980023</v>
      </c>
      <c r="C4659">
        <v>1</v>
      </c>
      <c r="D4659" t="s">
        <v>163</v>
      </c>
      <c r="E4659" t="str">
        <f t="shared" si="72"/>
        <v>5.5</v>
      </c>
      <c r="F4659" t="s">
        <v>25</v>
      </c>
      <c r="G4659" t="s">
        <v>20</v>
      </c>
      <c r="H4659" s="4">
        <v>44868</v>
      </c>
      <c r="I4659" s="4">
        <v>44872</v>
      </c>
      <c r="J4659">
        <v>4</v>
      </c>
      <c r="K4659">
        <v>103991</v>
      </c>
      <c r="L4659" t="s">
        <v>18</v>
      </c>
      <c r="M4659">
        <v>183333</v>
      </c>
      <c r="N4659" s="4">
        <v>44802</v>
      </c>
      <c r="O4659" s="4">
        <v>44866</v>
      </c>
      <c r="P4659" s="4">
        <v>44866</v>
      </c>
      <c r="Q4659">
        <v>40</v>
      </c>
      <c r="R4659">
        <v>34326221</v>
      </c>
      <c r="S4659" s="3">
        <v>2.2000000000000002</v>
      </c>
    </row>
    <row r="4660" spans="1:19" x14ac:dyDescent="0.25">
      <c r="A4660">
        <v>10612698</v>
      </c>
      <c r="B4660" s="8">
        <v>106126980023</v>
      </c>
      <c r="C4660">
        <v>1</v>
      </c>
      <c r="D4660" t="s">
        <v>163</v>
      </c>
      <c r="E4660" t="str">
        <f t="shared" si="72"/>
        <v>5.5</v>
      </c>
      <c r="F4660" t="s">
        <v>25</v>
      </c>
      <c r="G4660" t="s">
        <v>41</v>
      </c>
      <c r="H4660" s="4">
        <v>44872</v>
      </c>
      <c r="I4660" s="4">
        <v>44872</v>
      </c>
      <c r="J4660">
        <v>0</v>
      </c>
      <c r="K4660">
        <v>103991</v>
      </c>
      <c r="L4660" t="s">
        <v>18</v>
      </c>
      <c r="M4660">
        <v>183333</v>
      </c>
      <c r="N4660" s="4">
        <v>44802</v>
      </c>
      <c r="O4660" s="4">
        <v>44866</v>
      </c>
      <c r="P4660" s="4">
        <v>44866</v>
      </c>
      <c r="Q4660">
        <v>40</v>
      </c>
      <c r="R4660">
        <v>34326221</v>
      </c>
      <c r="S4660" s="3">
        <v>2.2000000000000002</v>
      </c>
    </row>
    <row r="4661" spans="1:19" x14ac:dyDescent="0.25">
      <c r="A4661">
        <v>10612698</v>
      </c>
      <c r="B4661" s="8">
        <v>106126980023</v>
      </c>
      <c r="C4661">
        <v>1</v>
      </c>
      <c r="D4661" t="s">
        <v>163</v>
      </c>
      <c r="E4661" t="str">
        <f t="shared" si="72"/>
        <v>5.5</v>
      </c>
      <c r="F4661" t="s">
        <v>21</v>
      </c>
      <c r="G4661" t="s">
        <v>27</v>
      </c>
      <c r="H4661" s="4">
        <v>44872</v>
      </c>
      <c r="I4661" s="4">
        <v>44872</v>
      </c>
      <c r="J4661">
        <v>0</v>
      </c>
      <c r="K4661">
        <v>103991</v>
      </c>
      <c r="L4661" t="s">
        <v>18</v>
      </c>
      <c r="M4661">
        <v>183333</v>
      </c>
      <c r="N4661" s="4">
        <v>44802</v>
      </c>
      <c r="O4661" s="4">
        <v>44866</v>
      </c>
      <c r="P4661" s="4">
        <v>44866</v>
      </c>
      <c r="Q4661">
        <v>40</v>
      </c>
      <c r="R4661">
        <v>34326221</v>
      </c>
      <c r="S4661" s="3">
        <v>2.2000000000000002</v>
      </c>
    </row>
    <row r="4662" spans="1:19" x14ac:dyDescent="0.25">
      <c r="A4662">
        <v>10612698</v>
      </c>
      <c r="B4662" s="8">
        <v>106126980023</v>
      </c>
      <c r="C4662">
        <v>1</v>
      </c>
      <c r="D4662" t="s">
        <v>163</v>
      </c>
      <c r="E4662" t="str">
        <f t="shared" si="72"/>
        <v>5.5</v>
      </c>
      <c r="F4662" t="s">
        <v>30</v>
      </c>
      <c r="G4662" t="s">
        <v>31</v>
      </c>
      <c r="H4662" s="4">
        <v>44872</v>
      </c>
      <c r="I4662" s="4">
        <v>44872</v>
      </c>
      <c r="J4662">
        <v>0</v>
      </c>
      <c r="K4662">
        <v>103991</v>
      </c>
      <c r="L4662" t="s">
        <v>18</v>
      </c>
      <c r="M4662">
        <v>183333</v>
      </c>
      <c r="N4662" s="4">
        <v>44802</v>
      </c>
      <c r="O4662" s="4">
        <v>44866</v>
      </c>
      <c r="P4662" s="4">
        <v>44866</v>
      </c>
      <c r="Q4662">
        <v>40</v>
      </c>
      <c r="R4662">
        <v>34326221</v>
      </c>
      <c r="S4662" s="3">
        <v>2.2000000000000002</v>
      </c>
    </row>
    <row r="4663" spans="1:19" x14ac:dyDescent="0.25">
      <c r="A4663">
        <v>10612698</v>
      </c>
      <c r="B4663" s="8">
        <v>106126980023</v>
      </c>
      <c r="C4663">
        <v>1</v>
      </c>
      <c r="D4663" t="s">
        <v>163</v>
      </c>
      <c r="E4663" t="str">
        <f t="shared" si="72"/>
        <v>5.5</v>
      </c>
      <c r="F4663" t="s">
        <v>32</v>
      </c>
      <c r="G4663" t="s">
        <v>33</v>
      </c>
      <c r="H4663" s="4">
        <v>44872</v>
      </c>
      <c r="I4663" t="s">
        <v>34</v>
      </c>
      <c r="J4663">
        <v>357</v>
      </c>
      <c r="K4663">
        <v>103991</v>
      </c>
      <c r="L4663" t="s">
        <v>18</v>
      </c>
      <c r="M4663">
        <v>183333</v>
      </c>
      <c r="N4663" s="4">
        <v>44802</v>
      </c>
      <c r="O4663" s="4">
        <v>44866</v>
      </c>
      <c r="P4663" s="4">
        <v>44866</v>
      </c>
      <c r="Q4663">
        <v>40</v>
      </c>
      <c r="R4663">
        <v>34326221</v>
      </c>
      <c r="S4663" s="3">
        <v>2.2000000000000002</v>
      </c>
    </row>
    <row r="4664" spans="1:19" x14ac:dyDescent="0.25">
      <c r="A4664">
        <v>10612698</v>
      </c>
      <c r="B4664" s="8">
        <v>106126980023</v>
      </c>
      <c r="C4664">
        <v>1</v>
      </c>
      <c r="D4664" t="s">
        <v>163</v>
      </c>
      <c r="E4664" t="str">
        <f t="shared" si="72"/>
        <v>5.5</v>
      </c>
      <c r="G4664" t="s">
        <v>170</v>
      </c>
      <c r="H4664" s="4">
        <v>44873</v>
      </c>
      <c r="I4664" s="4">
        <v>44873</v>
      </c>
      <c r="J4664">
        <v>0</v>
      </c>
      <c r="K4664">
        <v>103991</v>
      </c>
      <c r="L4664" t="s">
        <v>18</v>
      </c>
      <c r="M4664">
        <v>183333</v>
      </c>
      <c r="N4664" s="4">
        <v>44802</v>
      </c>
      <c r="O4664" s="4">
        <v>44866</v>
      </c>
      <c r="P4664" s="4">
        <v>44866</v>
      </c>
      <c r="Q4664">
        <v>40</v>
      </c>
      <c r="R4664">
        <v>34326221</v>
      </c>
      <c r="S4664" s="3">
        <v>2.2000000000000002</v>
      </c>
    </row>
    <row r="4665" spans="1:19" x14ac:dyDescent="0.25">
      <c r="A4665">
        <v>10612698</v>
      </c>
      <c r="B4665" s="8">
        <v>106126980024</v>
      </c>
      <c r="C4665">
        <v>1</v>
      </c>
      <c r="D4665" t="s">
        <v>163</v>
      </c>
      <c r="E4665" t="str">
        <f t="shared" si="72"/>
        <v>5.5</v>
      </c>
      <c r="F4665" t="s">
        <v>16</v>
      </c>
      <c r="G4665" t="s">
        <v>17</v>
      </c>
      <c r="H4665" s="4">
        <v>44804</v>
      </c>
      <c r="I4665" s="4">
        <v>44846</v>
      </c>
      <c r="J4665">
        <v>42</v>
      </c>
      <c r="K4665">
        <v>103991</v>
      </c>
      <c r="L4665" t="s">
        <v>18</v>
      </c>
      <c r="M4665">
        <v>183333</v>
      </c>
      <c r="N4665" s="4">
        <v>44802</v>
      </c>
      <c r="O4665" s="4">
        <v>44866</v>
      </c>
      <c r="P4665" s="4">
        <v>44866</v>
      </c>
      <c r="Q4665">
        <v>40</v>
      </c>
      <c r="R4665">
        <v>34326221</v>
      </c>
      <c r="S4665" s="3">
        <v>2.2000000000000002</v>
      </c>
    </row>
    <row r="4666" spans="1:19" x14ac:dyDescent="0.25">
      <c r="A4666">
        <v>10612698</v>
      </c>
      <c r="B4666" s="8">
        <v>106126980024</v>
      </c>
      <c r="C4666">
        <v>1</v>
      </c>
      <c r="D4666" t="s">
        <v>163</v>
      </c>
      <c r="E4666" t="str">
        <f t="shared" si="72"/>
        <v>5.5</v>
      </c>
      <c r="F4666" t="s">
        <v>21</v>
      </c>
      <c r="G4666" t="s">
        <v>82</v>
      </c>
      <c r="H4666" s="4">
        <v>44846</v>
      </c>
      <c r="I4666" s="4">
        <v>44868</v>
      </c>
      <c r="J4666">
        <v>22</v>
      </c>
      <c r="K4666">
        <v>103991</v>
      </c>
      <c r="L4666" t="s">
        <v>18</v>
      </c>
      <c r="M4666">
        <v>183333</v>
      </c>
      <c r="N4666" s="4">
        <v>44802</v>
      </c>
      <c r="O4666" s="4">
        <v>44866</v>
      </c>
      <c r="P4666" s="4">
        <v>44866</v>
      </c>
      <c r="Q4666">
        <v>40</v>
      </c>
      <c r="R4666">
        <v>34326221</v>
      </c>
      <c r="S4666" s="3">
        <v>2.2000000000000002</v>
      </c>
    </row>
    <row r="4667" spans="1:19" x14ac:dyDescent="0.25">
      <c r="A4667">
        <v>10612698</v>
      </c>
      <c r="B4667" s="8">
        <v>106126980024</v>
      </c>
      <c r="C4667">
        <v>1</v>
      </c>
      <c r="D4667" t="s">
        <v>163</v>
      </c>
      <c r="E4667" t="str">
        <f t="shared" si="72"/>
        <v>5.5</v>
      </c>
      <c r="F4667" t="s">
        <v>38</v>
      </c>
      <c r="G4667" t="s">
        <v>68</v>
      </c>
      <c r="H4667" s="4">
        <v>44868</v>
      </c>
      <c r="I4667" s="4">
        <v>44868</v>
      </c>
      <c r="J4667">
        <v>0</v>
      </c>
      <c r="K4667">
        <v>103991</v>
      </c>
      <c r="L4667" t="s">
        <v>18</v>
      </c>
      <c r="M4667">
        <v>183333</v>
      </c>
      <c r="N4667" s="4">
        <v>44802</v>
      </c>
      <c r="O4667" s="4">
        <v>44866</v>
      </c>
      <c r="P4667" s="4">
        <v>44866</v>
      </c>
      <c r="Q4667">
        <v>40</v>
      </c>
      <c r="R4667">
        <v>34326221</v>
      </c>
      <c r="S4667" s="3">
        <v>2.2000000000000002</v>
      </c>
    </row>
    <row r="4668" spans="1:19" x14ac:dyDescent="0.25">
      <c r="A4668">
        <v>10612698</v>
      </c>
      <c r="B4668" s="8">
        <v>106126980024</v>
      </c>
      <c r="C4668">
        <v>1</v>
      </c>
      <c r="D4668" t="s">
        <v>163</v>
      </c>
      <c r="E4668" t="str">
        <f t="shared" si="72"/>
        <v>5.5</v>
      </c>
      <c r="F4668" t="s">
        <v>23</v>
      </c>
      <c r="G4668" t="s">
        <v>53</v>
      </c>
      <c r="H4668" s="4">
        <v>44868</v>
      </c>
      <c r="I4668" s="4">
        <v>44868</v>
      </c>
      <c r="J4668">
        <v>0</v>
      </c>
      <c r="K4668">
        <v>103991</v>
      </c>
      <c r="L4668" t="s">
        <v>18</v>
      </c>
      <c r="M4668">
        <v>183333</v>
      </c>
      <c r="N4668" s="4">
        <v>44802</v>
      </c>
      <c r="O4668" s="4">
        <v>44866</v>
      </c>
      <c r="P4668" s="4">
        <v>44866</v>
      </c>
      <c r="Q4668">
        <v>40</v>
      </c>
      <c r="R4668">
        <v>34326221</v>
      </c>
      <c r="S4668" s="3">
        <v>2.2000000000000002</v>
      </c>
    </row>
    <row r="4669" spans="1:19" x14ac:dyDescent="0.25">
      <c r="A4669">
        <v>10612698</v>
      </c>
      <c r="B4669" s="8">
        <v>106126980024</v>
      </c>
      <c r="C4669">
        <v>1</v>
      </c>
      <c r="D4669" t="s">
        <v>163</v>
      </c>
      <c r="E4669" t="str">
        <f t="shared" si="72"/>
        <v>5.5</v>
      </c>
      <c r="F4669" t="s">
        <v>25</v>
      </c>
      <c r="G4669" t="s">
        <v>20</v>
      </c>
      <c r="H4669" s="4">
        <v>44868</v>
      </c>
      <c r="I4669" s="4">
        <v>44872</v>
      </c>
      <c r="J4669">
        <v>4</v>
      </c>
      <c r="K4669">
        <v>103991</v>
      </c>
      <c r="L4669" t="s">
        <v>18</v>
      </c>
      <c r="M4669">
        <v>183333</v>
      </c>
      <c r="N4669" s="4">
        <v>44802</v>
      </c>
      <c r="O4669" s="4">
        <v>44866</v>
      </c>
      <c r="P4669" s="4">
        <v>44866</v>
      </c>
      <c r="Q4669">
        <v>40</v>
      </c>
      <c r="R4669">
        <v>34326221</v>
      </c>
      <c r="S4669" s="3">
        <v>2.2000000000000002</v>
      </c>
    </row>
    <row r="4670" spans="1:19" x14ac:dyDescent="0.25">
      <c r="A4670">
        <v>10612698</v>
      </c>
      <c r="B4670" s="8">
        <v>106126980024</v>
      </c>
      <c r="C4670">
        <v>1</v>
      </c>
      <c r="D4670" t="s">
        <v>163</v>
      </c>
      <c r="E4670" t="str">
        <f t="shared" si="72"/>
        <v>5.5</v>
      </c>
      <c r="F4670" t="s">
        <v>25</v>
      </c>
      <c r="G4670" t="s">
        <v>41</v>
      </c>
      <c r="H4670" s="4">
        <v>44872</v>
      </c>
      <c r="I4670" s="4">
        <v>44872</v>
      </c>
      <c r="J4670">
        <v>0</v>
      </c>
      <c r="K4670">
        <v>103991</v>
      </c>
      <c r="L4670" t="s">
        <v>18</v>
      </c>
      <c r="M4670">
        <v>183333</v>
      </c>
      <c r="N4670" s="4">
        <v>44802</v>
      </c>
      <c r="O4670" s="4">
        <v>44866</v>
      </c>
      <c r="P4670" s="4">
        <v>44866</v>
      </c>
      <c r="Q4670">
        <v>40</v>
      </c>
      <c r="R4670">
        <v>34326221</v>
      </c>
      <c r="S4670" s="3">
        <v>2.2000000000000002</v>
      </c>
    </row>
    <row r="4671" spans="1:19" x14ac:dyDescent="0.25">
      <c r="A4671">
        <v>10612698</v>
      </c>
      <c r="B4671" s="8">
        <v>106126980024</v>
      </c>
      <c r="C4671">
        <v>1</v>
      </c>
      <c r="D4671" t="s">
        <v>163</v>
      </c>
      <c r="E4671" t="str">
        <f t="shared" si="72"/>
        <v>5.5</v>
      </c>
      <c r="F4671" t="s">
        <v>21</v>
      </c>
      <c r="G4671" t="s">
        <v>27</v>
      </c>
      <c r="H4671" s="4">
        <v>44872</v>
      </c>
      <c r="I4671" s="4">
        <v>44872</v>
      </c>
      <c r="J4671">
        <v>0</v>
      </c>
      <c r="K4671">
        <v>103991</v>
      </c>
      <c r="L4671" t="s">
        <v>18</v>
      </c>
      <c r="M4671">
        <v>183333</v>
      </c>
      <c r="N4671" s="4">
        <v>44802</v>
      </c>
      <c r="O4671" s="4">
        <v>44866</v>
      </c>
      <c r="P4671" s="4">
        <v>44866</v>
      </c>
      <c r="Q4671">
        <v>40</v>
      </c>
      <c r="R4671">
        <v>34326221</v>
      </c>
      <c r="S4671" s="3">
        <v>2.2000000000000002</v>
      </c>
    </row>
    <row r="4672" spans="1:19" x14ac:dyDescent="0.25">
      <c r="A4672">
        <v>10612698</v>
      </c>
      <c r="B4672" s="8">
        <v>106126980024</v>
      </c>
      <c r="C4672">
        <v>1</v>
      </c>
      <c r="D4672" t="s">
        <v>163</v>
      </c>
      <c r="E4672" t="str">
        <f t="shared" si="72"/>
        <v>5.5</v>
      </c>
      <c r="F4672" t="s">
        <v>30</v>
      </c>
      <c r="G4672" t="s">
        <v>172</v>
      </c>
      <c r="H4672" s="4">
        <v>44872</v>
      </c>
      <c r="I4672" s="4">
        <v>44872</v>
      </c>
      <c r="J4672">
        <v>0</v>
      </c>
      <c r="K4672">
        <v>103991</v>
      </c>
      <c r="L4672" t="s">
        <v>18</v>
      </c>
      <c r="M4672">
        <v>183333</v>
      </c>
      <c r="N4672" s="4">
        <v>44802</v>
      </c>
      <c r="O4672" s="4">
        <v>44866</v>
      </c>
      <c r="P4672" s="4">
        <v>44866</v>
      </c>
      <c r="Q4672">
        <v>40</v>
      </c>
      <c r="R4672">
        <v>34326221</v>
      </c>
      <c r="S4672" s="3">
        <v>2.2000000000000002</v>
      </c>
    </row>
    <row r="4673" spans="1:19" x14ac:dyDescent="0.25">
      <c r="A4673">
        <v>10612698</v>
      </c>
      <c r="B4673" s="8">
        <v>106126980024</v>
      </c>
      <c r="C4673">
        <v>1</v>
      </c>
      <c r="D4673" t="s">
        <v>163</v>
      </c>
      <c r="E4673" t="str">
        <f t="shared" si="72"/>
        <v>5.5</v>
      </c>
      <c r="F4673" t="s">
        <v>32</v>
      </c>
      <c r="G4673" t="s">
        <v>33</v>
      </c>
      <c r="H4673" s="4">
        <v>44872</v>
      </c>
      <c r="I4673" t="s">
        <v>34</v>
      </c>
      <c r="J4673">
        <v>357</v>
      </c>
      <c r="K4673">
        <v>103991</v>
      </c>
      <c r="L4673" t="s">
        <v>18</v>
      </c>
      <c r="M4673">
        <v>183333</v>
      </c>
      <c r="N4673" s="4">
        <v>44802</v>
      </c>
      <c r="O4673" s="4">
        <v>44866</v>
      </c>
      <c r="P4673" s="4">
        <v>44866</v>
      </c>
      <c r="Q4673">
        <v>40</v>
      </c>
      <c r="R4673">
        <v>34326221</v>
      </c>
      <c r="S4673" s="3">
        <v>2.2000000000000002</v>
      </c>
    </row>
    <row r="4674" spans="1:19" x14ac:dyDescent="0.25">
      <c r="A4674">
        <v>10612698</v>
      </c>
      <c r="B4674" s="8">
        <v>106126980024</v>
      </c>
      <c r="C4674">
        <v>1</v>
      </c>
      <c r="D4674" t="s">
        <v>163</v>
      </c>
      <c r="E4674" t="str">
        <f t="shared" si="72"/>
        <v>5.5</v>
      </c>
      <c r="G4674" t="s">
        <v>170</v>
      </c>
      <c r="H4674" s="4">
        <v>44873</v>
      </c>
      <c r="I4674" s="4">
        <v>44873</v>
      </c>
      <c r="J4674">
        <v>0</v>
      </c>
      <c r="K4674">
        <v>103991</v>
      </c>
      <c r="L4674" t="s">
        <v>18</v>
      </c>
      <c r="M4674">
        <v>183333</v>
      </c>
      <c r="N4674" s="4">
        <v>44802</v>
      </c>
      <c r="O4674" s="4">
        <v>44866</v>
      </c>
      <c r="P4674" s="4">
        <v>44866</v>
      </c>
      <c r="Q4674">
        <v>40</v>
      </c>
      <c r="R4674">
        <v>34326221</v>
      </c>
      <c r="S4674" s="3">
        <v>2.2000000000000002</v>
      </c>
    </row>
    <row r="4675" spans="1:19" x14ac:dyDescent="0.25">
      <c r="A4675">
        <v>10612698</v>
      </c>
      <c r="B4675" s="8">
        <v>106126980025</v>
      </c>
      <c r="C4675">
        <v>1</v>
      </c>
      <c r="D4675" t="s">
        <v>163</v>
      </c>
      <c r="E4675" t="str">
        <f t="shared" ref="E4675:E4738" si="73">IF(D4675="SPRUE CUTTING  ","No Size",LEFT(_xlfn.TEXTAFTER(D4675,"-"), 3))</f>
        <v>5.5</v>
      </c>
      <c r="F4675" t="s">
        <v>16</v>
      </c>
      <c r="G4675" t="s">
        <v>17</v>
      </c>
      <c r="H4675" s="4">
        <v>44804</v>
      </c>
      <c r="I4675" s="4">
        <v>44846</v>
      </c>
      <c r="J4675">
        <v>42</v>
      </c>
      <c r="K4675">
        <v>103991</v>
      </c>
      <c r="L4675" t="s">
        <v>18</v>
      </c>
      <c r="M4675">
        <v>183333</v>
      </c>
      <c r="N4675" s="4">
        <v>44802</v>
      </c>
      <c r="O4675" s="4">
        <v>44866</v>
      </c>
      <c r="P4675" s="4">
        <v>44866</v>
      </c>
      <c r="Q4675">
        <v>40</v>
      </c>
      <c r="R4675">
        <v>34326221</v>
      </c>
      <c r="S4675" s="3">
        <v>2.2000000000000002</v>
      </c>
    </row>
    <row r="4676" spans="1:19" x14ac:dyDescent="0.25">
      <c r="A4676">
        <v>10612698</v>
      </c>
      <c r="B4676" s="8">
        <v>106126980025</v>
      </c>
      <c r="C4676">
        <v>1</v>
      </c>
      <c r="D4676" t="s">
        <v>163</v>
      </c>
      <c r="E4676" t="str">
        <f t="shared" si="73"/>
        <v>5.5</v>
      </c>
      <c r="F4676" t="s">
        <v>21</v>
      </c>
      <c r="G4676" t="s">
        <v>82</v>
      </c>
      <c r="H4676" s="4">
        <v>44846</v>
      </c>
      <c r="I4676" s="4">
        <v>44868</v>
      </c>
      <c r="J4676">
        <v>22</v>
      </c>
      <c r="K4676">
        <v>103991</v>
      </c>
      <c r="L4676" t="s">
        <v>18</v>
      </c>
      <c r="M4676">
        <v>183333</v>
      </c>
      <c r="N4676" s="4">
        <v>44802</v>
      </c>
      <c r="O4676" s="4">
        <v>44866</v>
      </c>
      <c r="P4676" s="4">
        <v>44866</v>
      </c>
      <c r="Q4676">
        <v>40</v>
      </c>
      <c r="R4676">
        <v>34326221</v>
      </c>
      <c r="S4676" s="3">
        <v>2.2000000000000002</v>
      </c>
    </row>
    <row r="4677" spans="1:19" x14ac:dyDescent="0.25">
      <c r="A4677">
        <v>10612698</v>
      </c>
      <c r="B4677" s="8">
        <v>106126980025</v>
      </c>
      <c r="C4677">
        <v>1</v>
      </c>
      <c r="D4677" t="s">
        <v>163</v>
      </c>
      <c r="E4677" t="str">
        <f t="shared" si="73"/>
        <v>5.5</v>
      </c>
      <c r="F4677" t="s">
        <v>38</v>
      </c>
      <c r="G4677" t="s">
        <v>68</v>
      </c>
      <c r="H4677" s="4">
        <v>44868</v>
      </c>
      <c r="I4677" s="4">
        <v>44868</v>
      </c>
      <c r="J4677">
        <v>0</v>
      </c>
      <c r="K4677">
        <v>103991</v>
      </c>
      <c r="L4677" t="s">
        <v>18</v>
      </c>
      <c r="M4677">
        <v>183333</v>
      </c>
      <c r="N4677" s="4">
        <v>44802</v>
      </c>
      <c r="O4677" s="4">
        <v>44866</v>
      </c>
      <c r="P4677" s="4">
        <v>44866</v>
      </c>
      <c r="Q4677">
        <v>40</v>
      </c>
      <c r="R4677">
        <v>34326221</v>
      </c>
      <c r="S4677" s="3">
        <v>2.2000000000000002</v>
      </c>
    </row>
    <row r="4678" spans="1:19" x14ac:dyDescent="0.25">
      <c r="A4678">
        <v>10612698</v>
      </c>
      <c r="B4678" s="8">
        <v>106126980025</v>
      </c>
      <c r="C4678">
        <v>1</v>
      </c>
      <c r="D4678" t="s">
        <v>163</v>
      </c>
      <c r="E4678" t="str">
        <f t="shared" si="73"/>
        <v>5.5</v>
      </c>
      <c r="F4678" t="s">
        <v>23</v>
      </c>
      <c r="G4678" t="s">
        <v>53</v>
      </c>
      <c r="H4678" s="4">
        <v>44868</v>
      </c>
      <c r="I4678" s="4">
        <v>44868</v>
      </c>
      <c r="J4678">
        <v>0</v>
      </c>
      <c r="K4678">
        <v>103991</v>
      </c>
      <c r="L4678" t="s">
        <v>18</v>
      </c>
      <c r="M4678">
        <v>183333</v>
      </c>
      <c r="N4678" s="4">
        <v>44802</v>
      </c>
      <c r="O4678" s="4">
        <v>44866</v>
      </c>
      <c r="P4678" s="4">
        <v>44866</v>
      </c>
      <c r="Q4678">
        <v>40</v>
      </c>
      <c r="R4678">
        <v>34326221</v>
      </c>
      <c r="S4678" s="3">
        <v>2.2000000000000002</v>
      </c>
    </row>
    <row r="4679" spans="1:19" x14ac:dyDescent="0.25">
      <c r="A4679">
        <v>10612698</v>
      </c>
      <c r="B4679" s="8">
        <v>106126980025</v>
      </c>
      <c r="C4679">
        <v>1</v>
      </c>
      <c r="D4679" t="s">
        <v>163</v>
      </c>
      <c r="E4679" t="str">
        <f t="shared" si="73"/>
        <v>5.5</v>
      </c>
      <c r="F4679" t="s">
        <v>25</v>
      </c>
      <c r="G4679" t="s">
        <v>20</v>
      </c>
      <c r="H4679" s="4">
        <v>44868</v>
      </c>
      <c r="I4679" s="4">
        <v>44872</v>
      </c>
      <c r="J4679">
        <v>4</v>
      </c>
      <c r="K4679">
        <v>103991</v>
      </c>
      <c r="L4679" t="s">
        <v>18</v>
      </c>
      <c r="M4679">
        <v>183333</v>
      </c>
      <c r="N4679" s="4">
        <v>44802</v>
      </c>
      <c r="O4679" s="4">
        <v>44866</v>
      </c>
      <c r="P4679" s="4">
        <v>44866</v>
      </c>
      <c r="Q4679">
        <v>40</v>
      </c>
      <c r="R4679">
        <v>34326221</v>
      </c>
      <c r="S4679" s="3">
        <v>2.2000000000000002</v>
      </c>
    </row>
    <row r="4680" spans="1:19" x14ac:dyDescent="0.25">
      <c r="A4680">
        <v>10612698</v>
      </c>
      <c r="B4680" s="8">
        <v>106126980025</v>
      </c>
      <c r="C4680">
        <v>1</v>
      </c>
      <c r="D4680" t="s">
        <v>163</v>
      </c>
      <c r="E4680" t="str">
        <f t="shared" si="73"/>
        <v>5.5</v>
      </c>
      <c r="F4680" t="s">
        <v>25</v>
      </c>
      <c r="G4680" t="s">
        <v>41</v>
      </c>
      <c r="H4680" s="4">
        <v>44872</v>
      </c>
      <c r="I4680" s="4">
        <v>44872</v>
      </c>
      <c r="J4680">
        <v>0</v>
      </c>
      <c r="K4680">
        <v>103991</v>
      </c>
      <c r="L4680" t="s">
        <v>18</v>
      </c>
      <c r="M4680">
        <v>183333</v>
      </c>
      <c r="N4680" s="4">
        <v>44802</v>
      </c>
      <c r="O4680" s="4">
        <v>44866</v>
      </c>
      <c r="P4680" s="4">
        <v>44866</v>
      </c>
      <c r="Q4680">
        <v>40</v>
      </c>
      <c r="R4680">
        <v>34326221</v>
      </c>
      <c r="S4680" s="3">
        <v>2.2000000000000002</v>
      </c>
    </row>
    <row r="4681" spans="1:19" x14ac:dyDescent="0.25">
      <c r="A4681">
        <v>10612698</v>
      </c>
      <c r="B4681" s="8">
        <v>106126980025</v>
      </c>
      <c r="C4681">
        <v>1</v>
      </c>
      <c r="D4681" t="s">
        <v>163</v>
      </c>
      <c r="E4681" t="str">
        <f t="shared" si="73"/>
        <v>5.5</v>
      </c>
      <c r="F4681" t="s">
        <v>21</v>
      </c>
      <c r="G4681" t="s">
        <v>27</v>
      </c>
      <c r="H4681" s="4">
        <v>44872</v>
      </c>
      <c r="I4681" s="4">
        <v>44872</v>
      </c>
      <c r="J4681">
        <v>0</v>
      </c>
      <c r="K4681">
        <v>103991</v>
      </c>
      <c r="L4681" t="s">
        <v>18</v>
      </c>
      <c r="M4681">
        <v>183333</v>
      </c>
      <c r="N4681" s="4">
        <v>44802</v>
      </c>
      <c r="O4681" s="4">
        <v>44866</v>
      </c>
      <c r="P4681" s="4">
        <v>44866</v>
      </c>
      <c r="Q4681">
        <v>40</v>
      </c>
      <c r="R4681">
        <v>34326221</v>
      </c>
      <c r="S4681" s="3">
        <v>2.2000000000000002</v>
      </c>
    </row>
    <row r="4682" spans="1:19" x14ac:dyDescent="0.25">
      <c r="A4682">
        <v>10612698</v>
      </c>
      <c r="B4682" s="8">
        <v>106126980025</v>
      </c>
      <c r="C4682">
        <v>1</v>
      </c>
      <c r="D4682" t="s">
        <v>163</v>
      </c>
      <c r="E4682" t="str">
        <f t="shared" si="73"/>
        <v>5.5</v>
      </c>
      <c r="F4682" t="s">
        <v>30</v>
      </c>
      <c r="G4682" t="s">
        <v>31</v>
      </c>
      <c r="H4682" s="4">
        <v>44872</v>
      </c>
      <c r="I4682" s="4">
        <v>44872</v>
      </c>
      <c r="J4682">
        <v>0</v>
      </c>
      <c r="K4682">
        <v>103991</v>
      </c>
      <c r="L4682" t="s">
        <v>18</v>
      </c>
      <c r="M4682">
        <v>183333</v>
      </c>
      <c r="N4682" s="4">
        <v>44802</v>
      </c>
      <c r="O4682" s="4">
        <v>44866</v>
      </c>
      <c r="P4682" s="4">
        <v>44866</v>
      </c>
      <c r="Q4682">
        <v>40</v>
      </c>
      <c r="R4682">
        <v>34326221</v>
      </c>
      <c r="S4682" s="3">
        <v>2.2000000000000002</v>
      </c>
    </row>
    <row r="4683" spans="1:19" x14ac:dyDescent="0.25">
      <c r="A4683">
        <v>10612698</v>
      </c>
      <c r="B4683" s="8">
        <v>106126980025</v>
      </c>
      <c r="C4683">
        <v>1</v>
      </c>
      <c r="D4683" t="s">
        <v>163</v>
      </c>
      <c r="E4683" t="str">
        <f t="shared" si="73"/>
        <v>5.5</v>
      </c>
      <c r="F4683" t="s">
        <v>32</v>
      </c>
      <c r="G4683" t="s">
        <v>33</v>
      </c>
      <c r="H4683" s="4">
        <v>44872</v>
      </c>
      <c r="I4683" t="s">
        <v>34</v>
      </c>
      <c r="J4683">
        <v>357</v>
      </c>
      <c r="K4683">
        <v>103991</v>
      </c>
      <c r="L4683" t="s">
        <v>18</v>
      </c>
      <c r="M4683">
        <v>183333</v>
      </c>
      <c r="N4683" s="4">
        <v>44802</v>
      </c>
      <c r="O4683" s="4">
        <v>44866</v>
      </c>
      <c r="P4683" s="4">
        <v>44866</v>
      </c>
      <c r="Q4683">
        <v>40</v>
      </c>
      <c r="R4683">
        <v>34326221</v>
      </c>
      <c r="S4683" s="3">
        <v>2.2000000000000002</v>
      </c>
    </row>
    <row r="4684" spans="1:19" x14ac:dyDescent="0.25">
      <c r="A4684">
        <v>10612698</v>
      </c>
      <c r="B4684" s="8">
        <v>106126980025</v>
      </c>
      <c r="C4684">
        <v>1</v>
      </c>
      <c r="D4684" t="s">
        <v>163</v>
      </c>
      <c r="E4684" t="str">
        <f t="shared" si="73"/>
        <v>5.5</v>
      </c>
      <c r="G4684" t="s">
        <v>170</v>
      </c>
      <c r="H4684" s="4">
        <v>44873</v>
      </c>
      <c r="I4684" s="4">
        <v>44873</v>
      </c>
      <c r="J4684">
        <v>0</v>
      </c>
      <c r="K4684">
        <v>103991</v>
      </c>
      <c r="L4684" t="s">
        <v>18</v>
      </c>
      <c r="M4684">
        <v>183333</v>
      </c>
      <c r="N4684" s="4">
        <v>44802</v>
      </c>
      <c r="O4684" s="4">
        <v>44866</v>
      </c>
      <c r="P4684" s="4">
        <v>44866</v>
      </c>
      <c r="Q4684">
        <v>40</v>
      </c>
      <c r="R4684">
        <v>34326221</v>
      </c>
      <c r="S4684" s="3">
        <v>2.2000000000000002</v>
      </c>
    </row>
    <row r="4685" spans="1:19" x14ac:dyDescent="0.25">
      <c r="A4685">
        <v>10612698</v>
      </c>
      <c r="B4685" s="8">
        <v>106126980026</v>
      </c>
      <c r="C4685">
        <v>1</v>
      </c>
      <c r="D4685" t="s">
        <v>163</v>
      </c>
      <c r="E4685" t="str">
        <f t="shared" si="73"/>
        <v>5.5</v>
      </c>
      <c r="F4685" t="s">
        <v>16</v>
      </c>
      <c r="G4685" t="s">
        <v>17</v>
      </c>
      <c r="H4685" s="4">
        <v>44804</v>
      </c>
      <c r="I4685" s="4">
        <v>44846</v>
      </c>
      <c r="J4685">
        <v>42</v>
      </c>
      <c r="K4685">
        <v>103991</v>
      </c>
      <c r="L4685" t="s">
        <v>18</v>
      </c>
      <c r="M4685">
        <v>183333</v>
      </c>
      <c r="N4685" s="4">
        <v>44802</v>
      </c>
      <c r="O4685" s="4">
        <v>44866</v>
      </c>
      <c r="P4685" s="4">
        <v>44866</v>
      </c>
      <c r="Q4685">
        <v>40</v>
      </c>
      <c r="R4685">
        <v>34326221</v>
      </c>
      <c r="S4685" s="3">
        <v>2.2000000000000002</v>
      </c>
    </row>
    <row r="4686" spans="1:19" x14ac:dyDescent="0.25">
      <c r="A4686">
        <v>10612698</v>
      </c>
      <c r="B4686" s="8">
        <v>106126980026</v>
      </c>
      <c r="C4686">
        <v>1</v>
      </c>
      <c r="D4686" t="s">
        <v>163</v>
      </c>
      <c r="E4686" t="str">
        <f t="shared" si="73"/>
        <v>5.5</v>
      </c>
      <c r="F4686" t="s">
        <v>21</v>
      </c>
      <c r="G4686" t="s">
        <v>82</v>
      </c>
      <c r="H4686" s="4">
        <v>44846</v>
      </c>
      <c r="I4686" s="4">
        <v>44868</v>
      </c>
      <c r="J4686">
        <v>22</v>
      </c>
      <c r="K4686">
        <v>103991</v>
      </c>
      <c r="L4686" t="s">
        <v>18</v>
      </c>
      <c r="M4686">
        <v>183333</v>
      </c>
      <c r="N4686" s="4">
        <v>44802</v>
      </c>
      <c r="O4686" s="4">
        <v>44866</v>
      </c>
      <c r="P4686" s="4">
        <v>44866</v>
      </c>
      <c r="Q4686">
        <v>40</v>
      </c>
      <c r="R4686">
        <v>34326221</v>
      </c>
      <c r="S4686" s="3">
        <v>2.2000000000000002</v>
      </c>
    </row>
    <row r="4687" spans="1:19" x14ac:dyDescent="0.25">
      <c r="A4687">
        <v>10612698</v>
      </c>
      <c r="B4687" s="8">
        <v>106126980026</v>
      </c>
      <c r="C4687">
        <v>1</v>
      </c>
      <c r="D4687" t="s">
        <v>163</v>
      </c>
      <c r="E4687" t="str">
        <f t="shared" si="73"/>
        <v>5.5</v>
      </c>
      <c r="F4687" t="s">
        <v>38</v>
      </c>
      <c r="G4687" t="s">
        <v>68</v>
      </c>
      <c r="H4687" s="4">
        <v>44868</v>
      </c>
      <c r="I4687" s="4">
        <v>44868</v>
      </c>
      <c r="J4687">
        <v>0</v>
      </c>
      <c r="K4687">
        <v>103991</v>
      </c>
      <c r="L4687" t="s">
        <v>18</v>
      </c>
      <c r="M4687">
        <v>183333</v>
      </c>
      <c r="N4687" s="4">
        <v>44802</v>
      </c>
      <c r="O4687" s="4">
        <v>44866</v>
      </c>
      <c r="P4687" s="4">
        <v>44866</v>
      </c>
      <c r="Q4687">
        <v>40</v>
      </c>
      <c r="R4687">
        <v>34326221</v>
      </c>
      <c r="S4687" s="3">
        <v>2.2000000000000002</v>
      </c>
    </row>
    <row r="4688" spans="1:19" x14ac:dyDescent="0.25">
      <c r="A4688">
        <v>10612698</v>
      </c>
      <c r="B4688" s="8">
        <v>106126980026</v>
      </c>
      <c r="C4688">
        <v>1</v>
      </c>
      <c r="D4688" t="s">
        <v>163</v>
      </c>
      <c r="E4688" t="str">
        <f t="shared" si="73"/>
        <v>5.5</v>
      </c>
      <c r="F4688" t="s">
        <v>23</v>
      </c>
      <c r="G4688" t="s">
        <v>53</v>
      </c>
      <c r="H4688" s="4">
        <v>44868</v>
      </c>
      <c r="I4688" s="4">
        <v>44868</v>
      </c>
      <c r="J4688">
        <v>0</v>
      </c>
      <c r="K4688">
        <v>103991</v>
      </c>
      <c r="L4688" t="s">
        <v>18</v>
      </c>
      <c r="M4688">
        <v>183333</v>
      </c>
      <c r="N4688" s="4">
        <v>44802</v>
      </c>
      <c r="O4688" s="4">
        <v>44866</v>
      </c>
      <c r="P4688" s="4">
        <v>44866</v>
      </c>
      <c r="Q4688">
        <v>40</v>
      </c>
      <c r="R4688">
        <v>34326221</v>
      </c>
      <c r="S4688" s="3">
        <v>2.2000000000000002</v>
      </c>
    </row>
    <row r="4689" spans="1:19" x14ac:dyDescent="0.25">
      <c r="A4689">
        <v>10612698</v>
      </c>
      <c r="B4689" s="8">
        <v>106126980026</v>
      </c>
      <c r="C4689">
        <v>1</v>
      </c>
      <c r="D4689" t="s">
        <v>163</v>
      </c>
      <c r="E4689" t="str">
        <f t="shared" si="73"/>
        <v>5.5</v>
      </c>
      <c r="F4689" t="s">
        <v>25</v>
      </c>
      <c r="G4689" t="s">
        <v>20</v>
      </c>
      <c r="H4689" s="4">
        <v>44868</v>
      </c>
      <c r="I4689" s="4">
        <v>44872</v>
      </c>
      <c r="J4689">
        <v>4</v>
      </c>
      <c r="K4689">
        <v>103991</v>
      </c>
      <c r="L4689" t="s">
        <v>18</v>
      </c>
      <c r="M4689">
        <v>183333</v>
      </c>
      <c r="N4689" s="4">
        <v>44802</v>
      </c>
      <c r="O4689" s="4">
        <v>44866</v>
      </c>
      <c r="P4689" s="4">
        <v>44866</v>
      </c>
      <c r="Q4689">
        <v>40</v>
      </c>
      <c r="R4689">
        <v>34326221</v>
      </c>
      <c r="S4689" s="3">
        <v>2.2000000000000002</v>
      </c>
    </row>
    <row r="4690" spans="1:19" x14ac:dyDescent="0.25">
      <c r="A4690">
        <v>10612698</v>
      </c>
      <c r="B4690" s="8">
        <v>106126980026</v>
      </c>
      <c r="C4690">
        <v>1</v>
      </c>
      <c r="D4690" t="s">
        <v>163</v>
      </c>
      <c r="E4690" t="str">
        <f t="shared" si="73"/>
        <v>5.5</v>
      </c>
      <c r="F4690" t="s">
        <v>25</v>
      </c>
      <c r="G4690" t="s">
        <v>41</v>
      </c>
      <c r="H4690" s="4">
        <v>44872</v>
      </c>
      <c r="I4690" s="4">
        <v>44872</v>
      </c>
      <c r="J4690">
        <v>0</v>
      </c>
      <c r="K4690">
        <v>103991</v>
      </c>
      <c r="L4690" t="s">
        <v>18</v>
      </c>
      <c r="M4690">
        <v>183333</v>
      </c>
      <c r="N4690" s="4">
        <v>44802</v>
      </c>
      <c r="O4690" s="4">
        <v>44866</v>
      </c>
      <c r="P4690" s="4">
        <v>44866</v>
      </c>
      <c r="Q4690">
        <v>40</v>
      </c>
      <c r="R4690">
        <v>34326221</v>
      </c>
      <c r="S4690" s="3">
        <v>2.2000000000000002</v>
      </c>
    </row>
    <row r="4691" spans="1:19" x14ac:dyDescent="0.25">
      <c r="A4691">
        <v>10612698</v>
      </c>
      <c r="B4691" s="8">
        <v>106126980026</v>
      </c>
      <c r="C4691">
        <v>1</v>
      </c>
      <c r="D4691" t="s">
        <v>163</v>
      </c>
      <c r="E4691" t="str">
        <f t="shared" si="73"/>
        <v>5.5</v>
      </c>
      <c r="F4691" t="s">
        <v>21</v>
      </c>
      <c r="G4691" t="s">
        <v>27</v>
      </c>
      <c r="H4691" s="4">
        <v>44872</v>
      </c>
      <c r="I4691" s="4">
        <v>44872</v>
      </c>
      <c r="J4691">
        <v>0</v>
      </c>
      <c r="K4691">
        <v>103991</v>
      </c>
      <c r="L4691" t="s">
        <v>18</v>
      </c>
      <c r="M4691">
        <v>183333</v>
      </c>
      <c r="N4691" s="4">
        <v>44802</v>
      </c>
      <c r="O4691" s="4">
        <v>44866</v>
      </c>
      <c r="P4691" s="4">
        <v>44866</v>
      </c>
      <c r="Q4691">
        <v>40</v>
      </c>
      <c r="R4691">
        <v>34326221</v>
      </c>
      <c r="S4691" s="3">
        <v>2.2000000000000002</v>
      </c>
    </row>
    <row r="4692" spans="1:19" x14ac:dyDescent="0.25">
      <c r="A4692">
        <v>10612698</v>
      </c>
      <c r="B4692" s="8">
        <v>106126980026</v>
      </c>
      <c r="C4692">
        <v>1</v>
      </c>
      <c r="D4692" t="s">
        <v>163</v>
      </c>
      <c r="E4692" t="str">
        <f t="shared" si="73"/>
        <v>5.5</v>
      </c>
      <c r="F4692" t="s">
        <v>30</v>
      </c>
      <c r="G4692" t="s">
        <v>31</v>
      </c>
      <c r="H4692" s="4">
        <v>44872</v>
      </c>
      <c r="I4692" s="4">
        <v>44872</v>
      </c>
      <c r="J4692">
        <v>0</v>
      </c>
      <c r="K4692">
        <v>103991</v>
      </c>
      <c r="L4692" t="s">
        <v>18</v>
      </c>
      <c r="M4692">
        <v>183333</v>
      </c>
      <c r="N4692" s="4">
        <v>44802</v>
      </c>
      <c r="O4692" s="4">
        <v>44866</v>
      </c>
      <c r="P4692" s="4">
        <v>44866</v>
      </c>
      <c r="Q4692">
        <v>40</v>
      </c>
      <c r="R4692">
        <v>34326221</v>
      </c>
      <c r="S4692" s="3">
        <v>2.2000000000000002</v>
      </c>
    </row>
    <row r="4693" spans="1:19" x14ac:dyDescent="0.25">
      <c r="A4693">
        <v>10612698</v>
      </c>
      <c r="B4693" s="8">
        <v>106126980026</v>
      </c>
      <c r="C4693">
        <v>1</v>
      </c>
      <c r="D4693" t="s">
        <v>163</v>
      </c>
      <c r="E4693" t="str">
        <f t="shared" si="73"/>
        <v>5.5</v>
      </c>
      <c r="F4693" t="s">
        <v>32</v>
      </c>
      <c r="G4693" t="s">
        <v>33</v>
      </c>
      <c r="H4693" s="4">
        <v>44872</v>
      </c>
      <c r="I4693" t="s">
        <v>34</v>
      </c>
      <c r="J4693">
        <v>357</v>
      </c>
      <c r="K4693">
        <v>103991</v>
      </c>
      <c r="L4693" t="s">
        <v>18</v>
      </c>
      <c r="M4693">
        <v>183333</v>
      </c>
      <c r="N4693" s="4">
        <v>44802</v>
      </c>
      <c r="O4693" s="4">
        <v>44866</v>
      </c>
      <c r="P4693" s="4">
        <v>44866</v>
      </c>
      <c r="Q4693">
        <v>40</v>
      </c>
      <c r="R4693">
        <v>34326221</v>
      </c>
      <c r="S4693" s="3">
        <v>2.2000000000000002</v>
      </c>
    </row>
    <row r="4694" spans="1:19" x14ac:dyDescent="0.25">
      <c r="A4694">
        <v>10612698</v>
      </c>
      <c r="B4694" s="8">
        <v>106126980026</v>
      </c>
      <c r="C4694">
        <v>1</v>
      </c>
      <c r="D4694" t="s">
        <v>163</v>
      </c>
      <c r="E4694" t="str">
        <f t="shared" si="73"/>
        <v>5.5</v>
      </c>
      <c r="G4694" t="s">
        <v>170</v>
      </c>
      <c r="H4694" s="4">
        <v>44873</v>
      </c>
      <c r="I4694" s="4">
        <v>44873</v>
      </c>
      <c r="J4694">
        <v>0</v>
      </c>
      <c r="K4694">
        <v>103991</v>
      </c>
      <c r="L4694" t="s">
        <v>18</v>
      </c>
      <c r="M4694">
        <v>183333</v>
      </c>
      <c r="N4694" s="4">
        <v>44802</v>
      </c>
      <c r="O4694" s="4">
        <v>44866</v>
      </c>
      <c r="P4694" s="4">
        <v>44866</v>
      </c>
      <c r="Q4694">
        <v>40</v>
      </c>
      <c r="R4694">
        <v>34326221</v>
      </c>
      <c r="S4694" s="3">
        <v>2.2000000000000002</v>
      </c>
    </row>
    <row r="4695" spans="1:19" x14ac:dyDescent="0.25">
      <c r="A4695">
        <v>10612698</v>
      </c>
      <c r="B4695" s="8">
        <v>106126980027</v>
      </c>
      <c r="C4695">
        <v>1</v>
      </c>
      <c r="D4695" t="s">
        <v>163</v>
      </c>
      <c r="E4695" t="str">
        <f t="shared" si="73"/>
        <v>5.5</v>
      </c>
      <c r="F4695" t="s">
        <v>16</v>
      </c>
      <c r="G4695" t="s">
        <v>17</v>
      </c>
      <c r="H4695" s="4">
        <v>44804</v>
      </c>
      <c r="I4695" s="4">
        <v>44846</v>
      </c>
      <c r="J4695">
        <v>42</v>
      </c>
      <c r="K4695">
        <v>103991</v>
      </c>
      <c r="L4695" t="s">
        <v>18</v>
      </c>
      <c r="M4695">
        <v>183333</v>
      </c>
      <c r="N4695" s="4">
        <v>44802</v>
      </c>
      <c r="O4695" s="4">
        <v>44866</v>
      </c>
      <c r="P4695" s="4">
        <v>44866</v>
      </c>
      <c r="Q4695">
        <v>40</v>
      </c>
      <c r="R4695">
        <v>34326221</v>
      </c>
      <c r="S4695" s="3">
        <v>2.2000000000000002</v>
      </c>
    </row>
    <row r="4696" spans="1:19" x14ac:dyDescent="0.25">
      <c r="A4696">
        <v>10612698</v>
      </c>
      <c r="B4696" s="8">
        <v>106126980027</v>
      </c>
      <c r="C4696">
        <v>1</v>
      </c>
      <c r="D4696" t="s">
        <v>163</v>
      </c>
      <c r="E4696" t="str">
        <f t="shared" si="73"/>
        <v>5.5</v>
      </c>
      <c r="F4696" t="s">
        <v>21</v>
      </c>
      <c r="G4696" t="s">
        <v>82</v>
      </c>
      <c r="H4696" s="4">
        <v>44846</v>
      </c>
      <c r="I4696" s="4">
        <v>44868</v>
      </c>
      <c r="J4696">
        <v>22</v>
      </c>
      <c r="K4696">
        <v>103991</v>
      </c>
      <c r="L4696" t="s">
        <v>18</v>
      </c>
      <c r="M4696">
        <v>183333</v>
      </c>
      <c r="N4696" s="4">
        <v>44802</v>
      </c>
      <c r="O4696" s="4">
        <v>44866</v>
      </c>
      <c r="P4696" s="4">
        <v>44866</v>
      </c>
      <c r="Q4696">
        <v>40</v>
      </c>
      <c r="R4696">
        <v>34326221</v>
      </c>
      <c r="S4696" s="3">
        <v>2.2000000000000002</v>
      </c>
    </row>
    <row r="4697" spans="1:19" x14ac:dyDescent="0.25">
      <c r="A4697">
        <v>10612698</v>
      </c>
      <c r="B4697" s="8">
        <v>106126980027</v>
      </c>
      <c r="C4697">
        <v>1</v>
      </c>
      <c r="D4697" t="s">
        <v>163</v>
      </c>
      <c r="E4697" t="str">
        <f t="shared" si="73"/>
        <v>5.5</v>
      </c>
      <c r="F4697" t="s">
        <v>38</v>
      </c>
      <c r="G4697" t="s">
        <v>68</v>
      </c>
      <c r="H4697" s="4">
        <v>44868</v>
      </c>
      <c r="I4697" s="4">
        <v>44937</v>
      </c>
      <c r="J4697">
        <v>69</v>
      </c>
      <c r="K4697">
        <v>103991</v>
      </c>
      <c r="L4697" t="s">
        <v>18</v>
      </c>
      <c r="M4697">
        <v>183333</v>
      </c>
      <c r="N4697" s="4">
        <v>44802</v>
      </c>
      <c r="O4697" s="4">
        <v>44866</v>
      </c>
      <c r="P4697" s="4">
        <v>44866</v>
      </c>
      <c r="Q4697">
        <v>40</v>
      </c>
      <c r="R4697">
        <v>34326221</v>
      </c>
      <c r="S4697" s="3">
        <v>2.2000000000000002</v>
      </c>
    </row>
    <row r="4698" spans="1:19" x14ac:dyDescent="0.25">
      <c r="A4698">
        <v>10612698</v>
      </c>
      <c r="B4698" s="8">
        <v>106126980028</v>
      </c>
      <c r="C4698">
        <v>1</v>
      </c>
      <c r="D4698" t="s">
        <v>163</v>
      </c>
      <c r="E4698" t="str">
        <f t="shared" si="73"/>
        <v>5.5</v>
      </c>
      <c r="F4698" t="s">
        <v>16</v>
      </c>
      <c r="G4698" t="s">
        <v>17</v>
      </c>
      <c r="H4698" s="4">
        <v>44804</v>
      </c>
      <c r="I4698" s="4">
        <v>44846</v>
      </c>
      <c r="J4698">
        <v>42</v>
      </c>
      <c r="K4698">
        <v>103991</v>
      </c>
      <c r="L4698" t="s">
        <v>18</v>
      </c>
      <c r="M4698">
        <v>183333</v>
      </c>
      <c r="N4698" s="4">
        <v>44802</v>
      </c>
      <c r="O4698" s="4">
        <v>44866</v>
      </c>
      <c r="P4698" s="4">
        <v>44866</v>
      </c>
      <c r="Q4698">
        <v>40</v>
      </c>
      <c r="R4698">
        <v>34326221</v>
      </c>
      <c r="S4698" s="3">
        <v>2.2000000000000002</v>
      </c>
    </row>
    <row r="4699" spans="1:19" x14ac:dyDescent="0.25">
      <c r="A4699">
        <v>10612698</v>
      </c>
      <c r="B4699" s="8">
        <v>106126980028</v>
      </c>
      <c r="C4699">
        <v>1</v>
      </c>
      <c r="D4699" t="s">
        <v>163</v>
      </c>
      <c r="E4699" t="str">
        <f t="shared" si="73"/>
        <v>5.5</v>
      </c>
      <c r="F4699" t="s">
        <v>21</v>
      </c>
      <c r="G4699" t="s">
        <v>82</v>
      </c>
      <c r="H4699" s="4">
        <v>44846</v>
      </c>
      <c r="I4699" s="4">
        <v>44868</v>
      </c>
      <c r="J4699">
        <v>22</v>
      </c>
      <c r="K4699">
        <v>103991</v>
      </c>
      <c r="L4699" t="s">
        <v>18</v>
      </c>
      <c r="M4699">
        <v>183333</v>
      </c>
      <c r="N4699" s="4">
        <v>44802</v>
      </c>
      <c r="O4699" s="4">
        <v>44866</v>
      </c>
      <c r="P4699" s="4">
        <v>44866</v>
      </c>
      <c r="Q4699">
        <v>40</v>
      </c>
      <c r="R4699">
        <v>34326221</v>
      </c>
      <c r="S4699" s="3">
        <v>2.2000000000000002</v>
      </c>
    </row>
    <row r="4700" spans="1:19" x14ac:dyDescent="0.25">
      <c r="A4700">
        <v>10612698</v>
      </c>
      <c r="B4700" s="8">
        <v>106126980028</v>
      </c>
      <c r="C4700">
        <v>1</v>
      </c>
      <c r="D4700" t="s">
        <v>163</v>
      </c>
      <c r="E4700" t="str">
        <f t="shared" si="73"/>
        <v>5.5</v>
      </c>
      <c r="F4700" t="s">
        <v>38</v>
      </c>
      <c r="G4700" t="s">
        <v>68</v>
      </c>
      <c r="H4700" s="4">
        <v>44868</v>
      </c>
      <c r="I4700" s="4">
        <v>44868</v>
      </c>
      <c r="J4700">
        <v>0</v>
      </c>
      <c r="K4700">
        <v>103991</v>
      </c>
      <c r="L4700" t="s">
        <v>18</v>
      </c>
      <c r="M4700">
        <v>183333</v>
      </c>
      <c r="N4700" s="4">
        <v>44802</v>
      </c>
      <c r="O4700" s="4">
        <v>44866</v>
      </c>
      <c r="P4700" s="4">
        <v>44866</v>
      </c>
      <c r="Q4700">
        <v>40</v>
      </c>
      <c r="R4700">
        <v>34326221</v>
      </c>
      <c r="S4700" s="3">
        <v>2.2000000000000002</v>
      </c>
    </row>
    <row r="4701" spans="1:19" x14ac:dyDescent="0.25">
      <c r="A4701">
        <v>10612698</v>
      </c>
      <c r="B4701" s="8">
        <v>106126980028</v>
      </c>
      <c r="C4701">
        <v>1</v>
      </c>
      <c r="D4701" t="s">
        <v>163</v>
      </c>
      <c r="E4701" t="str">
        <f t="shared" si="73"/>
        <v>5.5</v>
      </c>
      <c r="F4701" t="s">
        <v>36</v>
      </c>
      <c r="G4701" t="s">
        <v>20</v>
      </c>
      <c r="H4701" s="4">
        <v>44868</v>
      </c>
      <c r="I4701" s="4">
        <v>44872</v>
      </c>
      <c r="J4701">
        <v>4</v>
      </c>
      <c r="K4701">
        <v>103991</v>
      </c>
      <c r="L4701" t="s">
        <v>18</v>
      </c>
      <c r="M4701">
        <v>183333</v>
      </c>
      <c r="N4701" s="4">
        <v>44802</v>
      </c>
      <c r="O4701" s="4">
        <v>44866</v>
      </c>
      <c r="P4701" s="4">
        <v>44866</v>
      </c>
      <c r="Q4701">
        <v>40</v>
      </c>
      <c r="R4701">
        <v>34326221</v>
      </c>
      <c r="S4701" s="3">
        <v>2.2000000000000002</v>
      </c>
    </row>
    <row r="4702" spans="1:19" x14ac:dyDescent="0.25">
      <c r="A4702">
        <v>10612698</v>
      </c>
      <c r="B4702" s="8">
        <v>106126980028</v>
      </c>
      <c r="C4702">
        <v>1</v>
      </c>
      <c r="D4702" t="s">
        <v>163</v>
      </c>
      <c r="E4702" t="str">
        <f t="shared" si="73"/>
        <v>5.5</v>
      </c>
      <c r="F4702" t="s">
        <v>36</v>
      </c>
      <c r="G4702" t="s">
        <v>84</v>
      </c>
      <c r="H4702" s="4">
        <v>44872</v>
      </c>
      <c r="I4702" s="4">
        <v>44873</v>
      </c>
      <c r="J4702">
        <v>1</v>
      </c>
      <c r="K4702">
        <v>103991</v>
      </c>
      <c r="L4702" t="s">
        <v>18</v>
      </c>
      <c r="M4702">
        <v>183333</v>
      </c>
      <c r="N4702" s="4">
        <v>44802</v>
      </c>
      <c r="O4702" s="4">
        <v>44866</v>
      </c>
      <c r="P4702" s="4">
        <v>44866</v>
      </c>
      <c r="Q4702">
        <v>40</v>
      </c>
      <c r="R4702">
        <v>34326221</v>
      </c>
      <c r="S4702" s="3">
        <v>2.2000000000000002</v>
      </c>
    </row>
    <row r="4703" spans="1:19" x14ac:dyDescent="0.25">
      <c r="A4703">
        <v>10612698</v>
      </c>
      <c r="B4703" s="8">
        <v>106126980028</v>
      </c>
      <c r="C4703">
        <v>1</v>
      </c>
      <c r="D4703" t="s">
        <v>163</v>
      </c>
      <c r="E4703" t="str">
        <f t="shared" si="73"/>
        <v>5.5</v>
      </c>
      <c r="F4703" t="s">
        <v>38</v>
      </c>
      <c r="G4703" t="s">
        <v>58</v>
      </c>
      <c r="H4703" s="4">
        <v>44873</v>
      </c>
      <c r="I4703" s="4">
        <v>44873</v>
      </c>
      <c r="J4703">
        <v>0</v>
      </c>
      <c r="K4703">
        <v>103991</v>
      </c>
      <c r="L4703" t="s">
        <v>18</v>
      </c>
      <c r="M4703">
        <v>183333</v>
      </c>
      <c r="N4703" s="4">
        <v>44802</v>
      </c>
      <c r="O4703" s="4">
        <v>44866</v>
      </c>
      <c r="P4703" s="4">
        <v>44866</v>
      </c>
      <c r="Q4703">
        <v>40</v>
      </c>
      <c r="R4703">
        <v>34326221</v>
      </c>
      <c r="S4703" s="3">
        <v>2.2000000000000002</v>
      </c>
    </row>
    <row r="4704" spans="1:19" x14ac:dyDescent="0.25">
      <c r="A4704">
        <v>10612698</v>
      </c>
      <c r="B4704" s="8">
        <v>106126980028</v>
      </c>
      <c r="C4704">
        <v>1</v>
      </c>
      <c r="D4704" t="s">
        <v>163</v>
      </c>
      <c r="E4704" t="str">
        <f t="shared" si="73"/>
        <v>5.5</v>
      </c>
      <c r="F4704" t="s">
        <v>38</v>
      </c>
      <c r="G4704" t="s">
        <v>68</v>
      </c>
      <c r="H4704" s="4">
        <v>44873</v>
      </c>
      <c r="I4704" s="4">
        <v>44873</v>
      </c>
      <c r="J4704">
        <v>0</v>
      </c>
      <c r="K4704">
        <v>103991</v>
      </c>
      <c r="L4704" t="s">
        <v>18</v>
      </c>
      <c r="M4704">
        <v>183333</v>
      </c>
      <c r="N4704" s="4">
        <v>44802</v>
      </c>
      <c r="O4704" s="4">
        <v>44866</v>
      </c>
      <c r="P4704" s="4">
        <v>44866</v>
      </c>
      <c r="Q4704">
        <v>40</v>
      </c>
      <c r="R4704">
        <v>34326221</v>
      </c>
      <c r="S4704" s="3">
        <v>2.2000000000000002</v>
      </c>
    </row>
    <row r="4705" spans="1:19" x14ac:dyDescent="0.25">
      <c r="A4705">
        <v>10612698</v>
      </c>
      <c r="B4705" s="8">
        <v>106126980028</v>
      </c>
      <c r="C4705">
        <v>1</v>
      </c>
      <c r="D4705" t="s">
        <v>163</v>
      </c>
      <c r="E4705" t="str">
        <f t="shared" si="73"/>
        <v>5.5</v>
      </c>
      <c r="F4705" t="s">
        <v>36</v>
      </c>
      <c r="G4705" t="s">
        <v>20</v>
      </c>
      <c r="H4705" s="4">
        <v>44873</v>
      </c>
      <c r="I4705" s="4">
        <v>44879</v>
      </c>
      <c r="J4705">
        <v>6</v>
      </c>
      <c r="K4705">
        <v>103991</v>
      </c>
      <c r="L4705" t="s">
        <v>18</v>
      </c>
      <c r="M4705">
        <v>183333</v>
      </c>
      <c r="N4705" s="4">
        <v>44802</v>
      </c>
      <c r="O4705" s="4">
        <v>44866</v>
      </c>
      <c r="P4705" s="4">
        <v>44866</v>
      </c>
      <c r="Q4705">
        <v>40</v>
      </c>
      <c r="R4705">
        <v>34326221</v>
      </c>
      <c r="S4705" s="3">
        <v>2.2000000000000002</v>
      </c>
    </row>
    <row r="4706" spans="1:19" x14ac:dyDescent="0.25">
      <c r="A4706">
        <v>10612698</v>
      </c>
      <c r="B4706" s="8">
        <v>106126980028</v>
      </c>
      <c r="C4706">
        <v>1</v>
      </c>
      <c r="D4706" t="s">
        <v>163</v>
      </c>
      <c r="E4706" t="str">
        <f t="shared" si="73"/>
        <v>5.5</v>
      </c>
      <c r="F4706" t="s">
        <v>36</v>
      </c>
      <c r="G4706" t="s">
        <v>88</v>
      </c>
      <c r="H4706" s="4">
        <v>44879</v>
      </c>
      <c r="I4706" s="4">
        <v>44880</v>
      </c>
      <c r="J4706">
        <v>1</v>
      </c>
      <c r="K4706">
        <v>103991</v>
      </c>
      <c r="L4706" t="s">
        <v>18</v>
      </c>
      <c r="M4706">
        <v>183333</v>
      </c>
      <c r="N4706" s="4">
        <v>44802</v>
      </c>
      <c r="O4706" s="4">
        <v>44866</v>
      </c>
      <c r="P4706" s="4">
        <v>44866</v>
      </c>
      <c r="Q4706">
        <v>40</v>
      </c>
      <c r="R4706">
        <v>34326221</v>
      </c>
      <c r="S4706" s="3">
        <v>2.2000000000000002</v>
      </c>
    </row>
    <row r="4707" spans="1:19" x14ac:dyDescent="0.25">
      <c r="A4707">
        <v>10612698</v>
      </c>
      <c r="B4707" s="8">
        <v>106126980028</v>
      </c>
      <c r="C4707">
        <v>1</v>
      </c>
      <c r="D4707" t="s">
        <v>163</v>
      </c>
      <c r="E4707" t="str">
        <f t="shared" si="73"/>
        <v>5.5</v>
      </c>
      <c r="F4707" t="s">
        <v>38</v>
      </c>
      <c r="G4707" t="s">
        <v>52</v>
      </c>
      <c r="H4707" s="4">
        <v>44880</v>
      </c>
      <c r="I4707" s="4">
        <v>44881</v>
      </c>
      <c r="J4707">
        <v>1</v>
      </c>
      <c r="K4707">
        <v>103991</v>
      </c>
      <c r="L4707" t="s">
        <v>18</v>
      </c>
      <c r="M4707">
        <v>183333</v>
      </c>
      <c r="N4707" s="4">
        <v>44802</v>
      </c>
      <c r="O4707" s="4">
        <v>44866</v>
      </c>
      <c r="P4707" s="4">
        <v>44866</v>
      </c>
      <c r="Q4707">
        <v>40</v>
      </c>
      <c r="R4707">
        <v>34326221</v>
      </c>
      <c r="S4707" s="3">
        <v>2.2000000000000002</v>
      </c>
    </row>
    <row r="4708" spans="1:19" x14ac:dyDescent="0.25">
      <c r="A4708">
        <v>10612698</v>
      </c>
      <c r="B4708" s="8">
        <v>106126980028</v>
      </c>
      <c r="C4708">
        <v>1</v>
      </c>
      <c r="D4708" t="s">
        <v>163</v>
      </c>
      <c r="E4708" t="str">
        <f t="shared" si="73"/>
        <v>5.5</v>
      </c>
      <c r="F4708" t="s">
        <v>65</v>
      </c>
      <c r="G4708" t="s">
        <v>66</v>
      </c>
      <c r="H4708" s="4">
        <v>44881</v>
      </c>
      <c r="I4708" s="4">
        <v>44881</v>
      </c>
      <c r="J4708">
        <v>0</v>
      </c>
      <c r="K4708">
        <v>103991</v>
      </c>
      <c r="L4708" t="s">
        <v>18</v>
      </c>
      <c r="M4708">
        <v>183333</v>
      </c>
      <c r="N4708" s="4">
        <v>44802</v>
      </c>
      <c r="O4708" s="4">
        <v>44866</v>
      </c>
      <c r="P4708" s="4">
        <v>44866</v>
      </c>
      <c r="Q4708">
        <v>40</v>
      </c>
      <c r="R4708">
        <v>34326221</v>
      </c>
      <c r="S4708" s="3">
        <v>2.2000000000000002</v>
      </c>
    </row>
    <row r="4709" spans="1:19" x14ac:dyDescent="0.25">
      <c r="A4709">
        <v>10612698</v>
      </c>
      <c r="B4709" s="8">
        <v>106126980028</v>
      </c>
      <c r="C4709">
        <v>1</v>
      </c>
      <c r="D4709" t="s">
        <v>163</v>
      </c>
      <c r="E4709" t="str">
        <f t="shared" si="73"/>
        <v>5.5</v>
      </c>
      <c r="F4709" t="s">
        <v>38</v>
      </c>
      <c r="G4709" t="s">
        <v>52</v>
      </c>
      <c r="H4709" s="4">
        <v>44881</v>
      </c>
      <c r="I4709" s="4">
        <v>44883</v>
      </c>
      <c r="J4709">
        <v>2</v>
      </c>
      <c r="K4709">
        <v>103991</v>
      </c>
      <c r="L4709" t="s">
        <v>18</v>
      </c>
      <c r="M4709">
        <v>183333</v>
      </c>
      <c r="N4709" s="4">
        <v>44802</v>
      </c>
      <c r="O4709" s="4">
        <v>44866</v>
      </c>
      <c r="P4709" s="4">
        <v>44866</v>
      </c>
      <c r="Q4709">
        <v>40</v>
      </c>
      <c r="R4709">
        <v>34326221</v>
      </c>
      <c r="S4709" s="3">
        <v>2.2000000000000002</v>
      </c>
    </row>
    <row r="4710" spans="1:19" x14ac:dyDescent="0.25">
      <c r="A4710">
        <v>10612698</v>
      </c>
      <c r="B4710" s="8">
        <v>106126980028</v>
      </c>
      <c r="C4710">
        <v>1</v>
      </c>
      <c r="D4710" t="s">
        <v>163</v>
      </c>
      <c r="E4710" t="str">
        <f t="shared" si="73"/>
        <v>5.5</v>
      </c>
      <c r="F4710" t="s">
        <v>23</v>
      </c>
      <c r="G4710" t="s">
        <v>53</v>
      </c>
      <c r="H4710" s="4">
        <v>44883</v>
      </c>
      <c r="I4710" s="4">
        <v>44887</v>
      </c>
      <c r="J4710">
        <v>4</v>
      </c>
      <c r="K4710">
        <v>103991</v>
      </c>
      <c r="L4710" t="s">
        <v>18</v>
      </c>
      <c r="M4710">
        <v>183333</v>
      </c>
      <c r="N4710" s="4">
        <v>44802</v>
      </c>
      <c r="O4710" s="4">
        <v>44866</v>
      </c>
      <c r="P4710" s="4">
        <v>44866</v>
      </c>
      <c r="Q4710">
        <v>40</v>
      </c>
      <c r="R4710">
        <v>34326221</v>
      </c>
      <c r="S4710" s="3">
        <v>2.2000000000000002</v>
      </c>
    </row>
    <row r="4711" spans="1:19" x14ac:dyDescent="0.25">
      <c r="A4711">
        <v>10612698</v>
      </c>
      <c r="B4711" s="8">
        <v>106126980028</v>
      </c>
      <c r="C4711">
        <v>1</v>
      </c>
      <c r="D4711" t="s">
        <v>163</v>
      </c>
      <c r="E4711" t="str">
        <f t="shared" si="73"/>
        <v>5.5</v>
      </c>
      <c r="F4711" t="s">
        <v>25</v>
      </c>
      <c r="G4711" t="s">
        <v>20</v>
      </c>
      <c r="H4711" s="4">
        <v>44887</v>
      </c>
      <c r="I4711" s="4">
        <v>44887</v>
      </c>
      <c r="J4711">
        <v>0</v>
      </c>
      <c r="K4711">
        <v>103991</v>
      </c>
      <c r="L4711" t="s">
        <v>18</v>
      </c>
      <c r="M4711">
        <v>183333</v>
      </c>
      <c r="N4711" s="4">
        <v>44802</v>
      </c>
      <c r="O4711" s="4">
        <v>44866</v>
      </c>
      <c r="P4711" s="4">
        <v>44866</v>
      </c>
      <c r="Q4711">
        <v>40</v>
      </c>
      <c r="R4711">
        <v>34326221</v>
      </c>
      <c r="S4711" s="3">
        <v>2.2000000000000002</v>
      </c>
    </row>
    <row r="4712" spans="1:19" x14ac:dyDescent="0.25">
      <c r="A4712">
        <v>10612698</v>
      </c>
      <c r="B4712" s="8">
        <v>106126980028</v>
      </c>
      <c r="C4712">
        <v>1</v>
      </c>
      <c r="D4712" t="s">
        <v>163</v>
      </c>
      <c r="E4712" t="str">
        <f t="shared" si="73"/>
        <v>5.5</v>
      </c>
      <c r="F4712" t="s">
        <v>25</v>
      </c>
      <c r="G4712" t="s">
        <v>46</v>
      </c>
      <c r="H4712" s="4">
        <v>44887</v>
      </c>
      <c r="I4712" s="4">
        <v>44887</v>
      </c>
      <c r="J4712">
        <v>0</v>
      </c>
      <c r="K4712">
        <v>103991</v>
      </c>
      <c r="L4712" t="s">
        <v>18</v>
      </c>
      <c r="M4712">
        <v>183333</v>
      </c>
      <c r="N4712" s="4">
        <v>44802</v>
      </c>
      <c r="O4712" s="4">
        <v>44866</v>
      </c>
      <c r="P4712" s="4">
        <v>44866</v>
      </c>
      <c r="Q4712">
        <v>40</v>
      </c>
      <c r="R4712">
        <v>34326221</v>
      </c>
      <c r="S4712" s="3">
        <v>2.2000000000000002</v>
      </c>
    </row>
    <row r="4713" spans="1:19" x14ac:dyDescent="0.25">
      <c r="A4713">
        <v>10612698</v>
      </c>
      <c r="B4713" s="8">
        <v>106126980028</v>
      </c>
      <c r="C4713">
        <v>1</v>
      </c>
      <c r="D4713" t="s">
        <v>163</v>
      </c>
      <c r="E4713" t="str">
        <f t="shared" si="73"/>
        <v>5.5</v>
      </c>
      <c r="F4713" t="s">
        <v>21</v>
      </c>
      <c r="G4713" t="s">
        <v>27</v>
      </c>
      <c r="H4713" s="4">
        <v>44887</v>
      </c>
      <c r="I4713" s="4">
        <v>44887</v>
      </c>
      <c r="J4713">
        <v>0</v>
      </c>
      <c r="K4713">
        <v>103991</v>
      </c>
      <c r="L4713" t="s">
        <v>18</v>
      </c>
      <c r="M4713">
        <v>183333</v>
      </c>
      <c r="N4713" s="4">
        <v>44802</v>
      </c>
      <c r="O4713" s="4">
        <v>44866</v>
      </c>
      <c r="P4713" s="4">
        <v>44866</v>
      </c>
      <c r="Q4713">
        <v>40</v>
      </c>
      <c r="R4713">
        <v>34326221</v>
      </c>
      <c r="S4713" s="3">
        <v>2.2000000000000002</v>
      </c>
    </row>
    <row r="4714" spans="1:19" x14ac:dyDescent="0.25">
      <c r="A4714">
        <v>10612698</v>
      </c>
      <c r="B4714" s="8">
        <v>106126980028</v>
      </c>
      <c r="C4714">
        <v>1</v>
      </c>
      <c r="D4714" t="s">
        <v>163</v>
      </c>
      <c r="E4714" t="str">
        <f t="shared" si="73"/>
        <v>5.5</v>
      </c>
      <c r="F4714" t="s">
        <v>30</v>
      </c>
      <c r="G4714" t="s">
        <v>31</v>
      </c>
      <c r="H4714" s="4">
        <v>44887</v>
      </c>
      <c r="I4714" s="4">
        <v>44887</v>
      </c>
      <c r="J4714">
        <v>0</v>
      </c>
      <c r="K4714">
        <v>103991</v>
      </c>
      <c r="L4714" t="s">
        <v>18</v>
      </c>
      <c r="M4714">
        <v>183333</v>
      </c>
      <c r="N4714" s="4">
        <v>44802</v>
      </c>
      <c r="O4714" s="4">
        <v>44866</v>
      </c>
      <c r="P4714" s="4">
        <v>44866</v>
      </c>
      <c r="Q4714">
        <v>40</v>
      </c>
      <c r="R4714">
        <v>34326221</v>
      </c>
      <c r="S4714" s="3">
        <v>2.2000000000000002</v>
      </c>
    </row>
    <row r="4715" spans="1:19" x14ac:dyDescent="0.25">
      <c r="A4715">
        <v>10612698</v>
      </c>
      <c r="B4715" s="8">
        <v>106126980028</v>
      </c>
      <c r="C4715">
        <v>1</v>
      </c>
      <c r="D4715" t="s">
        <v>163</v>
      </c>
      <c r="E4715" t="str">
        <f t="shared" si="73"/>
        <v>5.5</v>
      </c>
      <c r="F4715" t="s">
        <v>32</v>
      </c>
      <c r="G4715" t="s">
        <v>33</v>
      </c>
      <c r="H4715" s="4">
        <v>44887</v>
      </c>
      <c r="I4715" t="s">
        <v>34</v>
      </c>
      <c r="J4715">
        <v>342</v>
      </c>
      <c r="K4715">
        <v>103991</v>
      </c>
      <c r="L4715" t="s">
        <v>18</v>
      </c>
      <c r="M4715">
        <v>183333</v>
      </c>
      <c r="N4715" s="4">
        <v>44802</v>
      </c>
      <c r="O4715" s="4">
        <v>44866</v>
      </c>
      <c r="P4715" s="4">
        <v>44866</v>
      </c>
      <c r="Q4715">
        <v>40</v>
      </c>
      <c r="R4715">
        <v>34326221</v>
      </c>
      <c r="S4715" s="3">
        <v>2.2000000000000002</v>
      </c>
    </row>
    <row r="4716" spans="1:19" x14ac:dyDescent="0.25">
      <c r="A4716">
        <v>10612698</v>
      </c>
      <c r="B4716" s="8">
        <v>106126980028</v>
      </c>
      <c r="C4716">
        <v>1</v>
      </c>
      <c r="D4716" t="s">
        <v>163</v>
      </c>
      <c r="E4716" t="str">
        <f t="shared" si="73"/>
        <v>5.5</v>
      </c>
      <c r="G4716" t="s">
        <v>173</v>
      </c>
      <c r="H4716" s="4">
        <v>44888</v>
      </c>
      <c r="I4716" s="4">
        <v>44888</v>
      </c>
      <c r="J4716">
        <v>0</v>
      </c>
      <c r="K4716">
        <v>103991</v>
      </c>
      <c r="L4716" t="s">
        <v>18</v>
      </c>
      <c r="M4716">
        <v>183333</v>
      </c>
      <c r="N4716" s="4">
        <v>44802</v>
      </c>
      <c r="O4716" s="4">
        <v>44866</v>
      </c>
      <c r="P4716" s="4">
        <v>44866</v>
      </c>
      <c r="Q4716">
        <v>40</v>
      </c>
      <c r="R4716">
        <v>34326221</v>
      </c>
      <c r="S4716" s="3">
        <v>2.2000000000000002</v>
      </c>
    </row>
    <row r="4717" spans="1:19" x14ac:dyDescent="0.25">
      <c r="A4717">
        <v>10612698</v>
      </c>
      <c r="B4717" s="8">
        <v>106126980029</v>
      </c>
      <c r="C4717">
        <v>1</v>
      </c>
      <c r="D4717" t="s">
        <v>163</v>
      </c>
      <c r="E4717" t="str">
        <f t="shared" si="73"/>
        <v>5.5</v>
      </c>
      <c r="F4717" t="s">
        <v>16</v>
      </c>
      <c r="G4717" t="s">
        <v>17</v>
      </c>
      <c r="H4717" s="4">
        <v>44804</v>
      </c>
      <c r="I4717" s="4">
        <v>44846</v>
      </c>
      <c r="J4717">
        <v>42</v>
      </c>
      <c r="K4717">
        <v>103991</v>
      </c>
      <c r="L4717" t="s">
        <v>18</v>
      </c>
      <c r="M4717">
        <v>183333</v>
      </c>
      <c r="N4717" s="4">
        <v>44802</v>
      </c>
      <c r="O4717" s="4">
        <v>44866</v>
      </c>
      <c r="P4717" s="4">
        <v>44866</v>
      </c>
      <c r="Q4717">
        <v>40</v>
      </c>
      <c r="R4717">
        <v>34326221</v>
      </c>
      <c r="S4717" s="3">
        <v>2.2000000000000002</v>
      </c>
    </row>
    <row r="4718" spans="1:19" x14ac:dyDescent="0.25">
      <c r="A4718">
        <v>10612698</v>
      </c>
      <c r="B4718" s="8">
        <v>106126980029</v>
      </c>
      <c r="C4718">
        <v>1</v>
      </c>
      <c r="D4718" t="s">
        <v>163</v>
      </c>
      <c r="E4718" t="str">
        <f t="shared" si="73"/>
        <v>5.5</v>
      </c>
      <c r="F4718" t="s">
        <v>21</v>
      </c>
      <c r="G4718" t="s">
        <v>82</v>
      </c>
      <c r="H4718" s="4">
        <v>44846</v>
      </c>
      <c r="I4718" s="4">
        <v>44873</v>
      </c>
      <c r="J4718">
        <v>27</v>
      </c>
      <c r="K4718">
        <v>103991</v>
      </c>
      <c r="L4718" t="s">
        <v>18</v>
      </c>
      <c r="M4718">
        <v>183333</v>
      </c>
      <c r="N4718" s="4">
        <v>44802</v>
      </c>
      <c r="O4718" s="4">
        <v>44866</v>
      </c>
      <c r="P4718" s="4">
        <v>44866</v>
      </c>
      <c r="Q4718">
        <v>40</v>
      </c>
      <c r="R4718">
        <v>34326221</v>
      </c>
      <c r="S4718" s="3">
        <v>2.2000000000000002</v>
      </c>
    </row>
    <row r="4719" spans="1:19" x14ac:dyDescent="0.25">
      <c r="A4719">
        <v>10612698</v>
      </c>
      <c r="B4719" s="8">
        <v>106126980029</v>
      </c>
      <c r="C4719">
        <v>1</v>
      </c>
      <c r="D4719" t="s">
        <v>163</v>
      </c>
      <c r="E4719" t="str">
        <f t="shared" si="73"/>
        <v>5.5</v>
      </c>
      <c r="F4719" t="s">
        <v>38</v>
      </c>
      <c r="G4719" t="s">
        <v>68</v>
      </c>
      <c r="H4719" s="4">
        <v>44873</v>
      </c>
      <c r="I4719" s="4">
        <v>44873</v>
      </c>
      <c r="J4719">
        <v>0</v>
      </c>
      <c r="K4719">
        <v>103991</v>
      </c>
      <c r="L4719" t="s">
        <v>18</v>
      </c>
      <c r="M4719">
        <v>183333</v>
      </c>
      <c r="N4719" s="4">
        <v>44802</v>
      </c>
      <c r="O4719" s="4">
        <v>44866</v>
      </c>
      <c r="P4719" s="4">
        <v>44866</v>
      </c>
      <c r="Q4719">
        <v>40</v>
      </c>
      <c r="R4719">
        <v>34326221</v>
      </c>
      <c r="S4719" s="3">
        <v>2.2000000000000002</v>
      </c>
    </row>
    <row r="4720" spans="1:19" x14ac:dyDescent="0.25">
      <c r="A4720">
        <v>10612698</v>
      </c>
      <c r="B4720" s="8">
        <v>106126980029</v>
      </c>
      <c r="C4720">
        <v>1</v>
      </c>
      <c r="D4720" t="s">
        <v>163</v>
      </c>
      <c r="E4720" t="str">
        <f t="shared" si="73"/>
        <v>5.5</v>
      </c>
      <c r="F4720" t="s">
        <v>23</v>
      </c>
      <c r="G4720" t="s">
        <v>53</v>
      </c>
      <c r="H4720" s="4">
        <v>44873</v>
      </c>
      <c r="I4720" s="4">
        <v>44873</v>
      </c>
      <c r="J4720">
        <v>0</v>
      </c>
      <c r="K4720">
        <v>103991</v>
      </c>
      <c r="L4720" t="s">
        <v>18</v>
      </c>
      <c r="M4720">
        <v>183333</v>
      </c>
      <c r="N4720" s="4">
        <v>44802</v>
      </c>
      <c r="O4720" s="4">
        <v>44866</v>
      </c>
      <c r="P4720" s="4">
        <v>44866</v>
      </c>
      <c r="Q4720">
        <v>40</v>
      </c>
      <c r="R4720">
        <v>34326221</v>
      </c>
      <c r="S4720" s="3">
        <v>2.2000000000000002</v>
      </c>
    </row>
    <row r="4721" spans="1:19" x14ac:dyDescent="0.25">
      <c r="A4721">
        <v>10612698</v>
      </c>
      <c r="B4721" s="8">
        <v>106126980029</v>
      </c>
      <c r="C4721">
        <v>1</v>
      </c>
      <c r="D4721" t="s">
        <v>163</v>
      </c>
      <c r="E4721" t="str">
        <f t="shared" si="73"/>
        <v>5.5</v>
      </c>
      <c r="F4721" t="s">
        <v>25</v>
      </c>
      <c r="G4721" t="s">
        <v>20</v>
      </c>
      <c r="H4721" s="4">
        <v>44873</v>
      </c>
      <c r="I4721" s="4">
        <v>44874</v>
      </c>
      <c r="J4721">
        <v>1</v>
      </c>
      <c r="K4721">
        <v>103991</v>
      </c>
      <c r="L4721" t="s">
        <v>18</v>
      </c>
      <c r="M4721">
        <v>183333</v>
      </c>
      <c r="N4721" s="4">
        <v>44802</v>
      </c>
      <c r="O4721" s="4">
        <v>44866</v>
      </c>
      <c r="P4721" s="4">
        <v>44866</v>
      </c>
      <c r="Q4721">
        <v>40</v>
      </c>
      <c r="R4721">
        <v>34326221</v>
      </c>
      <c r="S4721" s="3">
        <v>2.2000000000000002</v>
      </c>
    </row>
    <row r="4722" spans="1:19" x14ac:dyDescent="0.25">
      <c r="A4722">
        <v>10612698</v>
      </c>
      <c r="B4722" s="8">
        <v>106126980029</v>
      </c>
      <c r="C4722">
        <v>1</v>
      </c>
      <c r="D4722" t="s">
        <v>163</v>
      </c>
      <c r="E4722" t="str">
        <f t="shared" si="73"/>
        <v>5.5</v>
      </c>
      <c r="F4722" t="s">
        <v>38</v>
      </c>
      <c r="G4722" t="s">
        <v>29</v>
      </c>
      <c r="H4722" s="4">
        <v>44874</v>
      </c>
      <c r="I4722" s="4">
        <v>44875</v>
      </c>
      <c r="J4722">
        <v>1</v>
      </c>
      <c r="K4722">
        <v>103991</v>
      </c>
      <c r="L4722" t="s">
        <v>18</v>
      </c>
      <c r="M4722">
        <v>183333</v>
      </c>
      <c r="N4722" s="4">
        <v>44802</v>
      </c>
      <c r="O4722" s="4">
        <v>44866</v>
      </c>
      <c r="P4722" s="4">
        <v>44866</v>
      </c>
      <c r="Q4722">
        <v>40</v>
      </c>
      <c r="R4722">
        <v>34326221</v>
      </c>
      <c r="S4722" s="3">
        <v>2.2000000000000002</v>
      </c>
    </row>
    <row r="4723" spans="1:19" x14ac:dyDescent="0.25">
      <c r="A4723">
        <v>10612698</v>
      </c>
      <c r="B4723" s="8">
        <v>106126980029</v>
      </c>
      <c r="C4723">
        <v>1</v>
      </c>
      <c r="D4723" t="s">
        <v>163</v>
      </c>
      <c r="E4723" t="str">
        <f t="shared" si="73"/>
        <v>5.5</v>
      </c>
      <c r="F4723" t="s">
        <v>21</v>
      </c>
      <c r="G4723" t="s">
        <v>27</v>
      </c>
      <c r="H4723" s="4">
        <v>44875</v>
      </c>
      <c r="I4723" s="4">
        <v>44875</v>
      </c>
      <c r="J4723">
        <v>0</v>
      </c>
      <c r="K4723">
        <v>103991</v>
      </c>
      <c r="L4723" t="s">
        <v>18</v>
      </c>
      <c r="M4723">
        <v>183333</v>
      </c>
      <c r="N4723" s="4">
        <v>44802</v>
      </c>
      <c r="O4723" s="4">
        <v>44866</v>
      </c>
      <c r="P4723" s="4">
        <v>44866</v>
      </c>
      <c r="Q4723">
        <v>40</v>
      </c>
      <c r="R4723">
        <v>34326221</v>
      </c>
      <c r="S4723" s="3">
        <v>2.2000000000000002</v>
      </c>
    </row>
    <row r="4724" spans="1:19" x14ac:dyDescent="0.25">
      <c r="A4724">
        <v>10612698</v>
      </c>
      <c r="B4724" s="8">
        <v>106126980029</v>
      </c>
      <c r="C4724">
        <v>1</v>
      </c>
      <c r="D4724" t="s">
        <v>163</v>
      </c>
      <c r="E4724" t="str">
        <f t="shared" si="73"/>
        <v>5.5</v>
      </c>
      <c r="F4724" t="s">
        <v>30</v>
      </c>
      <c r="G4724" t="s">
        <v>31</v>
      </c>
      <c r="H4724" s="4">
        <v>44875</v>
      </c>
      <c r="I4724" s="4">
        <v>44875</v>
      </c>
      <c r="J4724">
        <v>0</v>
      </c>
      <c r="K4724">
        <v>103991</v>
      </c>
      <c r="L4724" t="s">
        <v>18</v>
      </c>
      <c r="M4724">
        <v>183333</v>
      </c>
      <c r="N4724" s="4">
        <v>44802</v>
      </c>
      <c r="O4724" s="4">
        <v>44866</v>
      </c>
      <c r="P4724" s="4">
        <v>44866</v>
      </c>
      <c r="Q4724">
        <v>40</v>
      </c>
      <c r="R4724">
        <v>34326221</v>
      </c>
      <c r="S4724" s="3">
        <v>2.2000000000000002</v>
      </c>
    </row>
    <row r="4725" spans="1:19" x14ac:dyDescent="0.25">
      <c r="A4725">
        <v>10612698</v>
      </c>
      <c r="B4725" s="8">
        <v>106126980029</v>
      </c>
      <c r="C4725">
        <v>1</v>
      </c>
      <c r="D4725" t="s">
        <v>163</v>
      </c>
      <c r="E4725" t="str">
        <f t="shared" si="73"/>
        <v>5.5</v>
      </c>
      <c r="F4725" t="s">
        <v>32</v>
      </c>
      <c r="G4725" t="s">
        <v>33</v>
      </c>
      <c r="H4725" s="4">
        <v>44875</v>
      </c>
      <c r="I4725" t="s">
        <v>34</v>
      </c>
      <c r="J4725">
        <v>354</v>
      </c>
      <c r="K4725">
        <v>103991</v>
      </c>
      <c r="L4725" t="s">
        <v>18</v>
      </c>
      <c r="M4725">
        <v>183333</v>
      </c>
      <c r="N4725" s="4">
        <v>44802</v>
      </c>
      <c r="O4725" s="4">
        <v>44866</v>
      </c>
      <c r="P4725" s="4">
        <v>44866</v>
      </c>
      <c r="Q4725">
        <v>40</v>
      </c>
      <c r="R4725">
        <v>34326221</v>
      </c>
      <c r="S4725" s="3">
        <v>2.2000000000000002</v>
      </c>
    </row>
    <row r="4726" spans="1:19" x14ac:dyDescent="0.25">
      <c r="A4726">
        <v>10612698</v>
      </c>
      <c r="B4726" s="8">
        <v>106126980029</v>
      </c>
      <c r="C4726">
        <v>1</v>
      </c>
      <c r="D4726" t="s">
        <v>163</v>
      </c>
      <c r="E4726" t="str">
        <f t="shared" si="73"/>
        <v>5.5</v>
      </c>
      <c r="G4726" t="s">
        <v>174</v>
      </c>
      <c r="H4726" s="4">
        <v>44876</v>
      </c>
      <c r="I4726" s="4">
        <v>44876</v>
      </c>
      <c r="J4726">
        <v>0</v>
      </c>
      <c r="K4726">
        <v>103991</v>
      </c>
      <c r="L4726" t="s">
        <v>18</v>
      </c>
      <c r="M4726">
        <v>183333</v>
      </c>
      <c r="N4726" s="4">
        <v>44802</v>
      </c>
      <c r="O4726" s="4">
        <v>44866</v>
      </c>
      <c r="P4726" s="4">
        <v>44866</v>
      </c>
      <c r="Q4726">
        <v>40</v>
      </c>
      <c r="R4726">
        <v>34326221</v>
      </c>
      <c r="S4726" s="3">
        <v>2.2000000000000002</v>
      </c>
    </row>
    <row r="4727" spans="1:19" x14ac:dyDescent="0.25">
      <c r="A4727">
        <v>10612698</v>
      </c>
      <c r="B4727" s="8">
        <v>106126980030</v>
      </c>
      <c r="C4727">
        <v>1</v>
      </c>
      <c r="D4727" t="s">
        <v>163</v>
      </c>
      <c r="E4727" t="str">
        <f t="shared" si="73"/>
        <v>5.5</v>
      </c>
      <c r="F4727" t="s">
        <v>16</v>
      </c>
      <c r="G4727" t="s">
        <v>17</v>
      </c>
      <c r="H4727" s="4">
        <v>44804</v>
      </c>
      <c r="I4727" s="4">
        <v>44846</v>
      </c>
      <c r="J4727">
        <v>42</v>
      </c>
      <c r="K4727">
        <v>103991</v>
      </c>
      <c r="L4727" t="s">
        <v>18</v>
      </c>
      <c r="M4727">
        <v>183333</v>
      </c>
      <c r="N4727" s="4">
        <v>44802</v>
      </c>
      <c r="O4727" s="4">
        <v>44866</v>
      </c>
      <c r="P4727" s="4">
        <v>44866</v>
      </c>
      <c r="Q4727">
        <v>40</v>
      </c>
      <c r="R4727">
        <v>34326221</v>
      </c>
      <c r="S4727" s="3">
        <v>2.2000000000000002</v>
      </c>
    </row>
    <row r="4728" spans="1:19" x14ac:dyDescent="0.25">
      <c r="A4728">
        <v>10612698</v>
      </c>
      <c r="B4728" s="8">
        <v>106126980030</v>
      </c>
      <c r="C4728">
        <v>1</v>
      </c>
      <c r="D4728" t="s">
        <v>163</v>
      </c>
      <c r="E4728" t="str">
        <f t="shared" si="73"/>
        <v>5.5</v>
      </c>
      <c r="F4728" t="s">
        <v>21</v>
      </c>
      <c r="G4728" t="s">
        <v>82</v>
      </c>
      <c r="H4728" s="4">
        <v>44846</v>
      </c>
      <c r="I4728" s="4">
        <v>44860</v>
      </c>
      <c r="J4728">
        <v>14</v>
      </c>
      <c r="K4728">
        <v>103991</v>
      </c>
      <c r="L4728" t="s">
        <v>18</v>
      </c>
      <c r="M4728">
        <v>183333</v>
      </c>
      <c r="N4728" s="4">
        <v>44802</v>
      </c>
      <c r="O4728" s="4">
        <v>44866</v>
      </c>
      <c r="P4728" s="4">
        <v>44866</v>
      </c>
      <c r="Q4728">
        <v>40</v>
      </c>
      <c r="R4728">
        <v>34326221</v>
      </c>
      <c r="S4728" s="3">
        <v>2.2000000000000002</v>
      </c>
    </row>
    <row r="4729" spans="1:19" x14ac:dyDescent="0.25">
      <c r="A4729">
        <v>10612698</v>
      </c>
      <c r="B4729" s="8">
        <v>106126980030</v>
      </c>
      <c r="C4729">
        <v>1</v>
      </c>
      <c r="D4729" t="s">
        <v>163</v>
      </c>
      <c r="E4729" t="str">
        <f t="shared" si="73"/>
        <v>5.5</v>
      </c>
      <c r="F4729" t="s">
        <v>38</v>
      </c>
      <c r="G4729" t="s">
        <v>44</v>
      </c>
      <c r="H4729" s="4">
        <v>44860</v>
      </c>
      <c r="I4729" s="4">
        <v>44860</v>
      </c>
      <c r="J4729">
        <v>0</v>
      </c>
      <c r="K4729">
        <v>103991</v>
      </c>
      <c r="L4729" t="s">
        <v>18</v>
      </c>
      <c r="M4729">
        <v>183333</v>
      </c>
      <c r="N4729" s="4">
        <v>44802</v>
      </c>
      <c r="O4729" s="4">
        <v>44866</v>
      </c>
      <c r="P4729" s="4">
        <v>44866</v>
      </c>
      <c r="Q4729">
        <v>40</v>
      </c>
      <c r="R4729">
        <v>34326221</v>
      </c>
      <c r="S4729" s="3">
        <v>2.2000000000000002</v>
      </c>
    </row>
    <row r="4730" spans="1:19" x14ac:dyDescent="0.25">
      <c r="A4730">
        <v>10612698</v>
      </c>
      <c r="B4730" s="8">
        <v>106126980030</v>
      </c>
      <c r="C4730">
        <v>1</v>
      </c>
      <c r="D4730" t="s">
        <v>163</v>
      </c>
      <c r="E4730" t="str">
        <f t="shared" si="73"/>
        <v>5.5</v>
      </c>
      <c r="F4730" t="s">
        <v>36</v>
      </c>
      <c r="G4730" t="s">
        <v>20</v>
      </c>
      <c r="H4730" s="4">
        <v>44860</v>
      </c>
      <c r="I4730" s="4">
        <v>44860</v>
      </c>
      <c r="J4730">
        <v>0</v>
      </c>
      <c r="K4730">
        <v>103991</v>
      </c>
      <c r="L4730" t="s">
        <v>18</v>
      </c>
      <c r="M4730">
        <v>183333</v>
      </c>
      <c r="N4730" s="4">
        <v>44802</v>
      </c>
      <c r="O4730" s="4">
        <v>44866</v>
      </c>
      <c r="P4730" s="4">
        <v>44866</v>
      </c>
      <c r="Q4730">
        <v>40</v>
      </c>
      <c r="R4730">
        <v>34326221</v>
      </c>
      <c r="S4730" s="3">
        <v>2.2000000000000002</v>
      </c>
    </row>
    <row r="4731" spans="1:19" x14ac:dyDescent="0.25">
      <c r="A4731">
        <v>10612698</v>
      </c>
      <c r="B4731" s="8">
        <v>106126980030</v>
      </c>
      <c r="C4731">
        <v>1</v>
      </c>
      <c r="D4731" t="s">
        <v>163</v>
      </c>
      <c r="E4731" t="str">
        <f t="shared" si="73"/>
        <v>5.5</v>
      </c>
      <c r="F4731" t="s">
        <v>36</v>
      </c>
      <c r="G4731" t="s">
        <v>59</v>
      </c>
      <c r="H4731" s="4">
        <v>44860</v>
      </c>
      <c r="I4731" s="4">
        <v>44862</v>
      </c>
      <c r="J4731">
        <v>2</v>
      </c>
      <c r="K4731">
        <v>103991</v>
      </c>
      <c r="L4731" t="s">
        <v>18</v>
      </c>
      <c r="M4731">
        <v>183333</v>
      </c>
      <c r="N4731" s="4">
        <v>44802</v>
      </c>
      <c r="O4731" s="4">
        <v>44866</v>
      </c>
      <c r="P4731" s="4">
        <v>44866</v>
      </c>
      <c r="Q4731">
        <v>40</v>
      </c>
      <c r="R4731">
        <v>34326221</v>
      </c>
      <c r="S4731" s="3">
        <v>2.2000000000000002</v>
      </c>
    </row>
    <row r="4732" spans="1:19" x14ac:dyDescent="0.25">
      <c r="A4732">
        <v>10612698</v>
      </c>
      <c r="B4732" s="8">
        <v>106126980030</v>
      </c>
      <c r="C4732">
        <v>1</v>
      </c>
      <c r="D4732" t="s">
        <v>163</v>
      </c>
      <c r="E4732" t="str">
        <f t="shared" si="73"/>
        <v>5.5</v>
      </c>
      <c r="F4732" t="s">
        <v>36</v>
      </c>
      <c r="G4732" t="s">
        <v>59</v>
      </c>
      <c r="H4732" s="4">
        <v>44862</v>
      </c>
      <c r="I4732" s="4">
        <v>44866</v>
      </c>
      <c r="J4732">
        <v>4</v>
      </c>
      <c r="K4732">
        <v>103991</v>
      </c>
      <c r="L4732" t="s">
        <v>18</v>
      </c>
      <c r="M4732">
        <v>183333</v>
      </c>
      <c r="N4732" s="4">
        <v>44802</v>
      </c>
      <c r="O4732" s="4">
        <v>44866</v>
      </c>
      <c r="P4732" s="4">
        <v>44866</v>
      </c>
      <c r="Q4732">
        <v>40</v>
      </c>
      <c r="R4732">
        <v>34326221</v>
      </c>
      <c r="S4732" s="3">
        <v>2.2000000000000002</v>
      </c>
    </row>
    <row r="4733" spans="1:19" x14ac:dyDescent="0.25">
      <c r="A4733">
        <v>10612698</v>
      </c>
      <c r="B4733" s="8">
        <v>106126980030</v>
      </c>
      <c r="C4733">
        <v>1</v>
      </c>
      <c r="D4733" t="s">
        <v>163</v>
      </c>
      <c r="E4733" t="str">
        <f t="shared" si="73"/>
        <v>5.5</v>
      </c>
      <c r="F4733" t="s">
        <v>38</v>
      </c>
      <c r="G4733" t="s">
        <v>44</v>
      </c>
      <c r="H4733" s="4">
        <v>44866</v>
      </c>
      <c r="I4733" s="4">
        <v>44866</v>
      </c>
      <c r="J4733">
        <v>0</v>
      </c>
      <c r="K4733">
        <v>103991</v>
      </c>
      <c r="L4733" t="s">
        <v>18</v>
      </c>
      <c r="M4733">
        <v>183333</v>
      </c>
      <c r="N4733" s="4">
        <v>44802</v>
      </c>
      <c r="O4733" s="4">
        <v>44866</v>
      </c>
      <c r="P4733" s="4">
        <v>44866</v>
      </c>
      <c r="Q4733">
        <v>40</v>
      </c>
      <c r="R4733">
        <v>34326221</v>
      </c>
      <c r="S4733" s="3">
        <v>2.2000000000000002</v>
      </c>
    </row>
    <row r="4734" spans="1:19" x14ac:dyDescent="0.25">
      <c r="A4734">
        <v>10612698</v>
      </c>
      <c r="B4734" s="8">
        <v>106126980030</v>
      </c>
      <c r="C4734">
        <v>1</v>
      </c>
      <c r="D4734" t="s">
        <v>163</v>
      </c>
      <c r="E4734" t="str">
        <f t="shared" si="73"/>
        <v>5.5</v>
      </c>
      <c r="F4734" t="s">
        <v>23</v>
      </c>
      <c r="G4734" t="s">
        <v>53</v>
      </c>
      <c r="H4734" s="4">
        <v>44866</v>
      </c>
      <c r="I4734" s="4">
        <v>44867</v>
      </c>
      <c r="J4734">
        <v>1</v>
      </c>
      <c r="K4734">
        <v>103991</v>
      </c>
      <c r="L4734" t="s">
        <v>18</v>
      </c>
      <c r="M4734">
        <v>183333</v>
      </c>
      <c r="N4734" s="4">
        <v>44802</v>
      </c>
      <c r="O4734" s="4">
        <v>44866</v>
      </c>
      <c r="P4734" s="4">
        <v>44866</v>
      </c>
      <c r="Q4734">
        <v>40</v>
      </c>
      <c r="R4734">
        <v>34326221</v>
      </c>
      <c r="S4734" s="3">
        <v>2.2000000000000002</v>
      </c>
    </row>
    <row r="4735" spans="1:19" x14ac:dyDescent="0.25">
      <c r="A4735">
        <v>10612698</v>
      </c>
      <c r="B4735" s="8">
        <v>106126980030</v>
      </c>
      <c r="C4735">
        <v>1</v>
      </c>
      <c r="D4735" t="s">
        <v>163</v>
      </c>
      <c r="E4735" t="str">
        <f t="shared" si="73"/>
        <v>5.5</v>
      </c>
      <c r="F4735" t="s">
        <v>23</v>
      </c>
      <c r="G4735" t="s">
        <v>53</v>
      </c>
      <c r="H4735" s="4">
        <v>44867</v>
      </c>
      <c r="I4735" s="4">
        <v>44868</v>
      </c>
      <c r="J4735">
        <v>1</v>
      </c>
      <c r="K4735">
        <v>103991</v>
      </c>
      <c r="L4735" t="s">
        <v>18</v>
      </c>
      <c r="M4735">
        <v>183333</v>
      </c>
      <c r="N4735" s="4">
        <v>44802</v>
      </c>
      <c r="O4735" s="4">
        <v>44866</v>
      </c>
      <c r="P4735" s="4">
        <v>44866</v>
      </c>
      <c r="Q4735">
        <v>40</v>
      </c>
      <c r="R4735">
        <v>34326221</v>
      </c>
      <c r="S4735" s="3">
        <v>2.2000000000000002</v>
      </c>
    </row>
    <row r="4736" spans="1:19" x14ac:dyDescent="0.25">
      <c r="A4736">
        <v>10612698</v>
      </c>
      <c r="B4736" s="8">
        <v>106126980030</v>
      </c>
      <c r="C4736">
        <v>1</v>
      </c>
      <c r="D4736" t="s">
        <v>163</v>
      </c>
      <c r="E4736" t="str">
        <f t="shared" si="73"/>
        <v>5.5</v>
      </c>
      <c r="F4736" t="s">
        <v>25</v>
      </c>
      <c r="G4736" t="s">
        <v>20</v>
      </c>
      <c r="H4736" s="4">
        <v>44868</v>
      </c>
      <c r="I4736" s="4">
        <v>44868</v>
      </c>
      <c r="J4736">
        <v>0</v>
      </c>
      <c r="K4736">
        <v>103991</v>
      </c>
      <c r="L4736" t="s">
        <v>18</v>
      </c>
      <c r="M4736">
        <v>183333</v>
      </c>
      <c r="N4736" s="4">
        <v>44802</v>
      </c>
      <c r="O4736" s="4">
        <v>44866</v>
      </c>
      <c r="P4736" s="4">
        <v>44866</v>
      </c>
      <c r="Q4736">
        <v>40</v>
      </c>
      <c r="R4736">
        <v>34326221</v>
      </c>
      <c r="S4736" s="3">
        <v>2.2000000000000002</v>
      </c>
    </row>
    <row r="4737" spans="1:19" x14ac:dyDescent="0.25">
      <c r="A4737">
        <v>10612698</v>
      </c>
      <c r="B4737" s="8">
        <v>106126980030</v>
      </c>
      <c r="C4737">
        <v>1</v>
      </c>
      <c r="D4737" t="s">
        <v>163</v>
      </c>
      <c r="E4737" t="str">
        <f t="shared" si="73"/>
        <v>5.5</v>
      </c>
      <c r="F4737" t="s">
        <v>25</v>
      </c>
      <c r="G4737" t="s">
        <v>46</v>
      </c>
      <c r="H4737" s="4">
        <v>44868</v>
      </c>
      <c r="I4737" s="4">
        <v>44868</v>
      </c>
      <c r="J4737">
        <v>0</v>
      </c>
      <c r="K4737">
        <v>103991</v>
      </c>
      <c r="L4737" t="s">
        <v>18</v>
      </c>
      <c r="M4737">
        <v>183333</v>
      </c>
      <c r="N4737" s="4">
        <v>44802</v>
      </c>
      <c r="O4737" s="4">
        <v>44866</v>
      </c>
      <c r="P4737" s="4">
        <v>44866</v>
      </c>
      <c r="Q4737">
        <v>40</v>
      </c>
      <c r="R4737">
        <v>34326221</v>
      </c>
      <c r="S4737" s="3">
        <v>2.2000000000000002</v>
      </c>
    </row>
    <row r="4738" spans="1:19" x14ac:dyDescent="0.25">
      <c r="A4738">
        <v>10612698</v>
      </c>
      <c r="B4738" s="8">
        <v>106126980030</v>
      </c>
      <c r="C4738">
        <v>1</v>
      </c>
      <c r="D4738" t="s">
        <v>163</v>
      </c>
      <c r="E4738" t="str">
        <f t="shared" si="73"/>
        <v>5.5</v>
      </c>
      <c r="F4738" t="s">
        <v>21</v>
      </c>
      <c r="G4738" t="s">
        <v>27</v>
      </c>
      <c r="H4738" s="4">
        <v>44868</v>
      </c>
      <c r="I4738" s="4">
        <v>44869</v>
      </c>
      <c r="J4738">
        <v>1</v>
      </c>
      <c r="K4738">
        <v>103991</v>
      </c>
      <c r="L4738" t="s">
        <v>18</v>
      </c>
      <c r="M4738">
        <v>183333</v>
      </c>
      <c r="N4738" s="4">
        <v>44802</v>
      </c>
      <c r="O4738" s="4">
        <v>44866</v>
      </c>
      <c r="P4738" s="4">
        <v>44866</v>
      </c>
      <c r="Q4738">
        <v>40</v>
      </c>
      <c r="R4738">
        <v>34326221</v>
      </c>
      <c r="S4738" s="3">
        <v>2.2000000000000002</v>
      </c>
    </row>
    <row r="4739" spans="1:19" x14ac:dyDescent="0.25">
      <c r="A4739">
        <v>10612698</v>
      </c>
      <c r="B4739" s="8">
        <v>106126980030</v>
      </c>
      <c r="C4739">
        <v>1</v>
      </c>
      <c r="D4739" t="s">
        <v>163</v>
      </c>
      <c r="E4739" t="str">
        <f t="shared" ref="E4739:E4802" si="74">IF(D4739="SPRUE CUTTING  ","No Size",LEFT(_xlfn.TEXTAFTER(D4739,"-"), 3))</f>
        <v>5.5</v>
      </c>
      <c r="F4739" t="s">
        <v>65</v>
      </c>
      <c r="G4739" t="s">
        <v>66</v>
      </c>
      <c r="H4739" s="4">
        <v>44869</v>
      </c>
      <c r="I4739" s="4">
        <v>44872</v>
      </c>
      <c r="J4739">
        <v>3</v>
      </c>
      <c r="K4739">
        <v>103991</v>
      </c>
      <c r="L4739" t="s">
        <v>18</v>
      </c>
      <c r="M4739">
        <v>183333</v>
      </c>
      <c r="N4739" s="4">
        <v>44802</v>
      </c>
      <c r="O4739" s="4">
        <v>44866</v>
      </c>
      <c r="P4739" s="4">
        <v>44866</v>
      </c>
      <c r="Q4739">
        <v>40</v>
      </c>
      <c r="R4739">
        <v>34326221</v>
      </c>
      <c r="S4739" s="3">
        <v>2.2000000000000002</v>
      </c>
    </row>
    <row r="4740" spans="1:19" x14ac:dyDescent="0.25">
      <c r="A4740">
        <v>10612698</v>
      </c>
      <c r="B4740" s="8">
        <v>106126980030</v>
      </c>
      <c r="C4740">
        <v>1</v>
      </c>
      <c r="D4740" t="s">
        <v>163</v>
      </c>
      <c r="E4740" t="str">
        <f t="shared" si="74"/>
        <v>5.5</v>
      </c>
      <c r="F4740" t="s">
        <v>65</v>
      </c>
      <c r="G4740" t="s">
        <v>66</v>
      </c>
      <c r="H4740" s="4">
        <v>44872</v>
      </c>
      <c r="I4740" s="4">
        <v>44872</v>
      </c>
      <c r="J4740">
        <v>0</v>
      </c>
      <c r="K4740">
        <v>103991</v>
      </c>
      <c r="L4740" t="s">
        <v>18</v>
      </c>
      <c r="M4740">
        <v>183333</v>
      </c>
      <c r="N4740" s="4">
        <v>44802</v>
      </c>
      <c r="O4740" s="4">
        <v>44866</v>
      </c>
      <c r="P4740" s="4">
        <v>44866</v>
      </c>
      <c r="Q4740">
        <v>40</v>
      </c>
      <c r="R4740">
        <v>34326221</v>
      </c>
      <c r="S4740" s="3">
        <v>2.2000000000000002</v>
      </c>
    </row>
    <row r="4741" spans="1:19" x14ac:dyDescent="0.25">
      <c r="A4741">
        <v>10612698</v>
      </c>
      <c r="B4741" s="8">
        <v>106126980030</v>
      </c>
      <c r="C4741">
        <v>1</v>
      </c>
      <c r="D4741" t="s">
        <v>163</v>
      </c>
      <c r="E4741" t="str">
        <f t="shared" si="74"/>
        <v>5.5</v>
      </c>
      <c r="F4741" t="s">
        <v>38</v>
      </c>
      <c r="G4741" t="s">
        <v>75</v>
      </c>
      <c r="H4741" s="4">
        <v>44872</v>
      </c>
      <c r="I4741" s="4">
        <v>44932</v>
      </c>
      <c r="J4741">
        <v>60</v>
      </c>
      <c r="K4741">
        <v>103991</v>
      </c>
      <c r="L4741" t="s">
        <v>18</v>
      </c>
      <c r="M4741">
        <v>183333</v>
      </c>
      <c r="N4741" s="4">
        <v>44802</v>
      </c>
      <c r="O4741" s="4">
        <v>44866</v>
      </c>
      <c r="P4741" s="4">
        <v>44866</v>
      </c>
      <c r="Q4741">
        <v>40</v>
      </c>
      <c r="R4741">
        <v>34326221</v>
      </c>
      <c r="S4741" s="3">
        <v>2.2000000000000002</v>
      </c>
    </row>
    <row r="4742" spans="1:19" x14ac:dyDescent="0.25">
      <c r="A4742">
        <v>10612698</v>
      </c>
      <c r="B4742" s="8">
        <v>106126980031</v>
      </c>
      <c r="C4742">
        <v>1</v>
      </c>
      <c r="D4742" t="s">
        <v>163</v>
      </c>
      <c r="E4742" t="str">
        <f t="shared" si="74"/>
        <v>5.5</v>
      </c>
      <c r="F4742" t="s">
        <v>16</v>
      </c>
      <c r="G4742" t="s">
        <v>17</v>
      </c>
      <c r="H4742" s="4">
        <v>44804</v>
      </c>
      <c r="I4742" s="4">
        <v>44846</v>
      </c>
      <c r="J4742">
        <v>42</v>
      </c>
      <c r="K4742">
        <v>103991</v>
      </c>
      <c r="L4742" t="s">
        <v>18</v>
      </c>
      <c r="M4742">
        <v>183333</v>
      </c>
      <c r="N4742" s="4">
        <v>44802</v>
      </c>
      <c r="O4742" s="4">
        <v>44866</v>
      </c>
      <c r="P4742" s="4">
        <v>44866</v>
      </c>
      <c r="Q4742">
        <v>40</v>
      </c>
      <c r="R4742">
        <v>34326221</v>
      </c>
      <c r="S4742" s="3">
        <v>2.2000000000000002</v>
      </c>
    </row>
    <row r="4743" spans="1:19" x14ac:dyDescent="0.25">
      <c r="A4743">
        <v>10612698</v>
      </c>
      <c r="B4743" s="8">
        <v>106126980031</v>
      </c>
      <c r="C4743">
        <v>1</v>
      </c>
      <c r="D4743" t="s">
        <v>163</v>
      </c>
      <c r="E4743" t="str">
        <f t="shared" si="74"/>
        <v>5.5</v>
      </c>
      <c r="F4743" t="s">
        <v>21</v>
      </c>
      <c r="G4743" t="s">
        <v>82</v>
      </c>
      <c r="H4743" s="4">
        <v>44846</v>
      </c>
      <c r="I4743" s="4">
        <v>44868</v>
      </c>
      <c r="J4743">
        <v>22</v>
      </c>
      <c r="K4743">
        <v>103991</v>
      </c>
      <c r="L4743" t="s">
        <v>18</v>
      </c>
      <c r="M4743">
        <v>183333</v>
      </c>
      <c r="N4743" s="4">
        <v>44802</v>
      </c>
      <c r="O4743" s="4">
        <v>44866</v>
      </c>
      <c r="P4743" s="4">
        <v>44866</v>
      </c>
      <c r="Q4743">
        <v>40</v>
      </c>
      <c r="R4743">
        <v>34326221</v>
      </c>
      <c r="S4743" s="3">
        <v>2.2000000000000002</v>
      </c>
    </row>
    <row r="4744" spans="1:19" x14ac:dyDescent="0.25">
      <c r="A4744">
        <v>10612698</v>
      </c>
      <c r="B4744" s="8">
        <v>106126980031</v>
      </c>
      <c r="C4744">
        <v>1</v>
      </c>
      <c r="D4744" t="s">
        <v>163</v>
      </c>
      <c r="E4744" t="str">
        <f t="shared" si="74"/>
        <v>5.5</v>
      </c>
      <c r="F4744" t="s">
        <v>38</v>
      </c>
      <c r="G4744" t="s">
        <v>68</v>
      </c>
      <c r="H4744" s="4">
        <v>44868</v>
      </c>
      <c r="I4744" s="4">
        <v>44868</v>
      </c>
      <c r="J4744">
        <v>0</v>
      </c>
      <c r="K4744">
        <v>103991</v>
      </c>
      <c r="L4744" t="s">
        <v>18</v>
      </c>
      <c r="M4744">
        <v>183333</v>
      </c>
      <c r="N4744" s="4">
        <v>44802</v>
      </c>
      <c r="O4744" s="4">
        <v>44866</v>
      </c>
      <c r="P4744" s="4">
        <v>44866</v>
      </c>
      <c r="Q4744">
        <v>40</v>
      </c>
      <c r="R4744">
        <v>34326221</v>
      </c>
      <c r="S4744" s="3">
        <v>2.2000000000000002</v>
      </c>
    </row>
    <row r="4745" spans="1:19" x14ac:dyDescent="0.25">
      <c r="A4745">
        <v>10612698</v>
      </c>
      <c r="B4745" s="8">
        <v>106126980031</v>
      </c>
      <c r="C4745">
        <v>1</v>
      </c>
      <c r="D4745" t="s">
        <v>163</v>
      </c>
      <c r="E4745" t="str">
        <f t="shared" si="74"/>
        <v>5.5</v>
      </c>
      <c r="F4745" t="s">
        <v>23</v>
      </c>
      <c r="G4745" t="s">
        <v>53</v>
      </c>
      <c r="H4745" s="4">
        <v>44868</v>
      </c>
      <c r="I4745" s="4">
        <v>44873</v>
      </c>
      <c r="J4745">
        <v>5</v>
      </c>
      <c r="K4745">
        <v>103991</v>
      </c>
      <c r="L4745" t="s">
        <v>18</v>
      </c>
      <c r="M4745">
        <v>183333</v>
      </c>
      <c r="N4745" s="4">
        <v>44802</v>
      </c>
      <c r="O4745" s="4">
        <v>44866</v>
      </c>
      <c r="P4745" s="4">
        <v>44866</v>
      </c>
      <c r="Q4745">
        <v>40</v>
      </c>
      <c r="R4745">
        <v>34326221</v>
      </c>
      <c r="S4745" s="3">
        <v>2.2000000000000002</v>
      </c>
    </row>
    <row r="4746" spans="1:19" x14ac:dyDescent="0.25">
      <c r="A4746">
        <v>10612698</v>
      </c>
      <c r="B4746" s="8">
        <v>106126980031</v>
      </c>
      <c r="C4746">
        <v>1</v>
      </c>
      <c r="D4746" t="s">
        <v>163</v>
      </c>
      <c r="E4746" t="str">
        <f t="shared" si="74"/>
        <v>5.5</v>
      </c>
      <c r="F4746" t="s">
        <v>25</v>
      </c>
      <c r="G4746" t="s">
        <v>46</v>
      </c>
      <c r="H4746" s="4">
        <v>44873</v>
      </c>
      <c r="I4746" s="4">
        <v>44874</v>
      </c>
      <c r="J4746">
        <v>1</v>
      </c>
      <c r="K4746">
        <v>103991</v>
      </c>
      <c r="L4746" t="s">
        <v>18</v>
      </c>
      <c r="M4746">
        <v>183333</v>
      </c>
      <c r="N4746" s="4">
        <v>44802</v>
      </c>
      <c r="O4746" s="4">
        <v>44866</v>
      </c>
      <c r="P4746" s="4">
        <v>44866</v>
      </c>
      <c r="Q4746">
        <v>40</v>
      </c>
      <c r="R4746">
        <v>34326221</v>
      </c>
      <c r="S4746" s="3">
        <v>2.2000000000000002</v>
      </c>
    </row>
    <row r="4747" spans="1:19" x14ac:dyDescent="0.25">
      <c r="A4747">
        <v>10612698</v>
      </c>
      <c r="B4747" s="8">
        <v>106126980031</v>
      </c>
      <c r="C4747">
        <v>1</v>
      </c>
      <c r="D4747" t="s">
        <v>163</v>
      </c>
      <c r="E4747" t="str">
        <f t="shared" si="74"/>
        <v>5.5</v>
      </c>
      <c r="F4747" t="s">
        <v>21</v>
      </c>
      <c r="G4747" t="s">
        <v>27</v>
      </c>
      <c r="H4747" s="4">
        <v>44874</v>
      </c>
      <c r="I4747" s="4">
        <v>44874</v>
      </c>
      <c r="J4747">
        <v>0</v>
      </c>
      <c r="K4747">
        <v>103991</v>
      </c>
      <c r="L4747" t="s">
        <v>18</v>
      </c>
      <c r="M4747">
        <v>183333</v>
      </c>
      <c r="N4747" s="4">
        <v>44802</v>
      </c>
      <c r="O4747" s="4">
        <v>44866</v>
      </c>
      <c r="P4747" s="4">
        <v>44866</v>
      </c>
      <c r="Q4747">
        <v>40</v>
      </c>
      <c r="R4747">
        <v>34326221</v>
      </c>
      <c r="S4747" s="3">
        <v>2.2000000000000002</v>
      </c>
    </row>
    <row r="4748" spans="1:19" x14ac:dyDescent="0.25">
      <c r="A4748">
        <v>10612698</v>
      </c>
      <c r="B4748" s="8">
        <v>106126980031</v>
      </c>
      <c r="C4748">
        <v>1</v>
      </c>
      <c r="D4748" t="s">
        <v>163</v>
      </c>
      <c r="E4748" t="str">
        <f t="shared" si="74"/>
        <v>5.5</v>
      </c>
      <c r="F4748" t="s">
        <v>30</v>
      </c>
      <c r="G4748" t="s">
        <v>31</v>
      </c>
      <c r="H4748" s="4">
        <v>44874</v>
      </c>
      <c r="I4748" s="4">
        <v>44874</v>
      </c>
      <c r="J4748">
        <v>0</v>
      </c>
      <c r="K4748">
        <v>103991</v>
      </c>
      <c r="L4748" t="s">
        <v>18</v>
      </c>
      <c r="M4748">
        <v>183333</v>
      </c>
      <c r="N4748" s="4">
        <v>44802</v>
      </c>
      <c r="O4748" s="4">
        <v>44866</v>
      </c>
      <c r="P4748" s="4">
        <v>44866</v>
      </c>
      <c r="Q4748">
        <v>40</v>
      </c>
      <c r="R4748">
        <v>34326221</v>
      </c>
      <c r="S4748" s="3">
        <v>2.2000000000000002</v>
      </c>
    </row>
    <row r="4749" spans="1:19" x14ac:dyDescent="0.25">
      <c r="A4749">
        <v>10612698</v>
      </c>
      <c r="B4749" s="8">
        <v>106126980031</v>
      </c>
      <c r="C4749">
        <v>1</v>
      </c>
      <c r="D4749" t="s">
        <v>163</v>
      </c>
      <c r="E4749" t="str">
        <f t="shared" si="74"/>
        <v>5.5</v>
      </c>
      <c r="F4749" t="s">
        <v>32</v>
      </c>
      <c r="G4749" t="s">
        <v>33</v>
      </c>
      <c r="H4749" s="4">
        <v>44874</v>
      </c>
      <c r="I4749" t="s">
        <v>34</v>
      </c>
      <c r="J4749">
        <v>355</v>
      </c>
      <c r="K4749">
        <v>103991</v>
      </c>
      <c r="L4749" t="s">
        <v>18</v>
      </c>
      <c r="M4749">
        <v>183333</v>
      </c>
      <c r="N4749" s="4">
        <v>44802</v>
      </c>
      <c r="O4749" s="4">
        <v>44866</v>
      </c>
      <c r="P4749" s="4">
        <v>44866</v>
      </c>
      <c r="Q4749">
        <v>40</v>
      </c>
      <c r="R4749">
        <v>34326221</v>
      </c>
      <c r="S4749" s="3">
        <v>2.2000000000000002</v>
      </c>
    </row>
    <row r="4750" spans="1:19" x14ac:dyDescent="0.25">
      <c r="A4750">
        <v>10612698</v>
      </c>
      <c r="B4750" s="8">
        <v>106126980031</v>
      </c>
      <c r="C4750">
        <v>1</v>
      </c>
      <c r="D4750" t="s">
        <v>163</v>
      </c>
      <c r="E4750" t="str">
        <f t="shared" si="74"/>
        <v>5.5</v>
      </c>
      <c r="G4750" t="s">
        <v>174</v>
      </c>
      <c r="H4750" s="4">
        <v>44876</v>
      </c>
      <c r="I4750" s="4">
        <v>44876</v>
      </c>
      <c r="J4750">
        <v>0</v>
      </c>
      <c r="K4750">
        <v>103991</v>
      </c>
      <c r="L4750" t="s">
        <v>18</v>
      </c>
      <c r="M4750">
        <v>183333</v>
      </c>
      <c r="N4750" s="4">
        <v>44802</v>
      </c>
      <c r="O4750" s="4">
        <v>44866</v>
      </c>
      <c r="P4750" s="4">
        <v>44866</v>
      </c>
      <c r="Q4750">
        <v>40</v>
      </c>
      <c r="R4750">
        <v>34326221</v>
      </c>
      <c r="S4750" s="3">
        <v>2.2000000000000002</v>
      </c>
    </row>
    <row r="4751" spans="1:19" x14ac:dyDescent="0.25">
      <c r="A4751">
        <v>10612698</v>
      </c>
      <c r="B4751" s="8">
        <v>106126980032</v>
      </c>
      <c r="C4751">
        <v>1</v>
      </c>
      <c r="D4751" t="s">
        <v>163</v>
      </c>
      <c r="E4751" t="str">
        <f t="shared" si="74"/>
        <v>5.5</v>
      </c>
      <c r="F4751" t="s">
        <v>16</v>
      </c>
      <c r="G4751" t="s">
        <v>17</v>
      </c>
      <c r="H4751" s="4">
        <v>44804</v>
      </c>
      <c r="I4751" s="4">
        <v>44846</v>
      </c>
      <c r="J4751">
        <v>42</v>
      </c>
      <c r="K4751">
        <v>103991</v>
      </c>
      <c r="L4751" t="s">
        <v>18</v>
      </c>
      <c r="M4751">
        <v>183333</v>
      </c>
      <c r="N4751" s="4">
        <v>44802</v>
      </c>
      <c r="O4751" s="4">
        <v>44866</v>
      </c>
      <c r="P4751" s="4">
        <v>44866</v>
      </c>
      <c r="Q4751">
        <v>40</v>
      </c>
      <c r="R4751">
        <v>34326221</v>
      </c>
      <c r="S4751" s="3">
        <v>2.2000000000000002</v>
      </c>
    </row>
    <row r="4752" spans="1:19" x14ac:dyDescent="0.25">
      <c r="A4752">
        <v>10612698</v>
      </c>
      <c r="B4752" s="8">
        <v>106126980032</v>
      </c>
      <c r="C4752">
        <v>1</v>
      </c>
      <c r="D4752" t="s">
        <v>163</v>
      </c>
      <c r="E4752" t="str">
        <f t="shared" si="74"/>
        <v>5.5</v>
      </c>
      <c r="F4752" t="s">
        <v>21</v>
      </c>
      <c r="G4752" t="s">
        <v>82</v>
      </c>
      <c r="H4752" s="4">
        <v>44846</v>
      </c>
      <c r="I4752" s="4">
        <v>44868</v>
      </c>
      <c r="J4752">
        <v>22</v>
      </c>
      <c r="K4752">
        <v>103991</v>
      </c>
      <c r="L4752" t="s">
        <v>18</v>
      </c>
      <c r="M4752">
        <v>183333</v>
      </c>
      <c r="N4752" s="4">
        <v>44802</v>
      </c>
      <c r="O4752" s="4">
        <v>44866</v>
      </c>
      <c r="P4752" s="4">
        <v>44866</v>
      </c>
      <c r="Q4752">
        <v>40</v>
      </c>
      <c r="R4752">
        <v>34326221</v>
      </c>
      <c r="S4752" s="3">
        <v>2.2000000000000002</v>
      </c>
    </row>
    <row r="4753" spans="1:19" x14ac:dyDescent="0.25">
      <c r="A4753">
        <v>10612698</v>
      </c>
      <c r="B4753" s="8">
        <v>106126980032</v>
      </c>
      <c r="C4753">
        <v>1</v>
      </c>
      <c r="D4753" t="s">
        <v>163</v>
      </c>
      <c r="E4753" t="str">
        <f t="shared" si="74"/>
        <v>5.5</v>
      </c>
      <c r="F4753" t="s">
        <v>38</v>
      </c>
      <c r="G4753" t="s">
        <v>68</v>
      </c>
      <c r="H4753" s="4">
        <v>44868</v>
      </c>
      <c r="I4753" s="4">
        <v>44868</v>
      </c>
      <c r="J4753">
        <v>0</v>
      </c>
      <c r="K4753">
        <v>103991</v>
      </c>
      <c r="L4753" t="s">
        <v>18</v>
      </c>
      <c r="M4753">
        <v>183333</v>
      </c>
      <c r="N4753" s="4">
        <v>44802</v>
      </c>
      <c r="O4753" s="4">
        <v>44866</v>
      </c>
      <c r="P4753" s="4">
        <v>44866</v>
      </c>
      <c r="Q4753">
        <v>40</v>
      </c>
      <c r="R4753">
        <v>34326221</v>
      </c>
      <c r="S4753" s="3">
        <v>2.2000000000000002</v>
      </c>
    </row>
    <row r="4754" spans="1:19" x14ac:dyDescent="0.25">
      <c r="A4754">
        <v>10612698</v>
      </c>
      <c r="B4754" s="8">
        <v>106126980032</v>
      </c>
      <c r="C4754">
        <v>1</v>
      </c>
      <c r="D4754" t="s">
        <v>163</v>
      </c>
      <c r="E4754" t="str">
        <f t="shared" si="74"/>
        <v>5.5</v>
      </c>
      <c r="F4754" t="s">
        <v>36</v>
      </c>
      <c r="G4754" t="s">
        <v>20</v>
      </c>
      <c r="H4754" s="4">
        <v>44868</v>
      </c>
      <c r="I4754" s="4">
        <v>44874</v>
      </c>
      <c r="J4754">
        <v>6</v>
      </c>
      <c r="K4754">
        <v>103991</v>
      </c>
      <c r="L4754" t="s">
        <v>18</v>
      </c>
      <c r="M4754">
        <v>183333</v>
      </c>
      <c r="N4754" s="4">
        <v>44802</v>
      </c>
      <c r="O4754" s="4">
        <v>44866</v>
      </c>
      <c r="P4754" s="4">
        <v>44866</v>
      </c>
      <c r="Q4754">
        <v>40</v>
      </c>
      <c r="R4754">
        <v>34326221</v>
      </c>
      <c r="S4754" s="3">
        <v>2.2000000000000002</v>
      </c>
    </row>
    <row r="4755" spans="1:19" x14ac:dyDescent="0.25">
      <c r="A4755">
        <v>10612698</v>
      </c>
      <c r="B4755" s="8">
        <v>106126980032</v>
      </c>
      <c r="C4755">
        <v>1</v>
      </c>
      <c r="D4755" t="s">
        <v>163</v>
      </c>
      <c r="E4755" t="str">
        <f t="shared" si="74"/>
        <v>5.5</v>
      </c>
      <c r="F4755" t="s">
        <v>36</v>
      </c>
      <c r="G4755" t="s">
        <v>88</v>
      </c>
      <c r="H4755" s="4">
        <v>44874</v>
      </c>
      <c r="I4755" s="4">
        <v>44876</v>
      </c>
      <c r="J4755">
        <v>2</v>
      </c>
      <c r="K4755">
        <v>103991</v>
      </c>
      <c r="L4755" t="s">
        <v>18</v>
      </c>
      <c r="M4755">
        <v>183333</v>
      </c>
      <c r="N4755" s="4">
        <v>44802</v>
      </c>
      <c r="O4755" s="4">
        <v>44866</v>
      </c>
      <c r="P4755" s="4">
        <v>44866</v>
      </c>
      <c r="Q4755">
        <v>40</v>
      </c>
      <c r="R4755">
        <v>34326221</v>
      </c>
      <c r="S4755" s="3">
        <v>2.2000000000000002</v>
      </c>
    </row>
    <row r="4756" spans="1:19" x14ac:dyDescent="0.25">
      <c r="A4756">
        <v>10612698</v>
      </c>
      <c r="B4756" s="8">
        <v>106126980032</v>
      </c>
      <c r="C4756">
        <v>1</v>
      </c>
      <c r="D4756" t="s">
        <v>163</v>
      </c>
      <c r="E4756" t="str">
        <f t="shared" si="74"/>
        <v>5.5</v>
      </c>
      <c r="F4756" t="s">
        <v>38</v>
      </c>
      <c r="G4756" t="s">
        <v>44</v>
      </c>
      <c r="H4756" s="4">
        <v>44876</v>
      </c>
      <c r="I4756" s="4">
        <v>44879</v>
      </c>
      <c r="J4756">
        <v>3</v>
      </c>
      <c r="K4756">
        <v>103991</v>
      </c>
      <c r="L4756" t="s">
        <v>18</v>
      </c>
      <c r="M4756">
        <v>183333</v>
      </c>
      <c r="N4756" s="4">
        <v>44802</v>
      </c>
      <c r="O4756" s="4">
        <v>44866</v>
      </c>
      <c r="P4756" s="4">
        <v>44866</v>
      </c>
      <c r="Q4756">
        <v>40</v>
      </c>
      <c r="R4756">
        <v>34326221</v>
      </c>
      <c r="S4756" s="3">
        <v>2.2000000000000002</v>
      </c>
    </row>
    <row r="4757" spans="1:19" x14ac:dyDescent="0.25">
      <c r="A4757">
        <v>10612698</v>
      </c>
      <c r="B4757" s="8">
        <v>106126980032</v>
      </c>
      <c r="C4757">
        <v>1</v>
      </c>
      <c r="D4757" t="s">
        <v>163</v>
      </c>
      <c r="E4757" t="str">
        <f t="shared" si="74"/>
        <v>5.5</v>
      </c>
      <c r="F4757" t="s">
        <v>65</v>
      </c>
      <c r="G4757" t="s">
        <v>175</v>
      </c>
      <c r="H4757" s="4">
        <v>44879</v>
      </c>
      <c r="I4757" s="4">
        <v>44879</v>
      </c>
      <c r="J4757">
        <v>0</v>
      </c>
      <c r="K4757">
        <v>103991</v>
      </c>
      <c r="L4757" t="s">
        <v>18</v>
      </c>
      <c r="M4757">
        <v>183333</v>
      </c>
      <c r="N4757" s="4">
        <v>44802</v>
      </c>
      <c r="O4757" s="4">
        <v>44866</v>
      </c>
      <c r="P4757" s="4">
        <v>44866</v>
      </c>
      <c r="Q4757">
        <v>40</v>
      </c>
      <c r="R4757">
        <v>34326221</v>
      </c>
      <c r="S4757" s="3">
        <v>2.2000000000000002</v>
      </c>
    </row>
    <row r="4758" spans="1:19" x14ac:dyDescent="0.25">
      <c r="A4758">
        <v>10612698</v>
      </c>
      <c r="B4758" s="8">
        <v>106126980032</v>
      </c>
      <c r="C4758">
        <v>1</v>
      </c>
      <c r="D4758" t="s">
        <v>163</v>
      </c>
      <c r="E4758" t="str">
        <f t="shared" si="74"/>
        <v>5.5</v>
      </c>
      <c r="F4758" t="s">
        <v>65</v>
      </c>
      <c r="G4758" t="s">
        <v>20</v>
      </c>
      <c r="H4758" s="4">
        <v>44879</v>
      </c>
      <c r="I4758" s="4">
        <v>44880</v>
      </c>
      <c r="J4758">
        <v>1</v>
      </c>
      <c r="K4758">
        <v>103991</v>
      </c>
      <c r="L4758" t="s">
        <v>18</v>
      </c>
      <c r="M4758">
        <v>183333</v>
      </c>
      <c r="N4758" s="4">
        <v>44802</v>
      </c>
      <c r="O4758" s="4">
        <v>44866</v>
      </c>
      <c r="P4758" s="4">
        <v>44866</v>
      </c>
      <c r="Q4758">
        <v>40</v>
      </c>
      <c r="R4758">
        <v>34326221</v>
      </c>
      <c r="S4758" s="3">
        <v>2.2000000000000002</v>
      </c>
    </row>
    <row r="4759" spans="1:19" x14ac:dyDescent="0.25">
      <c r="A4759">
        <v>10612698</v>
      </c>
      <c r="B4759" s="8">
        <v>106126980032</v>
      </c>
      <c r="C4759">
        <v>1</v>
      </c>
      <c r="D4759" t="s">
        <v>163</v>
      </c>
      <c r="E4759" t="str">
        <f t="shared" si="74"/>
        <v>5.5</v>
      </c>
      <c r="F4759" t="s">
        <v>65</v>
      </c>
      <c r="G4759" t="s">
        <v>66</v>
      </c>
      <c r="H4759" s="4">
        <v>44880</v>
      </c>
      <c r="I4759" s="4">
        <v>44880</v>
      </c>
      <c r="J4759">
        <v>0</v>
      </c>
      <c r="K4759">
        <v>103991</v>
      </c>
      <c r="L4759" t="s">
        <v>18</v>
      </c>
      <c r="M4759">
        <v>183333</v>
      </c>
      <c r="N4759" s="4">
        <v>44802</v>
      </c>
      <c r="O4759" s="4">
        <v>44866</v>
      </c>
      <c r="P4759" s="4">
        <v>44866</v>
      </c>
      <c r="Q4759">
        <v>40</v>
      </c>
      <c r="R4759">
        <v>34326221</v>
      </c>
      <c r="S4759" s="3">
        <v>2.2000000000000002</v>
      </c>
    </row>
    <row r="4760" spans="1:19" x14ac:dyDescent="0.25">
      <c r="A4760">
        <v>10612698</v>
      </c>
      <c r="B4760" s="8">
        <v>106126980032</v>
      </c>
      <c r="C4760">
        <v>1</v>
      </c>
      <c r="D4760" t="s">
        <v>163</v>
      </c>
      <c r="E4760" t="str">
        <f t="shared" si="74"/>
        <v>5.5</v>
      </c>
      <c r="F4760" t="s">
        <v>38</v>
      </c>
      <c r="G4760" t="s">
        <v>44</v>
      </c>
      <c r="H4760" s="4">
        <v>44880</v>
      </c>
      <c r="I4760" s="4">
        <v>44880</v>
      </c>
      <c r="J4760">
        <v>0</v>
      </c>
      <c r="K4760">
        <v>103991</v>
      </c>
      <c r="L4760" t="s">
        <v>18</v>
      </c>
      <c r="M4760">
        <v>183333</v>
      </c>
      <c r="N4760" s="4">
        <v>44802</v>
      </c>
      <c r="O4760" s="4">
        <v>44866</v>
      </c>
      <c r="P4760" s="4">
        <v>44866</v>
      </c>
      <c r="Q4760">
        <v>40</v>
      </c>
      <c r="R4760">
        <v>34326221</v>
      </c>
      <c r="S4760" s="3">
        <v>2.2000000000000002</v>
      </c>
    </row>
    <row r="4761" spans="1:19" x14ac:dyDescent="0.25">
      <c r="A4761">
        <v>10612698</v>
      </c>
      <c r="B4761" s="8">
        <v>106126980032</v>
      </c>
      <c r="C4761">
        <v>1</v>
      </c>
      <c r="D4761" t="s">
        <v>163</v>
      </c>
      <c r="E4761" t="str">
        <f t="shared" si="74"/>
        <v>5.5</v>
      </c>
      <c r="F4761" t="s">
        <v>23</v>
      </c>
      <c r="G4761" t="s">
        <v>53</v>
      </c>
      <c r="H4761" s="4">
        <v>44880</v>
      </c>
      <c r="I4761" s="4">
        <v>44880</v>
      </c>
      <c r="J4761">
        <v>0</v>
      </c>
      <c r="K4761">
        <v>103991</v>
      </c>
      <c r="L4761" t="s">
        <v>18</v>
      </c>
      <c r="M4761">
        <v>183333</v>
      </c>
      <c r="N4761" s="4">
        <v>44802</v>
      </c>
      <c r="O4761" s="4">
        <v>44866</v>
      </c>
      <c r="P4761" s="4">
        <v>44866</v>
      </c>
      <c r="Q4761">
        <v>40</v>
      </c>
      <c r="R4761">
        <v>34326221</v>
      </c>
      <c r="S4761" s="3">
        <v>2.2000000000000002</v>
      </c>
    </row>
    <row r="4762" spans="1:19" x14ac:dyDescent="0.25">
      <c r="A4762">
        <v>10612698</v>
      </c>
      <c r="B4762" s="8">
        <v>106126980032</v>
      </c>
      <c r="C4762">
        <v>1</v>
      </c>
      <c r="D4762" t="s">
        <v>163</v>
      </c>
      <c r="E4762" t="str">
        <f t="shared" si="74"/>
        <v>5.5</v>
      </c>
      <c r="F4762" t="s">
        <v>25</v>
      </c>
      <c r="G4762" t="s">
        <v>20</v>
      </c>
      <c r="H4762" s="4">
        <v>44880</v>
      </c>
      <c r="I4762" s="4">
        <v>44881</v>
      </c>
      <c r="J4762">
        <v>1</v>
      </c>
      <c r="K4762">
        <v>103991</v>
      </c>
      <c r="L4762" t="s">
        <v>18</v>
      </c>
      <c r="M4762">
        <v>183333</v>
      </c>
      <c r="N4762" s="4">
        <v>44802</v>
      </c>
      <c r="O4762" s="4">
        <v>44866</v>
      </c>
      <c r="P4762" s="4">
        <v>44866</v>
      </c>
      <c r="Q4762">
        <v>40</v>
      </c>
      <c r="R4762">
        <v>34326221</v>
      </c>
      <c r="S4762" s="3">
        <v>2.2000000000000002</v>
      </c>
    </row>
    <row r="4763" spans="1:19" x14ac:dyDescent="0.25">
      <c r="A4763">
        <v>10612698</v>
      </c>
      <c r="B4763" s="8">
        <v>106126980032</v>
      </c>
      <c r="C4763">
        <v>1</v>
      </c>
      <c r="D4763" t="s">
        <v>163</v>
      </c>
      <c r="E4763" t="str">
        <f t="shared" si="74"/>
        <v>5.5</v>
      </c>
      <c r="F4763" t="s">
        <v>25</v>
      </c>
      <c r="G4763" t="s">
        <v>46</v>
      </c>
      <c r="H4763" s="4">
        <v>44881</v>
      </c>
      <c r="I4763" s="4">
        <v>44882</v>
      </c>
      <c r="J4763">
        <v>1</v>
      </c>
      <c r="K4763">
        <v>103991</v>
      </c>
      <c r="L4763" t="s">
        <v>18</v>
      </c>
      <c r="M4763">
        <v>183333</v>
      </c>
      <c r="N4763" s="4">
        <v>44802</v>
      </c>
      <c r="O4763" s="4">
        <v>44866</v>
      </c>
      <c r="P4763" s="4">
        <v>44866</v>
      </c>
      <c r="Q4763">
        <v>40</v>
      </c>
      <c r="R4763">
        <v>34326221</v>
      </c>
      <c r="S4763" s="3">
        <v>2.2000000000000002</v>
      </c>
    </row>
    <row r="4764" spans="1:19" x14ac:dyDescent="0.25">
      <c r="A4764">
        <v>10612698</v>
      </c>
      <c r="B4764" s="8">
        <v>106126980032</v>
      </c>
      <c r="C4764">
        <v>1</v>
      </c>
      <c r="D4764" t="s">
        <v>163</v>
      </c>
      <c r="E4764" t="str">
        <f t="shared" si="74"/>
        <v>5.5</v>
      </c>
      <c r="F4764" t="s">
        <v>21</v>
      </c>
      <c r="G4764" t="s">
        <v>27</v>
      </c>
      <c r="H4764" s="4">
        <v>44882</v>
      </c>
      <c r="I4764" s="4">
        <v>44882</v>
      </c>
      <c r="J4764">
        <v>0</v>
      </c>
      <c r="K4764">
        <v>103991</v>
      </c>
      <c r="L4764" t="s">
        <v>18</v>
      </c>
      <c r="M4764">
        <v>183333</v>
      </c>
      <c r="N4764" s="4">
        <v>44802</v>
      </c>
      <c r="O4764" s="4">
        <v>44866</v>
      </c>
      <c r="P4764" s="4">
        <v>44866</v>
      </c>
      <c r="Q4764">
        <v>40</v>
      </c>
      <c r="R4764">
        <v>34326221</v>
      </c>
      <c r="S4764" s="3">
        <v>2.2000000000000002</v>
      </c>
    </row>
    <row r="4765" spans="1:19" x14ac:dyDescent="0.25">
      <c r="A4765">
        <v>10612698</v>
      </c>
      <c r="B4765" s="8">
        <v>106126980032</v>
      </c>
      <c r="C4765">
        <v>1</v>
      </c>
      <c r="D4765" t="s">
        <v>163</v>
      </c>
      <c r="E4765" t="str">
        <f t="shared" si="74"/>
        <v>5.5</v>
      </c>
      <c r="F4765" t="s">
        <v>30</v>
      </c>
      <c r="G4765" t="s">
        <v>31</v>
      </c>
      <c r="H4765" s="4">
        <v>44882</v>
      </c>
      <c r="I4765" s="4">
        <v>44882</v>
      </c>
      <c r="J4765">
        <v>0</v>
      </c>
      <c r="K4765">
        <v>103991</v>
      </c>
      <c r="L4765" t="s">
        <v>18</v>
      </c>
      <c r="M4765">
        <v>183333</v>
      </c>
      <c r="N4765" s="4">
        <v>44802</v>
      </c>
      <c r="O4765" s="4">
        <v>44866</v>
      </c>
      <c r="P4765" s="4">
        <v>44866</v>
      </c>
      <c r="Q4765">
        <v>40</v>
      </c>
      <c r="R4765">
        <v>34326221</v>
      </c>
      <c r="S4765" s="3">
        <v>2.2000000000000002</v>
      </c>
    </row>
    <row r="4766" spans="1:19" x14ac:dyDescent="0.25">
      <c r="A4766">
        <v>10612698</v>
      </c>
      <c r="B4766" s="8">
        <v>106126980032</v>
      </c>
      <c r="C4766">
        <v>1</v>
      </c>
      <c r="D4766" t="s">
        <v>163</v>
      </c>
      <c r="E4766" t="str">
        <f t="shared" si="74"/>
        <v>5.5</v>
      </c>
      <c r="F4766" t="s">
        <v>32</v>
      </c>
      <c r="G4766" t="s">
        <v>33</v>
      </c>
      <c r="H4766" s="4">
        <v>44882</v>
      </c>
      <c r="I4766" t="s">
        <v>34</v>
      </c>
      <c r="J4766">
        <v>347</v>
      </c>
      <c r="K4766">
        <v>103991</v>
      </c>
      <c r="L4766" t="s">
        <v>18</v>
      </c>
      <c r="M4766">
        <v>183333</v>
      </c>
      <c r="N4766" s="4">
        <v>44802</v>
      </c>
      <c r="O4766" s="4">
        <v>44866</v>
      </c>
      <c r="P4766" s="4">
        <v>44866</v>
      </c>
      <c r="Q4766">
        <v>40</v>
      </c>
      <c r="R4766">
        <v>34326221</v>
      </c>
      <c r="S4766" s="3">
        <v>2.2000000000000002</v>
      </c>
    </row>
    <row r="4767" spans="1:19" x14ac:dyDescent="0.25">
      <c r="A4767">
        <v>10612698</v>
      </c>
      <c r="B4767" s="8">
        <v>106126980032</v>
      </c>
      <c r="C4767">
        <v>1</v>
      </c>
      <c r="D4767" t="s">
        <v>163</v>
      </c>
      <c r="E4767" t="str">
        <f t="shared" si="74"/>
        <v>5.5</v>
      </c>
      <c r="G4767" t="s">
        <v>171</v>
      </c>
      <c r="H4767" s="4">
        <v>44882</v>
      </c>
      <c r="I4767" s="4">
        <v>44882</v>
      </c>
      <c r="J4767">
        <v>0</v>
      </c>
      <c r="K4767">
        <v>103991</v>
      </c>
      <c r="L4767" t="s">
        <v>18</v>
      </c>
      <c r="M4767">
        <v>183333</v>
      </c>
      <c r="N4767" s="4">
        <v>44802</v>
      </c>
      <c r="O4767" s="4">
        <v>44866</v>
      </c>
      <c r="P4767" s="4">
        <v>44866</v>
      </c>
      <c r="Q4767">
        <v>40</v>
      </c>
      <c r="R4767">
        <v>34326221</v>
      </c>
      <c r="S4767" s="3">
        <v>2.2000000000000002</v>
      </c>
    </row>
    <row r="4768" spans="1:19" x14ac:dyDescent="0.25">
      <c r="A4768">
        <v>10612698</v>
      </c>
      <c r="B4768" s="8">
        <v>106126980033</v>
      </c>
      <c r="C4768">
        <v>1</v>
      </c>
      <c r="D4768" t="s">
        <v>163</v>
      </c>
      <c r="E4768" t="str">
        <f t="shared" si="74"/>
        <v>5.5</v>
      </c>
      <c r="F4768" t="s">
        <v>16</v>
      </c>
      <c r="G4768" t="s">
        <v>17</v>
      </c>
      <c r="H4768" s="4">
        <v>44804</v>
      </c>
      <c r="I4768" s="4">
        <v>44846</v>
      </c>
      <c r="J4768">
        <v>42</v>
      </c>
      <c r="K4768">
        <v>103991</v>
      </c>
      <c r="L4768" t="s">
        <v>18</v>
      </c>
      <c r="M4768">
        <v>183333</v>
      </c>
      <c r="N4768" s="4">
        <v>44802</v>
      </c>
      <c r="O4768" s="4">
        <v>44866</v>
      </c>
      <c r="P4768" s="4">
        <v>44866</v>
      </c>
      <c r="Q4768">
        <v>40</v>
      </c>
      <c r="R4768">
        <v>34326221</v>
      </c>
      <c r="S4768" s="3">
        <v>2.2000000000000002</v>
      </c>
    </row>
    <row r="4769" spans="1:19" x14ac:dyDescent="0.25">
      <c r="A4769">
        <v>10612698</v>
      </c>
      <c r="B4769" s="8">
        <v>106126980033</v>
      </c>
      <c r="C4769">
        <v>1</v>
      </c>
      <c r="D4769" t="s">
        <v>163</v>
      </c>
      <c r="E4769" t="str">
        <f t="shared" si="74"/>
        <v>5.5</v>
      </c>
      <c r="F4769" t="s">
        <v>21</v>
      </c>
      <c r="G4769" t="s">
        <v>82</v>
      </c>
      <c r="H4769" s="4">
        <v>44846</v>
      </c>
      <c r="I4769" s="4">
        <v>44868</v>
      </c>
      <c r="J4769">
        <v>22</v>
      </c>
      <c r="K4769">
        <v>103991</v>
      </c>
      <c r="L4769" t="s">
        <v>18</v>
      </c>
      <c r="M4769">
        <v>183333</v>
      </c>
      <c r="N4769" s="4">
        <v>44802</v>
      </c>
      <c r="O4769" s="4">
        <v>44866</v>
      </c>
      <c r="P4769" s="4">
        <v>44866</v>
      </c>
      <c r="Q4769">
        <v>40</v>
      </c>
      <c r="R4769">
        <v>34326221</v>
      </c>
      <c r="S4769" s="3">
        <v>2.2000000000000002</v>
      </c>
    </row>
    <row r="4770" spans="1:19" x14ac:dyDescent="0.25">
      <c r="A4770">
        <v>10612698</v>
      </c>
      <c r="B4770" s="8">
        <v>106126980033</v>
      </c>
      <c r="C4770">
        <v>1</v>
      </c>
      <c r="D4770" t="s">
        <v>163</v>
      </c>
      <c r="E4770" t="str">
        <f t="shared" si="74"/>
        <v>5.5</v>
      </c>
      <c r="F4770" t="s">
        <v>38</v>
      </c>
      <c r="G4770" t="s">
        <v>68</v>
      </c>
      <c r="H4770" s="4">
        <v>44868</v>
      </c>
      <c r="I4770" s="4">
        <v>44868</v>
      </c>
      <c r="J4770">
        <v>0</v>
      </c>
      <c r="K4770">
        <v>103991</v>
      </c>
      <c r="L4770" t="s">
        <v>18</v>
      </c>
      <c r="M4770">
        <v>183333</v>
      </c>
      <c r="N4770" s="4">
        <v>44802</v>
      </c>
      <c r="O4770" s="4">
        <v>44866</v>
      </c>
      <c r="P4770" s="4">
        <v>44866</v>
      </c>
      <c r="Q4770">
        <v>40</v>
      </c>
      <c r="R4770">
        <v>34326221</v>
      </c>
      <c r="S4770" s="3">
        <v>2.2000000000000002</v>
      </c>
    </row>
    <row r="4771" spans="1:19" x14ac:dyDescent="0.25">
      <c r="A4771">
        <v>10612698</v>
      </c>
      <c r="B4771" s="8">
        <v>106126980033</v>
      </c>
      <c r="C4771">
        <v>1</v>
      </c>
      <c r="D4771" t="s">
        <v>163</v>
      </c>
      <c r="E4771" t="str">
        <f t="shared" si="74"/>
        <v>5.5</v>
      </c>
      <c r="F4771" t="s">
        <v>36</v>
      </c>
      <c r="G4771" t="s">
        <v>20</v>
      </c>
      <c r="H4771" s="4">
        <v>44868</v>
      </c>
      <c r="I4771" s="4">
        <v>44872</v>
      </c>
      <c r="J4771">
        <v>4</v>
      </c>
      <c r="K4771">
        <v>103991</v>
      </c>
      <c r="L4771" t="s">
        <v>18</v>
      </c>
      <c r="M4771">
        <v>183333</v>
      </c>
      <c r="N4771" s="4">
        <v>44802</v>
      </c>
      <c r="O4771" s="4">
        <v>44866</v>
      </c>
      <c r="P4771" s="4">
        <v>44866</v>
      </c>
      <c r="Q4771">
        <v>40</v>
      </c>
      <c r="R4771">
        <v>34326221</v>
      </c>
      <c r="S4771" s="3">
        <v>2.2000000000000002</v>
      </c>
    </row>
    <row r="4772" spans="1:19" x14ac:dyDescent="0.25">
      <c r="A4772">
        <v>10612698</v>
      </c>
      <c r="B4772" s="8">
        <v>106126980033</v>
      </c>
      <c r="C4772">
        <v>1</v>
      </c>
      <c r="D4772" t="s">
        <v>163</v>
      </c>
      <c r="E4772" t="str">
        <f t="shared" si="74"/>
        <v>5.5</v>
      </c>
      <c r="F4772" t="s">
        <v>36</v>
      </c>
      <c r="G4772" t="s">
        <v>84</v>
      </c>
      <c r="H4772" s="4">
        <v>44872</v>
      </c>
      <c r="I4772" s="4">
        <v>44873</v>
      </c>
      <c r="J4772">
        <v>1</v>
      </c>
      <c r="K4772">
        <v>103991</v>
      </c>
      <c r="L4772" t="s">
        <v>18</v>
      </c>
      <c r="M4772">
        <v>183333</v>
      </c>
      <c r="N4772" s="4">
        <v>44802</v>
      </c>
      <c r="O4772" s="4">
        <v>44866</v>
      </c>
      <c r="P4772" s="4">
        <v>44866</v>
      </c>
      <c r="Q4772">
        <v>40</v>
      </c>
      <c r="R4772">
        <v>34326221</v>
      </c>
      <c r="S4772" s="3">
        <v>2.2000000000000002</v>
      </c>
    </row>
    <row r="4773" spans="1:19" x14ac:dyDescent="0.25">
      <c r="A4773">
        <v>10612698</v>
      </c>
      <c r="B4773" s="8">
        <v>106126980033</v>
      </c>
      <c r="C4773">
        <v>1</v>
      </c>
      <c r="D4773" t="s">
        <v>163</v>
      </c>
      <c r="E4773" t="str">
        <f t="shared" si="74"/>
        <v>5.5</v>
      </c>
      <c r="F4773" t="s">
        <v>38</v>
      </c>
      <c r="G4773" t="s">
        <v>68</v>
      </c>
      <c r="H4773" s="4">
        <v>44873</v>
      </c>
      <c r="I4773" s="4">
        <v>44873</v>
      </c>
      <c r="J4773">
        <v>0</v>
      </c>
      <c r="K4773">
        <v>103991</v>
      </c>
      <c r="L4773" t="s">
        <v>18</v>
      </c>
      <c r="M4773">
        <v>183333</v>
      </c>
      <c r="N4773" s="4">
        <v>44802</v>
      </c>
      <c r="O4773" s="4">
        <v>44866</v>
      </c>
      <c r="P4773" s="4">
        <v>44866</v>
      </c>
      <c r="Q4773">
        <v>40</v>
      </c>
      <c r="R4773">
        <v>34326221</v>
      </c>
      <c r="S4773" s="3">
        <v>2.2000000000000002</v>
      </c>
    </row>
    <row r="4774" spans="1:19" x14ac:dyDescent="0.25">
      <c r="A4774">
        <v>10612698</v>
      </c>
      <c r="B4774" s="8">
        <v>106126980033</v>
      </c>
      <c r="C4774">
        <v>1</v>
      </c>
      <c r="D4774" t="s">
        <v>163</v>
      </c>
      <c r="E4774" t="str">
        <f t="shared" si="74"/>
        <v>5.5</v>
      </c>
      <c r="F4774" t="s">
        <v>23</v>
      </c>
      <c r="G4774" t="s">
        <v>53</v>
      </c>
      <c r="H4774" s="4">
        <v>44873</v>
      </c>
      <c r="I4774" s="4">
        <v>44875</v>
      </c>
      <c r="J4774">
        <v>2</v>
      </c>
      <c r="K4774">
        <v>103991</v>
      </c>
      <c r="L4774" t="s">
        <v>18</v>
      </c>
      <c r="M4774">
        <v>183333</v>
      </c>
      <c r="N4774" s="4">
        <v>44802</v>
      </c>
      <c r="O4774" s="4">
        <v>44866</v>
      </c>
      <c r="P4774" s="4">
        <v>44866</v>
      </c>
      <c r="Q4774">
        <v>40</v>
      </c>
      <c r="R4774">
        <v>34326221</v>
      </c>
      <c r="S4774" s="3">
        <v>2.2000000000000002</v>
      </c>
    </row>
    <row r="4775" spans="1:19" x14ac:dyDescent="0.25">
      <c r="A4775">
        <v>10612698</v>
      </c>
      <c r="B4775" s="8">
        <v>106126980033</v>
      </c>
      <c r="C4775">
        <v>1</v>
      </c>
      <c r="D4775" t="s">
        <v>163</v>
      </c>
      <c r="E4775" t="str">
        <f t="shared" si="74"/>
        <v>5.5</v>
      </c>
      <c r="F4775" t="s">
        <v>25</v>
      </c>
      <c r="G4775" t="s">
        <v>20</v>
      </c>
      <c r="H4775" s="4">
        <v>44875</v>
      </c>
      <c r="I4775" s="4">
        <v>44875</v>
      </c>
      <c r="J4775">
        <v>0</v>
      </c>
      <c r="K4775">
        <v>103991</v>
      </c>
      <c r="L4775" t="s">
        <v>18</v>
      </c>
      <c r="M4775">
        <v>183333</v>
      </c>
      <c r="N4775" s="4">
        <v>44802</v>
      </c>
      <c r="O4775" s="4">
        <v>44866</v>
      </c>
      <c r="P4775" s="4">
        <v>44866</v>
      </c>
      <c r="Q4775">
        <v>40</v>
      </c>
      <c r="R4775">
        <v>34326221</v>
      </c>
      <c r="S4775" s="3">
        <v>2.2000000000000002</v>
      </c>
    </row>
    <row r="4776" spans="1:19" x14ac:dyDescent="0.25">
      <c r="A4776">
        <v>10612698</v>
      </c>
      <c r="B4776" s="8">
        <v>106126980033</v>
      </c>
      <c r="C4776">
        <v>1</v>
      </c>
      <c r="D4776" t="s">
        <v>163</v>
      </c>
      <c r="E4776" t="str">
        <f t="shared" si="74"/>
        <v>5.5</v>
      </c>
      <c r="F4776" t="s">
        <v>25</v>
      </c>
      <c r="G4776" t="s">
        <v>26</v>
      </c>
      <c r="H4776" s="4">
        <v>44875</v>
      </c>
      <c r="I4776" s="4">
        <v>44875</v>
      </c>
      <c r="J4776">
        <v>0</v>
      </c>
      <c r="K4776">
        <v>103991</v>
      </c>
      <c r="L4776" t="s">
        <v>18</v>
      </c>
      <c r="M4776">
        <v>183333</v>
      </c>
      <c r="N4776" s="4">
        <v>44802</v>
      </c>
      <c r="O4776" s="4">
        <v>44866</v>
      </c>
      <c r="P4776" s="4">
        <v>44866</v>
      </c>
      <c r="Q4776">
        <v>40</v>
      </c>
      <c r="R4776">
        <v>34326221</v>
      </c>
      <c r="S4776" s="3">
        <v>2.2000000000000002</v>
      </c>
    </row>
    <row r="4777" spans="1:19" x14ac:dyDescent="0.25">
      <c r="A4777">
        <v>10612698</v>
      </c>
      <c r="B4777" s="8">
        <v>106126980033</v>
      </c>
      <c r="C4777">
        <v>1</v>
      </c>
      <c r="D4777" t="s">
        <v>163</v>
      </c>
      <c r="E4777" t="str">
        <f t="shared" si="74"/>
        <v>5.5</v>
      </c>
      <c r="F4777" t="s">
        <v>21</v>
      </c>
      <c r="G4777" t="s">
        <v>27</v>
      </c>
      <c r="H4777" s="4">
        <v>44875</v>
      </c>
      <c r="I4777" s="4">
        <v>44875</v>
      </c>
      <c r="J4777">
        <v>0</v>
      </c>
      <c r="K4777">
        <v>103991</v>
      </c>
      <c r="L4777" t="s">
        <v>18</v>
      </c>
      <c r="M4777">
        <v>183333</v>
      </c>
      <c r="N4777" s="4">
        <v>44802</v>
      </c>
      <c r="O4777" s="4">
        <v>44866</v>
      </c>
      <c r="P4777" s="4">
        <v>44866</v>
      </c>
      <c r="Q4777">
        <v>40</v>
      </c>
      <c r="R4777">
        <v>34326221</v>
      </c>
      <c r="S4777" s="3">
        <v>2.2000000000000002</v>
      </c>
    </row>
    <row r="4778" spans="1:19" x14ac:dyDescent="0.25">
      <c r="A4778">
        <v>10612698</v>
      </c>
      <c r="B4778" s="8">
        <v>106126980033</v>
      </c>
      <c r="C4778">
        <v>1</v>
      </c>
      <c r="D4778" t="s">
        <v>163</v>
      </c>
      <c r="E4778" t="str">
        <f t="shared" si="74"/>
        <v>5.5</v>
      </c>
      <c r="F4778" t="s">
        <v>30</v>
      </c>
      <c r="G4778" t="s">
        <v>31</v>
      </c>
      <c r="H4778" s="4">
        <v>44875</v>
      </c>
      <c r="I4778" s="4">
        <v>44875</v>
      </c>
      <c r="J4778">
        <v>0</v>
      </c>
      <c r="K4778">
        <v>103991</v>
      </c>
      <c r="L4778" t="s">
        <v>18</v>
      </c>
      <c r="M4778">
        <v>183333</v>
      </c>
      <c r="N4778" s="4">
        <v>44802</v>
      </c>
      <c r="O4778" s="4">
        <v>44866</v>
      </c>
      <c r="P4778" s="4">
        <v>44866</v>
      </c>
      <c r="Q4778">
        <v>40</v>
      </c>
      <c r="R4778">
        <v>34326221</v>
      </c>
      <c r="S4778" s="3">
        <v>2.2000000000000002</v>
      </c>
    </row>
    <row r="4779" spans="1:19" x14ac:dyDescent="0.25">
      <c r="A4779">
        <v>10612698</v>
      </c>
      <c r="B4779" s="8">
        <v>106126980033</v>
      </c>
      <c r="C4779">
        <v>1</v>
      </c>
      <c r="D4779" t="s">
        <v>163</v>
      </c>
      <c r="E4779" t="str">
        <f t="shared" si="74"/>
        <v>5.5</v>
      </c>
      <c r="F4779" t="s">
        <v>32</v>
      </c>
      <c r="G4779" t="s">
        <v>33</v>
      </c>
      <c r="H4779" s="4">
        <v>44875</v>
      </c>
      <c r="I4779" t="s">
        <v>34</v>
      </c>
      <c r="J4779">
        <v>354</v>
      </c>
      <c r="K4779">
        <v>103991</v>
      </c>
      <c r="L4779" t="s">
        <v>18</v>
      </c>
      <c r="M4779">
        <v>183333</v>
      </c>
      <c r="N4779" s="4">
        <v>44802</v>
      </c>
      <c r="O4779" s="4">
        <v>44866</v>
      </c>
      <c r="P4779" s="4">
        <v>44866</v>
      </c>
      <c r="Q4779">
        <v>40</v>
      </c>
      <c r="R4779">
        <v>34326221</v>
      </c>
      <c r="S4779" s="3">
        <v>2.2000000000000002</v>
      </c>
    </row>
    <row r="4780" spans="1:19" x14ac:dyDescent="0.25">
      <c r="A4780">
        <v>10612698</v>
      </c>
      <c r="B4780" s="8">
        <v>106126980033</v>
      </c>
      <c r="C4780">
        <v>1</v>
      </c>
      <c r="D4780" t="s">
        <v>163</v>
      </c>
      <c r="E4780" t="str">
        <f t="shared" si="74"/>
        <v>5.5</v>
      </c>
      <c r="G4780" t="s">
        <v>174</v>
      </c>
      <c r="H4780" s="4">
        <v>44876</v>
      </c>
      <c r="I4780" s="4">
        <v>44876</v>
      </c>
      <c r="J4780">
        <v>0</v>
      </c>
      <c r="K4780">
        <v>103991</v>
      </c>
      <c r="L4780" t="s">
        <v>18</v>
      </c>
      <c r="M4780">
        <v>183333</v>
      </c>
      <c r="N4780" s="4">
        <v>44802</v>
      </c>
      <c r="O4780" s="4">
        <v>44866</v>
      </c>
      <c r="P4780" s="4">
        <v>44866</v>
      </c>
      <c r="Q4780">
        <v>40</v>
      </c>
      <c r="R4780">
        <v>34326221</v>
      </c>
      <c r="S4780" s="3">
        <v>2.2000000000000002</v>
      </c>
    </row>
    <row r="4781" spans="1:19" x14ac:dyDescent="0.25">
      <c r="A4781">
        <v>10612698</v>
      </c>
      <c r="B4781" s="8">
        <v>106126980034</v>
      </c>
      <c r="C4781">
        <v>1</v>
      </c>
      <c r="D4781" t="s">
        <v>163</v>
      </c>
      <c r="E4781" t="str">
        <f t="shared" si="74"/>
        <v>5.5</v>
      </c>
      <c r="F4781" t="s">
        <v>16</v>
      </c>
      <c r="G4781" t="s">
        <v>17</v>
      </c>
      <c r="H4781" s="4">
        <v>44804</v>
      </c>
      <c r="I4781" s="4">
        <v>44846</v>
      </c>
      <c r="J4781">
        <v>42</v>
      </c>
      <c r="K4781">
        <v>103991</v>
      </c>
      <c r="L4781" t="s">
        <v>18</v>
      </c>
      <c r="M4781">
        <v>183333</v>
      </c>
      <c r="N4781" s="4">
        <v>44802</v>
      </c>
      <c r="O4781" s="4">
        <v>44866</v>
      </c>
      <c r="P4781" s="4">
        <v>44866</v>
      </c>
      <c r="Q4781">
        <v>40</v>
      </c>
      <c r="R4781">
        <v>34326221</v>
      </c>
      <c r="S4781" s="3">
        <v>2.2000000000000002</v>
      </c>
    </row>
    <row r="4782" spans="1:19" x14ac:dyDescent="0.25">
      <c r="A4782">
        <v>10612698</v>
      </c>
      <c r="B4782" s="8">
        <v>106126980034</v>
      </c>
      <c r="C4782">
        <v>1</v>
      </c>
      <c r="D4782" t="s">
        <v>163</v>
      </c>
      <c r="E4782" t="str">
        <f t="shared" si="74"/>
        <v>5.5</v>
      </c>
      <c r="F4782" t="s">
        <v>21</v>
      </c>
      <c r="G4782" t="s">
        <v>82</v>
      </c>
      <c r="H4782" s="4">
        <v>44846</v>
      </c>
      <c r="I4782" s="4">
        <v>44868</v>
      </c>
      <c r="J4782">
        <v>22</v>
      </c>
      <c r="K4782">
        <v>103991</v>
      </c>
      <c r="L4782" t="s">
        <v>18</v>
      </c>
      <c r="M4782">
        <v>183333</v>
      </c>
      <c r="N4782" s="4">
        <v>44802</v>
      </c>
      <c r="O4782" s="4">
        <v>44866</v>
      </c>
      <c r="P4782" s="4">
        <v>44866</v>
      </c>
      <c r="Q4782">
        <v>40</v>
      </c>
      <c r="R4782">
        <v>34326221</v>
      </c>
      <c r="S4782" s="3">
        <v>2.2000000000000002</v>
      </c>
    </row>
    <row r="4783" spans="1:19" x14ac:dyDescent="0.25">
      <c r="A4783">
        <v>10612698</v>
      </c>
      <c r="B4783" s="8">
        <v>106126980034</v>
      </c>
      <c r="C4783">
        <v>1</v>
      </c>
      <c r="D4783" t="s">
        <v>163</v>
      </c>
      <c r="E4783" t="str">
        <f t="shared" si="74"/>
        <v>5.5</v>
      </c>
      <c r="F4783" t="s">
        <v>38</v>
      </c>
      <c r="G4783" t="s">
        <v>68</v>
      </c>
      <c r="H4783" s="4">
        <v>44868</v>
      </c>
      <c r="I4783" s="4">
        <v>44868</v>
      </c>
      <c r="J4783">
        <v>0</v>
      </c>
      <c r="K4783">
        <v>103991</v>
      </c>
      <c r="L4783" t="s">
        <v>18</v>
      </c>
      <c r="M4783">
        <v>183333</v>
      </c>
      <c r="N4783" s="4">
        <v>44802</v>
      </c>
      <c r="O4783" s="4">
        <v>44866</v>
      </c>
      <c r="P4783" s="4">
        <v>44866</v>
      </c>
      <c r="Q4783">
        <v>40</v>
      </c>
      <c r="R4783">
        <v>34326221</v>
      </c>
      <c r="S4783" s="3">
        <v>2.2000000000000002</v>
      </c>
    </row>
    <row r="4784" spans="1:19" x14ac:dyDescent="0.25">
      <c r="A4784">
        <v>10612698</v>
      </c>
      <c r="B4784" s="8">
        <v>106126980034</v>
      </c>
      <c r="C4784">
        <v>1</v>
      </c>
      <c r="D4784" t="s">
        <v>163</v>
      </c>
      <c r="E4784" t="str">
        <f t="shared" si="74"/>
        <v>5.5</v>
      </c>
      <c r="F4784" t="s">
        <v>23</v>
      </c>
      <c r="G4784" t="s">
        <v>53</v>
      </c>
      <c r="H4784" s="4">
        <v>44868</v>
      </c>
      <c r="I4784" s="4">
        <v>44869</v>
      </c>
      <c r="J4784">
        <v>1</v>
      </c>
      <c r="K4784">
        <v>103991</v>
      </c>
      <c r="L4784" t="s">
        <v>18</v>
      </c>
      <c r="M4784">
        <v>183333</v>
      </c>
      <c r="N4784" s="4">
        <v>44802</v>
      </c>
      <c r="O4784" s="4">
        <v>44866</v>
      </c>
      <c r="P4784" s="4">
        <v>44866</v>
      </c>
      <c r="Q4784">
        <v>40</v>
      </c>
      <c r="R4784">
        <v>34326221</v>
      </c>
      <c r="S4784" s="3">
        <v>2.2000000000000002</v>
      </c>
    </row>
    <row r="4785" spans="1:19" x14ac:dyDescent="0.25">
      <c r="A4785">
        <v>10612698</v>
      </c>
      <c r="B4785" s="8">
        <v>106126980034</v>
      </c>
      <c r="C4785">
        <v>1</v>
      </c>
      <c r="D4785" t="s">
        <v>163</v>
      </c>
      <c r="E4785" t="str">
        <f t="shared" si="74"/>
        <v>5.5</v>
      </c>
      <c r="F4785" t="s">
        <v>25</v>
      </c>
      <c r="G4785" t="s">
        <v>20</v>
      </c>
      <c r="H4785" s="4">
        <v>44869</v>
      </c>
      <c r="I4785" s="4">
        <v>44872</v>
      </c>
      <c r="J4785">
        <v>3</v>
      </c>
      <c r="K4785">
        <v>103991</v>
      </c>
      <c r="L4785" t="s">
        <v>18</v>
      </c>
      <c r="M4785">
        <v>183333</v>
      </c>
      <c r="N4785" s="4">
        <v>44802</v>
      </c>
      <c r="O4785" s="4">
        <v>44866</v>
      </c>
      <c r="P4785" s="4">
        <v>44866</v>
      </c>
      <c r="Q4785">
        <v>40</v>
      </c>
      <c r="R4785">
        <v>34326221</v>
      </c>
      <c r="S4785" s="3">
        <v>2.2000000000000002</v>
      </c>
    </row>
    <row r="4786" spans="1:19" x14ac:dyDescent="0.25">
      <c r="A4786">
        <v>10612698</v>
      </c>
      <c r="B4786" s="8">
        <v>106126980034</v>
      </c>
      <c r="C4786">
        <v>1</v>
      </c>
      <c r="D4786" t="s">
        <v>163</v>
      </c>
      <c r="E4786" t="str">
        <f t="shared" si="74"/>
        <v>5.5</v>
      </c>
      <c r="F4786" t="s">
        <v>25</v>
      </c>
      <c r="G4786" t="s">
        <v>46</v>
      </c>
      <c r="H4786" s="4">
        <v>44872</v>
      </c>
      <c r="I4786" s="4">
        <v>44872</v>
      </c>
      <c r="J4786">
        <v>0</v>
      </c>
      <c r="K4786">
        <v>103991</v>
      </c>
      <c r="L4786" t="s">
        <v>18</v>
      </c>
      <c r="M4786">
        <v>183333</v>
      </c>
      <c r="N4786" s="4">
        <v>44802</v>
      </c>
      <c r="O4786" s="4">
        <v>44866</v>
      </c>
      <c r="P4786" s="4">
        <v>44866</v>
      </c>
      <c r="Q4786">
        <v>40</v>
      </c>
      <c r="R4786">
        <v>34326221</v>
      </c>
      <c r="S4786" s="3">
        <v>2.2000000000000002</v>
      </c>
    </row>
    <row r="4787" spans="1:19" x14ac:dyDescent="0.25">
      <c r="A4787">
        <v>10612698</v>
      </c>
      <c r="B4787" s="8">
        <v>106126980034</v>
      </c>
      <c r="C4787">
        <v>1</v>
      </c>
      <c r="D4787" t="s">
        <v>163</v>
      </c>
      <c r="E4787" t="str">
        <f t="shared" si="74"/>
        <v>5.5</v>
      </c>
      <c r="F4787" t="s">
        <v>21</v>
      </c>
      <c r="G4787" t="s">
        <v>27</v>
      </c>
      <c r="H4787" s="4">
        <v>44872</v>
      </c>
      <c r="I4787" s="4">
        <v>44872</v>
      </c>
      <c r="J4787">
        <v>0</v>
      </c>
      <c r="K4787">
        <v>103991</v>
      </c>
      <c r="L4787" t="s">
        <v>18</v>
      </c>
      <c r="M4787">
        <v>183333</v>
      </c>
      <c r="N4787" s="4">
        <v>44802</v>
      </c>
      <c r="O4787" s="4">
        <v>44866</v>
      </c>
      <c r="P4787" s="4">
        <v>44866</v>
      </c>
      <c r="Q4787">
        <v>40</v>
      </c>
      <c r="R4787">
        <v>34326221</v>
      </c>
      <c r="S4787" s="3">
        <v>2.2000000000000002</v>
      </c>
    </row>
    <row r="4788" spans="1:19" x14ac:dyDescent="0.25">
      <c r="A4788">
        <v>10612698</v>
      </c>
      <c r="B4788" s="8">
        <v>106126980034</v>
      </c>
      <c r="C4788">
        <v>1</v>
      </c>
      <c r="D4788" t="s">
        <v>163</v>
      </c>
      <c r="E4788" t="str">
        <f t="shared" si="74"/>
        <v>5.5</v>
      </c>
      <c r="F4788" t="s">
        <v>30</v>
      </c>
      <c r="G4788" t="s">
        <v>31</v>
      </c>
      <c r="H4788" s="4">
        <v>44872</v>
      </c>
      <c r="I4788" s="4">
        <v>44872</v>
      </c>
      <c r="J4788">
        <v>0</v>
      </c>
      <c r="K4788">
        <v>103991</v>
      </c>
      <c r="L4788" t="s">
        <v>18</v>
      </c>
      <c r="M4788">
        <v>183333</v>
      </c>
      <c r="N4788" s="4">
        <v>44802</v>
      </c>
      <c r="O4788" s="4">
        <v>44866</v>
      </c>
      <c r="P4788" s="4">
        <v>44866</v>
      </c>
      <c r="Q4788">
        <v>40</v>
      </c>
      <c r="R4788">
        <v>34326221</v>
      </c>
      <c r="S4788" s="3">
        <v>2.2000000000000002</v>
      </c>
    </row>
    <row r="4789" spans="1:19" x14ac:dyDescent="0.25">
      <c r="A4789">
        <v>10612698</v>
      </c>
      <c r="B4789" s="8">
        <v>106126980034</v>
      </c>
      <c r="C4789">
        <v>1</v>
      </c>
      <c r="D4789" t="s">
        <v>163</v>
      </c>
      <c r="E4789" t="str">
        <f t="shared" si="74"/>
        <v>5.5</v>
      </c>
      <c r="F4789" t="s">
        <v>30</v>
      </c>
      <c r="G4789" t="s">
        <v>31</v>
      </c>
      <c r="H4789" s="4">
        <v>44872</v>
      </c>
      <c r="I4789" s="4">
        <v>44872</v>
      </c>
      <c r="J4789">
        <v>0</v>
      </c>
      <c r="K4789">
        <v>103991</v>
      </c>
      <c r="L4789" t="s">
        <v>18</v>
      </c>
      <c r="M4789">
        <v>183333</v>
      </c>
      <c r="N4789" s="4">
        <v>44802</v>
      </c>
      <c r="O4789" s="4">
        <v>44866</v>
      </c>
      <c r="P4789" s="4">
        <v>44866</v>
      </c>
      <c r="Q4789">
        <v>40</v>
      </c>
      <c r="R4789">
        <v>34326221</v>
      </c>
      <c r="S4789" s="3">
        <v>2.2000000000000002</v>
      </c>
    </row>
    <row r="4790" spans="1:19" x14ac:dyDescent="0.25">
      <c r="A4790">
        <v>10612698</v>
      </c>
      <c r="B4790" s="8">
        <v>106126980034</v>
      </c>
      <c r="C4790">
        <v>1</v>
      </c>
      <c r="D4790" t="s">
        <v>163</v>
      </c>
      <c r="E4790" t="str">
        <f t="shared" si="74"/>
        <v>5.5</v>
      </c>
      <c r="F4790" t="s">
        <v>32</v>
      </c>
      <c r="G4790" t="s">
        <v>33</v>
      </c>
      <c r="H4790" s="4">
        <v>44872</v>
      </c>
      <c r="I4790" t="s">
        <v>34</v>
      </c>
      <c r="J4790">
        <v>357</v>
      </c>
      <c r="K4790">
        <v>103991</v>
      </c>
      <c r="L4790" t="s">
        <v>18</v>
      </c>
      <c r="M4790">
        <v>183333</v>
      </c>
      <c r="N4790" s="4">
        <v>44802</v>
      </c>
      <c r="O4790" s="4">
        <v>44866</v>
      </c>
      <c r="P4790" s="4">
        <v>44866</v>
      </c>
      <c r="Q4790">
        <v>40</v>
      </c>
      <c r="R4790">
        <v>34326221</v>
      </c>
      <c r="S4790" s="3">
        <v>2.2000000000000002</v>
      </c>
    </row>
    <row r="4791" spans="1:19" x14ac:dyDescent="0.25">
      <c r="A4791">
        <v>10612698</v>
      </c>
      <c r="B4791" s="8">
        <v>106126980034</v>
      </c>
      <c r="C4791">
        <v>1</v>
      </c>
      <c r="D4791" t="s">
        <v>163</v>
      </c>
      <c r="E4791" t="str">
        <f t="shared" si="74"/>
        <v>5.5</v>
      </c>
      <c r="G4791" t="s">
        <v>170</v>
      </c>
      <c r="H4791" s="4">
        <v>44873</v>
      </c>
      <c r="I4791" s="4">
        <v>44873</v>
      </c>
      <c r="J4791">
        <v>0</v>
      </c>
      <c r="K4791">
        <v>103991</v>
      </c>
      <c r="L4791" t="s">
        <v>18</v>
      </c>
      <c r="M4791">
        <v>183333</v>
      </c>
      <c r="N4791" s="4">
        <v>44802</v>
      </c>
      <c r="O4791" s="4">
        <v>44866</v>
      </c>
      <c r="P4791" s="4">
        <v>44866</v>
      </c>
      <c r="Q4791">
        <v>40</v>
      </c>
      <c r="R4791">
        <v>34326221</v>
      </c>
      <c r="S4791" s="3">
        <v>2.2000000000000002</v>
      </c>
    </row>
    <row r="4792" spans="1:19" x14ac:dyDescent="0.25">
      <c r="A4792">
        <v>10612698</v>
      </c>
      <c r="B4792" s="8">
        <v>106126980035</v>
      </c>
      <c r="C4792">
        <v>1</v>
      </c>
      <c r="D4792" t="s">
        <v>163</v>
      </c>
      <c r="E4792" t="str">
        <f t="shared" si="74"/>
        <v>5.5</v>
      </c>
      <c r="F4792" t="s">
        <v>16</v>
      </c>
      <c r="G4792" t="s">
        <v>17</v>
      </c>
      <c r="H4792" s="4">
        <v>44804</v>
      </c>
      <c r="I4792" s="4">
        <v>44846</v>
      </c>
      <c r="J4792">
        <v>42</v>
      </c>
      <c r="K4792">
        <v>103991</v>
      </c>
      <c r="L4792" t="s">
        <v>18</v>
      </c>
      <c r="M4792">
        <v>183333</v>
      </c>
      <c r="N4792" s="4">
        <v>44802</v>
      </c>
      <c r="O4792" s="4">
        <v>44866</v>
      </c>
      <c r="P4792" s="4">
        <v>44866</v>
      </c>
      <c r="Q4792">
        <v>40</v>
      </c>
      <c r="R4792">
        <v>34326221</v>
      </c>
      <c r="S4792" s="3">
        <v>2.2000000000000002</v>
      </c>
    </row>
    <row r="4793" spans="1:19" x14ac:dyDescent="0.25">
      <c r="A4793">
        <v>10612698</v>
      </c>
      <c r="B4793" s="8">
        <v>106126980035</v>
      </c>
      <c r="C4793">
        <v>1</v>
      </c>
      <c r="D4793" t="s">
        <v>163</v>
      </c>
      <c r="E4793" t="str">
        <f t="shared" si="74"/>
        <v>5.5</v>
      </c>
      <c r="F4793" t="s">
        <v>21</v>
      </c>
      <c r="G4793" t="s">
        <v>82</v>
      </c>
      <c r="H4793" s="4">
        <v>44846</v>
      </c>
      <c r="I4793" s="4">
        <v>44868</v>
      </c>
      <c r="J4793">
        <v>22</v>
      </c>
      <c r="K4793">
        <v>103991</v>
      </c>
      <c r="L4793" t="s">
        <v>18</v>
      </c>
      <c r="M4793">
        <v>183333</v>
      </c>
      <c r="N4793" s="4">
        <v>44802</v>
      </c>
      <c r="O4793" s="4">
        <v>44866</v>
      </c>
      <c r="P4793" s="4">
        <v>44866</v>
      </c>
      <c r="Q4793">
        <v>40</v>
      </c>
      <c r="R4793">
        <v>34326221</v>
      </c>
      <c r="S4793" s="3">
        <v>2.2000000000000002</v>
      </c>
    </row>
    <row r="4794" spans="1:19" x14ac:dyDescent="0.25">
      <c r="A4794">
        <v>10612698</v>
      </c>
      <c r="B4794" s="8">
        <v>106126980035</v>
      </c>
      <c r="C4794">
        <v>1</v>
      </c>
      <c r="D4794" t="s">
        <v>163</v>
      </c>
      <c r="E4794" t="str">
        <f t="shared" si="74"/>
        <v>5.5</v>
      </c>
      <c r="F4794" t="s">
        <v>38</v>
      </c>
      <c r="G4794" t="s">
        <v>68</v>
      </c>
      <c r="H4794" s="4">
        <v>44868</v>
      </c>
      <c r="I4794" s="4">
        <v>44868</v>
      </c>
      <c r="J4794">
        <v>0</v>
      </c>
      <c r="K4794">
        <v>103991</v>
      </c>
      <c r="L4794" t="s">
        <v>18</v>
      </c>
      <c r="M4794">
        <v>183333</v>
      </c>
      <c r="N4794" s="4">
        <v>44802</v>
      </c>
      <c r="O4794" s="4">
        <v>44866</v>
      </c>
      <c r="P4794" s="4">
        <v>44866</v>
      </c>
      <c r="Q4794">
        <v>40</v>
      </c>
      <c r="R4794">
        <v>34326221</v>
      </c>
      <c r="S4794" s="3">
        <v>2.2000000000000002</v>
      </c>
    </row>
    <row r="4795" spans="1:19" x14ac:dyDescent="0.25">
      <c r="A4795">
        <v>10612698</v>
      </c>
      <c r="B4795" s="8">
        <v>106126980035</v>
      </c>
      <c r="C4795">
        <v>1</v>
      </c>
      <c r="D4795" t="s">
        <v>163</v>
      </c>
      <c r="E4795" t="str">
        <f t="shared" si="74"/>
        <v>5.5</v>
      </c>
      <c r="F4795" t="s">
        <v>23</v>
      </c>
      <c r="G4795" t="s">
        <v>53</v>
      </c>
      <c r="H4795" s="4">
        <v>44868</v>
      </c>
      <c r="I4795" s="4">
        <v>44869</v>
      </c>
      <c r="J4795">
        <v>1</v>
      </c>
      <c r="K4795">
        <v>103991</v>
      </c>
      <c r="L4795" t="s">
        <v>18</v>
      </c>
      <c r="M4795">
        <v>183333</v>
      </c>
      <c r="N4795" s="4">
        <v>44802</v>
      </c>
      <c r="O4795" s="4">
        <v>44866</v>
      </c>
      <c r="P4795" s="4">
        <v>44866</v>
      </c>
      <c r="Q4795">
        <v>40</v>
      </c>
      <c r="R4795">
        <v>34326221</v>
      </c>
      <c r="S4795" s="3">
        <v>2.2000000000000002</v>
      </c>
    </row>
    <row r="4796" spans="1:19" x14ac:dyDescent="0.25">
      <c r="A4796">
        <v>10612698</v>
      </c>
      <c r="B4796" s="8">
        <v>106126980035</v>
      </c>
      <c r="C4796">
        <v>1</v>
      </c>
      <c r="D4796" t="s">
        <v>163</v>
      </c>
      <c r="E4796" t="str">
        <f t="shared" si="74"/>
        <v>5.5</v>
      </c>
      <c r="F4796" t="s">
        <v>25</v>
      </c>
      <c r="G4796" t="s">
        <v>20</v>
      </c>
      <c r="H4796" s="4">
        <v>44869</v>
      </c>
      <c r="I4796" s="4">
        <v>44872</v>
      </c>
      <c r="J4796">
        <v>3</v>
      </c>
      <c r="K4796">
        <v>103991</v>
      </c>
      <c r="L4796" t="s">
        <v>18</v>
      </c>
      <c r="M4796">
        <v>183333</v>
      </c>
      <c r="N4796" s="4">
        <v>44802</v>
      </c>
      <c r="O4796" s="4">
        <v>44866</v>
      </c>
      <c r="P4796" s="4">
        <v>44866</v>
      </c>
      <c r="Q4796">
        <v>40</v>
      </c>
      <c r="R4796">
        <v>34326221</v>
      </c>
      <c r="S4796" s="3">
        <v>2.2000000000000002</v>
      </c>
    </row>
    <row r="4797" spans="1:19" x14ac:dyDescent="0.25">
      <c r="A4797">
        <v>10612698</v>
      </c>
      <c r="B4797" s="8">
        <v>106126980035</v>
      </c>
      <c r="C4797">
        <v>1</v>
      </c>
      <c r="D4797" t="s">
        <v>163</v>
      </c>
      <c r="E4797" t="str">
        <f t="shared" si="74"/>
        <v>5.5</v>
      </c>
      <c r="F4797" t="s">
        <v>25</v>
      </c>
      <c r="G4797" t="s">
        <v>46</v>
      </c>
      <c r="H4797" s="4">
        <v>44872</v>
      </c>
      <c r="I4797" s="4">
        <v>44872</v>
      </c>
      <c r="J4797">
        <v>0</v>
      </c>
      <c r="K4797">
        <v>103991</v>
      </c>
      <c r="L4797" t="s">
        <v>18</v>
      </c>
      <c r="M4797">
        <v>183333</v>
      </c>
      <c r="N4797" s="4">
        <v>44802</v>
      </c>
      <c r="O4797" s="4">
        <v>44866</v>
      </c>
      <c r="P4797" s="4">
        <v>44866</v>
      </c>
      <c r="Q4797">
        <v>40</v>
      </c>
      <c r="R4797">
        <v>34326221</v>
      </c>
      <c r="S4797" s="3">
        <v>2.2000000000000002</v>
      </c>
    </row>
    <row r="4798" spans="1:19" x14ac:dyDescent="0.25">
      <c r="A4798">
        <v>10612698</v>
      </c>
      <c r="B4798" s="8">
        <v>106126980035</v>
      </c>
      <c r="C4798">
        <v>1</v>
      </c>
      <c r="D4798" t="s">
        <v>163</v>
      </c>
      <c r="E4798" t="str">
        <f t="shared" si="74"/>
        <v>5.5</v>
      </c>
      <c r="F4798" t="s">
        <v>21</v>
      </c>
      <c r="G4798" t="s">
        <v>27</v>
      </c>
      <c r="H4798" s="4">
        <v>44872</v>
      </c>
      <c r="I4798" s="4">
        <v>44872</v>
      </c>
      <c r="J4798">
        <v>0</v>
      </c>
      <c r="K4798">
        <v>103991</v>
      </c>
      <c r="L4798" t="s">
        <v>18</v>
      </c>
      <c r="M4798">
        <v>183333</v>
      </c>
      <c r="N4798" s="4">
        <v>44802</v>
      </c>
      <c r="O4798" s="4">
        <v>44866</v>
      </c>
      <c r="P4798" s="4">
        <v>44866</v>
      </c>
      <c r="Q4798">
        <v>40</v>
      </c>
      <c r="R4798">
        <v>34326221</v>
      </c>
      <c r="S4798" s="3">
        <v>2.2000000000000002</v>
      </c>
    </row>
    <row r="4799" spans="1:19" x14ac:dyDescent="0.25">
      <c r="A4799">
        <v>10612698</v>
      </c>
      <c r="B4799" s="8">
        <v>106126980035</v>
      </c>
      <c r="C4799">
        <v>1</v>
      </c>
      <c r="D4799" t="s">
        <v>163</v>
      </c>
      <c r="E4799" t="str">
        <f t="shared" si="74"/>
        <v>5.5</v>
      </c>
      <c r="F4799" t="s">
        <v>30</v>
      </c>
      <c r="G4799" t="s">
        <v>31</v>
      </c>
      <c r="H4799" s="4">
        <v>44872</v>
      </c>
      <c r="I4799" s="4">
        <v>44872</v>
      </c>
      <c r="J4799">
        <v>0</v>
      </c>
      <c r="K4799">
        <v>103991</v>
      </c>
      <c r="L4799" t="s">
        <v>18</v>
      </c>
      <c r="M4799">
        <v>183333</v>
      </c>
      <c r="N4799" s="4">
        <v>44802</v>
      </c>
      <c r="O4799" s="4">
        <v>44866</v>
      </c>
      <c r="P4799" s="4">
        <v>44866</v>
      </c>
      <c r="Q4799">
        <v>40</v>
      </c>
      <c r="R4799">
        <v>34326221</v>
      </c>
      <c r="S4799" s="3">
        <v>2.2000000000000002</v>
      </c>
    </row>
    <row r="4800" spans="1:19" x14ac:dyDescent="0.25">
      <c r="A4800">
        <v>10612698</v>
      </c>
      <c r="B4800" s="8">
        <v>106126980035</v>
      </c>
      <c r="C4800">
        <v>1</v>
      </c>
      <c r="D4800" t="s">
        <v>163</v>
      </c>
      <c r="E4800" t="str">
        <f t="shared" si="74"/>
        <v>5.5</v>
      </c>
      <c r="F4800" t="s">
        <v>30</v>
      </c>
      <c r="G4800" t="s">
        <v>31</v>
      </c>
      <c r="H4800" s="4">
        <v>44872</v>
      </c>
      <c r="I4800" s="4">
        <v>44872</v>
      </c>
      <c r="J4800">
        <v>0</v>
      </c>
      <c r="K4800">
        <v>103991</v>
      </c>
      <c r="L4800" t="s">
        <v>18</v>
      </c>
      <c r="M4800">
        <v>183333</v>
      </c>
      <c r="N4800" s="4">
        <v>44802</v>
      </c>
      <c r="O4800" s="4">
        <v>44866</v>
      </c>
      <c r="P4800" s="4">
        <v>44866</v>
      </c>
      <c r="Q4800">
        <v>40</v>
      </c>
      <c r="R4800">
        <v>34326221</v>
      </c>
      <c r="S4800" s="3">
        <v>2.2000000000000002</v>
      </c>
    </row>
    <row r="4801" spans="1:19" x14ac:dyDescent="0.25">
      <c r="A4801">
        <v>10612698</v>
      </c>
      <c r="B4801" s="8">
        <v>106126980035</v>
      </c>
      <c r="C4801">
        <v>1</v>
      </c>
      <c r="D4801" t="s">
        <v>163</v>
      </c>
      <c r="E4801" t="str">
        <f t="shared" si="74"/>
        <v>5.5</v>
      </c>
      <c r="F4801" t="s">
        <v>32</v>
      </c>
      <c r="G4801" t="s">
        <v>33</v>
      </c>
      <c r="H4801" s="4">
        <v>44872</v>
      </c>
      <c r="I4801" t="s">
        <v>34</v>
      </c>
      <c r="J4801">
        <v>357</v>
      </c>
      <c r="K4801">
        <v>103991</v>
      </c>
      <c r="L4801" t="s">
        <v>18</v>
      </c>
      <c r="M4801">
        <v>183333</v>
      </c>
      <c r="N4801" s="4">
        <v>44802</v>
      </c>
      <c r="O4801" s="4">
        <v>44866</v>
      </c>
      <c r="P4801" s="4">
        <v>44866</v>
      </c>
      <c r="Q4801">
        <v>40</v>
      </c>
      <c r="R4801">
        <v>34326221</v>
      </c>
      <c r="S4801" s="3">
        <v>2.2000000000000002</v>
      </c>
    </row>
    <row r="4802" spans="1:19" x14ac:dyDescent="0.25">
      <c r="A4802">
        <v>10612698</v>
      </c>
      <c r="B4802" s="8">
        <v>106126980035</v>
      </c>
      <c r="C4802">
        <v>1</v>
      </c>
      <c r="D4802" t="s">
        <v>163</v>
      </c>
      <c r="E4802" t="str">
        <f t="shared" si="74"/>
        <v>5.5</v>
      </c>
      <c r="G4802" t="s">
        <v>170</v>
      </c>
      <c r="H4802" s="4">
        <v>44873</v>
      </c>
      <c r="I4802" s="4">
        <v>44873</v>
      </c>
      <c r="J4802">
        <v>0</v>
      </c>
      <c r="K4802">
        <v>103991</v>
      </c>
      <c r="L4802" t="s">
        <v>18</v>
      </c>
      <c r="M4802">
        <v>183333</v>
      </c>
      <c r="N4802" s="4">
        <v>44802</v>
      </c>
      <c r="O4802" s="4">
        <v>44866</v>
      </c>
      <c r="P4802" s="4">
        <v>44866</v>
      </c>
      <c r="Q4802">
        <v>40</v>
      </c>
      <c r="R4802">
        <v>34326221</v>
      </c>
      <c r="S4802" s="3">
        <v>2.2000000000000002</v>
      </c>
    </row>
    <row r="4803" spans="1:19" x14ac:dyDescent="0.25">
      <c r="A4803">
        <v>10612698</v>
      </c>
      <c r="B4803" s="8">
        <v>106126980036</v>
      </c>
      <c r="C4803">
        <v>1</v>
      </c>
      <c r="D4803" t="s">
        <v>163</v>
      </c>
      <c r="E4803" t="str">
        <f t="shared" ref="E4803:E4866" si="75">IF(D4803="SPRUE CUTTING  ","No Size",LEFT(_xlfn.TEXTAFTER(D4803,"-"), 3))</f>
        <v>5.5</v>
      </c>
      <c r="F4803" t="s">
        <v>16</v>
      </c>
      <c r="G4803" t="s">
        <v>17</v>
      </c>
      <c r="H4803" s="4">
        <v>44804</v>
      </c>
      <c r="I4803" s="4">
        <v>44846</v>
      </c>
      <c r="J4803">
        <v>42</v>
      </c>
      <c r="K4803">
        <v>103991</v>
      </c>
      <c r="L4803" t="s">
        <v>18</v>
      </c>
      <c r="M4803">
        <v>183333</v>
      </c>
      <c r="N4803" s="4">
        <v>44802</v>
      </c>
      <c r="O4803" s="4">
        <v>44866</v>
      </c>
      <c r="P4803" s="4">
        <v>44866</v>
      </c>
      <c r="Q4803">
        <v>40</v>
      </c>
      <c r="R4803">
        <v>34326221</v>
      </c>
      <c r="S4803" s="3">
        <v>2.2000000000000002</v>
      </c>
    </row>
    <row r="4804" spans="1:19" x14ac:dyDescent="0.25">
      <c r="A4804">
        <v>10612698</v>
      </c>
      <c r="B4804" s="8">
        <v>106126980036</v>
      </c>
      <c r="C4804">
        <v>1</v>
      </c>
      <c r="D4804" t="s">
        <v>163</v>
      </c>
      <c r="E4804" t="str">
        <f t="shared" si="75"/>
        <v>5.5</v>
      </c>
      <c r="F4804" t="s">
        <v>21</v>
      </c>
      <c r="G4804" t="s">
        <v>82</v>
      </c>
      <c r="H4804" s="4">
        <v>44846</v>
      </c>
      <c r="I4804" s="4">
        <v>44868</v>
      </c>
      <c r="J4804">
        <v>22</v>
      </c>
      <c r="K4804">
        <v>103991</v>
      </c>
      <c r="L4804" t="s">
        <v>18</v>
      </c>
      <c r="M4804">
        <v>183333</v>
      </c>
      <c r="N4804" s="4">
        <v>44802</v>
      </c>
      <c r="O4804" s="4">
        <v>44866</v>
      </c>
      <c r="P4804" s="4">
        <v>44866</v>
      </c>
      <c r="Q4804">
        <v>40</v>
      </c>
      <c r="R4804">
        <v>34326221</v>
      </c>
      <c r="S4804" s="3">
        <v>2.2000000000000002</v>
      </c>
    </row>
    <row r="4805" spans="1:19" x14ac:dyDescent="0.25">
      <c r="A4805">
        <v>10612698</v>
      </c>
      <c r="B4805" s="8">
        <v>106126980036</v>
      </c>
      <c r="C4805">
        <v>1</v>
      </c>
      <c r="D4805" t="s">
        <v>163</v>
      </c>
      <c r="E4805" t="str">
        <f t="shared" si="75"/>
        <v>5.5</v>
      </c>
      <c r="F4805" t="s">
        <v>38</v>
      </c>
      <c r="G4805" t="s">
        <v>68</v>
      </c>
      <c r="H4805" s="4">
        <v>44868</v>
      </c>
      <c r="I4805" s="4">
        <v>44868</v>
      </c>
      <c r="J4805">
        <v>0</v>
      </c>
      <c r="K4805">
        <v>103991</v>
      </c>
      <c r="L4805" t="s">
        <v>18</v>
      </c>
      <c r="M4805">
        <v>183333</v>
      </c>
      <c r="N4805" s="4">
        <v>44802</v>
      </c>
      <c r="O4805" s="4">
        <v>44866</v>
      </c>
      <c r="P4805" s="4">
        <v>44866</v>
      </c>
      <c r="Q4805">
        <v>40</v>
      </c>
      <c r="R4805">
        <v>34326221</v>
      </c>
      <c r="S4805" s="3">
        <v>2.2000000000000002</v>
      </c>
    </row>
    <row r="4806" spans="1:19" x14ac:dyDescent="0.25">
      <c r="A4806">
        <v>10612698</v>
      </c>
      <c r="B4806" s="8">
        <v>106126980036</v>
      </c>
      <c r="C4806">
        <v>1</v>
      </c>
      <c r="D4806" t="s">
        <v>163</v>
      </c>
      <c r="E4806" t="str">
        <f t="shared" si="75"/>
        <v>5.5</v>
      </c>
      <c r="F4806" t="s">
        <v>23</v>
      </c>
      <c r="G4806" t="s">
        <v>53</v>
      </c>
      <c r="H4806" s="4">
        <v>44868</v>
      </c>
      <c r="I4806" s="4">
        <v>44869</v>
      </c>
      <c r="J4806">
        <v>1</v>
      </c>
      <c r="K4806">
        <v>103991</v>
      </c>
      <c r="L4806" t="s">
        <v>18</v>
      </c>
      <c r="M4806">
        <v>183333</v>
      </c>
      <c r="N4806" s="4">
        <v>44802</v>
      </c>
      <c r="O4806" s="4">
        <v>44866</v>
      </c>
      <c r="P4806" s="4">
        <v>44866</v>
      </c>
      <c r="Q4806">
        <v>40</v>
      </c>
      <c r="R4806">
        <v>34326221</v>
      </c>
      <c r="S4806" s="3">
        <v>2.2000000000000002</v>
      </c>
    </row>
    <row r="4807" spans="1:19" x14ac:dyDescent="0.25">
      <c r="A4807">
        <v>10612698</v>
      </c>
      <c r="B4807" s="8">
        <v>106126980036</v>
      </c>
      <c r="C4807">
        <v>1</v>
      </c>
      <c r="D4807" t="s">
        <v>163</v>
      </c>
      <c r="E4807" t="str">
        <f t="shared" si="75"/>
        <v>5.5</v>
      </c>
      <c r="F4807" t="s">
        <v>25</v>
      </c>
      <c r="G4807" t="s">
        <v>20</v>
      </c>
      <c r="H4807" s="4">
        <v>44869</v>
      </c>
      <c r="I4807" s="4">
        <v>44872</v>
      </c>
      <c r="J4807">
        <v>3</v>
      </c>
      <c r="K4807">
        <v>103991</v>
      </c>
      <c r="L4807" t="s">
        <v>18</v>
      </c>
      <c r="M4807">
        <v>183333</v>
      </c>
      <c r="N4807" s="4">
        <v>44802</v>
      </c>
      <c r="O4807" s="4">
        <v>44866</v>
      </c>
      <c r="P4807" s="4">
        <v>44866</v>
      </c>
      <c r="Q4807">
        <v>40</v>
      </c>
      <c r="R4807">
        <v>34326221</v>
      </c>
      <c r="S4807" s="3">
        <v>2.2000000000000002</v>
      </c>
    </row>
    <row r="4808" spans="1:19" x14ac:dyDescent="0.25">
      <c r="A4808">
        <v>10612698</v>
      </c>
      <c r="B4808" s="8">
        <v>106126980036</v>
      </c>
      <c r="C4808">
        <v>1</v>
      </c>
      <c r="D4808" t="s">
        <v>163</v>
      </c>
      <c r="E4808" t="str">
        <f t="shared" si="75"/>
        <v>5.5</v>
      </c>
      <c r="F4808" t="s">
        <v>25</v>
      </c>
      <c r="G4808" t="s">
        <v>46</v>
      </c>
      <c r="H4808" s="4">
        <v>44872</v>
      </c>
      <c r="I4808" s="4">
        <v>44872</v>
      </c>
      <c r="J4808">
        <v>0</v>
      </c>
      <c r="K4808">
        <v>103991</v>
      </c>
      <c r="L4808" t="s">
        <v>18</v>
      </c>
      <c r="M4808">
        <v>183333</v>
      </c>
      <c r="N4808" s="4">
        <v>44802</v>
      </c>
      <c r="O4808" s="4">
        <v>44866</v>
      </c>
      <c r="P4808" s="4">
        <v>44866</v>
      </c>
      <c r="Q4808">
        <v>40</v>
      </c>
      <c r="R4808">
        <v>34326221</v>
      </c>
      <c r="S4808" s="3">
        <v>2.2000000000000002</v>
      </c>
    </row>
    <row r="4809" spans="1:19" x14ac:dyDescent="0.25">
      <c r="A4809">
        <v>10612698</v>
      </c>
      <c r="B4809" s="8">
        <v>106126980036</v>
      </c>
      <c r="C4809">
        <v>1</v>
      </c>
      <c r="D4809" t="s">
        <v>163</v>
      </c>
      <c r="E4809" t="str">
        <f t="shared" si="75"/>
        <v>5.5</v>
      </c>
      <c r="F4809" t="s">
        <v>21</v>
      </c>
      <c r="G4809" t="s">
        <v>27</v>
      </c>
      <c r="H4809" s="4">
        <v>44872</v>
      </c>
      <c r="I4809" s="4">
        <v>44872</v>
      </c>
      <c r="J4809">
        <v>0</v>
      </c>
      <c r="K4809">
        <v>103991</v>
      </c>
      <c r="L4809" t="s">
        <v>18</v>
      </c>
      <c r="M4809">
        <v>183333</v>
      </c>
      <c r="N4809" s="4">
        <v>44802</v>
      </c>
      <c r="O4809" s="4">
        <v>44866</v>
      </c>
      <c r="P4809" s="4">
        <v>44866</v>
      </c>
      <c r="Q4809">
        <v>40</v>
      </c>
      <c r="R4809">
        <v>34326221</v>
      </c>
      <c r="S4809" s="3">
        <v>2.2000000000000002</v>
      </c>
    </row>
    <row r="4810" spans="1:19" x14ac:dyDescent="0.25">
      <c r="A4810">
        <v>10612698</v>
      </c>
      <c r="B4810" s="8">
        <v>106126980036</v>
      </c>
      <c r="C4810">
        <v>1</v>
      </c>
      <c r="D4810" t="s">
        <v>163</v>
      </c>
      <c r="E4810" t="str">
        <f t="shared" si="75"/>
        <v>5.5</v>
      </c>
      <c r="F4810" t="s">
        <v>30</v>
      </c>
      <c r="G4810" t="s">
        <v>31</v>
      </c>
      <c r="H4810" s="4">
        <v>44872</v>
      </c>
      <c r="I4810" s="4">
        <v>44872</v>
      </c>
      <c r="J4810">
        <v>0</v>
      </c>
      <c r="K4810">
        <v>103991</v>
      </c>
      <c r="L4810" t="s">
        <v>18</v>
      </c>
      <c r="M4810">
        <v>183333</v>
      </c>
      <c r="N4810" s="4">
        <v>44802</v>
      </c>
      <c r="O4810" s="4">
        <v>44866</v>
      </c>
      <c r="P4810" s="4">
        <v>44866</v>
      </c>
      <c r="Q4810">
        <v>40</v>
      </c>
      <c r="R4810">
        <v>34326221</v>
      </c>
      <c r="S4810" s="3">
        <v>2.2000000000000002</v>
      </c>
    </row>
    <row r="4811" spans="1:19" x14ac:dyDescent="0.25">
      <c r="A4811">
        <v>10612698</v>
      </c>
      <c r="B4811" s="8">
        <v>106126980036</v>
      </c>
      <c r="C4811">
        <v>1</v>
      </c>
      <c r="D4811" t="s">
        <v>163</v>
      </c>
      <c r="E4811" t="str">
        <f t="shared" si="75"/>
        <v>5.5</v>
      </c>
      <c r="F4811" t="s">
        <v>32</v>
      </c>
      <c r="G4811" t="s">
        <v>33</v>
      </c>
      <c r="H4811" s="4">
        <v>44872</v>
      </c>
      <c r="I4811" t="s">
        <v>34</v>
      </c>
      <c r="J4811">
        <v>357</v>
      </c>
      <c r="K4811">
        <v>103991</v>
      </c>
      <c r="L4811" t="s">
        <v>18</v>
      </c>
      <c r="M4811">
        <v>183333</v>
      </c>
      <c r="N4811" s="4">
        <v>44802</v>
      </c>
      <c r="O4811" s="4">
        <v>44866</v>
      </c>
      <c r="P4811" s="4">
        <v>44866</v>
      </c>
      <c r="Q4811">
        <v>40</v>
      </c>
      <c r="R4811">
        <v>34326221</v>
      </c>
      <c r="S4811" s="3">
        <v>2.2000000000000002</v>
      </c>
    </row>
    <row r="4812" spans="1:19" x14ac:dyDescent="0.25">
      <c r="A4812">
        <v>10612698</v>
      </c>
      <c r="B4812" s="8">
        <v>106126980036</v>
      </c>
      <c r="C4812">
        <v>1</v>
      </c>
      <c r="D4812" t="s">
        <v>163</v>
      </c>
      <c r="E4812" t="str">
        <f t="shared" si="75"/>
        <v>5.5</v>
      </c>
      <c r="G4812" t="s">
        <v>170</v>
      </c>
      <c r="H4812" s="4">
        <v>44873</v>
      </c>
      <c r="I4812" s="4">
        <v>44873</v>
      </c>
      <c r="J4812">
        <v>0</v>
      </c>
      <c r="K4812">
        <v>103991</v>
      </c>
      <c r="L4812" t="s">
        <v>18</v>
      </c>
      <c r="M4812">
        <v>183333</v>
      </c>
      <c r="N4812" s="4">
        <v>44802</v>
      </c>
      <c r="O4812" s="4">
        <v>44866</v>
      </c>
      <c r="P4812" s="4">
        <v>44866</v>
      </c>
      <c r="Q4812">
        <v>40</v>
      </c>
      <c r="R4812">
        <v>34326221</v>
      </c>
      <c r="S4812" s="3">
        <v>2.2000000000000002</v>
      </c>
    </row>
    <row r="4813" spans="1:19" x14ac:dyDescent="0.25">
      <c r="A4813">
        <v>10612698</v>
      </c>
      <c r="B4813" s="8">
        <v>106126980037</v>
      </c>
      <c r="C4813">
        <v>1</v>
      </c>
      <c r="D4813" t="s">
        <v>163</v>
      </c>
      <c r="E4813" t="str">
        <f t="shared" si="75"/>
        <v>5.5</v>
      </c>
      <c r="F4813" t="s">
        <v>16</v>
      </c>
      <c r="G4813" t="s">
        <v>17</v>
      </c>
      <c r="H4813" s="4">
        <v>44804</v>
      </c>
      <c r="I4813" s="4">
        <v>44846</v>
      </c>
      <c r="J4813">
        <v>42</v>
      </c>
      <c r="K4813">
        <v>103991</v>
      </c>
      <c r="L4813" t="s">
        <v>18</v>
      </c>
      <c r="M4813">
        <v>183333</v>
      </c>
      <c r="N4813" s="4">
        <v>44802</v>
      </c>
      <c r="O4813" s="4">
        <v>44866</v>
      </c>
      <c r="P4813" s="4">
        <v>44866</v>
      </c>
      <c r="Q4813">
        <v>40</v>
      </c>
      <c r="R4813">
        <v>34326221</v>
      </c>
      <c r="S4813" s="3">
        <v>2.2000000000000002</v>
      </c>
    </row>
    <row r="4814" spans="1:19" x14ac:dyDescent="0.25">
      <c r="A4814">
        <v>10612698</v>
      </c>
      <c r="B4814" s="8">
        <v>106126980037</v>
      </c>
      <c r="C4814">
        <v>1</v>
      </c>
      <c r="D4814" t="s">
        <v>163</v>
      </c>
      <c r="E4814" t="str">
        <f t="shared" si="75"/>
        <v>5.5</v>
      </c>
      <c r="F4814" t="s">
        <v>21</v>
      </c>
      <c r="G4814" t="s">
        <v>82</v>
      </c>
      <c r="H4814" s="4">
        <v>44846</v>
      </c>
      <c r="I4814" s="4">
        <v>44868</v>
      </c>
      <c r="J4814">
        <v>22</v>
      </c>
      <c r="K4814">
        <v>103991</v>
      </c>
      <c r="L4814" t="s">
        <v>18</v>
      </c>
      <c r="M4814">
        <v>183333</v>
      </c>
      <c r="N4814" s="4">
        <v>44802</v>
      </c>
      <c r="O4814" s="4">
        <v>44866</v>
      </c>
      <c r="P4814" s="4">
        <v>44866</v>
      </c>
      <c r="Q4814">
        <v>40</v>
      </c>
      <c r="R4814">
        <v>34326221</v>
      </c>
      <c r="S4814" s="3">
        <v>2.2000000000000002</v>
      </c>
    </row>
    <row r="4815" spans="1:19" x14ac:dyDescent="0.25">
      <c r="A4815">
        <v>10612698</v>
      </c>
      <c r="B4815" s="8">
        <v>106126980037</v>
      </c>
      <c r="C4815">
        <v>1</v>
      </c>
      <c r="D4815" t="s">
        <v>163</v>
      </c>
      <c r="E4815" t="str">
        <f t="shared" si="75"/>
        <v>5.5</v>
      </c>
      <c r="F4815" t="s">
        <v>38</v>
      </c>
      <c r="G4815" t="s">
        <v>68</v>
      </c>
      <c r="H4815" s="4">
        <v>44868</v>
      </c>
      <c r="I4815" s="4">
        <v>44868</v>
      </c>
      <c r="J4815">
        <v>0</v>
      </c>
      <c r="K4815">
        <v>103991</v>
      </c>
      <c r="L4815" t="s">
        <v>18</v>
      </c>
      <c r="M4815">
        <v>183333</v>
      </c>
      <c r="N4815" s="4">
        <v>44802</v>
      </c>
      <c r="O4815" s="4">
        <v>44866</v>
      </c>
      <c r="P4815" s="4">
        <v>44866</v>
      </c>
      <c r="Q4815">
        <v>40</v>
      </c>
      <c r="R4815">
        <v>34326221</v>
      </c>
      <c r="S4815" s="3">
        <v>2.2000000000000002</v>
      </c>
    </row>
    <row r="4816" spans="1:19" x14ac:dyDescent="0.25">
      <c r="A4816">
        <v>10612698</v>
      </c>
      <c r="B4816" s="8">
        <v>106126980037</v>
      </c>
      <c r="C4816">
        <v>1</v>
      </c>
      <c r="D4816" t="s">
        <v>163</v>
      </c>
      <c r="E4816" t="str">
        <f t="shared" si="75"/>
        <v>5.5</v>
      </c>
      <c r="F4816" t="s">
        <v>23</v>
      </c>
      <c r="G4816" t="s">
        <v>53</v>
      </c>
      <c r="H4816" s="4">
        <v>44868</v>
      </c>
      <c r="I4816" s="4">
        <v>44869</v>
      </c>
      <c r="J4816">
        <v>1</v>
      </c>
      <c r="K4816">
        <v>103991</v>
      </c>
      <c r="L4816" t="s">
        <v>18</v>
      </c>
      <c r="M4816">
        <v>183333</v>
      </c>
      <c r="N4816" s="4">
        <v>44802</v>
      </c>
      <c r="O4816" s="4">
        <v>44866</v>
      </c>
      <c r="P4816" s="4">
        <v>44866</v>
      </c>
      <c r="Q4816">
        <v>40</v>
      </c>
      <c r="R4816">
        <v>34326221</v>
      </c>
      <c r="S4816" s="3">
        <v>2.2000000000000002</v>
      </c>
    </row>
    <row r="4817" spans="1:19" x14ac:dyDescent="0.25">
      <c r="A4817">
        <v>10612698</v>
      </c>
      <c r="B4817" s="8">
        <v>106126980037</v>
      </c>
      <c r="C4817">
        <v>1</v>
      </c>
      <c r="D4817" t="s">
        <v>163</v>
      </c>
      <c r="E4817" t="str">
        <f t="shared" si="75"/>
        <v>5.5</v>
      </c>
      <c r="F4817" t="s">
        <v>25</v>
      </c>
      <c r="G4817" t="s">
        <v>20</v>
      </c>
      <c r="H4817" s="4">
        <v>44869</v>
      </c>
      <c r="I4817" s="4">
        <v>44872</v>
      </c>
      <c r="J4817">
        <v>3</v>
      </c>
      <c r="K4817">
        <v>103991</v>
      </c>
      <c r="L4817" t="s">
        <v>18</v>
      </c>
      <c r="M4817">
        <v>183333</v>
      </c>
      <c r="N4817" s="4">
        <v>44802</v>
      </c>
      <c r="O4817" s="4">
        <v>44866</v>
      </c>
      <c r="P4817" s="4">
        <v>44866</v>
      </c>
      <c r="Q4817">
        <v>40</v>
      </c>
      <c r="R4817">
        <v>34326221</v>
      </c>
      <c r="S4817" s="3">
        <v>2.2000000000000002</v>
      </c>
    </row>
    <row r="4818" spans="1:19" x14ac:dyDescent="0.25">
      <c r="A4818">
        <v>10612698</v>
      </c>
      <c r="B4818" s="8">
        <v>106126980037</v>
      </c>
      <c r="C4818">
        <v>1</v>
      </c>
      <c r="D4818" t="s">
        <v>163</v>
      </c>
      <c r="E4818" t="str">
        <f t="shared" si="75"/>
        <v>5.5</v>
      </c>
      <c r="F4818" t="s">
        <v>25</v>
      </c>
      <c r="G4818" t="s">
        <v>46</v>
      </c>
      <c r="H4818" s="4">
        <v>44872</v>
      </c>
      <c r="I4818" s="4">
        <v>44872</v>
      </c>
      <c r="J4818">
        <v>0</v>
      </c>
      <c r="K4818">
        <v>103991</v>
      </c>
      <c r="L4818" t="s">
        <v>18</v>
      </c>
      <c r="M4818">
        <v>183333</v>
      </c>
      <c r="N4818" s="4">
        <v>44802</v>
      </c>
      <c r="O4818" s="4">
        <v>44866</v>
      </c>
      <c r="P4818" s="4">
        <v>44866</v>
      </c>
      <c r="Q4818">
        <v>40</v>
      </c>
      <c r="R4818">
        <v>34326221</v>
      </c>
      <c r="S4818" s="3">
        <v>2.2000000000000002</v>
      </c>
    </row>
    <row r="4819" spans="1:19" x14ac:dyDescent="0.25">
      <c r="A4819">
        <v>10612698</v>
      </c>
      <c r="B4819" s="8">
        <v>106126980037</v>
      </c>
      <c r="C4819">
        <v>1</v>
      </c>
      <c r="D4819" t="s">
        <v>163</v>
      </c>
      <c r="E4819" t="str">
        <f t="shared" si="75"/>
        <v>5.5</v>
      </c>
      <c r="F4819" t="s">
        <v>21</v>
      </c>
      <c r="G4819" t="s">
        <v>27</v>
      </c>
      <c r="H4819" s="4">
        <v>44872</v>
      </c>
      <c r="I4819" s="4">
        <v>44872</v>
      </c>
      <c r="J4819">
        <v>0</v>
      </c>
      <c r="K4819">
        <v>103991</v>
      </c>
      <c r="L4819" t="s">
        <v>18</v>
      </c>
      <c r="M4819">
        <v>183333</v>
      </c>
      <c r="N4819" s="4">
        <v>44802</v>
      </c>
      <c r="O4819" s="4">
        <v>44866</v>
      </c>
      <c r="P4819" s="4">
        <v>44866</v>
      </c>
      <c r="Q4819">
        <v>40</v>
      </c>
      <c r="R4819">
        <v>34326221</v>
      </c>
      <c r="S4819" s="3">
        <v>2.2000000000000002</v>
      </c>
    </row>
    <row r="4820" spans="1:19" x14ac:dyDescent="0.25">
      <c r="A4820">
        <v>10612698</v>
      </c>
      <c r="B4820" s="8">
        <v>106126980037</v>
      </c>
      <c r="C4820">
        <v>1</v>
      </c>
      <c r="D4820" t="s">
        <v>163</v>
      </c>
      <c r="E4820" t="str">
        <f t="shared" si="75"/>
        <v>5.5</v>
      </c>
      <c r="F4820" t="s">
        <v>30</v>
      </c>
      <c r="G4820" t="s">
        <v>31</v>
      </c>
      <c r="H4820" s="4">
        <v>44872</v>
      </c>
      <c r="I4820" s="4">
        <v>44872</v>
      </c>
      <c r="J4820">
        <v>0</v>
      </c>
      <c r="K4820">
        <v>103991</v>
      </c>
      <c r="L4820" t="s">
        <v>18</v>
      </c>
      <c r="M4820">
        <v>183333</v>
      </c>
      <c r="N4820" s="4">
        <v>44802</v>
      </c>
      <c r="O4820" s="4">
        <v>44866</v>
      </c>
      <c r="P4820" s="4">
        <v>44866</v>
      </c>
      <c r="Q4820">
        <v>40</v>
      </c>
      <c r="R4820">
        <v>34326221</v>
      </c>
      <c r="S4820" s="3">
        <v>2.2000000000000002</v>
      </c>
    </row>
    <row r="4821" spans="1:19" x14ac:dyDescent="0.25">
      <c r="A4821">
        <v>10612698</v>
      </c>
      <c r="B4821" s="8">
        <v>106126980037</v>
      </c>
      <c r="C4821">
        <v>1</v>
      </c>
      <c r="D4821" t="s">
        <v>163</v>
      </c>
      <c r="E4821" t="str">
        <f t="shared" si="75"/>
        <v>5.5</v>
      </c>
      <c r="F4821" t="s">
        <v>32</v>
      </c>
      <c r="G4821" t="s">
        <v>33</v>
      </c>
      <c r="H4821" s="4">
        <v>44872</v>
      </c>
      <c r="I4821" t="s">
        <v>34</v>
      </c>
      <c r="J4821">
        <v>357</v>
      </c>
      <c r="K4821">
        <v>103991</v>
      </c>
      <c r="L4821" t="s">
        <v>18</v>
      </c>
      <c r="M4821">
        <v>183333</v>
      </c>
      <c r="N4821" s="4">
        <v>44802</v>
      </c>
      <c r="O4821" s="4">
        <v>44866</v>
      </c>
      <c r="P4821" s="4">
        <v>44866</v>
      </c>
      <c r="Q4821">
        <v>40</v>
      </c>
      <c r="R4821">
        <v>34326221</v>
      </c>
      <c r="S4821" s="3">
        <v>2.2000000000000002</v>
      </c>
    </row>
    <row r="4822" spans="1:19" x14ac:dyDescent="0.25">
      <c r="A4822">
        <v>10612698</v>
      </c>
      <c r="B4822" s="8">
        <v>106126980037</v>
      </c>
      <c r="C4822">
        <v>1</v>
      </c>
      <c r="D4822" t="s">
        <v>163</v>
      </c>
      <c r="E4822" t="str">
        <f t="shared" si="75"/>
        <v>5.5</v>
      </c>
      <c r="G4822" t="s">
        <v>170</v>
      </c>
      <c r="H4822" s="4">
        <v>44873</v>
      </c>
      <c r="I4822" s="4">
        <v>44873</v>
      </c>
      <c r="J4822">
        <v>0</v>
      </c>
      <c r="K4822">
        <v>103991</v>
      </c>
      <c r="L4822" t="s">
        <v>18</v>
      </c>
      <c r="M4822">
        <v>183333</v>
      </c>
      <c r="N4822" s="4">
        <v>44802</v>
      </c>
      <c r="O4822" s="4">
        <v>44866</v>
      </c>
      <c r="P4822" s="4">
        <v>44866</v>
      </c>
      <c r="Q4822">
        <v>40</v>
      </c>
      <c r="R4822">
        <v>34326221</v>
      </c>
      <c r="S4822" s="3">
        <v>2.2000000000000002</v>
      </c>
    </row>
    <row r="4823" spans="1:19" x14ac:dyDescent="0.25">
      <c r="A4823">
        <v>10612698</v>
      </c>
      <c r="B4823" s="8">
        <v>106126980038</v>
      </c>
      <c r="C4823">
        <v>1</v>
      </c>
      <c r="D4823" t="s">
        <v>163</v>
      </c>
      <c r="E4823" t="str">
        <f t="shared" si="75"/>
        <v>5.5</v>
      </c>
      <c r="F4823" t="s">
        <v>16</v>
      </c>
      <c r="G4823" t="s">
        <v>17</v>
      </c>
      <c r="H4823" s="4">
        <v>44804</v>
      </c>
      <c r="I4823" s="4">
        <v>44846</v>
      </c>
      <c r="J4823">
        <v>42</v>
      </c>
      <c r="K4823">
        <v>103991</v>
      </c>
      <c r="L4823" t="s">
        <v>18</v>
      </c>
      <c r="M4823">
        <v>183333</v>
      </c>
      <c r="N4823" s="4">
        <v>44802</v>
      </c>
      <c r="O4823" s="4">
        <v>44866</v>
      </c>
      <c r="P4823" s="4">
        <v>44866</v>
      </c>
      <c r="Q4823">
        <v>40</v>
      </c>
      <c r="R4823">
        <v>34326221</v>
      </c>
      <c r="S4823" s="3">
        <v>2.2000000000000002</v>
      </c>
    </row>
    <row r="4824" spans="1:19" x14ac:dyDescent="0.25">
      <c r="A4824">
        <v>10612698</v>
      </c>
      <c r="B4824" s="8">
        <v>106126980038</v>
      </c>
      <c r="C4824">
        <v>1</v>
      </c>
      <c r="D4824" t="s">
        <v>163</v>
      </c>
      <c r="E4824" t="str">
        <f t="shared" si="75"/>
        <v>5.5</v>
      </c>
      <c r="F4824" t="s">
        <v>21</v>
      </c>
      <c r="G4824" t="s">
        <v>82</v>
      </c>
      <c r="H4824" s="4">
        <v>44846</v>
      </c>
      <c r="I4824" s="4">
        <v>44873</v>
      </c>
      <c r="J4824">
        <v>27</v>
      </c>
      <c r="K4824">
        <v>103991</v>
      </c>
      <c r="L4824" t="s">
        <v>18</v>
      </c>
      <c r="M4824">
        <v>183333</v>
      </c>
      <c r="N4824" s="4">
        <v>44802</v>
      </c>
      <c r="O4824" s="4">
        <v>44866</v>
      </c>
      <c r="P4824" s="4">
        <v>44866</v>
      </c>
      <c r="Q4824">
        <v>40</v>
      </c>
      <c r="R4824">
        <v>34326221</v>
      </c>
      <c r="S4824" s="3">
        <v>2.2000000000000002</v>
      </c>
    </row>
    <row r="4825" spans="1:19" x14ac:dyDescent="0.25">
      <c r="A4825">
        <v>10612698</v>
      </c>
      <c r="B4825" s="8">
        <v>106126980038</v>
      </c>
      <c r="C4825">
        <v>1</v>
      </c>
      <c r="D4825" t="s">
        <v>163</v>
      </c>
      <c r="E4825" t="str">
        <f t="shared" si="75"/>
        <v>5.5</v>
      </c>
      <c r="F4825" t="s">
        <v>38</v>
      </c>
      <c r="G4825" t="s">
        <v>68</v>
      </c>
      <c r="H4825" s="4">
        <v>44873</v>
      </c>
      <c r="I4825" s="4">
        <v>44873</v>
      </c>
      <c r="J4825">
        <v>0</v>
      </c>
      <c r="K4825">
        <v>103991</v>
      </c>
      <c r="L4825" t="s">
        <v>18</v>
      </c>
      <c r="M4825">
        <v>183333</v>
      </c>
      <c r="N4825" s="4">
        <v>44802</v>
      </c>
      <c r="O4825" s="4">
        <v>44866</v>
      </c>
      <c r="P4825" s="4">
        <v>44866</v>
      </c>
      <c r="Q4825">
        <v>40</v>
      </c>
      <c r="R4825">
        <v>34326221</v>
      </c>
      <c r="S4825" s="3">
        <v>2.2000000000000002</v>
      </c>
    </row>
    <row r="4826" spans="1:19" x14ac:dyDescent="0.25">
      <c r="A4826">
        <v>10612698</v>
      </c>
      <c r="B4826" s="8">
        <v>106126980038</v>
      </c>
      <c r="C4826">
        <v>1</v>
      </c>
      <c r="D4826" t="s">
        <v>163</v>
      </c>
      <c r="E4826" t="str">
        <f t="shared" si="75"/>
        <v>5.5</v>
      </c>
      <c r="F4826" t="s">
        <v>23</v>
      </c>
      <c r="G4826" t="s">
        <v>53</v>
      </c>
      <c r="H4826" s="4">
        <v>44873</v>
      </c>
      <c r="I4826" s="4">
        <v>44873</v>
      </c>
      <c r="J4826">
        <v>0</v>
      </c>
      <c r="K4826">
        <v>103991</v>
      </c>
      <c r="L4826" t="s">
        <v>18</v>
      </c>
      <c r="M4826">
        <v>183333</v>
      </c>
      <c r="N4826" s="4">
        <v>44802</v>
      </c>
      <c r="O4826" s="4">
        <v>44866</v>
      </c>
      <c r="P4826" s="4">
        <v>44866</v>
      </c>
      <c r="Q4826">
        <v>40</v>
      </c>
      <c r="R4826">
        <v>34326221</v>
      </c>
      <c r="S4826" s="3">
        <v>2.2000000000000002</v>
      </c>
    </row>
    <row r="4827" spans="1:19" x14ac:dyDescent="0.25">
      <c r="A4827">
        <v>10612698</v>
      </c>
      <c r="B4827" s="8">
        <v>106126980038</v>
      </c>
      <c r="C4827">
        <v>1</v>
      </c>
      <c r="D4827" t="s">
        <v>163</v>
      </c>
      <c r="E4827" t="str">
        <f t="shared" si="75"/>
        <v>5.5</v>
      </c>
      <c r="F4827" t="s">
        <v>25</v>
      </c>
      <c r="G4827" t="s">
        <v>20</v>
      </c>
      <c r="H4827" s="4">
        <v>44873</v>
      </c>
      <c r="I4827" s="4">
        <v>44874</v>
      </c>
      <c r="J4827">
        <v>1</v>
      </c>
      <c r="K4827">
        <v>103991</v>
      </c>
      <c r="L4827" t="s">
        <v>18</v>
      </c>
      <c r="M4827">
        <v>183333</v>
      </c>
      <c r="N4827" s="4">
        <v>44802</v>
      </c>
      <c r="O4827" s="4">
        <v>44866</v>
      </c>
      <c r="P4827" s="4">
        <v>44866</v>
      </c>
      <c r="Q4827">
        <v>40</v>
      </c>
      <c r="R4827">
        <v>34326221</v>
      </c>
      <c r="S4827" s="3">
        <v>2.2000000000000002</v>
      </c>
    </row>
    <row r="4828" spans="1:19" x14ac:dyDescent="0.25">
      <c r="A4828">
        <v>10612698</v>
      </c>
      <c r="B4828" s="8">
        <v>106126980038</v>
      </c>
      <c r="C4828">
        <v>1</v>
      </c>
      <c r="D4828" t="s">
        <v>163</v>
      </c>
      <c r="E4828" t="str">
        <f t="shared" si="75"/>
        <v>5.5</v>
      </c>
      <c r="F4828" t="s">
        <v>38</v>
      </c>
      <c r="G4828" t="s">
        <v>29</v>
      </c>
      <c r="H4828" s="4">
        <v>44874</v>
      </c>
      <c r="I4828" s="4">
        <v>44875</v>
      </c>
      <c r="J4828">
        <v>1</v>
      </c>
      <c r="K4828">
        <v>103991</v>
      </c>
      <c r="L4828" t="s">
        <v>18</v>
      </c>
      <c r="M4828">
        <v>183333</v>
      </c>
      <c r="N4828" s="4">
        <v>44802</v>
      </c>
      <c r="O4828" s="4">
        <v>44866</v>
      </c>
      <c r="P4828" s="4">
        <v>44866</v>
      </c>
      <c r="Q4828">
        <v>40</v>
      </c>
      <c r="R4828">
        <v>34326221</v>
      </c>
      <c r="S4828" s="3">
        <v>2.2000000000000002</v>
      </c>
    </row>
    <row r="4829" spans="1:19" x14ac:dyDescent="0.25">
      <c r="A4829">
        <v>10612698</v>
      </c>
      <c r="B4829" s="8">
        <v>106126980038</v>
      </c>
      <c r="C4829">
        <v>1</v>
      </c>
      <c r="D4829" t="s">
        <v>163</v>
      </c>
      <c r="E4829" t="str">
        <f t="shared" si="75"/>
        <v>5.5</v>
      </c>
      <c r="F4829" t="s">
        <v>21</v>
      </c>
      <c r="G4829" t="s">
        <v>27</v>
      </c>
      <c r="H4829" s="4">
        <v>44875</v>
      </c>
      <c r="I4829" s="4">
        <v>44875</v>
      </c>
      <c r="J4829">
        <v>0</v>
      </c>
      <c r="K4829">
        <v>103991</v>
      </c>
      <c r="L4829" t="s">
        <v>18</v>
      </c>
      <c r="M4829">
        <v>183333</v>
      </c>
      <c r="N4829" s="4">
        <v>44802</v>
      </c>
      <c r="O4829" s="4">
        <v>44866</v>
      </c>
      <c r="P4829" s="4">
        <v>44866</v>
      </c>
      <c r="Q4829">
        <v>40</v>
      </c>
      <c r="R4829">
        <v>34326221</v>
      </c>
      <c r="S4829" s="3">
        <v>2.2000000000000002</v>
      </c>
    </row>
    <row r="4830" spans="1:19" x14ac:dyDescent="0.25">
      <c r="A4830">
        <v>10612698</v>
      </c>
      <c r="B4830" s="8">
        <v>106126980038</v>
      </c>
      <c r="C4830">
        <v>1</v>
      </c>
      <c r="D4830" t="s">
        <v>163</v>
      </c>
      <c r="E4830" t="str">
        <f t="shared" si="75"/>
        <v>5.5</v>
      </c>
      <c r="F4830" t="s">
        <v>30</v>
      </c>
      <c r="G4830" t="s">
        <v>31</v>
      </c>
      <c r="H4830" s="4">
        <v>44875</v>
      </c>
      <c r="I4830" s="4">
        <v>44875</v>
      </c>
      <c r="J4830">
        <v>0</v>
      </c>
      <c r="K4830">
        <v>103991</v>
      </c>
      <c r="L4830" t="s">
        <v>18</v>
      </c>
      <c r="M4830">
        <v>183333</v>
      </c>
      <c r="N4830" s="4">
        <v>44802</v>
      </c>
      <c r="O4830" s="4">
        <v>44866</v>
      </c>
      <c r="P4830" s="4">
        <v>44866</v>
      </c>
      <c r="Q4830">
        <v>40</v>
      </c>
      <c r="R4830">
        <v>34326221</v>
      </c>
      <c r="S4830" s="3">
        <v>2.2000000000000002</v>
      </c>
    </row>
    <row r="4831" spans="1:19" x14ac:dyDescent="0.25">
      <c r="A4831">
        <v>10612698</v>
      </c>
      <c r="B4831" s="8">
        <v>106126980038</v>
      </c>
      <c r="C4831">
        <v>1</v>
      </c>
      <c r="D4831" t="s">
        <v>163</v>
      </c>
      <c r="E4831" t="str">
        <f t="shared" si="75"/>
        <v>5.5</v>
      </c>
      <c r="F4831" t="s">
        <v>32</v>
      </c>
      <c r="G4831" t="s">
        <v>33</v>
      </c>
      <c r="H4831" s="4">
        <v>44875</v>
      </c>
      <c r="I4831" t="s">
        <v>34</v>
      </c>
      <c r="J4831">
        <v>354</v>
      </c>
      <c r="K4831">
        <v>103991</v>
      </c>
      <c r="L4831" t="s">
        <v>18</v>
      </c>
      <c r="M4831">
        <v>183333</v>
      </c>
      <c r="N4831" s="4">
        <v>44802</v>
      </c>
      <c r="O4831" s="4">
        <v>44866</v>
      </c>
      <c r="P4831" s="4">
        <v>44866</v>
      </c>
      <c r="Q4831">
        <v>40</v>
      </c>
      <c r="R4831">
        <v>34326221</v>
      </c>
      <c r="S4831" s="3">
        <v>2.2000000000000002</v>
      </c>
    </row>
    <row r="4832" spans="1:19" x14ac:dyDescent="0.25">
      <c r="A4832">
        <v>10612698</v>
      </c>
      <c r="B4832" s="8">
        <v>106126980038</v>
      </c>
      <c r="C4832">
        <v>1</v>
      </c>
      <c r="D4832" t="s">
        <v>163</v>
      </c>
      <c r="E4832" t="str">
        <f t="shared" si="75"/>
        <v>5.5</v>
      </c>
      <c r="G4832" t="s">
        <v>174</v>
      </c>
      <c r="H4832" s="4">
        <v>44876</v>
      </c>
      <c r="I4832" s="4">
        <v>44876</v>
      </c>
      <c r="J4832">
        <v>0</v>
      </c>
      <c r="K4832">
        <v>103991</v>
      </c>
      <c r="L4832" t="s">
        <v>18</v>
      </c>
      <c r="M4832">
        <v>183333</v>
      </c>
      <c r="N4832" s="4">
        <v>44802</v>
      </c>
      <c r="O4832" s="4">
        <v>44866</v>
      </c>
      <c r="P4832" s="4">
        <v>44866</v>
      </c>
      <c r="Q4832">
        <v>40</v>
      </c>
      <c r="R4832">
        <v>34326221</v>
      </c>
      <c r="S4832" s="3">
        <v>2.2000000000000002</v>
      </c>
    </row>
    <row r="4833" spans="1:19" x14ac:dyDescent="0.25">
      <c r="A4833">
        <v>10612698</v>
      </c>
      <c r="B4833" s="8">
        <v>106126980039</v>
      </c>
      <c r="C4833">
        <v>1</v>
      </c>
      <c r="D4833" t="s">
        <v>163</v>
      </c>
      <c r="E4833" t="str">
        <f t="shared" si="75"/>
        <v>5.5</v>
      </c>
      <c r="F4833" t="s">
        <v>16</v>
      </c>
      <c r="G4833" t="s">
        <v>17</v>
      </c>
      <c r="H4833" s="4">
        <v>44804</v>
      </c>
      <c r="I4833" s="4">
        <v>44846</v>
      </c>
      <c r="J4833">
        <v>42</v>
      </c>
      <c r="K4833">
        <v>103991</v>
      </c>
      <c r="L4833" t="s">
        <v>18</v>
      </c>
      <c r="M4833">
        <v>183333</v>
      </c>
      <c r="N4833" s="4">
        <v>44802</v>
      </c>
      <c r="O4833" s="4">
        <v>44866</v>
      </c>
      <c r="P4833" s="4">
        <v>44866</v>
      </c>
      <c r="Q4833">
        <v>40</v>
      </c>
      <c r="R4833">
        <v>34326221</v>
      </c>
      <c r="S4833" s="3">
        <v>2.2000000000000002</v>
      </c>
    </row>
    <row r="4834" spans="1:19" x14ac:dyDescent="0.25">
      <c r="A4834">
        <v>10612698</v>
      </c>
      <c r="B4834" s="8">
        <v>106126980039</v>
      </c>
      <c r="C4834">
        <v>1</v>
      </c>
      <c r="D4834" t="s">
        <v>163</v>
      </c>
      <c r="E4834" t="str">
        <f t="shared" si="75"/>
        <v>5.5</v>
      </c>
      <c r="F4834" t="s">
        <v>21</v>
      </c>
      <c r="G4834" t="s">
        <v>82</v>
      </c>
      <c r="H4834" s="4">
        <v>44846</v>
      </c>
      <c r="I4834" s="4">
        <v>44868</v>
      </c>
      <c r="J4834">
        <v>22</v>
      </c>
      <c r="K4834">
        <v>103991</v>
      </c>
      <c r="L4834" t="s">
        <v>18</v>
      </c>
      <c r="M4834">
        <v>183333</v>
      </c>
      <c r="N4834" s="4">
        <v>44802</v>
      </c>
      <c r="O4834" s="4">
        <v>44866</v>
      </c>
      <c r="P4834" s="4">
        <v>44866</v>
      </c>
      <c r="Q4834">
        <v>40</v>
      </c>
      <c r="R4834">
        <v>34326221</v>
      </c>
      <c r="S4834" s="3">
        <v>2.2000000000000002</v>
      </c>
    </row>
    <row r="4835" spans="1:19" x14ac:dyDescent="0.25">
      <c r="A4835">
        <v>10612698</v>
      </c>
      <c r="B4835" s="8">
        <v>106126980039</v>
      </c>
      <c r="C4835">
        <v>1</v>
      </c>
      <c r="D4835" t="s">
        <v>163</v>
      </c>
      <c r="E4835" t="str">
        <f t="shared" si="75"/>
        <v>5.5</v>
      </c>
      <c r="F4835" t="s">
        <v>38</v>
      </c>
      <c r="G4835" t="s">
        <v>68</v>
      </c>
      <c r="H4835" s="4">
        <v>44868</v>
      </c>
      <c r="I4835" s="4">
        <v>44868</v>
      </c>
      <c r="J4835">
        <v>0</v>
      </c>
      <c r="K4835">
        <v>103991</v>
      </c>
      <c r="L4835" t="s">
        <v>18</v>
      </c>
      <c r="M4835">
        <v>183333</v>
      </c>
      <c r="N4835" s="4">
        <v>44802</v>
      </c>
      <c r="O4835" s="4">
        <v>44866</v>
      </c>
      <c r="P4835" s="4">
        <v>44866</v>
      </c>
      <c r="Q4835">
        <v>40</v>
      </c>
      <c r="R4835">
        <v>34326221</v>
      </c>
      <c r="S4835" s="3">
        <v>2.2000000000000002</v>
      </c>
    </row>
    <row r="4836" spans="1:19" x14ac:dyDescent="0.25">
      <c r="A4836">
        <v>10612698</v>
      </c>
      <c r="B4836" s="8">
        <v>106126980039</v>
      </c>
      <c r="C4836">
        <v>1</v>
      </c>
      <c r="D4836" t="s">
        <v>163</v>
      </c>
      <c r="E4836" t="str">
        <f t="shared" si="75"/>
        <v>5.5</v>
      </c>
      <c r="F4836" t="s">
        <v>23</v>
      </c>
      <c r="G4836" t="s">
        <v>53</v>
      </c>
      <c r="H4836" s="4">
        <v>44868</v>
      </c>
      <c r="I4836" s="4">
        <v>44869</v>
      </c>
      <c r="J4836">
        <v>1</v>
      </c>
      <c r="K4836">
        <v>103991</v>
      </c>
      <c r="L4836" t="s">
        <v>18</v>
      </c>
      <c r="M4836">
        <v>183333</v>
      </c>
      <c r="N4836" s="4">
        <v>44802</v>
      </c>
      <c r="O4836" s="4">
        <v>44866</v>
      </c>
      <c r="P4836" s="4">
        <v>44866</v>
      </c>
      <c r="Q4836">
        <v>40</v>
      </c>
      <c r="R4836">
        <v>34326221</v>
      </c>
      <c r="S4836" s="3">
        <v>2.2000000000000002</v>
      </c>
    </row>
    <row r="4837" spans="1:19" x14ac:dyDescent="0.25">
      <c r="A4837">
        <v>10612698</v>
      </c>
      <c r="B4837" s="8">
        <v>106126980039</v>
      </c>
      <c r="C4837">
        <v>1</v>
      </c>
      <c r="D4837" t="s">
        <v>163</v>
      </c>
      <c r="E4837" t="str">
        <f t="shared" si="75"/>
        <v>5.5</v>
      </c>
      <c r="F4837" t="s">
        <v>25</v>
      </c>
      <c r="G4837" t="s">
        <v>20</v>
      </c>
      <c r="H4837" s="4">
        <v>44869</v>
      </c>
      <c r="I4837" s="4">
        <v>44872</v>
      </c>
      <c r="J4837">
        <v>3</v>
      </c>
      <c r="K4837">
        <v>103991</v>
      </c>
      <c r="L4837" t="s">
        <v>18</v>
      </c>
      <c r="M4837">
        <v>183333</v>
      </c>
      <c r="N4837" s="4">
        <v>44802</v>
      </c>
      <c r="O4837" s="4">
        <v>44866</v>
      </c>
      <c r="P4837" s="4">
        <v>44866</v>
      </c>
      <c r="Q4837">
        <v>40</v>
      </c>
      <c r="R4837">
        <v>34326221</v>
      </c>
      <c r="S4837" s="3">
        <v>2.2000000000000002</v>
      </c>
    </row>
    <row r="4838" spans="1:19" x14ac:dyDescent="0.25">
      <c r="A4838">
        <v>10612698</v>
      </c>
      <c r="B4838" s="8">
        <v>106126980039</v>
      </c>
      <c r="C4838">
        <v>1</v>
      </c>
      <c r="D4838" t="s">
        <v>163</v>
      </c>
      <c r="E4838" t="str">
        <f t="shared" si="75"/>
        <v>5.5</v>
      </c>
      <c r="F4838" t="s">
        <v>25</v>
      </c>
      <c r="G4838" t="s">
        <v>46</v>
      </c>
      <c r="H4838" s="4">
        <v>44872</v>
      </c>
      <c r="I4838" s="4">
        <v>44872</v>
      </c>
      <c r="J4838">
        <v>0</v>
      </c>
      <c r="K4838">
        <v>103991</v>
      </c>
      <c r="L4838" t="s">
        <v>18</v>
      </c>
      <c r="M4838">
        <v>183333</v>
      </c>
      <c r="N4838" s="4">
        <v>44802</v>
      </c>
      <c r="O4838" s="4">
        <v>44866</v>
      </c>
      <c r="P4838" s="4">
        <v>44866</v>
      </c>
      <c r="Q4838">
        <v>40</v>
      </c>
      <c r="R4838">
        <v>34326221</v>
      </c>
      <c r="S4838" s="3">
        <v>2.2000000000000002</v>
      </c>
    </row>
    <row r="4839" spans="1:19" x14ac:dyDescent="0.25">
      <c r="A4839">
        <v>10612698</v>
      </c>
      <c r="B4839" s="8">
        <v>106126980039</v>
      </c>
      <c r="C4839">
        <v>1</v>
      </c>
      <c r="D4839" t="s">
        <v>163</v>
      </c>
      <c r="E4839" t="str">
        <f t="shared" si="75"/>
        <v>5.5</v>
      </c>
      <c r="F4839" t="s">
        <v>21</v>
      </c>
      <c r="G4839" t="s">
        <v>27</v>
      </c>
      <c r="H4839" s="4">
        <v>44872</v>
      </c>
      <c r="I4839" s="4">
        <v>44872</v>
      </c>
      <c r="J4839">
        <v>0</v>
      </c>
      <c r="K4839">
        <v>103991</v>
      </c>
      <c r="L4839" t="s">
        <v>18</v>
      </c>
      <c r="M4839">
        <v>183333</v>
      </c>
      <c r="N4839" s="4">
        <v>44802</v>
      </c>
      <c r="O4839" s="4">
        <v>44866</v>
      </c>
      <c r="P4839" s="4">
        <v>44866</v>
      </c>
      <c r="Q4839">
        <v>40</v>
      </c>
      <c r="R4839">
        <v>34326221</v>
      </c>
      <c r="S4839" s="3">
        <v>2.2000000000000002</v>
      </c>
    </row>
    <row r="4840" spans="1:19" x14ac:dyDescent="0.25">
      <c r="A4840">
        <v>10612698</v>
      </c>
      <c r="B4840" s="8">
        <v>106126980039</v>
      </c>
      <c r="C4840">
        <v>1</v>
      </c>
      <c r="D4840" t="s">
        <v>163</v>
      </c>
      <c r="E4840" t="str">
        <f t="shared" si="75"/>
        <v>5.5</v>
      </c>
      <c r="F4840" t="s">
        <v>30</v>
      </c>
      <c r="G4840" t="s">
        <v>31</v>
      </c>
      <c r="H4840" s="4">
        <v>44872</v>
      </c>
      <c r="I4840" s="4">
        <v>44872</v>
      </c>
      <c r="J4840">
        <v>0</v>
      </c>
      <c r="K4840">
        <v>103991</v>
      </c>
      <c r="L4840" t="s">
        <v>18</v>
      </c>
      <c r="M4840">
        <v>183333</v>
      </c>
      <c r="N4840" s="4">
        <v>44802</v>
      </c>
      <c r="O4840" s="4">
        <v>44866</v>
      </c>
      <c r="P4840" s="4">
        <v>44866</v>
      </c>
      <c r="Q4840">
        <v>40</v>
      </c>
      <c r="R4840">
        <v>34326221</v>
      </c>
      <c r="S4840" s="3">
        <v>2.2000000000000002</v>
      </c>
    </row>
    <row r="4841" spans="1:19" x14ac:dyDescent="0.25">
      <c r="A4841">
        <v>10612698</v>
      </c>
      <c r="B4841" s="8">
        <v>106126980039</v>
      </c>
      <c r="C4841">
        <v>1</v>
      </c>
      <c r="D4841" t="s">
        <v>163</v>
      </c>
      <c r="E4841" t="str">
        <f t="shared" si="75"/>
        <v>5.5</v>
      </c>
      <c r="F4841" t="s">
        <v>32</v>
      </c>
      <c r="G4841" t="s">
        <v>33</v>
      </c>
      <c r="H4841" s="4">
        <v>44872</v>
      </c>
      <c r="I4841" t="s">
        <v>34</v>
      </c>
      <c r="J4841">
        <v>357</v>
      </c>
      <c r="K4841">
        <v>103991</v>
      </c>
      <c r="L4841" t="s">
        <v>18</v>
      </c>
      <c r="M4841">
        <v>183333</v>
      </c>
      <c r="N4841" s="4">
        <v>44802</v>
      </c>
      <c r="O4841" s="4">
        <v>44866</v>
      </c>
      <c r="P4841" s="4">
        <v>44866</v>
      </c>
      <c r="Q4841">
        <v>40</v>
      </c>
      <c r="R4841">
        <v>34326221</v>
      </c>
      <c r="S4841" s="3">
        <v>2.2000000000000002</v>
      </c>
    </row>
    <row r="4842" spans="1:19" x14ac:dyDescent="0.25">
      <c r="A4842">
        <v>10612698</v>
      </c>
      <c r="B4842" s="8">
        <v>106126980039</v>
      </c>
      <c r="C4842">
        <v>1</v>
      </c>
      <c r="D4842" t="s">
        <v>163</v>
      </c>
      <c r="E4842" t="str">
        <f t="shared" si="75"/>
        <v>5.5</v>
      </c>
      <c r="G4842" t="s">
        <v>170</v>
      </c>
      <c r="H4842" s="4">
        <v>44873</v>
      </c>
      <c r="I4842" s="4">
        <v>44873</v>
      </c>
      <c r="J4842">
        <v>0</v>
      </c>
      <c r="K4842">
        <v>103991</v>
      </c>
      <c r="L4842" t="s">
        <v>18</v>
      </c>
      <c r="M4842">
        <v>183333</v>
      </c>
      <c r="N4842" s="4">
        <v>44802</v>
      </c>
      <c r="O4842" s="4">
        <v>44866</v>
      </c>
      <c r="P4842" s="4">
        <v>44866</v>
      </c>
      <c r="Q4842">
        <v>40</v>
      </c>
      <c r="R4842">
        <v>34326221</v>
      </c>
      <c r="S4842" s="3">
        <v>2.2000000000000002</v>
      </c>
    </row>
    <row r="4843" spans="1:19" x14ac:dyDescent="0.25">
      <c r="A4843">
        <v>10612698</v>
      </c>
      <c r="B4843" s="8">
        <v>106126980040</v>
      </c>
      <c r="C4843">
        <v>1</v>
      </c>
      <c r="D4843" t="s">
        <v>163</v>
      </c>
      <c r="E4843" t="str">
        <f t="shared" si="75"/>
        <v>5.5</v>
      </c>
      <c r="F4843" t="s">
        <v>16</v>
      </c>
      <c r="G4843" t="s">
        <v>17</v>
      </c>
      <c r="H4843" s="4">
        <v>44804</v>
      </c>
      <c r="I4843" s="4">
        <v>44846</v>
      </c>
      <c r="J4843">
        <v>42</v>
      </c>
      <c r="K4843">
        <v>103991</v>
      </c>
      <c r="L4843" t="s">
        <v>18</v>
      </c>
      <c r="M4843">
        <v>183333</v>
      </c>
      <c r="N4843" s="4">
        <v>44802</v>
      </c>
      <c r="O4843" s="4">
        <v>44866</v>
      </c>
      <c r="P4843" s="4">
        <v>44866</v>
      </c>
      <c r="Q4843">
        <v>40</v>
      </c>
      <c r="R4843">
        <v>34326221</v>
      </c>
      <c r="S4843" s="3">
        <v>2.2000000000000002</v>
      </c>
    </row>
    <row r="4844" spans="1:19" x14ac:dyDescent="0.25">
      <c r="A4844">
        <v>10612698</v>
      </c>
      <c r="B4844" s="8">
        <v>106126980040</v>
      </c>
      <c r="C4844">
        <v>1</v>
      </c>
      <c r="D4844" t="s">
        <v>163</v>
      </c>
      <c r="E4844" t="str">
        <f t="shared" si="75"/>
        <v>5.5</v>
      </c>
      <c r="F4844" t="s">
        <v>21</v>
      </c>
      <c r="G4844" t="s">
        <v>82</v>
      </c>
      <c r="H4844" s="4">
        <v>44846</v>
      </c>
      <c r="I4844" s="4">
        <v>44868</v>
      </c>
      <c r="J4844">
        <v>22</v>
      </c>
      <c r="K4844">
        <v>103991</v>
      </c>
      <c r="L4844" t="s">
        <v>18</v>
      </c>
      <c r="M4844">
        <v>183333</v>
      </c>
      <c r="N4844" s="4">
        <v>44802</v>
      </c>
      <c r="O4844" s="4">
        <v>44866</v>
      </c>
      <c r="P4844" s="4">
        <v>44866</v>
      </c>
      <c r="Q4844">
        <v>40</v>
      </c>
      <c r="R4844">
        <v>34326221</v>
      </c>
      <c r="S4844" s="3">
        <v>2.2000000000000002</v>
      </c>
    </row>
    <row r="4845" spans="1:19" x14ac:dyDescent="0.25">
      <c r="A4845">
        <v>10612698</v>
      </c>
      <c r="B4845" s="8">
        <v>106126980040</v>
      </c>
      <c r="C4845">
        <v>1</v>
      </c>
      <c r="D4845" t="s">
        <v>163</v>
      </c>
      <c r="E4845" t="str">
        <f t="shared" si="75"/>
        <v>5.5</v>
      </c>
      <c r="F4845" t="s">
        <v>38</v>
      </c>
      <c r="G4845" t="s">
        <v>68</v>
      </c>
      <c r="H4845" s="4">
        <v>44868</v>
      </c>
      <c r="I4845" s="4">
        <v>44868</v>
      </c>
      <c r="J4845">
        <v>0</v>
      </c>
      <c r="K4845">
        <v>103991</v>
      </c>
      <c r="L4845" t="s">
        <v>18</v>
      </c>
      <c r="M4845">
        <v>183333</v>
      </c>
      <c r="N4845" s="4">
        <v>44802</v>
      </c>
      <c r="O4845" s="4">
        <v>44866</v>
      </c>
      <c r="P4845" s="4">
        <v>44866</v>
      </c>
      <c r="Q4845">
        <v>40</v>
      </c>
      <c r="R4845">
        <v>34326221</v>
      </c>
      <c r="S4845" s="3">
        <v>2.2000000000000002</v>
      </c>
    </row>
    <row r="4846" spans="1:19" x14ac:dyDescent="0.25">
      <c r="A4846">
        <v>10612698</v>
      </c>
      <c r="B4846" s="8">
        <v>106126980040</v>
      </c>
      <c r="C4846">
        <v>1</v>
      </c>
      <c r="D4846" t="s">
        <v>163</v>
      </c>
      <c r="E4846" t="str">
        <f t="shared" si="75"/>
        <v>5.5</v>
      </c>
      <c r="F4846" t="s">
        <v>23</v>
      </c>
      <c r="G4846" t="s">
        <v>53</v>
      </c>
      <c r="H4846" s="4">
        <v>44868</v>
      </c>
      <c r="I4846" s="4">
        <v>44869</v>
      </c>
      <c r="J4846">
        <v>1</v>
      </c>
      <c r="K4846">
        <v>103991</v>
      </c>
      <c r="L4846" t="s">
        <v>18</v>
      </c>
      <c r="M4846">
        <v>183333</v>
      </c>
      <c r="N4846" s="4">
        <v>44802</v>
      </c>
      <c r="O4846" s="4">
        <v>44866</v>
      </c>
      <c r="P4846" s="4">
        <v>44866</v>
      </c>
      <c r="Q4846">
        <v>40</v>
      </c>
      <c r="R4846">
        <v>34326221</v>
      </c>
      <c r="S4846" s="3">
        <v>2.2000000000000002</v>
      </c>
    </row>
    <row r="4847" spans="1:19" x14ac:dyDescent="0.25">
      <c r="A4847">
        <v>10612698</v>
      </c>
      <c r="B4847" s="8">
        <v>106126980040</v>
      </c>
      <c r="C4847">
        <v>1</v>
      </c>
      <c r="D4847" t="s">
        <v>163</v>
      </c>
      <c r="E4847" t="str">
        <f t="shared" si="75"/>
        <v>5.5</v>
      </c>
      <c r="F4847" t="s">
        <v>25</v>
      </c>
      <c r="G4847" t="s">
        <v>20</v>
      </c>
      <c r="H4847" s="4">
        <v>44869</v>
      </c>
      <c r="I4847" s="4">
        <v>44872</v>
      </c>
      <c r="J4847">
        <v>3</v>
      </c>
      <c r="K4847">
        <v>103991</v>
      </c>
      <c r="L4847" t="s">
        <v>18</v>
      </c>
      <c r="M4847">
        <v>183333</v>
      </c>
      <c r="N4847" s="4">
        <v>44802</v>
      </c>
      <c r="O4847" s="4">
        <v>44866</v>
      </c>
      <c r="P4847" s="4">
        <v>44866</v>
      </c>
      <c r="Q4847">
        <v>40</v>
      </c>
      <c r="R4847">
        <v>34326221</v>
      </c>
      <c r="S4847" s="3">
        <v>2.2000000000000002</v>
      </c>
    </row>
    <row r="4848" spans="1:19" x14ac:dyDescent="0.25">
      <c r="A4848">
        <v>10612698</v>
      </c>
      <c r="B4848" s="8">
        <v>106126980040</v>
      </c>
      <c r="C4848">
        <v>1</v>
      </c>
      <c r="D4848" t="s">
        <v>163</v>
      </c>
      <c r="E4848" t="str">
        <f t="shared" si="75"/>
        <v>5.5</v>
      </c>
      <c r="F4848" t="s">
        <v>25</v>
      </c>
      <c r="G4848" t="s">
        <v>46</v>
      </c>
      <c r="H4848" s="4">
        <v>44872</v>
      </c>
      <c r="I4848" s="4">
        <v>44872</v>
      </c>
      <c r="J4848">
        <v>0</v>
      </c>
      <c r="K4848">
        <v>103991</v>
      </c>
      <c r="L4848" t="s">
        <v>18</v>
      </c>
      <c r="M4848">
        <v>183333</v>
      </c>
      <c r="N4848" s="4">
        <v>44802</v>
      </c>
      <c r="O4848" s="4">
        <v>44866</v>
      </c>
      <c r="P4848" s="4">
        <v>44866</v>
      </c>
      <c r="Q4848">
        <v>40</v>
      </c>
      <c r="R4848">
        <v>34326221</v>
      </c>
      <c r="S4848" s="3">
        <v>2.2000000000000002</v>
      </c>
    </row>
    <row r="4849" spans="1:19" x14ac:dyDescent="0.25">
      <c r="A4849">
        <v>10612698</v>
      </c>
      <c r="B4849" s="8">
        <v>106126980040</v>
      </c>
      <c r="C4849">
        <v>1</v>
      </c>
      <c r="D4849" t="s">
        <v>163</v>
      </c>
      <c r="E4849" t="str">
        <f t="shared" si="75"/>
        <v>5.5</v>
      </c>
      <c r="F4849" t="s">
        <v>21</v>
      </c>
      <c r="G4849" t="s">
        <v>27</v>
      </c>
      <c r="H4849" s="4">
        <v>44872</v>
      </c>
      <c r="I4849" s="4">
        <v>44873</v>
      </c>
      <c r="J4849">
        <v>1</v>
      </c>
      <c r="K4849">
        <v>103991</v>
      </c>
      <c r="L4849" t="s">
        <v>18</v>
      </c>
      <c r="M4849">
        <v>183333</v>
      </c>
      <c r="N4849" s="4">
        <v>44802</v>
      </c>
      <c r="O4849" s="4">
        <v>44866</v>
      </c>
      <c r="P4849" s="4">
        <v>44866</v>
      </c>
      <c r="Q4849">
        <v>40</v>
      </c>
      <c r="R4849">
        <v>34326221</v>
      </c>
      <c r="S4849" s="3">
        <v>2.2000000000000002</v>
      </c>
    </row>
    <row r="4850" spans="1:19" x14ac:dyDescent="0.25">
      <c r="A4850">
        <v>10612698</v>
      </c>
      <c r="B4850" s="8">
        <v>106126980040</v>
      </c>
      <c r="C4850">
        <v>1</v>
      </c>
      <c r="D4850" t="s">
        <v>163</v>
      </c>
      <c r="E4850" t="str">
        <f t="shared" si="75"/>
        <v>5.5</v>
      </c>
      <c r="F4850" t="s">
        <v>36</v>
      </c>
      <c r="G4850" t="s">
        <v>55</v>
      </c>
      <c r="H4850" s="4">
        <v>44873</v>
      </c>
      <c r="I4850" s="4">
        <v>44874</v>
      </c>
      <c r="J4850">
        <v>1</v>
      </c>
      <c r="K4850">
        <v>103991</v>
      </c>
      <c r="L4850" t="s">
        <v>18</v>
      </c>
      <c r="M4850">
        <v>183333</v>
      </c>
      <c r="N4850" s="4">
        <v>44802</v>
      </c>
      <c r="O4850" s="4">
        <v>44866</v>
      </c>
      <c r="P4850" s="4">
        <v>44866</v>
      </c>
      <c r="Q4850">
        <v>40</v>
      </c>
      <c r="R4850">
        <v>34326221</v>
      </c>
      <c r="S4850" s="3">
        <v>2.2000000000000002</v>
      </c>
    </row>
    <row r="4851" spans="1:19" x14ac:dyDescent="0.25">
      <c r="A4851">
        <v>10612698</v>
      </c>
      <c r="B4851" s="8">
        <v>106126980040</v>
      </c>
      <c r="C4851">
        <v>1</v>
      </c>
      <c r="D4851" t="s">
        <v>163</v>
      </c>
      <c r="E4851" t="str">
        <f t="shared" si="75"/>
        <v>5.5</v>
      </c>
      <c r="F4851" t="s">
        <v>30</v>
      </c>
      <c r="G4851" t="s">
        <v>31</v>
      </c>
      <c r="H4851" s="4">
        <v>44874</v>
      </c>
      <c r="I4851" s="4">
        <v>44874</v>
      </c>
      <c r="J4851">
        <v>0</v>
      </c>
      <c r="K4851">
        <v>103991</v>
      </c>
      <c r="L4851" t="s">
        <v>18</v>
      </c>
      <c r="M4851">
        <v>183333</v>
      </c>
      <c r="N4851" s="4">
        <v>44802</v>
      </c>
      <c r="O4851" s="4">
        <v>44866</v>
      </c>
      <c r="P4851" s="4">
        <v>44866</v>
      </c>
      <c r="Q4851">
        <v>40</v>
      </c>
      <c r="R4851">
        <v>34326221</v>
      </c>
      <c r="S4851" s="3">
        <v>2.2000000000000002</v>
      </c>
    </row>
    <row r="4852" spans="1:19" x14ac:dyDescent="0.25">
      <c r="A4852">
        <v>10612698</v>
      </c>
      <c r="B4852" s="8">
        <v>106126980040</v>
      </c>
      <c r="C4852">
        <v>1</v>
      </c>
      <c r="D4852" t="s">
        <v>163</v>
      </c>
      <c r="E4852" t="str">
        <f t="shared" si="75"/>
        <v>5.5</v>
      </c>
      <c r="F4852" t="s">
        <v>32</v>
      </c>
      <c r="G4852" t="s">
        <v>33</v>
      </c>
      <c r="H4852" s="4">
        <v>44874</v>
      </c>
      <c r="I4852" t="s">
        <v>34</v>
      </c>
      <c r="J4852">
        <v>355</v>
      </c>
      <c r="K4852">
        <v>103991</v>
      </c>
      <c r="L4852" t="s">
        <v>18</v>
      </c>
      <c r="M4852">
        <v>183333</v>
      </c>
      <c r="N4852" s="4">
        <v>44802</v>
      </c>
      <c r="O4852" s="4">
        <v>44866</v>
      </c>
      <c r="P4852" s="4">
        <v>44866</v>
      </c>
      <c r="Q4852">
        <v>40</v>
      </c>
      <c r="R4852">
        <v>34326221</v>
      </c>
      <c r="S4852" s="3">
        <v>2.2000000000000002</v>
      </c>
    </row>
    <row r="4853" spans="1:19" x14ac:dyDescent="0.25">
      <c r="A4853">
        <v>10612698</v>
      </c>
      <c r="B4853" s="8">
        <v>106126980040</v>
      </c>
      <c r="C4853">
        <v>1</v>
      </c>
      <c r="D4853" t="s">
        <v>163</v>
      </c>
      <c r="E4853" t="str">
        <f t="shared" si="75"/>
        <v>5.5</v>
      </c>
      <c r="G4853" t="s">
        <v>174</v>
      </c>
      <c r="H4853" s="4">
        <v>44876</v>
      </c>
      <c r="I4853" s="4">
        <v>44876</v>
      </c>
      <c r="J4853">
        <v>0</v>
      </c>
      <c r="K4853">
        <v>103991</v>
      </c>
      <c r="L4853" t="s">
        <v>18</v>
      </c>
      <c r="M4853">
        <v>183333</v>
      </c>
      <c r="N4853" s="4">
        <v>44802</v>
      </c>
      <c r="O4853" s="4">
        <v>44866</v>
      </c>
      <c r="P4853" s="4">
        <v>44866</v>
      </c>
      <c r="Q4853">
        <v>40</v>
      </c>
      <c r="R4853">
        <v>34326221</v>
      </c>
      <c r="S4853" s="3">
        <v>2.2000000000000002</v>
      </c>
    </row>
    <row r="4854" spans="1:19" x14ac:dyDescent="0.25">
      <c r="A4854">
        <v>10612699</v>
      </c>
      <c r="B4854" s="8">
        <v>106126990001</v>
      </c>
      <c r="C4854">
        <v>1</v>
      </c>
      <c r="D4854" t="s">
        <v>156</v>
      </c>
      <c r="E4854" t="str">
        <f t="shared" si="75"/>
        <v>6.0</v>
      </c>
      <c r="F4854" t="s">
        <v>16</v>
      </c>
      <c r="G4854" t="s">
        <v>17</v>
      </c>
      <c r="H4854" s="4">
        <v>44804</v>
      </c>
      <c r="I4854" s="4">
        <v>44811</v>
      </c>
      <c r="J4854">
        <v>7</v>
      </c>
      <c r="K4854">
        <v>103991</v>
      </c>
      <c r="L4854" t="s">
        <v>18</v>
      </c>
      <c r="M4854">
        <v>183334</v>
      </c>
      <c r="N4854" s="4">
        <v>44802</v>
      </c>
      <c r="O4854" s="4">
        <v>44866</v>
      </c>
      <c r="P4854" s="4">
        <v>44866</v>
      </c>
      <c r="Q4854">
        <v>69</v>
      </c>
      <c r="R4854">
        <v>34326221</v>
      </c>
      <c r="S4854" s="3">
        <v>2.2000000000000002</v>
      </c>
    </row>
    <row r="4855" spans="1:19" x14ac:dyDescent="0.25">
      <c r="A4855">
        <v>10612699</v>
      </c>
      <c r="B4855" s="8">
        <v>106126990001</v>
      </c>
      <c r="C4855">
        <v>1</v>
      </c>
      <c r="D4855" t="s">
        <v>156</v>
      </c>
      <c r="E4855" t="str">
        <f t="shared" si="75"/>
        <v>6.0</v>
      </c>
      <c r="F4855" t="s">
        <v>19</v>
      </c>
      <c r="G4855" t="s">
        <v>20</v>
      </c>
      <c r="H4855" s="4">
        <v>44811</v>
      </c>
      <c r="I4855" s="4">
        <v>44826</v>
      </c>
      <c r="J4855">
        <v>15</v>
      </c>
      <c r="K4855">
        <v>103991</v>
      </c>
      <c r="L4855" t="s">
        <v>18</v>
      </c>
      <c r="M4855">
        <v>183334</v>
      </c>
      <c r="N4855" s="4">
        <v>44802</v>
      </c>
      <c r="O4855" s="4">
        <v>44866</v>
      </c>
      <c r="P4855" s="4">
        <v>44866</v>
      </c>
      <c r="Q4855">
        <v>69</v>
      </c>
      <c r="R4855">
        <v>34326221</v>
      </c>
      <c r="S4855" s="3">
        <v>2.2000000000000002</v>
      </c>
    </row>
    <row r="4856" spans="1:19" x14ac:dyDescent="0.25">
      <c r="A4856">
        <v>10612699</v>
      </c>
      <c r="B4856" s="8">
        <v>106126990001</v>
      </c>
      <c r="C4856">
        <v>1</v>
      </c>
      <c r="D4856" t="s">
        <v>156</v>
      </c>
      <c r="E4856" t="str">
        <f t="shared" si="75"/>
        <v>6.0</v>
      </c>
      <c r="F4856" t="s">
        <v>21</v>
      </c>
      <c r="G4856" t="s">
        <v>82</v>
      </c>
      <c r="H4856" s="4">
        <v>44826</v>
      </c>
      <c r="I4856" s="4">
        <v>44861</v>
      </c>
      <c r="J4856">
        <v>35</v>
      </c>
      <c r="K4856">
        <v>103991</v>
      </c>
      <c r="L4856" t="s">
        <v>18</v>
      </c>
      <c r="M4856">
        <v>183334</v>
      </c>
      <c r="N4856" s="4">
        <v>44802</v>
      </c>
      <c r="O4856" s="4">
        <v>44866</v>
      </c>
      <c r="P4856" s="4">
        <v>44866</v>
      </c>
      <c r="Q4856">
        <v>69</v>
      </c>
      <c r="R4856">
        <v>34326221</v>
      </c>
      <c r="S4856" s="3">
        <v>2.2000000000000002</v>
      </c>
    </row>
    <row r="4857" spans="1:19" x14ac:dyDescent="0.25">
      <c r="A4857">
        <v>10612699</v>
      </c>
      <c r="B4857" s="8">
        <v>106126990001</v>
      </c>
      <c r="C4857">
        <v>1</v>
      </c>
      <c r="D4857" t="s">
        <v>156</v>
      </c>
      <c r="E4857" t="str">
        <f t="shared" si="75"/>
        <v>6.0</v>
      </c>
      <c r="F4857" t="s">
        <v>38</v>
      </c>
      <c r="G4857" t="s">
        <v>42</v>
      </c>
      <c r="H4857" s="4">
        <v>44861</v>
      </c>
      <c r="I4857" s="4">
        <v>44937</v>
      </c>
      <c r="J4857">
        <v>76</v>
      </c>
      <c r="K4857">
        <v>103991</v>
      </c>
      <c r="L4857" t="s">
        <v>18</v>
      </c>
      <c r="M4857">
        <v>183334</v>
      </c>
      <c r="N4857" s="4">
        <v>44802</v>
      </c>
      <c r="O4857" s="4">
        <v>44866</v>
      </c>
      <c r="P4857" s="4">
        <v>44866</v>
      </c>
      <c r="Q4857">
        <v>69</v>
      </c>
      <c r="R4857">
        <v>34326221</v>
      </c>
      <c r="S4857" s="3">
        <v>2.2000000000000002</v>
      </c>
    </row>
    <row r="4858" spans="1:19" x14ac:dyDescent="0.25">
      <c r="A4858">
        <v>10612699</v>
      </c>
      <c r="B4858" s="8">
        <v>106126990002</v>
      </c>
      <c r="C4858">
        <v>1</v>
      </c>
      <c r="D4858" t="s">
        <v>156</v>
      </c>
      <c r="E4858" t="str">
        <f t="shared" si="75"/>
        <v>6.0</v>
      </c>
      <c r="F4858" t="s">
        <v>16</v>
      </c>
      <c r="G4858" t="s">
        <v>17</v>
      </c>
      <c r="H4858" s="4">
        <v>44804</v>
      </c>
      <c r="I4858" s="4">
        <v>44811</v>
      </c>
      <c r="J4858">
        <v>7</v>
      </c>
      <c r="K4858">
        <v>103991</v>
      </c>
      <c r="L4858" t="s">
        <v>18</v>
      </c>
      <c r="M4858">
        <v>183334</v>
      </c>
      <c r="N4858" s="4">
        <v>44802</v>
      </c>
      <c r="O4858" s="4">
        <v>44866</v>
      </c>
      <c r="P4858" s="4">
        <v>44866</v>
      </c>
      <c r="Q4858">
        <v>69</v>
      </c>
      <c r="R4858">
        <v>34326221</v>
      </c>
      <c r="S4858" s="3">
        <v>2.2000000000000002</v>
      </c>
    </row>
    <row r="4859" spans="1:19" x14ac:dyDescent="0.25">
      <c r="A4859">
        <v>10612699</v>
      </c>
      <c r="B4859" s="8">
        <v>106126990002</v>
      </c>
      <c r="C4859">
        <v>1</v>
      </c>
      <c r="D4859" t="s">
        <v>156</v>
      </c>
      <c r="E4859" t="str">
        <f t="shared" si="75"/>
        <v>6.0</v>
      </c>
      <c r="F4859" t="s">
        <v>19</v>
      </c>
      <c r="G4859" t="s">
        <v>20</v>
      </c>
      <c r="H4859" s="4">
        <v>44811</v>
      </c>
      <c r="I4859" s="4">
        <v>44826</v>
      </c>
      <c r="J4859">
        <v>15</v>
      </c>
      <c r="K4859">
        <v>103991</v>
      </c>
      <c r="L4859" t="s">
        <v>18</v>
      </c>
      <c r="M4859">
        <v>183334</v>
      </c>
      <c r="N4859" s="4">
        <v>44802</v>
      </c>
      <c r="O4859" s="4">
        <v>44866</v>
      </c>
      <c r="P4859" s="4">
        <v>44866</v>
      </c>
      <c r="Q4859">
        <v>69</v>
      </c>
      <c r="R4859">
        <v>34326221</v>
      </c>
      <c r="S4859" s="3">
        <v>2.2000000000000002</v>
      </c>
    </row>
    <row r="4860" spans="1:19" x14ac:dyDescent="0.25">
      <c r="A4860">
        <v>10612699</v>
      </c>
      <c r="B4860" s="8">
        <v>106126990002</v>
      </c>
      <c r="C4860">
        <v>1</v>
      </c>
      <c r="D4860" t="s">
        <v>156</v>
      </c>
      <c r="E4860" t="str">
        <f t="shared" si="75"/>
        <v>6.0</v>
      </c>
      <c r="F4860" t="s">
        <v>21</v>
      </c>
      <c r="G4860" t="s">
        <v>82</v>
      </c>
      <c r="H4860" s="4">
        <v>44826</v>
      </c>
      <c r="I4860" s="4">
        <v>44848</v>
      </c>
      <c r="J4860">
        <v>22</v>
      </c>
      <c r="K4860">
        <v>103991</v>
      </c>
      <c r="L4860" t="s">
        <v>18</v>
      </c>
      <c r="M4860">
        <v>183334</v>
      </c>
      <c r="N4860" s="4">
        <v>44802</v>
      </c>
      <c r="O4860" s="4">
        <v>44866</v>
      </c>
      <c r="P4860" s="4">
        <v>44866</v>
      </c>
      <c r="Q4860">
        <v>69</v>
      </c>
      <c r="R4860">
        <v>34326221</v>
      </c>
      <c r="S4860" s="3">
        <v>2.2000000000000002</v>
      </c>
    </row>
    <row r="4861" spans="1:19" x14ac:dyDescent="0.25">
      <c r="A4861">
        <v>10612699</v>
      </c>
      <c r="B4861" s="8">
        <v>106126990002</v>
      </c>
      <c r="C4861">
        <v>1</v>
      </c>
      <c r="D4861" t="s">
        <v>156</v>
      </c>
      <c r="E4861" t="str">
        <f t="shared" si="75"/>
        <v>6.0</v>
      </c>
      <c r="F4861" t="s">
        <v>38</v>
      </c>
      <c r="G4861" t="s">
        <v>52</v>
      </c>
      <c r="H4861" s="4">
        <v>44848</v>
      </c>
      <c r="I4861" s="4">
        <v>44851</v>
      </c>
      <c r="J4861">
        <v>3</v>
      </c>
      <c r="K4861">
        <v>103991</v>
      </c>
      <c r="L4861" t="s">
        <v>18</v>
      </c>
      <c r="M4861">
        <v>183334</v>
      </c>
      <c r="N4861" s="4">
        <v>44802</v>
      </c>
      <c r="O4861" s="4">
        <v>44866</v>
      </c>
      <c r="P4861" s="4">
        <v>44866</v>
      </c>
      <c r="Q4861">
        <v>69</v>
      </c>
      <c r="R4861">
        <v>34326221</v>
      </c>
      <c r="S4861" s="3">
        <v>2.2000000000000002</v>
      </c>
    </row>
    <row r="4862" spans="1:19" x14ac:dyDescent="0.25">
      <c r="A4862">
        <v>10612699</v>
      </c>
      <c r="B4862" s="8">
        <v>106126990002</v>
      </c>
      <c r="C4862">
        <v>1</v>
      </c>
      <c r="D4862" t="s">
        <v>156</v>
      </c>
      <c r="E4862" t="str">
        <f t="shared" si="75"/>
        <v>6.0</v>
      </c>
      <c r="F4862" t="s">
        <v>16</v>
      </c>
      <c r="G4862" t="s">
        <v>17</v>
      </c>
      <c r="H4862" s="4">
        <v>44851</v>
      </c>
      <c r="I4862" s="4">
        <v>44860</v>
      </c>
      <c r="J4862">
        <v>9</v>
      </c>
      <c r="K4862">
        <v>103991</v>
      </c>
      <c r="L4862" t="s">
        <v>18</v>
      </c>
      <c r="M4862">
        <v>183334</v>
      </c>
      <c r="N4862" s="4">
        <v>44802</v>
      </c>
      <c r="O4862" s="4">
        <v>44866</v>
      </c>
      <c r="P4862" s="4">
        <v>44866</v>
      </c>
      <c r="Q4862">
        <v>69</v>
      </c>
      <c r="R4862">
        <v>34326221</v>
      </c>
      <c r="S4862" s="3">
        <v>2.2000000000000002</v>
      </c>
    </row>
    <row r="4863" spans="1:19" x14ac:dyDescent="0.25">
      <c r="A4863">
        <v>10612699</v>
      </c>
      <c r="B4863" s="8">
        <v>106126990002</v>
      </c>
      <c r="C4863">
        <v>1</v>
      </c>
      <c r="D4863" t="s">
        <v>156</v>
      </c>
      <c r="E4863" t="str">
        <f t="shared" si="75"/>
        <v>6.0</v>
      </c>
      <c r="F4863" t="s">
        <v>19</v>
      </c>
      <c r="G4863" t="s">
        <v>20</v>
      </c>
      <c r="H4863" s="4">
        <v>44860</v>
      </c>
      <c r="I4863" s="4">
        <v>44937</v>
      </c>
      <c r="J4863">
        <v>77</v>
      </c>
      <c r="K4863">
        <v>103991</v>
      </c>
      <c r="L4863" t="s">
        <v>18</v>
      </c>
      <c r="M4863">
        <v>183334</v>
      </c>
      <c r="N4863" s="4">
        <v>44802</v>
      </c>
      <c r="O4863" s="4">
        <v>44866</v>
      </c>
      <c r="P4863" s="4">
        <v>44866</v>
      </c>
      <c r="Q4863">
        <v>69</v>
      </c>
      <c r="R4863">
        <v>34326221</v>
      </c>
      <c r="S4863" s="3">
        <v>2.2000000000000002</v>
      </c>
    </row>
    <row r="4864" spans="1:19" x14ac:dyDescent="0.25">
      <c r="A4864">
        <v>10612699</v>
      </c>
      <c r="B4864" s="8">
        <v>106126990003</v>
      </c>
      <c r="C4864">
        <v>1</v>
      </c>
      <c r="D4864" t="s">
        <v>156</v>
      </c>
      <c r="E4864" t="str">
        <f t="shared" si="75"/>
        <v>6.0</v>
      </c>
      <c r="F4864" t="s">
        <v>16</v>
      </c>
      <c r="G4864" t="s">
        <v>17</v>
      </c>
      <c r="H4864" s="4">
        <v>44804</v>
      </c>
      <c r="I4864" s="4">
        <v>44811</v>
      </c>
      <c r="J4864">
        <v>7</v>
      </c>
      <c r="K4864">
        <v>103991</v>
      </c>
      <c r="L4864" t="s">
        <v>18</v>
      </c>
      <c r="M4864">
        <v>183334</v>
      </c>
      <c r="N4864" s="4">
        <v>44802</v>
      </c>
      <c r="O4864" s="4">
        <v>44866</v>
      </c>
      <c r="P4864" s="4">
        <v>44866</v>
      </c>
      <c r="Q4864">
        <v>69</v>
      </c>
      <c r="R4864">
        <v>34326221</v>
      </c>
      <c r="S4864" s="3">
        <v>2.2000000000000002</v>
      </c>
    </row>
    <row r="4865" spans="1:19" x14ac:dyDescent="0.25">
      <c r="A4865">
        <v>10612699</v>
      </c>
      <c r="B4865" s="8">
        <v>106126990003</v>
      </c>
      <c r="C4865">
        <v>1</v>
      </c>
      <c r="D4865" t="s">
        <v>156</v>
      </c>
      <c r="E4865" t="str">
        <f t="shared" si="75"/>
        <v>6.0</v>
      </c>
      <c r="F4865" t="s">
        <v>19</v>
      </c>
      <c r="G4865" t="s">
        <v>20</v>
      </c>
      <c r="H4865" s="4">
        <v>44811</v>
      </c>
      <c r="I4865" s="4">
        <v>44826</v>
      </c>
      <c r="J4865">
        <v>15</v>
      </c>
      <c r="K4865">
        <v>103991</v>
      </c>
      <c r="L4865" t="s">
        <v>18</v>
      </c>
      <c r="M4865">
        <v>183334</v>
      </c>
      <c r="N4865" s="4">
        <v>44802</v>
      </c>
      <c r="O4865" s="4">
        <v>44866</v>
      </c>
      <c r="P4865" s="4">
        <v>44866</v>
      </c>
      <c r="Q4865">
        <v>69</v>
      </c>
      <c r="R4865">
        <v>34326221</v>
      </c>
      <c r="S4865" s="3">
        <v>2.2000000000000002</v>
      </c>
    </row>
    <row r="4866" spans="1:19" x14ac:dyDescent="0.25">
      <c r="A4866">
        <v>10612699</v>
      </c>
      <c r="B4866" s="8">
        <v>106126990003</v>
      </c>
      <c r="C4866">
        <v>1</v>
      </c>
      <c r="D4866" t="s">
        <v>156</v>
      </c>
      <c r="E4866" t="str">
        <f t="shared" si="75"/>
        <v>6.0</v>
      </c>
      <c r="F4866" t="s">
        <v>21</v>
      </c>
      <c r="G4866" t="s">
        <v>82</v>
      </c>
      <c r="H4866" s="4">
        <v>44826</v>
      </c>
      <c r="I4866" s="4">
        <v>44854</v>
      </c>
      <c r="J4866">
        <v>28</v>
      </c>
      <c r="K4866">
        <v>103991</v>
      </c>
      <c r="L4866" t="s">
        <v>18</v>
      </c>
      <c r="M4866">
        <v>183334</v>
      </c>
      <c r="N4866" s="4">
        <v>44802</v>
      </c>
      <c r="O4866" s="4">
        <v>44866</v>
      </c>
      <c r="P4866" s="4">
        <v>44866</v>
      </c>
      <c r="Q4866">
        <v>69</v>
      </c>
      <c r="R4866">
        <v>34326221</v>
      </c>
      <c r="S4866" s="3">
        <v>2.2000000000000002</v>
      </c>
    </row>
    <row r="4867" spans="1:19" x14ac:dyDescent="0.25">
      <c r="A4867">
        <v>10612699</v>
      </c>
      <c r="B4867" s="8">
        <v>106126990003</v>
      </c>
      <c r="C4867">
        <v>1</v>
      </c>
      <c r="D4867" t="s">
        <v>156</v>
      </c>
      <c r="E4867" t="str">
        <f t="shared" ref="E4867:E4930" si="76">IF(D4867="SPRUE CUTTING  ","No Size",LEFT(_xlfn.TEXTAFTER(D4867,"-"), 3))</f>
        <v>6.0</v>
      </c>
      <c r="F4867" t="s">
        <v>38</v>
      </c>
      <c r="G4867" t="s">
        <v>68</v>
      </c>
      <c r="H4867" s="4">
        <v>44854</v>
      </c>
      <c r="I4867" s="4">
        <v>44854</v>
      </c>
      <c r="J4867">
        <v>0</v>
      </c>
      <c r="K4867">
        <v>103991</v>
      </c>
      <c r="L4867" t="s">
        <v>18</v>
      </c>
      <c r="M4867">
        <v>183334</v>
      </c>
      <c r="N4867" s="4">
        <v>44802</v>
      </c>
      <c r="O4867" s="4">
        <v>44866</v>
      </c>
      <c r="P4867" s="4">
        <v>44866</v>
      </c>
      <c r="Q4867">
        <v>69</v>
      </c>
      <c r="R4867">
        <v>34326221</v>
      </c>
      <c r="S4867" s="3">
        <v>2.2000000000000002</v>
      </c>
    </row>
    <row r="4868" spans="1:19" x14ac:dyDescent="0.25">
      <c r="A4868">
        <v>10612699</v>
      </c>
      <c r="B4868" s="8">
        <v>106126990003</v>
      </c>
      <c r="C4868">
        <v>1</v>
      </c>
      <c r="D4868" t="s">
        <v>156</v>
      </c>
      <c r="E4868" t="str">
        <f t="shared" si="76"/>
        <v>6.0</v>
      </c>
      <c r="F4868" t="s">
        <v>23</v>
      </c>
      <c r="G4868" t="s">
        <v>24</v>
      </c>
      <c r="H4868" s="4">
        <v>44854</v>
      </c>
      <c r="I4868" s="4">
        <v>44855</v>
      </c>
      <c r="J4868">
        <v>1</v>
      </c>
      <c r="K4868">
        <v>103991</v>
      </c>
      <c r="L4868" t="s">
        <v>18</v>
      </c>
      <c r="M4868">
        <v>183334</v>
      </c>
      <c r="N4868" s="4">
        <v>44802</v>
      </c>
      <c r="O4868" s="4">
        <v>44866</v>
      </c>
      <c r="P4868" s="4">
        <v>44866</v>
      </c>
      <c r="Q4868">
        <v>69</v>
      </c>
      <c r="R4868">
        <v>34326221</v>
      </c>
      <c r="S4868" s="3">
        <v>2.2000000000000002</v>
      </c>
    </row>
    <row r="4869" spans="1:19" x14ac:dyDescent="0.25">
      <c r="A4869">
        <v>10612699</v>
      </c>
      <c r="B4869" s="8">
        <v>106126990003</v>
      </c>
      <c r="C4869">
        <v>1</v>
      </c>
      <c r="D4869" t="s">
        <v>156</v>
      </c>
      <c r="E4869" t="str">
        <f t="shared" si="76"/>
        <v>6.0</v>
      </c>
      <c r="F4869" t="s">
        <v>25</v>
      </c>
      <c r="G4869" t="s">
        <v>20</v>
      </c>
      <c r="H4869" s="4">
        <v>44855</v>
      </c>
      <c r="I4869" s="4">
        <v>44858</v>
      </c>
      <c r="J4869">
        <v>3</v>
      </c>
      <c r="K4869">
        <v>103991</v>
      </c>
      <c r="L4869" t="s">
        <v>18</v>
      </c>
      <c r="M4869">
        <v>183334</v>
      </c>
      <c r="N4869" s="4">
        <v>44802</v>
      </c>
      <c r="O4869" s="4">
        <v>44866</v>
      </c>
      <c r="P4869" s="4">
        <v>44866</v>
      </c>
      <c r="Q4869">
        <v>69</v>
      </c>
      <c r="R4869">
        <v>34326221</v>
      </c>
      <c r="S4869" s="3">
        <v>2.2000000000000002</v>
      </c>
    </row>
    <row r="4870" spans="1:19" x14ac:dyDescent="0.25">
      <c r="A4870">
        <v>10612699</v>
      </c>
      <c r="B4870" s="8">
        <v>106126990003</v>
      </c>
      <c r="C4870">
        <v>1</v>
      </c>
      <c r="D4870" t="s">
        <v>156</v>
      </c>
      <c r="E4870" t="str">
        <f t="shared" si="76"/>
        <v>6.0</v>
      </c>
      <c r="F4870" t="s">
        <v>25</v>
      </c>
      <c r="G4870" t="s">
        <v>54</v>
      </c>
      <c r="H4870" s="4">
        <v>44858</v>
      </c>
      <c r="I4870" s="4">
        <v>44858</v>
      </c>
      <c r="J4870">
        <v>0</v>
      </c>
      <c r="K4870">
        <v>103991</v>
      </c>
      <c r="L4870" t="s">
        <v>18</v>
      </c>
      <c r="M4870">
        <v>183334</v>
      </c>
      <c r="N4870" s="4">
        <v>44802</v>
      </c>
      <c r="O4870" s="4">
        <v>44866</v>
      </c>
      <c r="P4870" s="4">
        <v>44866</v>
      </c>
      <c r="Q4870">
        <v>69</v>
      </c>
      <c r="R4870">
        <v>34326221</v>
      </c>
      <c r="S4870" s="3">
        <v>2.2000000000000002</v>
      </c>
    </row>
    <row r="4871" spans="1:19" x14ac:dyDescent="0.25">
      <c r="A4871">
        <v>10612699</v>
      </c>
      <c r="B4871" s="8">
        <v>106126990003</v>
      </c>
      <c r="C4871">
        <v>1</v>
      </c>
      <c r="D4871" t="s">
        <v>156</v>
      </c>
      <c r="E4871" t="str">
        <f t="shared" si="76"/>
        <v>6.0</v>
      </c>
      <c r="F4871" t="s">
        <v>21</v>
      </c>
      <c r="G4871" t="s">
        <v>27</v>
      </c>
      <c r="H4871" s="4">
        <v>44858</v>
      </c>
      <c r="I4871" s="4">
        <v>44937</v>
      </c>
      <c r="J4871">
        <v>79</v>
      </c>
      <c r="K4871">
        <v>103991</v>
      </c>
      <c r="L4871" t="s">
        <v>18</v>
      </c>
      <c r="M4871">
        <v>183334</v>
      </c>
      <c r="N4871" s="4">
        <v>44802</v>
      </c>
      <c r="O4871" s="4">
        <v>44866</v>
      </c>
      <c r="P4871" s="4">
        <v>44866</v>
      </c>
      <c r="Q4871">
        <v>69</v>
      </c>
      <c r="R4871">
        <v>34326221</v>
      </c>
      <c r="S4871" s="3">
        <v>2.2000000000000002</v>
      </c>
    </row>
    <row r="4872" spans="1:19" x14ac:dyDescent="0.25">
      <c r="A4872">
        <v>10612699</v>
      </c>
      <c r="B4872" s="8">
        <v>106126990004</v>
      </c>
      <c r="C4872">
        <v>1</v>
      </c>
      <c r="D4872" t="s">
        <v>156</v>
      </c>
      <c r="E4872" t="str">
        <f t="shared" si="76"/>
        <v>6.0</v>
      </c>
      <c r="F4872" t="s">
        <v>16</v>
      </c>
      <c r="G4872" t="s">
        <v>17</v>
      </c>
      <c r="H4872" s="4">
        <v>44804</v>
      </c>
      <c r="I4872" s="4">
        <v>44811</v>
      </c>
      <c r="J4872">
        <v>7</v>
      </c>
      <c r="K4872">
        <v>103991</v>
      </c>
      <c r="L4872" t="s">
        <v>18</v>
      </c>
      <c r="M4872">
        <v>183334</v>
      </c>
      <c r="N4872" s="4">
        <v>44802</v>
      </c>
      <c r="O4872" s="4">
        <v>44866</v>
      </c>
      <c r="P4872" s="4">
        <v>44866</v>
      </c>
      <c r="Q4872">
        <v>69</v>
      </c>
      <c r="R4872">
        <v>34326221</v>
      </c>
      <c r="S4872" s="3">
        <v>2.2000000000000002</v>
      </c>
    </row>
    <row r="4873" spans="1:19" x14ac:dyDescent="0.25">
      <c r="A4873">
        <v>10612699</v>
      </c>
      <c r="B4873" s="8">
        <v>106126990004</v>
      </c>
      <c r="C4873">
        <v>1</v>
      </c>
      <c r="D4873" t="s">
        <v>156</v>
      </c>
      <c r="E4873" t="str">
        <f t="shared" si="76"/>
        <v>6.0</v>
      </c>
      <c r="F4873" t="s">
        <v>19</v>
      </c>
      <c r="G4873" t="s">
        <v>20</v>
      </c>
      <c r="H4873" s="4">
        <v>44811</v>
      </c>
      <c r="I4873" s="4">
        <v>44826</v>
      </c>
      <c r="J4873">
        <v>15</v>
      </c>
      <c r="K4873">
        <v>103991</v>
      </c>
      <c r="L4873" t="s">
        <v>18</v>
      </c>
      <c r="M4873">
        <v>183334</v>
      </c>
      <c r="N4873" s="4">
        <v>44802</v>
      </c>
      <c r="O4873" s="4">
        <v>44866</v>
      </c>
      <c r="P4873" s="4">
        <v>44866</v>
      </c>
      <c r="Q4873">
        <v>69</v>
      </c>
      <c r="R4873">
        <v>34326221</v>
      </c>
      <c r="S4873" s="3">
        <v>2.2000000000000002</v>
      </c>
    </row>
    <row r="4874" spans="1:19" x14ac:dyDescent="0.25">
      <c r="A4874">
        <v>10612699</v>
      </c>
      <c r="B4874" s="8">
        <v>106126990004</v>
      </c>
      <c r="C4874">
        <v>1</v>
      </c>
      <c r="D4874" t="s">
        <v>156</v>
      </c>
      <c r="E4874" t="str">
        <f t="shared" si="76"/>
        <v>6.0</v>
      </c>
      <c r="F4874" t="s">
        <v>21</v>
      </c>
      <c r="G4874" t="s">
        <v>82</v>
      </c>
      <c r="H4874" s="4">
        <v>44826</v>
      </c>
      <c r="I4874" s="4">
        <v>44854</v>
      </c>
      <c r="J4874">
        <v>28</v>
      </c>
      <c r="K4874">
        <v>103991</v>
      </c>
      <c r="L4874" t="s">
        <v>18</v>
      </c>
      <c r="M4874">
        <v>183334</v>
      </c>
      <c r="N4874" s="4">
        <v>44802</v>
      </c>
      <c r="O4874" s="4">
        <v>44866</v>
      </c>
      <c r="P4874" s="4">
        <v>44866</v>
      </c>
      <c r="Q4874">
        <v>69</v>
      </c>
      <c r="R4874">
        <v>34326221</v>
      </c>
      <c r="S4874" s="3">
        <v>2.2000000000000002</v>
      </c>
    </row>
    <row r="4875" spans="1:19" x14ac:dyDescent="0.25">
      <c r="A4875">
        <v>10612699</v>
      </c>
      <c r="B4875" s="8">
        <v>106126990004</v>
      </c>
      <c r="C4875">
        <v>1</v>
      </c>
      <c r="D4875" t="s">
        <v>156</v>
      </c>
      <c r="E4875" t="str">
        <f t="shared" si="76"/>
        <v>6.0</v>
      </c>
      <c r="F4875" t="s">
        <v>38</v>
      </c>
      <c r="G4875" t="s">
        <v>68</v>
      </c>
      <c r="H4875" s="4">
        <v>44854</v>
      </c>
      <c r="I4875" s="4">
        <v>44854</v>
      </c>
      <c r="J4875">
        <v>0</v>
      </c>
      <c r="K4875">
        <v>103991</v>
      </c>
      <c r="L4875" t="s">
        <v>18</v>
      </c>
      <c r="M4875">
        <v>183334</v>
      </c>
      <c r="N4875" s="4">
        <v>44802</v>
      </c>
      <c r="O4875" s="4">
        <v>44866</v>
      </c>
      <c r="P4875" s="4">
        <v>44866</v>
      </c>
      <c r="Q4875">
        <v>69</v>
      </c>
      <c r="R4875">
        <v>34326221</v>
      </c>
      <c r="S4875" s="3">
        <v>2.2000000000000002</v>
      </c>
    </row>
    <row r="4876" spans="1:19" x14ac:dyDescent="0.25">
      <c r="A4876">
        <v>10612699</v>
      </c>
      <c r="B4876" s="8">
        <v>106126990004</v>
      </c>
      <c r="C4876">
        <v>1</v>
      </c>
      <c r="D4876" t="s">
        <v>156</v>
      </c>
      <c r="E4876" t="str">
        <f t="shared" si="76"/>
        <v>6.0</v>
      </c>
      <c r="F4876" t="s">
        <v>23</v>
      </c>
      <c r="G4876" t="s">
        <v>24</v>
      </c>
      <c r="H4876" s="4">
        <v>44854</v>
      </c>
      <c r="I4876" s="4">
        <v>44855</v>
      </c>
      <c r="J4876">
        <v>1</v>
      </c>
      <c r="K4876">
        <v>103991</v>
      </c>
      <c r="L4876" t="s">
        <v>18</v>
      </c>
      <c r="M4876">
        <v>183334</v>
      </c>
      <c r="N4876" s="4">
        <v>44802</v>
      </c>
      <c r="O4876" s="4">
        <v>44866</v>
      </c>
      <c r="P4876" s="4">
        <v>44866</v>
      </c>
      <c r="Q4876">
        <v>69</v>
      </c>
      <c r="R4876">
        <v>34326221</v>
      </c>
      <c r="S4876" s="3">
        <v>2.2000000000000002</v>
      </c>
    </row>
    <row r="4877" spans="1:19" x14ac:dyDescent="0.25">
      <c r="A4877">
        <v>10612699</v>
      </c>
      <c r="B4877" s="8">
        <v>106126990004</v>
      </c>
      <c r="C4877">
        <v>1</v>
      </c>
      <c r="D4877" t="s">
        <v>156</v>
      </c>
      <c r="E4877" t="str">
        <f t="shared" si="76"/>
        <v>6.0</v>
      </c>
      <c r="F4877" t="s">
        <v>25</v>
      </c>
      <c r="G4877" t="s">
        <v>20</v>
      </c>
      <c r="H4877" s="4">
        <v>44855</v>
      </c>
      <c r="I4877" s="4">
        <v>44858</v>
      </c>
      <c r="J4877">
        <v>3</v>
      </c>
      <c r="K4877">
        <v>103991</v>
      </c>
      <c r="L4877" t="s">
        <v>18</v>
      </c>
      <c r="M4877">
        <v>183334</v>
      </c>
      <c r="N4877" s="4">
        <v>44802</v>
      </c>
      <c r="O4877" s="4">
        <v>44866</v>
      </c>
      <c r="P4877" s="4">
        <v>44866</v>
      </c>
      <c r="Q4877">
        <v>69</v>
      </c>
      <c r="R4877">
        <v>34326221</v>
      </c>
      <c r="S4877" s="3">
        <v>2.2000000000000002</v>
      </c>
    </row>
    <row r="4878" spans="1:19" x14ac:dyDescent="0.25">
      <c r="A4878">
        <v>10612699</v>
      </c>
      <c r="B4878" s="8">
        <v>106126990004</v>
      </c>
      <c r="C4878">
        <v>1</v>
      </c>
      <c r="D4878" t="s">
        <v>156</v>
      </c>
      <c r="E4878" t="str">
        <f t="shared" si="76"/>
        <v>6.0</v>
      </c>
      <c r="F4878" t="s">
        <v>25</v>
      </c>
      <c r="G4878" t="s">
        <v>54</v>
      </c>
      <c r="H4878" s="4">
        <v>44858</v>
      </c>
      <c r="I4878" s="4">
        <v>44858</v>
      </c>
      <c r="J4878">
        <v>0</v>
      </c>
      <c r="K4878">
        <v>103991</v>
      </c>
      <c r="L4878" t="s">
        <v>18</v>
      </c>
      <c r="M4878">
        <v>183334</v>
      </c>
      <c r="N4878" s="4">
        <v>44802</v>
      </c>
      <c r="O4878" s="4">
        <v>44866</v>
      </c>
      <c r="P4878" s="4">
        <v>44866</v>
      </c>
      <c r="Q4878">
        <v>69</v>
      </c>
      <c r="R4878">
        <v>34326221</v>
      </c>
      <c r="S4878" s="3">
        <v>2.2000000000000002</v>
      </c>
    </row>
    <row r="4879" spans="1:19" x14ac:dyDescent="0.25">
      <c r="A4879">
        <v>10612699</v>
      </c>
      <c r="B4879" s="8">
        <v>106126990004</v>
      </c>
      <c r="C4879">
        <v>1</v>
      </c>
      <c r="D4879" t="s">
        <v>156</v>
      </c>
      <c r="E4879" t="str">
        <f t="shared" si="76"/>
        <v>6.0</v>
      </c>
      <c r="F4879" t="s">
        <v>21</v>
      </c>
      <c r="G4879" t="s">
        <v>27</v>
      </c>
      <c r="H4879" s="4">
        <v>44858</v>
      </c>
      <c r="I4879" s="4">
        <v>44937</v>
      </c>
      <c r="J4879">
        <v>79</v>
      </c>
      <c r="K4879">
        <v>103991</v>
      </c>
      <c r="L4879" t="s">
        <v>18</v>
      </c>
      <c r="M4879">
        <v>183334</v>
      </c>
      <c r="N4879" s="4">
        <v>44802</v>
      </c>
      <c r="O4879" s="4">
        <v>44866</v>
      </c>
      <c r="P4879" s="4">
        <v>44866</v>
      </c>
      <c r="Q4879">
        <v>69</v>
      </c>
      <c r="R4879">
        <v>34326221</v>
      </c>
      <c r="S4879" s="3">
        <v>2.2000000000000002</v>
      </c>
    </row>
    <row r="4880" spans="1:19" x14ac:dyDescent="0.25">
      <c r="A4880">
        <v>10612699</v>
      </c>
      <c r="B4880" s="8">
        <v>106126990005</v>
      </c>
      <c r="C4880">
        <v>1</v>
      </c>
      <c r="D4880" t="s">
        <v>156</v>
      </c>
      <c r="E4880" t="str">
        <f t="shared" si="76"/>
        <v>6.0</v>
      </c>
      <c r="F4880" t="s">
        <v>16</v>
      </c>
      <c r="G4880" t="s">
        <v>17</v>
      </c>
      <c r="H4880" s="4">
        <v>44804</v>
      </c>
      <c r="I4880" s="4">
        <v>44811</v>
      </c>
      <c r="J4880">
        <v>7</v>
      </c>
      <c r="K4880">
        <v>103991</v>
      </c>
      <c r="L4880" t="s">
        <v>18</v>
      </c>
      <c r="M4880">
        <v>183334</v>
      </c>
      <c r="N4880" s="4">
        <v>44802</v>
      </c>
      <c r="O4880" s="4">
        <v>44866</v>
      </c>
      <c r="P4880" s="4">
        <v>44866</v>
      </c>
      <c r="Q4880">
        <v>69</v>
      </c>
      <c r="R4880">
        <v>34326221</v>
      </c>
      <c r="S4880" s="3">
        <v>2.2000000000000002</v>
      </c>
    </row>
    <row r="4881" spans="1:19" x14ac:dyDescent="0.25">
      <c r="A4881">
        <v>10612699</v>
      </c>
      <c r="B4881" s="8">
        <v>106126990005</v>
      </c>
      <c r="C4881">
        <v>1</v>
      </c>
      <c r="D4881" t="s">
        <v>156</v>
      </c>
      <c r="E4881" t="str">
        <f t="shared" si="76"/>
        <v>6.0</v>
      </c>
      <c r="F4881" t="s">
        <v>19</v>
      </c>
      <c r="G4881" t="s">
        <v>20</v>
      </c>
      <c r="H4881" s="4">
        <v>44811</v>
      </c>
      <c r="I4881" s="4">
        <v>44826</v>
      </c>
      <c r="J4881">
        <v>15</v>
      </c>
      <c r="K4881">
        <v>103991</v>
      </c>
      <c r="L4881" t="s">
        <v>18</v>
      </c>
      <c r="M4881">
        <v>183334</v>
      </c>
      <c r="N4881" s="4">
        <v>44802</v>
      </c>
      <c r="O4881" s="4">
        <v>44866</v>
      </c>
      <c r="P4881" s="4">
        <v>44866</v>
      </c>
      <c r="Q4881">
        <v>69</v>
      </c>
      <c r="R4881">
        <v>34326221</v>
      </c>
      <c r="S4881" s="3">
        <v>2.2000000000000002</v>
      </c>
    </row>
    <row r="4882" spans="1:19" x14ac:dyDescent="0.25">
      <c r="A4882">
        <v>10612699</v>
      </c>
      <c r="B4882" s="8">
        <v>106126990005</v>
      </c>
      <c r="C4882">
        <v>1</v>
      </c>
      <c r="D4882" t="s">
        <v>156</v>
      </c>
      <c r="E4882" t="str">
        <f t="shared" si="76"/>
        <v>6.0</v>
      </c>
      <c r="F4882" t="s">
        <v>21</v>
      </c>
      <c r="G4882" t="s">
        <v>82</v>
      </c>
      <c r="H4882" s="4">
        <v>44826</v>
      </c>
      <c r="I4882" s="4">
        <v>44861</v>
      </c>
      <c r="J4882">
        <v>35</v>
      </c>
      <c r="K4882">
        <v>103991</v>
      </c>
      <c r="L4882" t="s">
        <v>18</v>
      </c>
      <c r="M4882">
        <v>183334</v>
      </c>
      <c r="N4882" s="4">
        <v>44802</v>
      </c>
      <c r="O4882" s="4">
        <v>44866</v>
      </c>
      <c r="P4882" s="4">
        <v>44866</v>
      </c>
      <c r="Q4882">
        <v>69</v>
      </c>
      <c r="R4882">
        <v>34326221</v>
      </c>
      <c r="S4882" s="3">
        <v>2.2000000000000002</v>
      </c>
    </row>
    <row r="4883" spans="1:19" x14ac:dyDescent="0.25">
      <c r="A4883">
        <v>10612699</v>
      </c>
      <c r="B4883" s="8">
        <v>106126990005</v>
      </c>
      <c r="C4883">
        <v>1</v>
      </c>
      <c r="D4883" t="s">
        <v>156</v>
      </c>
      <c r="E4883" t="str">
        <f t="shared" si="76"/>
        <v>6.0</v>
      </c>
      <c r="F4883" t="s">
        <v>38</v>
      </c>
      <c r="G4883" t="s">
        <v>42</v>
      </c>
      <c r="H4883" s="4">
        <v>44861</v>
      </c>
      <c r="I4883" s="4">
        <v>44937</v>
      </c>
      <c r="J4883">
        <v>76</v>
      </c>
      <c r="K4883">
        <v>103991</v>
      </c>
      <c r="L4883" t="s">
        <v>18</v>
      </c>
      <c r="M4883">
        <v>183334</v>
      </c>
      <c r="N4883" s="4">
        <v>44802</v>
      </c>
      <c r="O4883" s="4">
        <v>44866</v>
      </c>
      <c r="P4883" s="4">
        <v>44866</v>
      </c>
      <c r="Q4883">
        <v>69</v>
      </c>
      <c r="R4883">
        <v>34326221</v>
      </c>
      <c r="S4883" s="3">
        <v>2.2000000000000002</v>
      </c>
    </row>
    <row r="4884" spans="1:19" x14ac:dyDescent="0.25">
      <c r="A4884">
        <v>10612699</v>
      </c>
      <c r="B4884" s="8">
        <v>106126990006</v>
      </c>
      <c r="C4884">
        <v>1</v>
      </c>
      <c r="D4884" t="s">
        <v>156</v>
      </c>
      <c r="E4884" t="str">
        <f t="shared" si="76"/>
        <v>6.0</v>
      </c>
      <c r="F4884" t="s">
        <v>16</v>
      </c>
      <c r="G4884" t="s">
        <v>17</v>
      </c>
      <c r="H4884" s="4">
        <v>44804</v>
      </c>
      <c r="I4884" s="4">
        <v>44811</v>
      </c>
      <c r="J4884">
        <v>7</v>
      </c>
      <c r="K4884">
        <v>103991</v>
      </c>
      <c r="L4884" t="s">
        <v>18</v>
      </c>
      <c r="M4884">
        <v>183334</v>
      </c>
      <c r="N4884" s="4">
        <v>44802</v>
      </c>
      <c r="O4884" s="4">
        <v>44866</v>
      </c>
      <c r="P4884" s="4">
        <v>44866</v>
      </c>
      <c r="Q4884">
        <v>69</v>
      </c>
      <c r="R4884">
        <v>34326221</v>
      </c>
      <c r="S4884" s="3">
        <v>2.2000000000000002</v>
      </c>
    </row>
    <row r="4885" spans="1:19" x14ac:dyDescent="0.25">
      <c r="A4885">
        <v>10612699</v>
      </c>
      <c r="B4885" s="8">
        <v>106126990006</v>
      </c>
      <c r="C4885">
        <v>1</v>
      </c>
      <c r="D4885" t="s">
        <v>156</v>
      </c>
      <c r="E4885" t="str">
        <f t="shared" si="76"/>
        <v>6.0</v>
      </c>
      <c r="F4885" t="s">
        <v>19</v>
      </c>
      <c r="G4885" t="s">
        <v>20</v>
      </c>
      <c r="H4885" s="4">
        <v>44811</v>
      </c>
      <c r="I4885" s="4">
        <v>44826</v>
      </c>
      <c r="J4885">
        <v>15</v>
      </c>
      <c r="K4885">
        <v>103991</v>
      </c>
      <c r="L4885" t="s">
        <v>18</v>
      </c>
      <c r="M4885">
        <v>183334</v>
      </c>
      <c r="N4885" s="4">
        <v>44802</v>
      </c>
      <c r="O4885" s="4">
        <v>44866</v>
      </c>
      <c r="P4885" s="4">
        <v>44866</v>
      </c>
      <c r="Q4885">
        <v>69</v>
      </c>
      <c r="R4885">
        <v>34326221</v>
      </c>
      <c r="S4885" s="3">
        <v>2.2000000000000002</v>
      </c>
    </row>
    <row r="4886" spans="1:19" x14ac:dyDescent="0.25">
      <c r="A4886">
        <v>10612699</v>
      </c>
      <c r="B4886" s="8">
        <v>106126990006</v>
      </c>
      <c r="C4886">
        <v>1</v>
      </c>
      <c r="D4886" t="s">
        <v>156</v>
      </c>
      <c r="E4886" t="str">
        <f t="shared" si="76"/>
        <v>6.0</v>
      </c>
      <c r="F4886" t="s">
        <v>21</v>
      </c>
      <c r="G4886" t="s">
        <v>82</v>
      </c>
      <c r="H4886" s="4">
        <v>44826</v>
      </c>
      <c r="I4886" s="4">
        <v>44854</v>
      </c>
      <c r="J4886">
        <v>28</v>
      </c>
      <c r="K4886">
        <v>103991</v>
      </c>
      <c r="L4886" t="s">
        <v>18</v>
      </c>
      <c r="M4886">
        <v>183334</v>
      </c>
      <c r="N4886" s="4">
        <v>44802</v>
      </c>
      <c r="O4886" s="4">
        <v>44866</v>
      </c>
      <c r="P4886" s="4">
        <v>44866</v>
      </c>
      <c r="Q4886">
        <v>69</v>
      </c>
      <c r="R4886">
        <v>34326221</v>
      </c>
      <c r="S4886" s="3">
        <v>2.2000000000000002</v>
      </c>
    </row>
    <row r="4887" spans="1:19" x14ac:dyDescent="0.25">
      <c r="A4887">
        <v>10612699</v>
      </c>
      <c r="B4887" s="8">
        <v>106126990006</v>
      </c>
      <c r="C4887">
        <v>1</v>
      </c>
      <c r="D4887" t="s">
        <v>156</v>
      </c>
      <c r="E4887" t="str">
        <f t="shared" si="76"/>
        <v>6.0</v>
      </c>
      <c r="F4887" t="s">
        <v>38</v>
      </c>
      <c r="G4887" t="s">
        <v>68</v>
      </c>
      <c r="H4887" s="4">
        <v>44854</v>
      </c>
      <c r="I4887" s="4">
        <v>44854</v>
      </c>
      <c r="J4887">
        <v>0</v>
      </c>
      <c r="K4887">
        <v>103991</v>
      </c>
      <c r="L4887" t="s">
        <v>18</v>
      </c>
      <c r="M4887">
        <v>183334</v>
      </c>
      <c r="N4887" s="4">
        <v>44802</v>
      </c>
      <c r="O4887" s="4">
        <v>44866</v>
      </c>
      <c r="P4887" s="4">
        <v>44866</v>
      </c>
      <c r="Q4887">
        <v>69</v>
      </c>
      <c r="R4887">
        <v>34326221</v>
      </c>
      <c r="S4887" s="3">
        <v>2.2000000000000002</v>
      </c>
    </row>
    <row r="4888" spans="1:19" x14ac:dyDescent="0.25">
      <c r="A4888">
        <v>10612699</v>
      </c>
      <c r="B4888" s="8">
        <v>106126990006</v>
      </c>
      <c r="C4888">
        <v>1</v>
      </c>
      <c r="D4888" t="s">
        <v>156</v>
      </c>
      <c r="E4888" t="str">
        <f t="shared" si="76"/>
        <v>6.0</v>
      </c>
      <c r="F4888" t="s">
        <v>36</v>
      </c>
      <c r="G4888" t="s">
        <v>20</v>
      </c>
      <c r="H4888" s="4">
        <v>44854</v>
      </c>
      <c r="I4888" s="4">
        <v>44858</v>
      </c>
      <c r="J4888">
        <v>4</v>
      </c>
      <c r="K4888">
        <v>103991</v>
      </c>
      <c r="L4888" t="s">
        <v>18</v>
      </c>
      <c r="M4888">
        <v>183334</v>
      </c>
      <c r="N4888" s="4">
        <v>44802</v>
      </c>
      <c r="O4888" s="4">
        <v>44866</v>
      </c>
      <c r="P4888" s="4">
        <v>44866</v>
      </c>
      <c r="Q4888">
        <v>69</v>
      </c>
      <c r="R4888">
        <v>34326221</v>
      </c>
      <c r="S4888" s="3">
        <v>2.2000000000000002</v>
      </c>
    </row>
    <row r="4889" spans="1:19" x14ac:dyDescent="0.25">
      <c r="A4889">
        <v>10612699</v>
      </c>
      <c r="B4889" s="8">
        <v>106126990006</v>
      </c>
      <c r="C4889">
        <v>1</v>
      </c>
      <c r="D4889" t="s">
        <v>156</v>
      </c>
      <c r="E4889" t="str">
        <f t="shared" si="76"/>
        <v>6.0</v>
      </c>
      <c r="F4889" t="s">
        <v>36</v>
      </c>
      <c r="G4889" t="s">
        <v>55</v>
      </c>
      <c r="H4889" s="4">
        <v>44858</v>
      </c>
      <c r="I4889" s="4">
        <v>44858</v>
      </c>
      <c r="J4889">
        <v>0</v>
      </c>
      <c r="K4889">
        <v>103991</v>
      </c>
      <c r="L4889" t="s">
        <v>18</v>
      </c>
      <c r="M4889">
        <v>183334</v>
      </c>
      <c r="N4889" s="4">
        <v>44802</v>
      </c>
      <c r="O4889" s="4">
        <v>44866</v>
      </c>
      <c r="P4889" s="4">
        <v>44866</v>
      </c>
      <c r="Q4889">
        <v>69</v>
      </c>
      <c r="R4889">
        <v>34326221</v>
      </c>
      <c r="S4889" s="3">
        <v>2.2000000000000002</v>
      </c>
    </row>
    <row r="4890" spans="1:19" x14ac:dyDescent="0.25">
      <c r="A4890">
        <v>10612699</v>
      </c>
      <c r="B4890" s="8">
        <v>106126990006</v>
      </c>
      <c r="C4890">
        <v>1</v>
      </c>
      <c r="D4890" t="s">
        <v>156</v>
      </c>
      <c r="E4890" t="str">
        <f t="shared" si="76"/>
        <v>6.0</v>
      </c>
      <c r="F4890" t="s">
        <v>38</v>
      </c>
      <c r="G4890" t="s">
        <v>68</v>
      </c>
      <c r="H4890" s="4">
        <v>44858</v>
      </c>
      <c r="I4890" s="4">
        <v>44859</v>
      </c>
      <c r="J4890">
        <v>1</v>
      </c>
      <c r="K4890">
        <v>103991</v>
      </c>
      <c r="L4890" t="s">
        <v>18</v>
      </c>
      <c r="M4890">
        <v>183334</v>
      </c>
      <c r="N4890" s="4">
        <v>44802</v>
      </c>
      <c r="O4890" s="4">
        <v>44866</v>
      </c>
      <c r="P4890" s="4">
        <v>44866</v>
      </c>
      <c r="Q4890">
        <v>69</v>
      </c>
      <c r="R4890">
        <v>34326221</v>
      </c>
      <c r="S4890" s="3">
        <v>2.2000000000000002</v>
      </c>
    </row>
    <row r="4891" spans="1:19" x14ac:dyDescent="0.25">
      <c r="A4891">
        <v>10612699</v>
      </c>
      <c r="B4891" s="8">
        <v>106126990006</v>
      </c>
      <c r="C4891">
        <v>1</v>
      </c>
      <c r="D4891" t="s">
        <v>156</v>
      </c>
      <c r="E4891" t="str">
        <f t="shared" si="76"/>
        <v>6.0</v>
      </c>
      <c r="F4891" t="s">
        <v>23</v>
      </c>
      <c r="G4891" t="s">
        <v>53</v>
      </c>
      <c r="H4891" s="4">
        <v>44859</v>
      </c>
      <c r="I4891" s="4">
        <v>44866</v>
      </c>
      <c r="J4891">
        <v>7</v>
      </c>
      <c r="K4891">
        <v>103991</v>
      </c>
      <c r="L4891" t="s">
        <v>18</v>
      </c>
      <c r="M4891">
        <v>183334</v>
      </c>
      <c r="N4891" s="4">
        <v>44802</v>
      </c>
      <c r="O4891" s="4">
        <v>44866</v>
      </c>
      <c r="P4891" s="4">
        <v>44866</v>
      </c>
      <c r="Q4891">
        <v>69</v>
      </c>
      <c r="R4891">
        <v>34326221</v>
      </c>
      <c r="S4891" s="3">
        <v>2.2000000000000002</v>
      </c>
    </row>
    <row r="4892" spans="1:19" x14ac:dyDescent="0.25">
      <c r="A4892">
        <v>10612699</v>
      </c>
      <c r="B4892" s="8">
        <v>106126990006</v>
      </c>
      <c r="C4892">
        <v>1</v>
      </c>
      <c r="D4892" t="s">
        <v>156</v>
      </c>
      <c r="E4892" t="str">
        <f t="shared" si="76"/>
        <v>6.0</v>
      </c>
      <c r="F4892" t="s">
        <v>25</v>
      </c>
      <c r="G4892" t="s">
        <v>20</v>
      </c>
      <c r="H4892" s="4">
        <v>44866</v>
      </c>
      <c r="I4892" s="4">
        <v>44867</v>
      </c>
      <c r="J4892">
        <v>1</v>
      </c>
      <c r="K4892">
        <v>103991</v>
      </c>
      <c r="L4892" t="s">
        <v>18</v>
      </c>
      <c r="M4892">
        <v>183334</v>
      </c>
      <c r="N4892" s="4">
        <v>44802</v>
      </c>
      <c r="O4892" s="4">
        <v>44866</v>
      </c>
      <c r="P4892" s="4">
        <v>44866</v>
      </c>
      <c r="Q4892">
        <v>69</v>
      </c>
      <c r="R4892">
        <v>34326221</v>
      </c>
      <c r="S4892" s="3">
        <v>2.2000000000000002</v>
      </c>
    </row>
    <row r="4893" spans="1:19" x14ac:dyDescent="0.25">
      <c r="A4893">
        <v>10612699</v>
      </c>
      <c r="B4893" s="8">
        <v>106126990006</v>
      </c>
      <c r="C4893">
        <v>1</v>
      </c>
      <c r="D4893" t="s">
        <v>156</v>
      </c>
      <c r="E4893" t="str">
        <f t="shared" si="76"/>
        <v>6.0</v>
      </c>
      <c r="F4893" t="s">
        <v>25</v>
      </c>
      <c r="G4893" t="s">
        <v>26</v>
      </c>
      <c r="H4893" s="4">
        <v>44867</v>
      </c>
      <c r="I4893" s="4">
        <v>44867</v>
      </c>
      <c r="J4893">
        <v>0</v>
      </c>
      <c r="K4893">
        <v>103991</v>
      </c>
      <c r="L4893" t="s">
        <v>18</v>
      </c>
      <c r="M4893">
        <v>183334</v>
      </c>
      <c r="N4893" s="4">
        <v>44802</v>
      </c>
      <c r="O4893" s="4">
        <v>44866</v>
      </c>
      <c r="P4893" s="4">
        <v>44866</v>
      </c>
      <c r="Q4893">
        <v>69</v>
      </c>
      <c r="R4893">
        <v>34326221</v>
      </c>
      <c r="S4893" s="3">
        <v>2.2000000000000002</v>
      </c>
    </row>
    <row r="4894" spans="1:19" x14ac:dyDescent="0.25">
      <c r="A4894">
        <v>10612699</v>
      </c>
      <c r="B4894" s="8">
        <v>106126990006</v>
      </c>
      <c r="C4894">
        <v>1</v>
      </c>
      <c r="D4894" t="s">
        <v>156</v>
      </c>
      <c r="E4894" t="str">
        <f t="shared" si="76"/>
        <v>6.0</v>
      </c>
      <c r="F4894" t="s">
        <v>21</v>
      </c>
      <c r="G4894" t="s">
        <v>27</v>
      </c>
      <c r="H4894" s="4">
        <v>44867</v>
      </c>
      <c r="I4894" s="4">
        <v>44867</v>
      </c>
      <c r="J4894">
        <v>0</v>
      </c>
      <c r="K4894">
        <v>103991</v>
      </c>
      <c r="L4894" t="s">
        <v>18</v>
      </c>
      <c r="M4894">
        <v>183334</v>
      </c>
      <c r="N4894" s="4">
        <v>44802</v>
      </c>
      <c r="O4894" s="4">
        <v>44866</v>
      </c>
      <c r="P4894" s="4">
        <v>44866</v>
      </c>
      <c r="Q4894">
        <v>69</v>
      </c>
      <c r="R4894">
        <v>34326221</v>
      </c>
      <c r="S4894" s="3">
        <v>2.2000000000000002</v>
      </c>
    </row>
    <row r="4895" spans="1:19" x14ac:dyDescent="0.25">
      <c r="A4895">
        <v>10612699</v>
      </c>
      <c r="B4895" s="8">
        <v>106126990006</v>
      </c>
      <c r="C4895">
        <v>1</v>
      </c>
      <c r="D4895" t="s">
        <v>156</v>
      </c>
      <c r="E4895" t="str">
        <f t="shared" si="76"/>
        <v>6.0</v>
      </c>
      <c r="F4895" t="s">
        <v>38</v>
      </c>
      <c r="G4895" t="s">
        <v>42</v>
      </c>
      <c r="H4895" s="4">
        <v>44867</v>
      </c>
      <c r="I4895" s="4">
        <v>44872</v>
      </c>
      <c r="J4895">
        <v>5</v>
      </c>
      <c r="K4895">
        <v>103991</v>
      </c>
      <c r="L4895" t="s">
        <v>18</v>
      </c>
      <c r="M4895">
        <v>183334</v>
      </c>
      <c r="N4895" s="4">
        <v>44802</v>
      </c>
      <c r="O4895" s="4">
        <v>44866</v>
      </c>
      <c r="P4895" s="4">
        <v>44866</v>
      </c>
      <c r="Q4895">
        <v>69</v>
      </c>
      <c r="R4895">
        <v>34326221</v>
      </c>
      <c r="S4895" s="3">
        <v>2.2000000000000002</v>
      </c>
    </row>
    <row r="4896" spans="1:19" x14ac:dyDescent="0.25">
      <c r="A4896">
        <v>10612699</v>
      </c>
      <c r="B4896" s="8">
        <v>106126990006</v>
      </c>
      <c r="C4896">
        <v>1</v>
      </c>
      <c r="D4896" t="s">
        <v>156</v>
      </c>
      <c r="E4896" t="str">
        <f t="shared" si="76"/>
        <v>6.0</v>
      </c>
      <c r="F4896" t="s">
        <v>38</v>
      </c>
      <c r="G4896" t="s">
        <v>27</v>
      </c>
      <c r="H4896" s="4">
        <v>44872</v>
      </c>
      <c r="I4896" s="4">
        <v>44872</v>
      </c>
      <c r="J4896">
        <v>0</v>
      </c>
      <c r="K4896">
        <v>103991</v>
      </c>
      <c r="L4896" t="s">
        <v>18</v>
      </c>
      <c r="M4896">
        <v>183334</v>
      </c>
      <c r="N4896" s="4">
        <v>44802</v>
      </c>
      <c r="O4896" s="4">
        <v>44866</v>
      </c>
      <c r="P4896" s="4">
        <v>44866</v>
      </c>
      <c r="Q4896">
        <v>69</v>
      </c>
      <c r="R4896">
        <v>34326221</v>
      </c>
      <c r="S4896" s="3">
        <v>2.2000000000000002</v>
      </c>
    </row>
    <row r="4897" spans="1:19" x14ac:dyDescent="0.25">
      <c r="A4897">
        <v>10612699</v>
      </c>
      <c r="B4897" s="8">
        <v>106126990006</v>
      </c>
      <c r="C4897">
        <v>1</v>
      </c>
      <c r="D4897" t="s">
        <v>156</v>
      </c>
      <c r="E4897" t="str">
        <f t="shared" si="76"/>
        <v>6.0</v>
      </c>
      <c r="F4897" t="s">
        <v>23</v>
      </c>
      <c r="G4897" t="s">
        <v>53</v>
      </c>
      <c r="H4897" s="4">
        <v>44872</v>
      </c>
      <c r="I4897" s="4">
        <v>44875</v>
      </c>
      <c r="J4897">
        <v>3</v>
      </c>
      <c r="K4897">
        <v>103991</v>
      </c>
      <c r="L4897" t="s">
        <v>18</v>
      </c>
      <c r="M4897">
        <v>183334</v>
      </c>
      <c r="N4897" s="4">
        <v>44802</v>
      </c>
      <c r="O4897" s="4">
        <v>44866</v>
      </c>
      <c r="P4897" s="4">
        <v>44866</v>
      </c>
      <c r="Q4897">
        <v>69</v>
      </c>
      <c r="R4897">
        <v>34326221</v>
      </c>
      <c r="S4897" s="3">
        <v>2.2000000000000002</v>
      </c>
    </row>
    <row r="4898" spans="1:19" x14ac:dyDescent="0.25">
      <c r="A4898">
        <v>10612699</v>
      </c>
      <c r="B4898" s="8">
        <v>106126990006</v>
      </c>
      <c r="C4898">
        <v>1</v>
      </c>
      <c r="D4898" t="s">
        <v>156</v>
      </c>
      <c r="E4898" t="str">
        <f t="shared" si="76"/>
        <v>6.0</v>
      </c>
      <c r="F4898" t="s">
        <v>28</v>
      </c>
      <c r="G4898" t="s">
        <v>20</v>
      </c>
      <c r="H4898" s="4">
        <v>44875</v>
      </c>
      <c r="I4898" s="4">
        <v>44875</v>
      </c>
      <c r="J4898">
        <v>0</v>
      </c>
      <c r="K4898">
        <v>103991</v>
      </c>
      <c r="L4898" t="s">
        <v>18</v>
      </c>
      <c r="M4898">
        <v>183334</v>
      </c>
      <c r="N4898" s="4">
        <v>44802</v>
      </c>
      <c r="O4898" s="4">
        <v>44866</v>
      </c>
      <c r="P4898" s="4">
        <v>44866</v>
      </c>
      <c r="Q4898">
        <v>69</v>
      </c>
      <c r="R4898">
        <v>34326221</v>
      </c>
      <c r="S4898" s="3">
        <v>2.2000000000000002</v>
      </c>
    </row>
    <row r="4899" spans="1:19" x14ac:dyDescent="0.25">
      <c r="A4899">
        <v>10612699</v>
      </c>
      <c r="B4899" s="8">
        <v>106126990006</v>
      </c>
      <c r="C4899">
        <v>1</v>
      </c>
      <c r="D4899" t="s">
        <v>156</v>
      </c>
      <c r="E4899" t="str">
        <f t="shared" si="76"/>
        <v>6.0</v>
      </c>
      <c r="F4899" t="s">
        <v>28</v>
      </c>
      <c r="G4899" t="s">
        <v>26</v>
      </c>
      <c r="H4899" s="4">
        <v>44875</v>
      </c>
      <c r="I4899" s="4">
        <v>44875</v>
      </c>
      <c r="J4899">
        <v>0</v>
      </c>
      <c r="K4899">
        <v>103991</v>
      </c>
      <c r="L4899" t="s">
        <v>18</v>
      </c>
      <c r="M4899">
        <v>183334</v>
      </c>
      <c r="N4899" s="4">
        <v>44802</v>
      </c>
      <c r="O4899" s="4">
        <v>44866</v>
      </c>
      <c r="P4899" s="4">
        <v>44866</v>
      </c>
      <c r="Q4899">
        <v>69</v>
      </c>
      <c r="R4899">
        <v>34326221</v>
      </c>
      <c r="S4899" s="3">
        <v>2.2000000000000002</v>
      </c>
    </row>
    <row r="4900" spans="1:19" x14ac:dyDescent="0.25">
      <c r="A4900">
        <v>10612699</v>
      </c>
      <c r="B4900" s="8">
        <v>106126990006</v>
      </c>
      <c r="C4900">
        <v>1</v>
      </c>
      <c r="D4900" t="s">
        <v>156</v>
      </c>
      <c r="E4900" t="str">
        <f t="shared" si="76"/>
        <v>6.0</v>
      </c>
      <c r="F4900" t="s">
        <v>21</v>
      </c>
      <c r="G4900" t="s">
        <v>27</v>
      </c>
      <c r="H4900" s="4">
        <v>44875</v>
      </c>
      <c r="I4900" s="4">
        <v>44875</v>
      </c>
      <c r="J4900">
        <v>0</v>
      </c>
      <c r="K4900">
        <v>103991</v>
      </c>
      <c r="L4900" t="s">
        <v>18</v>
      </c>
      <c r="M4900">
        <v>183334</v>
      </c>
      <c r="N4900" s="4">
        <v>44802</v>
      </c>
      <c r="O4900" s="4">
        <v>44866</v>
      </c>
      <c r="P4900" s="4">
        <v>44866</v>
      </c>
      <c r="Q4900">
        <v>69</v>
      </c>
      <c r="R4900">
        <v>34326221</v>
      </c>
      <c r="S4900" s="3">
        <v>2.2000000000000002</v>
      </c>
    </row>
    <row r="4901" spans="1:19" x14ac:dyDescent="0.25">
      <c r="A4901">
        <v>10612699</v>
      </c>
      <c r="B4901" s="8">
        <v>106126990006</v>
      </c>
      <c r="C4901">
        <v>1</v>
      </c>
      <c r="D4901" t="s">
        <v>156</v>
      </c>
      <c r="E4901" t="str">
        <f t="shared" si="76"/>
        <v>6.0</v>
      </c>
      <c r="F4901" t="s">
        <v>30</v>
      </c>
      <c r="G4901" t="s">
        <v>31</v>
      </c>
      <c r="H4901" s="4">
        <v>44875</v>
      </c>
      <c r="I4901" s="4">
        <v>44875</v>
      </c>
      <c r="J4901">
        <v>0</v>
      </c>
      <c r="K4901">
        <v>103991</v>
      </c>
      <c r="L4901" t="s">
        <v>18</v>
      </c>
      <c r="M4901">
        <v>183334</v>
      </c>
      <c r="N4901" s="4">
        <v>44802</v>
      </c>
      <c r="O4901" s="4">
        <v>44866</v>
      </c>
      <c r="P4901" s="4">
        <v>44866</v>
      </c>
      <c r="Q4901">
        <v>69</v>
      </c>
      <c r="R4901">
        <v>34326221</v>
      </c>
      <c r="S4901" s="3">
        <v>2.2000000000000002</v>
      </c>
    </row>
    <row r="4902" spans="1:19" x14ac:dyDescent="0.25">
      <c r="A4902">
        <v>10612699</v>
      </c>
      <c r="B4902" s="8">
        <v>106126990006</v>
      </c>
      <c r="C4902">
        <v>1</v>
      </c>
      <c r="D4902" t="s">
        <v>156</v>
      </c>
      <c r="E4902" t="str">
        <f t="shared" si="76"/>
        <v>6.0</v>
      </c>
      <c r="F4902" t="s">
        <v>32</v>
      </c>
      <c r="G4902" t="s">
        <v>33</v>
      </c>
      <c r="H4902" s="4">
        <v>44875</v>
      </c>
      <c r="I4902" t="s">
        <v>34</v>
      </c>
      <c r="J4902">
        <v>354</v>
      </c>
      <c r="K4902">
        <v>103991</v>
      </c>
      <c r="L4902" t="s">
        <v>18</v>
      </c>
      <c r="M4902">
        <v>183334</v>
      </c>
      <c r="N4902" s="4">
        <v>44802</v>
      </c>
      <c r="O4902" s="4">
        <v>44866</v>
      </c>
      <c r="P4902" s="4">
        <v>44866</v>
      </c>
      <c r="Q4902">
        <v>69</v>
      </c>
      <c r="R4902">
        <v>34326221</v>
      </c>
      <c r="S4902" s="3">
        <v>2.2000000000000002</v>
      </c>
    </row>
    <row r="4903" spans="1:19" x14ac:dyDescent="0.25">
      <c r="A4903">
        <v>10612699</v>
      </c>
      <c r="B4903" s="8">
        <v>106126990006</v>
      </c>
      <c r="C4903">
        <v>1</v>
      </c>
      <c r="D4903" t="s">
        <v>156</v>
      </c>
      <c r="E4903" t="str">
        <f t="shared" si="76"/>
        <v>6.0</v>
      </c>
      <c r="G4903" t="s">
        <v>176</v>
      </c>
      <c r="H4903" s="4">
        <v>44876</v>
      </c>
      <c r="I4903" s="4">
        <v>44876</v>
      </c>
      <c r="J4903">
        <v>0</v>
      </c>
      <c r="K4903">
        <v>103991</v>
      </c>
      <c r="L4903" t="s">
        <v>18</v>
      </c>
      <c r="M4903">
        <v>183334</v>
      </c>
      <c r="N4903" s="4">
        <v>44802</v>
      </c>
      <c r="O4903" s="4">
        <v>44866</v>
      </c>
      <c r="P4903" s="4">
        <v>44866</v>
      </c>
      <c r="Q4903">
        <v>69</v>
      </c>
      <c r="R4903">
        <v>34326221</v>
      </c>
      <c r="S4903" s="3">
        <v>2.2000000000000002</v>
      </c>
    </row>
    <row r="4904" spans="1:19" x14ac:dyDescent="0.25">
      <c r="A4904">
        <v>10612699</v>
      </c>
      <c r="B4904" s="8">
        <v>106126990007</v>
      </c>
      <c r="C4904">
        <v>1</v>
      </c>
      <c r="D4904" t="s">
        <v>156</v>
      </c>
      <c r="E4904" t="str">
        <f t="shared" si="76"/>
        <v>6.0</v>
      </c>
      <c r="F4904" t="s">
        <v>16</v>
      </c>
      <c r="G4904" t="s">
        <v>17</v>
      </c>
      <c r="H4904" s="4">
        <v>44804</v>
      </c>
      <c r="I4904" s="4">
        <v>44819</v>
      </c>
      <c r="J4904">
        <v>15</v>
      </c>
      <c r="K4904">
        <v>103991</v>
      </c>
      <c r="L4904" t="s">
        <v>18</v>
      </c>
      <c r="M4904">
        <v>183334</v>
      </c>
      <c r="N4904" s="4">
        <v>44802</v>
      </c>
      <c r="O4904" s="4">
        <v>44866</v>
      </c>
      <c r="P4904" s="4">
        <v>44866</v>
      </c>
      <c r="Q4904">
        <v>69</v>
      </c>
      <c r="R4904">
        <v>34326221</v>
      </c>
      <c r="S4904" s="3">
        <v>2.2000000000000002</v>
      </c>
    </row>
    <row r="4905" spans="1:19" x14ac:dyDescent="0.25">
      <c r="A4905">
        <v>10612699</v>
      </c>
      <c r="B4905" s="8">
        <v>106126990007</v>
      </c>
      <c r="C4905">
        <v>1</v>
      </c>
      <c r="D4905" t="s">
        <v>156</v>
      </c>
      <c r="E4905" t="str">
        <f t="shared" si="76"/>
        <v>6.0</v>
      </c>
      <c r="F4905" t="s">
        <v>19</v>
      </c>
      <c r="G4905" t="s">
        <v>20</v>
      </c>
      <c r="H4905" s="4">
        <v>44819</v>
      </c>
      <c r="I4905" s="4">
        <v>44820</v>
      </c>
      <c r="J4905">
        <v>1</v>
      </c>
      <c r="K4905">
        <v>103991</v>
      </c>
      <c r="L4905" t="s">
        <v>18</v>
      </c>
      <c r="M4905">
        <v>183334</v>
      </c>
      <c r="N4905" s="4">
        <v>44802</v>
      </c>
      <c r="O4905" s="4">
        <v>44866</v>
      </c>
      <c r="P4905" s="4">
        <v>44866</v>
      </c>
      <c r="Q4905">
        <v>69</v>
      </c>
      <c r="R4905">
        <v>34326221</v>
      </c>
      <c r="S4905" s="3">
        <v>2.2000000000000002</v>
      </c>
    </row>
    <row r="4906" spans="1:19" x14ac:dyDescent="0.25">
      <c r="A4906">
        <v>10612699</v>
      </c>
      <c r="B4906" s="8">
        <v>106126990007</v>
      </c>
      <c r="C4906">
        <v>1</v>
      </c>
      <c r="D4906" t="s">
        <v>156</v>
      </c>
      <c r="E4906" t="str">
        <f t="shared" si="76"/>
        <v>6.0</v>
      </c>
      <c r="F4906" t="s">
        <v>38</v>
      </c>
      <c r="G4906" t="s">
        <v>47</v>
      </c>
      <c r="H4906" s="4">
        <v>44820</v>
      </c>
      <c r="I4906" s="4">
        <v>44837</v>
      </c>
      <c r="J4906">
        <v>17</v>
      </c>
      <c r="K4906">
        <v>103991</v>
      </c>
      <c r="L4906" t="s">
        <v>18</v>
      </c>
      <c r="M4906">
        <v>183334</v>
      </c>
      <c r="N4906" s="4">
        <v>44802</v>
      </c>
      <c r="O4906" s="4">
        <v>44866</v>
      </c>
      <c r="P4906" s="4">
        <v>44866</v>
      </c>
      <c r="Q4906">
        <v>69</v>
      </c>
      <c r="R4906">
        <v>34326221</v>
      </c>
      <c r="S4906" s="3">
        <v>2.2000000000000002</v>
      </c>
    </row>
    <row r="4907" spans="1:19" x14ac:dyDescent="0.25">
      <c r="A4907">
        <v>10612699</v>
      </c>
      <c r="B4907" s="8">
        <v>106126990007</v>
      </c>
      <c r="C4907">
        <v>1</v>
      </c>
      <c r="D4907" t="s">
        <v>156</v>
      </c>
      <c r="E4907" t="str">
        <f t="shared" si="76"/>
        <v>6.0</v>
      </c>
      <c r="F4907" t="s">
        <v>38</v>
      </c>
      <c r="G4907" t="s">
        <v>44</v>
      </c>
      <c r="H4907" s="4">
        <v>44837</v>
      </c>
      <c r="I4907" s="4">
        <v>44837</v>
      </c>
      <c r="J4907">
        <v>0</v>
      </c>
      <c r="K4907">
        <v>103991</v>
      </c>
      <c r="L4907" t="s">
        <v>18</v>
      </c>
      <c r="M4907">
        <v>183334</v>
      </c>
      <c r="N4907" s="4">
        <v>44802</v>
      </c>
      <c r="O4907" s="4">
        <v>44866</v>
      </c>
      <c r="P4907" s="4">
        <v>44866</v>
      </c>
      <c r="Q4907">
        <v>69</v>
      </c>
      <c r="R4907">
        <v>34326221</v>
      </c>
      <c r="S4907" s="3">
        <v>2.2000000000000002</v>
      </c>
    </row>
    <row r="4908" spans="1:19" x14ac:dyDescent="0.25">
      <c r="A4908">
        <v>10612699</v>
      </c>
      <c r="B4908" s="8">
        <v>106126990007</v>
      </c>
      <c r="C4908">
        <v>1</v>
      </c>
      <c r="D4908" t="s">
        <v>156</v>
      </c>
      <c r="E4908" t="str">
        <f t="shared" si="76"/>
        <v>6.0</v>
      </c>
      <c r="F4908" t="s">
        <v>36</v>
      </c>
      <c r="G4908" t="s">
        <v>47</v>
      </c>
      <c r="H4908" s="4">
        <v>44837</v>
      </c>
      <c r="I4908" s="4">
        <v>44841</v>
      </c>
      <c r="J4908">
        <v>4</v>
      </c>
      <c r="K4908">
        <v>103991</v>
      </c>
      <c r="L4908" t="s">
        <v>18</v>
      </c>
      <c r="M4908">
        <v>183334</v>
      </c>
      <c r="N4908" s="4">
        <v>44802</v>
      </c>
      <c r="O4908" s="4">
        <v>44866</v>
      </c>
      <c r="P4908" s="4">
        <v>44866</v>
      </c>
      <c r="Q4908">
        <v>69</v>
      </c>
      <c r="R4908">
        <v>34326221</v>
      </c>
      <c r="S4908" s="3">
        <v>2.2000000000000002</v>
      </c>
    </row>
    <row r="4909" spans="1:19" x14ac:dyDescent="0.25">
      <c r="A4909">
        <v>10612699</v>
      </c>
      <c r="B4909" s="8">
        <v>106126990007</v>
      </c>
      <c r="C4909">
        <v>1</v>
      </c>
      <c r="D4909" t="s">
        <v>156</v>
      </c>
      <c r="E4909" t="str">
        <f t="shared" si="76"/>
        <v>6.0</v>
      </c>
      <c r="F4909" t="s">
        <v>38</v>
      </c>
      <c r="G4909" t="s">
        <v>52</v>
      </c>
      <c r="H4909" s="4">
        <v>44841</v>
      </c>
      <c r="I4909" s="4">
        <v>44844</v>
      </c>
      <c r="J4909">
        <v>3</v>
      </c>
      <c r="K4909">
        <v>103991</v>
      </c>
      <c r="L4909" t="s">
        <v>18</v>
      </c>
      <c r="M4909">
        <v>183334</v>
      </c>
      <c r="N4909" s="4">
        <v>44802</v>
      </c>
      <c r="O4909" s="4">
        <v>44866</v>
      </c>
      <c r="P4909" s="4">
        <v>44866</v>
      </c>
      <c r="Q4909">
        <v>69</v>
      </c>
      <c r="R4909">
        <v>34326221</v>
      </c>
      <c r="S4909" s="3">
        <v>2.2000000000000002</v>
      </c>
    </row>
    <row r="4910" spans="1:19" x14ac:dyDescent="0.25">
      <c r="A4910">
        <v>10612699</v>
      </c>
      <c r="B4910" s="8">
        <v>106126990007</v>
      </c>
      <c r="C4910">
        <v>1</v>
      </c>
      <c r="D4910" t="s">
        <v>156</v>
      </c>
      <c r="E4910" t="str">
        <f t="shared" si="76"/>
        <v>6.0</v>
      </c>
      <c r="F4910" t="s">
        <v>45</v>
      </c>
      <c r="G4910" t="s">
        <v>20</v>
      </c>
      <c r="H4910" s="4">
        <v>44844</v>
      </c>
      <c r="I4910" s="4">
        <v>44844</v>
      </c>
      <c r="J4910">
        <v>0</v>
      </c>
      <c r="K4910">
        <v>103991</v>
      </c>
      <c r="L4910" t="s">
        <v>18</v>
      </c>
      <c r="M4910">
        <v>183334</v>
      </c>
      <c r="N4910" s="4">
        <v>44802</v>
      </c>
      <c r="O4910" s="4">
        <v>44866</v>
      </c>
      <c r="P4910" s="4">
        <v>44866</v>
      </c>
      <c r="Q4910">
        <v>69</v>
      </c>
      <c r="R4910">
        <v>34326221</v>
      </c>
      <c r="S4910" s="3">
        <v>2.2000000000000002</v>
      </c>
    </row>
    <row r="4911" spans="1:19" x14ac:dyDescent="0.25">
      <c r="A4911">
        <v>10612699</v>
      </c>
      <c r="B4911" s="8">
        <v>106126990007</v>
      </c>
      <c r="C4911">
        <v>1</v>
      </c>
      <c r="D4911" t="s">
        <v>156</v>
      </c>
      <c r="E4911" t="str">
        <f t="shared" si="76"/>
        <v>6.0</v>
      </c>
      <c r="F4911" t="s">
        <v>38</v>
      </c>
      <c r="G4911" t="s">
        <v>46</v>
      </c>
      <c r="H4911" s="4">
        <v>44844</v>
      </c>
      <c r="I4911" s="4">
        <v>44845</v>
      </c>
      <c r="J4911">
        <v>1</v>
      </c>
      <c r="K4911">
        <v>103991</v>
      </c>
      <c r="L4911" t="s">
        <v>18</v>
      </c>
      <c r="M4911">
        <v>183334</v>
      </c>
      <c r="N4911" s="4">
        <v>44802</v>
      </c>
      <c r="O4911" s="4">
        <v>44866</v>
      </c>
      <c r="P4911" s="4">
        <v>44866</v>
      </c>
      <c r="Q4911">
        <v>69</v>
      </c>
      <c r="R4911">
        <v>34326221</v>
      </c>
      <c r="S4911" s="3">
        <v>2.2000000000000002</v>
      </c>
    </row>
    <row r="4912" spans="1:19" x14ac:dyDescent="0.25">
      <c r="A4912">
        <v>10612699</v>
      </c>
      <c r="B4912" s="8">
        <v>106126990007</v>
      </c>
      <c r="C4912">
        <v>1</v>
      </c>
      <c r="D4912" t="s">
        <v>156</v>
      </c>
      <c r="E4912" t="str">
        <f t="shared" si="76"/>
        <v>6.0</v>
      </c>
      <c r="F4912" t="s">
        <v>38</v>
      </c>
      <c r="G4912" t="s">
        <v>42</v>
      </c>
      <c r="H4912" s="4">
        <v>44845</v>
      </c>
      <c r="I4912" s="4">
        <v>44845</v>
      </c>
      <c r="J4912">
        <v>0</v>
      </c>
      <c r="K4912">
        <v>103991</v>
      </c>
      <c r="L4912" t="s">
        <v>18</v>
      </c>
      <c r="M4912">
        <v>183334</v>
      </c>
      <c r="N4912" s="4">
        <v>44802</v>
      </c>
      <c r="O4912" s="4">
        <v>44866</v>
      </c>
      <c r="P4912" s="4">
        <v>44866</v>
      </c>
      <c r="Q4912">
        <v>69</v>
      </c>
      <c r="R4912">
        <v>34326221</v>
      </c>
      <c r="S4912" s="3">
        <v>2.2000000000000002</v>
      </c>
    </row>
    <row r="4913" spans="1:19" x14ac:dyDescent="0.25">
      <c r="A4913">
        <v>10612699</v>
      </c>
      <c r="B4913" s="8">
        <v>106126990007</v>
      </c>
      <c r="C4913">
        <v>1</v>
      </c>
      <c r="D4913" t="s">
        <v>156</v>
      </c>
      <c r="E4913" t="str">
        <f t="shared" si="76"/>
        <v>6.0</v>
      </c>
      <c r="F4913" t="s">
        <v>48</v>
      </c>
      <c r="G4913" t="s">
        <v>49</v>
      </c>
      <c r="H4913" s="4">
        <v>44845</v>
      </c>
      <c r="I4913" s="4">
        <v>44845</v>
      </c>
      <c r="J4913">
        <v>0</v>
      </c>
      <c r="K4913">
        <v>103991</v>
      </c>
      <c r="L4913" t="s">
        <v>18</v>
      </c>
      <c r="M4913">
        <v>183334</v>
      </c>
      <c r="N4913" s="4">
        <v>44802</v>
      </c>
      <c r="O4913" s="4">
        <v>44866</v>
      </c>
      <c r="P4913" s="4">
        <v>44866</v>
      </c>
      <c r="Q4913">
        <v>69</v>
      </c>
      <c r="R4913">
        <v>34326221</v>
      </c>
      <c r="S4913" s="3">
        <v>2.2000000000000002</v>
      </c>
    </row>
    <row r="4914" spans="1:19" x14ac:dyDescent="0.25">
      <c r="A4914">
        <v>10612699</v>
      </c>
      <c r="B4914" s="8">
        <v>106126990007</v>
      </c>
      <c r="C4914">
        <v>1</v>
      </c>
      <c r="D4914" t="s">
        <v>156</v>
      </c>
      <c r="E4914" t="str">
        <f t="shared" si="76"/>
        <v>6.0</v>
      </c>
      <c r="F4914" t="s">
        <v>74</v>
      </c>
      <c r="G4914" t="s">
        <v>20</v>
      </c>
      <c r="H4914" s="4">
        <v>44845</v>
      </c>
      <c r="I4914" s="4">
        <v>44846</v>
      </c>
      <c r="J4914">
        <v>1</v>
      </c>
      <c r="K4914">
        <v>103991</v>
      </c>
      <c r="L4914" t="s">
        <v>18</v>
      </c>
      <c r="M4914">
        <v>183334</v>
      </c>
      <c r="N4914" s="4">
        <v>44802</v>
      </c>
      <c r="O4914" s="4">
        <v>44866</v>
      </c>
      <c r="P4914" s="4">
        <v>44866</v>
      </c>
      <c r="Q4914">
        <v>69</v>
      </c>
      <c r="R4914">
        <v>34326221</v>
      </c>
      <c r="S4914" s="3">
        <v>2.2000000000000002</v>
      </c>
    </row>
    <row r="4915" spans="1:19" x14ac:dyDescent="0.25">
      <c r="A4915">
        <v>10612699</v>
      </c>
      <c r="B4915" s="8">
        <v>106126990007</v>
      </c>
      <c r="C4915">
        <v>1</v>
      </c>
      <c r="D4915" t="s">
        <v>156</v>
      </c>
      <c r="E4915" t="str">
        <f t="shared" si="76"/>
        <v>6.0</v>
      </c>
      <c r="F4915" t="s">
        <v>50</v>
      </c>
      <c r="G4915" t="s">
        <v>130</v>
      </c>
      <c r="H4915" s="4">
        <v>44846</v>
      </c>
      <c r="I4915" s="4">
        <v>44847</v>
      </c>
      <c r="J4915">
        <v>1</v>
      </c>
      <c r="K4915">
        <v>103991</v>
      </c>
      <c r="L4915" t="s">
        <v>18</v>
      </c>
      <c r="M4915">
        <v>183334</v>
      </c>
      <c r="N4915" s="4">
        <v>44802</v>
      </c>
      <c r="O4915" s="4">
        <v>44866</v>
      </c>
      <c r="P4915" s="4">
        <v>44866</v>
      </c>
      <c r="Q4915">
        <v>69</v>
      </c>
      <c r="R4915">
        <v>34326221</v>
      </c>
      <c r="S4915" s="3">
        <v>2.2000000000000002</v>
      </c>
    </row>
    <row r="4916" spans="1:19" x14ac:dyDescent="0.25">
      <c r="A4916">
        <v>10612699</v>
      </c>
      <c r="B4916" s="8">
        <v>106126990007</v>
      </c>
      <c r="C4916">
        <v>1</v>
      </c>
      <c r="D4916" t="s">
        <v>156</v>
      </c>
      <c r="E4916" t="str">
        <f t="shared" si="76"/>
        <v>6.0</v>
      </c>
      <c r="F4916" t="s">
        <v>38</v>
      </c>
      <c r="G4916" t="s">
        <v>52</v>
      </c>
      <c r="H4916" s="4">
        <v>44847</v>
      </c>
      <c r="I4916" s="4">
        <v>44848</v>
      </c>
      <c r="J4916">
        <v>1</v>
      </c>
      <c r="K4916">
        <v>103991</v>
      </c>
      <c r="L4916" t="s">
        <v>18</v>
      </c>
      <c r="M4916">
        <v>183334</v>
      </c>
      <c r="N4916" s="4">
        <v>44802</v>
      </c>
      <c r="O4916" s="4">
        <v>44866</v>
      </c>
      <c r="P4916" s="4">
        <v>44866</v>
      </c>
      <c r="Q4916">
        <v>69</v>
      </c>
      <c r="R4916">
        <v>34326221</v>
      </c>
      <c r="S4916" s="3">
        <v>2.2000000000000002</v>
      </c>
    </row>
    <row r="4917" spans="1:19" x14ac:dyDescent="0.25">
      <c r="A4917">
        <v>10612699</v>
      </c>
      <c r="B4917" s="8">
        <v>106126990007</v>
      </c>
      <c r="C4917">
        <v>1</v>
      </c>
      <c r="D4917" t="s">
        <v>156</v>
      </c>
      <c r="E4917" t="str">
        <f t="shared" si="76"/>
        <v>6.0</v>
      </c>
      <c r="F4917" t="s">
        <v>23</v>
      </c>
      <c r="G4917" t="s">
        <v>53</v>
      </c>
      <c r="H4917" s="4">
        <v>44848</v>
      </c>
      <c r="I4917" s="4">
        <v>44848</v>
      </c>
      <c r="J4917">
        <v>0</v>
      </c>
      <c r="K4917">
        <v>103991</v>
      </c>
      <c r="L4917" t="s">
        <v>18</v>
      </c>
      <c r="M4917">
        <v>183334</v>
      </c>
      <c r="N4917" s="4">
        <v>44802</v>
      </c>
      <c r="O4917" s="4">
        <v>44866</v>
      </c>
      <c r="P4917" s="4">
        <v>44866</v>
      </c>
      <c r="Q4917">
        <v>69</v>
      </c>
      <c r="R4917">
        <v>34326221</v>
      </c>
      <c r="S4917" s="3">
        <v>2.2000000000000002</v>
      </c>
    </row>
    <row r="4918" spans="1:19" x14ac:dyDescent="0.25">
      <c r="A4918">
        <v>10612699</v>
      </c>
      <c r="B4918" s="8">
        <v>106126990007</v>
      </c>
      <c r="C4918">
        <v>1</v>
      </c>
      <c r="D4918" t="s">
        <v>156</v>
      </c>
      <c r="E4918" t="str">
        <f t="shared" si="76"/>
        <v>6.0</v>
      </c>
      <c r="F4918" t="s">
        <v>25</v>
      </c>
      <c r="G4918" t="s">
        <v>20</v>
      </c>
      <c r="H4918" s="4">
        <v>44848</v>
      </c>
      <c r="I4918" s="4">
        <v>44851</v>
      </c>
      <c r="J4918">
        <v>3</v>
      </c>
      <c r="K4918">
        <v>103991</v>
      </c>
      <c r="L4918" t="s">
        <v>18</v>
      </c>
      <c r="M4918">
        <v>183334</v>
      </c>
      <c r="N4918" s="4">
        <v>44802</v>
      </c>
      <c r="O4918" s="4">
        <v>44866</v>
      </c>
      <c r="P4918" s="4">
        <v>44866</v>
      </c>
      <c r="Q4918">
        <v>69</v>
      </c>
      <c r="R4918">
        <v>34326221</v>
      </c>
      <c r="S4918" s="3">
        <v>2.2000000000000002</v>
      </c>
    </row>
    <row r="4919" spans="1:19" x14ac:dyDescent="0.25">
      <c r="A4919">
        <v>10612699</v>
      </c>
      <c r="B4919" s="8">
        <v>106126990007</v>
      </c>
      <c r="C4919">
        <v>1</v>
      </c>
      <c r="D4919" t="s">
        <v>156</v>
      </c>
      <c r="E4919" t="str">
        <f t="shared" si="76"/>
        <v>6.0</v>
      </c>
      <c r="F4919" t="s">
        <v>25</v>
      </c>
      <c r="G4919" t="s">
        <v>46</v>
      </c>
      <c r="H4919" s="4">
        <v>44851</v>
      </c>
      <c r="I4919" s="4">
        <v>44851</v>
      </c>
      <c r="J4919">
        <v>0</v>
      </c>
      <c r="K4919">
        <v>103991</v>
      </c>
      <c r="L4919" t="s">
        <v>18</v>
      </c>
      <c r="M4919">
        <v>183334</v>
      </c>
      <c r="N4919" s="4">
        <v>44802</v>
      </c>
      <c r="O4919" s="4">
        <v>44866</v>
      </c>
      <c r="P4919" s="4">
        <v>44866</v>
      </c>
      <c r="Q4919">
        <v>69</v>
      </c>
      <c r="R4919">
        <v>34326221</v>
      </c>
      <c r="S4919" s="3">
        <v>2.2000000000000002</v>
      </c>
    </row>
    <row r="4920" spans="1:19" x14ac:dyDescent="0.25">
      <c r="A4920">
        <v>10612699</v>
      </c>
      <c r="B4920" s="8">
        <v>106126990007</v>
      </c>
      <c r="C4920">
        <v>1</v>
      </c>
      <c r="D4920" t="s">
        <v>156</v>
      </c>
      <c r="E4920" t="str">
        <f t="shared" si="76"/>
        <v>6.0</v>
      </c>
      <c r="F4920" t="s">
        <v>21</v>
      </c>
      <c r="G4920" t="s">
        <v>27</v>
      </c>
      <c r="H4920" s="4">
        <v>44851</v>
      </c>
      <c r="I4920" s="4">
        <v>44851</v>
      </c>
      <c r="J4920">
        <v>0</v>
      </c>
      <c r="K4920">
        <v>103991</v>
      </c>
      <c r="L4920" t="s">
        <v>18</v>
      </c>
      <c r="M4920">
        <v>183334</v>
      </c>
      <c r="N4920" s="4">
        <v>44802</v>
      </c>
      <c r="O4920" s="4">
        <v>44866</v>
      </c>
      <c r="P4920" s="4">
        <v>44866</v>
      </c>
      <c r="Q4920">
        <v>69</v>
      </c>
      <c r="R4920">
        <v>34326221</v>
      </c>
      <c r="S4920" s="3">
        <v>2.2000000000000002</v>
      </c>
    </row>
    <row r="4921" spans="1:19" x14ac:dyDescent="0.25">
      <c r="A4921">
        <v>10612699</v>
      </c>
      <c r="B4921" s="8">
        <v>106126990007</v>
      </c>
      <c r="C4921">
        <v>1</v>
      </c>
      <c r="D4921" t="s">
        <v>156</v>
      </c>
      <c r="E4921" t="str">
        <f t="shared" si="76"/>
        <v>6.0</v>
      </c>
      <c r="F4921" t="s">
        <v>36</v>
      </c>
      <c r="G4921" t="s">
        <v>55</v>
      </c>
      <c r="H4921" s="4">
        <v>44851</v>
      </c>
      <c r="I4921" s="4">
        <v>44851</v>
      </c>
      <c r="J4921">
        <v>0</v>
      </c>
      <c r="K4921">
        <v>103991</v>
      </c>
      <c r="L4921" t="s">
        <v>18</v>
      </c>
      <c r="M4921">
        <v>183334</v>
      </c>
      <c r="N4921" s="4">
        <v>44802</v>
      </c>
      <c r="O4921" s="4">
        <v>44866</v>
      </c>
      <c r="P4921" s="4">
        <v>44866</v>
      </c>
      <c r="Q4921">
        <v>69</v>
      </c>
      <c r="R4921">
        <v>34326221</v>
      </c>
      <c r="S4921" s="3">
        <v>2.2000000000000002</v>
      </c>
    </row>
    <row r="4922" spans="1:19" x14ac:dyDescent="0.25">
      <c r="A4922">
        <v>10612699</v>
      </c>
      <c r="B4922" s="8">
        <v>106126990007</v>
      </c>
      <c r="C4922">
        <v>1</v>
      </c>
      <c r="D4922" t="s">
        <v>156</v>
      </c>
      <c r="E4922" t="str">
        <f t="shared" si="76"/>
        <v>6.0</v>
      </c>
      <c r="F4922" t="s">
        <v>38</v>
      </c>
      <c r="G4922" t="s">
        <v>42</v>
      </c>
      <c r="H4922" s="4">
        <v>44851</v>
      </c>
      <c r="I4922" s="4">
        <v>44852</v>
      </c>
      <c r="J4922">
        <v>1</v>
      </c>
      <c r="K4922">
        <v>103991</v>
      </c>
      <c r="L4922" t="s">
        <v>18</v>
      </c>
      <c r="M4922">
        <v>183334</v>
      </c>
      <c r="N4922" s="4">
        <v>44802</v>
      </c>
      <c r="O4922" s="4">
        <v>44866</v>
      </c>
      <c r="P4922" s="4">
        <v>44866</v>
      </c>
      <c r="Q4922">
        <v>69</v>
      </c>
      <c r="R4922">
        <v>34326221</v>
      </c>
      <c r="S4922" s="3">
        <v>2.2000000000000002</v>
      </c>
    </row>
    <row r="4923" spans="1:19" x14ac:dyDescent="0.25">
      <c r="A4923">
        <v>10612699</v>
      </c>
      <c r="B4923" s="8">
        <v>106126990007</v>
      </c>
      <c r="C4923">
        <v>1</v>
      </c>
      <c r="D4923" t="s">
        <v>156</v>
      </c>
      <c r="E4923" t="str">
        <f t="shared" si="76"/>
        <v>6.0</v>
      </c>
      <c r="F4923" t="s">
        <v>36</v>
      </c>
      <c r="G4923" t="s">
        <v>20</v>
      </c>
      <c r="H4923" s="4">
        <v>44852</v>
      </c>
      <c r="I4923" s="4">
        <v>44852</v>
      </c>
      <c r="J4923">
        <v>0</v>
      </c>
      <c r="K4923">
        <v>103991</v>
      </c>
      <c r="L4923" t="s">
        <v>18</v>
      </c>
      <c r="M4923">
        <v>183334</v>
      </c>
      <c r="N4923" s="4">
        <v>44802</v>
      </c>
      <c r="O4923" s="4">
        <v>44866</v>
      </c>
      <c r="P4923" s="4">
        <v>44866</v>
      </c>
      <c r="Q4923">
        <v>69</v>
      </c>
      <c r="R4923">
        <v>34326221</v>
      </c>
      <c r="S4923" s="3">
        <v>2.2000000000000002</v>
      </c>
    </row>
    <row r="4924" spans="1:19" x14ac:dyDescent="0.25">
      <c r="A4924">
        <v>10612699</v>
      </c>
      <c r="B4924" s="8">
        <v>106126990007</v>
      </c>
      <c r="C4924">
        <v>1</v>
      </c>
      <c r="D4924" t="s">
        <v>156</v>
      </c>
      <c r="E4924" t="str">
        <f t="shared" si="76"/>
        <v>6.0</v>
      </c>
      <c r="F4924" t="s">
        <v>36</v>
      </c>
      <c r="G4924" t="s">
        <v>61</v>
      </c>
      <c r="H4924" s="4">
        <v>44852</v>
      </c>
      <c r="I4924" s="4">
        <v>44855</v>
      </c>
      <c r="J4924">
        <v>3</v>
      </c>
      <c r="K4924">
        <v>103991</v>
      </c>
      <c r="L4924" t="s">
        <v>18</v>
      </c>
      <c r="M4924">
        <v>183334</v>
      </c>
      <c r="N4924" s="4">
        <v>44802</v>
      </c>
      <c r="O4924" s="4">
        <v>44866</v>
      </c>
      <c r="P4924" s="4">
        <v>44866</v>
      </c>
      <c r="Q4924">
        <v>69</v>
      </c>
      <c r="R4924">
        <v>34326221</v>
      </c>
      <c r="S4924" s="3">
        <v>2.2000000000000002</v>
      </c>
    </row>
    <row r="4925" spans="1:19" x14ac:dyDescent="0.25">
      <c r="A4925">
        <v>10612699</v>
      </c>
      <c r="B4925" s="8">
        <v>106126990007</v>
      </c>
      <c r="C4925">
        <v>1</v>
      </c>
      <c r="D4925" t="s">
        <v>156</v>
      </c>
      <c r="E4925" t="str">
        <f t="shared" si="76"/>
        <v>6.0</v>
      </c>
      <c r="F4925" t="s">
        <v>38</v>
      </c>
      <c r="G4925" t="s">
        <v>42</v>
      </c>
      <c r="H4925" s="4">
        <v>44855</v>
      </c>
      <c r="I4925" s="4">
        <v>44859</v>
      </c>
      <c r="J4925">
        <v>4</v>
      </c>
      <c r="K4925">
        <v>103991</v>
      </c>
      <c r="L4925" t="s">
        <v>18</v>
      </c>
      <c r="M4925">
        <v>183334</v>
      </c>
      <c r="N4925" s="4">
        <v>44802</v>
      </c>
      <c r="O4925" s="4">
        <v>44866</v>
      </c>
      <c r="P4925" s="4">
        <v>44866</v>
      </c>
      <c r="Q4925">
        <v>69</v>
      </c>
      <c r="R4925">
        <v>34326221</v>
      </c>
      <c r="S4925" s="3">
        <v>2.2000000000000002</v>
      </c>
    </row>
    <row r="4926" spans="1:19" x14ac:dyDescent="0.25">
      <c r="A4926">
        <v>10612699</v>
      </c>
      <c r="B4926" s="8">
        <v>106126990007</v>
      </c>
      <c r="C4926">
        <v>1</v>
      </c>
      <c r="D4926" t="s">
        <v>156</v>
      </c>
      <c r="E4926" t="str">
        <f t="shared" si="76"/>
        <v>6.0</v>
      </c>
      <c r="F4926" t="s">
        <v>28</v>
      </c>
      <c r="G4926" t="s">
        <v>39</v>
      </c>
      <c r="H4926" s="4">
        <v>44859</v>
      </c>
      <c r="I4926" s="4">
        <v>44859</v>
      </c>
      <c r="J4926">
        <v>0</v>
      </c>
      <c r="K4926">
        <v>103991</v>
      </c>
      <c r="L4926" t="s">
        <v>18</v>
      </c>
      <c r="M4926">
        <v>183334</v>
      </c>
      <c r="N4926" s="4">
        <v>44802</v>
      </c>
      <c r="O4926" s="4">
        <v>44866</v>
      </c>
      <c r="P4926" s="4">
        <v>44866</v>
      </c>
      <c r="Q4926">
        <v>69</v>
      </c>
      <c r="R4926">
        <v>34326221</v>
      </c>
      <c r="S4926" s="3">
        <v>2.2000000000000002</v>
      </c>
    </row>
    <row r="4927" spans="1:19" x14ac:dyDescent="0.25">
      <c r="A4927">
        <v>10612699</v>
      </c>
      <c r="B4927" s="8">
        <v>106126990007</v>
      </c>
      <c r="C4927">
        <v>1</v>
      </c>
      <c r="D4927" t="s">
        <v>156</v>
      </c>
      <c r="E4927" t="str">
        <f t="shared" si="76"/>
        <v>6.0</v>
      </c>
      <c r="F4927" t="s">
        <v>21</v>
      </c>
      <c r="G4927" t="s">
        <v>27</v>
      </c>
      <c r="H4927" s="4">
        <v>44859</v>
      </c>
      <c r="I4927" s="4">
        <v>44859</v>
      </c>
      <c r="J4927">
        <v>0</v>
      </c>
      <c r="K4927">
        <v>103991</v>
      </c>
      <c r="L4927" t="s">
        <v>18</v>
      </c>
      <c r="M4927">
        <v>183334</v>
      </c>
      <c r="N4927" s="4">
        <v>44802</v>
      </c>
      <c r="O4927" s="4">
        <v>44866</v>
      </c>
      <c r="P4927" s="4">
        <v>44866</v>
      </c>
      <c r="Q4927">
        <v>69</v>
      </c>
      <c r="R4927">
        <v>34326221</v>
      </c>
      <c r="S4927" s="3">
        <v>2.2000000000000002</v>
      </c>
    </row>
    <row r="4928" spans="1:19" x14ac:dyDescent="0.25">
      <c r="A4928">
        <v>10612699</v>
      </c>
      <c r="B4928" s="8">
        <v>106126990007</v>
      </c>
      <c r="C4928">
        <v>1</v>
      </c>
      <c r="D4928" t="s">
        <v>156</v>
      </c>
      <c r="E4928" t="str">
        <f t="shared" si="76"/>
        <v>6.0</v>
      </c>
      <c r="F4928" t="s">
        <v>30</v>
      </c>
      <c r="G4928" t="s">
        <v>31</v>
      </c>
      <c r="H4928" s="4">
        <v>44859</v>
      </c>
      <c r="I4928" s="4">
        <v>44859</v>
      </c>
      <c r="J4928">
        <v>0</v>
      </c>
      <c r="K4928">
        <v>103991</v>
      </c>
      <c r="L4928" t="s">
        <v>18</v>
      </c>
      <c r="M4928">
        <v>183334</v>
      </c>
      <c r="N4928" s="4">
        <v>44802</v>
      </c>
      <c r="O4928" s="4">
        <v>44866</v>
      </c>
      <c r="P4928" s="4">
        <v>44866</v>
      </c>
      <c r="Q4928">
        <v>69</v>
      </c>
      <c r="R4928">
        <v>34326221</v>
      </c>
      <c r="S4928" s="3">
        <v>2.2000000000000002</v>
      </c>
    </row>
    <row r="4929" spans="1:19" x14ac:dyDescent="0.25">
      <c r="A4929">
        <v>10612699</v>
      </c>
      <c r="B4929" s="8">
        <v>106126990007</v>
      </c>
      <c r="C4929">
        <v>1</v>
      </c>
      <c r="D4929" t="s">
        <v>156</v>
      </c>
      <c r="E4929" t="str">
        <f t="shared" si="76"/>
        <v>6.0</v>
      </c>
      <c r="F4929" t="s">
        <v>32</v>
      </c>
      <c r="G4929" t="s">
        <v>33</v>
      </c>
      <c r="H4929" s="4">
        <v>44859</v>
      </c>
      <c r="I4929" t="s">
        <v>34</v>
      </c>
      <c r="J4929">
        <v>370</v>
      </c>
      <c r="K4929">
        <v>103991</v>
      </c>
      <c r="L4929" t="s">
        <v>18</v>
      </c>
      <c r="M4929">
        <v>183334</v>
      </c>
      <c r="N4929" s="4">
        <v>44802</v>
      </c>
      <c r="O4929" s="4">
        <v>44866</v>
      </c>
      <c r="P4929" s="4">
        <v>44866</v>
      </c>
      <c r="Q4929">
        <v>69</v>
      </c>
      <c r="R4929">
        <v>34326221</v>
      </c>
      <c r="S4929" s="3">
        <v>2.2000000000000002</v>
      </c>
    </row>
    <row r="4930" spans="1:19" x14ac:dyDescent="0.25">
      <c r="A4930">
        <v>10612699</v>
      </c>
      <c r="B4930" s="8">
        <v>106126990007</v>
      </c>
      <c r="C4930">
        <v>1</v>
      </c>
      <c r="D4930" t="s">
        <v>156</v>
      </c>
      <c r="E4930" t="str">
        <f t="shared" si="76"/>
        <v>6.0</v>
      </c>
      <c r="G4930" t="s">
        <v>177</v>
      </c>
      <c r="H4930" s="4">
        <v>44861</v>
      </c>
      <c r="I4930" s="4">
        <v>44861</v>
      </c>
      <c r="J4930">
        <v>0</v>
      </c>
      <c r="K4930">
        <v>103991</v>
      </c>
      <c r="L4930" t="s">
        <v>18</v>
      </c>
      <c r="M4930">
        <v>183334</v>
      </c>
      <c r="N4930" s="4">
        <v>44802</v>
      </c>
      <c r="O4930" s="4">
        <v>44866</v>
      </c>
      <c r="P4930" s="4">
        <v>44866</v>
      </c>
      <c r="Q4930">
        <v>69</v>
      </c>
      <c r="R4930">
        <v>34326221</v>
      </c>
      <c r="S4930" s="3">
        <v>2.2000000000000002</v>
      </c>
    </row>
    <row r="4931" spans="1:19" x14ac:dyDescent="0.25">
      <c r="A4931">
        <v>10612699</v>
      </c>
      <c r="B4931" s="8">
        <v>106126990008</v>
      </c>
      <c r="C4931">
        <v>1</v>
      </c>
      <c r="D4931" t="s">
        <v>156</v>
      </c>
      <c r="E4931" t="str">
        <f t="shared" ref="E4931:E4994" si="77">IF(D4931="SPRUE CUTTING  ","No Size",LEFT(_xlfn.TEXTAFTER(D4931,"-"), 3))</f>
        <v>6.0</v>
      </c>
      <c r="F4931" t="s">
        <v>16</v>
      </c>
      <c r="G4931" t="s">
        <v>17</v>
      </c>
      <c r="H4931" s="4">
        <v>44804</v>
      </c>
      <c r="I4931" s="4">
        <v>44819</v>
      </c>
      <c r="J4931">
        <v>15</v>
      </c>
      <c r="K4931">
        <v>103991</v>
      </c>
      <c r="L4931" t="s">
        <v>18</v>
      </c>
      <c r="M4931">
        <v>183334</v>
      </c>
      <c r="N4931" s="4">
        <v>44802</v>
      </c>
      <c r="O4931" s="4">
        <v>44866</v>
      </c>
      <c r="P4931" s="4">
        <v>44866</v>
      </c>
      <c r="Q4931">
        <v>69</v>
      </c>
      <c r="R4931">
        <v>34326221</v>
      </c>
      <c r="S4931" s="3">
        <v>2.2000000000000002</v>
      </c>
    </row>
    <row r="4932" spans="1:19" x14ac:dyDescent="0.25">
      <c r="A4932">
        <v>10612699</v>
      </c>
      <c r="B4932" s="8">
        <v>106126990008</v>
      </c>
      <c r="C4932">
        <v>1</v>
      </c>
      <c r="D4932" t="s">
        <v>156</v>
      </c>
      <c r="E4932" t="str">
        <f t="shared" si="77"/>
        <v>6.0</v>
      </c>
      <c r="F4932" t="s">
        <v>19</v>
      </c>
      <c r="G4932" t="s">
        <v>20</v>
      </c>
      <c r="H4932" s="4">
        <v>44819</v>
      </c>
      <c r="I4932" s="4">
        <v>44820</v>
      </c>
      <c r="J4932">
        <v>1</v>
      </c>
      <c r="K4932">
        <v>103991</v>
      </c>
      <c r="L4932" t="s">
        <v>18</v>
      </c>
      <c r="M4932">
        <v>183334</v>
      </c>
      <c r="N4932" s="4">
        <v>44802</v>
      </c>
      <c r="O4932" s="4">
        <v>44866</v>
      </c>
      <c r="P4932" s="4">
        <v>44866</v>
      </c>
      <c r="Q4932">
        <v>69</v>
      </c>
      <c r="R4932">
        <v>34326221</v>
      </c>
      <c r="S4932" s="3">
        <v>2.2000000000000002</v>
      </c>
    </row>
    <row r="4933" spans="1:19" x14ac:dyDescent="0.25">
      <c r="A4933">
        <v>10612699</v>
      </c>
      <c r="B4933" s="8">
        <v>106126990008</v>
      </c>
      <c r="C4933">
        <v>1</v>
      </c>
      <c r="D4933" t="s">
        <v>156</v>
      </c>
      <c r="E4933" t="str">
        <f t="shared" si="77"/>
        <v>6.0</v>
      </c>
      <c r="F4933" t="s">
        <v>38</v>
      </c>
      <c r="G4933" t="s">
        <v>47</v>
      </c>
      <c r="H4933" s="4">
        <v>44820</v>
      </c>
      <c r="I4933" s="4">
        <v>44837</v>
      </c>
      <c r="J4933">
        <v>17</v>
      </c>
      <c r="K4933">
        <v>103991</v>
      </c>
      <c r="L4933" t="s">
        <v>18</v>
      </c>
      <c r="M4933">
        <v>183334</v>
      </c>
      <c r="N4933" s="4">
        <v>44802</v>
      </c>
      <c r="O4933" s="4">
        <v>44866</v>
      </c>
      <c r="P4933" s="4">
        <v>44866</v>
      </c>
      <c r="Q4933">
        <v>69</v>
      </c>
      <c r="R4933">
        <v>34326221</v>
      </c>
      <c r="S4933" s="3">
        <v>2.2000000000000002</v>
      </c>
    </row>
    <row r="4934" spans="1:19" x14ac:dyDescent="0.25">
      <c r="A4934">
        <v>10612699</v>
      </c>
      <c r="B4934" s="8">
        <v>106126990008</v>
      </c>
      <c r="C4934">
        <v>1</v>
      </c>
      <c r="D4934" t="s">
        <v>156</v>
      </c>
      <c r="E4934" t="str">
        <f t="shared" si="77"/>
        <v>6.0</v>
      </c>
      <c r="F4934" t="s">
        <v>38</v>
      </c>
      <c r="G4934" t="s">
        <v>44</v>
      </c>
      <c r="H4934" s="4">
        <v>44837</v>
      </c>
      <c r="I4934" s="4">
        <v>44837</v>
      </c>
      <c r="J4934">
        <v>0</v>
      </c>
      <c r="K4934">
        <v>103991</v>
      </c>
      <c r="L4934" t="s">
        <v>18</v>
      </c>
      <c r="M4934">
        <v>183334</v>
      </c>
      <c r="N4934" s="4">
        <v>44802</v>
      </c>
      <c r="O4934" s="4">
        <v>44866</v>
      </c>
      <c r="P4934" s="4">
        <v>44866</v>
      </c>
      <c r="Q4934">
        <v>69</v>
      </c>
      <c r="R4934">
        <v>34326221</v>
      </c>
      <c r="S4934" s="3">
        <v>2.2000000000000002</v>
      </c>
    </row>
    <row r="4935" spans="1:19" x14ac:dyDescent="0.25">
      <c r="A4935">
        <v>10612699</v>
      </c>
      <c r="B4935" s="8">
        <v>106126990008</v>
      </c>
      <c r="C4935">
        <v>1</v>
      </c>
      <c r="D4935" t="s">
        <v>156</v>
      </c>
      <c r="E4935" t="str">
        <f t="shared" si="77"/>
        <v>6.0</v>
      </c>
      <c r="F4935" t="s">
        <v>36</v>
      </c>
      <c r="G4935" t="s">
        <v>47</v>
      </c>
      <c r="H4935" s="4">
        <v>44837</v>
      </c>
      <c r="I4935" s="4">
        <v>44838</v>
      </c>
      <c r="J4935">
        <v>1</v>
      </c>
      <c r="K4935">
        <v>103991</v>
      </c>
      <c r="L4935" t="s">
        <v>18</v>
      </c>
      <c r="M4935">
        <v>183334</v>
      </c>
      <c r="N4935" s="4">
        <v>44802</v>
      </c>
      <c r="O4935" s="4">
        <v>44866</v>
      </c>
      <c r="P4935" s="4">
        <v>44866</v>
      </c>
      <c r="Q4935">
        <v>69</v>
      </c>
      <c r="R4935">
        <v>34326221</v>
      </c>
      <c r="S4935" s="3">
        <v>2.2000000000000002</v>
      </c>
    </row>
    <row r="4936" spans="1:19" x14ac:dyDescent="0.25">
      <c r="A4936">
        <v>10612699</v>
      </c>
      <c r="B4936" s="8">
        <v>106126990008</v>
      </c>
      <c r="C4936">
        <v>1</v>
      </c>
      <c r="D4936" t="s">
        <v>156</v>
      </c>
      <c r="E4936" t="str">
        <f t="shared" si="77"/>
        <v>6.0</v>
      </c>
      <c r="F4936" t="s">
        <v>38</v>
      </c>
      <c r="G4936" t="s">
        <v>44</v>
      </c>
      <c r="H4936" s="4">
        <v>44838</v>
      </c>
      <c r="I4936" s="4">
        <v>44838</v>
      </c>
      <c r="J4936">
        <v>0</v>
      </c>
      <c r="K4936">
        <v>103991</v>
      </c>
      <c r="L4936" t="s">
        <v>18</v>
      </c>
      <c r="M4936">
        <v>183334</v>
      </c>
      <c r="N4936" s="4">
        <v>44802</v>
      </c>
      <c r="O4936" s="4">
        <v>44866</v>
      </c>
      <c r="P4936" s="4">
        <v>44866</v>
      </c>
      <c r="Q4936">
        <v>69</v>
      </c>
      <c r="R4936">
        <v>34326221</v>
      </c>
      <c r="S4936" s="3">
        <v>2.2000000000000002</v>
      </c>
    </row>
    <row r="4937" spans="1:19" x14ac:dyDescent="0.25">
      <c r="A4937">
        <v>10612699</v>
      </c>
      <c r="B4937" s="8">
        <v>106126990008</v>
      </c>
      <c r="C4937">
        <v>1</v>
      </c>
      <c r="D4937" t="s">
        <v>156</v>
      </c>
      <c r="E4937" t="str">
        <f t="shared" si="77"/>
        <v>6.0</v>
      </c>
      <c r="F4937" t="s">
        <v>36</v>
      </c>
      <c r="G4937" t="s">
        <v>20</v>
      </c>
      <c r="H4937" s="4">
        <v>44838</v>
      </c>
      <c r="I4937" s="4">
        <v>44845</v>
      </c>
      <c r="J4937">
        <v>7</v>
      </c>
      <c r="K4937">
        <v>103991</v>
      </c>
      <c r="L4937" t="s">
        <v>18</v>
      </c>
      <c r="M4937">
        <v>183334</v>
      </c>
      <c r="N4937" s="4">
        <v>44802</v>
      </c>
      <c r="O4937" s="4">
        <v>44866</v>
      </c>
      <c r="P4937" s="4">
        <v>44866</v>
      </c>
      <c r="Q4937">
        <v>69</v>
      </c>
      <c r="R4937">
        <v>34326221</v>
      </c>
      <c r="S4937" s="3">
        <v>2.2000000000000002</v>
      </c>
    </row>
    <row r="4938" spans="1:19" x14ac:dyDescent="0.25">
      <c r="A4938">
        <v>10612699</v>
      </c>
      <c r="B4938" s="8">
        <v>106126990008</v>
      </c>
      <c r="C4938">
        <v>1</v>
      </c>
      <c r="D4938" t="s">
        <v>156</v>
      </c>
      <c r="E4938" t="str">
        <f t="shared" si="77"/>
        <v>6.0</v>
      </c>
      <c r="F4938" t="s">
        <v>36</v>
      </c>
      <c r="G4938" t="s">
        <v>84</v>
      </c>
      <c r="H4938" s="4">
        <v>44845</v>
      </c>
      <c r="I4938" s="4">
        <v>44845</v>
      </c>
      <c r="J4938">
        <v>0</v>
      </c>
      <c r="K4938">
        <v>103991</v>
      </c>
      <c r="L4938" t="s">
        <v>18</v>
      </c>
      <c r="M4938">
        <v>183334</v>
      </c>
      <c r="N4938" s="4">
        <v>44802</v>
      </c>
      <c r="O4938" s="4">
        <v>44866</v>
      </c>
      <c r="P4938" s="4">
        <v>44866</v>
      </c>
      <c r="Q4938">
        <v>69</v>
      </c>
      <c r="R4938">
        <v>34326221</v>
      </c>
      <c r="S4938" s="3">
        <v>2.2000000000000002</v>
      </c>
    </row>
    <row r="4939" spans="1:19" x14ac:dyDescent="0.25">
      <c r="A4939">
        <v>10612699</v>
      </c>
      <c r="B4939" s="8">
        <v>106126990008</v>
      </c>
      <c r="C4939">
        <v>1</v>
      </c>
      <c r="D4939" t="s">
        <v>156</v>
      </c>
      <c r="E4939" t="str">
        <f t="shared" si="77"/>
        <v>6.0</v>
      </c>
      <c r="F4939" t="s">
        <v>38</v>
      </c>
      <c r="G4939" t="s">
        <v>44</v>
      </c>
      <c r="H4939" s="4">
        <v>44845</v>
      </c>
      <c r="I4939" s="4">
        <v>44846</v>
      </c>
      <c r="J4939">
        <v>1</v>
      </c>
      <c r="K4939">
        <v>103991</v>
      </c>
      <c r="L4939" t="s">
        <v>18</v>
      </c>
      <c r="M4939">
        <v>183334</v>
      </c>
      <c r="N4939" s="4">
        <v>44802</v>
      </c>
      <c r="O4939" s="4">
        <v>44866</v>
      </c>
      <c r="P4939" s="4">
        <v>44866</v>
      </c>
      <c r="Q4939">
        <v>69</v>
      </c>
      <c r="R4939">
        <v>34326221</v>
      </c>
      <c r="S4939" s="3">
        <v>2.2000000000000002</v>
      </c>
    </row>
    <row r="4940" spans="1:19" x14ac:dyDescent="0.25">
      <c r="A4940">
        <v>10612699</v>
      </c>
      <c r="B4940" s="8">
        <v>106126990008</v>
      </c>
      <c r="C4940">
        <v>1</v>
      </c>
      <c r="D4940" t="s">
        <v>156</v>
      </c>
      <c r="E4940" t="str">
        <f t="shared" si="77"/>
        <v>6.0</v>
      </c>
      <c r="F4940" t="s">
        <v>45</v>
      </c>
      <c r="G4940" t="s">
        <v>20</v>
      </c>
      <c r="H4940" s="4">
        <v>44846</v>
      </c>
      <c r="I4940" s="4">
        <v>44846</v>
      </c>
      <c r="J4940">
        <v>0</v>
      </c>
      <c r="K4940">
        <v>103991</v>
      </c>
      <c r="L4940" t="s">
        <v>18</v>
      </c>
      <c r="M4940">
        <v>183334</v>
      </c>
      <c r="N4940" s="4">
        <v>44802</v>
      </c>
      <c r="O4940" s="4">
        <v>44866</v>
      </c>
      <c r="P4940" s="4">
        <v>44866</v>
      </c>
      <c r="Q4940">
        <v>69</v>
      </c>
      <c r="R4940">
        <v>34326221</v>
      </c>
      <c r="S4940" s="3">
        <v>2.2000000000000002</v>
      </c>
    </row>
    <row r="4941" spans="1:19" x14ac:dyDescent="0.25">
      <c r="A4941">
        <v>10612699</v>
      </c>
      <c r="B4941" s="8">
        <v>106126990008</v>
      </c>
      <c r="C4941">
        <v>1</v>
      </c>
      <c r="D4941" t="s">
        <v>156</v>
      </c>
      <c r="E4941" t="str">
        <f t="shared" si="77"/>
        <v>6.0</v>
      </c>
      <c r="F4941" t="s">
        <v>45</v>
      </c>
      <c r="G4941" t="s">
        <v>98</v>
      </c>
      <c r="H4941" s="4">
        <v>44846</v>
      </c>
      <c r="I4941" s="4">
        <v>44846</v>
      </c>
      <c r="J4941">
        <v>0</v>
      </c>
      <c r="K4941">
        <v>103991</v>
      </c>
      <c r="L4941" t="s">
        <v>18</v>
      </c>
      <c r="M4941">
        <v>183334</v>
      </c>
      <c r="N4941" s="4">
        <v>44802</v>
      </c>
      <c r="O4941" s="4">
        <v>44866</v>
      </c>
      <c r="P4941" s="4">
        <v>44866</v>
      </c>
      <c r="Q4941">
        <v>69</v>
      </c>
      <c r="R4941">
        <v>34326221</v>
      </c>
      <c r="S4941" s="3">
        <v>2.2000000000000002</v>
      </c>
    </row>
    <row r="4942" spans="1:19" x14ac:dyDescent="0.25">
      <c r="A4942">
        <v>10612699</v>
      </c>
      <c r="B4942" s="8">
        <v>106126990008</v>
      </c>
      <c r="C4942">
        <v>1</v>
      </c>
      <c r="D4942" t="s">
        <v>156</v>
      </c>
      <c r="E4942" t="str">
        <f t="shared" si="77"/>
        <v>6.0</v>
      </c>
      <c r="F4942" t="s">
        <v>38</v>
      </c>
      <c r="G4942" t="s">
        <v>44</v>
      </c>
      <c r="H4942" s="4">
        <v>44846</v>
      </c>
      <c r="I4942" s="4">
        <v>44846</v>
      </c>
      <c r="J4942">
        <v>0</v>
      </c>
      <c r="K4942">
        <v>103991</v>
      </c>
      <c r="L4942" t="s">
        <v>18</v>
      </c>
      <c r="M4942">
        <v>183334</v>
      </c>
      <c r="N4942" s="4">
        <v>44802</v>
      </c>
      <c r="O4942" s="4">
        <v>44866</v>
      </c>
      <c r="P4942" s="4">
        <v>44866</v>
      </c>
      <c r="Q4942">
        <v>69</v>
      </c>
      <c r="R4942">
        <v>34326221</v>
      </c>
      <c r="S4942" s="3">
        <v>2.2000000000000002</v>
      </c>
    </row>
    <row r="4943" spans="1:19" x14ac:dyDescent="0.25">
      <c r="A4943">
        <v>10612699</v>
      </c>
      <c r="B4943" s="8">
        <v>106126990008</v>
      </c>
      <c r="C4943">
        <v>1</v>
      </c>
      <c r="D4943" t="s">
        <v>156</v>
      </c>
      <c r="E4943" t="str">
        <f t="shared" si="77"/>
        <v>6.0</v>
      </c>
      <c r="F4943" t="s">
        <v>48</v>
      </c>
      <c r="G4943" t="s">
        <v>49</v>
      </c>
      <c r="H4943" s="4">
        <v>44846</v>
      </c>
      <c r="I4943" s="4">
        <v>44847</v>
      </c>
      <c r="J4943">
        <v>1</v>
      </c>
      <c r="K4943">
        <v>103991</v>
      </c>
      <c r="L4943" t="s">
        <v>18</v>
      </c>
      <c r="M4943">
        <v>183334</v>
      </c>
      <c r="N4943" s="4">
        <v>44802</v>
      </c>
      <c r="O4943" s="4">
        <v>44866</v>
      </c>
      <c r="P4943" s="4">
        <v>44866</v>
      </c>
      <c r="Q4943">
        <v>69</v>
      </c>
      <c r="R4943">
        <v>34326221</v>
      </c>
      <c r="S4943" s="3">
        <v>2.2000000000000002</v>
      </c>
    </row>
    <row r="4944" spans="1:19" x14ac:dyDescent="0.25">
      <c r="A4944">
        <v>10612699</v>
      </c>
      <c r="B4944" s="8">
        <v>106126990008</v>
      </c>
      <c r="C4944">
        <v>1</v>
      </c>
      <c r="D4944" t="s">
        <v>156</v>
      </c>
      <c r="E4944" t="str">
        <f t="shared" si="77"/>
        <v>6.0</v>
      </c>
      <c r="F4944" t="s">
        <v>74</v>
      </c>
      <c r="G4944" t="s">
        <v>20</v>
      </c>
      <c r="H4944" s="4">
        <v>44847</v>
      </c>
      <c r="I4944" s="4">
        <v>44847</v>
      </c>
      <c r="J4944">
        <v>0</v>
      </c>
      <c r="K4944">
        <v>103991</v>
      </c>
      <c r="L4944" t="s">
        <v>18</v>
      </c>
      <c r="M4944">
        <v>183334</v>
      </c>
      <c r="N4944" s="4">
        <v>44802</v>
      </c>
      <c r="O4944" s="4">
        <v>44866</v>
      </c>
      <c r="P4944" s="4">
        <v>44866</v>
      </c>
      <c r="Q4944">
        <v>69</v>
      </c>
      <c r="R4944">
        <v>34326221</v>
      </c>
      <c r="S4944" s="3">
        <v>2.2000000000000002</v>
      </c>
    </row>
    <row r="4945" spans="1:19" x14ac:dyDescent="0.25">
      <c r="A4945">
        <v>10612699</v>
      </c>
      <c r="B4945" s="8">
        <v>106126990008</v>
      </c>
      <c r="C4945">
        <v>1</v>
      </c>
      <c r="D4945" t="s">
        <v>156</v>
      </c>
      <c r="E4945" t="str">
        <f t="shared" si="77"/>
        <v>6.0</v>
      </c>
      <c r="F4945" t="s">
        <v>50</v>
      </c>
      <c r="G4945" t="s">
        <v>91</v>
      </c>
      <c r="H4945" s="4">
        <v>44847</v>
      </c>
      <c r="I4945" s="4">
        <v>44851</v>
      </c>
      <c r="J4945">
        <v>4</v>
      </c>
      <c r="K4945">
        <v>103991</v>
      </c>
      <c r="L4945" t="s">
        <v>18</v>
      </c>
      <c r="M4945">
        <v>183334</v>
      </c>
      <c r="N4945" s="4">
        <v>44802</v>
      </c>
      <c r="O4945" s="4">
        <v>44866</v>
      </c>
      <c r="P4945" s="4">
        <v>44866</v>
      </c>
      <c r="Q4945">
        <v>69</v>
      </c>
      <c r="R4945">
        <v>34326221</v>
      </c>
      <c r="S4945" s="3">
        <v>2.2000000000000002</v>
      </c>
    </row>
    <row r="4946" spans="1:19" x14ac:dyDescent="0.25">
      <c r="A4946">
        <v>10612699</v>
      </c>
      <c r="B4946" s="8">
        <v>106126990008</v>
      </c>
      <c r="C4946">
        <v>1</v>
      </c>
      <c r="D4946" t="s">
        <v>156</v>
      </c>
      <c r="E4946" t="str">
        <f t="shared" si="77"/>
        <v>6.0</v>
      </c>
      <c r="F4946" t="s">
        <v>38</v>
      </c>
      <c r="G4946" t="s">
        <v>44</v>
      </c>
      <c r="H4946" s="4">
        <v>44851</v>
      </c>
      <c r="I4946" s="4">
        <v>44851</v>
      </c>
      <c r="J4946">
        <v>0</v>
      </c>
      <c r="K4946">
        <v>103991</v>
      </c>
      <c r="L4946" t="s">
        <v>18</v>
      </c>
      <c r="M4946">
        <v>183334</v>
      </c>
      <c r="N4946" s="4">
        <v>44802</v>
      </c>
      <c r="O4946" s="4">
        <v>44866</v>
      </c>
      <c r="P4946" s="4">
        <v>44866</v>
      </c>
      <c r="Q4946">
        <v>69</v>
      </c>
      <c r="R4946">
        <v>34326221</v>
      </c>
      <c r="S4946" s="3">
        <v>2.2000000000000002</v>
      </c>
    </row>
    <row r="4947" spans="1:19" x14ac:dyDescent="0.25">
      <c r="A4947">
        <v>10612699</v>
      </c>
      <c r="B4947" s="8">
        <v>106126990008</v>
      </c>
      <c r="C4947">
        <v>1</v>
      </c>
      <c r="D4947" t="s">
        <v>156</v>
      </c>
      <c r="E4947" t="str">
        <f t="shared" si="77"/>
        <v>6.0</v>
      </c>
      <c r="F4947" t="s">
        <v>36</v>
      </c>
      <c r="G4947" t="s">
        <v>20</v>
      </c>
      <c r="H4947" s="4">
        <v>44851</v>
      </c>
      <c r="I4947" s="4">
        <v>44851</v>
      </c>
      <c r="J4947">
        <v>0</v>
      </c>
      <c r="K4947">
        <v>103991</v>
      </c>
      <c r="L4947" t="s">
        <v>18</v>
      </c>
      <c r="M4947">
        <v>183334</v>
      </c>
      <c r="N4947" s="4">
        <v>44802</v>
      </c>
      <c r="O4947" s="4">
        <v>44866</v>
      </c>
      <c r="P4947" s="4">
        <v>44866</v>
      </c>
      <c r="Q4947">
        <v>69</v>
      </c>
      <c r="R4947">
        <v>34326221</v>
      </c>
      <c r="S4947" s="3">
        <v>2.2000000000000002</v>
      </c>
    </row>
    <row r="4948" spans="1:19" x14ac:dyDescent="0.25">
      <c r="A4948">
        <v>10612699</v>
      </c>
      <c r="B4948" s="8">
        <v>106126990008</v>
      </c>
      <c r="C4948">
        <v>1</v>
      </c>
      <c r="D4948" t="s">
        <v>156</v>
      </c>
      <c r="E4948" t="str">
        <f t="shared" si="77"/>
        <v>6.0</v>
      </c>
      <c r="F4948" t="s">
        <v>36</v>
      </c>
      <c r="G4948" t="s">
        <v>47</v>
      </c>
      <c r="H4948" s="4">
        <v>44851</v>
      </c>
      <c r="I4948" s="4">
        <v>44852</v>
      </c>
      <c r="J4948">
        <v>1</v>
      </c>
      <c r="K4948">
        <v>103991</v>
      </c>
      <c r="L4948" t="s">
        <v>18</v>
      </c>
      <c r="M4948">
        <v>183334</v>
      </c>
      <c r="N4948" s="4">
        <v>44802</v>
      </c>
      <c r="O4948" s="4">
        <v>44866</v>
      </c>
      <c r="P4948" s="4">
        <v>44866</v>
      </c>
      <c r="Q4948">
        <v>69</v>
      </c>
      <c r="R4948">
        <v>34326221</v>
      </c>
      <c r="S4948" s="3">
        <v>2.2000000000000002</v>
      </c>
    </row>
    <row r="4949" spans="1:19" x14ac:dyDescent="0.25">
      <c r="A4949">
        <v>10612699</v>
      </c>
      <c r="B4949" s="8">
        <v>106126990008</v>
      </c>
      <c r="C4949">
        <v>1</v>
      </c>
      <c r="D4949" t="s">
        <v>156</v>
      </c>
      <c r="E4949" t="str">
        <f t="shared" si="77"/>
        <v>6.0</v>
      </c>
      <c r="F4949" t="s">
        <v>38</v>
      </c>
      <c r="G4949" t="s">
        <v>44</v>
      </c>
      <c r="H4949" s="4">
        <v>44852</v>
      </c>
      <c r="I4949" s="4">
        <v>44852</v>
      </c>
      <c r="J4949">
        <v>0</v>
      </c>
      <c r="K4949">
        <v>103991</v>
      </c>
      <c r="L4949" t="s">
        <v>18</v>
      </c>
      <c r="M4949">
        <v>183334</v>
      </c>
      <c r="N4949" s="4">
        <v>44802</v>
      </c>
      <c r="O4949" s="4">
        <v>44866</v>
      </c>
      <c r="P4949" s="4">
        <v>44866</v>
      </c>
      <c r="Q4949">
        <v>69</v>
      </c>
      <c r="R4949">
        <v>34326221</v>
      </c>
      <c r="S4949" s="3">
        <v>2.2000000000000002</v>
      </c>
    </row>
    <row r="4950" spans="1:19" x14ac:dyDescent="0.25">
      <c r="A4950">
        <v>10612699</v>
      </c>
      <c r="B4950" s="8">
        <v>106126990008</v>
      </c>
      <c r="C4950">
        <v>1</v>
      </c>
      <c r="D4950" t="s">
        <v>156</v>
      </c>
      <c r="E4950" t="str">
        <f t="shared" si="77"/>
        <v>6.0</v>
      </c>
      <c r="F4950" t="s">
        <v>36</v>
      </c>
      <c r="G4950" t="s">
        <v>20</v>
      </c>
      <c r="H4950" s="4">
        <v>44852</v>
      </c>
      <c r="I4950" s="4">
        <v>44852</v>
      </c>
      <c r="J4950">
        <v>0</v>
      </c>
      <c r="K4950">
        <v>103991</v>
      </c>
      <c r="L4950" t="s">
        <v>18</v>
      </c>
      <c r="M4950">
        <v>183334</v>
      </c>
      <c r="N4950" s="4">
        <v>44802</v>
      </c>
      <c r="O4950" s="4">
        <v>44866</v>
      </c>
      <c r="P4950" s="4">
        <v>44866</v>
      </c>
      <c r="Q4950">
        <v>69</v>
      </c>
      <c r="R4950">
        <v>34326221</v>
      </c>
      <c r="S4950" s="3">
        <v>2.2000000000000002</v>
      </c>
    </row>
    <row r="4951" spans="1:19" x14ac:dyDescent="0.25">
      <c r="A4951">
        <v>10612699</v>
      </c>
      <c r="B4951" s="8">
        <v>106126990008</v>
      </c>
      <c r="C4951">
        <v>1</v>
      </c>
      <c r="D4951" t="s">
        <v>156</v>
      </c>
      <c r="E4951" t="str">
        <f t="shared" si="77"/>
        <v>6.0</v>
      </c>
      <c r="F4951" t="s">
        <v>65</v>
      </c>
      <c r="G4951" t="s">
        <v>66</v>
      </c>
      <c r="H4951" s="4">
        <v>44852</v>
      </c>
      <c r="I4951" s="4">
        <v>44853</v>
      </c>
      <c r="J4951">
        <v>1</v>
      </c>
      <c r="K4951">
        <v>103991</v>
      </c>
      <c r="L4951" t="s">
        <v>18</v>
      </c>
      <c r="M4951">
        <v>183334</v>
      </c>
      <c r="N4951" s="4">
        <v>44802</v>
      </c>
      <c r="O4951" s="4">
        <v>44866</v>
      </c>
      <c r="P4951" s="4">
        <v>44866</v>
      </c>
      <c r="Q4951">
        <v>69</v>
      </c>
      <c r="R4951">
        <v>34326221</v>
      </c>
      <c r="S4951" s="3">
        <v>2.2000000000000002</v>
      </c>
    </row>
    <row r="4952" spans="1:19" x14ac:dyDescent="0.25">
      <c r="A4952">
        <v>10612699</v>
      </c>
      <c r="B4952" s="8">
        <v>106126990008</v>
      </c>
      <c r="C4952">
        <v>1</v>
      </c>
      <c r="D4952" t="s">
        <v>156</v>
      </c>
      <c r="E4952" t="str">
        <f t="shared" si="77"/>
        <v>6.0</v>
      </c>
      <c r="F4952" t="s">
        <v>38</v>
      </c>
      <c r="G4952" t="s">
        <v>44</v>
      </c>
      <c r="H4952" s="4">
        <v>44853</v>
      </c>
      <c r="I4952" s="4">
        <v>44853</v>
      </c>
      <c r="J4952">
        <v>0</v>
      </c>
      <c r="K4952">
        <v>103991</v>
      </c>
      <c r="L4952" t="s">
        <v>18</v>
      </c>
      <c r="M4952">
        <v>183334</v>
      </c>
      <c r="N4952" s="4">
        <v>44802</v>
      </c>
      <c r="O4952" s="4">
        <v>44866</v>
      </c>
      <c r="P4952" s="4">
        <v>44866</v>
      </c>
      <c r="Q4952">
        <v>69</v>
      </c>
      <c r="R4952">
        <v>34326221</v>
      </c>
      <c r="S4952" s="3">
        <v>2.2000000000000002</v>
      </c>
    </row>
    <row r="4953" spans="1:19" x14ac:dyDescent="0.25">
      <c r="A4953">
        <v>10612699</v>
      </c>
      <c r="B4953" s="8">
        <v>106126990008</v>
      </c>
      <c r="C4953">
        <v>1</v>
      </c>
      <c r="D4953" t="s">
        <v>156</v>
      </c>
      <c r="E4953" t="str">
        <f t="shared" si="77"/>
        <v>6.0</v>
      </c>
      <c r="F4953" t="s">
        <v>36</v>
      </c>
      <c r="G4953" t="s">
        <v>20</v>
      </c>
      <c r="H4953" s="4">
        <v>44853</v>
      </c>
      <c r="I4953" s="4">
        <v>44854</v>
      </c>
      <c r="J4953">
        <v>1</v>
      </c>
      <c r="K4953">
        <v>103991</v>
      </c>
      <c r="L4953" t="s">
        <v>18</v>
      </c>
      <c r="M4953">
        <v>183334</v>
      </c>
      <c r="N4953" s="4">
        <v>44802</v>
      </c>
      <c r="O4953" s="4">
        <v>44866</v>
      </c>
      <c r="P4953" s="4">
        <v>44866</v>
      </c>
      <c r="Q4953">
        <v>69</v>
      </c>
      <c r="R4953">
        <v>34326221</v>
      </c>
      <c r="S4953" s="3">
        <v>2.2000000000000002</v>
      </c>
    </row>
    <row r="4954" spans="1:19" x14ac:dyDescent="0.25">
      <c r="A4954">
        <v>10612699</v>
      </c>
      <c r="B4954" s="8">
        <v>106126990008</v>
      </c>
      <c r="C4954">
        <v>1</v>
      </c>
      <c r="D4954" t="s">
        <v>156</v>
      </c>
      <c r="E4954" t="str">
        <f t="shared" si="77"/>
        <v>6.0</v>
      </c>
      <c r="F4954" t="s">
        <v>36</v>
      </c>
      <c r="G4954" t="s">
        <v>59</v>
      </c>
      <c r="H4954" s="4">
        <v>44854</v>
      </c>
      <c r="I4954" s="4">
        <v>44858</v>
      </c>
      <c r="J4954">
        <v>4</v>
      </c>
      <c r="K4954">
        <v>103991</v>
      </c>
      <c r="L4954" t="s">
        <v>18</v>
      </c>
      <c r="M4954">
        <v>183334</v>
      </c>
      <c r="N4954" s="4">
        <v>44802</v>
      </c>
      <c r="O4954" s="4">
        <v>44866</v>
      </c>
      <c r="P4954" s="4">
        <v>44866</v>
      </c>
      <c r="Q4954">
        <v>69</v>
      </c>
      <c r="R4954">
        <v>34326221</v>
      </c>
      <c r="S4954" s="3">
        <v>2.2000000000000002</v>
      </c>
    </row>
    <row r="4955" spans="1:19" x14ac:dyDescent="0.25">
      <c r="A4955">
        <v>10612699</v>
      </c>
      <c r="B4955" s="8">
        <v>106126990008</v>
      </c>
      <c r="C4955">
        <v>1</v>
      </c>
      <c r="D4955" t="s">
        <v>156</v>
      </c>
      <c r="E4955" t="str">
        <f t="shared" si="77"/>
        <v>6.0</v>
      </c>
      <c r="F4955" t="s">
        <v>38</v>
      </c>
      <c r="G4955" t="s">
        <v>44</v>
      </c>
      <c r="H4955" s="4">
        <v>44858</v>
      </c>
      <c r="I4955" s="4">
        <v>44858</v>
      </c>
      <c r="J4955">
        <v>0</v>
      </c>
      <c r="K4955">
        <v>103991</v>
      </c>
      <c r="L4955" t="s">
        <v>18</v>
      </c>
      <c r="M4955">
        <v>183334</v>
      </c>
      <c r="N4955" s="4">
        <v>44802</v>
      </c>
      <c r="O4955" s="4">
        <v>44866</v>
      </c>
      <c r="P4955" s="4">
        <v>44866</v>
      </c>
      <c r="Q4955">
        <v>69</v>
      </c>
      <c r="R4955">
        <v>34326221</v>
      </c>
      <c r="S4955" s="3">
        <v>2.2000000000000002</v>
      </c>
    </row>
    <row r="4956" spans="1:19" x14ac:dyDescent="0.25">
      <c r="A4956">
        <v>10612699</v>
      </c>
      <c r="B4956" s="8">
        <v>106126990008</v>
      </c>
      <c r="C4956">
        <v>1</v>
      </c>
      <c r="D4956" t="s">
        <v>156</v>
      </c>
      <c r="E4956" t="str">
        <f t="shared" si="77"/>
        <v>6.0</v>
      </c>
      <c r="F4956" t="s">
        <v>65</v>
      </c>
      <c r="G4956" t="s">
        <v>20</v>
      </c>
      <c r="H4956" s="4">
        <v>44858</v>
      </c>
      <c r="I4956" s="4">
        <v>44859</v>
      </c>
      <c r="J4956">
        <v>1</v>
      </c>
      <c r="K4956">
        <v>103991</v>
      </c>
      <c r="L4956" t="s">
        <v>18</v>
      </c>
      <c r="M4956">
        <v>183334</v>
      </c>
      <c r="N4956" s="4">
        <v>44802</v>
      </c>
      <c r="O4956" s="4">
        <v>44866</v>
      </c>
      <c r="P4956" s="4">
        <v>44866</v>
      </c>
      <c r="Q4956">
        <v>69</v>
      </c>
      <c r="R4956">
        <v>34326221</v>
      </c>
      <c r="S4956" s="3">
        <v>2.2000000000000002</v>
      </c>
    </row>
    <row r="4957" spans="1:19" x14ac:dyDescent="0.25">
      <c r="A4957">
        <v>10612699</v>
      </c>
      <c r="B4957" s="8">
        <v>106126990008</v>
      </c>
      <c r="C4957">
        <v>1</v>
      </c>
      <c r="D4957" t="s">
        <v>156</v>
      </c>
      <c r="E4957" t="str">
        <f t="shared" si="77"/>
        <v>6.0</v>
      </c>
      <c r="F4957" t="s">
        <v>65</v>
      </c>
      <c r="G4957" t="s">
        <v>66</v>
      </c>
      <c r="H4957" s="4">
        <v>44859</v>
      </c>
      <c r="I4957" s="4">
        <v>44859</v>
      </c>
      <c r="J4957">
        <v>0</v>
      </c>
      <c r="K4957">
        <v>103991</v>
      </c>
      <c r="L4957" t="s">
        <v>18</v>
      </c>
      <c r="M4957">
        <v>183334</v>
      </c>
      <c r="N4957" s="4">
        <v>44802</v>
      </c>
      <c r="O4957" s="4">
        <v>44866</v>
      </c>
      <c r="P4957" s="4">
        <v>44866</v>
      </c>
      <c r="Q4957">
        <v>69</v>
      </c>
      <c r="R4957">
        <v>34326221</v>
      </c>
      <c r="S4957" s="3">
        <v>2.2000000000000002</v>
      </c>
    </row>
    <row r="4958" spans="1:19" x14ac:dyDescent="0.25">
      <c r="A4958">
        <v>10612699</v>
      </c>
      <c r="B4958" s="8">
        <v>106126990008</v>
      </c>
      <c r="C4958">
        <v>1</v>
      </c>
      <c r="D4958" t="s">
        <v>156</v>
      </c>
      <c r="E4958" t="str">
        <f t="shared" si="77"/>
        <v>6.0</v>
      </c>
      <c r="F4958" t="s">
        <v>38</v>
      </c>
      <c r="G4958" t="s">
        <v>44</v>
      </c>
      <c r="H4958" s="4">
        <v>44859</v>
      </c>
      <c r="I4958" s="4">
        <v>44859</v>
      </c>
      <c r="J4958">
        <v>0</v>
      </c>
      <c r="K4958">
        <v>103991</v>
      </c>
      <c r="L4958" t="s">
        <v>18</v>
      </c>
      <c r="M4958">
        <v>183334</v>
      </c>
      <c r="N4958" s="4">
        <v>44802</v>
      </c>
      <c r="O4958" s="4">
        <v>44866</v>
      </c>
      <c r="P4958" s="4">
        <v>44866</v>
      </c>
      <c r="Q4958">
        <v>69</v>
      </c>
      <c r="R4958">
        <v>34326221</v>
      </c>
      <c r="S4958" s="3">
        <v>2.2000000000000002</v>
      </c>
    </row>
    <row r="4959" spans="1:19" x14ac:dyDescent="0.25">
      <c r="A4959">
        <v>10612699</v>
      </c>
      <c r="B4959" s="8">
        <v>106126990008</v>
      </c>
      <c r="C4959">
        <v>1</v>
      </c>
      <c r="D4959" t="s">
        <v>156</v>
      </c>
      <c r="E4959" t="str">
        <f t="shared" si="77"/>
        <v>6.0</v>
      </c>
      <c r="F4959" t="s">
        <v>65</v>
      </c>
      <c r="G4959" t="s">
        <v>20</v>
      </c>
      <c r="H4959" s="4">
        <v>44859</v>
      </c>
      <c r="I4959" s="4">
        <v>44859</v>
      </c>
      <c r="J4959">
        <v>0</v>
      </c>
      <c r="K4959">
        <v>103991</v>
      </c>
      <c r="L4959" t="s">
        <v>18</v>
      </c>
      <c r="M4959">
        <v>183334</v>
      </c>
      <c r="N4959" s="4">
        <v>44802</v>
      </c>
      <c r="O4959" s="4">
        <v>44866</v>
      </c>
      <c r="P4959" s="4">
        <v>44866</v>
      </c>
      <c r="Q4959">
        <v>69</v>
      </c>
      <c r="R4959">
        <v>34326221</v>
      </c>
      <c r="S4959" s="3">
        <v>2.2000000000000002</v>
      </c>
    </row>
    <row r="4960" spans="1:19" x14ac:dyDescent="0.25">
      <c r="A4960">
        <v>10612699</v>
      </c>
      <c r="B4960" s="8">
        <v>106126990008</v>
      </c>
      <c r="C4960">
        <v>1</v>
      </c>
      <c r="D4960" t="s">
        <v>156</v>
      </c>
      <c r="E4960" t="str">
        <f t="shared" si="77"/>
        <v>6.0</v>
      </c>
      <c r="F4960" t="s">
        <v>65</v>
      </c>
      <c r="G4960" t="s">
        <v>91</v>
      </c>
      <c r="H4960" s="4">
        <v>44859</v>
      </c>
      <c r="I4960" s="4">
        <v>44859</v>
      </c>
      <c r="J4960">
        <v>0</v>
      </c>
      <c r="K4960">
        <v>103991</v>
      </c>
      <c r="L4960" t="s">
        <v>18</v>
      </c>
      <c r="M4960">
        <v>183334</v>
      </c>
      <c r="N4960" s="4">
        <v>44802</v>
      </c>
      <c r="O4960" s="4">
        <v>44866</v>
      </c>
      <c r="P4960" s="4">
        <v>44866</v>
      </c>
      <c r="Q4960">
        <v>69</v>
      </c>
      <c r="R4960">
        <v>34326221</v>
      </c>
      <c r="S4960" s="3">
        <v>2.2000000000000002</v>
      </c>
    </row>
    <row r="4961" spans="1:19" x14ac:dyDescent="0.25">
      <c r="A4961">
        <v>10612699</v>
      </c>
      <c r="B4961" s="8">
        <v>106126990008</v>
      </c>
      <c r="C4961">
        <v>1</v>
      </c>
      <c r="D4961" t="s">
        <v>156</v>
      </c>
      <c r="E4961" t="str">
        <f t="shared" si="77"/>
        <v>6.0</v>
      </c>
      <c r="F4961" t="s">
        <v>38</v>
      </c>
      <c r="G4961" t="s">
        <v>75</v>
      </c>
      <c r="H4961" s="4">
        <v>44859</v>
      </c>
      <c r="I4961" s="4">
        <v>44873</v>
      </c>
      <c r="J4961">
        <v>14</v>
      </c>
      <c r="K4961">
        <v>103991</v>
      </c>
      <c r="L4961" t="s">
        <v>18</v>
      </c>
      <c r="M4961">
        <v>183334</v>
      </c>
      <c r="N4961" s="4">
        <v>44802</v>
      </c>
      <c r="O4961" s="4">
        <v>44866</v>
      </c>
      <c r="P4961" s="4">
        <v>44866</v>
      </c>
      <c r="Q4961">
        <v>69</v>
      </c>
      <c r="R4961">
        <v>34326221</v>
      </c>
      <c r="S4961" s="3">
        <v>2.2000000000000002</v>
      </c>
    </row>
    <row r="4962" spans="1:19" x14ac:dyDescent="0.25">
      <c r="A4962">
        <v>10612699</v>
      </c>
      <c r="B4962" s="8">
        <v>106126990008</v>
      </c>
      <c r="C4962">
        <v>1</v>
      </c>
      <c r="D4962" t="s">
        <v>156</v>
      </c>
      <c r="E4962" t="str">
        <f t="shared" si="77"/>
        <v>6.0</v>
      </c>
      <c r="F4962" t="s">
        <v>65</v>
      </c>
      <c r="G4962" t="s">
        <v>66</v>
      </c>
      <c r="H4962" s="4">
        <v>44873</v>
      </c>
      <c r="I4962" s="4">
        <v>44874</v>
      </c>
      <c r="J4962">
        <v>1</v>
      </c>
      <c r="K4962">
        <v>103991</v>
      </c>
      <c r="L4962" t="s">
        <v>18</v>
      </c>
      <c r="M4962">
        <v>183334</v>
      </c>
      <c r="N4962" s="4">
        <v>44802</v>
      </c>
      <c r="O4962" s="4">
        <v>44866</v>
      </c>
      <c r="P4962" s="4">
        <v>44866</v>
      </c>
      <c r="Q4962">
        <v>69</v>
      </c>
      <c r="R4962">
        <v>34326221</v>
      </c>
      <c r="S4962" s="3">
        <v>2.2000000000000002</v>
      </c>
    </row>
    <row r="4963" spans="1:19" x14ac:dyDescent="0.25">
      <c r="A4963">
        <v>10612699</v>
      </c>
      <c r="B4963" s="8">
        <v>106126990008</v>
      </c>
      <c r="C4963">
        <v>1</v>
      </c>
      <c r="D4963" t="s">
        <v>156</v>
      </c>
      <c r="E4963" t="str">
        <f t="shared" si="77"/>
        <v>6.0</v>
      </c>
      <c r="F4963" t="s">
        <v>38</v>
      </c>
      <c r="G4963" t="s">
        <v>44</v>
      </c>
      <c r="H4963" s="4">
        <v>44874</v>
      </c>
      <c r="I4963" s="4">
        <v>44874</v>
      </c>
      <c r="J4963">
        <v>0</v>
      </c>
      <c r="K4963">
        <v>103991</v>
      </c>
      <c r="L4963" t="s">
        <v>18</v>
      </c>
      <c r="M4963">
        <v>183334</v>
      </c>
      <c r="N4963" s="4">
        <v>44802</v>
      </c>
      <c r="O4963" s="4">
        <v>44866</v>
      </c>
      <c r="P4963" s="4">
        <v>44866</v>
      </c>
      <c r="Q4963">
        <v>69</v>
      </c>
      <c r="R4963">
        <v>34326221</v>
      </c>
      <c r="S4963" s="3">
        <v>2.2000000000000002</v>
      </c>
    </row>
    <row r="4964" spans="1:19" x14ac:dyDescent="0.25">
      <c r="A4964">
        <v>10612699</v>
      </c>
      <c r="B4964" s="8">
        <v>106126990008</v>
      </c>
      <c r="C4964">
        <v>1</v>
      </c>
      <c r="D4964" t="s">
        <v>156</v>
      </c>
      <c r="E4964" t="str">
        <f t="shared" si="77"/>
        <v>6.0</v>
      </c>
      <c r="F4964" t="s">
        <v>65</v>
      </c>
      <c r="G4964" t="s">
        <v>20</v>
      </c>
      <c r="H4964" s="4">
        <v>44874</v>
      </c>
      <c r="I4964" s="4">
        <v>44874</v>
      </c>
      <c r="J4964">
        <v>0</v>
      </c>
      <c r="K4964">
        <v>103991</v>
      </c>
      <c r="L4964" t="s">
        <v>18</v>
      </c>
      <c r="M4964">
        <v>183334</v>
      </c>
      <c r="N4964" s="4">
        <v>44802</v>
      </c>
      <c r="O4964" s="4">
        <v>44866</v>
      </c>
      <c r="P4964" s="4">
        <v>44866</v>
      </c>
      <c r="Q4964">
        <v>69</v>
      </c>
      <c r="R4964">
        <v>34326221</v>
      </c>
      <c r="S4964" s="3">
        <v>2.2000000000000002</v>
      </c>
    </row>
    <row r="4965" spans="1:19" x14ac:dyDescent="0.25">
      <c r="A4965">
        <v>10612699</v>
      </c>
      <c r="B4965" s="8">
        <v>106126990008</v>
      </c>
      <c r="C4965">
        <v>1</v>
      </c>
      <c r="D4965" t="s">
        <v>156</v>
      </c>
      <c r="E4965" t="str">
        <f t="shared" si="77"/>
        <v>6.0</v>
      </c>
      <c r="F4965" t="s">
        <v>65</v>
      </c>
      <c r="G4965" t="s">
        <v>66</v>
      </c>
      <c r="H4965" s="4">
        <v>44874</v>
      </c>
      <c r="I4965" s="4">
        <v>44874</v>
      </c>
      <c r="J4965">
        <v>0</v>
      </c>
      <c r="K4965">
        <v>103991</v>
      </c>
      <c r="L4965" t="s">
        <v>18</v>
      </c>
      <c r="M4965">
        <v>183334</v>
      </c>
      <c r="N4965" s="4">
        <v>44802</v>
      </c>
      <c r="O4965" s="4">
        <v>44866</v>
      </c>
      <c r="P4965" s="4">
        <v>44866</v>
      </c>
      <c r="Q4965">
        <v>69</v>
      </c>
      <c r="R4965">
        <v>34326221</v>
      </c>
      <c r="S4965" s="3">
        <v>2.2000000000000002</v>
      </c>
    </row>
    <row r="4966" spans="1:19" x14ac:dyDescent="0.25">
      <c r="A4966">
        <v>10612699</v>
      </c>
      <c r="B4966" s="8">
        <v>106126990008</v>
      </c>
      <c r="C4966">
        <v>1</v>
      </c>
      <c r="D4966" t="s">
        <v>156</v>
      </c>
      <c r="E4966" t="str">
        <f t="shared" si="77"/>
        <v>6.0</v>
      </c>
      <c r="F4966" t="s">
        <v>38</v>
      </c>
      <c r="G4966" t="s">
        <v>44</v>
      </c>
      <c r="H4966" s="4">
        <v>44874</v>
      </c>
      <c r="I4966" s="4">
        <v>44874</v>
      </c>
      <c r="J4966">
        <v>0</v>
      </c>
      <c r="K4966">
        <v>103991</v>
      </c>
      <c r="L4966" t="s">
        <v>18</v>
      </c>
      <c r="M4966">
        <v>183334</v>
      </c>
      <c r="N4966" s="4">
        <v>44802</v>
      </c>
      <c r="O4966" s="4">
        <v>44866</v>
      </c>
      <c r="P4966" s="4">
        <v>44866</v>
      </c>
      <c r="Q4966">
        <v>69</v>
      </c>
      <c r="R4966">
        <v>34326221</v>
      </c>
      <c r="S4966" s="3">
        <v>2.2000000000000002</v>
      </c>
    </row>
    <row r="4967" spans="1:19" x14ac:dyDescent="0.25">
      <c r="A4967">
        <v>10612699</v>
      </c>
      <c r="B4967" s="8">
        <v>106126990008</v>
      </c>
      <c r="C4967">
        <v>1</v>
      </c>
      <c r="D4967" t="s">
        <v>156</v>
      </c>
      <c r="E4967" t="str">
        <f t="shared" si="77"/>
        <v>6.0</v>
      </c>
      <c r="F4967" t="s">
        <v>23</v>
      </c>
      <c r="G4967" t="s">
        <v>53</v>
      </c>
      <c r="H4967" s="4">
        <v>44874</v>
      </c>
      <c r="I4967" s="4">
        <v>44875</v>
      </c>
      <c r="J4967">
        <v>1</v>
      </c>
      <c r="K4967">
        <v>103991</v>
      </c>
      <c r="L4967" t="s">
        <v>18</v>
      </c>
      <c r="M4967">
        <v>183334</v>
      </c>
      <c r="N4967" s="4">
        <v>44802</v>
      </c>
      <c r="O4967" s="4">
        <v>44866</v>
      </c>
      <c r="P4967" s="4">
        <v>44866</v>
      </c>
      <c r="Q4967">
        <v>69</v>
      </c>
      <c r="R4967">
        <v>34326221</v>
      </c>
      <c r="S4967" s="3">
        <v>2.2000000000000002</v>
      </c>
    </row>
    <row r="4968" spans="1:19" x14ac:dyDescent="0.25">
      <c r="A4968">
        <v>10612699</v>
      </c>
      <c r="B4968" s="8">
        <v>106126990008</v>
      </c>
      <c r="C4968">
        <v>1</v>
      </c>
      <c r="D4968" t="s">
        <v>156</v>
      </c>
      <c r="E4968" t="str">
        <f t="shared" si="77"/>
        <v>6.0</v>
      </c>
      <c r="F4968" t="s">
        <v>25</v>
      </c>
      <c r="G4968" t="s">
        <v>20</v>
      </c>
      <c r="H4968" s="4">
        <v>44875</v>
      </c>
      <c r="I4968" s="4">
        <v>44875</v>
      </c>
      <c r="J4968">
        <v>0</v>
      </c>
      <c r="K4968">
        <v>103991</v>
      </c>
      <c r="L4968" t="s">
        <v>18</v>
      </c>
      <c r="M4968">
        <v>183334</v>
      </c>
      <c r="N4968" s="4">
        <v>44802</v>
      </c>
      <c r="O4968" s="4">
        <v>44866</v>
      </c>
      <c r="P4968" s="4">
        <v>44866</v>
      </c>
      <c r="Q4968">
        <v>69</v>
      </c>
      <c r="R4968">
        <v>34326221</v>
      </c>
      <c r="S4968" s="3">
        <v>2.2000000000000002</v>
      </c>
    </row>
    <row r="4969" spans="1:19" x14ac:dyDescent="0.25">
      <c r="A4969">
        <v>10612699</v>
      </c>
      <c r="B4969" s="8">
        <v>106126990008</v>
      </c>
      <c r="C4969">
        <v>1</v>
      </c>
      <c r="D4969" t="s">
        <v>156</v>
      </c>
      <c r="E4969" t="str">
        <f t="shared" si="77"/>
        <v>6.0</v>
      </c>
      <c r="F4969" t="s">
        <v>25</v>
      </c>
      <c r="G4969" t="s">
        <v>26</v>
      </c>
      <c r="H4969" s="4">
        <v>44875</v>
      </c>
      <c r="I4969" s="4">
        <v>44875</v>
      </c>
      <c r="J4969">
        <v>0</v>
      </c>
      <c r="K4969">
        <v>103991</v>
      </c>
      <c r="L4969" t="s">
        <v>18</v>
      </c>
      <c r="M4969">
        <v>183334</v>
      </c>
      <c r="N4969" s="4">
        <v>44802</v>
      </c>
      <c r="O4969" s="4">
        <v>44866</v>
      </c>
      <c r="P4969" s="4">
        <v>44866</v>
      </c>
      <c r="Q4969">
        <v>69</v>
      </c>
      <c r="R4969">
        <v>34326221</v>
      </c>
      <c r="S4969" s="3">
        <v>2.2000000000000002</v>
      </c>
    </row>
    <row r="4970" spans="1:19" x14ac:dyDescent="0.25">
      <c r="A4970">
        <v>10612699</v>
      </c>
      <c r="B4970" s="8">
        <v>106126990008</v>
      </c>
      <c r="C4970">
        <v>1</v>
      </c>
      <c r="D4970" t="s">
        <v>156</v>
      </c>
      <c r="E4970" t="str">
        <f t="shared" si="77"/>
        <v>6.0</v>
      </c>
      <c r="F4970" t="s">
        <v>21</v>
      </c>
      <c r="G4970" t="s">
        <v>27</v>
      </c>
      <c r="H4970" s="4">
        <v>44875</v>
      </c>
      <c r="I4970" s="4">
        <v>44875</v>
      </c>
      <c r="J4970">
        <v>0</v>
      </c>
      <c r="K4970">
        <v>103991</v>
      </c>
      <c r="L4970" t="s">
        <v>18</v>
      </c>
      <c r="M4970">
        <v>183334</v>
      </c>
      <c r="N4970" s="4">
        <v>44802</v>
      </c>
      <c r="O4970" s="4">
        <v>44866</v>
      </c>
      <c r="P4970" s="4">
        <v>44866</v>
      </c>
      <c r="Q4970">
        <v>69</v>
      </c>
      <c r="R4970">
        <v>34326221</v>
      </c>
      <c r="S4970" s="3">
        <v>2.2000000000000002</v>
      </c>
    </row>
    <row r="4971" spans="1:19" x14ac:dyDescent="0.25">
      <c r="A4971">
        <v>10612699</v>
      </c>
      <c r="B4971" s="8">
        <v>106126990008</v>
      </c>
      <c r="C4971">
        <v>1</v>
      </c>
      <c r="D4971" t="s">
        <v>156</v>
      </c>
      <c r="E4971" t="str">
        <f t="shared" si="77"/>
        <v>6.0</v>
      </c>
      <c r="F4971" t="s">
        <v>28</v>
      </c>
      <c r="G4971" t="s">
        <v>26</v>
      </c>
      <c r="H4971" s="4">
        <v>44875</v>
      </c>
      <c r="I4971" s="4">
        <v>44875</v>
      </c>
      <c r="J4971">
        <v>0</v>
      </c>
      <c r="K4971">
        <v>103991</v>
      </c>
      <c r="L4971" t="s">
        <v>18</v>
      </c>
      <c r="M4971">
        <v>183334</v>
      </c>
      <c r="N4971" s="4">
        <v>44802</v>
      </c>
      <c r="O4971" s="4">
        <v>44866</v>
      </c>
      <c r="P4971" s="4">
        <v>44866</v>
      </c>
      <c r="Q4971">
        <v>69</v>
      </c>
      <c r="R4971">
        <v>34326221</v>
      </c>
      <c r="S4971" s="3">
        <v>2.2000000000000002</v>
      </c>
    </row>
    <row r="4972" spans="1:19" x14ac:dyDescent="0.25">
      <c r="A4972">
        <v>10612699</v>
      </c>
      <c r="B4972" s="8">
        <v>106126990008</v>
      </c>
      <c r="C4972">
        <v>1</v>
      </c>
      <c r="D4972" t="s">
        <v>156</v>
      </c>
      <c r="E4972" t="str">
        <f t="shared" si="77"/>
        <v>6.0</v>
      </c>
      <c r="F4972" t="s">
        <v>21</v>
      </c>
      <c r="G4972" t="s">
        <v>27</v>
      </c>
      <c r="H4972" s="4">
        <v>44875</v>
      </c>
      <c r="I4972" s="4">
        <v>44875</v>
      </c>
      <c r="J4972">
        <v>0</v>
      </c>
      <c r="K4972">
        <v>103991</v>
      </c>
      <c r="L4972" t="s">
        <v>18</v>
      </c>
      <c r="M4972">
        <v>183334</v>
      </c>
      <c r="N4972" s="4">
        <v>44802</v>
      </c>
      <c r="O4972" s="4">
        <v>44866</v>
      </c>
      <c r="P4972" s="4">
        <v>44866</v>
      </c>
      <c r="Q4972">
        <v>69</v>
      </c>
      <c r="R4972">
        <v>34326221</v>
      </c>
      <c r="S4972" s="3">
        <v>2.2000000000000002</v>
      </c>
    </row>
    <row r="4973" spans="1:19" x14ac:dyDescent="0.25">
      <c r="A4973">
        <v>10612699</v>
      </c>
      <c r="B4973" s="8">
        <v>106126990008</v>
      </c>
      <c r="C4973">
        <v>1</v>
      </c>
      <c r="D4973" t="s">
        <v>156</v>
      </c>
      <c r="E4973" t="str">
        <f t="shared" si="77"/>
        <v>6.0</v>
      </c>
      <c r="F4973" t="s">
        <v>28</v>
      </c>
      <c r="G4973" t="s">
        <v>29</v>
      </c>
      <c r="H4973" s="4">
        <v>44875</v>
      </c>
      <c r="I4973" s="4">
        <v>44876</v>
      </c>
      <c r="J4973">
        <v>1</v>
      </c>
      <c r="K4973">
        <v>103991</v>
      </c>
      <c r="L4973" t="s">
        <v>18</v>
      </c>
      <c r="M4973">
        <v>183334</v>
      </c>
      <c r="N4973" s="4">
        <v>44802</v>
      </c>
      <c r="O4973" s="4">
        <v>44866</v>
      </c>
      <c r="P4973" s="4">
        <v>44866</v>
      </c>
      <c r="Q4973">
        <v>69</v>
      </c>
      <c r="R4973">
        <v>34326221</v>
      </c>
      <c r="S4973" s="3">
        <v>2.2000000000000002</v>
      </c>
    </row>
    <row r="4974" spans="1:19" x14ac:dyDescent="0.25">
      <c r="A4974">
        <v>10612699</v>
      </c>
      <c r="B4974" s="8">
        <v>106126990008</v>
      </c>
      <c r="C4974">
        <v>1</v>
      </c>
      <c r="D4974" t="s">
        <v>156</v>
      </c>
      <c r="E4974" t="str">
        <f t="shared" si="77"/>
        <v>6.0</v>
      </c>
      <c r="F4974" t="s">
        <v>21</v>
      </c>
      <c r="G4974" t="s">
        <v>27</v>
      </c>
      <c r="H4974" s="4">
        <v>44876</v>
      </c>
      <c r="I4974" s="4">
        <v>44876</v>
      </c>
      <c r="J4974">
        <v>0</v>
      </c>
      <c r="K4974">
        <v>103991</v>
      </c>
      <c r="L4974" t="s">
        <v>18</v>
      </c>
      <c r="M4974">
        <v>183334</v>
      </c>
      <c r="N4974" s="4">
        <v>44802</v>
      </c>
      <c r="O4974" s="4">
        <v>44866</v>
      </c>
      <c r="P4974" s="4">
        <v>44866</v>
      </c>
      <c r="Q4974">
        <v>69</v>
      </c>
      <c r="R4974">
        <v>34326221</v>
      </c>
      <c r="S4974" s="3">
        <v>2.2000000000000002</v>
      </c>
    </row>
    <row r="4975" spans="1:19" x14ac:dyDescent="0.25">
      <c r="A4975">
        <v>10612699</v>
      </c>
      <c r="B4975" s="8">
        <v>106126990008</v>
      </c>
      <c r="C4975">
        <v>1</v>
      </c>
      <c r="D4975" t="s">
        <v>156</v>
      </c>
      <c r="E4975" t="str">
        <f t="shared" si="77"/>
        <v>6.0</v>
      </c>
      <c r="F4975" t="s">
        <v>28</v>
      </c>
      <c r="G4975" t="s">
        <v>20</v>
      </c>
      <c r="H4975" s="4">
        <v>44876</v>
      </c>
      <c r="I4975" s="4">
        <v>44876</v>
      </c>
      <c r="J4975">
        <v>0</v>
      </c>
      <c r="K4975">
        <v>103991</v>
      </c>
      <c r="L4975" t="s">
        <v>18</v>
      </c>
      <c r="M4975">
        <v>183334</v>
      </c>
      <c r="N4975" s="4">
        <v>44802</v>
      </c>
      <c r="O4975" s="4">
        <v>44866</v>
      </c>
      <c r="P4975" s="4">
        <v>44866</v>
      </c>
      <c r="Q4975">
        <v>69</v>
      </c>
      <c r="R4975">
        <v>34326221</v>
      </c>
      <c r="S4975" s="3">
        <v>2.2000000000000002</v>
      </c>
    </row>
    <row r="4976" spans="1:19" x14ac:dyDescent="0.25">
      <c r="A4976">
        <v>10612699</v>
      </c>
      <c r="B4976" s="8">
        <v>106126990008</v>
      </c>
      <c r="C4976">
        <v>1</v>
      </c>
      <c r="D4976" t="s">
        <v>156</v>
      </c>
      <c r="E4976" t="str">
        <f t="shared" si="77"/>
        <v>6.0</v>
      </c>
      <c r="F4976" t="s">
        <v>28</v>
      </c>
      <c r="G4976" t="s">
        <v>39</v>
      </c>
      <c r="H4976" s="4">
        <v>44876</v>
      </c>
      <c r="I4976" s="4">
        <v>44876</v>
      </c>
      <c r="J4976">
        <v>0</v>
      </c>
      <c r="K4976">
        <v>103991</v>
      </c>
      <c r="L4976" t="s">
        <v>18</v>
      </c>
      <c r="M4976">
        <v>183334</v>
      </c>
      <c r="N4976" s="4">
        <v>44802</v>
      </c>
      <c r="O4976" s="4">
        <v>44866</v>
      </c>
      <c r="P4976" s="4">
        <v>44866</v>
      </c>
      <c r="Q4976">
        <v>69</v>
      </c>
      <c r="R4976">
        <v>34326221</v>
      </c>
      <c r="S4976" s="3">
        <v>2.2000000000000002</v>
      </c>
    </row>
    <row r="4977" spans="1:19" x14ac:dyDescent="0.25">
      <c r="A4977">
        <v>10612699</v>
      </c>
      <c r="B4977" s="8">
        <v>106126990008</v>
      </c>
      <c r="C4977">
        <v>1</v>
      </c>
      <c r="D4977" t="s">
        <v>156</v>
      </c>
      <c r="E4977" t="str">
        <f t="shared" si="77"/>
        <v>6.0</v>
      </c>
      <c r="F4977" t="s">
        <v>21</v>
      </c>
      <c r="G4977" t="s">
        <v>27</v>
      </c>
      <c r="H4977" s="4">
        <v>44876</v>
      </c>
      <c r="I4977" s="4">
        <v>44879</v>
      </c>
      <c r="J4977">
        <v>3</v>
      </c>
      <c r="K4977">
        <v>103991</v>
      </c>
      <c r="L4977" t="s">
        <v>18</v>
      </c>
      <c r="M4977">
        <v>183334</v>
      </c>
      <c r="N4977" s="4">
        <v>44802</v>
      </c>
      <c r="O4977" s="4">
        <v>44866</v>
      </c>
      <c r="P4977" s="4">
        <v>44866</v>
      </c>
      <c r="Q4977">
        <v>69</v>
      </c>
      <c r="R4977">
        <v>34326221</v>
      </c>
      <c r="S4977" s="3">
        <v>2.2000000000000002</v>
      </c>
    </row>
    <row r="4978" spans="1:19" x14ac:dyDescent="0.25">
      <c r="A4978">
        <v>10612699</v>
      </c>
      <c r="B4978" s="8">
        <v>106126990008</v>
      </c>
      <c r="C4978">
        <v>1</v>
      </c>
      <c r="D4978" t="s">
        <v>156</v>
      </c>
      <c r="E4978" t="str">
        <f t="shared" si="77"/>
        <v>6.0</v>
      </c>
      <c r="F4978" t="s">
        <v>30</v>
      </c>
      <c r="G4978" t="s">
        <v>31</v>
      </c>
      <c r="H4978" s="4">
        <v>44879</v>
      </c>
      <c r="I4978" s="4">
        <v>44879</v>
      </c>
      <c r="J4978">
        <v>0</v>
      </c>
      <c r="K4978">
        <v>103991</v>
      </c>
      <c r="L4978" t="s">
        <v>18</v>
      </c>
      <c r="M4978">
        <v>183334</v>
      </c>
      <c r="N4978" s="4">
        <v>44802</v>
      </c>
      <c r="O4978" s="4">
        <v>44866</v>
      </c>
      <c r="P4978" s="4">
        <v>44866</v>
      </c>
      <c r="Q4978">
        <v>69</v>
      </c>
      <c r="R4978">
        <v>34326221</v>
      </c>
      <c r="S4978" s="3">
        <v>2.2000000000000002</v>
      </c>
    </row>
    <row r="4979" spans="1:19" x14ac:dyDescent="0.25">
      <c r="A4979">
        <v>10612699</v>
      </c>
      <c r="B4979" s="8">
        <v>106126990008</v>
      </c>
      <c r="C4979">
        <v>1</v>
      </c>
      <c r="D4979" t="s">
        <v>156</v>
      </c>
      <c r="E4979" t="str">
        <f t="shared" si="77"/>
        <v>6.0</v>
      </c>
      <c r="F4979" t="s">
        <v>32</v>
      </c>
      <c r="G4979" t="s">
        <v>33</v>
      </c>
      <c r="H4979" s="4">
        <v>44879</v>
      </c>
      <c r="I4979" t="s">
        <v>34</v>
      </c>
      <c r="J4979">
        <v>350</v>
      </c>
      <c r="K4979">
        <v>103991</v>
      </c>
      <c r="L4979" t="s">
        <v>18</v>
      </c>
      <c r="M4979">
        <v>183334</v>
      </c>
      <c r="N4979" s="4">
        <v>44802</v>
      </c>
      <c r="O4979" s="4">
        <v>44866</v>
      </c>
      <c r="P4979" s="4">
        <v>44866</v>
      </c>
      <c r="Q4979">
        <v>69</v>
      </c>
      <c r="R4979">
        <v>34326221</v>
      </c>
      <c r="S4979" s="3">
        <v>2.2000000000000002</v>
      </c>
    </row>
    <row r="4980" spans="1:19" x14ac:dyDescent="0.25">
      <c r="A4980">
        <v>10612699</v>
      </c>
      <c r="B4980" s="8">
        <v>106126990008</v>
      </c>
      <c r="C4980">
        <v>1</v>
      </c>
      <c r="D4980" t="s">
        <v>156</v>
      </c>
      <c r="E4980" t="str">
        <f t="shared" si="77"/>
        <v>6.0</v>
      </c>
      <c r="G4980" t="s">
        <v>178</v>
      </c>
      <c r="H4980" s="4">
        <v>44882</v>
      </c>
      <c r="I4980" s="4">
        <v>44882</v>
      </c>
      <c r="J4980">
        <v>0</v>
      </c>
      <c r="K4980">
        <v>103991</v>
      </c>
      <c r="L4980" t="s">
        <v>18</v>
      </c>
      <c r="M4980">
        <v>183334</v>
      </c>
      <c r="N4980" s="4">
        <v>44802</v>
      </c>
      <c r="O4980" s="4">
        <v>44866</v>
      </c>
      <c r="P4980" s="4">
        <v>44866</v>
      </c>
      <c r="Q4980">
        <v>69</v>
      </c>
      <c r="R4980">
        <v>34326221</v>
      </c>
      <c r="S4980" s="3">
        <v>2.2000000000000002</v>
      </c>
    </row>
    <row r="4981" spans="1:19" x14ac:dyDescent="0.25">
      <c r="A4981">
        <v>10612699</v>
      </c>
      <c r="B4981" s="8">
        <v>106126990009</v>
      </c>
      <c r="C4981">
        <v>1</v>
      </c>
      <c r="D4981" t="s">
        <v>156</v>
      </c>
      <c r="E4981" t="str">
        <f t="shared" si="77"/>
        <v>6.0</v>
      </c>
      <c r="F4981" t="s">
        <v>16</v>
      </c>
      <c r="G4981" t="s">
        <v>17</v>
      </c>
      <c r="H4981" s="4">
        <v>44804</v>
      </c>
      <c r="I4981" s="4">
        <v>44819</v>
      </c>
      <c r="J4981">
        <v>15</v>
      </c>
      <c r="K4981">
        <v>103991</v>
      </c>
      <c r="L4981" t="s">
        <v>18</v>
      </c>
      <c r="M4981">
        <v>183334</v>
      </c>
      <c r="N4981" s="4">
        <v>44802</v>
      </c>
      <c r="O4981" s="4">
        <v>44866</v>
      </c>
      <c r="P4981" s="4">
        <v>44866</v>
      </c>
      <c r="Q4981">
        <v>69</v>
      </c>
      <c r="R4981">
        <v>34326221</v>
      </c>
      <c r="S4981" s="3">
        <v>2.2000000000000002</v>
      </c>
    </row>
    <row r="4982" spans="1:19" x14ac:dyDescent="0.25">
      <c r="A4982">
        <v>10612699</v>
      </c>
      <c r="B4982" s="8">
        <v>106126990009</v>
      </c>
      <c r="C4982">
        <v>1</v>
      </c>
      <c r="D4982" t="s">
        <v>156</v>
      </c>
      <c r="E4982" t="str">
        <f t="shared" si="77"/>
        <v>6.0</v>
      </c>
      <c r="F4982" t="s">
        <v>19</v>
      </c>
      <c r="G4982" t="s">
        <v>20</v>
      </c>
      <c r="H4982" s="4">
        <v>44819</v>
      </c>
      <c r="I4982" s="4">
        <v>44820</v>
      </c>
      <c r="J4982">
        <v>1</v>
      </c>
      <c r="K4982">
        <v>103991</v>
      </c>
      <c r="L4982" t="s">
        <v>18</v>
      </c>
      <c r="M4982">
        <v>183334</v>
      </c>
      <c r="N4982" s="4">
        <v>44802</v>
      </c>
      <c r="O4982" s="4">
        <v>44866</v>
      </c>
      <c r="P4982" s="4">
        <v>44866</v>
      </c>
      <c r="Q4982">
        <v>69</v>
      </c>
      <c r="R4982">
        <v>34326221</v>
      </c>
      <c r="S4982" s="3">
        <v>2.2000000000000002</v>
      </c>
    </row>
    <row r="4983" spans="1:19" x14ac:dyDescent="0.25">
      <c r="A4983">
        <v>10612699</v>
      </c>
      <c r="B4983" s="8">
        <v>106126990009</v>
      </c>
      <c r="C4983">
        <v>1</v>
      </c>
      <c r="D4983" t="s">
        <v>156</v>
      </c>
      <c r="E4983" t="str">
        <f t="shared" si="77"/>
        <v>6.0</v>
      </c>
      <c r="F4983" t="s">
        <v>38</v>
      </c>
      <c r="G4983" t="s">
        <v>47</v>
      </c>
      <c r="H4983" s="4">
        <v>44820</v>
      </c>
      <c r="I4983" s="4">
        <v>44837</v>
      </c>
      <c r="J4983">
        <v>17</v>
      </c>
      <c r="K4983">
        <v>103991</v>
      </c>
      <c r="L4983" t="s">
        <v>18</v>
      </c>
      <c r="M4983">
        <v>183334</v>
      </c>
      <c r="N4983" s="4">
        <v>44802</v>
      </c>
      <c r="O4983" s="4">
        <v>44866</v>
      </c>
      <c r="P4983" s="4">
        <v>44866</v>
      </c>
      <c r="Q4983">
        <v>69</v>
      </c>
      <c r="R4983">
        <v>34326221</v>
      </c>
      <c r="S4983" s="3">
        <v>2.2000000000000002</v>
      </c>
    </row>
    <row r="4984" spans="1:19" x14ac:dyDescent="0.25">
      <c r="A4984">
        <v>10612699</v>
      </c>
      <c r="B4984" s="8">
        <v>106126990009</v>
      </c>
      <c r="C4984">
        <v>1</v>
      </c>
      <c r="D4984" t="s">
        <v>156</v>
      </c>
      <c r="E4984" t="str">
        <f t="shared" si="77"/>
        <v>6.0</v>
      </c>
      <c r="F4984" t="s">
        <v>72</v>
      </c>
      <c r="G4984" t="s">
        <v>47</v>
      </c>
      <c r="H4984" s="4">
        <v>44837</v>
      </c>
      <c r="I4984" s="4">
        <v>44837</v>
      </c>
      <c r="J4984">
        <v>0</v>
      </c>
      <c r="K4984">
        <v>103991</v>
      </c>
      <c r="L4984" t="s">
        <v>18</v>
      </c>
      <c r="M4984">
        <v>183334</v>
      </c>
      <c r="N4984" s="4">
        <v>44802</v>
      </c>
      <c r="O4984" s="4">
        <v>44866</v>
      </c>
      <c r="P4984" s="4">
        <v>44866</v>
      </c>
      <c r="Q4984">
        <v>69</v>
      </c>
      <c r="R4984">
        <v>34326221</v>
      </c>
      <c r="S4984" s="3">
        <v>2.2000000000000002</v>
      </c>
    </row>
    <row r="4985" spans="1:19" x14ac:dyDescent="0.25">
      <c r="A4985">
        <v>10612699</v>
      </c>
      <c r="B4985" s="8">
        <v>106126990009</v>
      </c>
      <c r="C4985">
        <v>1</v>
      </c>
      <c r="D4985" t="s">
        <v>156</v>
      </c>
      <c r="E4985" t="str">
        <f t="shared" si="77"/>
        <v>6.0</v>
      </c>
      <c r="F4985" t="s">
        <v>38</v>
      </c>
      <c r="G4985" t="s">
        <v>44</v>
      </c>
      <c r="H4985" s="4">
        <v>44837</v>
      </c>
      <c r="I4985" s="4">
        <v>44837</v>
      </c>
      <c r="J4985">
        <v>0</v>
      </c>
      <c r="K4985">
        <v>103991</v>
      </c>
      <c r="L4985" t="s">
        <v>18</v>
      </c>
      <c r="M4985">
        <v>183334</v>
      </c>
      <c r="N4985" s="4">
        <v>44802</v>
      </c>
      <c r="O4985" s="4">
        <v>44866</v>
      </c>
      <c r="P4985" s="4">
        <v>44866</v>
      </c>
      <c r="Q4985">
        <v>69</v>
      </c>
      <c r="R4985">
        <v>34326221</v>
      </c>
      <c r="S4985" s="3">
        <v>2.2000000000000002</v>
      </c>
    </row>
    <row r="4986" spans="1:19" x14ac:dyDescent="0.25">
      <c r="A4986">
        <v>10612699</v>
      </c>
      <c r="B4986" s="8">
        <v>106126990009</v>
      </c>
      <c r="C4986">
        <v>1</v>
      </c>
      <c r="D4986" t="s">
        <v>156</v>
      </c>
      <c r="E4986" t="str">
        <f t="shared" si="77"/>
        <v>6.0</v>
      </c>
      <c r="F4986" t="s">
        <v>36</v>
      </c>
      <c r="G4986" t="s">
        <v>47</v>
      </c>
      <c r="H4986" s="4">
        <v>44837</v>
      </c>
      <c r="I4986" s="4">
        <v>44841</v>
      </c>
      <c r="J4986">
        <v>4</v>
      </c>
      <c r="K4986">
        <v>103991</v>
      </c>
      <c r="L4986" t="s">
        <v>18</v>
      </c>
      <c r="M4986">
        <v>183334</v>
      </c>
      <c r="N4986" s="4">
        <v>44802</v>
      </c>
      <c r="O4986" s="4">
        <v>44866</v>
      </c>
      <c r="P4986" s="4">
        <v>44866</v>
      </c>
      <c r="Q4986">
        <v>69</v>
      </c>
      <c r="R4986">
        <v>34326221</v>
      </c>
      <c r="S4986" s="3">
        <v>2.2000000000000002</v>
      </c>
    </row>
    <row r="4987" spans="1:19" x14ac:dyDescent="0.25">
      <c r="A4987">
        <v>10612699</v>
      </c>
      <c r="B4987" s="8">
        <v>106126990009</v>
      </c>
      <c r="C4987">
        <v>1</v>
      </c>
      <c r="D4987" t="s">
        <v>156</v>
      </c>
      <c r="E4987" t="str">
        <f t="shared" si="77"/>
        <v>6.0</v>
      </c>
      <c r="F4987" t="s">
        <v>38</v>
      </c>
      <c r="G4987" t="s">
        <v>44</v>
      </c>
      <c r="H4987" s="4">
        <v>44841</v>
      </c>
      <c r="I4987" s="4">
        <v>44844</v>
      </c>
      <c r="J4987">
        <v>3</v>
      </c>
      <c r="K4987">
        <v>103991</v>
      </c>
      <c r="L4987" t="s">
        <v>18</v>
      </c>
      <c r="M4987">
        <v>183334</v>
      </c>
      <c r="N4987" s="4">
        <v>44802</v>
      </c>
      <c r="O4987" s="4">
        <v>44866</v>
      </c>
      <c r="P4987" s="4">
        <v>44866</v>
      </c>
      <c r="Q4987">
        <v>69</v>
      </c>
      <c r="R4987">
        <v>34326221</v>
      </c>
      <c r="S4987" s="3">
        <v>2.2000000000000002</v>
      </c>
    </row>
    <row r="4988" spans="1:19" x14ac:dyDescent="0.25">
      <c r="A4988">
        <v>10612699</v>
      </c>
      <c r="B4988" s="8">
        <v>106126990009</v>
      </c>
      <c r="C4988">
        <v>1</v>
      </c>
      <c r="D4988" t="s">
        <v>156</v>
      </c>
      <c r="E4988" t="str">
        <f t="shared" si="77"/>
        <v>6.0</v>
      </c>
      <c r="F4988" t="s">
        <v>36</v>
      </c>
      <c r="G4988" t="s">
        <v>20</v>
      </c>
      <c r="H4988" s="4">
        <v>44844</v>
      </c>
      <c r="I4988" s="4">
        <v>44845</v>
      </c>
      <c r="J4988">
        <v>1</v>
      </c>
      <c r="K4988">
        <v>103991</v>
      </c>
      <c r="L4988" t="s">
        <v>18</v>
      </c>
      <c r="M4988">
        <v>183334</v>
      </c>
      <c r="N4988" s="4">
        <v>44802</v>
      </c>
      <c r="O4988" s="4">
        <v>44866</v>
      </c>
      <c r="P4988" s="4">
        <v>44866</v>
      </c>
      <c r="Q4988">
        <v>69</v>
      </c>
      <c r="R4988">
        <v>34326221</v>
      </c>
      <c r="S4988" s="3">
        <v>2.2000000000000002</v>
      </c>
    </row>
    <row r="4989" spans="1:19" x14ac:dyDescent="0.25">
      <c r="A4989">
        <v>10612699</v>
      </c>
      <c r="B4989" s="8">
        <v>106126990009</v>
      </c>
      <c r="C4989">
        <v>1</v>
      </c>
      <c r="D4989" t="s">
        <v>156</v>
      </c>
      <c r="E4989" t="str">
        <f t="shared" si="77"/>
        <v>6.0</v>
      </c>
      <c r="F4989" t="s">
        <v>36</v>
      </c>
      <c r="G4989" t="s">
        <v>84</v>
      </c>
      <c r="H4989" s="4">
        <v>44845</v>
      </c>
      <c r="I4989" s="4">
        <v>44845</v>
      </c>
      <c r="J4989">
        <v>0</v>
      </c>
      <c r="K4989">
        <v>103991</v>
      </c>
      <c r="L4989" t="s">
        <v>18</v>
      </c>
      <c r="M4989">
        <v>183334</v>
      </c>
      <c r="N4989" s="4">
        <v>44802</v>
      </c>
      <c r="O4989" s="4">
        <v>44866</v>
      </c>
      <c r="P4989" s="4">
        <v>44866</v>
      </c>
      <c r="Q4989">
        <v>69</v>
      </c>
      <c r="R4989">
        <v>34326221</v>
      </c>
      <c r="S4989" s="3">
        <v>2.2000000000000002</v>
      </c>
    </row>
    <row r="4990" spans="1:19" x14ac:dyDescent="0.25">
      <c r="A4990">
        <v>10612699</v>
      </c>
      <c r="B4990" s="8">
        <v>106126990009</v>
      </c>
      <c r="C4990">
        <v>1</v>
      </c>
      <c r="D4990" t="s">
        <v>156</v>
      </c>
      <c r="E4990" t="str">
        <f t="shared" si="77"/>
        <v>6.0</v>
      </c>
      <c r="F4990" t="s">
        <v>38</v>
      </c>
      <c r="G4990" t="s">
        <v>44</v>
      </c>
      <c r="H4990" s="4">
        <v>44845</v>
      </c>
      <c r="I4990" s="4">
        <v>44845</v>
      </c>
      <c r="J4990">
        <v>0</v>
      </c>
      <c r="K4990">
        <v>103991</v>
      </c>
      <c r="L4990" t="s">
        <v>18</v>
      </c>
      <c r="M4990">
        <v>183334</v>
      </c>
      <c r="N4990" s="4">
        <v>44802</v>
      </c>
      <c r="O4990" s="4">
        <v>44866</v>
      </c>
      <c r="P4990" s="4">
        <v>44866</v>
      </c>
      <c r="Q4990">
        <v>69</v>
      </c>
      <c r="R4990">
        <v>34326221</v>
      </c>
      <c r="S4990" s="3">
        <v>2.2000000000000002</v>
      </c>
    </row>
    <row r="4991" spans="1:19" x14ac:dyDescent="0.25">
      <c r="A4991">
        <v>10612699</v>
      </c>
      <c r="B4991" s="8">
        <v>106126990009</v>
      </c>
      <c r="C4991">
        <v>1</v>
      </c>
      <c r="D4991" t="s">
        <v>156</v>
      </c>
      <c r="E4991" t="str">
        <f t="shared" si="77"/>
        <v>6.0</v>
      </c>
      <c r="F4991" t="s">
        <v>36</v>
      </c>
      <c r="G4991" t="s">
        <v>20</v>
      </c>
      <c r="H4991" s="4">
        <v>44845</v>
      </c>
      <c r="I4991" s="4">
        <v>44846</v>
      </c>
      <c r="J4991">
        <v>1</v>
      </c>
      <c r="K4991">
        <v>103991</v>
      </c>
      <c r="L4991" t="s">
        <v>18</v>
      </c>
      <c r="M4991">
        <v>183334</v>
      </c>
      <c r="N4991" s="4">
        <v>44802</v>
      </c>
      <c r="O4991" s="4">
        <v>44866</v>
      </c>
      <c r="P4991" s="4">
        <v>44866</v>
      </c>
      <c r="Q4991">
        <v>69</v>
      </c>
      <c r="R4991">
        <v>34326221</v>
      </c>
      <c r="S4991" s="3">
        <v>2.2000000000000002</v>
      </c>
    </row>
    <row r="4992" spans="1:19" x14ac:dyDescent="0.25">
      <c r="A4992">
        <v>10612699</v>
      </c>
      <c r="B4992" s="8">
        <v>106126990009</v>
      </c>
      <c r="C4992">
        <v>1</v>
      </c>
      <c r="D4992" t="s">
        <v>156</v>
      </c>
      <c r="E4992" t="str">
        <f t="shared" si="77"/>
        <v>6.0</v>
      </c>
      <c r="F4992" t="s">
        <v>36</v>
      </c>
      <c r="G4992" t="s">
        <v>47</v>
      </c>
      <c r="H4992" s="4">
        <v>44846</v>
      </c>
      <c r="I4992" s="4">
        <v>44847</v>
      </c>
      <c r="J4992">
        <v>1</v>
      </c>
      <c r="K4992">
        <v>103991</v>
      </c>
      <c r="L4992" t="s">
        <v>18</v>
      </c>
      <c r="M4992">
        <v>183334</v>
      </c>
      <c r="N4992" s="4">
        <v>44802</v>
      </c>
      <c r="O4992" s="4">
        <v>44866</v>
      </c>
      <c r="P4992" s="4">
        <v>44866</v>
      </c>
      <c r="Q4992">
        <v>69</v>
      </c>
      <c r="R4992">
        <v>34326221</v>
      </c>
      <c r="S4992" s="3">
        <v>2.2000000000000002</v>
      </c>
    </row>
    <row r="4993" spans="1:19" x14ac:dyDescent="0.25">
      <c r="A4993">
        <v>10612699</v>
      </c>
      <c r="B4993" s="8">
        <v>106126990009</v>
      </c>
      <c r="C4993">
        <v>1</v>
      </c>
      <c r="D4993" t="s">
        <v>156</v>
      </c>
      <c r="E4993" t="str">
        <f t="shared" si="77"/>
        <v>6.0</v>
      </c>
      <c r="F4993" t="s">
        <v>36</v>
      </c>
      <c r="G4993" t="s">
        <v>47</v>
      </c>
      <c r="H4993" s="4">
        <v>44847</v>
      </c>
      <c r="I4993" s="4">
        <v>44847</v>
      </c>
      <c r="J4993">
        <v>0</v>
      </c>
      <c r="K4993">
        <v>103991</v>
      </c>
      <c r="L4993" t="s">
        <v>18</v>
      </c>
      <c r="M4993">
        <v>183334</v>
      </c>
      <c r="N4993" s="4">
        <v>44802</v>
      </c>
      <c r="O4993" s="4">
        <v>44866</v>
      </c>
      <c r="P4993" s="4">
        <v>44866</v>
      </c>
      <c r="Q4993">
        <v>69</v>
      </c>
      <c r="R4993">
        <v>34326221</v>
      </c>
      <c r="S4993" s="3">
        <v>2.2000000000000002</v>
      </c>
    </row>
    <row r="4994" spans="1:19" x14ac:dyDescent="0.25">
      <c r="A4994">
        <v>10612699</v>
      </c>
      <c r="B4994" s="8">
        <v>106126990009</v>
      </c>
      <c r="C4994">
        <v>1</v>
      </c>
      <c r="D4994" t="s">
        <v>156</v>
      </c>
      <c r="E4994" t="str">
        <f t="shared" si="77"/>
        <v>6.0</v>
      </c>
      <c r="F4994" t="s">
        <v>36</v>
      </c>
      <c r="G4994" t="s">
        <v>47</v>
      </c>
      <c r="H4994" s="4">
        <v>44847</v>
      </c>
      <c r="I4994" s="4">
        <v>44847</v>
      </c>
      <c r="J4994">
        <v>0</v>
      </c>
      <c r="K4994">
        <v>103991</v>
      </c>
      <c r="L4994" t="s">
        <v>18</v>
      </c>
      <c r="M4994">
        <v>183334</v>
      </c>
      <c r="N4994" s="4">
        <v>44802</v>
      </c>
      <c r="O4994" s="4">
        <v>44866</v>
      </c>
      <c r="P4994" s="4">
        <v>44866</v>
      </c>
      <c r="Q4994">
        <v>69</v>
      </c>
      <c r="R4994">
        <v>34326221</v>
      </c>
      <c r="S4994" s="3">
        <v>2.2000000000000002</v>
      </c>
    </row>
    <row r="4995" spans="1:19" x14ac:dyDescent="0.25">
      <c r="A4995">
        <v>10612699</v>
      </c>
      <c r="B4995" s="8">
        <v>106126990009</v>
      </c>
      <c r="C4995">
        <v>1</v>
      </c>
      <c r="D4995" t="s">
        <v>156</v>
      </c>
      <c r="E4995" t="str">
        <f t="shared" ref="E4995:E5058" si="78">IF(D4995="SPRUE CUTTING  ","No Size",LEFT(_xlfn.TEXTAFTER(D4995,"-"), 3))</f>
        <v>6.0</v>
      </c>
      <c r="F4995" t="s">
        <v>38</v>
      </c>
      <c r="G4995" t="s">
        <v>44</v>
      </c>
      <c r="H4995" s="4">
        <v>44847</v>
      </c>
      <c r="I4995" s="4">
        <v>44848</v>
      </c>
      <c r="J4995">
        <v>1</v>
      </c>
      <c r="K4995">
        <v>103991</v>
      </c>
      <c r="L4995" t="s">
        <v>18</v>
      </c>
      <c r="M4995">
        <v>183334</v>
      </c>
      <c r="N4995" s="4">
        <v>44802</v>
      </c>
      <c r="O4995" s="4">
        <v>44866</v>
      </c>
      <c r="P4995" s="4">
        <v>44866</v>
      </c>
      <c r="Q4995">
        <v>69</v>
      </c>
      <c r="R4995">
        <v>34326221</v>
      </c>
      <c r="S4995" s="3">
        <v>2.2000000000000002</v>
      </c>
    </row>
    <row r="4996" spans="1:19" x14ac:dyDescent="0.25">
      <c r="A4996">
        <v>10612699</v>
      </c>
      <c r="B4996" s="8">
        <v>106126990009</v>
      </c>
      <c r="C4996">
        <v>1</v>
      </c>
      <c r="D4996" t="s">
        <v>156</v>
      </c>
      <c r="E4996" t="str">
        <f t="shared" si="78"/>
        <v>6.0</v>
      </c>
      <c r="F4996" t="s">
        <v>45</v>
      </c>
      <c r="G4996" t="s">
        <v>20</v>
      </c>
      <c r="H4996" s="4">
        <v>44848</v>
      </c>
      <c r="I4996" s="4">
        <v>44848</v>
      </c>
      <c r="J4996">
        <v>0</v>
      </c>
      <c r="K4996">
        <v>103991</v>
      </c>
      <c r="L4996" t="s">
        <v>18</v>
      </c>
      <c r="M4996">
        <v>183334</v>
      </c>
      <c r="N4996" s="4">
        <v>44802</v>
      </c>
      <c r="O4996" s="4">
        <v>44866</v>
      </c>
      <c r="P4996" s="4">
        <v>44866</v>
      </c>
      <c r="Q4996">
        <v>69</v>
      </c>
      <c r="R4996">
        <v>34326221</v>
      </c>
      <c r="S4996" s="3">
        <v>2.2000000000000002</v>
      </c>
    </row>
    <row r="4997" spans="1:19" x14ac:dyDescent="0.25">
      <c r="A4997">
        <v>10612699</v>
      </c>
      <c r="B4997" s="8">
        <v>106126990009</v>
      </c>
      <c r="C4997">
        <v>1</v>
      </c>
      <c r="D4997" t="s">
        <v>156</v>
      </c>
      <c r="E4997" t="str">
        <f t="shared" si="78"/>
        <v>6.0</v>
      </c>
      <c r="F4997" t="s">
        <v>45</v>
      </c>
      <c r="G4997" t="s">
        <v>46</v>
      </c>
      <c r="H4997" s="4">
        <v>44848</v>
      </c>
      <c r="I4997" s="4">
        <v>44851</v>
      </c>
      <c r="J4997">
        <v>3</v>
      </c>
      <c r="K4997">
        <v>103991</v>
      </c>
      <c r="L4997" t="s">
        <v>18</v>
      </c>
      <c r="M4997">
        <v>183334</v>
      </c>
      <c r="N4997" s="4">
        <v>44802</v>
      </c>
      <c r="O4997" s="4">
        <v>44866</v>
      </c>
      <c r="P4997" s="4">
        <v>44866</v>
      </c>
      <c r="Q4997">
        <v>69</v>
      </c>
      <c r="R4997">
        <v>34326221</v>
      </c>
      <c r="S4997" s="3">
        <v>2.2000000000000002</v>
      </c>
    </row>
    <row r="4998" spans="1:19" x14ac:dyDescent="0.25">
      <c r="A4998">
        <v>10612699</v>
      </c>
      <c r="B4998" s="8">
        <v>106126990009</v>
      </c>
      <c r="C4998">
        <v>1</v>
      </c>
      <c r="D4998" t="s">
        <v>156</v>
      </c>
      <c r="E4998" t="str">
        <f t="shared" si="78"/>
        <v>6.0</v>
      </c>
      <c r="F4998" t="s">
        <v>38</v>
      </c>
      <c r="G4998" t="s">
        <v>44</v>
      </c>
      <c r="H4998" s="4">
        <v>44851</v>
      </c>
      <c r="I4998" s="4">
        <v>44851</v>
      </c>
      <c r="J4998">
        <v>0</v>
      </c>
      <c r="K4998">
        <v>103991</v>
      </c>
      <c r="L4998" t="s">
        <v>18</v>
      </c>
      <c r="M4998">
        <v>183334</v>
      </c>
      <c r="N4998" s="4">
        <v>44802</v>
      </c>
      <c r="O4998" s="4">
        <v>44866</v>
      </c>
      <c r="P4998" s="4">
        <v>44866</v>
      </c>
      <c r="Q4998">
        <v>69</v>
      </c>
      <c r="R4998">
        <v>34326221</v>
      </c>
      <c r="S4998" s="3">
        <v>2.2000000000000002</v>
      </c>
    </row>
    <row r="4999" spans="1:19" x14ac:dyDescent="0.25">
      <c r="A4999">
        <v>10612699</v>
      </c>
      <c r="B4999" s="8">
        <v>106126990009</v>
      </c>
      <c r="C4999">
        <v>1</v>
      </c>
      <c r="D4999" t="s">
        <v>156</v>
      </c>
      <c r="E4999" t="str">
        <f t="shared" si="78"/>
        <v>6.0</v>
      </c>
      <c r="F4999" t="s">
        <v>48</v>
      </c>
      <c r="G4999" t="s">
        <v>49</v>
      </c>
      <c r="H4999" s="4">
        <v>44851</v>
      </c>
      <c r="I4999" s="4">
        <v>44851</v>
      </c>
      <c r="J4999">
        <v>0</v>
      </c>
      <c r="K4999">
        <v>103991</v>
      </c>
      <c r="L4999" t="s">
        <v>18</v>
      </c>
      <c r="M4999">
        <v>183334</v>
      </c>
      <c r="N4999" s="4">
        <v>44802</v>
      </c>
      <c r="O4999" s="4">
        <v>44866</v>
      </c>
      <c r="P4999" s="4">
        <v>44866</v>
      </c>
      <c r="Q4999">
        <v>69</v>
      </c>
      <c r="R4999">
        <v>34326221</v>
      </c>
      <c r="S4999" s="3">
        <v>2.2000000000000002</v>
      </c>
    </row>
    <row r="5000" spans="1:19" x14ac:dyDescent="0.25">
      <c r="A5000">
        <v>10612699</v>
      </c>
      <c r="B5000" s="8">
        <v>106126990009</v>
      </c>
      <c r="C5000">
        <v>1</v>
      </c>
      <c r="D5000" t="s">
        <v>156</v>
      </c>
      <c r="E5000" t="str">
        <f t="shared" si="78"/>
        <v>6.0</v>
      </c>
      <c r="F5000" t="s">
        <v>74</v>
      </c>
      <c r="G5000" t="s">
        <v>20</v>
      </c>
      <c r="H5000" s="4">
        <v>44851</v>
      </c>
      <c r="I5000" s="4">
        <v>44851</v>
      </c>
      <c r="J5000">
        <v>0</v>
      </c>
      <c r="K5000">
        <v>103991</v>
      </c>
      <c r="L5000" t="s">
        <v>18</v>
      </c>
      <c r="M5000">
        <v>183334</v>
      </c>
      <c r="N5000" s="4">
        <v>44802</v>
      </c>
      <c r="O5000" s="4">
        <v>44866</v>
      </c>
      <c r="P5000" s="4">
        <v>44866</v>
      </c>
      <c r="Q5000">
        <v>69</v>
      </c>
      <c r="R5000">
        <v>34326221</v>
      </c>
      <c r="S5000" s="3">
        <v>2.2000000000000002</v>
      </c>
    </row>
    <row r="5001" spans="1:19" x14ac:dyDescent="0.25">
      <c r="A5001">
        <v>10612699</v>
      </c>
      <c r="B5001" s="8">
        <v>106126990009</v>
      </c>
      <c r="C5001">
        <v>1</v>
      </c>
      <c r="D5001" t="s">
        <v>156</v>
      </c>
      <c r="E5001" t="str">
        <f t="shared" si="78"/>
        <v>6.0</v>
      </c>
      <c r="F5001" t="s">
        <v>74</v>
      </c>
      <c r="G5001" t="s">
        <v>20</v>
      </c>
      <c r="H5001" s="4">
        <v>44851</v>
      </c>
      <c r="I5001" s="4">
        <v>44851</v>
      </c>
      <c r="J5001">
        <v>0</v>
      </c>
      <c r="K5001">
        <v>103991</v>
      </c>
      <c r="L5001" t="s">
        <v>18</v>
      </c>
      <c r="M5001">
        <v>183334</v>
      </c>
      <c r="N5001" s="4">
        <v>44802</v>
      </c>
      <c r="O5001" s="4">
        <v>44866</v>
      </c>
      <c r="P5001" s="4">
        <v>44866</v>
      </c>
      <c r="Q5001">
        <v>69</v>
      </c>
      <c r="R5001">
        <v>34326221</v>
      </c>
      <c r="S5001" s="3">
        <v>2.2000000000000002</v>
      </c>
    </row>
    <row r="5002" spans="1:19" x14ac:dyDescent="0.25">
      <c r="A5002">
        <v>10612699</v>
      </c>
      <c r="B5002" s="8">
        <v>106126990009</v>
      </c>
      <c r="C5002">
        <v>1</v>
      </c>
      <c r="D5002" t="s">
        <v>156</v>
      </c>
      <c r="E5002" t="str">
        <f t="shared" si="78"/>
        <v>6.0</v>
      </c>
      <c r="F5002" t="s">
        <v>50</v>
      </c>
      <c r="G5002" t="s">
        <v>130</v>
      </c>
      <c r="H5002" s="4">
        <v>44851</v>
      </c>
      <c r="I5002" s="4">
        <v>44852</v>
      </c>
      <c r="J5002">
        <v>1</v>
      </c>
      <c r="K5002">
        <v>103991</v>
      </c>
      <c r="L5002" t="s">
        <v>18</v>
      </c>
      <c r="M5002">
        <v>183334</v>
      </c>
      <c r="N5002" s="4">
        <v>44802</v>
      </c>
      <c r="O5002" s="4">
        <v>44866</v>
      </c>
      <c r="P5002" s="4">
        <v>44866</v>
      </c>
      <c r="Q5002">
        <v>69</v>
      </c>
      <c r="R5002">
        <v>34326221</v>
      </c>
      <c r="S5002" s="3">
        <v>2.2000000000000002</v>
      </c>
    </row>
    <row r="5003" spans="1:19" x14ac:dyDescent="0.25">
      <c r="A5003">
        <v>10612699</v>
      </c>
      <c r="B5003" s="8">
        <v>106126990009</v>
      </c>
      <c r="C5003">
        <v>1</v>
      </c>
      <c r="D5003" t="s">
        <v>156</v>
      </c>
      <c r="E5003" t="str">
        <f t="shared" si="78"/>
        <v>6.0</v>
      </c>
      <c r="F5003" t="s">
        <v>38</v>
      </c>
      <c r="G5003" t="s">
        <v>44</v>
      </c>
      <c r="H5003" s="4">
        <v>44852</v>
      </c>
      <c r="I5003" s="4">
        <v>44852</v>
      </c>
      <c r="J5003">
        <v>0</v>
      </c>
      <c r="K5003">
        <v>103991</v>
      </c>
      <c r="L5003" t="s">
        <v>18</v>
      </c>
      <c r="M5003">
        <v>183334</v>
      </c>
      <c r="N5003" s="4">
        <v>44802</v>
      </c>
      <c r="O5003" s="4">
        <v>44866</v>
      </c>
      <c r="P5003" s="4">
        <v>44866</v>
      </c>
      <c r="Q5003">
        <v>69</v>
      </c>
      <c r="R5003">
        <v>34326221</v>
      </c>
      <c r="S5003" s="3">
        <v>2.2000000000000002</v>
      </c>
    </row>
    <row r="5004" spans="1:19" x14ac:dyDescent="0.25">
      <c r="A5004">
        <v>10612699</v>
      </c>
      <c r="B5004" s="8">
        <v>106126990009</v>
      </c>
      <c r="C5004">
        <v>1</v>
      </c>
      <c r="D5004" t="s">
        <v>156</v>
      </c>
      <c r="E5004" t="str">
        <f t="shared" si="78"/>
        <v>6.0</v>
      </c>
      <c r="F5004" t="s">
        <v>65</v>
      </c>
      <c r="G5004" t="s">
        <v>20</v>
      </c>
      <c r="H5004" s="4">
        <v>44852</v>
      </c>
      <c r="I5004" s="4">
        <v>44853</v>
      </c>
      <c r="J5004">
        <v>1</v>
      </c>
      <c r="K5004">
        <v>103991</v>
      </c>
      <c r="L5004" t="s">
        <v>18</v>
      </c>
      <c r="M5004">
        <v>183334</v>
      </c>
      <c r="N5004" s="4">
        <v>44802</v>
      </c>
      <c r="O5004" s="4">
        <v>44866</v>
      </c>
      <c r="P5004" s="4">
        <v>44866</v>
      </c>
      <c r="Q5004">
        <v>69</v>
      </c>
      <c r="R5004">
        <v>34326221</v>
      </c>
      <c r="S5004" s="3">
        <v>2.2000000000000002</v>
      </c>
    </row>
    <row r="5005" spans="1:19" x14ac:dyDescent="0.25">
      <c r="A5005">
        <v>10612699</v>
      </c>
      <c r="B5005" s="8">
        <v>106126990009</v>
      </c>
      <c r="C5005">
        <v>1</v>
      </c>
      <c r="D5005" t="s">
        <v>156</v>
      </c>
      <c r="E5005" t="str">
        <f t="shared" si="78"/>
        <v>6.0</v>
      </c>
      <c r="F5005" t="s">
        <v>65</v>
      </c>
      <c r="G5005" t="s">
        <v>66</v>
      </c>
      <c r="H5005" s="4">
        <v>44853</v>
      </c>
      <c r="I5005" s="4">
        <v>44853</v>
      </c>
      <c r="J5005">
        <v>0</v>
      </c>
      <c r="K5005">
        <v>103991</v>
      </c>
      <c r="L5005" t="s">
        <v>18</v>
      </c>
      <c r="M5005">
        <v>183334</v>
      </c>
      <c r="N5005" s="4">
        <v>44802</v>
      </c>
      <c r="O5005" s="4">
        <v>44866</v>
      </c>
      <c r="P5005" s="4">
        <v>44866</v>
      </c>
      <c r="Q5005">
        <v>69</v>
      </c>
      <c r="R5005">
        <v>34326221</v>
      </c>
      <c r="S5005" s="3">
        <v>2.2000000000000002</v>
      </c>
    </row>
    <row r="5006" spans="1:19" x14ac:dyDescent="0.25">
      <c r="A5006">
        <v>10612699</v>
      </c>
      <c r="B5006" s="8">
        <v>106126990009</v>
      </c>
      <c r="C5006">
        <v>1</v>
      </c>
      <c r="D5006" t="s">
        <v>156</v>
      </c>
      <c r="E5006" t="str">
        <f t="shared" si="78"/>
        <v>6.0</v>
      </c>
      <c r="F5006" t="s">
        <v>38</v>
      </c>
      <c r="G5006" t="s">
        <v>44</v>
      </c>
      <c r="H5006" s="4">
        <v>44853</v>
      </c>
      <c r="I5006" s="4">
        <v>44853</v>
      </c>
      <c r="J5006">
        <v>0</v>
      </c>
      <c r="K5006">
        <v>103991</v>
      </c>
      <c r="L5006" t="s">
        <v>18</v>
      </c>
      <c r="M5006">
        <v>183334</v>
      </c>
      <c r="N5006" s="4">
        <v>44802</v>
      </c>
      <c r="O5006" s="4">
        <v>44866</v>
      </c>
      <c r="P5006" s="4">
        <v>44866</v>
      </c>
      <c r="Q5006">
        <v>69</v>
      </c>
      <c r="R5006">
        <v>34326221</v>
      </c>
      <c r="S5006" s="3">
        <v>2.2000000000000002</v>
      </c>
    </row>
    <row r="5007" spans="1:19" x14ac:dyDescent="0.25">
      <c r="A5007">
        <v>10612699</v>
      </c>
      <c r="B5007" s="8">
        <v>106126990009</v>
      </c>
      <c r="C5007">
        <v>1</v>
      </c>
      <c r="D5007" t="s">
        <v>156</v>
      </c>
      <c r="E5007" t="str">
        <f t="shared" si="78"/>
        <v>6.0</v>
      </c>
      <c r="F5007" t="s">
        <v>23</v>
      </c>
      <c r="G5007" t="s">
        <v>53</v>
      </c>
      <c r="H5007" s="4">
        <v>44853</v>
      </c>
      <c r="I5007" s="4">
        <v>44858</v>
      </c>
      <c r="J5007">
        <v>5</v>
      </c>
      <c r="K5007">
        <v>103991</v>
      </c>
      <c r="L5007" t="s">
        <v>18</v>
      </c>
      <c r="M5007">
        <v>183334</v>
      </c>
      <c r="N5007" s="4">
        <v>44802</v>
      </c>
      <c r="O5007" s="4">
        <v>44866</v>
      </c>
      <c r="P5007" s="4">
        <v>44866</v>
      </c>
      <c r="Q5007">
        <v>69</v>
      </c>
      <c r="R5007">
        <v>34326221</v>
      </c>
      <c r="S5007" s="3">
        <v>2.2000000000000002</v>
      </c>
    </row>
    <row r="5008" spans="1:19" x14ac:dyDescent="0.25">
      <c r="A5008">
        <v>10612699</v>
      </c>
      <c r="B5008" s="8">
        <v>106126990009</v>
      </c>
      <c r="C5008">
        <v>1</v>
      </c>
      <c r="D5008" t="s">
        <v>156</v>
      </c>
      <c r="E5008" t="str">
        <f t="shared" si="78"/>
        <v>6.0</v>
      </c>
      <c r="F5008" t="s">
        <v>25</v>
      </c>
      <c r="G5008" t="s">
        <v>20</v>
      </c>
      <c r="H5008" s="4">
        <v>44858</v>
      </c>
      <c r="I5008" s="4">
        <v>44859</v>
      </c>
      <c r="J5008">
        <v>1</v>
      </c>
      <c r="K5008">
        <v>103991</v>
      </c>
      <c r="L5008" t="s">
        <v>18</v>
      </c>
      <c r="M5008">
        <v>183334</v>
      </c>
      <c r="N5008" s="4">
        <v>44802</v>
      </c>
      <c r="O5008" s="4">
        <v>44866</v>
      </c>
      <c r="P5008" s="4">
        <v>44866</v>
      </c>
      <c r="Q5008">
        <v>69</v>
      </c>
      <c r="R5008">
        <v>34326221</v>
      </c>
      <c r="S5008" s="3">
        <v>2.2000000000000002</v>
      </c>
    </row>
    <row r="5009" spans="1:19" x14ac:dyDescent="0.25">
      <c r="A5009">
        <v>10612699</v>
      </c>
      <c r="B5009" s="8">
        <v>106126990009</v>
      </c>
      <c r="C5009">
        <v>1</v>
      </c>
      <c r="D5009" t="s">
        <v>156</v>
      </c>
      <c r="E5009" t="str">
        <f t="shared" si="78"/>
        <v>6.0</v>
      </c>
      <c r="F5009" t="s">
        <v>25</v>
      </c>
      <c r="G5009" t="s">
        <v>46</v>
      </c>
      <c r="H5009" s="4">
        <v>44859</v>
      </c>
      <c r="I5009" s="4">
        <v>44859</v>
      </c>
      <c r="J5009">
        <v>0</v>
      </c>
      <c r="K5009">
        <v>103991</v>
      </c>
      <c r="L5009" t="s">
        <v>18</v>
      </c>
      <c r="M5009">
        <v>183334</v>
      </c>
      <c r="N5009" s="4">
        <v>44802</v>
      </c>
      <c r="O5009" s="4">
        <v>44866</v>
      </c>
      <c r="P5009" s="4">
        <v>44866</v>
      </c>
      <c r="Q5009">
        <v>69</v>
      </c>
      <c r="R5009">
        <v>34326221</v>
      </c>
      <c r="S5009" s="3">
        <v>2.2000000000000002</v>
      </c>
    </row>
    <row r="5010" spans="1:19" x14ac:dyDescent="0.25">
      <c r="A5010">
        <v>10612699</v>
      </c>
      <c r="B5010" s="8">
        <v>106126990009</v>
      </c>
      <c r="C5010">
        <v>1</v>
      </c>
      <c r="D5010" t="s">
        <v>156</v>
      </c>
      <c r="E5010" t="str">
        <f t="shared" si="78"/>
        <v>6.0</v>
      </c>
      <c r="F5010" t="s">
        <v>21</v>
      </c>
      <c r="G5010" t="s">
        <v>27</v>
      </c>
      <c r="H5010" s="4">
        <v>44859</v>
      </c>
      <c r="I5010" s="4">
        <v>44859</v>
      </c>
      <c r="J5010">
        <v>0</v>
      </c>
      <c r="K5010">
        <v>103991</v>
      </c>
      <c r="L5010" t="s">
        <v>18</v>
      </c>
      <c r="M5010">
        <v>183334</v>
      </c>
      <c r="N5010" s="4">
        <v>44802</v>
      </c>
      <c r="O5010" s="4">
        <v>44866</v>
      </c>
      <c r="P5010" s="4">
        <v>44866</v>
      </c>
      <c r="Q5010">
        <v>69</v>
      </c>
      <c r="R5010">
        <v>34326221</v>
      </c>
      <c r="S5010" s="3">
        <v>2.2000000000000002</v>
      </c>
    </row>
    <row r="5011" spans="1:19" x14ac:dyDescent="0.25">
      <c r="A5011">
        <v>10612699</v>
      </c>
      <c r="B5011" s="8">
        <v>106126990009</v>
      </c>
      <c r="C5011">
        <v>1</v>
      </c>
      <c r="D5011" t="s">
        <v>156</v>
      </c>
      <c r="E5011" t="str">
        <f t="shared" si="78"/>
        <v>6.0</v>
      </c>
      <c r="F5011" t="s">
        <v>30</v>
      </c>
      <c r="G5011" t="s">
        <v>31</v>
      </c>
      <c r="H5011" s="4">
        <v>44859</v>
      </c>
      <c r="I5011" s="4">
        <v>44859</v>
      </c>
      <c r="J5011">
        <v>0</v>
      </c>
      <c r="K5011">
        <v>103991</v>
      </c>
      <c r="L5011" t="s">
        <v>18</v>
      </c>
      <c r="M5011">
        <v>183334</v>
      </c>
      <c r="N5011" s="4">
        <v>44802</v>
      </c>
      <c r="O5011" s="4">
        <v>44866</v>
      </c>
      <c r="P5011" s="4">
        <v>44866</v>
      </c>
      <c r="Q5011">
        <v>69</v>
      </c>
      <c r="R5011">
        <v>34326221</v>
      </c>
      <c r="S5011" s="3">
        <v>2.2000000000000002</v>
      </c>
    </row>
    <row r="5012" spans="1:19" x14ac:dyDescent="0.25">
      <c r="A5012">
        <v>10612699</v>
      </c>
      <c r="B5012" s="8">
        <v>106126990009</v>
      </c>
      <c r="C5012">
        <v>1</v>
      </c>
      <c r="D5012" t="s">
        <v>156</v>
      </c>
      <c r="E5012" t="str">
        <f t="shared" si="78"/>
        <v>6.0</v>
      </c>
      <c r="F5012" t="s">
        <v>32</v>
      </c>
      <c r="G5012" t="s">
        <v>33</v>
      </c>
      <c r="H5012" s="4">
        <v>44859</v>
      </c>
      <c r="I5012" t="s">
        <v>34</v>
      </c>
      <c r="J5012">
        <v>370</v>
      </c>
      <c r="K5012">
        <v>103991</v>
      </c>
      <c r="L5012" t="s">
        <v>18</v>
      </c>
      <c r="M5012">
        <v>183334</v>
      </c>
      <c r="N5012" s="4">
        <v>44802</v>
      </c>
      <c r="O5012" s="4">
        <v>44866</v>
      </c>
      <c r="P5012" s="4">
        <v>44866</v>
      </c>
      <c r="Q5012">
        <v>69</v>
      </c>
      <c r="R5012">
        <v>34326221</v>
      </c>
      <c r="S5012" s="3">
        <v>2.2000000000000002</v>
      </c>
    </row>
    <row r="5013" spans="1:19" x14ac:dyDescent="0.25">
      <c r="A5013">
        <v>10612699</v>
      </c>
      <c r="B5013" s="8">
        <v>106126990009</v>
      </c>
      <c r="C5013">
        <v>1</v>
      </c>
      <c r="D5013" t="s">
        <v>156</v>
      </c>
      <c r="E5013" t="str">
        <f t="shared" si="78"/>
        <v>6.0</v>
      </c>
      <c r="G5013" t="s">
        <v>179</v>
      </c>
      <c r="H5013" s="4">
        <v>44859</v>
      </c>
      <c r="I5013" s="4">
        <v>44859</v>
      </c>
      <c r="J5013">
        <v>0</v>
      </c>
      <c r="K5013">
        <v>103991</v>
      </c>
      <c r="L5013" t="s">
        <v>18</v>
      </c>
      <c r="M5013">
        <v>183334</v>
      </c>
      <c r="N5013" s="4">
        <v>44802</v>
      </c>
      <c r="O5013" s="4">
        <v>44866</v>
      </c>
      <c r="P5013" s="4">
        <v>44866</v>
      </c>
      <c r="Q5013">
        <v>69</v>
      </c>
      <c r="R5013">
        <v>34326221</v>
      </c>
      <c r="S5013" s="3">
        <v>2.2000000000000002</v>
      </c>
    </row>
    <row r="5014" spans="1:19" x14ac:dyDescent="0.25">
      <c r="A5014">
        <v>10612699</v>
      </c>
      <c r="B5014" s="8">
        <v>106126990010</v>
      </c>
      <c r="C5014">
        <v>1</v>
      </c>
      <c r="D5014" t="s">
        <v>156</v>
      </c>
      <c r="E5014" t="str">
        <f t="shared" si="78"/>
        <v>6.0</v>
      </c>
      <c r="F5014" t="s">
        <v>16</v>
      </c>
      <c r="G5014" t="s">
        <v>17</v>
      </c>
      <c r="H5014" s="4">
        <v>44804</v>
      </c>
      <c r="I5014" s="4">
        <v>44819</v>
      </c>
      <c r="J5014">
        <v>15</v>
      </c>
      <c r="K5014">
        <v>103991</v>
      </c>
      <c r="L5014" t="s">
        <v>18</v>
      </c>
      <c r="M5014">
        <v>183334</v>
      </c>
      <c r="N5014" s="4">
        <v>44802</v>
      </c>
      <c r="O5014" s="4">
        <v>44866</v>
      </c>
      <c r="P5014" s="4">
        <v>44866</v>
      </c>
      <c r="Q5014">
        <v>69</v>
      </c>
      <c r="R5014">
        <v>34326221</v>
      </c>
      <c r="S5014" s="3">
        <v>2.2000000000000002</v>
      </c>
    </row>
    <row r="5015" spans="1:19" x14ac:dyDescent="0.25">
      <c r="A5015">
        <v>10612699</v>
      </c>
      <c r="B5015" s="8">
        <v>106126990010</v>
      </c>
      <c r="C5015">
        <v>1</v>
      </c>
      <c r="D5015" t="s">
        <v>156</v>
      </c>
      <c r="E5015" t="str">
        <f t="shared" si="78"/>
        <v>6.0</v>
      </c>
      <c r="F5015" t="s">
        <v>19</v>
      </c>
      <c r="G5015" t="s">
        <v>20</v>
      </c>
      <c r="H5015" s="4">
        <v>44819</v>
      </c>
      <c r="I5015" s="4">
        <v>44820</v>
      </c>
      <c r="J5015">
        <v>1</v>
      </c>
      <c r="K5015">
        <v>103991</v>
      </c>
      <c r="L5015" t="s">
        <v>18</v>
      </c>
      <c r="M5015">
        <v>183334</v>
      </c>
      <c r="N5015" s="4">
        <v>44802</v>
      </c>
      <c r="O5015" s="4">
        <v>44866</v>
      </c>
      <c r="P5015" s="4">
        <v>44866</v>
      </c>
      <c r="Q5015">
        <v>69</v>
      </c>
      <c r="R5015">
        <v>34326221</v>
      </c>
      <c r="S5015" s="3">
        <v>2.2000000000000002</v>
      </c>
    </row>
    <row r="5016" spans="1:19" x14ac:dyDescent="0.25">
      <c r="A5016">
        <v>10612699</v>
      </c>
      <c r="B5016" s="8">
        <v>106126990010</v>
      </c>
      <c r="C5016">
        <v>1</v>
      </c>
      <c r="D5016" t="s">
        <v>156</v>
      </c>
      <c r="E5016" t="str">
        <f t="shared" si="78"/>
        <v>6.0</v>
      </c>
      <c r="F5016" t="s">
        <v>38</v>
      </c>
      <c r="G5016" t="s">
        <v>47</v>
      </c>
      <c r="H5016" s="4">
        <v>44820</v>
      </c>
      <c r="I5016" s="4">
        <v>44837</v>
      </c>
      <c r="J5016">
        <v>17</v>
      </c>
      <c r="K5016">
        <v>103991</v>
      </c>
      <c r="L5016" t="s">
        <v>18</v>
      </c>
      <c r="M5016">
        <v>183334</v>
      </c>
      <c r="N5016" s="4">
        <v>44802</v>
      </c>
      <c r="O5016" s="4">
        <v>44866</v>
      </c>
      <c r="P5016" s="4">
        <v>44866</v>
      </c>
      <c r="Q5016">
        <v>69</v>
      </c>
      <c r="R5016">
        <v>34326221</v>
      </c>
      <c r="S5016" s="3">
        <v>2.2000000000000002</v>
      </c>
    </row>
    <row r="5017" spans="1:19" x14ac:dyDescent="0.25">
      <c r="A5017">
        <v>10612699</v>
      </c>
      <c r="B5017" s="8">
        <v>106126990010</v>
      </c>
      <c r="C5017">
        <v>1</v>
      </c>
      <c r="D5017" t="s">
        <v>156</v>
      </c>
      <c r="E5017" t="str">
        <f t="shared" si="78"/>
        <v>6.0</v>
      </c>
      <c r="F5017" t="s">
        <v>38</v>
      </c>
      <c r="G5017" t="s">
        <v>44</v>
      </c>
      <c r="H5017" s="4">
        <v>44837</v>
      </c>
      <c r="I5017" s="4">
        <v>44837</v>
      </c>
      <c r="J5017">
        <v>0</v>
      </c>
      <c r="K5017">
        <v>103991</v>
      </c>
      <c r="L5017" t="s">
        <v>18</v>
      </c>
      <c r="M5017">
        <v>183334</v>
      </c>
      <c r="N5017" s="4">
        <v>44802</v>
      </c>
      <c r="O5017" s="4">
        <v>44866</v>
      </c>
      <c r="P5017" s="4">
        <v>44866</v>
      </c>
      <c r="Q5017">
        <v>69</v>
      </c>
      <c r="R5017">
        <v>34326221</v>
      </c>
      <c r="S5017" s="3">
        <v>2.2000000000000002</v>
      </c>
    </row>
    <row r="5018" spans="1:19" x14ac:dyDescent="0.25">
      <c r="A5018">
        <v>10612699</v>
      </c>
      <c r="B5018" s="8">
        <v>106126990010</v>
      </c>
      <c r="C5018">
        <v>1</v>
      </c>
      <c r="D5018" t="s">
        <v>156</v>
      </c>
      <c r="E5018" t="str">
        <f t="shared" si="78"/>
        <v>6.0</v>
      </c>
      <c r="F5018" t="s">
        <v>36</v>
      </c>
      <c r="G5018" t="s">
        <v>47</v>
      </c>
      <c r="H5018" s="4">
        <v>44837</v>
      </c>
      <c r="I5018" s="4">
        <v>44841</v>
      </c>
      <c r="J5018">
        <v>4</v>
      </c>
      <c r="K5018">
        <v>103991</v>
      </c>
      <c r="L5018" t="s">
        <v>18</v>
      </c>
      <c r="M5018">
        <v>183334</v>
      </c>
      <c r="N5018" s="4">
        <v>44802</v>
      </c>
      <c r="O5018" s="4">
        <v>44866</v>
      </c>
      <c r="P5018" s="4">
        <v>44866</v>
      </c>
      <c r="Q5018">
        <v>69</v>
      </c>
      <c r="R5018">
        <v>34326221</v>
      </c>
      <c r="S5018" s="3">
        <v>2.2000000000000002</v>
      </c>
    </row>
    <row r="5019" spans="1:19" x14ac:dyDescent="0.25">
      <c r="A5019">
        <v>10612699</v>
      </c>
      <c r="B5019" s="8">
        <v>106126990010</v>
      </c>
      <c r="C5019">
        <v>1</v>
      </c>
      <c r="D5019" t="s">
        <v>156</v>
      </c>
      <c r="E5019" t="str">
        <f t="shared" si="78"/>
        <v>6.0</v>
      </c>
      <c r="F5019" t="s">
        <v>38</v>
      </c>
      <c r="G5019" t="s">
        <v>52</v>
      </c>
      <c r="H5019" s="4">
        <v>44841</v>
      </c>
      <c r="I5019" s="4">
        <v>44844</v>
      </c>
      <c r="J5019">
        <v>3</v>
      </c>
      <c r="K5019">
        <v>103991</v>
      </c>
      <c r="L5019" t="s">
        <v>18</v>
      </c>
      <c r="M5019">
        <v>183334</v>
      </c>
      <c r="N5019" s="4">
        <v>44802</v>
      </c>
      <c r="O5019" s="4">
        <v>44866</v>
      </c>
      <c r="P5019" s="4">
        <v>44866</v>
      </c>
      <c r="Q5019">
        <v>69</v>
      </c>
      <c r="R5019">
        <v>34326221</v>
      </c>
      <c r="S5019" s="3">
        <v>2.2000000000000002</v>
      </c>
    </row>
    <row r="5020" spans="1:19" x14ac:dyDescent="0.25">
      <c r="A5020">
        <v>10612699</v>
      </c>
      <c r="B5020" s="8">
        <v>106126990010</v>
      </c>
      <c r="C5020">
        <v>1</v>
      </c>
      <c r="D5020" t="s">
        <v>156</v>
      </c>
      <c r="E5020" t="str">
        <f t="shared" si="78"/>
        <v>6.0</v>
      </c>
      <c r="F5020" t="s">
        <v>45</v>
      </c>
      <c r="G5020" t="s">
        <v>20</v>
      </c>
      <c r="H5020" s="4">
        <v>44844</v>
      </c>
      <c r="I5020" s="4">
        <v>44844</v>
      </c>
      <c r="J5020">
        <v>0</v>
      </c>
      <c r="K5020">
        <v>103991</v>
      </c>
      <c r="L5020" t="s">
        <v>18</v>
      </c>
      <c r="M5020">
        <v>183334</v>
      </c>
      <c r="N5020" s="4">
        <v>44802</v>
      </c>
      <c r="O5020" s="4">
        <v>44866</v>
      </c>
      <c r="P5020" s="4">
        <v>44866</v>
      </c>
      <c r="Q5020">
        <v>69</v>
      </c>
      <c r="R5020">
        <v>34326221</v>
      </c>
      <c r="S5020" s="3">
        <v>2.2000000000000002</v>
      </c>
    </row>
    <row r="5021" spans="1:19" x14ac:dyDescent="0.25">
      <c r="A5021">
        <v>10612699</v>
      </c>
      <c r="B5021" s="8">
        <v>106126990010</v>
      </c>
      <c r="C5021">
        <v>1</v>
      </c>
      <c r="D5021" t="s">
        <v>156</v>
      </c>
      <c r="E5021" t="str">
        <f t="shared" si="78"/>
        <v>6.0</v>
      </c>
      <c r="F5021" t="s">
        <v>38</v>
      </c>
      <c r="G5021" t="s">
        <v>46</v>
      </c>
      <c r="H5021" s="4">
        <v>44844</v>
      </c>
      <c r="I5021" s="4">
        <v>44845</v>
      </c>
      <c r="J5021">
        <v>1</v>
      </c>
      <c r="K5021">
        <v>103991</v>
      </c>
      <c r="L5021" t="s">
        <v>18</v>
      </c>
      <c r="M5021">
        <v>183334</v>
      </c>
      <c r="N5021" s="4">
        <v>44802</v>
      </c>
      <c r="O5021" s="4">
        <v>44866</v>
      </c>
      <c r="P5021" s="4">
        <v>44866</v>
      </c>
      <c r="Q5021">
        <v>69</v>
      </c>
      <c r="R5021">
        <v>34326221</v>
      </c>
      <c r="S5021" s="3">
        <v>2.2000000000000002</v>
      </c>
    </row>
    <row r="5022" spans="1:19" x14ac:dyDescent="0.25">
      <c r="A5022">
        <v>10612699</v>
      </c>
      <c r="B5022" s="8">
        <v>106126990010</v>
      </c>
      <c r="C5022">
        <v>1</v>
      </c>
      <c r="D5022" t="s">
        <v>156</v>
      </c>
      <c r="E5022" t="str">
        <f t="shared" si="78"/>
        <v>6.0</v>
      </c>
      <c r="F5022" t="s">
        <v>38</v>
      </c>
      <c r="G5022" t="s">
        <v>42</v>
      </c>
      <c r="H5022" s="4">
        <v>44845</v>
      </c>
      <c r="I5022" s="4">
        <v>44845</v>
      </c>
      <c r="J5022">
        <v>0</v>
      </c>
      <c r="K5022">
        <v>103991</v>
      </c>
      <c r="L5022" t="s">
        <v>18</v>
      </c>
      <c r="M5022">
        <v>183334</v>
      </c>
      <c r="N5022" s="4">
        <v>44802</v>
      </c>
      <c r="O5022" s="4">
        <v>44866</v>
      </c>
      <c r="P5022" s="4">
        <v>44866</v>
      </c>
      <c r="Q5022">
        <v>69</v>
      </c>
      <c r="R5022">
        <v>34326221</v>
      </c>
      <c r="S5022" s="3">
        <v>2.2000000000000002</v>
      </c>
    </row>
    <row r="5023" spans="1:19" x14ac:dyDescent="0.25">
      <c r="A5023">
        <v>10612699</v>
      </c>
      <c r="B5023" s="8">
        <v>106126990010</v>
      </c>
      <c r="C5023">
        <v>1</v>
      </c>
      <c r="D5023" t="s">
        <v>156</v>
      </c>
      <c r="E5023" t="str">
        <f t="shared" si="78"/>
        <v>6.0</v>
      </c>
      <c r="F5023" t="s">
        <v>48</v>
      </c>
      <c r="G5023" t="s">
        <v>49</v>
      </c>
      <c r="H5023" s="4">
        <v>44845</v>
      </c>
      <c r="I5023" s="4">
        <v>44845</v>
      </c>
      <c r="J5023">
        <v>0</v>
      </c>
      <c r="K5023">
        <v>103991</v>
      </c>
      <c r="L5023" t="s">
        <v>18</v>
      </c>
      <c r="M5023">
        <v>183334</v>
      </c>
      <c r="N5023" s="4">
        <v>44802</v>
      </c>
      <c r="O5023" s="4">
        <v>44866</v>
      </c>
      <c r="P5023" s="4">
        <v>44866</v>
      </c>
      <c r="Q5023">
        <v>69</v>
      </c>
      <c r="R5023">
        <v>34326221</v>
      </c>
      <c r="S5023" s="3">
        <v>2.2000000000000002</v>
      </c>
    </row>
    <row r="5024" spans="1:19" x14ac:dyDescent="0.25">
      <c r="A5024">
        <v>10612699</v>
      </c>
      <c r="B5024" s="8">
        <v>106126990010</v>
      </c>
      <c r="C5024">
        <v>1</v>
      </c>
      <c r="D5024" t="s">
        <v>156</v>
      </c>
      <c r="E5024" t="str">
        <f t="shared" si="78"/>
        <v>6.0</v>
      </c>
      <c r="F5024" t="s">
        <v>74</v>
      </c>
      <c r="G5024" t="s">
        <v>20</v>
      </c>
      <c r="H5024" s="4">
        <v>44845</v>
      </c>
      <c r="I5024" s="4">
        <v>44846</v>
      </c>
      <c r="J5024">
        <v>1</v>
      </c>
      <c r="K5024">
        <v>103991</v>
      </c>
      <c r="L5024" t="s">
        <v>18</v>
      </c>
      <c r="M5024">
        <v>183334</v>
      </c>
      <c r="N5024" s="4">
        <v>44802</v>
      </c>
      <c r="O5024" s="4">
        <v>44866</v>
      </c>
      <c r="P5024" s="4">
        <v>44866</v>
      </c>
      <c r="Q5024">
        <v>69</v>
      </c>
      <c r="R5024">
        <v>34326221</v>
      </c>
      <c r="S5024" s="3">
        <v>2.2000000000000002</v>
      </c>
    </row>
    <row r="5025" spans="1:19" x14ac:dyDescent="0.25">
      <c r="A5025">
        <v>10612699</v>
      </c>
      <c r="B5025" s="8">
        <v>106126990010</v>
      </c>
      <c r="C5025">
        <v>1</v>
      </c>
      <c r="D5025" t="s">
        <v>156</v>
      </c>
      <c r="E5025" t="str">
        <f t="shared" si="78"/>
        <v>6.0</v>
      </c>
      <c r="F5025" t="s">
        <v>50</v>
      </c>
      <c r="G5025" t="s">
        <v>130</v>
      </c>
      <c r="H5025" s="4">
        <v>44846</v>
      </c>
      <c r="I5025" s="4">
        <v>44847</v>
      </c>
      <c r="J5025">
        <v>1</v>
      </c>
      <c r="K5025">
        <v>103991</v>
      </c>
      <c r="L5025" t="s">
        <v>18</v>
      </c>
      <c r="M5025">
        <v>183334</v>
      </c>
      <c r="N5025" s="4">
        <v>44802</v>
      </c>
      <c r="O5025" s="4">
        <v>44866</v>
      </c>
      <c r="P5025" s="4">
        <v>44866</v>
      </c>
      <c r="Q5025">
        <v>69</v>
      </c>
      <c r="R5025">
        <v>34326221</v>
      </c>
      <c r="S5025" s="3">
        <v>2.2000000000000002</v>
      </c>
    </row>
    <row r="5026" spans="1:19" x14ac:dyDescent="0.25">
      <c r="A5026">
        <v>10612699</v>
      </c>
      <c r="B5026" s="8">
        <v>106126990010</v>
      </c>
      <c r="C5026">
        <v>1</v>
      </c>
      <c r="D5026" t="s">
        <v>156</v>
      </c>
      <c r="E5026" t="str">
        <f t="shared" si="78"/>
        <v>6.0</v>
      </c>
      <c r="F5026" t="s">
        <v>38</v>
      </c>
      <c r="G5026" t="s">
        <v>52</v>
      </c>
      <c r="H5026" s="4">
        <v>44847</v>
      </c>
      <c r="I5026" s="4">
        <v>44848</v>
      </c>
      <c r="J5026">
        <v>1</v>
      </c>
      <c r="K5026">
        <v>103991</v>
      </c>
      <c r="L5026" t="s">
        <v>18</v>
      </c>
      <c r="M5026">
        <v>183334</v>
      </c>
      <c r="N5026" s="4">
        <v>44802</v>
      </c>
      <c r="O5026" s="4">
        <v>44866</v>
      </c>
      <c r="P5026" s="4">
        <v>44866</v>
      </c>
      <c r="Q5026">
        <v>69</v>
      </c>
      <c r="R5026">
        <v>34326221</v>
      </c>
      <c r="S5026" s="3">
        <v>2.2000000000000002</v>
      </c>
    </row>
    <row r="5027" spans="1:19" x14ac:dyDescent="0.25">
      <c r="A5027">
        <v>10612699</v>
      </c>
      <c r="B5027" s="8">
        <v>106126990010</v>
      </c>
      <c r="C5027">
        <v>1</v>
      </c>
      <c r="D5027" t="s">
        <v>156</v>
      </c>
      <c r="E5027" t="str">
        <f t="shared" si="78"/>
        <v>6.0</v>
      </c>
      <c r="F5027" t="s">
        <v>23</v>
      </c>
      <c r="G5027" t="s">
        <v>53</v>
      </c>
      <c r="H5027" s="4">
        <v>44848</v>
      </c>
      <c r="I5027" s="4">
        <v>44848</v>
      </c>
      <c r="J5027">
        <v>0</v>
      </c>
      <c r="K5027">
        <v>103991</v>
      </c>
      <c r="L5027" t="s">
        <v>18</v>
      </c>
      <c r="M5027">
        <v>183334</v>
      </c>
      <c r="N5027" s="4">
        <v>44802</v>
      </c>
      <c r="O5027" s="4">
        <v>44866</v>
      </c>
      <c r="P5027" s="4">
        <v>44866</v>
      </c>
      <c r="Q5027">
        <v>69</v>
      </c>
      <c r="R5027">
        <v>34326221</v>
      </c>
      <c r="S5027" s="3">
        <v>2.2000000000000002</v>
      </c>
    </row>
    <row r="5028" spans="1:19" x14ac:dyDescent="0.25">
      <c r="A5028">
        <v>10612699</v>
      </c>
      <c r="B5028" s="8">
        <v>106126990010</v>
      </c>
      <c r="C5028">
        <v>1</v>
      </c>
      <c r="D5028" t="s">
        <v>156</v>
      </c>
      <c r="E5028" t="str">
        <f t="shared" si="78"/>
        <v>6.0</v>
      </c>
      <c r="F5028" t="s">
        <v>25</v>
      </c>
      <c r="G5028" t="s">
        <v>20</v>
      </c>
      <c r="H5028" s="4">
        <v>44848</v>
      </c>
      <c r="I5028" s="4">
        <v>44851</v>
      </c>
      <c r="J5028">
        <v>3</v>
      </c>
      <c r="K5028">
        <v>103991</v>
      </c>
      <c r="L5028" t="s">
        <v>18</v>
      </c>
      <c r="M5028">
        <v>183334</v>
      </c>
      <c r="N5028" s="4">
        <v>44802</v>
      </c>
      <c r="O5028" s="4">
        <v>44866</v>
      </c>
      <c r="P5028" s="4">
        <v>44866</v>
      </c>
      <c r="Q5028">
        <v>69</v>
      </c>
      <c r="R5028">
        <v>34326221</v>
      </c>
      <c r="S5028" s="3">
        <v>2.2000000000000002</v>
      </c>
    </row>
    <row r="5029" spans="1:19" x14ac:dyDescent="0.25">
      <c r="A5029">
        <v>10612699</v>
      </c>
      <c r="B5029" s="8">
        <v>106126990010</v>
      </c>
      <c r="C5029">
        <v>1</v>
      </c>
      <c r="D5029" t="s">
        <v>156</v>
      </c>
      <c r="E5029" t="str">
        <f t="shared" si="78"/>
        <v>6.0</v>
      </c>
      <c r="F5029" t="s">
        <v>25</v>
      </c>
      <c r="G5029" t="s">
        <v>46</v>
      </c>
      <c r="H5029" s="4">
        <v>44851</v>
      </c>
      <c r="I5029" s="4">
        <v>44851</v>
      </c>
      <c r="J5029">
        <v>0</v>
      </c>
      <c r="K5029">
        <v>103991</v>
      </c>
      <c r="L5029" t="s">
        <v>18</v>
      </c>
      <c r="M5029">
        <v>183334</v>
      </c>
      <c r="N5029" s="4">
        <v>44802</v>
      </c>
      <c r="O5029" s="4">
        <v>44866</v>
      </c>
      <c r="P5029" s="4">
        <v>44866</v>
      </c>
      <c r="Q5029">
        <v>69</v>
      </c>
      <c r="R5029">
        <v>34326221</v>
      </c>
      <c r="S5029" s="3">
        <v>2.2000000000000002</v>
      </c>
    </row>
    <row r="5030" spans="1:19" x14ac:dyDescent="0.25">
      <c r="A5030">
        <v>10612699</v>
      </c>
      <c r="B5030" s="8">
        <v>106126990010</v>
      </c>
      <c r="C5030">
        <v>1</v>
      </c>
      <c r="D5030" t="s">
        <v>156</v>
      </c>
      <c r="E5030" t="str">
        <f t="shared" si="78"/>
        <v>6.0</v>
      </c>
      <c r="F5030" t="s">
        <v>21</v>
      </c>
      <c r="G5030" t="s">
        <v>27</v>
      </c>
      <c r="H5030" s="4">
        <v>44851</v>
      </c>
      <c r="I5030" s="4">
        <v>44851</v>
      </c>
      <c r="J5030">
        <v>0</v>
      </c>
      <c r="K5030">
        <v>103991</v>
      </c>
      <c r="L5030" t="s">
        <v>18</v>
      </c>
      <c r="M5030">
        <v>183334</v>
      </c>
      <c r="N5030" s="4">
        <v>44802</v>
      </c>
      <c r="O5030" s="4">
        <v>44866</v>
      </c>
      <c r="P5030" s="4">
        <v>44866</v>
      </c>
      <c r="Q5030">
        <v>69</v>
      </c>
      <c r="R5030">
        <v>34326221</v>
      </c>
      <c r="S5030" s="3">
        <v>2.2000000000000002</v>
      </c>
    </row>
    <row r="5031" spans="1:19" x14ac:dyDescent="0.25">
      <c r="A5031">
        <v>10612699</v>
      </c>
      <c r="B5031" s="8">
        <v>106126990010</v>
      </c>
      <c r="C5031">
        <v>1</v>
      </c>
      <c r="D5031" t="s">
        <v>156</v>
      </c>
      <c r="E5031" t="str">
        <f t="shared" si="78"/>
        <v>6.0</v>
      </c>
      <c r="F5031" t="s">
        <v>36</v>
      </c>
      <c r="G5031" t="s">
        <v>55</v>
      </c>
      <c r="H5031" s="4">
        <v>44851</v>
      </c>
      <c r="I5031" s="4">
        <v>44851</v>
      </c>
      <c r="J5031">
        <v>0</v>
      </c>
      <c r="K5031">
        <v>103991</v>
      </c>
      <c r="L5031" t="s">
        <v>18</v>
      </c>
      <c r="M5031">
        <v>183334</v>
      </c>
      <c r="N5031" s="4">
        <v>44802</v>
      </c>
      <c r="O5031" s="4">
        <v>44866</v>
      </c>
      <c r="P5031" s="4">
        <v>44866</v>
      </c>
      <c r="Q5031">
        <v>69</v>
      </c>
      <c r="R5031">
        <v>34326221</v>
      </c>
      <c r="S5031" s="3">
        <v>2.2000000000000002</v>
      </c>
    </row>
    <row r="5032" spans="1:19" x14ac:dyDescent="0.25">
      <c r="A5032">
        <v>10612699</v>
      </c>
      <c r="B5032" s="8">
        <v>106126990010</v>
      </c>
      <c r="C5032">
        <v>1</v>
      </c>
      <c r="D5032" t="s">
        <v>156</v>
      </c>
      <c r="E5032" t="str">
        <f t="shared" si="78"/>
        <v>6.0</v>
      </c>
      <c r="F5032" t="s">
        <v>30</v>
      </c>
      <c r="G5032" t="s">
        <v>31</v>
      </c>
      <c r="H5032" s="4">
        <v>44851</v>
      </c>
      <c r="I5032" s="4">
        <v>44851</v>
      </c>
      <c r="J5032">
        <v>0</v>
      </c>
      <c r="K5032">
        <v>103991</v>
      </c>
      <c r="L5032" t="s">
        <v>18</v>
      </c>
      <c r="M5032">
        <v>183334</v>
      </c>
      <c r="N5032" s="4">
        <v>44802</v>
      </c>
      <c r="O5032" s="4">
        <v>44866</v>
      </c>
      <c r="P5032" s="4">
        <v>44866</v>
      </c>
      <c r="Q5032">
        <v>69</v>
      </c>
      <c r="R5032">
        <v>34326221</v>
      </c>
      <c r="S5032" s="3">
        <v>2.2000000000000002</v>
      </c>
    </row>
    <row r="5033" spans="1:19" x14ac:dyDescent="0.25">
      <c r="A5033">
        <v>10612699</v>
      </c>
      <c r="B5033" s="8">
        <v>106126990010</v>
      </c>
      <c r="C5033">
        <v>1</v>
      </c>
      <c r="D5033" t="s">
        <v>156</v>
      </c>
      <c r="E5033" t="str">
        <f t="shared" si="78"/>
        <v>6.0</v>
      </c>
      <c r="F5033" t="s">
        <v>32</v>
      </c>
      <c r="G5033" t="s">
        <v>33</v>
      </c>
      <c r="H5033" s="4">
        <v>44851</v>
      </c>
      <c r="I5033" t="s">
        <v>34</v>
      </c>
      <c r="J5033">
        <v>378</v>
      </c>
      <c r="K5033">
        <v>103991</v>
      </c>
      <c r="L5033" t="s">
        <v>18</v>
      </c>
      <c r="M5033">
        <v>183334</v>
      </c>
      <c r="N5033" s="4">
        <v>44802</v>
      </c>
      <c r="O5033" s="4">
        <v>44866</v>
      </c>
      <c r="P5033" s="4">
        <v>44866</v>
      </c>
      <c r="Q5033">
        <v>69</v>
      </c>
      <c r="R5033">
        <v>34326221</v>
      </c>
      <c r="S5033" s="3">
        <v>2.2000000000000002</v>
      </c>
    </row>
    <row r="5034" spans="1:19" x14ac:dyDescent="0.25">
      <c r="A5034">
        <v>10612699</v>
      </c>
      <c r="B5034" s="8">
        <v>106126990010</v>
      </c>
      <c r="C5034">
        <v>1</v>
      </c>
      <c r="D5034" t="s">
        <v>156</v>
      </c>
      <c r="E5034" t="str">
        <f t="shared" si="78"/>
        <v>6.0</v>
      </c>
      <c r="G5034" t="s">
        <v>179</v>
      </c>
      <c r="H5034" s="4">
        <v>44854</v>
      </c>
      <c r="I5034" s="4">
        <v>44854</v>
      </c>
      <c r="J5034">
        <v>0</v>
      </c>
      <c r="K5034">
        <v>103991</v>
      </c>
      <c r="L5034" t="s">
        <v>18</v>
      </c>
      <c r="M5034">
        <v>183334</v>
      </c>
      <c r="N5034" s="4">
        <v>44802</v>
      </c>
      <c r="O5034" s="4">
        <v>44866</v>
      </c>
      <c r="P5034" s="4">
        <v>44866</v>
      </c>
      <c r="Q5034">
        <v>69</v>
      </c>
      <c r="R5034">
        <v>34326221</v>
      </c>
      <c r="S5034" s="3">
        <v>2.2000000000000002</v>
      </c>
    </row>
    <row r="5035" spans="1:19" x14ac:dyDescent="0.25">
      <c r="A5035">
        <v>10612699</v>
      </c>
      <c r="B5035" s="8">
        <v>106126990011</v>
      </c>
      <c r="C5035">
        <v>1</v>
      </c>
      <c r="D5035" t="s">
        <v>156</v>
      </c>
      <c r="E5035" t="str">
        <f t="shared" si="78"/>
        <v>6.0</v>
      </c>
      <c r="F5035" t="s">
        <v>16</v>
      </c>
      <c r="G5035" t="s">
        <v>17</v>
      </c>
      <c r="H5035" s="4">
        <v>44804</v>
      </c>
      <c r="I5035" s="4">
        <v>44819</v>
      </c>
      <c r="J5035">
        <v>15</v>
      </c>
      <c r="K5035">
        <v>103991</v>
      </c>
      <c r="L5035" t="s">
        <v>18</v>
      </c>
      <c r="M5035">
        <v>183334</v>
      </c>
      <c r="N5035" s="4">
        <v>44802</v>
      </c>
      <c r="O5035" s="4">
        <v>44866</v>
      </c>
      <c r="P5035" s="4">
        <v>44866</v>
      </c>
      <c r="Q5035">
        <v>69</v>
      </c>
      <c r="R5035">
        <v>34326221</v>
      </c>
      <c r="S5035" s="3">
        <v>2.2000000000000002</v>
      </c>
    </row>
    <row r="5036" spans="1:19" x14ac:dyDescent="0.25">
      <c r="A5036">
        <v>10612699</v>
      </c>
      <c r="B5036" s="8">
        <v>106126990011</v>
      </c>
      <c r="C5036">
        <v>1</v>
      </c>
      <c r="D5036" t="s">
        <v>156</v>
      </c>
      <c r="E5036" t="str">
        <f t="shared" si="78"/>
        <v>6.0</v>
      </c>
      <c r="F5036" t="s">
        <v>19</v>
      </c>
      <c r="G5036" t="s">
        <v>20</v>
      </c>
      <c r="H5036" s="4">
        <v>44819</v>
      </c>
      <c r="I5036" s="4">
        <v>44820</v>
      </c>
      <c r="J5036">
        <v>1</v>
      </c>
      <c r="K5036">
        <v>103991</v>
      </c>
      <c r="L5036" t="s">
        <v>18</v>
      </c>
      <c r="M5036">
        <v>183334</v>
      </c>
      <c r="N5036" s="4">
        <v>44802</v>
      </c>
      <c r="O5036" s="4">
        <v>44866</v>
      </c>
      <c r="P5036" s="4">
        <v>44866</v>
      </c>
      <c r="Q5036">
        <v>69</v>
      </c>
      <c r="R5036">
        <v>34326221</v>
      </c>
      <c r="S5036" s="3">
        <v>2.2000000000000002</v>
      </c>
    </row>
    <row r="5037" spans="1:19" x14ac:dyDescent="0.25">
      <c r="A5037">
        <v>10612699</v>
      </c>
      <c r="B5037" s="8">
        <v>106126990011</v>
      </c>
      <c r="C5037">
        <v>1</v>
      </c>
      <c r="D5037" t="s">
        <v>156</v>
      </c>
      <c r="E5037" t="str">
        <f t="shared" si="78"/>
        <v>6.0</v>
      </c>
      <c r="F5037" t="s">
        <v>38</v>
      </c>
      <c r="G5037" t="s">
        <v>47</v>
      </c>
      <c r="H5037" s="4">
        <v>44820</v>
      </c>
      <c r="I5037" s="4">
        <v>44837</v>
      </c>
      <c r="J5037">
        <v>17</v>
      </c>
      <c r="K5037">
        <v>103991</v>
      </c>
      <c r="L5037" t="s">
        <v>18</v>
      </c>
      <c r="M5037">
        <v>183334</v>
      </c>
      <c r="N5037" s="4">
        <v>44802</v>
      </c>
      <c r="O5037" s="4">
        <v>44866</v>
      </c>
      <c r="P5037" s="4">
        <v>44866</v>
      </c>
      <c r="Q5037">
        <v>69</v>
      </c>
      <c r="R5037">
        <v>34326221</v>
      </c>
      <c r="S5037" s="3">
        <v>2.2000000000000002</v>
      </c>
    </row>
    <row r="5038" spans="1:19" x14ac:dyDescent="0.25">
      <c r="A5038">
        <v>10612699</v>
      </c>
      <c r="B5038" s="8">
        <v>106126990011</v>
      </c>
      <c r="C5038">
        <v>1</v>
      </c>
      <c r="D5038" t="s">
        <v>156</v>
      </c>
      <c r="E5038" t="str">
        <f t="shared" si="78"/>
        <v>6.0</v>
      </c>
      <c r="F5038" t="s">
        <v>38</v>
      </c>
      <c r="G5038" t="s">
        <v>44</v>
      </c>
      <c r="H5038" s="4">
        <v>44837</v>
      </c>
      <c r="I5038" s="4">
        <v>44837</v>
      </c>
      <c r="J5038">
        <v>0</v>
      </c>
      <c r="K5038">
        <v>103991</v>
      </c>
      <c r="L5038" t="s">
        <v>18</v>
      </c>
      <c r="M5038">
        <v>183334</v>
      </c>
      <c r="N5038" s="4">
        <v>44802</v>
      </c>
      <c r="O5038" s="4">
        <v>44866</v>
      </c>
      <c r="P5038" s="4">
        <v>44866</v>
      </c>
      <c r="Q5038">
        <v>69</v>
      </c>
      <c r="R5038">
        <v>34326221</v>
      </c>
      <c r="S5038" s="3">
        <v>2.2000000000000002</v>
      </c>
    </row>
    <row r="5039" spans="1:19" x14ac:dyDescent="0.25">
      <c r="A5039">
        <v>10612699</v>
      </c>
      <c r="B5039" s="8">
        <v>106126990011</v>
      </c>
      <c r="C5039">
        <v>1</v>
      </c>
      <c r="D5039" t="s">
        <v>156</v>
      </c>
      <c r="E5039" t="str">
        <f t="shared" si="78"/>
        <v>6.0</v>
      </c>
      <c r="F5039" t="s">
        <v>38</v>
      </c>
      <c r="G5039" t="s">
        <v>44</v>
      </c>
      <c r="H5039" s="4">
        <v>44837</v>
      </c>
      <c r="I5039" s="4">
        <v>44837</v>
      </c>
      <c r="J5039">
        <v>0</v>
      </c>
      <c r="K5039">
        <v>103991</v>
      </c>
      <c r="L5039" t="s">
        <v>18</v>
      </c>
      <c r="M5039">
        <v>183334</v>
      </c>
      <c r="N5039" s="4">
        <v>44802</v>
      </c>
      <c r="O5039" s="4">
        <v>44866</v>
      </c>
      <c r="P5039" s="4">
        <v>44866</v>
      </c>
      <c r="Q5039">
        <v>69</v>
      </c>
      <c r="R5039">
        <v>34326221</v>
      </c>
      <c r="S5039" s="3">
        <v>2.2000000000000002</v>
      </c>
    </row>
    <row r="5040" spans="1:19" x14ac:dyDescent="0.25">
      <c r="A5040">
        <v>10612699</v>
      </c>
      <c r="B5040" s="8">
        <v>106126990011</v>
      </c>
      <c r="C5040">
        <v>1</v>
      </c>
      <c r="D5040" t="s">
        <v>156</v>
      </c>
      <c r="E5040" t="str">
        <f t="shared" si="78"/>
        <v>6.0</v>
      </c>
      <c r="F5040" t="s">
        <v>36</v>
      </c>
      <c r="G5040" t="s">
        <v>47</v>
      </c>
      <c r="H5040" s="4">
        <v>44837</v>
      </c>
      <c r="I5040" s="4">
        <v>44838</v>
      </c>
      <c r="J5040">
        <v>1</v>
      </c>
      <c r="K5040">
        <v>103991</v>
      </c>
      <c r="L5040" t="s">
        <v>18</v>
      </c>
      <c r="M5040">
        <v>183334</v>
      </c>
      <c r="N5040" s="4">
        <v>44802</v>
      </c>
      <c r="O5040" s="4">
        <v>44866</v>
      </c>
      <c r="P5040" s="4">
        <v>44866</v>
      </c>
      <c r="Q5040">
        <v>69</v>
      </c>
      <c r="R5040">
        <v>34326221</v>
      </c>
      <c r="S5040" s="3">
        <v>2.2000000000000002</v>
      </c>
    </row>
    <row r="5041" spans="1:19" x14ac:dyDescent="0.25">
      <c r="A5041">
        <v>10612699</v>
      </c>
      <c r="B5041" s="8">
        <v>106126990011</v>
      </c>
      <c r="C5041">
        <v>1</v>
      </c>
      <c r="D5041" t="s">
        <v>156</v>
      </c>
      <c r="E5041" t="str">
        <f t="shared" si="78"/>
        <v>6.0</v>
      </c>
      <c r="F5041" t="s">
        <v>38</v>
      </c>
      <c r="G5041" t="s">
        <v>44</v>
      </c>
      <c r="H5041" s="4">
        <v>44838</v>
      </c>
      <c r="I5041" s="4">
        <v>44838</v>
      </c>
      <c r="J5041">
        <v>0</v>
      </c>
      <c r="K5041">
        <v>103991</v>
      </c>
      <c r="L5041" t="s">
        <v>18</v>
      </c>
      <c r="M5041">
        <v>183334</v>
      </c>
      <c r="N5041" s="4">
        <v>44802</v>
      </c>
      <c r="O5041" s="4">
        <v>44866</v>
      </c>
      <c r="P5041" s="4">
        <v>44866</v>
      </c>
      <c r="Q5041">
        <v>69</v>
      </c>
      <c r="R5041">
        <v>34326221</v>
      </c>
      <c r="S5041" s="3">
        <v>2.2000000000000002</v>
      </c>
    </row>
    <row r="5042" spans="1:19" x14ac:dyDescent="0.25">
      <c r="A5042">
        <v>10612699</v>
      </c>
      <c r="B5042" s="8">
        <v>106126990011</v>
      </c>
      <c r="C5042">
        <v>1</v>
      </c>
      <c r="D5042" t="s">
        <v>156</v>
      </c>
      <c r="E5042" t="str">
        <f t="shared" si="78"/>
        <v>6.0</v>
      </c>
      <c r="F5042" t="s">
        <v>45</v>
      </c>
      <c r="G5042" t="s">
        <v>20</v>
      </c>
      <c r="H5042" s="4">
        <v>44838</v>
      </c>
      <c r="I5042" s="4">
        <v>44840</v>
      </c>
      <c r="J5042">
        <v>2</v>
      </c>
      <c r="K5042">
        <v>103991</v>
      </c>
      <c r="L5042" t="s">
        <v>18</v>
      </c>
      <c r="M5042">
        <v>183334</v>
      </c>
      <c r="N5042" s="4">
        <v>44802</v>
      </c>
      <c r="O5042" s="4">
        <v>44866</v>
      </c>
      <c r="P5042" s="4">
        <v>44866</v>
      </c>
      <c r="Q5042">
        <v>69</v>
      </c>
      <c r="R5042">
        <v>34326221</v>
      </c>
      <c r="S5042" s="3">
        <v>2.2000000000000002</v>
      </c>
    </row>
    <row r="5043" spans="1:19" x14ac:dyDescent="0.25">
      <c r="A5043">
        <v>10612699</v>
      </c>
      <c r="B5043" s="8">
        <v>106126990011</v>
      </c>
      <c r="C5043">
        <v>1</v>
      </c>
      <c r="D5043" t="s">
        <v>156</v>
      </c>
      <c r="E5043" t="str">
        <f t="shared" si="78"/>
        <v>6.0</v>
      </c>
      <c r="F5043" t="s">
        <v>45</v>
      </c>
      <c r="G5043" t="s">
        <v>98</v>
      </c>
      <c r="H5043" s="4">
        <v>44840</v>
      </c>
      <c r="I5043" s="4">
        <v>44840</v>
      </c>
      <c r="J5043">
        <v>0</v>
      </c>
      <c r="K5043">
        <v>103991</v>
      </c>
      <c r="L5043" t="s">
        <v>18</v>
      </c>
      <c r="M5043">
        <v>183334</v>
      </c>
      <c r="N5043" s="4">
        <v>44802</v>
      </c>
      <c r="O5043" s="4">
        <v>44866</v>
      </c>
      <c r="P5043" s="4">
        <v>44866</v>
      </c>
      <c r="Q5043">
        <v>69</v>
      </c>
      <c r="R5043">
        <v>34326221</v>
      </c>
      <c r="S5043" s="3">
        <v>2.2000000000000002</v>
      </c>
    </row>
    <row r="5044" spans="1:19" x14ac:dyDescent="0.25">
      <c r="A5044">
        <v>10612699</v>
      </c>
      <c r="B5044" s="8">
        <v>106126990011</v>
      </c>
      <c r="C5044">
        <v>1</v>
      </c>
      <c r="D5044" t="s">
        <v>156</v>
      </c>
      <c r="E5044" t="str">
        <f t="shared" si="78"/>
        <v>6.0</v>
      </c>
      <c r="F5044" t="s">
        <v>38</v>
      </c>
      <c r="G5044" t="s">
        <v>52</v>
      </c>
      <c r="H5044" s="4">
        <v>44840</v>
      </c>
      <c r="I5044" s="4">
        <v>44841</v>
      </c>
      <c r="J5044">
        <v>1</v>
      </c>
      <c r="K5044">
        <v>103991</v>
      </c>
      <c r="L5044" t="s">
        <v>18</v>
      </c>
      <c r="M5044">
        <v>183334</v>
      </c>
      <c r="N5044" s="4">
        <v>44802</v>
      </c>
      <c r="O5044" s="4">
        <v>44866</v>
      </c>
      <c r="P5044" s="4">
        <v>44866</v>
      </c>
      <c r="Q5044">
        <v>69</v>
      </c>
      <c r="R5044">
        <v>34326221</v>
      </c>
      <c r="S5044" s="3">
        <v>2.2000000000000002</v>
      </c>
    </row>
    <row r="5045" spans="1:19" x14ac:dyDescent="0.25">
      <c r="A5045">
        <v>10612699</v>
      </c>
      <c r="B5045" s="8">
        <v>106126990011</v>
      </c>
      <c r="C5045">
        <v>1</v>
      </c>
      <c r="D5045" t="s">
        <v>156</v>
      </c>
      <c r="E5045" t="str">
        <f t="shared" si="78"/>
        <v>6.0</v>
      </c>
      <c r="F5045" t="s">
        <v>48</v>
      </c>
      <c r="G5045" t="s">
        <v>49</v>
      </c>
      <c r="H5045" s="4">
        <v>44841</v>
      </c>
      <c r="I5045" s="4">
        <v>44844</v>
      </c>
      <c r="J5045">
        <v>3</v>
      </c>
      <c r="K5045">
        <v>103991</v>
      </c>
      <c r="L5045" t="s">
        <v>18</v>
      </c>
      <c r="M5045">
        <v>183334</v>
      </c>
      <c r="N5045" s="4">
        <v>44802</v>
      </c>
      <c r="O5045" s="4">
        <v>44866</v>
      </c>
      <c r="P5045" s="4">
        <v>44866</v>
      </c>
      <c r="Q5045">
        <v>69</v>
      </c>
      <c r="R5045">
        <v>34326221</v>
      </c>
      <c r="S5045" s="3">
        <v>2.2000000000000002</v>
      </c>
    </row>
    <row r="5046" spans="1:19" x14ac:dyDescent="0.25">
      <c r="A5046">
        <v>10612699</v>
      </c>
      <c r="B5046" s="8">
        <v>106126990011</v>
      </c>
      <c r="C5046">
        <v>1</v>
      </c>
      <c r="D5046" t="s">
        <v>156</v>
      </c>
      <c r="E5046" t="str">
        <f t="shared" si="78"/>
        <v>6.0</v>
      </c>
      <c r="F5046" t="s">
        <v>74</v>
      </c>
      <c r="G5046" t="s">
        <v>20</v>
      </c>
      <c r="H5046" s="4">
        <v>44844</v>
      </c>
      <c r="I5046" s="4">
        <v>44844</v>
      </c>
      <c r="J5046">
        <v>0</v>
      </c>
      <c r="K5046">
        <v>103991</v>
      </c>
      <c r="L5046" t="s">
        <v>18</v>
      </c>
      <c r="M5046">
        <v>183334</v>
      </c>
      <c r="N5046" s="4">
        <v>44802</v>
      </c>
      <c r="O5046" s="4">
        <v>44866</v>
      </c>
      <c r="P5046" s="4">
        <v>44866</v>
      </c>
      <c r="Q5046">
        <v>69</v>
      </c>
      <c r="R5046">
        <v>34326221</v>
      </c>
      <c r="S5046" s="3">
        <v>2.2000000000000002</v>
      </c>
    </row>
    <row r="5047" spans="1:19" x14ac:dyDescent="0.25">
      <c r="A5047">
        <v>10612699</v>
      </c>
      <c r="B5047" s="8">
        <v>106126990011</v>
      </c>
      <c r="C5047">
        <v>1</v>
      </c>
      <c r="D5047" t="s">
        <v>156</v>
      </c>
      <c r="E5047" t="str">
        <f t="shared" si="78"/>
        <v>6.0</v>
      </c>
      <c r="F5047" t="s">
        <v>50</v>
      </c>
      <c r="G5047" t="s">
        <v>91</v>
      </c>
      <c r="H5047" s="4">
        <v>44844</v>
      </c>
      <c r="I5047" s="4">
        <v>44845</v>
      </c>
      <c r="J5047">
        <v>1</v>
      </c>
      <c r="K5047">
        <v>103991</v>
      </c>
      <c r="L5047" t="s">
        <v>18</v>
      </c>
      <c r="M5047">
        <v>183334</v>
      </c>
      <c r="N5047" s="4">
        <v>44802</v>
      </c>
      <c r="O5047" s="4">
        <v>44866</v>
      </c>
      <c r="P5047" s="4">
        <v>44866</v>
      </c>
      <c r="Q5047">
        <v>69</v>
      </c>
      <c r="R5047">
        <v>34326221</v>
      </c>
      <c r="S5047" s="3">
        <v>2.2000000000000002</v>
      </c>
    </row>
    <row r="5048" spans="1:19" x14ac:dyDescent="0.25">
      <c r="A5048">
        <v>10612699</v>
      </c>
      <c r="B5048" s="8">
        <v>106126990011</v>
      </c>
      <c r="C5048">
        <v>1</v>
      </c>
      <c r="D5048" t="s">
        <v>156</v>
      </c>
      <c r="E5048" t="str">
        <f t="shared" si="78"/>
        <v>6.0</v>
      </c>
      <c r="F5048" t="s">
        <v>38</v>
      </c>
      <c r="G5048" t="s">
        <v>44</v>
      </c>
      <c r="H5048" s="4">
        <v>44845</v>
      </c>
      <c r="I5048" s="4">
        <v>44845</v>
      </c>
      <c r="J5048">
        <v>0</v>
      </c>
      <c r="K5048">
        <v>103991</v>
      </c>
      <c r="L5048" t="s">
        <v>18</v>
      </c>
      <c r="M5048">
        <v>183334</v>
      </c>
      <c r="N5048" s="4">
        <v>44802</v>
      </c>
      <c r="O5048" s="4">
        <v>44866</v>
      </c>
      <c r="P5048" s="4">
        <v>44866</v>
      </c>
      <c r="Q5048">
        <v>69</v>
      </c>
      <c r="R5048">
        <v>34326221</v>
      </c>
      <c r="S5048" s="3">
        <v>2.2000000000000002</v>
      </c>
    </row>
    <row r="5049" spans="1:19" x14ac:dyDescent="0.25">
      <c r="A5049">
        <v>10612699</v>
      </c>
      <c r="B5049" s="8">
        <v>106126990011</v>
      </c>
      <c r="C5049">
        <v>1</v>
      </c>
      <c r="D5049" t="s">
        <v>156</v>
      </c>
      <c r="E5049" t="str">
        <f t="shared" si="78"/>
        <v>6.0</v>
      </c>
      <c r="F5049" t="s">
        <v>65</v>
      </c>
      <c r="G5049" t="s">
        <v>20</v>
      </c>
      <c r="H5049" s="4">
        <v>44845</v>
      </c>
      <c r="I5049" s="4">
        <v>44846</v>
      </c>
      <c r="J5049">
        <v>1</v>
      </c>
      <c r="K5049">
        <v>103991</v>
      </c>
      <c r="L5049" t="s">
        <v>18</v>
      </c>
      <c r="M5049">
        <v>183334</v>
      </c>
      <c r="N5049" s="4">
        <v>44802</v>
      </c>
      <c r="O5049" s="4">
        <v>44866</v>
      </c>
      <c r="P5049" s="4">
        <v>44866</v>
      </c>
      <c r="Q5049">
        <v>69</v>
      </c>
      <c r="R5049">
        <v>34326221</v>
      </c>
      <c r="S5049" s="3">
        <v>2.2000000000000002</v>
      </c>
    </row>
    <row r="5050" spans="1:19" x14ac:dyDescent="0.25">
      <c r="A5050">
        <v>10612699</v>
      </c>
      <c r="B5050" s="8">
        <v>106126990011</v>
      </c>
      <c r="C5050">
        <v>1</v>
      </c>
      <c r="D5050" t="s">
        <v>156</v>
      </c>
      <c r="E5050" t="str">
        <f t="shared" si="78"/>
        <v>6.0</v>
      </c>
      <c r="F5050" t="s">
        <v>65</v>
      </c>
      <c r="G5050" t="s">
        <v>91</v>
      </c>
      <c r="H5050" s="4">
        <v>44846</v>
      </c>
      <c r="I5050" s="4">
        <v>44846</v>
      </c>
      <c r="J5050">
        <v>0</v>
      </c>
      <c r="K5050">
        <v>103991</v>
      </c>
      <c r="L5050" t="s">
        <v>18</v>
      </c>
      <c r="M5050">
        <v>183334</v>
      </c>
      <c r="N5050" s="4">
        <v>44802</v>
      </c>
      <c r="O5050" s="4">
        <v>44866</v>
      </c>
      <c r="P5050" s="4">
        <v>44866</v>
      </c>
      <c r="Q5050">
        <v>69</v>
      </c>
      <c r="R5050">
        <v>34326221</v>
      </c>
      <c r="S5050" s="3">
        <v>2.2000000000000002</v>
      </c>
    </row>
    <row r="5051" spans="1:19" x14ac:dyDescent="0.25">
      <c r="A5051">
        <v>10612699</v>
      </c>
      <c r="B5051" s="8">
        <v>106126990011</v>
      </c>
      <c r="C5051">
        <v>1</v>
      </c>
      <c r="D5051" t="s">
        <v>156</v>
      </c>
      <c r="E5051" t="str">
        <f t="shared" si="78"/>
        <v>6.0</v>
      </c>
      <c r="F5051" t="s">
        <v>65</v>
      </c>
      <c r="G5051" t="s">
        <v>91</v>
      </c>
      <c r="H5051" s="4">
        <v>44846</v>
      </c>
      <c r="I5051" s="4">
        <v>44846</v>
      </c>
      <c r="J5051">
        <v>0</v>
      </c>
      <c r="K5051">
        <v>103991</v>
      </c>
      <c r="L5051" t="s">
        <v>18</v>
      </c>
      <c r="M5051">
        <v>183334</v>
      </c>
      <c r="N5051" s="4">
        <v>44802</v>
      </c>
      <c r="O5051" s="4">
        <v>44866</v>
      </c>
      <c r="P5051" s="4">
        <v>44866</v>
      </c>
      <c r="Q5051">
        <v>69</v>
      </c>
      <c r="R5051">
        <v>34326221</v>
      </c>
      <c r="S5051" s="3">
        <v>2.2000000000000002</v>
      </c>
    </row>
    <row r="5052" spans="1:19" x14ac:dyDescent="0.25">
      <c r="A5052">
        <v>10612699</v>
      </c>
      <c r="B5052" s="8">
        <v>106126990011</v>
      </c>
      <c r="C5052">
        <v>1</v>
      </c>
      <c r="D5052" t="s">
        <v>156</v>
      </c>
      <c r="E5052" t="str">
        <f t="shared" si="78"/>
        <v>6.0</v>
      </c>
      <c r="F5052" t="s">
        <v>38</v>
      </c>
      <c r="G5052" t="s">
        <v>44</v>
      </c>
      <c r="H5052" s="4">
        <v>44846</v>
      </c>
      <c r="I5052" s="4">
        <v>44846</v>
      </c>
      <c r="J5052">
        <v>0</v>
      </c>
      <c r="K5052">
        <v>103991</v>
      </c>
      <c r="L5052" t="s">
        <v>18</v>
      </c>
      <c r="M5052">
        <v>183334</v>
      </c>
      <c r="N5052" s="4">
        <v>44802</v>
      </c>
      <c r="O5052" s="4">
        <v>44866</v>
      </c>
      <c r="P5052" s="4">
        <v>44866</v>
      </c>
      <c r="Q5052">
        <v>69</v>
      </c>
      <c r="R5052">
        <v>34326221</v>
      </c>
      <c r="S5052" s="3">
        <v>2.2000000000000002</v>
      </c>
    </row>
    <row r="5053" spans="1:19" x14ac:dyDescent="0.25">
      <c r="A5053">
        <v>10612699</v>
      </c>
      <c r="B5053" s="8">
        <v>106126990011</v>
      </c>
      <c r="C5053">
        <v>1</v>
      </c>
      <c r="D5053" t="s">
        <v>156</v>
      </c>
      <c r="E5053" t="str">
        <f t="shared" si="78"/>
        <v>6.0</v>
      </c>
      <c r="F5053" t="s">
        <v>36</v>
      </c>
      <c r="G5053" t="s">
        <v>20</v>
      </c>
      <c r="H5053" s="4">
        <v>44846</v>
      </c>
      <c r="I5053" s="4">
        <v>44846</v>
      </c>
      <c r="J5053">
        <v>0</v>
      </c>
      <c r="K5053">
        <v>103991</v>
      </c>
      <c r="L5053" t="s">
        <v>18</v>
      </c>
      <c r="M5053">
        <v>183334</v>
      </c>
      <c r="N5053" s="4">
        <v>44802</v>
      </c>
      <c r="O5053" s="4">
        <v>44866</v>
      </c>
      <c r="P5053" s="4">
        <v>44866</v>
      </c>
      <c r="Q5053">
        <v>69</v>
      </c>
      <c r="R5053">
        <v>34326221</v>
      </c>
      <c r="S5053" s="3">
        <v>2.2000000000000002</v>
      </c>
    </row>
    <row r="5054" spans="1:19" x14ac:dyDescent="0.25">
      <c r="A5054">
        <v>10612699</v>
      </c>
      <c r="B5054" s="8">
        <v>106126990011</v>
      </c>
      <c r="C5054">
        <v>1</v>
      </c>
      <c r="D5054" t="s">
        <v>156</v>
      </c>
      <c r="E5054" t="str">
        <f t="shared" si="78"/>
        <v>6.0</v>
      </c>
      <c r="F5054" t="s">
        <v>36</v>
      </c>
      <c r="G5054" t="s">
        <v>61</v>
      </c>
      <c r="H5054" s="4">
        <v>44846</v>
      </c>
      <c r="I5054" s="4">
        <v>44847</v>
      </c>
      <c r="J5054">
        <v>1</v>
      </c>
      <c r="K5054">
        <v>103991</v>
      </c>
      <c r="L5054" t="s">
        <v>18</v>
      </c>
      <c r="M5054">
        <v>183334</v>
      </c>
      <c r="N5054" s="4">
        <v>44802</v>
      </c>
      <c r="O5054" s="4">
        <v>44866</v>
      </c>
      <c r="P5054" s="4">
        <v>44866</v>
      </c>
      <c r="Q5054">
        <v>69</v>
      </c>
      <c r="R5054">
        <v>34326221</v>
      </c>
      <c r="S5054" s="3">
        <v>2.2000000000000002</v>
      </c>
    </row>
    <row r="5055" spans="1:19" x14ac:dyDescent="0.25">
      <c r="A5055">
        <v>10612699</v>
      </c>
      <c r="B5055" s="8">
        <v>106126990011</v>
      </c>
      <c r="C5055">
        <v>1</v>
      </c>
      <c r="D5055" t="s">
        <v>156</v>
      </c>
      <c r="E5055" t="str">
        <f t="shared" si="78"/>
        <v>6.0</v>
      </c>
      <c r="F5055" t="s">
        <v>38</v>
      </c>
      <c r="G5055" t="s">
        <v>44</v>
      </c>
      <c r="H5055" s="4">
        <v>44847</v>
      </c>
      <c r="I5055" s="4">
        <v>44847</v>
      </c>
      <c r="J5055">
        <v>0</v>
      </c>
      <c r="K5055">
        <v>103991</v>
      </c>
      <c r="L5055" t="s">
        <v>18</v>
      </c>
      <c r="M5055">
        <v>183334</v>
      </c>
      <c r="N5055" s="4">
        <v>44802</v>
      </c>
      <c r="O5055" s="4">
        <v>44866</v>
      </c>
      <c r="P5055" s="4">
        <v>44866</v>
      </c>
      <c r="Q5055">
        <v>69</v>
      </c>
      <c r="R5055">
        <v>34326221</v>
      </c>
      <c r="S5055" s="3">
        <v>2.2000000000000002</v>
      </c>
    </row>
    <row r="5056" spans="1:19" x14ac:dyDescent="0.25">
      <c r="A5056">
        <v>10612699</v>
      </c>
      <c r="B5056" s="8">
        <v>106126990011</v>
      </c>
      <c r="C5056">
        <v>1</v>
      </c>
      <c r="D5056" t="s">
        <v>156</v>
      </c>
      <c r="E5056" t="str">
        <f t="shared" si="78"/>
        <v>6.0</v>
      </c>
      <c r="F5056" t="s">
        <v>23</v>
      </c>
      <c r="G5056" t="s">
        <v>53</v>
      </c>
      <c r="H5056" s="4">
        <v>44847</v>
      </c>
      <c r="I5056" s="4">
        <v>44848</v>
      </c>
      <c r="J5056">
        <v>1</v>
      </c>
      <c r="K5056">
        <v>103991</v>
      </c>
      <c r="L5056" t="s">
        <v>18</v>
      </c>
      <c r="M5056">
        <v>183334</v>
      </c>
      <c r="N5056" s="4">
        <v>44802</v>
      </c>
      <c r="O5056" s="4">
        <v>44866</v>
      </c>
      <c r="P5056" s="4">
        <v>44866</v>
      </c>
      <c r="Q5056">
        <v>69</v>
      </c>
      <c r="R5056">
        <v>34326221</v>
      </c>
      <c r="S5056" s="3">
        <v>2.2000000000000002</v>
      </c>
    </row>
    <row r="5057" spans="1:19" x14ac:dyDescent="0.25">
      <c r="A5057">
        <v>10612699</v>
      </c>
      <c r="B5057" s="8">
        <v>106126990011</v>
      </c>
      <c r="C5057">
        <v>1</v>
      </c>
      <c r="D5057" t="s">
        <v>156</v>
      </c>
      <c r="E5057" t="str">
        <f t="shared" si="78"/>
        <v>6.0</v>
      </c>
      <c r="F5057" t="s">
        <v>25</v>
      </c>
      <c r="G5057" t="s">
        <v>20</v>
      </c>
      <c r="H5057" s="4">
        <v>44848</v>
      </c>
      <c r="I5057" s="4">
        <v>44851</v>
      </c>
      <c r="J5057">
        <v>3</v>
      </c>
      <c r="K5057">
        <v>103991</v>
      </c>
      <c r="L5057" t="s">
        <v>18</v>
      </c>
      <c r="M5057">
        <v>183334</v>
      </c>
      <c r="N5057" s="4">
        <v>44802</v>
      </c>
      <c r="O5057" s="4">
        <v>44866</v>
      </c>
      <c r="P5057" s="4">
        <v>44866</v>
      </c>
      <c r="Q5057">
        <v>69</v>
      </c>
      <c r="R5057">
        <v>34326221</v>
      </c>
      <c r="S5057" s="3">
        <v>2.2000000000000002</v>
      </c>
    </row>
    <row r="5058" spans="1:19" x14ac:dyDescent="0.25">
      <c r="A5058">
        <v>10612699</v>
      </c>
      <c r="B5058" s="8">
        <v>106126990011</v>
      </c>
      <c r="C5058">
        <v>1</v>
      </c>
      <c r="D5058" t="s">
        <v>156</v>
      </c>
      <c r="E5058" t="str">
        <f t="shared" si="78"/>
        <v>6.0</v>
      </c>
      <c r="F5058" t="s">
        <v>25</v>
      </c>
      <c r="G5058" t="s">
        <v>46</v>
      </c>
      <c r="H5058" s="4">
        <v>44851</v>
      </c>
      <c r="I5058" s="4">
        <v>44851</v>
      </c>
      <c r="J5058">
        <v>0</v>
      </c>
      <c r="K5058">
        <v>103991</v>
      </c>
      <c r="L5058" t="s">
        <v>18</v>
      </c>
      <c r="M5058">
        <v>183334</v>
      </c>
      <c r="N5058" s="4">
        <v>44802</v>
      </c>
      <c r="O5058" s="4">
        <v>44866</v>
      </c>
      <c r="P5058" s="4">
        <v>44866</v>
      </c>
      <c r="Q5058">
        <v>69</v>
      </c>
      <c r="R5058">
        <v>34326221</v>
      </c>
      <c r="S5058" s="3">
        <v>2.2000000000000002</v>
      </c>
    </row>
    <row r="5059" spans="1:19" x14ac:dyDescent="0.25">
      <c r="A5059">
        <v>10612699</v>
      </c>
      <c r="B5059" s="8">
        <v>106126990011</v>
      </c>
      <c r="C5059">
        <v>1</v>
      </c>
      <c r="D5059" t="s">
        <v>156</v>
      </c>
      <c r="E5059" t="str">
        <f t="shared" ref="E5059:E5122" si="79">IF(D5059="SPRUE CUTTING  ","No Size",LEFT(_xlfn.TEXTAFTER(D5059,"-"), 3))</f>
        <v>6.0</v>
      </c>
      <c r="F5059" t="s">
        <v>21</v>
      </c>
      <c r="G5059" t="s">
        <v>27</v>
      </c>
      <c r="H5059" s="4">
        <v>44851</v>
      </c>
      <c r="I5059" s="4">
        <v>44851</v>
      </c>
      <c r="J5059">
        <v>0</v>
      </c>
      <c r="K5059">
        <v>103991</v>
      </c>
      <c r="L5059" t="s">
        <v>18</v>
      </c>
      <c r="M5059">
        <v>183334</v>
      </c>
      <c r="N5059" s="4">
        <v>44802</v>
      </c>
      <c r="O5059" s="4">
        <v>44866</v>
      </c>
      <c r="P5059" s="4">
        <v>44866</v>
      </c>
      <c r="Q5059">
        <v>69</v>
      </c>
      <c r="R5059">
        <v>34326221</v>
      </c>
      <c r="S5059" s="3">
        <v>2.2000000000000002</v>
      </c>
    </row>
    <row r="5060" spans="1:19" x14ac:dyDescent="0.25">
      <c r="A5060">
        <v>10612699</v>
      </c>
      <c r="B5060" s="8">
        <v>106126990011</v>
      </c>
      <c r="C5060">
        <v>1</v>
      </c>
      <c r="D5060" t="s">
        <v>156</v>
      </c>
      <c r="E5060" t="str">
        <f t="shared" si="79"/>
        <v>6.0</v>
      </c>
      <c r="F5060" t="s">
        <v>30</v>
      </c>
      <c r="G5060" t="s">
        <v>31</v>
      </c>
      <c r="H5060" s="4">
        <v>44851</v>
      </c>
      <c r="I5060" s="4">
        <v>44851</v>
      </c>
      <c r="J5060">
        <v>0</v>
      </c>
      <c r="K5060">
        <v>103991</v>
      </c>
      <c r="L5060" t="s">
        <v>18</v>
      </c>
      <c r="M5060">
        <v>183334</v>
      </c>
      <c r="N5060" s="4">
        <v>44802</v>
      </c>
      <c r="O5060" s="4">
        <v>44866</v>
      </c>
      <c r="P5060" s="4">
        <v>44866</v>
      </c>
      <c r="Q5060">
        <v>69</v>
      </c>
      <c r="R5060">
        <v>34326221</v>
      </c>
      <c r="S5060" s="3">
        <v>2.2000000000000002</v>
      </c>
    </row>
    <row r="5061" spans="1:19" x14ac:dyDescent="0.25">
      <c r="A5061">
        <v>10612699</v>
      </c>
      <c r="B5061" s="8">
        <v>106126990011</v>
      </c>
      <c r="C5061">
        <v>1</v>
      </c>
      <c r="D5061" t="s">
        <v>156</v>
      </c>
      <c r="E5061" t="str">
        <f t="shared" si="79"/>
        <v>6.0</v>
      </c>
      <c r="F5061" t="s">
        <v>32</v>
      </c>
      <c r="G5061" t="s">
        <v>33</v>
      </c>
      <c r="H5061" s="4">
        <v>44851</v>
      </c>
      <c r="I5061" t="s">
        <v>34</v>
      </c>
      <c r="J5061">
        <v>378</v>
      </c>
      <c r="K5061">
        <v>103991</v>
      </c>
      <c r="L5061" t="s">
        <v>18</v>
      </c>
      <c r="M5061">
        <v>183334</v>
      </c>
      <c r="N5061" s="4">
        <v>44802</v>
      </c>
      <c r="O5061" s="4">
        <v>44866</v>
      </c>
      <c r="P5061" s="4">
        <v>44866</v>
      </c>
      <c r="Q5061">
        <v>69</v>
      </c>
      <c r="R5061">
        <v>34326221</v>
      </c>
      <c r="S5061" s="3">
        <v>2.2000000000000002</v>
      </c>
    </row>
    <row r="5062" spans="1:19" x14ac:dyDescent="0.25">
      <c r="A5062">
        <v>10612699</v>
      </c>
      <c r="B5062" s="8">
        <v>106126990011</v>
      </c>
      <c r="C5062">
        <v>1</v>
      </c>
      <c r="D5062" t="s">
        <v>156</v>
      </c>
      <c r="E5062" t="str">
        <f t="shared" si="79"/>
        <v>6.0</v>
      </c>
      <c r="G5062" t="s">
        <v>179</v>
      </c>
      <c r="H5062" s="4">
        <v>44854</v>
      </c>
      <c r="I5062" s="4">
        <v>44854</v>
      </c>
      <c r="J5062">
        <v>0</v>
      </c>
      <c r="K5062">
        <v>103991</v>
      </c>
      <c r="L5062" t="s">
        <v>18</v>
      </c>
      <c r="M5062">
        <v>183334</v>
      </c>
      <c r="N5062" s="4">
        <v>44802</v>
      </c>
      <c r="O5062" s="4">
        <v>44866</v>
      </c>
      <c r="P5062" s="4">
        <v>44866</v>
      </c>
      <c r="Q5062">
        <v>69</v>
      </c>
      <c r="R5062">
        <v>34326221</v>
      </c>
      <c r="S5062" s="3">
        <v>2.2000000000000002</v>
      </c>
    </row>
    <row r="5063" spans="1:19" x14ac:dyDescent="0.25">
      <c r="A5063">
        <v>10612699</v>
      </c>
      <c r="B5063" s="8">
        <v>106126990012</v>
      </c>
      <c r="C5063">
        <v>1</v>
      </c>
      <c r="D5063" t="s">
        <v>156</v>
      </c>
      <c r="E5063" t="str">
        <f t="shared" si="79"/>
        <v>6.0</v>
      </c>
      <c r="F5063" t="s">
        <v>16</v>
      </c>
      <c r="G5063" t="s">
        <v>17</v>
      </c>
      <c r="H5063" s="4">
        <v>44804</v>
      </c>
      <c r="I5063" s="4">
        <v>44819</v>
      </c>
      <c r="J5063">
        <v>15</v>
      </c>
      <c r="K5063">
        <v>103991</v>
      </c>
      <c r="L5063" t="s">
        <v>18</v>
      </c>
      <c r="M5063">
        <v>183334</v>
      </c>
      <c r="N5063" s="4">
        <v>44802</v>
      </c>
      <c r="O5063" s="4">
        <v>44866</v>
      </c>
      <c r="P5063" s="4">
        <v>44866</v>
      </c>
      <c r="Q5063">
        <v>69</v>
      </c>
      <c r="R5063">
        <v>34326221</v>
      </c>
      <c r="S5063" s="3">
        <v>2.2000000000000002</v>
      </c>
    </row>
    <row r="5064" spans="1:19" x14ac:dyDescent="0.25">
      <c r="A5064">
        <v>10612699</v>
      </c>
      <c r="B5064" s="8">
        <v>106126990012</v>
      </c>
      <c r="C5064">
        <v>1</v>
      </c>
      <c r="D5064" t="s">
        <v>156</v>
      </c>
      <c r="E5064" t="str">
        <f t="shared" si="79"/>
        <v>6.0</v>
      </c>
      <c r="F5064" t="s">
        <v>19</v>
      </c>
      <c r="G5064" t="s">
        <v>20</v>
      </c>
      <c r="H5064" s="4">
        <v>44819</v>
      </c>
      <c r="I5064" s="4">
        <v>44820</v>
      </c>
      <c r="J5064">
        <v>1</v>
      </c>
      <c r="K5064">
        <v>103991</v>
      </c>
      <c r="L5064" t="s">
        <v>18</v>
      </c>
      <c r="M5064">
        <v>183334</v>
      </c>
      <c r="N5064" s="4">
        <v>44802</v>
      </c>
      <c r="O5064" s="4">
        <v>44866</v>
      </c>
      <c r="P5064" s="4">
        <v>44866</v>
      </c>
      <c r="Q5064">
        <v>69</v>
      </c>
      <c r="R5064">
        <v>34326221</v>
      </c>
      <c r="S5064" s="3">
        <v>2.2000000000000002</v>
      </c>
    </row>
    <row r="5065" spans="1:19" x14ac:dyDescent="0.25">
      <c r="A5065">
        <v>10612699</v>
      </c>
      <c r="B5065" s="8">
        <v>106126990012</v>
      </c>
      <c r="C5065">
        <v>1</v>
      </c>
      <c r="D5065" t="s">
        <v>156</v>
      </c>
      <c r="E5065" t="str">
        <f t="shared" si="79"/>
        <v>6.0</v>
      </c>
      <c r="F5065" t="s">
        <v>38</v>
      </c>
      <c r="G5065" t="s">
        <v>47</v>
      </c>
      <c r="H5065" s="4">
        <v>44820</v>
      </c>
      <c r="I5065" s="4">
        <v>44837</v>
      </c>
      <c r="J5065">
        <v>17</v>
      </c>
      <c r="K5065">
        <v>103991</v>
      </c>
      <c r="L5065" t="s">
        <v>18</v>
      </c>
      <c r="M5065">
        <v>183334</v>
      </c>
      <c r="N5065" s="4">
        <v>44802</v>
      </c>
      <c r="O5065" s="4">
        <v>44866</v>
      </c>
      <c r="P5065" s="4">
        <v>44866</v>
      </c>
      <c r="Q5065">
        <v>69</v>
      </c>
      <c r="R5065">
        <v>34326221</v>
      </c>
      <c r="S5065" s="3">
        <v>2.2000000000000002</v>
      </c>
    </row>
    <row r="5066" spans="1:19" x14ac:dyDescent="0.25">
      <c r="A5066">
        <v>10612699</v>
      </c>
      <c r="B5066" s="8">
        <v>106126990012</v>
      </c>
      <c r="C5066">
        <v>1</v>
      </c>
      <c r="D5066" t="s">
        <v>156</v>
      </c>
      <c r="E5066" t="str">
        <f t="shared" si="79"/>
        <v>6.0</v>
      </c>
      <c r="F5066" t="s">
        <v>72</v>
      </c>
      <c r="G5066" t="s">
        <v>47</v>
      </c>
      <c r="H5066" s="4">
        <v>44837</v>
      </c>
      <c r="I5066" s="4">
        <v>44837</v>
      </c>
      <c r="J5066">
        <v>0</v>
      </c>
      <c r="K5066">
        <v>103991</v>
      </c>
      <c r="L5066" t="s">
        <v>18</v>
      </c>
      <c r="M5066">
        <v>183334</v>
      </c>
      <c r="N5066" s="4">
        <v>44802</v>
      </c>
      <c r="O5066" s="4">
        <v>44866</v>
      </c>
      <c r="P5066" s="4">
        <v>44866</v>
      </c>
      <c r="Q5066">
        <v>69</v>
      </c>
      <c r="R5066">
        <v>34326221</v>
      </c>
      <c r="S5066" s="3">
        <v>2.2000000000000002</v>
      </c>
    </row>
    <row r="5067" spans="1:19" x14ac:dyDescent="0.25">
      <c r="A5067">
        <v>10612699</v>
      </c>
      <c r="B5067" s="8">
        <v>106126990012</v>
      </c>
      <c r="C5067">
        <v>1</v>
      </c>
      <c r="D5067" t="s">
        <v>156</v>
      </c>
      <c r="E5067" t="str">
        <f t="shared" si="79"/>
        <v>6.0</v>
      </c>
      <c r="F5067" t="s">
        <v>38</v>
      </c>
      <c r="G5067" t="s">
        <v>44</v>
      </c>
      <c r="H5067" s="4">
        <v>44837</v>
      </c>
      <c r="I5067" s="4">
        <v>44837</v>
      </c>
      <c r="J5067">
        <v>0</v>
      </c>
      <c r="K5067">
        <v>103991</v>
      </c>
      <c r="L5067" t="s">
        <v>18</v>
      </c>
      <c r="M5067">
        <v>183334</v>
      </c>
      <c r="N5067" s="4">
        <v>44802</v>
      </c>
      <c r="O5067" s="4">
        <v>44866</v>
      </c>
      <c r="P5067" s="4">
        <v>44866</v>
      </c>
      <c r="Q5067">
        <v>69</v>
      </c>
      <c r="R5067">
        <v>34326221</v>
      </c>
      <c r="S5067" s="3">
        <v>2.2000000000000002</v>
      </c>
    </row>
    <row r="5068" spans="1:19" x14ac:dyDescent="0.25">
      <c r="A5068">
        <v>10612699</v>
      </c>
      <c r="B5068" s="8">
        <v>106126990012</v>
      </c>
      <c r="C5068">
        <v>1</v>
      </c>
      <c r="D5068" t="s">
        <v>156</v>
      </c>
      <c r="E5068" t="str">
        <f t="shared" si="79"/>
        <v>6.0</v>
      </c>
      <c r="F5068" t="s">
        <v>36</v>
      </c>
      <c r="G5068" t="s">
        <v>47</v>
      </c>
      <c r="H5068" s="4">
        <v>44837</v>
      </c>
      <c r="I5068" s="4">
        <v>44844</v>
      </c>
      <c r="J5068">
        <v>7</v>
      </c>
      <c r="K5068">
        <v>103991</v>
      </c>
      <c r="L5068" t="s">
        <v>18</v>
      </c>
      <c r="M5068">
        <v>183334</v>
      </c>
      <c r="N5068" s="4">
        <v>44802</v>
      </c>
      <c r="O5068" s="4">
        <v>44866</v>
      </c>
      <c r="P5068" s="4">
        <v>44866</v>
      </c>
      <c r="Q5068">
        <v>69</v>
      </c>
      <c r="R5068">
        <v>34326221</v>
      </c>
      <c r="S5068" s="3">
        <v>2.2000000000000002</v>
      </c>
    </row>
    <row r="5069" spans="1:19" x14ac:dyDescent="0.25">
      <c r="A5069">
        <v>10612699</v>
      </c>
      <c r="B5069" s="8">
        <v>106126990012</v>
      </c>
      <c r="C5069">
        <v>1</v>
      </c>
      <c r="D5069" t="s">
        <v>156</v>
      </c>
      <c r="E5069" t="str">
        <f t="shared" si="79"/>
        <v>6.0</v>
      </c>
      <c r="F5069" t="s">
        <v>38</v>
      </c>
      <c r="G5069" t="s">
        <v>44</v>
      </c>
      <c r="H5069" s="4">
        <v>44844</v>
      </c>
      <c r="I5069" s="4">
        <v>44844</v>
      </c>
      <c r="J5069">
        <v>0</v>
      </c>
      <c r="K5069">
        <v>103991</v>
      </c>
      <c r="L5069" t="s">
        <v>18</v>
      </c>
      <c r="M5069">
        <v>183334</v>
      </c>
      <c r="N5069" s="4">
        <v>44802</v>
      </c>
      <c r="O5069" s="4">
        <v>44866</v>
      </c>
      <c r="P5069" s="4">
        <v>44866</v>
      </c>
      <c r="Q5069">
        <v>69</v>
      </c>
      <c r="R5069">
        <v>34326221</v>
      </c>
      <c r="S5069" s="3">
        <v>2.2000000000000002</v>
      </c>
    </row>
    <row r="5070" spans="1:19" x14ac:dyDescent="0.25">
      <c r="A5070">
        <v>10612699</v>
      </c>
      <c r="B5070" s="8">
        <v>106126990012</v>
      </c>
      <c r="C5070">
        <v>1</v>
      </c>
      <c r="D5070" t="s">
        <v>156</v>
      </c>
      <c r="E5070" t="str">
        <f t="shared" si="79"/>
        <v>6.0</v>
      </c>
      <c r="F5070" t="s">
        <v>45</v>
      </c>
      <c r="G5070" t="s">
        <v>20</v>
      </c>
      <c r="H5070" s="4">
        <v>44844</v>
      </c>
      <c r="I5070" s="4">
        <v>44844</v>
      </c>
      <c r="J5070">
        <v>0</v>
      </c>
      <c r="K5070">
        <v>103991</v>
      </c>
      <c r="L5070" t="s">
        <v>18</v>
      </c>
      <c r="M5070">
        <v>183334</v>
      </c>
      <c r="N5070" s="4">
        <v>44802</v>
      </c>
      <c r="O5070" s="4">
        <v>44866</v>
      </c>
      <c r="P5070" s="4">
        <v>44866</v>
      </c>
      <c r="Q5070">
        <v>69</v>
      </c>
      <c r="R5070">
        <v>34326221</v>
      </c>
      <c r="S5070" s="3">
        <v>2.2000000000000002</v>
      </c>
    </row>
    <row r="5071" spans="1:19" x14ac:dyDescent="0.25">
      <c r="A5071">
        <v>10612699</v>
      </c>
      <c r="B5071" s="8">
        <v>106126990012</v>
      </c>
      <c r="C5071">
        <v>1</v>
      </c>
      <c r="D5071" t="s">
        <v>156</v>
      </c>
      <c r="E5071" t="str">
        <f t="shared" si="79"/>
        <v>6.0</v>
      </c>
      <c r="F5071" t="s">
        <v>38</v>
      </c>
      <c r="G5071" t="s">
        <v>46</v>
      </c>
      <c r="H5071" s="4">
        <v>44844</v>
      </c>
      <c r="I5071" s="4">
        <v>44845</v>
      </c>
      <c r="J5071">
        <v>1</v>
      </c>
      <c r="K5071">
        <v>103991</v>
      </c>
      <c r="L5071" t="s">
        <v>18</v>
      </c>
      <c r="M5071">
        <v>183334</v>
      </c>
      <c r="N5071" s="4">
        <v>44802</v>
      </c>
      <c r="O5071" s="4">
        <v>44866</v>
      </c>
      <c r="P5071" s="4">
        <v>44866</v>
      </c>
      <c r="Q5071">
        <v>69</v>
      </c>
      <c r="R5071">
        <v>34326221</v>
      </c>
      <c r="S5071" s="3">
        <v>2.2000000000000002</v>
      </c>
    </row>
    <row r="5072" spans="1:19" x14ac:dyDescent="0.25">
      <c r="A5072">
        <v>10612699</v>
      </c>
      <c r="B5072" s="8">
        <v>106126990012</v>
      </c>
      <c r="C5072">
        <v>1</v>
      </c>
      <c r="D5072" t="s">
        <v>156</v>
      </c>
      <c r="E5072" t="str">
        <f t="shared" si="79"/>
        <v>6.0</v>
      </c>
      <c r="F5072" t="s">
        <v>38</v>
      </c>
      <c r="G5072" t="s">
        <v>42</v>
      </c>
      <c r="H5072" s="4">
        <v>44845</v>
      </c>
      <c r="I5072" s="4">
        <v>44845</v>
      </c>
      <c r="J5072">
        <v>0</v>
      </c>
      <c r="K5072">
        <v>103991</v>
      </c>
      <c r="L5072" t="s">
        <v>18</v>
      </c>
      <c r="M5072">
        <v>183334</v>
      </c>
      <c r="N5072" s="4">
        <v>44802</v>
      </c>
      <c r="O5072" s="4">
        <v>44866</v>
      </c>
      <c r="P5072" s="4">
        <v>44866</v>
      </c>
      <c r="Q5072">
        <v>69</v>
      </c>
      <c r="R5072">
        <v>34326221</v>
      </c>
      <c r="S5072" s="3">
        <v>2.2000000000000002</v>
      </c>
    </row>
    <row r="5073" spans="1:19" x14ac:dyDescent="0.25">
      <c r="A5073">
        <v>10612699</v>
      </c>
      <c r="B5073" s="8">
        <v>106126990012</v>
      </c>
      <c r="C5073">
        <v>1</v>
      </c>
      <c r="D5073" t="s">
        <v>156</v>
      </c>
      <c r="E5073" t="str">
        <f t="shared" si="79"/>
        <v>6.0</v>
      </c>
      <c r="F5073" t="s">
        <v>48</v>
      </c>
      <c r="G5073" t="s">
        <v>49</v>
      </c>
      <c r="H5073" s="4">
        <v>44845</v>
      </c>
      <c r="I5073" s="4">
        <v>44845</v>
      </c>
      <c r="J5073">
        <v>0</v>
      </c>
      <c r="K5073">
        <v>103991</v>
      </c>
      <c r="L5073" t="s">
        <v>18</v>
      </c>
      <c r="M5073">
        <v>183334</v>
      </c>
      <c r="N5073" s="4">
        <v>44802</v>
      </c>
      <c r="O5073" s="4">
        <v>44866</v>
      </c>
      <c r="P5073" s="4">
        <v>44866</v>
      </c>
      <c r="Q5073">
        <v>69</v>
      </c>
      <c r="R5073">
        <v>34326221</v>
      </c>
      <c r="S5073" s="3">
        <v>2.2000000000000002</v>
      </c>
    </row>
    <row r="5074" spans="1:19" x14ac:dyDescent="0.25">
      <c r="A5074">
        <v>10612699</v>
      </c>
      <c r="B5074" s="8">
        <v>106126990012</v>
      </c>
      <c r="C5074">
        <v>1</v>
      </c>
      <c r="D5074" t="s">
        <v>156</v>
      </c>
      <c r="E5074" t="str">
        <f t="shared" si="79"/>
        <v>6.0</v>
      </c>
      <c r="F5074" t="s">
        <v>74</v>
      </c>
      <c r="G5074" t="s">
        <v>20</v>
      </c>
      <c r="H5074" s="4">
        <v>44845</v>
      </c>
      <c r="I5074" s="4">
        <v>44845</v>
      </c>
      <c r="J5074">
        <v>0</v>
      </c>
      <c r="K5074">
        <v>103991</v>
      </c>
      <c r="L5074" t="s">
        <v>18</v>
      </c>
      <c r="M5074">
        <v>183334</v>
      </c>
      <c r="N5074" s="4">
        <v>44802</v>
      </c>
      <c r="O5074" s="4">
        <v>44866</v>
      </c>
      <c r="P5074" s="4">
        <v>44866</v>
      </c>
      <c r="Q5074">
        <v>69</v>
      </c>
      <c r="R5074">
        <v>34326221</v>
      </c>
      <c r="S5074" s="3">
        <v>2.2000000000000002</v>
      </c>
    </row>
    <row r="5075" spans="1:19" x14ac:dyDescent="0.25">
      <c r="A5075">
        <v>10612699</v>
      </c>
      <c r="B5075" s="8">
        <v>106126990012</v>
      </c>
      <c r="C5075">
        <v>1</v>
      </c>
      <c r="D5075" t="s">
        <v>156</v>
      </c>
      <c r="E5075" t="str">
        <f t="shared" si="79"/>
        <v>6.0</v>
      </c>
      <c r="F5075" t="s">
        <v>50</v>
      </c>
      <c r="G5075" t="s">
        <v>51</v>
      </c>
      <c r="H5075" s="4">
        <v>44845</v>
      </c>
      <c r="I5075" s="4">
        <v>44846</v>
      </c>
      <c r="J5075">
        <v>1</v>
      </c>
      <c r="K5075">
        <v>103991</v>
      </c>
      <c r="L5075" t="s">
        <v>18</v>
      </c>
      <c r="M5075">
        <v>183334</v>
      </c>
      <c r="N5075" s="4">
        <v>44802</v>
      </c>
      <c r="O5075" s="4">
        <v>44866</v>
      </c>
      <c r="P5075" s="4">
        <v>44866</v>
      </c>
      <c r="Q5075">
        <v>69</v>
      </c>
      <c r="R5075">
        <v>34326221</v>
      </c>
      <c r="S5075" s="3">
        <v>2.2000000000000002</v>
      </c>
    </row>
    <row r="5076" spans="1:19" x14ac:dyDescent="0.25">
      <c r="A5076">
        <v>10612699</v>
      </c>
      <c r="B5076" s="8">
        <v>106126990012</v>
      </c>
      <c r="C5076">
        <v>1</v>
      </c>
      <c r="D5076" t="s">
        <v>156</v>
      </c>
      <c r="E5076" t="str">
        <f t="shared" si="79"/>
        <v>6.0</v>
      </c>
      <c r="F5076" t="s">
        <v>38</v>
      </c>
      <c r="G5076" t="s">
        <v>44</v>
      </c>
      <c r="H5076" s="4">
        <v>44846</v>
      </c>
      <c r="I5076" s="4">
        <v>44846</v>
      </c>
      <c r="J5076">
        <v>0</v>
      </c>
      <c r="K5076">
        <v>103991</v>
      </c>
      <c r="L5076" t="s">
        <v>18</v>
      </c>
      <c r="M5076">
        <v>183334</v>
      </c>
      <c r="N5076" s="4">
        <v>44802</v>
      </c>
      <c r="O5076" s="4">
        <v>44866</v>
      </c>
      <c r="P5076" s="4">
        <v>44866</v>
      </c>
      <c r="Q5076">
        <v>69</v>
      </c>
      <c r="R5076">
        <v>34326221</v>
      </c>
      <c r="S5076" s="3">
        <v>2.2000000000000002</v>
      </c>
    </row>
    <row r="5077" spans="1:19" x14ac:dyDescent="0.25">
      <c r="A5077">
        <v>10612699</v>
      </c>
      <c r="B5077" s="8">
        <v>106126990012</v>
      </c>
      <c r="C5077">
        <v>1</v>
      </c>
      <c r="D5077" t="s">
        <v>156</v>
      </c>
      <c r="E5077" t="str">
        <f t="shared" si="79"/>
        <v>6.0</v>
      </c>
      <c r="F5077" t="s">
        <v>38</v>
      </c>
      <c r="G5077" t="s">
        <v>68</v>
      </c>
      <c r="H5077" s="4">
        <v>44846</v>
      </c>
      <c r="I5077" s="4">
        <v>44846</v>
      </c>
      <c r="J5077">
        <v>0</v>
      </c>
      <c r="K5077">
        <v>103991</v>
      </c>
      <c r="L5077" t="s">
        <v>18</v>
      </c>
      <c r="M5077">
        <v>183334</v>
      </c>
      <c r="N5077" s="4">
        <v>44802</v>
      </c>
      <c r="O5077" s="4">
        <v>44866</v>
      </c>
      <c r="P5077" s="4">
        <v>44866</v>
      </c>
      <c r="Q5077">
        <v>69</v>
      </c>
      <c r="R5077">
        <v>34326221</v>
      </c>
      <c r="S5077" s="3">
        <v>2.2000000000000002</v>
      </c>
    </row>
    <row r="5078" spans="1:19" x14ac:dyDescent="0.25">
      <c r="A5078">
        <v>10612699</v>
      </c>
      <c r="B5078" s="8">
        <v>106126990012</v>
      </c>
      <c r="C5078">
        <v>1</v>
      </c>
      <c r="D5078" t="s">
        <v>156</v>
      </c>
      <c r="E5078" t="str">
        <f t="shared" si="79"/>
        <v>6.0</v>
      </c>
      <c r="F5078" t="s">
        <v>23</v>
      </c>
      <c r="G5078" t="s">
        <v>53</v>
      </c>
      <c r="H5078" s="4">
        <v>44846</v>
      </c>
      <c r="I5078" s="4">
        <v>44848</v>
      </c>
      <c r="J5078">
        <v>2</v>
      </c>
      <c r="K5078">
        <v>103991</v>
      </c>
      <c r="L5078" t="s">
        <v>18</v>
      </c>
      <c r="M5078">
        <v>183334</v>
      </c>
      <c r="N5078" s="4">
        <v>44802</v>
      </c>
      <c r="O5078" s="4">
        <v>44866</v>
      </c>
      <c r="P5078" s="4">
        <v>44866</v>
      </c>
      <c r="Q5078">
        <v>69</v>
      </c>
      <c r="R5078">
        <v>34326221</v>
      </c>
      <c r="S5078" s="3">
        <v>2.2000000000000002</v>
      </c>
    </row>
    <row r="5079" spans="1:19" x14ac:dyDescent="0.25">
      <c r="A5079">
        <v>10612699</v>
      </c>
      <c r="B5079" s="8">
        <v>106126990012</v>
      </c>
      <c r="C5079">
        <v>1</v>
      </c>
      <c r="D5079" t="s">
        <v>156</v>
      </c>
      <c r="E5079" t="str">
        <f t="shared" si="79"/>
        <v>6.0</v>
      </c>
      <c r="F5079" t="s">
        <v>25</v>
      </c>
      <c r="G5079" t="s">
        <v>20</v>
      </c>
      <c r="H5079" s="4">
        <v>44848</v>
      </c>
      <c r="I5079" s="4">
        <v>44852</v>
      </c>
      <c r="J5079">
        <v>4</v>
      </c>
      <c r="K5079">
        <v>103991</v>
      </c>
      <c r="L5079" t="s">
        <v>18</v>
      </c>
      <c r="M5079">
        <v>183334</v>
      </c>
      <c r="N5079" s="4">
        <v>44802</v>
      </c>
      <c r="O5079" s="4">
        <v>44866</v>
      </c>
      <c r="P5079" s="4">
        <v>44866</v>
      </c>
      <c r="Q5079">
        <v>69</v>
      </c>
      <c r="R5079">
        <v>34326221</v>
      </c>
      <c r="S5079" s="3">
        <v>2.2000000000000002</v>
      </c>
    </row>
    <row r="5080" spans="1:19" x14ac:dyDescent="0.25">
      <c r="A5080">
        <v>10612699</v>
      </c>
      <c r="B5080" s="8">
        <v>106126990012</v>
      </c>
      <c r="C5080">
        <v>1</v>
      </c>
      <c r="D5080" t="s">
        <v>156</v>
      </c>
      <c r="E5080" t="str">
        <f t="shared" si="79"/>
        <v>6.0</v>
      </c>
      <c r="F5080" t="s">
        <v>25</v>
      </c>
      <c r="G5080" t="s">
        <v>29</v>
      </c>
      <c r="H5080" s="4">
        <v>44852</v>
      </c>
      <c r="I5080" s="4">
        <v>44852</v>
      </c>
      <c r="J5080">
        <v>0</v>
      </c>
      <c r="K5080">
        <v>103991</v>
      </c>
      <c r="L5080" t="s">
        <v>18</v>
      </c>
      <c r="M5080">
        <v>183334</v>
      </c>
      <c r="N5080" s="4">
        <v>44802</v>
      </c>
      <c r="O5080" s="4">
        <v>44866</v>
      </c>
      <c r="P5080" s="4">
        <v>44866</v>
      </c>
      <c r="Q5080">
        <v>69</v>
      </c>
      <c r="R5080">
        <v>34326221</v>
      </c>
      <c r="S5080" s="3">
        <v>2.2000000000000002</v>
      </c>
    </row>
    <row r="5081" spans="1:19" x14ac:dyDescent="0.25">
      <c r="A5081">
        <v>10612699</v>
      </c>
      <c r="B5081" s="8">
        <v>106126990012</v>
      </c>
      <c r="C5081">
        <v>1</v>
      </c>
      <c r="D5081" t="s">
        <v>156</v>
      </c>
      <c r="E5081" t="str">
        <f t="shared" si="79"/>
        <v>6.0</v>
      </c>
      <c r="F5081" t="s">
        <v>21</v>
      </c>
      <c r="G5081" t="s">
        <v>27</v>
      </c>
      <c r="H5081" s="4">
        <v>44852</v>
      </c>
      <c r="I5081" s="4">
        <v>44852</v>
      </c>
      <c r="J5081">
        <v>0</v>
      </c>
      <c r="K5081">
        <v>103991</v>
      </c>
      <c r="L5081" t="s">
        <v>18</v>
      </c>
      <c r="M5081">
        <v>183334</v>
      </c>
      <c r="N5081" s="4">
        <v>44802</v>
      </c>
      <c r="O5081" s="4">
        <v>44866</v>
      </c>
      <c r="P5081" s="4">
        <v>44866</v>
      </c>
      <c r="Q5081">
        <v>69</v>
      </c>
      <c r="R5081">
        <v>34326221</v>
      </c>
      <c r="S5081" s="3">
        <v>2.2000000000000002</v>
      </c>
    </row>
    <row r="5082" spans="1:19" x14ac:dyDescent="0.25">
      <c r="A5082">
        <v>10612699</v>
      </c>
      <c r="B5082" s="8">
        <v>106126990012</v>
      </c>
      <c r="C5082">
        <v>1</v>
      </c>
      <c r="D5082" t="s">
        <v>156</v>
      </c>
      <c r="E5082" t="str">
        <f t="shared" si="79"/>
        <v>6.0</v>
      </c>
      <c r="F5082" t="s">
        <v>30</v>
      </c>
      <c r="G5082" t="s">
        <v>31</v>
      </c>
      <c r="H5082" s="4">
        <v>44852</v>
      </c>
      <c r="I5082" s="4">
        <v>44852</v>
      </c>
      <c r="J5082">
        <v>0</v>
      </c>
      <c r="K5082">
        <v>103991</v>
      </c>
      <c r="L5082" t="s">
        <v>18</v>
      </c>
      <c r="M5082">
        <v>183334</v>
      </c>
      <c r="N5082" s="4">
        <v>44802</v>
      </c>
      <c r="O5082" s="4">
        <v>44866</v>
      </c>
      <c r="P5082" s="4">
        <v>44866</v>
      </c>
      <c r="Q5082">
        <v>69</v>
      </c>
      <c r="R5082">
        <v>34326221</v>
      </c>
      <c r="S5082" s="3">
        <v>2.2000000000000002</v>
      </c>
    </row>
    <row r="5083" spans="1:19" x14ac:dyDescent="0.25">
      <c r="A5083">
        <v>10612699</v>
      </c>
      <c r="B5083" s="8">
        <v>106126990012</v>
      </c>
      <c r="C5083">
        <v>1</v>
      </c>
      <c r="D5083" t="s">
        <v>156</v>
      </c>
      <c r="E5083" t="str">
        <f t="shared" si="79"/>
        <v>6.0</v>
      </c>
      <c r="F5083" t="s">
        <v>32</v>
      </c>
      <c r="G5083" t="s">
        <v>33</v>
      </c>
      <c r="H5083" s="4">
        <v>44852</v>
      </c>
      <c r="I5083" t="s">
        <v>34</v>
      </c>
      <c r="J5083">
        <v>377</v>
      </c>
      <c r="K5083">
        <v>103991</v>
      </c>
      <c r="L5083" t="s">
        <v>18</v>
      </c>
      <c r="M5083">
        <v>183334</v>
      </c>
      <c r="N5083" s="4">
        <v>44802</v>
      </c>
      <c r="O5083" s="4">
        <v>44866</v>
      </c>
      <c r="P5083" s="4">
        <v>44866</v>
      </c>
      <c r="Q5083">
        <v>69</v>
      </c>
      <c r="R5083">
        <v>34326221</v>
      </c>
      <c r="S5083" s="3">
        <v>2.2000000000000002</v>
      </c>
    </row>
    <row r="5084" spans="1:19" x14ac:dyDescent="0.25">
      <c r="A5084">
        <v>10612699</v>
      </c>
      <c r="B5084" s="8">
        <v>106126990012</v>
      </c>
      <c r="C5084">
        <v>1</v>
      </c>
      <c r="D5084" t="s">
        <v>156</v>
      </c>
      <c r="E5084" t="str">
        <f t="shared" si="79"/>
        <v>6.0</v>
      </c>
      <c r="G5084" t="s">
        <v>179</v>
      </c>
      <c r="H5084" s="4">
        <v>44854</v>
      </c>
      <c r="I5084" s="4">
        <v>44854</v>
      </c>
      <c r="J5084">
        <v>0</v>
      </c>
      <c r="K5084">
        <v>103991</v>
      </c>
      <c r="L5084" t="s">
        <v>18</v>
      </c>
      <c r="M5084">
        <v>183334</v>
      </c>
      <c r="N5084" s="4">
        <v>44802</v>
      </c>
      <c r="O5084" s="4">
        <v>44866</v>
      </c>
      <c r="P5084" s="4">
        <v>44866</v>
      </c>
      <c r="Q5084">
        <v>69</v>
      </c>
      <c r="R5084">
        <v>34326221</v>
      </c>
      <c r="S5084" s="3">
        <v>2.2000000000000002</v>
      </c>
    </row>
    <row r="5085" spans="1:19" x14ac:dyDescent="0.25">
      <c r="A5085">
        <v>10612699</v>
      </c>
      <c r="B5085" s="8">
        <v>106126990013</v>
      </c>
      <c r="C5085">
        <v>1</v>
      </c>
      <c r="D5085" t="s">
        <v>156</v>
      </c>
      <c r="E5085" t="str">
        <f t="shared" si="79"/>
        <v>6.0</v>
      </c>
      <c r="F5085" t="s">
        <v>16</v>
      </c>
      <c r="G5085" t="s">
        <v>17</v>
      </c>
      <c r="H5085" s="4">
        <v>44804</v>
      </c>
      <c r="I5085" s="4">
        <v>44819</v>
      </c>
      <c r="J5085">
        <v>15</v>
      </c>
      <c r="K5085">
        <v>103991</v>
      </c>
      <c r="L5085" t="s">
        <v>18</v>
      </c>
      <c r="M5085">
        <v>183334</v>
      </c>
      <c r="N5085" s="4">
        <v>44802</v>
      </c>
      <c r="O5085" s="4">
        <v>44866</v>
      </c>
      <c r="P5085" s="4">
        <v>44866</v>
      </c>
      <c r="Q5085">
        <v>69</v>
      </c>
      <c r="R5085">
        <v>34326221</v>
      </c>
      <c r="S5085" s="3">
        <v>2.2000000000000002</v>
      </c>
    </row>
    <row r="5086" spans="1:19" x14ac:dyDescent="0.25">
      <c r="A5086">
        <v>10612699</v>
      </c>
      <c r="B5086" s="8">
        <v>106126990013</v>
      </c>
      <c r="C5086">
        <v>1</v>
      </c>
      <c r="D5086" t="s">
        <v>156</v>
      </c>
      <c r="E5086" t="str">
        <f t="shared" si="79"/>
        <v>6.0</v>
      </c>
      <c r="F5086" t="s">
        <v>19</v>
      </c>
      <c r="G5086" t="s">
        <v>20</v>
      </c>
      <c r="H5086" s="4">
        <v>44819</v>
      </c>
      <c r="I5086" s="4">
        <v>44820</v>
      </c>
      <c r="J5086">
        <v>1</v>
      </c>
      <c r="K5086">
        <v>103991</v>
      </c>
      <c r="L5086" t="s">
        <v>18</v>
      </c>
      <c r="M5086">
        <v>183334</v>
      </c>
      <c r="N5086" s="4">
        <v>44802</v>
      </c>
      <c r="O5086" s="4">
        <v>44866</v>
      </c>
      <c r="P5086" s="4">
        <v>44866</v>
      </c>
      <c r="Q5086">
        <v>69</v>
      </c>
      <c r="R5086">
        <v>34326221</v>
      </c>
      <c r="S5086" s="3">
        <v>2.2000000000000002</v>
      </c>
    </row>
    <row r="5087" spans="1:19" x14ac:dyDescent="0.25">
      <c r="A5087">
        <v>10612699</v>
      </c>
      <c r="B5087" s="8">
        <v>106126990013</v>
      </c>
      <c r="C5087">
        <v>1</v>
      </c>
      <c r="D5087" t="s">
        <v>156</v>
      </c>
      <c r="E5087" t="str">
        <f t="shared" si="79"/>
        <v>6.0</v>
      </c>
      <c r="F5087" t="s">
        <v>38</v>
      </c>
      <c r="G5087" t="s">
        <v>47</v>
      </c>
      <c r="H5087" s="4">
        <v>44820</v>
      </c>
      <c r="I5087" s="4">
        <v>44837</v>
      </c>
      <c r="J5087">
        <v>17</v>
      </c>
      <c r="K5087">
        <v>103991</v>
      </c>
      <c r="L5087" t="s">
        <v>18</v>
      </c>
      <c r="M5087">
        <v>183334</v>
      </c>
      <c r="N5087" s="4">
        <v>44802</v>
      </c>
      <c r="O5087" s="4">
        <v>44866</v>
      </c>
      <c r="P5087" s="4">
        <v>44866</v>
      </c>
      <c r="Q5087">
        <v>69</v>
      </c>
      <c r="R5087">
        <v>34326221</v>
      </c>
      <c r="S5087" s="3">
        <v>2.2000000000000002</v>
      </c>
    </row>
    <row r="5088" spans="1:19" x14ac:dyDescent="0.25">
      <c r="A5088">
        <v>10612699</v>
      </c>
      <c r="B5088" s="8">
        <v>106126990013</v>
      </c>
      <c r="C5088">
        <v>1</v>
      </c>
      <c r="D5088" t="s">
        <v>156</v>
      </c>
      <c r="E5088" t="str">
        <f t="shared" si="79"/>
        <v>6.0</v>
      </c>
      <c r="F5088" t="s">
        <v>72</v>
      </c>
      <c r="G5088" t="s">
        <v>47</v>
      </c>
      <c r="H5088" s="4">
        <v>44837</v>
      </c>
      <c r="I5088" s="4">
        <v>44837</v>
      </c>
      <c r="J5088">
        <v>0</v>
      </c>
      <c r="K5088">
        <v>103991</v>
      </c>
      <c r="L5088" t="s">
        <v>18</v>
      </c>
      <c r="M5088">
        <v>183334</v>
      </c>
      <c r="N5088" s="4">
        <v>44802</v>
      </c>
      <c r="O5088" s="4">
        <v>44866</v>
      </c>
      <c r="P5088" s="4">
        <v>44866</v>
      </c>
      <c r="Q5088">
        <v>69</v>
      </c>
      <c r="R5088">
        <v>34326221</v>
      </c>
      <c r="S5088" s="3">
        <v>2.2000000000000002</v>
      </c>
    </row>
    <row r="5089" spans="1:19" x14ac:dyDescent="0.25">
      <c r="A5089">
        <v>10612699</v>
      </c>
      <c r="B5089" s="8">
        <v>106126990013</v>
      </c>
      <c r="C5089">
        <v>1</v>
      </c>
      <c r="D5089" t="s">
        <v>156</v>
      </c>
      <c r="E5089" t="str">
        <f t="shared" si="79"/>
        <v>6.0</v>
      </c>
      <c r="F5089" t="s">
        <v>38</v>
      </c>
      <c r="G5089" t="s">
        <v>44</v>
      </c>
      <c r="H5089" s="4">
        <v>44837</v>
      </c>
      <c r="I5089" s="4">
        <v>44837</v>
      </c>
      <c r="J5089">
        <v>0</v>
      </c>
      <c r="K5089">
        <v>103991</v>
      </c>
      <c r="L5089" t="s">
        <v>18</v>
      </c>
      <c r="M5089">
        <v>183334</v>
      </c>
      <c r="N5089" s="4">
        <v>44802</v>
      </c>
      <c r="O5089" s="4">
        <v>44866</v>
      </c>
      <c r="P5089" s="4">
        <v>44866</v>
      </c>
      <c r="Q5089">
        <v>69</v>
      </c>
      <c r="R5089">
        <v>34326221</v>
      </c>
      <c r="S5089" s="3">
        <v>2.2000000000000002</v>
      </c>
    </row>
    <row r="5090" spans="1:19" x14ac:dyDescent="0.25">
      <c r="A5090">
        <v>10612699</v>
      </c>
      <c r="B5090" s="8">
        <v>106126990013</v>
      </c>
      <c r="C5090">
        <v>1</v>
      </c>
      <c r="D5090" t="s">
        <v>156</v>
      </c>
      <c r="E5090" t="str">
        <f t="shared" si="79"/>
        <v>6.0</v>
      </c>
      <c r="F5090" t="s">
        <v>36</v>
      </c>
      <c r="G5090" t="s">
        <v>47</v>
      </c>
      <c r="H5090" s="4">
        <v>44837</v>
      </c>
      <c r="I5090" s="4">
        <v>44840</v>
      </c>
      <c r="J5090">
        <v>3</v>
      </c>
      <c r="K5090">
        <v>103991</v>
      </c>
      <c r="L5090" t="s">
        <v>18</v>
      </c>
      <c r="M5090">
        <v>183334</v>
      </c>
      <c r="N5090" s="4">
        <v>44802</v>
      </c>
      <c r="O5090" s="4">
        <v>44866</v>
      </c>
      <c r="P5090" s="4">
        <v>44866</v>
      </c>
      <c r="Q5090">
        <v>69</v>
      </c>
      <c r="R5090">
        <v>34326221</v>
      </c>
      <c r="S5090" s="3">
        <v>2.2000000000000002</v>
      </c>
    </row>
    <row r="5091" spans="1:19" x14ac:dyDescent="0.25">
      <c r="A5091">
        <v>10612699</v>
      </c>
      <c r="B5091" s="8">
        <v>106126990013</v>
      </c>
      <c r="C5091">
        <v>1</v>
      </c>
      <c r="D5091" t="s">
        <v>156</v>
      </c>
      <c r="E5091" t="str">
        <f t="shared" si="79"/>
        <v>6.0</v>
      </c>
      <c r="F5091" t="s">
        <v>38</v>
      </c>
      <c r="G5091" t="s">
        <v>52</v>
      </c>
      <c r="H5091" s="4">
        <v>44840</v>
      </c>
      <c r="I5091" s="4">
        <v>44841</v>
      </c>
      <c r="J5091">
        <v>1</v>
      </c>
      <c r="K5091">
        <v>103991</v>
      </c>
      <c r="L5091" t="s">
        <v>18</v>
      </c>
      <c r="M5091">
        <v>183334</v>
      </c>
      <c r="N5091" s="4">
        <v>44802</v>
      </c>
      <c r="O5091" s="4">
        <v>44866</v>
      </c>
      <c r="P5091" s="4">
        <v>44866</v>
      </c>
      <c r="Q5091">
        <v>69</v>
      </c>
      <c r="R5091">
        <v>34326221</v>
      </c>
      <c r="S5091" s="3">
        <v>2.2000000000000002</v>
      </c>
    </row>
    <row r="5092" spans="1:19" x14ac:dyDescent="0.25">
      <c r="A5092">
        <v>10612699</v>
      </c>
      <c r="B5092" s="8">
        <v>106126990013</v>
      </c>
      <c r="C5092">
        <v>1</v>
      </c>
      <c r="D5092" t="s">
        <v>156</v>
      </c>
      <c r="E5092" t="str">
        <f t="shared" si="79"/>
        <v>6.0</v>
      </c>
      <c r="F5092" t="s">
        <v>45</v>
      </c>
      <c r="G5092" t="s">
        <v>20</v>
      </c>
      <c r="H5092" s="4">
        <v>44841</v>
      </c>
      <c r="I5092" s="4">
        <v>44844</v>
      </c>
      <c r="J5092">
        <v>3</v>
      </c>
      <c r="K5092">
        <v>103991</v>
      </c>
      <c r="L5092" t="s">
        <v>18</v>
      </c>
      <c r="M5092">
        <v>183334</v>
      </c>
      <c r="N5092" s="4">
        <v>44802</v>
      </c>
      <c r="O5092" s="4">
        <v>44866</v>
      </c>
      <c r="P5092" s="4">
        <v>44866</v>
      </c>
      <c r="Q5092">
        <v>69</v>
      </c>
      <c r="R5092">
        <v>34326221</v>
      </c>
      <c r="S5092" s="3">
        <v>2.2000000000000002</v>
      </c>
    </row>
    <row r="5093" spans="1:19" x14ac:dyDescent="0.25">
      <c r="A5093">
        <v>10612699</v>
      </c>
      <c r="B5093" s="8">
        <v>106126990013</v>
      </c>
      <c r="C5093">
        <v>1</v>
      </c>
      <c r="D5093" t="s">
        <v>156</v>
      </c>
      <c r="E5093" t="str">
        <f t="shared" si="79"/>
        <v>6.0</v>
      </c>
      <c r="F5093" t="s">
        <v>38</v>
      </c>
      <c r="G5093" t="s">
        <v>46</v>
      </c>
      <c r="H5093" s="4">
        <v>44844</v>
      </c>
      <c r="I5093" s="4">
        <v>44845</v>
      </c>
      <c r="J5093">
        <v>1</v>
      </c>
      <c r="K5093">
        <v>103991</v>
      </c>
      <c r="L5093" t="s">
        <v>18</v>
      </c>
      <c r="M5093">
        <v>183334</v>
      </c>
      <c r="N5093" s="4">
        <v>44802</v>
      </c>
      <c r="O5093" s="4">
        <v>44866</v>
      </c>
      <c r="P5093" s="4">
        <v>44866</v>
      </c>
      <c r="Q5093">
        <v>69</v>
      </c>
      <c r="R5093">
        <v>34326221</v>
      </c>
      <c r="S5093" s="3">
        <v>2.2000000000000002</v>
      </c>
    </row>
    <row r="5094" spans="1:19" x14ac:dyDescent="0.25">
      <c r="A5094">
        <v>10612699</v>
      </c>
      <c r="B5094" s="8">
        <v>106126990013</v>
      </c>
      <c r="C5094">
        <v>1</v>
      </c>
      <c r="D5094" t="s">
        <v>156</v>
      </c>
      <c r="E5094" t="str">
        <f t="shared" si="79"/>
        <v>6.0</v>
      </c>
      <c r="F5094" t="s">
        <v>38</v>
      </c>
      <c r="G5094" t="s">
        <v>42</v>
      </c>
      <c r="H5094" s="4">
        <v>44845</v>
      </c>
      <c r="I5094" s="4">
        <v>44845</v>
      </c>
      <c r="J5094">
        <v>0</v>
      </c>
      <c r="K5094">
        <v>103991</v>
      </c>
      <c r="L5094" t="s">
        <v>18</v>
      </c>
      <c r="M5094">
        <v>183334</v>
      </c>
      <c r="N5094" s="4">
        <v>44802</v>
      </c>
      <c r="O5094" s="4">
        <v>44866</v>
      </c>
      <c r="P5094" s="4">
        <v>44866</v>
      </c>
      <c r="Q5094">
        <v>69</v>
      </c>
      <c r="R5094">
        <v>34326221</v>
      </c>
      <c r="S5094" s="3">
        <v>2.2000000000000002</v>
      </c>
    </row>
    <row r="5095" spans="1:19" x14ac:dyDescent="0.25">
      <c r="A5095">
        <v>10612699</v>
      </c>
      <c r="B5095" s="8">
        <v>106126990013</v>
      </c>
      <c r="C5095">
        <v>1</v>
      </c>
      <c r="D5095" t="s">
        <v>156</v>
      </c>
      <c r="E5095" t="str">
        <f t="shared" si="79"/>
        <v>6.0</v>
      </c>
      <c r="F5095" t="s">
        <v>48</v>
      </c>
      <c r="G5095" t="s">
        <v>49</v>
      </c>
      <c r="H5095" s="4">
        <v>44845</v>
      </c>
      <c r="I5095" s="4">
        <v>44845</v>
      </c>
      <c r="J5095">
        <v>0</v>
      </c>
      <c r="K5095">
        <v>103991</v>
      </c>
      <c r="L5095" t="s">
        <v>18</v>
      </c>
      <c r="M5095">
        <v>183334</v>
      </c>
      <c r="N5095" s="4">
        <v>44802</v>
      </c>
      <c r="O5095" s="4">
        <v>44866</v>
      </c>
      <c r="P5095" s="4">
        <v>44866</v>
      </c>
      <c r="Q5095">
        <v>69</v>
      </c>
      <c r="R5095">
        <v>34326221</v>
      </c>
      <c r="S5095" s="3">
        <v>2.2000000000000002</v>
      </c>
    </row>
    <row r="5096" spans="1:19" x14ac:dyDescent="0.25">
      <c r="A5096">
        <v>10612699</v>
      </c>
      <c r="B5096" s="8">
        <v>106126990013</v>
      </c>
      <c r="C5096">
        <v>1</v>
      </c>
      <c r="D5096" t="s">
        <v>156</v>
      </c>
      <c r="E5096" t="str">
        <f t="shared" si="79"/>
        <v>6.0</v>
      </c>
      <c r="F5096" t="s">
        <v>74</v>
      </c>
      <c r="G5096" t="s">
        <v>20</v>
      </c>
      <c r="H5096" s="4">
        <v>44845</v>
      </c>
      <c r="I5096" s="4">
        <v>44846</v>
      </c>
      <c r="J5096">
        <v>1</v>
      </c>
      <c r="K5096">
        <v>103991</v>
      </c>
      <c r="L5096" t="s">
        <v>18</v>
      </c>
      <c r="M5096">
        <v>183334</v>
      </c>
      <c r="N5096" s="4">
        <v>44802</v>
      </c>
      <c r="O5096" s="4">
        <v>44866</v>
      </c>
      <c r="P5096" s="4">
        <v>44866</v>
      </c>
      <c r="Q5096">
        <v>69</v>
      </c>
      <c r="R5096">
        <v>34326221</v>
      </c>
      <c r="S5096" s="3">
        <v>2.2000000000000002</v>
      </c>
    </row>
    <row r="5097" spans="1:19" x14ac:dyDescent="0.25">
      <c r="A5097">
        <v>10612699</v>
      </c>
      <c r="B5097" s="8">
        <v>106126990013</v>
      </c>
      <c r="C5097">
        <v>1</v>
      </c>
      <c r="D5097" t="s">
        <v>156</v>
      </c>
      <c r="E5097" t="str">
        <f t="shared" si="79"/>
        <v>6.0</v>
      </c>
      <c r="F5097" t="s">
        <v>50</v>
      </c>
      <c r="G5097" t="s">
        <v>130</v>
      </c>
      <c r="H5097" s="4">
        <v>44846</v>
      </c>
      <c r="I5097" s="4">
        <v>44847</v>
      </c>
      <c r="J5097">
        <v>1</v>
      </c>
      <c r="K5097">
        <v>103991</v>
      </c>
      <c r="L5097" t="s">
        <v>18</v>
      </c>
      <c r="M5097">
        <v>183334</v>
      </c>
      <c r="N5097" s="4">
        <v>44802</v>
      </c>
      <c r="O5097" s="4">
        <v>44866</v>
      </c>
      <c r="P5097" s="4">
        <v>44866</v>
      </c>
      <c r="Q5097">
        <v>69</v>
      </c>
      <c r="R5097">
        <v>34326221</v>
      </c>
      <c r="S5097" s="3">
        <v>2.2000000000000002</v>
      </c>
    </row>
    <row r="5098" spans="1:19" x14ac:dyDescent="0.25">
      <c r="A5098">
        <v>10612699</v>
      </c>
      <c r="B5098" s="8">
        <v>106126990013</v>
      </c>
      <c r="C5098">
        <v>1</v>
      </c>
      <c r="D5098" t="s">
        <v>156</v>
      </c>
      <c r="E5098" t="str">
        <f t="shared" si="79"/>
        <v>6.0</v>
      </c>
      <c r="F5098" t="s">
        <v>38</v>
      </c>
      <c r="G5098" t="s">
        <v>44</v>
      </c>
      <c r="H5098" s="4">
        <v>44847</v>
      </c>
      <c r="I5098" s="4">
        <v>44848</v>
      </c>
      <c r="J5098">
        <v>1</v>
      </c>
      <c r="K5098">
        <v>103991</v>
      </c>
      <c r="L5098" t="s">
        <v>18</v>
      </c>
      <c r="M5098">
        <v>183334</v>
      </c>
      <c r="N5098" s="4">
        <v>44802</v>
      </c>
      <c r="O5098" s="4">
        <v>44866</v>
      </c>
      <c r="P5098" s="4">
        <v>44866</v>
      </c>
      <c r="Q5098">
        <v>69</v>
      </c>
      <c r="R5098">
        <v>34326221</v>
      </c>
      <c r="S5098" s="3">
        <v>2.2000000000000002</v>
      </c>
    </row>
    <row r="5099" spans="1:19" x14ac:dyDescent="0.25">
      <c r="A5099">
        <v>10612699</v>
      </c>
      <c r="B5099" s="8">
        <v>106126990013</v>
      </c>
      <c r="C5099">
        <v>1</v>
      </c>
      <c r="D5099" t="s">
        <v>156</v>
      </c>
      <c r="E5099" t="str">
        <f t="shared" si="79"/>
        <v>6.0</v>
      </c>
      <c r="F5099" t="s">
        <v>65</v>
      </c>
      <c r="G5099" t="s">
        <v>20</v>
      </c>
      <c r="H5099" s="4">
        <v>44848</v>
      </c>
      <c r="I5099" s="4">
        <v>44848</v>
      </c>
      <c r="J5099">
        <v>0</v>
      </c>
      <c r="K5099">
        <v>103991</v>
      </c>
      <c r="L5099" t="s">
        <v>18</v>
      </c>
      <c r="M5099">
        <v>183334</v>
      </c>
      <c r="N5099" s="4">
        <v>44802</v>
      </c>
      <c r="O5099" s="4">
        <v>44866</v>
      </c>
      <c r="P5099" s="4">
        <v>44866</v>
      </c>
      <c r="Q5099">
        <v>69</v>
      </c>
      <c r="R5099">
        <v>34326221</v>
      </c>
      <c r="S5099" s="3">
        <v>2.2000000000000002</v>
      </c>
    </row>
    <row r="5100" spans="1:19" x14ac:dyDescent="0.25">
      <c r="A5100">
        <v>10612699</v>
      </c>
      <c r="B5100" s="8">
        <v>106126990013</v>
      </c>
      <c r="C5100">
        <v>1</v>
      </c>
      <c r="D5100" t="s">
        <v>156</v>
      </c>
      <c r="E5100" t="str">
        <f t="shared" si="79"/>
        <v>6.0</v>
      </c>
      <c r="F5100" t="s">
        <v>65</v>
      </c>
      <c r="G5100" t="s">
        <v>66</v>
      </c>
      <c r="H5100" s="4">
        <v>44848</v>
      </c>
      <c r="I5100" s="4">
        <v>44848</v>
      </c>
      <c r="J5100">
        <v>0</v>
      </c>
      <c r="K5100">
        <v>103991</v>
      </c>
      <c r="L5100" t="s">
        <v>18</v>
      </c>
      <c r="M5100">
        <v>183334</v>
      </c>
      <c r="N5100" s="4">
        <v>44802</v>
      </c>
      <c r="O5100" s="4">
        <v>44866</v>
      </c>
      <c r="P5100" s="4">
        <v>44866</v>
      </c>
      <c r="Q5100">
        <v>69</v>
      </c>
      <c r="R5100">
        <v>34326221</v>
      </c>
      <c r="S5100" s="3">
        <v>2.2000000000000002</v>
      </c>
    </row>
    <row r="5101" spans="1:19" x14ac:dyDescent="0.25">
      <c r="A5101">
        <v>10612699</v>
      </c>
      <c r="B5101" s="8">
        <v>106126990013</v>
      </c>
      <c r="C5101">
        <v>1</v>
      </c>
      <c r="D5101" t="s">
        <v>156</v>
      </c>
      <c r="E5101" t="str">
        <f t="shared" si="79"/>
        <v>6.0</v>
      </c>
      <c r="F5101" t="s">
        <v>38</v>
      </c>
      <c r="G5101" t="s">
        <v>44</v>
      </c>
      <c r="H5101" s="4">
        <v>44848</v>
      </c>
      <c r="I5101" s="4">
        <v>44848</v>
      </c>
      <c r="J5101">
        <v>0</v>
      </c>
      <c r="K5101">
        <v>103991</v>
      </c>
      <c r="L5101" t="s">
        <v>18</v>
      </c>
      <c r="M5101">
        <v>183334</v>
      </c>
      <c r="N5101" s="4">
        <v>44802</v>
      </c>
      <c r="O5101" s="4">
        <v>44866</v>
      </c>
      <c r="P5101" s="4">
        <v>44866</v>
      </c>
      <c r="Q5101">
        <v>69</v>
      </c>
      <c r="R5101">
        <v>34326221</v>
      </c>
      <c r="S5101" s="3">
        <v>2.2000000000000002</v>
      </c>
    </row>
    <row r="5102" spans="1:19" x14ac:dyDescent="0.25">
      <c r="A5102">
        <v>10612699</v>
      </c>
      <c r="B5102" s="8">
        <v>106126990013</v>
      </c>
      <c r="C5102">
        <v>1</v>
      </c>
      <c r="D5102" t="s">
        <v>156</v>
      </c>
      <c r="E5102" t="str">
        <f t="shared" si="79"/>
        <v>6.0</v>
      </c>
      <c r="F5102" t="s">
        <v>36</v>
      </c>
      <c r="G5102" t="s">
        <v>20</v>
      </c>
      <c r="H5102" s="4">
        <v>44848</v>
      </c>
      <c r="I5102" s="4">
        <v>44848</v>
      </c>
      <c r="J5102">
        <v>0</v>
      </c>
      <c r="K5102">
        <v>103991</v>
      </c>
      <c r="L5102" t="s">
        <v>18</v>
      </c>
      <c r="M5102">
        <v>183334</v>
      </c>
      <c r="N5102" s="4">
        <v>44802</v>
      </c>
      <c r="O5102" s="4">
        <v>44866</v>
      </c>
      <c r="P5102" s="4">
        <v>44866</v>
      </c>
      <c r="Q5102">
        <v>69</v>
      </c>
      <c r="R5102">
        <v>34326221</v>
      </c>
      <c r="S5102" s="3">
        <v>2.2000000000000002</v>
      </c>
    </row>
    <row r="5103" spans="1:19" x14ac:dyDescent="0.25">
      <c r="A5103">
        <v>10612699</v>
      </c>
      <c r="B5103" s="8">
        <v>106126990013</v>
      </c>
      <c r="C5103">
        <v>1</v>
      </c>
      <c r="D5103" t="s">
        <v>156</v>
      </c>
      <c r="E5103" t="str">
        <f t="shared" si="79"/>
        <v>6.0</v>
      </c>
      <c r="F5103" t="s">
        <v>36</v>
      </c>
      <c r="G5103" t="s">
        <v>20</v>
      </c>
      <c r="H5103" s="4">
        <v>44848</v>
      </c>
      <c r="I5103" s="4">
        <v>44851</v>
      </c>
      <c r="J5103">
        <v>3</v>
      </c>
      <c r="K5103">
        <v>103991</v>
      </c>
      <c r="L5103" t="s">
        <v>18</v>
      </c>
      <c r="M5103">
        <v>183334</v>
      </c>
      <c r="N5103" s="4">
        <v>44802</v>
      </c>
      <c r="O5103" s="4">
        <v>44866</v>
      </c>
      <c r="P5103" s="4">
        <v>44866</v>
      </c>
      <c r="Q5103">
        <v>69</v>
      </c>
      <c r="R5103">
        <v>34326221</v>
      </c>
      <c r="S5103" s="3">
        <v>2.2000000000000002</v>
      </c>
    </row>
    <row r="5104" spans="1:19" x14ac:dyDescent="0.25">
      <c r="A5104">
        <v>10612699</v>
      </c>
      <c r="B5104" s="8">
        <v>106126990013</v>
      </c>
      <c r="C5104">
        <v>1</v>
      </c>
      <c r="D5104" t="s">
        <v>156</v>
      </c>
      <c r="E5104" t="str">
        <f t="shared" si="79"/>
        <v>6.0</v>
      </c>
      <c r="F5104" t="s">
        <v>36</v>
      </c>
      <c r="G5104" t="s">
        <v>59</v>
      </c>
      <c r="H5104" s="4">
        <v>44851</v>
      </c>
      <c r="I5104" s="4">
        <v>44852</v>
      </c>
      <c r="J5104">
        <v>1</v>
      </c>
      <c r="K5104">
        <v>103991</v>
      </c>
      <c r="L5104" t="s">
        <v>18</v>
      </c>
      <c r="M5104">
        <v>183334</v>
      </c>
      <c r="N5104" s="4">
        <v>44802</v>
      </c>
      <c r="O5104" s="4">
        <v>44866</v>
      </c>
      <c r="P5104" s="4">
        <v>44866</v>
      </c>
      <c r="Q5104">
        <v>69</v>
      </c>
      <c r="R5104">
        <v>34326221</v>
      </c>
      <c r="S5104" s="3">
        <v>2.2000000000000002</v>
      </c>
    </row>
    <row r="5105" spans="1:19" x14ac:dyDescent="0.25">
      <c r="A5105">
        <v>10612699</v>
      </c>
      <c r="B5105" s="8">
        <v>106126990013</v>
      </c>
      <c r="C5105">
        <v>1</v>
      </c>
      <c r="D5105" t="s">
        <v>156</v>
      </c>
      <c r="E5105" t="str">
        <f t="shared" si="79"/>
        <v>6.0</v>
      </c>
      <c r="F5105" t="s">
        <v>38</v>
      </c>
      <c r="G5105" t="s">
        <v>44</v>
      </c>
      <c r="H5105" s="4">
        <v>44852</v>
      </c>
      <c r="I5105" s="4">
        <v>44852</v>
      </c>
      <c r="J5105">
        <v>0</v>
      </c>
      <c r="K5105">
        <v>103991</v>
      </c>
      <c r="L5105" t="s">
        <v>18</v>
      </c>
      <c r="M5105">
        <v>183334</v>
      </c>
      <c r="N5105" s="4">
        <v>44802</v>
      </c>
      <c r="O5105" s="4">
        <v>44866</v>
      </c>
      <c r="P5105" s="4">
        <v>44866</v>
      </c>
      <c r="Q5105">
        <v>69</v>
      </c>
      <c r="R5105">
        <v>34326221</v>
      </c>
      <c r="S5105" s="3">
        <v>2.2000000000000002</v>
      </c>
    </row>
    <row r="5106" spans="1:19" x14ac:dyDescent="0.25">
      <c r="A5106">
        <v>10612699</v>
      </c>
      <c r="B5106" s="8">
        <v>106126990013</v>
      </c>
      <c r="C5106">
        <v>1</v>
      </c>
      <c r="D5106" t="s">
        <v>156</v>
      </c>
      <c r="E5106" t="str">
        <f t="shared" si="79"/>
        <v>6.0</v>
      </c>
      <c r="F5106" t="s">
        <v>164</v>
      </c>
      <c r="G5106" t="s">
        <v>130</v>
      </c>
      <c r="H5106" s="4">
        <v>44852</v>
      </c>
      <c r="I5106" s="4">
        <v>44852</v>
      </c>
      <c r="J5106">
        <v>0</v>
      </c>
      <c r="K5106">
        <v>103991</v>
      </c>
      <c r="L5106" t="s">
        <v>18</v>
      </c>
      <c r="M5106">
        <v>183334</v>
      </c>
      <c r="N5106" s="4">
        <v>44802</v>
      </c>
      <c r="O5106" s="4">
        <v>44866</v>
      </c>
      <c r="P5106" s="4">
        <v>44866</v>
      </c>
      <c r="Q5106">
        <v>69</v>
      </c>
      <c r="R5106">
        <v>34326221</v>
      </c>
      <c r="S5106" s="3">
        <v>2.2000000000000002</v>
      </c>
    </row>
    <row r="5107" spans="1:19" x14ac:dyDescent="0.25">
      <c r="A5107">
        <v>10612699</v>
      </c>
      <c r="B5107" s="8">
        <v>106126990013</v>
      </c>
      <c r="C5107">
        <v>1</v>
      </c>
      <c r="D5107" t="s">
        <v>156</v>
      </c>
      <c r="E5107" t="str">
        <f t="shared" si="79"/>
        <v>6.0</v>
      </c>
      <c r="F5107" t="s">
        <v>23</v>
      </c>
      <c r="G5107" t="s">
        <v>53</v>
      </c>
      <c r="H5107" s="4">
        <v>44852</v>
      </c>
      <c r="I5107" s="4">
        <v>44858</v>
      </c>
      <c r="J5107">
        <v>6</v>
      </c>
      <c r="K5107">
        <v>103991</v>
      </c>
      <c r="L5107" t="s">
        <v>18</v>
      </c>
      <c r="M5107">
        <v>183334</v>
      </c>
      <c r="N5107" s="4">
        <v>44802</v>
      </c>
      <c r="O5107" s="4">
        <v>44866</v>
      </c>
      <c r="P5107" s="4">
        <v>44866</v>
      </c>
      <c r="Q5107">
        <v>69</v>
      </c>
      <c r="R5107">
        <v>34326221</v>
      </c>
      <c r="S5107" s="3">
        <v>2.2000000000000002</v>
      </c>
    </row>
    <row r="5108" spans="1:19" x14ac:dyDescent="0.25">
      <c r="A5108">
        <v>10612699</v>
      </c>
      <c r="B5108" s="8">
        <v>106126990013</v>
      </c>
      <c r="C5108">
        <v>1</v>
      </c>
      <c r="D5108" t="s">
        <v>156</v>
      </c>
      <c r="E5108" t="str">
        <f t="shared" si="79"/>
        <v>6.0</v>
      </c>
      <c r="F5108" t="s">
        <v>25</v>
      </c>
      <c r="G5108" t="s">
        <v>20</v>
      </c>
      <c r="H5108" s="4">
        <v>44858</v>
      </c>
      <c r="I5108" s="4">
        <v>44859</v>
      </c>
      <c r="J5108">
        <v>1</v>
      </c>
      <c r="K5108">
        <v>103991</v>
      </c>
      <c r="L5108" t="s">
        <v>18</v>
      </c>
      <c r="M5108">
        <v>183334</v>
      </c>
      <c r="N5108" s="4">
        <v>44802</v>
      </c>
      <c r="O5108" s="4">
        <v>44866</v>
      </c>
      <c r="P5108" s="4">
        <v>44866</v>
      </c>
      <c r="Q5108">
        <v>69</v>
      </c>
      <c r="R5108">
        <v>34326221</v>
      </c>
      <c r="S5108" s="3">
        <v>2.2000000000000002</v>
      </c>
    </row>
    <row r="5109" spans="1:19" x14ac:dyDescent="0.25">
      <c r="A5109">
        <v>10612699</v>
      </c>
      <c r="B5109" s="8">
        <v>106126990013</v>
      </c>
      <c r="C5109">
        <v>1</v>
      </c>
      <c r="D5109" t="s">
        <v>156</v>
      </c>
      <c r="E5109" t="str">
        <f t="shared" si="79"/>
        <v>6.0</v>
      </c>
      <c r="F5109" t="s">
        <v>25</v>
      </c>
      <c r="G5109" t="s">
        <v>46</v>
      </c>
      <c r="H5109" s="4">
        <v>44859</v>
      </c>
      <c r="I5109" s="4">
        <v>44859</v>
      </c>
      <c r="J5109">
        <v>0</v>
      </c>
      <c r="K5109">
        <v>103991</v>
      </c>
      <c r="L5109" t="s">
        <v>18</v>
      </c>
      <c r="M5109">
        <v>183334</v>
      </c>
      <c r="N5109" s="4">
        <v>44802</v>
      </c>
      <c r="O5109" s="4">
        <v>44866</v>
      </c>
      <c r="P5109" s="4">
        <v>44866</v>
      </c>
      <c r="Q5109">
        <v>69</v>
      </c>
      <c r="R5109">
        <v>34326221</v>
      </c>
      <c r="S5109" s="3">
        <v>2.2000000000000002</v>
      </c>
    </row>
    <row r="5110" spans="1:19" x14ac:dyDescent="0.25">
      <c r="A5110">
        <v>10612699</v>
      </c>
      <c r="B5110" s="8">
        <v>106126990013</v>
      </c>
      <c r="C5110">
        <v>1</v>
      </c>
      <c r="D5110" t="s">
        <v>156</v>
      </c>
      <c r="E5110" t="str">
        <f t="shared" si="79"/>
        <v>6.0</v>
      </c>
      <c r="F5110" t="s">
        <v>21</v>
      </c>
      <c r="G5110" t="s">
        <v>27</v>
      </c>
      <c r="H5110" s="4">
        <v>44859</v>
      </c>
      <c r="I5110" s="4">
        <v>44859</v>
      </c>
      <c r="J5110">
        <v>0</v>
      </c>
      <c r="K5110">
        <v>103991</v>
      </c>
      <c r="L5110" t="s">
        <v>18</v>
      </c>
      <c r="M5110">
        <v>183334</v>
      </c>
      <c r="N5110" s="4">
        <v>44802</v>
      </c>
      <c r="O5110" s="4">
        <v>44866</v>
      </c>
      <c r="P5110" s="4">
        <v>44866</v>
      </c>
      <c r="Q5110">
        <v>69</v>
      </c>
      <c r="R5110">
        <v>34326221</v>
      </c>
      <c r="S5110" s="3">
        <v>2.2000000000000002</v>
      </c>
    </row>
    <row r="5111" spans="1:19" x14ac:dyDescent="0.25">
      <c r="A5111">
        <v>10612699</v>
      </c>
      <c r="B5111" s="8">
        <v>106126990013</v>
      </c>
      <c r="C5111">
        <v>1</v>
      </c>
      <c r="D5111" t="s">
        <v>156</v>
      </c>
      <c r="E5111" t="str">
        <f t="shared" si="79"/>
        <v>6.0</v>
      </c>
      <c r="F5111" t="s">
        <v>36</v>
      </c>
      <c r="G5111" t="s">
        <v>20</v>
      </c>
      <c r="H5111" s="4">
        <v>44859</v>
      </c>
      <c r="I5111" s="4">
        <v>44859</v>
      </c>
      <c r="J5111">
        <v>0</v>
      </c>
      <c r="K5111">
        <v>103991</v>
      </c>
      <c r="L5111" t="s">
        <v>18</v>
      </c>
      <c r="M5111">
        <v>183334</v>
      </c>
      <c r="N5111" s="4">
        <v>44802</v>
      </c>
      <c r="O5111" s="4">
        <v>44866</v>
      </c>
      <c r="P5111" s="4">
        <v>44866</v>
      </c>
      <c r="Q5111">
        <v>69</v>
      </c>
      <c r="R5111">
        <v>34326221</v>
      </c>
      <c r="S5111" s="3">
        <v>2.2000000000000002</v>
      </c>
    </row>
    <row r="5112" spans="1:19" x14ac:dyDescent="0.25">
      <c r="A5112">
        <v>10612699</v>
      </c>
      <c r="B5112" s="8">
        <v>106126990013</v>
      </c>
      <c r="C5112">
        <v>1</v>
      </c>
      <c r="D5112" t="s">
        <v>156</v>
      </c>
      <c r="E5112" t="str">
        <f t="shared" si="79"/>
        <v>6.0</v>
      </c>
      <c r="F5112" t="s">
        <v>36</v>
      </c>
      <c r="G5112" t="s">
        <v>47</v>
      </c>
      <c r="H5112" s="4">
        <v>44859</v>
      </c>
      <c r="I5112" s="4">
        <v>44859</v>
      </c>
      <c r="J5112">
        <v>0</v>
      </c>
      <c r="K5112">
        <v>103991</v>
      </c>
      <c r="L5112" t="s">
        <v>18</v>
      </c>
      <c r="M5112">
        <v>183334</v>
      </c>
      <c r="N5112" s="4">
        <v>44802</v>
      </c>
      <c r="O5112" s="4">
        <v>44866</v>
      </c>
      <c r="P5112" s="4">
        <v>44866</v>
      </c>
      <c r="Q5112">
        <v>69</v>
      </c>
      <c r="R5112">
        <v>34326221</v>
      </c>
      <c r="S5112" s="3">
        <v>2.2000000000000002</v>
      </c>
    </row>
    <row r="5113" spans="1:19" x14ac:dyDescent="0.25">
      <c r="A5113">
        <v>10612699</v>
      </c>
      <c r="B5113" s="8">
        <v>106126990013</v>
      </c>
      <c r="C5113">
        <v>1</v>
      </c>
      <c r="D5113" t="s">
        <v>156</v>
      </c>
      <c r="E5113" t="str">
        <f t="shared" si="79"/>
        <v>6.0</v>
      </c>
      <c r="F5113" t="s">
        <v>38</v>
      </c>
      <c r="G5113" t="s">
        <v>68</v>
      </c>
      <c r="H5113" s="4">
        <v>44859</v>
      </c>
      <c r="I5113" s="4">
        <v>44860</v>
      </c>
      <c r="J5113">
        <v>1</v>
      </c>
      <c r="K5113">
        <v>103991</v>
      </c>
      <c r="L5113" t="s">
        <v>18</v>
      </c>
      <c r="M5113">
        <v>183334</v>
      </c>
      <c r="N5113" s="4">
        <v>44802</v>
      </c>
      <c r="O5113" s="4">
        <v>44866</v>
      </c>
      <c r="P5113" s="4">
        <v>44866</v>
      </c>
      <c r="Q5113">
        <v>69</v>
      </c>
      <c r="R5113">
        <v>34326221</v>
      </c>
      <c r="S5113" s="3">
        <v>2.2000000000000002</v>
      </c>
    </row>
    <row r="5114" spans="1:19" x14ac:dyDescent="0.25">
      <c r="A5114">
        <v>10612699</v>
      </c>
      <c r="B5114" s="8">
        <v>106126990013</v>
      </c>
      <c r="C5114">
        <v>1</v>
      </c>
      <c r="D5114" t="s">
        <v>156</v>
      </c>
      <c r="E5114" t="str">
        <f t="shared" si="79"/>
        <v>6.0</v>
      </c>
      <c r="F5114" t="s">
        <v>65</v>
      </c>
      <c r="G5114" t="s">
        <v>66</v>
      </c>
      <c r="H5114" s="4">
        <v>44860</v>
      </c>
      <c r="I5114" s="4">
        <v>44861</v>
      </c>
      <c r="J5114">
        <v>1</v>
      </c>
      <c r="K5114">
        <v>103991</v>
      </c>
      <c r="L5114" t="s">
        <v>18</v>
      </c>
      <c r="M5114">
        <v>183334</v>
      </c>
      <c r="N5114" s="4">
        <v>44802</v>
      </c>
      <c r="O5114" s="4">
        <v>44866</v>
      </c>
      <c r="P5114" s="4">
        <v>44866</v>
      </c>
      <c r="Q5114">
        <v>69</v>
      </c>
      <c r="R5114">
        <v>34326221</v>
      </c>
      <c r="S5114" s="3">
        <v>2.2000000000000002</v>
      </c>
    </row>
    <row r="5115" spans="1:19" x14ac:dyDescent="0.25">
      <c r="A5115">
        <v>10612699</v>
      </c>
      <c r="B5115" s="8">
        <v>106126990013</v>
      </c>
      <c r="C5115">
        <v>1</v>
      </c>
      <c r="D5115" t="s">
        <v>156</v>
      </c>
      <c r="E5115" t="str">
        <f t="shared" si="79"/>
        <v>6.0</v>
      </c>
      <c r="F5115" t="s">
        <v>38</v>
      </c>
      <c r="G5115" t="s">
        <v>68</v>
      </c>
      <c r="H5115" s="4">
        <v>44861</v>
      </c>
      <c r="I5115" s="4">
        <v>44861</v>
      </c>
      <c r="J5115">
        <v>0</v>
      </c>
      <c r="K5115">
        <v>103991</v>
      </c>
      <c r="L5115" t="s">
        <v>18</v>
      </c>
      <c r="M5115">
        <v>183334</v>
      </c>
      <c r="N5115" s="4">
        <v>44802</v>
      </c>
      <c r="O5115" s="4">
        <v>44866</v>
      </c>
      <c r="P5115" s="4">
        <v>44866</v>
      </c>
      <c r="Q5115">
        <v>69</v>
      </c>
      <c r="R5115">
        <v>34326221</v>
      </c>
      <c r="S5115" s="3">
        <v>2.2000000000000002</v>
      </c>
    </row>
    <row r="5116" spans="1:19" x14ac:dyDescent="0.25">
      <c r="A5116">
        <v>10612699</v>
      </c>
      <c r="B5116" s="8">
        <v>106126990013</v>
      </c>
      <c r="C5116">
        <v>1</v>
      </c>
      <c r="D5116" t="s">
        <v>156</v>
      </c>
      <c r="E5116" t="str">
        <f t="shared" si="79"/>
        <v>6.0</v>
      </c>
      <c r="F5116" t="s">
        <v>28</v>
      </c>
      <c r="G5116" t="s">
        <v>123</v>
      </c>
      <c r="H5116" s="4">
        <v>44861</v>
      </c>
      <c r="I5116" s="4">
        <v>44865</v>
      </c>
      <c r="J5116">
        <v>4</v>
      </c>
      <c r="K5116">
        <v>103991</v>
      </c>
      <c r="L5116" t="s">
        <v>18</v>
      </c>
      <c r="M5116">
        <v>183334</v>
      </c>
      <c r="N5116" s="4">
        <v>44802</v>
      </c>
      <c r="O5116" s="4">
        <v>44866</v>
      </c>
      <c r="P5116" s="4">
        <v>44866</v>
      </c>
      <c r="Q5116">
        <v>69</v>
      </c>
      <c r="R5116">
        <v>34326221</v>
      </c>
      <c r="S5116" s="3">
        <v>2.2000000000000002</v>
      </c>
    </row>
    <row r="5117" spans="1:19" x14ac:dyDescent="0.25">
      <c r="A5117">
        <v>10612699</v>
      </c>
      <c r="B5117" s="8">
        <v>106126990013</v>
      </c>
      <c r="C5117">
        <v>1</v>
      </c>
      <c r="D5117" t="s">
        <v>156</v>
      </c>
      <c r="E5117" t="str">
        <f t="shared" si="79"/>
        <v>6.0</v>
      </c>
      <c r="F5117" t="s">
        <v>38</v>
      </c>
      <c r="G5117" t="s">
        <v>54</v>
      </c>
      <c r="H5117" s="4">
        <v>44865</v>
      </c>
      <c r="I5117" s="4">
        <v>44865</v>
      </c>
      <c r="J5117">
        <v>0</v>
      </c>
      <c r="K5117">
        <v>103991</v>
      </c>
      <c r="L5117" t="s">
        <v>18</v>
      </c>
      <c r="M5117">
        <v>183334</v>
      </c>
      <c r="N5117" s="4">
        <v>44802</v>
      </c>
      <c r="O5117" s="4">
        <v>44866</v>
      </c>
      <c r="P5117" s="4">
        <v>44866</v>
      </c>
      <c r="Q5117">
        <v>69</v>
      </c>
      <c r="R5117">
        <v>34326221</v>
      </c>
      <c r="S5117" s="3">
        <v>2.2000000000000002</v>
      </c>
    </row>
    <row r="5118" spans="1:19" x14ac:dyDescent="0.25">
      <c r="A5118">
        <v>10612699</v>
      </c>
      <c r="B5118" s="8">
        <v>106126990013</v>
      </c>
      <c r="C5118">
        <v>1</v>
      </c>
      <c r="D5118" t="s">
        <v>156</v>
      </c>
      <c r="E5118" t="str">
        <f t="shared" si="79"/>
        <v>6.0</v>
      </c>
      <c r="F5118" t="s">
        <v>38</v>
      </c>
      <c r="G5118" t="s">
        <v>162</v>
      </c>
      <c r="H5118" s="4">
        <v>44865</v>
      </c>
      <c r="I5118" s="4">
        <v>44866</v>
      </c>
      <c r="J5118">
        <v>1</v>
      </c>
      <c r="K5118">
        <v>103991</v>
      </c>
      <c r="L5118" t="s">
        <v>18</v>
      </c>
      <c r="M5118">
        <v>183334</v>
      </c>
      <c r="N5118" s="4">
        <v>44802</v>
      </c>
      <c r="O5118" s="4">
        <v>44866</v>
      </c>
      <c r="P5118" s="4">
        <v>44866</v>
      </c>
      <c r="Q5118">
        <v>69</v>
      </c>
      <c r="R5118">
        <v>34326221</v>
      </c>
      <c r="S5118" s="3">
        <v>2.2000000000000002</v>
      </c>
    </row>
    <row r="5119" spans="1:19" x14ac:dyDescent="0.25">
      <c r="A5119">
        <v>10612699</v>
      </c>
      <c r="B5119" s="8">
        <v>106126990013</v>
      </c>
      <c r="C5119">
        <v>1</v>
      </c>
      <c r="D5119" t="s">
        <v>156</v>
      </c>
      <c r="E5119" t="str">
        <f t="shared" si="79"/>
        <v>6.0</v>
      </c>
      <c r="F5119" t="s">
        <v>21</v>
      </c>
      <c r="G5119" t="s">
        <v>27</v>
      </c>
      <c r="H5119" s="4">
        <v>44866</v>
      </c>
      <c r="I5119" s="4">
        <v>44866</v>
      </c>
      <c r="J5119">
        <v>0</v>
      </c>
      <c r="K5119">
        <v>103991</v>
      </c>
      <c r="L5119" t="s">
        <v>18</v>
      </c>
      <c r="M5119">
        <v>183334</v>
      </c>
      <c r="N5119" s="4">
        <v>44802</v>
      </c>
      <c r="O5119" s="4">
        <v>44866</v>
      </c>
      <c r="P5119" s="4">
        <v>44866</v>
      </c>
      <c r="Q5119">
        <v>69</v>
      </c>
      <c r="R5119">
        <v>34326221</v>
      </c>
      <c r="S5119" s="3">
        <v>2.2000000000000002</v>
      </c>
    </row>
    <row r="5120" spans="1:19" x14ac:dyDescent="0.25">
      <c r="A5120">
        <v>10612699</v>
      </c>
      <c r="B5120" s="8">
        <v>106126990013</v>
      </c>
      <c r="C5120">
        <v>1</v>
      </c>
      <c r="D5120" t="s">
        <v>156</v>
      </c>
      <c r="E5120" t="str">
        <f t="shared" si="79"/>
        <v>6.0</v>
      </c>
      <c r="F5120" t="s">
        <v>30</v>
      </c>
      <c r="G5120" t="s">
        <v>31</v>
      </c>
      <c r="H5120" s="4">
        <v>44866</v>
      </c>
      <c r="I5120" s="4">
        <v>44866</v>
      </c>
      <c r="J5120">
        <v>0</v>
      </c>
      <c r="K5120">
        <v>103991</v>
      </c>
      <c r="L5120" t="s">
        <v>18</v>
      </c>
      <c r="M5120">
        <v>183334</v>
      </c>
      <c r="N5120" s="4">
        <v>44802</v>
      </c>
      <c r="O5120" s="4">
        <v>44866</v>
      </c>
      <c r="P5120" s="4">
        <v>44866</v>
      </c>
      <c r="Q5120">
        <v>69</v>
      </c>
      <c r="R5120">
        <v>34326221</v>
      </c>
      <c r="S5120" s="3">
        <v>2.2000000000000002</v>
      </c>
    </row>
    <row r="5121" spans="1:19" x14ac:dyDescent="0.25">
      <c r="A5121">
        <v>10612699</v>
      </c>
      <c r="B5121" s="8">
        <v>106126990013</v>
      </c>
      <c r="C5121">
        <v>1</v>
      </c>
      <c r="D5121" t="s">
        <v>156</v>
      </c>
      <c r="E5121" t="str">
        <f t="shared" si="79"/>
        <v>6.0</v>
      </c>
      <c r="F5121" t="s">
        <v>32</v>
      </c>
      <c r="G5121" t="s">
        <v>33</v>
      </c>
      <c r="H5121" s="4">
        <v>44866</v>
      </c>
      <c r="I5121" t="s">
        <v>34</v>
      </c>
      <c r="J5121">
        <v>363</v>
      </c>
      <c r="K5121">
        <v>103991</v>
      </c>
      <c r="L5121" t="s">
        <v>18</v>
      </c>
      <c r="M5121">
        <v>183334</v>
      </c>
      <c r="N5121" s="4">
        <v>44802</v>
      </c>
      <c r="O5121" s="4">
        <v>44866</v>
      </c>
      <c r="P5121" s="4">
        <v>44866</v>
      </c>
      <c r="Q5121">
        <v>69</v>
      </c>
      <c r="R5121">
        <v>34326221</v>
      </c>
      <c r="S5121" s="3">
        <v>2.2000000000000002</v>
      </c>
    </row>
    <row r="5122" spans="1:19" x14ac:dyDescent="0.25">
      <c r="A5122">
        <v>10612699</v>
      </c>
      <c r="B5122" s="8">
        <v>106126990013</v>
      </c>
      <c r="C5122">
        <v>1</v>
      </c>
      <c r="D5122" t="s">
        <v>156</v>
      </c>
      <c r="E5122" t="str">
        <f t="shared" si="79"/>
        <v>6.0</v>
      </c>
      <c r="G5122" t="s">
        <v>180</v>
      </c>
      <c r="H5122" s="4">
        <v>44867</v>
      </c>
      <c r="I5122" s="4">
        <v>44867</v>
      </c>
      <c r="J5122">
        <v>0</v>
      </c>
      <c r="K5122">
        <v>103991</v>
      </c>
      <c r="L5122" t="s">
        <v>18</v>
      </c>
      <c r="M5122">
        <v>183334</v>
      </c>
      <c r="N5122" s="4">
        <v>44802</v>
      </c>
      <c r="O5122" s="4">
        <v>44866</v>
      </c>
      <c r="P5122" s="4">
        <v>44866</v>
      </c>
      <c r="Q5122">
        <v>69</v>
      </c>
      <c r="R5122">
        <v>34326221</v>
      </c>
      <c r="S5122" s="3">
        <v>2.2000000000000002</v>
      </c>
    </row>
    <row r="5123" spans="1:19" x14ac:dyDescent="0.25">
      <c r="A5123">
        <v>10612699</v>
      </c>
      <c r="B5123" s="8">
        <v>106126990014</v>
      </c>
      <c r="C5123">
        <v>1</v>
      </c>
      <c r="D5123" t="s">
        <v>156</v>
      </c>
      <c r="E5123" t="str">
        <f t="shared" ref="E5123:E5186" si="80">IF(D5123="SPRUE CUTTING  ","No Size",LEFT(_xlfn.TEXTAFTER(D5123,"-"), 3))</f>
        <v>6.0</v>
      </c>
      <c r="F5123" t="s">
        <v>16</v>
      </c>
      <c r="G5123" t="s">
        <v>17</v>
      </c>
      <c r="H5123" s="4">
        <v>44804</v>
      </c>
      <c r="I5123" s="4">
        <v>44819</v>
      </c>
      <c r="J5123">
        <v>15</v>
      </c>
      <c r="K5123">
        <v>103991</v>
      </c>
      <c r="L5123" t="s">
        <v>18</v>
      </c>
      <c r="M5123">
        <v>183334</v>
      </c>
      <c r="N5123" s="4">
        <v>44802</v>
      </c>
      <c r="O5123" s="4">
        <v>44866</v>
      </c>
      <c r="P5123" s="4">
        <v>44866</v>
      </c>
      <c r="Q5123">
        <v>69</v>
      </c>
      <c r="R5123">
        <v>34326221</v>
      </c>
      <c r="S5123" s="3">
        <v>2.2000000000000002</v>
      </c>
    </row>
    <row r="5124" spans="1:19" x14ac:dyDescent="0.25">
      <c r="A5124">
        <v>10612699</v>
      </c>
      <c r="B5124" s="8">
        <v>106126990014</v>
      </c>
      <c r="C5124">
        <v>1</v>
      </c>
      <c r="D5124" t="s">
        <v>156</v>
      </c>
      <c r="E5124" t="str">
        <f t="shared" si="80"/>
        <v>6.0</v>
      </c>
      <c r="F5124" t="s">
        <v>19</v>
      </c>
      <c r="G5124" t="s">
        <v>20</v>
      </c>
      <c r="H5124" s="4">
        <v>44819</v>
      </c>
      <c r="I5124" s="4">
        <v>44820</v>
      </c>
      <c r="J5124">
        <v>1</v>
      </c>
      <c r="K5124">
        <v>103991</v>
      </c>
      <c r="L5124" t="s">
        <v>18</v>
      </c>
      <c r="M5124">
        <v>183334</v>
      </c>
      <c r="N5124" s="4">
        <v>44802</v>
      </c>
      <c r="O5124" s="4">
        <v>44866</v>
      </c>
      <c r="P5124" s="4">
        <v>44866</v>
      </c>
      <c r="Q5124">
        <v>69</v>
      </c>
      <c r="R5124">
        <v>34326221</v>
      </c>
      <c r="S5124" s="3">
        <v>2.2000000000000002</v>
      </c>
    </row>
    <row r="5125" spans="1:19" x14ac:dyDescent="0.25">
      <c r="A5125">
        <v>10612699</v>
      </c>
      <c r="B5125" s="8">
        <v>106126990014</v>
      </c>
      <c r="C5125">
        <v>1</v>
      </c>
      <c r="D5125" t="s">
        <v>156</v>
      </c>
      <c r="E5125" t="str">
        <f t="shared" si="80"/>
        <v>6.0</v>
      </c>
      <c r="F5125" t="s">
        <v>38</v>
      </c>
      <c r="G5125" t="s">
        <v>47</v>
      </c>
      <c r="H5125" s="4">
        <v>44820</v>
      </c>
      <c r="I5125" s="4">
        <v>44820</v>
      </c>
      <c r="J5125">
        <v>0</v>
      </c>
      <c r="K5125">
        <v>103991</v>
      </c>
      <c r="L5125" t="s">
        <v>18</v>
      </c>
      <c r="M5125">
        <v>183334</v>
      </c>
      <c r="N5125" s="4">
        <v>44802</v>
      </c>
      <c r="O5125" s="4">
        <v>44866</v>
      </c>
      <c r="P5125" s="4">
        <v>44866</v>
      </c>
      <c r="Q5125">
        <v>69</v>
      </c>
      <c r="R5125">
        <v>34326221</v>
      </c>
      <c r="S5125" s="3">
        <v>2.2000000000000002</v>
      </c>
    </row>
    <row r="5126" spans="1:19" x14ac:dyDescent="0.25">
      <c r="A5126">
        <v>10612699</v>
      </c>
      <c r="B5126" s="8">
        <v>106126990014</v>
      </c>
      <c r="C5126">
        <v>1</v>
      </c>
      <c r="D5126" t="s">
        <v>156</v>
      </c>
      <c r="E5126" t="str">
        <f t="shared" si="80"/>
        <v>6.0</v>
      </c>
      <c r="F5126" t="s">
        <v>38</v>
      </c>
      <c r="G5126" t="s">
        <v>47</v>
      </c>
      <c r="H5126" s="4">
        <v>44820</v>
      </c>
      <c r="I5126" s="4">
        <v>44837</v>
      </c>
      <c r="J5126">
        <v>17</v>
      </c>
      <c r="K5126">
        <v>103991</v>
      </c>
      <c r="L5126" t="s">
        <v>18</v>
      </c>
      <c r="M5126">
        <v>183334</v>
      </c>
      <c r="N5126" s="4">
        <v>44802</v>
      </c>
      <c r="O5126" s="4">
        <v>44866</v>
      </c>
      <c r="P5126" s="4">
        <v>44866</v>
      </c>
      <c r="Q5126">
        <v>69</v>
      </c>
      <c r="R5126">
        <v>34326221</v>
      </c>
      <c r="S5126" s="3">
        <v>2.2000000000000002</v>
      </c>
    </row>
    <row r="5127" spans="1:19" x14ac:dyDescent="0.25">
      <c r="A5127">
        <v>10612699</v>
      </c>
      <c r="B5127" s="8">
        <v>106126990014</v>
      </c>
      <c r="C5127">
        <v>1</v>
      </c>
      <c r="D5127" t="s">
        <v>156</v>
      </c>
      <c r="E5127" t="str">
        <f t="shared" si="80"/>
        <v>6.0</v>
      </c>
      <c r="F5127" t="s">
        <v>72</v>
      </c>
      <c r="G5127" t="s">
        <v>47</v>
      </c>
      <c r="H5127" s="4">
        <v>44837</v>
      </c>
      <c r="I5127" s="4">
        <v>44837</v>
      </c>
      <c r="J5127">
        <v>0</v>
      </c>
      <c r="K5127">
        <v>103991</v>
      </c>
      <c r="L5127" t="s">
        <v>18</v>
      </c>
      <c r="M5127">
        <v>183334</v>
      </c>
      <c r="N5127" s="4">
        <v>44802</v>
      </c>
      <c r="O5127" s="4">
        <v>44866</v>
      </c>
      <c r="P5127" s="4">
        <v>44866</v>
      </c>
      <c r="Q5127">
        <v>69</v>
      </c>
      <c r="R5127">
        <v>34326221</v>
      </c>
      <c r="S5127" s="3">
        <v>2.2000000000000002</v>
      </c>
    </row>
    <row r="5128" spans="1:19" x14ac:dyDescent="0.25">
      <c r="A5128">
        <v>10612699</v>
      </c>
      <c r="B5128" s="8">
        <v>106126990014</v>
      </c>
      <c r="C5128">
        <v>1</v>
      </c>
      <c r="D5128" t="s">
        <v>156</v>
      </c>
      <c r="E5128" t="str">
        <f t="shared" si="80"/>
        <v>6.0</v>
      </c>
      <c r="F5128" t="s">
        <v>38</v>
      </c>
      <c r="G5128" t="s">
        <v>44</v>
      </c>
      <c r="H5128" s="4">
        <v>44837</v>
      </c>
      <c r="I5128" s="4">
        <v>44837</v>
      </c>
      <c r="J5128">
        <v>0</v>
      </c>
      <c r="K5128">
        <v>103991</v>
      </c>
      <c r="L5128" t="s">
        <v>18</v>
      </c>
      <c r="M5128">
        <v>183334</v>
      </c>
      <c r="N5128" s="4">
        <v>44802</v>
      </c>
      <c r="O5128" s="4">
        <v>44866</v>
      </c>
      <c r="P5128" s="4">
        <v>44866</v>
      </c>
      <c r="Q5128">
        <v>69</v>
      </c>
      <c r="R5128">
        <v>34326221</v>
      </c>
      <c r="S5128" s="3">
        <v>2.2000000000000002</v>
      </c>
    </row>
    <row r="5129" spans="1:19" x14ac:dyDescent="0.25">
      <c r="A5129">
        <v>10612699</v>
      </c>
      <c r="B5129" s="8">
        <v>106126990014</v>
      </c>
      <c r="C5129">
        <v>1</v>
      </c>
      <c r="D5129" t="s">
        <v>156</v>
      </c>
      <c r="E5129" t="str">
        <f t="shared" si="80"/>
        <v>6.0</v>
      </c>
      <c r="F5129" t="s">
        <v>36</v>
      </c>
      <c r="G5129" t="s">
        <v>47</v>
      </c>
      <c r="H5129" s="4">
        <v>44837</v>
      </c>
      <c r="I5129" s="4">
        <v>44840</v>
      </c>
      <c r="J5129">
        <v>3</v>
      </c>
      <c r="K5129">
        <v>103991</v>
      </c>
      <c r="L5129" t="s">
        <v>18</v>
      </c>
      <c r="M5129">
        <v>183334</v>
      </c>
      <c r="N5129" s="4">
        <v>44802</v>
      </c>
      <c r="O5129" s="4">
        <v>44866</v>
      </c>
      <c r="P5129" s="4">
        <v>44866</v>
      </c>
      <c r="Q5129">
        <v>69</v>
      </c>
      <c r="R5129">
        <v>34326221</v>
      </c>
      <c r="S5129" s="3">
        <v>2.2000000000000002</v>
      </c>
    </row>
    <row r="5130" spans="1:19" x14ac:dyDescent="0.25">
      <c r="A5130">
        <v>10612699</v>
      </c>
      <c r="B5130" s="8">
        <v>106126990014</v>
      </c>
      <c r="C5130">
        <v>1</v>
      </c>
      <c r="D5130" t="s">
        <v>156</v>
      </c>
      <c r="E5130" t="str">
        <f t="shared" si="80"/>
        <v>6.0</v>
      </c>
      <c r="F5130" t="s">
        <v>38</v>
      </c>
      <c r="G5130" t="s">
        <v>52</v>
      </c>
      <c r="H5130" s="4">
        <v>44840</v>
      </c>
      <c r="I5130" s="4">
        <v>44841</v>
      </c>
      <c r="J5130">
        <v>1</v>
      </c>
      <c r="K5130">
        <v>103991</v>
      </c>
      <c r="L5130" t="s">
        <v>18</v>
      </c>
      <c r="M5130">
        <v>183334</v>
      </c>
      <c r="N5130" s="4">
        <v>44802</v>
      </c>
      <c r="O5130" s="4">
        <v>44866</v>
      </c>
      <c r="P5130" s="4">
        <v>44866</v>
      </c>
      <c r="Q5130">
        <v>69</v>
      </c>
      <c r="R5130">
        <v>34326221</v>
      </c>
      <c r="S5130" s="3">
        <v>2.2000000000000002</v>
      </c>
    </row>
    <row r="5131" spans="1:19" x14ac:dyDescent="0.25">
      <c r="A5131">
        <v>10612699</v>
      </c>
      <c r="B5131" s="8">
        <v>106126990014</v>
      </c>
      <c r="C5131">
        <v>1</v>
      </c>
      <c r="D5131" t="s">
        <v>156</v>
      </c>
      <c r="E5131" t="str">
        <f t="shared" si="80"/>
        <v>6.0</v>
      </c>
      <c r="F5131" t="s">
        <v>45</v>
      </c>
      <c r="G5131" t="s">
        <v>20</v>
      </c>
      <c r="H5131" s="4">
        <v>44841</v>
      </c>
      <c r="I5131" s="4">
        <v>44844</v>
      </c>
      <c r="J5131">
        <v>3</v>
      </c>
      <c r="K5131">
        <v>103991</v>
      </c>
      <c r="L5131" t="s">
        <v>18</v>
      </c>
      <c r="M5131">
        <v>183334</v>
      </c>
      <c r="N5131" s="4">
        <v>44802</v>
      </c>
      <c r="O5131" s="4">
        <v>44866</v>
      </c>
      <c r="P5131" s="4">
        <v>44866</v>
      </c>
      <c r="Q5131">
        <v>69</v>
      </c>
      <c r="R5131">
        <v>34326221</v>
      </c>
      <c r="S5131" s="3">
        <v>2.2000000000000002</v>
      </c>
    </row>
    <row r="5132" spans="1:19" x14ac:dyDescent="0.25">
      <c r="A5132">
        <v>10612699</v>
      </c>
      <c r="B5132" s="8">
        <v>106126990014</v>
      </c>
      <c r="C5132">
        <v>1</v>
      </c>
      <c r="D5132" t="s">
        <v>156</v>
      </c>
      <c r="E5132" t="str">
        <f t="shared" si="80"/>
        <v>6.0</v>
      </c>
      <c r="F5132" t="s">
        <v>38</v>
      </c>
      <c r="G5132" t="s">
        <v>46</v>
      </c>
      <c r="H5132" s="4">
        <v>44844</v>
      </c>
      <c r="I5132" s="4">
        <v>44845</v>
      </c>
      <c r="J5132">
        <v>1</v>
      </c>
      <c r="K5132">
        <v>103991</v>
      </c>
      <c r="L5132" t="s">
        <v>18</v>
      </c>
      <c r="M5132">
        <v>183334</v>
      </c>
      <c r="N5132" s="4">
        <v>44802</v>
      </c>
      <c r="O5132" s="4">
        <v>44866</v>
      </c>
      <c r="P5132" s="4">
        <v>44866</v>
      </c>
      <c r="Q5132">
        <v>69</v>
      </c>
      <c r="R5132">
        <v>34326221</v>
      </c>
      <c r="S5132" s="3">
        <v>2.2000000000000002</v>
      </c>
    </row>
    <row r="5133" spans="1:19" x14ac:dyDescent="0.25">
      <c r="A5133">
        <v>10612699</v>
      </c>
      <c r="B5133" s="8">
        <v>106126990014</v>
      </c>
      <c r="C5133">
        <v>1</v>
      </c>
      <c r="D5133" t="s">
        <v>156</v>
      </c>
      <c r="E5133" t="str">
        <f t="shared" si="80"/>
        <v>6.0</v>
      </c>
      <c r="F5133" t="s">
        <v>38</v>
      </c>
      <c r="G5133" t="s">
        <v>42</v>
      </c>
      <c r="H5133" s="4">
        <v>44845</v>
      </c>
      <c r="I5133" s="4">
        <v>44845</v>
      </c>
      <c r="J5133">
        <v>0</v>
      </c>
      <c r="K5133">
        <v>103991</v>
      </c>
      <c r="L5133" t="s">
        <v>18</v>
      </c>
      <c r="M5133">
        <v>183334</v>
      </c>
      <c r="N5133" s="4">
        <v>44802</v>
      </c>
      <c r="O5133" s="4">
        <v>44866</v>
      </c>
      <c r="P5133" s="4">
        <v>44866</v>
      </c>
      <c r="Q5133">
        <v>69</v>
      </c>
      <c r="R5133">
        <v>34326221</v>
      </c>
      <c r="S5133" s="3">
        <v>2.2000000000000002</v>
      </c>
    </row>
    <row r="5134" spans="1:19" x14ac:dyDescent="0.25">
      <c r="A5134">
        <v>10612699</v>
      </c>
      <c r="B5134" s="8">
        <v>106126990014</v>
      </c>
      <c r="C5134">
        <v>1</v>
      </c>
      <c r="D5134" t="s">
        <v>156</v>
      </c>
      <c r="E5134" t="str">
        <f t="shared" si="80"/>
        <v>6.0</v>
      </c>
      <c r="F5134" t="s">
        <v>48</v>
      </c>
      <c r="G5134" t="s">
        <v>49</v>
      </c>
      <c r="H5134" s="4">
        <v>44845</v>
      </c>
      <c r="I5134" s="4">
        <v>44845</v>
      </c>
      <c r="J5134">
        <v>0</v>
      </c>
      <c r="K5134">
        <v>103991</v>
      </c>
      <c r="L5134" t="s">
        <v>18</v>
      </c>
      <c r="M5134">
        <v>183334</v>
      </c>
      <c r="N5134" s="4">
        <v>44802</v>
      </c>
      <c r="O5134" s="4">
        <v>44866</v>
      </c>
      <c r="P5134" s="4">
        <v>44866</v>
      </c>
      <c r="Q5134">
        <v>69</v>
      </c>
      <c r="R5134">
        <v>34326221</v>
      </c>
      <c r="S5134" s="3">
        <v>2.2000000000000002</v>
      </c>
    </row>
    <row r="5135" spans="1:19" x14ac:dyDescent="0.25">
      <c r="A5135">
        <v>10612699</v>
      </c>
      <c r="B5135" s="8">
        <v>106126990014</v>
      </c>
      <c r="C5135">
        <v>1</v>
      </c>
      <c r="D5135" t="s">
        <v>156</v>
      </c>
      <c r="E5135" t="str">
        <f t="shared" si="80"/>
        <v>6.0</v>
      </c>
      <c r="F5135" t="s">
        <v>74</v>
      </c>
      <c r="G5135" t="s">
        <v>20</v>
      </c>
      <c r="H5135" s="4">
        <v>44845</v>
      </c>
      <c r="I5135" s="4">
        <v>44846</v>
      </c>
      <c r="J5135">
        <v>1</v>
      </c>
      <c r="K5135">
        <v>103991</v>
      </c>
      <c r="L5135" t="s">
        <v>18</v>
      </c>
      <c r="M5135">
        <v>183334</v>
      </c>
      <c r="N5135" s="4">
        <v>44802</v>
      </c>
      <c r="O5135" s="4">
        <v>44866</v>
      </c>
      <c r="P5135" s="4">
        <v>44866</v>
      </c>
      <c r="Q5135">
        <v>69</v>
      </c>
      <c r="R5135">
        <v>34326221</v>
      </c>
      <c r="S5135" s="3">
        <v>2.2000000000000002</v>
      </c>
    </row>
    <row r="5136" spans="1:19" x14ac:dyDescent="0.25">
      <c r="A5136">
        <v>10612699</v>
      </c>
      <c r="B5136" s="8">
        <v>106126990014</v>
      </c>
      <c r="C5136">
        <v>1</v>
      </c>
      <c r="D5136" t="s">
        <v>156</v>
      </c>
      <c r="E5136" t="str">
        <f t="shared" si="80"/>
        <v>6.0</v>
      </c>
      <c r="F5136" t="s">
        <v>50</v>
      </c>
      <c r="G5136" t="s">
        <v>130</v>
      </c>
      <c r="H5136" s="4">
        <v>44846</v>
      </c>
      <c r="I5136" s="4">
        <v>44846</v>
      </c>
      <c r="J5136">
        <v>0</v>
      </c>
      <c r="K5136">
        <v>103991</v>
      </c>
      <c r="L5136" t="s">
        <v>18</v>
      </c>
      <c r="M5136">
        <v>183334</v>
      </c>
      <c r="N5136" s="4">
        <v>44802</v>
      </c>
      <c r="O5136" s="4">
        <v>44866</v>
      </c>
      <c r="P5136" s="4">
        <v>44866</v>
      </c>
      <c r="Q5136">
        <v>69</v>
      </c>
      <c r="R5136">
        <v>34326221</v>
      </c>
      <c r="S5136" s="3">
        <v>2.2000000000000002</v>
      </c>
    </row>
    <row r="5137" spans="1:19" x14ac:dyDescent="0.25">
      <c r="A5137">
        <v>10612699</v>
      </c>
      <c r="B5137" s="8">
        <v>106126990014</v>
      </c>
      <c r="C5137">
        <v>1</v>
      </c>
      <c r="D5137" t="s">
        <v>156</v>
      </c>
      <c r="E5137" t="str">
        <f t="shared" si="80"/>
        <v>6.0</v>
      </c>
      <c r="F5137" t="s">
        <v>38</v>
      </c>
      <c r="G5137" t="s">
        <v>44</v>
      </c>
      <c r="H5137" s="4">
        <v>44846</v>
      </c>
      <c r="I5137" s="4">
        <v>44846</v>
      </c>
      <c r="J5137">
        <v>0</v>
      </c>
      <c r="K5137">
        <v>103991</v>
      </c>
      <c r="L5137" t="s">
        <v>18</v>
      </c>
      <c r="M5137">
        <v>183334</v>
      </c>
      <c r="N5137" s="4">
        <v>44802</v>
      </c>
      <c r="O5137" s="4">
        <v>44866</v>
      </c>
      <c r="P5137" s="4">
        <v>44866</v>
      </c>
      <c r="Q5137">
        <v>69</v>
      </c>
      <c r="R5137">
        <v>34326221</v>
      </c>
      <c r="S5137" s="3">
        <v>2.2000000000000002</v>
      </c>
    </row>
    <row r="5138" spans="1:19" x14ac:dyDescent="0.25">
      <c r="A5138">
        <v>10612699</v>
      </c>
      <c r="B5138" s="8">
        <v>106126990014</v>
      </c>
      <c r="C5138">
        <v>1</v>
      </c>
      <c r="D5138" t="s">
        <v>156</v>
      </c>
      <c r="E5138" t="str">
        <f t="shared" si="80"/>
        <v>6.0</v>
      </c>
      <c r="F5138" t="s">
        <v>36</v>
      </c>
      <c r="G5138" t="s">
        <v>20</v>
      </c>
      <c r="H5138" s="4">
        <v>44846</v>
      </c>
      <c r="I5138" s="4">
        <v>44846</v>
      </c>
      <c r="J5138">
        <v>0</v>
      </c>
      <c r="K5138">
        <v>103991</v>
      </c>
      <c r="L5138" t="s">
        <v>18</v>
      </c>
      <c r="M5138">
        <v>183334</v>
      </c>
      <c r="N5138" s="4">
        <v>44802</v>
      </c>
      <c r="O5138" s="4">
        <v>44866</v>
      </c>
      <c r="P5138" s="4">
        <v>44866</v>
      </c>
      <c r="Q5138">
        <v>69</v>
      </c>
      <c r="R5138">
        <v>34326221</v>
      </c>
      <c r="S5138" s="3">
        <v>2.2000000000000002</v>
      </c>
    </row>
    <row r="5139" spans="1:19" x14ac:dyDescent="0.25">
      <c r="A5139">
        <v>10612699</v>
      </c>
      <c r="B5139" s="8">
        <v>106126990014</v>
      </c>
      <c r="C5139">
        <v>1</v>
      </c>
      <c r="D5139" t="s">
        <v>156</v>
      </c>
      <c r="E5139" t="str">
        <f t="shared" si="80"/>
        <v>6.0</v>
      </c>
      <c r="F5139" t="s">
        <v>36</v>
      </c>
      <c r="G5139" t="s">
        <v>90</v>
      </c>
      <c r="H5139" s="4">
        <v>44846</v>
      </c>
      <c r="I5139" s="4">
        <v>44846</v>
      </c>
      <c r="J5139">
        <v>0</v>
      </c>
      <c r="K5139">
        <v>103991</v>
      </c>
      <c r="L5139" t="s">
        <v>18</v>
      </c>
      <c r="M5139">
        <v>183334</v>
      </c>
      <c r="N5139" s="4">
        <v>44802</v>
      </c>
      <c r="O5139" s="4">
        <v>44866</v>
      </c>
      <c r="P5139" s="4">
        <v>44866</v>
      </c>
      <c r="Q5139">
        <v>69</v>
      </c>
      <c r="R5139">
        <v>34326221</v>
      </c>
      <c r="S5139" s="3">
        <v>2.2000000000000002</v>
      </c>
    </row>
    <row r="5140" spans="1:19" x14ac:dyDescent="0.25">
      <c r="A5140">
        <v>10612699</v>
      </c>
      <c r="B5140" s="8">
        <v>106126990014</v>
      </c>
      <c r="C5140">
        <v>1</v>
      </c>
      <c r="D5140" t="s">
        <v>156</v>
      </c>
      <c r="E5140" t="str">
        <f t="shared" si="80"/>
        <v>6.0</v>
      </c>
      <c r="F5140" t="s">
        <v>36</v>
      </c>
      <c r="G5140" t="s">
        <v>90</v>
      </c>
      <c r="H5140" s="4">
        <v>44846</v>
      </c>
      <c r="I5140" s="4">
        <v>44847</v>
      </c>
      <c r="J5140">
        <v>1</v>
      </c>
      <c r="K5140">
        <v>103991</v>
      </c>
      <c r="L5140" t="s">
        <v>18</v>
      </c>
      <c r="M5140">
        <v>183334</v>
      </c>
      <c r="N5140" s="4">
        <v>44802</v>
      </c>
      <c r="O5140" s="4">
        <v>44866</v>
      </c>
      <c r="P5140" s="4">
        <v>44866</v>
      </c>
      <c r="Q5140">
        <v>69</v>
      </c>
      <c r="R5140">
        <v>34326221</v>
      </c>
      <c r="S5140" s="3">
        <v>2.2000000000000002</v>
      </c>
    </row>
    <row r="5141" spans="1:19" x14ac:dyDescent="0.25">
      <c r="A5141">
        <v>10612699</v>
      </c>
      <c r="B5141" s="8">
        <v>106126990014</v>
      </c>
      <c r="C5141">
        <v>1</v>
      </c>
      <c r="D5141" t="s">
        <v>156</v>
      </c>
      <c r="E5141" t="str">
        <f t="shared" si="80"/>
        <v>6.0</v>
      </c>
      <c r="F5141" t="s">
        <v>38</v>
      </c>
      <c r="G5141" t="s">
        <v>44</v>
      </c>
      <c r="H5141" s="4">
        <v>44847</v>
      </c>
      <c r="I5141" s="4">
        <v>44847</v>
      </c>
      <c r="J5141">
        <v>0</v>
      </c>
      <c r="K5141">
        <v>103991</v>
      </c>
      <c r="L5141" t="s">
        <v>18</v>
      </c>
      <c r="M5141">
        <v>183334</v>
      </c>
      <c r="N5141" s="4">
        <v>44802</v>
      </c>
      <c r="O5141" s="4">
        <v>44866</v>
      </c>
      <c r="P5141" s="4">
        <v>44866</v>
      </c>
      <c r="Q5141">
        <v>69</v>
      </c>
      <c r="R5141">
        <v>34326221</v>
      </c>
      <c r="S5141" s="3">
        <v>2.2000000000000002</v>
      </c>
    </row>
    <row r="5142" spans="1:19" x14ac:dyDescent="0.25">
      <c r="A5142">
        <v>10612699</v>
      </c>
      <c r="B5142" s="8">
        <v>106126990014</v>
      </c>
      <c r="C5142">
        <v>1</v>
      </c>
      <c r="D5142" t="s">
        <v>156</v>
      </c>
      <c r="E5142" t="str">
        <f t="shared" si="80"/>
        <v>6.0</v>
      </c>
      <c r="F5142" t="s">
        <v>65</v>
      </c>
      <c r="G5142" t="s">
        <v>20</v>
      </c>
      <c r="H5142" s="4">
        <v>44847</v>
      </c>
      <c r="I5142" s="4">
        <v>44847</v>
      </c>
      <c r="J5142">
        <v>0</v>
      </c>
      <c r="K5142">
        <v>103991</v>
      </c>
      <c r="L5142" t="s">
        <v>18</v>
      </c>
      <c r="M5142">
        <v>183334</v>
      </c>
      <c r="N5142" s="4">
        <v>44802</v>
      </c>
      <c r="O5142" s="4">
        <v>44866</v>
      </c>
      <c r="P5142" s="4">
        <v>44866</v>
      </c>
      <c r="Q5142">
        <v>69</v>
      </c>
      <c r="R5142">
        <v>34326221</v>
      </c>
      <c r="S5142" s="3">
        <v>2.2000000000000002</v>
      </c>
    </row>
    <row r="5143" spans="1:19" x14ac:dyDescent="0.25">
      <c r="A5143">
        <v>10612699</v>
      </c>
      <c r="B5143" s="8">
        <v>106126990014</v>
      </c>
      <c r="C5143">
        <v>1</v>
      </c>
      <c r="D5143" t="s">
        <v>156</v>
      </c>
      <c r="E5143" t="str">
        <f t="shared" si="80"/>
        <v>6.0</v>
      </c>
      <c r="F5143" t="s">
        <v>65</v>
      </c>
      <c r="G5143" t="s">
        <v>66</v>
      </c>
      <c r="H5143" s="4">
        <v>44847</v>
      </c>
      <c r="I5143" s="4">
        <v>44848</v>
      </c>
      <c r="J5143">
        <v>1</v>
      </c>
      <c r="K5143">
        <v>103991</v>
      </c>
      <c r="L5143" t="s">
        <v>18</v>
      </c>
      <c r="M5143">
        <v>183334</v>
      </c>
      <c r="N5143" s="4">
        <v>44802</v>
      </c>
      <c r="O5143" s="4">
        <v>44866</v>
      </c>
      <c r="P5143" s="4">
        <v>44866</v>
      </c>
      <c r="Q5143">
        <v>69</v>
      </c>
      <c r="R5143">
        <v>34326221</v>
      </c>
      <c r="S5143" s="3">
        <v>2.2000000000000002</v>
      </c>
    </row>
    <row r="5144" spans="1:19" x14ac:dyDescent="0.25">
      <c r="A5144">
        <v>10612699</v>
      </c>
      <c r="B5144" s="8">
        <v>106126990014</v>
      </c>
      <c r="C5144">
        <v>1</v>
      </c>
      <c r="D5144" t="s">
        <v>156</v>
      </c>
      <c r="E5144" t="str">
        <f t="shared" si="80"/>
        <v>6.0</v>
      </c>
      <c r="F5144" t="s">
        <v>38</v>
      </c>
      <c r="G5144" t="s">
        <v>44</v>
      </c>
      <c r="H5144" s="4">
        <v>44848</v>
      </c>
      <c r="I5144" s="4">
        <v>44848</v>
      </c>
      <c r="J5144">
        <v>0</v>
      </c>
      <c r="K5144">
        <v>103991</v>
      </c>
      <c r="L5144" t="s">
        <v>18</v>
      </c>
      <c r="M5144">
        <v>183334</v>
      </c>
      <c r="N5144" s="4">
        <v>44802</v>
      </c>
      <c r="O5144" s="4">
        <v>44866</v>
      </c>
      <c r="P5144" s="4">
        <v>44866</v>
      </c>
      <c r="Q5144">
        <v>69</v>
      </c>
      <c r="R5144">
        <v>34326221</v>
      </c>
      <c r="S5144" s="3">
        <v>2.2000000000000002</v>
      </c>
    </row>
    <row r="5145" spans="1:19" x14ac:dyDescent="0.25">
      <c r="A5145">
        <v>10612699</v>
      </c>
      <c r="B5145" s="8">
        <v>106126990014</v>
      </c>
      <c r="C5145">
        <v>1</v>
      </c>
      <c r="D5145" t="s">
        <v>156</v>
      </c>
      <c r="E5145" t="str">
        <f t="shared" si="80"/>
        <v>6.0</v>
      </c>
      <c r="F5145" t="s">
        <v>23</v>
      </c>
      <c r="G5145" t="s">
        <v>53</v>
      </c>
      <c r="H5145" s="4">
        <v>44848</v>
      </c>
      <c r="I5145" s="4">
        <v>44866</v>
      </c>
      <c r="J5145">
        <v>18</v>
      </c>
      <c r="K5145">
        <v>103991</v>
      </c>
      <c r="L5145" t="s">
        <v>18</v>
      </c>
      <c r="M5145">
        <v>183334</v>
      </c>
      <c r="N5145" s="4">
        <v>44802</v>
      </c>
      <c r="O5145" s="4">
        <v>44866</v>
      </c>
      <c r="P5145" s="4">
        <v>44866</v>
      </c>
      <c r="Q5145">
        <v>69</v>
      </c>
      <c r="R5145">
        <v>34326221</v>
      </c>
      <c r="S5145" s="3">
        <v>2.2000000000000002</v>
      </c>
    </row>
    <row r="5146" spans="1:19" x14ac:dyDescent="0.25">
      <c r="A5146">
        <v>10612699</v>
      </c>
      <c r="B5146" s="8">
        <v>106126990014</v>
      </c>
      <c r="C5146">
        <v>1</v>
      </c>
      <c r="D5146" t="s">
        <v>156</v>
      </c>
      <c r="E5146" t="str">
        <f t="shared" si="80"/>
        <v>6.0</v>
      </c>
      <c r="F5146" t="s">
        <v>25</v>
      </c>
      <c r="G5146" t="s">
        <v>20</v>
      </c>
      <c r="H5146" s="4">
        <v>44866</v>
      </c>
      <c r="I5146" s="4">
        <v>44867</v>
      </c>
      <c r="J5146">
        <v>1</v>
      </c>
      <c r="K5146">
        <v>103991</v>
      </c>
      <c r="L5146" t="s">
        <v>18</v>
      </c>
      <c r="M5146">
        <v>183334</v>
      </c>
      <c r="N5146" s="4">
        <v>44802</v>
      </c>
      <c r="O5146" s="4">
        <v>44866</v>
      </c>
      <c r="P5146" s="4">
        <v>44866</v>
      </c>
      <c r="Q5146">
        <v>69</v>
      </c>
      <c r="R5146">
        <v>34326221</v>
      </c>
      <c r="S5146" s="3">
        <v>2.2000000000000002</v>
      </c>
    </row>
    <row r="5147" spans="1:19" x14ac:dyDescent="0.25">
      <c r="A5147">
        <v>10612699</v>
      </c>
      <c r="B5147" s="8">
        <v>106126990014</v>
      </c>
      <c r="C5147">
        <v>1</v>
      </c>
      <c r="D5147" t="s">
        <v>156</v>
      </c>
      <c r="E5147" t="str">
        <f t="shared" si="80"/>
        <v>6.0</v>
      </c>
      <c r="F5147" t="s">
        <v>25</v>
      </c>
      <c r="G5147" t="s">
        <v>26</v>
      </c>
      <c r="H5147" s="4">
        <v>44867</v>
      </c>
      <c r="I5147" s="4">
        <v>44867</v>
      </c>
      <c r="J5147">
        <v>0</v>
      </c>
      <c r="K5147">
        <v>103991</v>
      </c>
      <c r="L5147" t="s">
        <v>18</v>
      </c>
      <c r="M5147">
        <v>183334</v>
      </c>
      <c r="N5147" s="4">
        <v>44802</v>
      </c>
      <c r="O5147" s="4">
        <v>44866</v>
      </c>
      <c r="P5147" s="4">
        <v>44866</v>
      </c>
      <c r="Q5147">
        <v>69</v>
      </c>
      <c r="R5147">
        <v>34326221</v>
      </c>
      <c r="S5147" s="3">
        <v>2.2000000000000002</v>
      </c>
    </row>
    <row r="5148" spans="1:19" x14ac:dyDescent="0.25">
      <c r="A5148">
        <v>10612699</v>
      </c>
      <c r="B5148" s="8">
        <v>106126990014</v>
      </c>
      <c r="C5148">
        <v>1</v>
      </c>
      <c r="D5148" t="s">
        <v>156</v>
      </c>
      <c r="E5148" t="str">
        <f t="shared" si="80"/>
        <v>6.0</v>
      </c>
      <c r="F5148" t="s">
        <v>21</v>
      </c>
      <c r="G5148" t="s">
        <v>27</v>
      </c>
      <c r="H5148" s="4">
        <v>44867</v>
      </c>
      <c r="I5148" s="4">
        <v>44867</v>
      </c>
      <c r="J5148">
        <v>0</v>
      </c>
      <c r="K5148">
        <v>103991</v>
      </c>
      <c r="L5148" t="s">
        <v>18</v>
      </c>
      <c r="M5148">
        <v>183334</v>
      </c>
      <c r="N5148" s="4">
        <v>44802</v>
      </c>
      <c r="O5148" s="4">
        <v>44866</v>
      </c>
      <c r="P5148" s="4">
        <v>44866</v>
      </c>
      <c r="Q5148">
        <v>69</v>
      </c>
      <c r="R5148">
        <v>34326221</v>
      </c>
      <c r="S5148" s="3">
        <v>2.2000000000000002</v>
      </c>
    </row>
    <row r="5149" spans="1:19" x14ac:dyDescent="0.25">
      <c r="A5149">
        <v>10612699</v>
      </c>
      <c r="B5149" s="8">
        <v>106126990014</v>
      </c>
      <c r="C5149">
        <v>1</v>
      </c>
      <c r="D5149" t="s">
        <v>156</v>
      </c>
      <c r="E5149" t="str">
        <f t="shared" si="80"/>
        <v>6.0</v>
      </c>
      <c r="F5149" t="s">
        <v>30</v>
      </c>
      <c r="G5149" t="s">
        <v>31</v>
      </c>
      <c r="H5149" s="4">
        <v>44867</v>
      </c>
      <c r="I5149" s="4">
        <v>44867</v>
      </c>
      <c r="J5149">
        <v>0</v>
      </c>
      <c r="K5149">
        <v>103991</v>
      </c>
      <c r="L5149" t="s">
        <v>18</v>
      </c>
      <c r="M5149">
        <v>183334</v>
      </c>
      <c r="N5149" s="4">
        <v>44802</v>
      </c>
      <c r="O5149" s="4">
        <v>44866</v>
      </c>
      <c r="P5149" s="4">
        <v>44866</v>
      </c>
      <c r="Q5149">
        <v>69</v>
      </c>
      <c r="R5149">
        <v>34326221</v>
      </c>
      <c r="S5149" s="3">
        <v>2.2000000000000002</v>
      </c>
    </row>
    <row r="5150" spans="1:19" x14ac:dyDescent="0.25">
      <c r="A5150">
        <v>10612699</v>
      </c>
      <c r="B5150" s="8">
        <v>106126990014</v>
      </c>
      <c r="C5150">
        <v>1</v>
      </c>
      <c r="D5150" t="s">
        <v>156</v>
      </c>
      <c r="E5150" t="str">
        <f t="shared" si="80"/>
        <v>6.0</v>
      </c>
      <c r="F5150" t="s">
        <v>32</v>
      </c>
      <c r="G5150" t="s">
        <v>33</v>
      </c>
      <c r="H5150" s="4">
        <v>44867</v>
      </c>
      <c r="I5150" t="s">
        <v>34</v>
      </c>
      <c r="J5150">
        <v>362</v>
      </c>
      <c r="K5150">
        <v>103991</v>
      </c>
      <c r="L5150" t="s">
        <v>18</v>
      </c>
      <c r="M5150">
        <v>183334</v>
      </c>
      <c r="N5150" s="4">
        <v>44802</v>
      </c>
      <c r="O5150" s="4">
        <v>44866</v>
      </c>
      <c r="P5150" s="4">
        <v>44866</v>
      </c>
      <c r="Q5150">
        <v>69</v>
      </c>
      <c r="R5150">
        <v>34326221</v>
      </c>
      <c r="S5150" s="3">
        <v>2.2000000000000002</v>
      </c>
    </row>
    <row r="5151" spans="1:19" x14ac:dyDescent="0.25">
      <c r="A5151">
        <v>10612699</v>
      </c>
      <c r="B5151" s="8">
        <v>106126990014</v>
      </c>
      <c r="C5151">
        <v>1</v>
      </c>
      <c r="D5151" t="s">
        <v>156</v>
      </c>
      <c r="E5151" t="str">
        <f t="shared" si="80"/>
        <v>6.0</v>
      </c>
      <c r="G5151" t="s">
        <v>180</v>
      </c>
      <c r="H5151" s="4">
        <v>44867</v>
      </c>
      <c r="I5151" s="4">
        <v>44867</v>
      </c>
      <c r="J5151">
        <v>0</v>
      </c>
      <c r="K5151">
        <v>103991</v>
      </c>
      <c r="L5151" t="s">
        <v>18</v>
      </c>
      <c r="M5151">
        <v>183334</v>
      </c>
      <c r="N5151" s="4">
        <v>44802</v>
      </c>
      <c r="O5151" s="4">
        <v>44866</v>
      </c>
      <c r="P5151" s="4">
        <v>44866</v>
      </c>
      <c r="Q5151">
        <v>69</v>
      </c>
      <c r="R5151">
        <v>34326221</v>
      </c>
      <c r="S5151" s="3">
        <v>2.2000000000000002</v>
      </c>
    </row>
    <row r="5152" spans="1:19" x14ac:dyDescent="0.25">
      <c r="A5152">
        <v>10612699</v>
      </c>
      <c r="B5152" s="8">
        <v>106126990015</v>
      </c>
      <c r="C5152">
        <v>1</v>
      </c>
      <c r="D5152" t="s">
        <v>156</v>
      </c>
      <c r="E5152" t="str">
        <f t="shared" si="80"/>
        <v>6.0</v>
      </c>
      <c r="F5152" t="s">
        <v>16</v>
      </c>
      <c r="G5152" t="s">
        <v>17</v>
      </c>
      <c r="H5152" s="4">
        <v>44804</v>
      </c>
      <c r="I5152" s="4">
        <v>44819</v>
      </c>
      <c r="J5152">
        <v>15</v>
      </c>
      <c r="K5152">
        <v>103991</v>
      </c>
      <c r="L5152" t="s">
        <v>18</v>
      </c>
      <c r="M5152">
        <v>183334</v>
      </c>
      <c r="N5152" s="4">
        <v>44802</v>
      </c>
      <c r="O5152" s="4">
        <v>44866</v>
      </c>
      <c r="P5152" s="4">
        <v>44866</v>
      </c>
      <c r="Q5152">
        <v>69</v>
      </c>
      <c r="R5152">
        <v>34326221</v>
      </c>
      <c r="S5152" s="3">
        <v>2.2000000000000002</v>
      </c>
    </row>
    <row r="5153" spans="1:19" x14ac:dyDescent="0.25">
      <c r="A5153">
        <v>10612699</v>
      </c>
      <c r="B5153" s="8">
        <v>106126990015</v>
      </c>
      <c r="C5153">
        <v>1</v>
      </c>
      <c r="D5153" t="s">
        <v>156</v>
      </c>
      <c r="E5153" t="str">
        <f t="shared" si="80"/>
        <v>6.0</v>
      </c>
      <c r="F5153" t="s">
        <v>19</v>
      </c>
      <c r="G5153" t="s">
        <v>20</v>
      </c>
      <c r="H5153" s="4">
        <v>44819</v>
      </c>
      <c r="I5153" s="4">
        <v>44820</v>
      </c>
      <c r="J5153">
        <v>1</v>
      </c>
      <c r="K5153">
        <v>103991</v>
      </c>
      <c r="L5153" t="s">
        <v>18</v>
      </c>
      <c r="M5153">
        <v>183334</v>
      </c>
      <c r="N5153" s="4">
        <v>44802</v>
      </c>
      <c r="O5153" s="4">
        <v>44866</v>
      </c>
      <c r="P5153" s="4">
        <v>44866</v>
      </c>
      <c r="Q5153">
        <v>69</v>
      </c>
      <c r="R5153">
        <v>34326221</v>
      </c>
      <c r="S5153" s="3">
        <v>2.2000000000000002</v>
      </c>
    </row>
    <row r="5154" spans="1:19" x14ac:dyDescent="0.25">
      <c r="A5154">
        <v>10612699</v>
      </c>
      <c r="B5154" s="8">
        <v>106126990015</v>
      </c>
      <c r="C5154">
        <v>1</v>
      </c>
      <c r="D5154" t="s">
        <v>156</v>
      </c>
      <c r="E5154" t="str">
        <f t="shared" si="80"/>
        <v>6.0</v>
      </c>
      <c r="F5154" t="s">
        <v>38</v>
      </c>
      <c r="G5154" t="s">
        <v>47</v>
      </c>
      <c r="H5154" s="4">
        <v>44820</v>
      </c>
      <c r="I5154" s="4">
        <v>44837</v>
      </c>
      <c r="J5154">
        <v>17</v>
      </c>
      <c r="K5154">
        <v>103991</v>
      </c>
      <c r="L5154" t="s">
        <v>18</v>
      </c>
      <c r="M5154">
        <v>183334</v>
      </c>
      <c r="N5154" s="4">
        <v>44802</v>
      </c>
      <c r="O5154" s="4">
        <v>44866</v>
      </c>
      <c r="P5154" s="4">
        <v>44866</v>
      </c>
      <c r="Q5154">
        <v>69</v>
      </c>
      <c r="R5154">
        <v>34326221</v>
      </c>
      <c r="S5154" s="3">
        <v>2.2000000000000002</v>
      </c>
    </row>
    <row r="5155" spans="1:19" x14ac:dyDescent="0.25">
      <c r="A5155">
        <v>10612699</v>
      </c>
      <c r="B5155" s="8">
        <v>106126990015</v>
      </c>
      <c r="C5155">
        <v>1</v>
      </c>
      <c r="D5155" t="s">
        <v>156</v>
      </c>
      <c r="E5155" t="str">
        <f t="shared" si="80"/>
        <v>6.0</v>
      </c>
      <c r="F5155" t="s">
        <v>72</v>
      </c>
      <c r="G5155" t="s">
        <v>47</v>
      </c>
      <c r="H5155" s="4">
        <v>44837</v>
      </c>
      <c r="I5155" s="4">
        <v>44837</v>
      </c>
      <c r="J5155">
        <v>0</v>
      </c>
      <c r="K5155">
        <v>103991</v>
      </c>
      <c r="L5155" t="s">
        <v>18</v>
      </c>
      <c r="M5155">
        <v>183334</v>
      </c>
      <c r="N5155" s="4">
        <v>44802</v>
      </c>
      <c r="O5155" s="4">
        <v>44866</v>
      </c>
      <c r="P5155" s="4">
        <v>44866</v>
      </c>
      <c r="Q5155">
        <v>69</v>
      </c>
      <c r="R5155">
        <v>34326221</v>
      </c>
      <c r="S5155" s="3">
        <v>2.2000000000000002</v>
      </c>
    </row>
    <row r="5156" spans="1:19" x14ac:dyDescent="0.25">
      <c r="A5156">
        <v>10612699</v>
      </c>
      <c r="B5156" s="8">
        <v>106126990015</v>
      </c>
      <c r="C5156">
        <v>1</v>
      </c>
      <c r="D5156" t="s">
        <v>156</v>
      </c>
      <c r="E5156" t="str">
        <f t="shared" si="80"/>
        <v>6.0</v>
      </c>
      <c r="F5156" t="s">
        <v>38</v>
      </c>
      <c r="G5156" t="s">
        <v>44</v>
      </c>
      <c r="H5156" s="4">
        <v>44837</v>
      </c>
      <c r="I5156" s="4">
        <v>44837</v>
      </c>
      <c r="J5156">
        <v>0</v>
      </c>
      <c r="K5156">
        <v>103991</v>
      </c>
      <c r="L5156" t="s">
        <v>18</v>
      </c>
      <c r="M5156">
        <v>183334</v>
      </c>
      <c r="N5156" s="4">
        <v>44802</v>
      </c>
      <c r="O5156" s="4">
        <v>44866</v>
      </c>
      <c r="P5156" s="4">
        <v>44866</v>
      </c>
      <c r="Q5156">
        <v>69</v>
      </c>
      <c r="R5156">
        <v>34326221</v>
      </c>
      <c r="S5156" s="3">
        <v>2.2000000000000002</v>
      </c>
    </row>
    <row r="5157" spans="1:19" x14ac:dyDescent="0.25">
      <c r="A5157">
        <v>10612699</v>
      </c>
      <c r="B5157" s="8">
        <v>106126990015</v>
      </c>
      <c r="C5157">
        <v>1</v>
      </c>
      <c r="D5157" t="s">
        <v>156</v>
      </c>
      <c r="E5157" t="str">
        <f t="shared" si="80"/>
        <v>6.0</v>
      </c>
      <c r="F5157" t="s">
        <v>36</v>
      </c>
      <c r="G5157" t="s">
        <v>47</v>
      </c>
      <c r="H5157" s="4">
        <v>44837</v>
      </c>
      <c r="I5157" s="4">
        <v>44841</v>
      </c>
      <c r="J5157">
        <v>4</v>
      </c>
      <c r="K5157">
        <v>103991</v>
      </c>
      <c r="L5157" t="s">
        <v>18</v>
      </c>
      <c r="M5157">
        <v>183334</v>
      </c>
      <c r="N5157" s="4">
        <v>44802</v>
      </c>
      <c r="O5157" s="4">
        <v>44866</v>
      </c>
      <c r="P5157" s="4">
        <v>44866</v>
      </c>
      <c r="Q5157">
        <v>69</v>
      </c>
      <c r="R5157">
        <v>34326221</v>
      </c>
      <c r="S5157" s="3">
        <v>2.2000000000000002</v>
      </c>
    </row>
    <row r="5158" spans="1:19" x14ac:dyDescent="0.25">
      <c r="A5158">
        <v>10612699</v>
      </c>
      <c r="B5158" s="8">
        <v>106126990015</v>
      </c>
      <c r="C5158">
        <v>1</v>
      </c>
      <c r="D5158" t="s">
        <v>156</v>
      </c>
      <c r="E5158" t="str">
        <f t="shared" si="80"/>
        <v>6.0</v>
      </c>
      <c r="F5158" t="s">
        <v>38</v>
      </c>
      <c r="G5158" t="s">
        <v>44</v>
      </c>
      <c r="H5158" s="4">
        <v>44841</v>
      </c>
      <c r="I5158" s="4">
        <v>44844</v>
      </c>
      <c r="J5158">
        <v>3</v>
      </c>
      <c r="K5158">
        <v>103991</v>
      </c>
      <c r="L5158" t="s">
        <v>18</v>
      </c>
      <c r="M5158">
        <v>183334</v>
      </c>
      <c r="N5158" s="4">
        <v>44802</v>
      </c>
      <c r="O5158" s="4">
        <v>44866</v>
      </c>
      <c r="P5158" s="4">
        <v>44866</v>
      </c>
      <c r="Q5158">
        <v>69</v>
      </c>
      <c r="R5158">
        <v>34326221</v>
      </c>
      <c r="S5158" s="3">
        <v>2.2000000000000002</v>
      </c>
    </row>
    <row r="5159" spans="1:19" x14ac:dyDescent="0.25">
      <c r="A5159">
        <v>10612699</v>
      </c>
      <c r="B5159" s="8">
        <v>106126990015</v>
      </c>
      <c r="C5159">
        <v>1</v>
      </c>
      <c r="D5159" t="s">
        <v>156</v>
      </c>
      <c r="E5159" t="str">
        <f t="shared" si="80"/>
        <v>6.0</v>
      </c>
      <c r="F5159" t="s">
        <v>36</v>
      </c>
      <c r="G5159" t="s">
        <v>20</v>
      </c>
      <c r="H5159" s="4">
        <v>44844</v>
      </c>
      <c r="I5159" s="4">
        <v>44845</v>
      </c>
      <c r="J5159">
        <v>1</v>
      </c>
      <c r="K5159">
        <v>103991</v>
      </c>
      <c r="L5159" t="s">
        <v>18</v>
      </c>
      <c r="M5159">
        <v>183334</v>
      </c>
      <c r="N5159" s="4">
        <v>44802</v>
      </c>
      <c r="O5159" s="4">
        <v>44866</v>
      </c>
      <c r="P5159" s="4">
        <v>44866</v>
      </c>
      <c r="Q5159">
        <v>69</v>
      </c>
      <c r="R5159">
        <v>34326221</v>
      </c>
      <c r="S5159" s="3">
        <v>2.2000000000000002</v>
      </c>
    </row>
    <row r="5160" spans="1:19" x14ac:dyDescent="0.25">
      <c r="A5160">
        <v>10612699</v>
      </c>
      <c r="B5160" s="8">
        <v>106126990015</v>
      </c>
      <c r="C5160">
        <v>1</v>
      </c>
      <c r="D5160" t="s">
        <v>156</v>
      </c>
      <c r="E5160" t="str">
        <f t="shared" si="80"/>
        <v>6.0</v>
      </c>
      <c r="F5160" t="s">
        <v>36</v>
      </c>
      <c r="G5160" t="s">
        <v>84</v>
      </c>
      <c r="H5160" s="4">
        <v>44845</v>
      </c>
      <c r="I5160" s="4">
        <v>44845</v>
      </c>
      <c r="J5160">
        <v>0</v>
      </c>
      <c r="K5160">
        <v>103991</v>
      </c>
      <c r="L5160" t="s">
        <v>18</v>
      </c>
      <c r="M5160">
        <v>183334</v>
      </c>
      <c r="N5160" s="4">
        <v>44802</v>
      </c>
      <c r="O5160" s="4">
        <v>44866</v>
      </c>
      <c r="P5160" s="4">
        <v>44866</v>
      </c>
      <c r="Q5160">
        <v>69</v>
      </c>
      <c r="R5160">
        <v>34326221</v>
      </c>
      <c r="S5160" s="3">
        <v>2.2000000000000002</v>
      </c>
    </row>
    <row r="5161" spans="1:19" x14ac:dyDescent="0.25">
      <c r="A5161">
        <v>10612699</v>
      </c>
      <c r="B5161" s="8">
        <v>106126990015</v>
      </c>
      <c r="C5161">
        <v>1</v>
      </c>
      <c r="D5161" t="s">
        <v>156</v>
      </c>
      <c r="E5161" t="str">
        <f t="shared" si="80"/>
        <v>6.0</v>
      </c>
      <c r="F5161" t="s">
        <v>38</v>
      </c>
      <c r="G5161" t="s">
        <v>44</v>
      </c>
      <c r="H5161" s="4">
        <v>44845</v>
      </c>
      <c r="I5161" s="4">
        <v>44845</v>
      </c>
      <c r="J5161">
        <v>0</v>
      </c>
      <c r="K5161">
        <v>103991</v>
      </c>
      <c r="L5161" t="s">
        <v>18</v>
      </c>
      <c r="M5161">
        <v>183334</v>
      </c>
      <c r="N5161" s="4">
        <v>44802</v>
      </c>
      <c r="O5161" s="4">
        <v>44866</v>
      </c>
      <c r="P5161" s="4">
        <v>44866</v>
      </c>
      <c r="Q5161">
        <v>69</v>
      </c>
      <c r="R5161">
        <v>34326221</v>
      </c>
      <c r="S5161" s="3">
        <v>2.2000000000000002</v>
      </c>
    </row>
    <row r="5162" spans="1:19" x14ac:dyDescent="0.25">
      <c r="A5162">
        <v>10612699</v>
      </c>
      <c r="B5162" s="8">
        <v>106126990015</v>
      </c>
      <c r="C5162">
        <v>1</v>
      </c>
      <c r="D5162" t="s">
        <v>156</v>
      </c>
      <c r="E5162" t="str">
        <f t="shared" si="80"/>
        <v>6.0</v>
      </c>
      <c r="F5162" t="s">
        <v>45</v>
      </c>
      <c r="G5162" t="s">
        <v>20</v>
      </c>
      <c r="H5162" s="4">
        <v>44845</v>
      </c>
      <c r="I5162" s="4">
        <v>44846</v>
      </c>
      <c r="J5162">
        <v>1</v>
      </c>
      <c r="K5162">
        <v>103991</v>
      </c>
      <c r="L5162" t="s">
        <v>18</v>
      </c>
      <c r="M5162">
        <v>183334</v>
      </c>
      <c r="N5162" s="4">
        <v>44802</v>
      </c>
      <c r="O5162" s="4">
        <v>44866</v>
      </c>
      <c r="P5162" s="4">
        <v>44866</v>
      </c>
      <c r="Q5162">
        <v>69</v>
      </c>
      <c r="R5162">
        <v>34326221</v>
      </c>
      <c r="S5162" s="3">
        <v>2.2000000000000002</v>
      </c>
    </row>
    <row r="5163" spans="1:19" x14ac:dyDescent="0.25">
      <c r="A5163">
        <v>10612699</v>
      </c>
      <c r="B5163" s="8">
        <v>106126990015</v>
      </c>
      <c r="C5163">
        <v>1</v>
      </c>
      <c r="D5163" t="s">
        <v>156</v>
      </c>
      <c r="E5163" t="str">
        <f t="shared" si="80"/>
        <v>6.0</v>
      </c>
      <c r="F5163" t="s">
        <v>45</v>
      </c>
      <c r="G5163" t="s">
        <v>98</v>
      </c>
      <c r="H5163" s="4">
        <v>44846</v>
      </c>
      <c r="I5163" s="4">
        <v>44846</v>
      </c>
      <c r="J5163">
        <v>0</v>
      </c>
      <c r="K5163">
        <v>103991</v>
      </c>
      <c r="L5163" t="s">
        <v>18</v>
      </c>
      <c r="M5163">
        <v>183334</v>
      </c>
      <c r="N5163" s="4">
        <v>44802</v>
      </c>
      <c r="O5163" s="4">
        <v>44866</v>
      </c>
      <c r="P5163" s="4">
        <v>44866</v>
      </c>
      <c r="Q5163">
        <v>69</v>
      </c>
      <c r="R5163">
        <v>34326221</v>
      </c>
      <c r="S5163" s="3">
        <v>2.2000000000000002</v>
      </c>
    </row>
    <row r="5164" spans="1:19" x14ac:dyDescent="0.25">
      <c r="A5164">
        <v>10612699</v>
      </c>
      <c r="B5164" s="8">
        <v>106126990015</v>
      </c>
      <c r="C5164">
        <v>1</v>
      </c>
      <c r="D5164" t="s">
        <v>156</v>
      </c>
      <c r="E5164" t="str">
        <f t="shared" si="80"/>
        <v>6.0</v>
      </c>
      <c r="F5164" t="s">
        <v>38</v>
      </c>
      <c r="G5164" t="s">
        <v>44</v>
      </c>
      <c r="H5164" s="4">
        <v>44846</v>
      </c>
      <c r="I5164" s="4">
        <v>44847</v>
      </c>
      <c r="J5164">
        <v>1</v>
      </c>
      <c r="K5164">
        <v>103991</v>
      </c>
      <c r="L5164" t="s">
        <v>18</v>
      </c>
      <c r="M5164">
        <v>183334</v>
      </c>
      <c r="N5164" s="4">
        <v>44802</v>
      </c>
      <c r="O5164" s="4">
        <v>44866</v>
      </c>
      <c r="P5164" s="4">
        <v>44866</v>
      </c>
      <c r="Q5164">
        <v>69</v>
      </c>
      <c r="R5164">
        <v>34326221</v>
      </c>
      <c r="S5164" s="3">
        <v>2.2000000000000002</v>
      </c>
    </row>
    <row r="5165" spans="1:19" x14ac:dyDescent="0.25">
      <c r="A5165">
        <v>10612699</v>
      </c>
      <c r="B5165" s="8">
        <v>106126990015</v>
      </c>
      <c r="C5165">
        <v>1</v>
      </c>
      <c r="D5165" t="s">
        <v>156</v>
      </c>
      <c r="E5165" t="str">
        <f t="shared" si="80"/>
        <v>6.0</v>
      </c>
      <c r="F5165" t="s">
        <v>48</v>
      </c>
      <c r="G5165" t="s">
        <v>49</v>
      </c>
      <c r="H5165" s="4">
        <v>44847</v>
      </c>
      <c r="I5165" s="4">
        <v>44848</v>
      </c>
      <c r="J5165">
        <v>1</v>
      </c>
      <c r="K5165">
        <v>103991</v>
      </c>
      <c r="L5165" t="s">
        <v>18</v>
      </c>
      <c r="M5165">
        <v>183334</v>
      </c>
      <c r="N5165" s="4">
        <v>44802</v>
      </c>
      <c r="O5165" s="4">
        <v>44866</v>
      </c>
      <c r="P5165" s="4">
        <v>44866</v>
      </c>
      <c r="Q5165">
        <v>69</v>
      </c>
      <c r="R5165">
        <v>34326221</v>
      </c>
      <c r="S5165" s="3">
        <v>2.2000000000000002</v>
      </c>
    </row>
    <row r="5166" spans="1:19" x14ac:dyDescent="0.25">
      <c r="A5166">
        <v>10612699</v>
      </c>
      <c r="B5166" s="8">
        <v>106126990015</v>
      </c>
      <c r="C5166">
        <v>1</v>
      </c>
      <c r="D5166" t="s">
        <v>156</v>
      </c>
      <c r="E5166" t="str">
        <f t="shared" si="80"/>
        <v>6.0</v>
      </c>
      <c r="F5166" t="s">
        <v>74</v>
      </c>
      <c r="G5166" t="s">
        <v>20</v>
      </c>
      <c r="H5166" s="4">
        <v>44848</v>
      </c>
      <c r="I5166" s="4">
        <v>44851</v>
      </c>
      <c r="J5166">
        <v>3</v>
      </c>
      <c r="K5166">
        <v>103991</v>
      </c>
      <c r="L5166" t="s">
        <v>18</v>
      </c>
      <c r="M5166">
        <v>183334</v>
      </c>
      <c r="N5166" s="4">
        <v>44802</v>
      </c>
      <c r="O5166" s="4">
        <v>44866</v>
      </c>
      <c r="P5166" s="4">
        <v>44866</v>
      </c>
      <c r="Q5166">
        <v>69</v>
      </c>
      <c r="R5166">
        <v>34326221</v>
      </c>
      <c r="S5166" s="3">
        <v>2.2000000000000002</v>
      </c>
    </row>
    <row r="5167" spans="1:19" x14ac:dyDescent="0.25">
      <c r="A5167">
        <v>10612699</v>
      </c>
      <c r="B5167" s="8">
        <v>106126990015</v>
      </c>
      <c r="C5167">
        <v>1</v>
      </c>
      <c r="D5167" t="s">
        <v>156</v>
      </c>
      <c r="E5167" t="str">
        <f t="shared" si="80"/>
        <v>6.0</v>
      </c>
      <c r="F5167" t="s">
        <v>50</v>
      </c>
      <c r="G5167" t="s">
        <v>51</v>
      </c>
      <c r="H5167" s="4">
        <v>44851</v>
      </c>
      <c r="I5167" s="4">
        <v>44851</v>
      </c>
      <c r="J5167">
        <v>0</v>
      </c>
      <c r="K5167">
        <v>103991</v>
      </c>
      <c r="L5167" t="s">
        <v>18</v>
      </c>
      <c r="M5167">
        <v>183334</v>
      </c>
      <c r="N5167" s="4">
        <v>44802</v>
      </c>
      <c r="O5167" s="4">
        <v>44866</v>
      </c>
      <c r="P5167" s="4">
        <v>44866</v>
      </c>
      <c r="Q5167">
        <v>69</v>
      </c>
      <c r="R5167">
        <v>34326221</v>
      </c>
      <c r="S5167" s="3">
        <v>2.2000000000000002</v>
      </c>
    </row>
    <row r="5168" spans="1:19" x14ac:dyDescent="0.25">
      <c r="A5168">
        <v>10612699</v>
      </c>
      <c r="B5168" s="8">
        <v>106126990015</v>
      </c>
      <c r="C5168">
        <v>1</v>
      </c>
      <c r="D5168" t="s">
        <v>156</v>
      </c>
      <c r="E5168" t="str">
        <f t="shared" si="80"/>
        <v>6.0</v>
      </c>
      <c r="F5168" t="s">
        <v>38</v>
      </c>
      <c r="G5168" t="s">
        <v>44</v>
      </c>
      <c r="H5168" s="4">
        <v>44851</v>
      </c>
      <c r="I5168" s="4">
        <v>44852</v>
      </c>
      <c r="J5168">
        <v>1</v>
      </c>
      <c r="K5168">
        <v>103991</v>
      </c>
      <c r="L5168" t="s">
        <v>18</v>
      </c>
      <c r="M5168">
        <v>183334</v>
      </c>
      <c r="N5168" s="4">
        <v>44802</v>
      </c>
      <c r="O5168" s="4">
        <v>44866</v>
      </c>
      <c r="P5168" s="4">
        <v>44866</v>
      </c>
      <c r="Q5168">
        <v>69</v>
      </c>
      <c r="R5168">
        <v>34326221</v>
      </c>
      <c r="S5168" s="3">
        <v>2.2000000000000002</v>
      </c>
    </row>
    <row r="5169" spans="1:19" x14ac:dyDescent="0.25">
      <c r="A5169">
        <v>10612699</v>
      </c>
      <c r="B5169" s="8">
        <v>106126990015</v>
      </c>
      <c r="C5169">
        <v>1</v>
      </c>
      <c r="D5169" t="s">
        <v>156</v>
      </c>
      <c r="E5169" t="str">
        <f t="shared" si="80"/>
        <v>6.0</v>
      </c>
      <c r="F5169" t="s">
        <v>164</v>
      </c>
      <c r="G5169" t="s">
        <v>51</v>
      </c>
      <c r="H5169" s="4">
        <v>44852</v>
      </c>
      <c r="I5169" s="4">
        <v>44852</v>
      </c>
      <c r="J5169">
        <v>0</v>
      </c>
      <c r="K5169">
        <v>103991</v>
      </c>
      <c r="L5169" t="s">
        <v>18</v>
      </c>
      <c r="M5169">
        <v>183334</v>
      </c>
      <c r="N5169" s="4">
        <v>44802</v>
      </c>
      <c r="O5169" s="4">
        <v>44866</v>
      </c>
      <c r="P5169" s="4">
        <v>44866</v>
      </c>
      <c r="Q5169">
        <v>69</v>
      </c>
      <c r="R5169">
        <v>34326221</v>
      </c>
      <c r="S5169" s="3">
        <v>2.2000000000000002</v>
      </c>
    </row>
    <row r="5170" spans="1:19" x14ac:dyDescent="0.25">
      <c r="A5170">
        <v>10612699</v>
      </c>
      <c r="B5170" s="8">
        <v>106126990015</v>
      </c>
      <c r="C5170">
        <v>1</v>
      </c>
      <c r="D5170" t="s">
        <v>156</v>
      </c>
      <c r="E5170" t="str">
        <f t="shared" si="80"/>
        <v>6.0</v>
      </c>
      <c r="F5170" t="s">
        <v>23</v>
      </c>
      <c r="G5170" t="s">
        <v>53</v>
      </c>
      <c r="H5170" s="4">
        <v>44852</v>
      </c>
      <c r="I5170" s="4">
        <v>44853</v>
      </c>
      <c r="J5170">
        <v>1</v>
      </c>
      <c r="K5170">
        <v>103991</v>
      </c>
      <c r="L5170" t="s">
        <v>18</v>
      </c>
      <c r="M5170">
        <v>183334</v>
      </c>
      <c r="N5170" s="4">
        <v>44802</v>
      </c>
      <c r="O5170" s="4">
        <v>44866</v>
      </c>
      <c r="P5170" s="4">
        <v>44866</v>
      </c>
      <c r="Q5170">
        <v>69</v>
      </c>
      <c r="R5170">
        <v>34326221</v>
      </c>
      <c r="S5170" s="3">
        <v>2.2000000000000002</v>
      </c>
    </row>
    <row r="5171" spans="1:19" x14ac:dyDescent="0.25">
      <c r="A5171">
        <v>10612699</v>
      </c>
      <c r="B5171" s="8">
        <v>106126990015</v>
      </c>
      <c r="C5171">
        <v>1</v>
      </c>
      <c r="D5171" t="s">
        <v>156</v>
      </c>
      <c r="E5171" t="str">
        <f t="shared" si="80"/>
        <v>6.0</v>
      </c>
      <c r="F5171" t="s">
        <v>25</v>
      </c>
      <c r="G5171" t="s">
        <v>20</v>
      </c>
      <c r="H5171" s="4">
        <v>44853</v>
      </c>
      <c r="I5171" s="4">
        <v>44853</v>
      </c>
      <c r="J5171">
        <v>0</v>
      </c>
      <c r="K5171">
        <v>103991</v>
      </c>
      <c r="L5171" t="s">
        <v>18</v>
      </c>
      <c r="M5171">
        <v>183334</v>
      </c>
      <c r="N5171" s="4">
        <v>44802</v>
      </c>
      <c r="O5171" s="4">
        <v>44866</v>
      </c>
      <c r="P5171" s="4">
        <v>44866</v>
      </c>
      <c r="Q5171">
        <v>69</v>
      </c>
      <c r="R5171">
        <v>34326221</v>
      </c>
      <c r="S5171" s="3">
        <v>2.2000000000000002</v>
      </c>
    </row>
    <row r="5172" spans="1:19" x14ac:dyDescent="0.25">
      <c r="A5172">
        <v>10612699</v>
      </c>
      <c r="B5172" s="8">
        <v>106126990015</v>
      </c>
      <c r="C5172">
        <v>1</v>
      </c>
      <c r="D5172" t="s">
        <v>156</v>
      </c>
      <c r="E5172" t="str">
        <f t="shared" si="80"/>
        <v>6.0</v>
      </c>
      <c r="F5172" t="s">
        <v>25</v>
      </c>
      <c r="G5172" t="s">
        <v>26</v>
      </c>
      <c r="H5172" s="4">
        <v>44853</v>
      </c>
      <c r="I5172" s="4">
        <v>44853</v>
      </c>
      <c r="J5172">
        <v>0</v>
      </c>
      <c r="K5172">
        <v>103991</v>
      </c>
      <c r="L5172" t="s">
        <v>18</v>
      </c>
      <c r="M5172">
        <v>183334</v>
      </c>
      <c r="N5172" s="4">
        <v>44802</v>
      </c>
      <c r="O5172" s="4">
        <v>44866</v>
      </c>
      <c r="P5172" s="4">
        <v>44866</v>
      </c>
      <c r="Q5172">
        <v>69</v>
      </c>
      <c r="R5172">
        <v>34326221</v>
      </c>
      <c r="S5172" s="3">
        <v>2.2000000000000002</v>
      </c>
    </row>
    <row r="5173" spans="1:19" x14ac:dyDescent="0.25">
      <c r="A5173">
        <v>10612699</v>
      </c>
      <c r="B5173" s="8">
        <v>106126990015</v>
      </c>
      <c r="C5173">
        <v>1</v>
      </c>
      <c r="D5173" t="s">
        <v>156</v>
      </c>
      <c r="E5173" t="str">
        <f t="shared" si="80"/>
        <v>6.0</v>
      </c>
      <c r="F5173" t="s">
        <v>21</v>
      </c>
      <c r="G5173" t="s">
        <v>27</v>
      </c>
      <c r="H5173" s="4">
        <v>44853</v>
      </c>
      <c r="I5173" s="4">
        <v>44853</v>
      </c>
      <c r="J5173">
        <v>0</v>
      </c>
      <c r="K5173">
        <v>103991</v>
      </c>
      <c r="L5173" t="s">
        <v>18</v>
      </c>
      <c r="M5173">
        <v>183334</v>
      </c>
      <c r="N5173" s="4">
        <v>44802</v>
      </c>
      <c r="O5173" s="4">
        <v>44866</v>
      </c>
      <c r="P5173" s="4">
        <v>44866</v>
      </c>
      <c r="Q5173">
        <v>69</v>
      </c>
      <c r="R5173">
        <v>34326221</v>
      </c>
      <c r="S5173" s="3">
        <v>2.2000000000000002</v>
      </c>
    </row>
    <row r="5174" spans="1:19" x14ac:dyDescent="0.25">
      <c r="A5174">
        <v>10612699</v>
      </c>
      <c r="B5174" s="8">
        <v>106126990015</v>
      </c>
      <c r="C5174">
        <v>1</v>
      </c>
      <c r="D5174" t="s">
        <v>156</v>
      </c>
      <c r="E5174" t="str">
        <f t="shared" si="80"/>
        <v>6.0</v>
      </c>
      <c r="F5174" t="s">
        <v>28</v>
      </c>
      <c r="G5174" t="s">
        <v>162</v>
      </c>
      <c r="H5174" s="4">
        <v>44853</v>
      </c>
      <c r="I5174" s="4">
        <v>44854</v>
      </c>
      <c r="J5174">
        <v>1</v>
      </c>
      <c r="K5174">
        <v>103991</v>
      </c>
      <c r="L5174" t="s">
        <v>18</v>
      </c>
      <c r="M5174">
        <v>183334</v>
      </c>
      <c r="N5174" s="4">
        <v>44802</v>
      </c>
      <c r="O5174" s="4">
        <v>44866</v>
      </c>
      <c r="P5174" s="4">
        <v>44866</v>
      </c>
      <c r="Q5174">
        <v>69</v>
      </c>
      <c r="R5174">
        <v>34326221</v>
      </c>
      <c r="S5174" s="3">
        <v>2.2000000000000002</v>
      </c>
    </row>
    <row r="5175" spans="1:19" x14ac:dyDescent="0.25">
      <c r="A5175">
        <v>10612699</v>
      </c>
      <c r="B5175" s="8">
        <v>106126990015</v>
      </c>
      <c r="C5175">
        <v>1</v>
      </c>
      <c r="D5175" t="s">
        <v>156</v>
      </c>
      <c r="E5175" t="str">
        <f t="shared" si="80"/>
        <v>6.0</v>
      </c>
      <c r="F5175" t="s">
        <v>21</v>
      </c>
      <c r="G5175" t="s">
        <v>27</v>
      </c>
      <c r="H5175" s="4">
        <v>44854</v>
      </c>
      <c r="I5175" s="4">
        <v>44854</v>
      </c>
      <c r="J5175">
        <v>0</v>
      </c>
      <c r="K5175">
        <v>103991</v>
      </c>
      <c r="L5175" t="s">
        <v>18</v>
      </c>
      <c r="M5175">
        <v>183334</v>
      </c>
      <c r="N5175" s="4">
        <v>44802</v>
      </c>
      <c r="O5175" s="4">
        <v>44866</v>
      </c>
      <c r="P5175" s="4">
        <v>44866</v>
      </c>
      <c r="Q5175">
        <v>69</v>
      </c>
      <c r="R5175">
        <v>34326221</v>
      </c>
      <c r="S5175" s="3">
        <v>2.2000000000000002</v>
      </c>
    </row>
    <row r="5176" spans="1:19" x14ac:dyDescent="0.25">
      <c r="A5176">
        <v>10612699</v>
      </c>
      <c r="B5176" s="8">
        <v>106126990015</v>
      </c>
      <c r="C5176">
        <v>1</v>
      </c>
      <c r="D5176" t="s">
        <v>156</v>
      </c>
      <c r="E5176" t="str">
        <f t="shared" si="80"/>
        <v>6.0</v>
      </c>
      <c r="F5176" t="s">
        <v>30</v>
      </c>
      <c r="G5176" t="s">
        <v>31</v>
      </c>
      <c r="H5176" s="4">
        <v>44854</v>
      </c>
      <c r="I5176" s="4">
        <v>44854</v>
      </c>
      <c r="J5176">
        <v>0</v>
      </c>
      <c r="K5176">
        <v>103991</v>
      </c>
      <c r="L5176" t="s">
        <v>18</v>
      </c>
      <c r="M5176">
        <v>183334</v>
      </c>
      <c r="N5176" s="4">
        <v>44802</v>
      </c>
      <c r="O5176" s="4">
        <v>44866</v>
      </c>
      <c r="P5176" s="4">
        <v>44866</v>
      </c>
      <c r="Q5176">
        <v>69</v>
      </c>
      <c r="R5176">
        <v>34326221</v>
      </c>
      <c r="S5176" s="3">
        <v>2.2000000000000002</v>
      </c>
    </row>
    <row r="5177" spans="1:19" x14ac:dyDescent="0.25">
      <c r="A5177">
        <v>10612699</v>
      </c>
      <c r="B5177" s="8">
        <v>106126990015</v>
      </c>
      <c r="C5177">
        <v>1</v>
      </c>
      <c r="D5177" t="s">
        <v>156</v>
      </c>
      <c r="E5177" t="str">
        <f t="shared" si="80"/>
        <v>6.0</v>
      </c>
      <c r="F5177" t="s">
        <v>32</v>
      </c>
      <c r="G5177" t="s">
        <v>33</v>
      </c>
      <c r="H5177" s="4">
        <v>44854</v>
      </c>
      <c r="I5177" t="s">
        <v>34</v>
      </c>
      <c r="J5177">
        <v>375</v>
      </c>
      <c r="K5177">
        <v>103991</v>
      </c>
      <c r="L5177" t="s">
        <v>18</v>
      </c>
      <c r="M5177">
        <v>183334</v>
      </c>
      <c r="N5177" s="4">
        <v>44802</v>
      </c>
      <c r="O5177" s="4">
        <v>44866</v>
      </c>
      <c r="P5177" s="4">
        <v>44866</v>
      </c>
      <c r="Q5177">
        <v>69</v>
      </c>
      <c r="R5177">
        <v>34326221</v>
      </c>
      <c r="S5177" s="3">
        <v>2.2000000000000002</v>
      </c>
    </row>
    <row r="5178" spans="1:19" x14ac:dyDescent="0.25">
      <c r="A5178">
        <v>10612699</v>
      </c>
      <c r="B5178" s="8">
        <v>106126990015</v>
      </c>
      <c r="C5178">
        <v>1</v>
      </c>
      <c r="D5178" t="s">
        <v>156</v>
      </c>
      <c r="E5178" t="str">
        <f t="shared" si="80"/>
        <v>6.0</v>
      </c>
      <c r="G5178" t="s">
        <v>179</v>
      </c>
      <c r="H5178" s="4">
        <v>44854</v>
      </c>
      <c r="I5178" s="4">
        <v>44854</v>
      </c>
      <c r="J5178">
        <v>0</v>
      </c>
      <c r="K5178">
        <v>103991</v>
      </c>
      <c r="L5178" t="s">
        <v>18</v>
      </c>
      <c r="M5178">
        <v>183334</v>
      </c>
      <c r="N5178" s="4">
        <v>44802</v>
      </c>
      <c r="O5178" s="4">
        <v>44866</v>
      </c>
      <c r="P5178" s="4">
        <v>44866</v>
      </c>
      <c r="Q5178">
        <v>69</v>
      </c>
      <c r="R5178">
        <v>34326221</v>
      </c>
      <c r="S5178" s="3">
        <v>2.2000000000000002</v>
      </c>
    </row>
    <row r="5179" spans="1:19" x14ac:dyDescent="0.25">
      <c r="A5179">
        <v>10612699</v>
      </c>
      <c r="B5179" s="8">
        <v>106126990016</v>
      </c>
      <c r="C5179">
        <v>1</v>
      </c>
      <c r="D5179" t="s">
        <v>156</v>
      </c>
      <c r="E5179" t="str">
        <f t="shared" si="80"/>
        <v>6.0</v>
      </c>
      <c r="F5179" t="s">
        <v>16</v>
      </c>
      <c r="G5179" t="s">
        <v>17</v>
      </c>
      <c r="H5179" s="4">
        <v>44804</v>
      </c>
      <c r="I5179" s="4">
        <v>44819</v>
      </c>
      <c r="J5179">
        <v>15</v>
      </c>
      <c r="K5179">
        <v>103991</v>
      </c>
      <c r="L5179" t="s">
        <v>18</v>
      </c>
      <c r="M5179">
        <v>183334</v>
      </c>
      <c r="N5179" s="4">
        <v>44802</v>
      </c>
      <c r="O5179" s="4">
        <v>44866</v>
      </c>
      <c r="P5179" s="4">
        <v>44866</v>
      </c>
      <c r="Q5179">
        <v>69</v>
      </c>
      <c r="R5179">
        <v>34326221</v>
      </c>
      <c r="S5179" s="3">
        <v>2.2000000000000002</v>
      </c>
    </row>
    <row r="5180" spans="1:19" x14ac:dyDescent="0.25">
      <c r="A5180">
        <v>10612699</v>
      </c>
      <c r="B5180" s="8">
        <v>106126990016</v>
      </c>
      <c r="C5180">
        <v>1</v>
      </c>
      <c r="D5180" t="s">
        <v>156</v>
      </c>
      <c r="E5180" t="str">
        <f t="shared" si="80"/>
        <v>6.0</v>
      </c>
      <c r="F5180" t="s">
        <v>19</v>
      </c>
      <c r="G5180" t="s">
        <v>20</v>
      </c>
      <c r="H5180" s="4">
        <v>44819</v>
      </c>
      <c r="I5180" s="4">
        <v>44820</v>
      </c>
      <c r="J5180">
        <v>1</v>
      </c>
      <c r="K5180">
        <v>103991</v>
      </c>
      <c r="L5180" t="s">
        <v>18</v>
      </c>
      <c r="M5180">
        <v>183334</v>
      </c>
      <c r="N5180" s="4">
        <v>44802</v>
      </c>
      <c r="O5180" s="4">
        <v>44866</v>
      </c>
      <c r="P5180" s="4">
        <v>44866</v>
      </c>
      <c r="Q5180">
        <v>69</v>
      </c>
      <c r="R5180">
        <v>34326221</v>
      </c>
      <c r="S5180" s="3">
        <v>2.2000000000000002</v>
      </c>
    </row>
    <row r="5181" spans="1:19" x14ac:dyDescent="0.25">
      <c r="A5181">
        <v>10612699</v>
      </c>
      <c r="B5181" s="8">
        <v>106126990016</v>
      </c>
      <c r="C5181">
        <v>1</v>
      </c>
      <c r="D5181" t="s">
        <v>156</v>
      </c>
      <c r="E5181" t="str">
        <f t="shared" si="80"/>
        <v>6.0</v>
      </c>
      <c r="F5181" t="s">
        <v>38</v>
      </c>
      <c r="G5181" t="s">
        <v>47</v>
      </c>
      <c r="H5181" s="4">
        <v>44820</v>
      </c>
      <c r="I5181" s="4">
        <v>44837</v>
      </c>
      <c r="J5181">
        <v>17</v>
      </c>
      <c r="K5181">
        <v>103991</v>
      </c>
      <c r="L5181" t="s">
        <v>18</v>
      </c>
      <c r="M5181">
        <v>183334</v>
      </c>
      <c r="N5181" s="4">
        <v>44802</v>
      </c>
      <c r="O5181" s="4">
        <v>44866</v>
      </c>
      <c r="P5181" s="4">
        <v>44866</v>
      </c>
      <c r="Q5181">
        <v>69</v>
      </c>
      <c r="R5181">
        <v>34326221</v>
      </c>
      <c r="S5181" s="3">
        <v>2.2000000000000002</v>
      </c>
    </row>
    <row r="5182" spans="1:19" x14ac:dyDescent="0.25">
      <c r="A5182">
        <v>10612699</v>
      </c>
      <c r="B5182" s="8">
        <v>106126990016</v>
      </c>
      <c r="C5182">
        <v>1</v>
      </c>
      <c r="D5182" t="s">
        <v>156</v>
      </c>
      <c r="E5182" t="str">
        <f t="shared" si="80"/>
        <v>6.0</v>
      </c>
      <c r="F5182" t="s">
        <v>72</v>
      </c>
      <c r="G5182" t="s">
        <v>47</v>
      </c>
      <c r="H5182" s="4">
        <v>44837</v>
      </c>
      <c r="I5182" s="4">
        <v>44837</v>
      </c>
      <c r="J5182">
        <v>0</v>
      </c>
      <c r="K5182">
        <v>103991</v>
      </c>
      <c r="L5182" t="s">
        <v>18</v>
      </c>
      <c r="M5182">
        <v>183334</v>
      </c>
      <c r="N5182" s="4">
        <v>44802</v>
      </c>
      <c r="O5182" s="4">
        <v>44866</v>
      </c>
      <c r="P5182" s="4">
        <v>44866</v>
      </c>
      <c r="Q5182">
        <v>69</v>
      </c>
      <c r="R5182">
        <v>34326221</v>
      </c>
      <c r="S5182" s="3">
        <v>2.2000000000000002</v>
      </c>
    </row>
    <row r="5183" spans="1:19" x14ac:dyDescent="0.25">
      <c r="A5183">
        <v>10612699</v>
      </c>
      <c r="B5183" s="8">
        <v>106126990016</v>
      </c>
      <c r="C5183">
        <v>1</v>
      </c>
      <c r="D5183" t="s">
        <v>156</v>
      </c>
      <c r="E5183" t="str">
        <f t="shared" si="80"/>
        <v>6.0</v>
      </c>
      <c r="F5183" t="s">
        <v>38</v>
      </c>
      <c r="G5183" t="s">
        <v>44</v>
      </c>
      <c r="H5183" s="4">
        <v>44837</v>
      </c>
      <c r="I5183" s="4">
        <v>44837</v>
      </c>
      <c r="J5183">
        <v>0</v>
      </c>
      <c r="K5183">
        <v>103991</v>
      </c>
      <c r="L5183" t="s">
        <v>18</v>
      </c>
      <c r="M5183">
        <v>183334</v>
      </c>
      <c r="N5183" s="4">
        <v>44802</v>
      </c>
      <c r="O5183" s="4">
        <v>44866</v>
      </c>
      <c r="P5183" s="4">
        <v>44866</v>
      </c>
      <c r="Q5183">
        <v>69</v>
      </c>
      <c r="R5183">
        <v>34326221</v>
      </c>
      <c r="S5183" s="3">
        <v>2.2000000000000002</v>
      </c>
    </row>
    <row r="5184" spans="1:19" x14ac:dyDescent="0.25">
      <c r="A5184">
        <v>10612699</v>
      </c>
      <c r="B5184" s="8">
        <v>106126990016</v>
      </c>
      <c r="C5184">
        <v>1</v>
      </c>
      <c r="D5184" t="s">
        <v>156</v>
      </c>
      <c r="E5184" t="str">
        <f t="shared" si="80"/>
        <v>6.0</v>
      </c>
      <c r="F5184" t="s">
        <v>36</v>
      </c>
      <c r="G5184" t="s">
        <v>47</v>
      </c>
      <c r="H5184" s="4">
        <v>44837</v>
      </c>
      <c r="I5184" s="4">
        <v>44841</v>
      </c>
      <c r="J5184">
        <v>4</v>
      </c>
      <c r="K5184">
        <v>103991</v>
      </c>
      <c r="L5184" t="s">
        <v>18</v>
      </c>
      <c r="M5184">
        <v>183334</v>
      </c>
      <c r="N5184" s="4">
        <v>44802</v>
      </c>
      <c r="O5184" s="4">
        <v>44866</v>
      </c>
      <c r="P5184" s="4">
        <v>44866</v>
      </c>
      <c r="Q5184">
        <v>69</v>
      </c>
      <c r="R5184">
        <v>34326221</v>
      </c>
      <c r="S5184" s="3">
        <v>2.2000000000000002</v>
      </c>
    </row>
    <row r="5185" spans="1:19" x14ac:dyDescent="0.25">
      <c r="A5185">
        <v>10612699</v>
      </c>
      <c r="B5185" s="8">
        <v>106126990016</v>
      </c>
      <c r="C5185">
        <v>1</v>
      </c>
      <c r="D5185" t="s">
        <v>156</v>
      </c>
      <c r="E5185" t="str">
        <f t="shared" si="80"/>
        <v>6.0</v>
      </c>
      <c r="F5185" t="s">
        <v>38</v>
      </c>
      <c r="G5185" t="s">
        <v>44</v>
      </c>
      <c r="H5185" s="4">
        <v>44841</v>
      </c>
      <c r="I5185" s="4">
        <v>44844</v>
      </c>
      <c r="J5185">
        <v>3</v>
      </c>
      <c r="K5185">
        <v>103991</v>
      </c>
      <c r="L5185" t="s">
        <v>18</v>
      </c>
      <c r="M5185">
        <v>183334</v>
      </c>
      <c r="N5185" s="4">
        <v>44802</v>
      </c>
      <c r="O5185" s="4">
        <v>44866</v>
      </c>
      <c r="P5185" s="4">
        <v>44866</v>
      </c>
      <c r="Q5185">
        <v>69</v>
      </c>
      <c r="R5185">
        <v>34326221</v>
      </c>
      <c r="S5185" s="3">
        <v>2.2000000000000002</v>
      </c>
    </row>
    <row r="5186" spans="1:19" x14ac:dyDescent="0.25">
      <c r="A5186">
        <v>10612699</v>
      </c>
      <c r="B5186" s="8">
        <v>106126990016</v>
      </c>
      <c r="C5186">
        <v>1</v>
      </c>
      <c r="D5186" t="s">
        <v>156</v>
      </c>
      <c r="E5186" t="str">
        <f t="shared" si="80"/>
        <v>6.0</v>
      </c>
      <c r="F5186" t="s">
        <v>36</v>
      </c>
      <c r="G5186" t="s">
        <v>20</v>
      </c>
      <c r="H5186" s="4">
        <v>44844</v>
      </c>
      <c r="I5186" s="4">
        <v>44845</v>
      </c>
      <c r="J5186">
        <v>1</v>
      </c>
      <c r="K5186">
        <v>103991</v>
      </c>
      <c r="L5186" t="s">
        <v>18</v>
      </c>
      <c r="M5186">
        <v>183334</v>
      </c>
      <c r="N5186" s="4">
        <v>44802</v>
      </c>
      <c r="O5186" s="4">
        <v>44866</v>
      </c>
      <c r="P5186" s="4">
        <v>44866</v>
      </c>
      <c r="Q5186">
        <v>69</v>
      </c>
      <c r="R5186">
        <v>34326221</v>
      </c>
      <c r="S5186" s="3">
        <v>2.2000000000000002</v>
      </c>
    </row>
    <row r="5187" spans="1:19" x14ac:dyDescent="0.25">
      <c r="A5187">
        <v>10612699</v>
      </c>
      <c r="B5187" s="8">
        <v>106126990016</v>
      </c>
      <c r="C5187">
        <v>1</v>
      </c>
      <c r="D5187" t="s">
        <v>156</v>
      </c>
      <c r="E5187" t="str">
        <f t="shared" ref="E5187:E5250" si="81">IF(D5187="SPRUE CUTTING  ","No Size",LEFT(_xlfn.TEXTAFTER(D5187,"-"), 3))</f>
        <v>6.0</v>
      </c>
      <c r="F5187" t="s">
        <v>36</v>
      </c>
      <c r="G5187" t="s">
        <v>84</v>
      </c>
      <c r="H5187" s="4">
        <v>44845</v>
      </c>
      <c r="I5187" s="4">
        <v>44845</v>
      </c>
      <c r="J5187">
        <v>0</v>
      </c>
      <c r="K5187">
        <v>103991</v>
      </c>
      <c r="L5187" t="s">
        <v>18</v>
      </c>
      <c r="M5187">
        <v>183334</v>
      </c>
      <c r="N5187" s="4">
        <v>44802</v>
      </c>
      <c r="O5187" s="4">
        <v>44866</v>
      </c>
      <c r="P5187" s="4">
        <v>44866</v>
      </c>
      <c r="Q5187">
        <v>69</v>
      </c>
      <c r="R5187">
        <v>34326221</v>
      </c>
      <c r="S5187" s="3">
        <v>2.2000000000000002</v>
      </c>
    </row>
    <row r="5188" spans="1:19" x14ac:dyDescent="0.25">
      <c r="A5188">
        <v>10612699</v>
      </c>
      <c r="B5188" s="8">
        <v>106126990016</v>
      </c>
      <c r="C5188">
        <v>1</v>
      </c>
      <c r="D5188" t="s">
        <v>156</v>
      </c>
      <c r="E5188" t="str">
        <f t="shared" si="81"/>
        <v>6.0</v>
      </c>
      <c r="F5188" t="s">
        <v>38</v>
      </c>
      <c r="G5188" t="s">
        <v>44</v>
      </c>
      <c r="H5188" s="4">
        <v>44845</v>
      </c>
      <c r="I5188" s="4">
        <v>44846</v>
      </c>
      <c r="J5188">
        <v>1</v>
      </c>
      <c r="K5188">
        <v>103991</v>
      </c>
      <c r="L5188" t="s">
        <v>18</v>
      </c>
      <c r="M5188">
        <v>183334</v>
      </c>
      <c r="N5188" s="4">
        <v>44802</v>
      </c>
      <c r="O5188" s="4">
        <v>44866</v>
      </c>
      <c r="P5188" s="4">
        <v>44866</v>
      </c>
      <c r="Q5188">
        <v>69</v>
      </c>
      <c r="R5188">
        <v>34326221</v>
      </c>
      <c r="S5188" s="3">
        <v>2.2000000000000002</v>
      </c>
    </row>
    <row r="5189" spans="1:19" x14ac:dyDescent="0.25">
      <c r="A5189">
        <v>10612699</v>
      </c>
      <c r="B5189" s="8">
        <v>106126990016</v>
      </c>
      <c r="C5189">
        <v>1</v>
      </c>
      <c r="D5189" t="s">
        <v>156</v>
      </c>
      <c r="E5189" t="str">
        <f t="shared" si="81"/>
        <v>6.0</v>
      </c>
      <c r="F5189" t="s">
        <v>45</v>
      </c>
      <c r="G5189" t="s">
        <v>20</v>
      </c>
      <c r="H5189" s="4">
        <v>44846</v>
      </c>
      <c r="I5189" s="4">
        <v>44846</v>
      </c>
      <c r="J5189">
        <v>0</v>
      </c>
      <c r="K5189">
        <v>103991</v>
      </c>
      <c r="L5189" t="s">
        <v>18</v>
      </c>
      <c r="M5189">
        <v>183334</v>
      </c>
      <c r="N5189" s="4">
        <v>44802</v>
      </c>
      <c r="O5189" s="4">
        <v>44866</v>
      </c>
      <c r="P5189" s="4">
        <v>44866</v>
      </c>
      <c r="Q5189">
        <v>69</v>
      </c>
      <c r="R5189">
        <v>34326221</v>
      </c>
      <c r="S5189" s="3">
        <v>2.2000000000000002</v>
      </c>
    </row>
    <row r="5190" spans="1:19" x14ac:dyDescent="0.25">
      <c r="A5190">
        <v>10612699</v>
      </c>
      <c r="B5190" s="8">
        <v>106126990016</v>
      </c>
      <c r="C5190">
        <v>1</v>
      </c>
      <c r="D5190" t="s">
        <v>156</v>
      </c>
      <c r="E5190" t="str">
        <f t="shared" si="81"/>
        <v>6.0</v>
      </c>
      <c r="F5190" t="s">
        <v>45</v>
      </c>
      <c r="G5190" t="s">
        <v>98</v>
      </c>
      <c r="H5190" s="4">
        <v>44846</v>
      </c>
      <c r="I5190" s="4">
        <v>44846</v>
      </c>
      <c r="J5190">
        <v>0</v>
      </c>
      <c r="K5190">
        <v>103991</v>
      </c>
      <c r="L5190" t="s">
        <v>18</v>
      </c>
      <c r="M5190">
        <v>183334</v>
      </c>
      <c r="N5190" s="4">
        <v>44802</v>
      </c>
      <c r="O5190" s="4">
        <v>44866</v>
      </c>
      <c r="P5190" s="4">
        <v>44866</v>
      </c>
      <c r="Q5190">
        <v>69</v>
      </c>
      <c r="R5190">
        <v>34326221</v>
      </c>
      <c r="S5190" s="3">
        <v>2.2000000000000002</v>
      </c>
    </row>
    <row r="5191" spans="1:19" x14ac:dyDescent="0.25">
      <c r="A5191">
        <v>10612699</v>
      </c>
      <c r="B5191" s="8">
        <v>106126990016</v>
      </c>
      <c r="C5191">
        <v>1</v>
      </c>
      <c r="D5191" t="s">
        <v>156</v>
      </c>
      <c r="E5191" t="str">
        <f t="shared" si="81"/>
        <v>6.0</v>
      </c>
      <c r="F5191" t="s">
        <v>38</v>
      </c>
      <c r="G5191" t="s">
        <v>44</v>
      </c>
      <c r="H5191" s="4">
        <v>44846</v>
      </c>
      <c r="I5191" s="4">
        <v>44847</v>
      </c>
      <c r="J5191">
        <v>1</v>
      </c>
      <c r="K5191">
        <v>103991</v>
      </c>
      <c r="L5191" t="s">
        <v>18</v>
      </c>
      <c r="M5191">
        <v>183334</v>
      </c>
      <c r="N5191" s="4">
        <v>44802</v>
      </c>
      <c r="O5191" s="4">
        <v>44866</v>
      </c>
      <c r="P5191" s="4">
        <v>44866</v>
      </c>
      <c r="Q5191">
        <v>69</v>
      </c>
      <c r="R5191">
        <v>34326221</v>
      </c>
      <c r="S5191" s="3">
        <v>2.2000000000000002</v>
      </c>
    </row>
    <row r="5192" spans="1:19" x14ac:dyDescent="0.25">
      <c r="A5192">
        <v>10612699</v>
      </c>
      <c r="B5192" s="8">
        <v>106126990016</v>
      </c>
      <c r="C5192">
        <v>1</v>
      </c>
      <c r="D5192" t="s">
        <v>156</v>
      </c>
      <c r="E5192" t="str">
        <f t="shared" si="81"/>
        <v>6.0</v>
      </c>
      <c r="F5192" t="s">
        <v>48</v>
      </c>
      <c r="G5192" t="s">
        <v>49</v>
      </c>
      <c r="H5192" s="4">
        <v>44847</v>
      </c>
      <c r="I5192" s="4">
        <v>44848</v>
      </c>
      <c r="J5192">
        <v>1</v>
      </c>
      <c r="K5192">
        <v>103991</v>
      </c>
      <c r="L5192" t="s">
        <v>18</v>
      </c>
      <c r="M5192">
        <v>183334</v>
      </c>
      <c r="N5192" s="4">
        <v>44802</v>
      </c>
      <c r="O5192" s="4">
        <v>44866</v>
      </c>
      <c r="P5192" s="4">
        <v>44866</v>
      </c>
      <c r="Q5192">
        <v>69</v>
      </c>
      <c r="R5192">
        <v>34326221</v>
      </c>
      <c r="S5192" s="3">
        <v>2.2000000000000002</v>
      </c>
    </row>
    <row r="5193" spans="1:19" x14ac:dyDescent="0.25">
      <c r="A5193">
        <v>10612699</v>
      </c>
      <c r="B5193" s="8">
        <v>106126990016</v>
      </c>
      <c r="C5193">
        <v>1</v>
      </c>
      <c r="D5193" t="s">
        <v>156</v>
      </c>
      <c r="E5193" t="str">
        <f t="shared" si="81"/>
        <v>6.0</v>
      </c>
      <c r="F5193" t="s">
        <v>74</v>
      </c>
      <c r="G5193" t="s">
        <v>20</v>
      </c>
      <c r="H5193" s="4">
        <v>44848</v>
      </c>
      <c r="I5193" s="4">
        <v>44851</v>
      </c>
      <c r="J5193">
        <v>3</v>
      </c>
      <c r="K5193">
        <v>103991</v>
      </c>
      <c r="L5193" t="s">
        <v>18</v>
      </c>
      <c r="M5193">
        <v>183334</v>
      </c>
      <c r="N5193" s="4">
        <v>44802</v>
      </c>
      <c r="O5193" s="4">
        <v>44866</v>
      </c>
      <c r="P5193" s="4">
        <v>44866</v>
      </c>
      <c r="Q5193">
        <v>69</v>
      </c>
      <c r="R5193">
        <v>34326221</v>
      </c>
      <c r="S5193" s="3">
        <v>2.2000000000000002</v>
      </c>
    </row>
    <row r="5194" spans="1:19" x14ac:dyDescent="0.25">
      <c r="A5194">
        <v>10612699</v>
      </c>
      <c r="B5194" s="8">
        <v>106126990016</v>
      </c>
      <c r="C5194">
        <v>1</v>
      </c>
      <c r="D5194" t="s">
        <v>156</v>
      </c>
      <c r="E5194" t="str">
        <f t="shared" si="81"/>
        <v>6.0</v>
      </c>
      <c r="F5194" t="s">
        <v>50</v>
      </c>
      <c r="G5194" t="s">
        <v>51</v>
      </c>
      <c r="H5194" s="4">
        <v>44851</v>
      </c>
      <c r="I5194" s="4">
        <v>44851</v>
      </c>
      <c r="J5194">
        <v>0</v>
      </c>
      <c r="K5194">
        <v>103991</v>
      </c>
      <c r="L5194" t="s">
        <v>18</v>
      </c>
      <c r="M5194">
        <v>183334</v>
      </c>
      <c r="N5194" s="4">
        <v>44802</v>
      </c>
      <c r="O5194" s="4">
        <v>44866</v>
      </c>
      <c r="P5194" s="4">
        <v>44866</v>
      </c>
      <c r="Q5194">
        <v>69</v>
      </c>
      <c r="R5194">
        <v>34326221</v>
      </c>
      <c r="S5194" s="3">
        <v>2.2000000000000002</v>
      </c>
    </row>
    <row r="5195" spans="1:19" x14ac:dyDescent="0.25">
      <c r="A5195">
        <v>10612699</v>
      </c>
      <c r="B5195" s="8">
        <v>106126990016</v>
      </c>
      <c r="C5195">
        <v>1</v>
      </c>
      <c r="D5195" t="s">
        <v>156</v>
      </c>
      <c r="E5195" t="str">
        <f t="shared" si="81"/>
        <v>6.0</v>
      </c>
      <c r="F5195" t="s">
        <v>38</v>
      </c>
      <c r="G5195" t="s">
        <v>44</v>
      </c>
      <c r="H5195" s="4">
        <v>44851</v>
      </c>
      <c r="I5195" s="4">
        <v>44851</v>
      </c>
      <c r="J5195">
        <v>0</v>
      </c>
      <c r="K5195">
        <v>103991</v>
      </c>
      <c r="L5195" t="s">
        <v>18</v>
      </c>
      <c r="M5195">
        <v>183334</v>
      </c>
      <c r="N5195" s="4">
        <v>44802</v>
      </c>
      <c r="O5195" s="4">
        <v>44866</v>
      </c>
      <c r="P5195" s="4">
        <v>44866</v>
      </c>
      <c r="Q5195">
        <v>69</v>
      </c>
      <c r="R5195">
        <v>34326221</v>
      </c>
      <c r="S5195" s="3">
        <v>2.2000000000000002</v>
      </c>
    </row>
    <row r="5196" spans="1:19" x14ac:dyDescent="0.25">
      <c r="A5196">
        <v>10612699</v>
      </c>
      <c r="B5196" s="8">
        <v>106126990016</v>
      </c>
      <c r="C5196">
        <v>1</v>
      </c>
      <c r="D5196" t="s">
        <v>156</v>
      </c>
      <c r="E5196" t="str">
        <f t="shared" si="81"/>
        <v>6.0</v>
      </c>
      <c r="F5196" t="s">
        <v>65</v>
      </c>
      <c r="G5196" t="s">
        <v>20</v>
      </c>
      <c r="H5196" s="4">
        <v>44851</v>
      </c>
      <c r="I5196" s="4">
        <v>44851</v>
      </c>
      <c r="J5196">
        <v>0</v>
      </c>
      <c r="K5196">
        <v>103991</v>
      </c>
      <c r="L5196" t="s">
        <v>18</v>
      </c>
      <c r="M5196">
        <v>183334</v>
      </c>
      <c r="N5196" s="4">
        <v>44802</v>
      </c>
      <c r="O5196" s="4">
        <v>44866</v>
      </c>
      <c r="P5196" s="4">
        <v>44866</v>
      </c>
      <c r="Q5196">
        <v>69</v>
      </c>
      <c r="R5196">
        <v>34326221</v>
      </c>
      <c r="S5196" s="3">
        <v>2.2000000000000002</v>
      </c>
    </row>
    <row r="5197" spans="1:19" x14ac:dyDescent="0.25">
      <c r="A5197">
        <v>10612699</v>
      </c>
      <c r="B5197" s="8">
        <v>106126990016</v>
      </c>
      <c r="C5197">
        <v>1</v>
      </c>
      <c r="D5197" t="s">
        <v>156</v>
      </c>
      <c r="E5197" t="str">
        <f t="shared" si="81"/>
        <v>6.0</v>
      </c>
      <c r="F5197" t="s">
        <v>65</v>
      </c>
      <c r="G5197" t="s">
        <v>66</v>
      </c>
      <c r="H5197" s="4">
        <v>44851</v>
      </c>
      <c r="I5197" s="4">
        <v>44851</v>
      </c>
      <c r="J5197">
        <v>0</v>
      </c>
      <c r="K5197">
        <v>103991</v>
      </c>
      <c r="L5197" t="s">
        <v>18</v>
      </c>
      <c r="M5197">
        <v>183334</v>
      </c>
      <c r="N5197" s="4">
        <v>44802</v>
      </c>
      <c r="O5197" s="4">
        <v>44866</v>
      </c>
      <c r="P5197" s="4">
        <v>44866</v>
      </c>
      <c r="Q5197">
        <v>69</v>
      </c>
      <c r="R5197">
        <v>34326221</v>
      </c>
      <c r="S5197" s="3">
        <v>2.2000000000000002</v>
      </c>
    </row>
    <row r="5198" spans="1:19" x14ac:dyDescent="0.25">
      <c r="A5198">
        <v>10612699</v>
      </c>
      <c r="B5198" s="8">
        <v>106126990016</v>
      </c>
      <c r="C5198">
        <v>1</v>
      </c>
      <c r="D5198" t="s">
        <v>156</v>
      </c>
      <c r="E5198" t="str">
        <f t="shared" si="81"/>
        <v>6.0</v>
      </c>
      <c r="F5198" t="s">
        <v>38</v>
      </c>
      <c r="G5198" t="s">
        <v>44</v>
      </c>
      <c r="H5198" s="4">
        <v>44851</v>
      </c>
      <c r="I5198" s="4">
        <v>44851</v>
      </c>
      <c r="J5198">
        <v>0</v>
      </c>
      <c r="K5198">
        <v>103991</v>
      </c>
      <c r="L5198" t="s">
        <v>18</v>
      </c>
      <c r="M5198">
        <v>183334</v>
      </c>
      <c r="N5198" s="4">
        <v>44802</v>
      </c>
      <c r="O5198" s="4">
        <v>44866</v>
      </c>
      <c r="P5198" s="4">
        <v>44866</v>
      </c>
      <c r="Q5198">
        <v>69</v>
      </c>
      <c r="R5198">
        <v>34326221</v>
      </c>
      <c r="S5198" s="3">
        <v>2.2000000000000002</v>
      </c>
    </row>
    <row r="5199" spans="1:19" x14ac:dyDescent="0.25">
      <c r="A5199">
        <v>10612699</v>
      </c>
      <c r="B5199" s="8">
        <v>106126990016</v>
      </c>
      <c r="C5199">
        <v>1</v>
      </c>
      <c r="D5199" t="s">
        <v>156</v>
      </c>
      <c r="E5199" t="str">
        <f t="shared" si="81"/>
        <v>6.0</v>
      </c>
      <c r="F5199" t="s">
        <v>36</v>
      </c>
      <c r="G5199" t="s">
        <v>20</v>
      </c>
      <c r="H5199" s="4">
        <v>44851</v>
      </c>
      <c r="I5199" s="4">
        <v>44852</v>
      </c>
      <c r="J5199">
        <v>1</v>
      </c>
      <c r="K5199">
        <v>103991</v>
      </c>
      <c r="L5199" t="s">
        <v>18</v>
      </c>
      <c r="M5199">
        <v>183334</v>
      </c>
      <c r="N5199" s="4">
        <v>44802</v>
      </c>
      <c r="O5199" s="4">
        <v>44866</v>
      </c>
      <c r="P5199" s="4">
        <v>44866</v>
      </c>
      <c r="Q5199">
        <v>69</v>
      </c>
      <c r="R5199">
        <v>34326221</v>
      </c>
      <c r="S5199" s="3">
        <v>2.2000000000000002</v>
      </c>
    </row>
    <row r="5200" spans="1:19" x14ac:dyDescent="0.25">
      <c r="A5200">
        <v>10612699</v>
      </c>
      <c r="B5200" s="8">
        <v>106126990016</v>
      </c>
      <c r="C5200">
        <v>1</v>
      </c>
      <c r="D5200" t="s">
        <v>156</v>
      </c>
      <c r="E5200" t="str">
        <f t="shared" si="81"/>
        <v>6.0</v>
      </c>
      <c r="F5200" t="s">
        <v>36</v>
      </c>
      <c r="G5200" t="s">
        <v>73</v>
      </c>
      <c r="H5200" s="4">
        <v>44852</v>
      </c>
      <c r="I5200" s="4">
        <v>44852</v>
      </c>
      <c r="J5200">
        <v>0</v>
      </c>
      <c r="K5200">
        <v>103991</v>
      </c>
      <c r="L5200" t="s">
        <v>18</v>
      </c>
      <c r="M5200">
        <v>183334</v>
      </c>
      <c r="N5200" s="4">
        <v>44802</v>
      </c>
      <c r="O5200" s="4">
        <v>44866</v>
      </c>
      <c r="P5200" s="4">
        <v>44866</v>
      </c>
      <c r="Q5200">
        <v>69</v>
      </c>
      <c r="R5200">
        <v>34326221</v>
      </c>
      <c r="S5200" s="3">
        <v>2.2000000000000002</v>
      </c>
    </row>
    <row r="5201" spans="1:19" x14ac:dyDescent="0.25">
      <c r="A5201">
        <v>10612699</v>
      </c>
      <c r="B5201" s="8">
        <v>106126990016</v>
      </c>
      <c r="C5201">
        <v>1</v>
      </c>
      <c r="D5201" t="s">
        <v>156</v>
      </c>
      <c r="E5201" t="str">
        <f t="shared" si="81"/>
        <v>6.0</v>
      </c>
      <c r="F5201" t="s">
        <v>38</v>
      </c>
      <c r="G5201" t="s">
        <v>44</v>
      </c>
      <c r="H5201" s="4">
        <v>44852</v>
      </c>
      <c r="I5201" s="4">
        <v>44853</v>
      </c>
      <c r="J5201">
        <v>1</v>
      </c>
      <c r="K5201">
        <v>103991</v>
      </c>
      <c r="L5201" t="s">
        <v>18</v>
      </c>
      <c r="M5201">
        <v>183334</v>
      </c>
      <c r="N5201" s="4">
        <v>44802</v>
      </c>
      <c r="O5201" s="4">
        <v>44866</v>
      </c>
      <c r="P5201" s="4">
        <v>44866</v>
      </c>
      <c r="Q5201">
        <v>69</v>
      </c>
      <c r="R5201">
        <v>34326221</v>
      </c>
      <c r="S5201" s="3">
        <v>2.2000000000000002</v>
      </c>
    </row>
    <row r="5202" spans="1:19" x14ac:dyDescent="0.25">
      <c r="A5202">
        <v>10612699</v>
      </c>
      <c r="B5202" s="8">
        <v>106126990016</v>
      </c>
      <c r="C5202">
        <v>1</v>
      </c>
      <c r="D5202" t="s">
        <v>156</v>
      </c>
      <c r="E5202" t="str">
        <f t="shared" si="81"/>
        <v>6.0</v>
      </c>
      <c r="F5202" t="s">
        <v>23</v>
      </c>
      <c r="G5202" t="s">
        <v>53</v>
      </c>
      <c r="H5202" s="4">
        <v>44853</v>
      </c>
      <c r="I5202" s="4">
        <v>44858</v>
      </c>
      <c r="J5202">
        <v>5</v>
      </c>
      <c r="K5202">
        <v>103991</v>
      </c>
      <c r="L5202" t="s">
        <v>18</v>
      </c>
      <c r="M5202">
        <v>183334</v>
      </c>
      <c r="N5202" s="4">
        <v>44802</v>
      </c>
      <c r="O5202" s="4">
        <v>44866</v>
      </c>
      <c r="P5202" s="4">
        <v>44866</v>
      </c>
      <c r="Q5202">
        <v>69</v>
      </c>
      <c r="R5202">
        <v>34326221</v>
      </c>
      <c r="S5202" s="3">
        <v>2.2000000000000002</v>
      </c>
    </row>
    <row r="5203" spans="1:19" x14ac:dyDescent="0.25">
      <c r="A5203">
        <v>10612699</v>
      </c>
      <c r="B5203" s="8">
        <v>106126990016</v>
      </c>
      <c r="C5203">
        <v>1</v>
      </c>
      <c r="D5203" t="s">
        <v>156</v>
      </c>
      <c r="E5203" t="str">
        <f t="shared" si="81"/>
        <v>6.0</v>
      </c>
      <c r="F5203" t="s">
        <v>25</v>
      </c>
      <c r="G5203" t="s">
        <v>20</v>
      </c>
      <c r="H5203" s="4">
        <v>44858</v>
      </c>
      <c r="I5203" s="4">
        <v>44859</v>
      </c>
      <c r="J5203">
        <v>1</v>
      </c>
      <c r="K5203">
        <v>103991</v>
      </c>
      <c r="L5203" t="s">
        <v>18</v>
      </c>
      <c r="M5203">
        <v>183334</v>
      </c>
      <c r="N5203" s="4">
        <v>44802</v>
      </c>
      <c r="O5203" s="4">
        <v>44866</v>
      </c>
      <c r="P5203" s="4">
        <v>44866</v>
      </c>
      <c r="Q5203">
        <v>69</v>
      </c>
      <c r="R5203">
        <v>34326221</v>
      </c>
      <c r="S5203" s="3">
        <v>2.2000000000000002</v>
      </c>
    </row>
    <row r="5204" spans="1:19" x14ac:dyDescent="0.25">
      <c r="A5204">
        <v>10612699</v>
      </c>
      <c r="B5204" s="8">
        <v>106126990016</v>
      </c>
      <c r="C5204">
        <v>1</v>
      </c>
      <c r="D5204" t="s">
        <v>156</v>
      </c>
      <c r="E5204" t="str">
        <f t="shared" si="81"/>
        <v>6.0</v>
      </c>
      <c r="F5204" t="s">
        <v>25</v>
      </c>
      <c r="G5204" t="s">
        <v>46</v>
      </c>
      <c r="H5204" s="4">
        <v>44859</v>
      </c>
      <c r="I5204" s="4">
        <v>44859</v>
      </c>
      <c r="J5204">
        <v>0</v>
      </c>
      <c r="K5204">
        <v>103991</v>
      </c>
      <c r="L5204" t="s">
        <v>18</v>
      </c>
      <c r="M5204">
        <v>183334</v>
      </c>
      <c r="N5204" s="4">
        <v>44802</v>
      </c>
      <c r="O5204" s="4">
        <v>44866</v>
      </c>
      <c r="P5204" s="4">
        <v>44866</v>
      </c>
      <c r="Q5204">
        <v>69</v>
      </c>
      <c r="R5204">
        <v>34326221</v>
      </c>
      <c r="S5204" s="3">
        <v>2.2000000000000002</v>
      </c>
    </row>
    <row r="5205" spans="1:19" x14ac:dyDescent="0.25">
      <c r="A5205">
        <v>10612699</v>
      </c>
      <c r="B5205" s="8">
        <v>106126990016</v>
      </c>
      <c r="C5205">
        <v>1</v>
      </c>
      <c r="D5205" t="s">
        <v>156</v>
      </c>
      <c r="E5205" t="str">
        <f t="shared" si="81"/>
        <v>6.0</v>
      </c>
      <c r="F5205" t="s">
        <v>21</v>
      </c>
      <c r="G5205" t="s">
        <v>27</v>
      </c>
      <c r="H5205" s="4">
        <v>44859</v>
      </c>
      <c r="I5205" s="4">
        <v>44859</v>
      </c>
      <c r="J5205">
        <v>0</v>
      </c>
      <c r="K5205">
        <v>103991</v>
      </c>
      <c r="L5205" t="s">
        <v>18</v>
      </c>
      <c r="M5205">
        <v>183334</v>
      </c>
      <c r="N5205" s="4">
        <v>44802</v>
      </c>
      <c r="O5205" s="4">
        <v>44866</v>
      </c>
      <c r="P5205" s="4">
        <v>44866</v>
      </c>
      <c r="Q5205">
        <v>69</v>
      </c>
      <c r="R5205">
        <v>34326221</v>
      </c>
      <c r="S5205" s="3">
        <v>2.2000000000000002</v>
      </c>
    </row>
    <row r="5206" spans="1:19" x14ac:dyDescent="0.25">
      <c r="A5206">
        <v>10612699</v>
      </c>
      <c r="B5206" s="8">
        <v>106126990016</v>
      </c>
      <c r="C5206">
        <v>1</v>
      </c>
      <c r="D5206" t="s">
        <v>156</v>
      </c>
      <c r="E5206" t="str">
        <f t="shared" si="81"/>
        <v>6.0</v>
      </c>
      <c r="F5206" t="s">
        <v>30</v>
      </c>
      <c r="G5206" t="s">
        <v>31</v>
      </c>
      <c r="H5206" s="4">
        <v>44859</v>
      </c>
      <c r="I5206" s="4">
        <v>44859</v>
      </c>
      <c r="J5206">
        <v>0</v>
      </c>
      <c r="K5206">
        <v>103991</v>
      </c>
      <c r="L5206" t="s">
        <v>18</v>
      </c>
      <c r="M5206">
        <v>183334</v>
      </c>
      <c r="N5206" s="4">
        <v>44802</v>
      </c>
      <c r="O5206" s="4">
        <v>44866</v>
      </c>
      <c r="P5206" s="4">
        <v>44866</v>
      </c>
      <c r="Q5206">
        <v>69</v>
      </c>
      <c r="R5206">
        <v>34326221</v>
      </c>
      <c r="S5206" s="3">
        <v>2.2000000000000002</v>
      </c>
    </row>
    <row r="5207" spans="1:19" x14ac:dyDescent="0.25">
      <c r="A5207">
        <v>10612699</v>
      </c>
      <c r="B5207" s="8">
        <v>106126990016</v>
      </c>
      <c r="C5207">
        <v>1</v>
      </c>
      <c r="D5207" t="s">
        <v>156</v>
      </c>
      <c r="E5207" t="str">
        <f t="shared" si="81"/>
        <v>6.0</v>
      </c>
      <c r="F5207" t="s">
        <v>32</v>
      </c>
      <c r="G5207" t="s">
        <v>33</v>
      </c>
      <c r="H5207" s="4">
        <v>44859</v>
      </c>
      <c r="I5207" t="s">
        <v>34</v>
      </c>
      <c r="J5207">
        <v>370</v>
      </c>
      <c r="K5207">
        <v>103991</v>
      </c>
      <c r="L5207" t="s">
        <v>18</v>
      </c>
      <c r="M5207">
        <v>183334</v>
      </c>
      <c r="N5207" s="4">
        <v>44802</v>
      </c>
      <c r="O5207" s="4">
        <v>44866</v>
      </c>
      <c r="P5207" s="4">
        <v>44866</v>
      </c>
      <c r="Q5207">
        <v>69</v>
      </c>
      <c r="R5207">
        <v>34326221</v>
      </c>
      <c r="S5207" s="3">
        <v>2.2000000000000002</v>
      </c>
    </row>
    <row r="5208" spans="1:19" x14ac:dyDescent="0.25">
      <c r="A5208">
        <v>10612699</v>
      </c>
      <c r="B5208" s="8">
        <v>106126990016</v>
      </c>
      <c r="C5208">
        <v>1</v>
      </c>
      <c r="D5208" t="s">
        <v>156</v>
      </c>
      <c r="E5208" t="str">
        <f t="shared" si="81"/>
        <v>6.0</v>
      </c>
      <c r="G5208" t="s">
        <v>179</v>
      </c>
      <c r="H5208" s="4">
        <v>44859</v>
      </c>
      <c r="I5208" s="4">
        <v>44859</v>
      </c>
      <c r="J5208">
        <v>0</v>
      </c>
      <c r="K5208">
        <v>103991</v>
      </c>
      <c r="L5208" t="s">
        <v>18</v>
      </c>
      <c r="M5208">
        <v>183334</v>
      </c>
      <c r="N5208" s="4">
        <v>44802</v>
      </c>
      <c r="O5208" s="4">
        <v>44866</v>
      </c>
      <c r="P5208" s="4">
        <v>44866</v>
      </c>
      <c r="Q5208">
        <v>69</v>
      </c>
      <c r="R5208">
        <v>34326221</v>
      </c>
      <c r="S5208" s="3">
        <v>2.2000000000000002</v>
      </c>
    </row>
    <row r="5209" spans="1:19" x14ac:dyDescent="0.25">
      <c r="A5209">
        <v>10612699</v>
      </c>
      <c r="B5209" s="8">
        <v>106126990017</v>
      </c>
      <c r="C5209">
        <v>1</v>
      </c>
      <c r="D5209" t="s">
        <v>156</v>
      </c>
      <c r="E5209" t="str">
        <f t="shared" si="81"/>
        <v>6.0</v>
      </c>
      <c r="F5209" t="s">
        <v>16</v>
      </c>
      <c r="G5209" t="s">
        <v>17</v>
      </c>
      <c r="H5209" s="4">
        <v>44804</v>
      </c>
      <c r="I5209" s="4">
        <v>44819</v>
      </c>
      <c r="J5209">
        <v>15</v>
      </c>
      <c r="K5209">
        <v>103991</v>
      </c>
      <c r="L5209" t="s">
        <v>18</v>
      </c>
      <c r="M5209">
        <v>183334</v>
      </c>
      <c r="N5209" s="4">
        <v>44802</v>
      </c>
      <c r="O5209" s="4">
        <v>44866</v>
      </c>
      <c r="P5209" s="4">
        <v>44866</v>
      </c>
      <c r="Q5209">
        <v>69</v>
      </c>
      <c r="R5209">
        <v>34326221</v>
      </c>
      <c r="S5209" s="3">
        <v>2.2000000000000002</v>
      </c>
    </row>
    <row r="5210" spans="1:19" x14ac:dyDescent="0.25">
      <c r="A5210">
        <v>10612699</v>
      </c>
      <c r="B5210" s="8">
        <v>106126990017</v>
      </c>
      <c r="C5210">
        <v>1</v>
      </c>
      <c r="D5210" t="s">
        <v>156</v>
      </c>
      <c r="E5210" t="str">
        <f t="shared" si="81"/>
        <v>6.0</v>
      </c>
      <c r="F5210" t="s">
        <v>19</v>
      </c>
      <c r="G5210" t="s">
        <v>20</v>
      </c>
      <c r="H5210" s="4">
        <v>44819</v>
      </c>
      <c r="I5210" s="4">
        <v>44820</v>
      </c>
      <c r="J5210">
        <v>1</v>
      </c>
      <c r="K5210">
        <v>103991</v>
      </c>
      <c r="L5210" t="s">
        <v>18</v>
      </c>
      <c r="M5210">
        <v>183334</v>
      </c>
      <c r="N5210" s="4">
        <v>44802</v>
      </c>
      <c r="O5210" s="4">
        <v>44866</v>
      </c>
      <c r="P5210" s="4">
        <v>44866</v>
      </c>
      <c r="Q5210">
        <v>69</v>
      </c>
      <c r="R5210">
        <v>34326221</v>
      </c>
      <c r="S5210" s="3">
        <v>2.2000000000000002</v>
      </c>
    </row>
    <row r="5211" spans="1:19" x14ac:dyDescent="0.25">
      <c r="A5211">
        <v>10612699</v>
      </c>
      <c r="B5211" s="8">
        <v>106126990017</v>
      </c>
      <c r="C5211">
        <v>1</v>
      </c>
      <c r="D5211" t="s">
        <v>156</v>
      </c>
      <c r="E5211" t="str">
        <f t="shared" si="81"/>
        <v>6.0</v>
      </c>
      <c r="F5211" t="s">
        <v>38</v>
      </c>
      <c r="G5211" t="s">
        <v>175</v>
      </c>
      <c r="H5211" s="4">
        <v>44820</v>
      </c>
      <c r="I5211" s="4">
        <v>44820</v>
      </c>
      <c r="J5211">
        <v>0</v>
      </c>
      <c r="K5211">
        <v>103991</v>
      </c>
      <c r="L5211" t="s">
        <v>18</v>
      </c>
      <c r="M5211">
        <v>183334</v>
      </c>
      <c r="N5211" s="4">
        <v>44802</v>
      </c>
      <c r="O5211" s="4">
        <v>44866</v>
      </c>
      <c r="P5211" s="4">
        <v>44866</v>
      </c>
      <c r="Q5211">
        <v>69</v>
      </c>
      <c r="R5211">
        <v>34326221</v>
      </c>
      <c r="S5211" s="3">
        <v>2.2000000000000002</v>
      </c>
    </row>
    <row r="5212" spans="1:19" x14ac:dyDescent="0.25">
      <c r="A5212">
        <v>10612699</v>
      </c>
      <c r="B5212" s="8">
        <v>106126990017</v>
      </c>
      <c r="C5212">
        <v>1</v>
      </c>
      <c r="D5212" t="s">
        <v>156</v>
      </c>
      <c r="E5212" t="str">
        <f t="shared" si="81"/>
        <v>6.0</v>
      </c>
      <c r="F5212" t="s">
        <v>38</v>
      </c>
      <c r="G5212" t="s">
        <v>43</v>
      </c>
      <c r="H5212" s="4">
        <v>44820</v>
      </c>
      <c r="I5212" s="4">
        <v>44832</v>
      </c>
      <c r="J5212">
        <v>12</v>
      </c>
      <c r="K5212">
        <v>103991</v>
      </c>
      <c r="L5212" t="s">
        <v>18</v>
      </c>
      <c r="M5212">
        <v>183334</v>
      </c>
      <c r="N5212" s="4">
        <v>44802</v>
      </c>
      <c r="O5212" s="4">
        <v>44866</v>
      </c>
      <c r="P5212" s="4">
        <v>44866</v>
      </c>
      <c r="Q5212">
        <v>69</v>
      </c>
      <c r="R5212">
        <v>34326221</v>
      </c>
      <c r="S5212" s="3">
        <v>2.2000000000000002</v>
      </c>
    </row>
    <row r="5213" spans="1:19" x14ac:dyDescent="0.25">
      <c r="A5213">
        <v>10612699</v>
      </c>
      <c r="B5213" s="8">
        <v>106126990017</v>
      </c>
      <c r="C5213">
        <v>1</v>
      </c>
      <c r="D5213" t="s">
        <v>156</v>
      </c>
      <c r="E5213" t="str">
        <f t="shared" si="81"/>
        <v>6.0</v>
      </c>
      <c r="F5213" t="s">
        <v>38</v>
      </c>
      <c r="G5213" t="s">
        <v>42</v>
      </c>
      <c r="H5213" s="4">
        <v>44832</v>
      </c>
      <c r="I5213" s="4">
        <v>44832</v>
      </c>
      <c r="J5213">
        <v>0</v>
      </c>
      <c r="K5213">
        <v>103991</v>
      </c>
      <c r="L5213" t="s">
        <v>18</v>
      </c>
      <c r="M5213">
        <v>183334</v>
      </c>
      <c r="N5213" s="4">
        <v>44802</v>
      </c>
      <c r="O5213" s="4">
        <v>44866</v>
      </c>
      <c r="P5213" s="4">
        <v>44866</v>
      </c>
      <c r="Q5213">
        <v>69</v>
      </c>
      <c r="R5213">
        <v>34326221</v>
      </c>
      <c r="S5213" s="3">
        <v>2.2000000000000002</v>
      </c>
    </row>
    <row r="5214" spans="1:19" x14ac:dyDescent="0.25">
      <c r="A5214">
        <v>10612699</v>
      </c>
      <c r="B5214" s="8">
        <v>106126990017</v>
      </c>
      <c r="C5214">
        <v>1</v>
      </c>
      <c r="D5214" t="s">
        <v>156</v>
      </c>
      <c r="E5214" t="str">
        <f t="shared" si="81"/>
        <v>6.0</v>
      </c>
      <c r="F5214" t="s">
        <v>45</v>
      </c>
      <c r="G5214" t="s">
        <v>20</v>
      </c>
      <c r="H5214" s="4">
        <v>44832</v>
      </c>
      <c r="I5214" s="4">
        <v>44833</v>
      </c>
      <c r="J5214">
        <v>1</v>
      </c>
      <c r="K5214">
        <v>103991</v>
      </c>
      <c r="L5214" t="s">
        <v>18</v>
      </c>
      <c r="M5214">
        <v>183334</v>
      </c>
      <c r="N5214" s="4">
        <v>44802</v>
      </c>
      <c r="O5214" s="4">
        <v>44866</v>
      </c>
      <c r="P5214" s="4">
        <v>44866</v>
      </c>
      <c r="Q5214">
        <v>69</v>
      </c>
      <c r="R5214">
        <v>34326221</v>
      </c>
      <c r="S5214" s="3">
        <v>2.2000000000000002</v>
      </c>
    </row>
    <row r="5215" spans="1:19" x14ac:dyDescent="0.25">
      <c r="A5215">
        <v>10612699</v>
      </c>
      <c r="B5215" s="8">
        <v>106126990017</v>
      </c>
      <c r="C5215">
        <v>1</v>
      </c>
      <c r="D5215" t="s">
        <v>156</v>
      </c>
      <c r="E5215" t="str">
        <f t="shared" si="81"/>
        <v>6.0</v>
      </c>
      <c r="F5215" t="s">
        <v>45</v>
      </c>
      <c r="G5215" t="s">
        <v>46</v>
      </c>
      <c r="H5215" s="4">
        <v>44833</v>
      </c>
      <c r="I5215" s="4">
        <v>44833</v>
      </c>
      <c r="J5215">
        <v>0</v>
      </c>
      <c r="K5215">
        <v>103991</v>
      </c>
      <c r="L5215" t="s">
        <v>18</v>
      </c>
      <c r="M5215">
        <v>183334</v>
      </c>
      <c r="N5215" s="4">
        <v>44802</v>
      </c>
      <c r="O5215" s="4">
        <v>44866</v>
      </c>
      <c r="P5215" s="4">
        <v>44866</v>
      </c>
      <c r="Q5215">
        <v>69</v>
      </c>
      <c r="R5215">
        <v>34326221</v>
      </c>
      <c r="S5215" s="3">
        <v>2.2000000000000002</v>
      </c>
    </row>
    <row r="5216" spans="1:19" x14ac:dyDescent="0.25">
      <c r="A5216">
        <v>10612699</v>
      </c>
      <c r="B5216" s="8">
        <v>106126990017</v>
      </c>
      <c r="C5216">
        <v>1</v>
      </c>
      <c r="D5216" t="s">
        <v>156</v>
      </c>
      <c r="E5216" t="str">
        <f t="shared" si="81"/>
        <v>6.0</v>
      </c>
      <c r="F5216" t="s">
        <v>38</v>
      </c>
      <c r="G5216" t="s">
        <v>44</v>
      </c>
      <c r="H5216" s="4">
        <v>44833</v>
      </c>
      <c r="I5216" s="4">
        <v>44833</v>
      </c>
      <c r="J5216">
        <v>0</v>
      </c>
      <c r="K5216">
        <v>103991</v>
      </c>
      <c r="L5216" t="s">
        <v>18</v>
      </c>
      <c r="M5216">
        <v>183334</v>
      </c>
      <c r="N5216" s="4">
        <v>44802</v>
      </c>
      <c r="O5216" s="4">
        <v>44866</v>
      </c>
      <c r="P5216" s="4">
        <v>44866</v>
      </c>
      <c r="Q5216">
        <v>69</v>
      </c>
      <c r="R5216">
        <v>34326221</v>
      </c>
      <c r="S5216" s="3">
        <v>2.2000000000000002</v>
      </c>
    </row>
    <row r="5217" spans="1:19" x14ac:dyDescent="0.25">
      <c r="A5217">
        <v>10612699</v>
      </c>
      <c r="B5217" s="8">
        <v>106126990017</v>
      </c>
      <c r="C5217">
        <v>1</v>
      </c>
      <c r="D5217" t="s">
        <v>156</v>
      </c>
      <c r="E5217" t="str">
        <f t="shared" si="81"/>
        <v>6.0</v>
      </c>
      <c r="F5217" t="s">
        <v>48</v>
      </c>
      <c r="G5217" t="s">
        <v>49</v>
      </c>
      <c r="H5217" s="4">
        <v>44833</v>
      </c>
      <c r="I5217" s="4">
        <v>44834</v>
      </c>
      <c r="J5217">
        <v>1</v>
      </c>
      <c r="K5217">
        <v>103991</v>
      </c>
      <c r="L5217" t="s">
        <v>18</v>
      </c>
      <c r="M5217">
        <v>183334</v>
      </c>
      <c r="N5217" s="4">
        <v>44802</v>
      </c>
      <c r="O5217" s="4">
        <v>44866</v>
      </c>
      <c r="P5217" s="4">
        <v>44866</v>
      </c>
      <c r="Q5217">
        <v>69</v>
      </c>
      <c r="R5217">
        <v>34326221</v>
      </c>
      <c r="S5217" s="3">
        <v>2.2000000000000002</v>
      </c>
    </row>
    <row r="5218" spans="1:19" x14ac:dyDescent="0.25">
      <c r="A5218">
        <v>10612699</v>
      </c>
      <c r="B5218" s="8">
        <v>106126990017</v>
      </c>
      <c r="C5218">
        <v>1</v>
      </c>
      <c r="D5218" t="s">
        <v>156</v>
      </c>
      <c r="E5218" t="str">
        <f t="shared" si="81"/>
        <v>6.0</v>
      </c>
      <c r="F5218" t="s">
        <v>74</v>
      </c>
      <c r="G5218" t="s">
        <v>20</v>
      </c>
      <c r="H5218" s="4">
        <v>44834</v>
      </c>
      <c r="I5218" s="4">
        <v>44837</v>
      </c>
      <c r="J5218">
        <v>3</v>
      </c>
      <c r="K5218">
        <v>103991</v>
      </c>
      <c r="L5218" t="s">
        <v>18</v>
      </c>
      <c r="M5218">
        <v>183334</v>
      </c>
      <c r="N5218" s="4">
        <v>44802</v>
      </c>
      <c r="O5218" s="4">
        <v>44866</v>
      </c>
      <c r="P5218" s="4">
        <v>44866</v>
      </c>
      <c r="Q5218">
        <v>69</v>
      </c>
      <c r="R5218">
        <v>34326221</v>
      </c>
      <c r="S5218" s="3">
        <v>2.2000000000000002</v>
      </c>
    </row>
    <row r="5219" spans="1:19" x14ac:dyDescent="0.25">
      <c r="A5219">
        <v>10612699</v>
      </c>
      <c r="B5219" s="8">
        <v>106126990017</v>
      </c>
      <c r="C5219">
        <v>1</v>
      </c>
      <c r="D5219" t="s">
        <v>156</v>
      </c>
      <c r="E5219" t="str">
        <f t="shared" si="81"/>
        <v>6.0</v>
      </c>
      <c r="F5219" t="s">
        <v>50</v>
      </c>
      <c r="G5219" t="s">
        <v>130</v>
      </c>
      <c r="H5219" s="4">
        <v>44837</v>
      </c>
      <c r="I5219" s="4">
        <v>44837</v>
      </c>
      <c r="J5219">
        <v>0</v>
      </c>
      <c r="K5219">
        <v>103991</v>
      </c>
      <c r="L5219" t="s">
        <v>18</v>
      </c>
      <c r="M5219">
        <v>183334</v>
      </c>
      <c r="N5219" s="4">
        <v>44802</v>
      </c>
      <c r="O5219" s="4">
        <v>44866</v>
      </c>
      <c r="P5219" s="4">
        <v>44866</v>
      </c>
      <c r="Q5219">
        <v>69</v>
      </c>
      <c r="R5219">
        <v>34326221</v>
      </c>
      <c r="S5219" s="3">
        <v>2.2000000000000002</v>
      </c>
    </row>
    <row r="5220" spans="1:19" x14ac:dyDescent="0.25">
      <c r="A5220">
        <v>10612699</v>
      </c>
      <c r="B5220" s="8">
        <v>106126990017</v>
      </c>
      <c r="C5220">
        <v>1</v>
      </c>
      <c r="D5220" t="s">
        <v>156</v>
      </c>
      <c r="E5220" t="str">
        <f t="shared" si="81"/>
        <v>6.0</v>
      </c>
      <c r="F5220" t="s">
        <v>38</v>
      </c>
      <c r="G5220" t="s">
        <v>68</v>
      </c>
      <c r="H5220" s="4">
        <v>44837</v>
      </c>
      <c r="I5220" s="4">
        <v>44837</v>
      </c>
      <c r="J5220">
        <v>0</v>
      </c>
      <c r="K5220">
        <v>103991</v>
      </c>
      <c r="L5220" t="s">
        <v>18</v>
      </c>
      <c r="M5220">
        <v>183334</v>
      </c>
      <c r="N5220" s="4">
        <v>44802</v>
      </c>
      <c r="O5220" s="4">
        <v>44866</v>
      </c>
      <c r="P5220" s="4">
        <v>44866</v>
      </c>
      <c r="Q5220">
        <v>69</v>
      </c>
      <c r="R5220">
        <v>34326221</v>
      </c>
      <c r="S5220" s="3">
        <v>2.2000000000000002</v>
      </c>
    </row>
    <row r="5221" spans="1:19" x14ac:dyDescent="0.25">
      <c r="A5221">
        <v>10612699</v>
      </c>
      <c r="B5221" s="8">
        <v>106126990017</v>
      </c>
      <c r="C5221">
        <v>1</v>
      </c>
      <c r="D5221" t="s">
        <v>156</v>
      </c>
      <c r="E5221" t="str">
        <f t="shared" si="81"/>
        <v>6.0</v>
      </c>
      <c r="F5221" t="s">
        <v>65</v>
      </c>
      <c r="G5221" t="s">
        <v>130</v>
      </c>
      <c r="H5221" s="4">
        <v>44837</v>
      </c>
      <c r="I5221" s="4">
        <v>44837</v>
      </c>
      <c r="J5221">
        <v>0</v>
      </c>
      <c r="K5221">
        <v>103991</v>
      </c>
      <c r="L5221" t="s">
        <v>18</v>
      </c>
      <c r="M5221">
        <v>183334</v>
      </c>
      <c r="N5221" s="4">
        <v>44802</v>
      </c>
      <c r="O5221" s="4">
        <v>44866</v>
      </c>
      <c r="P5221" s="4">
        <v>44866</v>
      </c>
      <c r="Q5221">
        <v>69</v>
      </c>
      <c r="R5221">
        <v>34326221</v>
      </c>
      <c r="S5221" s="3">
        <v>2.2000000000000002</v>
      </c>
    </row>
    <row r="5222" spans="1:19" x14ac:dyDescent="0.25">
      <c r="A5222">
        <v>10612699</v>
      </c>
      <c r="B5222" s="8">
        <v>106126990017</v>
      </c>
      <c r="C5222">
        <v>1</v>
      </c>
      <c r="D5222" t="s">
        <v>156</v>
      </c>
      <c r="E5222" t="str">
        <f t="shared" si="81"/>
        <v>6.0</v>
      </c>
      <c r="F5222" t="s">
        <v>38</v>
      </c>
      <c r="G5222" t="s">
        <v>68</v>
      </c>
      <c r="H5222" s="4">
        <v>44837</v>
      </c>
      <c r="I5222" s="4">
        <v>44837</v>
      </c>
      <c r="J5222">
        <v>0</v>
      </c>
      <c r="K5222">
        <v>103991</v>
      </c>
      <c r="L5222" t="s">
        <v>18</v>
      </c>
      <c r="M5222">
        <v>183334</v>
      </c>
      <c r="N5222" s="4">
        <v>44802</v>
      </c>
      <c r="O5222" s="4">
        <v>44866</v>
      </c>
      <c r="P5222" s="4">
        <v>44866</v>
      </c>
      <c r="Q5222">
        <v>69</v>
      </c>
      <c r="R5222">
        <v>34326221</v>
      </c>
      <c r="S5222" s="3">
        <v>2.2000000000000002</v>
      </c>
    </row>
    <row r="5223" spans="1:19" x14ac:dyDescent="0.25">
      <c r="A5223">
        <v>10612699</v>
      </c>
      <c r="B5223" s="8">
        <v>106126990017</v>
      </c>
      <c r="C5223">
        <v>1</v>
      </c>
      <c r="D5223" t="s">
        <v>156</v>
      </c>
      <c r="E5223" t="str">
        <f t="shared" si="81"/>
        <v>6.0</v>
      </c>
      <c r="F5223" t="s">
        <v>65</v>
      </c>
      <c r="G5223" t="s">
        <v>130</v>
      </c>
      <c r="H5223" s="4">
        <v>44837</v>
      </c>
      <c r="I5223" s="4">
        <v>44840</v>
      </c>
      <c r="J5223">
        <v>3</v>
      </c>
      <c r="K5223">
        <v>103991</v>
      </c>
      <c r="L5223" t="s">
        <v>18</v>
      </c>
      <c r="M5223">
        <v>183334</v>
      </c>
      <c r="N5223" s="4">
        <v>44802</v>
      </c>
      <c r="O5223" s="4">
        <v>44866</v>
      </c>
      <c r="P5223" s="4">
        <v>44866</v>
      </c>
      <c r="Q5223">
        <v>69</v>
      </c>
      <c r="R5223">
        <v>34326221</v>
      </c>
      <c r="S5223" s="3">
        <v>2.2000000000000002</v>
      </c>
    </row>
    <row r="5224" spans="1:19" x14ac:dyDescent="0.25">
      <c r="A5224">
        <v>10612699</v>
      </c>
      <c r="B5224" s="8">
        <v>106126990017</v>
      </c>
      <c r="C5224">
        <v>1</v>
      </c>
      <c r="D5224" t="s">
        <v>156</v>
      </c>
      <c r="E5224" t="str">
        <f t="shared" si="81"/>
        <v>6.0</v>
      </c>
      <c r="F5224" t="s">
        <v>65</v>
      </c>
      <c r="G5224" t="s">
        <v>20</v>
      </c>
      <c r="H5224" s="4">
        <v>44840</v>
      </c>
      <c r="I5224" s="4">
        <v>44841</v>
      </c>
      <c r="J5224">
        <v>1</v>
      </c>
      <c r="K5224">
        <v>103991</v>
      </c>
      <c r="L5224" t="s">
        <v>18</v>
      </c>
      <c r="M5224">
        <v>183334</v>
      </c>
      <c r="N5224" s="4">
        <v>44802</v>
      </c>
      <c r="O5224" s="4">
        <v>44866</v>
      </c>
      <c r="P5224" s="4">
        <v>44866</v>
      </c>
      <c r="Q5224">
        <v>69</v>
      </c>
      <c r="R5224">
        <v>34326221</v>
      </c>
      <c r="S5224" s="3">
        <v>2.2000000000000002</v>
      </c>
    </row>
    <row r="5225" spans="1:19" x14ac:dyDescent="0.25">
      <c r="A5225">
        <v>10612699</v>
      </c>
      <c r="B5225" s="8">
        <v>106126990017</v>
      </c>
      <c r="C5225">
        <v>1</v>
      </c>
      <c r="D5225" t="s">
        <v>156</v>
      </c>
      <c r="E5225" t="str">
        <f t="shared" si="81"/>
        <v>6.0</v>
      </c>
      <c r="F5225" t="s">
        <v>38</v>
      </c>
      <c r="G5225" t="s">
        <v>44</v>
      </c>
      <c r="H5225" s="4">
        <v>44841</v>
      </c>
      <c r="I5225" s="4">
        <v>44841</v>
      </c>
      <c r="J5225">
        <v>0</v>
      </c>
      <c r="K5225">
        <v>103991</v>
      </c>
      <c r="L5225" t="s">
        <v>18</v>
      </c>
      <c r="M5225">
        <v>183334</v>
      </c>
      <c r="N5225" s="4">
        <v>44802</v>
      </c>
      <c r="O5225" s="4">
        <v>44866</v>
      </c>
      <c r="P5225" s="4">
        <v>44866</v>
      </c>
      <c r="Q5225">
        <v>69</v>
      </c>
      <c r="R5225">
        <v>34326221</v>
      </c>
      <c r="S5225" s="3">
        <v>2.2000000000000002</v>
      </c>
    </row>
    <row r="5226" spans="1:19" x14ac:dyDescent="0.25">
      <c r="A5226">
        <v>10612699</v>
      </c>
      <c r="B5226" s="8">
        <v>106126990017</v>
      </c>
      <c r="C5226">
        <v>1</v>
      </c>
      <c r="D5226" t="s">
        <v>156</v>
      </c>
      <c r="E5226" t="str">
        <f t="shared" si="81"/>
        <v>6.0</v>
      </c>
      <c r="F5226" t="s">
        <v>23</v>
      </c>
      <c r="G5226" t="s">
        <v>53</v>
      </c>
      <c r="H5226" s="4">
        <v>44841</v>
      </c>
      <c r="I5226" s="4">
        <v>44848</v>
      </c>
      <c r="J5226">
        <v>7</v>
      </c>
      <c r="K5226">
        <v>103991</v>
      </c>
      <c r="L5226" t="s">
        <v>18</v>
      </c>
      <c r="M5226">
        <v>183334</v>
      </c>
      <c r="N5226" s="4">
        <v>44802</v>
      </c>
      <c r="O5226" s="4">
        <v>44866</v>
      </c>
      <c r="P5226" s="4">
        <v>44866</v>
      </c>
      <c r="Q5226">
        <v>69</v>
      </c>
      <c r="R5226">
        <v>34326221</v>
      </c>
      <c r="S5226" s="3">
        <v>2.2000000000000002</v>
      </c>
    </row>
    <row r="5227" spans="1:19" x14ac:dyDescent="0.25">
      <c r="A5227">
        <v>10612699</v>
      </c>
      <c r="B5227" s="8">
        <v>106126990017</v>
      </c>
      <c r="C5227">
        <v>1</v>
      </c>
      <c r="D5227" t="s">
        <v>156</v>
      </c>
      <c r="E5227" t="str">
        <f t="shared" si="81"/>
        <v>6.0</v>
      </c>
      <c r="F5227" t="s">
        <v>25</v>
      </c>
      <c r="G5227" t="s">
        <v>20</v>
      </c>
      <c r="H5227" s="4">
        <v>44848</v>
      </c>
      <c r="I5227" s="4">
        <v>44852</v>
      </c>
      <c r="J5227">
        <v>4</v>
      </c>
      <c r="K5227">
        <v>103991</v>
      </c>
      <c r="L5227" t="s">
        <v>18</v>
      </c>
      <c r="M5227">
        <v>183334</v>
      </c>
      <c r="N5227" s="4">
        <v>44802</v>
      </c>
      <c r="O5227" s="4">
        <v>44866</v>
      </c>
      <c r="P5227" s="4">
        <v>44866</v>
      </c>
      <c r="Q5227">
        <v>69</v>
      </c>
      <c r="R5227">
        <v>34326221</v>
      </c>
      <c r="S5227" s="3">
        <v>2.2000000000000002</v>
      </c>
    </row>
    <row r="5228" spans="1:19" x14ac:dyDescent="0.25">
      <c r="A5228">
        <v>10612699</v>
      </c>
      <c r="B5228" s="8">
        <v>106126990017</v>
      </c>
      <c r="C5228">
        <v>1</v>
      </c>
      <c r="D5228" t="s">
        <v>156</v>
      </c>
      <c r="E5228" t="str">
        <f t="shared" si="81"/>
        <v>6.0</v>
      </c>
      <c r="F5228" t="s">
        <v>25</v>
      </c>
      <c r="G5228" t="s">
        <v>29</v>
      </c>
      <c r="H5228" s="4">
        <v>44852</v>
      </c>
      <c r="I5228" s="4">
        <v>44852</v>
      </c>
      <c r="J5228">
        <v>0</v>
      </c>
      <c r="K5228">
        <v>103991</v>
      </c>
      <c r="L5228" t="s">
        <v>18</v>
      </c>
      <c r="M5228">
        <v>183334</v>
      </c>
      <c r="N5228" s="4">
        <v>44802</v>
      </c>
      <c r="O5228" s="4">
        <v>44866</v>
      </c>
      <c r="P5228" s="4">
        <v>44866</v>
      </c>
      <c r="Q5228">
        <v>69</v>
      </c>
      <c r="R5228">
        <v>34326221</v>
      </c>
      <c r="S5228" s="3">
        <v>2.2000000000000002</v>
      </c>
    </row>
    <row r="5229" spans="1:19" x14ac:dyDescent="0.25">
      <c r="A5229">
        <v>10612699</v>
      </c>
      <c r="B5229" s="8">
        <v>106126990017</v>
      </c>
      <c r="C5229">
        <v>1</v>
      </c>
      <c r="D5229" t="s">
        <v>156</v>
      </c>
      <c r="E5229" t="str">
        <f t="shared" si="81"/>
        <v>6.0</v>
      </c>
      <c r="F5229" t="s">
        <v>21</v>
      </c>
      <c r="G5229" t="s">
        <v>27</v>
      </c>
      <c r="H5229" s="4">
        <v>44852</v>
      </c>
      <c r="I5229" s="4">
        <v>44852</v>
      </c>
      <c r="J5229">
        <v>0</v>
      </c>
      <c r="K5229">
        <v>103991</v>
      </c>
      <c r="L5229" t="s">
        <v>18</v>
      </c>
      <c r="M5229">
        <v>183334</v>
      </c>
      <c r="N5229" s="4">
        <v>44802</v>
      </c>
      <c r="O5229" s="4">
        <v>44866</v>
      </c>
      <c r="P5229" s="4">
        <v>44866</v>
      </c>
      <c r="Q5229">
        <v>69</v>
      </c>
      <c r="R5229">
        <v>34326221</v>
      </c>
      <c r="S5229" s="3">
        <v>2.2000000000000002</v>
      </c>
    </row>
    <row r="5230" spans="1:19" x14ac:dyDescent="0.25">
      <c r="A5230">
        <v>10612699</v>
      </c>
      <c r="B5230" s="8">
        <v>106126990017</v>
      </c>
      <c r="C5230">
        <v>1</v>
      </c>
      <c r="D5230" t="s">
        <v>156</v>
      </c>
      <c r="E5230" t="str">
        <f t="shared" si="81"/>
        <v>6.0</v>
      </c>
      <c r="F5230" t="s">
        <v>30</v>
      </c>
      <c r="G5230" t="s">
        <v>31</v>
      </c>
      <c r="H5230" s="4">
        <v>44852</v>
      </c>
      <c r="I5230" s="4">
        <v>44852</v>
      </c>
      <c r="J5230">
        <v>0</v>
      </c>
      <c r="K5230">
        <v>103991</v>
      </c>
      <c r="L5230" t="s">
        <v>18</v>
      </c>
      <c r="M5230">
        <v>183334</v>
      </c>
      <c r="N5230" s="4">
        <v>44802</v>
      </c>
      <c r="O5230" s="4">
        <v>44866</v>
      </c>
      <c r="P5230" s="4">
        <v>44866</v>
      </c>
      <c r="Q5230">
        <v>69</v>
      </c>
      <c r="R5230">
        <v>34326221</v>
      </c>
      <c r="S5230" s="3">
        <v>2.2000000000000002</v>
      </c>
    </row>
    <row r="5231" spans="1:19" x14ac:dyDescent="0.25">
      <c r="A5231">
        <v>10612699</v>
      </c>
      <c r="B5231" s="8">
        <v>106126990017</v>
      </c>
      <c r="C5231">
        <v>1</v>
      </c>
      <c r="D5231" t="s">
        <v>156</v>
      </c>
      <c r="E5231" t="str">
        <f t="shared" si="81"/>
        <v>6.0</v>
      </c>
      <c r="F5231" t="s">
        <v>32</v>
      </c>
      <c r="G5231" t="s">
        <v>33</v>
      </c>
      <c r="H5231" s="4">
        <v>44852</v>
      </c>
      <c r="I5231" t="s">
        <v>34</v>
      </c>
      <c r="J5231">
        <v>377</v>
      </c>
      <c r="K5231">
        <v>103991</v>
      </c>
      <c r="L5231" t="s">
        <v>18</v>
      </c>
      <c r="M5231">
        <v>183334</v>
      </c>
      <c r="N5231" s="4">
        <v>44802</v>
      </c>
      <c r="O5231" s="4">
        <v>44866</v>
      </c>
      <c r="P5231" s="4">
        <v>44866</v>
      </c>
      <c r="Q5231">
        <v>69</v>
      </c>
      <c r="R5231">
        <v>34326221</v>
      </c>
      <c r="S5231" s="3">
        <v>2.2000000000000002</v>
      </c>
    </row>
    <row r="5232" spans="1:19" x14ac:dyDescent="0.25">
      <c r="A5232">
        <v>10612699</v>
      </c>
      <c r="B5232" s="8">
        <v>106126990017</v>
      </c>
      <c r="C5232">
        <v>1</v>
      </c>
      <c r="D5232" t="s">
        <v>156</v>
      </c>
      <c r="E5232" t="str">
        <f t="shared" si="81"/>
        <v>6.0</v>
      </c>
      <c r="G5232" t="s">
        <v>179</v>
      </c>
      <c r="H5232" s="4">
        <v>44854</v>
      </c>
      <c r="I5232" s="4">
        <v>44854</v>
      </c>
      <c r="J5232">
        <v>0</v>
      </c>
      <c r="K5232">
        <v>103991</v>
      </c>
      <c r="L5232" t="s">
        <v>18</v>
      </c>
      <c r="M5232">
        <v>183334</v>
      </c>
      <c r="N5232" s="4">
        <v>44802</v>
      </c>
      <c r="O5232" s="4">
        <v>44866</v>
      </c>
      <c r="P5232" s="4">
        <v>44866</v>
      </c>
      <c r="Q5232">
        <v>69</v>
      </c>
      <c r="R5232">
        <v>34326221</v>
      </c>
      <c r="S5232" s="3">
        <v>2.2000000000000002</v>
      </c>
    </row>
    <row r="5233" spans="1:19" x14ac:dyDescent="0.25">
      <c r="A5233">
        <v>10612699</v>
      </c>
      <c r="B5233" s="8">
        <v>106126990018</v>
      </c>
      <c r="C5233">
        <v>1</v>
      </c>
      <c r="D5233" t="s">
        <v>156</v>
      </c>
      <c r="E5233" t="str">
        <f t="shared" si="81"/>
        <v>6.0</v>
      </c>
      <c r="F5233" t="s">
        <v>16</v>
      </c>
      <c r="G5233" t="s">
        <v>17</v>
      </c>
      <c r="H5233" s="4">
        <v>44804</v>
      </c>
      <c r="I5233" s="4">
        <v>44819</v>
      </c>
      <c r="J5233">
        <v>15</v>
      </c>
      <c r="K5233">
        <v>103991</v>
      </c>
      <c r="L5233" t="s">
        <v>18</v>
      </c>
      <c r="M5233">
        <v>183334</v>
      </c>
      <c r="N5233" s="4">
        <v>44802</v>
      </c>
      <c r="O5233" s="4">
        <v>44866</v>
      </c>
      <c r="P5233" s="4">
        <v>44866</v>
      </c>
      <c r="Q5233">
        <v>69</v>
      </c>
      <c r="R5233">
        <v>34326221</v>
      </c>
      <c r="S5233" s="3">
        <v>2.2000000000000002</v>
      </c>
    </row>
    <row r="5234" spans="1:19" x14ac:dyDescent="0.25">
      <c r="A5234">
        <v>10612699</v>
      </c>
      <c r="B5234" s="8">
        <v>106126990018</v>
      </c>
      <c r="C5234">
        <v>1</v>
      </c>
      <c r="D5234" t="s">
        <v>156</v>
      </c>
      <c r="E5234" t="str">
        <f t="shared" si="81"/>
        <v>6.0</v>
      </c>
      <c r="F5234" t="s">
        <v>19</v>
      </c>
      <c r="G5234" t="s">
        <v>20</v>
      </c>
      <c r="H5234" s="4">
        <v>44819</v>
      </c>
      <c r="I5234" s="4">
        <v>44826</v>
      </c>
      <c r="J5234">
        <v>7</v>
      </c>
      <c r="K5234">
        <v>103991</v>
      </c>
      <c r="L5234" t="s">
        <v>18</v>
      </c>
      <c r="M5234">
        <v>183334</v>
      </c>
      <c r="N5234" s="4">
        <v>44802</v>
      </c>
      <c r="O5234" s="4">
        <v>44866</v>
      </c>
      <c r="P5234" s="4">
        <v>44866</v>
      </c>
      <c r="Q5234">
        <v>69</v>
      </c>
      <c r="R5234">
        <v>34326221</v>
      </c>
      <c r="S5234" s="3">
        <v>2.2000000000000002</v>
      </c>
    </row>
    <row r="5235" spans="1:19" x14ac:dyDescent="0.25">
      <c r="A5235">
        <v>10612699</v>
      </c>
      <c r="B5235" s="8">
        <v>106126990018</v>
      </c>
      <c r="C5235">
        <v>1</v>
      </c>
      <c r="D5235" t="s">
        <v>156</v>
      </c>
      <c r="E5235" t="str">
        <f t="shared" si="81"/>
        <v>6.0</v>
      </c>
      <c r="F5235" t="s">
        <v>21</v>
      </c>
      <c r="G5235" t="s">
        <v>82</v>
      </c>
      <c r="H5235" s="4">
        <v>44826</v>
      </c>
      <c r="I5235" s="4">
        <v>44854</v>
      </c>
      <c r="J5235">
        <v>28</v>
      </c>
      <c r="K5235">
        <v>103991</v>
      </c>
      <c r="L5235" t="s">
        <v>18</v>
      </c>
      <c r="M5235">
        <v>183334</v>
      </c>
      <c r="N5235" s="4">
        <v>44802</v>
      </c>
      <c r="O5235" s="4">
        <v>44866</v>
      </c>
      <c r="P5235" s="4">
        <v>44866</v>
      </c>
      <c r="Q5235">
        <v>69</v>
      </c>
      <c r="R5235">
        <v>34326221</v>
      </c>
      <c r="S5235" s="3">
        <v>2.2000000000000002</v>
      </c>
    </row>
    <row r="5236" spans="1:19" x14ac:dyDescent="0.25">
      <c r="A5236">
        <v>10612699</v>
      </c>
      <c r="B5236" s="8">
        <v>106126990018</v>
      </c>
      <c r="C5236">
        <v>1</v>
      </c>
      <c r="D5236" t="s">
        <v>156</v>
      </c>
      <c r="E5236" t="str">
        <f t="shared" si="81"/>
        <v>6.0</v>
      </c>
      <c r="F5236" t="s">
        <v>38</v>
      </c>
      <c r="G5236" t="s">
        <v>44</v>
      </c>
      <c r="H5236" s="4">
        <v>44854</v>
      </c>
      <c r="I5236" s="4">
        <v>44854</v>
      </c>
      <c r="J5236">
        <v>0</v>
      </c>
      <c r="K5236">
        <v>103991</v>
      </c>
      <c r="L5236" t="s">
        <v>18</v>
      </c>
      <c r="M5236">
        <v>183334</v>
      </c>
      <c r="N5236" s="4">
        <v>44802</v>
      </c>
      <c r="O5236" s="4">
        <v>44866</v>
      </c>
      <c r="P5236" s="4">
        <v>44866</v>
      </c>
      <c r="Q5236">
        <v>69</v>
      </c>
      <c r="R5236">
        <v>34326221</v>
      </c>
      <c r="S5236" s="3">
        <v>2.2000000000000002</v>
      </c>
    </row>
    <row r="5237" spans="1:19" x14ac:dyDescent="0.25">
      <c r="A5237">
        <v>10612699</v>
      </c>
      <c r="B5237" s="8">
        <v>106126990018</v>
      </c>
      <c r="C5237">
        <v>1</v>
      </c>
      <c r="D5237" t="s">
        <v>156</v>
      </c>
      <c r="E5237" t="str">
        <f t="shared" si="81"/>
        <v>6.0</v>
      </c>
      <c r="F5237" t="s">
        <v>36</v>
      </c>
      <c r="G5237" t="s">
        <v>20</v>
      </c>
      <c r="H5237" s="4">
        <v>44854</v>
      </c>
      <c r="I5237" s="4">
        <v>44858</v>
      </c>
      <c r="J5237">
        <v>4</v>
      </c>
      <c r="K5237">
        <v>103991</v>
      </c>
      <c r="L5237" t="s">
        <v>18</v>
      </c>
      <c r="M5237">
        <v>183334</v>
      </c>
      <c r="N5237" s="4">
        <v>44802</v>
      </c>
      <c r="O5237" s="4">
        <v>44866</v>
      </c>
      <c r="P5237" s="4">
        <v>44866</v>
      </c>
      <c r="Q5237">
        <v>69</v>
      </c>
      <c r="R5237">
        <v>34326221</v>
      </c>
      <c r="S5237" s="3">
        <v>2.2000000000000002</v>
      </c>
    </row>
    <row r="5238" spans="1:19" x14ac:dyDescent="0.25">
      <c r="A5238">
        <v>10612699</v>
      </c>
      <c r="B5238" s="8">
        <v>106126990018</v>
      </c>
      <c r="C5238">
        <v>1</v>
      </c>
      <c r="D5238" t="s">
        <v>156</v>
      </c>
      <c r="E5238" t="str">
        <f t="shared" si="81"/>
        <v>6.0</v>
      </c>
      <c r="F5238" t="s">
        <v>36</v>
      </c>
      <c r="G5238" t="s">
        <v>55</v>
      </c>
      <c r="H5238" s="4">
        <v>44858</v>
      </c>
      <c r="I5238" s="4">
        <v>44858</v>
      </c>
      <c r="J5238">
        <v>0</v>
      </c>
      <c r="K5238">
        <v>103991</v>
      </c>
      <c r="L5238" t="s">
        <v>18</v>
      </c>
      <c r="M5238">
        <v>183334</v>
      </c>
      <c r="N5238" s="4">
        <v>44802</v>
      </c>
      <c r="O5238" s="4">
        <v>44866</v>
      </c>
      <c r="P5238" s="4">
        <v>44866</v>
      </c>
      <c r="Q5238">
        <v>69</v>
      </c>
      <c r="R5238">
        <v>34326221</v>
      </c>
      <c r="S5238" s="3">
        <v>2.2000000000000002</v>
      </c>
    </row>
    <row r="5239" spans="1:19" x14ac:dyDescent="0.25">
      <c r="A5239">
        <v>10612699</v>
      </c>
      <c r="B5239" s="8">
        <v>106126990018</v>
      </c>
      <c r="C5239">
        <v>1</v>
      </c>
      <c r="D5239" t="s">
        <v>156</v>
      </c>
      <c r="E5239" t="str">
        <f t="shared" si="81"/>
        <v>6.0</v>
      </c>
      <c r="F5239" t="s">
        <v>38</v>
      </c>
      <c r="G5239" t="s">
        <v>44</v>
      </c>
      <c r="H5239" s="4">
        <v>44858</v>
      </c>
      <c r="I5239" s="4">
        <v>44858</v>
      </c>
      <c r="J5239">
        <v>0</v>
      </c>
      <c r="K5239">
        <v>103991</v>
      </c>
      <c r="L5239" t="s">
        <v>18</v>
      </c>
      <c r="M5239">
        <v>183334</v>
      </c>
      <c r="N5239" s="4">
        <v>44802</v>
      </c>
      <c r="O5239" s="4">
        <v>44866</v>
      </c>
      <c r="P5239" s="4">
        <v>44866</v>
      </c>
      <c r="Q5239">
        <v>69</v>
      </c>
      <c r="R5239">
        <v>34326221</v>
      </c>
      <c r="S5239" s="3">
        <v>2.2000000000000002</v>
      </c>
    </row>
    <row r="5240" spans="1:19" x14ac:dyDescent="0.25">
      <c r="A5240">
        <v>10612699</v>
      </c>
      <c r="B5240" s="8">
        <v>106126990018</v>
      </c>
      <c r="C5240">
        <v>1</v>
      </c>
      <c r="D5240" t="s">
        <v>156</v>
      </c>
      <c r="E5240" t="str">
        <f t="shared" si="81"/>
        <v>6.0</v>
      </c>
      <c r="F5240" t="s">
        <v>23</v>
      </c>
      <c r="G5240" t="s">
        <v>53</v>
      </c>
      <c r="H5240" s="4">
        <v>44858</v>
      </c>
      <c r="I5240" s="4">
        <v>44866</v>
      </c>
      <c r="J5240">
        <v>8</v>
      </c>
      <c r="K5240">
        <v>103991</v>
      </c>
      <c r="L5240" t="s">
        <v>18</v>
      </c>
      <c r="M5240">
        <v>183334</v>
      </c>
      <c r="N5240" s="4">
        <v>44802</v>
      </c>
      <c r="O5240" s="4">
        <v>44866</v>
      </c>
      <c r="P5240" s="4">
        <v>44866</v>
      </c>
      <c r="Q5240">
        <v>69</v>
      </c>
      <c r="R5240">
        <v>34326221</v>
      </c>
      <c r="S5240" s="3">
        <v>2.2000000000000002</v>
      </c>
    </row>
    <row r="5241" spans="1:19" x14ac:dyDescent="0.25">
      <c r="A5241">
        <v>10612699</v>
      </c>
      <c r="B5241" s="8">
        <v>106126990018</v>
      </c>
      <c r="C5241">
        <v>1</v>
      </c>
      <c r="D5241" t="s">
        <v>156</v>
      </c>
      <c r="E5241" t="str">
        <f t="shared" si="81"/>
        <v>6.0</v>
      </c>
      <c r="F5241" t="s">
        <v>25</v>
      </c>
      <c r="G5241" t="s">
        <v>20</v>
      </c>
      <c r="H5241" s="4">
        <v>44866</v>
      </c>
      <c r="I5241" s="4">
        <v>44867</v>
      </c>
      <c r="J5241">
        <v>1</v>
      </c>
      <c r="K5241">
        <v>103991</v>
      </c>
      <c r="L5241" t="s">
        <v>18</v>
      </c>
      <c r="M5241">
        <v>183334</v>
      </c>
      <c r="N5241" s="4">
        <v>44802</v>
      </c>
      <c r="O5241" s="4">
        <v>44866</v>
      </c>
      <c r="P5241" s="4">
        <v>44866</v>
      </c>
      <c r="Q5241">
        <v>69</v>
      </c>
      <c r="R5241">
        <v>34326221</v>
      </c>
      <c r="S5241" s="3">
        <v>2.2000000000000002</v>
      </c>
    </row>
    <row r="5242" spans="1:19" x14ac:dyDescent="0.25">
      <c r="A5242">
        <v>10612699</v>
      </c>
      <c r="B5242" s="8">
        <v>106126990018</v>
      </c>
      <c r="C5242">
        <v>1</v>
      </c>
      <c r="D5242" t="s">
        <v>156</v>
      </c>
      <c r="E5242" t="str">
        <f t="shared" si="81"/>
        <v>6.0</v>
      </c>
      <c r="F5242" t="s">
        <v>25</v>
      </c>
      <c r="G5242" t="s">
        <v>26</v>
      </c>
      <c r="H5242" s="4">
        <v>44867</v>
      </c>
      <c r="I5242" s="4">
        <v>44867</v>
      </c>
      <c r="J5242">
        <v>0</v>
      </c>
      <c r="K5242">
        <v>103991</v>
      </c>
      <c r="L5242" t="s">
        <v>18</v>
      </c>
      <c r="M5242">
        <v>183334</v>
      </c>
      <c r="N5242" s="4">
        <v>44802</v>
      </c>
      <c r="O5242" s="4">
        <v>44866</v>
      </c>
      <c r="P5242" s="4">
        <v>44866</v>
      </c>
      <c r="Q5242">
        <v>69</v>
      </c>
      <c r="R5242">
        <v>34326221</v>
      </c>
      <c r="S5242" s="3">
        <v>2.2000000000000002</v>
      </c>
    </row>
    <row r="5243" spans="1:19" x14ac:dyDescent="0.25">
      <c r="A5243">
        <v>10612699</v>
      </c>
      <c r="B5243" s="8">
        <v>106126990018</v>
      </c>
      <c r="C5243">
        <v>1</v>
      </c>
      <c r="D5243" t="s">
        <v>156</v>
      </c>
      <c r="E5243" t="str">
        <f t="shared" si="81"/>
        <v>6.0</v>
      </c>
      <c r="F5243" t="s">
        <v>21</v>
      </c>
      <c r="G5243" t="s">
        <v>27</v>
      </c>
      <c r="H5243" s="4">
        <v>44867</v>
      </c>
      <c r="I5243" s="4">
        <v>44867</v>
      </c>
      <c r="J5243">
        <v>0</v>
      </c>
      <c r="K5243">
        <v>103991</v>
      </c>
      <c r="L5243" t="s">
        <v>18</v>
      </c>
      <c r="M5243">
        <v>183334</v>
      </c>
      <c r="N5243" s="4">
        <v>44802</v>
      </c>
      <c r="O5243" s="4">
        <v>44866</v>
      </c>
      <c r="P5243" s="4">
        <v>44866</v>
      </c>
      <c r="Q5243">
        <v>69</v>
      </c>
      <c r="R5243">
        <v>34326221</v>
      </c>
      <c r="S5243" s="3">
        <v>2.2000000000000002</v>
      </c>
    </row>
    <row r="5244" spans="1:19" x14ac:dyDescent="0.25">
      <c r="A5244">
        <v>10612699</v>
      </c>
      <c r="B5244" s="8">
        <v>106126990018</v>
      </c>
      <c r="C5244">
        <v>1</v>
      </c>
      <c r="D5244" t="s">
        <v>156</v>
      </c>
      <c r="E5244" t="str">
        <f t="shared" si="81"/>
        <v>6.0</v>
      </c>
      <c r="F5244" t="s">
        <v>30</v>
      </c>
      <c r="G5244" t="s">
        <v>31</v>
      </c>
      <c r="H5244" s="4">
        <v>44867</v>
      </c>
      <c r="I5244" s="4">
        <v>44867</v>
      </c>
      <c r="J5244">
        <v>0</v>
      </c>
      <c r="K5244">
        <v>103991</v>
      </c>
      <c r="L5244" t="s">
        <v>18</v>
      </c>
      <c r="M5244">
        <v>183334</v>
      </c>
      <c r="N5244" s="4">
        <v>44802</v>
      </c>
      <c r="O5244" s="4">
        <v>44866</v>
      </c>
      <c r="P5244" s="4">
        <v>44866</v>
      </c>
      <c r="Q5244">
        <v>69</v>
      </c>
      <c r="R5244">
        <v>34326221</v>
      </c>
      <c r="S5244" s="3">
        <v>2.2000000000000002</v>
      </c>
    </row>
    <row r="5245" spans="1:19" x14ac:dyDescent="0.25">
      <c r="A5245">
        <v>10612699</v>
      </c>
      <c r="B5245" s="8">
        <v>106126990018</v>
      </c>
      <c r="C5245">
        <v>1</v>
      </c>
      <c r="D5245" t="s">
        <v>156</v>
      </c>
      <c r="E5245" t="str">
        <f t="shared" si="81"/>
        <v>6.0</v>
      </c>
      <c r="F5245" t="s">
        <v>32</v>
      </c>
      <c r="G5245" t="s">
        <v>33</v>
      </c>
      <c r="H5245" s="4">
        <v>44867</v>
      </c>
      <c r="I5245" t="s">
        <v>34</v>
      </c>
      <c r="J5245">
        <v>362</v>
      </c>
      <c r="K5245">
        <v>103991</v>
      </c>
      <c r="L5245" t="s">
        <v>18</v>
      </c>
      <c r="M5245">
        <v>183334</v>
      </c>
      <c r="N5245" s="4">
        <v>44802</v>
      </c>
      <c r="O5245" s="4">
        <v>44866</v>
      </c>
      <c r="P5245" s="4">
        <v>44866</v>
      </c>
      <c r="Q5245">
        <v>69</v>
      </c>
      <c r="R5245">
        <v>34326221</v>
      </c>
      <c r="S5245" s="3">
        <v>2.2000000000000002</v>
      </c>
    </row>
    <row r="5246" spans="1:19" x14ac:dyDescent="0.25">
      <c r="A5246">
        <v>10612699</v>
      </c>
      <c r="B5246" s="8">
        <v>106126990018</v>
      </c>
      <c r="C5246">
        <v>1</v>
      </c>
      <c r="D5246" t="s">
        <v>156</v>
      </c>
      <c r="E5246" t="str">
        <f t="shared" si="81"/>
        <v>6.0</v>
      </c>
      <c r="G5246" t="s">
        <v>180</v>
      </c>
      <c r="H5246" s="4">
        <v>44867</v>
      </c>
      <c r="I5246" s="4">
        <v>44867</v>
      </c>
      <c r="J5246">
        <v>0</v>
      </c>
      <c r="K5246">
        <v>103991</v>
      </c>
      <c r="L5246" t="s">
        <v>18</v>
      </c>
      <c r="M5246">
        <v>183334</v>
      </c>
      <c r="N5246" s="4">
        <v>44802</v>
      </c>
      <c r="O5246" s="4">
        <v>44866</v>
      </c>
      <c r="P5246" s="4">
        <v>44866</v>
      </c>
      <c r="Q5246">
        <v>69</v>
      </c>
      <c r="R5246">
        <v>34326221</v>
      </c>
      <c r="S5246" s="3">
        <v>2.2000000000000002</v>
      </c>
    </row>
    <row r="5247" spans="1:19" x14ac:dyDescent="0.25">
      <c r="A5247">
        <v>10612699</v>
      </c>
      <c r="B5247" s="8">
        <v>106126990019</v>
      </c>
      <c r="C5247">
        <v>1</v>
      </c>
      <c r="D5247" t="s">
        <v>156</v>
      </c>
      <c r="E5247" t="str">
        <f t="shared" si="81"/>
        <v>6.0</v>
      </c>
      <c r="F5247" t="s">
        <v>16</v>
      </c>
      <c r="G5247" t="s">
        <v>17</v>
      </c>
      <c r="H5247" s="4">
        <v>44804</v>
      </c>
      <c r="I5247" s="4">
        <v>44819</v>
      </c>
      <c r="J5247">
        <v>15</v>
      </c>
      <c r="K5247">
        <v>103991</v>
      </c>
      <c r="L5247" t="s">
        <v>18</v>
      </c>
      <c r="M5247">
        <v>183334</v>
      </c>
      <c r="N5247" s="4">
        <v>44802</v>
      </c>
      <c r="O5247" s="4">
        <v>44866</v>
      </c>
      <c r="P5247" s="4">
        <v>44866</v>
      </c>
      <c r="Q5247">
        <v>69</v>
      </c>
      <c r="R5247">
        <v>34326221</v>
      </c>
      <c r="S5247" s="3">
        <v>2.2000000000000002</v>
      </c>
    </row>
    <row r="5248" spans="1:19" x14ac:dyDescent="0.25">
      <c r="A5248">
        <v>10612699</v>
      </c>
      <c r="B5248" s="8">
        <v>106126990019</v>
      </c>
      <c r="C5248">
        <v>1</v>
      </c>
      <c r="D5248" t="s">
        <v>156</v>
      </c>
      <c r="E5248" t="str">
        <f t="shared" si="81"/>
        <v>6.0</v>
      </c>
      <c r="F5248" t="s">
        <v>19</v>
      </c>
      <c r="G5248" t="s">
        <v>20</v>
      </c>
      <c r="H5248" s="4">
        <v>44819</v>
      </c>
      <c r="I5248" s="4">
        <v>44826</v>
      </c>
      <c r="J5248">
        <v>7</v>
      </c>
      <c r="K5248">
        <v>103991</v>
      </c>
      <c r="L5248" t="s">
        <v>18</v>
      </c>
      <c r="M5248">
        <v>183334</v>
      </c>
      <c r="N5248" s="4">
        <v>44802</v>
      </c>
      <c r="O5248" s="4">
        <v>44866</v>
      </c>
      <c r="P5248" s="4">
        <v>44866</v>
      </c>
      <c r="Q5248">
        <v>69</v>
      </c>
      <c r="R5248">
        <v>34326221</v>
      </c>
      <c r="S5248" s="3">
        <v>2.2000000000000002</v>
      </c>
    </row>
    <row r="5249" spans="1:19" x14ac:dyDescent="0.25">
      <c r="A5249">
        <v>10612699</v>
      </c>
      <c r="B5249" s="8">
        <v>106126990019</v>
      </c>
      <c r="C5249">
        <v>1</v>
      </c>
      <c r="D5249" t="s">
        <v>156</v>
      </c>
      <c r="E5249" t="str">
        <f t="shared" si="81"/>
        <v>6.0</v>
      </c>
      <c r="F5249" t="s">
        <v>21</v>
      </c>
      <c r="G5249" t="s">
        <v>82</v>
      </c>
      <c r="H5249" s="4">
        <v>44826</v>
      </c>
      <c r="I5249" s="4">
        <v>44854</v>
      </c>
      <c r="J5249">
        <v>28</v>
      </c>
      <c r="K5249">
        <v>103991</v>
      </c>
      <c r="L5249" t="s">
        <v>18</v>
      </c>
      <c r="M5249">
        <v>183334</v>
      </c>
      <c r="N5249" s="4">
        <v>44802</v>
      </c>
      <c r="O5249" s="4">
        <v>44866</v>
      </c>
      <c r="P5249" s="4">
        <v>44866</v>
      </c>
      <c r="Q5249">
        <v>69</v>
      </c>
      <c r="R5249">
        <v>34326221</v>
      </c>
      <c r="S5249" s="3">
        <v>2.2000000000000002</v>
      </c>
    </row>
    <row r="5250" spans="1:19" x14ac:dyDescent="0.25">
      <c r="A5250">
        <v>10612699</v>
      </c>
      <c r="B5250" s="8">
        <v>106126990019</v>
      </c>
      <c r="C5250">
        <v>1</v>
      </c>
      <c r="D5250" t="s">
        <v>156</v>
      </c>
      <c r="E5250" t="str">
        <f t="shared" si="81"/>
        <v>6.0</v>
      </c>
      <c r="F5250" t="s">
        <v>38</v>
      </c>
      <c r="G5250" t="s">
        <v>139</v>
      </c>
      <c r="H5250" s="4">
        <v>44854</v>
      </c>
      <c r="I5250" s="4">
        <v>44854</v>
      </c>
      <c r="J5250">
        <v>0</v>
      </c>
      <c r="K5250">
        <v>103991</v>
      </c>
      <c r="L5250" t="s">
        <v>18</v>
      </c>
      <c r="M5250">
        <v>183334</v>
      </c>
      <c r="N5250" s="4">
        <v>44802</v>
      </c>
      <c r="O5250" s="4">
        <v>44866</v>
      </c>
      <c r="P5250" s="4">
        <v>44866</v>
      </c>
      <c r="Q5250">
        <v>69</v>
      </c>
      <c r="R5250">
        <v>34326221</v>
      </c>
      <c r="S5250" s="3">
        <v>2.2000000000000002</v>
      </c>
    </row>
    <row r="5251" spans="1:19" x14ac:dyDescent="0.25">
      <c r="A5251">
        <v>10612699</v>
      </c>
      <c r="B5251" s="8">
        <v>106126990019</v>
      </c>
      <c r="C5251">
        <v>1</v>
      </c>
      <c r="D5251" t="s">
        <v>156</v>
      </c>
      <c r="E5251" t="str">
        <f t="shared" ref="E5251:E5314" si="82">IF(D5251="SPRUE CUTTING  ","No Size",LEFT(_xlfn.TEXTAFTER(D5251,"-"), 3))</f>
        <v>6.0</v>
      </c>
      <c r="F5251" t="s">
        <v>38</v>
      </c>
      <c r="G5251" t="s">
        <v>44</v>
      </c>
      <c r="H5251" s="4">
        <v>44854</v>
      </c>
      <c r="I5251" s="4">
        <v>44854</v>
      </c>
      <c r="J5251">
        <v>0</v>
      </c>
      <c r="K5251">
        <v>103991</v>
      </c>
      <c r="L5251" t="s">
        <v>18</v>
      </c>
      <c r="M5251">
        <v>183334</v>
      </c>
      <c r="N5251" s="4">
        <v>44802</v>
      </c>
      <c r="O5251" s="4">
        <v>44866</v>
      </c>
      <c r="P5251" s="4">
        <v>44866</v>
      </c>
      <c r="Q5251">
        <v>69</v>
      </c>
      <c r="R5251">
        <v>34326221</v>
      </c>
      <c r="S5251" s="3">
        <v>2.2000000000000002</v>
      </c>
    </row>
    <row r="5252" spans="1:19" x14ac:dyDescent="0.25">
      <c r="A5252">
        <v>10612699</v>
      </c>
      <c r="B5252" s="8">
        <v>106126990019</v>
      </c>
      <c r="C5252">
        <v>1</v>
      </c>
      <c r="D5252" t="s">
        <v>156</v>
      </c>
      <c r="E5252" t="str">
        <f t="shared" si="82"/>
        <v>6.0</v>
      </c>
      <c r="F5252" t="s">
        <v>23</v>
      </c>
      <c r="G5252" t="s">
        <v>53</v>
      </c>
      <c r="H5252" s="4">
        <v>44854</v>
      </c>
      <c r="I5252" s="4">
        <v>44855</v>
      </c>
      <c r="J5252">
        <v>1</v>
      </c>
      <c r="K5252">
        <v>103991</v>
      </c>
      <c r="L5252" t="s">
        <v>18</v>
      </c>
      <c r="M5252">
        <v>183334</v>
      </c>
      <c r="N5252" s="4">
        <v>44802</v>
      </c>
      <c r="O5252" s="4">
        <v>44866</v>
      </c>
      <c r="P5252" s="4">
        <v>44866</v>
      </c>
      <c r="Q5252">
        <v>69</v>
      </c>
      <c r="R5252">
        <v>34326221</v>
      </c>
      <c r="S5252" s="3">
        <v>2.2000000000000002</v>
      </c>
    </row>
    <row r="5253" spans="1:19" x14ac:dyDescent="0.25">
      <c r="A5253">
        <v>10612699</v>
      </c>
      <c r="B5253" s="8">
        <v>106126990019</v>
      </c>
      <c r="C5253">
        <v>1</v>
      </c>
      <c r="D5253" t="s">
        <v>156</v>
      </c>
      <c r="E5253" t="str">
        <f t="shared" si="82"/>
        <v>6.0</v>
      </c>
      <c r="F5253" t="s">
        <v>25</v>
      </c>
      <c r="G5253" t="s">
        <v>20</v>
      </c>
      <c r="H5253" s="4">
        <v>44855</v>
      </c>
      <c r="I5253" s="4">
        <v>44858</v>
      </c>
      <c r="J5253">
        <v>3</v>
      </c>
      <c r="K5253">
        <v>103991</v>
      </c>
      <c r="L5253" t="s">
        <v>18</v>
      </c>
      <c r="M5253">
        <v>183334</v>
      </c>
      <c r="N5253" s="4">
        <v>44802</v>
      </c>
      <c r="O5253" s="4">
        <v>44866</v>
      </c>
      <c r="P5253" s="4">
        <v>44866</v>
      </c>
      <c r="Q5253">
        <v>69</v>
      </c>
      <c r="R5253">
        <v>34326221</v>
      </c>
      <c r="S5253" s="3">
        <v>2.2000000000000002</v>
      </c>
    </row>
    <row r="5254" spans="1:19" x14ac:dyDescent="0.25">
      <c r="A5254">
        <v>10612699</v>
      </c>
      <c r="B5254" s="8">
        <v>106126990019</v>
      </c>
      <c r="C5254">
        <v>1</v>
      </c>
      <c r="D5254" t="s">
        <v>156</v>
      </c>
      <c r="E5254" t="str">
        <f t="shared" si="82"/>
        <v>6.0</v>
      </c>
      <c r="F5254" t="s">
        <v>25</v>
      </c>
      <c r="G5254" t="s">
        <v>46</v>
      </c>
      <c r="H5254" s="4">
        <v>44858</v>
      </c>
      <c r="I5254" s="4">
        <v>44858</v>
      </c>
      <c r="J5254">
        <v>0</v>
      </c>
      <c r="K5254">
        <v>103991</v>
      </c>
      <c r="L5254" t="s">
        <v>18</v>
      </c>
      <c r="M5254">
        <v>183334</v>
      </c>
      <c r="N5254" s="4">
        <v>44802</v>
      </c>
      <c r="O5254" s="4">
        <v>44866</v>
      </c>
      <c r="P5254" s="4">
        <v>44866</v>
      </c>
      <c r="Q5254">
        <v>69</v>
      </c>
      <c r="R5254">
        <v>34326221</v>
      </c>
      <c r="S5254" s="3">
        <v>2.2000000000000002</v>
      </c>
    </row>
    <row r="5255" spans="1:19" x14ac:dyDescent="0.25">
      <c r="A5255">
        <v>10612699</v>
      </c>
      <c r="B5255" s="8">
        <v>106126990019</v>
      </c>
      <c r="C5255">
        <v>1</v>
      </c>
      <c r="D5255" t="s">
        <v>156</v>
      </c>
      <c r="E5255" t="str">
        <f t="shared" si="82"/>
        <v>6.0</v>
      </c>
      <c r="F5255" t="s">
        <v>21</v>
      </c>
      <c r="G5255" t="s">
        <v>27</v>
      </c>
      <c r="H5255" s="4">
        <v>44858</v>
      </c>
      <c r="I5255" s="4">
        <v>44858</v>
      </c>
      <c r="J5255">
        <v>0</v>
      </c>
      <c r="K5255">
        <v>103991</v>
      </c>
      <c r="L5255" t="s">
        <v>18</v>
      </c>
      <c r="M5255">
        <v>183334</v>
      </c>
      <c r="N5255" s="4">
        <v>44802</v>
      </c>
      <c r="O5255" s="4">
        <v>44866</v>
      </c>
      <c r="P5255" s="4">
        <v>44866</v>
      </c>
      <c r="Q5255">
        <v>69</v>
      </c>
      <c r="R5255">
        <v>34326221</v>
      </c>
      <c r="S5255" s="3">
        <v>2.2000000000000002</v>
      </c>
    </row>
    <row r="5256" spans="1:19" x14ac:dyDescent="0.25">
      <c r="A5256">
        <v>10612699</v>
      </c>
      <c r="B5256" s="8">
        <v>106126990019</v>
      </c>
      <c r="C5256">
        <v>1</v>
      </c>
      <c r="D5256" t="s">
        <v>156</v>
      </c>
      <c r="E5256" t="str">
        <f t="shared" si="82"/>
        <v>6.0</v>
      </c>
      <c r="F5256" t="s">
        <v>30</v>
      </c>
      <c r="G5256" t="s">
        <v>31</v>
      </c>
      <c r="H5256" s="4">
        <v>44858</v>
      </c>
      <c r="I5256" s="4">
        <v>44858</v>
      </c>
      <c r="J5256">
        <v>0</v>
      </c>
      <c r="K5256">
        <v>103991</v>
      </c>
      <c r="L5256" t="s">
        <v>18</v>
      </c>
      <c r="M5256">
        <v>183334</v>
      </c>
      <c r="N5256" s="4">
        <v>44802</v>
      </c>
      <c r="O5256" s="4">
        <v>44866</v>
      </c>
      <c r="P5256" s="4">
        <v>44866</v>
      </c>
      <c r="Q5256">
        <v>69</v>
      </c>
      <c r="R5256">
        <v>34326221</v>
      </c>
      <c r="S5256" s="3">
        <v>2.2000000000000002</v>
      </c>
    </row>
    <row r="5257" spans="1:19" x14ac:dyDescent="0.25">
      <c r="A5257">
        <v>10612699</v>
      </c>
      <c r="B5257" s="8">
        <v>106126990019</v>
      </c>
      <c r="C5257">
        <v>1</v>
      </c>
      <c r="D5257" t="s">
        <v>156</v>
      </c>
      <c r="E5257" t="str">
        <f t="shared" si="82"/>
        <v>6.0</v>
      </c>
      <c r="F5257" t="s">
        <v>32</v>
      </c>
      <c r="G5257" t="s">
        <v>33</v>
      </c>
      <c r="H5257" s="4">
        <v>44858</v>
      </c>
      <c r="I5257" t="s">
        <v>34</v>
      </c>
      <c r="J5257">
        <v>371</v>
      </c>
      <c r="K5257">
        <v>103991</v>
      </c>
      <c r="L5257" t="s">
        <v>18</v>
      </c>
      <c r="M5257">
        <v>183334</v>
      </c>
      <c r="N5257" s="4">
        <v>44802</v>
      </c>
      <c r="O5257" s="4">
        <v>44866</v>
      </c>
      <c r="P5257" s="4">
        <v>44866</v>
      </c>
      <c r="Q5257">
        <v>69</v>
      </c>
      <c r="R5257">
        <v>34326221</v>
      </c>
      <c r="S5257" s="3">
        <v>2.2000000000000002</v>
      </c>
    </row>
    <row r="5258" spans="1:19" x14ac:dyDescent="0.25">
      <c r="A5258">
        <v>10612699</v>
      </c>
      <c r="B5258" s="8">
        <v>106126990019</v>
      </c>
      <c r="C5258">
        <v>1</v>
      </c>
      <c r="D5258" t="s">
        <v>156</v>
      </c>
      <c r="E5258" t="str">
        <f t="shared" si="82"/>
        <v>6.0</v>
      </c>
      <c r="G5258" t="s">
        <v>179</v>
      </c>
      <c r="H5258" s="4">
        <v>44859</v>
      </c>
      <c r="I5258" s="4">
        <v>44859</v>
      </c>
      <c r="J5258">
        <v>0</v>
      </c>
      <c r="K5258">
        <v>103991</v>
      </c>
      <c r="L5258" t="s">
        <v>18</v>
      </c>
      <c r="M5258">
        <v>183334</v>
      </c>
      <c r="N5258" s="4">
        <v>44802</v>
      </c>
      <c r="O5258" s="4">
        <v>44866</v>
      </c>
      <c r="P5258" s="4">
        <v>44866</v>
      </c>
      <c r="Q5258">
        <v>69</v>
      </c>
      <c r="R5258">
        <v>34326221</v>
      </c>
      <c r="S5258" s="3">
        <v>2.2000000000000002</v>
      </c>
    </row>
    <row r="5259" spans="1:19" x14ac:dyDescent="0.25">
      <c r="A5259">
        <v>10612699</v>
      </c>
      <c r="B5259" s="8">
        <v>106126990020</v>
      </c>
      <c r="C5259">
        <v>1</v>
      </c>
      <c r="D5259" t="s">
        <v>156</v>
      </c>
      <c r="E5259" t="str">
        <f t="shared" si="82"/>
        <v>6.0</v>
      </c>
      <c r="F5259" t="s">
        <v>16</v>
      </c>
      <c r="G5259" t="s">
        <v>17</v>
      </c>
      <c r="H5259" s="4">
        <v>44804</v>
      </c>
      <c r="I5259" s="4">
        <v>44819</v>
      </c>
      <c r="J5259">
        <v>15</v>
      </c>
      <c r="K5259">
        <v>103991</v>
      </c>
      <c r="L5259" t="s">
        <v>18</v>
      </c>
      <c r="M5259">
        <v>183334</v>
      </c>
      <c r="N5259" s="4">
        <v>44802</v>
      </c>
      <c r="O5259" s="4">
        <v>44866</v>
      </c>
      <c r="P5259" s="4">
        <v>44866</v>
      </c>
      <c r="Q5259">
        <v>69</v>
      </c>
      <c r="R5259">
        <v>34326221</v>
      </c>
      <c r="S5259" s="3">
        <v>2.2000000000000002</v>
      </c>
    </row>
    <row r="5260" spans="1:19" x14ac:dyDescent="0.25">
      <c r="A5260">
        <v>10612699</v>
      </c>
      <c r="B5260" s="8">
        <v>106126990020</v>
      </c>
      <c r="C5260">
        <v>1</v>
      </c>
      <c r="D5260" t="s">
        <v>156</v>
      </c>
      <c r="E5260" t="str">
        <f t="shared" si="82"/>
        <v>6.0</v>
      </c>
      <c r="F5260" t="s">
        <v>19</v>
      </c>
      <c r="G5260" t="s">
        <v>20</v>
      </c>
      <c r="H5260" s="4">
        <v>44819</v>
      </c>
      <c r="I5260" s="4">
        <v>44826</v>
      </c>
      <c r="J5260">
        <v>7</v>
      </c>
      <c r="K5260">
        <v>103991</v>
      </c>
      <c r="L5260" t="s">
        <v>18</v>
      </c>
      <c r="M5260">
        <v>183334</v>
      </c>
      <c r="N5260" s="4">
        <v>44802</v>
      </c>
      <c r="O5260" s="4">
        <v>44866</v>
      </c>
      <c r="P5260" s="4">
        <v>44866</v>
      </c>
      <c r="Q5260">
        <v>69</v>
      </c>
      <c r="R5260">
        <v>34326221</v>
      </c>
      <c r="S5260" s="3">
        <v>2.2000000000000002</v>
      </c>
    </row>
    <row r="5261" spans="1:19" x14ac:dyDescent="0.25">
      <c r="A5261">
        <v>10612699</v>
      </c>
      <c r="B5261" s="8">
        <v>106126990020</v>
      </c>
      <c r="C5261">
        <v>1</v>
      </c>
      <c r="D5261" t="s">
        <v>156</v>
      </c>
      <c r="E5261" t="str">
        <f t="shared" si="82"/>
        <v>6.0</v>
      </c>
      <c r="F5261" t="s">
        <v>21</v>
      </c>
      <c r="G5261" t="s">
        <v>82</v>
      </c>
      <c r="H5261" s="4">
        <v>44826</v>
      </c>
      <c r="I5261" s="4">
        <v>44860</v>
      </c>
      <c r="J5261">
        <v>34</v>
      </c>
      <c r="K5261">
        <v>103991</v>
      </c>
      <c r="L5261" t="s">
        <v>18</v>
      </c>
      <c r="M5261">
        <v>183334</v>
      </c>
      <c r="N5261" s="4">
        <v>44802</v>
      </c>
      <c r="O5261" s="4">
        <v>44866</v>
      </c>
      <c r="P5261" s="4">
        <v>44866</v>
      </c>
      <c r="Q5261">
        <v>69</v>
      </c>
      <c r="R5261">
        <v>34326221</v>
      </c>
      <c r="S5261" s="3">
        <v>2.2000000000000002</v>
      </c>
    </row>
    <row r="5262" spans="1:19" x14ac:dyDescent="0.25">
      <c r="A5262">
        <v>10612699</v>
      </c>
      <c r="B5262" s="8">
        <v>106126990020</v>
      </c>
      <c r="C5262">
        <v>1</v>
      </c>
      <c r="D5262" t="s">
        <v>156</v>
      </c>
      <c r="E5262" t="str">
        <f t="shared" si="82"/>
        <v>6.0</v>
      </c>
      <c r="F5262" t="s">
        <v>38</v>
      </c>
      <c r="G5262" t="s">
        <v>68</v>
      </c>
      <c r="H5262" s="4">
        <v>44860</v>
      </c>
      <c r="I5262" s="4">
        <v>44860</v>
      </c>
      <c r="J5262">
        <v>0</v>
      </c>
      <c r="K5262">
        <v>103991</v>
      </c>
      <c r="L5262" t="s">
        <v>18</v>
      </c>
      <c r="M5262">
        <v>183334</v>
      </c>
      <c r="N5262" s="4">
        <v>44802</v>
      </c>
      <c r="O5262" s="4">
        <v>44866</v>
      </c>
      <c r="P5262" s="4">
        <v>44866</v>
      </c>
      <c r="Q5262">
        <v>69</v>
      </c>
      <c r="R5262">
        <v>34326221</v>
      </c>
      <c r="S5262" s="3">
        <v>2.2000000000000002</v>
      </c>
    </row>
    <row r="5263" spans="1:19" x14ac:dyDescent="0.25">
      <c r="A5263">
        <v>10612699</v>
      </c>
      <c r="B5263" s="8">
        <v>106126990020</v>
      </c>
      <c r="C5263">
        <v>1</v>
      </c>
      <c r="D5263" t="s">
        <v>156</v>
      </c>
      <c r="E5263" t="str">
        <f t="shared" si="82"/>
        <v>6.0</v>
      </c>
      <c r="F5263" t="s">
        <v>23</v>
      </c>
      <c r="G5263" t="s">
        <v>53</v>
      </c>
      <c r="H5263" s="4">
        <v>44860</v>
      </c>
      <c r="I5263" s="4">
        <v>44861</v>
      </c>
      <c r="J5263">
        <v>1</v>
      </c>
      <c r="K5263">
        <v>103991</v>
      </c>
      <c r="L5263" t="s">
        <v>18</v>
      </c>
      <c r="M5263">
        <v>183334</v>
      </c>
      <c r="N5263" s="4">
        <v>44802</v>
      </c>
      <c r="O5263" s="4">
        <v>44866</v>
      </c>
      <c r="P5263" s="4">
        <v>44866</v>
      </c>
      <c r="Q5263">
        <v>69</v>
      </c>
      <c r="R5263">
        <v>34326221</v>
      </c>
      <c r="S5263" s="3">
        <v>2.2000000000000002</v>
      </c>
    </row>
    <row r="5264" spans="1:19" x14ac:dyDescent="0.25">
      <c r="A5264">
        <v>10612699</v>
      </c>
      <c r="B5264" s="8">
        <v>106126990020</v>
      </c>
      <c r="C5264">
        <v>1</v>
      </c>
      <c r="D5264" t="s">
        <v>156</v>
      </c>
      <c r="E5264" t="str">
        <f t="shared" si="82"/>
        <v>6.0</v>
      </c>
      <c r="F5264" t="s">
        <v>25</v>
      </c>
      <c r="G5264" t="s">
        <v>20</v>
      </c>
      <c r="H5264" s="4">
        <v>44861</v>
      </c>
      <c r="I5264" s="4">
        <v>44861</v>
      </c>
      <c r="J5264">
        <v>0</v>
      </c>
      <c r="K5264">
        <v>103991</v>
      </c>
      <c r="L5264" t="s">
        <v>18</v>
      </c>
      <c r="M5264">
        <v>183334</v>
      </c>
      <c r="N5264" s="4">
        <v>44802</v>
      </c>
      <c r="O5264" s="4">
        <v>44866</v>
      </c>
      <c r="P5264" s="4">
        <v>44866</v>
      </c>
      <c r="Q5264">
        <v>69</v>
      </c>
      <c r="R5264">
        <v>34326221</v>
      </c>
      <c r="S5264" s="3">
        <v>2.2000000000000002</v>
      </c>
    </row>
    <row r="5265" spans="1:19" x14ac:dyDescent="0.25">
      <c r="A5265">
        <v>10612699</v>
      </c>
      <c r="B5265" s="8">
        <v>106126990020</v>
      </c>
      <c r="C5265">
        <v>1</v>
      </c>
      <c r="D5265" t="s">
        <v>156</v>
      </c>
      <c r="E5265" t="str">
        <f t="shared" si="82"/>
        <v>6.0</v>
      </c>
      <c r="F5265" t="s">
        <v>38</v>
      </c>
      <c r="G5265" t="s">
        <v>29</v>
      </c>
      <c r="H5265" s="4">
        <v>44861</v>
      </c>
      <c r="I5265" s="4">
        <v>44862</v>
      </c>
      <c r="J5265">
        <v>1</v>
      </c>
      <c r="K5265">
        <v>103991</v>
      </c>
      <c r="L5265" t="s">
        <v>18</v>
      </c>
      <c r="M5265">
        <v>183334</v>
      </c>
      <c r="N5265" s="4">
        <v>44802</v>
      </c>
      <c r="O5265" s="4">
        <v>44866</v>
      </c>
      <c r="P5265" s="4">
        <v>44866</v>
      </c>
      <c r="Q5265">
        <v>69</v>
      </c>
      <c r="R5265">
        <v>34326221</v>
      </c>
      <c r="S5265" s="3">
        <v>2.2000000000000002</v>
      </c>
    </row>
    <row r="5266" spans="1:19" x14ac:dyDescent="0.25">
      <c r="A5266">
        <v>10612699</v>
      </c>
      <c r="B5266" s="8">
        <v>106126990020</v>
      </c>
      <c r="C5266">
        <v>1</v>
      </c>
      <c r="D5266" t="s">
        <v>156</v>
      </c>
      <c r="E5266" t="str">
        <f t="shared" si="82"/>
        <v>6.0</v>
      </c>
      <c r="F5266" t="s">
        <v>21</v>
      </c>
      <c r="G5266" t="s">
        <v>27</v>
      </c>
      <c r="H5266" s="4">
        <v>44862</v>
      </c>
      <c r="I5266" s="4">
        <v>44862</v>
      </c>
      <c r="J5266">
        <v>0</v>
      </c>
      <c r="K5266">
        <v>103991</v>
      </c>
      <c r="L5266" t="s">
        <v>18</v>
      </c>
      <c r="M5266">
        <v>183334</v>
      </c>
      <c r="N5266" s="4">
        <v>44802</v>
      </c>
      <c r="O5266" s="4">
        <v>44866</v>
      </c>
      <c r="P5266" s="4">
        <v>44866</v>
      </c>
      <c r="Q5266">
        <v>69</v>
      </c>
      <c r="R5266">
        <v>34326221</v>
      </c>
      <c r="S5266" s="3">
        <v>2.2000000000000002</v>
      </c>
    </row>
    <row r="5267" spans="1:19" x14ac:dyDescent="0.25">
      <c r="A5267">
        <v>10612699</v>
      </c>
      <c r="B5267" s="8">
        <v>106126990020</v>
      </c>
      <c r="C5267">
        <v>1</v>
      </c>
      <c r="D5267" t="s">
        <v>156</v>
      </c>
      <c r="E5267" t="str">
        <f t="shared" si="82"/>
        <v>6.0</v>
      </c>
      <c r="F5267" t="s">
        <v>30</v>
      </c>
      <c r="G5267" t="s">
        <v>31</v>
      </c>
      <c r="H5267" s="4">
        <v>44862</v>
      </c>
      <c r="I5267" s="4">
        <v>44862</v>
      </c>
      <c r="J5267">
        <v>0</v>
      </c>
      <c r="K5267">
        <v>103991</v>
      </c>
      <c r="L5267" t="s">
        <v>18</v>
      </c>
      <c r="M5267">
        <v>183334</v>
      </c>
      <c r="N5267" s="4">
        <v>44802</v>
      </c>
      <c r="O5267" s="4">
        <v>44866</v>
      </c>
      <c r="P5267" s="4">
        <v>44866</v>
      </c>
      <c r="Q5267">
        <v>69</v>
      </c>
      <c r="R5267">
        <v>34326221</v>
      </c>
      <c r="S5267" s="3">
        <v>2.2000000000000002</v>
      </c>
    </row>
    <row r="5268" spans="1:19" x14ac:dyDescent="0.25">
      <c r="A5268">
        <v>10612699</v>
      </c>
      <c r="B5268" s="8">
        <v>106126990020</v>
      </c>
      <c r="C5268">
        <v>1</v>
      </c>
      <c r="D5268" t="s">
        <v>156</v>
      </c>
      <c r="E5268" t="str">
        <f t="shared" si="82"/>
        <v>6.0</v>
      </c>
      <c r="F5268" t="s">
        <v>32</v>
      </c>
      <c r="G5268" t="s">
        <v>33</v>
      </c>
      <c r="H5268" s="4">
        <v>44862</v>
      </c>
      <c r="I5268" t="s">
        <v>34</v>
      </c>
      <c r="J5268">
        <v>367</v>
      </c>
      <c r="K5268">
        <v>103991</v>
      </c>
      <c r="L5268" t="s">
        <v>18</v>
      </c>
      <c r="M5268">
        <v>183334</v>
      </c>
      <c r="N5268" s="4">
        <v>44802</v>
      </c>
      <c r="O5268" s="4">
        <v>44866</v>
      </c>
      <c r="P5268" s="4">
        <v>44866</v>
      </c>
      <c r="Q5268">
        <v>69</v>
      </c>
      <c r="R5268">
        <v>34326221</v>
      </c>
      <c r="S5268" s="3">
        <v>2.2000000000000002</v>
      </c>
    </row>
    <row r="5269" spans="1:19" x14ac:dyDescent="0.25">
      <c r="A5269">
        <v>10612699</v>
      </c>
      <c r="B5269" s="8">
        <v>106126990020</v>
      </c>
      <c r="C5269">
        <v>1</v>
      </c>
      <c r="D5269" t="s">
        <v>156</v>
      </c>
      <c r="E5269" t="str">
        <f t="shared" si="82"/>
        <v>6.0</v>
      </c>
      <c r="G5269" t="s">
        <v>177</v>
      </c>
      <c r="H5269" s="4">
        <v>44862</v>
      </c>
      <c r="I5269" s="4">
        <v>44862</v>
      </c>
      <c r="J5269">
        <v>0</v>
      </c>
      <c r="K5269">
        <v>103991</v>
      </c>
      <c r="L5269" t="s">
        <v>18</v>
      </c>
      <c r="M5269">
        <v>183334</v>
      </c>
      <c r="N5269" s="4">
        <v>44802</v>
      </c>
      <c r="O5269" s="4">
        <v>44866</v>
      </c>
      <c r="P5269" s="4">
        <v>44866</v>
      </c>
      <c r="Q5269">
        <v>69</v>
      </c>
      <c r="R5269">
        <v>34326221</v>
      </c>
      <c r="S5269" s="3">
        <v>2.2000000000000002</v>
      </c>
    </row>
    <row r="5270" spans="1:19" x14ac:dyDescent="0.25">
      <c r="A5270">
        <v>10612699</v>
      </c>
      <c r="B5270" s="8">
        <v>106126990021</v>
      </c>
      <c r="C5270">
        <v>1</v>
      </c>
      <c r="D5270" t="s">
        <v>156</v>
      </c>
      <c r="E5270" t="str">
        <f t="shared" si="82"/>
        <v>6.0</v>
      </c>
      <c r="F5270" t="s">
        <v>16</v>
      </c>
      <c r="G5270" t="s">
        <v>17</v>
      </c>
      <c r="H5270" s="4">
        <v>44804</v>
      </c>
      <c r="I5270" s="4">
        <v>44819</v>
      </c>
      <c r="J5270">
        <v>15</v>
      </c>
      <c r="K5270">
        <v>103991</v>
      </c>
      <c r="L5270" t="s">
        <v>18</v>
      </c>
      <c r="M5270">
        <v>183334</v>
      </c>
      <c r="N5270" s="4">
        <v>44802</v>
      </c>
      <c r="O5270" s="4">
        <v>44866</v>
      </c>
      <c r="P5270" s="4">
        <v>44866</v>
      </c>
      <c r="Q5270">
        <v>69</v>
      </c>
      <c r="R5270">
        <v>34326221</v>
      </c>
      <c r="S5270" s="3">
        <v>2.2000000000000002</v>
      </c>
    </row>
    <row r="5271" spans="1:19" x14ac:dyDescent="0.25">
      <c r="A5271">
        <v>10612699</v>
      </c>
      <c r="B5271" s="8">
        <v>106126990021</v>
      </c>
      <c r="C5271">
        <v>1</v>
      </c>
      <c r="D5271" t="s">
        <v>156</v>
      </c>
      <c r="E5271" t="str">
        <f t="shared" si="82"/>
        <v>6.0</v>
      </c>
      <c r="F5271" t="s">
        <v>19</v>
      </c>
      <c r="G5271" t="s">
        <v>20</v>
      </c>
      <c r="H5271" s="4">
        <v>44819</v>
      </c>
      <c r="I5271" s="4">
        <v>44826</v>
      </c>
      <c r="J5271">
        <v>7</v>
      </c>
      <c r="K5271">
        <v>103991</v>
      </c>
      <c r="L5271" t="s">
        <v>18</v>
      </c>
      <c r="M5271">
        <v>183334</v>
      </c>
      <c r="N5271" s="4">
        <v>44802</v>
      </c>
      <c r="O5271" s="4">
        <v>44866</v>
      </c>
      <c r="P5271" s="4">
        <v>44866</v>
      </c>
      <c r="Q5271">
        <v>69</v>
      </c>
      <c r="R5271">
        <v>34326221</v>
      </c>
      <c r="S5271" s="3">
        <v>2.2000000000000002</v>
      </c>
    </row>
    <row r="5272" spans="1:19" x14ac:dyDescent="0.25">
      <c r="A5272">
        <v>10612699</v>
      </c>
      <c r="B5272" s="8">
        <v>106126990021</v>
      </c>
      <c r="C5272">
        <v>1</v>
      </c>
      <c r="D5272" t="s">
        <v>156</v>
      </c>
      <c r="E5272" t="str">
        <f t="shared" si="82"/>
        <v>6.0</v>
      </c>
      <c r="F5272" t="s">
        <v>21</v>
      </c>
      <c r="G5272" t="s">
        <v>82</v>
      </c>
      <c r="H5272" s="4">
        <v>44826</v>
      </c>
      <c r="I5272" s="4">
        <v>44854</v>
      </c>
      <c r="J5272">
        <v>28</v>
      </c>
      <c r="K5272">
        <v>103991</v>
      </c>
      <c r="L5272" t="s">
        <v>18</v>
      </c>
      <c r="M5272">
        <v>183334</v>
      </c>
      <c r="N5272" s="4">
        <v>44802</v>
      </c>
      <c r="O5272" s="4">
        <v>44866</v>
      </c>
      <c r="P5272" s="4">
        <v>44866</v>
      </c>
      <c r="Q5272">
        <v>69</v>
      </c>
      <c r="R5272">
        <v>34326221</v>
      </c>
      <c r="S5272" s="3">
        <v>2.2000000000000002</v>
      </c>
    </row>
    <row r="5273" spans="1:19" x14ac:dyDescent="0.25">
      <c r="A5273">
        <v>10612699</v>
      </c>
      <c r="B5273" s="8">
        <v>106126990021</v>
      </c>
      <c r="C5273">
        <v>1</v>
      </c>
      <c r="D5273" t="s">
        <v>156</v>
      </c>
      <c r="E5273" t="str">
        <f t="shared" si="82"/>
        <v>6.0</v>
      </c>
      <c r="F5273" t="s">
        <v>38</v>
      </c>
      <c r="G5273" t="s">
        <v>44</v>
      </c>
      <c r="H5273" s="4">
        <v>44854</v>
      </c>
      <c r="I5273" s="4">
        <v>44854</v>
      </c>
      <c r="J5273">
        <v>0</v>
      </c>
      <c r="K5273">
        <v>103991</v>
      </c>
      <c r="L5273" t="s">
        <v>18</v>
      </c>
      <c r="M5273">
        <v>183334</v>
      </c>
      <c r="N5273" s="4">
        <v>44802</v>
      </c>
      <c r="O5273" s="4">
        <v>44866</v>
      </c>
      <c r="P5273" s="4">
        <v>44866</v>
      </c>
      <c r="Q5273">
        <v>69</v>
      </c>
      <c r="R5273">
        <v>34326221</v>
      </c>
      <c r="S5273" s="3">
        <v>2.2000000000000002</v>
      </c>
    </row>
    <row r="5274" spans="1:19" x14ac:dyDescent="0.25">
      <c r="A5274">
        <v>10612699</v>
      </c>
      <c r="B5274" s="8">
        <v>106126990021</v>
      </c>
      <c r="C5274">
        <v>1</v>
      </c>
      <c r="D5274" t="s">
        <v>156</v>
      </c>
      <c r="E5274" t="str">
        <f t="shared" si="82"/>
        <v>6.0</v>
      </c>
      <c r="F5274" t="s">
        <v>23</v>
      </c>
      <c r="G5274" t="s">
        <v>53</v>
      </c>
      <c r="H5274" s="4">
        <v>44854</v>
      </c>
      <c r="I5274" s="4">
        <v>44855</v>
      </c>
      <c r="J5274">
        <v>1</v>
      </c>
      <c r="K5274">
        <v>103991</v>
      </c>
      <c r="L5274" t="s">
        <v>18</v>
      </c>
      <c r="M5274">
        <v>183334</v>
      </c>
      <c r="N5274" s="4">
        <v>44802</v>
      </c>
      <c r="O5274" s="4">
        <v>44866</v>
      </c>
      <c r="P5274" s="4">
        <v>44866</v>
      </c>
      <c r="Q5274">
        <v>69</v>
      </c>
      <c r="R5274">
        <v>34326221</v>
      </c>
      <c r="S5274" s="3">
        <v>2.2000000000000002</v>
      </c>
    </row>
    <row r="5275" spans="1:19" x14ac:dyDescent="0.25">
      <c r="A5275">
        <v>10612699</v>
      </c>
      <c r="B5275" s="8">
        <v>106126990021</v>
      </c>
      <c r="C5275">
        <v>1</v>
      </c>
      <c r="D5275" t="s">
        <v>156</v>
      </c>
      <c r="E5275" t="str">
        <f t="shared" si="82"/>
        <v>6.0</v>
      </c>
      <c r="F5275" t="s">
        <v>25</v>
      </c>
      <c r="G5275" t="s">
        <v>20</v>
      </c>
      <c r="H5275" s="4">
        <v>44855</v>
      </c>
      <c r="I5275" s="4">
        <v>44858</v>
      </c>
      <c r="J5275">
        <v>3</v>
      </c>
      <c r="K5275">
        <v>103991</v>
      </c>
      <c r="L5275" t="s">
        <v>18</v>
      </c>
      <c r="M5275">
        <v>183334</v>
      </c>
      <c r="N5275" s="4">
        <v>44802</v>
      </c>
      <c r="O5275" s="4">
        <v>44866</v>
      </c>
      <c r="P5275" s="4">
        <v>44866</v>
      </c>
      <c r="Q5275">
        <v>69</v>
      </c>
      <c r="R5275">
        <v>34326221</v>
      </c>
      <c r="S5275" s="3">
        <v>2.2000000000000002</v>
      </c>
    </row>
    <row r="5276" spans="1:19" x14ac:dyDescent="0.25">
      <c r="A5276">
        <v>10612699</v>
      </c>
      <c r="B5276" s="8">
        <v>106126990021</v>
      </c>
      <c r="C5276">
        <v>1</v>
      </c>
      <c r="D5276" t="s">
        <v>156</v>
      </c>
      <c r="E5276" t="str">
        <f t="shared" si="82"/>
        <v>6.0</v>
      </c>
      <c r="F5276" t="s">
        <v>25</v>
      </c>
      <c r="G5276" t="s">
        <v>46</v>
      </c>
      <c r="H5276" s="4">
        <v>44858</v>
      </c>
      <c r="I5276" s="4">
        <v>44858</v>
      </c>
      <c r="J5276">
        <v>0</v>
      </c>
      <c r="K5276">
        <v>103991</v>
      </c>
      <c r="L5276" t="s">
        <v>18</v>
      </c>
      <c r="M5276">
        <v>183334</v>
      </c>
      <c r="N5276" s="4">
        <v>44802</v>
      </c>
      <c r="O5276" s="4">
        <v>44866</v>
      </c>
      <c r="P5276" s="4">
        <v>44866</v>
      </c>
      <c r="Q5276">
        <v>69</v>
      </c>
      <c r="R5276">
        <v>34326221</v>
      </c>
      <c r="S5276" s="3">
        <v>2.2000000000000002</v>
      </c>
    </row>
    <row r="5277" spans="1:19" x14ac:dyDescent="0.25">
      <c r="A5277">
        <v>10612699</v>
      </c>
      <c r="B5277" s="8">
        <v>106126990021</v>
      </c>
      <c r="C5277">
        <v>1</v>
      </c>
      <c r="D5277" t="s">
        <v>156</v>
      </c>
      <c r="E5277" t="str">
        <f t="shared" si="82"/>
        <v>6.0</v>
      </c>
      <c r="F5277" t="s">
        <v>21</v>
      </c>
      <c r="G5277" t="s">
        <v>27</v>
      </c>
      <c r="H5277" s="4">
        <v>44858</v>
      </c>
      <c r="I5277" s="4">
        <v>44858</v>
      </c>
      <c r="J5277">
        <v>0</v>
      </c>
      <c r="K5277">
        <v>103991</v>
      </c>
      <c r="L5277" t="s">
        <v>18</v>
      </c>
      <c r="M5277">
        <v>183334</v>
      </c>
      <c r="N5277" s="4">
        <v>44802</v>
      </c>
      <c r="O5277" s="4">
        <v>44866</v>
      </c>
      <c r="P5277" s="4">
        <v>44866</v>
      </c>
      <c r="Q5277">
        <v>69</v>
      </c>
      <c r="R5277">
        <v>34326221</v>
      </c>
      <c r="S5277" s="3">
        <v>2.2000000000000002</v>
      </c>
    </row>
    <row r="5278" spans="1:19" x14ac:dyDescent="0.25">
      <c r="A5278">
        <v>10612699</v>
      </c>
      <c r="B5278" s="8">
        <v>106126990021</v>
      </c>
      <c r="C5278">
        <v>1</v>
      </c>
      <c r="D5278" t="s">
        <v>156</v>
      </c>
      <c r="E5278" t="str">
        <f t="shared" si="82"/>
        <v>6.0</v>
      </c>
      <c r="F5278" t="s">
        <v>30</v>
      </c>
      <c r="G5278" t="s">
        <v>31</v>
      </c>
      <c r="H5278" s="4">
        <v>44858</v>
      </c>
      <c r="I5278" s="4">
        <v>44858</v>
      </c>
      <c r="J5278">
        <v>0</v>
      </c>
      <c r="K5278">
        <v>103991</v>
      </c>
      <c r="L5278" t="s">
        <v>18</v>
      </c>
      <c r="M5278">
        <v>183334</v>
      </c>
      <c r="N5278" s="4">
        <v>44802</v>
      </c>
      <c r="O5278" s="4">
        <v>44866</v>
      </c>
      <c r="P5278" s="4">
        <v>44866</v>
      </c>
      <c r="Q5278">
        <v>69</v>
      </c>
      <c r="R5278">
        <v>34326221</v>
      </c>
      <c r="S5278" s="3">
        <v>2.2000000000000002</v>
      </c>
    </row>
    <row r="5279" spans="1:19" x14ac:dyDescent="0.25">
      <c r="A5279">
        <v>10612699</v>
      </c>
      <c r="B5279" s="8">
        <v>106126990021</v>
      </c>
      <c r="C5279">
        <v>1</v>
      </c>
      <c r="D5279" t="s">
        <v>156</v>
      </c>
      <c r="E5279" t="str">
        <f t="shared" si="82"/>
        <v>6.0</v>
      </c>
      <c r="F5279" t="s">
        <v>32</v>
      </c>
      <c r="G5279" t="s">
        <v>33</v>
      </c>
      <c r="H5279" s="4">
        <v>44858</v>
      </c>
      <c r="I5279" t="s">
        <v>34</v>
      </c>
      <c r="J5279">
        <v>371</v>
      </c>
      <c r="K5279">
        <v>103991</v>
      </c>
      <c r="L5279" t="s">
        <v>18</v>
      </c>
      <c r="M5279">
        <v>183334</v>
      </c>
      <c r="N5279" s="4">
        <v>44802</v>
      </c>
      <c r="O5279" s="4">
        <v>44866</v>
      </c>
      <c r="P5279" s="4">
        <v>44866</v>
      </c>
      <c r="Q5279">
        <v>69</v>
      </c>
      <c r="R5279">
        <v>34326221</v>
      </c>
      <c r="S5279" s="3">
        <v>2.2000000000000002</v>
      </c>
    </row>
    <row r="5280" spans="1:19" x14ac:dyDescent="0.25">
      <c r="A5280">
        <v>10612699</v>
      </c>
      <c r="B5280" s="8">
        <v>106126990021</v>
      </c>
      <c r="C5280">
        <v>1</v>
      </c>
      <c r="D5280" t="s">
        <v>156</v>
      </c>
      <c r="E5280" t="str">
        <f t="shared" si="82"/>
        <v>6.0</v>
      </c>
      <c r="G5280" t="s">
        <v>179</v>
      </c>
      <c r="H5280" s="4">
        <v>44859</v>
      </c>
      <c r="I5280" s="4">
        <v>44859</v>
      </c>
      <c r="J5280">
        <v>0</v>
      </c>
      <c r="K5280">
        <v>103991</v>
      </c>
      <c r="L5280" t="s">
        <v>18</v>
      </c>
      <c r="M5280">
        <v>183334</v>
      </c>
      <c r="N5280" s="4">
        <v>44802</v>
      </c>
      <c r="O5280" s="4">
        <v>44866</v>
      </c>
      <c r="P5280" s="4">
        <v>44866</v>
      </c>
      <c r="Q5280">
        <v>69</v>
      </c>
      <c r="R5280">
        <v>34326221</v>
      </c>
      <c r="S5280" s="3">
        <v>2.2000000000000002</v>
      </c>
    </row>
    <row r="5281" spans="1:19" x14ac:dyDescent="0.25">
      <c r="A5281">
        <v>10612699</v>
      </c>
      <c r="B5281" s="8">
        <v>106126990022</v>
      </c>
      <c r="C5281">
        <v>1</v>
      </c>
      <c r="D5281" t="s">
        <v>156</v>
      </c>
      <c r="E5281" t="str">
        <f t="shared" si="82"/>
        <v>6.0</v>
      </c>
      <c r="F5281" t="s">
        <v>16</v>
      </c>
      <c r="G5281" t="s">
        <v>17</v>
      </c>
      <c r="H5281" s="4">
        <v>44819</v>
      </c>
      <c r="I5281" s="4">
        <v>44819</v>
      </c>
      <c r="J5281">
        <v>0</v>
      </c>
      <c r="K5281">
        <v>103991</v>
      </c>
      <c r="L5281" t="s">
        <v>18</v>
      </c>
      <c r="M5281">
        <v>183334</v>
      </c>
      <c r="N5281" s="4">
        <v>44802</v>
      </c>
      <c r="O5281" s="4">
        <v>44866</v>
      </c>
      <c r="P5281" s="4">
        <v>44866</v>
      </c>
      <c r="Q5281">
        <v>69</v>
      </c>
      <c r="R5281">
        <v>34326221</v>
      </c>
      <c r="S5281" s="3">
        <v>2.2000000000000002</v>
      </c>
    </row>
    <row r="5282" spans="1:19" x14ac:dyDescent="0.25">
      <c r="A5282">
        <v>10612699</v>
      </c>
      <c r="B5282" s="8">
        <v>106126990022</v>
      </c>
      <c r="C5282">
        <v>1</v>
      </c>
      <c r="D5282" t="s">
        <v>156</v>
      </c>
      <c r="E5282" t="str">
        <f t="shared" si="82"/>
        <v>6.0</v>
      </c>
      <c r="F5282" t="s">
        <v>19</v>
      </c>
      <c r="G5282" t="s">
        <v>20</v>
      </c>
      <c r="H5282" s="4">
        <v>44819</v>
      </c>
      <c r="I5282" s="4">
        <v>44826</v>
      </c>
      <c r="J5282">
        <v>7</v>
      </c>
      <c r="K5282">
        <v>103991</v>
      </c>
      <c r="L5282" t="s">
        <v>18</v>
      </c>
      <c r="M5282">
        <v>183334</v>
      </c>
      <c r="N5282" s="4">
        <v>44802</v>
      </c>
      <c r="O5282" s="4">
        <v>44866</v>
      </c>
      <c r="P5282" s="4">
        <v>44866</v>
      </c>
      <c r="Q5282">
        <v>69</v>
      </c>
      <c r="R5282">
        <v>34326221</v>
      </c>
      <c r="S5282" s="3">
        <v>2.2000000000000002</v>
      </c>
    </row>
    <row r="5283" spans="1:19" x14ac:dyDescent="0.25">
      <c r="A5283">
        <v>10612699</v>
      </c>
      <c r="B5283" s="8">
        <v>106126990022</v>
      </c>
      <c r="C5283">
        <v>1</v>
      </c>
      <c r="D5283" t="s">
        <v>156</v>
      </c>
      <c r="E5283" t="str">
        <f t="shared" si="82"/>
        <v>6.0</v>
      </c>
      <c r="F5283" t="s">
        <v>21</v>
      </c>
      <c r="G5283" t="s">
        <v>82</v>
      </c>
      <c r="H5283" s="4">
        <v>44826</v>
      </c>
      <c r="I5283" s="4">
        <v>44860</v>
      </c>
      <c r="J5283">
        <v>34</v>
      </c>
      <c r="K5283">
        <v>103991</v>
      </c>
      <c r="L5283" t="s">
        <v>18</v>
      </c>
      <c r="M5283">
        <v>183334</v>
      </c>
      <c r="N5283" s="4">
        <v>44802</v>
      </c>
      <c r="O5283" s="4">
        <v>44866</v>
      </c>
      <c r="P5283" s="4">
        <v>44866</v>
      </c>
      <c r="Q5283">
        <v>69</v>
      </c>
      <c r="R5283">
        <v>34326221</v>
      </c>
      <c r="S5283" s="3">
        <v>2.2000000000000002</v>
      </c>
    </row>
    <row r="5284" spans="1:19" x14ac:dyDescent="0.25">
      <c r="A5284">
        <v>10612699</v>
      </c>
      <c r="B5284" s="8">
        <v>106126990022</v>
      </c>
      <c r="C5284">
        <v>1</v>
      </c>
      <c r="D5284" t="s">
        <v>156</v>
      </c>
      <c r="E5284" t="str">
        <f t="shared" si="82"/>
        <v>6.0</v>
      </c>
      <c r="F5284" t="s">
        <v>38</v>
      </c>
      <c r="G5284" t="s">
        <v>68</v>
      </c>
      <c r="H5284" s="4">
        <v>44860</v>
      </c>
      <c r="I5284" s="4">
        <v>44860</v>
      </c>
      <c r="J5284">
        <v>0</v>
      </c>
      <c r="K5284">
        <v>103991</v>
      </c>
      <c r="L5284" t="s">
        <v>18</v>
      </c>
      <c r="M5284">
        <v>183334</v>
      </c>
      <c r="N5284" s="4">
        <v>44802</v>
      </c>
      <c r="O5284" s="4">
        <v>44866</v>
      </c>
      <c r="P5284" s="4">
        <v>44866</v>
      </c>
      <c r="Q5284">
        <v>69</v>
      </c>
      <c r="R5284">
        <v>34326221</v>
      </c>
      <c r="S5284" s="3">
        <v>2.2000000000000002</v>
      </c>
    </row>
    <row r="5285" spans="1:19" x14ac:dyDescent="0.25">
      <c r="A5285">
        <v>10612699</v>
      </c>
      <c r="B5285" s="8">
        <v>106126990022</v>
      </c>
      <c r="C5285">
        <v>1</v>
      </c>
      <c r="D5285" t="s">
        <v>156</v>
      </c>
      <c r="E5285" t="str">
        <f t="shared" si="82"/>
        <v>6.0</v>
      </c>
      <c r="F5285" t="s">
        <v>23</v>
      </c>
      <c r="G5285" t="s">
        <v>53</v>
      </c>
      <c r="H5285" s="4">
        <v>44860</v>
      </c>
      <c r="I5285" s="4">
        <v>44861</v>
      </c>
      <c r="J5285">
        <v>1</v>
      </c>
      <c r="K5285">
        <v>103991</v>
      </c>
      <c r="L5285" t="s">
        <v>18</v>
      </c>
      <c r="M5285">
        <v>183334</v>
      </c>
      <c r="N5285" s="4">
        <v>44802</v>
      </c>
      <c r="O5285" s="4">
        <v>44866</v>
      </c>
      <c r="P5285" s="4">
        <v>44866</v>
      </c>
      <c r="Q5285">
        <v>69</v>
      </c>
      <c r="R5285">
        <v>34326221</v>
      </c>
      <c r="S5285" s="3">
        <v>2.2000000000000002</v>
      </c>
    </row>
    <row r="5286" spans="1:19" x14ac:dyDescent="0.25">
      <c r="A5286">
        <v>10612699</v>
      </c>
      <c r="B5286" s="8">
        <v>106126990022</v>
      </c>
      <c r="C5286">
        <v>1</v>
      </c>
      <c r="D5286" t="s">
        <v>156</v>
      </c>
      <c r="E5286" t="str">
        <f t="shared" si="82"/>
        <v>6.0</v>
      </c>
      <c r="F5286" t="s">
        <v>25</v>
      </c>
      <c r="G5286" t="s">
        <v>20</v>
      </c>
      <c r="H5286" s="4">
        <v>44861</v>
      </c>
      <c r="I5286" s="4">
        <v>44861</v>
      </c>
      <c r="J5286">
        <v>0</v>
      </c>
      <c r="K5286">
        <v>103991</v>
      </c>
      <c r="L5286" t="s">
        <v>18</v>
      </c>
      <c r="M5286">
        <v>183334</v>
      </c>
      <c r="N5286" s="4">
        <v>44802</v>
      </c>
      <c r="O5286" s="4">
        <v>44866</v>
      </c>
      <c r="P5286" s="4">
        <v>44866</v>
      </c>
      <c r="Q5286">
        <v>69</v>
      </c>
      <c r="R5286">
        <v>34326221</v>
      </c>
      <c r="S5286" s="3">
        <v>2.2000000000000002</v>
      </c>
    </row>
    <row r="5287" spans="1:19" x14ac:dyDescent="0.25">
      <c r="A5287">
        <v>10612699</v>
      </c>
      <c r="B5287" s="8">
        <v>106126990022</v>
      </c>
      <c r="C5287">
        <v>1</v>
      </c>
      <c r="D5287" t="s">
        <v>156</v>
      </c>
      <c r="E5287" t="str">
        <f t="shared" si="82"/>
        <v>6.0</v>
      </c>
      <c r="F5287" t="s">
        <v>38</v>
      </c>
      <c r="G5287" t="s">
        <v>105</v>
      </c>
      <c r="H5287" s="4">
        <v>44861</v>
      </c>
      <c r="I5287" s="4">
        <v>44862</v>
      </c>
      <c r="J5287">
        <v>1</v>
      </c>
      <c r="K5287">
        <v>103991</v>
      </c>
      <c r="L5287" t="s">
        <v>18</v>
      </c>
      <c r="M5287">
        <v>183334</v>
      </c>
      <c r="N5287" s="4">
        <v>44802</v>
      </c>
      <c r="O5287" s="4">
        <v>44866</v>
      </c>
      <c r="P5287" s="4">
        <v>44866</v>
      </c>
      <c r="Q5287">
        <v>69</v>
      </c>
      <c r="R5287">
        <v>34326221</v>
      </c>
      <c r="S5287" s="3">
        <v>2.2000000000000002</v>
      </c>
    </row>
    <row r="5288" spans="1:19" x14ac:dyDescent="0.25">
      <c r="A5288">
        <v>10612699</v>
      </c>
      <c r="B5288" s="8">
        <v>106126990022</v>
      </c>
      <c r="C5288">
        <v>1</v>
      </c>
      <c r="D5288" t="s">
        <v>156</v>
      </c>
      <c r="E5288" t="str">
        <f t="shared" si="82"/>
        <v>6.0</v>
      </c>
      <c r="F5288" t="s">
        <v>21</v>
      </c>
      <c r="G5288" t="s">
        <v>27</v>
      </c>
      <c r="H5288" s="4">
        <v>44862</v>
      </c>
      <c r="I5288" s="4">
        <v>44862</v>
      </c>
      <c r="J5288">
        <v>0</v>
      </c>
      <c r="K5288">
        <v>103991</v>
      </c>
      <c r="L5288" t="s">
        <v>18</v>
      </c>
      <c r="M5288">
        <v>183334</v>
      </c>
      <c r="N5288" s="4">
        <v>44802</v>
      </c>
      <c r="O5288" s="4">
        <v>44866</v>
      </c>
      <c r="P5288" s="4">
        <v>44866</v>
      </c>
      <c r="Q5288">
        <v>69</v>
      </c>
      <c r="R5288">
        <v>34326221</v>
      </c>
      <c r="S5288" s="3">
        <v>2.2000000000000002</v>
      </c>
    </row>
    <row r="5289" spans="1:19" x14ac:dyDescent="0.25">
      <c r="A5289">
        <v>10612699</v>
      </c>
      <c r="B5289" s="8">
        <v>106126990022</v>
      </c>
      <c r="C5289">
        <v>1</v>
      </c>
      <c r="D5289" t="s">
        <v>156</v>
      </c>
      <c r="E5289" t="str">
        <f t="shared" si="82"/>
        <v>6.0</v>
      </c>
      <c r="F5289" t="s">
        <v>30</v>
      </c>
      <c r="G5289" t="s">
        <v>31</v>
      </c>
      <c r="H5289" s="4">
        <v>44862</v>
      </c>
      <c r="I5289" s="4">
        <v>44862</v>
      </c>
      <c r="J5289">
        <v>0</v>
      </c>
      <c r="K5289">
        <v>103991</v>
      </c>
      <c r="L5289" t="s">
        <v>18</v>
      </c>
      <c r="M5289">
        <v>183334</v>
      </c>
      <c r="N5289" s="4">
        <v>44802</v>
      </c>
      <c r="O5289" s="4">
        <v>44866</v>
      </c>
      <c r="P5289" s="4">
        <v>44866</v>
      </c>
      <c r="Q5289">
        <v>69</v>
      </c>
      <c r="R5289">
        <v>34326221</v>
      </c>
      <c r="S5289" s="3">
        <v>2.2000000000000002</v>
      </c>
    </row>
    <row r="5290" spans="1:19" x14ac:dyDescent="0.25">
      <c r="A5290">
        <v>10612699</v>
      </c>
      <c r="B5290" s="8">
        <v>106126990022</v>
      </c>
      <c r="C5290">
        <v>1</v>
      </c>
      <c r="D5290" t="s">
        <v>156</v>
      </c>
      <c r="E5290" t="str">
        <f t="shared" si="82"/>
        <v>6.0</v>
      </c>
      <c r="F5290" t="s">
        <v>32</v>
      </c>
      <c r="G5290" t="s">
        <v>33</v>
      </c>
      <c r="H5290" s="4">
        <v>44862</v>
      </c>
      <c r="I5290" t="s">
        <v>34</v>
      </c>
      <c r="J5290">
        <v>367</v>
      </c>
      <c r="K5290">
        <v>103991</v>
      </c>
      <c r="L5290" t="s">
        <v>18</v>
      </c>
      <c r="M5290">
        <v>183334</v>
      </c>
      <c r="N5290" s="4">
        <v>44802</v>
      </c>
      <c r="O5290" s="4">
        <v>44866</v>
      </c>
      <c r="P5290" s="4">
        <v>44866</v>
      </c>
      <c r="Q5290">
        <v>69</v>
      </c>
      <c r="R5290">
        <v>34326221</v>
      </c>
      <c r="S5290" s="3">
        <v>2.2000000000000002</v>
      </c>
    </row>
    <row r="5291" spans="1:19" x14ac:dyDescent="0.25">
      <c r="A5291">
        <v>10612699</v>
      </c>
      <c r="B5291" s="8">
        <v>106126990022</v>
      </c>
      <c r="C5291">
        <v>1</v>
      </c>
      <c r="D5291" t="s">
        <v>156</v>
      </c>
      <c r="E5291" t="str">
        <f t="shared" si="82"/>
        <v>6.0</v>
      </c>
      <c r="G5291" t="s">
        <v>177</v>
      </c>
      <c r="H5291" s="4">
        <v>44862</v>
      </c>
      <c r="I5291" s="4">
        <v>44862</v>
      </c>
      <c r="J5291">
        <v>0</v>
      </c>
      <c r="K5291">
        <v>103991</v>
      </c>
      <c r="L5291" t="s">
        <v>18</v>
      </c>
      <c r="M5291">
        <v>183334</v>
      </c>
      <c r="N5291" s="4">
        <v>44802</v>
      </c>
      <c r="O5291" s="4">
        <v>44866</v>
      </c>
      <c r="P5291" s="4">
        <v>44866</v>
      </c>
      <c r="Q5291">
        <v>69</v>
      </c>
      <c r="R5291">
        <v>34326221</v>
      </c>
      <c r="S5291" s="3">
        <v>2.2000000000000002</v>
      </c>
    </row>
    <row r="5292" spans="1:19" x14ac:dyDescent="0.25">
      <c r="A5292">
        <v>10612699</v>
      </c>
      <c r="B5292" s="8">
        <v>106126990023</v>
      </c>
      <c r="C5292">
        <v>1</v>
      </c>
      <c r="D5292" t="s">
        <v>156</v>
      </c>
      <c r="E5292" t="str">
        <f t="shared" si="82"/>
        <v>6.0</v>
      </c>
      <c r="F5292" t="s">
        <v>16</v>
      </c>
      <c r="G5292" t="s">
        <v>17</v>
      </c>
      <c r="H5292" s="4">
        <v>44804</v>
      </c>
      <c r="I5292" s="4">
        <v>44819</v>
      </c>
      <c r="J5292">
        <v>15</v>
      </c>
      <c r="K5292">
        <v>103991</v>
      </c>
      <c r="L5292" t="s">
        <v>18</v>
      </c>
      <c r="M5292">
        <v>183334</v>
      </c>
      <c r="N5292" s="4">
        <v>44802</v>
      </c>
      <c r="O5292" s="4">
        <v>44866</v>
      </c>
      <c r="P5292" s="4">
        <v>44866</v>
      </c>
      <c r="Q5292">
        <v>69</v>
      </c>
      <c r="R5292">
        <v>34326221</v>
      </c>
      <c r="S5292" s="3">
        <v>2.2000000000000002</v>
      </c>
    </row>
    <row r="5293" spans="1:19" x14ac:dyDescent="0.25">
      <c r="A5293">
        <v>10612699</v>
      </c>
      <c r="B5293" s="8">
        <v>106126990023</v>
      </c>
      <c r="C5293">
        <v>1</v>
      </c>
      <c r="D5293" t="s">
        <v>156</v>
      </c>
      <c r="E5293" t="str">
        <f t="shared" si="82"/>
        <v>6.0</v>
      </c>
      <c r="F5293" t="s">
        <v>19</v>
      </c>
      <c r="G5293" t="s">
        <v>20</v>
      </c>
      <c r="H5293" s="4">
        <v>44819</v>
      </c>
      <c r="I5293" s="4">
        <v>44826</v>
      </c>
      <c r="J5293">
        <v>7</v>
      </c>
      <c r="K5293">
        <v>103991</v>
      </c>
      <c r="L5293" t="s">
        <v>18</v>
      </c>
      <c r="M5293">
        <v>183334</v>
      </c>
      <c r="N5293" s="4">
        <v>44802</v>
      </c>
      <c r="O5293" s="4">
        <v>44866</v>
      </c>
      <c r="P5293" s="4">
        <v>44866</v>
      </c>
      <c r="Q5293">
        <v>69</v>
      </c>
      <c r="R5293">
        <v>34326221</v>
      </c>
      <c r="S5293" s="3">
        <v>2.2000000000000002</v>
      </c>
    </row>
    <row r="5294" spans="1:19" x14ac:dyDescent="0.25">
      <c r="A5294">
        <v>10612699</v>
      </c>
      <c r="B5294" s="8">
        <v>106126990023</v>
      </c>
      <c r="C5294">
        <v>1</v>
      </c>
      <c r="D5294" t="s">
        <v>156</v>
      </c>
      <c r="E5294" t="str">
        <f t="shared" si="82"/>
        <v>6.0</v>
      </c>
      <c r="F5294" t="s">
        <v>21</v>
      </c>
      <c r="G5294" t="s">
        <v>82</v>
      </c>
      <c r="H5294" s="4">
        <v>44826</v>
      </c>
      <c r="I5294" s="4">
        <v>44854</v>
      </c>
      <c r="J5294">
        <v>28</v>
      </c>
      <c r="K5294">
        <v>103991</v>
      </c>
      <c r="L5294" t="s">
        <v>18</v>
      </c>
      <c r="M5294">
        <v>183334</v>
      </c>
      <c r="N5294" s="4">
        <v>44802</v>
      </c>
      <c r="O5294" s="4">
        <v>44866</v>
      </c>
      <c r="P5294" s="4">
        <v>44866</v>
      </c>
      <c r="Q5294">
        <v>69</v>
      </c>
      <c r="R5294">
        <v>34326221</v>
      </c>
      <c r="S5294" s="3">
        <v>2.2000000000000002</v>
      </c>
    </row>
    <row r="5295" spans="1:19" x14ac:dyDescent="0.25">
      <c r="A5295">
        <v>10612699</v>
      </c>
      <c r="B5295" s="8">
        <v>106126990023</v>
      </c>
      <c r="C5295">
        <v>1</v>
      </c>
      <c r="D5295" t="s">
        <v>156</v>
      </c>
      <c r="E5295" t="str">
        <f t="shared" si="82"/>
        <v>6.0</v>
      </c>
      <c r="F5295" t="s">
        <v>38</v>
      </c>
      <c r="G5295" t="s">
        <v>44</v>
      </c>
      <c r="H5295" s="4">
        <v>44854</v>
      </c>
      <c r="I5295" s="4">
        <v>44854</v>
      </c>
      <c r="J5295">
        <v>0</v>
      </c>
      <c r="K5295">
        <v>103991</v>
      </c>
      <c r="L5295" t="s">
        <v>18</v>
      </c>
      <c r="M5295">
        <v>183334</v>
      </c>
      <c r="N5295" s="4">
        <v>44802</v>
      </c>
      <c r="O5295" s="4">
        <v>44866</v>
      </c>
      <c r="P5295" s="4">
        <v>44866</v>
      </c>
      <c r="Q5295">
        <v>69</v>
      </c>
      <c r="R5295">
        <v>34326221</v>
      </c>
      <c r="S5295" s="3">
        <v>2.2000000000000002</v>
      </c>
    </row>
    <row r="5296" spans="1:19" x14ac:dyDescent="0.25">
      <c r="A5296">
        <v>10612699</v>
      </c>
      <c r="B5296" s="8">
        <v>106126990023</v>
      </c>
      <c r="C5296">
        <v>1</v>
      </c>
      <c r="D5296" t="s">
        <v>156</v>
      </c>
      <c r="E5296" t="str">
        <f t="shared" si="82"/>
        <v>6.0</v>
      </c>
      <c r="F5296" t="s">
        <v>23</v>
      </c>
      <c r="G5296" t="s">
        <v>69</v>
      </c>
      <c r="H5296" s="4">
        <v>44854</v>
      </c>
      <c r="I5296" s="4">
        <v>44855</v>
      </c>
      <c r="J5296">
        <v>1</v>
      </c>
      <c r="K5296">
        <v>103991</v>
      </c>
      <c r="L5296" t="s">
        <v>18</v>
      </c>
      <c r="M5296">
        <v>183334</v>
      </c>
      <c r="N5296" s="4">
        <v>44802</v>
      </c>
      <c r="O5296" s="4">
        <v>44866</v>
      </c>
      <c r="P5296" s="4">
        <v>44866</v>
      </c>
      <c r="Q5296">
        <v>69</v>
      </c>
      <c r="R5296">
        <v>34326221</v>
      </c>
      <c r="S5296" s="3">
        <v>2.2000000000000002</v>
      </c>
    </row>
    <row r="5297" spans="1:19" x14ac:dyDescent="0.25">
      <c r="A5297">
        <v>10612699</v>
      </c>
      <c r="B5297" s="8">
        <v>106126990023</v>
      </c>
      <c r="C5297">
        <v>1</v>
      </c>
      <c r="D5297" t="s">
        <v>156</v>
      </c>
      <c r="E5297" t="str">
        <f t="shared" si="82"/>
        <v>6.0</v>
      </c>
      <c r="F5297" t="s">
        <v>25</v>
      </c>
      <c r="G5297" t="s">
        <v>20</v>
      </c>
      <c r="H5297" s="4">
        <v>44855</v>
      </c>
      <c r="I5297" s="4">
        <v>44858</v>
      </c>
      <c r="J5297">
        <v>3</v>
      </c>
      <c r="K5297">
        <v>103991</v>
      </c>
      <c r="L5297" t="s">
        <v>18</v>
      </c>
      <c r="M5297">
        <v>183334</v>
      </c>
      <c r="N5297" s="4">
        <v>44802</v>
      </c>
      <c r="O5297" s="4">
        <v>44866</v>
      </c>
      <c r="P5297" s="4">
        <v>44866</v>
      </c>
      <c r="Q5297">
        <v>69</v>
      </c>
      <c r="R5297">
        <v>34326221</v>
      </c>
      <c r="S5297" s="3">
        <v>2.2000000000000002</v>
      </c>
    </row>
    <row r="5298" spans="1:19" x14ac:dyDescent="0.25">
      <c r="A5298">
        <v>10612699</v>
      </c>
      <c r="B5298" s="8">
        <v>106126990023</v>
      </c>
      <c r="C5298">
        <v>1</v>
      </c>
      <c r="D5298" t="s">
        <v>156</v>
      </c>
      <c r="E5298" t="str">
        <f t="shared" si="82"/>
        <v>6.0</v>
      </c>
      <c r="F5298" t="s">
        <v>38</v>
      </c>
      <c r="G5298" t="s">
        <v>46</v>
      </c>
      <c r="H5298" s="4">
        <v>44858</v>
      </c>
      <c r="I5298" s="4">
        <v>44859</v>
      </c>
      <c r="J5298">
        <v>1</v>
      </c>
      <c r="K5298">
        <v>103991</v>
      </c>
      <c r="L5298" t="s">
        <v>18</v>
      </c>
      <c r="M5298">
        <v>183334</v>
      </c>
      <c r="N5298" s="4">
        <v>44802</v>
      </c>
      <c r="O5298" s="4">
        <v>44866</v>
      </c>
      <c r="P5298" s="4">
        <v>44866</v>
      </c>
      <c r="Q5298">
        <v>69</v>
      </c>
      <c r="R5298">
        <v>34326221</v>
      </c>
      <c r="S5298" s="3">
        <v>2.2000000000000002</v>
      </c>
    </row>
    <row r="5299" spans="1:19" x14ac:dyDescent="0.25">
      <c r="A5299">
        <v>10612699</v>
      </c>
      <c r="B5299" s="8">
        <v>106126990023</v>
      </c>
      <c r="C5299">
        <v>1</v>
      </c>
      <c r="D5299" t="s">
        <v>156</v>
      </c>
      <c r="E5299" t="str">
        <f t="shared" si="82"/>
        <v>6.0</v>
      </c>
      <c r="F5299" t="s">
        <v>21</v>
      </c>
      <c r="G5299" t="s">
        <v>27</v>
      </c>
      <c r="H5299" s="4">
        <v>44859</v>
      </c>
      <c r="I5299" s="4">
        <v>44859</v>
      </c>
      <c r="J5299">
        <v>0</v>
      </c>
      <c r="K5299">
        <v>103991</v>
      </c>
      <c r="L5299" t="s">
        <v>18</v>
      </c>
      <c r="M5299">
        <v>183334</v>
      </c>
      <c r="N5299" s="4">
        <v>44802</v>
      </c>
      <c r="O5299" s="4">
        <v>44866</v>
      </c>
      <c r="P5299" s="4">
        <v>44866</v>
      </c>
      <c r="Q5299">
        <v>69</v>
      </c>
      <c r="R5299">
        <v>34326221</v>
      </c>
      <c r="S5299" s="3">
        <v>2.2000000000000002</v>
      </c>
    </row>
    <row r="5300" spans="1:19" x14ac:dyDescent="0.25">
      <c r="A5300">
        <v>10612699</v>
      </c>
      <c r="B5300" s="8">
        <v>106126990023</v>
      </c>
      <c r="C5300">
        <v>1</v>
      </c>
      <c r="D5300" t="s">
        <v>156</v>
      </c>
      <c r="E5300" t="str">
        <f t="shared" si="82"/>
        <v>6.0</v>
      </c>
      <c r="F5300" t="s">
        <v>36</v>
      </c>
      <c r="G5300" t="s">
        <v>20</v>
      </c>
      <c r="H5300" s="4">
        <v>44859</v>
      </c>
      <c r="I5300" s="4">
        <v>44859</v>
      </c>
      <c r="J5300">
        <v>0</v>
      </c>
      <c r="K5300">
        <v>103991</v>
      </c>
      <c r="L5300" t="s">
        <v>18</v>
      </c>
      <c r="M5300">
        <v>183334</v>
      </c>
      <c r="N5300" s="4">
        <v>44802</v>
      </c>
      <c r="O5300" s="4">
        <v>44866</v>
      </c>
      <c r="P5300" s="4">
        <v>44866</v>
      </c>
      <c r="Q5300">
        <v>69</v>
      </c>
      <c r="R5300">
        <v>34326221</v>
      </c>
      <c r="S5300" s="3">
        <v>2.2000000000000002</v>
      </c>
    </row>
    <row r="5301" spans="1:19" x14ac:dyDescent="0.25">
      <c r="A5301">
        <v>10612699</v>
      </c>
      <c r="B5301" s="8">
        <v>106126990023</v>
      </c>
      <c r="C5301">
        <v>1</v>
      </c>
      <c r="D5301" t="s">
        <v>156</v>
      </c>
      <c r="E5301" t="str">
        <f t="shared" si="82"/>
        <v>6.0</v>
      </c>
      <c r="F5301" t="s">
        <v>36</v>
      </c>
      <c r="G5301" t="s">
        <v>59</v>
      </c>
      <c r="H5301" s="4">
        <v>44859</v>
      </c>
      <c r="I5301" s="4">
        <v>44861</v>
      </c>
      <c r="J5301">
        <v>2</v>
      </c>
      <c r="K5301">
        <v>103991</v>
      </c>
      <c r="L5301" t="s">
        <v>18</v>
      </c>
      <c r="M5301">
        <v>183334</v>
      </c>
      <c r="N5301" s="4">
        <v>44802</v>
      </c>
      <c r="O5301" s="4">
        <v>44866</v>
      </c>
      <c r="P5301" s="4">
        <v>44866</v>
      </c>
      <c r="Q5301">
        <v>69</v>
      </c>
      <c r="R5301">
        <v>34326221</v>
      </c>
      <c r="S5301" s="3">
        <v>2.2000000000000002</v>
      </c>
    </row>
    <row r="5302" spans="1:19" x14ac:dyDescent="0.25">
      <c r="A5302">
        <v>10612699</v>
      </c>
      <c r="B5302" s="8">
        <v>106126990023</v>
      </c>
      <c r="C5302">
        <v>1</v>
      </c>
      <c r="D5302" t="s">
        <v>156</v>
      </c>
      <c r="E5302" t="str">
        <f t="shared" si="82"/>
        <v>6.0</v>
      </c>
      <c r="F5302" t="s">
        <v>38</v>
      </c>
      <c r="G5302" t="s">
        <v>42</v>
      </c>
      <c r="H5302" s="4">
        <v>44861</v>
      </c>
      <c r="I5302" s="4">
        <v>44866</v>
      </c>
      <c r="J5302">
        <v>5</v>
      </c>
      <c r="K5302">
        <v>103991</v>
      </c>
      <c r="L5302" t="s">
        <v>18</v>
      </c>
      <c r="M5302">
        <v>183334</v>
      </c>
      <c r="N5302" s="4">
        <v>44802</v>
      </c>
      <c r="O5302" s="4">
        <v>44866</v>
      </c>
      <c r="P5302" s="4">
        <v>44866</v>
      </c>
      <c r="Q5302">
        <v>69</v>
      </c>
      <c r="R5302">
        <v>34326221</v>
      </c>
      <c r="S5302" s="3">
        <v>2.2000000000000002</v>
      </c>
    </row>
    <row r="5303" spans="1:19" x14ac:dyDescent="0.25">
      <c r="A5303">
        <v>10612699</v>
      </c>
      <c r="B5303" s="8">
        <v>106126990023</v>
      </c>
      <c r="C5303">
        <v>1</v>
      </c>
      <c r="D5303" t="s">
        <v>156</v>
      </c>
      <c r="E5303" t="str">
        <f t="shared" si="82"/>
        <v>6.0</v>
      </c>
      <c r="F5303" t="s">
        <v>28</v>
      </c>
      <c r="G5303" t="s">
        <v>20</v>
      </c>
      <c r="H5303" s="4">
        <v>44866</v>
      </c>
      <c r="I5303" s="4">
        <v>44867</v>
      </c>
      <c r="J5303">
        <v>1</v>
      </c>
      <c r="K5303">
        <v>103991</v>
      </c>
      <c r="L5303" t="s">
        <v>18</v>
      </c>
      <c r="M5303">
        <v>183334</v>
      </c>
      <c r="N5303" s="4">
        <v>44802</v>
      </c>
      <c r="O5303" s="4">
        <v>44866</v>
      </c>
      <c r="P5303" s="4">
        <v>44866</v>
      </c>
      <c r="Q5303">
        <v>69</v>
      </c>
      <c r="R5303">
        <v>34326221</v>
      </c>
      <c r="S5303" s="3">
        <v>2.2000000000000002</v>
      </c>
    </row>
    <row r="5304" spans="1:19" x14ac:dyDescent="0.25">
      <c r="A5304">
        <v>10612699</v>
      </c>
      <c r="B5304" s="8">
        <v>106126990023</v>
      </c>
      <c r="C5304">
        <v>1</v>
      </c>
      <c r="D5304" t="s">
        <v>156</v>
      </c>
      <c r="E5304" t="str">
        <f t="shared" si="82"/>
        <v>6.0</v>
      </c>
      <c r="F5304" t="s">
        <v>28</v>
      </c>
      <c r="G5304" t="s">
        <v>26</v>
      </c>
      <c r="H5304" s="4">
        <v>44867</v>
      </c>
      <c r="I5304" s="4">
        <v>44868</v>
      </c>
      <c r="J5304">
        <v>1</v>
      </c>
      <c r="K5304">
        <v>103991</v>
      </c>
      <c r="L5304" t="s">
        <v>18</v>
      </c>
      <c r="M5304">
        <v>183334</v>
      </c>
      <c r="N5304" s="4">
        <v>44802</v>
      </c>
      <c r="O5304" s="4">
        <v>44866</v>
      </c>
      <c r="P5304" s="4">
        <v>44866</v>
      </c>
      <c r="Q5304">
        <v>69</v>
      </c>
      <c r="R5304">
        <v>34326221</v>
      </c>
      <c r="S5304" s="3">
        <v>2.2000000000000002</v>
      </c>
    </row>
    <row r="5305" spans="1:19" x14ac:dyDescent="0.25">
      <c r="A5305">
        <v>10612699</v>
      </c>
      <c r="B5305" s="8">
        <v>106126990023</v>
      </c>
      <c r="C5305">
        <v>1</v>
      </c>
      <c r="D5305" t="s">
        <v>156</v>
      </c>
      <c r="E5305" t="str">
        <f t="shared" si="82"/>
        <v>6.0</v>
      </c>
      <c r="F5305" t="s">
        <v>21</v>
      </c>
      <c r="G5305" t="s">
        <v>27</v>
      </c>
      <c r="H5305" s="4">
        <v>44868</v>
      </c>
      <c r="I5305" s="4">
        <v>44869</v>
      </c>
      <c r="J5305">
        <v>1</v>
      </c>
      <c r="K5305">
        <v>103991</v>
      </c>
      <c r="L5305" t="s">
        <v>18</v>
      </c>
      <c r="M5305">
        <v>183334</v>
      </c>
      <c r="N5305" s="4">
        <v>44802</v>
      </c>
      <c r="O5305" s="4">
        <v>44866</v>
      </c>
      <c r="P5305" s="4">
        <v>44866</v>
      </c>
      <c r="Q5305">
        <v>69</v>
      </c>
      <c r="R5305">
        <v>34326221</v>
      </c>
      <c r="S5305" s="3">
        <v>2.2000000000000002</v>
      </c>
    </row>
    <row r="5306" spans="1:19" x14ac:dyDescent="0.25">
      <c r="A5306">
        <v>10612699</v>
      </c>
      <c r="B5306" s="8">
        <v>106126990023</v>
      </c>
      <c r="C5306">
        <v>1</v>
      </c>
      <c r="D5306" t="s">
        <v>156</v>
      </c>
      <c r="E5306" t="str">
        <f t="shared" si="82"/>
        <v>6.0</v>
      </c>
      <c r="F5306" t="s">
        <v>36</v>
      </c>
      <c r="G5306" t="s">
        <v>55</v>
      </c>
      <c r="H5306" s="4">
        <v>44869</v>
      </c>
      <c r="I5306" s="4">
        <v>44869</v>
      </c>
      <c r="J5306">
        <v>0</v>
      </c>
      <c r="K5306">
        <v>103991</v>
      </c>
      <c r="L5306" t="s">
        <v>18</v>
      </c>
      <c r="M5306">
        <v>183334</v>
      </c>
      <c r="N5306" s="4">
        <v>44802</v>
      </c>
      <c r="O5306" s="4">
        <v>44866</v>
      </c>
      <c r="P5306" s="4">
        <v>44866</v>
      </c>
      <c r="Q5306">
        <v>69</v>
      </c>
      <c r="R5306">
        <v>34326221</v>
      </c>
      <c r="S5306" s="3">
        <v>2.2000000000000002</v>
      </c>
    </row>
    <row r="5307" spans="1:19" x14ac:dyDescent="0.25">
      <c r="A5307">
        <v>10612699</v>
      </c>
      <c r="B5307" s="8">
        <v>106126990023</v>
      </c>
      <c r="C5307">
        <v>1</v>
      </c>
      <c r="D5307" t="s">
        <v>156</v>
      </c>
      <c r="E5307" t="str">
        <f t="shared" si="82"/>
        <v>6.0</v>
      </c>
      <c r="F5307" t="s">
        <v>30</v>
      </c>
      <c r="G5307" t="s">
        <v>31</v>
      </c>
      <c r="H5307" s="4">
        <v>44869</v>
      </c>
      <c r="I5307" s="4">
        <v>44869</v>
      </c>
      <c r="J5307">
        <v>0</v>
      </c>
      <c r="K5307">
        <v>103991</v>
      </c>
      <c r="L5307" t="s">
        <v>18</v>
      </c>
      <c r="M5307">
        <v>183334</v>
      </c>
      <c r="N5307" s="4">
        <v>44802</v>
      </c>
      <c r="O5307" s="4">
        <v>44866</v>
      </c>
      <c r="P5307" s="4">
        <v>44866</v>
      </c>
      <c r="Q5307">
        <v>69</v>
      </c>
      <c r="R5307">
        <v>34326221</v>
      </c>
      <c r="S5307" s="3">
        <v>2.2000000000000002</v>
      </c>
    </row>
    <row r="5308" spans="1:19" x14ac:dyDescent="0.25">
      <c r="A5308">
        <v>10612699</v>
      </c>
      <c r="B5308" s="8">
        <v>106126990023</v>
      </c>
      <c r="C5308">
        <v>1</v>
      </c>
      <c r="D5308" t="s">
        <v>156</v>
      </c>
      <c r="E5308" t="str">
        <f t="shared" si="82"/>
        <v>6.0</v>
      </c>
      <c r="F5308" t="s">
        <v>32</v>
      </c>
      <c r="G5308" t="s">
        <v>33</v>
      </c>
      <c r="H5308" s="4">
        <v>44869</v>
      </c>
      <c r="I5308" t="s">
        <v>34</v>
      </c>
      <c r="J5308">
        <v>360</v>
      </c>
      <c r="K5308">
        <v>103991</v>
      </c>
      <c r="L5308" t="s">
        <v>18</v>
      </c>
      <c r="M5308">
        <v>183334</v>
      </c>
      <c r="N5308" s="4">
        <v>44802</v>
      </c>
      <c r="O5308" s="4">
        <v>44866</v>
      </c>
      <c r="P5308" s="4">
        <v>44866</v>
      </c>
      <c r="Q5308">
        <v>69</v>
      </c>
      <c r="R5308">
        <v>34326221</v>
      </c>
      <c r="S5308" s="3">
        <v>2.2000000000000002</v>
      </c>
    </row>
    <row r="5309" spans="1:19" x14ac:dyDescent="0.25">
      <c r="A5309">
        <v>10612699</v>
      </c>
      <c r="B5309" s="8">
        <v>106126990023</v>
      </c>
      <c r="C5309">
        <v>1</v>
      </c>
      <c r="D5309" t="s">
        <v>156</v>
      </c>
      <c r="E5309" t="str">
        <f t="shared" si="82"/>
        <v>6.0</v>
      </c>
      <c r="G5309" t="s">
        <v>181</v>
      </c>
      <c r="H5309" s="4">
        <v>44869</v>
      </c>
      <c r="I5309" s="4">
        <v>44869</v>
      </c>
      <c r="J5309">
        <v>0</v>
      </c>
      <c r="K5309">
        <v>103991</v>
      </c>
      <c r="L5309" t="s">
        <v>18</v>
      </c>
      <c r="M5309">
        <v>183334</v>
      </c>
      <c r="N5309" s="4">
        <v>44802</v>
      </c>
      <c r="O5309" s="4">
        <v>44866</v>
      </c>
      <c r="P5309" s="4">
        <v>44866</v>
      </c>
      <c r="Q5309">
        <v>69</v>
      </c>
      <c r="R5309">
        <v>34326221</v>
      </c>
      <c r="S5309" s="3">
        <v>2.2000000000000002</v>
      </c>
    </row>
    <row r="5310" spans="1:19" x14ac:dyDescent="0.25">
      <c r="A5310">
        <v>10612699</v>
      </c>
      <c r="B5310" s="8">
        <v>106126990024</v>
      </c>
      <c r="C5310">
        <v>1</v>
      </c>
      <c r="D5310" t="s">
        <v>156</v>
      </c>
      <c r="E5310" t="str">
        <f t="shared" si="82"/>
        <v>6.0</v>
      </c>
      <c r="F5310" t="s">
        <v>16</v>
      </c>
      <c r="G5310" t="s">
        <v>17</v>
      </c>
      <c r="H5310" s="4">
        <v>44804</v>
      </c>
      <c r="I5310" s="4">
        <v>44819</v>
      </c>
      <c r="J5310">
        <v>15</v>
      </c>
      <c r="K5310">
        <v>103991</v>
      </c>
      <c r="L5310" t="s">
        <v>18</v>
      </c>
      <c r="M5310">
        <v>183334</v>
      </c>
      <c r="N5310" s="4">
        <v>44802</v>
      </c>
      <c r="O5310" s="4">
        <v>44866</v>
      </c>
      <c r="P5310" s="4">
        <v>44866</v>
      </c>
      <c r="Q5310">
        <v>69</v>
      </c>
      <c r="R5310">
        <v>34326221</v>
      </c>
      <c r="S5310" s="3">
        <v>2.2000000000000002</v>
      </c>
    </row>
    <row r="5311" spans="1:19" x14ac:dyDescent="0.25">
      <c r="A5311">
        <v>10612699</v>
      </c>
      <c r="B5311" s="8">
        <v>106126990024</v>
      </c>
      <c r="C5311">
        <v>1</v>
      </c>
      <c r="D5311" t="s">
        <v>156</v>
      </c>
      <c r="E5311" t="str">
        <f t="shared" si="82"/>
        <v>6.0</v>
      </c>
      <c r="F5311" t="s">
        <v>19</v>
      </c>
      <c r="G5311" t="s">
        <v>20</v>
      </c>
      <c r="H5311" s="4">
        <v>44819</v>
      </c>
      <c r="I5311" s="4">
        <v>44826</v>
      </c>
      <c r="J5311">
        <v>7</v>
      </c>
      <c r="K5311">
        <v>103991</v>
      </c>
      <c r="L5311" t="s">
        <v>18</v>
      </c>
      <c r="M5311">
        <v>183334</v>
      </c>
      <c r="N5311" s="4">
        <v>44802</v>
      </c>
      <c r="O5311" s="4">
        <v>44866</v>
      </c>
      <c r="P5311" s="4">
        <v>44866</v>
      </c>
      <c r="Q5311">
        <v>69</v>
      </c>
      <c r="R5311">
        <v>34326221</v>
      </c>
      <c r="S5311" s="3">
        <v>2.2000000000000002</v>
      </c>
    </row>
    <row r="5312" spans="1:19" x14ac:dyDescent="0.25">
      <c r="A5312">
        <v>10612699</v>
      </c>
      <c r="B5312" s="8">
        <v>106126990024</v>
      </c>
      <c r="C5312">
        <v>1</v>
      </c>
      <c r="D5312" t="s">
        <v>156</v>
      </c>
      <c r="E5312" t="str">
        <f t="shared" si="82"/>
        <v>6.0</v>
      </c>
      <c r="F5312" t="s">
        <v>21</v>
      </c>
      <c r="G5312" t="s">
        <v>82</v>
      </c>
      <c r="H5312" s="4">
        <v>44826</v>
      </c>
      <c r="I5312" s="4">
        <v>44854</v>
      </c>
      <c r="J5312">
        <v>28</v>
      </c>
      <c r="K5312">
        <v>103991</v>
      </c>
      <c r="L5312" t="s">
        <v>18</v>
      </c>
      <c r="M5312">
        <v>183334</v>
      </c>
      <c r="N5312" s="4">
        <v>44802</v>
      </c>
      <c r="O5312" s="4">
        <v>44866</v>
      </c>
      <c r="P5312" s="4">
        <v>44866</v>
      </c>
      <c r="Q5312">
        <v>69</v>
      </c>
      <c r="R5312">
        <v>34326221</v>
      </c>
      <c r="S5312" s="3">
        <v>2.2000000000000002</v>
      </c>
    </row>
    <row r="5313" spans="1:19" x14ac:dyDescent="0.25">
      <c r="A5313">
        <v>10612699</v>
      </c>
      <c r="B5313" s="8">
        <v>106126990024</v>
      </c>
      <c r="C5313">
        <v>1</v>
      </c>
      <c r="D5313" t="s">
        <v>156</v>
      </c>
      <c r="E5313" t="str">
        <f t="shared" si="82"/>
        <v>6.0</v>
      </c>
      <c r="F5313" t="s">
        <v>38</v>
      </c>
      <c r="G5313" t="s">
        <v>44</v>
      </c>
      <c r="H5313" s="4">
        <v>44854</v>
      </c>
      <c r="I5313" s="4">
        <v>44854</v>
      </c>
      <c r="J5313">
        <v>0</v>
      </c>
      <c r="K5313">
        <v>103991</v>
      </c>
      <c r="L5313" t="s">
        <v>18</v>
      </c>
      <c r="M5313">
        <v>183334</v>
      </c>
      <c r="N5313" s="4">
        <v>44802</v>
      </c>
      <c r="O5313" s="4">
        <v>44866</v>
      </c>
      <c r="P5313" s="4">
        <v>44866</v>
      </c>
      <c r="Q5313">
        <v>69</v>
      </c>
      <c r="R5313">
        <v>34326221</v>
      </c>
      <c r="S5313" s="3">
        <v>2.2000000000000002</v>
      </c>
    </row>
    <row r="5314" spans="1:19" x14ac:dyDescent="0.25">
      <c r="A5314">
        <v>10612699</v>
      </c>
      <c r="B5314" s="8">
        <v>106126990024</v>
      </c>
      <c r="C5314">
        <v>1</v>
      </c>
      <c r="D5314" t="s">
        <v>156</v>
      </c>
      <c r="E5314" t="str">
        <f t="shared" si="82"/>
        <v>6.0</v>
      </c>
      <c r="F5314" t="s">
        <v>23</v>
      </c>
      <c r="G5314" t="s">
        <v>53</v>
      </c>
      <c r="H5314" s="4">
        <v>44854</v>
      </c>
      <c r="I5314" s="4">
        <v>44855</v>
      </c>
      <c r="J5314">
        <v>1</v>
      </c>
      <c r="K5314">
        <v>103991</v>
      </c>
      <c r="L5314" t="s">
        <v>18</v>
      </c>
      <c r="M5314">
        <v>183334</v>
      </c>
      <c r="N5314" s="4">
        <v>44802</v>
      </c>
      <c r="O5314" s="4">
        <v>44866</v>
      </c>
      <c r="P5314" s="4">
        <v>44866</v>
      </c>
      <c r="Q5314">
        <v>69</v>
      </c>
      <c r="R5314">
        <v>34326221</v>
      </c>
      <c r="S5314" s="3">
        <v>2.2000000000000002</v>
      </c>
    </row>
    <row r="5315" spans="1:19" x14ac:dyDescent="0.25">
      <c r="A5315">
        <v>10612699</v>
      </c>
      <c r="B5315" s="8">
        <v>106126990024</v>
      </c>
      <c r="C5315">
        <v>1</v>
      </c>
      <c r="D5315" t="s">
        <v>156</v>
      </c>
      <c r="E5315" t="str">
        <f t="shared" ref="E5315:E5378" si="83">IF(D5315="SPRUE CUTTING  ","No Size",LEFT(_xlfn.TEXTAFTER(D5315,"-"), 3))</f>
        <v>6.0</v>
      </c>
      <c r="F5315" t="s">
        <v>25</v>
      </c>
      <c r="G5315" t="s">
        <v>20</v>
      </c>
      <c r="H5315" s="4">
        <v>44855</v>
      </c>
      <c r="I5315" s="4">
        <v>44858</v>
      </c>
      <c r="J5315">
        <v>3</v>
      </c>
      <c r="K5315">
        <v>103991</v>
      </c>
      <c r="L5315" t="s">
        <v>18</v>
      </c>
      <c r="M5315">
        <v>183334</v>
      </c>
      <c r="N5315" s="4">
        <v>44802</v>
      </c>
      <c r="O5315" s="4">
        <v>44866</v>
      </c>
      <c r="P5315" s="4">
        <v>44866</v>
      </c>
      <c r="Q5315">
        <v>69</v>
      </c>
      <c r="R5315">
        <v>34326221</v>
      </c>
      <c r="S5315" s="3">
        <v>2.2000000000000002</v>
      </c>
    </row>
    <row r="5316" spans="1:19" x14ac:dyDescent="0.25">
      <c r="A5316">
        <v>10612699</v>
      </c>
      <c r="B5316" s="8">
        <v>106126990024</v>
      </c>
      <c r="C5316">
        <v>1</v>
      </c>
      <c r="D5316" t="s">
        <v>156</v>
      </c>
      <c r="E5316" t="str">
        <f t="shared" si="83"/>
        <v>6.0</v>
      </c>
      <c r="F5316" t="s">
        <v>38</v>
      </c>
      <c r="G5316" t="s">
        <v>46</v>
      </c>
      <c r="H5316" s="4">
        <v>44858</v>
      </c>
      <c r="I5316" s="4">
        <v>44859</v>
      </c>
      <c r="J5316">
        <v>1</v>
      </c>
      <c r="K5316">
        <v>103991</v>
      </c>
      <c r="L5316" t="s">
        <v>18</v>
      </c>
      <c r="M5316">
        <v>183334</v>
      </c>
      <c r="N5316" s="4">
        <v>44802</v>
      </c>
      <c r="O5316" s="4">
        <v>44866</v>
      </c>
      <c r="P5316" s="4">
        <v>44866</v>
      </c>
      <c r="Q5316">
        <v>69</v>
      </c>
      <c r="R5316">
        <v>34326221</v>
      </c>
      <c r="S5316" s="3">
        <v>2.2000000000000002</v>
      </c>
    </row>
    <row r="5317" spans="1:19" x14ac:dyDescent="0.25">
      <c r="A5317">
        <v>10612699</v>
      </c>
      <c r="B5317" s="8">
        <v>106126990024</v>
      </c>
      <c r="C5317">
        <v>1</v>
      </c>
      <c r="D5317" t="s">
        <v>156</v>
      </c>
      <c r="E5317" t="str">
        <f t="shared" si="83"/>
        <v>6.0</v>
      </c>
      <c r="F5317" t="s">
        <v>21</v>
      </c>
      <c r="G5317" t="s">
        <v>27</v>
      </c>
      <c r="H5317" s="4">
        <v>44859</v>
      </c>
      <c r="I5317" s="4">
        <v>44859</v>
      </c>
      <c r="J5317">
        <v>0</v>
      </c>
      <c r="K5317">
        <v>103991</v>
      </c>
      <c r="L5317" t="s">
        <v>18</v>
      </c>
      <c r="M5317">
        <v>183334</v>
      </c>
      <c r="N5317" s="4">
        <v>44802</v>
      </c>
      <c r="O5317" s="4">
        <v>44866</v>
      </c>
      <c r="P5317" s="4">
        <v>44866</v>
      </c>
      <c r="Q5317">
        <v>69</v>
      </c>
      <c r="R5317">
        <v>34326221</v>
      </c>
      <c r="S5317" s="3">
        <v>2.2000000000000002</v>
      </c>
    </row>
    <row r="5318" spans="1:19" x14ac:dyDescent="0.25">
      <c r="A5318">
        <v>10612699</v>
      </c>
      <c r="B5318" s="8">
        <v>106126990024</v>
      </c>
      <c r="C5318">
        <v>1</v>
      </c>
      <c r="D5318" t="s">
        <v>156</v>
      </c>
      <c r="E5318" t="str">
        <f t="shared" si="83"/>
        <v>6.0</v>
      </c>
      <c r="F5318" t="s">
        <v>30</v>
      </c>
      <c r="G5318" t="s">
        <v>31</v>
      </c>
      <c r="H5318" s="4">
        <v>44859</v>
      </c>
      <c r="I5318" s="4">
        <v>44859</v>
      </c>
      <c r="J5318">
        <v>0</v>
      </c>
      <c r="K5318">
        <v>103991</v>
      </c>
      <c r="L5318" t="s">
        <v>18</v>
      </c>
      <c r="M5318">
        <v>183334</v>
      </c>
      <c r="N5318" s="4">
        <v>44802</v>
      </c>
      <c r="O5318" s="4">
        <v>44866</v>
      </c>
      <c r="P5318" s="4">
        <v>44866</v>
      </c>
      <c r="Q5318">
        <v>69</v>
      </c>
      <c r="R5318">
        <v>34326221</v>
      </c>
      <c r="S5318" s="3">
        <v>2.2000000000000002</v>
      </c>
    </row>
    <row r="5319" spans="1:19" x14ac:dyDescent="0.25">
      <c r="A5319">
        <v>10612699</v>
      </c>
      <c r="B5319" s="8">
        <v>106126990024</v>
      </c>
      <c r="C5319">
        <v>1</v>
      </c>
      <c r="D5319" t="s">
        <v>156</v>
      </c>
      <c r="E5319" t="str">
        <f t="shared" si="83"/>
        <v>6.0</v>
      </c>
      <c r="F5319" t="s">
        <v>32</v>
      </c>
      <c r="G5319" t="s">
        <v>33</v>
      </c>
      <c r="H5319" s="4">
        <v>44859</v>
      </c>
      <c r="I5319" t="s">
        <v>34</v>
      </c>
      <c r="J5319">
        <v>370</v>
      </c>
      <c r="K5319">
        <v>103991</v>
      </c>
      <c r="L5319" t="s">
        <v>18</v>
      </c>
      <c r="M5319">
        <v>183334</v>
      </c>
      <c r="N5319" s="4">
        <v>44802</v>
      </c>
      <c r="O5319" s="4">
        <v>44866</v>
      </c>
      <c r="P5319" s="4">
        <v>44866</v>
      </c>
      <c r="Q5319">
        <v>69</v>
      </c>
      <c r="R5319">
        <v>34326221</v>
      </c>
      <c r="S5319" s="3">
        <v>2.2000000000000002</v>
      </c>
    </row>
    <row r="5320" spans="1:19" x14ac:dyDescent="0.25">
      <c r="A5320">
        <v>10612699</v>
      </c>
      <c r="B5320" s="8">
        <v>106126990024</v>
      </c>
      <c r="C5320">
        <v>1</v>
      </c>
      <c r="D5320" t="s">
        <v>156</v>
      </c>
      <c r="E5320" t="str">
        <f t="shared" si="83"/>
        <v>6.0</v>
      </c>
      <c r="G5320" t="s">
        <v>179</v>
      </c>
      <c r="H5320" s="4">
        <v>44859</v>
      </c>
      <c r="I5320" s="4">
        <v>44859</v>
      </c>
      <c r="J5320">
        <v>0</v>
      </c>
      <c r="K5320">
        <v>103991</v>
      </c>
      <c r="L5320" t="s">
        <v>18</v>
      </c>
      <c r="M5320">
        <v>183334</v>
      </c>
      <c r="N5320" s="4">
        <v>44802</v>
      </c>
      <c r="O5320" s="4">
        <v>44866</v>
      </c>
      <c r="P5320" s="4">
        <v>44866</v>
      </c>
      <c r="Q5320">
        <v>69</v>
      </c>
      <c r="R5320">
        <v>34326221</v>
      </c>
      <c r="S5320" s="3">
        <v>2.2000000000000002</v>
      </c>
    </row>
    <row r="5321" spans="1:19" x14ac:dyDescent="0.25">
      <c r="A5321">
        <v>10612699</v>
      </c>
      <c r="B5321" s="8">
        <v>106126990025</v>
      </c>
      <c r="C5321">
        <v>1</v>
      </c>
      <c r="D5321" t="s">
        <v>156</v>
      </c>
      <c r="E5321" t="str">
        <f t="shared" si="83"/>
        <v>6.0</v>
      </c>
      <c r="F5321" t="s">
        <v>16</v>
      </c>
      <c r="G5321" t="s">
        <v>17</v>
      </c>
      <c r="H5321" s="4">
        <v>44804</v>
      </c>
      <c r="I5321" s="4">
        <v>44819</v>
      </c>
      <c r="J5321">
        <v>15</v>
      </c>
      <c r="K5321">
        <v>103991</v>
      </c>
      <c r="L5321" t="s">
        <v>18</v>
      </c>
      <c r="M5321">
        <v>183334</v>
      </c>
      <c r="N5321" s="4">
        <v>44802</v>
      </c>
      <c r="O5321" s="4">
        <v>44866</v>
      </c>
      <c r="P5321" s="4">
        <v>44866</v>
      </c>
      <c r="Q5321">
        <v>69</v>
      </c>
      <c r="R5321">
        <v>34326221</v>
      </c>
      <c r="S5321" s="3">
        <v>2.2000000000000002</v>
      </c>
    </row>
    <row r="5322" spans="1:19" x14ac:dyDescent="0.25">
      <c r="A5322">
        <v>10612699</v>
      </c>
      <c r="B5322" s="8">
        <v>106126990025</v>
      </c>
      <c r="C5322">
        <v>1</v>
      </c>
      <c r="D5322" t="s">
        <v>156</v>
      </c>
      <c r="E5322" t="str">
        <f t="shared" si="83"/>
        <v>6.0</v>
      </c>
      <c r="F5322" t="s">
        <v>19</v>
      </c>
      <c r="G5322" t="s">
        <v>20</v>
      </c>
      <c r="H5322" s="4">
        <v>44819</v>
      </c>
      <c r="I5322" s="4">
        <v>44826</v>
      </c>
      <c r="J5322">
        <v>7</v>
      </c>
      <c r="K5322">
        <v>103991</v>
      </c>
      <c r="L5322" t="s">
        <v>18</v>
      </c>
      <c r="M5322">
        <v>183334</v>
      </c>
      <c r="N5322" s="4">
        <v>44802</v>
      </c>
      <c r="O5322" s="4">
        <v>44866</v>
      </c>
      <c r="P5322" s="4">
        <v>44866</v>
      </c>
      <c r="Q5322">
        <v>69</v>
      </c>
      <c r="R5322">
        <v>34326221</v>
      </c>
      <c r="S5322" s="3">
        <v>2.2000000000000002</v>
      </c>
    </row>
    <row r="5323" spans="1:19" x14ac:dyDescent="0.25">
      <c r="A5323">
        <v>10612699</v>
      </c>
      <c r="B5323" s="8">
        <v>106126990025</v>
      </c>
      <c r="C5323">
        <v>1</v>
      </c>
      <c r="D5323" t="s">
        <v>156</v>
      </c>
      <c r="E5323" t="str">
        <f t="shared" si="83"/>
        <v>6.0</v>
      </c>
      <c r="F5323" t="s">
        <v>21</v>
      </c>
      <c r="G5323" t="s">
        <v>82</v>
      </c>
      <c r="H5323" s="4">
        <v>44826</v>
      </c>
      <c r="I5323" s="4">
        <v>44854</v>
      </c>
      <c r="J5323">
        <v>28</v>
      </c>
      <c r="K5323">
        <v>103991</v>
      </c>
      <c r="L5323" t="s">
        <v>18</v>
      </c>
      <c r="M5323">
        <v>183334</v>
      </c>
      <c r="N5323" s="4">
        <v>44802</v>
      </c>
      <c r="O5323" s="4">
        <v>44866</v>
      </c>
      <c r="P5323" s="4">
        <v>44866</v>
      </c>
      <c r="Q5323">
        <v>69</v>
      </c>
      <c r="R5323">
        <v>34326221</v>
      </c>
      <c r="S5323" s="3">
        <v>2.2000000000000002</v>
      </c>
    </row>
    <row r="5324" spans="1:19" x14ac:dyDescent="0.25">
      <c r="A5324">
        <v>10612699</v>
      </c>
      <c r="B5324" s="8">
        <v>106126990025</v>
      </c>
      <c r="C5324">
        <v>1</v>
      </c>
      <c r="D5324" t="s">
        <v>156</v>
      </c>
      <c r="E5324" t="str">
        <f t="shared" si="83"/>
        <v>6.0</v>
      </c>
      <c r="F5324" t="s">
        <v>38</v>
      </c>
      <c r="G5324" t="s">
        <v>44</v>
      </c>
      <c r="H5324" s="4">
        <v>44854</v>
      </c>
      <c r="I5324" s="4">
        <v>44854</v>
      </c>
      <c r="J5324">
        <v>0</v>
      </c>
      <c r="K5324">
        <v>103991</v>
      </c>
      <c r="L5324" t="s">
        <v>18</v>
      </c>
      <c r="M5324">
        <v>183334</v>
      </c>
      <c r="N5324" s="4">
        <v>44802</v>
      </c>
      <c r="O5324" s="4">
        <v>44866</v>
      </c>
      <c r="P5324" s="4">
        <v>44866</v>
      </c>
      <c r="Q5324">
        <v>69</v>
      </c>
      <c r="R5324">
        <v>34326221</v>
      </c>
      <c r="S5324" s="3">
        <v>2.2000000000000002</v>
      </c>
    </row>
    <row r="5325" spans="1:19" x14ac:dyDescent="0.25">
      <c r="A5325">
        <v>10612699</v>
      </c>
      <c r="B5325" s="8">
        <v>106126990025</v>
      </c>
      <c r="C5325">
        <v>1</v>
      </c>
      <c r="D5325" t="s">
        <v>156</v>
      </c>
      <c r="E5325" t="str">
        <f t="shared" si="83"/>
        <v>6.0</v>
      </c>
      <c r="F5325" t="s">
        <v>23</v>
      </c>
      <c r="G5325" t="s">
        <v>53</v>
      </c>
      <c r="H5325" s="4">
        <v>44854</v>
      </c>
      <c r="I5325" s="4">
        <v>44855</v>
      </c>
      <c r="J5325">
        <v>1</v>
      </c>
      <c r="K5325">
        <v>103991</v>
      </c>
      <c r="L5325" t="s">
        <v>18</v>
      </c>
      <c r="M5325">
        <v>183334</v>
      </c>
      <c r="N5325" s="4">
        <v>44802</v>
      </c>
      <c r="O5325" s="4">
        <v>44866</v>
      </c>
      <c r="P5325" s="4">
        <v>44866</v>
      </c>
      <c r="Q5325">
        <v>69</v>
      </c>
      <c r="R5325">
        <v>34326221</v>
      </c>
      <c r="S5325" s="3">
        <v>2.2000000000000002</v>
      </c>
    </row>
    <row r="5326" spans="1:19" x14ac:dyDescent="0.25">
      <c r="A5326">
        <v>10612699</v>
      </c>
      <c r="B5326" s="8">
        <v>106126990025</v>
      </c>
      <c r="C5326">
        <v>1</v>
      </c>
      <c r="D5326" t="s">
        <v>156</v>
      </c>
      <c r="E5326" t="str">
        <f t="shared" si="83"/>
        <v>6.0</v>
      </c>
      <c r="F5326" t="s">
        <v>25</v>
      </c>
      <c r="G5326" t="s">
        <v>20</v>
      </c>
      <c r="H5326" s="4">
        <v>44855</v>
      </c>
      <c r="I5326" s="4">
        <v>44858</v>
      </c>
      <c r="J5326">
        <v>3</v>
      </c>
      <c r="K5326">
        <v>103991</v>
      </c>
      <c r="L5326" t="s">
        <v>18</v>
      </c>
      <c r="M5326">
        <v>183334</v>
      </c>
      <c r="N5326" s="4">
        <v>44802</v>
      </c>
      <c r="O5326" s="4">
        <v>44866</v>
      </c>
      <c r="P5326" s="4">
        <v>44866</v>
      </c>
      <c r="Q5326">
        <v>69</v>
      </c>
      <c r="R5326">
        <v>34326221</v>
      </c>
      <c r="S5326" s="3">
        <v>2.2000000000000002</v>
      </c>
    </row>
    <row r="5327" spans="1:19" x14ac:dyDescent="0.25">
      <c r="A5327">
        <v>10612699</v>
      </c>
      <c r="B5327" s="8">
        <v>106126990025</v>
      </c>
      <c r="C5327">
        <v>1</v>
      </c>
      <c r="D5327" t="s">
        <v>156</v>
      </c>
      <c r="E5327" t="str">
        <f t="shared" si="83"/>
        <v>6.0</v>
      </c>
      <c r="F5327" t="s">
        <v>25</v>
      </c>
      <c r="G5327" t="s">
        <v>46</v>
      </c>
      <c r="H5327" s="4">
        <v>44858</v>
      </c>
      <c r="I5327" s="4">
        <v>44858</v>
      </c>
      <c r="J5327">
        <v>0</v>
      </c>
      <c r="K5327">
        <v>103991</v>
      </c>
      <c r="L5327" t="s">
        <v>18</v>
      </c>
      <c r="M5327">
        <v>183334</v>
      </c>
      <c r="N5327" s="4">
        <v>44802</v>
      </c>
      <c r="O5327" s="4">
        <v>44866</v>
      </c>
      <c r="P5327" s="4">
        <v>44866</v>
      </c>
      <c r="Q5327">
        <v>69</v>
      </c>
      <c r="R5327">
        <v>34326221</v>
      </c>
      <c r="S5327" s="3">
        <v>2.2000000000000002</v>
      </c>
    </row>
    <row r="5328" spans="1:19" x14ac:dyDescent="0.25">
      <c r="A5328">
        <v>10612699</v>
      </c>
      <c r="B5328" s="8">
        <v>106126990025</v>
      </c>
      <c r="C5328">
        <v>1</v>
      </c>
      <c r="D5328" t="s">
        <v>156</v>
      </c>
      <c r="E5328" t="str">
        <f t="shared" si="83"/>
        <v>6.0</v>
      </c>
      <c r="F5328" t="s">
        <v>21</v>
      </c>
      <c r="G5328" t="s">
        <v>27</v>
      </c>
      <c r="H5328" s="4">
        <v>44858</v>
      </c>
      <c r="I5328" s="4">
        <v>44858</v>
      </c>
      <c r="J5328">
        <v>0</v>
      </c>
      <c r="K5328">
        <v>103991</v>
      </c>
      <c r="L5328" t="s">
        <v>18</v>
      </c>
      <c r="M5328">
        <v>183334</v>
      </c>
      <c r="N5328" s="4">
        <v>44802</v>
      </c>
      <c r="O5328" s="4">
        <v>44866</v>
      </c>
      <c r="P5328" s="4">
        <v>44866</v>
      </c>
      <c r="Q5328">
        <v>69</v>
      </c>
      <c r="R5328">
        <v>34326221</v>
      </c>
      <c r="S5328" s="3">
        <v>2.2000000000000002</v>
      </c>
    </row>
    <row r="5329" spans="1:19" x14ac:dyDescent="0.25">
      <c r="A5329">
        <v>10612699</v>
      </c>
      <c r="B5329" s="8">
        <v>106126990025</v>
      </c>
      <c r="C5329">
        <v>1</v>
      </c>
      <c r="D5329" t="s">
        <v>156</v>
      </c>
      <c r="E5329" t="str">
        <f t="shared" si="83"/>
        <v>6.0</v>
      </c>
      <c r="F5329" t="s">
        <v>182</v>
      </c>
      <c r="G5329" t="s">
        <v>55</v>
      </c>
      <c r="H5329" s="4">
        <v>44858</v>
      </c>
      <c r="I5329" s="4">
        <v>44858</v>
      </c>
      <c r="J5329">
        <v>0</v>
      </c>
      <c r="K5329">
        <v>103991</v>
      </c>
      <c r="L5329" t="s">
        <v>18</v>
      </c>
      <c r="M5329">
        <v>183334</v>
      </c>
      <c r="N5329" s="4">
        <v>44802</v>
      </c>
      <c r="O5329" s="4">
        <v>44866</v>
      </c>
      <c r="P5329" s="4">
        <v>44866</v>
      </c>
      <c r="Q5329">
        <v>69</v>
      </c>
      <c r="R5329">
        <v>34326221</v>
      </c>
      <c r="S5329" s="3">
        <v>2.2000000000000002</v>
      </c>
    </row>
    <row r="5330" spans="1:19" x14ac:dyDescent="0.25">
      <c r="A5330">
        <v>10612699</v>
      </c>
      <c r="B5330" s="8">
        <v>106126990025</v>
      </c>
      <c r="C5330">
        <v>1</v>
      </c>
      <c r="D5330" t="s">
        <v>156</v>
      </c>
      <c r="E5330" t="str">
        <f t="shared" si="83"/>
        <v>6.0</v>
      </c>
      <c r="F5330" t="s">
        <v>30</v>
      </c>
      <c r="G5330" t="s">
        <v>31</v>
      </c>
      <c r="H5330" s="4">
        <v>44858</v>
      </c>
      <c r="I5330" s="4">
        <v>44858</v>
      </c>
      <c r="J5330">
        <v>0</v>
      </c>
      <c r="K5330">
        <v>103991</v>
      </c>
      <c r="L5330" t="s">
        <v>18</v>
      </c>
      <c r="M5330">
        <v>183334</v>
      </c>
      <c r="N5330" s="4">
        <v>44802</v>
      </c>
      <c r="O5330" s="4">
        <v>44866</v>
      </c>
      <c r="P5330" s="4">
        <v>44866</v>
      </c>
      <c r="Q5330">
        <v>69</v>
      </c>
      <c r="R5330">
        <v>34326221</v>
      </c>
      <c r="S5330" s="3">
        <v>2.2000000000000002</v>
      </c>
    </row>
    <row r="5331" spans="1:19" x14ac:dyDescent="0.25">
      <c r="A5331">
        <v>10612699</v>
      </c>
      <c r="B5331" s="8">
        <v>106126990025</v>
      </c>
      <c r="C5331">
        <v>1</v>
      </c>
      <c r="D5331" t="s">
        <v>156</v>
      </c>
      <c r="E5331" t="str">
        <f t="shared" si="83"/>
        <v>6.0</v>
      </c>
      <c r="F5331" t="s">
        <v>32</v>
      </c>
      <c r="G5331" t="s">
        <v>33</v>
      </c>
      <c r="H5331" s="4">
        <v>44858</v>
      </c>
      <c r="I5331" t="s">
        <v>34</v>
      </c>
      <c r="J5331">
        <v>371</v>
      </c>
      <c r="K5331">
        <v>103991</v>
      </c>
      <c r="L5331" t="s">
        <v>18</v>
      </c>
      <c r="M5331">
        <v>183334</v>
      </c>
      <c r="N5331" s="4">
        <v>44802</v>
      </c>
      <c r="O5331" s="4">
        <v>44866</v>
      </c>
      <c r="P5331" s="4">
        <v>44866</v>
      </c>
      <c r="Q5331">
        <v>69</v>
      </c>
      <c r="R5331">
        <v>34326221</v>
      </c>
      <c r="S5331" s="3">
        <v>2.2000000000000002</v>
      </c>
    </row>
    <row r="5332" spans="1:19" x14ac:dyDescent="0.25">
      <c r="A5332">
        <v>10612699</v>
      </c>
      <c r="B5332" s="8">
        <v>106126990025</v>
      </c>
      <c r="C5332">
        <v>1</v>
      </c>
      <c r="D5332" t="s">
        <v>156</v>
      </c>
      <c r="E5332" t="str">
        <f t="shared" si="83"/>
        <v>6.0</v>
      </c>
      <c r="G5332" t="s">
        <v>179</v>
      </c>
      <c r="H5332" s="4">
        <v>44859</v>
      </c>
      <c r="I5332" s="4">
        <v>44859</v>
      </c>
      <c r="J5332">
        <v>0</v>
      </c>
      <c r="K5332">
        <v>103991</v>
      </c>
      <c r="L5332" t="s">
        <v>18</v>
      </c>
      <c r="M5332">
        <v>183334</v>
      </c>
      <c r="N5332" s="4">
        <v>44802</v>
      </c>
      <c r="O5332" s="4">
        <v>44866</v>
      </c>
      <c r="P5332" s="4">
        <v>44866</v>
      </c>
      <c r="Q5332">
        <v>69</v>
      </c>
      <c r="R5332">
        <v>34326221</v>
      </c>
      <c r="S5332" s="3">
        <v>2.2000000000000002</v>
      </c>
    </row>
    <row r="5333" spans="1:19" x14ac:dyDescent="0.25">
      <c r="A5333">
        <v>10612699</v>
      </c>
      <c r="B5333" s="8">
        <v>106126990026</v>
      </c>
      <c r="C5333">
        <v>1</v>
      </c>
      <c r="D5333" t="s">
        <v>156</v>
      </c>
      <c r="E5333" t="str">
        <f t="shared" si="83"/>
        <v>6.0</v>
      </c>
      <c r="F5333" t="s">
        <v>16</v>
      </c>
      <c r="G5333" t="s">
        <v>17</v>
      </c>
      <c r="H5333" s="4">
        <v>44804</v>
      </c>
      <c r="I5333" s="4">
        <v>44819</v>
      </c>
      <c r="J5333">
        <v>15</v>
      </c>
      <c r="K5333">
        <v>103991</v>
      </c>
      <c r="L5333" t="s">
        <v>18</v>
      </c>
      <c r="M5333">
        <v>183334</v>
      </c>
      <c r="N5333" s="4">
        <v>44802</v>
      </c>
      <c r="O5333" s="4">
        <v>44866</v>
      </c>
      <c r="P5333" s="4">
        <v>44866</v>
      </c>
      <c r="Q5333">
        <v>69</v>
      </c>
      <c r="R5333">
        <v>34326221</v>
      </c>
      <c r="S5333" s="3">
        <v>2.2000000000000002</v>
      </c>
    </row>
    <row r="5334" spans="1:19" x14ac:dyDescent="0.25">
      <c r="A5334">
        <v>10612699</v>
      </c>
      <c r="B5334" s="8">
        <v>106126990026</v>
      </c>
      <c r="C5334">
        <v>1</v>
      </c>
      <c r="D5334" t="s">
        <v>156</v>
      </c>
      <c r="E5334" t="str">
        <f t="shared" si="83"/>
        <v>6.0</v>
      </c>
      <c r="F5334" t="s">
        <v>19</v>
      </c>
      <c r="G5334" t="s">
        <v>20</v>
      </c>
      <c r="H5334" s="4">
        <v>44819</v>
      </c>
      <c r="I5334" s="4">
        <v>44826</v>
      </c>
      <c r="J5334">
        <v>7</v>
      </c>
      <c r="K5334">
        <v>103991</v>
      </c>
      <c r="L5334" t="s">
        <v>18</v>
      </c>
      <c r="M5334">
        <v>183334</v>
      </c>
      <c r="N5334" s="4">
        <v>44802</v>
      </c>
      <c r="O5334" s="4">
        <v>44866</v>
      </c>
      <c r="P5334" s="4">
        <v>44866</v>
      </c>
      <c r="Q5334">
        <v>69</v>
      </c>
      <c r="R5334">
        <v>34326221</v>
      </c>
      <c r="S5334" s="3">
        <v>2.2000000000000002</v>
      </c>
    </row>
    <row r="5335" spans="1:19" x14ac:dyDescent="0.25">
      <c r="A5335">
        <v>10612699</v>
      </c>
      <c r="B5335" s="8">
        <v>106126990026</v>
      </c>
      <c r="C5335">
        <v>1</v>
      </c>
      <c r="D5335" t="s">
        <v>156</v>
      </c>
      <c r="E5335" t="str">
        <f t="shared" si="83"/>
        <v>6.0</v>
      </c>
      <c r="F5335" t="s">
        <v>21</v>
      </c>
      <c r="G5335" t="s">
        <v>82</v>
      </c>
      <c r="H5335" s="4">
        <v>44826</v>
      </c>
      <c r="I5335" s="4">
        <v>44854</v>
      </c>
      <c r="J5335">
        <v>28</v>
      </c>
      <c r="K5335">
        <v>103991</v>
      </c>
      <c r="L5335" t="s">
        <v>18</v>
      </c>
      <c r="M5335">
        <v>183334</v>
      </c>
      <c r="N5335" s="4">
        <v>44802</v>
      </c>
      <c r="O5335" s="4">
        <v>44866</v>
      </c>
      <c r="P5335" s="4">
        <v>44866</v>
      </c>
      <c r="Q5335">
        <v>69</v>
      </c>
      <c r="R5335">
        <v>34326221</v>
      </c>
      <c r="S5335" s="3">
        <v>2.2000000000000002</v>
      </c>
    </row>
    <row r="5336" spans="1:19" x14ac:dyDescent="0.25">
      <c r="A5336">
        <v>10612699</v>
      </c>
      <c r="B5336" s="8">
        <v>106126990026</v>
      </c>
      <c r="C5336">
        <v>1</v>
      </c>
      <c r="D5336" t="s">
        <v>156</v>
      </c>
      <c r="E5336" t="str">
        <f t="shared" si="83"/>
        <v>6.0</v>
      </c>
      <c r="F5336" t="s">
        <v>38</v>
      </c>
      <c r="G5336" t="s">
        <v>44</v>
      </c>
      <c r="H5336" s="4">
        <v>44854</v>
      </c>
      <c r="I5336" s="4">
        <v>44854</v>
      </c>
      <c r="J5336">
        <v>0</v>
      </c>
      <c r="K5336">
        <v>103991</v>
      </c>
      <c r="L5336" t="s">
        <v>18</v>
      </c>
      <c r="M5336">
        <v>183334</v>
      </c>
      <c r="N5336" s="4">
        <v>44802</v>
      </c>
      <c r="O5336" s="4">
        <v>44866</v>
      </c>
      <c r="P5336" s="4">
        <v>44866</v>
      </c>
      <c r="Q5336">
        <v>69</v>
      </c>
      <c r="R5336">
        <v>34326221</v>
      </c>
      <c r="S5336" s="3">
        <v>2.2000000000000002</v>
      </c>
    </row>
    <row r="5337" spans="1:19" x14ac:dyDescent="0.25">
      <c r="A5337">
        <v>10612699</v>
      </c>
      <c r="B5337" s="8">
        <v>106126990026</v>
      </c>
      <c r="C5337">
        <v>1</v>
      </c>
      <c r="D5337" t="s">
        <v>156</v>
      </c>
      <c r="E5337" t="str">
        <f t="shared" si="83"/>
        <v>6.0</v>
      </c>
      <c r="F5337" t="s">
        <v>23</v>
      </c>
      <c r="G5337" t="s">
        <v>53</v>
      </c>
      <c r="H5337" s="4">
        <v>44854</v>
      </c>
      <c r="I5337" s="4">
        <v>44855</v>
      </c>
      <c r="J5337">
        <v>1</v>
      </c>
      <c r="K5337">
        <v>103991</v>
      </c>
      <c r="L5337" t="s">
        <v>18</v>
      </c>
      <c r="M5337">
        <v>183334</v>
      </c>
      <c r="N5337" s="4">
        <v>44802</v>
      </c>
      <c r="O5337" s="4">
        <v>44866</v>
      </c>
      <c r="P5337" s="4">
        <v>44866</v>
      </c>
      <c r="Q5337">
        <v>69</v>
      </c>
      <c r="R5337">
        <v>34326221</v>
      </c>
      <c r="S5337" s="3">
        <v>2.2000000000000002</v>
      </c>
    </row>
    <row r="5338" spans="1:19" x14ac:dyDescent="0.25">
      <c r="A5338">
        <v>10612699</v>
      </c>
      <c r="B5338" s="8">
        <v>106126990026</v>
      </c>
      <c r="C5338">
        <v>1</v>
      </c>
      <c r="D5338" t="s">
        <v>156</v>
      </c>
      <c r="E5338" t="str">
        <f t="shared" si="83"/>
        <v>6.0</v>
      </c>
      <c r="F5338" t="s">
        <v>25</v>
      </c>
      <c r="G5338" t="s">
        <v>20</v>
      </c>
      <c r="H5338" s="4">
        <v>44855</v>
      </c>
      <c r="I5338" s="4">
        <v>44858</v>
      </c>
      <c r="J5338">
        <v>3</v>
      </c>
      <c r="K5338">
        <v>103991</v>
      </c>
      <c r="L5338" t="s">
        <v>18</v>
      </c>
      <c r="M5338">
        <v>183334</v>
      </c>
      <c r="N5338" s="4">
        <v>44802</v>
      </c>
      <c r="O5338" s="4">
        <v>44866</v>
      </c>
      <c r="P5338" s="4">
        <v>44866</v>
      </c>
      <c r="Q5338">
        <v>69</v>
      </c>
      <c r="R5338">
        <v>34326221</v>
      </c>
      <c r="S5338" s="3">
        <v>2.2000000000000002</v>
      </c>
    </row>
    <row r="5339" spans="1:19" x14ac:dyDescent="0.25">
      <c r="A5339">
        <v>10612699</v>
      </c>
      <c r="B5339" s="8">
        <v>106126990026</v>
      </c>
      <c r="C5339">
        <v>1</v>
      </c>
      <c r="D5339" t="s">
        <v>156</v>
      </c>
      <c r="E5339" t="str">
        <f t="shared" si="83"/>
        <v>6.0</v>
      </c>
      <c r="F5339" t="s">
        <v>25</v>
      </c>
      <c r="G5339" t="s">
        <v>46</v>
      </c>
      <c r="H5339" s="4">
        <v>44858</v>
      </c>
      <c r="I5339" s="4">
        <v>44858</v>
      </c>
      <c r="J5339">
        <v>0</v>
      </c>
      <c r="K5339">
        <v>103991</v>
      </c>
      <c r="L5339" t="s">
        <v>18</v>
      </c>
      <c r="M5339">
        <v>183334</v>
      </c>
      <c r="N5339" s="4">
        <v>44802</v>
      </c>
      <c r="O5339" s="4">
        <v>44866</v>
      </c>
      <c r="P5339" s="4">
        <v>44866</v>
      </c>
      <c r="Q5339">
        <v>69</v>
      </c>
      <c r="R5339">
        <v>34326221</v>
      </c>
      <c r="S5339" s="3">
        <v>2.2000000000000002</v>
      </c>
    </row>
    <row r="5340" spans="1:19" x14ac:dyDescent="0.25">
      <c r="A5340">
        <v>10612699</v>
      </c>
      <c r="B5340" s="8">
        <v>106126990026</v>
      </c>
      <c r="C5340">
        <v>1</v>
      </c>
      <c r="D5340" t="s">
        <v>156</v>
      </c>
      <c r="E5340" t="str">
        <f t="shared" si="83"/>
        <v>6.0</v>
      </c>
      <c r="F5340" t="s">
        <v>21</v>
      </c>
      <c r="G5340" t="s">
        <v>27</v>
      </c>
      <c r="H5340" s="4">
        <v>44858</v>
      </c>
      <c r="I5340" s="4">
        <v>44858</v>
      </c>
      <c r="J5340">
        <v>0</v>
      </c>
      <c r="K5340">
        <v>103991</v>
      </c>
      <c r="L5340" t="s">
        <v>18</v>
      </c>
      <c r="M5340">
        <v>183334</v>
      </c>
      <c r="N5340" s="4">
        <v>44802</v>
      </c>
      <c r="O5340" s="4">
        <v>44866</v>
      </c>
      <c r="P5340" s="4">
        <v>44866</v>
      </c>
      <c r="Q5340">
        <v>69</v>
      </c>
      <c r="R5340">
        <v>34326221</v>
      </c>
      <c r="S5340" s="3">
        <v>2.2000000000000002</v>
      </c>
    </row>
    <row r="5341" spans="1:19" x14ac:dyDescent="0.25">
      <c r="A5341">
        <v>10612699</v>
      </c>
      <c r="B5341" s="8">
        <v>106126990026</v>
      </c>
      <c r="C5341">
        <v>1</v>
      </c>
      <c r="D5341" t="s">
        <v>156</v>
      </c>
      <c r="E5341" t="str">
        <f t="shared" si="83"/>
        <v>6.0</v>
      </c>
      <c r="F5341" t="s">
        <v>36</v>
      </c>
      <c r="G5341" t="s">
        <v>20</v>
      </c>
      <c r="H5341" s="4">
        <v>44858</v>
      </c>
      <c r="I5341" s="4">
        <v>44858</v>
      </c>
      <c r="J5341">
        <v>0</v>
      </c>
      <c r="K5341">
        <v>103991</v>
      </c>
      <c r="L5341" t="s">
        <v>18</v>
      </c>
      <c r="M5341">
        <v>183334</v>
      </c>
      <c r="N5341" s="4">
        <v>44802</v>
      </c>
      <c r="O5341" s="4">
        <v>44866</v>
      </c>
      <c r="P5341" s="4">
        <v>44866</v>
      </c>
      <c r="Q5341">
        <v>69</v>
      </c>
      <c r="R5341">
        <v>34326221</v>
      </c>
      <c r="S5341" s="3">
        <v>2.2000000000000002</v>
      </c>
    </row>
    <row r="5342" spans="1:19" x14ac:dyDescent="0.25">
      <c r="A5342">
        <v>10612699</v>
      </c>
      <c r="B5342" s="8">
        <v>106126990026</v>
      </c>
      <c r="C5342">
        <v>1</v>
      </c>
      <c r="D5342" t="s">
        <v>156</v>
      </c>
      <c r="E5342" t="str">
        <f t="shared" si="83"/>
        <v>6.0</v>
      </c>
      <c r="F5342" t="s">
        <v>36</v>
      </c>
      <c r="G5342" t="s">
        <v>55</v>
      </c>
      <c r="H5342" s="4">
        <v>44858</v>
      </c>
      <c r="I5342" s="4">
        <v>44861</v>
      </c>
      <c r="J5342">
        <v>3</v>
      </c>
      <c r="K5342">
        <v>103991</v>
      </c>
      <c r="L5342" t="s">
        <v>18</v>
      </c>
      <c r="M5342">
        <v>183334</v>
      </c>
      <c r="N5342" s="4">
        <v>44802</v>
      </c>
      <c r="O5342" s="4">
        <v>44866</v>
      </c>
      <c r="P5342" s="4">
        <v>44866</v>
      </c>
      <c r="Q5342">
        <v>69</v>
      </c>
      <c r="R5342">
        <v>34326221</v>
      </c>
      <c r="S5342" s="3">
        <v>2.2000000000000002</v>
      </c>
    </row>
    <row r="5343" spans="1:19" x14ac:dyDescent="0.25">
      <c r="A5343">
        <v>10612699</v>
      </c>
      <c r="B5343" s="8">
        <v>106126990026</v>
      </c>
      <c r="C5343">
        <v>1</v>
      </c>
      <c r="D5343" t="s">
        <v>156</v>
      </c>
      <c r="E5343" t="str">
        <f t="shared" si="83"/>
        <v>6.0</v>
      </c>
      <c r="F5343" t="s">
        <v>28</v>
      </c>
      <c r="G5343" t="s">
        <v>20</v>
      </c>
      <c r="H5343" s="4">
        <v>44861</v>
      </c>
      <c r="I5343" s="4">
        <v>44865</v>
      </c>
      <c r="J5343">
        <v>4</v>
      </c>
      <c r="K5343">
        <v>103991</v>
      </c>
      <c r="L5343" t="s">
        <v>18</v>
      </c>
      <c r="M5343">
        <v>183334</v>
      </c>
      <c r="N5343" s="4">
        <v>44802</v>
      </c>
      <c r="O5343" s="4">
        <v>44866</v>
      </c>
      <c r="P5343" s="4">
        <v>44866</v>
      </c>
      <c r="Q5343">
        <v>69</v>
      </c>
      <c r="R5343">
        <v>34326221</v>
      </c>
      <c r="S5343" s="3">
        <v>2.2000000000000002</v>
      </c>
    </row>
    <row r="5344" spans="1:19" x14ac:dyDescent="0.25">
      <c r="A5344">
        <v>10612699</v>
      </c>
      <c r="B5344" s="8">
        <v>106126990026</v>
      </c>
      <c r="C5344">
        <v>1</v>
      </c>
      <c r="D5344" t="s">
        <v>156</v>
      </c>
      <c r="E5344" t="str">
        <f t="shared" si="83"/>
        <v>6.0</v>
      </c>
      <c r="F5344" t="s">
        <v>38</v>
      </c>
      <c r="G5344" t="s">
        <v>54</v>
      </c>
      <c r="H5344" s="4">
        <v>44865</v>
      </c>
      <c r="I5344" s="4">
        <v>44865</v>
      </c>
      <c r="J5344">
        <v>0</v>
      </c>
      <c r="K5344">
        <v>103991</v>
      </c>
      <c r="L5344" t="s">
        <v>18</v>
      </c>
      <c r="M5344">
        <v>183334</v>
      </c>
      <c r="N5344" s="4">
        <v>44802</v>
      </c>
      <c r="O5344" s="4">
        <v>44866</v>
      </c>
      <c r="P5344" s="4">
        <v>44866</v>
      </c>
      <c r="Q5344">
        <v>69</v>
      </c>
      <c r="R5344">
        <v>34326221</v>
      </c>
      <c r="S5344" s="3">
        <v>2.2000000000000002</v>
      </c>
    </row>
    <row r="5345" spans="1:19" x14ac:dyDescent="0.25">
      <c r="A5345">
        <v>10612699</v>
      </c>
      <c r="B5345" s="8">
        <v>106126990026</v>
      </c>
      <c r="C5345">
        <v>1</v>
      </c>
      <c r="D5345" t="s">
        <v>156</v>
      </c>
      <c r="E5345" t="str">
        <f t="shared" si="83"/>
        <v>6.0</v>
      </c>
      <c r="F5345" t="s">
        <v>38</v>
      </c>
      <c r="G5345" t="s">
        <v>162</v>
      </c>
      <c r="H5345" s="4">
        <v>44865</v>
      </c>
      <c r="I5345" s="4">
        <v>44866</v>
      </c>
      <c r="J5345">
        <v>1</v>
      </c>
      <c r="K5345">
        <v>103991</v>
      </c>
      <c r="L5345" t="s">
        <v>18</v>
      </c>
      <c r="M5345">
        <v>183334</v>
      </c>
      <c r="N5345" s="4">
        <v>44802</v>
      </c>
      <c r="O5345" s="4">
        <v>44866</v>
      </c>
      <c r="P5345" s="4">
        <v>44866</v>
      </c>
      <c r="Q5345">
        <v>69</v>
      </c>
      <c r="R5345">
        <v>34326221</v>
      </c>
      <c r="S5345" s="3">
        <v>2.2000000000000002</v>
      </c>
    </row>
    <row r="5346" spans="1:19" x14ac:dyDescent="0.25">
      <c r="A5346">
        <v>10612699</v>
      </c>
      <c r="B5346" s="8">
        <v>106126990026</v>
      </c>
      <c r="C5346">
        <v>1</v>
      </c>
      <c r="D5346" t="s">
        <v>156</v>
      </c>
      <c r="E5346" t="str">
        <f t="shared" si="83"/>
        <v>6.0</v>
      </c>
      <c r="F5346" t="s">
        <v>36</v>
      </c>
      <c r="G5346" t="s">
        <v>55</v>
      </c>
      <c r="H5346" s="4">
        <v>44866</v>
      </c>
      <c r="I5346" s="4">
        <v>44867</v>
      </c>
      <c r="J5346">
        <v>1</v>
      </c>
      <c r="K5346">
        <v>103991</v>
      </c>
      <c r="L5346" t="s">
        <v>18</v>
      </c>
      <c r="M5346">
        <v>183334</v>
      </c>
      <c r="N5346" s="4">
        <v>44802</v>
      </c>
      <c r="O5346" s="4">
        <v>44866</v>
      </c>
      <c r="P5346" s="4">
        <v>44866</v>
      </c>
      <c r="Q5346">
        <v>69</v>
      </c>
      <c r="R5346">
        <v>34326221</v>
      </c>
      <c r="S5346" s="3">
        <v>2.2000000000000002</v>
      </c>
    </row>
    <row r="5347" spans="1:19" x14ac:dyDescent="0.25">
      <c r="A5347">
        <v>10612699</v>
      </c>
      <c r="B5347" s="8">
        <v>106126990026</v>
      </c>
      <c r="C5347">
        <v>1</v>
      </c>
      <c r="D5347" t="s">
        <v>156</v>
      </c>
      <c r="E5347" t="str">
        <f t="shared" si="83"/>
        <v>6.0</v>
      </c>
      <c r="F5347" t="s">
        <v>38</v>
      </c>
      <c r="G5347" t="s">
        <v>68</v>
      </c>
      <c r="H5347" s="4">
        <v>44867</v>
      </c>
      <c r="I5347" s="4">
        <v>44868</v>
      </c>
      <c r="J5347">
        <v>1</v>
      </c>
      <c r="K5347">
        <v>103991</v>
      </c>
      <c r="L5347" t="s">
        <v>18</v>
      </c>
      <c r="M5347">
        <v>183334</v>
      </c>
      <c r="N5347" s="4">
        <v>44802</v>
      </c>
      <c r="O5347" s="4">
        <v>44866</v>
      </c>
      <c r="P5347" s="4">
        <v>44866</v>
      </c>
      <c r="Q5347">
        <v>69</v>
      </c>
      <c r="R5347">
        <v>34326221</v>
      </c>
      <c r="S5347" s="3">
        <v>2.2000000000000002</v>
      </c>
    </row>
    <row r="5348" spans="1:19" x14ac:dyDescent="0.25">
      <c r="A5348">
        <v>10612699</v>
      </c>
      <c r="B5348" s="8">
        <v>106126990026</v>
      </c>
      <c r="C5348">
        <v>1</v>
      </c>
      <c r="D5348" t="s">
        <v>156</v>
      </c>
      <c r="E5348" t="str">
        <f t="shared" si="83"/>
        <v>6.0</v>
      </c>
      <c r="F5348" t="s">
        <v>23</v>
      </c>
      <c r="G5348" t="s">
        <v>53</v>
      </c>
      <c r="H5348" s="4">
        <v>44868</v>
      </c>
      <c r="I5348" s="4">
        <v>44868</v>
      </c>
      <c r="J5348">
        <v>0</v>
      </c>
      <c r="K5348">
        <v>103991</v>
      </c>
      <c r="L5348" t="s">
        <v>18</v>
      </c>
      <c r="M5348">
        <v>183334</v>
      </c>
      <c r="N5348" s="4">
        <v>44802</v>
      </c>
      <c r="O5348" s="4">
        <v>44866</v>
      </c>
      <c r="P5348" s="4">
        <v>44866</v>
      </c>
      <c r="Q5348">
        <v>69</v>
      </c>
      <c r="R5348">
        <v>34326221</v>
      </c>
      <c r="S5348" s="3">
        <v>2.2000000000000002</v>
      </c>
    </row>
    <row r="5349" spans="1:19" x14ac:dyDescent="0.25">
      <c r="A5349">
        <v>10612699</v>
      </c>
      <c r="B5349" s="8">
        <v>106126990026</v>
      </c>
      <c r="C5349">
        <v>1</v>
      </c>
      <c r="D5349" t="s">
        <v>156</v>
      </c>
      <c r="E5349" t="str">
        <f t="shared" si="83"/>
        <v>6.0</v>
      </c>
      <c r="F5349" t="s">
        <v>28</v>
      </c>
      <c r="G5349" t="s">
        <v>29</v>
      </c>
      <c r="H5349" s="4">
        <v>44868</v>
      </c>
      <c r="I5349" s="4">
        <v>44872</v>
      </c>
      <c r="J5349">
        <v>4</v>
      </c>
      <c r="K5349">
        <v>103991</v>
      </c>
      <c r="L5349" t="s">
        <v>18</v>
      </c>
      <c r="M5349">
        <v>183334</v>
      </c>
      <c r="N5349" s="4">
        <v>44802</v>
      </c>
      <c r="O5349" s="4">
        <v>44866</v>
      </c>
      <c r="P5349" s="4">
        <v>44866</v>
      </c>
      <c r="Q5349">
        <v>69</v>
      </c>
      <c r="R5349">
        <v>34326221</v>
      </c>
      <c r="S5349" s="3">
        <v>2.2000000000000002</v>
      </c>
    </row>
    <row r="5350" spans="1:19" x14ac:dyDescent="0.25">
      <c r="A5350">
        <v>10612699</v>
      </c>
      <c r="B5350" s="8">
        <v>106126990026</v>
      </c>
      <c r="C5350">
        <v>1</v>
      </c>
      <c r="D5350" t="s">
        <v>156</v>
      </c>
      <c r="E5350" t="str">
        <f t="shared" si="83"/>
        <v>6.0</v>
      </c>
      <c r="F5350" t="s">
        <v>21</v>
      </c>
      <c r="G5350" t="s">
        <v>27</v>
      </c>
      <c r="H5350" s="4">
        <v>44872</v>
      </c>
      <c r="I5350" s="4">
        <v>44872</v>
      </c>
      <c r="J5350">
        <v>0</v>
      </c>
      <c r="K5350">
        <v>103991</v>
      </c>
      <c r="L5350" t="s">
        <v>18</v>
      </c>
      <c r="M5350">
        <v>183334</v>
      </c>
      <c r="N5350" s="4">
        <v>44802</v>
      </c>
      <c r="O5350" s="4">
        <v>44866</v>
      </c>
      <c r="P5350" s="4">
        <v>44866</v>
      </c>
      <c r="Q5350">
        <v>69</v>
      </c>
      <c r="R5350">
        <v>34326221</v>
      </c>
      <c r="S5350" s="3">
        <v>2.2000000000000002</v>
      </c>
    </row>
    <row r="5351" spans="1:19" x14ac:dyDescent="0.25">
      <c r="A5351">
        <v>10612699</v>
      </c>
      <c r="B5351" s="8">
        <v>106126990026</v>
      </c>
      <c r="C5351">
        <v>1</v>
      </c>
      <c r="D5351" t="s">
        <v>156</v>
      </c>
      <c r="E5351" t="str">
        <f t="shared" si="83"/>
        <v>6.0</v>
      </c>
      <c r="F5351" t="s">
        <v>30</v>
      </c>
      <c r="G5351" t="s">
        <v>31</v>
      </c>
      <c r="H5351" s="4">
        <v>44872</v>
      </c>
      <c r="I5351" s="4">
        <v>44872</v>
      </c>
      <c r="J5351">
        <v>0</v>
      </c>
      <c r="K5351">
        <v>103991</v>
      </c>
      <c r="L5351" t="s">
        <v>18</v>
      </c>
      <c r="M5351">
        <v>183334</v>
      </c>
      <c r="N5351" s="4">
        <v>44802</v>
      </c>
      <c r="O5351" s="4">
        <v>44866</v>
      </c>
      <c r="P5351" s="4">
        <v>44866</v>
      </c>
      <c r="Q5351">
        <v>69</v>
      </c>
      <c r="R5351">
        <v>34326221</v>
      </c>
      <c r="S5351" s="3">
        <v>2.2000000000000002</v>
      </c>
    </row>
    <row r="5352" spans="1:19" x14ac:dyDescent="0.25">
      <c r="A5352">
        <v>10612699</v>
      </c>
      <c r="B5352" s="8">
        <v>106126990026</v>
      </c>
      <c r="C5352">
        <v>1</v>
      </c>
      <c r="D5352" t="s">
        <v>156</v>
      </c>
      <c r="E5352" t="str">
        <f t="shared" si="83"/>
        <v>6.0</v>
      </c>
      <c r="F5352" t="s">
        <v>32</v>
      </c>
      <c r="G5352" t="s">
        <v>33</v>
      </c>
      <c r="H5352" s="4">
        <v>44872</v>
      </c>
      <c r="I5352" t="s">
        <v>34</v>
      </c>
      <c r="J5352">
        <v>357</v>
      </c>
      <c r="K5352">
        <v>103991</v>
      </c>
      <c r="L5352" t="s">
        <v>18</v>
      </c>
      <c r="M5352">
        <v>183334</v>
      </c>
      <c r="N5352" s="4">
        <v>44802</v>
      </c>
      <c r="O5352" s="4">
        <v>44866</v>
      </c>
      <c r="P5352" s="4">
        <v>44866</v>
      </c>
      <c r="Q5352">
        <v>69</v>
      </c>
      <c r="R5352">
        <v>34326221</v>
      </c>
      <c r="S5352" s="3">
        <v>2.2000000000000002</v>
      </c>
    </row>
    <row r="5353" spans="1:19" x14ac:dyDescent="0.25">
      <c r="A5353">
        <v>10612699</v>
      </c>
      <c r="B5353" s="8">
        <v>106126990026</v>
      </c>
      <c r="C5353">
        <v>1</v>
      </c>
      <c r="D5353" t="s">
        <v>156</v>
      </c>
      <c r="E5353" t="str">
        <f t="shared" si="83"/>
        <v>6.0</v>
      </c>
      <c r="G5353" t="s">
        <v>183</v>
      </c>
      <c r="H5353" s="4">
        <v>44873</v>
      </c>
      <c r="I5353" s="4">
        <v>44873</v>
      </c>
      <c r="J5353">
        <v>0</v>
      </c>
      <c r="K5353">
        <v>103991</v>
      </c>
      <c r="L5353" t="s">
        <v>18</v>
      </c>
      <c r="M5353">
        <v>183334</v>
      </c>
      <c r="N5353" s="4">
        <v>44802</v>
      </c>
      <c r="O5353" s="4">
        <v>44866</v>
      </c>
      <c r="P5353" s="4">
        <v>44866</v>
      </c>
      <c r="Q5353">
        <v>69</v>
      </c>
      <c r="R5353">
        <v>34326221</v>
      </c>
      <c r="S5353" s="3">
        <v>2.2000000000000002</v>
      </c>
    </row>
    <row r="5354" spans="1:19" x14ac:dyDescent="0.25">
      <c r="A5354">
        <v>10612699</v>
      </c>
      <c r="B5354" s="8">
        <v>106126990027</v>
      </c>
      <c r="C5354">
        <v>1</v>
      </c>
      <c r="D5354" t="s">
        <v>156</v>
      </c>
      <c r="E5354" t="str">
        <f t="shared" si="83"/>
        <v>6.0</v>
      </c>
      <c r="F5354" t="s">
        <v>16</v>
      </c>
      <c r="G5354" t="s">
        <v>17</v>
      </c>
      <c r="H5354" s="4">
        <v>44804</v>
      </c>
      <c r="I5354" s="4">
        <v>44819</v>
      </c>
      <c r="J5354">
        <v>15</v>
      </c>
      <c r="K5354">
        <v>103991</v>
      </c>
      <c r="L5354" t="s">
        <v>18</v>
      </c>
      <c r="M5354">
        <v>183334</v>
      </c>
      <c r="N5354" s="4">
        <v>44802</v>
      </c>
      <c r="O5354" s="4">
        <v>44866</v>
      </c>
      <c r="P5354" s="4">
        <v>44866</v>
      </c>
      <c r="Q5354">
        <v>69</v>
      </c>
      <c r="R5354">
        <v>34326221</v>
      </c>
      <c r="S5354" s="3">
        <v>2.2000000000000002</v>
      </c>
    </row>
    <row r="5355" spans="1:19" x14ac:dyDescent="0.25">
      <c r="A5355">
        <v>10612699</v>
      </c>
      <c r="B5355" s="8">
        <v>106126990027</v>
      </c>
      <c r="C5355">
        <v>1</v>
      </c>
      <c r="D5355" t="s">
        <v>156</v>
      </c>
      <c r="E5355" t="str">
        <f t="shared" si="83"/>
        <v>6.0</v>
      </c>
      <c r="F5355" t="s">
        <v>19</v>
      </c>
      <c r="G5355" t="s">
        <v>20</v>
      </c>
      <c r="H5355" s="4">
        <v>44819</v>
      </c>
      <c r="I5355" s="4">
        <v>44826</v>
      </c>
      <c r="J5355">
        <v>7</v>
      </c>
      <c r="K5355">
        <v>103991</v>
      </c>
      <c r="L5355" t="s">
        <v>18</v>
      </c>
      <c r="M5355">
        <v>183334</v>
      </c>
      <c r="N5355" s="4">
        <v>44802</v>
      </c>
      <c r="O5355" s="4">
        <v>44866</v>
      </c>
      <c r="P5355" s="4">
        <v>44866</v>
      </c>
      <c r="Q5355">
        <v>69</v>
      </c>
      <c r="R5355">
        <v>34326221</v>
      </c>
      <c r="S5355" s="3">
        <v>2.2000000000000002</v>
      </c>
    </row>
    <row r="5356" spans="1:19" x14ac:dyDescent="0.25">
      <c r="A5356">
        <v>10612699</v>
      </c>
      <c r="B5356" s="8">
        <v>106126990027</v>
      </c>
      <c r="C5356">
        <v>1</v>
      </c>
      <c r="D5356" t="s">
        <v>156</v>
      </c>
      <c r="E5356" t="str">
        <f t="shared" si="83"/>
        <v>6.0</v>
      </c>
      <c r="F5356" t="s">
        <v>21</v>
      </c>
      <c r="G5356" t="s">
        <v>82</v>
      </c>
      <c r="H5356" s="4">
        <v>44826</v>
      </c>
      <c r="I5356" s="4">
        <v>44854</v>
      </c>
      <c r="J5356">
        <v>28</v>
      </c>
      <c r="K5356">
        <v>103991</v>
      </c>
      <c r="L5356" t="s">
        <v>18</v>
      </c>
      <c r="M5356">
        <v>183334</v>
      </c>
      <c r="N5356" s="4">
        <v>44802</v>
      </c>
      <c r="O5356" s="4">
        <v>44866</v>
      </c>
      <c r="P5356" s="4">
        <v>44866</v>
      </c>
      <c r="Q5356">
        <v>69</v>
      </c>
      <c r="R5356">
        <v>34326221</v>
      </c>
      <c r="S5356" s="3">
        <v>2.2000000000000002</v>
      </c>
    </row>
    <row r="5357" spans="1:19" x14ac:dyDescent="0.25">
      <c r="A5357">
        <v>10612699</v>
      </c>
      <c r="B5357" s="8">
        <v>106126990027</v>
      </c>
      <c r="C5357">
        <v>1</v>
      </c>
      <c r="D5357" t="s">
        <v>156</v>
      </c>
      <c r="E5357" t="str">
        <f t="shared" si="83"/>
        <v>6.0</v>
      </c>
      <c r="F5357" t="s">
        <v>38</v>
      </c>
      <c r="G5357" t="s">
        <v>44</v>
      </c>
      <c r="H5357" s="4">
        <v>44854</v>
      </c>
      <c r="I5357" s="4">
        <v>44854</v>
      </c>
      <c r="J5357">
        <v>0</v>
      </c>
      <c r="K5357">
        <v>103991</v>
      </c>
      <c r="L5357" t="s">
        <v>18</v>
      </c>
      <c r="M5357">
        <v>183334</v>
      </c>
      <c r="N5357" s="4">
        <v>44802</v>
      </c>
      <c r="O5357" s="4">
        <v>44866</v>
      </c>
      <c r="P5357" s="4">
        <v>44866</v>
      </c>
      <c r="Q5357">
        <v>69</v>
      </c>
      <c r="R5357">
        <v>34326221</v>
      </c>
      <c r="S5357" s="3">
        <v>2.2000000000000002</v>
      </c>
    </row>
    <row r="5358" spans="1:19" x14ac:dyDescent="0.25">
      <c r="A5358">
        <v>10612699</v>
      </c>
      <c r="B5358" s="8">
        <v>106126990027</v>
      </c>
      <c r="C5358">
        <v>1</v>
      </c>
      <c r="D5358" t="s">
        <v>156</v>
      </c>
      <c r="E5358" t="str">
        <f t="shared" si="83"/>
        <v>6.0</v>
      </c>
      <c r="F5358" t="s">
        <v>23</v>
      </c>
      <c r="G5358" t="s">
        <v>53</v>
      </c>
      <c r="H5358" s="4">
        <v>44854</v>
      </c>
      <c r="I5358" s="4">
        <v>44855</v>
      </c>
      <c r="J5358">
        <v>1</v>
      </c>
      <c r="K5358">
        <v>103991</v>
      </c>
      <c r="L5358" t="s">
        <v>18</v>
      </c>
      <c r="M5358">
        <v>183334</v>
      </c>
      <c r="N5358" s="4">
        <v>44802</v>
      </c>
      <c r="O5358" s="4">
        <v>44866</v>
      </c>
      <c r="P5358" s="4">
        <v>44866</v>
      </c>
      <c r="Q5358">
        <v>69</v>
      </c>
      <c r="R5358">
        <v>34326221</v>
      </c>
      <c r="S5358" s="3">
        <v>2.2000000000000002</v>
      </c>
    </row>
    <row r="5359" spans="1:19" x14ac:dyDescent="0.25">
      <c r="A5359">
        <v>10612699</v>
      </c>
      <c r="B5359" s="8">
        <v>106126990027</v>
      </c>
      <c r="C5359">
        <v>1</v>
      </c>
      <c r="D5359" t="s">
        <v>156</v>
      </c>
      <c r="E5359" t="str">
        <f t="shared" si="83"/>
        <v>6.0</v>
      </c>
      <c r="F5359" t="s">
        <v>25</v>
      </c>
      <c r="G5359" t="s">
        <v>20</v>
      </c>
      <c r="H5359" s="4">
        <v>44855</v>
      </c>
      <c r="I5359" s="4">
        <v>44858</v>
      </c>
      <c r="J5359">
        <v>3</v>
      </c>
      <c r="K5359">
        <v>103991</v>
      </c>
      <c r="L5359" t="s">
        <v>18</v>
      </c>
      <c r="M5359">
        <v>183334</v>
      </c>
      <c r="N5359" s="4">
        <v>44802</v>
      </c>
      <c r="O5359" s="4">
        <v>44866</v>
      </c>
      <c r="P5359" s="4">
        <v>44866</v>
      </c>
      <c r="Q5359">
        <v>69</v>
      </c>
      <c r="R5359">
        <v>34326221</v>
      </c>
      <c r="S5359" s="3">
        <v>2.2000000000000002</v>
      </c>
    </row>
    <row r="5360" spans="1:19" x14ac:dyDescent="0.25">
      <c r="A5360">
        <v>10612699</v>
      </c>
      <c r="B5360" s="8">
        <v>106126990027</v>
      </c>
      <c r="C5360">
        <v>1</v>
      </c>
      <c r="D5360" t="s">
        <v>156</v>
      </c>
      <c r="E5360" t="str">
        <f t="shared" si="83"/>
        <v>6.0</v>
      </c>
      <c r="F5360" t="s">
        <v>25</v>
      </c>
      <c r="G5360" t="s">
        <v>46</v>
      </c>
      <c r="H5360" s="4">
        <v>44858</v>
      </c>
      <c r="I5360" s="4">
        <v>44858</v>
      </c>
      <c r="J5360">
        <v>0</v>
      </c>
      <c r="K5360">
        <v>103991</v>
      </c>
      <c r="L5360" t="s">
        <v>18</v>
      </c>
      <c r="M5360">
        <v>183334</v>
      </c>
      <c r="N5360" s="4">
        <v>44802</v>
      </c>
      <c r="O5360" s="4">
        <v>44866</v>
      </c>
      <c r="P5360" s="4">
        <v>44866</v>
      </c>
      <c r="Q5360">
        <v>69</v>
      </c>
      <c r="R5360">
        <v>34326221</v>
      </c>
      <c r="S5360" s="3">
        <v>2.2000000000000002</v>
      </c>
    </row>
    <row r="5361" spans="1:19" x14ac:dyDescent="0.25">
      <c r="A5361">
        <v>10612699</v>
      </c>
      <c r="B5361" s="8">
        <v>106126990027</v>
      </c>
      <c r="C5361">
        <v>1</v>
      </c>
      <c r="D5361" t="s">
        <v>156</v>
      </c>
      <c r="E5361" t="str">
        <f t="shared" si="83"/>
        <v>6.0</v>
      </c>
      <c r="F5361" t="s">
        <v>21</v>
      </c>
      <c r="G5361" t="s">
        <v>27</v>
      </c>
      <c r="H5361" s="4">
        <v>44858</v>
      </c>
      <c r="I5361" s="4">
        <v>44858</v>
      </c>
      <c r="J5361">
        <v>0</v>
      </c>
      <c r="K5361">
        <v>103991</v>
      </c>
      <c r="L5361" t="s">
        <v>18</v>
      </c>
      <c r="M5361">
        <v>183334</v>
      </c>
      <c r="N5361" s="4">
        <v>44802</v>
      </c>
      <c r="O5361" s="4">
        <v>44866</v>
      </c>
      <c r="P5361" s="4">
        <v>44866</v>
      </c>
      <c r="Q5361">
        <v>69</v>
      </c>
      <c r="R5361">
        <v>34326221</v>
      </c>
      <c r="S5361" s="3">
        <v>2.2000000000000002</v>
      </c>
    </row>
    <row r="5362" spans="1:19" x14ac:dyDescent="0.25">
      <c r="A5362">
        <v>10612699</v>
      </c>
      <c r="B5362" s="8">
        <v>106126990027</v>
      </c>
      <c r="C5362">
        <v>1</v>
      </c>
      <c r="D5362" t="s">
        <v>156</v>
      </c>
      <c r="E5362" t="str">
        <f t="shared" si="83"/>
        <v>6.0</v>
      </c>
      <c r="F5362" t="s">
        <v>30</v>
      </c>
      <c r="G5362" t="s">
        <v>31</v>
      </c>
      <c r="H5362" s="4">
        <v>44858</v>
      </c>
      <c r="I5362" s="4">
        <v>44858</v>
      </c>
      <c r="J5362">
        <v>0</v>
      </c>
      <c r="K5362">
        <v>103991</v>
      </c>
      <c r="L5362" t="s">
        <v>18</v>
      </c>
      <c r="M5362">
        <v>183334</v>
      </c>
      <c r="N5362" s="4">
        <v>44802</v>
      </c>
      <c r="O5362" s="4">
        <v>44866</v>
      </c>
      <c r="P5362" s="4">
        <v>44866</v>
      </c>
      <c r="Q5362">
        <v>69</v>
      </c>
      <c r="R5362">
        <v>34326221</v>
      </c>
      <c r="S5362" s="3">
        <v>2.2000000000000002</v>
      </c>
    </row>
    <row r="5363" spans="1:19" x14ac:dyDescent="0.25">
      <c r="A5363">
        <v>10612699</v>
      </c>
      <c r="B5363" s="8">
        <v>106126990027</v>
      </c>
      <c r="C5363">
        <v>1</v>
      </c>
      <c r="D5363" t="s">
        <v>156</v>
      </c>
      <c r="E5363" t="str">
        <f t="shared" si="83"/>
        <v>6.0</v>
      </c>
      <c r="F5363" t="s">
        <v>32</v>
      </c>
      <c r="G5363" t="s">
        <v>33</v>
      </c>
      <c r="H5363" s="4">
        <v>44858</v>
      </c>
      <c r="I5363" t="s">
        <v>34</v>
      </c>
      <c r="J5363">
        <v>371</v>
      </c>
      <c r="K5363">
        <v>103991</v>
      </c>
      <c r="L5363" t="s">
        <v>18</v>
      </c>
      <c r="M5363">
        <v>183334</v>
      </c>
      <c r="N5363" s="4">
        <v>44802</v>
      </c>
      <c r="O5363" s="4">
        <v>44866</v>
      </c>
      <c r="P5363" s="4">
        <v>44866</v>
      </c>
      <c r="Q5363">
        <v>69</v>
      </c>
      <c r="R5363">
        <v>34326221</v>
      </c>
      <c r="S5363" s="3">
        <v>2.2000000000000002</v>
      </c>
    </row>
    <row r="5364" spans="1:19" x14ac:dyDescent="0.25">
      <c r="A5364">
        <v>10612699</v>
      </c>
      <c r="B5364" s="8">
        <v>106126990027</v>
      </c>
      <c r="C5364">
        <v>1</v>
      </c>
      <c r="D5364" t="s">
        <v>156</v>
      </c>
      <c r="E5364" t="str">
        <f t="shared" si="83"/>
        <v>6.0</v>
      </c>
      <c r="G5364" t="s">
        <v>179</v>
      </c>
      <c r="H5364" s="4">
        <v>44859</v>
      </c>
      <c r="I5364" s="4">
        <v>44859</v>
      </c>
      <c r="J5364">
        <v>0</v>
      </c>
      <c r="K5364">
        <v>103991</v>
      </c>
      <c r="L5364" t="s">
        <v>18</v>
      </c>
      <c r="M5364">
        <v>183334</v>
      </c>
      <c r="N5364" s="4">
        <v>44802</v>
      </c>
      <c r="O5364" s="4">
        <v>44866</v>
      </c>
      <c r="P5364" s="4">
        <v>44866</v>
      </c>
      <c r="Q5364">
        <v>69</v>
      </c>
      <c r="R5364">
        <v>34326221</v>
      </c>
      <c r="S5364" s="3">
        <v>2.2000000000000002</v>
      </c>
    </row>
    <row r="5365" spans="1:19" x14ac:dyDescent="0.25">
      <c r="A5365">
        <v>10612699</v>
      </c>
      <c r="B5365" s="8">
        <v>106126990028</v>
      </c>
      <c r="C5365">
        <v>1</v>
      </c>
      <c r="D5365" t="s">
        <v>156</v>
      </c>
      <c r="E5365" t="str">
        <f t="shared" si="83"/>
        <v>6.0</v>
      </c>
      <c r="F5365" t="s">
        <v>16</v>
      </c>
      <c r="G5365" t="s">
        <v>17</v>
      </c>
      <c r="H5365" s="4">
        <v>44804</v>
      </c>
      <c r="I5365" s="4">
        <v>44819</v>
      </c>
      <c r="J5365">
        <v>15</v>
      </c>
      <c r="K5365">
        <v>103991</v>
      </c>
      <c r="L5365" t="s">
        <v>18</v>
      </c>
      <c r="M5365">
        <v>183334</v>
      </c>
      <c r="N5365" s="4">
        <v>44802</v>
      </c>
      <c r="O5365" s="4">
        <v>44866</v>
      </c>
      <c r="P5365" s="4">
        <v>44866</v>
      </c>
      <c r="Q5365">
        <v>69</v>
      </c>
      <c r="R5365">
        <v>34326221</v>
      </c>
      <c r="S5365" s="3">
        <v>2.2000000000000002</v>
      </c>
    </row>
    <row r="5366" spans="1:19" x14ac:dyDescent="0.25">
      <c r="A5366">
        <v>10612699</v>
      </c>
      <c r="B5366" s="8">
        <v>106126990028</v>
      </c>
      <c r="C5366">
        <v>1</v>
      </c>
      <c r="D5366" t="s">
        <v>156</v>
      </c>
      <c r="E5366" t="str">
        <f t="shared" si="83"/>
        <v>6.0</v>
      </c>
      <c r="F5366" t="s">
        <v>19</v>
      </c>
      <c r="G5366" t="s">
        <v>20</v>
      </c>
      <c r="H5366" s="4">
        <v>44819</v>
      </c>
      <c r="I5366" s="4">
        <v>44826</v>
      </c>
      <c r="J5366">
        <v>7</v>
      </c>
      <c r="K5366">
        <v>103991</v>
      </c>
      <c r="L5366" t="s">
        <v>18</v>
      </c>
      <c r="M5366">
        <v>183334</v>
      </c>
      <c r="N5366" s="4">
        <v>44802</v>
      </c>
      <c r="O5366" s="4">
        <v>44866</v>
      </c>
      <c r="P5366" s="4">
        <v>44866</v>
      </c>
      <c r="Q5366">
        <v>69</v>
      </c>
      <c r="R5366">
        <v>34326221</v>
      </c>
      <c r="S5366" s="3">
        <v>2.2000000000000002</v>
      </c>
    </row>
    <row r="5367" spans="1:19" x14ac:dyDescent="0.25">
      <c r="A5367">
        <v>10612699</v>
      </c>
      <c r="B5367" s="8">
        <v>106126990028</v>
      </c>
      <c r="C5367">
        <v>1</v>
      </c>
      <c r="D5367" t="s">
        <v>156</v>
      </c>
      <c r="E5367" t="str">
        <f t="shared" si="83"/>
        <v>6.0</v>
      </c>
      <c r="F5367" t="s">
        <v>21</v>
      </c>
      <c r="G5367" t="s">
        <v>82</v>
      </c>
      <c r="H5367" s="4">
        <v>44826</v>
      </c>
      <c r="I5367" s="4">
        <v>44860</v>
      </c>
      <c r="J5367">
        <v>34</v>
      </c>
      <c r="K5367">
        <v>103991</v>
      </c>
      <c r="L5367" t="s">
        <v>18</v>
      </c>
      <c r="M5367">
        <v>183334</v>
      </c>
      <c r="N5367" s="4">
        <v>44802</v>
      </c>
      <c r="O5367" s="4">
        <v>44866</v>
      </c>
      <c r="P5367" s="4">
        <v>44866</v>
      </c>
      <c r="Q5367">
        <v>69</v>
      </c>
      <c r="R5367">
        <v>34326221</v>
      </c>
      <c r="S5367" s="3">
        <v>2.2000000000000002</v>
      </c>
    </row>
    <row r="5368" spans="1:19" x14ac:dyDescent="0.25">
      <c r="A5368">
        <v>10612699</v>
      </c>
      <c r="B5368" s="8">
        <v>106126990028</v>
      </c>
      <c r="C5368">
        <v>1</v>
      </c>
      <c r="D5368" t="s">
        <v>156</v>
      </c>
      <c r="E5368" t="str">
        <f t="shared" si="83"/>
        <v>6.0</v>
      </c>
      <c r="F5368" t="s">
        <v>38</v>
      </c>
      <c r="G5368" t="s">
        <v>68</v>
      </c>
      <c r="H5368" s="4">
        <v>44860</v>
      </c>
      <c r="I5368" s="4">
        <v>44860</v>
      </c>
      <c r="J5368">
        <v>0</v>
      </c>
      <c r="K5368">
        <v>103991</v>
      </c>
      <c r="L5368" t="s">
        <v>18</v>
      </c>
      <c r="M5368">
        <v>183334</v>
      </c>
      <c r="N5368" s="4">
        <v>44802</v>
      </c>
      <c r="O5368" s="4">
        <v>44866</v>
      </c>
      <c r="P5368" s="4">
        <v>44866</v>
      </c>
      <c r="Q5368">
        <v>69</v>
      </c>
      <c r="R5368">
        <v>34326221</v>
      </c>
      <c r="S5368" s="3">
        <v>2.2000000000000002</v>
      </c>
    </row>
    <row r="5369" spans="1:19" x14ac:dyDescent="0.25">
      <c r="A5369">
        <v>10612699</v>
      </c>
      <c r="B5369" s="8">
        <v>106126990028</v>
      </c>
      <c r="C5369">
        <v>1</v>
      </c>
      <c r="D5369" t="s">
        <v>156</v>
      </c>
      <c r="E5369" t="str">
        <f t="shared" si="83"/>
        <v>6.0</v>
      </c>
      <c r="F5369" t="s">
        <v>23</v>
      </c>
      <c r="G5369" t="s">
        <v>53</v>
      </c>
      <c r="H5369" s="4">
        <v>44860</v>
      </c>
      <c r="I5369" s="4">
        <v>44861</v>
      </c>
      <c r="J5369">
        <v>1</v>
      </c>
      <c r="K5369">
        <v>103991</v>
      </c>
      <c r="L5369" t="s">
        <v>18</v>
      </c>
      <c r="M5369">
        <v>183334</v>
      </c>
      <c r="N5369" s="4">
        <v>44802</v>
      </c>
      <c r="O5369" s="4">
        <v>44866</v>
      </c>
      <c r="P5369" s="4">
        <v>44866</v>
      </c>
      <c r="Q5369">
        <v>69</v>
      </c>
      <c r="R5369">
        <v>34326221</v>
      </c>
      <c r="S5369" s="3">
        <v>2.2000000000000002</v>
      </c>
    </row>
    <row r="5370" spans="1:19" x14ac:dyDescent="0.25">
      <c r="A5370">
        <v>10612699</v>
      </c>
      <c r="B5370" s="8">
        <v>106126990028</v>
      </c>
      <c r="C5370">
        <v>1</v>
      </c>
      <c r="D5370" t="s">
        <v>156</v>
      </c>
      <c r="E5370" t="str">
        <f t="shared" si="83"/>
        <v>6.0</v>
      </c>
      <c r="F5370" t="s">
        <v>25</v>
      </c>
      <c r="G5370" t="s">
        <v>20</v>
      </c>
      <c r="H5370" s="4">
        <v>44861</v>
      </c>
      <c r="I5370" s="4">
        <v>44861</v>
      </c>
      <c r="J5370">
        <v>0</v>
      </c>
      <c r="K5370">
        <v>103991</v>
      </c>
      <c r="L5370" t="s">
        <v>18</v>
      </c>
      <c r="M5370">
        <v>183334</v>
      </c>
      <c r="N5370" s="4">
        <v>44802</v>
      </c>
      <c r="O5370" s="4">
        <v>44866</v>
      </c>
      <c r="P5370" s="4">
        <v>44866</v>
      </c>
      <c r="Q5370">
        <v>69</v>
      </c>
      <c r="R5370">
        <v>34326221</v>
      </c>
      <c r="S5370" s="3">
        <v>2.2000000000000002</v>
      </c>
    </row>
    <row r="5371" spans="1:19" x14ac:dyDescent="0.25">
      <c r="A5371">
        <v>10612699</v>
      </c>
      <c r="B5371" s="8">
        <v>106126990028</v>
      </c>
      <c r="C5371">
        <v>1</v>
      </c>
      <c r="D5371" t="s">
        <v>156</v>
      </c>
      <c r="E5371" t="str">
        <f t="shared" si="83"/>
        <v>6.0</v>
      </c>
      <c r="F5371" t="s">
        <v>38</v>
      </c>
      <c r="G5371" t="s">
        <v>29</v>
      </c>
      <c r="H5371" s="4">
        <v>44861</v>
      </c>
      <c r="I5371" s="4">
        <v>44862</v>
      </c>
      <c r="J5371">
        <v>1</v>
      </c>
      <c r="K5371">
        <v>103991</v>
      </c>
      <c r="L5371" t="s">
        <v>18</v>
      </c>
      <c r="M5371">
        <v>183334</v>
      </c>
      <c r="N5371" s="4">
        <v>44802</v>
      </c>
      <c r="O5371" s="4">
        <v>44866</v>
      </c>
      <c r="P5371" s="4">
        <v>44866</v>
      </c>
      <c r="Q5371">
        <v>69</v>
      </c>
      <c r="R5371">
        <v>34326221</v>
      </c>
      <c r="S5371" s="3">
        <v>2.2000000000000002</v>
      </c>
    </row>
    <row r="5372" spans="1:19" x14ac:dyDescent="0.25">
      <c r="A5372">
        <v>10612699</v>
      </c>
      <c r="B5372" s="8">
        <v>106126990028</v>
      </c>
      <c r="C5372">
        <v>1</v>
      </c>
      <c r="D5372" t="s">
        <v>156</v>
      </c>
      <c r="E5372" t="str">
        <f t="shared" si="83"/>
        <v>6.0</v>
      </c>
      <c r="F5372" t="s">
        <v>21</v>
      </c>
      <c r="G5372" t="s">
        <v>27</v>
      </c>
      <c r="H5372" s="4">
        <v>44862</v>
      </c>
      <c r="I5372" s="4">
        <v>44862</v>
      </c>
      <c r="J5372">
        <v>0</v>
      </c>
      <c r="K5372">
        <v>103991</v>
      </c>
      <c r="L5372" t="s">
        <v>18</v>
      </c>
      <c r="M5372">
        <v>183334</v>
      </c>
      <c r="N5372" s="4">
        <v>44802</v>
      </c>
      <c r="O5372" s="4">
        <v>44866</v>
      </c>
      <c r="P5372" s="4">
        <v>44866</v>
      </c>
      <c r="Q5372">
        <v>69</v>
      </c>
      <c r="R5372">
        <v>34326221</v>
      </c>
      <c r="S5372" s="3">
        <v>2.2000000000000002</v>
      </c>
    </row>
    <row r="5373" spans="1:19" x14ac:dyDescent="0.25">
      <c r="A5373">
        <v>10612699</v>
      </c>
      <c r="B5373" s="8">
        <v>106126990028</v>
      </c>
      <c r="C5373">
        <v>1</v>
      </c>
      <c r="D5373" t="s">
        <v>156</v>
      </c>
      <c r="E5373" t="str">
        <f t="shared" si="83"/>
        <v>6.0</v>
      </c>
      <c r="F5373" t="s">
        <v>30</v>
      </c>
      <c r="G5373" t="s">
        <v>31</v>
      </c>
      <c r="H5373" s="4">
        <v>44862</v>
      </c>
      <c r="I5373" s="4">
        <v>44862</v>
      </c>
      <c r="J5373">
        <v>0</v>
      </c>
      <c r="K5373">
        <v>103991</v>
      </c>
      <c r="L5373" t="s">
        <v>18</v>
      </c>
      <c r="M5373">
        <v>183334</v>
      </c>
      <c r="N5373" s="4">
        <v>44802</v>
      </c>
      <c r="O5373" s="4">
        <v>44866</v>
      </c>
      <c r="P5373" s="4">
        <v>44866</v>
      </c>
      <c r="Q5373">
        <v>69</v>
      </c>
      <c r="R5373">
        <v>34326221</v>
      </c>
      <c r="S5373" s="3">
        <v>2.2000000000000002</v>
      </c>
    </row>
    <row r="5374" spans="1:19" x14ac:dyDescent="0.25">
      <c r="A5374">
        <v>10612699</v>
      </c>
      <c r="B5374" s="8">
        <v>106126990028</v>
      </c>
      <c r="C5374">
        <v>1</v>
      </c>
      <c r="D5374" t="s">
        <v>156</v>
      </c>
      <c r="E5374" t="str">
        <f t="shared" si="83"/>
        <v>6.0</v>
      </c>
      <c r="F5374" t="s">
        <v>32</v>
      </c>
      <c r="G5374" t="s">
        <v>33</v>
      </c>
      <c r="H5374" s="4">
        <v>44862</v>
      </c>
      <c r="I5374" t="s">
        <v>34</v>
      </c>
      <c r="J5374">
        <v>367</v>
      </c>
      <c r="K5374">
        <v>103991</v>
      </c>
      <c r="L5374" t="s">
        <v>18</v>
      </c>
      <c r="M5374">
        <v>183334</v>
      </c>
      <c r="N5374" s="4">
        <v>44802</v>
      </c>
      <c r="O5374" s="4">
        <v>44866</v>
      </c>
      <c r="P5374" s="4">
        <v>44866</v>
      </c>
      <c r="Q5374">
        <v>69</v>
      </c>
      <c r="R5374">
        <v>34326221</v>
      </c>
      <c r="S5374" s="3">
        <v>2.2000000000000002</v>
      </c>
    </row>
    <row r="5375" spans="1:19" x14ac:dyDescent="0.25">
      <c r="A5375">
        <v>10612699</v>
      </c>
      <c r="B5375" s="8">
        <v>106126990028</v>
      </c>
      <c r="C5375">
        <v>1</v>
      </c>
      <c r="D5375" t="s">
        <v>156</v>
      </c>
      <c r="E5375" t="str">
        <f t="shared" si="83"/>
        <v>6.0</v>
      </c>
      <c r="G5375" t="s">
        <v>177</v>
      </c>
      <c r="H5375" s="4">
        <v>44862</v>
      </c>
      <c r="I5375" s="4">
        <v>44862</v>
      </c>
      <c r="J5375">
        <v>0</v>
      </c>
      <c r="K5375">
        <v>103991</v>
      </c>
      <c r="L5375" t="s">
        <v>18</v>
      </c>
      <c r="M5375">
        <v>183334</v>
      </c>
      <c r="N5375" s="4">
        <v>44802</v>
      </c>
      <c r="O5375" s="4">
        <v>44866</v>
      </c>
      <c r="P5375" s="4">
        <v>44866</v>
      </c>
      <c r="Q5375">
        <v>69</v>
      </c>
      <c r="R5375">
        <v>34326221</v>
      </c>
      <c r="S5375" s="3">
        <v>2.2000000000000002</v>
      </c>
    </row>
    <row r="5376" spans="1:19" x14ac:dyDescent="0.25">
      <c r="A5376">
        <v>10612699</v>
      </c>
      <c r="B5376" s="8">
        <v>106126990029</v>
      </c>
      <c r="C5376">
        <v>1</v>
      </c>
      <c r="D5376" t="s">
        <v>156</v>
      </c>
      <c r="E5376" t="str">
        <f t="shared" si="83"/>
        <v>6.0</v>
      </c>
      <c r="F5376" t="s">
        <v>16</v>
      </c>
      <c r="G5376" t="s">
        <v>17</v>
      </c>
      <c r="H5376" s="4">
        <v>44804</v>
      </c>
      <c r="I5376" s="4">
        <v>44819</v>
      </c>
      <c r="J5376">
        <v>15</v>
      </c>
      <c r="K5376">
        <v>103991</v>
      </c>
      <c r="L5376" t="s">
        <v>18</v>
      </c>
      <c r="M5376">
        <v>183334</v>
      </c>
      <c r="N5376" s="4">
        <v>44802</v>
      </c>
      <c r="O5376" s="4">
        <v>44866</v>
      </c>
      <c r="P5376" s="4">
        <v>44866</v>
      </c>
      <c r="Q5376">
        <v>69</v>
      </c>
      <c r="R5376">
        <v>34326221</v>
      </c>
      <c r="S5376" s="3">
        <v>2.2000000000000002</v>
      </c>
    </row>
    <row r="5377" spans="1:19" x14ac:dyDescent="0.25">
      <c r="A5377">
        <v>10612699</v>
      </c>
      <c r="B5377" s="8">
        <v>106126990029</v>
      </c>
      <c r="C5377">
        <v>1</v>
      </c>
      <c r="D5377" t="s">
        <v>156</v>
      </c>
      <c r="E5377" t="str">
        <f t="shared" si="83"/>
        <v>6.0</v>
      </c>
      <c r="F5377" t="s">
        <v>19</v>
      </c>
      <c r="G5377" t="s">
        <v>20</v>
      </c>
      <c r="H5377" s="4">
        <v>44819</v>
      </c>
      <c r="I5377" s="4">
        <v>44854</v>
      </c>
      <c r="J5377">
        <v>35</v>
      </c>
      <c r="K5377">
        <v>103991</v>
      </c>
      <c r="L5377" t="s">
        <v>18</v>
      </c>
      <c r="M5377">
        <v>183334</v>
      </c>
      <c r="N5377" s="4">
        <v>44802</v>
      </c>
      <c r="O5377" s="4">
        <v>44866</v>
      </c>
      <c r="P5377" s="4">
        <v>44866</v>
      </c>
      <c r="Q5377">
        <v>69</v>
      </c>
      <c r="R5377">
        <v>34326221</v>
      </c>
      <c r="S5377" s="3">
        <v>2.2000000000000002</v>
      </c>
    </row>
    <row r="5378" spans="1:19" x14ac:dyDescent="0.25">
      <c r="A5378">
        <v>10612699</v>
      </c>
      <c r="B5378" s="8">
        <v>106126990029</v>
      </c>
      <c r="C5378">
        <v>1</v>
      </c>
      <c r="D5378" t="s">
        <v>156</v>
      </c>
      <c r="E5378" t="str">
        <f t="shared" si="83"/>
        <v>6.0</v>
      </c>
      <c r="F5378" t="s">
        <v>38</v>
      </c>
      <c r="G5378" t="s">
        <v>44</v>
      </c>
      <c r="H5378" s="4">
        <v>44854</v>
      </c>
      <c r="I5378" s="4">
        <v>44854</v>
      </c>
      <c r="J5378">
        <v>0</v>
      </c>
      <c r="K5378">
        <v>103991</v>
      </c>
      <c r="L5378" t="s">
        <v>18</v>
      </c>
      <c r="M5378">
        <v>183334</v>
      </c>
      <c r="N5378" s="4">
        <v>44802</v>
      </c>
      <c r="O5378" s="4">
        <v>44866</v>
      </c>
      <c r="P5378" s="4">
        <v>44866</v>
      </c>
      <c r="Q5378">
        <v>69</v>
      </c>
      <c r="R5378">
        <v>34326221</v>
      </c>
      <c r="S5378" s="3">
        <v>2.2000000000000002</v>
      </c>
    </row>
    <row r="5379" spans="1:19" x14ac:dyDescent="0.25">
      <c r="A5379">
        <v>10612699</v>
      </c>
      <c r="B5379" s="8">
        <v>106126990029</v>
      </c>
      <c r="C5379">
        <v>1</v>
      </c>
      <c r="D5379" t="s">
        <v>156</v>
      </c>
      <c r="E5379" t="str">
        <f t="shared" ref="E5379:E5442" si="84">IF(D5379="SPRUE CUTTING  ","No Size",LEFT(_xlfn.TEXTAFTER(D5379,"-"), 3))</f>
        <v>6.0</v>
      </c>
      <c r="F5379" t="s">
        <v>23</v>
      </c>
      <c r="G5379" t="s">
        <v>53</v>
      </c>
      <c r="H5379" s="4">
        <v>44854</v>
      </c>
      <c r="I5379" s="4">
        <v>44855</v>
      </c>
      <c r="J5379">
        <v>1</v>
      </c>
      <c r="K5379">
        <v>103991</v>
      </c>
      <c r="L5379" t="s">
        <v>18</v>
      </c>
      <c r="M5379">
        <v>183334</v>
      </c>
      <c r="N5379" s="4">
        <v>44802</v>
      </c>
      <c r="O5379" s="4">
        <v>44866</v>
      </c>
      <c r="P5379" s="4">
        <v>44866</v>
      </c>
      <c r="Q5379">
        <v>69</v>
      </c>
      <c r="R5379">
        <v>34326221</v>
      </c>
      <c r="S5379" s="3">
        <v>2.2000000000000002</v>
      </c>
    </row>
    <row r="5380" spans="1:19" x14ac:dyDescent="0.25">
      <c r="A5380">
        <v>10612699</v>
      </c>
      <c r="B5380" s="8">
        <v>106126990029</v>
      </c>
      <c r="C5380">
        <v>1</v>
      </c>
      <c r="D5380" t="s">
        <v>156</v>
      </c>
      <c r="E5380" t="str">
        <f t="shared" si="84"/>
        <v>6.0</v>
      </c>
      <c r="F5380" t="s">
        <v>25</v>
      </c>
      <c r="G5380" t="s">
        <v>20</v>
      </c>
      <c r="H5380" s="4">
        <v>44855</v>
      </c>
      <c r="I5380" s="4">
        <v>44858</v>
      </c>
      <c r="J5380">
        <v>3</v>
      </c>
      <c r="K5380">
        <v>103991</v>
      </c>
      <c r="L5380" t="s">
        <v>18</v>
      </c>
      <c r="M5380">
        <v>183334</v>
      </c>
      <c r="N5380" s="4">
        <v>44802</v>
      </c>
      <c r="O5380" s="4">
        <v>44866</v>
      </c>
      <c r="P5380" s="4">
        <v>44866</v>
      </c>
      <c r="Q5380">
        <v>69</v>
      </c>
      <c r="R5380">
        <v>34326221</v>
      </c>
      <c r="S5380" s="3">
        <v>2.2000000000000002</v>
      </c>
    </row>
    <row r="5381" spans="1:19" x14ac:dyDescent="0.25">
      <c r="A5381">
        <v>10612699</v>
      </c>
      <c r="B5381" s="8">
        <v>106126990029</v>
      </c>
      <c r="C5381">
        <v>1</v>
      </c>
      <c r="D5381" t="s">
        <v>156</v>
      </c>
      <c r="E5381" t="str">
        <f t="shared" si="84"/>
        <v>6.0</v>
      </c>
      <c r="F5381" t="s">
        <v>25</v>
      </c>
      <c r="G5381" t="s">
        <v>46</v>
      </c>
      <c r="H5381" s="4">
        <v>44858</v>
      </c>
      <c r="I5381" s="4">
        <v>44858</v>
      </c>
      <c r="J5381">
        <v>0</v>
      </c>
      <c r="K5381">
        <v>103991</v>
      </c>
      <c r="L5381" t="s">
        <v>18</v>
      </c>
      <c r="M5381">
        <v>183334</v>
      </c>
      <c r="N5381" s="4">
        <v>44802</v>
      </c>
      <c r="O5381" s="4">
        <v>44866</v>
      </c>
      <c r="P5381" s="4">
        <v>44866</v>
      </c>
      <c r="Q5381">
        <v>69</v>
      </c>
      <c r="R5381">
        <v>34326221</v>
      </c>
      <c r="S5381" s="3">
        <v>2.2000000000000002</v>
      </c>
    </row>
    <row r="5382" spans="1:19" x14ac:dyDescent="0.25">
      <c r="A5382">
        <v>10612699</v>
      </c>
      <c r="B5382" s="8">
        <v>106126990029</v>
      </c>
      <c r="C5382">
        <v>1</v>
      </c>
      <c r="D5382" t="s">
        <v>156</v>
      </c>
      <c r="E5382" t="str">
        <f t="shared" si="84"/>
        <v>6.0</v>
      </c>
      <c r="F5382" t="s">
        <v>21</v>
      </c>
      <c r="G5382" t="s">
        <v>27</v>
      </c>
      <c r="H5382" s="4">
        <v>44858</v>
      </c>
      <c r="I5382" s="4">
        <v>44858</v>
      </c>
      <c r="J5382">
        <v>0</v>
      </c>
      <c r="K5382">
        <v>103991</v>
      </c>
      <c r="L5382" t="s">
        <v>18</v>
      </c>
      <c r="M5382">
        <v>183334</v>
      </c>
      <c r="N5382" s="4">
        <v>44802</v>
      </c>
      <c r="O5382" s="4">
        <v>44866</v>
      </c>
      <c r="P5382" s="4">
        <v>44866</v>
      </c>
      <c r="Q5382">
        <v>69</v>
      </c>
      <c r="R5382">
        <v>34326221</v>
      </c>
      <c r="S5382" s="3">
        <v>2.2000000000000002</v>
      </c>
    </row>
    <row r="5383" spans="1:19" x14ac:dyDescent="0.25">
      <c r="A5383">
        <v>10612699</v>
      </c>
      <c r="B5383" s="8">
        <v>106126990029</v>
      </c>
      <c r="C5383">
        <v>1</v>
      </c>
      <c r="D5383" t="s">
        <v>156</v>
      </c>
      <c r="E5383" t="str">
        <f t="shared" si="84"/>
        <v>6.0</v>
      </c>
      <c r="F5383" t="s">
        <v>30</v>
      </c>
      <c r="G5383" t="s">
        <v>31</v>
      </c>
      <c r="H5383" s="4">
        <v>44858</v>
      </c>
      <c r="I5383" s="4">
        <v>44858</v>
      </c>
      <c r="J5383">
        <v>0</v>
      </c>
      <c r="K5383">
        <v>103991</v>
      </c>
      <c r="L5383" t="s">
        <v>18</v>
      </c>
      <c r="M5383">
        <v>183334</v>
      </c>
      <c r="N5383" s="4">
        <v>44802</v>
      </c>
      <c r="O5383" s="4">
        <v>44866</v>
      </c>
      <c r="P5383" s="4">
        <v>44866</v>
      </c>
      <c r="Q5383">
        <v>69</v>
      </c>
      <c r="R5383">
        <v>34326221</v>
      </c>
      <c r="S5383" s="3">
        <v>2.2000000000000002</v>
      </c>
    </row>
    <row r="5384" spans="1:19" x14ac:dyDescent="0.25">
      <c r="A5384">
        <v>10612699</v>
      </c>
      <c r="B5384" s="8">
        <v>106126990029</v>
      </c>
      <c r="C5384">
        <v>1</v>
      </c>
      <c r="D5384" t="s">
        <v>156</v>
      </c>
      <c r="E5384" t="str">
        <f t="shared" si="84"/>
        <v>6.0</v>
      </c>
      <c r="F5384" t="s">
        <v>32</v>
      </c>
      <c r="G5384" t="s">
        <v>33</v>
      </c>
      <c r="H5384" s="4">
        <v>44858</v>
      </c>
      <c r="I5384" t="s">
        <v>34</v>
      </c>
      <c r="J5384">
        <v>371</v>
      </c>
      <c r="K5384">
        <v>103991</v>
      </c>
      <c r="L5384" t="s">
        <v>18</v>
      </c>
      <c r="M5384">
        <v>183334</v>
      </c>
      <c r="N5384" s="4">
        <v>44802</v>
      </c>
      <c r="O5384" s="4">
        <v>44866</v>
      </c>
      <c r="P5384" s="4">
        <v>44866</v>
      </c>
      <c r="Q5384">
        <v>69</v>
      </c>
      <c r="R5384">
        <v>34326221</v>
      </c>
      <c r="S5384" s="3">
        <v>2.2000000000000002</v>
      </c>
    </row>
    <row r="5385" spans="1:19" x14ac:dyDescent="0.25">
      <c r="A5385">
        <v>10612699</v>
      </c>
      <c r="B5385" s="8">
        <v>106126990029</v>
      </c>
      <c r="C5385">
        <v>1</v>
      </c>
      <c r="D5385" t="s">
        <v>156</v>
      </c>
      <c r="E5385" t="str">
        <f t="shared" si="84"/>
        <v>6.0</v>
      </c>
      <c r="G5385" t="s">
        <v>179</v>
      </c>
      <c r="H5385" s="4">
        <v>44859</v>
      </c>
      <c r="I5385" s="4">
        <v>44859</v>
      </c>
      <c r="J5385">
        <v>0</v>
      </c>
      <c r="K5385">
        <v>103991</v>
      </c>
      <c r="L5385" t="s">
        <v>18</v>
      </c>
      <c r="M5385">
        <v>183334</v>
      </c>
      <c r="N5385" s="4">
        <v>44802</v>
      </c>
      <c r="O5385" s="4">
        <v>44866</v>
      </c>
      <c r="P5385" s="4">
        <v>44866</v>
      </c>
      <c r="Q5385">
        <v>69</v>
      </c>
      <c r="R5385">
        <v>34326221</v>
      </c>
      <c r="S5385" s="3">
        <v>2.2000000000000002</v>
      </c>
    </row>
    <row r="5386" spans="1:19" x14ac:dyDescent="0.25">
      <c r="A5386">
        <v>10612699</v>
      </c>
      <c r="B5386" s="8">
        <v>106126990030</v>
      </c>
      <c r="C5386">
        <v>1</v>
      </c>
      <c r="D5386" t="s">
        <v>156</v>
      </c>
      <c r="E5386" t="str">
        <f t="shared" si="84"/>
        <v>6.0</v>
      </c>
      <c r="F5386" t="s">
        <v>16</v>
      </c>
      <c r="G5386" t="s">
        <v>17</v>
      </c>
      <c r="H5386" s="4">
        <v>44804</v>
      </c>
      <c r="I5386" s="4">
        <v>44819</v>
      </c>
      <c r="J5386">
        <v>15</v>
      </c>
      <c r="K5386">
        <v>103991</v>
      </c>
      <c r="L5386" t="s">
        <v>18</v>
      </c>
      <c r="M5386">
        <v>183334</v>
      </c>
      <c r="N5386" s="4">
        <v>44802</v>
      </c>
      <c r="O5386" s="4">
        <v>44866</v>
      </c>
      <c r="P5386" s="4">
        <v>44866</v>
      </c>
      <c r="Q5386">
        <v>69</v>
      </c>
      <c r="R5386">
        <v>34326221</v>
      </c>
      <c r="S5386" s="3">
        <v>2.2000000000000002</v>
      </c>
    </row>
    <row r="5387" spans="1:19" x14ac:dyDescent="0.25">
      <c r="A5387">
        <v>10612699</v>
      </c>
      <c r="B5387" s="8">
        <v>106126990030</v>
      </c>
      <c r="C5387">
        <v>1</v>
      </c>
      <c r="D5387" t="s">
        <v>156</v>
      </c>
      <c r="E5387" t="str">
        <f t="shared" si="84"/>
        <v>6.0</v>
      </c>
      <c r="F5387" t="s">
        <v>19</v>
      </c>
      <c r="G5387" t="s">
        <v>20</v>
      </c>
      <c r="H5387" s="4">
        <v>44819</v>
      </c>
      <c r="I5387" s="4">
        <v>44826</v>
      </c>
      <c r="J5387">
        <v>7</v>
      </c>
      <c r="K5387">
        <v>103991</v>
      </c>
      <c r="L5387" t="s">
        <v>18</v>
      </c>
      <c r="M5387">
        <v>183334</v>
      </c>
      <c r="N5387" s="4">
        <v>44802</v>
      </c>
      <c r="O5387" s="4">
        <v>44866</v>
      </c>
      <c r="P5387" s="4">
        <v>44866</v>
      </c>
      <c r="Q5387">
        <v>69</v>
      </c>
      <c r="R5387">
        <v>34326221</v>
      </c>
      <c r="S5387" s="3">
        <v>2.2000000000000002</v>
      </c>
    </row>
    <row r="5388" spans="1:19" x14ac:dyDescent="0.25">
      <c r="A5388">
        <v>10612699</v>
      </c>
      <c r="B5388" s="8">
        <v>106126990030</v>
      </c>
      <c r="C5388">
        <v>1</v>
      </c>
      <c r="D5388" t="s">
        <v>156</v>
      </c>
      <c r="E5388" t="str">
        <f t="shared" si="84"/>
        <v>6.0</v>
      </c>
      <c r="F5388" t="s">
        <v>21</v>
      </c>
      <c r="G5388" t="s">
        <v>82</v>
      </c>
      <c r="H5388" s="4">
        <v>44826</v>
      </c>
      <c r="I5388" s="4">
        <v>44826</v>
      </c>
      <c r="J5388">
        <v>0</v>
      </c>
      <c r="K5388">
        <v>103991</v>
      </c>
      <c r="L5388" t="s">
        <v>18</v>
      </c>
      <c r="M5388">
        <v>183334</v>
      </c>
      <c r="N5388" s="4">
        <v>44802</v>
      </c>
      <c r="O5388" s="4">
        <v>44866</v>
      </c>
      <c r="P5388" s="4">
        <v>44866</v>
      </c>
      <c r="Q5388">
        <v>69</v>
      </c>
      <c r="R5388">
        <v>34326221</v>
      </c>
      <c r="S5388" s="3">
        <v>2.2000000000000002</v>
      </c>
    </row>
    <row r="5389" spans="1:19" x14ac:dyDescent="0.25">
      <c r="A5389">
        <v>10612699</v>
      </c>
      <c r="B5389" s="8">
        <v>106126990030</v>
      </c>
      <c r="C5389">
        <v>1</v>
      </c>
      <c r="D5389" t="s">
        <v>156</v>
      </c>
      <c r="E5389" t="str">
        <f t="shared" si="84"/>
        <v>6.0</v>
      </c>
      <c r="F5389" t="s">
        <v>21</v>
      </c>
      <c r="G5389" t="s">
        <v>82</v>
      </c>
      <c r="H5389" s="4">
        <v>44826</v>
      </c>
      <c r="I5389" s="4">
        <v>44854</v>
      </c>
      <c r="J5389">
        <v>28</v>
      </c>
      <c r="K5389">
        <v>103991</v>
      </c>
      <c r="L5389" t="s">
        <v>18</v>
      </c>
      <c r="M5389">
        <v>183334</v>
      </c>
      <c r="N5389" s="4">
        <v>44802</v>
      </c>
      <c r="O5389" s="4">
        <v>44866</v>
      </c>
      <c r="P5389" s="4">
        <v>44866</v>
      </c>
      <c r="Q5389">
        <v>69</v>
      </c>
      <c r="R5389">
        <v>34326221</v>
      </c>
      <c r="S5389" s="3">
        <v>2.2000000000000002</v>
      </c>
    </row>
    <row r="5390" spans="1:19" x14ac:dyDescent="0.25">
      <c r="A5390">
        <v>10612699</v>
      </c>
      <c r="B5390" s="8">
        <v>106126990030</v>
      </c>
      <c r="C5390">
        <v>1</v>
      </c>
      <c r="D5390" t="s">
        <v>156</v>
      </c>
      <c r="E5390" t="str">
        <f t="shared" si="84"/>
        <v>6.0</v>
      </c>
      <c r="F5390" t="s">
        <v>38</v>
      </c>
      <c r="G5390" t="s">
        <v>44</v>
      </c>
      <c r="H5390" s="4">
        <v>44854</v>
      </c>
      <c r="I5390" s="4">
        <v>44854</v>
      </c>
      <c r="J5390">
        <v>0</v>
      </c>
      <c r="K5390">
        <v>103991</v>
      </c>
      <c r="L5390" t="s">
        <v>18</v>
      </c>
      <c r="M5390">
        <v>183334</v>
      </c>
      <c r="N5390" s="4">
        <v>44802</v>
      </c>
      <c r="O5390" s="4">
        <v>44866</v>
      </c>
      <c r="P5390" s="4">
        <v>44866</v>
      </c>
      <c r="Q5390">
        <v>69</v>
      </c>
      <c r="R5390">
        <v>34326221</v>
      </c>
      <c r="S5390" s="3">
        <v>2.2000000000000002</v>
      </c>
    </row>
    <row r="5391" spans="1:19" x14ac:dyDescent="0.25">
      <c r="A5391">
        <v>10612699</v>
      </c>
      <c r="B5391" s="8">
        <v>106126990030</v>
      </c>
      <c r="C5391">
        <v>1</v>
      </c>
      <c r="D5391" t="s">
        <v>156</v>
      </c>
      <c r="E5391" t="str">
        <f t="shared" si="84"/>
        <v>6.0</v>
      </c>
      <c r="F5391" t="s">
        <v>23</v>
      </c>
      <c r="G5391" t="s">
        <v>53</v>
      </c>
      <c r="H5391" s="4">
        <v>44854</v>
      </c>
      <c r="I5391" s="4">
        <v>44855</v>
      </c>
      <c r="J5391">
        <v>1</v>
      </c>
      <c r="K5391">
        <v>103991</v>
      </c>
      <c r="L5391" t="s">
        <v>18</v>
      </c>
      <c r="M5391">
        <v>183334</v>
      </c>
      <c r="N5391" s="4">
        <v>44802</v>
      </c>
      <c r="O5391" s="4">
        <v>44866</v>
      </c>
      <c r="P5391" s="4">
        <v>44866</v>
      </c>
      <c r="Q5391">
        <v>69</v>
      </c>
      <c r="R5391">
        <v>34326221</v>
      </c>
      <c r="S5391" s="3">
        <v>2.2000000000000002</v>
      </c>
    </row>
    <row r="5392" spans="1:19" x14ac:dyDescent="0.25">
      <c r="A5392">
        <v>10612699</v>
      </c>
      <c r="B5392" s="8">
        <v>106126990030</v>
      </c>
      <c r="C5392">
        <v>1</v>
      </c>
      <c r="D5392" t="s">
        <v>156</v>
      </c>
      <c r="E5392" t="str">
        <f t="shared" si="84"/>
        <v>6.0</v>
      </c>
      <c r="F5392" t="s">
        <v>25</v>
      </c>
      <c r="G5392" t="s">
        <v>20</v>
      </c>
      <c r="H5392" s="4">
        <v>44855</v>
      </c>
      <c r="I5392" s="4">
        <v>44855</v>
      </c>
      <c r="J5392">
        <v>0</v>
      </c>
      <c r="K5392">
        <v>103991</v>
      </c>
      <c r="L5392" t="s">
        <v>18</v>
      </c>
      <c r="M5392">
        <v>183334</v>
      </c>
      <c r="N5392" s="4">
        <v>44802</v>
      </c>
      <c r="O5392" s="4">
        <v>44866</v>
      </c>
      <c r="P5392" s="4">
        <v>44866</v>
      </c>
      <c r="Q5392">
        <v>69</v>
      </c>
      <c r="R5392">
        <v>34326221</v>
      </c>
      <c r="S5392" s="3">
        <v>2.2000000000000002</v>
      </c>
    </row>
    <row r="5393" spans="1:19" x14ac:dyDescent="0.25">
      <c r="A5393">
        <v>10612699</v>
      </c>
      <c r="B5393" s="8">
        <v>106126990030</v>
      </c>
      <c r="C5393">
        <v>1</v>
      </c>
      <c r="D5393" t="s">
        <v>156</v>
      </c>
      <c r="E5393" t="str">
        <f t="shared" si="84"/>
        <v>6.0</v>
      </c>
      <c r="F5393" t="s">
        <v>25</v>
      </c>
      <c r="G5393" t="s">
        <v>20</v>
      </c>
      <c r="H5393" s="4">
        <v>44855</v>
      </c>
      <c r="I5393" s="4">
        <v>44858</v>
      </c>
      <c r="J5393">
        <v>3</v>
      </c>
      <c r="K5393">
        <v>103991</v>
      </c>
      <c r="L5393" t="s">
        <v>18</v>
      </c>
      <c r="M5393">
        <v>183334</v>
      </c>
      <c r="N5393" s="4">
        <v>44802</v>
      </c>
      <c r="O5393" s="4">
        <v>44866</v>
      </c>
      <c r="P5393" s="4">
        <v>44866</v>
      </c>
      <c r="Q5393">
        <v>69</v>
      </c>
      <c r="R5393">
        <v>34326221</v>
      </c>
      <c r="S5393" s="3">
        <v>2.2000000000000002</v>
      </c>
    </row>
    <row r="5394" spans="1:19" x14ac:dyDescent="0.25">
      <c r="A5394">
        <v>10612699</v>
      </c>
      <c r="B5394" s="8">
        <v>106126990030</v>
      </c>
      <c r="C5394">
        <v>1</v>
      </c>
      <c r="D5394" t="s">
        <v>156</v>
      </c>
      <c r="E5394" t="str">
        <f t="shared" si="84"/>
        <v>6.0</v>
      </c>
      <c r="F5394" t="s">
        <v>25</v>
      </c>
      <c r="G5394" t="s">
        <v>46</v>
      </c>
      <c r="H5394" s="4">
        <v>44858</v>
      </c>
      <c r="I5394" s="4">
        <v>44858</v>
      </c>
      <c r="J5394">
        <v>0</v>
      </c>
      <c r="K5394">
        <v>103991</v>
      </c>
      <c r="L5394" t="s">
        <v>18</v>
      </c>
      <c r="M5394">
        <v>183334</v>
      </c>
      <c r="N5394" s="4">
        <v>44802</v>
      </c>
      <c r="O5394" s="4">
        <v>44866</v>
      </c>
      <c r="P5394" s="4">
        <v>44866</v>
      </c>
      <c r="Q5394">
        <v>69</v>
      </c>
      <c r="R5394">
        <v>34326221</v>
      </c>
      <c r="S5394" s="3">
        <v>2.2000000000000002</v>
      </c>
    </row>
    <row r="5395" spans="1:19" x14ac:dyDescent="0.25">
      <c r="A5395">
        <v>10612699</v>
      </c>
      <c r="B5395" s="8">
        <v>106126990030</v>
      </c>
      <c r="C5395">
        <v>1</v>
      </c>
      <c r="D5395" t="s">
        <v>156</v>
      </c>
      <c r="E5395" t="str">
        <f t="shared" si="84"/>
        <v>6.0</v>
      </c>
      <c r="F5395" t="s">
        <v>21</v>
      </c>
      <c r="G5395" t="s">
        <v>27</v>
      </c>
      <c r="H5395" s="4">
        <v>44858</v>
      </c>
      <c r="I5395" s="4">
        <v>44858</v>
      </c>
      <c r="J5395">
        <v>0</v>
      </c>
      <c r="K5395">
        <v>103991</v>
      </c>
      <c r="L5395" t="s">
        <v>18</v>
      </c>
      <c r="M5395">
        <v>183334</v>
      </c>
      <c r="N5395" s="4">
        <v>44802</v>
      </c>
      <c r="O5395" s="4">
        <v>44866</v>
      </c>
      <c r="P5395" s="4">
        <v>44866</v>
      </c>
      <c r="Q5395">
        <v>69</v>
      </c>
      <c r="R5395">
        <v>34326221</v>
      </c>
      <c r="S5395" s="3">
        <v>2.2000000000000002</v>
      </c>
    </row>
    <row r="5396" spans="1:19" x14ac:dyDescent="0.25">
      <c r="A5396">
        <v>10612699</v>
      </c>
      <c r="B5396" s="8">
        <v>106126990030</v>
      </c>
      <c r="C5396">
        <v>1</v>
      </c>
      <c r="D5396" t="s">
        <v>156</v>
      </c>
      <c r="E5396" t="str">
        <f t="shared" si="84"/>
        <v>6.0</v>
      </c>
      <c r="F5396" t="s">
        <v>30</v>
      </c>
      <c r="G5396" t="s">
        <v>31</v>
      </c>
      <c r="H5396" s="4">
        <v>44858</v>
      </c>
      <c r="I5396" s="4">
        <v>44858</v>
      </c>
      <c r="J5396">
        <v>0</v>
      </c>
      <c r="K5396">
        <v>103991</v>
      </c>
      <c r="L5396" t="s">
        <v>18</v>
      </c>
      <c r="M5396">
        <v>183334</v>
      </c>
      <c r="N5396" s="4">
        <v>44802</v>
      </c>
      <c r="O5396" s="4">
        <v>44866</v>
      </c>
      <c r="P5396" s="4">
        <v>44866</v>
      </c>
      <c r="Q5396">
        <v>69</v>
      </c>
      <c r="R5396">
        <v>34326221</v>
      </c>
      <c r="S5396" s="3">
        <v>2.2000000000000002</v>
      </c>
    </row>
    <row r="5397" spans="1:19" x14ac:dyDescent="0.25">
      <c r="A5397">
        <v>10612699</v>
      </c>
      <c r="B5397" s="8">
        <v>106126990030</v>
      </c>
      <c r="C5397">
        <v>1</v>
      </c>
      <c r="D5397" t="s">
        <v>156</v>
      </c>
      <c r="E5397" t="str">
        <f t="shared" si="84"/>
        <v>6.0</v>
      </c>
      <c r="F5397" t="s">
        <v>32</v>
      </c>
      <c r="G5397" t="s">
        <v>33</v>
      </c>
      <c r="H5397" s="4">
        <v>44858</v>
      </c>
      <c r="I5397" t="s">
        <v>34</v>
      </c>
      <c r="J5397">
        <v>371</v>
      </c>
      <c r="K5397">
        <v>103991</v>
      </c>
      <c r="L5397" t="s">
        <v>18</v>
      </c>
      <c r="M5397">
        <v>183334</v>
      </c>
      <c r="N5397" s="4">
        <v>44802</v>
      </c>
      <c r="O5397" s="4">
        <v>44866</v>
      </c>
      <c r="P5397" s="4">
        <v>44866</v>
      </c>
      <c r="Q5397">
        <v>69</v>
      </c>
      <c r="R5397">
        <v>34326221</v>
      </c>
      <c r="S5397" s="3">
        <v>2.2000000000000002</v>
      </c>
    </row>
    <row r="5398" spans="1:19" x14ac:dyDescent="0.25">
      <c r="A5398">
        <v>10612699</v>
      </c>
      <c r="B5398" s="8">
        <v>106126990030</v>
      </c>
      <c r="C5398">
        <v>1</v>
      </c>
      <c r="D5398" t="s">
        <v>156</v>
      </c>
      <c r="E5398" t="str">
        <f t="shared" si="84"/>
        <v>6.0</v>
      </c>
      <c r="G5398" t="s">
        <v>179</v>
      </c>
      <c r="H5398" s="4">
        <v>44859</v>
      </c>
      <c r="I5398" s="4">
        <v>44859</v>
      </c>
      <c r="J5398">
        <v>0</v>
      </c>
      <c r="K5398">
        <v>103991</v>
      </c>
      <c r="L5398" t="s">
        <v>18</v>
      </c>
      <c r="M5398">
        <v>183334</v>
      </c>
      <c r="N5398" s="4">
        <v>44802</v>
      </c>
      <c r="O5398" s="4">
        <v>44866</v>
      </c>
      <c r="P5398" s="4">
        <v>44866</v>
      </c>
      <c r="Q5398">
        <v>69</v>
      </c>
      <c r="R5398">
        <v>34326221</v>
      </c>
      <c r="S5398" s="3">
        <v>2.2000000000000002</v>
      </c>
    </row>
    <row r="5399" spans="1:19" x14ac:dyDescent="0.25">
      <c r="A5399">
        <v>10612699</v>
      </c>
      <c r="B5399" s="8">
        <v>106126990031</v>
      </c>
      <c r="C5399">
        <v>1</v>
      </c>
      <c r="D5399" t="s">
        <v>156</v>
      </c>
      <c r="E5399" t="str">
        <f t="shared" si="84"/>
        <v>6.0</v>
      </c>
      <c r="F5399" t="s">
        <v>16</v>
      </c>
      <c r="G5399" t="s">
        <v>17</v>
      </c>
      <c r="H5399" s="4">
        <v>44804</v>
      </c>
      <c r="I5399" s="4">
        <v>44819</v>
      </c>
      <c r="J5399">
        <v>15</v>
      </c>
      <c r="K5399">
        <v>103991</v>
      </c>
      <c r="L5399" t="s">
        <v>18</v>
      </c>
      <c r="M5399">
        <v>183334</v>
      </c>
      <c r="N5399" s="4">
        <v>44802</v>
      </c>
      <c r="O5399" s="4">
        <v>44866</v>
      </c>
      <c r="P5399" s="4">
        <v>44866</v>
      </c>
      <c r="Q5399">
        <v>69</v>
      </c>
      <c r="R5399">
        <v>34326221</v>
      </c>
      <c r="S5399" s="3">
        <v>2.2000000000000002</v>
      </c>
    </row>
    <row r="5400" spans="1:19" x14ac:dyDescent="0.25">
      <c r="A5400">
        <v>10612699</v>
      </c>
      <c r="B5400" s="8">
        <v>106126990031</v>
      </c>
      <c r="C5400">
        <v>1</v>
      </c>
      <c r="D5400" t="s">
        <v>156</v>
      </c>
      <c r="E5400" t="str">
        <f t="shared" si="84"/>
        <v>6.0</v>
      </c>
      <c r="F5400" t="s">
        <v>19</v>
      </c>
      <c r="G5400" t="s">
        <v>20</v>
      </c>
      <c r="H5400" s="4">
        <v>44819</v>
      </c>
      <c r="I5400" s="4">
        <v>44826</v>
      </c>
      <c r="J5400">
        <v>7</v>
      </c>
      <c r="K5400">
        <v>103991</v>
      </c>
      <c r="L5400" t="s">
        <v>18</v>
      </c>
      <c r="M5400">
        <v>183334</v>
      </c>
      <c r="N5400" s="4">
        <v>44802</v>
      </c>
      <c r="O5400" s="4">
        <v>44866</v>
      </c>
      <c r="P5400" s="4">
        <v>44866</v>
      </c>
      <c r="Q5400">
        <v>69</v>
      </c>
      <c r="R5400">
        <v>34326221</v>
      </c>
      <c r="S5400" s="3">
        <v>2.2000000000000002</v>
      </c>
    </row>
    <row r="5401" spans="1:19" x14ac:dyDescent="0.25">
      <c r="A5401">
        <v>10612699</v>
      </c>
      <c r="B5401" s="8">
        <v>106126990031</v>
      </c>
      <c r="C5401">
        <v>1</v>
      </c>
      <c r="D5401" t="s">
        <v>156</v>
      </c>
      <c r="E5401" t="str">
        <f t="shared" si="84"/>
        <v>6.0</v>
      </c>
      <c r="F5401" t="s">
        <v>21</v>
      </c>
      <c r="G5401" t="s">
        <v>82</v>
      </c>
      <c r="H5401" s="4">
        <v>44826</v>
      </c>
      <c r="I5401" s="4">
        <v>44854</v>
      </c>
      <c r="J5401">
        <v>28</v>
      </c>
      <c r="K5401">
        <v>103991</v>
      </c>
      <c r="L5401" t="s">
        <v>18</v>
      </c>
      <c r="M5401">
        <v>183334</v>
      </c>
      <c r="N5401" s="4">
        <v>44802</v>
      </c>
      <c r="O5401" s="4">
        <v>44866</v>
      </c>
      <c r="P5401" s="4">
        <v>44866</v>
      </c>
      <c r="Q5401">
        <v>69</v>
      </c>
      <c r="R5401">
        <v>34326221</v>
      </c>
      <c r="S5401" s="3">
        <v>2.2000000000000002</v>
      </c>
    </row>
    <row r="5402" spans="1:19" x14ac:dyDescent="0.25">
      <c r="A5402">
        <v>10612699</v>
      </c>
      <c r="B5402" s="8">
        <v>106126990031</v>
      </c>
      <c r="C5402">
        <v>1</v>
      </c>
      <c r="D5402" t="s">
        <v>156</v>
      </c>
      <c r="E5402" t="str">
        <f t="shared" si="84"/>
        <v>6.0</v>
      </c>
      <c r="F5402" t="s">
        <v>38</v>
      </c>
      <c r="G5402" t="s">
        <v>68</v>
      </c>
      <c r="H5402" s="4">
        <v>44854</v>
      </c>
      <c r="I5402" s="4">
        <v>44854</v>
      </c>
      <c r="J5402">
        <v>0</v>
      </c>
      <c r="K5402">
        <v>103991</v>
      </c>
      <c r="L5402" t="s">
        <v>18</v>
      </c>
      <c r="M5402">
        <v>183334</v>
      </c>
      <c r="N5402" s="4">
        <v>44802</v>
      </c>
      <c r="O5402" s="4">
        <v>44866</v>
      </c>
      <c r="P5402" s="4">
        <v>44866</v>
      </c>
      <c r="Q5402">
        <v>69</v>
      </c>
      <c r="R5402">
        <v>34326221</v>
      </c>
      <c r="S5402" s="3">
        <v>2.2000000000000002</v>
      </c>
    </row>
    <row r="5403" spans="1:19" x14ac:dyDescent="0.25">
      <c r="A5403">
        <v>10612699</v>
      </c>
      <c r="B5403" s="8">
        <v>106126990031</v>
      </c>
      <c r="C5403">
        <v>1</v>
      </c>
      <c r="D5403" t="s">
        <v>156</v>
      </c>
      <c r="E5403" t="str">
        <f t="shared" si="84"/>
        <v>6.0</v>
      </c>
      <c r="F5403" t="s">
        <v>23</v>
      </c>
      <c r="G5403" t="s">
        <v>139</v>
      </c>
      <c r="H5403" s="4">
        <v>44854</v>
      </c>
      <c r="I5403" s="4">
        <v>44854</v>
      </c>
      <c r="J5403">
        <v>0</v>
      </c>
      <c r="K5403">
        <v>103991</v>
      </c>
      <c r="L5403" t="s">
        <v>18</v>
      </c>
      <c r="M5403">
        <v>183334</v>
      </c>
      <c r="N5403" s="4">
        <v>44802</v>
      </c>
      <c r="O5403" s="4">
        <v>44866</v>
      </c>
      <c r="P5403" s="4">
        <v>44866</v>
      </c>
      <c r="Q5403">
        <v>69</v>
      </c>
      <c r="R5403">
        <v>34326221</v>
      </c>
      <c r="S5403" s="3">
        <v>2.2000000000000002</v>
      </c>
    </row>
    <row r="5404" spans="1:19" x14ac:dyDescent="0.25">
      <c r="A5404">
        <v>10612699</v>
      </c>
      <c r="B5404" s="8">
        <v>106126990031</v>
      </c>
      <c r="C5404">
        <v>1</v>
      </c>
      <c r="D5404" t="s">
        <v>156</v>
      </c>
      <c r="E5404" t="str">
        <f t="shared" si="84"/>
        <v>6.0</v>
      </c>
      <c r="F5404" t="s">
        <v>23</v>
      </c>
      <c r="G5404" t="s">
        <v>24</v>
      </c>
      <c r="H5404" s="4">
        <v>44854</v>
      </c>
      <c r="I5404" s="4">
        <v>44855</v>
      </c>
      <c r="J5404">
        <v>1</v>
      </c>
      <c r="K5404">
        <v>103991</v>
      </c>
      <c r="L5404" t="s">
        <v>18</v>
      </c>
      <c r="M5404">
        <v>183334</v>
      </c>
      <c r="N5404" s="4">
        <v>44802</v>
      </c>
      <c r="O5404" s="4">
        <v>44866</v>
      </c>
      <c r="P5404" s="4">
        <v>44866</v>
      </c>
      <c r="Q5404">
        <v>69</v>
      </c>
      <c r="R5404">
        <v>34326221</v>
      </c>
      <c r="S5404" s="3">
        <v>2.2000000000000002</v>
      </c>
    </row>
    <row r="5405" spans="1:19" x14ac:dyDescent="0.25">
      <c r="A5405">
        <v>10612699</v>
      </c>
      <c r="B5405" s="8">
        <v>106126990031</v>
      </c>
      <c r="C5405">
        <v>1</v>
      </c>
      <c r="D5405" t="s">
        <v>156</v>
      </c>
      <c r="E5405" t="str">
        <f t="shared" si="84"/>
        <v>6.0</v>
      </c>
      <c r="F5405" t="s">
        <v>25</v>
      </c>
      <c r="G5405" t="s">
        <v>20</v>
      </c>
      <c r="H5405" s="4">
        <v>44855</v>
      </c>
      <c r="I5405" s="4">
        <v>44858</v>
      </c>
      <c r="J5405">
        <v>3</v>
      </c>
      <c r="K5405">
        <v>103991</v>
      </c>
      <c r="L5405" t="s">
        <v>18</v>
      </c>
      <c r="M5405">
        <v>183334</v>
      </c>
      <c r="N5405" s="4">
        <v>44802</v>
      </c>
      <c r="O5405" s="4">
        <v>44866</v>
      </c>
      <c r="P5405" s="4">
        <v>44866</v>
      </c>
      <c r="Q5405">
        <v>69</v>
      </c>
      <c r="R5405">
        <v>34326221</v>
      </c>
      <c r="S5405" s="3">
        <v>2.2000000000000002</v>
      </c>
    </row>
    <row r="5406" spans="1:19" x14ac:dyDescent="0.25">
      <c r="A5406">
        <v>10612699</v>
      </c>
      <c r="B5406" s="8">
        <v>106126990031</v>
      </c>
      <c r="C5406">
        <v>1</v>
      </c>
      <c r="D5406" t="s">
        <v>156</v>
      </c>
      <c r="E5406" t="str">
        <f t="shared" si="84"/>
        <v>6.0</v>
      </c>
      <c r="F5406" t="s">
        <v>25</v>
      </c>
      <c r="G5406" t="s">
        <v>46</v>
      </c>
      <c r="H5406" s="4">
        <v>44858</v>
      </c>
      <c r="I5406" s="4">
        <v>44858</v>
      </c>
      <c r="J5406">
        <v>0</v>
      </c>
      <c r="K5406">
        <v>103991</v>
      </c>
      <c r="L5406" t="s">
        <v>18</v>
      </c>
      <c r="M5406">
        <v>183334</v>
      </c>
      <c r="N5406" s="4">
        <v>44802</v>
      </c>
      <c r="O5406" s="4">
        <v>44866</v>
      </c>
      <c r="P5406" s="4">
        <v>44866</v>
      </c>
      <c r="Q5406">
        <v>69</v>
      </c>
      <c r="R5406">
        <v>34326221</v>
      </c>
      <c r="S5406" s="3">
        <v>2.2000000000000002</v>
      </c>
    </row>
    <row r="5407" spans="1:19" x14ac:dyDescent="0.25">
      <c r="A5407">
        <v>10612699</v>
      </c>
      <c r="B5407" s="8">
        <v>106126990031</v>
      </c>
      <c r="C5407">
        <v>1</v>
      </c>
      <c r="D5407" t="s">
        <v>156</v>
      </c>
      <c r="E5407" t="str">
        <f t="shared" si="84"/>
        <v>6.0</v>
      </c>
      <c r="F5407" t="s">
        <v>21</v>
      </c>
      <c r="G5407" t="s">
        <v>27</v>
      </c>
      <c r="H5407" s="4">
        <v>44858</v>
      </c>
      <c r="I5407" s="4">
        <v>44858</v>
      </c>
      <c r="J5407">
        <v>0</v>
      </c>
      <c r="K5407">
        <v>103991</v>
      </c>
      <c r="L5407" t="s">
        <v>18</v>
      </c>
      <c r="M5407">
        <v>183334</v>
      </c>
      <c r="N5407" s="4">
        <v>44802</v>
      </c>
      <c r="O5407" s="4">
        <v>44866</v>
      </c>
      <c r="P5407" s="4">
        <v>44866</v>
      </c>
      <c r="Q5407">
        <v>69</v>
      </c>
      <c r="R5407">
        <v>34326221</v>
      </c>
      <c r="S5407" s="3">
        <v>2.2000000000000002</v>
      </c>
    </row>
    <row r="5408" spans="1:19" x14ac:dyDescent="0.25">
      <c r="A5408">
        <v>10612699</v>
      </c>
      <c r="B5408" s="8">
        <v>106126990031</v>
      </c>
      <c r="C5408">
        <v>1</v>
      </c>
      <c r="D5408" t="s">
        <v>156</v>
      </c>
      <c r="E5408" t="str">
        <f t="shared" si="84"/>
        <v>6.0</v>
      </c>
      <c r="F5408" t="s">
        <v>30</v>
      </c>
      <c r="G5408" t="s">
        <v>31</v>
      </c>
      <c r="H5408" s="4">
        <v>44858</v>
      </c>
      <c r="I5408" s="4">
        <v>44858</v>
      </c>
      <c r="J5408">
        <v>0</v>
      </c>
      <c r="K5408">
        <v>103991</v>
      </c>
      <c r="L5408" t="s">
        <v>18</v>
      </c>
      <c r="M5408">
        <v>183334</v>
      </c>
      <c r="N5408" s="4">
        <v>44802</v>
      </c>
      <c r="O5408" s="4">
        <v>44866</v>
      </c>
      <c r="P5408" s="4">
        <v>44866</v>
      </c>
      <c r="Q5408">
        <v>69</v>
      </c>
      <c r="R5408">
        <v>34326221</v>
      </c>
      <c r="S5408" s="3">
        <v>2.2000000000000002</v>
      </c>
    </row>
    <row r="5409" spans="1:19" x14ac:dyDescent="0.25">
      <c r="A5409">
        <v>10612699</v>
      </c>
      <c r="B5409" s="8">
        <v>106126990031</v>
      </c>
      <c r="C5409">
        <v>1</v>
      </c>
      <c r="D5409" t="s">
        <v>156</v>
      </c>
      <c r="E5409" t="str">
        <f t="shared" si="84"/>
        <v>6.0</v>
      </c>
      <c r="F5409" t="s">
        <v>32</v>
      </c>
      <c r="G5409" t="s">
        <v>33</v>
      </c>
      <c r="H5409" s="4">
        <v>44858</v>
      </c>
      <c r="I5409" t="s">
        <v>34</v>
      </c>
      <c r="J5409">
        <v>371</v>
      </c>
      <c r="K5409">
        <v>103991</v>
      </c>
      <c r="L5409" t="s">
        <v>18</v>
      </c>
      <c r="M5409">
        <v>183334</v>
      </c>
      <c r="N5409" s="4">
        <v>44802</v>
      </c>
      <c r="O5409" s="4">
        <v>44866</v>
      </c>
      <c r="P5409" s="4">
        <v>44866</v>
      </c>
      <c r="Q5409">
        <v>69</v>
      </c>
      <c r="R5409">
        <v>34326221</v>
      </c>
      <c r="S5409" s="3">
        <v>2.2000000000000002</v>
      </c>
    </row>
    <row r="5410" spans="1:19" x14ac:dyDescent="0.25">
      <c r="A5410">
        <v>10612699</v>
      </c>
      <c r="B5410" s="8">
        <v>106126990031</v>
      </c>
      <c r="C5410">
        <v>1</v>
      </c>
      <c r="D5410" t="s">
        <v>156</v>
      </c>
      <c r="E5410" t="str">
        <f t="shared" si="84"/>
        <v>6.0</v>
      </c>
      <c r="G5410" t="s">
        <v>179</v>
      </c>
      <c r="H5410" s="4">
        <v>44859</v>
      </c>
      <c r="I5410" s="4">
        <v>44859</v>
      </c>
      <c r="J5410">
        <v>0</v>
      </c>
      <c r="K5410">
        <v>103991</v>
      </c>
      <c r="L5410" t="s">
        <v>18</v>
      </c>
      <c r="M5410">
        <v>183334</v>
      </c>
      <c r="N5410" s="4">
        <v>44802</v>
      </c>
      <c r="O5410" s="4">
        <v>44866</v>
      </c>
      <c r="P5410" s="4">
        <v>44866</v>
      </c>
      <c r="Q5410">
        <v>69</v>
      </c>
      <c r="R5410">
        <v>34326221</v>
      </c>
      <c r="S5410" s="3">
        <v>2.2000000000000002</v>
      </c>
    </row>
    <row r="5411" spans="1:19" x14ac:dyDescent="0.25">
      <c r="A5411">
        <v>10612699</v>
      </c>
      <c r="B5411" s="8">
        <v>106126990032</v>
      </c>
      <c r="C5411">
        <v>1</v>
      </c>
      <c r="D5411" t="s">
        <v>156</v>
      </c>
      <c r="E5411" t="str">
        <f t="shared" si="84"/>
        <v>6.0</v>
      </c>
      <c r="F5411" t="s">
        <v>16</v>
      </c>
      <c r="G5411" t="s">
        <v>17</v>
      </c>
      <c r="H5411" s="4">
        <v>44804</v>
      </c>
      <c r="I5411" s="4">
        <v>44819</v>
      </c>
      <c r="J5411">
        <v>15</v>
      </c>
      <c r="K5411">
        <v>103991</v>
      </c>
      <c r="L5411" t="s">
        <v>18</v>
      </c>
      <c r="M5411">
        <v>183334</v>
      </c>
      <c r="N5411" s="4">
        <v>44802</v>
      </c>
      <c r="O5411" s="4">
        <v>44866</v>
      </c>
      <c r="P5411" s="4">
        <v>44866</v>
      </c>
      <c r="Q5411">
        <v>69</v>
      </c>
      <c r="R5411">
        <v>34326221</v>
      </c>
      <c r="S5411" s="3">
        <v>2.2000000000000002</v>
      </c>
    </row>
    <row r="5412" spans="1:19" x14ac:dyDescent="0.25">
      <c r="A5412">
        <v>10612699</v>
      </c>
      <c r="B5412" s="8">
        <v>106126990032</v>
      </c>
      <c r="C5412">
        <v>1</v>
      </c>
      <c r="D5412" t="s">
        <v>156</v>
      </c>
      <c r="E5412" t="str">
        <f t="shared" si="84"/>
        <v>6.0</v>
      </c>
      <c r="F5412" t="s">
        <v>19</v>
      </c>
      <c r="G5412" t="s">
        <v>20</v>
      </c>
      <c r="H5412" s="4">
        <v>44819</v>
      </c>
      <c r="I5412" s="4">
        <v>44826</v>
      </c>
      <c r="J5412">
        <v>7</v>
      </c>
      <c r="K5412">
        <v>103991</v>
      </c>
      <c r="L5412" t="s">
        <v>18</v>
      </c>
      <c r="M5412">
        <v>183334</v>
      </c>
      <c r="N5412" s="4">
        <v>44802</v>
      </c>
      <c r="O5412" s="4">
        <v>44866</v>
      </c>
      <c r="P5412" s="4">
        <v>44866</v>
      </c>
      <c r="Q5412">
        <v>69</v>
      </c>
      <c r="R5412">
        <v>34326221</v>
      </c>
      <c r="S5412" s="3">
        <v>2.2000000000000002</v>
      </c>
    </row>
    <row r="5413" spans="1:19" x14ac:dyDescent="0.25">
      <c r="A5413">
        <v>10612699</v>
      </c>
      <c r="B5413" s="8">
        <v>106126990032</v>
      </c>
      <c r="C5413">
        <v>1</v>
      </c>
      <c r="D5413" t="s">
        <v>156</v>
      </c>
      <c r="E5413" t="str">
        <f t="shared" si="84"/>
        <v>6.0</v>
      </c>
      <c r="F5413" t="s">
        <v>21</v>
      </c>
      <c r="G5413" t="s">
        <v>82</v>
      </c>
      <c r="H5413" s="4">
        <v>44826</v>
      </c>
      <c r="I5413" s="4">
        <v>44860</v>
      </c>
      <c r="J5413">
        <v>34</v>
      </c>
      <c r="K5413">
        <v>103991</v>
      </c>
      <c r="L5413" t="s">
        <v>18</v>
      </c>
      <c r="M5413">
        <v>183334</v>
      </c>
      <c r="N5413" s="4">
        <v>44802</v>
      </c>
      <c r="O5413" s="4">
        <v>44866</v>
      </c>
      <c r="P5413" s="4">
        <v>44866</v>
      </c>
      <c r="Q5413">
        <v>69</v>
      </c>
      <c r="R5413">
        <v>34326221</v>
      </c>
      <c r="S5413" s="3">
        <v>2.2000000000000002</v>
      </c>
    </row>
    <row r="5414" spans="1:19" x14ac:dyDescent="0.25">
      <c r="A5414">
        <v>10612699</v>
      </c>
      <c r="B5414" s="8">
        <v>106126990032</v>
      </c>
      <c r="C5414">
        <v>1</v>
      </c>
      <c r="D5414" t="s">
        <v>156</v>
      </c>
      <c r="E5414" t="str">
        <f t="shared" si="84"/>
        <v>6.0</v>
      </c>
      <c r="F5414" t="s">
        <v>38</v>
      </c>
      <c r="G5414" t="s">
        <v>68</v>
      </c>
      <c r="H5414" s="4">
        <v>44860</v>
      </c>
      <c r="I5414" s="4">
        <v>44860</v>
      </c>
      <c r="J5414">
        <v>0</v>
      </c>
      <c r="K5414">
        <v>103991</v>
      </c>
      <c r="L5414" t="s">
        <v>18</v>
      </c>
      <c r="M5414">
        <v>183334</v>
      </c>
      <c r="N5414" s="4">
        <v>44802</v>
      </c>
      <c r="O5414" s="4">
        <v>44866</v>
      </c>
      <c r="P5414" s="4">
        <v>44866</v>
      </c>
      <c r="Q5414">
        <v>69</v>
      </c>
      <c r="R5414">
        <v>34326221</v>
      </c>
      <c r="S5414" s="3">
        <v>2.2000000000000002</v>
      </c>
    </row>
    <row r="5415" spans="1:19" x14ac:dyDescent="0.25">
      <c r="A5415">
        <v>10612699</v>
      </c>
      <c r="B5415" s="8">
        <v>106126990032</v>
      </c>
      <c r="C5415">
        <v>1</v>
      </c>
      <c r="D5415" t="s">
        <v>156</v>
      </c>
      <c r="E5415" t="str">
        <f t="shared" si="84"/>
        <v>6.0</v>
      </c>
      <c r="F5415" t="s">
        <v>23</v>
      </c>
      <c r="G5415" t="s">
        <v>53</v>
      </c>
      <c r="H5415" s="4">
        <v>44860</v>
      </c>
      <c r="I5415" s="4">
        <v>44861</v>
      </c>
      <c r="J5415">
        <v>1</v>
      </c>
      <c r="K5415">
        <v>103991</v>
      </c>
      <c r="L5415" t="s">
        <v>18</v>
      </c>
      <c r="M5415">
        <v>183334</v>
      </c>
      <c r="N5415" s="4">
        <v>44802</v>
      </c>
      <c r="O5415" s="4">
        <v>44866</v>
      </c>
      <c r="P5415" s="4">
        <v>44866</v>
      </c>
      <c r="Q5415">
        <v>69</v>
      </c>
      <c r="R5415">
        <v>34326221</v>
      </c>
      <c r="S5415" s="3">
        <v>2.2000000000000002</v>
      </c>
    </row>
    <row r="5416" spans="1:19" x14ac:dyDescent="0.25">
      <c r="A5416">
        <v>10612699</v>
      </c>
      <c r="B5416" s="8">
        <v>106126990032</v>
      </c>
      <c r="C5416">
        <v>1</v>
      </c>
      <c r="D5416" t="s">
        <v>156</v>
      </c>
      <c r="E5416" t="str">
        <f t="shared" si="84"/>
        <v>6.0</v>
      </c>
      <c r="F5416" t="s">
        <v>25</v>
      </c>
      <c r="G5416" t="s">
        <v>20</v>
      </c>
      <c r="H5416" s="4">
        <v>44861</v>
      </c>
      <c r="I5416" s="4">
        <v>44861</v>
      </c>
      <c r="J5416">
        <v>0</v>
      </c>
      <c r="K5416">
        <v>103991</v>
      </c>
      <c r="L5416" t="s">
        <v>18</v>
      </c>
      <c r="M5416">
        <v>183334</v>
      </c>
      <c r="N5416" s="4">
        <v>44802</v>
      </c>
      <c r="O5416" s="4">
        <v>44866</v>
      </c>
      <c r="P5416" s="4">
        <v>44866</v>
      </c>
      <c r="Q5416">
        <v>69</v>
      </c>
      <c r="R5416">
        <v>34326221</v>
      </c>
      <c r="S5416" s="3">
        <v>2.2000000000000002</v>
      </c>
    </row>
    <row r="5417" spans="1:19" x14ac:dyDescent="0.25">
      <c r="A5417">
        <v>10612699</v>
      </c>
      <c r="B5417" s="8">
        <v>106126990032</v>
      </c>
      <c r="C5417">
        <v>1</v>
      </c>
      <c r="D5417" t="s">
        <v>156</v>
      </c>
      <c r="E5417" t="str">
        <f t="shared" si="84"/>
        <v>6.0</v>
      </c>
      <c r="F5417" t="s">
        <v>38</v>
      </c>
      <c r="G5417" t="s">
        <v>29</v>
      </c>
      <c r="H5417" s="4">
        <v>44861</v>
      </c>
      <c r="I5417" s="4">
        <v>44862</v>
      </c>
      <c r="J5417">
        <v>1</v>
      </c>
      <c r="K5417">
        <v>103991</v>
      </c>
      <c r="L5417" t="s">
        <v>18</v>
      </c>
      <c r="M5417">
        <v>183334</v>
      </c>
      <c r="N5417" s="4">
        <v>44802</v>
      </c>
      <c r="O5417" s="4">
        <v>44866</v>
      </c>
      <c r="P5417" s="4">
        <v>44866</v>
      </c>
      <c r="Q5417">
        <v>69</v>
      </c>
      <c r="R5417">
        <v>34326221</v>
      </c>
      <c r="S5417" s="3">
        <v>2.2000000000000002</v>
      </c>
    </row>
    <row r="5418" spans="1:19" x14ac:dyDescent="0.25">
      <c r="A5418">
        <v>10612699</v>
      </c>
      <c r="B5418" s="8">
        <v>106126990032</v>
      </c>
      <c r="C5418">
        <v>1</v>
      </c>
      <c r="D5418" t="s">
        <v>156</v>
      </c>
      <c r="E5418" t="str">
        <f t="shared" si="84"/>
        <v>6.0</v>
      </c>
      <c r="F5418" t="s">
        <v>21</v>
      </c>
      <c r="G5418" t="s">
        <v>27</v>
      </c>
      <c r="H5418" s="4">
        <v>44862</v>
      </c>
      <c r="I5418" s="4">
        <v>44862</v>
      </c>
      <c r="J5418">
        <v>0</v>
      </c>
      <c r="K5418">
        <v>103991</v>
      </c>
      <c r="L5418" t="s">
        <v>18</v>
      </c>
      <c r="M5418">
        <v>183334</v>
      </c>
      <c r="N5418" s="4">
        <v>44802</v>
      </c>
      <c r="O5418" s="4">
        <v>44866</v>
      </c>
      <c r="P5418" s="4">
        <v>44866</v>
      </c>
      <c r="Q5418">
        <v>69</v>
      </c>
      <c r="R5418">
        <v>34326221</v>
      </c>
      <c r="S5418" s="3">
        <v>2.2000000000000002</v>
      </c>
    </row>
    <row r="5419" spans="1:19" x14ac:dyDescent="0.25">
      <c r="A5419">
        <v>10612699</v>
      </c>
      <c r="B5419" s="8">
        <v>106126990032</v>
      </c>
      <c r="C5419">
        <v>1</v>
      </c>
      <c r="D5419" t="s">
        <v>156</v>
      </c>
      <c r="E5419" t="str">
        <f t="shared" si="84"/>
        <v>6.0</v>
      </c>
      <c r="F5419" t="s">
        <v>30</v>
      </c>
      <c r="G5419" t="s">
        <v>31</v>
      </c>
      <c r="H5419" s="4">
        <v>44862</v>
      </c>
      <c r="I5419" s="4">
        <v>44862</v>
      </c>
      <c r="J5419">
        <v>0</v>
      </c>
      <c r="K5419">
        <v>103991</v>
      </c>
      <c r="L5419" t="s">
        <v>18</v>
      </c>
      <c r="M5419">
        <v>183334</v>
      </c>
      <c r="N5419" s="4">
        <v>44802</v>
      </c>
      <c r="O5419" s="4">
        <v>44866</v>
      </c>
      <c r="P5419" s="4">
        <v>44866</v>
      </c>
      <c r="Q5419">
        <v>69</v>
      </c>
      <c r="R5419">
        <v>34326221</v>
      </c>
      <c r="S5419" s="3">
        <v>2.2000000000000002</v>
      </c>
    </row>
    <row r="5420" spans="1:19" x14ac:dyDescent="0.25">
      <c r="A5420">
        <v>10612699</v>
      </c>
      <c r="B5420" s="8">
        <v>106126990032</v>
      </c>
      <c r="C5420">
        <v>1</v>
      </c>
      <c r="D5420" t="s">
        <v>156</v>
      </c>
      <c r="E5420" t="str">
        <f t="shared" si="84"/>
        <v>6.0</v>
      </c>
      <c r="F5420" t="s">
        <v>32</v>
      </c>
      <c r="G5420" t="s">
        <v>33</v>
      </c>
      <c r="H5420" s="4">
        <v>44862</v>
      </c>
      <c r="I5420" t="s">
        <v>34</v>
      </c>
      <c r="J5420">
        <v>367</v>
      </c>
      <c r="K5420">
        <v>103991</v>
      </c>
      <c r="L5420" t="s">
        <v>18</v>
      </c>
      <c r="M5420">
        <v>183334</v>
      </c>
      <c r="N5420" s="4">
        <v>44802</v>
      </c>
      <c r="O5420" s="4">
        <v>44866</v>
      </c>
      <c r="P5420" s="4">
        <v>44866</v>
      </c>
      <c r="Q5420">
        <v>69</v>
      </c>
      <c r="R5420">
        <v>34326221</v>
      </c>
      <c r="S5420" s="3">
        <v>2.2000000000000002</v>
      </c>
    </row>
    <row r="5421" spans="1:19" x14ac:dyDescent="0.25">
      <c r="A5421">
        <v>10612699</v>
      </c>
      <c r="B5421" s="8">
        <v>106126990032</v>
      </c>
      <c r="C5421">
        <v>1</v>
      </c>
      <c r="D5421" t="s">
        <v>156</v>
      </c>
      <c r="E5421" t="str">
        <f t="shared" si="84"/>
        <v>6.0</v>
      </c>
      <c r="G5421" t="s">
        <v>177</v>
      </c>
      <c r="H5421" s="4">
        <v>44862</v>
      </c>
      <c r="I5421" s="4">
        <v>44862</v>
      </c>
      <c r="J5421">
        <v>0</v>
      </c>
      <c r="K5421">
        <v>103991</v>
      </c>
      <c r="L5421" t="s">
        <v>18</v>
      </c>
      <c r="M5421">
        <v>183334</v>
      </c>
      <c r="N5421" s="4">
        <v>44802</v>
      </c>
      <c r="O5421" s="4">
        <v>44866</v>
      </c>
      <c r="P5421" s="4">
        <v>44866</v>
      </c>
      <c r="Q5421">
        <v>69</v>
      </c>
      <c r="R5421">
        <v>34326221</v>
      </c>
      <c r="S5421" s="3">
        <v>2.2000000000000002</v>
      </c>
    </row>
    <row r="5422" spans="1:19" x14ac:dyDescent="0.25">
      <c r="A5422">
        <v>10612699</v>
      </c>
      <c r="B5422" s="8">
        <v>106126990033</v>
      </c>
      <c r="C5422">
        <v>1</v>
      </c>
      <c r="D5422" t="s">
        <v>156</v>
      </c>
      <c r="E5422" t="str">
        <f t="shared" si="84"/>
        <v>6.0</v>
      </c>
      <c r="F5422" t="s">
        <v>16</v>
      </c>
      <c r="G5422" t="s">
        <v>17</v>
      </c>
      <c r="H5422" s="4">
        <v>44804</v>
      </c>
      <c r="I5422" s="4">
        <v>44819</v>
      </c>
      <c r="J5422">
        <v>15</v>
      </c>
      <c r="K5422">
        <v>103991</v>
      </c>
      <c r="L5422" t="s">
        <v>18</v>
      </c>
      <c r="M5422">
        <v>183334</v>
      </c>
      <c r="N5422" s="4">
        <v>44802</v>
      </c>
      <c r="O5422" s="4">
        <v>44866</v>
      </c>
      <c r="P5422" s="4">
        <v>44866</v>
      </c>
      <c r="Q5422">
        <v>69</v>
      </c>
      <c r="R5422">
        <v>34326221</v>
      </c>
      <c r="S5422" s="3">
        <v>2.2000000000000002</v>
      </c>
    </row>
    <row r="5423" spans="1:19" x14ac:dyDescent="0.25">
      <c r="A5423">
        <v>10612699</v>
      </c>
      <c r="B5423" s="8">
        <v>106126990033</v>
      </c>
      <c r="C5423">
        <v>1</v>
      </c>
      <c r="D5423" t="s">
        <v>156</v>
      </c>
      <c r="E5423" t="str">
        <f t="shared" si="84"/>
        <v>6.0</v>
      </c>
      <c r="F5423" t="s">
        <v>19</v>
      </c>
      <c r="G5423" t="s">
        <v>20</v>
      </c>
      <c r="H5423" s="4">
        <v>44819</v>
      </c>
      <c r="I5423" s="4">
        <v>44826</v>
      </c>
      <c r="J5423">
        <v>7</v>
      </c>
      <c r="K5423">
        <v>103991</v>
      </c>
      <c r="L5423" t="s">
        <v>18</v>
      </c>
      <c r="M5423">
        <v>183334</v>
      </c>
      <c r="N5423" s="4">
        <v>44802</v>
      </c>
      <c r="O5423" s="4">
        <v>44866</v>
      </c>
      <c r="P5423" s="4">
        <v>44866</v>
      </c>
      <c r="Q5423">
        <v>69</v>
      </c>
      <c r="R5423">
        <v>34326221</v>
      </c>
      <c r="S5423" s="3">
        <v>2.2000000000000002</v>
      </c>
    </row>
    <row r="5424" spans="1:19" x14ac:dyDescent="0.25">
      <c r="A5424">
        <v>10612699</v>
      </c>
      <c r="B5424" s="8">
        <v>106126990033</v>
      </c>
      <c r="C5424">
        <v>1</v>
      </c>
      <c r="D5424" t="s">
        <v>156</v>
      </c>
      <c r="E5424" t="str">
        <f t="shared" si="84"/>
        <v>6.0</v>
      </c>
      <c r="F5424" t="s">
        <v>21</v>
      </c>
      <c r="G5424" t="s">
        <v>82</v>
      </c>
      <c r="H5424" s="4">
        <v>44826</v>
      </c>
      <c r="I5424" s="4">
        <v>44860</v>
      </c>
      <c r="J5424">
        <v>34</v>
      </c>
      <c r="K5424">
        <v>103991</v>
      </c>
      <c r="L5424" t="s">
        <v>18</v>
      </c>
      <c r="M5424">
        <v>183334</v>
      </c>
      <c r="N5424" s="4">
        <v>44802</v>
      </c>
      <c r="O5424" s="4">
        <v>44866</v>
      </c>
      <c r="P5424" s="4">
        <v>44866</v>
      </c>
      <c r="Q5424">
        <v>69</v>
      </c>
      <c r="R5424">
        <v>34326221</v>
      </c>
      <c r="S5424" s="3">
        <v>2.2000000000000002</v>
      </c>
    </row>
    <row r="5425" spans="1:19" x14ac:dyDescent="0.25">
      <c r="A5425">
        <v>10612699</v>
      </c>
      <c r="B5425" s="8">
        <v>106126990033</v>
      </c>
      <c r="C5425">
        <v>1</v>
      </c>
      <c r="D5425" t="s">
        <v>156</v>
      </c>
      <c r="E5425" t="str">
        <f t="shared" si="84"/>
        <v>6.0</v>
      </c>
      <c r="F5425" t="s">
        <v>38</v>
      </c>
      <c r="G5425" t="s">
        <v>68</v>
      </c>
      <c r="H5425" s="4">
        <v>44860</v>
      </c>
      <c r="I5425" s="4">
        <v>44860</v>
      </c>
      <c r="J5425">
        <v>0</v>
      </c>
      <c r="K5425">
        <v>103991</v>
      </c>
      <c r="L5425" t="s">
        <v>18</v>
      </c>
      <c r="M5425">
        <v>183334</v>
      </c>
      <c r="N5425" s="4">
        <v>44802</v>
      </c>
      <c r="O5425" s="4">
        <v>44866</v>
      </c>
      <c r="P5425" s="4">
        <v>44866</v>
      </c>
      <c r="Q5425">
        <v>69</v>
      </c>
      <c r="R5425">
        <v>34326221</v>
      </c>
      <c r="S5425" s="3">
        <v>2.2000000000000002</v>
      </c>
    </row>
    <row r="5426" spans="1:19" x14ac:dyDescent="0.25">
      <c r="A5426">
        <v>10612699</v>
      </c>
      <c r="B5426" s="8">
        <v>106126990033</v>
      </c>
      <c r="C5426">
        <v>1</v>
      </c>
      <c r="D5426" t="s">
        <v>156</v>
      </c>
      <c r="E5426" t="str">
        <f t="shared" si="84"/>
        <v>6.0</v>
      </c>
      <c r="F5426" t="s">
        <v>23</v>
      </c>
      <c r="G5426" t="s">
        <v>53</v>
      </c>
      <c r="H5426" s="4">
        <v>44860</v>
      </c>
      <c r="I5426" s="4">
        <v>44861</v>
      </c>
      <c r="J5426">
        <v>1</v>
      </c>
      <c r="K5426">
        <v>103991</v>
      </c>
      <c r="L5426" t="s">
        <v>18</v>
      </c>
      <c r="M5426">
        <v>183334</v>
      </c>
      <c r="N5426" s="4">
        <v>44802</v>
      </c>
      <c r="O5426" s="4">
        <v>44866</v>
      </c>
      <c r="P5426" s="4">
        <v>44866</v>
      </c>
      <c r="Q5426">
        <v>69</v>
      </c>
      <c r="R5426">
        <v>34326221</v>
      </c>
      <c r="S5426" s="3">
        <v>2.2000000000000002</v>
      </c>
    </row>
    <row r="5427" spans="1:19" x14ac:dyDescent="0.25">
      <c r="A5427">
        <v>10612699</v>
      </c>
      <c r="B5427" s="8">
        <v>106126990033</v>
      </c>
      <c r="C5427">
        <v>1</v>
      </c>
      <c r="D5427" t="s">
        <v>156</v>
      </c>
      <c r="E5427" t="str">
        <f t="shared" si="84"/>
        <v>6.0</v>
      </c>
      <c r="F5427" t="s">
        <v>25</v>
      </c>
      <c r="G5427" t="s">
        <v>20</v>
      </c>
      <c r="H5427" s="4">
        <v>44861</v>
      </c>
      <c r="I5427" s="4">
        <v>44861</v>
      </c>
      <c r="J5427">
        <v>0</v>
      </c>
      <c r="K5427">
        <v>103991</v>
      </c>
      <c r="L5427" t="s">
        <v>18</v>
      </c>
      <c r="M5427">
        <v>183334</v>
      </c>
      <c r="N5427" s="4">
        <v>44802</v>
      </c>
      <c r="O5427" s="4">
        <v>44866</v>
      </c>
      <c r="P5427" s="4">
        <v>44866</v>
      </c>
      <c r="Q5427">
        <v>69</v>
      </c>
      <c r="R5427">
        <v>34326221</v>
      </c>
      <c r="S5427" s="3">
        <v>2.2000000000000002</v>
      </c>
    </row>
    <row r="5428" spans="1:19" x14ac:dyDescent="0.25">
      <c r="A5428">
        <v>10612699</v>
      </c>
      <c r="B5428" s="8">
        <v>106126990033</v>
      </c>
      <c r="C5428">
        <v>1</v>
      </c>
      <c r="D5428" t="s">
        <v>156</v>
      </c>
      <c r="E5428" t="str">
        <f t="shared" si="84"/>
        <v>6.0</v>
      </c>
      <c r="F5428" t="s">
        <v>38</v>
      </c>
      <c r="G5428" t="s">
        <v>29</v>
      </c>
      <c r="H5428" s="4">
        <v>44861</v>
      </c>
      <c r="I5428" s="4">
        <v>44862</v>
      </c>
      <c r="J5428">
        <v>1</v>
      </c>
      <c r="K5428">
        <v>103991</v>
      </c>
      <c r="L5428" t="s">
        <v>18</v>
      </c>
      <c r="M5428">
        <v>183334</v>
      </c>
      <c r="N5428" s="4">
        <v>44802</v>
      </c>
      <c r="O5428" s="4">
        <v>44866</v>
      </c>
      <c r="P5428" s="4">
        <v>44866</v>
      </c>
      <c r="Q5428">
        <v>69</v>
      </c>
      <c r="R5428">
        <v>34326221</v>
      </c>
      <c r="S5428" s="3">
        <v>2.2000000000000002</v>
      </c>
    </row>
    <row r="5429" spans="1:19" x14ac:dyDescent="0.25">
      <c r="A5429">
        <v>10612699</v>
      </c>
      <c r="B5429" s="8">
        <v>106126990033</v>
      </c>
      <c r="C5429">
        <v>1</v>
      </c>
      <c r="D5429" t="s">
        <v>156</v>
      </c>
      <c r="E5429" t="str">
        <f t="shared" si="84"/>
        <v>6.0</v>
      </c>
      <c r="F5429" t="s">
        <v>21</v>
      </c>
      <c r="G5429" t="s">
        <v>27</v>
      </c>
      <c r="H5429" s="4">
        <v>44862</v>
      </c>
      <c r="I5429" s="4">
        <v>44862</v>
      </c>
      <c r="J5429">
        <v>0</v>
      </c>
      <c r="K5429">
        <v>103991</v>
      </c>
      <c r="L5429" t="s">
        <v>18</v>
      </c>
      <c r="M5429">
        <v>183334</v>
      </c>
      <c r="N5429" s="4">
        <v>44802</v>
      </c>
      <c r="O5429" s="4">
        <v>44866</v>
      </c>
      <c r="P5429" s="4">
        <v>44866</v>
      </c>
      <c r="Q5429">
        <v>69</v>
      </c>
      <c r="R5429">
        <v>34326221</v>
      </c>
      <c r="S5429" s="3">
        <v>2.2000000000000002</v>
      </c>
    </row>
    <row r="5430" spans="1:19" x14ac:dyDescent="0.25">
      <c r="A5430">
        <v>10612699</v>
      </c>
      <c r="B5430" s="8">
        <v>106126990033</v>
      </c>
      <c r="C5430">
        <v>1</v>
      </c>
      <c r="D5430" t="s">
        <v>156</v>
      </c>
      <c r="E5430" t="str">
        <f t="shared" si="84"/>
        <v>6.0</v>
      </c>
      <c r="F5430" t="s">
        <v>30</v>
      </c>
      <c r="G5430" t="s">
        <v>31</v>
      </c>
      <c r="H5430" s="4">
        <v>44862</v>
      </c>
      <c r="I5430" s="4">
        <v>44862</v>
      </c>
      <c r="J5430">
        <v>0</v>
      </c>
      <c r="K5430">
        <v>103991</v>
      </c>
      <c r="L5430" t="s">
        <v>18</v>
      </c>
      <c r="M5430">
        <v>183334</v>
      </c>
      <c r="N5430" s="4">
        <v>44802</v>
      </c>
      <c r="O5430" s="4">
        <v>44866</v>
      </c>
      <c r="P5430" s="4">
        <v>44866</v>
      </c>
      <c r="Q5430">
        <v>69</v>
      </c>
      <c r="R5430">
        <v>34326221</v>
      </c>
      <c r="S5430" s="3">
        <v>2.2000000000000002</v>
      </c>
    </row>
    <row r="5431" spans="1:19" x14ac:dyDescent="0.25">
      <c r="A5431">
        <v>10612699</v>
      </c>
      <c r="B5431" s="8">
        <v>106126990033</v>
      </c>
      <c r="C5431">
        <v>1</v>
      </c>
      <c r="D5431" t="s">
        <v>156</v>
      </c>
      <c r="E5431" t="str">
        <f t="shared" si="84"/>
        <v>6.0</v>
      </c>
      <c r="F5431" t="s">
        <v>32</v>
      </c>
      <c r="G5431" t="s">
        <v>33</v>
      </c>
      <c r="H5431" s="4">
        <v>44862</v>
      </c>
      <c r="I5431" t="s">
        <v>34</v>
      </c>
      <c r="J5431">
        <v>367</v>
      </c>
      <c r="K5431">
        <v>103991</v>
      </c>
      <c r="L5431" t="s">
        <v>18</v>
      </c>
      <c r="M5431">
        <v>183334</v>
      </c>
      <c r="N5431" s="4">
        <v>44802</v>
      </c>
      <c r="O5431" s="4">
        <v>44866</v>
      </c>
      <c r="P5431" s="4">
        <v>44866</v>
      </c>
      <c r="Q5431">
        <v>69</v>
      </c>
      <c r="R5431">
        <v>34326221</v>
      </c>
      <c r="S5431" s="3">
        <v>2.2000000000000002</v>
      </c>
    </row>
    <row r="5432" spans="1:19" x14ac:dyDescent="0.25">
      <c r="A5432">
        <v>10612699</v>
      </c>
      <c r="B5432" s="8">
        <v>106126990033</v>
      </c>
      <c r="C5432">
        <v>1</v>
      </c>
      <c r="D5432" t="s">
        <v>156</v>
      </c>
      <c r="E5432" t="str">
        <f t="shared" si="84"/>
        <v>6.0</v>
      </c>
      <c r="G5432" t="s">
        <v>177</v>
      </c>
      <c r="H5432" s="4">
        <v>44862</v>
      </c>
      <c r="I5432" s="4">
        <v>44862</v>
      </c>
      <c r="J5432">
        <v>0</v>
      </c>
      <c r="K5432">
        <v>103991</v>
      </c>
      <c r="L5432" t="s">
        <v>18</v>
      </c>
      <c r="M5432">
        <v>183334</v>
      </c>
      <c r="N5432" s="4">
        <v>44802</v>
      </c>
      <c r="O5432" s="4">
        <v>44866</v>
      </c>
      <c r="P5432" s="4">
        <v>44866</v>
      </c>
      <c r="Q5432">
        <v>69</v>
      </c>
      <c r="R5432">
        <v>34326221</v>
      </c>
      <c r="S5432" s="3">
        <v>2.2000000000000002</v>
      </c>
    </row>
    <row r="5433" spans="1:19" x14ac:dyDescent="0.25">
      <c r="A5433">
        <v>10612699</v>
      </c>
      <c r="B5433" s="8">
        <v>106126990034</v>
      </c>
      <c r="C5433">
        <v>1</v>
      </c>
      <c r="D5433" t="s">
        <v>156</v>
      </c>
      <c r="E5433" t="str">
        <f t="shared" si="84"/>
        <v>6.0</v>
      </c>
      <c r="F5433" t="s">
        <v>16</v>
      </c>
      <c r="G5433" t="s">
        <v>17</v>
      </c>
      <c r="H5433" s="4">
        <v>44804</v>
      </c>
      <c r="I5433" s="4">
        <v>44819</v>
      </c>
      <c r="J5433">
        <v>15</v>
      </c>
      <c r="K5433">
        <v>103991</v>
      </c>
      <c r="L5433" t="s">
        <v>18</v>
      </c>
      <c r="M5433">
        <v>183334</v>
      </c>
      <c r="N5433" s="4">
        <v>44802</v>
      </c>
      <c r="O5433" s="4">
        <v>44866</v>
      </c>
      <c r="P5433" s="4">
        <v>44866</v>
      </c>
      <c r="Q5433">
        <v>69</v>
      </c>
      <c r="R5433">
        <v>34326221</v>
      </c>
      <c r="S5433" s="3">
        <v>2.2000000000000002</v>
      </c>
    </row>
    <row r="5434" spans="1:19" x14ac:dyDescent="0.25">
      <c r="A5434">
        <v>10612699</v>
      </c>
      <c r="B5434" s="8">
        <v>106126990034</v>
      </c>
      <c r="C5434">
        <v>1</v>
      </c>
      <c r="D5434" t="s">
        <v>156</v>
      </c>
      <c r="E5434" t="str">
        <f t="shared" si="84"/>
        <v>6.0</v>
      </c>
      <c r="F5434" t="s">
        <v>19</v>
      </c>
      <c r="G5434" t="s">
        <v>20</v>
      </c>
      <c r="H5434" s="4">
        <v>44819</v>
      </c>
      <c r="I5434" s="4">
        <v>44826</v>
      </c>
      <c r="J5434">
        <v>7</v>
      </c>
      <c r="K5434">
        <v>103991</v>
      </c>
      <c r="L5434" t="s">
        <v>18</v>
      </c>
      <c r="M5434">
        <v>183334</v>
      </c>
      <c r="N5434" s="4">
        <v>44802</v>
      </c>
      <c r="O5434" s="4">
        <v>44866</v>
      </c>
      <c r="P5434" s="4">
        <v>44866</v>
      </c>
      <c r="Q5434">
        <v>69</v>
      </c>
      <c r="R5434">
        <v>34326221</v>
      </c>
      <c r="S5434" s="3">
        <v>2.2000000000000002</v>
      </c>
    </row>
    <row r="5435" spans="1:19" x14ac:dyDescent="0.25">
      <c r="A5435">
        <v>10612699</v>
      </c>
      <c r="B5435" s="8">
        <v>106126990034</v>
      </c>
      <c r="C5435">
        <v>1</v>
      </c>
      <c r="D5435" t="s">
        <v>156</v>
      </c>
      <c r="E5435" t="str">
        <f t="shared" si="84"/>
        <v>6.0</v>
      </c>
      <c r="F5435" t="s">
        <v>21</v>
      </c>
      <c r="G5435" t="s">
        <v>82</v>
      </c>
      <c r="H5435" s="4">
        <v>44826</v>
      </c>
      <c r="I5435" s="4">
        <v>44854</v>
      </c>
      <c r="J5435">
        <v>28</v>
      </c>
      <c r="K5435">
        <v>103991</v>
      </c>
      <c r="L5435" t="s">
        <v>18</v>
      </c>
      <c r="M5435">
        <v>183334</v>
      </c>
      <c r="N5435" s="4">
        <v>44802</v>
      </c>
      <c r="O5435" s="4">
        <v>44866</v>
      </c>
      <c r="P5435" s="4">
        <v>44866</v>
      </c>
      <c r="Q5435">
        <v>69</v>
      </c>
      <c r="R5435">
        <v>34326221</v>
      </c>
      <c r="S5435" s="3">
        <v>2.2000000000000002</v>
      </c>
    </row>
    <row r="5436" spans="1:19" x14ac:dyDescent="0.25">
      <c r="A5436">
        <v>10612699</v>
      </c>
      <c r="B5436" s="8">
        <v>106126990034</v>
      </c>
      <c r="C5436">
        <v>1</v>
      </c>
      <c r="D5436" t="s">
        <v>156</v>
      </c>
      <c r="E5436" t="str">
        <f t="shared" si="84"/>
        <v>6.0</v>
      </c>
      <c r="F5436" t="s">
        <v>38</v>
      </c>
      <c r="G5436" t="s">
        <v>68</v>
      </c>
      <c r="H5436" s="4">
        <v>44854</v>
      </c>
      <c r="I5436" s="4">
        <v>44854</v>
      </c>
      <c r="J5436">
        <v>0</v>
      </c>
      <c r="K5436">
        <v>103991</v>
      </c>
      <c r="L5436" t="s">
        <v>18</v>
      </c>
      <c r="M5436">
        <v>183334</v>
      </c>
      <c r="N5436" s="4">
        <v>44802</v>
      </c>
      <c r="O5436" s="4">
        <v>44866</v>
      </c>
      <c r="P5436" s="4">
        <v>44866</v>
      </c>
      <c r="Q5436">
        <v>69</v>
      </c>
      <c r="R5436">
        <v>34326221</v>
      </c>
      <c r="S5436" s="3">
        <v>2.2000000000000002</v>
      </c>
    </row>
    <row r="5437" spans="1:19" x14ac:dyDescent="0.25">
      <c r="A5437">
        <v>10612699</v>
      </c>
      <c r="B5437" s="8">
        <v>106126990034</v>
      </c>
      <c r="C5437">
        <v>1</v>
      </c>
      <c r="D5437" t="s">
        <v>156</v>
      </c>
      <c r="E5437" t="str">
        <f t="shared" si="84"/>
        <v>6.0</v>
      </c>
      <c r="F5437" t="s">
        <v>23</v>
      </c>
      <c r="G5437" t="s">
        <v>24</v>
      </c>
      <c r="H5437" s="4">
        <v>44854</v>
      </c>
      <c r="I5437" s="4">
        <v>44855</v>
      </c>
      <c r="J5437">
        <v>1</v>
      </c>
      <c r="K5437">
        <v>103991</v>
      </c>
      <c r="L5437" t="s">
        <v>18</v>
      </c>
      <c r="M5437">
        <v>183334</v>
      </c>
      <c r="N5437" s="4">
        <v>44802</v>
      </c>
      <c r="O5437" s="4">
        <v>44866</v>
      </c>
      <c r="P5437" s="4">
        <v>44866</v>
      </c>
      <c r="Q5437">
        <v>69</v>
      </c>
      <c r="R5437">
        <v>34326221</v>
      </c>
      <c r="S5437" s="3">
        <v>2.2000000000000002</v>
      </c>
    </row>
    <row r="5438" spans="1:19" x14ac:dyDescent="0.25">
      <c r="A5438">
        <v>10612699</v>
      </c>
      <c r="B5438" s="8">
        <v>106126990034</v>
      </c>
      <c r="C5438">
        <v>1</v>
      </c>
      <c r="D5438" t="s">
        <v>156</v>
      </c>
      <c r="E5438" t="str">
        <f t="shared" si="84"/>
        <v>6.0</v>
      </c>
      <c r="F5438" t="s">
        <v>25</v>
      </c>
      <c r="G5438" t="s">
        <v>20</v>
      </c>
      <c r="H5438" s="4">
        <v>44855</v>
      </c>
      <c r="I5438" s="4">
        <v>44858</v>
      </c>
      <c r="J5438">
        <v>3</v>
      </c>
      <c r="K5438">
        <v>103991</v>
      </c>
      <c r="L5438" t="s">
        <v>18</v>
      </c>
      <c r="M5438">
        <v>183334</v>
      </c>
      <c r="N5438" s="4">
        <v>44802</v>
      </c>
      <c r="O5438" s="4">
        <v>44866</v>
      </c>
      <c r="P5438" s="4">
        <v>44866</v>
      </c>
      <c r="Q5438">
        <v>69</v>
      </c>
      <c r="R5438">
        <v>34326221</v>
      </c>
      <c r="S5438" s="3">
        <v>2.2000000000000002</v>
      </c>
    </row>
    <row r="5439" spans="1:19" x14ac:dyDescent="0.25">
      <c r="A5439">
        <v>10612699</v>
      </c>
      <c r="B5439" s="8">
        <v>106126990034</v>
      </c>
      <c r="C5439">
        <v>1</v>
      </c>
      <c r="D5439" t="s">
        <v>156</v>
      </c>
      <c r="E5439" t="str">
        <f t="shared" si="84"/>
        <v>6.0</v>
      </c>
      <c r="F5439" t="s">
        <v>38</v>
      </c>
      <c r="G5439" t="s">
        <v>46</v>
      </c>
      <c r="H5439" s="4">
        <v>44858</v>
      </c>
      <c r="I5439" s="4">
        <v>44859</v>
      </c>
      <c r="J5439">
        <v>1</v>
      </c>
      <c r="K5439">
        <v>103991</v>
      </c>
      <c r="L5439" t="s">
        <v>18</v>
      </c>
      <c r="M5439">
        <v>183334</v>
      </c>
      <c r="N5439" s="4">
        <v>44802</v>
      </c>
      <c r="O5439" s="4">
        <v>44866</v>
      </c>
      <c r="P5439" s="4">
        <v>44866</v>
      </c>
      <c r="Q5439">
        <v>69</v>
      </c>
      <c r="R5439">
        <v>34326221</v>
      </c>
      <c r="S5439" s="3">
        <v>2.2000000000000002</v>
      </c>
    </row>
    <row r="5440" spans="1:19" x14ac:dyDescent="0.25">
      <c r="A5440">
        <v>10612699</v>
      </c>
      <c r="B5440" s="8">
        <v>106126990034</v>
      </c>
      <c r="C5440">
        <v>1</v>
      </c>
      <c r="D5440" t="s">
        <v>156</v>
      </c>
      <c r="E5440" t="str">
        <f t="shared" si="84"/>
        <v>6.0</v>
      </c>
      <c r="F5440" t="s">
        <v>21</v>
      </c>
      <c r="G5440" t="s">
        <v>27</v>
      </c>
      <c r="H5440" s="4">
        <v>44859</v>
      </c>
      <c r="I5440" s="4">
        <v>44859</v>
      </c>
      <c r="J5440">
        <v>0</v>
      </c>
      <c r="K5440">
        <v>103991</v>
      </c>
      <c r="L5440" t="s">
        <v>18</v>
      </c>
      <c r="M5440">
        <v>183334</v>
      </c>
      <c r="N5440" s="4">
        <v>44802</v>
      </c>
      <c r="O5440" s="4">
        <v>44866</v>
      </c>
      <c r="P5440" s="4">
        <v>44866</v>
      </c>
      <c r="Q5440">
        <v>69</v>
      </c>
      <c r="R5440">
        <v>34326221</v>
      </c>
      <c r="S5440" s="3">
        <v>2.2000000000000002</v>
      </c>
    </row>
    <row r="5441" spans="1:19" x14ac:dyDescent="0.25">
      <c r="A5441">
        <v>10612699</v>
      </c>
      <c r="B5441" s="8">
        <v>106126990034</v>
      </c>
      <c r="C5441">
        <v>1</v>
      </c>
      <c r="D5441" t="s">
        <v>156</v>
      </c>
      <c r="E5441" t="str">
        <f t="shared" si="84"/>
        <v>6.0</v>
      </c>
      <c r="F5441" t="s">
        <v>30</v>
      </c>
      <c r="G5441" t="s">
        <v>31</v>
      </c>
      <c r="H5441" s="4">
        <v>44859</v>
      </c>
      <c r="I5441" s="4">
        <v>44859</v>
      </c>
      <c r="J5441">
        <v>0</v>
      </c>
      <c r="K5441">
        <v>103991</v>
      </c>
      <c r="L5441" t="s">
        <v>18</v>
      </c>
      <c r="M5441">
        <v>183334</v>
      </c>
      <c r="N5441" s="4">
        <v>44802</v>
      </c>
      <c r="O5441" s="4">
        <v>44866</v>
      </c>
      <c r="P5441" s="4">
        <v>44866</v>
      </c>
      <c r="Q5441">
        <v>69</v>
      </c>
      <c r="R5441">
        <v>34326221</v>
      </c>
      <c r="S5441" s="3">
        <v>2.2000000000000002</v>
      </c>
    </row>
    <row r="5442" spans="1:19" x14ac:dyDescent="0.25">
      <c r="A5442">
        <v>10612699</v>
      </c>
      <c r="B5442" s="8">
        <v>106126990034</v>
      </c>
      <c r="C5442">
        <v>1</v>
      </c>
      <c r="D5442" t="s">
        <v>156</v>
      </c>
      <c r="E5442" t="str">
        <f t="shared" si="84"/>
        <v>6.0</v>
      </c>
      <c r="F5442" t="s">
        <v>32</v>
      </c>
      <c r="G5442" t="s">
        <v>33</v>
      </c>
      <c r="H5442" s="4">
        <v>44859</v>
      </c>
      <c r="I5442" t="s">
        <v>34</v>
      </c>
      <c r="J5442">
        <v>370</v>
      </c>
      <c r="K5442">
        <v>103991</v>
      </c>
      <c r="L5442" t="s">
        <v>18</v>
      </c>
      <c r="M5442">
        <v>183334</v>
      </c>
      <c r="N5442" s="4">
        <v>44802</v>
      </c>
      <c r="O5442" s="4">
        <v>44866</v>
      </c>
      <c r="P5442" s="4">
        <v>44866</v>
      </c>
      <c r="Q5442">
        <v>69</v>
      </c>
      <c r="R5442">
        <v>34326221</v>
      </c>
      <c r="S5442" s="3">
        <v>2.2000000000000002</v>
      </c>
    </row>
    <row r="5443" spans="1:19" x14ac:dyDescent="0.25">
      <c r="A5443">
        <v>10612699</v>
      </c>
      <c r="B5443" s="8">
        <v>106126990034</v>
      </c>
      <c r="C5443">
        <v>1</v>
      </c>
      <c r="D5443" t="s">
        <v>156</v>
      </c>
      <c r="E5443" t="str">
        <f t="shared" ref="E5443:E5506" si="85">IF(D5443="SPRUE CUTTING  ","No Size",LEFT(_xlfn.TEXTAFTER(D5443,"-"), 3))</f>
        <v>6.0</v>
      </c>
      <c r="G5443" t="s">
        <v>179</v>
      </c>
      <c r="H5443" s="4">
        <v>44859</v>
      </c>
      <c r="I5443" s="4">
        <v>44859</v>
      </c>
      <c r="J5443">
        <v>0</v>
      </c>
      <c r="K5443">
        <v>103991</v>
      </c>
      <c r="L5443" t="s">
        <v>18</v>
      </c>
      <c r="M5443">
        <v>183334</v>
      </c>
      <c r="N5443" s="4">
        <v>44802</v>
      </c>
      <c r="O5443" s="4">
        <v>44866</v>
      </c>
      <c r="P5443" s="4">
        <v>44866</v>
      </c>
      <c r="Q5443">
        <v>69</v>
      </c>
      <c r="R5443">
        <v>34326221</v>
      </c>
      <c r="S5443" s="3">
        <v>2.2000000000000002</v>
      </c>
    </row>
    <row r="5444" spans="1:19" x14ac:dyDescent="0.25">
      <c r="A5444">
        <v>10612699</v>
      </c>
      <c r="B5444" s="8">
        <v>106126990035</v>
      </c>
      <c r="C5444">
        <v>1</v>
      </c>
      <c r="D5444" t="s">
        <v>156</v>
      </c>
      <c r="E5444" t="str">
        <f t="shared" si="85"/>
        <v>6.0</v>
      </c>
      <c r="F5444" t="s">
        <v>16</v>
      </c>
      <c r="G5444" t="s">
        <v>17</v>
      </c>
      <c r="H5444" s="4">
        <v>44804</v>
      </c>
      <c r="I5444" s="4">
        <v>44819</v>
      </c>
      <c r="J5444">
        <v>15</v>
      </c>
      <c r="K5444">
        <v>103991</v>
      </c>
      <c r="L5444" t="s">
        <v>18</v>
      </c>
      <c r="M5444">
        <v>183334</v>
      </c>
      <c r="N5444" s="4">
        <v>44802</v>
      </c>
      <c r="O5444" s="4">
        <v>44866</v>
      </c>
      <c r="P5444" s="4">
        <v>44866</v>
      </c>
      <c r="Q5444">
        <v>69</v>
      </c>
      <c r="R5444">
        <v>34326221</v>
      </c>
      <c r="S5444" s="3">
        <v>2.2000000000000002</v>
      </c>
    </row>
    <row r="5445" spans="1:19" x14ac:dyDescent="0.25">
      <c r="A5445">
        <v>10612699</v>
      </c>
      <c r="B5445" s="8">
        <v>106126990035</v>
      </c>
      <c r="C5445">
        <v>1</v>
      </c>
      <c r="D5445" t="s">
        <v>156</v>
      </c>
      <c r="E5445" t="str">
        <f t="shared" si="85"/>
        <v>6.0</v>
      </c>
      <c r="F5445" t="s">
        <v>19</v>
      </c>
      <c r="G5445" t="s">
        <v>20</v>
      </c>
      <c r="H5445" s="4">
        <v>44819</v>
      </c>
      <c r="I5445" s="4">
        <v>44826</v>
      </c>
      <c r="J5445">
        <v>7</v>
      </c>
      <c r="K5445">
        <v>103991</v>
      </c>
      <c r="L5445" t="s">
        <v>18</v>
      </c>
      <c r="M5445">
        <v>183334</v>
      </c>
      <c r="N5445" s="4">
        <v>44802</v>
      </c>
      <c r="O5445" s="4">
        <v>44866</v>
      </c>
      <c r="P5445" s="4">
        <v>44866</v>
      </c>
      <c r="Q5445">
        <v>69</v>
      </c>
      <c r="R5445">
        <v>34326221</v>
      </c>
      <c r="S5445" s="3">
        <v>2.2000000000000002</v>
      </c>
    </row>
    <row r="5446" spans="1:19" x14ac:dyDescent="0.25">
      <c r="A5446">
        <v>10612699</v>
      </c>
      <c r="B5446" s="8">
        <v>106126990035</v>
      </c>
      <c r="C5446">
        <v>1</v>
      </c>
      <c r="D5446" t="s">
        <v>156</v>
      </c>
      <c r="E5446" t="str">
        <f t="shared" si="85"/>
        <v>6.0</v>
      </c>
      <c r="F5446" t="s">
        <v>21</v>
      </c>
      <c r="G5446" t="s">
        <v>82</v>
      </c>
      <c r="H5446" s="4">
        <v>44826</v>
      </c>
      <c r="I5446" s="4">
        <v>44854</v>
      </c>
      <c r="J5446">
        <v>28</v>
      </c>
      <c r="K5446">
        <v>103991</v>
      </c>
      <c r="L5446" t="s">
        <v>18</v>
      </c>
      <c r="M5446">
        <v>183334</v>
      </c>
      <c r="N5446" s="4">
        <v>44802</v>
      </c>
      <c r="O5446" s="4">
        <v>44866</v>
      </c>
      <c r="P5446" s="4">
        <v>44866</v>
      </c>
      <c r="Q5446">
        <v>69</v>
      </c>
      <c r="R5446">
        <v>34326221</v>
      </c>
      <c r="S5446" s="3">
        <v>2.2000000000000002</v>
      </c>
    </row>
    <row r="5447" spans="1:19" x14ac:dyDescent="0.25">
      <c r="A5447">
        <v>10612699</v>
      </c>
      <c r="B5447" s="8">
        <v>106126990035</v>
      </c>
      <c r="C5447">
        <v>1</v>
      </c>
      <c r="D5447" t="s">
        <v>156</v>
      </c>
      <c r="E5447" t="str">
        <f t="shared" si="85"/>
        <v>6.0</v>
      </c>
      <c r="F5447" t="s">
        <v>38</v>
      </c>
      <c r="G5447" t="s">
        <v>68</v>
      </c>
      <c r="H5447" s="4">
        <v>44854</v>
      </c>
      <c r="I5447" s="4">
        <v>44854</v>
      </c>
      <c r="J5447">
        <v>0</v>
      </c>
      <c r="K5447">
        <v>103991</v>
      </c>
      <c r="L5447" t="s">
        <v>18</v>
      </c>
      <c r="M5447">
        <v>183334</v>
      </c>
      <c r="N5447" s="4">
        <v>44802</v>
      </c>
      <c r="O5447" s="4">
        <v>44866</v>
      </c>
      <c r="P5447" s="4">
        <v>44866</v>
      </c>
      <c r="Q5447">
        <v>69</v>
      </c>
      <c r="R5447">
        <v>34326221</v>
      </c>
      <c r="S5447" s="3">
        <v>2.2000000000000002</v>
      </c>
    </row>
    <row r="5448" spans="1:19" x14ac:dyDescent="0.25">
      <c r="A5448">
        <v>10612699</v>
      </c>
      <c r="B5448" s="8">
        <v>106126990035</v>
      </c>
      <c r="C5448">
        <v>1</v>
      </c>
      <c r="D5448" t="s">
        <v>156</v>
      </c>
      <c r="E5448" t="str">
        <f t="shared" si="85"/>
        <v>6.0</v>
      </c>
      <c r="F5448" t="s">
        <v>36</v>
      </c>
      <c r="G5448" t="s">
        <v>20</v>
      </c>
      <c r="H5448" s="4">
        <v>44854</v>
      </c>
      <c r="I5448" s="4">
        <v>44855</v>
      </c>
      <c r="J5448">
        <v>1</v>
      </c>
      <c r="K5448">
        <v>103991</v>
      </c>
      <c r="L5448" t="s">
        <v>18</v>
      </c>
      <c r="M5448">
        <v>183334</v>
      </c>
      <c r="N5448" s="4">
        <v>44802</v>
      </c>
      <c r="O5448" s="4">
        <v>44866</v>
      </c>
      <c r="P5448" s="4">
        <v>44866</v>
      </c>
      <c r="Q5448">
        <v>69</v>
      </c>
      <c r="R5448">
        <v>34326221</v>
      </c>
      <c r="S5448" s="3">
        <v>2.2000000000000002</v>
      </c>
    </row>
    <row r="5449" spans="1:19" x14ac:dyDescent="0.25">
      <c r="A5449">
        <v>10612699</v>
      </c>
      <c r="B5449" s="8">
        <v>106126990035</v>
      </c>
      <c r="C5449">
        <v>1</v>
      </c>
      <c r="D5449" t="s">
        <v>156</v>
      </c>
      <c r="E5449" t="str">
        <f t="shared" si="85"/>
        <v>6.0</v>
      </c>
      <c r="F5449" t="s">
        <v>36</v>
      </c>
      <c r="G5449" t="s">
        <v>55</v>
      </c>
      <c r="H5449" s="4">
        <v>44855</v>
      </c>
      <c r="I5449" s="4">
        <v>44858</v>
      </c>
      <c r="J5449">
        <v>3</v>
      </c>
      <c r="K5449">
        <v>103991</v>
      </c>
      <c r="L5449" t="s">
        <v>18</v>
      </c>
      <c r="M5449">
        <v>183334</v>
      </c>
      <c r="N5449" s="4">
        <v>44802</v>
      </c>
      <c r="O5449" s="4">
        <v>44866</v>
      </c>
      <c r="P5449" s="4">
        <v>44866</v>
      </c>
      <c r="Q5449">
        <v>69</v>
      </c>
      <c r="R5449">
        <v>34326221</v>
      </c>
      <c r="S5449" s="3">
        <v>2.2000000000000002</v>
      </c>
    </row>
    <row r="5450" spans="1:19" x14ac:dyDescent="0.25">
      <c r="A5450">
        <v>10612699</v>
      </c>
      <c r="B5450" s="8">
        <v>106126990035</v>
      </c>
      <c r="C5450">
        <v>1</v>
      </c>
      <c r="D5450" t="s">
        <v>156</v>
      </c>
      <c r="E5450" t="str">
        <f t="shared" si="85"/>
        <v>6.0</v>
      </c>
      <c r="F5450" t="s">
        <v>38</v>
      </c>
      <c r="G5450" t="s">
        <v>68</v>
      </c>
      <c r="H5450" s="4">
        <v>44858</v>
      </c>
      <c r="I5450" s="4">
        <v>44859</v>
      </c>
      <c r="J5450">
        <v>1</v>
      </c>
      <c r="K5450">
        <v>103991</v>
      </c>
      <c r="L5450" t="s">
        <v>18</v>
      </c>
      <c r="M5450">
        <v>183334</v>
      </c>
      <c r="N5450" s="4">
        <v>44802</v>
      </c>
      <c r="O5450" s="4">
        <v>44866</v>
      </c>
      <c r="P5450" s="4">
        <v>44866</v>
      </c>
      <c r="Q5450">
        <v>69</v>
      </c>
      <c r="R5450">
        <v>34326221</v>
      </c>
      <c r="S5450" s="3">
        <v>2.2000000000000002</v>
      </c>
    </row>
    <row r="5451" spans="1:19" x14ac:dyDescent="0.25">
      <c r="A5451">
        <v>10612699</v>
      </c>
      <c r="B5451" s="8">
        <v>106126990035</v>
      </c>
      <c r="C5451">
        <v>1</v>
      </c>
      <c r="D5451" t="s">
        <v>156</v>
      </c>
      <c r="E5451" t="str">
        <f t="shared" si="85"/>
        <v>6.0</v>
      </c>
      <c r="F5451" t="s">
        <v>36</v>
      </c>
      <c r="G5451" t="s">
        <v>20</v>
      </c>
      <c r="H5451" s="4">
        <v>44859</v>
      </c>
      <c r="I5451" s="4">
        <v>44859</v>
      </c>
      <c r="J5451">
        <v>0</v>
      </c>
      <c r="K5451">
        <v>103991</v>
      </c>
      <c r="L5451" t="s">
        <v>18</v>
      </c>
      <c r="M5451">
        <v>183334</v>
      </c>
      <c r="N5451" s="4">
        <v>44802</v>
      </c>
      <c r="O5451" s="4">
        <v>44866</v>
      </c>
      <c r="P5451" s="4">
        <v>44866</v>
      </c>
      <c r="Q5451">
        <v>69</v>
      </c>
      <c r="R5451">
        <v>34326221</v>
      </c>
      <c r="S5451" s="3">
        <v>2.2000000000000002</v>
      </c>
    </row>
    <row r="5452" spans="1:19" x14ac:dyDescent="0.25">
      <c r="A5452">
        <v>10612699</v>
      </c>
      <c r="B5452" s="8">
        <v>106126990035</v>
      </c>
      <c r="C5452">
        <v>1</v>
      </c>
      <c r="D5452" t="s">
        <v>156</v>
      </c>
      <c r="E5452" t="str">
        <f t="shared" si="85"/>
        <v>6.0</v>
      </c>
      <c r="F5452" t="s">
        <v>36</v>
      </c>
      <c r="G5452" t="s">
        <v>59</v>
      </c>
      <c r="H5452" s="4">
        <v>44859</v>
      </c>
      <c r="I5452" s="4">
        <v>44859</v>
      </c>
      <c r="J5452">
        <v>0</v>
      </c>
      <c r="K5452">
        <v>103991</v>
      </c>
      <c r="L5452" t="s">
        <v>18</v>
      </c>
      <c r="M5452">
        <v>183334</v>
      </c>
      <c r="N5452" s="4">
        <v>44802</v>
      </c>
      <c r="O5452" s="4">
        <v>44866</v>
      </c>
      <c r="P5452" s="4">
        <v>44866</v>
      </c>
      <c r="Q5452">
        <v>69</v>
      </c>
      <c r="R5452">
        <v>34326221</v>
      </c>
      <c r="S5452" s="3">
        <v>2.2000000000000002</v>
      </c>
    </row>
    <row r="5453" spans="1:19" x14ac:dyDescent="0.25">
      <c r="A5453">
        <v>10612699</v>
      </c>
      <c r="B5453" s="8">
        <v>106126990035</v>
      </c>
      <c r="C5453">
        <v>1</v>
      </c>
      <c r="D5453" t="s">
        <v>156</v>
      </c>
      <c r="E5453" t="str">
        <f t="shared" si="85"/>
        <v>6.0</v>
      </c>
      <c r="F5453" t="s">
        <v>36</v>
      </c>
      <c r="G5453" t="s">
        <v>59</v>
      </c>
      <c r="H5453" s="4">
        <v>44859</v>
      </c>
      <c r="I5453" s="4">
        <v>44861</v>
      </c>
      <c r="J5453">
        <v>2</v>
      </c>
      <c r="K5453">
        <v>103991</v>
      </c>
      <c r="L5453" t="s">
        <v>18</v>
      </c>
      <c r="M5453">
        <v>183334</v>
      </c>
      <c r="N5453" s="4">
        <v>44802</v>
      </c>
      <c r="O5453" s="4">
        <v>44866</v>
      </c>
      <c r="P5453" s="4">
        <v>44866</v>
      </c>
      <c r="Q5453">
        <v>69</v>
      </c>
      <c r="R5453">
        <v>34326221</v>
      </c>
      <c r="S5453" s="3">
        <v>2.2000000000000002</v>
      </c>
    </row>
    <row r="5454" spans="1:19" x14ac:dyDescent="0.25">
      <c r="A5454">
        <v>10612699</v>
      </c>
      <c r="B5454" s="8">
        <v>106126990035</v>
      </c>
      <c r="C5454">
        <v>1</v>
      </c>
      <c r="D5454" t="s">
        <v>156</v>
      </c>
      <c r="E5454" t="str">
        <f t="shared" si="85"/>
        <v>6.0</v>
      </c>
      <c r="F5454" t="s">
        <v>38</v>
      </c>
      <c r="G5454" t="s">
        <v>68</v>
      </c>
      <c r="H5454" s="4">
        <v>44861</v>
      </c>
      <c r="I5454" s="4">
        <v>44861</v>
      </c>
      <c r="J5454">
        <v>0</v>
      </c>
      <c r="K5454">
        <v>103991</v>
      </c>
      <c r="L5454" t="s">
        <v>18</v>
      </c>
      <c r="M5454">
        <v>183334</v>
      </c>
      <c r="N5454" s="4">
        <v>44802</v>
      </c>
      <c r="O5454" s="4">
        <v>44866</v>
      </c>
      <c r="P5454" s="4">
        <v>44866</v>
      </c>
      <c r="Q5454">
        <v>69</v>
      </c>
      <c r="R5454">
        <v>34326221</v>
      </c>
      <c r="S5454" s="3">
        <v>2.2000000000000002</v>
      </c>
    </row>
    <row r="5455" spans="1:19" x14ac:dyDescent="0.25">
      <c r="A5455">
        <v>10612699</v>
      </c>
      <c r="B5455" s="8">
        <v>106126990035</v>
      </c>
      <c r="C5455">
        <v>1</v>
      </c>
      <c r="D5455" t="s">
        <v>156</v>
      </c>
      <c r="E5455" t="str">
        <f t="shared" si="85"/>
        <v>6.0</v>
      </c>
      <c r="F5455" t="s">
        <v>23</v>
      </c>
      <c r="G5455" t="s">
        <v>53</v>
      </c>
      <c r="H5455" s="4">
        <v>44861</v>
      </c>
      <c r="I5455" s="4">
        <v>44862</v>
      </c>
      <c r="J5455">
        <v>1</v>
      </c>
      <c r="K5455">
        <v>103991</v>
      </c>
      <c r="L5455" t="s">
        <v>18</v>
      </c>
      <c r="M5455">
        <v>183334</v>
      </c>
      <c r="N5455" s="4">
        <v>44802</v>
      </c>
      <c r="O5455" s="4">
        <v>44866</v>
      </c>
      <c r="P5455" s="4">
        <v>44866</v>
      </c>
      <c r="Q5455">
        <v>69</v>
      </c>
      <c r="R5455">
        <v>34326221</v>
      </c>
      <c r="S5455" s="3">
        <v>2.2000000000000002</v>
      </c>
    </row>
    <row r="5456" spans="1:19" x14ac:dyDescent="0.25">
      <c r="A5456">
        <v>10612699</v>
      </c>
      <c r="B5456" s="8">
        <v>106126990035</v>
      </c>
      <c r="C5456">
        <v>1</v>
      </c>
      <c r="D5456" t="s">
        <v>156</v>
      </c>
      <c r="E5456" t="str">
        <f t="shared" si="85"/>
        <v>6.0</v>
      </c>
      <c r="F5456" t="s">
        <v>25</v>
      </c>
      <c r="G5456" t="s">
        <v>20</v>
      </c>
      <c r="H5456" s="4">
        <v>44862</v>
      </c>
      <c r="I5456" s="4">
        <v>44865</v>
      </c>
      <c r="J5456">
        <v>3</v>
      </c>
      <c r="K5456">
        <v>103991</v>
      </c>
      <c r="L5456" t="s">
        <v>18</v>
      </c>
      <c r="M5456">
        <v>183334</v>
      </c>
      <c r="N5456" s="4">
        <v>44802</v>
      </c>
      <c r="O5456" s="4">
        <v>44866</v>
      </c>
      <c r="P5456" s="4">
        <v>44866</v>
      </c>
      <c r="Q5456">
        <v>69</v>
      </c>
      <c r="R5456">
        <v>34326221</v>
      </c>
      <c r="S5456" s="3">
        <v>2.2000000000000002</v>
      </c>
    </row>
    <row r="5457" spans="1:19" x14ac:dyDescent="0.25">
      <c r="A5457">
        <v>10612699</v>
      </c>
      <c r="B5457" s="8">
        <v>106126990035</v>
      </c>
      <c r="C5457">
        <v>1</v>
      </c>
      <c r="D5457" t="s">
        <v>156</v>
      </c>
      <c r="E5457" t="str">
        <f t="shared" si="85"/>
        <v>6.0</v>
      </c>
      <c r="F5457" t="s">
        <v>25</v>
      </c>
      <c r="G5457" t="s">
        <v>46</v>
      </c>
      <c r="H5457" s="4">
        <v>44865</v>
      </c>
      <c r="I5457" s="4">
        <v>44865</v>
      </c>
      <c r="J5457">
        <v>0</v>
      </c>
      <c r="K5457">
        <v>103991</v>
      </c>
      <c r="L5457" t="s">
        <v>18</v>
      </c>
      <c r="M5457">
        <v>183334</v>
      </c>
      <c r="N5457" s="4">
        <v>44802</v>
      </c>
      <c r="O5457" s="4">
        <v>44866</v>
      </c>
      <c r="P5457" s="4">
        <v>44866</v>
      </c>
      <c r="Q5457">
        <v>69</v>
      </c>
      <c r="R5457">
        <v>34326221</v>
      </c>
      <c r="S5457" s="3">
        <v>2.2000000000000002</v>
      </c>
    </row>
    <row r="5458" spans="1:19" x14ac:dyDescent="0.25">
      <c r="A5458">
        <v>10612699</v>
      </c>
      <c r="B5458" s="8">
        <v>106126990035</v>
      </c>
      <c r="C5458">
        <v>1</v>
      </c>
      <c r="D5458" t="s">
        <v>156</v>
      </c>
      <c r="E5458" t="str">
        <f t="shared" si="85"/>
        <v>6.0</v>
      </c>
      <c r="F5458" t="s">
        <v>21</v>
      </c>
      <c r="G5458" t="s">
        <v>27</v>
      </c>
      <c r="H5458" s="4">
        <v>44865</v>
      </c>
      <c r="I5458" s="4">
        <v>44866</v>
      </c>
      <c r="J5458">
        <v>1</v>
      </c>
      <c r="K5458">
        <v>103991</v>
      </c>
      <c r="L5458" t="s">
        <v>18</v>
      </c>
      <c r="M5458">
        <v>183334</v>
      </c>
      <c r="N5458" s="4">
        <v>44802</v>
      </c>
      <c r="O5458" s="4">
        <v>44866</v>
      </c>
      <c r="P5458" s="4">
        <v>44866</v>
      </c>
      <c r="Q5458">
        <v>69</v>
      </c>
      <c r="R5458">
        <v>34326221</v>
      </c>
      <c r="S5458" s="3">
        <v>2.2000000000000002</v>
      </c>
    </row>
    <row r="5459" spans="1:19" x14ac:dyDescent="0.25">
      <c r="A5459">
        <v>10612699</v>
      </c>
      <c r="B5459" s="8">
        <v>106126990035</v>
      </c>
      <c r="C5459">
        <v>1</v>
      </c>
      <c r="D5459" t="s">
        <v>156</v>
      </c>
      <c r="E5459" t="str">
        <f t="shared" si="85"/>
        <v>6.0</v>
      </c>
      <c r="F5459" t="s">
        <v>28</v>
      </c>
      <c r="G5459" t="s">
        <v>20</v>
      </c>
      <c r="H5459" s="4">
        <v>44866</v>
      </c>
      <c r="I5459" s="4">
        <v>44872</v>
      </c>
      <c r="J5459">
        <v>6</v>
      </c>
      <c r="K5459">
        <v>103991</v>
      </c>
      <c r="L5459" t="s">
        <v>18</v>
      </c>
      <c r="M5459">
        <v>183334</v>
      </c>
      <c r="N5459" s="4">
        <v>44802</v>
      </c>
      <c r="O5459" s="4">
        <v>44866</v>
      </c>
      <c r="P5459" s="4">
        <v>44866</v>
      </c>
      <c r="Q5459">
        <v>69</v>
      </c>
      <c r="R5459">
        <v>34326221</v>
      </c>
      <c r="S5459" s="3">
        <v>2.2000000000000002</v>
      </c>
    </row>
    <row r="5460" spans="1:19" x14ac:dyDescent="0.25">
      <c r="A5460">
        <v>10612699</v>
      </c>
      <c r="B5460" s="8">
        <v>106126990035</v>
      </c>
      <c r="C5460">
        <v>1</v>
      </c>
      <c r="D5460" t="s">
        <v>156</v>
      </c>
      <c r="E5460" t="str">
        <f t="shared" si="85"/>
        <v>6.0</v>
      </c>
      <c r="F5460" t="s">
        <v>65</v>
      </c>
      <c r="G5460" t="s">
        <v>66</v>
      </c>
      <c r="H5460" s="4">
        <v>44872</v>
      </c>
      <c r="I5460" s="4">
        <v>44872</v>
      </c>
      <c r="J5460">
        <v>0</v>
      </c>
      <c r="K5460">
        <v>103991</v>
      </c>
      <c r="L5460" t="s">
        <v>18</v>
      </c>
      <c r="M5460">
        <v>183334</v>
      </c>
      <c r="N5460" s="4">
        <v>44802</v>
      </c>
      <c r="O5460" s="4">
        <v>44866</v>
      </c>
      <c r="P5460" s="4">
        <v>44866</v>
      </c>
      <c r="Q5460">
        <v>69</v>
      </c>
      <c r="R5460">
        <v>34326221</v>
      </c>
      <c r="S5460" s="3">
        <v>2.2000000000000002</v>
      </c>
    </row>
    <row r="5461" spans="1:19" x14ac:dyDescent="0.25">
      <c r="A5461">
        <v>10612699</v>
      </c>
      <c r="B5461" s="8">
        <v>106126990035</v>
      </c>
      <c r="C5461">
        <v>1</v>
      </c>
      <c r="D5461" t="s">
        <v>156</v>
      </c>
      <c r="E5461" t="str">
        <f t="shared" si="85"/>
        <v>6.0</v>
      </c>
      <c r="F5461" t="s">
        <v>38</v>
      </c>
      <c r="G5461" t="s">
        <v>75</v>
      </c>
      <c r="H5461" s="4">
        <v>44872</v>
      </c>
      <c r="I5461" s="4">
        <v>44932</v>
      </c>
      <c r="J5461">
        <v>60</v>
      </c>
      <c r="K5461">
        <v>103991</v>
      </c>
      <c r="L5461" t="s">
        <v>18</v>
      </c>
      <c r="M5461">
        <v>183334</v>
      </c>
      <c r="N5461" s="4">
        <v>44802</v>
      </c>
      <c r="O5461" s="4">
        <v>44866</v>
      </c>
      <c r="P5461" s="4">
        <v>44866</v>
      </c>
      <c r="Q5461">
        <v>69</v>
      </c>
      <c r="R5461">
        <v>34326221</v>
      </c>
      <c r="S5461" s="3">
        <v>2.2000000000000002</v>
      </c>
    </row>
    <row r="5462" spans="1:19" x14ac:dyDescent="0.25">
      <c r="A5462">
        <v>10612699</v>
      </c>
      <c r="B5462" s="8">
        <v>106126990036</v>
      </c>
      <c r="C5462">
        <v>1</v>
      </c>
      <c r="D5462" t="s">
        <v>156</v>
      </c>
      <c r="E5462" t="str">
        <f t="shared" si="85"/>
        <v>6.0</v>
      </c>
      <c r="F5462" t="s">
        <v>16</v>
      </c>
      <c r="G5462" t="s">
        <v>17</v>
      </c>
      <c r="H5462" s="4">
        <v>44804</v>
      </c>
      <c r="I5462" s="4">
        <v>44819</v>
      </c>
      <c r="J5462">
        <v>15</v>
      </c>
      <c r="K5462">
        <v>103991</v>
      </c>
      <c r="L5462" t="s">
        <v>18</v>
      </c>
      <c r="M5462">
        <v>183334</v>
      </c>
      <c r="N5462" s="4">
        <v>44802</v>
      </c>
      <c r="O5462" s="4">
        <v>44866</v>
      </c>
      <c r="P5462" s="4">
        <v>44866</v>
      </c>
      <c r="Q5462">
        <v>69</v>
      </c>
      <c r="R5462">
        <v>34326221</v>
      </c>
      <c r="S5462" s="3">
        <v>2.2000000000000002</v>
      </c>
    </row>
    <row r="5463" spans="1:19" x14ac:dyDescent="0.25">
      <c r="A5463">
        <v>10612699</v>
      </c>
      <c r="B5463" s="8">
        <v>106126990036</v>
      </c>
      <c r="C5463">
        <v>1</v>
      </c>
      <c r="D5463" t="s">
        <v>156</v>
      </c>
      <c r="E5463" t="str">
        <f t="shared" si="85"/>
        <v>6.0</v>
      </c>
      <c r="F5463" t="s">
        <v>19</v>
      </c>
      <c r="G5463" t="s">
        <v>20</v>
      </c>
      <c r="H5463" s="4">
        <v>44819</v>
      </c>
      <c r="I5463" s="4">
        <v>44826</v>
      </c>
      <c r="J5463">
        <v>7</v>
      </c>
      <c r="K5463">
        <v>103991</v>
      </c>
      <c r="L5463" t="s">
        <v>18</v>
      </c>
      <c r="M5463">
        <v>183334</v>
      </c>
      <c r="N5463" s="4">
        <v>44802</v>
      </c>
      <c r="O5463" s="4">
        <v>44866</v>
      </c>
      <c r="P5463" s="4">
        <v>44866</v>
      </c>
      <c r="Q5463">
        <v>69</v>
      </c>
      <c r="R5463">
        <v>34326221</v>
      </c>
      <c r="S5463" s="3">
        <v>2.2000000000000002</v>
      </c>
    </row>
    <row r="5464" spans="1:19" x14ac:dyDescent="0.25">
      <c r="A5464">
        <v>10612699</v>
      </c>
      <c r="B5464" s="8">
        <v>106126990036</v>
      </c>
      <c r="C5464">
        <v>1</v>
      </c>
      <c r="D5464" t="s">
        <v>156</v>
      </c>
      <c r="E5464" t="str">
        <f t="shared" si="85"/>
        <v>6.0</v>
      </c>
      <c r="F5464" t="s">
        <v>21</v>
      </c>
      <c r="G5464" t="s">
        <v>82</v>
      </c>
      <c r="H5464" s="4">
        <v>44826</v>
      </c>
      <c r="I5464" s="4">
        <v>44854</v>
      </c>
      <c r="J5464">
        <v>28</v>
      </c>
      <c r="K5464">
        <v>103991</v>
      </c>
      <c r="L5464" t="s">
        <v>18</v>
      </c>
      <c r="M5464">
        <v>183334</v>
      </c>
      <c r="N5464" s="4">
        <v>44802</v>
      </c>
      <c r="O5464" s="4">
        <v>44866</v>
      </c>
      <c r="P5464" s="4">
        <v>44866</v>
      </c>
      <c r="Q5464">
        <v>69</v>
      </c>
      <c r="R5464">
        <v>34326221</v>
      </c>
      <c r="S5464" s="3">
        <v>2.2000000000000002</v>
      </c>
    </row>
    <row r="5465" spans="1:19" x14ac:dyDescent="0.25">
      <c r="A5465">
        <v>10612699</v>
      </c>
      <c r="B5465" s="8">
        <v>106126990036</v>
      </c>
      <c r="C5465">
        <v>1</v>
      </c>
      <c r="D5465" t="s">
        <v>156</v>
      </c>
      <c r="E5465" t="str">
        <f t="shared" si="85"/>
        <v>6.0</v>
      </c>
      <c r="F5465" t="s">
        <v>38</v>
      </c>
      <c r="G5465" t="s">
        <v>68</v>
      </c>
      <c r="H5465" s="4">
        <v>44854</v>
      </c>
      <c r="I5465" s="4">
        <v>44854</v>
      </c>
      <c r="J5465">
        <v>0</v>
      </c>
      <c r="K5465">
        <v>103991</v>
      </c>
      <c r="L5465" t="s">
        <v>18</v>
      </c>
      <c r="M5465">
        <v>183334</v>
      </c>
      <c r="N5465" s="4">
        <v>44802</v>
      </c>
      <c r="O5465" s="4">
        <v>44866</v>
      </c>
      <c r="P5465" s="4">
        <v>44866</v>
      </c>
      <c r="Q5465">
        <v>69</v>
      </c>
      <c r="R5465">
        <v>34326221</v>
      </c>
      <c r="S5465" s="3">
        <v>2.2000000000000002</v>
      </c>
    </row>
    <row r="5466" spans="1:19" x14ac:dyDescent="0.25">
      <c r="A5466">
        <v>10612699</v>
      </c>
      <c r="B5466" s="8">
        <v>106126990036</v>
      </c>
      <c r="C5466">
        <v>1</v>
      </c>
      <c r="D5466" t="s">
        <v>156</v>
      </c>
      <c r="E5466" t="str">
        <f t="shared" si="85"/>
        <v>6.0</v>
      </c>
      <c r="F5466" t="s">
        <v>23</v>
      </c>
      <c r="G5466" t="s">
        <v>24</v>
      </c>
      <c r="H5466" s="4">
        <v>44854</v>
      </c>
      <c r="I5466" s="4">
        <v>44855</v>
      </c>
      <c r="J5466">
        <v>1</v>
      </c>
      <c r="K5466">
        <v>103991</v>
      </c>
      <c r="L5466" t="s">
        <v>18</v>
      </c>
      <c r="M5466">
        <v>183334</v>
      </c>
      <c r="N5466" s="4">
        <v>44802</v>
      </c>
      <c r="O5466" s="4">
        <v>44866</v>
      </c>
      <c r="P5466" s="4">
        <v>44866</v>
      </c>
      <c r="Q5466">
        <v>69</v>
      </c>
      <c r="R5466">
        <v>34326221</v>
      </c>
      <c r="S5466" s="3">
        <v>2.2000000000000002</v>
      </c>
    </row>
    <row r="5467" spans="1:19" x14ac:dyDescent="0.25">
      <c r="A5467">
        <v>10612699</v>
      </c>
      <c r="B5467" s="8">
        <v>106126990036</v>
      </c>
      <c r="C5467">
        <v>1</v>
      </c>
      <c r="D5467" t="s">
        <v>156</v>
      </c>
      <c r="E5467" t="str">
        <f t="shared" si="85"/>
        <v>6.0</v>
      </c>
      <c r="F5467" t="s">
        <v>25</v>
      </c>
      <c r="G5467" t="s">
        <v>20</v>
      </c>
      <c r="H5467" s="4">
        <v>44855</v>
      </c>
      <c r="I5467" s="4">
        <v>44858</v>
      </c>
      <c r="J5467">
        <v>3</v>
      </c>
      <c r="K5467">
        <v>103991</v>
      </c>
      <c r="L5467" t="s">
        <v>18</v>
      </c>
      <c r="M5467">
        <v>183334</v>
      </c>
      <c r="N5467" s="4">
        <v>44802</v>
      </c>
      <c r="O5467" s="4">
        <v>44866</v>
      </c>
      <c r="P5467" s="4">
        <v>44866</v>
      </c>
      <c r="Q5467">
        <v>69</v>
      </c>
      <c r="R5467">
        <v>34326221</v>
      </c>
      <c r="S5467" s="3">
        <v>2.2000000000000002</v>
      </c>
    </row>
    <row r="5468" spans="1:19" x14ac:dyDescent="0.25">
      <c r="A5468">
        <v>10612699</v>
      </c>
      <c r="B5468" s="8">
        <v>106126990036</v>
      </c>
      <c r="C5468">
        <v>1</v>
      </c>
      <c r="D5468" t="s">
        <v>156</v>
      </c>
      <c r="E5468" t="str">
        <f t="shared" si="85"/>
        <v>6.0</v>
      </c>
      <c r="F5468" t="s">
        <v>38</v>
      </c>
      <c r="G5468" t="s">
        <v>46</v>
      </c>
      <c r="H5468" s="4">
        <v>44858</v>
      </c>
      <c r="I5468" s="4">
        <v>44859</v>
      </c>
      <c r="J5468">
        <v>1</v>
      </c>
      <c r="K5468">
        <v>103991</v>
      </c>
      <c r="L5468" t="s">
        <v>18</v>
      </c>
      <c r="M5468">
        <v>183334</v>
      </c>
      <c r="N5468" s="4">
        <v>44802</v>
      </c>
      <c r="O5468" s="4">
        <v>44866</v>
      </c>
      <c r="P5468" s="4">
        <v>44866</v>
      </c>
      <c r="Q5468">
        <v>69</v>
      </c>
      <c r="R5468">
        <v>34326221</v>
      </c>
      <c r="S5468" s="3">
        <v>2.2000000000000002</v>
      </c>
    </row>
    <row r="5469" spans="1:19" x14ac:dyDescent="0.25">
      <c r="A5469">
        <v>10612699</v>
      </c>
      <c r="B5469" s="8">
        <v>106126990036</v>
      </c>
      <c r="C5469">
        <v>1</v>
      </c>
      <c r="D5469" t="s">
        <v>156</v>
      </c>
      <c r="E5469" t="str">
        <f t="shared" si="85"/>
        <v>6.0</v>
      </c>
      <c r="F5469" t="s">
        <v>21</v>
      </c>
      <c r="G5469" t="s">
        <v>27</v>
      </c>
      <c r="H5469" s="4">
        <v>44859</v>
      </c>
      <c r="I5469" s="4">
        <v>44859</v>
      </c>
      <c r="J5469">
        <v>0</v>
      </c>
      <c r="K5469">
        <v>103991</v>
      </c>
      <c r="L5469" t="s">
        <v>18</v>
      </c>
      <c r="M5469">
        <v>183334</v>
      </c>
      <c r="N5469" s="4">
        <v>44802</v>
      </c>
      <c r="O5469" s="4">
        <v>44866</v>
      </c>
      <c r="P5469" s="4">
        <v>44866</v>
      </c>
      <c r="Q5469">
        <v>69</v>
      </c>
      <c r="R5469">
        <v>34326221</v>
      </c>
      <c r="S5469" s="3">
        <v>2.2000000000000002</v>
      </c>
    </row>
    <row r="5470" spans="1:19" x14ac:dyDescent="0.25">
      <c r="A5470">
        <v>10612699</v>
      </c>
      <c r="B5470" s="8">
        <v>106126990036</v>
      </c>
      <c r="C5470">
        <v>1</v>
      </c>
      <c r="D5470" t="s">
        <v>156</v>
      </c>
      <c r="E5470" t="str">
        <f t="shared" si="85"/>
        <v>6.0</v>
      </c>
      <c r="F5470" t="s">
        <v>30</v>
      </c>
      <c r="G5470" t="s">
        <v>31</v>
      </c>
      <c r="H5470" s="4">
        <v>44859</v>
      </c>
      <c r="I5470" s="4">
        <v>44859</v>
      </c>
      <c r="J5470">
        <v>0</v>
      </c>
      <c r="K5470">
        <v>103991</v>
      </c>
      <c r="L5470" t="s">
        <v>18</v>
      </c>
      <c r="M5470">
        <v>183334</v>
      </c>
      <c r="N5470" s="4">
        <v>44802</v>
      </c>
      <c r="O5470" s="4">
        <v>44866</v>
      </c>
      <c r="P5470" s="4">
        <v>44866</v>
      </c>
      <c r="Q5470">
        <v>69</v>
      </c>
      <c r="R5470">
        <v>34326221</v>
      </c>
      <c r="S5470" s="3">
        <v>2.2000000000000002</v>
      </c>
    </row>
    <row r="5471" spans="1:19" x14ac:dyDescent="0.25">
      <c r="A5471">
        <v>10612699</v>
      </c>
      <c r="B5471" s="8">
        <v>106126990036</v>
      </c>
      <c r="C5471">
        <v>1</v>
      </c>
      <c r="D5471" t="s">
        <v>156</v>
      </c>
      <c r="E5471" t="str">
        <f t="shared" si="85"/>
        <v>6.0</v>
      </c>
      <c r="F5471" t="s">
        <v>32</v>
      </c>
      <c r="G5471" t="s">
        <v>33</v>
      </c>
      <c r="H5471" s="4">
        <v>44859</v>
      </c>
      <c r="I5471" t="s">
        <v>34</v>
      </c>
      <c r="J5471">
        <v>370</v>
      </c>
      <c r="K5471">
        <v>103991</v>
      </c>
      <c r="L5471" t="s">
        <v>18</v>
      </c>
      <c r="M5471">
        <v>183334</v>
      </c>
      <c r="N5471" s="4">
        <v>44802</v>
      </c>
      <c r="O5471" s="4">
        <v>44866</v>
      </c>
      <c r="P5471" s="4">
        <v>44866</v>
      </c>
      <c r="Q5471">
        <v>69</v>
      </c>
      <c r="R5471">
        <v>34326221</v>
      </c>
      <c r="S5471" s="3">
        <v>2.2000000000000002</v>
      </c>
    </row>
    <row r="5472" spans="1:19" x14ac:dyDescent="0.25">
      <c r="A5472">
        <v>10612699</v>
      </c>
      <c r="B5472" s="8">
        <v>106126990036</v>
      </c>
      <c r="C5472">
        <v>1</v>
      </c>
      <c r="D5472" t="s">
        <v>156</v>
      </c>
      <c r="E5472" t="str">
        <f t="shared" si="85"/>
        <v>6.0</v>
      </c>
      <c r="G5472" t="s">
        <v>179</v>
      </c>
      <c r="H5472" s="4">
        <v>44859</v>
      </c>
      <c r="I5472" s="4">
        <v>44859</v>
      </c>
      <c r="J5472">
        <v>0</v>
      </c>
      <c r="K5472">
        <v>103991</v>
      </c>
      <c r="L5472" t="s">
        <v>18</v>
      </c>
      <c r="M5472">
        <v>183334</v>
      </c>
      <c r="N5472" s="4">
        <v>44802</v>
      </c>
      <c r="O5472" s="4">
        <v>44866</v>
      </c>
      <c r="P5472" s="4">
        <v>44866</v>
      </c>
      <c r="Q5472">
        <v>69</v>
      </c>
      <c r="R5472">
        <v>34326221</v>
      </c>
      <c r="S5472" s="3">
        <v>2.2000000000000002</v>
      </c>
    </row>
    <row r="5473" spans="1:19" x14ac:dyDescent="0.25">
      <c r="A5473">
        <v>10612699</v>
      </c>
      <c r="B5473" s="8">
        <v>106126990037</v>
      </c>
      <c r="C5473">
        <v>1</v>
      </c>
      <c r="D5473" t="s">
        <v>156</v>
      </c>
      <c r="E5473" t="str">
        <f t="shared" si="85"/>
        <v>6.0</v>
      </c>
      <c r="F5473" t="s">
        <v>16</v>
      </c>
      <c r="G5473" t="s">
        <v>17</v>
      </c>
      <c r="H5473" s="4">
        <v>44804</v>
      </c>
      <c r="I5473" s="4">
        <v>44819</v>
      </c>
      <c r="J5473">
        <v>15</v>
      </c>
      <c r="K5473">
        <v>103991</v>
      </c>
      <c r="L5473" t="s">
        <v>18</v>
      </c>
      <c r="M5473">
        <v>183334</v>
      </c>
      <c r="N5473" s="4">
        <v>44802</v>
      </c>
      <c r="O5473" s="4">
        <v>44866</v>
      </c>
      <c r="P5473" s="4">
        <v>44866</v>
      </c>
      <c r="Q5473">
        <v>69</v>
      </c>
      <c r="R5473">
        <v>34326221</v>
      </c>
      <c r="S5473" s="3">
        <v>2.2000000000000002</v>
      </c>
    </row>
    <row r="5474" spans="1:19" x14ac:dyDescent="0.25">
      <c r="A5474">
        <v>10612699</v>
      </c>
      <c r="B5474" s="8">
        <v>106126990037</v>
      </c>
      <c r="C5474">
        <v>1</v>
      </c>
      <c r="D5474" t="s">
        <v>156</v>
      </c>
      <c r="E5474" t="str">
        <f t="shared" si="85"/>
        <v>6.0</v>
      </c>
      <c r="F5474" t="s">
        <v>19</v>
      </c>
      <c r="G5474" t="s">
        <v>20</v>
      </c>
      <c r="H5474" s="4">
        <v>44819</v>
      </c>
      <c r="I5474" s="4">
        <v>44826</v>
      </c>
      <c r="J5474">
        <v>7</v>
      </c>
      <c r="K5474">
        <v>103991</v>
      </c>
      <c r="L5474" t="s">
        <v>18</v>
      </c>
      <c r="M5474">
        <v>183334</v>
      </c>
      <c r="N5474" s="4">
        <v>44802</v>
      </c>
      <c r="O5474" s="4">
        <v>44866</v>
      </c>
      <c r="P5474" s="4">
        <v>44866</v>
      </c>
      <c r="Q5474">
        <v>69</v>
      </c>
      <c r="R5474">
        <v>34326221</v>
      </c>
      <c r="S5474" s="3">
        <v>2.2000000000000002</v>
      </c>
    </row>
    <row r="5475" spans="1:19" x14ac:dyDescent="0.25">
      <c r="A5475">
        <v>10612699</v>
      </c>
      <c r="B5475" s="8">
        <v>106126990037</v>
      </c>
      <c r="C5475">
        <v>1</v>
      </c>
      <c r="D5475" t="s">
        <v>156</v>
      </c>
      <c r="E5475" t="str">
        <f t="shared" si="85"/>
        <v>6.0</v>
      </c>
      <c r="F5475" t="s">
        <v>21</v>
      </c>
      <c r="G5475" t="s">
        <v>82</v>
      </c>
      <c r="H5475" s="4">
        <v>44826</v>
      </c>
      <c r="I5475" s="4">
        <v>44854</v>
      </c>
      <c r="J5475">
        <v>28</v>
      </c>
      <c r="K5475">
        <v>103991</v>
      </c>
      <c r="L5475" t="s">
        <v>18</v>
      </c>
      <c r="M5475">
        <v>183334</v>
      </c>
      <c r="N5475" s="4">
        <v>44802</v>
      </c>
      <c r="O5475" s="4">
        <v>44866</v>
      </c>
      <c r="P5475" s="4">
        <v>44866</v>
      </c>
      <c r="Q5475">
        <v>69</v>
      </c>
      <c r="R5475">
        <v>34326221</v>
      </c>
      <c r="S5475" s="3">
        <v>2.2000000000000002</v>
      </c>
    </row>
    <row r="5476" spans="1:19" x14ac:dyDescent="0.25">
      <c r="A5476">
        <v>10612699</v>
      </c>
      <c r="B5476" s="8">
        <v>106126990037</v>
      </c>
      <c r="C5476">
        <v>1</v>
      </c>
      <c r="D5476" t="s">
        <v>156</v>
      </c>
      <c r="E5476" t="str">
        <f t="shared" si="85"/>
        <v>6.0</v>
      </c>
      <c r="F5476" t="s">
        <v>38</v>
      </c>
      <c r="G5476" t="s">
        <v>68</v>
      </c>
      <c r="H5476" s="4">
        <v>44854</v>
      </c>
      <c r="I5476" s="4">
        <v>44854</v>
      </c>
      <c r="J5476">
        <v>0</v>
      </c>
      <c r="K5476">
        <v>103991</v>
      </c>
      <c r="L5476" t="s">
        <v>18</v>
      </c>
      <c r="M5476">
        <v>183334</v>
      </c>
      <c r="N5476" s="4">
        <v>44802</v>
      </c>
      <c r="O5476" s="4">
        <v>44866</v>
      </c>
      <c r="P5476" s="4">
        <v>44866</v>
      </c>
      <c r="Q5476">
        <v>69</v>
      </c>
      <c r="R5476">
        <v>34326221</v>
      </c>
      <c r="S5476" s="3">
        <v>2.2000000000000002</v>
      </c>
    </row>
    <row r="5477" spans="1:19" x14ac:dyDescent="0.25">
      <c r="A5477">
        <v>10612699</v>
      </c>
      <c r="B5477" s="8">
        <v>106126990037</v>
      </c>
      <c r="C5477">
        <v>1</v>
      </c>
      <c r="D5477" t="s">
        <v>156</v>
      </c>
      <c r="E5477" t="str">
        <f t="shared" si="85"/>
        <v>6.0</v>
      </c>
      <c r="F5477" t="s">
        <v>23</v>
      </c>
      <c r="G5477" t="s">
        <v>24</v>
      </c>
      <c r="H5477" s="4">
        <v>44854</v>
      </c>
      <c r="I5477" s="4">
        <v>44855</v>
      </c>
      <c r="J5477">
        <v>1</v>
      </c>
      <c r="K5477">
        <v>103991</v>
      </c>
      <c r="L5477" t="s">
        <v>18</v>
      </c>
      <c r="M5477">
        <v>183334</v>
      </c>
      <c r="N5477" s="4">
        <v>44802</v>
      </c>
      <c r="O5477" s="4">
        <v>44866</v>
      </c>
      <c r="P5477" s="4">
        <v>44866</v>
      </c>
      <c r="Q5477">
        <v>69</v>
      </c>
      <c r="R5477">
        <v>34326221</v>
      </c>
      <c r="S5477" s="3">
        <v>2.2000000000000002</v>
      </c>
    </row>
    <row r="5478" spans="1:19" x14ac:dyDescent="0.25">
      <c r="A5478">
        <v>10612699</v>
      </c>
      <c r="B5478" s="8">
        <v>106126990037</v>
      </c>
      <c r="C5478">
        <v>1</v>
      </c>
      <c r="D5478" t="s">
        <v>156</v>
      </c>
      <c r="E5478" t="str">
        <f t="shared" si="85"/>
        <v>6.0</v>
      </c>
      <c r="F5478" t="s">
        <v>25</v>
      </c>
      <c r="G5478" t="s">
        <v>20</v>
      </c>
      <c r="H5478" s="4">
        <v>44855</v>
      </c>
      <c r="I5478" s="4">
        <v>44858</v>
      </c>
      <c r="J5478">
        <v>3</v>
      </c>
      <c r="K5478">
        <v>103991</v>
      </c>
      <c r="L5478" t="s">
        <v>18</v>
      </c>
      <c r="M5478">
        <v>183334</v>
      </c>
      <c r="N5478" s="4">
        <v>44802</v>
      </c>
      <c r="O5478" s="4">
        <v>44866</v>
      </c>
      <c r="P5478" s="4">
        <v>44866</v>
      </c>
      <c r="Q5478">
        <v>69</v>
      </c>
      <c r="R5478">
        <v>34326221</v>
      </c>
      <c r="S5478" s="3">
        <v>2.2000000000000002</v>
      </c>
    </row>
    <row r="5479" spans="1:19" x14ac:dyDescent="0.25">
      <c r="A5479">
        <v>10612699</v>
      </c>
      <c r="B5479" s="8">
        <v>106126990037</v>
      </c>
      <c r="C5479">
        <v>1</v>
      </c>
      <c r="D5479" t="s">
        <v>156</v>
      </c>
      <c r="E5479" t="str">
        <f t="shared" si="85"/>
        <v>6.0</v>
      </c>
      <c r="F5479" t="s">
        <v>38</v>
      </c>
      <c r="G5479" t="s">
        <v>46</v>
      </c>
      <c r="H5479" s="4">
        <v>44858</v>
      </c>
      <c r="I5479" s="4">
        <v>44859</v>
      </c>
      <c r="J5479">
        <v>1</v>
      </c>
      <c r="K5479">
        <v>103991</v>
      </c>
      <c r="L5479" t="s">
        <v>18</v>
      </c>
      <c r="M5479">
        <v>183334</v>
      </c>
      <c r="N5479" s="4">
        <v>44802</v>
      </c>
      <c r="O5479" s="4">
        <v>44866</v>
      </c>
      <c r="P5479" s="4">
        <v>44866</v>
      </c>
      <c r="Q5479">
        <v>69</v>
      </c>
      <c r="R5479">
        <v>34326221</v>
      </c>
      <c r="S5479" s="3">
        <v>2.2000000000000002</v>
      </c>
    </row>
    <row r="5480" spans="1:19" x14ac:dyDescent="0.25">
      <c r="A5480">
        <v>10612699</v>
      </c>
      <c r="B5480" s="8">
        <v>106126990037</v>
      </c>
      <c r="C5480">
        <v>1</v>
      </c>
      <c r="D5480" t="s">
        <v>156</v>
      </c>
      <c r="E5480" t="str">
        <f t="shared" si="85"/>
        <v>6.0</v>
      </c>
      <c r="F5480" t="s">
        <v>21</v>
      </c>
      <c r="G5480" t="s">
        <v>27</v>
      </c>
      <c r="H5480" s="4">
        <v>44859</v>
      </c>
      <c r="I5480" s="4">
        <v>44859</v>
      </c>
      <c r="J5480">
        <v>0</v>
      </c>
      <c r="K5480">
        <v>103991</v>
      </c>
      <c r="L5480" t="s">
        <v>18</v>
      </c>
      <c r="M5480">
        <v>183334</v>
      </c>
      <c r="N5480" s="4">
        <v>44802</v>
      </c>
      <c r="O5480" s="4">
        <v>44866</v>
      </c>
      <c r="P5480" s="4">
        <v>44866</v>
      </c>
      <c r="Q5480">
        <v>69</v>
      </c>
      <c r="R5480">
        <v>34326221</v>
      </c>
      <c r="S5480" s="3">
        <v>2.2000000000000002</v>
      </c>
    </row>
    <row r="5481" spans="1:19" x14ac:dyDescent="0.25">
      <c r="A5481">
        <v>10612699</v>
      </c>
      <c r="B5481" s="8">
        <v>106126990037</v>
      </c>
      <c r="C5481">
        <v>1</v>
      </c>
      <c r="D5481" t="s">
        <v>156</v>
      </c>
      <c r="E5481" t="str">
        <f t="shared" si="85"/>
        <v>6.0</v>
      </c>
      <c r="F5481" t="s">
        <v>30</v>
      </c>
      <c r="G5481" t="s">
        <v>31</v>
      </c>
      <c r="H5481" s="4">
        <v>44859</v>
      </c>
      <c r="I5481" s="4">
        <v>44859</v>
      </c>
      <c r="J5481">
        <v>0</v>
      </c>
      <c r="K5481">
        <v>103991</v>
      </c>
      <c r="L5481" t="s">
        <v>18</v>
      </c>
      <c r="M5481">
        <v>183334</v>
      </c>
      <c r="N5481" s="4">
        <v>44802</v>
      </c>
      <c r="O5481" s="4">
        <v>44866</v>
      </c>
      <c r="P5481" s="4">
        <v>44866</v>
      </c>
      <c r="Q5481">
        <v>69</v>
      </c>
      <c r="R5481">
        <v>34326221</v>
      </c>
      <c r="S5481" s="3">
        <v>2.2000000000000002</v>
      </c>
    </row>
    <row r="5482" spans="1:19" x14ac:dyDescent="0.25">
      <c r="A5482">
        <v>10612699</v>
      </c>
      <c r="B5482" s="8">
        <v>106126990037</v>
      </c>
      <c r="C5482">
        <v>1</v>
      </c>
      <c r="D5482" t="s">
        <v>156</v>
      </c>
      <c r="E5482" t="str">
        <f t="shared" si="85"/>
        <v>6.0</v>
      </c>
      <c r="F5482" t="s">
        <v>32</v>
      </c>
      <c r="G5482" t="s">
        <v>33</v>
      </c>
      <c r="H5482" s="4">
        <v>44859</v>
      </c>
      <c r="I5482" t="s">
        <v>34</v>
      </c>
      <c r="J5482">
        <v>370</v>
      </c>
      <c r="K5482">
        <v>103991</v>
      </c>
      <c r="L5482" t="s">
        <v>18</v>
      </c>
      <c r="M5482">
        <v>183334</v>
      </c>
      <c r="N5482" s="4">
        <v>44802</v>
      </c>
      <c r="O5482" s="4">
        <v>44866</v>
      </c>
      <c r="P5482" s="4">
        <v>44866</v>
      </c>
      <c r="Q5482">
        <v>69</v>
      </c>
      <c r="R5482">
        <v>34326221</v>
      </c>
      <c r="S5482" s="3">
        <v>2.2000000000000002</v>
      </c>
    </row>
    <row r="5483" spans="1:19" x14ac:dyDescent="0.25">
      <c r="A5483">
        <v>10612699</v>
      </c>
      <c r="B5483" s="8">
        <v>106126990037</v>
      </c>
      <c r="C5483">
        <v>1</v>
      </c>
      <c r="D5483" t="s">
        <v>156</v>
      </c>
      <c r="E5483" t="str">
        <f t="shared" si="85"/>
        <v>6.0</v>
      </c>
      <c r="G5483" t="s">
        <v>179</v>
      </c>
      <c r="H5483" s="4">
        <v>44859</v>
      </c>
      <c r="I5483" s="4">
        <v>44859</v>
      </c>
      <c r="J5483">
        <v>0</v>
      </c>
      <c r="K5483">
        <v>103991</v>
      </c>
      <c r="L5483" t="s">
        <v>18</v>
      </c>
      <c r="M5483">
        <v>183334</v>
      </c>
      <c r="N5483" s="4">
        <v>44802</v>
      </c>
      <c r="O5483" s="4">
        <v>44866</v>
      </c>
      <c r="P5483" s="4">
        <v>44866</v>
      </c>
      <c r="Q5483">
        <v>69</v>
      </c>
      <c r="R5483">
        <v>34326221</v>
      </c>
      <c r="S5483" s="3">
        <v>2.2000000000000002</v>
      </c>
    </row>
    <row r="5484" spans="1:19" x14ac:dyDescent="0.25">
      <c r="A5484">
        <v>10612699</v>
      </c>
      <c r="B5484" s="8">
        <v>106126990038</v>
      </c>
      <c r="C5484">
        <v>1</v>
      </c>
      <c r="D5484" t="s">
        <v>156</v>
      </c>
      <c r="E5484" t="str">
        <f t="shared" si="85"/>
        <v>6.0</v>
      </c>
      <c r="F5484" t="s">
        <v>16</v>
      </c>
      <c r="G5484" t="s">
        <v>17</v>
      </c>
      <c r="H5484" s="4">
        <v>44804</v>
      </c>
      <c r="I5484" s="4">
        <v>44819</v>
      </c>
      <c r="J5484">
        <v>15</v>
      </c>
      <c r="K5484">
        <v>103991</v>
      </c>
      <c r="L5484" t="s">
        <v>18</v>
      </c>
      <c r="M5484">
        <v>183334</v>
      </c>
      <c r="N5484" s="4">
        <v>44802</v>
      </c>
      <c r="O5484" s="4">
        <v>44866</v>
      </c>
      <c r="P5484" s="4">
        <v>44866</v>
      </c>
      <c r="Q5484">
        <v>69</v>
      </c>
      <c r="R5484">
        <v>34326221</v>
      </c>
      <c r="S5484" s="3">
        <v>2.2000000000000002</v>
      </c>
    </row>
    <row r="5485" spans="1:19" x14ac:dyDescent="0.25">
      <c r="A5485">
        <v>10612699</v>
      </c>
      <c r="B5485" s="8">
        <v>106126990038</v>
      </c>
      <c r="C5485">
        <v>1</v>
      </c>
      <c r="D5485" t="s">
        <v>156</v>
      </c>
      <c r="E5485" t="str">
        <f t="shared" si="85"/>
        <v>6.0</v>
      </c>
      <c r="F5485" t="s">
        <v>19</v>
      </c>
      <c r="G5485" t="s">
        <v>20</v>
      </c>
      <c r="H5485" s="4">
        <v>44819</v>
      </c>
      <c r="I5485" s="4">
        <v>44826</v>
      </c>
      <c r="J5485">
        <v>7</v>
      </c>
      <c r="K5485">
        <v>103991</v>
      </c>
      <c r="L5485" t="s">
        <v>18</v>
      </c>
      <c r="M5485">
        <v>183334</v>
      </c>
      <c r="N5485" s="4">
        <v>44802</v>
      </c>
      <c r="O5485" s="4">
        <v>44866</v>
      </c>
      <c r="P5485" s="4">
        <v>44866</v>
      </c>
      <c r="Q5485">
        <v>69</v>
      </c>
      <c r="R5485">
        <v>34326221</v>
      </c>
      <c r="S5485" s="3">
        <v>2.2000000000000002</v>
      </c>
    </row>
    <row r="5486" spans="1:19" x14ac:dyDescent="0.25">
      <c r="A5486">
        <v>10612699</v>
      </c>
      <c r="B5486" s="8">
        <v>106126990038</v>
      </c>
      <c r="C5486">
        <v>1</v>
      </c>
      <c r="D5486" t="s">
        <v>156</v>
      </c>
      <c r="E5486" t="str">
        <f t="shared" si="85"/>
        <v>6.0</v>
      </c>
      <c r="F5486" t="s">
        <v>21</v>
      </c>
      <c r="G5486" t="s">
        <v>82</v>
      </c>
      <c r="H5486" s="4">
        <v>44826</v>
      </c>
      <c r="I5486" s="4">
        <v>44854</v>
      </c>
      <c r="J5486">
        <v>28</v>
      </c>
      <c r="K5486">
        <v>103991</v>
      </c>
      <c r="L5486" t="s">
        <v>18</v>
      </c>
      <c r="M5486">
        <v>183334</v>
      </c>
      <c r="N5486" s="4">
        <v>44802</v>
      </c>
      <c r="O5486" s="4">
        <v>44866</v>
      </c>
      <c r="P5486" s="4">
        <v>44866</v>
      </c>
      <c r="Q5486">
        <v>69</v>
      </c>
      <c r="R5486">
        <v>34326221</v>
      </c>
      <c r="S5486" s="3">
        <v>2.2000000000000002</v>
      </c>
    </row>
    <row r="5487" spans="1:19" x14ac:dyDescent="0.25">
      <c r="A5487">
        <v>10612699</v>
      </c>
      <c r="B5487" s="8">
        <v>106126990038</v>
      </c>
      <c r="C5487">
        <v>1</v>
      </c>
      <c r="D5487" t="s">
        <v>156</v>
      </c>
      <c r="E5487" t="str">
        <f t="shared" si="85"/>
        <v>6.0</v>
      </c>
      <c r="F5487" t="s">
        <v>38</v>
      </c>
      <c r="G5487" t="s">
        <v>68</v>
      </c>
      <c r="H5487" s="4">
        <v>44854</v>
      </c>
      <c r="I5487" s="4">
        <v>44854</v>
      </c>
      <c r="J5487">
        <v>0</v>
      </c>
      <c r="K5487">
        <v>103991</v>
      </c>
      <c r="L5487" t="s">
        <v>18</v>
      </c>
      <c r="M5487">
        <v>183334</v>
      </c>
      <c r="N5487" s="4">
        <v>44802</v>
      </c>
      <c r="O5487" s="4">
        <v>44866</v>
      </c>
      <c r="P5487" s="4">
        <v>44866</v>
      </c>
      <c r="Q5487">
        <v>69</v>
      </c>
      <c r="R5487">
        <v>34326221</v>
      </c>
      <c r="S5487" s="3">
        <v>2.2000000000000002</v>
      </c>
    </row>
    <row r="5488" spans="1:19" x14ac:dyDescent="0.25">
      <c r="A5488">
        <v>10612699</v>
      </c>
      <c r="B5488" s="8">
        <v>106126990038</v>
      </c>
      <c r="C5488">
        <v>1</v>
      </c>
      <c r="D5488" t="s">
        <v>156</v>
      </c>
      <c r="E5488" t="str">
        <f t="shared" si="85"/>
        <v>6.0</v>
      </c>
      <c r="F5488" t="s">
        <v>23</v>
      </c>
      <c r="G5488" t="s">
        <v>24</v>
      </c>
      <c r="H5488" s="4">
        <v>44854</v>
      </c>
      <c r="I5488" s="4">
        <v>44855</v>
      </c>
      <c r="J5488">
        <v>1</v>
      </c>
      <c r="K5488">
        <v>103991</v>
      </c>
      <c r="L5488" t="s">
        <v>18</v>
      </c>
      <c r="M5488">
        <v>183334</v>
      </c>
      <c r="N5488" s="4">
        <v>44802</v>
      </c>
      <c r="O5488" s="4">
        <v>44866</v>
      </c>
      <c r="P5488" s="4">
        <v>44866</v>
      </c>
      <c r="Q5488">
        <v>69</v>
      </c>
      <c r="R5488">
        <v>34326221</v>
      </c>
      <c r="S5488" s="3">
        <v>2.2000000000000002</v>
      </c>
    </row>
    <row r="5489" spans="1:19" x14ac:dyDescent="0.25">
      <c r="A5489">
        <v>10612699</v>
      </c>
      <c r="B5489" s="8">
        <v>106126990038</v>
      </c>
      <c r="C5489">
        <v>1</v>
      </c>
      <c r="D5489" t="s">
        <v>156</v>
      </c>
      <c r="E5489" t="str">
        <f t="shared" si="85"/>
        <v>6.0</v>
      </c>
      <c r="F5489" t="s">
        <v>25</v>
      </c>
      <c r="G5489" t="s">
        <v>20</v>
      </c>
      <c r="H5489" s="4">
        <v>44855</v>
      </c>
      <c r="I5489" s="4">
        <v>44858</v>
      </c>
      <c r="J5489">
        <v>3</v>
      </c>
      <c r="K5489">
        <v>103991</v>
      </c>
      <c r="L5489" t="s">
        <v>18</v>
      </c>
      <c r="M5489">
        <v>183334</v>
      </c>
      <c r="N5489" s="4">
        <v>44802</v>
      </c>
      <c r="O5489" s="4">
        <v>44866</v>
      </c>
      <c r="P5489" s="4">
        <v>44866</v>
      </c>
      <c r="Q5489">
        <v>69</v>
      </c>
      <c r="R5489">
        <v>34326221</v>
      </c>
      <c r="S5489" s="3">
        <v>2.2000000000000002</v>
      </c>
    </row>
    <row r="5490" spans="1:19" x14ac:dyDescent="0.25">
      <c r="A5490">
        <v>10612699</v>
      </c>
      <c r="B5490" s="8">
        <v>106126990038</v>
      </c>
      <c r="C5490">
        <v>1</v>
      </c>
      <c r="D5490" t="s">
        <v>156</v>
      </c>
      <c r="E5490" t="str">
        <f t="shared" si="85"/>
        <v>6.0</v>
      </c>
      <c r="F5490" t="s">
        <v>25</v>
      </c>
      <c r="G5490" t="s">
        <v>46</v>
      </c>
      <c r="H5490" s="4">
        <v>44858</v>
      </c>
      <c r="I5490" s="4">
        <v>44858</v>
      </c>
      <c r="J5490">
        <v>0</v>
      </c>
      <c r="K5490">
        <v>103991</v>
      </c>
      <c r="L5490" t="s">
        <v>18</v>
      </c>
      <c r="M5490">
        <v>183334</v>
      </c>
      <c r="N5490" s="4">
        <v>44802</v>
      </c>
      <c r="O5490" s="4">
        <v>44866</v>
      </c>
      <c r="P5490" s="4">
        <v>44866</v>
      </c>
      <c r="Q5490">
        <v>69</v>
      </c>
      <c r="R5490">
        <v>34326221</v>
      </c>
      <c r="S5490" s="3">
        <v>2.2000000000000002</v>
      </c>
    </row>
    <row r="5491" spans="1:19" x14ac:dyDescent="0.25">
      <c r="A5491">
        <v>10612699</v>
      </c>
      <c r="B5491" s="8">
        <v>106126990038</v>
      </c>
      <c r="C5491">
        <v>1</v>
      </c>
      <c r="D5491" t="s">
        <v>156</v>
      </c>
      <c r="E5491" t="str">
        <f t="shared" si="85"/>
        <v>6.0</v>
      </c>
      <c r="F5491" t="s">
        <v>21</v>
      </c>
      <c r="G5491" t="s">
        <v>27</v>
      </c>
      <c r="H5491" s="4">
        <v>44858</v>
      </c>
      <c r="I5491" s="4">
        <v>44858</v>
      </c>
      <c r="J5491">
        <v>0</v>
      </c>
      <c r="K5491">
        <v>103991</v>
      </c>
      <c r="L5491" t="s">
        <v>18</v>
      </c>
      <c r="M5491">
        <v>183334</v>
      </c>
      <c r="N5491" s="4">
        <v>44802</v>
      </c>
      <c r="O5491" s="4">
        <v>44866</v>
      </c>
      <c r="P5491" s="4">
        <v>44866</v>
      </c>
      <c r="Q5491">
        <v>69</v>
      </c>
      <c r="R5491">
        <v>34326221</v>
      </c>
      <c r="S5491" s="3">
        <v>2.2000000000000002</v>
      </c>
    </row>
    <row r="5492" spans="1:19" x14ac:dyDescent="0.25">
      <c r="A5492">
        <v>10612699</v>
      </c>
      <c r="B5492" s="8">
        <v>106126990038</v>
      </c>
      <c r="C5492">
        <v>1</v>
      </c>
      <c r="D5492" t="s">
        <v>156</v>
      </c>
      <c r="E5492" t="str">
        <f t="shared" si="85"/>
        <v>6.0</v>
      </c>
      <c r="F5492" t="s">
        <v>30</v>
      </c>
      <c r="G5492" t="s">
        <v>31</v>
      </c>
      <c r="H5492" s="4">
        <v>44858</v>
      </c>
      <c r="I5492" s="4">
        <v>44858</v>
      </c>
      <c r="J5492">
        <v>0</v>
      </c>
      <c r="K5492">
        <v>103991</v>
      </c>
      <c r="L5492" t="s">
        <v>18</v>
      </c>
      <c r="M5492">
        <v>183334</v>
      </c>
      <c r="N5492" s="4">
        <v>44802</v>
      </c>
      <c r="O5492" s="4">
        <v>44866</v>
      </c>
      <c r="P5492" s="4">
        <v>44866</v>
      </c>
      <c r="Q5492">
        <v>69</v>
      </c>
      <c r="R5492">
        <v>34326221</v>
      </c>
      <c r="S5492" s="3">
        <v>2.2000000000000002</v>
      </c>
    </row>
    <row r="5493" spans="1:19" x14ac:dyDescent="0.25">
      <c r="A5493">
        <v>10612699</v>
      </c>
      <c r="B5493" s="8">
        <v>106126990038</v>
      </c>
      <c r="C5493">
        <v>1</v>
      </c>
      <c r="D5493" t="s">
        <v>156</v>
      </c>
      <c r="E5493" t="str">
        <f t="shared" si="85"/>
        <v>6.0</v>
      </c>
      <c r="F5493" t="s">
        <v>32</v>
      </c>
      <c r="G5493" t="s">
        <v>33</v>
      </c>
      <c r="H5493" s="4">
        <v>44858</v>
      </c>
      <c r="I5493" t="s">
        <v>34</v>
      </c>
      <c r="J5493">
        <v>371</v>
      </c>
      <c r="K5493">
        <v>103991</v>
      </c>
      <c r="L5493" t="s">
        <v>18</v>
      </c>
      <c r="M5493">
        <v>183334</v>
      </c>
      <c r="N5493" s="4">
        <v>44802</v>
      </c>
      <c r="O5493" s="4">
        <v>44866</v>
      </c>
      <c r="P5493" s="4">
        <v>44866</v>
      </c>
      <c r="Q5493">
        <v>69</v>
      </c>
      <c r="R5493">
        <v>34326221</v>
      </c>
      <c r="S5493" s="3">
        <v>2.2000000000000002</v>
      </c>
    </row>
    <row r="5494" spans="1:19" x14ac:dyDescent="0.25">
      <c r="A5494">
        <v>10612699</v>
      </c>
      <c r="B5494" s="8">
        <v>106126990038</v>
      </c>
      <c r="C5494">
        <v>1</v>
      </c>
      <c r="D5494" t="s">
        <v>156</v>
      </c>
      <c r="E5494" t="str">
        <f t="shared" si="85"/>
        <v>6.0</v>
      </c>
      <c r="G5494" t="s">
        <v>179</v>
      </c>
      <c r="H5494" s="4">
        <v>44859</v>
      </c>
      <c r="I5494" s="4">
        <v>44859</v>
      </c>
      <c r="J5494">
        <v>0</v>
      </c>
      <c r="K5494">
        <v>103991</v>
      </c>
      <c r="L5494" t="s">
        <v>18</v>
      </c>
      <c r="M5494">
        <v>183334</v>
      </c>
      <c r="N5494" s="4">
        <v>44802</v>
      </c>
      <c r="O5494" s="4">
        <v>44866</v>
      </c>
      <c r="P5494" s="4">
        <v>44866</v>
      </c>
      <c r="Q5494">
        <v>69</v>
      </c>
      <c r="R5494">
        <v>34326221</v>
      </c>
      <c r="S5494" s="3">
        <v>2.2000000000000002</v>
      </c>
    </row>
    <row r="5495" spans="1:19" x14ac:dyDescent="0.25">
      <c r="A5495">
        <v>10612699</v>
      </c>
      <c r="B5495" s="8">
        <v>106126990039</v>
      </c>
      <c r="C5495">
        <v>1</v>
      </c>
      <c r="D5495" t="s">
        <v>156</v>
      </c>
      <c r="E5495" t="str">
        <f t="shared" si="85"/>
        <v>6.0</v>
      </c>
      <c r="F5495" t="s">
        <v>16</v>
      </c>
      <c r="G5495" t="s">
        <v>17</v>
      </c>
      <c r="H5495" s="4">
        <v>44804</v>
      </c>
      <c r="I5495" s="4">
        <v>44819</v>
      </c>
      <c r="J5495">
        <v>15</v>
      </c>
      <c r="K5495">
        <v>103991</v>
      </c>
      <c r="L5495" t="s">
        <v>18</v>
      </c>
      <c r="M5495">
        <v>183334</v>
      </c>
      <c r="N5495" s="4">
        <v>44802</v>
      </c>
      <c r="O5495" s="4">
        <v>44866</v>
      </c>
      <c r="P5495" s="4">
        <v>44866</v>
      </c>
      <c r="Q5495">
        <v>69</v>
      </c>
      <c r="R5495">
        <v>34326221</v>
      </c>
      <c r="S5495" s="3">
        <v>2.2000000000000002</v>
      </c>
    </row>
    <row r="5496" spans="1:19" x14ac:dyDescent="0.25">
      <c r="A5496">
        <v>10612699</v>
      </c>
      <c r="B5496" s="8">
        <v>106126990039</v>
      </c>
      <c r="C5496">
        <v>1</v>
      </c>
      <c r="D5496" t="s">
        <v>156</v>
      </c>
      <c r="E5496" t="str">
        <f t="shared" si="85"/>
        <v>6.0</v>
      </c>
      <c r="F5496" t="s">
        <v>19</v>
      </c>
      <c r="G5496" t="s">
        <v>20</v>
      </c>
      <c r="H5496" s="4">
        <v>44819</v>
      </c>
      <c r="I5496" s="4">
        <v>44826</v>
      </c>
      <c r="J5496">
        <v>7</v>
      </c>
      <c r="K5496">
        <v>103991</v>
      </c>
      <c r="L5496" t="s">
        <v>18</v>
      </c>
      <c r="M5496">
        <v>183334</v>
      </c>
      <c r="N5496" s="4">
        <v>44802</v>
      </c>
      <c r="O5496" s="4">
        <v>44866</v>
      </c>
      <c r="P5496" s="4">
        <v>44866</v>
      </c>
      <c r="Q5496">
        <v>69</v>
      </c>
      <c r="R5496">
        <v>34326221</v>
      </c>
      <c r="S5496" s="3">
        <v>2.2000000000000002</v>
      </c>
    </row>
    <row r="5497" spans="1:19" x14ac:dyDescent="0.25">
      <c r="A5497">
        <v>10612699</v>
      </c>
      <c r="B5497" s="8">
        <v>106126990039</v>
      </c>
      <c r="C5497">
        <v>1</v>
      </c>
      <c r="D5497" t="s">
        <v>156</v>
      </c>
      <c r="E5497" t="str">
        <f t="shared" si="85"/>
        <v>6.0</v>
      </c>
      <c r="F5497" t="s">
        <v>21</v>
      </c>
      <c r="G5497" t="s">
        <v>82</v>
      </c>
      <c r="H5497" s="4">
        <v>44826</v>
      </c>
      <c r="I5497" s="4">
        <v>44854</v>
      </c>
      <c r="J5497">
        <v>28</v>
      </c>
      <c r="K5497">
        <v>103991</v>
      </c>
      <c r="L5497" t="s">
        <v>18</v>
      </c>
      <c r="M5497">
        <v>183334</v>
      </c>
      <c r="N5497" s="4">
        <v>44802</v>
      </c>
      <c r="O5497" s="4">
        <v>44866</v>
      </c>
      <c r="P5497" s="4">
        <v>44866</v>
      </c>
      <c r="Q5497">
        <v>69</v>
      </c>
      <c r="R5497">
        <v>34326221</v>
      </c>
      <c r="S5497" s="3">
        <v>2.2000000000000002</v>
      </c>
    </row>
    <row r="5498" spans="1:19" x14ac:dyDescent="0.25">
      <c r="A5498">
        <v>10612699</v>
      </c>
      <c r="B5498" s="8">
        <v>106126990039</v>
      </c>
      <c r="C5498">
        <v>1</v>
      </c>
      <c r="D5498" t="s">
        <v>156</v>
      </c>
      <c r="E5498" t="str">
        <f t="shared" si="85"/>
        <v>6.0</v>
      </c>
      <c r="F5498" t="s">
        <v>38</v>
      </c>
      <c r="G5498" t="s">
        <v>68</v>
      </c>
      <c r="H5498" s="4">
        <v>44854</v>
      </c>
      <c r="I5498" s="4">
        <v>44854</v>
      </c>
      <c r="J5498">
        <v>0</v>
      </c>
      <c r="K5498">
        <v>103991</v>
      </c>
      <c r="L5498" t="s">
        <v>18</v>
      </c>
      <c r="M5498">
        <v>183334</v>
      </c>
      <c r="N5498" s="4">
        <v>44802</v>
      </c>
      <c r="O5498" s="4">
        <v>44866</v>
      </c>
      <c r="P5498" s="4">
        <v>44866</v>
      </c>
      <c r="Q5498">
        <v>69</v>
      </c>
      <c r="R5498">
        <v>34326221</v>
      </c>
      <c r="S5498" s="3">
        <v>2.2000000000000002</v>
      </c>
    </row>
    <row r="5499" spans="1:19" x14ac:dyDescent="0.25">
      <c r="A5499">
        <v>10612699</v>
      </c>
      <c r="B5499" s="8">
        <v>106126990039</v>
      </c>
      <c r="C5499">
        <v>1</v>
      </c>
      <c r="D5499" t="s">
        <v>156</v>
      </c>
      <c r="E5499" t="str">
        <f t="shared" si="85"/>
        <v>6.0</v>
      </c>
      <c r="F5499" t="s">
        <v>23</v>
      </c>
      <c r="G5499" t="s">
        <v>24</v>
      </c>
      <c r="H5499" s="4">
        <v>44854</v>
      </c>
      <c r="I5499" s="4">
        <v>44855</v>
      </c>
      <c r="J5499">
        <v>1</v>
      </c>
      <c r="K5499">
        <v>103991</v>
      </c>
      <c r="L5499" t="s">
        <v>18</v>
      </c>
      <c r="M5499">
        <v>183334</v>
      </c>
      <c r="N5499" s="4">
        <v>44802</v>
      </c>
      <c r="O5499" s="4">
        <v>44866</v>
      </c>
      <c r="P5499" s="4">
        <v>44866</v>
      </c>
      <c r="Q5499">
        <v>69</v>
      </c>
      <c r="R5499">
        <v>34326221</v>
      </c>
      <c r="S5499" s="3">
        <v>2.2000000000000002</v>
      </c>
    </row>
    <row r="5500" spans="1:19" x14ac:dyDescent="0.25">
      <c r="A5500">
        <v>10612699</v>
      </c>
      <c r="B5500" s="8">
        <v>106126990039</v>
      </c>
      <c r="C5500">
        <v>1</v>
      </c>
      <c r="D5500" t="s">
        <v>156</v>
      </c>
      <c r="E5500" t="str">
        <f t="shared" si="85"/>
        <v>6.0</v>
      </c>
      <c r="F5500" t="s">
        <v>25</v>
      </c>
      <c r="G5500" t="s">
        <v>20</v>
      </c>
      <c r="H5500" s="4">
        <v>44855</v>
      </c>
      <c r="I5500" s="4">
        <v>44858</v>
      </c>
      <c r="J5500">
        <v>3</v>
      </c>
      <c r="K5500">
        <v>103991</v>
      </c>
      <c r="L5500" t="s">
        <v>18</v>
      </c>
      <c r="M5500">
        <v>183334</v>
      </c>
      <c r="N5500" s="4">
        <v>44802</v>
      </c>
      <c r="O5500" s="4">
        <v>44866</v>
      </c>
      <c r="P5500" s="4">
        <v>44866</v>
      </c>
      <c r="Q5500">
        <v>69</v>
      </c>
      <c r="R5500">
        <v>34326221</v>
      </c>
      <c r="S5500" s="3">
        <v>2.2000000000000002</v>
      </c>
    </row>
    <row r="5501" spans="1:19" x14ac:dyDescent="0.25">
      <c r="A5501">
        <v>10612699</v>
      </c>
      <c r="B5501" s="8">
        <v>106126990039</v>
      </c>
      <c r="C5501">
        <v>1</v>
      </c>
      <c r="D5501" t="s">
        <v>156</v>
      </c>
      <c r="E5501" t="str">
        <f t="shared" si="85"/>
        <v>6.0</v>
      </c>
      <c r="F5501" t="s">
        <v>25</v>
      </c>
      <c r="G5501" t="s">
        <v>46</v>
      </c>
      <c r="H5501" s="4">
        <v>44858</v>
      </c>
      <c r="I5501" s="4">
        <v>44858</v>
      </c>
      <c r="J5501">
        <v>0</v>
      </c>
      <c r="K5501">
        <v>103991</v>
      </c>
      <c r="L5501" t="s">
        <v>18</v>
      </c>
      <c r="M5501">
        <v>183334</v>
      </c>
      <c r="N5501" s="4">
        <v>44802</v>
      </c>
      <c r="O5501" s="4">
        <v>44866</v>
      </c>
      <c r="P5501" s="4">
        <v>44866</v>
      </c>
      <c r="Q5501">
        <v>69</v>
      </c>
      <c r="R5501">
        <v>34326221</v>
      </c>
      <c r="S5501" s="3">
        <v>2.2000000000000002</v>
      </c>
    </row>
    <row r="5502" spans="1:19" x14ac:dyDescent="0.25">
      <c r="A5502">
        <v>10612699</v>
      </c>
      <c r="B5502" s="8">
        <v>106126990039</v>
      </c>
      <c r="C5502">
        <v>1</v>
      </c>
      <c r="D5502" t="s">
        <v>156</v>
      </c>
      <c r="E5502" t="str">
        <f t="shared" si="85"/>
        <v>6.0</v>
      </c>
      <c r="F5502" t="s">
        <v>21</v>
      </c>
      <c r="G5502" t="s">
        <v>27</v>
      </c>
      <c r="H5502" s="4">
        <v>44858</v>
      </c>
      <c r="I5502" s="4">
        <v>44858</v>
      </c>
      <c r="J5502">
        <v>0</v>
      </c>
      <c r="K5502">
        <v>103991</v>
      </c>
      <c r="L5502" t="s">
        <v>18</v>
      </c>
      <c r="M5502">
        <v>183334</v>
      </c>
      <c r="N5502" s="4">
        <v>44802</v>
      </c>
      <c r="O5502" s="4">
        <v>44866</v>
      </c>
      <c r="P5502" s="4">
        <v>44866</v>
      </c>
      <c r="Q5502">
        <v>69</v>
      </c>
      <c r="R5502">
        <v>34326221</v>
      </c>
      <c r="S5502" s="3">
        <v>2.2000000000000002</v>
      </c>
    </row>
    <row r="5503" spans="1:19" x14ac:dyDescent="0.25">
      <c r="A5503">
        <v>10612699</v>
      </c>
      <c r="B5503" s="8">
        <v>106126990039</v>
      </c>
      <c r="C5503">
        <v>1</v>
      </c>
      <c r="D5503" t="s">
        <v>156</v>
      </c>
      <c r="E5503" t="str">
        <f t="shared" si="85"/>
        <v>6.0</v>
      </c>
      <c r="F5503" t="s">
        <v>30</v>
      </c>
      <c r="G5503" t="s">
        <v>31</v>
      </c>
      <c r="H5503" s="4">
        <v>44858</v>
      </c>
      <c r="I5503" s="4">
        <v>44858</v>
      </c>
      <c r="J5503">
        <v>0</v>
      </c>
      <c r="K5503">
        <v>103991</v>
      </c>
      <c r="L5503" t="s">
        <v>18</v>
      </c>
      <c r="M5503">
        <v>183334</v>
      </c>
      <c r="N5503" s="4">
        <v>44802</v>
      </c>
      <c r="O5503" s="4">
        <v>44866</v>
      </c>
      <c r="P5503" s="4">
        <v>44866</v>
      </c>
      <c r="Q5503">
        <v>69</v>
      </c>
      <c r="R5503">
        <v>34326221</v>
      </c>
      <c r="S5503" s="3">
        <v>2.2000000000000002</v>
      </c>
    </row>
    <row r="5504" spans="1:19" x14ac:dyDescent="0.25">
      <c r="A5504">
        <v>10612699</v>
      </c>
      <c r="B5504" s="8">
        <v>106126990039</v>
      </c>
      <c r="C5504">
        <v>1</v>
      </c>
      <c r="D5504" t="s">
        <v>156</v>
      </c>
      <c r="E5504" t="str">
        <f t="shared" si="85"/>
        <v>6.0</v>
      </c>
      <c r="F5504" t="s">
        <v>32</v>
      </c>
      <c r="G5504" t="s">
        <v>33</v>
      </c>
      <c r="H5504" s="4">
        <v>44858</v>
      </c>
      <c r="I5504" t="s">
        <v>34</v>
      </c>
      <c r="J5504">
        <v>371</v>
      </c>
      <c r="K5504">
        <v>103991</v>
      </c>
      <c r="L5504" t="s">
        <v>18</v>
      </c>
      <c r="M5504">
        <v>183334</v>
      </c>
      <c r="N5504" s="4">
        <v>44802</v>
      </c>
      <c r="O5504" s="4">
        <v>44866</v>
      </c>
      <c r="P5504" s="4">
        <v>44866</v>
      </c>
      <c r="Q5504">
        <v>69</v>
      </c>
      <c r="R5504">
        <v>34326221</v>
      </c>
      <c r="S5504" s="3">
        <v>2.2000000000000002</v>
      </c>
    </row>
    <row r="5505" spans="1:19" x14ac:dyDescent="0.25">
      <c r="A5505">
        <v>10612699</v>
      </c>
      <c r="B5505" s="8">
        <v>106126990039</v>
      </c>
      <c r="C5505">
        <v>1</v>
      </c>
      <c r="D5505" t="s">
        <v>156</v>
      </c>
      <c r="E5505" t="str">
        <f t="shared" si="85"/>
        <v>6.0</v>
      </c>
      <c r="G5505" t="s">
        <v>179</v>
      </c>
      <c r="H5505" s="4">
        <v>44859</v>
      </c>
      <c r="I5505" s="4">
        <v>44859</v>
      </c>
      <c r="J5505">
        <v>0</v>
      </c>
      <c r="K5505">
        <v>103991</v>
      </c>
      <c r="L5505" t="s">
        <v>18</v>
      </c>
      <c r="M5505">
        <v>183334</v>
      </c>
      <c r="N5505" s="4">
        <v>44802</v>
      </c>
      <c r="O5505" s="4">
        <v>44866</v>
      </c>
      <c r="P5505" s="4">
        <v>44866</v>
      </c>
      <c r="Q5505">
        <v>69</v>
      </c>
      <c r="R5505">
        <v>34326221</v>
      </c>
      <c r="S5505" s="3">
        <v>2.2000000000000002</v>
      </c>
    </row>
    <row r="5506" spans="1:19" x14ac:dyDescent="0.25">
      <c r="A5506">
        <v>10612699</v>
      </c>
      <c r="B5506" s="8">
        <v>106126990040</v>
      </c>
      <c r="C5506">
        <v>1</v>
      </c>
      <c r="D5506" t="s">
        <v>156</v>
      </c>
      <c r="E5506" t="str">
        <f t="shared" si="85"/>
        <v>6.0</v>
      </c>
      <c r="F5506" t="s">
        <v>16</v>
      </c>
      <c r="G5506" t="s">
        <v>17</v>
      </c>
      <c r="H5506" s="4">
        <v>44804</v>
      </c>
      <c r="I5506" s="4">
        <v>44819</v>
      </c>
      <c r="J5506">
        <v>15</v>
      </c>
      <c r="K5506">
        <v>103991</v>
      </c>
      <c r="L5506" t="s">
        <v>18</v>
      </c>
      <c r="M5506">
        <v>183334</v>
      </c>
      <c r="N5506" s="4">
        <v>44802</v>
      </c>
      <c r="O5506" s="4">
        <v>44866</v>
      </c>
      <c r="P5506" s="4">
        <v>44866</v>
      </c>
      <c r="Q5506">
        <v>69</v>
      </c>
      <c r="R5506">
        <v>34326221</v>
      </c>
      <c r="S5506" s="3">
        <v>2.2000000000000002</v>
      </c>
    </row>
    <row r="5507" spans="1:19" x14ac:dyDescent="0.25">
      <c r="A5507">
        <v>10612699</v>
      </c>
      <c r="B5507" s="8">
        <v>106126990040</v>
      </c>
      <c r="C5507">
        <v>1</v>
      </c>
      <c r="D5507" t="s">
        <v>156</v>
      </c>
      <c r="E5507" t="str">
        <f t="shared" ref="E5507:E5570" si="86">IF(D5507="SPRUE CUTTING  ","No Size",LEFT(_xlfn.TEXTAFTER(D5507,"-"), 3))</f>
        <v>6.0</v>
      </c>
      <c r="F5507" t="s">
        <v>19</v>
      </c>
      <c r="G5507" t="s">
        <v>20</v>
      </c>
      <c r="H5507" s="4">
        <v>44819</v>
      </c>
      <c r="I5507" s="4">
        <v>44826</v>
      </c>
      <c r="J5507">
        <v>7</v>
      </c>
      <c r="K5507">
        <v>103991</v>
      </c>
      <c r="L5507" t="s">
        <v>18</v>
      </c>
      <c r="M5507">
        <v>183334</v>
      </c>
      <c r="N5507" s="4">
        <v>44802</v>
      </c>
      <c r="O5507" s="4">
        <v>44866</v>
      </c>
      <c r="P5507" s="4">
        <v>44866</v>
      </c>
      <c r="Q5507">
        <v>69</v>
      </c>
      <c r="R5507">
        <v>34326221</v>
      </c>
      <c r="S5507" s="3">
        <v>2.2000000000000002</v>
      </c>
    </row>
    <row r="5508" spans="1:19" x14ac:dyDescent="0.25">
      <c r="A5508">
        <v>10612699</v>
      </c>
      <c r="B5508" s="8">
        <v>106126990040</v>
      </c>
      <c r="C5508">
        <v>1</v>
      </c>
      <c r="D5508" t="s">
        <v>156</v>
      </c>
      <c r="E5508" t="str">
        <f t="shared" si="86"/>
        <v>6.0</v>
      </c>
      <c r="F5508" t="s">
        <v>21</v>
      </c>
      <c r="G5508" t="s">
        <v>82</v>
      </c>
      <c r="H5508" s="4">
        <v>44826</v>
      </c>
      <c r="I5508" s="4">
        <v>44860</v>
      </c>
      <c r="J5508">
        <v>34</v>
      </c>
      <c r="K5508">
        <v>103991</v>
      </c>
      <c r="L5508" t="s">
        <v>18</v>
      </c>
      <c r="M5508">
        <v>183334</v>
      </c>
      <c r="N5508" s="4">
        <v>44802</v>
      </c>
      <c r="O5508" s="4">
        <v>44866</v>
      </c>
      <c r="P5508" s="4">
        <v>44866</v>
      </c>
      <c r="Q5508">
        <v>69</v>
      </c>
      <c r="R5508">
        <v>34326221</v>
      </c>
      <c r="S5508" s="3">
        <v>2.2000000000000002</v>
      </c>
    </row>
    <row r="5509" spans="1:19" x14ac:dyDescent="0.25">
      <c r="A5509">
        <v>10612699</v>
      </c>
      <c r="B5509" s="8">
        <v>106126990040</v>
      </c>
      <c r="C5509">
        <v>1</v>
      </c>
      <c r="D5509" t="s">
        <v>156</v>
      </c>
      <c r="E5509" t="str">
        <f t="shared" si="86"/>
        <v>6.0</v>
      </c>
      <c r="F5509" t="s">
        <v>38</v>
      </c>
      <c r="G5509" t="s">
        <v>68</v>
      </c>
      <c r="H5509" s="4">
        <v>44860</v>
      </c>
      <c r="I5509" s="4">
        <v>44860</v>
      </c>
      <c r="J5509">
        <v>0</v>
      </c>
      <c r="K5509">
        <v>103991</v>
      </c>
      <c r="L5509" t="s">
        <v>18</v>
      </c>
      <c r="M5509">
        <v>183334</v>
      </c>
      <c r="N5509" s="4">
        <v>44802</v>
      </c>
      <c r="O5509" s="4">
        <v>44866</v>
      </c>
      <c r="P5509" s="4">
        <v>44866</v>
      </c>
      <c r="Q5509">
        <v>69</v>
      </c>
      <c r="R5509">
        <v>34326221</v>
      </c>
      <c r="S5509" s="3">
        <v>2.2000000000000002</v>
      </c>
    </row>
    <row r="5510" spans="1:19" x14ac:dyDescent="0.25">
      <c r="A5510">
        <v>10612699</v>
      </c>
      <c r="B5510" s="8">
        <v>106126990040</v>
      </c>
      <c r="C5510">
        <v>1</v>
      </c>
      <c r="D5510" t="s">
        <v>156</v>
      </c>
      <c r="E5510" t="str">
        <f t="shared" si="86"/>
        <v>6.0</v>
      </c>
      <c r="F5510" t="s">
        <v>23</v>
      </c>
      <c r="G5510" t="s">
        <v>53</v>
      </c>
      <c r="H5510" s="4">
        <v>44860</v>
      </c>
      <c r="I5510" s="4">
        <v>44861</v>
      </c>
      <c r="J5510">
        <v>1</v>
      </c>
      <c r="K5510">
        <v>103991</v>
      </c>
      <c r="L5510" t="s">
        <v>18</v>
      </c>
      <c r="M5510">
        <v>183334</v>
      </c>
      <c r="N5510" s="4">
        <v>44802</v>
      </c>
      <c r="O5510" s="4">
        <v>44866</v>
      </c>
      <c r="P5510" s="4">
        <v>44866</v>
      </c>
      <c r="Q5510">
        <v>69</v>
      </c>
      <c r="R5510">
        <v>34326221</v>
      </c>
      <c r="S5510" s="3">
        <v>2.2000000000000002</v>
      </c>
    </row>
    <row r="5511" spans="1:19" x14ac:dyDescent="0.25">
      <c r="A5511">
        <v>10612699</v>
      </c>
      <c r="B5511" s="8">
        <v>106126990040</v>
      </c>
      <c r="C5511">
        <v>1</v>
      </c>
      <c r="D5511" t="s">
        <v>156</v>
      </c>
      <c r="E5511" t="str">
        <f t="shared" si="86"/>
        <v>6.0</v>
      </c>
      <c r="F5511" t="s">
        <v>25</v>
      </c>
      <c r="G5511" t="s">
        <v>20</v>
      </c>
      <c r="H5511" s="4">
        <v>44861</v>
      </c>
      <c r="I5511" s="4">
        <v>44861</v>
      </c>
      <c r="J5511">
        <v>0</v>
      </c>
      <c r="K5511">
        <v>103991</v>
      </c>
      <c r="L5511" t="s">
        <v>18</v>
      </c>
      <c r="M5511">
        <v>183334</v>
      </c>
      <c r="N5511" s="4">
        <v>44802</v>
      </c>
      <c r="O5511" s="4">
        <v>44866</v>
      </c>
      <c r="P5511" s="4">
        <v>44866</v>
      </c>
      <c r="Q5511">
        <v>69</v>
      </c>
      <c r="R5511">
        <v>34326221</v>
      </c>
      <c r="S5511" s="3">
        <v>2.2000000000000002</v>
      </c>
    </row>
    <row r="5512" spans="1:19" x14ac:dyDescent="0.25">
      <c r="A5512">
        <v>10612699</v>
      </c>
      <c r="B5512" s="8">
        <v>106126990040</v>
      </c>
      <c r="C5512">
        <v>1</v>
      </c>
      <c r="D5512" t="s">
        <v>156</v>
      </c>
      <c r="E5512" t="str">
        <f t="shared" si="86"/>
        <v>6.0</v>
      </c>
      <c r="F5512" t="s">
        <v>38</v>
      </c>
      <c r="G5512" t="s">
        <v>29</v>
      </c>
      <c r="H5512" s="4">
        <v>44861</v>
      </c>
      <c r="I5512" s="4">
        <v>44862</v>
      </c>
      <c r="J5512">
        <v>1</v>
      </c>
      <c r="K5512">
        <v>103991</v>
      </c>
      <c r="L5512" t="s">
        <v>18</v>
      </c>
      <c r="M5512">
        <v>183334</v>
      </c>
      <c r="N5512" s="4">
        <v>44802</v>
      </c>
      <c r="O5512" s="4">
        <v>44866</v>
      </c>
      <c r="P5512" s="4">
        <v>44866</v>
      </c>
      <c r="Q5512">
        <v>69</v>
      </c>
      <c r="R5512">
        <v>34326221</v>
      </c>
      <c r="S5512" s="3">
        <v>2.2000000000000002</v>
      </c>
    </row>
    <row r="5513" spans="1:19" x14ac:dyDescent="0.25">
      <c r="A5513">
        <v>10612699</v>
      </c>
      <c r="B5513" s="8">
        <v>106126990040</v>
      </c>
      <c r="C5513">
        <v>1</v>
      </c>
      <c r="D5513" t="s">
        <v>156</v>
      </c>
      <c r="E5513" t="str">
        <f t="shared" si="86"/>
        <v>6.0</v>
      </c>
      <c r="F5513" t="s">
        <v>21</v>
      </c>
      <c r="G5513" t="s">
        <v>27</v>
      </c>
      <c r="H5513" s="4">
        <v>44862</v>
      </c>
      <c r="I5513" s="4">
        <v>44862</v>
      </c>
      <c r="J5513">
        <v>0</v>
      </c>
      <c r="K5513">
        <v>103991</v>
      </c>
      <c r="L5513" t="s">
        <v>18</v>
      </c>
      <c r="M5513">
        <v>183334</v>
      </c>
      <c r="N5513" s="4">
        <v>44802</v>
      </c>
      <c r="O5513" s="4">
        <v>44866</v>
      </c>
      <c r="P5513" s="4">
        <v>44866</v>
      </c>
      <c r="Q5513">
        <v>69</v>
      </c>
      <c r="R5513">
        <v>34326221</v>
      </c>
      <c r="S5513" s="3">
        <v>2.2000000000000002</v>
      </c>
    </row>
    <row r="5514" spans="1:19" x14ac:dyDescent="0.25">
      <c r="A5514">
        <v>10612699</v>
      </c>
      <c r="B5514" s="8">
        <v>106126990040</v>
      </c>
      <c r="C5514">
        <v>1</v>
      </c>
      <c r="D5514" t="s">
        <v>156</v>
      </c>
      <c r="E5514" t="str">
        <f t="shared" si="86"/>
        <v>6.0</v>
      </c>
      <c r="F5514" t="s">
        <v>30</v>
      </c>
      <c r="G5514" t="s">
        <v>31</v>
      </c>
      <c r="H5514" s="4">
        <v>44862</v>
      </c>
      <c r="I5514" s="4">
        <v>44862</v>
      </c>
      <c r="J5514">
        <v>0</v>
      </c>
      <c r="K5514">
        <v>103991</v>
      </c>
      <c r="L5514" t="s">
        <v>18</v>
      </c>
      <c r="M5514">
        <v>183334</v>
      </c>
      <c r="N5514" s="4">
        <v>44802</v>
      </c>
      <c r="O5514" s="4">
        <v>44866</v>
      </c>
      <c r="P5514" s="4">
        <v>44866</v>
      </c>
      <c r="Q5514">
        <v>69</v>
      </c>
      <c r="R5514">
        <v>34326221</v>
      </c>
      <c r="S5514" s="3">
        <v>2.2000000000000002</v>
      </c>
    </row>
    <row r="5515" spans="1:19" x14ac:dyDescent="0.25">
      <c r="A5515">
        <v>10612699</v>
      </c>
      <c r="B5515" s="8">
        <v>106126990040</v>
      </c>
      <c r="C5515">
        <v>1</v>
      </c>
      <c r="D5515" t="s">
        <v>156</v>
      </c>
      <c r="E5515" t="str">
        <f t="shared" si="86"/>
        <v>6.0</v>
      </c>
      <c r="F5515" t="s">
        <v>32</v>
      </c>
      <c r="G5515" t="s">
        <v>33</v>
      </c>
      <c r="H5515" s="4">
        <v>44862</v>
      </c>
      <c r="I5515" t="s">
        <v>34</v>
      </c>
      <c r="J5515">
        <v>367</v>
      </c>
      <c r="K5515">
        <v>103991</v>
      </c>
      <c r="L5515" t="s">
        <v>18</v>
      </c>
      <c r="M5515">
        <v>183334</v>
      </c>
      <c r="N5515" s="4">
        <v>44802</v>
      </c>
      <c r="O5515" s="4">
        <v>44866</v>
      </c>
      <c r="P5515" s="4">
        <v>44866</v>
      </c>
      <c r="Q5515">
        <v>69</v>
      </c>
      <c r="R5515">
        <v>34326221</v>
      </c>
      <c r="S5515" s="3">
        <v>2.2000000000000002</v>
      </c>
    </row>
    <row r="5516" spans="1:19" x14ac:dyDescent="0.25">
      <c r="A5516">
        <v>10612699</v>
      </c>
      <c r="B5516" s="8">
        <v>106126990040</v>
      </c>
      <c r="C5516">
        <v>1</v>
      </c>
      <c r="D5516" t="s">
        <v>156</v>
      </c>
      <c r="E5516" t="str">
        <f t="shared" si="86"/>
        <v>6.0</v>
      </c>
      <c r="G5516" t="s">
        <v>177</v>
      </c>
      <c r="H5516" s="4">
        <v>44862</v>
      </c>
      <c r="I5516" s="4">
        <v>44862</v>
      </c>
      <c r="J5516">
        <v>0</v>
      </c>
      <c r="K5516">
        <v>103991</v>
      </c>
      <c r="L5516" t="s">
        <v>18</v>
      </c>
      <c r="M5516">
        <v>183334</v>
      </c>
      <c r="N5516" s="4">
        <v>44802</v>
      </c>
      <c r="O5516" s="4">
        <v>44866</v>
      </c>
      <c r="P5516" s="4">
        <v>44866</v>
      </c>
      <c r="Q5516">
        <v>69</v>
      </c>
      <c r="R5516">
        <v>34326221</v>
      </c>
      <c r="S5516" s="3">
        <v>2.2000000000000002</v>
      </c>
    </row>
    <row r="5517" spans="1:19" x14ac:dyDescent="0.25">
      <c r="A5517">
        <v>10612699</v>
      </c>
      <c r="B5517" s="8">
        <v>106126990041</v>
      </c>
      <c r="C5517">
        <v>1</v>
      </c>
      <c r="D5517" t="s">
        <v>156</v>
      </c>
      <c r="E5517" t="str">
        <f t="shared" si="86"/>
        <v>6.0</v>
      </c>
      <c r="F5517" t="s">
        <v>16</v>
      </c>
      <c r="G5517" t="s">
        <v>17</v>
      </c>
      <c r="H5517" s="4">
        <v>44804</v>
      </c>
      <c r="I5517" s="4">
        <v>44819</v>
      </c>
      <c r="J5517">
        <v>15</v>
      </c>
      <c r="K5517">
        <v>103991</v>
      </c>
      <c r="L5517" t="s">
        <v>18</v>
      </c>
      <c r="M5517">
        <v>183334</v>
      </c>
      <c r="N5517" s="4">
        <v>44802</v>
      </c>
      <c r="O5517" s="4">
        <v>44866</v>
      </c>
      <c r="P5517" s="4">
        <v>44866</v>
      </c>
      <c r="Q5517">
        <v>69</v>
      </c>
      <c r="R5517">
        <v>34326221</v>
      </c>
      <c r="S5517" s="3">
        <v>2.2000000000000002</v>
      </c>
    </row>
    <row r="5518" spans="1:19" x14ac:dyDescent="0.25">
      <c r="A5518">
        <v>10612699</v>
      </c>
      <c r="B5518" s="8">
        <v>106126990041</v>
      </c>
      <c r="C5518">
        <v>1</v>
      </c>
      <c r="D5518" t="s">
        <v>156</v>
      </c>
      <c r="E5518" t="str">
        <f t="shared" si="86"/>
        <v>6.0</v>
      </c>
      <c r="F5518" t="s">
        <v>19</v>
      </c>
      <c r="G5518" t="s">
        <v>20</v>
      </c>
      <c r="H5518" s="4">
        <v>44819</v>
      </c>
      <c r="I5518" s="4">
        <v>44826</v>
      </c>
      <c r="J5518">
        <v>7</v>
      </c>
      <c r="K5518">
        <v>103991</v>
      </c>
      <c r="L5518" t="s">
        <v>18</v>
      </c>
      <c r="M5518">
        <v>183334</v>
      </c>
      <c r="N5518" s="4">
        <v>44802</v>
      </c>
      <c r="O5518" s="4">
        <v>44866</v>
      </c>
      <c r="P5518" s="4">
        <v>44866</v>
      </c>
      <c r="Q5518">
        <v>69</v>
      </c>
      <c r="R5518">
        <v>34326221</v>
      </c>
      <c r="S5518" s="3">
        <v>2.2000000000000002</v>
      </c>
    </row>
    <row r="5519" spans="1:19" x14ac:dyDescent="0.25">
      <c r="A5519">
        <v>10612699</v>
      </c>
      <c r="B5519" s="8">
        <v>106126990041</v>
      </c>
      <c r="C5519">
        <v>1</v>
      </c>
      <c r="D5519" t="s">
        <v>156</v>
      </c>
      <c r="E5519" t="str">
        <f t="shared" si="86"/>
        <v>6.0</v>
      </c>
      <c r="F5519" t="s">
        <v>21</v>
      </c>
      <c r="G5519" t="s">
        <v>82</v>
      </c>
      <c r="H5519" s="4">
        <v>44826</v>
      </c>
      <c r="I5519" s="4">
        <v>44860</v>
      </c>
      <c r="J5519">
        <v>34</v>
      </c>
      <c r="K5519">
        <v>103991</v>
      </c>
      <c r="L5519" t="s">
        <v>18</v>
      </c>
      <c r="M5519">
        <v>183334</v>
      </c>
      <c r="N5519" s="4">
        <v>44802</v>
      </c>
      <c r="O5519" s="4">
        <v>44866</v>
      </c>
      <c r="P5519" s="4">
        <v>44866</v>
      </c>
      <c r="Q5519">
        <v>69</v>
      </c>
      <c r="R5519">
        <v>34326221</v>
      </c>
      <c r="S5519" s="3">
        <v>2.2000000000000002</v>
      </c>
    </row>
    <row r="5520" spans="1:19" x14ac:dyDescent="0.25">
      <c r="A5520">
        <v>10612699</v>
      </c>
      <c r="B5520" s="8">
        <v>106126990041</v>
      </c>
      <c r="C5520">
        <v>1</v>
      </c>
      <c r="D5520" t="s">
        <v>156</v>
      </c>
      <c r="E5520" t="str">
        <f t="shared" si="86"/>
        <v>6.0</v>
      </c>
      <c r="F5520" t="s">
        <v>38</v>
      </c>
      <c r="G5520" t="s">
        <v>68</v>
      </c>
      <c r="H5520" s="4">
        <v>44860</v>
      </c>
      <c r="I5520" s="4">
        <v>44860</v>
      </c>
      <c r="J5520">
        <v>0</v>
      </c>
      <c r="K5520">
        <v>103991</v>
      </c>
      <c r="L5520" t="s">
        <v>18</v>
      </c>
      <c r="M5520">
        <v>183334</v>
      </c>
      <c r="N5520" s="4">
        <v>44802</v>
      </c>
      <c r="O5520" s="4">
        <v>44866</v>
      </c>
      <c r="P5520" s="4">
        <v>44866</v>
      </c>
      <c r="Q5520">
        <v>69</v>
      </c>
      <c r="R5520">
        <v>34326221</v>
      </c>
      <c r="S5520" s="3">
        <v>2.2000000000000002</v>
      </c>
    </row>
    <row r="5521" spans="1:19" x14ac:dyDescent="0.25">
      <c r="A5521">
        <v>10612699</v>
      </c>
      <c r="B5521" s="8">
        <v>106126990041</v>
      </c>
      <c r="C5521">
        <v>1</v>
      </c>
      <c r="D5521" t="s">
        <v>156</v>
      </c>
      <c r="E5521" t="str">
        <f t="shared" si="86"/>
        <v>6.0</v>
      </c>
      <c r="F5521" t="s">
        <v>23</v>
      </c>
      <c r="G5521" t="s">
        <v>53</v>
      </c>
      <c r="H5521" s="4">
        <v>44860</v>
      </c>
      <c r="I5521" s="4">
        <v>44861</v>
      </c>
      <c r="J5521">
        <v>1</v>
      </c>
      <c r="K5521">
        <v>103991</v>
      </c>
      <c r="L5521" t="s">
        <v>18</v>
      </c>
      <c r="M5521">
        <v>183334</v>
      </c>
      <c r="N5521" s="4">
        <v>44802</v>
      </c>
      <c r="O5521" s="4">
        <v>44866</v>
      </c>
      <c r="P5521" s="4">
        <v>44866</v>
      </c>
      <c r="Q5521">
        <v>69</v>
      </c>
      <c r="R5521">
        <v>34326221</v>
      </c>
      <c r="S5521" s="3">
        <v>2.2000000000000002</v>
      </c>
    </row>
    <row r="5522" spans="1:19" x14ac:dyDescent="0.25">
      <c r="A5522">
        <v>10612699</v>
      </c>
      <c r="B5522" s="8">
        <v>106126990041</v>
      </c>
      <c r="C5522">
        <v>1</v>
      </c>
      <c r="D5522" t="s">
        <v>156</v>
      </c>
      <c r="E5522" t="str">
        <f t="shared" si="86"/>
        <v>6.0</v>
      </c>
      <c r="F5522" t="s">
        <v>25</v>
      </c>
      <c r="G5522" t="s">
        <v>20</v>
      </c>
      <c r="H5522" s="4">
        <v>44861</v>
      </c>
      <c r="I5522" s="4">
        <v>44861</v>
      </c>
      <c r="J5522">
        <v>0</v>
      </c>
      <c r="K5522">
        <v>103991</v>
      </c>
      <c r="L5522" t="s">
        <v>18</v>
      </c>
      <c r="M5522">
        <v>183334</v>
      </c>
      <c r="N5522" s="4">
        <v>44802</v>
      </c>
      <c r="O5522" s="4">
        <v>44866</v>
      </c>
      <c r="P5522" s="4">
        <v>44866</v>
      </c>
      <c r="Q5522">
        <v>69</v>
      </c>
      <c r="R5522">
        <v>34326221</v>
      </c>
      <c r="S5522" s="3">
        <v>2.2000000000000002</v>
      </c>
    </row>
    <row r="5523" spans="1:19" x14ac:dyDescent="0.25">
      <c r="A5523">
        <v>10612699</v>
      </c>
      <c r="B5523" s="8">
        <v>106126990041</v>
      </c>
      <c r="C5523">
        <v>1</v>
      </c>
      <c r="D5523" t="s">
        <v>156</v>
      </c>
      <c r="E5523" t="str">
        <f t="shared" si="86"/>
        <v>6.0</v>
      </c>
      <c r="F5523" t="s">
        <v>38</v>
      </c>
      <c r="G5523" t="s">
        <v>29</v>
      </c>
      <c r="H5523" s="4">
        <v>44861</v>
      </c>
      <c r="I5523" s="4">
        <v>44862</v>
      </c>
      <c r="J5523">
        <v>1</v>
      </c>
      <c r="K5523">
        <v>103991</v>
      </c>
      <c r="L5523" t="s">
        <v>18</v>
      </c>
      <c r="M5523">
        <v>183334</v>
      </c>
      <c r="N5523" s="4">
        <v>44802</v>
      </c>
      <c r="O5523" s="4">
        <v>44866</v>
      </c>
      <c r="P5523" s="4">
        <v>44866</v>
      </c>
      <c r="Q5523">
        <v>69</v>
      </c>
      <c r="R5523">
        <v>34326221</v>
      </c>
      <c r="S5523" s="3">
        <v>2.2000000000000002</v>
      </c>
    </row>
    <row r="5524" spans="1:19" x14ac:dyDescent="0.25">
      <c r="A5524">
        <v>10612699</v>
      </c>
      <c r="B5524" s="8">
        <v>106126990041</v>
      </c>
      <c r="C5524">
        <v>1</v>
      </c>
      <c r="D5524" t="s">
        <v>156</v>
      </c>
      <c r="E5524" t="str">
        <f t="shared" si="86"/>
        <v>6.0</v>
      </c>
      <c r="F5524" t="s">
        <v>21</v>
      </c>
      <c r="G5524" t="s">
        <v>27</v>
      </c>
      <c r="H5524" s="4">
        <v>44862</v>
      </c>
      <c r="I5524" s="4">
        <v>44862</v>
      </c>
      <c r="J5524">
        <v>0</v>
      </c>
      <c r="K5524">
        <v>103991</v>
      </c>
      <c r="L5524" t="s">
        <v>18</v>
      </c>
      <c r="M5524">
        <v>183334</v>
      </c>
      <c r="N5524" s="4">
        <v>44802</v>
      </c>
      <c r="O5524" s="4">
        <v>44866</v>
      </c>
      <c r="P5524" s="4">
        <v>44866</v>
      </c>
      <c r="Q5524">
        <v>69</v>
      </c>
      <c r="R5524">
        <v>34326221</v>
      </c>
      <c r="S5524" s="3">
        <v>2.2000000000000002</v>
      </c>
    </row>
    <row r="5525" spans="1:19" x14ac:dyDescent="0.25">
      <c r="A5525">
        <v>10612699</v>
      </c>
      <c r="B5525" s="8">
        <v>106126990041</v>
      </c>
      <c r="C5525">
        <v>1</v>
      </c>
      <c r="D5525" t="s">
        <v>156</v>
      </c>
      <c r="E5525" t="str">
        <f t="shared" si="86"/>
        <v>6.0</v>
      </c>
      <c r="F5525" t="s">
        <v>30</v>
      </c>
      <c r="G5525" t="s">
        <v>31</v>
      </c>
      <c r="H5525" s="4">
        <v>44862</v>
      </c>
      <c r="I5525" s="4">
        <v>44862</v>
      </c>
      <c r="J5525">
        <v>0</v>
      </c>
      <c r="K5525">
        <v>103991</v>
      </c>
      <c r="L5525" t="s">
        <v>18</v>
      </c>
      <c r="M5525">
        <v>183334</v>
      </c>
      <c r="N5525" s="4">
        <v>44802</v>
      </c>
      <c r="O5525" s="4">
        <v>44866</v>
      </c>
      <c r="P5525" s="4">
        <v>44866</v>
      </c>
      <c r="Q5525">
        <v>69</v>
      </c>
      <c r="R5525">
        <v>34326221</v>
      </c>
      <c r="S5525" s="3">
        <v>2.2000000000000002</v>
      </c>
    </row>
    <row r="5526" spans="1:19" x14ac:dyDescent="0.25">
      <c r="A5526">
        <v>10612699</v>
      </c>
      <c r="B5526" s="8">
        <v>106126990041</v>
      </c>
      <c r="C5526">
        <v>1</v>
      </c>
      <c r="D5526" t="s">
        <v>156</v>
      </c>
      <c r="E5526" t="str">
        <f t="shared" si="86"/>
        <v>6.0</v>
      </c>
      <c r="F5526" t="s">
        <v>32</v>
      </c>
      <c r="G5526" t="s">
        <v>33</v>
      </c>
      <c r="H5526" s="4">
        <v>44862</v>
      </c>
      <c r="I5526" t="s">
        <v>34</v>
      </c>
      <c r="J5526">
        <v>367</v>
      </c>
      <c r="K5526">
        <v>103991</v>
      </c>
      <c r="L5526" t="s">
        <v>18</v>
      </c>
      <c r="M5526">
        <v>183334</v>
      </c>
      <c r="N5526" s="4">
        <v>44802</v>
      </c>
      <c r="O5526" s="4">
        <v>44866</v>
      </c>
      <c r="P5526" s="4">
        <v>44866</v>
      </c>
      <c r="Q5526">
        <v>69</v>
      </c>
      <c r="R5526">
        <v>34326221</v>
      </c>
      <c r="S5526" s="3">
        <v>2.2000000000000002</v>
      </c>
    </row>
    <row r="5527" spans="1:19" x14ac:dyDescent="0.25">
      <c r="A5527">
        <v>10612699</v>
      </c>
      <c r="B5527" s="8">
        <v>106126990041</v>
      </c>
      <c r="C5527">
        <v>1</v>
      </c>
      <c r="D5527" t="s">
        <v>156</v>
      </c>
      <c r="E5527" t="str">
        <f t="shared" si="86"/>
        <v>6.0</v>
      </c>
      <c r="G5527" t="s">
        <v>177</v>
      </c>
      <c r="H5527" s="4">
        <v>44862</v>
      </c>
      <c r="I5527" s="4">
        <v>44862</v>
      </c>
      <c r="J5527">
        <v>0</v>
      </c>
      <c r="K5527">
        <v>103991</v>
      </c>
      <c r="L5527" t="s">
        <v>18</v>
      </c>
      <c r="M5527">
        <v>183334</v>
      </c>
      <c r="N5527" s="4">
        <v>44802</v>
      </c>
      <c r="O5527" s="4">
        <v>44866</v>
      </c>
      <c r="P5527" s="4">
        <v>44866</v>
      </c>
      <c r="Q5527">
        <v>69</v>
      </c>
      <c r="R5527">
        <v>34326221</v>
      </c>
      <c r="S5527" s="3">
        <v>2.2000000000000002</v>
      </c>
    </row>
    <row r="5528" spans="1:19" x14ac:dyDescent="0.25">
      <c r="A5528">
        <v>10612699</v>
      </c>
      <c r="B5528" s="8">
        <v>106126990042</v>
      </c>
      <c r="C5528">
        <v>1</v>
      </c>
      <c r="D5528" t="s">
        <v>156</v>
      </c>
      <c r="E5528" t="str">
        <f t="shared" si="86"/>
        <v>6.0</v>
      </c>
      <c r="F5528" t="s">
        <v>16</v>
      </c>
      <c r="G5528" t="s">
        <v>17</v>
      </c>
      <c r="H5528" s="4">
        <v>44804</v>
      </c>
      <c r="I5528" s="4">
        <v>44819</v>
      </c>
      <c r="J5528">
        <v>15</v>
      </c>
      <c r="K5528">
        <v>103991</v>
      </c>
      <c r="L5528" t="s">
        <v>18</v>
      </c>
      <c r="M5528">
        <v>183334</v>
      </c>
      <c r="N5528" s="4">
        <v>44802</v>
      </c>
      <c r="O5528" s="4">
        <v>44866</v>
      </c>
      <c r="P5528" s="4">
        <v>44866</v>
      </c>
      <c r="Q5528">
        <v>69</v>
      </c>
      <c r="R5528">
        <v>34326221</v>
      </c>
      <c r="S5528" s="3">
        <v>2.2000000000000002</v>
      </c>
    </row>
    <row r="5529" spans="1:19" x14ac:dyDescent="0.25">
      <c r="A5529">
        <v>10612699</v>
      </c>
      <c r="B5529" s="8">
        <v>106126990042</v>
      </c>
      <c r="C5529">
        <v>1</v>
      </c>
      <c r="D5529" t="s">
        <v>156</v>
      </c>
      <c r="E5529" t="str">
        <f t="shared" si="86"/>
        <v>6.0</v>
      </c>
      <c r="F5529" t="s">
        <v>19</v>
      </c>
      <c r="G5529" t="s">
        <v>20</v>
      </c>
      <c r="H5529" s="4">
        <v>44819</v>
      </c>
      <c r="I5529" s="4">
        <v>44826</v>
      </c>
      <c r="J5529">
        <v>7</v>
      </c>
      <c r="K5529">
        <v>103991</v>
      </c>
      <c r="L5529" t="s">
        <v>18</v>
      </c>
      <c r="M5529">
        <v>183334</v>
      </c>
      <c r="N5529" s="4">
        <v>44802</v>
      </c>
      <c r="O5529" s="4">
        <v>44866</v>
      </c>
      <c r="P5529" s="4">
        <v>44866</v>
      </c>
      <c r="Q5529">
        <v>69</v>
      </c>
      <c r="R5529">
        <v>34326221</v>
      </c>
      <c r="S5529" s="3">
        <v>2.2000000000000002</v>
      </c>
    </row>
    <row r="5530" spans="1:19" x14ac:dyDescent="0.25">
      <c r="A5530">
        <v>10612699</v>
      </c>
      <c r="B5530" s="8">
        <v>106126990042</v>
      </c>
      <c r="C5530">
        <v>1</v>
      </c>
      <c r="D5530" t="s">
        <v>156</v>
      </c>
      <c r="E5530" t="str">
        <f t="shared" si="86"/>
        <v>6.0</v>
      </c>
      <c r="F5530" t="s">
        <v>21</v>
      </c>
      <c r="G5530" t="s">
        <v>82</v>
      </c>
      <c r="H5530" s="4">
        <v>44826</v>
      </c>
      <c r="I5530" s="4">
        <v>44860</v>
      </c>
      <c r="J5530">
        <v>34</v>
      </c>
      <c r="K5530">
        <v>103991</v>
      </c>
      <c r="L5530" t="s">
        <v>18</v>
      </c>
      <c r="M5530">
        <v>183334</v>
      </c>
      <c r="N5530" s="4">
        <v>44802</v>
      </c>
      <c r="O5530" s="4">
        <v>44866</v>
      </c>
      <c r="P5530" s="4">
        <v>44866</v>
      </c>
      <c r="Q5530">
        <v>69</v>
      </c>
      <c r="R5530">
        <v>34326221</v>
      </c>
      <c r="S5530" s="3">
        <v>2.2000000000000002</v>
      </c>
    </row>
    <row r="5531" spans="1:19" x14ac:dyDescent="0.25">
      <c r="A5531">
        <v>10612699</v>
      </c>
      <c r="B5531" s="8">
        <v>106126990042</v>
      </c>
      <c r="C5531">
        <v>1</v>
      </c>
      <c r="D5531" t="s">
        <v>156</v>
      </c>
      <c r="E5531" t="str">
        <f t="shared" si="86"/>
        <v>6.0</v>
      </c>
      <c r="F5531" t="s">
        <v>38</v>
      </c>
      <c r="G5531" t="s">
        <v>44</v>
      </c>
      <c r="H5531" s="4">
        <v>44860</v>
      </c>
      <c r="I5531" s="4">
        <v>44860</v>
      </c>
      <c r="J5531">
        <v>0</v>
      </c>
      <c r="K5531">
        <v>103991</v>
      </c>
      <c r="L5531" t="s">
        <v>18</v>
      </c>
      <c r="M5531">
        <v>183334</v>
      </c>
      <c r="N5531" s="4">
        <v>44802</v>
      </c>
      <c r="O5531" s="4">
        <v>44866</v>
      </c>
      <c r="P5531" s="4">
        <v>44866</v>
      </c>
      <c r="Q5531">
        <v>69</v>
      </c>
      <c r="R5531">
        <v>34326221</v>
      </c>
      <c r="S5531" s="3">
        <v>2.2000000000000002</v>
      </c>
    </row>
    <row r="5532" spans="1:19" x14ac:dyDescent="0.25">
      <c r="A5532">
        <v>10612699</v>
      </c>
      <c r="B5532" s="8">
        <v>106126990042</v>
      </c>
      <c r="C5532">
        <v>1</v>
      </c>
      <c r="D5532" t="s">
        <v>156</v>
      </c>
      <c r="E5532" t="str">
        <f t="shared" si="86"/>
        <v>6.0</v>
      </c>
      <c r="F5532" t="s">
        <v>23</v>
      </c>
      <c r="G5532" t="s">
        <v>53</v>
      </c>
      <c r="H5532" s="4">
        <v>44860</v>
      </c>
      <c r="I5532" s="4">
        <v>44862</v>
      </c>
      <c r="J5532">
        <v>2</v>
      </c>
      <c r="K5532">
        <v>103991</v>
      </c>
      <c r="L5532" t="s">
        <v>18</v>
      </c>
      <c r="M5532">
        <v>183334</v>
      </c>
      <c r="N5532" s="4">
        <v>44802</v>
      </c>
      <c r="O5532" s="4">
        <v>44866</v>
      </c>
      <c r="P5532" s="4">
        <v>44866</v>
      </c>
      <c r="Q5532">
        <v>69</v>
      </c>
      <c r="R5532">
        <v>34326221</v>
      </c>
      <c r="S5532" s="3">
        <v>2.2000000000000002</v>
      </c>
    </row>
    <row r="5533" spans="1:19" x14ac:dyDescent="0.25">
      <c r="A5533">
        <v>10612699</v>
      </c>
      <c r="B5533" s="8">
        <v>106126990042</v>
      </c>
      <c r="C5533">
        <v>1</v>
      </c>
      <c r="D5533" t="s">
        <v>156</v>
      </c>
      <c r="E5533" t="str">
        <f t="shared" si="86"/>
        <v>6.0</v>
      </c>
      <c r="F5533" t="s">
        <v>38</v>
      </c>
      <c r="G5533" t="s">
        <v>46</v>
      </c>
      <c r="H5533" s="4">
        <v>44862</v>
      </c>
      <c r="I5533" s="4">
        <v>44865</v>
      </c>
      <c r="J5533">
        <v>3</v>
      </c>
      <c r="K5533">
        <v>103991</v>
      </c>
      <c r="L5533" t="s">
        <v>18</v>
      </c>
      <c r="M5533">
        <v>183334</v>
      </c>
      <c r="N5533" s="4">
        <v>44802</v>
      </c>
      <c r="O5533" s="4">
        <v>44866</v>
      </c>
      <c r="P5533" s="4">
        <v>44866</v>
      </c>
      <c r="Q5533">
        <v>69</v>
      </c>
      <c r="R5533">
        <v>34326221</v>
      </c>
      <c r="S5533" s="3">
        <v>2.2000000000000002</v>
      </c>
    </row>
    <row r="5534" spans="1:19" x14ac:dyDescent="0.25">
      <c r="A5534">
        <v>10612699</v>
      </c>
      <c r="B5534" s="8">
        <v>106126990042</v>
      </c>
      <c r="C5534">
        <v>1</v>
      </c>
      <c r="D5534" t="s">
        <v>156</v>
      </c>
      <c r="E5534" t="str">
        <f t="shared" si="86"/>
        <v>6.0</v>
      </c>
      <c r="F5534" t="s">
        <v>21</v>
      </c>
      <c r="G5534" t="s">
        <v>27</v>
      </c>
      <c r="H5534" s="4">
        <v>44865</v>
      </c>
      <c r="I5534" s="4">
        <v>44865</v>
      </c>
      <c r="J5534">
        <v>0</v>
      </c>
      <c r="K5534">
        <v>103991</v>
      </c>
      <c r="L5534" t="s">
        <v>18</v>
      </c>
      <c r="M5534">
        <v>183334</v>
      </c>
      <c r="N5534" s="4">
        <v>44802</v>
      </c>
      <c r="O5534" s="4">
        <v>44866</v>
      </c>
      <c r="P5534" s="4">
        <v>44866</v>
      </c>
      <c r="Q5534">
        <v>69</v>
      </c>
      <c r="R5534">
        <v>34326221</v>
      </c>
      <c r="S5534" s="3">
        <v>2.2000000000000002</v>
      </c>
    </row>
    <row r="5535" spans="1:19" x14ac:dyDescent="0.25">
      <c r="A5535">
        <v>10612699</v>
      </c>
      <c r="B5535" s="8">
        <v>106126990042</v>
      </c>
      <c r="C5535">
        <v>1</v>
      </c>
      <c r="D5535" t="s">
        <v>156</v>
      </c>
      <c r="E5535" t="str">
        <f t="shared" si="86"/>
        <v>6.0</v>
      </c>
      <c r="F5535" t="s">
        <v>30</v>
      </c>
      <c r="G5535" t="s">
        <v>31</v>
      </c>
      <c r="H5535" s="4">
        <v>44865</v>
      </c>
      <c r="I5535" s="4">
        <v>44865</v>
      </c>
      <c r="J5535">
        <v>0</v>
      </c>
      <c r="K5535">
        <v>103991</v>
      </c>
      <c r="L5535" t="s">
        <v>18</v>
      </c>
      <c r="M5535">
        <v>183334</v>
      </c>
      <c r="N5535" s="4">
        <v>44802</v>
      </c>
      <c r="O5535" s="4">
        <v>44866</v>
      </c>
      <c r="P5535" s="4">
        <v>44866</v>
      </c>
      <c r="Q5535">
        <v>69</v>
      </c>
      <c r="R5535">
        <v>34326221</v>
      </c>
      <c r="S5535" s="3">
        <v>2.2000000000000002</v>
      </c>
    </row>
    <row r="5536" spans="1:19" x14ac:dyDescent="0.25">
      <c r="A5536">
        <v>10612699</v>
      </c>
      <c r="B5536" s="8">
        <v>106126990042</v>
      </c>
      <c r="C5536">
        <v>1</v>
      </c>
      <c r="D5536" t="s">
        <v>156</v>
      </c>
      <c r="E5536" t="str">
        <f t="shared" si="86"/>
        <v>6.0</v>
      </c>
      <c r="F5536" t="s">
        <v>32</v>
      </c>
      <c r="G5536" t="s">
        <v>33</v>
      </c>
      <c r="H5536" s="4">
        <v>44865</v>
      </c>
      <c r="I5536" t="s">
        <v>34</v>
      </c>
      <c r="J5536">
        <v>364</v>
      </c>
      <c r="K5536">
        <v>103991</v>
      </c>
      <c r="L5536" t="s">
        <v>18</v>
      </c>
      <c r="M5536">
        <v>183334</v>
      </c>
      <c r="N5536" s="4">
        <v>44802</v>
      </c>
      <c r="O5536" s="4">
        <v>44866</v>
      </c>
      <c r="P5536" s="4">
        <v>44866</v>
      </c>
      <c r="Q5536">
        <v>69</v>
      </c>
      <c r="R5536">
        <v>34326221</v>
      </c>
      <c r="S5536" s="3">
        <v>2.2000000000000002</v>
      </c>
    </row>
    <row r="5537" spans="1:19" x14ac:dyDescent="0.25">
      <c r="A5537">
        <v>10612699</v>
      </c>
      <c r="B5537" s="8">
        <v>106126990042</v>
      </c>
      <c r="C5537">
        <v>1</v>
      </c>
      <c r="D5537" t="s">
        <v>156</v>
      </c>
      <c r="E5537" t="str">
        <f t="shared" si="86"/>
        <v>6.0</v>
      </c>
      <c r="G5537" t="s">
        <v>180</v>
      </c>
      <c r="H5537" s="4">
        <v>44867</v>
      </c>
      <c r="I5537" s="4">
        <v>44867</v>
      </c>
      <c r="J5537">
        <v>0</v>
      </c>
      <c r="K5537">
        <v>103991</v>
      </c>
      <c r="L5537" t="s">
        <v>18</v>
      </c>
      <c r="M5537">
        <v>183334</v>
      </c>
      <c r="N5537" s="4">
        <v>44802</v>
      </c>
      <c r="O5537" s="4">
        <v>44866</v>
      </c>
      <c r="P5537" s="4">
        <v>44866</v>
      </c>
      <c r="Q5537">
        <v>69</v>
      </c>
      <c r="R5537">
        <v>34326221</v>
      </c>
      <c r="S5537" s="3">
        <v>2.2000000000000002</v>
      </c>
    </row>
    <row r="5538" spans="1:19" x14ac:dyDescent="0.25">
      <c r="A5538">
        <v>10612699</v>
      </c>
      <c r="B5538" s="8">
        <v>106126990043</v>
      </c>
      <c r="C5538">
        <v>1</v>
      </c>
      <c r="D5538" t="s">
        <v>156</v>
      </c>
      <c r="E5538" t="str">
        <f t="shared" si="86"/>
        <v>6.0</v>
      </c>
      <c r="F5538" t="s">
        <v>16</v>
      </c>
      <c r="G5538" t="s">
        <v>17</v>
      </c>
      <c r="H5538" s="4">
        <v>44804</v>
      </c>
      <c r="I5538" s="4">
        <v>44819</v>
      </c>
      <c r="J5538">
        <v>15</v>
      </c>
      <c r="K5538">
        <v>103991</v>
      </c>
      <c r="L5538" t="s">
        <v>18</v>
      </c>
      <c r="M5538">
        <v>183334</v>
      </c>
      <c r="N5538" s="4">
        <v>44802</v>
      </c>
      <c r="O5538" s="4">
        <v>44866</v>
      </c>
      <c r="P5538" s="4">
        <v>44866</v>
      </c>
      <c r="Q5538">
        <v>69</v>
      </c>
      <c r="R5538">
        <v>34326221</v>
      </c>
      <c r="S5538" s="3">
        <v>2.2000000000000002</v>
      </c>
    </row>
    <row r="5539" spans="1:19" x14ac:dyDescent="0.25">
      <c r="A5539">
        <v>10612699</v>
      </c>
      <c r="B5539" s="8">
        <v>106126990043</v>
      </c>
      <c r="C5539">
        <v>1</v>
      </c>
      <c r="D5539" t="s">
        <v>156</v>
      </c>
      <c r="E5539" t="str">
        <f t="shared" si="86"/>
        <v>6.0</v>
      </c>
      <c r="F5539" t="s">
        <v>19</v>
      </c>
      <c r="G5539" t="s">
        <v>20</v>
      </c>
      <c r="H5539" s="4">
        <v>44819</v>
      </c>
      <c r="I5539" s="4">
        <v>44826</v>
      </c>
      <c r="J5539">
        <v>7</v>
      </c>
      <c r="K5539">
        <v>103991</v>
      </c>
      <c r="L5539" t="s">
        <v>18</v>
      </c>
      <c r="M5539">
        <v>183334</v>
      </c>
      <c r="N5539" s="4">
        <v>44802</v>
      </c>
      <c r="O5539" s="4">
        <v>44866</v>
      </c>
      <c r="P5539" s="4">
        <v>44866</v>
      </c>
      <c r="Q5539">
        <v>69</v>
      </c>
      <c r="R5539">
        <v>34326221</v>
      </c>
      <c r="S5539" s="3">
        <v>2.2000000000000002</v>
      </c>
    </row>
    <row r="5540" spans="1:19" x14ac:dyDescent="0.25">
      <c r="A5540">
        <v>10612699</v>
      </c>
      <c r="B5540" s="8">
        <v>106126990043</v>
      </c>
      <c r="C5540">
        <v>1</v>
      </c>
      <c r="D5540" t="s">
        <v>156</v>
      </c>
      <c r="E5540" t="str">
        <f t="shared" si="86"/>
        <v>6.0</v>
      </c>
      <c r="F5540" t="s">
        <v>21</v>
      </c>
      <c r="G5540" t="s">
        <v>82</v>
      </c>
      <c r="H5540" s="4">
        <v>44826</v>
      </c>
      <c r="I5540" s="4">
        <v>44860</v>
      </c>
      <c r="J5540">
        <v>34</v>
      </c>
      <c r="K5540">
        <v>103991</v>
      </c>
      <c r="L5540" t="s">
        <v>18</v>
      </c>
      <c r="M5540">
        <v>183334</v>
      </c>
      <c r="N5540" s="4">
        <v>44802</v>
      </c>
      <c r="O5540" s="4">
        <v>44866</v>
      </c>
      <c r="P5540" s="4">
        <v>44866</v>
      </c>
      <c r="Q5540">
        <v>69</v>
      </c>
      <c r="R5540">
        <v>34326221</v>
      </c>
      <c r="S5540" s="3">
        <v>2.2000000000000002</v>
      </c>
    </row>
    <row r="5541" spans="1:19" x14ac:dyDescent="0.25">
      <c r="A5541">
        <v>10612699</v>
      </c>
      <c r="B5541" s="8">
        <v>106126990043</v>
      </c>
      <c r="C5541">
        <v>1</v>
      </c>
      <c r="D5541" t="s">
        <v>156</v>
      </c>
      <c r="E5541" t="str">
        <f t="shared" si="86"/>
        <v>6.0</v>
      </c>
      <c r="F5541" t="s">
        <v>38</v>
      </c>
      <c r="G5541" t="s">
        <v>44</v>
      </c>
      <c r="H5541" s="4">
        <v>44860</v>
      </c>
      <c r="I5541" s="4">
        <v>44860</v>
      </c>
      <c r="J5541">
        <v>0</v>
      </c>
      <c r="K5541">
        <v>103991</v>
      </c>
      <c r="L5541" t="s">
        <v>18</v>
      </c>
      <c r="M5541">
        <v>183334</v>
      </c>
      <c r="N5541" s="4">
        <v>44802</v>
      </c>
      <c r="O5541" s="4">
        <v>44866</v>
      </c>
      <c r="P5541" s="4">
        <v>44866</v>
      </c>
      <c r="Q5541">
        <v>69</v>
      </c>
      <c r="R5541">
        <v>34326221</v>
      </c>
      <c r="S5541" s="3">
        <v>2.2000000000000002</v>
      </c>
    </row>
    <row r="5542" spans="1:19" x14ac:dyDescent="0.25">
      <c r="A5542">
        <v>10612699</v>
      </c>
      <c r="B5542" s="8">
        <v>106126990043</v>
      </c>
      <c r="C5542">
        <v>1</v>
      </c>
      <c r="D5542" t="s">
        <v>156</v>
      </c>
      <c r="E5542" t="str">
        <f t="shared" si="86"/>
        <v>6.0</v>
      </c>
      <c r="F5542" t="s">
        <v>23</v>
      </c>
      <c r="G5542" t="s">
        <v>53</v>
      </c>
      <c r="H5542" s="4">
        <v>44860</v>
      </c>
      <c r="I5542" s="4">
        <v>44861</v>
      </c>
      <c r="J5542">
        <v>1</v>
      </c>
      <c r="K5542">
        <v>103991</v>
      </c>
      <c r="L5542" t="s">
        <v>18</v>
      </c>
      <c r="M5542">
        <v>183334</v>
      </c>
      <c r="N5542" s="4">
        <v>44802</v>
      </c>
      <c r="O5542" s="4">
        <v>44866</v>
      </c>
      <c r="P5542" s="4">
        <v>44866</v>
      </c>
      <c r="Q5542">
        <v>69</v>
      </c>
      <c r="R5542">
        <v>34326221</v>
      </c>
      <c r="S5542" s="3">
        <v>2.2000000000000002</v>
      </c>
    </row>
    <row r="5543" spans="1:19" x14ac:dyDescent="0.25">
      <c r="A5543">
        <v>10612699</v>
      </c>
      <c r="B5543" s="8">
        <v>106126990043</v>
      </c>
      <c r="C5543">
        <v>1</v>
      </c>
      <c r="D5543" t="s">
        <v>156</v>
      </c>
      <c r="E5543" t="str">
        <f t="shared" si="86"/>
        <v>6.0</v>
      </c>
      <c r="F5543" t="s">
        <v>25</v>
      </c>
      <c r="G5543" t="s">
        <v>20</v>
      </c>
      <c r="H5543" s="4">
        <v>44861</v>
      </c>
      <c r="I5543" s="4">
        <v>44862</v>
      </c>
      <c r="J5543">
        <v>1</v>
      </c>
      <c r="K5543">
        <v>103991</v>
      </c>
      <c r="L5543" t="s">
        <v>18</v>
      </c>
      <c r="M5543">
        <v>183334</v>
      </c>
      <c r="N5543" s="4">
        <v>44802</v>
      </c>
      <c r="O5543" s="4">
        <v>44866</v>
      </c>
      <c r="P5543" s="4">
        <v>44866</v>
      </c>
      <c r="Q5543">
        <v>69</v>
      </c>
      <c r="R5543">
        <v>34326221</v>
      </c>
      <c r="S5543" s="3">
        <v>2.2000000000000002</v>
      </c>
    </row>
    <row r="5544" spans="1:19" x14ac:dyDescent="0.25">
      <c r="A5544">
        <v>10612699</v>
      </c>
      <c r="B5544" s="8">
        <v>106126990043</v>
      </c>
      <c r="C5544">
        <v>1</v>
      </c>
      <c r="D5544" t="s">
        <v>156</v>
      </c>
      <c r="E5544" t="str">
        <f t="shared" si="86"/>
        <v>6.0</v>
      </c>
      <c r="F5544" t="s">
        <v>38</v>
      </c>
      <c r="G5544" t="s">
        <v>46</v>
      </c>
      <c r="H5544" s="4">
        <v>44862</v>
      </c>
      <c r="I5544" s="4">
        <v>44865</v>
      </c>
      <c r="J5544">
        <v>3</v>
      </c>
      <c r="K5544">
        <v>103991</v>
      </c>
      <c r="L5544" t="s">
        <v>18</v>
      </c>
      <c r="M5544">
        <v>183334</v>
      </c>
      <c r="N5544" s="4">
        <v>44802</v>
      </c>
      <c r="O5544" s="4">
        <v>44866</v>
      </c>
      <c r="P5544" s="4">
        <v>44866</v>
      </c>
      <c r="Q5544">
        <v>69</v>
      </c>
      <c r="R5544">
        <v>34326221</v>
      </c>
      <c r="S5544" s="3">
        <v>2.2000000000000002</v>
      </c>
    </row>
    <row r="5545" spans="1:19" x14ac:dyDescent="0.25">
      <c r="A5545">
        <v>10612699</v>
      </c>
      <c r="B5545" s="8">
        <v>106126990043</v>
      </c>
      <c r="C5545">
        <v>1</v>
      </c>
      <c r="D5545" t="s">
        <v>156</v>
      </c>
      <c r="E5545" t="str">
        <f t="shared" si="86"/>
        <v>6.0</v>
      </c>
      <c r="F5545" t="s">
        <v>21</v>
      </c>
      <c r="G5545" t="s">
        <v>27</v>
      </c>
      <c r="H5545" s="4">
        <v>44865</v>
      </c>
      <c r="I5545" s="4">
        <v>44865</v>
      </c>
      <c r="J5545">
        <v>0</v>
      </c>
      <c r="K5545">
        <v>103991</v>
      </c>
      <c r="L5545" t="s">
        <v>18</v>
      </c>
      <c r="M5545">
        <v>183334</v>
      </c>
      <c r="N5545" s="4">
        <v>44802</v>
      </c>
      <c r="O5545" s="4">
        <v>44866</v>
      </c>
      <c r="P5545" s="4">
        <v>44866</v>
      </c>
      <c r="Q5545">
        <v>69</v>
      </c>
      <c r="R5545">
        <v>34326221</v>
      </c>
      <c r="S5545" s="3">
        <v>2.2000000000000002</v>
      </c>
    </row>
    <row r="5546" spans="1:19" x14ac:dyDescent="0.25">
      <c r="A5546">
        <v>10612699</v>
      </c>
      <c r="B5546" s="8">
        <v>106126990043</v>
      </c>
      <c r="C5546">
        <v>1</v>
      </c>
      <c r="D5546" t="s">
        <v>156</v>
      </c>
      <c r="E5546" t="str">
        <f t="shared" si="86"/>
        <v>6.0</v>
      </c>
      <c r="F5546" t="s">
        <v>30</v>
      </c>
      <c r="G5546" t="s">
        <v>31</v>
      </c>
      <c r="H5546" s="4">
        <v>44865</v>
      </c>
      <c r="I5546" s="4">
        <v>44865</v>
      </c>
      <c r="J5546">
        <v>0</v>
      </c>
      <c r="K5546">
        <v>103991</v>
      </c>
      <c r="L5546" t="s">
        <v>18</v>
      </c>
      <c r="M5546">
        <v>183334</v>
      </c>
      <c r="N5546" s="4">
        <v>44802</v>
      </c>
      <c r="O5546" s="4">
        <v>44866</v>
      </c>
      <c r="P5546" s="4">
        <v>44866</v>
      </c>
      <c r="Q5546">
        <v>69</v>
      </c>
      <c r="R5546">
        <v>34326221</v>
      </c>
      <c r="S5546" s="3">
        <v>2.2000000000000002</v>
      </c>
    </row>
    <row r="5547" spans="1:19" x14ac:dyDescent="0.25">
      <c r="A5547">
        <v>10612699</v>
      </c>
      <c r="B5547" s="8">
        <v>106126990043</v>
      </c>
      <c r="C5547">
        <v>1</v>
      </c>
      <c r="D5547" t="s">
        <v>156</v>
      </c>
      <c r="E5547" t="str">
        <f t="shared" si="86"/>
        <v>6.0</v>
      </c>
      <c r="F5547" t="s">
        <v>32</v>
      </c>
      <c r="G5547" t="s">
        <v>33</v>
      </c>
      <c r="H5547" s="4">
        <v>44865</v>
      </c>
      <c r="I5547" t="s">
        <v>34</v>
      </c>
      <c r="J5547">
        <v>364</v>
      </c>
      <c r="K5547">
        <v>103991</v>
      </c>
      <c r="L5547" t="s">
        <v>18</v>
      </c>
      <c r="M5547">
        <v>183334</v>
      </c>
      <c r="N5547" s="4">
        <v>44802</v>
      </c>
      <c r="O5547" s="4">
        <v>44866</v>
      </c>
      <c r="P5547" s="4">
        <v>44866</v>
      </c>
      <c r="Q5547">
        <v>69</v>
      </c>
      <c r="R5547">
        <v>34326221</v>
      </c>
      <c r="S5547" s="3">
        <v>2.2000000000000002</v>
      </c>
    </row>
    <row r="5548" spans="1:19" x14ac:dyDescent="0.25">
      <c r="A5548">
        <v>10612699</v>
      </c>
      <c r="B5548" s="8">
        <v>106126990043</v>
      </c>
      <c r="C5548">
        <v>1</v>
      </c>
      <c r="D5548" t="s">
        <v>156</v>
      </c>
      <c r="E5548" t="str">
        <f t="shared" si="86"/>
        <v>6.0</v>
      </c>
      <c r="G5548" t="s">
        <v>180</v>
      </c>
      <c r="H5548" s="4">
        <v>44867</v>
      </c>
      <c r="I5548" s="4">
        <v>44867</v>
      </c>
      <c r="J5548">
        <v>0</v>
      </c>
      <c r="K5548">
        <v>103991</v>
      </c>
      <c r="L5548" t="s">
        <v>18</v>
      </c>
      <c r="M5548">
        <v>183334</v>
      </c>
      <c r="N5548" s="4">
        <v>44802</v>
      </c>
      <c r="O5548" s="4">
        <v>44866</v>
      </c>
      <c r="P5548" s="4">
        <v>44866</v>
      </c>
      <c r="Q5548">
        <v>69</v>
      </c>
      <c r="R5548">
        <v>34326221</v>
      </c>
      <c r="S5548" s="3">
        <v>2.2000000000000002</v>
      </c>
    </row>
    <row r="5549" spans="1:19" x14ac:dyDescent="0.25">
      <c r="A5549">
        <v>10612699</v>
      </c>
      <c r="B5549" s="8">
        <v>106126990044</v>
      </c>
      <c r="C5549">
        <v>1</v>
      </c>
      <c r="D5549" t="s">
        <v>156</v>
      </c>
      <c r="E5549" t="str">
        <f t="shared" si="86"/>
        <v>6.0</v>
      </c>
      <c r="F5549" t="s">
        <v>16</v>
      </c>
      <c r="G5549" t="s">
        <v>17</v>
      </c>
      <c r="H5549" s="4">
        <v>44819</v>
      </c>
      <c r="I5549" s="4">
        <v>44819</v>
      </c>
      <c r="J5549">
        <v>0</v>
      </c>
      <c r="K5549">
        <v>103991</v>
      </c>
      <c r="L5549" t="s">
        <v>18</v>
      </c>
      <c r="M5549">
        <v>183334</v>
      </c>
      <c r="N5549" s="4">
        <v>44802</v>
      </c>
      <c r="O5549" s="4">
        <v>44866</v>
      </c>
      <c r="P5549" s="4">
        <v>44866</v>
      </c>
      <c r="Q5549">
        <v>69</v>
      </c>
      <c r="R5549">
        <v>34326221</v>
      </c>
      <c r="S5549" s="3">
        <v>2.2000000000000002</v>
      </c>
    </row>
    <row r="5550" spans="1:19" x14ac:dyDescent="0.25">
      <c r="A5550">
        <v>10612699</v>
      </c>
      <c r="B5550" s="8">
        <v>106126990044</v>
      </c>
      <c r="C5550">
        <v>1</v>
      </c>
      <c r="D5550" t="s">
        <v>156</v>
      </c>
      <c r="E5550" t="str">
        <f t="shared" si="86"/>
        <v>6.0</v>
      </c>
      <c r="F5550" t="s">
        <v>19</v>
      </c>
      <c r="G5550" t="s">
        <v>20</v>
      </c>
      <c r="H5550" s="4">
        <v>44819</v>
      </c>
      <c r="I5550" s="4">
        <v>44826</v>
      </c>
      <c r="J5550">
        <v>7</v>
      </c>
      <c r="K5550">
        <v>103991</v>
      </c>
      <c r="L5550" t="s">
        <v>18</v>
      </c>
      <c r="M5550">
        <v>183334</v>
      </c>
      <c r="N5550" s="4">
        <v>44802</v>
      </c>
      <c r="O5550" s="4">
        <v>44866</v>
      </c>
      <c r="P5550" s="4">
        <v>44866</v>
      </c>
      <c r="Q5550">
        <v>69</v>
      </c>
      <c r="R5550">
        <v>34326221</v>
      </c>
      <c r="S5550" s="3">
        <v>2.2000000000000002</v>
      </c>
    </row>
    <row r="5551" spans="1:19" x14ac:dyDescent="0.25">
      <c r="A5551">
        <v>10612699</v>
      </c>
      <c r="B5551" s="8">
        <v>106126990044</v>
      </c>
      <c r="C5551">
        <v>1</v>
      </c>
      <c r="D5551" t="s">
        <v>156</v>
      </c>
      <c r="E5551" t="str">
        <f t="shared" si="86"/>
        <v>6.0</v>
      </c>
      <c r="F5551" t="s">
        <v>21</v>
      </c>
      <c r="G5551" t="s">
        <v>82</v>
      </c>
      <c r="H5551" s="4">
        <v>44826</v>
      </c>
      <c r="I5551" s="4">
        <v>44860</v>
      </c>
      <c r="J5551">
        <v>34</v>
      </c>
      <c r="K5551">
        <v>103991</v>
      </c>
      <c r="L5551" t="s">
        <v>18</v>
      </c>
      <c r="M5551">
        <v>183334</v>
      </c>
      <c r="N5551" s="4">
        <v>44802</v>
      </c>
      <c r="O5551" s="4">
        <v>44866</v>
      </c>
      <c r="P5551" s="4">
        <v>44866</v>
      </c>
      <c r="Q5551">
        <v>69</v>
      </c>
      <c r="R5551">
        <v>34326221</v>
      </c>
      <c r="S5551" s="3">
        <v>2.2000000000000002</v>
      </c>
    </row>
    <row r="5552" spans="1:19" x14ac:dyDescent="0.25">
      <c r="A5552">
        <v>10612699</v>
      </c>
      <c r="B5552" s="8">
        <v>106126990044</v>
      </c>
      <c r="C5552">
        <v>1</v>
      </c>
      <c r="D5552" t="s">
        <v>156</v>
      </c>
      <c r="E5552" t="str">
        <f t="shared" si="86"/>
        <v>6.0</v>
      </c>
      <c r="F5552" t="s">
        <v>38</v>
      </c>
      <c r="G5552" t="s">
        <v>44</v>
      </c>
      <c r="H5552" s="4">
        <v>44860</v>
      </c>
      <c r="I5552" s="4">
        <v>44860</v>
      </c>
      <c r="J5552">
        <v>0</v>
      </c>
      <c r="K5552">
        <v>103991</v>
      </c>
      <c r="L5552" t="s">
        <v>18</v>
      </c>
      <c r="M5552">
        <v>183334</v>
      </c>
      <c r="N5552" s="4">
        <v>44802</v>
      </c>
      <c r="O5552" s="4">
        <v>44866</v>
      </c>
      <c r="P5552" s="4">
        <v>44866</v>
      </c>
      <c r="Q5552">
        <v>69</v>
      </c>
      <c r="R5552">
        <v>34326221</v>
      </c>
      <c r="S5552" s="3">
        <v>2.2000000000000002</v>
      </c>
    </row>
    <row r="5553" spans="1:19" x14ac:dyDescent="0.25">
      <c r="A5553">
        <v>10612699</v>
      </c>
      <c r="B5553" s="8">
        <v>106126990044</v>
      </c>
      <c r="C5553">
        <v>1</v>
      </c>
      <c r="D5553" t="s">
        <v>156</v>
      </c>
      <c r="E5553" t="str">
        <f t="shared" si="86"/>
        <v>6.0</v>
      </c>
      <c r="F5553" t="s">
        <v>23</v>
      </c>
      <c r="G5553" t="s">
        <v>53</v>
      </c>
      <c r="H5553" s="4">
        <v>44860</v>
      </c>
      <c r="I5553" s="4">
        <v>44861</v>
      </c>
      <c r="J5553">
        <v>1</v>
      </c>
      <c r="K5553">
        <v>103991</v>
      </c>
      <c r="L5553" t="s">
        <v>18</v>
      </c>
      <c r="M5553">
        <v>183334</v>
      </c>
      <c r="N5553" s="4">
        <v>44802</v>
      </c>
      <c r="O5553" s="4">
        <v>44866</v>
      </c>
      <c r="P5553" s="4">
        <v>44866</v>
      </c>
      <c r="Q5553">
        <v>69</v>
      </c>
      <c r="R5553">
        <v>34326221</v>
      </c>
      <c r="S5553" s="3">
        <v>2.2000000000000002</v>
      </c>
    </row>
    <row r="5554" spans="1:19" x14ac:dyDescent="0.25">
      <c r="A5554">
        <v>10612699</v>
      </c>
      <c r="B5554" s="8">
        <v>106126990044</v>
      </c>
      <c r="C5554">
        <v>1</v>
      </c>
      <c r="D5554" t="s">
        <v>156</v>
      </c>
      <c r="E5554" t="str">
        <f t="shared" si="86"/>
        <v>6.0</v>
      </c>
      <c r="F5554" t="s">
        <v>25</v>
      </c>
      <c r="G5554" t="s">
        <v>20</v>
      </c>
      <c r="H5554" s="4">
        <v>44861</v>
      </c>
      <c r="I5554" s="4">
        <v>44862</v>
      </c>
      <c r="J5554">
        <v>1</v>
      </c>
      <c r="K5554">
        <v>103991</v>
      </c>
      <c r="L5554" t="s">
        <v>18</v>
      </c>
      <c r="M5554">
        <v>183334</v>
      </c>
      <c r="N5554" s="4">
        <v>44802</v>
      </c>
      <c r="O5554" s="4">
        <v>44866</v>
      </c>
      <c r="P5554" s="4">
        <v>44866</v>
      </c>
      <c r="Q5554">
        <v>69</v>
      </c>
      <c r="R5554">
        <v>34326221</v>
      </c>
      <c r="S5554" s="3">
        <v>2.2000000000000002</v>
      </c>
    </row>
    <row r="5555" spans="1:19" x14ac:dyDescent="0.25">
      <c r="A5555">
        <v>10612699</v>
      </c>
      <c r="B5555" s="8">
        <v>106126990044</v>
      </c>
      <c r="C5555">
        <v>1</v>
      </c>
      <c r="D5555" t="s">
        <v>156</v>
      </c>
      <c r="E5555" t="str">
        <f t="shared" si="86"/>
        <v>6.0</v>
      </c>
      <c r="F5555" t="s">
        <v>38</v>
      </c>
      <c r="G5555" t="s">
        <v>46</v>
      </c>
      <c r="H5555" s="4">
        <v>44862</v>
      </c>
      <c r="I5555" s="4">
        <v>44865</v>
      </c>
      <c r="J5555">
        <v>3</v>
      </c>
      <c r="K5555">
        <v>103991</v>
      </c>
      <c r="L5555" t="s">
        <v>18</v>
      </c>
      <c r="M5555">
        <v>183334</v>
      </c>
      <c r="N5555" s="4">
        <v>44802</v>
      </c>
      <c r="O5555" s="4">
        <v>44866</v>
      </c>
      <c r="P5555" s="4">
        <v>44866</v>
      </c>
      <c r="Q5555">
        <v>69</v>
      </c>
      <c r="R5555">
        <v>34326221</v>
      </c>
      <c r="S5555" s="3">
        <v>2.2000000000000002</v>
      </c>
    </row>
    <row r="5556" spans="1:19" x14ac:dyDescent="0.25">
      <c r="A5556">
        <v>10612699</v>
      </c>
      <c r="B5556" s="8">
        <v>106126990044</v>
      </c>
      <c r="C5556">
        <v>1</v>
      </c>
      <c r="D5556" t="s">
        <v>156</v>
      </c>
      <c r="E5556" t="str">
        <f t="shared" si="86"/>
        <v>6.0</v>
      </c>
      <c r="F5556" t="s">
        <v>21</v>
      </c>
      <c r="G5556" t="s">
        <v>27</v>
      </c>
      <c r="H5556" s="4">
        <v>44865</v>
      </c>
      <c r="I5556" s="4">
        <v>44865</v>
      </c>
      <c r="J5556">
        <v>0</v>
      </c>
      <c r="K5556">
        <v>103991</v>
      </c>
      <c r="L5556" t="s">
        <v>18</v>
      </c>
      <c r="M5556">
        <v>183334</v>
      </c>
      <c r="N5556" s="4">
        <v>44802</v>
      </c>
      <c r="O5556" s="4">
        <v>44866</v>
      </c>
      <c r="P5556" s="4">
        <v>44866</v>
      </c>
      <c r="Q5556">
        <v>69</v>
      </c>
      <c r="R5556">
        <v>34326221</v>
      </c>
      <c r="S5556" s="3">
        <v>2.2000000000000002</v>
      </c>
    </row>
    <row r="5557" spans="1:19" x14ac:dyDescent="0.25">
      <c r="A5557">
        <v>10612699</v>
      </c>
      <c r="B5557" s="8">
        <v>106126990044</v>
      </c>
      <c r="C5557">
        <v>1</v>
      </c>
      <c r="D5557" t="s">
        <v>156</v>
      </c>
      <c r="E5557" t="str">
        <f t="shared" si="86"/>
        <v>6.0</v>
      </c>
      <c r="F5557" t="s">
        <v>30</v>
      </c>
      <c r="G5557" t="s">
        <v>31</v>
      </c>
      <c r="H5557" s="4">
        <v>44865</v>
      </c>
      <c r="I5557" s="4">
        <v>44865</v>
      </c>
      <c r="J5557">
        <v>0</v>
      </c>
      <c r="K5557">
        <v>103991</v>
      </c>
      <c r="L5557" t="s">
        <v>18</v>
      </c>
      <c r="M5557">
        <v>183334</v>
      </c>
      <c r="N5557" s="4">
        <v>44802</v>
      </c>
      <c r="O5557" s="4">
        <v>44866</v>
      </c>
      <c r="P5557" s="4">
        <v>44866</v>
      </c>
      <c r="Q5557">
        <v>69</v>
      </c>
      <c r="R5557">
        <v>34326221</v>
      </c>
      <c r="S5557" s="3">
        <v>2.2000000000000002</v>
      </c>
    </row>
    <row r="5558" spans="1:19" x14ac:dyDescent="0.25">
      <c r="A5558">
        <v>10612699</v>
      </c>
      <c r="B5558" s="8">
        <v>106126990044</v>
      </c>
      <c r="C5558">
        <v>1</v>
      </c>
      <c r="D5558" t="s">
        <v>156</v>
      </c>
      <c r="E5558" t="str">
        <f t="shared" si="86"/>
        <v>6.0</v>
      </c>
      <c r="F5558" t="s">
        <v>32</v>
      </c>
      <c r="G5558" t="s">
        <v>33</v>
      </c>
      <c r="H5558" s="4">
        <v>44865</v>
      </c>
      <c r="I5558" t="s">
        <v>34</v>
      </c>
      <c r="J5558">
        <v>364</v>
      </c>
      <c r="K5558">
        <v>103991</v>
      </c>
      <c r="L5558" t="s">
        <v>18</v>
      </c>
      <c r="M5558">
        <v>183334</v>
      </c>
      <c r="N5558" s="4">
        <v>44802</v>
      </c>
      <c r="O5558" s="4">
        <v>44866</v>
      </c>
      <c r="P5558" s="4">
        <v>44866</v>
      </c>
      <c r="Q5558">
        <v>69</v>
      </c>
      <c r="R5558">
        <v>34326221</v>
      </c>
      <c r="S5558" s="3">
        <v>2.2000000000000002</v>
      </c>
    </row>
    <row r="5559" spans="1:19" x14ac:dyDescent="0.25">
      <c r="A5559">
        <v>10612699</v>
      </c>
      <c r="B5559" s="8">
        <v>106126990044</v>
      </c>
      <c r="C5559">
        <v>1</v>
      </c>
      <c r="D5559" t="s">
        <v>156</v>
      </c>
      <c r="E5559" t="str">
        <f t="shared" si="86"/>
        <v>6.0</v>
      </c>
      <c r="G5559" t="s">
        <v>180</v>
      </c>
      <c r="H5559" s="4">
        <v>44867</v>
      </c>
      <c r="I5559" s="4">
        <v>44867</v>
      </c>
      <c r="J5559">
        <v>0</v>
      </c>
      <c r="K5559">
        <v>103991</v>
      </c>
      <c r="L5559" t="s">
        <v>18</v>
      </c>
      <c r="M5559">
        <v>183334</v>
      </c>
      <c r="N5559" s="4">
        <v>44802</v>
      </c>
      <c r="O5559" s="4">
        <v>44866</v>
      </c>
      <c r="P5559" s="4">
        <v>44866</v>
      </c>
      <c r="Q5559">
        <v>69</v>
      </c>
      <c r="R5559">
        <v>34326221</v>
      </c>
      <c r="S5559" s="3">
        <v>2.2000000000000002</v>
      </c>
    </row>
    <row r="5560" spans="1:19" x14ac:dyDescent="0.25">
      <c r="A5560">
        <v>10612699</v>
      </c>
      <c r="B5560" s="8">
        <v>106126990045</v>
      </c>
      <c r="C5560">
        <v>1</v>
      </c>
      <c r="D5560" t="s">
        <v>156</v>
      </c>
      <c r="E5560" t="str">
        <f t="shared" si="86"/>
        <v>6.0</v>
      </c>
      <c r="F5560" t="s">
        <v>16</v>
      </c>
      <c r="G5560" t="s">
        <v>17</v>
      </c>
      <c r="H5560" s="4">
        <v>44804</v>
      </c>
      <c r="I5560" s="4">
        <v>44819</v>
      </c>
      <c r="J5560">
        <v>15</v>
      </c>
      <c r="K5560">
        <v>103991</v>
      </c>
      <c r="L5560" t="s">
        <v>18</v>
      </c>
      <c r="M5560">
        <v>183334</v>
      </c>
      <c r="N5560" s="4">
        <v>44802</v>
      </c>
      <c r="O5560" s="4">
        <v>44866</v>
      </c>
      <c r="P5560" s="4">
        <v>44866</v>
      </c>
      <c r="Q5560">
        <v>69</v>
      </c>
      <c r="R5560">
        <v>34326221</v>
      </c>
      <c r="S5560" s="3">
        <v>2.2000000000000002</v>
      </c>
    </row>
    <row r="5561" spans="1:19" x14ac:dyDescent="0.25">
      <c r="A5561">
        <v>10612699</v>
      </c>
      <c r="B5561" s="8">
        <v>106126990045</v>
      </c>
      <c r="C5561">
        <v>1</v>
      </c>
      <c r="D5561" t="s">
        <v>156</v>
      </c>
      <c r="E5561" t="str">
        <f t="shared" si="86"/>
        <v>6.0</v>
      </c>
      <c r="F5561" t="s">
        <v>19</v>
      </c>
      <c r="G5561" t="s">
        <v>20</v>
      </c>
      <c r="H5561" s="4">
        <v>44819</v>
      </c>
      <c r="I5561" s="4">
        <v>44826</v>
      </c>
      <c r="J5561">
        <v>7</v>
      </c>
      <c r="K5561">
        <v>103991</v>
      </c>
      <c r="L5561" t="s">
        <v>18</v>
      </c>
      <c r="M5561">
        <v>183334</v>
      </c>
      <c r="N5561" s="4">
        <v>44802</v>
      </c>
      <c r="O5561" s="4">
        <v>44866</v>
      </c>
      <c r="P5561" s="4">
        <v>44866</v>
      </c>
      <c r="Q5561">
        <v>69</v>
      </c>
      <c r="R5561">
        <v>34326221</v>
      </c>
      <c r="S5561" s="3">
        <v>2.2000000000000002</v>
      </c>
    </row>
    <row r="5562" spans="1:19" x14ac:dyDescent="0.25">
      <c r="A5562">
        <v>10612699</v>
      </c>
      <c r="B5562" s="8">
        <v>106126990045</v>
      </c>
      <c r="C5562">
        <v>1</v>
      </c>
      <c r="D5562" t="s">
        <v>156</v>
      </c>
      <c r="E5562" t="str">
        <f t="shared" si="86"/>
        <v>6.0</v>
      </c>
      <c r="F5562" t="s">
        <v>21</v>
      </c>
      <c r="G5562" t="s">
        <v>82</v>
      </c>
      <c r="H5562" s="4">
        <v>44826</v>
      </c>
      <c r="I5562" s="4">
        <v>44854</v>
      </c>
      <c r="J5562">
        <v>28</v>
      </c>
      <c r="K5562">
        <v>103991</v>
      </c>
      <c r="L5562" t="s">
        <v>18</v>
      </c>
      <c r="M5562">
        <v>183334</v>
      </c>
      <c r="N5562" s="4">
        <v>44802</v>
      </c>
      <c r="O5562" s="4">
        <v>44866</v>
      </c>
      <c r="P5562" s="4">
        <v>44866</v>
      </c>
      <c r="Q5562">
        <v>69</v>
      </c>
      <c r="R5562">
        <v>34326221</v>
      </c>
      <c r="S5562" s="3">
        <v>2.2000000000000002</v>
      </c>
    </row>
    <row r="5563" spans="1:19" x14ac:dyDescent="0.25">
      <c r="A5563">
        <v>10612699</v>
      </c>
      <c r="B5563" s="8">
        <v>106126990045</v>
      </c>
      <c r="C5563">
        <v>1</v>
      </c>
      <c r="D5563" t="s">
        <v>156</v>
      </c>
      <c r="E5563" t="str">
        <f t="shared" si="86"/>
        <v>6.0</v>
      </c>
      <c r="F5563" t="s">
        <v>38</v>
      </c>
      <c r="G5563" t="s">
        <v>44</v>
      </c>
      <c r="H5563" s="4">
        <v>44854</v>
      </c>
      <c r="I5563" s="4">
        <v>44854</v>
      </c>
      <c r="J5563">
        <v>0</v>
      </c>
      <c r="K5563">
        <v>103991</v>
      </c>
      <c r="L5563" t="s">
        <v>18</v>
      </c>
      <c r="M5563">
        <v>183334</v>
      </c>
      <c r="N5563" s="4">
        <v>44802</v>
      </c>
      <c r="O5563" s="4">
        <v>44866</v>
      </c>
      <c r="P5563" s="4">
        <v>44866</v>
      </c>
      <c r="Q5563">
        <v>69</v>
      </c>
      <c r="R5563">
        <v>34326221</v>
      </c>
      <c r="S5563" s="3">
        <v>2.2000000000000002</v>
      </c>
    </row>
    <row r="5564" spans="1:19" x14ac:dyDescent="0.25">
      <c r="A5564">
        <v>10612699</v>
      </c>
      <c r="B5564" s="8">
        <v>106126990045</v>
      </c>
      <c r="C5564">
        <v>1</v>
      </c>
      <c r="D5564" t="s">
        <v>156</v>
      </c>
      <c r="E5564" t="str">
        <f t="shared" si="86"/>
        <v>6.0</v>
      </c>
      <c r="F5564" t="s">
        <v>23</v>
      </c>
      <c r="G5564" t="s">
        <v>24</v>
      </c>
      <c r="H5564" s="4">
        <v>44854</v>
      </c>
      <c r="I5564" s="4">
        <v>44855</v>
      </c>
      <c r="J5564">
        <v>1</v>
      </c>
      <c r="K5564">
        <v>103991</v>
      </c>
      <c r="L5564" t="s">
        <v>18</v>
      </c>
      <c r="M5564">
        <v>183334</v>
      </c>
      <c r="N5564" s="4">
        <v>44802</v>
      </c>
      <c r="O5564" s="4">
        <v>44866</v>
      </c>
      <c r="P5564" s="4">
        <v>44866</v>
      </c>
      <c r="Q5564">
        <v>69</v>
      </c>
      <c r="R5564">
        <v>34326221</v>
      </c>
      <c r="S5564" s="3">
        <v>2.2000000000000002</v>
      </c>
    </row>
    <row r="5565" spans="1:19" x14ac:dyDescent="0.25">
      <c r="A5565">
        <v>10612699</v>
      </c>
      <c r="B5565" s="8">
        <v>106126990045</v>
      </c>
      <c r="C5565">
        <v>1</v>
      </c>
      <c r="D5565" t="s">
        <v>156</v>
      </c>
      <c r="E5565" t="str">
        <f t="shared" si="86"/>
        <v>6.0</v>
      </c>
      <c r="F5565" t="s">
        <v>25</v>
      </c>
      <c r="G5565" t="s">
        <v>20</v>
      </c>
      <c r="H5565" s="4">
        <v>44855</v>
      </c>
      <c r="I5565" s="4">
        <v>44858</v>
      </c>
      <c r="J5565">
        <v>3</v>
      </c>
      <c r="K5565">
        <v>103991</v>
      </c>
      <c r="L5565" t="s">
        <v>18</v>
      </c>
      <c r="M5565">
        <v>183334</v>
      </c>
      <c r="N5565" s="4">
        <v>44802</v>
      </c>
      <c r="O5565" s="4">
        <v>44866</v>
      </c>
      <c r="P5565" s="4">
        <v>44866</v>
      </c>
      <c r="Q5565">
        <v>69</v>
      </c>
      <c r="R5565">
        <v>34326221</v>
      </c>
      <c r="S5565" s="3">
        <v>2.2000000000000002</v>
      </c>
    </row>
    <row r="5566" spans="1:19" x14ac:dyDescent="0.25">
      <c r="A5566">
        <v>10612699</v>
      </c>
      <c r="B5566" s="8">
        <v>106126990045</v>
      </c>
      <c r="C5566">
        <v>1</v>
      </c>
      <c r="D5566" t="s">
        <v>156</v>
      </c>
      <c r="E5566" t="str">
        <f t="shared" si="86"/>
        <v>6.0</v>
      </c>
      <c r="F5566" t="s">
        <v>38</v>
      </c>
      <c r="G5566" t="s">
        <v>46</v>
      </c>
      <c r="H5566" s="4">
        <v>44858</v>
      </c>
      <c r="I5566" s="4">
        <v>44859</v>
      </c>
      <c r="J5566">
        <v>1</v>
      </c>
      <c r="K5566">
        <v>103991</v>
      </c>
      <c r="L5566" t="s">
        <v>18</v>
      </c>
      <c r="M5566">
        <v>183334</v>
      </c>
      <c r="N5566" s="4">
        <v>44802</v>
      </c>
      <c r="O5566" s="4">
        <v>44866</v>
      </c>
      <c r="P5566" s="4">
        <v>44866</v>
      </c>
      <c r="Q5566">
        <v>69</v>
      </c>
      <c r="R5566">
        <v>34326221</v>
      </c>
      <c r="S5566" s="3">
        <v>2.2000000000000002</v>
      </c>
    </row>
    <row r="5567" spans="1:19" x14ac:dyDescent="0.25">
      <c r="A5567">
        <v>10612699</v>
      </c>
      <c r="B5567" s="8">
        <v>106126990045</v>
      </c>
      <c r="C5567">
        <v>1</v>
      </c>
      <c r="D5567" t="s">
        <v>156</v>
      </c>
      <c r="E5567" t="str">
        <f t="shared" si="86"/>
        <v>6.0</v>
      </c>
      <c r="F5567" t="s">
        <v>21</v>
      </c>
      <c r="G5567" t="s">
        <v>27</v>
      </c>
      <c r="H5567" s="4">
        <v>44859</v>
      </c>
      <c r="I5567" s="4">
        <v>44859</v>
      </c>
      <c r="J5567">
        <v>0</v>
      </c>
      <c r="K5567">
        <v>103991</v>
      </c>
      <c r="L5567" t="s">
        <v>18</v>
      </c>
      <c r="M5567">
        <v>183334</v>
      </c>
      <c r="N5567" s="4">
        <v>44802</v>
      </c>
      <c r="O5567" s="4">
        <v>44866</v>
      </c>
      <c r="P5567" s="4">
        <v>44866</v>
      </c>
      <c r="Q5567">
        <v>69</v>
      </c>
      <c r="R5567">
        <v>34326221</v>
      </c>
      <c r="S5567" s="3">
        <v>2.2000000000000002</v>
      </c>
    </row>
    <row r="5568" spans="1:19" x14ac:dyDescent="0.25">
      <c r="A5568">
        <v>10612699</v>
      </c>
      <c r="B5568" s="8">
        <v>106126990045</v>
      </c>
      <c r="C5568">
        <v>1</v>
      </c>
      <c r="D5568" t="s">
        <v>156</v>
      </c>
      <c r="E5568" t="str">
        <f t="shared" si="86"/>
        <v>6.0</v>
      </c>
      <c r="F5568" t="s">
        <v>30</v>
      </c>
      <c r="G5568" t="s">
        <v>31</v>
      </c>
      <c r="H5568" s="4">
        <v>44859</v>
      </c>
      <c r="I5568" s="4">
        <v>44859</v>
      </c>
      <c r="J5568">
        <v>0</v>
      </c>
      <c r="K5568">
        <v>103991</v>
      </c>
      <c r="L5568" t="s">
        <v>18</v>
      </c>
      <c r="M5568">
        <v>183334</v>
      </c>
      <c r="N5568" s="4">
        <v>44802</v>
      </c>
      <c r="O5568" s="4">
        <v>44866</v>
      </c>
      <c r="P5568" s="4">
        <v>44866</v>
      </c>
      <c r="Q5568">
        <v>69</v>
      </c>
      <c r="R5568">
        <v>34326221</v>
      </c>
      <c r="S5568" s="3">
        <v>2.2000000000000002</v>
      </c>
    </row>
    <row r="5569" spans="1:19" x14ac:dyDescent="0.25">
      <c r="A5569">
        <v>10612699</v>
      </c>
      <c r="B5569" s="8">
        <v>106126990045</v>
      </c>
      <c r="C5569">
        <v>1</v>
      </c>
      <c r="D5569" t="s">
        <v>156</v>
      </c>
      <c r="E5569" t="str">
        <f t="shared" si="86"/>
        <v>6.0</v>
      </c>
      <c r="F5569" t="s">
        <v>32</v>
      </c>
      <c r="G5569" t="s">
        <v>33</v>
      </c>
      <c r="H5569" s="4">
        <v>44859</v>
      </c>
      <c r="I5569" t="s">
        <v>34</v>
      </c>
      <c r="J5569">
        <v>370</v>
      </c>
      <c r="K5569">
        <v>103991</v>
      </c>
      <c r="L5569" t="s">
        <v>18</v>
      </c>
      <c r="M5569">
        <v>183334</v>
      </c>
      <c r="N5569" s="4">
        <v>44802</v>
      </c>
      <c r="O5569" s="4">
        <v>44866</v>
      </c>
      <c r="P5569" s="4">
        <v>44866</v>
      </c>
      <c r="Q5569">
        <v>69</v>
      </c>
      <c r="R5569">
        <v>34326221</v>
      </c>
      <c r="S5569" s="3">
        <v>2.2000000000000002</v>
      </c>
    </row>
    <row r="5570" spans="1:19" x14ac:dyDescent="0.25">
      <c r="A5570">
        <v>10612699</v>
      </c>
      <c r="B5570" s="8">
        <v>106126990045</v>
      </c>
      <c r="C5570">
        <v>1</v>
      </c>
      <c r="D5570" t="s">
        <v>156</v>
      </c>
      <c r="E5570" t="str">
        <f t="shared" si="86"/>
        <v>6.0</v>
      </c>
      <c r="G5570" t="s">
        <v>179</v>
      </c>
      <c r="H5570" s="4">
        <v>44859</v>
      </c>
      <c r="I5570" s="4">
        <v>44859</v>
      </c>
      <c r="J5570">
        <v>0</v>
      </c>
      <c r="K5570">
        <v>103991</v>
      </c>
      <c r="L5570" t="s">
        <v>18</v>
      </c>
      <c r="M5570">
        <v>183334</v>
      </c>
      <c r="N5570" s="4">
        <v>44802</v>
      </c>
      <c r="O5570" s="4">
        <v>44866</v>
      </c>
      <c r="P5570" s="4">
        <v>44866</v>
      </c>
      <c r="Q5570">
        <v>69</v>
      </c>
      <c r="R5570">
        <v>34326221</v>
      </c>
      <c r="S5570" s="3">
        <v>2.2000000000000002</v>
      </c>
    </row>
    <row r="5571" spans="1:19" x14ac:dyDescent="0.25">
      <c r="A5571">
        <v>10612699</v>
      </c>
      <c r="B5571" s="8">
        <v>106126990046</v>
      </c>
      <c r="C5571">
        <v>1</v>
      </c>
      <c r="D5571" t="s">
        <v>156</v>
      </c>
      <c r="E5571" t="str">
        <f t="shared" ref="E5571:E5634" si="87">IF(D5571="SPRUE CUTTING  ","No Size",LEFT(_xlfn.TEXTAFTER(D5571,"-"), 3))</f>
        <v>6.0</v>
      </c>
      <c r="F5571" t="s">
        <v>16</v>
      </c>
      <c r="G5571" t="s">
        <v>17</v>
      </c>
      <c r="H5571" s="4">
        <v>44804</v>
      </c>
      <c r="I5571" s="4">
        <v>44819</v>
      </c>
      <c r="J5571">
        <v>15</v>
      </c>
      <c r="K5571">
        <v>103991</v>
      </c>
      <c r="L5571" t="s">
        <v>18</v>
      </c>
      <c r="M5571">
        <v>183334</v>
      </c>
      <c r="N5571" s="4">
        <v>44802</v>
      </c>
      <c r="O5571" s="4">
        <v>44866</v>
      </c>
      <c r="P5571" s="4">
        <v>44866</v>
      </c>
      <c r="Q5571">
        <v>69</v>
      </c>
      <c r="R5571">
        <v>34326221</v>
      </c>
      <c r="S5571" s="3">
        <v>2.2000000000000002</v>
      </c>
    </row>
    <row r="5572" spans="1:19" x14ac:dyDescent="0.25">
      <c r="A5572">
        <v>10612699</v>
      </c>
      <c r="B5572" s="8">
        <v>106126990046</v>
      </c>
      <c r="C5572">
        <v>1</v>
      </c>
      <c r="D5572" t="s">
        <v>156</v>
      </c>
      <c r="E5572" t="str">
        <f t="shared" si="87"/>
        <v>6.0</v>
      </c>
      <c r="F5572" t="s">
        <v>19</v>
      </c>
      <c r="G5572" t="s">
        <v>20</v>
      </c>
      <c r="H5572" s="4">
        <v>44819</v>
      </c>
      <c r="I5572" s="4">
        <v>44826</v>
      </c>
      <c r="J5572">
        <v>7</v>
      </c>
      <c r="K5572">
        <v>103991</v>
      </c>
      <c r="L5572" t="s">
        <v>18</v>
      </c>
      <c r="M5572">
        <v>183334</v>
      </c>
      <c r="N5572" s="4">
        <v>44802</v>
      </c>
      <c r="O5572" s="4">
        <v>44866</v>
      </c>
      <c r="P5572" s="4">
        <v>44866</v>
      </c>
      <c r="Q5572">
        <v>69</v>
      </c>
      <c r="R5572">
        <v>34326221</v>
      </c>
      <c r="S5572" s="3">
        <v>2.2000000000000002</v>
      </c>
    </row>
    <row r="5573" spans="1:19" x14ac:dyDescent="0.25">
      <c r="A5573">
        <v>10612699</v>
      </c>
      <c r="B5573" s="8">
        <v>106126990046</v>
      </c>
      <c r="C5573">
        <v>1</v>
      </c>
      <c r="D5573" t="s">
        <v>156</v>
      </c>
      <c r="E5573" t="str">
        <f t="shared" si="87"/>
        <v>6.0</v>
      </c>
      <c r="F5573" t="s">
        <v>21</v>
      </c>
      <c r="G5573" t="s">
        <v>82</v>
      </c>
      <c r="H5573" s="4">
        <v>44826</v>
      </c>
      <c r="I5573" s="4">
        <v>44860</v>
      </c>
      <c r="J5573">
        <v>34</v>
      </c>
      <c r="K5573">
        <v>103991</v>
      </c>
      <c r="L5573" t="s">
        <v>18</v>
      </c>
      <c r="M5573">
        <v>183334</v>
      </c>
      <c r="N5573" s="4">
        <v>44802</v>
      </c>
      <c r="O5573" s="4">
        <v>44866</v>
      </c>
      <c r="P5573" s="4">
        <v>44866</v>
      </c>
      <c r="Q5573">
        <v>69</v>
      </c>
      <c r="R5573">
        <v>34326221</v>
      </c>
      <c r="S5573" s="3">
        <v>2.2000000000000002</v>
      </c>
    </row>
    <row r="5574" spans="1:19" x14ac:dyDescent="0.25">
      <c r="A5574">
        <v>10612699</v>
      </c>
      <c r="B5574" s="8">
        <v>106126990046</v>
      </c>
      <c r="C5574">
        <v>1</v>
      </c>
      <c r="D5574" t="s">
        <v>156</v>
      </c>
      <c r="E5574" t="str">
        <f t="shared" si="87"/>
        <v>6.0</v>
      </c>
      <c r="F5574" t="s">
        <v>38</v>
      </c>
      <c r="G5574" t="s">
        <v>44</v>
      </c>
      <c r="H5574" s="4">
        <v>44860</v>
      </c>
      <c r="I5574" s="4">
        <v>44860</v>
      </c>
      <c r="J5574">
        <v>0</v>
      </c>
      <c r="K5574">
        <v>103991</v>
      </c>
      <c r="L5574" t="s">
        <v>18</v>
      </c>
      <c r="M5574">
        <v>183334</v>
      </c>
      <c r="N5574" s="4">
        <v>44802</v>
      </c>
      <c r="O5574" s="4">
        <v>44866</v>
      </c>
      <c r="P5574" s="4">
        <v>44866</v>
      </c>
      <c r="Q5574">
        <v>69</v>
      </c>
      <c r="R5574">
        <v>34326221</v>
      </c>
      <c r="S5574" s="3">
        <v>2.2000000000000002</v>
      </c>
    </row>
    <row r="5575" spans="1:19" x14ac:dyDescent="0.25">
      <c r="A5575">
        <v>10612699</v>
      </c>
      <c r="B5575" s="8">
        <v>106126990046</v>
      </c>
      <c r="C5575">
        <v>1</v>
      </c>
      <c r="D5575" t="s">
        <v>156</v>
      </c>
      <c r="E5575" t="str">
        <f t="shared" si="87"/>
        <v>6.0</v>
      </c>
      <c r="F5575" t="s">
        <v>23</v>
      </c>
      <c r="G5575" t="s">
        <v>53</v>
      </c>
      <c r="H5575" s="4">
        <v>44860</v>
      </c>
      <c r="I5575" s="4">
        <v>44861</v>
      </c>
      <c r="J5575">
        <v>1</v>
      </c>
      <c r="K5575">
        <v>103991</v>
      </c>
      <c r="L5575" t="s">
        <v>18</v>
      </c>
      <c r="M5575">
        <v>183334</v>
      </c>
      <c r="N5575" s="4">
        <v>44802</v>
      </c>
      <c r="O5575" s="4">
        <v>44866</v>
      </c>
      <c r="P5575" s="4">
        <v>44866</v>
      </c>
      <c r="Q5575">
        <v>69</v>
      </c>
      <c r="R5575">
        <v>34326221</v>
      </c>
      <c r="S5575" s="3">
        <v>2.2000000000000002</v>
      </c>
    </row>
    <row r="5576" spans="1:19" x14ac:dyDescent="0.25">
      <c r="A5576">
        <v>10612699</v>
      </c>
      <c r="B5576" s="8">
        <v>106126990046</v>
      </c>
      <c r="C5576">
        <v>1</v>
      </c>
      <c r="D5576" t="s">
        <v>156</v>
      </c>
      <c r="E5576" t="str">
        <f t="shared" si="87"/>
        <v>6.0</v>
      </c>
      <c r="F5576" t="s">
        <v>25</v>
      </c>
      <c r="G5576" t="s">
        <v>20</v>
      </c>
      <c r="H5576" s="4">
        <v>44861</v>
      </c>
      <c r="I5576" s="4">
        <v>44862</v>
      </c>
      <c r="J5576">
        <v>1</v>
      </c>
      <c r="K5576">
        <v>103991</v>
      </c>
      <c r="L5576" t="s">
        <v>18</v>
      </c>
      <c r="M5576">
        <v>183334</v>
      </c>
      <c r="N5576" s="4">
        <v>44802</v>
      </c>
      <c r="O5576" s="4">
        <v>44866</v>
      </c>
      <c r="P5576" s="4">
        <v>44866</v>
      </c>
      <c r="Q5576">
        <v>69</v>
      </c>
      <c r="R5576">
        <v>34326221</v>
      </c>
      <c r="S5576" s="3">
        <v>2.2000000000000002</v>
      </c>
    </row>
    <row r="5577" spans="1:19" x14ac:dyDescent="0.25">
      <c r="A5577">
        <v>10612699</v>
      </c>
      <c r="B5577" s="8">
        <v>106126990046</v>
      </c>
      <c r="C5577">
        <v>1</v>
      </c>
      <c r="D5577" t="s">
        <v>156</v>
      </c>
      <c r="E5577" t="str">
        <f t="shared" si="87"/>
        <v>6.0</v>
      </c>
      <c r="F5577" t="s">
        <v>38</v>
      </c>
      <c r="G5577" t="s">
        <v>46</v>
      </c>
      <c r="H5577" s="4">
        <v>44862</v>
      </c>
      <c r="I5577" s="4">
        <v>44865</v>
      </c>
      <c r="J5577">
        <v>3</v>
      </c>
      <c r="K5577">
        <v>103991</v>
      </c>
      <c r="L5577" t="s">
        <v>18</v>
      </c>
      <c r="M5577">
        <v>183334</v>
      </c>
      <c r="N5577" s="4">
        <v>44802</v>
      </c>
      <c r="O5577" s="4">
        <v>44866</v>
      </c>
      <c r="P5577" s="4">
        <v>44866</v>
      </c>
      <c r="Q5577">
        <v>69</v>
      </c>
      <c r="R5577">
        <v>34326221</v>
      </c>
      <c r="S5577" s="3">
        <v>2.2000000000000002</v>
      </c>
    </row>
    <row r="5578" spans="1:19" x14ac:dyDescent="0.25">
      <c r="A5578">
        <v>10612699</v>
      </c>
      <c r="B5578" s="8">
        <v>106126990046</v>
      </c>
      <c r="C5578">
        <v>1</v>
      </c>
      <c r="D5578" t="s">
        <v>156</v>
      </c>
      <c r="E5578" t="str">
        <f t="shared" si="87"/>
        <v>6.0</v>
      </c>
      <c r="F5578" t="s">
        <v>21</v>
      </c>
      <c r="G5578" t="s">
        <v>27</v>
      </c>
      <c r="H5578" s="4">
        <v>44865</v>
      </c>
      <c r="I5578" s="4">
        <v>44865</v>
      </c>
      <c r="J5578">
        <v>0</v>
      </c>
      <c r="K5578">
        <v>103991</v>
      </c>
      <c r="L5578" t="s">
        <v>18</v>
      </c>
      <c r="M5578">
        <v>183334</v>
      </c>
      <c r="N5578" s="4">
        <v>44802</v>
      </c>
      <c r="O5578" s="4">
        <v>44866</v>
      </c>
      <c r="P5578" s="4">
        <v>44866</v>
      </c>
      <c r="Q5578">
        <v>69</v>
      </c>
      <c r="R5578">
        <v>34326221</v>
      </c>
      <c r="S5578" s="3">
        <v>2.2000000000000002</v>
      </c>
    </row>
    <row r="5579" spans="1:19" x14ac:dyDescent="0.25">
      <c r="A5579">
        <v>10612699</v>
      </c>
      <c r="B5579" s="8">
        <v>106126990046</v>
      </c>
      <c r="C5579">
        <v>1</v>
      </c>
      <c r="D5579" t="s">
        <v>156</v>
      </c>
      <c r="E5579" t="str">
        <f t="shared" si="87"/>
        <v>6.0</v>
      </c>
      <c r="F5579" t="s">
        <v>28</v>
      </c>
      <c r="G5579" t="s">
        <v>46</v>
      </c>
      <c r="H5579" s="4">
        <v>44865</v>
      </c>
      <c r="I5579" s="4">
        <v>44865</v>
      </c>
      <c r="J5579">
        <v>0</v>
      </c>
      <c r="K5579">
        <v>103991</v>
      </c>
      <c r="L5579" t="s">
        <v>18</v>
      </c>
      <c r="M5579">
        <v>183334</v>
      </c>
      <c r="N5579" s="4">
        <v>44802</v>
      </c>
      <c r="O5579" s="4">
        <v>44866</v>
      </c>
      <c r="P5579" s="4">
        <v>44866</v>
      </c>
      <c r="Q5579">
        <v>69</v>
      </c>
      <c r="R5579">
        <v>34326221</v>
      </c>
      <c r="S5579" s="3">
        <v>2.2000000000000002</v>
      </c>
    </row>
    <row r="5580" spans="1:19" x14ac:dyDescent="0.25">
      <c r="A5580">
        <v>10612699</v>
      </c>
      <c r="B5580" s="8">
        <v>106126990046</v>
      </c>
      <c r="C5580">
        <v>1</v>
      </c>
      <c r="D5580" t="s">
        <v>156</v>
      </c>
      <c r="E5580" t="str">
        <f t="shared" si="87"/>
        <v>6.0</v>
      </c>
      <c r="F5580" t="s">
        <v>21</v>
      </c>
      <c r="G5580" t="s">
        <v>27</v>
      </c>
      <c r="H5580" s="4">
        <v>44865</v>
      </c>
      <c r="I5580" s="4">
        <v>44865</v>
      </c>
      <c r="J5580">
        <v>0</v>
      </c>
      <c r="K5580">
        <v>103991</v>
      </c>
      <c r="L5580" t="s">
        <v>18</v>
      </c>
      <c r="M5580">
        <v>183334</v>
      </c>
      <c r="N5580" s="4">
        <v>44802</v>
      </c>
      <c r="O5580" s="4">
        <v>44866</v>
      </c>
      <c r="P5580" s="4">
        <v>44866</v>
      </c>
      <c r="Q5580">
        <v>69</v>
      </c>
      <c r="R5580">
        <v>34326221</v>
      </c>
      <c r="S5580" s="3">
        <v>2.2000000000000002</v>
      </c>
    </row>
    <row r="5581" spans="1:19" x14ac:dyDescent="0.25">
      <c r="A5581">
        <v>10612699</v>
      </c>
      <c r="B5581" s="8">
        <v>106126990046</v>
      </c>
      <c r="C5581">
        <v>1</v>
      </c>
      <c r="D5581" t="s">
        <v>156</v>
      </c>
      <c r="E5581" t="str">
        <f t="shared" si="87"/>
        <v>6.0</v>
      </c>
      <c r="F5581" t="s">
        <v>30</v>
      </c>
      <c r="G5581" t="s">
        <v>31</v>
      </c>
      <c r="H5581" s="4">
        <v>44865</v>
      </c>
      <c r="I5581" s="4">
        <v>44865</v>
      </c>
      <c r="J5581">
        <v>0</v>
      </c>
      <c r="K5581">
        <v>103991</v>
      </c>
      <c r="L5581" t="s">
        <v>18</v>
      </c>
      <c r="M5581">
        <v>183334</v>
      </c>
      <c r="N5581" s="4">
        <v>44802</v>
      </c>
      <c r="O5581" s="4">
        <v>44866</v>
      </c>
      <c r="P5581" s="4">
        <v>44866</v>
      </c>
      <c r="Q5581">
        <v>69</v>
      </c>
      <c r="R5581">
        <v>34326221</v>
      </c>
      <c r="S5581" s="3">
        <v>2.2000000000000002</v>
      </c>
    </row>
    <row r="5582" spans="1:19" x14ac:dyDescent="0.25">
      <c r="A5582">
        <v>10612699</v>
      </c>
      <c r="B5582" s="8">
        <v>106126990046</v>
      </c>
      <c r="C5582">
        <v>1</v>
      </c>
      <c r="D5582" t="s">
        <v>156</v>
      </c>
      <c r="E5582" t="str">
        <f t="shared" si="87"/>
        <v>6.0</v>
      </c>
      <c r="F5582" t="s">
        <v>32</v>
      </c>
      <c r="G5582" t="s">
        <v>33</v>
      </c>
      <c r="H5582" s="4">
        <v>44865</v>
      </c>
      <c r="I5582" t="s">
        <v>34</v>
      </c>
      <c r="J5582">
        <v>364</v>
      </c>
      <c r="K5582">
        <v>103991</v>
      </c>
      <c r="L5582" t="s">
        <v>18</v>
      </c>
      <c r="M5582">
        <v>183334</v>
      </c>
      <c r="N5582" s="4">
        <v>44802</v>
      </c>
      <c r="O5582" s="4">
        <v>44866</v>
      </c>
      <c r="P5582" s="4">
        <v>44866</v>
      </c>
      <c r="Q5582">
        <v>69</v>
      </c>
      <c r="R5582">
        <v>34326221</v>
      </c>
      <c r="S5582" s="3">
        <v>2.2000000000000002</v>
      </c>
    </row>
    <row r="5583" spans="1:19" x14ac:dyDescent="0.25">
      <c r="A5583">
        <v>10612699</v>
      </c>
      <c r="B5583" s="8">
        <v>106126990046</v>
      </c>
      <c r="C5583">
        <v>1</v>
      </c>
      <c r="D5583" t="s">
        <v>156</v>
      </c>
      <c r="E5583" t="str">
        <f t="shared" si="87"/>
        <v>6.0</v>
      </c>
      <c r="G5583" t="s">
        <v>180</v>
      </c>
      <c r="H5583" s="4">
        <v>44867</v>
      </c>
      <c r="I5583" s="4">
        <v>44867</v>
      </c>
      <c r="J5583">
        <v>0</v>
      </c>
      <c r="K5583">
        <v>103991</v>
      </c>
      <c r="L5583" t="s">
        <v>18</v>
      </c>
      <c r="M5583">
        <v>183334</v>
      </c>
      <c r="N5583" s="4">
        <v>44802</v>
      </c>
      <c r="O5583" s="4">
        <v>44866</v>
      </c>
      <c r="P5583" s="4">
        <v>44866</v>
      </c>
      <c r="Q5583">
        <v>69</v>
      </c>
      <c r="R5583">
        <v>34326221</v>
      </c>
      <c r="S5583" s="3">
        <v>2.2000000000000002</v>
      </c>
    </row>
    <row r="5584" spans="1:19" x14ac:dyDescent="0.25">
      <c r="A5584">
        <v>10612699</v>
      </c>
      <c r="B5584" s="8">
        <v>106126990047</v>
      </c>
      <c r="C5584">
        <v>1</v>
      </c>
      <c r="D5584" t="s">
        <v>156</v>
      </c>
      <c r="E5584" t="str">
        <f t="shared" si="87"/>
        <v>6.0</v>
      </c>
      <c r="F5584" t="s">
        <v>16</v>
      </c>
      <c r="G5584" t="s">
        <v>17</v>
      </c>
      <c r="H5584" s="4">
        <v>44804</v>
      </c>
      <c r="I5584" s="4">
        <v>44819</v>
      </c>
      <c r="J5584">
        <v>15</v>
      </c>
      <c r="K5584">
        <v>103991</v>
      </c>
      <c r="L5584" t="s">
        <v>18</v>
      </c>
      <c r="M5584">
        <v>183334</v>
      </c>
      <c r="N5584" s="4">
        <v>44802</v>
      </c>
      <c r="O5584" s="4">
        <v>44866</v>
      </c>
      <c r="P5584" s="4">
        <v>44866</v>
      </c>
      <c r="Q5584">
        <v>69</v>
      </c>
      <c r="R5584">
        <v>34326221</v>
      </c>
      <c r="S5584" s="3">
        <v>2.2000000000000002</v>
      </c>
    </row>
    <row r="5585" spans="1:19" x14ac:dyDescent="0.25">
      <c r="A5585">
        <v>10612699</v>
      </c>
      <c r="B5585" s="8">
        <v>106126990047</v>
      </c>
      <c r="C5585">
        <v>1</v>
      </c>
      <c r="D5585" t="s">
        <v>156</v>
      </c>
      <c r="E5585" t="str">
        <f t="shared" si="87"/>
        <v>6.0</v>
      </c>
      <c r="F5585" t="s">
        <v>19</v>
      </c>
      <c r="G5585" t="s">
        <v>20</v>
      </c>
      <c r="H5585" s="4">
        <v>44819</v>
      </c>
      <c r="I5585" s="4">
        <v>44826</v>
      </c>
      <c r="J5585">
        <v>7</v>
      </c>
      <c r="K5585">
        <v>103991</v>
      </c>
      <c r="L5585" t="s">
        <v>18</v>
      </c>
      <c r="M5585">
        <v>183334</v>
      </c>
      <c r="N5585" s="4">
        <v>44802</v>
      </c>
      <c r="O5585" s="4">
        <v>44866</v>
      </c>
      <c r="P5585" s="4">
        <v>44866</v>
      </c>
      <c r="Q5585">
        <v>69</v>
      </c>
      <c r="R5585">
        <v>34326221</v>
      </c>
      <c r="S5585" s="3">
        <v>2.2000000000000002</v>
      </c>
    </row>
    <row r="5586" spans="1:19" x14ac:dyDescent="0.25">
      <c r="A5586">
        <v>10612699</v>
      </c>
      <c r="B5586" s="8">
        <v>106126990047</v>
      </c>
      <c r="C5586">
        <v>1</v>
      </c>
      <c r="D5586" t="s">
        <v>156</v>
      </c>
      <c r="E5586" t="str">
        <f t="shared" si="87"/>
        <v>6.0</v>
      </c>
      <c r="F5586" t="s">
        <v>21</v>
      </c>
      <c r="G5586" t="s">
        <v>82</v>
      </c>
      <c r="H5586" s="4">
        <v>44826</v>
      </c>
      <c r="I5586" s="4">
        <v>44860</v>
      </c>
      <c r="J5586">
        <v>34</v>
      </c>
      <c r="K5586">
        <v>103991</v>
      </c>
      <c r="L5586" t="s">
        <v>18</v>
      </c>
      <c r="M5586">
        <v>183334</v>
      </c>
      <c r="N5586" s="4">
        <v>44802</v>
      </c>
      <c r="O5586" s="4">
        <v>44866</v>
      </c>
      <c r="P5586" s="4">
        <v>44866</v>
      </c>
      <c r="Q5586">
        <v>69</v>
      </c>
      <c r="R5586">
        <v>34326221</v>
      </c>
      <c r="S5586" s="3">
        <v>2.2000000000000002</v>
      </c>
    </row>
    <row r="5587" spans="1:19" x14ac:dyDescent="0.25">
      <c r="A5587">
        <v>10612699</v>
      </c>
      <c r="B5587" s="8">
        <v>106126990047</v>
      </c>
      <c r="C5587">
        <v>1</v>
      </c>
      <c r="D5587" t="s">
        <v>156</v>
      </c>
      <c r="E5587" t="str">
        <f t="shared" si="87"/>
        <v>6.0</v>
      </c>
      <c r="F5587" t="s">
        <v>38</v>
      </c>
      <c r="G5587" t="s">
        <v>44</v>
      </c>
      <c r="H5587" s="4">
        <v>44860</v>
      </c>
      <c r="I5587" s="4">
        <v>44860</v>
      </c>
      <c r="J5587">
        <v>0</v>
      </c>
      <c r="K5587">
        <v>103991</v>
      </c>
      <c r="L5587" t="s">
        <v>18</v>
      </c>
      <c r="M5587">
        <v>183334</v>
      </c>
      <c r="N5587" s="4">
        <v>44802</v>
      </c>
      <c r="O5587" s="4">
        <v>44866</v>
      </c>
      <c r="P5587" s="4">
        <v>44866</v>
      </c>
      <c r="Q5587">
        <v>69</v>
      </c>
      <c r="R5587">
        <v>34326221</v>
      </c>
      <c r="S5587" s="3">
        <v>2.2000000000000002</v>
      </c>
    </row>
    <row r="5588" spans="1:19" x14ac:dyDescent="0.25">
      <c r="A5588">
        <v>10612699</v>
      </c>
      <c r="B5588" s="8">
        <v>106126990047</v>
      </c>
      <c r="C5588">
        <v>1</v>
      </c>
      <c r="D5588" t="s">
        <v>156</v>
      </c>
      <c r="E5588" t="str">
        <f t="shared" si="87"/>
        <v>6.0</v>
      </c>
      <c r="F5588" t="s">
        <v>23</v>
      </c>
      <c r="G5588" t="s">
        <v>53</v>
      </c>
      <c r="H5588" s="4">
        <v>44860</v>
      </c>
      <c r="I5588" s="4">
        <v>44861</v>
      </c>
      <c r="J5588">
        <v>1</v>
      </c>
      <c r="K5588">
        <v>103991</v>
      </c>
      <c r="L5588" t="s">
        <v>18</v>
      </c>
      <c r="M5588">
        <v>183334</v>
      </c>
      <c r="N5588" s="4">
        <v>44802</v>
      </c>
      <c r="O5588" s="4">
        <v>44866</v>
      </c>
      <c r="P5588" s="4">
        <v>44866</v>
      </c>
      <c r="Q5588">
        <v>69</v>
      </c>
      <c r="R5588">
        <v>34326221</v>
      </c>
      <c r="S5588" s="3">
        <v>2.2000000000000002</v>
      </c>
    </row>
    <row r="5589" spans="1:19" x14ac:dyDescent="0.25">
      <c r="A5589">
        <v>10612699</v>
      </c>
      <c r="B5589" s="8">
        <v>106126990047</v>
      </c>
      <c r="C5589">
        <v>1</v>
      </c>
      <c r="D5589" t="s">
        <v>156</v>
      </c>
      <c r="E5589" t="str">
        <f t="shared" si="87"/>
        <v>6.0</v>
      </c>
      <c r="F5589" t="s">
        <v>25</v>
      </c>
      <c r="G5589" t="s">
        <v>20</v>
      </c>
      <c r="H5589" s="4">
        <v>44861</v>
      </c>
      <c r="I5589" s="4">
        <v>44862</v>
      </c>
      <c r="J5589">
        <v>1</v>
      </c>
      <c r="K5589">
        <v>103991</v>
      </c>
      <c r="L5589" t="s">
        <v>18</v>
      </c>
      <c r="M5589">
        <v>183334</v>
      </c>
      <c r="N5589" s="4">
        <v>44802</v>
      </c>
      <c r="O5589" s="4">
        <v>44866</v>
      </c>
      <c r="P5589" s="4">
        <v>44866</v>
      </c>
      <c r="Q5589">
        <v>69</v>
      </c>
      <c r="R5589">
        <v>34326221</v>
      </c>
      <c r="S5589" s="3">
        <v>2.2000000000000002</v>
      </c>
    </row>
    <row r="5590" spans="1:19" x14ac:dyDescent="0.25">
      <c r="A5590">
        <v>10612699</v>
      </c>
      <c r="B5590" s="8">
        <v>106126990047</v>
      </c>
      <c r="C5590">
        <v>1</v>
      </c>
      <c r="D5590" t="s">
        <v>156</v>
      </c>
      <c r="E5590" t="str">
        <f t="shared" si="87"/>
        <v>6.0</v>
      </c>
      <c r="F5590" t="s">
        <v>38</v>
      </c>
      <c r="G5590" t="s">
        <v>46</v>
      </c>
      <c r="H5590" s="4">
        <v>44862</v>
      </c>
      <c r="I5590" s="4">
        <v>44865</v>
      </c>
      <c r="J5590">
        <v>3</v>
      </c>
      <c r="K5590">
        <v>103991</v>
      </c>
      <c r="L5590" t="s">
        <v>18</v>
      </c>
      <c r="M5590">
        <v>183334</v>
      </c>
      <c r="N5590" s="4">
        <v>44802</v>
      </c>
      <c r="O5590" s="4">
        <v>44866</v>
      </c>
      <c r="P5590" s="4">
        <v>44866</v>
      </c>
      <c r="Q5590">
        <v>69</v>
      </c>
      <c r="R5590">
        <v>34326221</v>
      </c>
      <c r="S5590" s="3">
        <v>2.2000000000000002</v>
      </c>
    </row>
    <row r="5591" spans="1:19" x14ac:dyDescent="0.25">
      <c r="A5591">
        <v>10612699</v>
      </c>
      <c r="B5591" s="8">
        <v>106126990047</v>
      </c>
      <c r="C5591">
        <v>1</v>
      </c>
      <c r="D5591" t="s">
        <v>156</v>
      </c>
      <c r="E5591" t="str">
        <f t="shared" si="87"/>
        <v>6.0</v>
      </c>
      <c r="F5591" t="s">
        <v>21</v>
      </c>
      <c r="G5591" t="s">
        <v>27</v>
      </c>
      <c r="H5591" s="4">
        <v>44865</v>
      </c>
      <c r="I5591" s="4">
        <v>44865</v>
      </c>
      <c r="J5591">
        <v>0</v>
      </c>
      <c r="K5591">
        <v>103991</v>
      </c>
      <c r="L5591" t="s">
        <v>18</v>
      </c>
      <c r="M5591">
        <v>183334</v>
      </c>
      <c r="N5591" s="4">
        <v>44802</v>
      </c>
      <c r="O5591" s="4">
        <v>44866</v>
      </c>
      <c r="P5591" s="4">
        <v>44866</v>
      </c>
      <c r="Q5591">
        <v>69</v>
      </c>
      <c r="R5591">
        <v>34326221</v>
      </c>
      <c r="S5591" s="3">
        <v>2.2000000000000002</v>
      </c>
    </row>
    <row r="5592" spans="1:19" x14ac:dyDescent="0.25">
      <c r="A5592">
        <v>10612699</v>
      </c>
      <c r="B5592" s="8">
        <v>106126990047</v>
      </c>
      <c r="C5592">
        <v>1</v>
      </c>
      <c r="D5592" t="s">
        <v>156</v>
      </c>
      <c r="E5592" t="str">
        <f t="shared" si="87"/>
        <v>6.0</v>
      </c>
      <c r="F5592" t="s">
        <v>28</v>
      </c>
      <c r="G5592" t="s">
        <v>46</v>
      </c>
      <c r="H5592" s="4">
        <v>44865</v>
      </c>
      <c r="I5592" s="4">
        <v>44865</v>
      </c>
      <c r="J5592">
        <v>0</v>
      </c>
      <c r="K5592">
        <v>103991</v>
      </c>
      <c r="L5592" t="s">
        <v>18</v>
      </c>
      <c r="M5592">
        <v>183334</v>
      </c>
      <c r="N5592" s="4">
        <v>44802</v>
      </c>
      <c r="O5592" s="4">
        <v>44866</v>
      </c>
      <c r="P5592" s="4">
        <v>44866</v>
      </c>
      <c r="Q5592">
        <v>69</v>
      </c>
      <c r="R5592">
        <v>34326221</v>
      </c>
      <c r="S5592" s="3">
        <v>2.2000000000000002</v>
      </c>
    </row>
    <row r="5593" spans="1:19" x14ac:dyDescent="0.25">
      <c r="A5593">
        <v>10612699</v>
      </c>
      <c r="B5593" s="8">
        <v>106126990047</v>
      </c>
      <c r="C5593">
        <v>1</v>
      </c>
      <c r="D5593" t="s">
        <v>156</v>
      </c>
      <c r="E5593" t="str">
        <f t="shared" si="87"/>
        <v>6.0</v>
      </c>
      <c r="F5593" t="s">
        <v>21</v>
      </c>
      <c r="G5593" t="s">
        <v>27</v>
      </c>
      <c r="H5593" s="4">
        <v>44865</v>
      </c>
      <c r="I5593" s="4">
        <v>44865</v>
      </c>
      <c r="J5593">
        <v>0</v>
      </c>
      <c r="K5593">
        <v>103991</v>
      </c>
      <c r="L5593" t="s">
        <v>18</v>
      </c>
      <c r="M5593">
        <v>183334</v>
      </c>
      <c r="N5593" s="4">
        <v>44802</v>
      </c>
      <c r="O5593" s="4">
        <v>44866</v>
      </c>
      <c r="P5593" s="4">
        <v>44866</v>
      </c>
      <c r="Q5593">
        <v>69</v>
      </c>
      <c r="R5593">
        <v>34326221</v>
      </c>
      <c r="S5593" s="3">
        <v>2.2000000000000002</v>
      </c>
    </row>
    <row r="5594" spans="1:19" x14ac:dyDescent="0.25">
      <c r="A5594">
        <v>10612699</v>
      </c>
      <c r="B5594" s="8">
        <v>106126990047</v>
      </c>
      <c r="C5594">
        <v>1</v>
      </c>
      <c r="D5594" t="s">
        <v>156</v>
      </c>
      <c r="E5594" t="str">
        <f t="shared" si="87"/>
        <v>6.0</v>
      </c>
      <c r="F5594" t="s">
        <v>30</v>
      </c>
      <c r="G5594" t="s">
        <v>31</v>
      </c>
      <c r="H5594" s="4">
        <v>44865</v>
      </c>
      <c r="I5594" s="4">
        <v>44865</v>
      </c>
      <c r="J5594">
        <v>0</v>
      </c>
      <c r="K5594">
        <v>103991</v>
      </c>
      <c r="L5594" t="s">
        <v>18</v>
      </c>
      <c r="M5594">
        <v>183334</v>
      </c>
      <c r="N5594" s="4">
        <v>44802</v>
      </c>
      <c r="O5594" s="4">
        <v>44866</v>
      </c>
      <c r="P5594" s="4">
        <v>44866</v>
      </c>
      <c r="Q5594">
        <v>69</v>
      </c>
      <c r="R5594">
        <v>34326221</v>
      </c>
      <c r="S5594" s="3">
        <v>2.2000000000000002</v>
      </c>
    </row>
    <row r="5595" spans="1:19" x14ac:dyDescent="0.25">
      <c r="A5595">
        <v>10612699</v>
      </c>
      <c r="B5595" s="8">
        <v>106126990047</v>
      </c>
      <c r="C5595">
        <v>1</v>
      </c>
      <c r="D5595" t="s">
        <v>156</v>
      </c>
      <c r="E5595" t="str">
        <f t="shared" si="87"/>
        <v>6.0</v>
      </c>
      <c r="F5595" t="s">
        <v>32</v>
      </c>
      <c r="G5595" t="s">
        <v>33</v>
      </c>
      <c r="H5595" s="4">
        <v>44865</v>
      </c>
      <c r="I5595" t="s">
        <v>34</v>
      </c>
      <c r="J5595">
        <v>364</v>
      </c>
      <c r="K5595">
        <v>103991</v>
      </c>
      <c r="L5595" t="s">
        <v>18</v>
      </c>
      <c r="M5595">
        <v>183334</v>
      </c>
      <c r="N5595" s="4">
        <v>44802</v>
      </c>
      <c r="O5595" s="4">
        <v>44866</v>
      </c>
      <c r="P5595" s="4">
        <v>44866</v>
      </c>
      <c r="Q5595">
        <v>69</v>
      </c>
      <c r="R5595">
        <v>34326221</v>
      </c>
      <c r="S5595" s="3">
        <v>2.2000000000000002</v>
      </c>
    </row>
    <row r="5596" spans="1:19" x14ac:dyDescent="0.25">
      <c r="A5596">
        <v>10612699</v>
      </c>
      <c r="B5596" s="8">
        <v>106126990047</v>
      </c>
      <c r="C5596">
        <v>1</v>
      </c>
      <c r="D5596" t="s">
        <v>156</v>
      </c>
      <c r="E5596" t="str">
        <f t="shared" si="87"/>
        <v>6.0</v>
      </c>
      <c r="G5596" t="s">
        <v>180</v>
      </c>
      <c r="H5596" s="4">
        <v>44867</v>
      </c>
      <c r="I5596" s="4">
        <v>44867</v>
      </c>
      <c r="J5596">
        <v>0</v>
      </c>
      <c r="K5596">
        <v>103991</v>
      </c>
      <c r="L5596" t="s">
        <v>18</v>
      </c>
      <c r="M5596">
        <v>183334</v>
      </c>
      <c r="N5596" s="4">
        <v>44802</v>
      </c>
      <c r="O5596" s="4">
        <v>44866</v>
      </c>
      <c r="P5596" s="4">
        <v>44866</v>
      </c>
      <c r="Q5596">
        <v>69</v>
      </c>
      <c r="R5596">
        <v>34326221</v>
      </c>
      <c r="S5596" s="3">
        <v>2.2000000000000002</v>
      </c>
    </row>
    <row r="5597" spans="1:19" x14ac:dyDescent="0.25">
      <c r="A5597">
        <v>10612699</v>
      </c>
      <c r="B5597" s="8">
        <v>106126990048</v>
      </c>
      <c r="C5597">
        <v>1</v>
      </c>
      <c r="D5597" t="s">
        <v>156</v>
      </c>
      <c r="E5597" t="str">
        <f t="shared" si="87"/>
        <v>6.0</v>
      </c>
      <c r="F5597" t="s">
        <v>16</v>
      </c>
      <c r="G5597" t="s">
        <v>17</v>
      </c>
      <c r="H5597" s="4">
        <v>44804</v>
      </c>
      <c r="I5597" s="4">
        <v>44819</v>
      </c>
      <c r="J5597">
        <v>15</v>
      </c>
      <c r="K5597">
        <v>103991</v>
      </c>
      <c r="L5597" t="s">
        <v>18</v>
      </c>
      <c r="M5597">
        <v>183334</v>
      </c>
      <c r="N5597" s="4">
        <v>44802</v>
      </c>
      <c r="O5597" s="4">
        <v>44866</v>
      </c>
      <c r="P5597" s="4">
        <v>44866</v>
      </c>
      <c r="Q5597">
        <v>69</v>
      </c>
      <c r="R5597">
        <v>34326221</v>
      </c>
      <c r="S5597" s="3">
        <v>2.2000000000000002</v>
      </c>
    </row>
    <row r="5598" spans="1:19" x14ac:dyDescent="0.25">
      <c r="A5598">
        <v>10612699</v>
      </c>
      <c r="B5598" s="8">
        <v>106126990048</v>
      </c>
      <c r="C5598">
        <v>1</v>
      </c>
      <c r="D5598" t="s">
        <v>156</v>
      </c>
      <c r="E5598" t="str">
        <f t="shared" si="87"/>
        <v>6.0</v>
      </c>
      <c r="F5598" t="s">
        <v>19</v>
      </c>
      <c r="G5598" t="s">
        <v>20</v>
      </c>
      <c r="H5598" s="4">
        <v>44819</v>
      </c>
      <c r="I5598" s="4">
        <v>44826</v>
      </c>
      <c r="J5598">
        <v>7</v>
      </c>
      <c r="K5598">
        <v>103991</v>
      </c>
      <c r="L5598" t="s">
        <v>18</v>
      </c>
      <c r="M5598">
        <v>183334</v>
      </c>
      <c r="N5598" s="4">
        <v>44802</v>
      </c>
      <c r="O5598" s="4">
        <v>44866</v>
      </c>
      <c r="P5598" s="4">
        <v>44866</v>
      </c>
      <c r="Q5598">
        <v>69</v>
      </c>
      <c r="R5598">
        <v>34326221</v>
      </c>
      <c r="S5598" s="3">
        <v>2.2000000000000002</v>
      </c>
    </row>
    <row r="5599" spans="1:19" x14ac:dyDescent="0.25">
      <c r="A5599">
        <v>10612699</v>
      </c>
      <c r="B5599" s="8">
        <v>106126990048</v>
      </c>
      <c r="C5599">
        <v>1</v>
      </c>
      <c r="D5599" t="s">
        <v>156</v>
      </c>
      <c r="E5599" t="str">
        <f t="shared" si="87"/>
        <v>6.0</v>
      </c>
      <c r="F5599" t="s">
        <v>21</v>
      </c>
      <c r="G5599" t="s">
        <v>82</v>
      </c>
      <c r="H5599" s="4">
        <v>44826</v>
      </c>
      <c r="I5599" s="4">
        <v>44854</v>
      </c>
      <c r="J5599">
        <v>28</v>
      </c>
      <c r="K5599">
        <v>103991</v>
      </c>
      <c r="L5599" t="s">
        <v>18</v>
      </c>
      <c r="M5599">
        <v>183334</v>
      </c>
      <c r="N5599" s="4">
        <v>44802</v>
      </c>
      <c r="O5599" s="4">
        <v>44866</v>
      </c>
      <c r="P5599" s="4">
        <v>44866</v>
      </c>
      <c r="Q5599">
        <v>69</v>
      </c>
      <c r="R5599">
        <v>34326221</v>
      </c>
      <c r="S5599" s="3">
        <v>2.2000000000000002</v>
      </c>
    </row>
    <row r="5600" spans="1:19" x14ac:dyDescent="0.25">
      <c r="A5600">
        <v>10612699</v>
      </c>
      <c r="B5600" s="8">
        <v>106126990048</v>
      </c>
      <c r="C5600">
        <v>1</v>
      </c>
      <c r="D5600" t="s">
        <v>156</v>
      </c>
      <c r="E5600" t="str">
        <f t="shared" si="87"/>
        <v>6.0</v>
      </c>
      <c r="F5600" t="s">
        <v>38</v>
      </c>
      <c r="G5600" t="s">
        <v>44</v>
      </c>
      <c r="H5600" s="4">
        <v>44854</v>
      </c>
      <c r="I5600" s="4">
        <v>44854</v>
      </c>
      <c r="J5600">
        <v>0</v>
      </c>
      <c r="K5600">
        <v>103991</v>
      </c>
      <c r="L5600" t="s">
        <v>18</v>
      </c>
      <c r="M5600">
        <v>183334</v>
      </c>
      <c r="N5600" s="4">
        <v>44802</v>
      </c>
      <c r="O5600" s="4">
        <v>44866</v>
      </c>
      <c r="P5600" s="4">
        <v>44866</v>
      </c>
      <c r="Q5600">
        <v>69</v>
      </c>
      <c r="R5600">
        <v>34326221</v>
      </c>
      <c r="S5600" s="3">
        <v>2.2000000000000002</v>
      </c>
    </row>
    <row r="5601" spans="1:19" x14ac:dyDescent="0.25">
      <c r="A5601">
        <v>10612699</v>
      </c>
      <c r="B5601" s="8">
        <v>106126990048</v>
      </c>
      <c r="C5601">
        <v>1</v>
      </c>
      <c r="D5601" t="s">
        <v>156</v>
      </c>
      <c r="E5601" t="str">
        <f t="shared" si="87"/>
        <v>6.0</v>
      </c>
      <c r="F5601" t="s">
        <v>36</v>
      </c>
      <c r="G5601" t="s">
        <v>20</v>
      </c>
      <c r="H5601" s="4">
        <v>44854</v>
      </c>
      <c r="I5601" s="4">
        <v>44858</v>
      </c>
      <c r="J5601">
        <v>4</v>
      </c>
      <c r="K5601">
        <v>103991</v>
      </c>
      <c r="L5601" t="s">
        <v>18</v>
      </c>
      <c r="M5601">
        <v>183334</v>
      </c>
      <c r="N5601" s="4">
        <v>44802</v>
      </c>
      <c r="O5601" s="4">
        <v>44866</v>
      </c>
      <c r="P5601" s="4">
        <v>44866</v>
      </c>
      <c r="Q5601">
        <v>69</v>
      </c>
      <c r="R5601">
        <v>34326221</v>
      </c>
      <c r="S5601" s="3">
        <v>2.2000000000000002</v>
      </c>
    </row>
    <row r="5602" spans="1:19" x14ac:dyDescent="0.25">
      <c r="A5602">
        <v>10612699</v>
      </c>
      <c r="B5602" s="8">
        <v>106126990048</v>
      </c>
      <c r="C5602">
        <v>1</v>
      </c>
      <c r="D5602" t="s">
        <v>156</v>
      </c>
      <c r="E5602" t="str">
        <f t="shared" si="87"/>
        <v>6.0</v>
      </c>
      <c r="F5602" t="s">
        <v>36</v>
      </c>
      <c r="G5602" t="s">
        <v>55</v>
      </c>
      <c r="H5602" s="4">
        <v>44858</v>
      </c>
      <c r="I5602" s="4">
        <v>44858</v>
      </c>
      <c r="J5602">
        <v>0</v>
      </c>
      <c r="K5602">
        <v>103991</v>
      </c>
      <c r="L5602" t="s">
        <v>18</v>
      </c>
      <c r="M5602">
        <v>183334</v>
      </c>
      <c r="N5602" s="4">
        <v>44802</v>
      </c>
      <c r="O5602" s="4">
        <v>44866</v>
      </c>
      <c r="P5602" s="4">
        <v>44866</v>
      </c>
      <c r="Q5602">
        <v>69</v>
      </c>
      <c r="R5602">
        <v>34326221</v>
      </c>
      <c r="S5602" s="3">
        <v>2.2000000000000002</v>
      </c>
    </row>
    <row r="5603" spans="1:19" x14ac:dyDescent="0.25">
      <c r="A5603">
        <v>10612699</v>
      </c>
      <c r="B5603" s="8">
        <v>106126990048</v>
      </c>
      <c r="C5603">
        <v>1</v>
      </c>
      <c r="D5603" t="s">
        <v>156</v>
      </c>
      <c r="E5603" t="str">
        <f t="shared" si="87"/>
        <v>6.0</v>
      </c>
      <c r="F5603" t="s">
        <v>38</v>
      </c>
      <c r="G5603" t="s">
        <v>44</v>
      </c>
      <c r="H5603" s="4">
        <v>44858</v>
      </c>
      <c r="I5603" s="4">
        <v>44859</v>
      </c>
      <c r="J5603">
        <v>1</v>
      </c>
      <c r="K5603">
        <v>103991</v>
      </c>
      <c r="L5603" t="s">
        <v>18</v>
      </c>
      <c r="M5603">
        <v>183334</v>
      </c>
      <c r="N5603" s="4">
        <v>44802</v>
      </c>
      <c r="O5603" s="4">
        <v>44866</v>
      </c>
      <c r="P5603" s="4">
        <v>44866</v>
      </c>
      <c r="Q5603">
        <v>69</v>
      </c>
      <c r="R5603">
        <v>34326221</v>
      </c>
      <c r="S5603" s="3">
        <v>2.2000000000000002</v>
      </c>
    </row>
    <row r="5604" spans="1:19" x14ac:dyDescent="0.25">
      <c r="A5604">
        <v>10612699</v>
      </c>
      <c r="B5604" s="8">
        <v>106126990048</v>
      </c>
      <c r="C5604">
        <v>1</v>
      </c>
      <c r="D5604" t="s">
        <v>156</v>
      </c>
      <c r="E5604" t="str">
        <f t="shared" si="87"/>
        <v>6.0</v>
      </c>
      <c r="F5604" t="s">
        <v>65</v>
      </c>
      <c r="G5604" t="s">
        <v>20</v>
      </c>
      <c r="H5604" s="4">
        <v>44859</v>
      </c>
      <c r="I5604" s="4">
        <v>44859</v>
      </c>
      <c r="J5604">
        <v>0</v>
      </c>
      <c r="K5604">
        <v>103991</v>
      </c>
      <c r="L5604" t="s">
        <v>18</v>
      </c>
      <c r="M5604">
        <v>183334</v>
      </c>
      <c r="N5604" s="4">
        <v>44802</v>
      </c>
      <c r="O5604" s="4">
        <v>44866</v>
      </c>
      <c r="P5604" s="4">
        <v>44866</v>
      </c>
      <c r="Q5604">
        <v>69</v>
      </c>
      <c r="R5604">
        <v>34326221</v>
      </c>
      <c r="S5604" s="3">
        <v>2.2000000000000002</v>
      </c>
    </row>
    <row r="5605" spans="1:19" x14ac:dyDescent="0.25">
      <c r="A5605">
        <v>10612699</v>
      </c>
      <c r="B5605" s="8">
        <v>106126990048</v>
      </c>
      <c r="C5605">
        <v>1</v>
      </c>
      <c r="D5605" t="s">
        <v>156</v>
      </c>
      <c r="E5605" t="str">
        <f t="shared" si="87"/>
        <v>6.0</v>
      </c>
      <c r="F5605" t="s">
        <v>65</v>
      </c>
      <c r="G5605" t="s">
        <v>66</v>
      </c>
      <c r="H5605" s="4">
        <v>44859</v>
      </c>
      <c r="I5605" s="4">
        <v>44859</v>
      </c>
      <c r="J5605">
        <v>0</v>
      </c>
      <c r="K5605">
        <v>103991</v>
      </c>
      <c r="L5605" t="s">
        <v>18</v>
      </c>
      <c r="M5605">
        <v>183334</v>
      </c>
      <c r="N5605" s="4">
        <v>44802</v>
      </c>
      <c r="O5605" s="4">
        <v>44866</v>
      </c>
      <c r="P5605" s="4">
        <v>44866</v>
      </c>
      <c r="Q5605">
        <v>69</v>
      </c>
      <c r="R5605">
        <v>34326221</v>
      </c>
      <c r="S5605" s="3">
        <v>2.2000000000000002</v>
      </c>
    </row>
    <row r="5606" spans="1:19" x14ac:dyDescent="0.25">
      <c r="A5606">
        <v>10612699</v>
      </c>
      <c r="B5606" s="8">
        <v>106126990048</v>
      </c>
      <c r="C5606">
        <v>1</v>
      </c>
      <c r="D5606" t="s">
        <v>156</v>
      </c>
      <c r="E5606" t="str">
        <f t="shared" si="87"/>
        <v>6.0</v>
      </c>
      <c r="F5606" t="s">
        <v>65</v>
      </c>
      <c r="G5606" t="s">
        <v>66</v>
      </c>
      <c r="H5606" s="4">
        <v>44859</v>
      </c>
      <c r="I5606" s="4">
        <v>44859</v>
      </c>
      <c r="J5606">
        <v>0</v>
      </c>
      <c r="K5606">
        <v>103991</v>
      </c>
      <c r="L5606" t="s">
        <v>18</v>
      </c>
      <c r="M5606">
        <v>183334</v>
      </c>
      <c r="N5606" s="4">
        <v>44802</v>
      </c>
      <c r="O5606" s="4">
        <v>44866</v>
      </c>
      <c r="P5606" s="4">
        <v>44866</v>
      </c>
      <c r="Q5606">
        <v>69</v>
      </c>
      <c r="R5606">
        <v>34326221</v>
      </c>
      <c r="S5606" s="3">
        <v>2.2000000000000002</v>
      </c>
    </row>
    <row r="5607" spans="1:19" x14ac:dyDescent="0.25">
      <c r="A5607">
        <v>10612699</v>
      </c>
      <c r="B5607" s="8">
        <v>106126990048</v>
      </c>
      <c r="C5607">
        <v>1</v>
      </c>
      <c r="D5607" t="s">
        <v>156</v>
      </c>
      <c r="E5607" t="str">
        <f t="shared" si="87"/>
        <v>6.0</v>
      </c>
      <c r="F5607" t="s">
        <v>38</v>
      </c>
      <c r="G5607" t="s">
        <v>44</v>
      </c>
      <c r="H5607" s="4">
        <v>44859</v>
      </c>
      <c r="I5607" s="4">
        <v>44859</v>
      </c>
      <c r="J5607">
        <v>0</v>
      </c>
      <c r="K5607">
        <v>103991</v>
      </c>
      <c r="L5607" t="s">
        <v>18</v>
      </c>
      <c r="M5607">
        <v>183334</v>
      </c>
      <c r="N5607" s="4">
        <v>44802</v>
      </c>
      <c r="O5607" s="4">
        <v>44866</v>
      </c>
      <c r="P5607" s="4">
        <v>44866</v>
      </c>
      <c r="Q5607">
        <v>69</v>
      </c>
      <c r="R5607">
        <v>34326221</v>
      </c>
      <c r="S5607" s="3">
        <v>2.2000000000000002</v>
      </c>
    </row>
    <row r="5608" spans="1:19" x14ac:dyDescent="0.25">
      <c r="A5608">
        <v>10612699</v>
      </c>
      <c r="B5608" s="8">
        <v>106126990048</v>
      </c>
      <c r="C5608">
        <v>1</v>
      </c>
      <c r="D5608" t="s">
        <v>156</v>
      </c>
      <c r="E5608" t="str">
        <f t="shared" si="87"/>
        <v>6.0</v>
      </c>
      <c r="F5608" t="s">
        <v>23</v>
      </c>
      <c r="G5608" t="s">
        <v>53</v>
      </c>
      <c r="H5608" s="4">
        <v>44859</v>
      </c>
      <c r="I5608" s="4">
        <v>44866</v>
      </c>
      <c r="J5608">
        <v>7</v>
      </c>
      <c r="K5608">
        <v>103991</v>
      </c>
      <c r="L5608" t="s">
        <v>18</v>
      </c>
      <c r="M5608">
        <v>183334</v>
      </c>
      <c r="N5608" s="4">
        <v>44802</v>
      </c>
      <c r="O5608" s="4">
        <v>44866</v>
      </c>
      <c r="P5608" s="4">
        <v>44866</v>
      </c>
      <c r="Q5608">
        <v>69</v>
      </c>
      <c r="R5608">
        <v>34326221</v>
      </c>
      <c r="S5608" s="3">
        <v>2.2000000000000002</v>
      </c>
    </row>
    <row r="5609" spans="1:19" x14ac:dyDescent="0.25">
      <c r="A5609">
        <v>10612699</v>
      </c>
      <c r="B5609" s="8">
        <v>106126990048</v>
      </c>
      <c r="C5609">
        <v>1</v>
      </c>
      <c r="D5609" t="s">
        <v>156</v>
      </c>
      <c r="E5609" t="str">
        <f t="shared" si="87"/>
        <v>6.0</v>
      </c>
      <c r="F5609" t="s">
        <v>25</v>
      </c>
      <c r="G5609" t="s">
        <v>20</v>
      </c>
      <c r="H5609" s="4">
        <v>44866</v>
      </c>
      <c r="I5609" s="4">
        <v>44867</v>
      </c>
      <c r="J5609">
        <v>1</v>
      </c>
      <c r="K5609">
        <v>103991</v>
      </c>
      <c r="L5609" t="s">
        <v>18</v>
      </c>
      <c r="M5609">
        <v>183334</v>
      </c>
      <c r="N5609" s="4">
        <v>44802</v>
      </c>
      <c r="O5609" s="4">
        <v>44866</v>
      </c>
      <c r="P5609" s="4">
        <v>44866</v>
      </c>
      <c r="Q5609">
        <v>69</v>
      </c>
      <c r="R5609">
        <v>34326221</v>
      </c>
      <c r="S5609" s="3">
        <v>2.2000000000000002</v>
      </c>
    </row>
    <row r="5610" spans="1:19" x14ac:dyDescent="0.25">
      <c r="A5610">
        <v>10612699</v>
      </c>
      <c r="B5610" s="8">
        <v>106126990048</v>
      </c>
      <c r="C5610">
        <v>1</v>
      </c>
      <c r="D5610" t="s">
        <v>156</v>
      </c>
      <c r="E5610" t="str">
        <f t="shared" si="87"/>
        <v>6.0</v>
      </c>
      <c r="F5610" t="s">
        <v>25</v>
      </c>
      <c r="G5610" t="s">
        <v>26</v>
      </c>
      <c r="H5610" s="4">
        <v>44867</v>
      </c>
      <c r="I5610" s="4">
        <v>44867</v>
      </c>
      <c r="J5610">
        <v>0</v>
      </c>
      <c r="K5610">
        <v>103991</v>
      </c>
      <c r="L5610" t="s">
        <v>18</v>
      </c>
      <c r="M5610">
        <v>183334</v>
      </c>
      <c r="N5610" s="4">
        <v>44802</v>
      </c>
      <c r="O5610" s="4">
        <v>44866</v>
      </c>
      <c r="P5610" s="4">
        <v>44866</v>
      </c>
      <c r="Q5610">
        <v>69</v>
      </c>
      <c r="R5610">
        <v>34326221</v>
      </c>
      <c r="S5610" s="3">
        <v>2.2000000000000002</v>
      </c>
    </row>
    <row r="5611" spans="1:19" x14ac:dyDescent="0.25">
      <c r="A5611">
        <v>10612699</v>
      </c>
      <c r="B5611" s="8">
        <v>106126990048</v>
      </c>
      <c r="C5611">
        <v>1</v>
      </c>
      <c r="D5611" t="s">
        <v>156</v>
      </c>
      <c r="E5611" t="str">
        <f t="shared" si="87"/>
        <v>6.0</v>
      </c>
      <c r="F5611" t="s">
        <v>21</v>
      </c>
      <c r="G5611" t="s">
        <v>27</v>
      </c>
      <c r="H5611" s="4">
        <v>44867</v>
      </c>
      <c r="I5611" s="4">
        <v>44867</v>
      </c>
      <c r="J5611">
        <v>0</v>
      </c>
      <c r="K5611">
        <v>103991</v>
      </c>
      <c r="L5611" t="s">
        <v>18</v>
      </c>
      <c r="M5611">
        <v>183334</v>
      </c>
      <c r="N5611" s="4">
        <v>44802</v>
      </c>
      <c r="O5611" s="4">
        <v>44866</v>
      </c>
      <c r="P5611" s="4">
        <v>44866</v>
      </c>
      <c r="Q5611">
        <v>69</v>
      </c>
      <c r="R5611">
        <v>34326221</v>
      </c>
      <c r="S5611" s="3">
        <v>2.2000000000000002</v>
      </c>
    </row>
    <row r="5612" spans="1:19" x14ac:dyDescent="0.25">
      <c r="A5612">
        <v>10612699</v>
      </c>
      <c r="B5612" s="8">
        <v>106126990048</v>
      </c>
      <c r="C5612">
        <v>1</v>
      </c>
      <c r="D5612" t="s">
        <v>156</v>
      </c>
      <c r="E5612" t="str">
        <f t="shared" si="87"/>
        <v>6.0</v>
      </c>
      <c r="F5612" t="s">
        <v>30</v>
      </c>
      <c r="G5612" t="s">
        <v>31</v>
      </c>
      <c r="H5612" s="4">
        <v>44867</v>
      </c>
      <c r="I5612" s="4">
        <v>44867</v>
      </c>
      <c r="J5612">
        <v>0</v>
      </c>
      <c r="K5612">
        <v>103991</v>
      </c>
      <c r="L5612" t="s">
        <v>18</v>
      </c>
      <c r="M5612">
        <v>183334</v>
      </c>
      <c r="N5612" s="4">
        <v>44802</v>
      </c>
      <c r="O5612" s="4">
        <v>44866</v>
      </c>
      <c r="P5612" s="4">
        <v>44866</v>
      </c>
      <c r="Q5612">
        <v>69</v>
      </c>
      <c r="R5612">
        <v>34326221</v>
      </c>
      <c r="S5612" s="3">
        <v>2.2000000000000002</v>
      </c>
    </row>
    <row r="5613" spans="1:19" x14ac:dyDescent="0.25">
      <c r="A5613">
        <v>10612699</v>
      </c>
      <c r="B5613" s="8">
        <v>106126990048</v>
      </c>
      <c r="C5613">
        <v>1</v>
      </c>
      <c r="D5613" t="s">
        <v>156</v>
      </c>
      <c r="E5613" t="str">
        <f t="shared" si="87"/>
        <v>6.0</v>
      </c>
      <c r="F5613" t="s">
        <v>32</v>
      </c>
      <c r="G5613" t="s">
        <v>33</v>
      </c>
      <c r="H5613" s="4">
        <v>44867</v>
      </c>
      <c r="I5613" t="s">
        <v>34</v>
      </c>
      <c r="J5613">
        <v>362</v>
      </c>
      <c r="K5613">
        <v>103991</v>
      </c>
      <c r="L5613" t="s">
        <v>18</v>
      </c>
      <c r="M5613">
        <v>183334</v>
      </c>
      <c r="N5613" s="4">
        <v>44802</v>
      </c>
      <c r="O5613" s="4">
        <v>44866</v>
      </c>
      <c r="P5613" s="4">
        <v>44866</v>
      </c>
      <c r="Q5613">
        <v>69</v>
      </c>
      <c r="R5613">
        <v>34326221</v>
      </c>
      <c r="S5613" s="3">
        <v>2.2000000000000002</v>
      </c>
    </row>
    <row r="5614" spans="1:19" x14ac:dyDescent="0.25">
      <c r="A5614">
        <v>10612699</v>
      </c>
      <c r="B5614" s="8">
        <v>106126990048</v>
      </c>
      <c r="C5614">
        <v>1</v>
      </c>
      <c r="D5614" t="s">
        <v>156</v>
      </c>
      <c r="E5614" t="str">
        <f t="shared" si="87"/>
        <v>6.0</v>
      </c>
      <c r="G5614" t="s">
        <v>180</v>
      </c>
      <c r="H5614" s="4">
        <v>44867</v>
      </c>
      <c r="I5614" s="4">
        <v>44867</v>
      </c>
      <c r="J5614">
        <v>0</v>
      </c>
      <c r="K5614">
        <v>103991</v>
      </c>
      <c r="L5614" t="s">
        <v>18</v>
      </c>
      <c r="M5614">
        <v>183334</v>
      </c>
      <c r="N5614" s="4">
        <v>44802</v>
      </c>
      <c r="O5614" s="4">
        <v>44866</v>
      </c>
      <c r="P5614" s="4">
        <v>44866</v>
      </c>
      <c r="Q5614">
        <v>69</v>
      </c>
      <c r="R5614">
        <v>34326221</v>
      </c>
      <c r="S5614" s="3">
        <v>2.2000000000000002</v>
      </c>
    </row>
    <row r="5615" spans="1:19" x14ac:dyDescent="0.25">
      <c r="A5615">
        <v>10612699</v>
      </c>
      <c r="B5615" s="8">
        <v>106126990049</v>
      </c>
      <c r="C5615">
        <v>1</v>
      </c>
      <c r="D5615" t="s">
        <v>156</v>
      </c>
      <c r="E5615" t="str">
        <f t="shared" si="87"/>
        <v>6.0</v>
      </c>
      <c r="F5615" t="s">
        <v>16</v>
      </c>
      <c r="G5615" t="s">
        <v>17</v>
      </c>
      <c r="H5615" s="4">
        <v>44804</v>
      </c>
      <c r="I5615" s="4">
        <v>44819</v>
      </c>
      <c r="J5615">
        <v>15</v>
      </c>
      <c r="K5615">
        <v>103991</v>
      </c>
      <c r="L5615" t="s">
        <v>18</v>
      </c>
      <c r="M5615">
        <v>183334</v>
      </c>
      <c r="N5615" s="4">
        <v>44802</v>
      </c>
      <c r="O5615" s="4">
        <v>44866</v>
      </c>
      <c r="P5615" s="4">
        <v>44866</v>
      </c>
      <c r="Q5615">
        <v>69</v>
      </c>
      <c r="R5615">
        <v>34326221</v>
      </c>
      <c r="S5615" s="3">
        <v>2.2000000000000002</v>
      </c>
    </row>
    <row r="5616" spans="1:19" x14ac:dyDescent="0.25">
      <c r="A5616">
        <v>10612699</v>
      </c>
      <c r="B5616" s="8">
        <v>106126990049</v>
      </c>
      <c r="C5616">
        <v>1</v>
      </c>
      <c r="D5616" t="s">
        <v>156</v>
      </c>
      <c r="E5616" t="str">
        <f t="shared" si="87"/>
        <v>6.0</v>
      </c>
      <c r="F5616" t="s">
        <v>19</v>
      </c>
      <c r="G5616" t="s">
        <v>20</v>
      </c>
      <c r="H5616" s="4">
        <v>44819</v>
      </c>
      <c r="I5616" s="4">
        <v>44826</v>
      </c>
      <c r="J5616">
        <v>7</v>
      </c>
      <c r="K5616">
        <v>103991</v>
      </c>
      <c r="L5616" t="s">
        <v>18</v>
      </c>
      <c r="M5616">
        <v>183334</v>
      </c>
      <c r="N5616" s="4">
        <v>44802</v>
      </c>
      <c r="O5616" s="4">
        <v>44866</v>
      </c>
      <c r="P5616" s="4">
        <v>44866</v>
      </c>
      <c r="Q5616">
        <v>69</v>
      </c>
      <c r="R5616">
        <v>34326221</v>
      </c>
      <c r="S5616" s="3">
        <v>2.2000000000000002</v>
      </c>
    </row>
    <row r="5617" spans="1:19" x14ac:dyDescent="0.25">
      <c r="A5617">
        <v>10612699</v>
      </c>
      <c r="B5617" s="8">
        <v>106126990049</v>
      </c>
      <c r="C5617">
        <v>1</v>
      </c>
      <c r="D5617" t="s">
        <v>156</v>
      </c>
      <c r="E5617" t="str">
        <f t="shared" si="87"/>
        <v>6.0</v>
      </c>
      <c r="F5617" t="s">
        <v>21</v>
      </c>
      <c r="G5617" t="s">
        <v>82</v>
      </c>
      <c r="H5617" s="4">
        <v>44826</v>
      </c>
      <c r="I5617" s="4">
        <v>44860</v>
      </c>
      <c r="J5617">
        <v>34</v>
      </c>
      <c r="K5617">
        <v>103991</v>
      </c>
      <c r="L5617" t="s">
        <v>18</v>
      </c>
      <c r="M5617">
        <v>183334</v>
      </c>
      <c r="N5617" s="4">
        <v>44802</v>
      </c>
      <c r="O5617" s="4">
        <v>44866</v>
      </c>
      <c r="P5617" s="4">
        <v>44866</v>
      </c>
      <c r="Q5617">
        <v>69</v>
      </c>
      <c r="R5617">
        <v>34326221</v>
      </c>
      <c r="S5617" s="3">
        <v>2.2000000000000002</v>
      </c>
    </row>
    <row r="5618" spans="1:19" x14ac:dyDescent="0.25">
      <c r="A5618">
        <v>10612699</v>
      </c>
      <c r="B5618" s="8">
        <v>106126990049</v>
      </c>
      <c r="C5618">
        <v>1</v>
      </c>
      <c r="D5618" t="s">
        <v>156</v>
      </c>
      <c r="E5618" t="str">
        <f t="shared" si="87"/>
        <v>6.0</v>
      </c>
      <c r="F5618" t="s">
        <v>38</v>
      </c>
      <c r="G5618" t="s">
        <v>44</v>
      </c>
      <c r="H5618" s="4">
        <v>44860</v>
      </c>
      <c r="I5618" s="4">
        <v>44860</v>
      </c>
      <c r="J5618">
        <v>0</v>
      </c>
      <c r="K5618">
        <v>103991</v>
      </c>
      <c r="L5618" t="s">
        <v>18</v>
      </c>
      <c r="M5618">
        <v>183334</v>
      </c>
      <c r="N5618" s="4">
        <v>44802</v>
      </c>
      <c r="O5618" s="4">
        <v>44866</v>
      </c>
      <c r="P5618" s="4">
        <v>44866</v>
      </c>
      <c r="Q5618">
        <v>69</v>
      </c>
      <c r="R5618">
        <v>34326221</v>
      </c>
      <c r="S5618" s="3">
        <v>2.2000000000000002</v>
      </c>
    </row>
    <row r="5619" spans="1:19" x14ac:dyDescent="0.25">
      <c r="A5619">
        <v>10612699</v>
      </c>
      <c r="B5619" s="8">
        <v>106126990049</v>
      </c>
      <c r="C5619">
        <v>1</v>
      </c>
      <c r="D5619" t="s">
        <v>156</v>
      </c>
      <c r="E5619" t="str">
        <f t="shared" si="87"/>
        <v>6.0</v>
      </c>
      <c r="F5619" t="s">
        <v>23</v>
      </c>
      <c r="G5619" t="s">
        <v>53</v>
      </c>
      <c r="H5619" s="4">
        <v>44860</v>
      </c>
      <c r="I5619" s="4">
        <v>44862</v>
      </c>
      <c r="J5619">
        <v>2</v>
      </c>
      <c r="K5619">
        <v>103991</v>
      </c>
      <c r="L5619" t="s">
        <v>18</v>
      </c>
      <c r="M5619">
        <v>183334</v>
      </c>
      <c r="N5619" s="4">
        <v>44802</v>
      </c>
      <c r="O5619" s="4">
        <v>44866</v>
      </c>
      <c r="P5619" s="4">
        <v>44866</v>
      </c>
      <c r="Q5619">
        <v>69</v>
      </c>
      <c r="R5619">
        <v>34326221</v>
      </c>
      <c r="S5619" s="3">
        <v>2.2000000000000002</v>
      </c>
    </row>
    <row r="5620" spans="1:19" x14ac:dyDescent="0.25">
      <c r="A5620">
        <v>10612699</v>
      </c>
      <c r="B5620" s="8">
        <v>106126990049</v>
      </c>
      <c r="C5620">
        <v>1</v>
      </c>
      <c r="D5620" t="s">
        <v>156</v>
      </c>
      <c r="E5620" t="str">
        <f t="shared" si="87"/>
        <v>6.0</v>
      </c>
      <c r="F5620" t="s">
        <v>38</v>
      </c>
      <c r="G5620" t="s">
        <v>46</v>
      </c>
      <c r="H5620" s="4">
        <v>44862</v>
      </c>
      <c r="I5620" s="4">
        <v>44865</v>
      </c>
      <c r="J5620">
        <v>3</v>
      </c>
      <c r="K5620">
        <v>103991</v>
      </c>
      <c r="L5620" t="s">
        <v>18</v>
      </c>
      <c r="M5620">
        <v>183334</v>
      </c>
      <c r="N5620" s="4">
        <v>44802</v>
      </c>
      <c r="O5620" s="4">
        <v>44866</v>
      </c>
      <c r="P5620" s="4">
        <v>44866</v>
      </c>
      <c r="Q5620">
        <v>69</v>
      </c>
      <c r="R5620">
        <v>34326221</v>
      </c>
      <c r="S5620" s="3">
        <v>2.2000000000000002</v>
      </c>
    </row>
    <row r="5621" spans="1:19" x14ac:dyDescent="0.25">
      <c r="A5621">
        <v>10612699</v>
      </c>
      <c r="B5621" s="8">
        <v>106126990049</v>
      </c>
      <c r="C5621">
        <v>1</v>
      </c>
      <c r="D5621" t="s">
        <v>156</v>
      </c>
      <c r="E5621" t="str">
        <f t="shared" si="87"/>
        <v>6.0</v>
      </c>
      <c r="F5621" t="s">
        <v>21</v>
      </c>
      <c r="G5621" t="s">
        <v>27</v>
      </c>
      <c r="H5621" s="4">
        <v>44865</v>
      </c>
      <c r="I5621" s="4">
        <v>44865</v>
      </c>
      <c r="J5621">
        <v>0</v>
      </c>
      <c r="K5621">
        <v>103991</v>
      </c>
      <c r="L5621" t="s">
        <v>18</v>
      </c>
      <c r="M5621">
        <v>183334</v>
      </c>
      <c r="N5621" s="4">
        <v>44802</v>
      </c>
      <c r="O5621" s="4">
        <v>44866</v>
      </c>
      <c r="P5621" s="4">
        <v>44866</v>
      </c>
      <c r="Q5621">
        <v>69</v>
      </c>
      <c r="R5621">
        <v>34326221</v>
      </c>
      <c r="S5621" s="3">
        <v>2.2000000000000002</v>
      </c>
    </row>
    <row r="5622" spans="1:19" x14ac:dyDescent="0.25">
      <c r="A5622">
        <v>10612699</v>
      </c>
      <c r="B5622" s="8">
        <v>106126990049</v>
      </c>
      <c r="C5622">
        <v>1</v>
      </c>
      <c r="D5622" t="s">
        <v>156</v>
      </c>
      <c r="E5622" t="str">
        <f t="shared" si="87"/>
        <v>6.0</v>
      </c>
      <c r="F5622" t="s">
        <v>30</v>
      </c>
      <c r="G5622" t="s">
        <v>31</v>
      </c>
      <c r="H5622" s="4">
        <v>44865</v>
      </c>
      <c r="I5622" s="4">
        <v>44865</v>
      </c>
      <c r="J5622">
        <v>0</v>
      </c>
      <c r="K5622">
        <v>103991</v>
      </c>
      <c r="L5622" t="s">
        <v>18</v>
      </c>
      <c r="M5622">
        <v>183334</v>
      </c>
      <c r="N5622" s="4">
        <v>44802</v>
      </c>
      <c r="O5622" s="4">
        <v>44866</v>
      </c>
      <c r="P5622" s="4">
        <v>44866</v>
      </c>
      <c r="Q5622">
        <v>69</v>
      </c>
      <c r="R5622">
        <v>34326221</v>
      </c>
      <c r="S5622" s="3">
        <v>2.2000000000000002</v>
      </c>
    </row>
    <row r="5623" spans="1:19" x14ac:dyDescent="0.25">
      <c r="A5623">
        <v>10612699</v>
      </c>
      <c r="B5623" s="8">
        <v>106126990049</v>
      </c>
      <c r="C5623">
        <v>1</v>
      </c>
      <c r="D5623" t="s">
        <v>156</v>
      </c>
      <c r="E5623" t="str">
        <f t="shared" si="87"/>
        <v>6.0</v>
      </c>
      <c r="F5623" t="s">
        <v>32</v>
      </c>
      <c r="G5623" t="s">
        <v>33</v>
      </c>
      <c r="H5623" s="4">
        <v>44865</v>
      </c>
      <c r="I5623" t="s">
        <v>34</v>
      </c>
      <c r="J5623">
        <v>364</v>
      </c>
      <c r="K5623">
        <v>103991</v>
      </c>
      <c r="L5623" t="s">
        <v>18</v>
      </c>
      <c r="M5623">
        <v>183334</v>
      </c>
      <c r="N5623" s="4">
        <v>44802</v>
      </c>
      <c r="O5623" s="4">
        <v>44866</v>
      </c>
      <c r="P5623" s="4">
        <v>44866</v>
      </c>
      <c r="Q5623">
        <v>69</v>
      </c>
      <c r="R5623">
        <v>34326221</v>
      </c>
      <c r="S5623" s="3">
        <v>2.2000000000000002</v>
      </c>
    </row>
    <row r="5624" spans="1:19" x14ac:dyDescent="0.25">
      <c r="A5624">
        <v>10612699</v>
      </c>
      <c r="B5624" s="8">
        <v>106126990049</v>
      </c>
      <c r="C5624">
        <v>1</v>
      </c>
      <c r="D5624" t="s">
        <v>156</v>
      </c>
      <c r="E5624" t="str">
        <f t="shared" si="87"/>
        <v>6.0</v>
      </c>
      <c r="G5624" t="s">
        <v>180</v>
      </c>
      <c r="H5624" s="4">
        <v>44867</v>
      </c>
      <c r="I5624" s="4">
        <v>44867</v>
      </c>
      <c r="J5624">
        <v>0</v>
      </c>
      <c r="K5624">
        <v>103991</v>
      </c>
      <c r="L5624" t="s">
        <v>18</v>
      </c>
      <c r="M5624">
        <v>183334</v>
      </c>
      <c r="N5624" s="4">
        <v>44802</v>
      </c>
      <c r="O5624" s="4">
        <v>44866</v>
      </c>
      <c r="P5624" s="4">
        <v>44866</v>
      </c>
      <c r="Q5624">
        <v>69</v>
      </c>
      <c r="R5624">
        <v>34326221</v>
      </c>
      <c r="S5624" s="3">
        <v>2.2000000000000002</v>
      </c>
    </row>
    <row r="5625" spans="1:19" x14ac:dyDescent="0.25">
      <c r="A5625">
        <v>10612699</v>
      </c>
      <c r="B5625" s="8">
        <v>106126990050</v>
      </c>
      <c r="C5625">
        <v>1</v>
      </c>
      <c r="D5625" t="s">
        <v>156</v>
      </c>
      <c r="E5625" t="str">
        <f t="shared" si="87"/>
        <v>6.0</v>
      </c>
      <c r="F5625" t="s">
        <v>16</v>
      </c>
      <c r="G5625" t="s">
        <v>17</v>
      </c>
      <c r="H5625" s="4">
        <v>44804</v>
      </c>
      <c r="I5625" s="4">
        <v>44819</v>
      </c>
      <c r="J5625">
        <v>15</v>
      </c>
      <c r="K5625">
        <v>103991</v>
      </c>
      <c r="L5625" t="s">
        <v>18</v>
      </c>
      <c r="M5625">
        <v>183334</v>
      </c>
      <c r="N5625" s="4">
        <v>44802</v>
      </c>
      <c r="O5625" s="4">
        <v>44866</v>
      </c>
      <c r="P5625" s="4">
        <v>44866</v>
      </c>
      <c r="Q5625">
        <v>69</v>
      </c>
      <c r="R5625">
        <v>34326221</v>
      </c>
      <c r="S5625" s="3">
        <v>2.2000000000000002</v>
      </c>
    </row>
    <row r="5626" spans="1:19" x14ac:dyDescent="0.25">
      <c r="A5626">
        <v>10612699</v>
      </c>
      <c r="B5626" s="8">
        <v>106126990050</v>
      </c>
      <c r="C5626">
        <v>1</v>
      </c>
      <c r="D5626" t="s">
        <v>156</v>
      </c>
      <c r="E5626" t="str">
        <f t="shared" si="87"/>
        <v>6.0</v>
      </c>
      <c r="F5626" t="s">
        <v>19</v>
      </c>
      <c r="G5626" t="s">
        <v>20</v>
      </c>
      <c r="H5626" s="4">
        <v>44819</v>
      </c>
      <c r="I5626" s="4">
        <v>44826</v>
      </c>
      <c r="J5626">
        <v>7</v>
      </c>
      <c r="K5626">
        <v>103991</v>
      </c>
      <c r="L5626" t="s">
        <v>18</v>
      </c>
      <c r="M5626">
        <v>183334</v>
      </c>
      <c r="N5626" s="4">
        <v>44802</v>
      </c>
      <c r="O5626" s="4">
        <v>44866</v>
      </c>
      <c r="P5626" s="4">
        <v>44866</v>
      </c>
      <c r="Q5626">
        <v>69</v>
      </c>
      <c r="R5626">
        <v>34326221</v>
      </c>
      <c r="S5626" s="3">
        <v>2.2000000000000002</v>
      </c>
    </row>
    <row r="5627" spans="1:19" x14ac:dyDescent="0.25">
      <c r="A5627">
        <v>10612699</v>
      </c>
      <c r="B5627" s="8">
        <v>106126990050</v>
      </c>
      <c r="C5627">
        <v>1</v>
      </c>
      <c r="D5627" t="s">
        <v>156</v>
      </c>
      <c r="E5627" t="str">
        <f t="shared" si="87"/>
        <v>6.0</v>
      </c>
      <c r="F5627" t="s">
        <v>21</v>
      </c>
      <c r="G5627" t="s">
        <v>82</v>
      </c>
      <c r="H5627" s="4">
        <v>44826</v>
      </c>
      <c r="I5627" s="4">
        <v>44860</v>
      </c>
      <c r="J5627">
        <v>34</v>
      </c>
      <c r="K5627">
        <v>103991</v>
      </c>
      <c r="L5627" t="s">
        <v>18</v>
      </c>
      <c r="M5627">
        <v>183334</v>
      </c>
      <c r="N5627" s="4">
        <v>44802</v>
      </c>
      <c r="O5627" s="4">
        <v>44866</v>
      </c>
      <c r="P5627" s="4">
        <v>44866</v>
      </c>
      <c r="Q5627">
        <v>69</v>
      </c>
      <c r="R5627">
        <v>34326221</v>
      </c>
      <c r="S5627" s="3">
        <v>2.2000000000000002</v>
      </c>
    </row>
    <row r="5628" spans="1:19" x14ac:dyDescent="0.25">
      <c r="A5628">
        <v>10612699</v>
      </c>
      <c r="B5628" s="8">
        <v>106126990050</v>
      </c>
      <c r="C5628">
        <v>1</v>
      </c>
      <c r="D5628" t="s">
        <v>156</v>
      </c>
      <c r="E5628" t="str">
        <f t="shared" si="87"/>
        <v>6.0</v>
      </c>
      <c r="F5628" t="s">
        <v>38</v>
      </c>
      <c r="G5628" t="s">
        <v>44</v>
      </c>
      <c r="H5628" s="4">
        <v>44860</v>
      </c>
      <c r="I5628" s="4">
        <v>44860</v>
      </c>
      <c r="J5628">
        <v>0</v>
      </c>
      <c r="K5628">
        <v>103991</v>
      </c>
      <c r="L5628" t="s">
        <v>18</v>
      </c>
      <c r="M5628">
        <v>183334</v>
      </c>
      <c r="N5628" s="4">
        <v>44802</v>
      </c>
      <c r="O5628" s="4">
        <v>44866</v>
      </c>
      <c r="P5628" s="4">
        <v>44866</v>
      </c>
      <c r="Q5628">
        <v>69</v>
      </c>
      <c r="R5628">
        <v>34326221</v>
      </c>
      <c r="S5628" s="3">
        <v>2.2000000000000002</v>
      </c>
    </row>
    <row r="5629" spans="1:19" x14ac:dyDescent="0.25">
      <c r="A5629">
        <v>10612699</v>
      </c>
      <c r="B5629" s="8">
        <v>106126990050</v>
      </c>
      <c r="C5629">
        <v>1</v>
      </c>
      <c r="D5629" t="s">
        <v>156</v>
      </c>
      <c r="E5629" t="str">
        <f t="shared" si="87"/>
        <v>6.0</v>
      </c>
      <c r="F5629" t="s">
        <v>23</v>
      </c>
      <c r="G5629" t="s">
        <v>53</v>
      </c>
      <c r="H5629" s="4">
        <v>44860</v>
      </c>
      <c r="I5629" s="4">
        <v>44861</v>
      </c>
      <c r="J5629">
        <v>1</v>
      </c>
      <c r="K5629">
        <v>103991</v>
      </c>
      <c r="L5629" t="s">
        <v>18</v>
      </c>
      <c r="M5629">
        <v>183334</v>
      </c>
      <c r="N5629" s="4">
        <v>44802</v>
      </c>
      <c r="O5629" s="4">
        <v>44866</v>
      </c>
      <c r="P5629" s="4">
        <v>44866</v>
      </c>
      <c r="Q5629">
        <v>69</v>
      </c>
      <c r="R5629">
        <v>34326221</v>
      </c>
      <c r="S5629" s="3">
        <v>2.2000000000000002</v>
      </c>
    </row>
    <row r="5630" spans="1:19" x14ac:dyDescent="0.25">
      <c r="A5630">
        <v>10612699</v>
      </c>
      <c r="B5630" s="8">
        <v>106126990050</v>
      </c>
      <c r="C5630">
        <v>1</v>
      </c>
      <c r="D5630" t="s">
        <v>156</v>
      </c>
      <c r="E5630" t="str">
        <f t="shared" si="87"/>
        <v>6.0</v>
      </c>
      <c r="F5630" t="s">
        <v>25</v>
      </c>
      <c r="G5630" t="s">
        <v>20</v>
      </c>
      <c r="H5630" s="4">
        <v>44861</v>
      </c>
      <c r="I5630" s="4">
        <v>44862</v>
      </c>
      <c r="J5630">
        <v>1</v>
      </c>
      <c r="K5630">
        <v>103991</v>
      </c>
      <c r="L5630" t="s">
        <v>18</v>
      </c>
      <c r="M5630">
        <v>183334</v>
      </c>
      <c r="N5630" s="4">
        <v>44802</v>
      </c>
      <c r="O5630" s="4">
        <v>44866</v>
      </c>
      <c r="P5630" s="4">
        <v>44866</v>
      </c>
      <c r="Q5630">
        <v>69</v>
      </c>
      <c r="R5630">
        <v>34326221</v>
      </c>
      <c r="S5630" s="3">
        <v>2.2000000000000002</v>
      </c>
    </row>
    <row r="5631" spans="1:19" x14ac:dyDescent="0.25">
      <c r="A5631">
        <v>10612699</v>
      </c>
      <c r="B5631" s="8">
        <v>106126990050</v>
      </c>
      <c r="C5631">
        <v>1</v>
      </c>
      <c r="D5631" t="s">
        <v>156</v>
      </c>
      <c r="E5631" t="str">
        <f t="shared" si="87"/>
        <v>6.0</v>
      </c>
      <c r="F5631" t="s">
        <v>38</v>
      </c>
      <c r="G5631" t="s">
        <v>46</v>
      </c>
      <c r="H5631" s="4">
        <v>44862</v>
      </c>
      <c r="I5631" s="4">
        <v>44865</v>
      </c>
      <c r="J5631">
        <v>3</v>
      </c>
      <c r="K5631">
        <v>103991</v>
      </c>
      <c r="L5631" t="s">
        <v>18</v>
      </c>
      <c r="M5631">
        <v>183334</v>
      </c>
      <c r="N5631" s="4">
        <v>44802</v>
      </c>
      <c r="O5631" s="4">
        <v>44866</v>
      </c>
      <c r="P5631" s="4">
        <v>44866</v>
      </c>
      <c r="Q5631">
        <v>69</v>
      </c>
      <c r="R5631">
        <v>34326221</v>
      </c>
      <c r="S5631" s="3">
        <v>2.2000000000000002</v>
      </c>
    </row>
    <row r="5632" spans="1:19" x14ac:dyDescent="0.25">
      <c r="A5632">
        <v>10612699</v>
      </c>
      <c r="B5632" s="8">
        <v>106126990050</v>
      </c>
      <c r="C5632">
        <v>1</v>
      </c>
      <c r="D5632" t="s">
        <v>156</v>
      </c>
      <c r="E5632" t="str">
        <f t="shared" si="87"/>
        <v>6.0</v>
      </c>
      <c r="F5632" t="s">
        <v>21</v>
      </c>
      <c r="G5632" t="s">
        <v>27</v>
      </c>
      <c r="H5632" s="4">
        <v>44865</v>
      </c>
      <c r="I5632" s="4">
        <v>44865</v>
      </c>
      <c r="J5632">
        <v>0</v>
      </c>
      <c r="K5632">
        <v>103991</v>
      </c>
      <c r="L5632" t="s">
        <v>18</v>
      </c>
      <c r="M5632">
        <v>183334</v>
      </c>
      <c r="N5632" s="4">
        <v>44802</v>
      </c>
      <c r="O5632" s="4">
        <v>44866</v>
      </c>
      <c r="P5632" s="4">
        <v>44866</v>
      </c>
      <c r="Q5632">
        <v>69</v>
      </c>
      <c r="R5632">
        <v>34326221</v>
      </c>
      <c r="S5632" s="3">
        <v>2.2000000000000002</v>
      </c>
    </row>
    <row r="5633" spans="1:19" x14ac:dyDescent="0.25">
      <c r="A5633">
        <v>10612699</v>
      </c>
      <c r="B5633" s="8">
        <v>106126990050</v>
      </c>
      <c r="C5633">
        <v>1</v>
      </c>
      <c r="D5633" t="s">
        <v>156</v>
      </c>
      <c r="E5633" t="str">
        <f t="shared" si="87"/>
        <v>6.0</v>
      </c>
      <c r="F5633" t="s">
        <v>30</v>
      </c>
      <c r="G5633" t="s">
        <v>31</v>
      </c>
      <c r="H5633" s="4">
        <v>44865</v>
      </c>
      <c r="I5633" s="4">
        <v>44865</v>
      </c>
      <c r="J5633">
        <v>0</v>
      </c>
      <c r="K5633">
        <v>103991</v>
      </c>
      <c r="L5633" t="s">
        <v>18</v>
      </c>
      <c r="M5633">
        <v>183334</v>
      </c>
      <c r="N5633" s="4">
        <v>44802</v>
      </c>
      <c r="O5633" s="4">
        <v>44866</v>
      </c>
      <c r="P5633" s="4">
        <v>44866</v>
      </c>
      <c r="Q5633">
        <v>69</v>
      </c>
      <c r="R5633">
        <v>34326221</v>
      </c>
      <c r="S5633" s="3">
        <v>2.2000000000000002</v>
      </c>
    </row>
    <row r="5634" spans="1:19" x14ac:dyDescent="0.25">
      <c r="A5634">
        <v>10612699</v>
      </c>
      <c r="B5634" s="8">
        <v>106126990050</v>
      </c>
      <c r="C5634">
        <v>1</v>
      </c>
      <c r="D5634" t="s">
        <v>156</v>
      </c>
      <c r="E5634" t="str">
        <f t="shared" si="87"/>
        <v>6.0</v>
      </c>
      <c r="F5634" t="s">
        <v>32</v>
      </c>
      <c r="G5634" t="s">
        <v>33</v>
      </c>
      <c r="H5634" s="4">
        <v>44865</v>
      </c>
      <c r="I5634" t="s">
        <v>34</v>
      </c>
      <c r="J5634">
        <v>364</v>
      </c>
      <c r="K5634">
        <v>103991</v>
      </c>
      <c r="L5634" t="s">
        <v>18</v>
      </c>
      <c r="M5634">
        <v>183334</v>
      </c>
      <c r="N5634" s="4">
        <v>44802</v>
      </c>
      <c r="O5634" s="4">
        <v>44866</v>
      </c>
      <c r="P5634" s="4">
        <v>44866</v>
      </c>
      <c r="Q5634">
        <v>69</v>
      </c>
      <c r="R5634">
        <v>34326221</v>
      </c>
      <c r="S5634" s="3">
        <v>2.2000000000000002</v>
      </c>
    </row>
    <row r="5635" spans="1:19" x14ac:dyDescent="0.25">
      <c r="A5635">
        <v>10612699</v>
      </c>
      <c r="B5635" s="8">
        <v>106126990050</v>
      </c>
      <c r="C5635">
        <v>1</v>
      </c>
      <c r="D5635" t="s">
        <v>156</v>
      </c>
      <c r="E5635" t="str">
        <f t="shared" ref="E5635:E5698" si="88">IF(D5635="SPRUE CUTTING  ","No Size",LEFT(_xlfn.TEXTAFTER(D5635,"-"), 3))</f>
        <v>6.0</v>
      </c>
      <c r="G5635" t="s">
        <v>180</v>
      </c>
      <c r="H5635" s="4">
        <v>44867</v>
      </c>
      <c r="I5635" s="4">
        <v>44867</v>
      </c>
      <c r="J5635">
        <v>0</v>
      </c>
      <c r="K5635">
        <v>103991</v>
      </c>
      <c r="L5635" t="s">
        <v>18</v>
      </c>
      <c r="M5635">
        <v>183334</v>
      </c>
      <c r="N5635" s="4">
        <v>44802</v>
      </c>
      <c r="O5635" s="4">
        <v>44866</v>
      </c>
      <c r="P5635" s="4">
        <v>44866</v>
      </c>
      <c r="Q5635">
        <v>69</v>
      </c>
      <c r="R5635">
        <v>34326221</v>
      </c>
      <c r="S5635" s="3">
        <v>2.2000000000000002</v>
      </c>
    </row>
    <row r="5636" spans="1:19" x14ac:dyDescent="0.25">
      <c r="A5636">
        <v>10612699</v>
      </c>
      <c r="B5636" s="8">
        <v>106126990051</v>
      </c>
      <c r="C5636">
        <v>1</v>
      </c>
      <c r="D5636" t="s">
        <v>156</v>
      </c>
      <c r="E5636" t="str">
        <f t="shared" si="88"/>
        <v>6.0</v>
      </c>
      <c r="F5636" t="s">
        <v>16</v>
      </c>
      <c r="G5636" t="s">
        <v>17</v>
      </c>
      <c r="H5636" s="4">
        <v>44804</v>
      </c>
      <c r="I5636" s="4">
        <v>44819</v>
      </c>
      <c r="J5636">
        <v>15</v>
      </c>
      <c r="K5636">
        <v>103991</v>
      </c>
      <c r="L5636" t="s">
        <v>18</v>
      </c>
      <c r="M5636">
        <v>183334</v>
      </c>
      <c r="N5636" s="4">
        <v>44802</v>
      </c>
      <c r="O5636" s="4">
        <v>44866</v>
      </c>
      <c r="P5636" s="4">
        <v>44866</v>
      </c>
      <c r="Q5636">
        <v>69</v>
      </c>
      <c r="R5636">
        <v>34326221</v>
      </c>
      <c r="S5636" s="3">
        <v>2.2000000000000002</v>
      </c>
    </row>
    <row r="5637" spans="1:19" x14ac:dyDescent="0.25">
      <c r="A5637">
        <v>10612699</v>
      </c>
      <c r="B5637" s="8">
        <v>106126990051</v>
      </c>
      <c r="C5637">
        <v>1</v>
      </c>
      <c r="D5637" t="s">
        <v>156</v>
      </c>
      <c r="E5637" t="str">
        <f t="shared" si="88"/>
        <v>6.0</v>
      </c>
      <c r="F5637" t="s">
        <v>19</v>
      </c>
      <c r="G5637" t="s">
        <v>20</v>
      </c>
      <c r="H5637" s="4">
        <v>44819</v>
      </c>
      <c r="I5637" s="4">
        <v>44826</v>
      </c>
      <c r="J5637">
        <v>7</v>
      </c>
      <c r="K5637">
        <v>103991</v>
      </c>
      <c r="L5637" t="s">
        <v>18</v>
      </c>
      <c r="M5637">
        <v>183334</v>
      </c>
      <c r="N5637" s="4">
        <v>44802</v>
      </c>
      <c r="O5637" s="4">
        <v>44866</v>
      </c>
      <c r="P5637" s="4">
        <v>44866</v>
      </c>
      <c r="Q5637">
        <v>69</v>
      </c>
      <c r="R5637">
        <v>34326221</v>
      </c>
      <c r="S5637" s="3">
        <v>2.2000000000000002</v>
      </c>
    </row>
    <row r="5638" spans="1:19" x14ac:dyDescent="0.25">
      <c r="A5638">
        <v>10612699</v>
      </c>
      <c r="B5638" s="8">
        <v>106126990051</v>
      </c>
      <c r="C5638">
        <v>1</v>
      </c>
      <c r="D5638" t="s">
        <v>156</v>
      </c>
      <c r="E5638" t="str">
        <f t="shared" si="88"/>
        <v>6.0</v>
      </c>
      <c r="F5638" t="s">
        <v>21</v>
      </c>
      <c r="G5638" t="s">
        <v>82</v>
      </c>
      <c r="H5638" s="4">
        <v>44826</v>
      </c>
      <c r="I5638" s="4">
        <v>44860</v>
      </c>
      <c r="J5638">
        <v>34</v>
      </c>
      <c r="K5638">
        <v>103991</v>
      </c>
      <c r="L5638" t="s">
        <v>18</v>
      </c>
      <c r="M5638">
        <v>183334</v>
      </c>
      <c r="N5638" s="4">
        <v>44802</v>
      </c>
      <c r="O5638" s="4">
        <v>44866</v>
      </c>
      <c r="P5638" s="4">
        <v>44866</v>
      </c>
      <c r="Q5638">
        <v>69</v>
      </c>
      <c r="R5638">
        <v>34326221</v>
      </c>
      <c r="S5638" s="3">
        <v>2.2000000000000002</v>
      </c>
    </row>
    <row r="5639" spans="1:19" x14ac:dyDescent="0.25">
      <c r="A5639">
        <v>10612699</v>
      </c>
      <c r="B5639" s="8">
        <v>106126990051</v>
      </c>
      <c r="C5639">
        <v>1</v>
      </c>
      <c r="D5639" t="s">
        <v>156</v>
      </c>
      <c r="E5639" t="str">
        <f t="shared" si="88"/>
        <v>6.0</v>
      </c>
      <c r="F5639" t="s">
        <v>38</v>
      </c>
      <c r="G5639" t="s">
        <v>44</v>
      </c>
      <c r="H5639" s="4">
        <v>44860</v>
      </c>
      <c r="I5639" s="4">
        <v>44860</v>
      </c>
      <c r="J5639">
        <v>0</v>
      </c>
      <c r="K5639">
        <v>103991</v>
      </c>
      <c r="L5639" t="s">
        <v>18</v>
      </c>
      <c r="M5639">
        <v>183334</v>
      </c>
      <c r="N5639" s="4">
        <v>44802</v>
      </c>
      <c r="O5639" s="4">
        <v>44866</v>
      </c>
      <c r="P5639" s="4">
        <v>44866</v>
      </c>
      <c r="Q5639">
        <v>69</v>
      </c>
      <c r="R5639">
        <v>34326221</v>
      </c>
      <c r="S5639" s="3">
        <v>2.2000000000000002</v>
      </c>
    </row>
    <row r="5640" spans="1:19" x14ac:dyDescent="0.25">
      <c r="A5640">
        <v>10612699</v>
      </c>
      <c r="B5640" s="8">
        <v>106126990051</v>
      </c>
      <c r="C5640">
        <v>1</v>
      </c>
      <c r="D5640" t="s">
        <v>156</v>
      </c>
      <c r="E5640" t="str">
        <f t="shared" si="88"/>
        <v>6.0</v>
      </c>
      <c r="F5640" t="s">
        <v>23</v>
      </c>
      <c r="G5640" t="s">
        <v>53</v>
      </c>
      <c r="H5640" s="4">
        <v>44860</v>
      </c>
      <c r="I5640" s="4">
        <v>44861</v>
      </c>
      <c r="J5640">
        <v>1</v>
      </c>
      <c r="K5640">
        <v>103991</v>
      </c>
      <c r="L5640" t="s">
        <v>18</v>
      </c>
      <c r="M5640">
        <v>183334</v>
      </c>
      <c r="N5640" s="4">
        <v>44802</v>
      </c>
      <c r="O5640" s="4">
        <v>44866</v>
      </c>
      <c r="P5640" s="4">
        <v>44866</v>
      </c>
      <c r="Q5640">
        <v>69</v>
      </c>
      <c r="R5640">
        <v>34326221</v>
      </c>
      <c r="S5640" s="3">
        <v>2.2000000000000002</v>
      </c>
    </row>
    <row r="5641" spans="1:19" x14ac:dyDescent="0.25">
      <c r="A5641">
        <v>10612699</v>
      </c>
      <c r="B5641" s="8">
        <v>106126990051</v>
      </c>
      <c r="C5641">
        <v>1</v>
      </c>
      <c r="D5641" t="s">
        <v>156</v>
      </c>
      <c r="E5641" t="str">
        <f t="shared" si="88"/>
        <v>6.0</v>
      </c>
      <c r="F5641" t="s">
        <v>25</v>
      </c>
      <c r="G5641" t="s">
        <v>20</v>
      </c>
      <c r="H5641" s="4">
        <v>44861</v>
      </c>
      <c r="I5641" s="4">
        <v>44862</v>
      </c>
      <c r="J5641">
        <v>1</v>
      </c>
      <c r="K5641">
        <v>103991</v>
      </c>
      <c r="L5641" t="s">
        <v>18</v>
      </c>
      <c r="M5641">
        <v>183334</v>
      </c>
      <c r="N5641" s="4">
        <v>44802</v>
      </c>
      <c r="O5641" s="4">
        <v>44866</v>
      </c>
      <c r="P5641" s="4">
        <v>44866</v>
      </c>
      <c r="Q5641">
        <v>69</v>
      </c>
      <c r="R5641">
        <v>34326221</v>
      </c>
      <c r="S5641" s="3">
        <v>2.2000000000000002</v>
      </c>
    </row>
    <row r="5642" spans="1:19" x14ac:dyDescent="0.25">
      <c r="A5642">
        <v>10612699</v>
      </c>
      <c r="B5642" s="8">
        <v>106126990051</v>
      </c>
      <c r="C5642">
        <v>1</v>
      </c>
      <c r="D5642" t="s">
        <v>156</v>
      </c>
      <c r="E5642" t="str">
        <f t="shared" si="88"/>
        <v>6.0</v>
      </c>
      <c r="F5642" t="s">
        <v>38</v>
      </c>
      <c r="G5642" t="s">
        <v>46</v>
      </c>
      <c r="H5642" s="4">
        <v>44862</v>
      </c>
      <c r="I5642" s="4">
        <v>44865</v>
      </c>
      <c r="J5642">
        <v>3</v>
      </c>
      <c r="K5642">
        <v>103991</v>
      </c>
      <c r="L5642" t="s">
        <v>18</v>
      </c>
      <c r="M5642">
        <v>183334</v>
      </c>
      <c r="N5642" s="4">
        <v>44802</v>
      </c>
      <c r="O5642" s="4">
        <v>44866</v>
      </c>
      <c r="P5642" s="4">
        <v>44866</v>
      </c>
      <c r="Q5642">
        <v>69</v>
      </c>
      <c r="R5642">
        <v>34326221</v>
      </c>
      <c r="S5642" s="3">
        <v>2.2000000000000002</v>
      </c>
    </row>
    <row r="5643" spans="1:19" x14ac:dyDescent="0.25">
      <c r="A5643">
        <v>10612699</v>
      </c>
      <c r="B5643" s="8">
        <v>106126990051</v>
      </c>
      <c r="C5643">
        <v>1</v>
      </c>
      <c r="D5643" t="s">
        <v>156</v>
      </c>
      <c r="E5643" t="str">
        <f t="shared" si="88"/>
        <v>6.0</v>
      </c>
      <c r="F5643" t="s">
        <v>21</v>
      </c>
      <c r="G5643" t="s">
        <v>27</v>
      </c>
      <c r="H5643" s="4">
        <v>44865</v>
      </c>
      <c r="I5643" s="4">
        <v>44865</v>
      </c>
      <c r="J5643">
        <v>0</v>
      </c>
      <c r="K5643">
        <v>103991</v>
      </c>
      <c r="L5643" t="s">
        <v>18</v>
      </c>
      <c r="M5643">
        <v>183334</v>
      </c>
      <c r="N5643" s="4">
        <v>44802</v>
      </c>
      <c r="O5643" s="4">
        <v>44866</v>
      </c>
      <c r="P5643" s="4">
        <v>44866</v>
      </c>
      <c r="Q5643">
        <v>69</v>
      </c>
      <c r="R5643">
        <v>34326221</v>
      </c>
      <c r="S5643" s="3">
        <v>2.2000000000000002</v>
      </c>
    </row>
    <row r="5644" spans="1:19" x14ac:dyDescent="0.25">
      <c r="A5644">
        <v>10612699</v>
      </c>
      <c r="B5644" s="8">
        <v>106126990051</v>
      </c>
      <c r="C5644">
        <v>1</v>
      </c>
      <c r="D5644" t="s">
        <v>156</v>
      </c>
      <c r="E5644" t="str">
        <f t="shared" si="88"/>
        <v>6.0</v>
      </c>
      <c r="F5644" t="s">
        <v>28</v>
      </c>
      <c r="G5644" t="s">
        <v>46</v>
      </c>
      <c r="H5644" s="4">
        <v>44865</v>
      </c>
      <c r="I5644" s="4">
        <v>44865</v>
      </c>
      <c r="J5644">
        <v>0</v>
      </c>
      <c r="K5644">
        <v>103991</v>
      </c>
      <c r="L5644" t="s">
        <v>18</v>
      </c>
      <c r="M5644">
        <v>183334</v>
      </c>
      <c r="N5644" s="4">
        <v>44802</v>
      </c>
      <c r="O5644" s="4">
        <v>44866</v>
      </c>
      <c r="P5644" s="4">
        <v>44866</v>
      </c>
      <c r="Q5644">
        <v>69</v>
      </c>
      <c r="R5644">
        <v>34326221</v>
      </c>
      <c r="S5644" s="3">
        <v>2.2000000000000002</v>
      </c>
    </row>
    <row r="5645" spans="1:19" x14ac:dyDescent="0.25">
      <c r="A5645">
        <v>10612699</v>
      </c>
      <c r="B5645" s="8">
        <v>106126990051</v>
      </c>
      <c r="C5645">
        <v>1</v>
      </c>
      <c r="D5645" t="s">
        <v>156</v>
      </c>
      <c r="E5645" t="str">
        <f t="shared" si="88"/>
        <v>6.0</v>
      </c>
      <c r="F5645" t="s">
        <v>21</v>
      </c>
      <c r="G5645" t="s">
        <v>27</v>
      </c>
      <c r="H5645" s="4">
        <v>44865</v>
      </c>
      <c r="I5645" s="4">
        <v>44865</v>
      </c>
      <c r="J5645">
        <v>0</v>
      </c>
      <c r="K5645">
        <v>103991</v>
      </c>
      <c r="L5645" t="s">
        <v>18</v>
      </c>
      <c r="M5645">
        <v>183334</v>
      </c>
      <c r="N5645" s="4">
        <v>44802</v>
      </c>
      <c r="O5645" s="4">
        <v>44866</v>
      </c>
      <c r="P5645" s="4">
        <v>44866</v>
      </c>
      <c r="Q5645">
        <v>69</v>
      </c>
      <c r="R5645">
        <v>34326221</v>
      </c>
      <c r="S5645" s="3">
        <v>2.2000000000000002</v>
      </c>
    </row>
    <row r="5646" spans="1:19" x14ac:dyDescent="0.25">
      <c r="A5646">
        <v>10612699</v>
      </c>
      <c r="B5646" s="8">
        <v>106126990051</v>
      </c>
      <c r="C5646">
        <v>1</v>
      </c>
      <c r="D5646" t="s">
        <v>156</v>
      </c>
      <c r="E5646" t="str">
        <f t="shared" si="88"/>
        <v>6.0</v>
      </c>
      <c r="F5646" t="s">
        <v>30</v>
      </c>
      <c r="G5646" t="s">
        <v>31</v>
      </c>
      <c r="H5646" s="4">
        <v>44865</v>
      </c>
      <c r="I5646" s="4">
        <v>44865</v>
      </c>
      <c r="J5646">
        <v>0</v>
      </c>
      <c r="K5646">
        <v>103991</v>
      </c>
      <c r="L5646" t="s">
        <v>18</v>
      </c>
      <c r="M5646">
        <v>183334</v>
      </c>
      <c r="N5646" s="4">
        <v>44802</v>
      </c>
      <c r="O5646" s="4">
        <v>44866</v>
      </c>
      <c r="P5646" s="4">
        <v>44866</v>
      </c>
      <c r="Q5646">
        <v>69</v>
      </c>
      <c r="R5646">
        <v>34326221</v>
      </c>
      <c r="S5646" s="3">
        <v>2.2000000000000002</v>
      </c>
    </row>
    <row r="5647" spans="1:19" x14ac:dyDescent="0.25">
      <c r="A5647">
        <v>10612699</v>
      </c>
      <c r="B5647" s="8">
        <v>106126990051</v>
      </c>
      <c r="C5647">
        <v>1</v>
      </c>
      <c r="D5647" t="s">
        <v>156</v>
      </c>
      <c r="E5647" t="str">
        <f t="shared" si="88"/>
        <v>6.0</v>
      </c>
      <c r="F5647" t="s">
        <v>32</v>
      </c>
      <c r="G5647" t="s">
        <v>33</v>
      </c>
      <c r="H5647" s="4">
        <v>44865</v>
      </c>
      <c r="I5647" t="s">
        <v>34</v>
      </c>
      <c r="J5647">
        <v>364</v>
      </c>
      <c r="K5647">
        <v>103991</v>
      </c>
      <c r="L5647" t="s">
        <v>18</v>
      </c>
      <c r="M5647">
        <v>183334</v>
      </c>
      <c r="N5647" s="4">
        <v>44802</v>
      </c>
      <c r="O5647" s="4">
        <v>44866</v>
      </c>
      <c r="P5647" s="4">
        <v>44866</v>
      </c>
      <c r="Q5647">
        <v>69</v>
      </c>
      <c r="R5647">
        <v>34326221</v>
      </c>
      <c r="S5647" s="3">
        <v>2.2000000000000002</v>
      </c>
    </row>
    <row r="5648" spans="1:19" x14ac:dyDescent="0.25">
      <c r="A5648">
        <v>10612699</v>
      </c>
      <c r="B5648" s="8">
        <v>106126990051</v>
      </c>
      <c r="C5648">
        <v>1</v>
      </c>
      <c r="D5648" t="s">
        <v>156</v>
      </c>
      <c r="E5648" t="str">
        <f t="shared" si="88"/>
        <v>6.0</v>
      </c>
      <c r="G5648" t="s">
        <v>180</v>
      </c>
      <c r="H5648" s="4">
        <v>44867</v>
      </c>
      <c r="I5648" s="4">
        <v>44867</v>
      </c>
      <c r="J5648">
        <v>0</v>
      </c>
      <c r="K5648">
        <v>103991</v>
      </c>
      <c r="L5648" t="s">
        <v>18</v>
      </c>
      <c r="M5648">
        <v>183334</v>
      </c>
      <c r="N5648" s="4">
        <v>44802</v>
      </c>
      <c r="O5648" s="4">
        <v>44866</v>
      </c>
      <c r="P5648" s="4">
        <v>44866</v>
      </c>
      <c r="Q5648">
        <v>69</v>
      </c>
      <c r="R5648">
        <v>34326221</v>
      </c>
      <c r="S5648" s="3">
        <v>2.2000000000000002</v>
      </c>
    </row>
    <row r="5649" spans="1:19" x14ac:dyDescent="0.25">
      <c r="A5649">
        <v>10612699</v>
      </c>
      <c r="B5649" s="8">
        <v>106126990052</v>
      </c>
      <c r="C5649">
        <v>1</v>
      </c>
      <c r="D5649" t="s">
        <v>156</v>
      </c>
      <c r="E5649" t="str">
        <f t="shared" si="88"/>
        <v>6.0</v>
      </c>
      <c r="F5649" t="s">
        <v>16</v>
      </c>
      <c r="G5649" t="s">
        <v>17</v>
      </c>
      <c r="H5649" s="4">
        <v>44804</v>
      </c>
      <c r="I5649" s="4">
        <v>44819</v>
      </c>
      <c r="J5649">
        <v>15</v>
      </c>
      <c r="K5649">
        <v>103991</v>
      </c>
      <c r="L5649" t="s">
        <v>18</v>
      </c>
      <c r="M5649">
        <v>183334</v>
      </c>
      <c r="N5649" s="4">
        <v>44802</v>
      </c>
      <c r="O5649" s="4">
        <v>44866</v>
      </c>
      <c r="P5649" s="4">
        <v>44866</v>
      </c>
      <c r="Q5649">
        <v>69</v>
      </c>
      <c r="R5649">
        <v>34326221</v>
      </c>
      <c r="S5649" s="3">
        <v>2.2000000000000002</v>
      </c>
    </row>
    <row r="5650" spans="1:19" x14ac:dyDescent="0.25">
      <c r="A5650">
        <v>10612699</v>
      </c>
      <c r="B5650" s="8">
        <v>106126990052</v>
      </c>
      <c r="C5650">
        <v>1</v>
      </c>
      <c r="D5650" t="s">
        <v>156</v>
      </c>
      <c r="E5650" t="str">
        <f t="shared" si="88"/>
        <v>6.0</v>
      </c>
      <c r="F5650" t="s">
        <v>19</v>
      </c>
      <c r="G5650" t="s">
        <v>20</v>
      </c>
      <c r="H5650" s="4">
        <v>44819</v>
      </c>
      <c r="I5650" s="4">
        <v>44826</v>
      </c>
      <c r="J5650">
        <v>7</v>
      </c>
      <c r="K5650">
        <v>103991</v>
      </c>
      <c r="L5650" t="s">
        <v>18</v>
      </c>
      <c r="M5650">
        <v>183334</v>
      </c>
      <c r="N5650" s="4">
        <v>44802</v>
      </c>
      <c r="O5650" s="4">
        <v>44866</v>
      </c>
      <c r="P5650" s="4">
        <v>44866</v>
      </c>
      <c r="Q5650">
        <v>69</v>
      </c>
      <c r="R5650">
        <v>34326221</v>
      </c>
      <c r="S5650" s="3">
        <v>2.2000000000000002</v>
      </c>
    </row>
    <row r="5651" spans="1:19" x14ac:dyDescent="0.25">
      <c r="A5651">
        <v>10612699</v>
      </c>
      <c r="B5651" s="8">
        <v>106126990052</v>
      </c>
      <c r="C5651">
        <v>1</v>
      </c>
      <c r="D5651" t="s">
        <v>156</v>
      </c>
      <c r="E5651" t="str">
        <f t="shared" si="88"/>
        <v>6.0</v>
      </c>
      <c r="F5651" t="s">
        <v>21</v>
      </c>
      <c r="G5651" t="s">
        <v>82</v>
      </c>
      <c r="H5651" s="4">
        <v>44826</v>
      </c>
      <c r="I5651" s="4">
        <v>44860</v>
      </c>
      <c r="J5651">
        <v>34</v>
      </c>
      <c r="K5651">
        <v>103991</v>
      </c>
      <c r="L5651" t="s">
        <v>18</v>
      </c>
      <c r="M5651">
        <v>183334</v>
      </c>
      <c r="N5651" s="4">
        <v>44802</v>
      </c>
      <c r="O5651" s="4">
        <v>44866</v>
      </c>
      <c r="P5651" s="4">
        <v>44866</v>
      </c>
      <c r="Q5651">
        <v>69</v>
      </c>
      <c r="R5651">
        <v>34326221</v>
      </c>
      <c r="S5651" s="3">
        <v>2.2000000000000002</v>
      </c>
    </row>
    <row r="5652" spans="1:19" x14ac:dyDescent="0.25">
      <c r="A5652">
        <v>10612699</v>
      </c>
      <c r="B5652" s="8">
        <v>106126990052</v>
      </c>
      <c r="C5652">
        <v>1</v>
      </c>
      <c r="D5652" t="s">
        <v>156</v>
      </c>
      <c r="E5652" t="str">
        <f t="shared" si="88"/>
        <v>6.0</v>
      </c>
      <c r="F5652" t="s">
        <v>38</v>
      </c>
      <c r="G5652" t="s">
        <v>44</v>
      </c>
      <c r="H5652" s="4">
        <v>44860</v>
      </c>
      <c r="I5652" s="4">
        <v>44860</v>
      </c>
      <c r="J5652">
        <v>0</v>
      </c>
      <c r="K5652">
        <v>103991</v>
      </c>
      <c r="L5652" t="s">
        <v>18</v>
      </c>
      <c r="M5652">
        <v>183334</v>
      </c>
      <c r="N5652" s="4">
        <v>44802</v>
      </c>
      <c r="O5652" s="4">
        <v>44866</v>
      </c>
      <c r="P5652" s="4">
        <v>44866</v>
      </c>
      <c r="Q5652">
        <v>69</v>
      </c>
      <c r="R5652">
        <v>34326221</v>
      </c>
      <c r="S5652" s="3">
        <v>2.2000000000000002</v>
      </c>
    </row>
    <row r="5653" spans="1:19" x14ac:dyDescent="0.25">
      <c r="A5653">
        <v>10612699</v>
      </c>
      <c r="B5653" s="8">
        <v>106126990052</v>
      </c>
      <c r="C5653">
        <v>1</v>
      </c>
      <c r="D5653" t="s">
        <v>156</v>
      </c>
      <c r="E5653" t="str">
        <f t="shared" si="88"/>
        <v>6.0</v>
      </c>
      <c r="F5653" t="s">
        <v>23</v>
      </c>
      <c r="G5653" t="s">
        <v>53</v>
      </c>
      <c r="H5653" s="4">
        <v>44860</v>
      </c>
      <c r="I5653" s="4">
        <v>44861</v>
      </c>
      <c r="J5653">
        <v>1</v>
      </c>
      <c r="K5653">
        <v>103991</v>
      </c>
      <c r="L5653" t="s">
        <v>18</v>
      </c>
      <c r="M5653">
        <v>183334</v>
      </c>
      <c r="N5653" s="4">
        <v>44802</v>
      </c>
      <c r="O5653" s="4">
        <v>44866</v>
      </c>
      <c r="P5653" s="4">
        <v>44866</v>
      </c>
      <c r="Q5653">
        <v>69</v>
      </c>
      <c r="R5653">
        <v>34326221</v>
      </c>
      <c r="S5653" s="3">
        <v>2.2000000000000002</v>
      </c>
    </row>
    <row r="5654" spans="1:19" x14ac:dyDescent="0.25">
      <c r="A5654">
        <v>10612699</v>
      </c>
      <c r="B5654" s="8">
        <v>106126990052</v>
      </c>
      <c r="C5654">
        <v>1</v>
      </c>
      <c r="D5654" t="s">
        <v>156</v>
      </c>
      <c r="E5654" t="str">
        <f t="shared" si="88"/>
        <v>6.0</v>
      </c>
      <c r="F5654" t="s">
        <v>25</v>
      </c>
      <c r="G5654" t="s">
        <v>20</v>
      </c>
      <c r="H5654" s="4">
        <v>44861</v>
      </c>
      <c r="I5654" s="4">
        <v>44862</v>
      </c>
      <c r="J5654">
        <v>1</v>
      </c>
      <c r="K5654">
        <v>103991</v>
      </c>
      <c r="L5654" t="s">
        <v>18</v>
      </c>
      <c r="M5654">
        <v>183334</v>
      </c>
      <c r="N5654" s="4">
        <v>44802</v>
      </c>
      <c r="O5654" s="4">
        <v>44866</v>
      </c>
      <c r="P5654" s="4">
        <v>44866</v>
      </c>
      <c r="Q5654">
        <v>69</v>
      </c>
      <c r="R5654">
        <v>34326221</v>
      </c>
      <c r="S5654" s="3">
        <v>2.2000000000000002</v>
      </c>
    </row>
    <row r="5655" spans="1:19" x14ac:dyDescent="0.25">
      <c r="A5655">
        <v>10612699</v>
      </c>
      <c r="B5655" s="8">
        <v>106126990052</v>
      </c>
      <c r="C5655">
        <v>1</v>
      </c>
      <c r="D5655" t="s">
        <v>156</v>
      </c>
      <c r="E5655" t="str">
        <f t="shared" si="88"/>
        <v>6.0</v>
      </c>
      <c r="F5655" t="s">
        <v>38</v>
      </c>
      <c r="G5655" t="s">
        <v>46</v>
      </c>
      <c r="H5655" s="4">
        <v>44862</v>
      </c>
      <c r="I5655" s="4">
        <v>44865</v>
      </c>
      <c r="J5655">
        <v>3</v>
      </c>
      <c r="K5655">
        <v>103991</v>
      </c>
      <c r="L5655" t="s">
        <v>18</v>
      </c>
      <c r="M5655">
        <v>183334</v>
      </c>
      <c r="N5655" s="4">
        <v>44802</v>
      </c>
      <c r="O5655" s="4">
        <v>44866</v>
      </c>
      <c r="P5655" s="4">
        <v>44866</v>
      </c>
      <c r="Q5655">
        <v>69</v>
      </c>
      <c r="R5655">
        <v>34326221</v>
      </c>
      <c r="S5655" s="3">
        <v>2.2000000000000002</v>
      </c>
    </row>
    <row r="5656" spans="1:19" x14ac:dyDescent="0.25">
      <c r="A5656">
        <v>10612699</v>
      </c>
      <c r="B5656" s="8">
        <v>106126990052</v>
      </c>
      <c r="C5656">
        <v>1</v>
      </c>
      <c r="D5656" t="s">
        <v>156</v>
      </c>
      <c r="E5656" t="str">
        <f t="shared" si="88"/>
        <v>6.0</v>
      </c>
      <c r="F5656" t="s">
        <v>21</v>
      </c>
      <c r="G5656" t="s">
        <v>27</v>
      </c>
      <c r="H5656" s="4">
        <v>44865</v>
      </c>
      <c r="I5656" s="4">
        <v>44865</v>
      </c>
      <c r="J5656">
        <v>0</v>
      </c>
      <c r="K5656">
        <v>103991</v>
      </c>
      <c r="L5656" t="s">
        <v>18</v>
      </c>
      <c r="M5656">
        <v>183334</v>
      </c>
      <c r="N5656" s="4">
        <v>44802</v>
      </c>
      <c r="O5656" s="4">
        <v>44866</v>
      </c>
      <c r="P5656" s="4">
        <v>44866</v>
      </c>
      <c r="Q5656">
        <v>69</v>
      </c>
      <c r="R5656">
        <v>34326221</v>
      </c>
      <c r="S5656" s="3">
        <v>2.2000000000000002</v>
      </c>
    </row>
    <row r="5657" spans="1:19" x14ac:dyDescent="0.25">
      <c r="A5657">
        <v>10612699</v>
      </c>
      <c r="B5657" s="8">
        <v>106126990052</v>
      </c>
      <c r="C5657">
        <v>1</v>
      </c>
      <c r="D5657" t="s">
        <v>156</v>
      </c>
      <c r="E5657" t="str">
        <f t="shared" si="88"/>
        <v>6.0</v>
      </c>
      <c r="F5657" t="s">
        <v>30</v>
      </c>
      <c r="G5657" t="s">
        <v>31</v>
      </c>
      <c r="H5657" s="4">
        <v>44865</v>
      </c>
      <c r="I5657" s="4">
        <v>44865</v>
      </c>
      <c r="J5657">
        <v>0</v>
      </c>
      <c r="K5657">
        <v>103991</v>
      </c>
      <c r="L5657" t="s">
        <v>18</v>
      </c>
      <c r="M5657">
        <v>183334</v>
      </c>
      <c r="N5657" s="4">
        <v>44802</v>
      </c>
      <c r="O5657" s="4">
        <v>44866</v>
      </c>
      <c r="P5657" s="4">
        <v>44866</v>
      </c>
      <c r="Q5657">
        <v>69</v>
      </c>
      <c r="R5657">
        <v>34326221</v>
      </c>
      <c r="S5657" s="3">
        <v>2.2000000000000002</v>
      </c>
    </row>
    <row r="5658" spans="1:19" x14ac:dyDescent="0.25">
      <c r="A5658">
        <v>10612699</v>
      </c>
      <c r="B5658" s="8">
        <v>106126990052</v>
      </c>
      <c r="C5658">
        <v>1</v>
      </c>
      <c r="D5658" t="s">
        <v>156</v>
      </c>
      <c r="E5658" t="str">
        <f t="shared" si="88"/>
        <v>6.0</v>
      </c>
      <c r="F5658" t="s">
        <v>32</v>
      </c>
      <c r="G5658" t="s">
        <v>33</v>
      </c>
      <c r="H5658" s="4">
        <v>44865</v>
      </c>
      <c r="I5658" t="s">
        <v>34</v>
      </c>
      <c r="J5658">
        <v>364</v>
      </c>
      <c r="K5658">
        <v>103991</v>
      </c>
      <c r="L5658" t="s">
        <v>18</v>
      </c>
      <c r="M5658">
        <v>183334</v>
      </c>
      <c r="N5658" s="4">
        <v>44802</v>
      </c>
      <c r="O5658" s="4">
        <v>44866</v>
      </c>
      <c r="P5658" s="4">
        <v>44866</v>
      </c>
      <c r="Q5658">
        <v>69</v>
      </c>
      <c r="R5658">
        <v>34326221</v>
      </c>
      <c r="S5658" s="3">
        <v>2.2000000000000002</v>
      </c>
    </row>
    <row r="5659" spans="1:19" x14ac:dyDescent="0.25">
      <c r="A5659">
        <v>10612699</v>
      </c>
      <c r="B5659" s="8">
        <v>106126990052</v>
      </c>
      <c r="C5659">
        <v>1</v>
      </c>
      <c r="D5659" t="s">
        <v>156</v>
      </c>
      <c r="E5659" t="str">
        <f t="shared" si="88"/>
        <v>6.0</v>
      </c>
      <c r="G5659" t="s">
        <v>180</v>
      </c>
      <c r="H5659" s="4">
        <v>44867</v>
      </c>
      <c r="I5659" s="4">
        <v>44867</v>
      </c>
      <c r="J5659">
        <v>0</v>
      </c>
      <c r="K5659">
        <v>103991</v>
      </c>
      <c r="L5659" t="s">
        <v>18</v>
      </c>
      <c r="M5659">
        <v>183334</v>
      </c>
      <c r="N5659" s="4">
        <v>44802</v>
      </c>
      <c r="O5659" s="4">
        <v>44866</v>
      </c>
      <c r="P5659" s="4">
        <v>44866</v>
      </c>
      <c r="Q5659">
        <v>69</v>
      </c>
      <c r="R5659">
        <v>34326221</v>
      </c>
      <c r="S5659" s="3">
        <v>2.2000000000000002</v>
      </c>
    </row>
    <row r="5660" spans="1:19" x14ac:dyDescent="0.25">
      <c r="A5660">
        <v>10612699</v>
      </c>
      <c r="B5660" s="8">
        <v>106126990053</v>
      </c>
      <c r="C5660">
        <v>1</v>
      </c>
      <c r="D5660" t="s">
        <v>156</v>
      </c>
      <c r="E5660" t="str">
        <f t="shared" si="88"/>
        <v>6.0</v>
      </c>
      <c r="F5660" t="s">
        <v>16</v>
      </c>
      <c r="G5660" t="s">
        <v>17</v>
      </c>
      <c r="H5660" s="4">
        <v>44804</v>
      </c>
      <c r="I5660" s="4">
        <v>44819</v>
      </c>
      <c r="J5660">
        <v>15</v>
      </c>
      <c r="K5660">
        <v>103991</v>
      </c>
      <c r="L5660" t="s">
        <v>18</v>
      </c>
      <c r="M5660">
        <v>183334</v>
      </c>
      <c r="N5660" s="4">
        <v>44802</v>
      </c>
      <c r="O5660" s="4">
        <v>44866</v>
      </c>
      <c r="P5660" s="4">
        <v>44866</v>
      </c>
      <c r="Q5660">
        <v>69</v>
      </c>
      <c r="R5660">
        <v>34326221</v>
      </c>
      <c r="S5660" s="3">
        <v>2.2000000000000002</v>
      </c>
    </row>
    <row r="5661" spans="1:19" x14ac:dyDescent="0.25">
      <c r="A5661">
        <v>10612699</v>
      </c>
      <c r="B5661" s="8">
        <v>106126990053</v>
      </c>
      <c r="C5661">
        <v>1</v>
      </c>
      <c r="D5661" t="s">
        <v>156</v>
      </c>
      <c r="E5661" t="str">
        <f t="shared" si="88"/>
        <v>6.0</v>
      </c>
      <c r="F5661" t="s">
        <v>19</v>
      </c>
      <c r="G5661" t="s">
        <v>20</v>
      </c>
      <c r="H5661" s="4">
        <v>44819</v>
      </c>
      <c r="I5661" s="4">
        <v>44826</v>
      </c>
      <c r="J5661">
        <v>7</v>
      </c>
      <c r="K5661">
        <v>103991</v>
      </c>
      <c r="L5661" t="s">
        <v>18</v>
      </c>
      <c r="M5661">
        <v>183334</v>
      </c>
      <c r="N5661" s="4">
        <v>44802</v>
      </c>
      <c r="O5661" s="4">
        <v>44866</v>
      </c>
      <c r="P5661" s="4">
        <v>44866</v>
      </c>
      <c r="Q5661">
        <v>69</v>
      </c>
      <c r="R5661">
        <v>34326221</v>
      </c>
      <c r="S5661" s="3">
        <v>2.2000000000000002</v>
      </c>
    </row>
    <row r="5662" spans="1:19" x14ac:dyDescent="0.25">
      <c r="A5662">
        <v>10612699</v>
      </c>
      <c r="B5662" s="8">
        <v>106126990053</v>
      </c>
      <c r="C5662">
        <v>1</v>
      </c>
      <c r="D5662" t="s">
        <v>156</v>
      </c>
      <c r="E5662" t="str">
        <f t="shared" si="88"/>
        <v>6.0</v>
      </c>
      <c r="F5662" t="s">
        <v>21</v>
      </c>
      <c r="G5662" t="s">
        <v>82</v>
      </c>
      <c r="H5662" s="4">
        <v>44826</v>
      </c>
      <c r="I5662" s="4">
        <v>44860</v>
      </c>
      <c r="J5662">
        <v>34</v>
      </c>
      <c r="K5662">
        <v>103991</v>
      </c>
      <c r="L5662" t="s">
        <v>18</v>
      </c>
      <c r="M5662">
        <v>183334</v>
      </c>
      <c r="N5662" s="4">
        <v>44802</v>
      </c>
      <c r="O5662" s="4">
        <v>44866</v>
      </c>
      <c r="P5662" s="4">
        <v>44866</v>
      </c>
      <c r="Q5662">
        <v>69</v>
      </c>
      <c r="R5662">
        <v>34326221</v>
      </c>
      <c r="S5662" s="3">
        <v>2.2000000000000002</v>
      </c>
    </row>
    <row r="5663" spans="1:19" x14ac:dyDescent="0.25">
      <c r="A5663">
        <v>10612699</v>
      </c>
      <c r="B5663" s="8">
        <v>106126990053</v>
      </c>
      <c r="C5663">
        <v>1</v>
      </c>
      <c r="D5663" t="s">
        <v>156</v>
      </c>
      <c r="E5663" t="str">
        <f t="shared" si="88"/>
        <v>6.0</v>
      </c>
      <c r="F5663" t="s">
        <v>38</v>
      </c>
      <c r="G5663" t="s">
        <v>44</v>
      </c>
      <c r="H5663" s="4">
        <v>44860</v>
      </c>
      <c r="I5663" s="4">
        <v>44860</v>
      </c>
      <c r="J5663">
        <v>0</v>
      </c>
      <c r="K5663">
        <v>103991</v>
      </c>
      <c r="L5663" t="s">
        <v>18</v>
      </c>
      <c r="M5663">
        <v>183334</v>
      </c>
      <c r="N5663" s="4">
        <v>44802</v>
      </c>
      <c r="O5663" s="4">
        <v>44866</v>
      </c>
      <c r="P5663" s="4">
        <v>44866</v>
      </c>
      <c r="Q5663">
        <v>69</v>
      </c>
      <c r="R5663">
        <v>34326221</v>
      </c>
      <c r="S5663" s="3">
        <v>2.2000000000000002</v>
      </c>
    </row>
    <row r="5664" spans="1:19" x14ac:dyDescent="0.25">
      <c r="A5664">
        <v>10612699</v>
      </c>
      <c r="B5664" s="8">
        <v>106126990053</v>
      </c>
      <c r="C5664">
        <v>1</v>
      </c>
      <c r="D5664" t="s">
        <v>156</v>
      </c>
      <c r="E5664" t="str">
        <f t="shared" si="88"/>
        <v>6.0</v>
      </c>
      <c r="F5664" t="s">
        <v>23</v>
      </c>
      <c r="G5664" t="s">
        <v>53</v>
      </c>
      <c r="H5664" s="4">
        <v>44860</v>
      </c>
      <c r="I5664" s="4">
        <v>44861</v>
      </c>
      <c r="J5664">
        <v>1</v>
      </c>
      <c r="K5664">
        <v>103991</v>
      </c>
      <c r="L5664" t="s">
        <v>18</v>
      </c>
      <c r="M5664">
        <v>183334</v>
      </c>
      <c r="N5664" s="4">
        <v>44802</v>
      </c>
      <c r="O5664" s="4">
        <v>44866</v>
      </c>
      <c r="P5664" s="4">
        <v>44866</v>
      </c>
      <c r="Q5664">
        <v>69</v>
      </c>
      <c r="R5664">
        <v>34326221</v>
      </c>
      <c r="S5664" s="3">
        <v>2.2000000000000002</v>
      </c>
    </row>
    <row r="5665" spans="1:19" x14ac:dyDescent="0.25">
      <c r="A5665">
        <v>10612699</v>
      </c>
      <c r="B5665" s="8">
        <v>106126990053</v>
      </c>
      <c r="C5665">
        <v>1</v>
      </c>
      <c r="D5665" t="s">
        <v>156</v>
      </c>
      <c r="E5665" t="str">
        <f t="shared" si="88"/>
        <v>6.0</v>
      </c>
      <c r="F5665" t="s">
        <v>25</v>
      </c>
      <c r="G5665" t="s">
        <v>20</v>
      </c>
      <c r="H5665" s="4">
        <v>44861</v>
      </c>
      <c r="I5665" s="4">
        <v>44861</v>
      </c>
      <c r="J5665">
        <v>0</v>
      </c>
      <c r="K5665">
        <v>103991</v>
      </c>
      <c r="L5665" t="s">
        <v>18</v>
      </c>
      <c r="M5665">
        <v>183334</v>
      </c>
      <c r="N5665" s="4">
        <v>44802</v>
      </c>
      <c r="O5665" s="4">
        <v>44866</v>
      </c>
      <c r="P5665" s="4">
        <v>44866</v>
      </c>
      <c r="Q5665">
        <v>69</v>
      </c>
      <c r="R5665">
        <v>34326221</v>
      </c>
      <c r="S5665" s="3">
        <v>2.2000000000000002</v>
      </c>
    </row>
    <row r="5666" spans="1:19" x14ac:dyDescent="0.25">
      <c r="A5666">
        <v>10612699</v>
      </c>
      <c r="B5666" s="8">
        <v>106126990053</v>
      </c>
      <c r="C5666">
        <v>1</v>
      </c>
      <c r="D5666" t="s">
        <v>156</v>
      </c>
      <c r="E5666" t="str">
        <f t="shared" si="88"/>
        <v>6.0</v>
      </c>
      <c r="F5666" t="s">
        <v>38</v>
      </c>
      <c r="G5666" t="s">
        <v>76</v>
      </c>
      <c r="H5666" s="4">
        <v>44861</v>
      </c>
      <c r="I5666" s="4">
        <v>44862</v>
      </c>
      <c r="J5666">
        <v>1</v>
      </c>
      <c r="K5666">
        <v>103991</v>
      </c>
      <c r="L5666" t="s">
        <v>18</v>
      </c>
      <c r="M5666">
        <v>183334</v>
      </c>
      <c r="N5666" s="4">
        <v>44802</v>
      </c>
      <c r="O5666" s="4">
        <v>44866</v>
      </c>
      <c r="P5666" s="4">
        <v>44866</v>
      </c>
      <c r="Q5666">
        <v>69</v>
      </c>
      <c r="R5666">
        <v>34326221</v>
      </c>
      <c r="S5666" s="3">
        <v>2.2000000000000002</v>
      </c>
    </row>
    <row r="5667" spans="1:19" x14ac:dyDescent="0.25">
      <c r="A5667">
        <v>10612699</v>
      </c>
      <c r="B5667" s="8">
        <v>106126990053</v>
      </c>
      <c r="C5667">
        <v>1</v>
      </c>
      <c r="D5667" t="s">
        <v>156</v>
      </c>
      <c r="E5667" t="str">
        <f t="shared" si="88"/>
        <v>6.0</v>
      </c>
      <c r="F5667" t="s">
        <v>21</v>
      </c>
      <c r="G5667" t="s">
        <v>27</v>
      </c>
      <c r="H5667" s="4">
        <v>44862</v>
      </c>
      <c r="I5667" s="4">
        <v>44862</v>
      </c>
      <c r="J5667">
        <v>0</v>
      </c>
      <c r="K5667">
        <v>103991</v>
      </c>
      <c r="L5667" t="s">
        <v>18</v>
      </c>
      <c r="M5667">
        <v>183334</v>
      </c>
      <c r="N5667" s="4">
        <v>44802</v>
      </c>
      <c r="O5667" s="4">
        <v>44866</v>
      </c>
      <c r="P5667" s="4">
        <v>44866</v>
      </c>
      <c r="Q5667">
        <v>69</v>
      </c>
      <c r="R5667">
        <v>34326221</v>
      </c>
      <c r="S5667" s="3">
        <v>2.2000000000000002</v>
      </c>
    </row>
    <row r="5668" spans="1:19" x14ac:dyDescent="0.25">
      <c r="A5668">
        <v>10612699</v>
      </c>
      <c r="B5668" s="8">
        <v>106126990053</v>
      </c>
      <c r="C5668">
        <v>1</v>
      </c>
      <c r="D5668" t="s">
        <v>156</v>
      </c>
      <c r="E5668" t="str">
        <f t="shared" si="88"/>
        <v>6.0</v>
      </c>
      <c r="F5668" t="s">
        <v>30</v>
      </c>
      <c r="G5668" t="s">
        <v>31</v>
      </c>
      <c r="H5668" s="4">
        <v>44862</v>
      </c>
      <c r="I5668" s="4">
        <v>44862</v>
      </c>
      <c r="J5668">
        <v>0</v>
      </c>
      <c r="K5668">
        <v>103991</v>
      </c>
      <c r="L5668" t="s">
        <v>18</v>
      </c>
      <c r="M5668">
        <v>183334</v>
      </c>
      <c r="N5668" s="4">
        <v>44802</v>
      </c>
      <c r="O5668" s="4">
        <v>44866</v>
      </c>
      <c r="P5668" s="4">
        <v>44866</v>
      </c>
      <c r="Q5668">
        <v>69</v>
      </c>
      <c r="R5668">
        <v>34326221</v>
      </c>
      <c r="S5668" s="3">
        <v>2.2000000000000002</v>
      </c>
    </row>
    <row r="5669" spans="1:19" x14ac:dyDescent="0.25">
      <c r="A5669">
        <v>10612699</v>
      </c>
      <c r="B5669" s="8">
        <v>106126990053</v>
      </c>
      <c r="C5669">
        <v>1</v>
      </c>
      <c r="D5669" t="s">
        <v>156</v>
      </c>
      <c r="E5669" t="str">
        <f t="shared" si="88"/>
        <v>6.0</v>
      </c>
      <c r="F5669" t="s">
        <v>32</v>
      </c>
      <c r="G5669" t="s">
        <v>33</v>
      </c>
      <c r="H5669" s="4">
        <v>44862</v>
      </c>
      <c r="I5669" t="s">
        <v>34</v>
      </c>
      <c r="J5669">
        <v>367</v>
      </c>
      <c r="K5669">
        <v>103991</v>
      </c>
      <c r="L5669" t="s">
        <v>18</v>
      </c>
      <c r="M5669">
        <v>183334</v>
      </c>
      <c r="N5669" s="4">
        <v>44802</v>
      </c>
      <c r="O5669" s="4">
        <v>44866</v>
      </c>
      <c r="P5669" s="4">
        <v>44866</v>
      </c>
      <c r="Q5669">
        <v>69</v>
      </c>
      <c r="R5669">
        <v>34326221</v>
      </c>
      <c r="S5669" s="3">
        <v>2.2000000000000002</v>
      </c>
    </row>
    <row r="5670" spans="1:19" x14ac:dyDescent="0.25">
      <c r="A5670">
        <v>10612699</v>
      </c>
      <c r="B5670" s="8">
        <v>106126990053</v>
      </c>
      <c r="C5670">
        <v>1</v>
      </c>
      <c r="D5670" t="s">
        <v>156</v>
      </c>
      <c r="E5670" t="str">
        <f t="shared" si="88"/>
        <v>6.0</v>
      </c>
      <c r="G5670" t="s">
        <v>177</v>
      </c>
      <c r="H5670" s="4">
        <v>44862</v>
      </c>
      <c r="I5670" s="4">
        <v>44862</v>
      </c>
      <c r="J5670">
        <v>0</v>
      </c>
      <c r="K5670">
        <v>103991</v>
      </c>
      <c r="L5670" t="s">
        <v>18</v>
      </c>
      <c r="M5670">
        <v>183334</v>
      </c>
      <c r="N5670" s="4">
        <v>44802</v>
      </c>
      <c r="O5670" s="4">
        <v>44866</v>
      </c>
      <c r="P5670" s="4">
        <v>44866</v>
      </c>
      <c r="Q5670">
        <v>69</v>
      </c>
      <c r="R5670">
        <v>34326221</v>
      </c>
      <c r="S5670" s="3">
        <v>2.2000000000000002</v>
      </c>
    </row>
    <row r="5671" spans="1:19" x14ac:dyDescent="0.25">
      <c r="A5671">
        <v>10612699</v>
      </c>
      <c r="B5671" s="8">
        <v>106126990054</v>
      </c>
      <c r="C5671">
        <v>1</v>
      </c>
      <c r="D5671" t="s">
        <v>156</v>
      </c>
      <c r="E5671" t="str">
        <f t="shared" si="88"/>
        <v>6.0</v>
      </c>
      <c r="F5671" t="s">
        <v>16</v>
      </c>
      <c r="G5671" t="s">
        <v>17</v>
      </c>
      <c r="H5671" s="4">
        <v>44804</v>
      </c>
      <c r="I5671" s="4">
        <v>44819</v>
      </c>
      <c r="J5671">
        <v>15</v>
      </c>
      <c r="K5671">
        <v>103991</v>
      </c>
      <c r="L5671" t="s">
        <v>18</v>
      </c>
      <c r="M5671">
        <v>183334</v>
      </c>
      <c r="N5671" s="4">
        <v>44802</v>
      </c>
      <c r="O5671" s="4">
        <v>44866</v>
      </c>
      <c r="P5671" s="4">
        <v>44866</v>
      </c>
      <c r="Q5671">
        <v>69</v>
      </c>
      <c r="R5671">
        <v>34326221</v>
      </c>
      <c r="S5671" s="3">
        <v>2.2000000000000002</v>
      </c>
    </row>
    <row r="5672" spans="1:19" x14ac:dyDescent="0.25">
      <c r="A5672">
        <v>10612699</v>
      </c>
      <c r="B5672" s="8">
        <v>106126990054</v>
      </c>
      <c r="C5672">
        <v>1</v>
      </c>
      <c r="D5672" t="s">
        <v>156</v>
      </c>
      <c r="E5672" t="str">
        <f t="shared" si="88"/>
        <v>6.0</v>
      </c>
      <c r="F5672" t="s">
        <v>19</v>
      </c>
      <c r="G5672" t="s">
        <v>20</v>
      </c>
      <c r="H5672" s="4">
        <v>44819</v>
      </c>
      <c r="I5672" s="4">
        <v>44826</v>
      </c>
      <c r="J5672">
        <v>7</v>
      </c>
      <c r="K5672">
        <v>103991</v>
      </c>
      <c r="L5672" t="s">
        <v>18</v>
      </c>
      <c r="M5672">
        <v>183334</v>
      </c>
      <c r="N5672" s="4">
        <v>44802</v>
      </c>
      <c r="O5672" s="4">
        <v>44866</v>
      </c>
      <c r="P5672" s="4">
        <v>44866</v>
      </c>
      <c r="Q5672">
        <v>69</v>
      </c>
      <c r="R5672">
        <v>34326221</v>
      </c>
      <c r="S5672" s="3">
        <v>2.2000000000000002</v>
      </c>
    </row>
    <row r="5673" spans="1:19" x14ac:dyDescent="0.25">
      <c r="A5673">
        <v>10612699</v>
      </c>
      <c r="B5673" s="8">
        <v>106126990054</v>
      </c>
      <c r="C5673">
        <v>1</v>
      </c>
      <c r="D5673" t="s">
        <v>156</v>
      </c>
      <c r="E5673" t="str">
        <f t="shared" si="88"/>
        <v>6.0</v>
      </c>
      <c r="F5673" t="s">
        <v>21</v>
      </c>
      <c r="G5673" t="s">
        <v>82</v>
      </c>
      <c r="H5673" s="4">
        <v>44826</v>
      </c>
      <c r="I5673" s="4">
        <v>44860</v>
      </c>
      <c r="J5673">
        <v>34</v>
      </c>
      <c r="K5673">
        <v>103991</v>
      </c>
      <c r="L5673" t="s">
        <v>18</v>
      </c>
      <c r="M5673">
        <v>183334</v>
      </c>
      <c r="N5673" s="4">
        <v>44802</v>
      </c>
      <c r="O5673" s="4">
        <v>44866</v>
      </c>
      <c r="P5673" s="4">
        <v>44866</v>
      </c>
      <c r="Q5673">
        <v>69</v>
      </c>
      <c r="R5673">
        <v>34326221</v>
      </c>
      <c r="S5673" s="3">
        <v>2.2000000000000002</v>
      </c>
    </row>
    <row r="5674" spans="1:19" x14ac:dyDescent="0.25">
      <c r="A5674">
        <v>10612699</v>
      </c>
      <c r="B5674" s="8">
        <v>106126990054</v>
      </c>
      <c r="C5674">
        <v>1</v>
      </c>
      <c r="D5674" t="s">
        <v>156</v>
      </c>
      <c r="E5674" t="str">
        <f t="shared" si="88"/>
        <v>6.0</v>
      </c>
      <c r="F5674" t="s">
        <v>38</v>
      </c>
      <c r="G5674" t="s">
        <v>44</v>
      </c>
      <c r="H5674" s="4">
        <v>44860</v>
      </c>
      <c r="I5674" s="4">
        <v>44860</v>
      </c>
      <c r="J5674">
        <v>0</v>
      </c>
      <c r="K5674">
        <v>103991</v>
      </c>
      <c r="L5674" t="s">
        <v>18</v>
      </c>
      <c r="M5674">
        <v>183334</v>
      </c>
      <c r="N5674" s="4">
        <v>44802</v>
      </c>
      <c r="O5674" s="4">
        <v>44866</v>
      </c>
      <c r="P5674" s="4">
        <v>44866</v>
      </c>
      <c r="Q5674">
        <v>69</v>
      </c>
      <c r="R5674">
        <v>34326221</v>
      </c>
      <c r="S5674" s="3">
        <v>2.2000000000000002</v>
      </c>
    </row>
    <row r="5675" spans="1:19" x14ac:dyDescent="0.25">
      <c r="A5675">
        <v>10612699</v>
      </c>
      <c r="B5675" s="8">
        <v>106126990054</v>
      </c>
      <c r="C5675">
        <v>1</v>
      </c>
      <c r="D5675" t="s">
        <v>156</v>
      </c>
      <c r="E5675" t="str">
        <f t="shared" si="88"/>
        <v>6.0</v>
      </c>
      <c r="F5675" t="s">
        <v>23</v>
      </c>
      <c r="G5675" t="s">
        <v>53</v>
      </c>
      <c r="H5675" s="4">
        <v>44860</v>
      </c>
      <c r="I5675" s="4">
        <v>44861</v>
      </c>
      <c r="J5675">
        <v>1</v>
      </c>
      <c r="K5675">
        <v>103991</v>
      </c>
      <c r="L5675" t="s">
        <v>18</v>
      </c>
      <c r="M5675">
        <v>183334</v>
      </c>
      <c r="N5675" s="4">
        <v>44802</v>
      </c>
      <c r="O5675" s="4">
        <v>44866</v>
      </c>
      <c r="P5675" s="4">
        <v>44866</v>
      </c>
      <c r="Q5675">
        <v>69</v>
      </c>
      <c r="R5675">
        <v>34326221</v>
      </c>
      <c r="S5675" s="3">
        <v>2.2000000000000002</v>
      </c>
    </row>
    <row r="5676" spans="1:19" x14ac:dyDescent="0.25">
      <c r="A5676">
        <v>10612699</v>
      </c>
      <c r="B5676" s="8">
        <v>106126990054</v>
      </c>
      <c r="C5676">
        <v>1</v>
      </c>
      <c r="D5676" t="s">
        <v>156</v>
      </c>
      <c r="E5676" t="str">
        <f t="shared" si="88"/>
        <v>6.0</v>
      </c>
      <c r="F5676" t="s">
        <v>25</v>
      </c>
      <c r="G5676" t="s">
        <v>20</v>
      </c>
      <c r="H5676" s="4">
        <v>44861</v>
      </c>
      <c r="I5676" s="4">
        <v>44861</v>
      </c>
      <c r="J5676">
        <v>0</v>
      </c>
      <c r="K5676">
        <v>103991</v>
      </c>
      <c r="L5676" t="s">
        <v>18</v>
      </c>
      <c r="M5676">
        <v>183334</v>
      </c>
      <c r="N5676" s="4">
        <v>44802</v>
      </c>
      <c r="O5676" s="4">
        <v>44866</v>
      </c>
      <c r="P5676" s="4">
        <v>44866</v>
      </c>
      <c r="Q5676">
        <v>69</v>
      </c>
      <c r="R5676">
        <v>34326221</v>
      </c>
      <c r="S5676" s="3">
        <v>2.2000000000000002</v>
      </c>
    </row>
    <row r="5677" spans="1:19" x14ac:dyDescent="0.25">
      <c r="A5677">
        <v>10612699</v>
      </c>
      <c r="B5677" s="8">
        <v>106126990054</v>
      </c>
      <c r="C5677">
        <v>1</v>
      </c>
      <c r="D5677" t="s">
        <v>156</v>
      </c>
      <c r="E5677" t="str">
        <f t="shared" si="88"/>
        <v>6.0</v>
      </c>
      <c r="F5677" t="s">
        <v>38</v>
      </c>
      <c r="G5677" t="s">
        <v>76</v>
      </c>
      <c r="H5677" s="4">
        <v>44861</v>
      </c>
      <c r="I5677" s="4">
        <v>44862</v>
      </c>
      <c r="J5677">
        <v>1</v>
      </c>
      <c r="K5677">
        <v>103991</v>
      </c>
      <c r="L5677" t="s">
        <v>18</v>
      </c>
      <c r="M5677">
        <v>183334</v>
      </c>
      <c r="N5677" s="4">
        <v>44802</v>
      </c>
      <c r="O5677" s="4">
        <v>44866</v>
      </c>
      <c r="P5677" s="4">
        <v>44866</v>
      </c>
      <c r="Q5677">
        <v>69</v>
      </c>
      <c r="R5677">
        <v>34326221</v>
      </c>
      <c r="S5677" s="3">
        <v>2.2000000000000002</v>
      </c>
    </row>
    <row r="5678" spans="1:19" x14ac:dyDescent="0.25">
      <c r="A5678">
        <v>10612699</v>
      </c>
      <c r="B5678" s="8">
        <v>106126990054</v>
      </c>
      <c r="C5678">
        <v>1</v>
      </c>
      <c r="D5678" t="s">
        <v>156</v>
      </c>
      <c r="E5678" t="str">
        <f t="shared" si="88"/>
        <v>6.0</v>
      </c>
      <c r="F5678" t="s">
        <v>21</v>
      </c>
      <c r="G5678" t="s">
        <v>27</v>
      </c>
      <c r="H5678" s="4">
        <v>44862</v>
      </c>
      <c r="I5678" s="4">
        <v>44862</v>
      </c>
      <c r="J5678">
        <v>0</v>
      </c>
      <c r="K5678">
        <v>103991</v>
      </c>
      <c r="L5678" t="s">
        <v>18</v>
      </c>
      <c r="M5678">
        <v>183334</v>
      </c>
      <c r="N5678" s="4">
        <v>44802</v>
      </c>
      <c r="O5678" s="4">
        <v>44866</v>
      </c>
      <c r="P5678" s="4">
        <v>44866</v>
      </c>
      <c r="Q5678">
        <v>69</v>
      </c>
      <c r="R5678">
        <v>34326221</v>
      </c>
      <c r="S5678" s="3">
        <v>2.2000000000000002</v>
      </c>
    </row>
    <row r="5679" spans="1:19" x14ac:dyDescent="0.25">
      <c r="A5679">
        <v>10612699</v>
      </c>
      <c r="B5679" s="8">
        <v>106126990054</v>
      </c>
      <c r="C5679">
        <v>1</v>
      </c>
      <c r="D5679" t="s">
        <v>156</v>
      </c>
      <c r="E5679" t="str">
        <f t="shared" si="88"/>
        <v>6.0</v>
      </c>
      <c r="F5679" t="s">
        <v>36</v>
      </c>
      <c r="G5679" t="s">
        <v>20</v>
      </c>
      <c r="H5679" s="4">
        <v>44862</v>
      </c>
      <c r="I5679" s="4">
        <v>44865</v>
      </c>
      <c r="J5679">
        <v>3</v>
      </c>
      <c r="K5679">
        <v>103991</v>
      </c>
      <c r="L5679" t="s">
        <v>18</v>
      </c>
      <c r="M5679">
        <v>183334</v>
      </c>
      <c r="N5679" s="4">
        <v>44802</v>
      </c>
      <c r="O5679" s="4">
        <v>44866</v>
      </c>
      <c r="P5679" s="4">
        <v>44866</v>
      </c>
      <c r="Q5679">
        <v>69</v>
      </c>
      <c r="R5679">
        <v>34326221</v>
      </c>
      <c r="S5679" s="3">
        <v>2.2000000000000002</v>
      </c>
    </row>
    <row r="5680" spans="1:19" x14ac:dyDescent="0.25">
      <c r="A5680">
        <v>10612699</v>
      </c>
      <c r="B5680" s="8">
        <v>106126990054</v>
      </c>
      <c r="C5680">
        <v>1</v>
      </c>
      <c r="D5680" t="s">
        <v>156</v>
      </c>
      <c r="E5680" t="str">
        <f t="shared" si="88"/>
        <v>6.0</v>
      </c>
      <c r="F5680" t="s">
        <v>38</v>
      </c>
      <c r="G5680" t="s">
        <v>42</v>
      </c>
      <c r="H5680" s="4">
        <v>44865</v>
      </c>
      <c r="I5680" s="4">
        <v>44866</v>
      </c>
      <c r="J5680">
        <v>1</v>
      </c>
      <c r="K5680">
        <v>103991</v>
      </c>
      <c r="L5680" t="s">
        <v>18</v>
      </c>
      <c r="M5680">
        <v>183334</v>
      </c>
      <c r="N5680" s="4">
        <v>44802</v>
      </c>
      <c r="O5680" s="4">
        <v>44866</v>
      </c>
      <c r="P5680" s="4">
        <v>44866</v>
      </c>
      <c r="Q5680">
        <v>69</v>
      </c>
      <c r="R5680">
        <v>34326221</v>
      </c>
      <c r="S5680" s="3">
        <v>2.2000000000000002</v>
      </c>
    </row>
    <row r="5681" spans="1:19" x14ac:dyDescent="0.25">
      <c r="A5681">
        <v>10612699</v>
      </c>
      <c r="B5681" s="8">
        <v>106126990054</v>
      </c>
      <c r="C5681">
        <v>1</v>
      </c>
      <c r="D5681" t="s">
        <v>156</v>
      </c>
      <c r="E5681" t="str">
        <f t="shared" si="88"/>
        <v>6.0</v>
      </c>
      <c r="F5681" t="s">
        <v>28</v>
      </c>
      <c r="G5681" t="s">
        <v>20</v>
      </c>
      <c r="H5681" s="4">
        <v>44866</v>
      </c>
      <c r="I5681" s="4">
        <v>44867</v>
      </c>
      <c r="J5681">
        <v>1</v>
      </c>
      <c r="K5681">
        <v>103991</v>
      </c>
      <c r="L5681" t="s">
        <v>18</v>
      </c>
      <c r="M5681">
        <v>183334</v>
      </c>
      <c r="N5681" s="4">
        <v>44802</v>
      </c>
      <c r="O5681" s="4">
        <v>44866</v>
      </c>
      <c r="P5681" s="4">
        <v>44866</v>
      </c>
      <c r="Q5681">
        <v>69</v>
      </c>
      <c r="R5681">
        <v>34326221</v>
      </c>
      <c r="S5681" s="3">
        <v>2.2000000000000002</v>
      </c>
    </row>
    <row r="5682" spans="1:19" x14ac:dyDescent="0.25">
      <c r="A5682">
        <v>10612699</v>
      </c>
      <c r="B5682" s="8">
        <v>106126990054</v>
      </c>
      <c r="C5682">
        <v>1</v>
      </c>
      <c r="D5682" t="s">
        <v>156</v>
      </c>
      <c r="E5682" t="str">
        <f t="shared" si="88"/>
        <v>6.0</v>
      </c>
      <c r="F5682" t="s">
        <v>28</v>
      </c>
      <c r="G5682" t="s">
        <v>39</v>
      </c>
      <c r="H5682" s="4">
        <v>44867</v>
      </c>
      <c r="I5682" s="4">
        <v>44867</v>
      </c>
      <c r="J5682">
        <v>0</v>
      </c>
      <c r="K5682">
        <v>103991</v>
      </c>
      <c r="L5682" t="s">
        <v>18</v>
      </c>
      <c r="M5682">
        <v>183334</v>
      </c>
      <c r="N5682" s="4">
        <v>44802</v>
      </c>
      <c r="O5682" s="4">
        <v>44866</v>
      </c>
      <c r="P5682" s="4">
        <v>44866</v>
      </c>
      <c r="Q5682">
        <v>69</v>
      </c>
      <c r="R5682">
        <v>34326221</v>
      </c>
      <c r="S5682" s="3">
        <v>2.2000000000000002</v>
      </c>
    </row>
    <row r="5683" spans="1:19" x14ac:dyDescent="0.25">
      <c r="A5683">
        <v>10612699</v>
      </c>
      <c r="B5683" s="8">
        <v>106126990054</v>
      </c>
      <c r="C5683">
        <v>1</v>
      </c>
      <c r="D5683" t="s">
        <v>156</v>
      </c>
      <c r="E5683" t="str">
        <f t="shared" si="88"/>
        <v>6.0</v>
      </c>
      <c r="F5683" t="s">
        <v>21</v>
      </c>
      <c r="G5683" t="s">
        <v>27</v>
      </c>
      <c r="H5683" s="4">
        <v>44867</v>
      </c>
      <c r="I5683" s="4">
        <v>44868</v>
      </c>
      <c r="J5683">
        <v>1</v>
      </c>
      <c r="K5683">
        <v>103991</v>
      </c>
      <c r="L5683" t="s">
        <v>18</v>
      </c>
      <c r="M5683">
        <v>183334</v>
      </c>
      <c r="N5683" s="4">
        <v>44802</v>
      </c>
      <c r="O5683" s="4">
        <v>44866</v>
      </c>
      <c r="P5683" s="4">
        <v>44866</v>
      </c>
      <c r="Q5683">
        <v>69</v>
      </c>
      <c r="R5683">
        <v>34326221</v>
      </c>
      <c r="S5683" s="3">
        <v>2.2000000000000002</v>
      </c>
    </row>
    <row r="5684" spans="1:19" x14ac:dyDescent="0.25">
      <c r="A5684">
        <v>10612699</v>
      </c>
      <c r="B5684" s="8">
        <v>106126990054</v>
      </c>
      <c r="C5684">
        <v>1</v>
      </c>
      <c r="D5684" t="s">
        <v>156</v>
      </c>
      <c r="E5684" t="str">
        <f t="shared" si="88"/>
        <v>6.0</v>
      </c>
      <c r="F5684" t="s">
        <v>30</v>
      </c>
      <c r="G5684" t="s">
        <v>31</v>
      </c>
      <c r="H5684" s="4">
        <v>44868</v>
      </c>
      <c r="I5684" s="4">
        <v>44868</v>
      </c>
      <c r="J5684">
        <v>0</v>
      </c>
      <c r="K5684">
        <v>103991</v>
      </c>
      <c r="L5684" t="s">
        <v>18</v>
      </c>
      <c r="M5684">
        <v>183334</v>
      </c>
      <c r="N5684" s="4">
        <v>44802</v>
      </c>
      <c r="O5684" s="4">
        <v>44866</v>
      </c>
      <c r="P5684" s="4">
        <v>44866</v>
      </c>
      <c r="Q5684">
        <v>69</v>
      </c>
      <c r="R5684">
        <v>34326221</v>
      </c>
      <c r="S5684" s="3">
        <v>2.2000000000000002</v>
      </c>
    </row>
    <row r="5685" spans="1:19" x14ac:dyDescent="0.25">
      <c r="A5685">
        <v>10612699</v>
      </c>
      <c r="B5685" s="8">
        <v>106126990054</v>
      </c>
      <c r="C5685">
        <v>1</v>
      </c>
      <c r="D5685" t="s">
        <v>156</v>
      </c>
      <c r="E5685" t="str">
        <f t="shared" si="88"/>
        <v>6.0</v>
      </c>
      <c r="F5685" t="s">
        <v>32</v>
      </c>
      <c r="G5685" t="s">
        <v>33</v>
      </c>
      <c r="H5685" s="4">
        <v>44868</v>
      </c>
      <c r="I5685" t="s">
        <v>34</v>
      </c>
      <c r="J5685">
        <v>361</v>
      </c>
      <c r="K5685">
        <v>103991</v>
      </c>
      <c r="L5685" t="s">
        <v>18</v>
      </c>
      <c r="M5685">
        <v>183334</v>
      </c>
      <c r="N5685" s="4">
        <v>44802</v>
      </c>
      <c r="O5685" s="4">
        <v>44866</v>
      </c>
      <c r="P5685" s="4">
        <v>44866</v>
      </c>
      <c r="Q5685">
        <v>69</v>
      </c>
      <c r="R5685">
        <v>34326221</v>
      </c>
      <c r="S5685" s="3">
        <v>2.2000000000000002</v>
      </c>
    </row>
    <row r="5686" spans="1:19" x14ac:dyDescent="0.25">
      <c r="A5686">
        <v>10612699</v>
      </c>
      <c r="B5686" s="8">
        <v>106126990054</v>
      </c>
      <c r="C5686">
        <v>1</v>
      </c>
      <c r="D5686" t="s">
        <v>156</v>
      </c>
      <c r="E5686" t="str">
        <f t="shared" si="88"/>
        <v>6.0</v>
      </c>
      <c r="G5686" t="s">
        <v>181</v>
      </c>
      <c r="H5686" s="4">
        <v>44869</v>
      </c>
      <c r="I5686" s="4">
        <v>44869</v>
      </c>
      <c r="J5686">
        <v>0</v>
      </c>
      <c r="K5686">
        <v>103991</v>
      </c>
      <c r="L5686" t="s">
        <v>18</v>
      </c>
      <c r="M5686">
        <v>183334</v>
      </c>
      <c r="N5686" s="4">
        <v>44802</v>
      </c>
      <c r="O5686" s="4">
        <v>44866</v>
      </c>
      <c r="P5686" s="4">
        <v>44866</v>
      </c>
      <c r="Q5686">
        <v>69</v>
      </c>
      <c r="R5686">
        <v>34326221</v>
      </c>
      <c r="S5686" s="3">
        <v>2.2000000000000002</v>
      </c>
    </row>
    <row r="5687" spans="1:19" x14ac:dyDescent="0.25">
      <c r="A5687">
        <v>10612699</v>
      </c>
      <c r="B5687" s="8">
        <v>106126990055</v>
      </c>
      <c r="C5687">
        <v>1</v>
      </c>
      <c r="D5687" t="s">
        <v>156</v>
      </c>
      <c r="E5687" t="str">
        <f t="shared" si="88"/>
        <v>6.0</v>
      </c>
      <c r="F5687" t="s">
        <v>16</v>
      </c>
      <c r="G5687" t="s">
        <v>17</v>
      </c>
      <c r="H5687" s="4">
        <v>44804</v>
      </c>
      <c r="I5687" s="4">
        <v>44804</v>
      </c>
      <c r="J5687">
        <v>0</v>
      </c>
      <c r="K5687">
        <v>103991</v>
      </c>
      <c r="L5687" t="s">
        <v>18</v>
      </c>
      <c r="M5687">
        <v>183334</v>
      </c>
      <c r="N5687" s="4">
        <v>44802</v>
      </c>
      <c r="O5687" s="4">
        <v>44866</v>
      </c>
      <c r="P5687" s="4">
        <v>44866</v>
      </c>
      <c r="Q5687">
        <v>69</v>
      </c>
      <c r="R5687">
        <v>34326221</v>
      </c>
      <c r="S5687" s="3">
        <v>2.2000000000000002</v>
      </c>
    </row>
    <row r="5688" spans="1:19" x14ac:dyDescent="0.25">
      <c r="A5688">
        <v>10612699</v>
      </c>
      <c r="B5688" s="8">
        <v>106126990055</v>
      </c>
      <c r="C5688">
        <v>1</v>
      </c>
      <c r="D5688" t="s">
        <v>156</v>
      </c>
      <c r="E5688" t="str">
        <f t="shared" si="88"/>
        <v>6.0</v>
      </c>
      <c r="F5688" t="s">
        <v>16</v>
      </c>
      <c r="G5688" t="s">
        <v>17</v>
      </c>
      <c r="H5688" s="4">
        <v>44804</v>
      </c>
      <c r="I5688" s="4">
        <v>44819</v>
      </c>
      <c r="J5688">
        <v>15</v>
      </c>
      <c r="K5688">
        <v>103991</v>
      </c>
      <c r="L5688" t="s">
        <v>18</v>
      </c>
      <c r="M5688">
        <v>183334</v>
      </c>
      <c r="N5688" s="4">
        <v>44802</v>
      </c>
      <c r="O5688" s="4">
        <v>44866</v>
      </c>
      <c r="P5688" s="4">
        <v>44866</v>
      </c>
      <c r="Q5688">
        <v>69</v>
      </c>
      <c r="R5688">
        <v>34326221</v>
      </c>
      <c r="S5688" s="3">
        <v>2.2000000000000002</v>
      </c>
    </row>
    <row r="5689" spans="1:19" x14ac:dyDescent="0.25">
      <c r="A5689">
        <v>10612699</v>
      </c>
      <c r="B5689" s="8">
        <v>106126990055</v>
      </c>
      <c r="C5689">
        <v>1</v>
      </c>
      <c r="D5689" t="s">
        <v>156</v>
      </c>
      <c r="E5689" t="str">
        <f t="shared" si="88"/>
        <v>6.0</v>
      </c>
      <c r="F5689" t="s">
        <v>19</v>
      </c>
      <c r="G5689" t="s">
        <v>20</v>
      </c>
      <c r="H5689" s="4">
        <v>44819</v>
      </c>
      <c r="I5689" s="4">
        <v>44826</v>
      </c>
      <c r="J5689">
        <v>7</v>
      </c>
      <c r="K5689">
        <v>103991</v>
      </c>
      <c r="L5689" t="s">
        <v>18</v>
      </c>
      <c r="M5689">
        <v>183334</v>
      </c>
      <c r="N5689" s="4">
        <v>44802</v>
      </c>
      <c r="O5689" s="4">
        <v>44866</v>
      </c>
      <c r="P5689" s="4">
        <v>44866</v>
      </c>
      <c r="Q5689">
        <v>69</v>
      </c>
      <c r="R5689">
        <v>34326221</v>
      </c>
      <c r="S5689" s="3">
        <v>2.2000000000000002</v>
      </c>
    </row>
    <row r="5690" spans="1:19" x14ac:dyDescent="0.25">
      <c r="A5690">
        <v>10612699</v>
      </c>
      <c r="B5690" s="8">
        <v>106126990055</v>
      </c>
      <c r="C5690">
        <v>1</v>
      </c>
      <c r="D5690" t="s">
        <v>156</v>
      </c>
      <c r="E5690" t="str">
        <f t="shared" si="88"/>
        <v>6.0</v>
      </c>
      <c r="F5690" t="s">
        <v>21</v>
      </c>
      <c r="G5690" t="s">
        <v>82</v>
      </c>
      <c r="H5690" s="4">
        <v>44826</v>
      </c>
      <c r="I5690" s="4">
        <v>44860</v>
      </c>
      <c r="J5690">
        <v>34</v>
      </c>
      <c r="K5690">
        <v>103991</v>
      </c>
      <c r="L5690" t="s">
        <v>18</v>
      </c>
      <c r="M5690">
        <v>183334</v>
      </c>
      <c r="N5690" s="4">
        <v>44802</v>
      </c>
      <c r="O5690" s="4">
        <v>44866</v>
      </c>
      <c r="P5690" s="4">
        <v>44866</v>
      </c>
      <c r="Q5690">
        <v>69</v>
      </c>
      <c r="R5690">
        <v>34326221</v>
      </c>
      <c r="S5690" s="3">
        <v>2.2000000000000002</v>
      </c>
    </row>
    <row r="5691" spans="1:19" x14ac:dyDescent="0.25">
      <c r="A5691">
        <v>10612699</v>
      </c>
      <c r="B5691" s="8">
        <v>106126990055</v>
      </c>
      <c r="C5691">
        <v>1</v>
      </c>
      <c r="D5691" t="s">
        <v>156</v>
      </c>
      <c r="E5691" t="str">
        <f t="shared" si="88"/>
        <v>6.0</v>
      </c>
      <c r="F5691" t="s">
        <v>38</v>
      </c>
      <c r="G5691" t="s">
        <v>44</v>
      </c>
      <c r="H5691" s="4">
        <v>44860</v>
      </c>
      <c r="I5691" s="4">
        <v>44861</v>
      </c>
      <c r="J5691">
        <v>1</v>
      </c>
      <c r="K5691">
        <v>103991</v>
      </c>
      <c r="L5691" t="s">
        <v>18</v>
      </c>
      <c r="M5691">
        <v>183334</v>
      </c>
      <c r="N5691" s="4">
        <v>44802</v>
      </c>
      <c r="O5691" s="4">
        <v>44866</v>
      </c>
      <c r="P5691" s="4">
        <v>44866</v>
      </c>
      <c r="Q5691">
        <v>69</v>
      </c>
      <c r="R5691">
        <v>34326221</v>
      </c>
      <c r="S5691" s="3">
        <v>2.2000000000000002</v>
      </c>
    </row>
    <row r="5692" spans="1:19" x14ac:dyDescent="0.25">
      <c r="A5692">
        <v>10612699</v>
      </c>
      <c r="B5692" s="8">
        <v>106126990055</v>
      </c>
      <c r="C5692">
        <v>1</v>
      </c>
      <c r="D5692" t="s">
        <v>156</v>
      </c>
      <c r="E5692" t="str">
        <f t="shared" si="88"/>
        <v>6.0</v>
      </c>
      <c r="F5692" t="s">
        <v>25</v>
      </c>
      <c r="G5692" t="s">
        <v>20</v>
      </c>
      <c r="H5692" s="4">
        <v>44861</v>
      </c>
      <c r="I5692" s="4">
        <v>44861</v>
      </c>
      <c r="J5692">
        <v>0</v>
      </c>
      <c r="K5692">
        <v>103991</v>
      </c>
      <c r="L5692" t="s">
        <v>18</v>
      </c>
      <c r="M5692">
        <v>183334</v>
      </c>
      <c r="N5692" s="4">
        <v>44802</v>
      </c>
      <c r="O5692" s="4">
        <v>44866</v>
      </c>
      <c r="P5692" s="4">
        <v>44866</v>
      </c>
      <c r="Q5692">
        <v>69</v>
      </c>
      <c r="R5692">
        <v>34326221</v>
      </c>
      <c r="S5692" s="3">
        <v>2.2000000000000002</v>
      </c>
    </row>
    <row r="5693" spans="1:19" x14ac:dyDescent="0.25">
      <c r="A5693">
        <v>10612699</v>
      </c>
      <c r="B5693" s="8">
        <v>106126990055</v>
      </c>
      <c r="C5693">
        <v>1</v>
      </c>
      <c r="D5693" t="s">
        <v>156</v>
      </c>
      <c r="E5693" t="str">
        <f t="shared" si="88"/>
        <v>6.0</v>
      </c>
      <c r="F5693" t="s">
        <v>38</v>
      </c>
      <c r="G5693" t="s">
        <v>76</v>
      </c>
      <c r="H5693" s="4">
        <v>44861</v>
      </c>
      <c r="I5693" s="4">
        <v>44862</v>
      </c>
      <c r="J5693">
        <v>1</v>
      </c>
      <c r="K5693">
        <v>103991</v>
      </c>
      <c r="L5693" t="s">
        <v>18</v>
      </c>
      <c r="M5693">
        <v>183334</v>
      </c>
      <c r="N5693" s="4">
        <v>44802</v>
      </c>
      <c r="O5693" s="4">
        <v>44866</v>
      </c>
      <c r="P5693" s="4">
        <v>44866</v>
      </c>
      <c r="Q5693">
        <v>69</v>
      </c>
      <c r="R5693">
        <v>34326221</v>
      </c>
      <c r="S5693" s="3">
        <v>2.2000000000000002</v>
      </c>
    </row>
    <row r="5694" spans="1:19" x14ac:dyDescent="0.25">
      <c r="A5694">
        <v>10612699</v>
      </c>
      <c r="B5694" s="8">
        <v>106126990055</v>
      </c>
      <c r="C5694">
        <v>1</v>
      </c>
      <c r="D5694" t="s">
        <v>156</v>
      </c>
      <c r="E5694" t="str">
        <f t="shared" si="88"/>
        <v>6.0</v>
      </c>
      <c r="F5694" t="s">
        <v>21</v>
      </c>
      <c r="G5694" t="s">
        <v>27</v>
      </c>
      <c r="H5694" s="4">
        <v>44862</v>
      </c>
      <c r="I5694" s="4">
        <v>44862</v>
      </c>
      <c r="J5694">
        <v>0</v>
      </c>
      <c r="K5694">
        <v>103991</v>
      </c>
      <c r="L5694" t="s">
        <v>18</v>
      </c>
      <c r="M5694">
        <v>183334</v>
      </c>
      <c r="N5694" s="4">
        <v>44802</v>
      </c>
      <c r="O5694" s="4">
        <v>44866</v>
      </c>
      <c r="P5694" s="4">
        <v>44866</v>
      </c>
      <c r="Q5694">
        <v>69</v>
      </c>
      <c r="R5694">
        <v>34326221</v>
      </c>
      <c r="S5694" s="3">
        <v>2.2000000000000002</v>
      </c>
    </row>
    <row r="5695" spans="1:19" x14ac:dyDescent="0.25">
      <c r="A5695">
        <v>10612699</v>
      </c>
      <c r="B5695" s="8">
        <v>106126990055</v>
      </c>
      <c r="C5695">
        <v>1</v>
      </c>
      <c r="D5695" t="s">
        <v>156</v>
      </c>
      <c r="E5695" t="str">
        <f t="shared" si="88"/>
        <v>6.0</v>
      </c>
      <c r="F5695" t="s">
        <v>28</v>
      </c>
      <c r="G5695" t="s">
        <v>20</v>
      </c>
      <c r="H5695" s="4">
        <v>44862</v>
      </c>
      <c r="I5695" s="4">
        <v>44865</v>
      </c>
      <c r="J5695">
        <v>3</v>
      </c>
      <c r="K5695">
        <v>103991</v>
      </c>
      <c r="L5695" t="s">
        <v>18</v>
      </c>
      <c r="M5695">
        <v>183334</v>
      </c>
      <c r="N5695" s="4">
        <v>44802</v>
      </c>
      <c r="O5695" s="4">
        <v>44866</v>
      </c>
      <c r="P5695" s="4">
        <v>44866</v>
      </c>
      <c r="Q5695">
        <v>69</v>
      </c>
      <c r="R5695">
        <v>34326221</v>
      </c>
      <c r="S5695" s="3">
        <v>2.2000000000000002</v>
      </c>
    </row>
    <row r="5696" spans="1:19" x14ac:dyDescent="0.25">
      <c r="A5696">
        <v>10612699</v>
      </c>
      <c r="B5696" s="8">
        <v>106126990055</v>
      </c>
      <c r="C5696">
        <v>1</v>
      </c>
      <c r="D5696" t="s">
        <v>156</v>
      </c>
      <c r="E5696" t="str">
        <f t="shared" si="88"/>
        <v>6.0</v>
      </c>
      <c r="F5696" t="s">
        <v>28</v>
      </c>
      <c r="G5696" t="s">
        <v>46</v>
      </c>
      <c r="H5696" s="4">
        <v>44865</v>
      </c>
      <c r="I5696" s="4">
        <v>44865</v>
      </c>
      <c r="J5696">
        <v>0</v>
      </c>
      <c r="K5696">
        <v>103991</v>
      </c>
      <c r="L5696" t="s">
        <v>18</v>
      </c>
      <c r="M5696">
        <v>183334</v>
      </c>
      <c r="N5696" s="4">
        <v>44802</v>
      </c>
      <c r="O5696" s="4">
        <v>44866</v>
      </c>
      <c r="P5696" s="4">
        <v>44866</v>
      </c>
      <c r="Q5696">
        <v>69</v>
      </c>
      <c r="R5696">
        <v>34326221</v>
      </c>
      <c r="S5696" s="3">
        <v>2.2000000000000002</v>
      </c>
    </row>
    <row r="5697" spans="1:19" x14ac:dyDescent="0.25">
      <c r="A5697">
        <v>10612699</v>
      </c>
      <c r="B5697" s="8">
        <v>106126990055</v>
      </c>
      <c r="C5697">
        <v>1</v>
      </c>
      <c r="D5697" t="s">
        <v>156</v>
      </c>
      <c r="E5697" t="str">
        <f t="shared" si="88"/>
        <v>6.0</v>
      </c>
      <c r="F5697" t="s">
        <v>21</v>
      </c>
      <c r="G5697" t="s">
        <v>27</v>
      </c>
      <c r="H5697" s="4">
        <v>44865</v>
      </c>
      <c r="I5697" s="4">
        <v>44867</v>
      </c>
      <c r="J5697">
        <v>2</v>
      </c>
      <c r="K5697">
        <v>103991</v>
      </c>
      <c r="L5697" t="s">
        <v>18</v>
      </c>
      <c r="M5697">
        <v>183334</v>
      </c>
      <c r="N5697" s="4">
        <v>44802</v>
      </c>
      <c r="O5697" s="4">
        <v>44866</v>
      </c>
      <c r="P5697" s="4">
        <v>44866</v>
      </c>
      <c r="Q5697">
        <v>69</v>
      </c>
      <c r="R5697">
        <v>34326221</v>
      </c>
      <c r="S5697" s="3">
        <v>2.2000000000000002</v>
      </c>
    </row>
    <row r="5698" spans="1:19" x14ac:dyDescent="0.25">
      <c r="A5698">
        <v>10612699</v>
      </c>
      <c r="B5698" s="8">
        <v>106126990055</v>
      </c>
      <c r="C5698">
        <v>1</v>
      </c>
      <c r="D5698" t="s">
        <v>156</v>
      </c>
      <c r="E5698" t="str">
        <f t="shared" si="88"/>
        <v>6.0</v>
      </c>
      <c r="F5698" t="s">
        <v>36</v>
      </c>
      <c r="G5698" t="s">
        <v>55</v>
      </c>
      <c r="H5698" s="4">
        <v>44867</v>
      </c>
      <c r="I5698" s="4">
        <v>44867</v>
      </c>
      <c r="J5698">
        <v>0</v>
      </c>
      <c r="K5698">
        <v>103991</v>
      </c>
      <c r="L5698" t="s">
        <v>18</v>
      </c>
      <c r="M5698">
        <v>183334</v>
      </c>
      <c r="N5698" s="4">
        <v>44802</v>
      </c>
      <c r="O5698" s="4">
        <v>44866</v>
      </c>
      <c r="P5698" s="4">
        <v>44866</v>
      </c>
      <c r="Q5698">
        <v>69</v>
      </c>
      <c r="R5698">
        <v>34326221</v>
      </c>
      <c r="S5698" s="3">
        <v>2.2000000000000002</v>
      </c>
    </row>
    <row r="5699" spans="1:19" x14ac:dyDescent="0.25">
      <c r="A5699">
        <v>10612699</v>
      </c>
      <c r="B5699" s="8">
        <v>106126990055</v>
      </c>
      <c r="C5699">
        <v>1</v>
      </c>
      <c r="D5699" t="s">
        <v>156</v>
      </c>
      <c r="E5699" t="str">
        <f t="shared" ref="E5699:E5762" si="89">IF(D5699="SPRUE CUTTING  ","No Size",LEFT(_xlfn.TEXTAFTER(D5699,"-"), 3))</f>
        <v>6.0</v>
      </c>
      <c r="F5699" t="s">
        <v>30</v>
      </c>
      <c r="G5699" t="s">
        <v>31</v>
      </c>
      <c r="H5699" s="4">
        <v>44867</v>
      </c>
      <c r="I5699" s="4">
        <v>44867</v>
      </c>
      <c r="J5699">
        <v>0</v>
      </c>
      <c r="K5699">
        <v>103991</v>
      </c>
      <c r="L5699" t="s">
        <v>18</v>
      </c>
      <c r="M5699">
        <v>183334</v>
      </c>
      <c r="N5699" s="4">
        <v>44802</v>
      </c>
      <c r="O5699" s="4">
        <v>44866</v>
      </c>
      <c r="P5699" s="4">
        <v>44866</v>
      </c>
      <c r="Q5699">
        <v>69</v>
      </c>
      <c r="R5699">
        <v>34326221</v>
      </c>
      <c r="S5699" s="3">
        <v>2.2000000000000002</v>
      </c>
    </row>
    <row r="5700" spans="1:19" x14ac:dyDescent="0.25">
      <c r="A5700">
        <v>10612699</v>
      </c>
      <c r="B5700" s="8">
        <v>106126990055</v>
      </c>
      <c r="C5700">
        <v>1</v>
      </c>
      <c r="D5700" t="s">
        <v>156</v>
      </c>
      <c r="E5700" t="str">
        <f t="shared" si="89"/>
        <v>6.0</v>
      </c>
      <c r="F5700" t="s">
        <v>32</v>
      </c>
      <c r="G5700" t="s">
        <v>33</v>
      </c>
      <c r="H5700" s="4">
        <v>44867</v>
      </c>
      <c r="I5700" t="s">
        <v>34</v>
      </c>
      <c r="J5700">
        <v>362</v>
      </c>
      <c r="K5700">
        <v>103991</v>
      </c>
      <c r="L5700" t="s">
        <v>18</v>
      </c>
      <c r="M5700">
        <v>183334</v>
      </c>
      <c r="N5700" s="4">
        <v>44802</v>
      </c>
      <c r="O5700" s="4">
        <v>44866</v>
      </c>
      <c r="P5700" s="4">
        <v>44866</v>
      </c>
      <c r="Q5700">
        <v>69</v>
      </c>
      <c r="R5700">
        <v>34326221</v>
      </c>
      <c r="S5700" s="3">
        <v>2.2000000000000002</v>
      </c>
    </row>
    <row r="5701" spans="1:19" x14ac:dyDescent="0.25">
      <c r="A5701">
        <v>10612699</v>
      </c>
      <c r="B5701" s="8">
        <v>106126990055</v>
      </c>
      <c r="C5701">
        <v>1</v>
      </c>
      <c r="D5701" t="s">
        <v>156</v>
      </c>
      <c r="E5701" t="str">
        <f t="shared" si="89"/>
        <v>6.0</v>
      </c>
      <c r="G5701" t="s">
        <v>181</v>
      </c>
      <c r="H5701" s="4">
        <v>44869</v>
      </c>
      <c r="I5701" s="4">
        <v>44869</v>
      </c>
      <c r="J5701">
        <v>0</v>
      </c>
      <c r="K5701">
        <v>103991</v>
      </c>
      <c r="L5701" t="s">
        <v>18</v>
      </c>
      <c r="M5701">
        <v>183334</v>
      </c>
      <c r="N5701" s="4">
        <v>44802</v>
      </c>
      <c r="O5701" s="4">
        <v>44866</v>
      </c>
      <c r="P5701" s="4">
        <v>44866</v>
      </c>
      <c r="Q5701">
        <v>69</v>
      </c>
      <c r="R5701">
        <v>34326221</v>
      </c>
      <c r="S5701" s="3">
        <v>2.2000000000000002</v>
      </c>
    </row>
    <row r="5702" spans="1:19" x14ac:dyDescent="0.25">
      <c r="A5702">
        <v>10612699</v>
      </c>
      <c r="B5702" s="8">
        <v>106126990056</v>
      </c>
      <c r="C5702">
        <v>1</v>
      </c>
      <c r="D5702" t="s">
        <v>156</v>
      </c>
      <c r="E5702" t="str">
        <f t="shared" si="89"/>
        <v>6.0</v>
      </c>
      <c r="F5702" t="s">
        <v>16</v>
      </c>
      <c r="G5702" t="s">
        <v>17</v>
      </c>
      <c r="H5702" s="4">
        <v>44804</v>
      </c>
      <c r="I5702" s="4">
        <v>44819</v>
      </c>
      <c r="J5702">
        <v>15</v>
      </c>
      <c r="K5702">
        <v>103991</v>
      </c>
      <c r="L5702" t="s">
        <v>18</v>
      </c>
      <c r="M5702">
        <v>183334</v>
      </c>
      <c r="N5702" s="4">
        <v>44802</v>
      </c>
      <c r="O5702" s="4">
        <v>44866</v>
      </c>
      <c r="P5702" s="4">
        <v>44866</v>
      </c>
      <c r="Q5702">
        <v>69</v>
      </c>
      <c r="R5702">
        <v>34326221</v>
      </c>
      <c r="S5702" s="3">
        <v>2.2000000000000002</v>
      </c>
    </row>
    <row r="5703" spans="1:19" x14ac:dyDescent="0.25">
      <c r="A5703">
        <v>10612699</v>
      </c>
      <c r="B5703" s="8">
        <v>106126990056</v>
      </c>
      <c r="C5703">
        <v>1</v>
      </c>
      <c r="D5703" t="s">
        <v>156</v>
      </c>
      <c r="E5703" t="str">
        <f t="shared" si="89"/>
        <v>6.0</v>
      </c>
      <c r="F5703" t="s">
        <v>19</v>
      </c>
      <c r="G5703" t="s">
        <v>20</v>
      </c>
      <c r="H5703" s="4">
        <v>44819</v>
      </c>
      <c r="I5703" s="4">
        <v>44826</v>
      </c>
      <c r="J5703">
        <v>7</v>
      </c>
      <c r="K5703">
        <v>103991</v>
      </c>
      <c r="L5703" t="s">
        <v>18</v>
      </c>
      <c r="M5703">
        <v>183334</v>
      </c>
      <c r="N5703" s="4">
        <v>44802</v>
      </c>
      <c r="O5703" s="4">
        <v>44866</v>
      </c>
      <c r="P5703" s="4">
        <v>44866</v>
      </c>
      <c r="Q5703">
        <v>69</v>
      </c>
      <c r="R5703">
        <v>34326221</v>
      </c>
      <c r="S5703" s="3">
        <v>2.2000000000000002</v>
      </c>
    </row>
    <row r="5704" spans="1:19" x14ac:dyDescent="0.25">
      <c r="A5704">
        <v>10612699</v>
      </c>
      <c r="B5704" s="8">
        <v>106126990056</v>
      </c>
      <c r="C5704">
        <v>1</v>
      </c>
      <c r="D5704" t="s">
        <v>156</v>
      </c>
      <c r="E5704" t="str">
        <f t="shared" si="89"/>
        <v>6.0</v>
      </c>
      <c r="F5704" t="s">
        <v>21</v>
      </c>
      <c r="G5704" t="s">
        <v>82</v>
      </c>
      <c r="H5704" s="4">
        <v>44826</v>
      </c>
      <c r="I5704" s="4">
        <v>44860</v>
      </c>
      <c r="J5704">
        <v>34</v>
      </c>
      <c r="K5704">
        <v>103991</v>
      </c>
      <c r="L5704" t="s">
        <v>18</v>
      </c>
      <c r="M5704">
        <v>183334</v>
      </c>
      <c r="N5704" s="4">
        <v>44802</v>
      </c>
      <c r="O5704" s="4">
        <v>44866</v>
      </c>
      <c r="P5704" s="4">
        <v>44866</v>
      </c>
      <c r="Q5704">
        <v>69</v>
      </c>
      <c r="R5704">
        <v>34326221</v>
      </c>
      <c r="S5704" s="3">
        <v>2.2000000000000002</v>
      </c>
    </row>
    <row r="5705" spans="1:19" x14ac:dyDescent="0.25">
      <c r="A5705">
        <v>10612699</v>
      </c>
      <c r="B5705" s="8">
        <v>106126990056</v>
      </c>
      <c r="C5705">
        <v>1</v>
      </c>
      <c r="D5705" t="s">
        <v>156</v>
      </c>
      <c r="E5705" t="str">
        <f t="shared" si="89"/>
        <v>6.0</v>
      </c>
      <c r="F5705" t="s">
        <v>38</v>
      </c>
      <c r="G5705" t="s">
        <v>44</v>
      </c>
      <c r="H5705" s="4">
        <v>44860</v>
      </c>
      <c r="I5705" s="4">
        <v>44861</v>
      </c>
      <c r="J5705">
        <v>1</v>
      </c>
      <c r="K5705">
        <v>103991</v>
      </c>
      <c r="L5705" t="s">
        <v>18</v>
      </c>
      <c r="M5705">
        <v>183334</v>
      </c>
      <c r="N5705" s="4">
        <v>44802</v>
      </c>
      <c r="O5705" s="4">
        <v>44866</v>
      </c>
      <c r="P5705" s="4">
        <v>44866</v>
      </c>
      <c r="Q5705">
        <v>69</v>
      </c>
      <c r="R5705">
        <v>34326221</v>
      </c>
      <c r="S5705" s="3">
        <v>2.2000000000000002</v>
      </c>
    </row>
    <row r="5706" spans="1:19" x14ac:dyDescent="0.25">
      <c r="A5706">
        <v>10612699</v>
      </c>
      <c r="B5706" s="8">
        <v>106126990056</v>
      </c>
      <c r="C5706">
        <v>1</v>
      </c>
      <c r="D5706" t="s">
        <v>156</v>
      </c>
      <c r="E5706" t="str">
        <f t="shared" si="89"/>
        <v>6.0</v>
      </c>
      <c r="F5706" t="s">
        <v>25</v>
      </c>
      <c r="G5706" t="s">
        <v>20</v>
      </c>
      <c r="H5706" s="4">
        <v>44861</v>
      </c>
      <c r="I5706" s="4">
        <v>44861</v>
      </c>
      <c r="J5706">
        <v>0</v>
      </c>
      <c r="K5706">
        <v>103991</v>
      </c>
      <c r="L5706" t="s">
        <v>18</v>
      </c>
      <c r="M5706">
        <v>183334</v>
      </c>
      <c r="N5706" s="4">
        <v>44802</v>
      </c>
      <c r="O5706" s="4">
        <v>44866</v>
      </c>
      <c r="P5706" s="4">
        <v>44866</v>
      </c>
      <c r="Q5706">
        <v>69</v>
      </c>
      <c r="R5706">
        <v>34326221</v>
      </c>
      <c r="S5706" s="3">
        <v>2.2000000000000002</v>
      </c>
    </row>
    <row r="5707" spans="1:19" x14ac:dyDescent="0.25">
      <c r="A5707">
        <v>10612699</v>
      </c>
      <c r="B5707" s="8">
        <v>106126990056</v>
      </c>
      <c r="C5707">
        <v>1</v>
      </c>
      <c r="D5707" t="s">
        <v>156</v>
      </c>
      <c r="E5707" t="str">
        <f t="shared" si="89"/>
        <v>6.0</v>
      </c>
      <c r="F5707" t="s">
        <v>38</v>
      </c>
      <c r="G5707" t="s">
        <v>76</v>
      </c>
      <c r="H5707" s="4">
        <v>44861</v>
      </c>
      <c r="I5707" s="4">
        <v>44862</v>
      </c>
      <c r="J5707">
        <v>1</v>
      </c>
      <c r="K5707">
        <v>103991</v>
      </c>
      <c r="L5707" t="s">
        <v>18</v>
      </c>
      <c r="M5707">
        <v>183334</v>
      </c>
      <c r="N5707" s="4">
        <v>44802</v>
      </c>
      <c r="O5707" s="4">
        <v>44866</v>
      </c>
      <c r="P5707" s="4">
        <v>44866</v>
      </c>
      <c r="Q5707">
        <v>69</v>
      </c>
      <c r="R5707">
        <v>34326221</v>
      </c>
      <c r="S5707" s="3">
        <v>2.2000000000000002</v>
      </c>
    </row>
    <row r="5708" spans="1:19" x14ac:dyDescent="0.25">
      <c r="A5708">
        <v>10612699</v>
      </c>
      <c r="B5708" s="8">
        <v>106126990056</v>
      </c>
      <c r="C5708">
        <v>1</v>
      </c>
      <c r="D5708" t="s">
        <v>156</v>
      </c>
      <c r="E5708" t="str">
        <f t="shared" si="89"/>
        <v>6.0</v>
      </c>
      <c r="F5708" t="s">
        <v>21</v>
      </c>
      <c r="G5708" t="s">
        <v>27</v>
      </c>
      <c r="H5708" s="4">
        <v>44862</v>
      </c>
      <c r="I5708" s="4">
        <v>44862</v>
      </c>
      <c r="J5708">
        <v>0</v>
      </c>
      <c r="K5708">
        <v>103991</v>
      </c>
      <c r="L5708" t="s">
        <v>18</v>
      </c>
      <c r="M5708">
        <v>183334</v>
      </c>
      <c r="N5708" s="4">
        <v>44802</v>
      </c>
      <c r="O5708" s="4">
        <v>44866</v>
      </c>
      <c r="P5708" s="4">
        <v>44866</v>
      </c>
      <c r="Q5708">
        <v>69</v>
      </c>
      <c r="R5708">
        <v>34326221</v>
      </c>
      <c r="S5708" s="3">
        <v>2.2000000000000002</v>
      </c>
    </row>
    <row r="5709" spans="1:19" x14ac:dyDescent="0.25">
      <c r="A5709">
        <v>10612699</v>
      </c>
      <c r="B5709" s="8">
        <v>106126990056</v>
      </c>
      <c r="C5709">
        <v>1</v>
      </c>
      <c r="D5709" t="s">
        <v>156</v>
      </c>
      <c r="E5709" t="str">
        <f t="shared" si="89"/>
        <v>6.0</v>
      </c>
      <c r="F5709" t="s">
        <v>25</v>
      </c>
      <c r="G5709" t="s">
        <v>20</v>
      </c>
      <c r="H5709" s="4">
        <v>44862</v>
      </c>
      <c r="I5709" s="4">
        <v>44865</v>
      </c>
      <c r="J5709">
        <v>3</v>
      </c>
      <c r="K5709">
        <v>103991</v>
      </c>
      <c r="L5709" t="s">
        <v>18</v>
      </c>
      <c r="M5709">
        <v>183334</v>
      </c>
      <c r="N5709" s="4">
        <v>44802</v>
      </c>
      <c r="O5709" s="4">
        <v>44866</v>
      </c>
      <c r="P5709" s="4">
        <v>44866</v>
      </c>
      <c r="Q5709">
        <v>69</v>
      </c>
      <c r="R5709">
        <v>34326221</v>
      </c>
      <c r="S5709" s="3">
        <v>2.2000000000000002</v>
      </c>
    </row>
    <row r="5710" spans="1:19" x14ac:dyDescent="0.25">
      <c r="A5710">
        <v>10612699</v>
      </c>
      <c r="B5710" s="8">
        <v>106126990056</v>
      </c>
      <c r="C5710">
        <v>1</v>
      </c>
      <c r="D5710" t="s">
        <v>156</v>
      </c>
      <c r="E5710" t="str">
        <f t="shared" si="89"/>
        <v>6.0</v>
      </c>
      <c r="F5710" t="s">
        <v>28</v>
      </c>
      <c r="G5710" t="s">
        <v>46</v>
      </c>
      <c r="H5710" s="4">
        <v>44865</v>
      </c>
      <c r="I5710" s="4">
        <v>44865</v>
      </c>
      <c r="J5710">
        <v>0</v>
      </c>
      <c r="K5710">
        <v>103991</v>
      </c>
      <c r="L5710" t="s">
        <v>18</v>
      </c>
      <c r="M5710">
        <v>183334</v>
      </c>
      <c r="N5710" s="4">
        <v>44802</v>
      </c>
      <c r="O5710" s="4">
        <v>44866</v>
      </c>
      <c r="P5710" s="4">
        <v>44866</v>
      </c>
      <c r="Q5710">
        <v>69</v>
      </c>
      <c r="R5710">
        <v>34326221</v>
      </c>
      <c r="S5710" s="3">
        <v>2.2000000000000002</v>
      </c>
    </row>
    <row r="5711" spans="1:19" x14ac:dyDescent="0.25">
      <c r="A5711">
        <v>10612699</v>
      </c>
      <c r="B5711" s="8">
        <v>106126990056</v>
      </c>
      <c r="C5711">
        <v>1</v>
      </c>
      <c r="D5711" t="s">
        <v>156</v>
      </c>
      <c r="E5711" t="str">
        <f t="shared" si="89"/>
        <v>6.0</v>
      </c>
      <c r="F5711" t="s">
        <v>21</v>
      </c>
      <c r="G5711" t="s">
        <v>27</v>
      </c>
      <c r="H5711" s="4">
        <v>44865</v>
      </c>
      <c r="I5711" s="4">
        <v>44865</v>
      </c>
      <c r="J5711">
        <v>0</v>
      </c>
      <c r="K5711">
        <v>103991</v>
      </c>
      <c r="L5711" t="s">
        <v>18</v>
      </c>
      <c r="M5711">
        <v>183334</v>
      </c>
      <c r="N5711" s="4">
        <v>44802</v>
      </c>
      <c r="O5711" s="4">
        <v>44866</v>
      </c>
      <c r="P5711" s="4">
        <v>44866</v>
      </c>
      <c r="Q5711">
        <v>69</v>
      </c>
      <c r="R5711">
        <v>34326221</v>
      </c>
      <c r="S5711" s="3">
        <v>2.2000000000000002</v>
      </c>
    </row>
    <row r="5712" spans="1:19" x14ac:dyDescent="0.25">
      <c r="A5712">
        <v>10612699</v>
      </c>
      <c r="B5712" s="8">
        <v>106126990056</v>
      </c>
      <c r="C5712">
        <v>1</v>
      </c>
      <c r="D5712" t="s">
        <v>156</v>
      </c>
      <c r="E5712" t="str">
        <f t="shared" si="89"/>
        <v>6.0</v>
      </c>
      <c r="F5712" t="s">
        <v>30</v>
      </c>
      <c r="G5712" t="s">
        <v>31</v>
      </c>
      <c r="H5712" s="4">
        <v>44865</v>
      </c>
      <c r="I5712" s="4">
        <v>44865</v>
      </c>
      <c r="J5712">
        <v>0</v>
      </c>
      <c r="K5712">
        <v>103991</v>
      </c>
      <c r="L5712" t="s">
        <v>18</v>
      </c>
      <c r="M5712">
        <v>183334</v>
      </c>
      <c r="N5712" s="4">
        <v>44802</v>
      </c>
      <c r="O5712" s="4">
        <v>44866</v>
      </c>
      <c r="P5712" s="4">
        <v>44866</v>
      </c>
      <c r="Q5712">
        <v>69</v>
      </c>
      <c r="R5712">
        <v>34326221</v>
      </c>
      <c r="S5712" s="3">
        <v>2.2000000000000002</v>
      </c>
    </row>
    <row r="5713" spans="1:19" x14ac:dyDescent="0.25">
      <c r="A5713">
        <v>10612699</v>
      </c>
      <c r="B5713" s="8">
        <v>106126990056</v>
      </c>
      <c r="C5713">
        <v>1</v>
      </c>
      <c r="D5713" t="s">
        <v>156</v>
      </c>
      <c r="E5713" t="str">
        <f t="shared" si="89"/>
        <v>6.0</v>
      </c>
      <c r="F5713" t="s">
        <v>32</v>
      </c>
      <c r="G5713" t="s">
        <v>33</v>
      </c>
      <c r="H5713" s="4">
        <v>44865</v>
      </c>
      <c r="I5713" t="s">
        <v>34</v>
      </c>
      <c r="J5713">
        <v>364</v>
      </c>
      <c r="K5713">
        <v>103991</v>
      </c>
      <c r="L5713" t="s">
        <v>18</v>
      </c>
      <c r="M5713">
        <v>183334</v>
      </c>
      <c r="N5713" s="4">
        <v>44802</v>
      </c>
      <c r="O5713" s="4">
        <v>44866</v>
      </c>
      <c r="P5713" s="4">
        <v>44866</v>
      </c>
      <c r="Q5713">
        <v>69</v>
      </c>
      <c r="R5713">
        <v>34326221</v>
      </c>
      <c r="S5713" s="3">
        <v>2.2000000000000002</v>
      </c>
    </row>
    <row r="5714" spans="1:19" x14ac:dyDescent="0.25">
      <c r="A5714">
        <v>10612699</v>
      </c>
      <c r="B5714" s="8">
        <v>106126990056</v>
      </c>
      <c r="C5714">
        <v>1</v>
      </c>
      <c r="D5714" t="s">
        <v>156</v>
      </c>
      <c r="E5714" t="str">
        <f t="shared" si="89"/>
        <v>6.0</v>
      </c>
      <c r="G5714" t="s">
        <v>180</v>
      </c>
      <c r="H5714" s="4">
        <v>44867</v>
      </c>
      <c r="I5714" s="4">
        <v>44867</v>
      </c>
      <c r="J5714">
        <v>0</v>
      </c>
      <c r="K5714">
        <v>103991</v>
      </c>
      <c r="L5714" t="s">
        <v>18</v>
      </c>
      <c r="M5714">
        <v>183334</v>
      </c>
      <c r="N5714" s="4">
        <v>44802</v>
      </c>
      <c r="O5714" s="4">
        <v>44866</v>
      </c>
      <c r="P5714" s="4">
        <v>44866</v>
      </c>
      <c r="Q5714">
        <v>69</v>
      </c>
      <c r="R5714">
        <v>34326221</v>
      </c>
      <c r="S5714" s="3">
        <v>2.2000000000000002</v>
      </c>
    </row>
    <row r="5715" spans="1:19" x14ac:dyDescent="0.25">
      <c r="A5715">
        <v>10612699</v>
      </c>
      <c r="B5715" s="8">
        <v>106126990057</v>
      </c>
      <c r="C5715">
        <v>1</v>
      </c>
      <c r="D5715" t="s">
        <v>156</v>
      </c>
      <c r="E5715" t="str">
        <f t="shared" si="89"/>
        <v>6.0</v>
      </c>
      <c r="F5715" t="s">
        <v>16</v>
      </c>
      <c r="G5715" t="s">
        <v>17</v>
      </c>
      <c r="H5715" s="4">
        <v>44819</v>
      </c>
      <c r="I5715" s="4">
        <v>44819</v>
      </c>
      <c r="J5715">
        <v>0</v>
      </c>
      <c r="K5715">
        <v>103991</v>
      </c>
      <c r="L5715" t="s">
        <v>18</v>
      </c>
      <c r="M5715">
        <v>183334</v>
      </c>
      <c r="N5715" s="4">
        <v>44802</v>
      </c>
      <c r="O5715" s="4">
        <v>44866</v>
      </c>
      <c r="P5715" s="4">
        <v>44866</v>
      </c>
      <c r="Q5715">
        <v>69</v>
      </c>
      <c r="R5715">
        <v>34326221</v>
      </c>
      <c r="S5715" s="3">
        <v>2.2000000000000002</v>
      </c>
    </row>
    <row r="5716" spans="1:19" x14ac:dyDescent="0.25">
      <c r="A5716">
        <v>10612699</v>
      </c>
      <c r="B5716" s="8">
        <v>106126990057</v>
      </c>
      <c r="C5716">
        <v>1</v>
      </c>
      <c r="D5716" t="s">
        <v>156</v>
      </c>
      <c r="E5716" t="str">
        <f t="shared" si="89"/>
        <v>6.0</v>
      </c>
      <c r="F5716" t="s">
        <v>19</v>
      </c>
      <c r="G5716" t="s">
        <v>20</v>
      </c>
      <c r="H5716" s="4">
        <v>44819</v>
      </c>
      <c r="I5716" s="4">
        <v>44826</v>
      </c>
      <c r="J5716">
        <v>7</v>
      </c>
      <c r="K5716">
        <v>103991</v>
      </c>
      <c r="L5716" t="s">
        <v>18</v>
      </c>
      <c r="M5716">
        <v>183334</v>
      </c>
      <c r="N5716" s="4">
        <v>44802</v>
      </c>
      <c r="O5716" s="4">
        <v>44866</v>
      </c>
      <c r="P5716" s="4">
        <v>44866</v>
      </c>
      <c r="Q5716">
        <v>69</v>
      </c>
      <c r="R5716">
        <v>34326221</v>
      </c>
      <c r="S5716" s="3">
        <v>2.2000000000000002</v>
      </c>
    </row>
    <row r="5717" spans="1:19" x14ac:dyDescent="0.25">
      <c r="A5717">
        <v>10612699</v>
      </c>
      <c r="B5717" s="8">
        <v>106126990057</v>
      </c>
      <c r="C5717">
        <v>1</v>
      </c>
      <c r="D5717" t="s">
        <v>156</v>
      </c>
      <c r="E5717" t="str">
        <f t="shared" si="89"/>
        <v>6.0</v>
      </c>
      <c r="F5717" t="s">
        <v>21</v>
      </c>
      <c r="G5717" t="s">
        <v>82</v>
      </c>
      <c r="H5717" s="4">
        <v>44826</v>
      </c>
      <c r="I5717" s="4">
        <v>44854</v>
      </c>
      <c r="J5717">
        <v>28</v>
      </c>
      <c r="K5717">
        <v>103991</v>
      </c>
      <c r="L5717" t="s">
        <v>18</v>
      </c>
      <c r="M5717">
        <v>183334</v>
      </c>
      <c r="N5717" s="4">
        <v>44802</v>
      </c>
      <c r="O5717" s="4">
        <v>44866</v>
      </c>
      <c r="P5717" s="4">
        <v>44866</v>
      </c>
      <c r="Q5717">
        <v>69</v>
      </c>
      <c r="R5717">
        <v>34326221</v>
      </c>
      <c r="S5717" s="3">
        <v>2.2000000000000002</v>
      </c>
    </row>
    <row r="5718" spans="1:19" x14ac:dyDescent="0.25">
      <c r="A5718">
        <v>10612699</v>
      </c>
      <c r="B5718" s="8">
        <v>106126990057</v>
      </c>
      <c r="C5718">
        <v>1</v>
      </c>
      <c r="D5718" t="s">
        <v>156</v>
      </c>
      <c r="E5718" t="str">
        <f t="shared" si="89"/>
        <v>6.0</v>
      </c>
      <c r="F5718" t="s">
        <v>38</v>
      </c>
      <c r="G5718" t="s">
        <v>44</v>
      </c>
      <c r="H5718" s="4">
        <v>44854</v>
      </c>
      <c r="I5718" s="4">
        <v>44854</v>
      </c>
      <c r="J5718">
        <v>0</v>
      </c>
      <c r="K5718">
        <v>103991</v>
      </c>
      <c r="L5718" t="s">
        <v>18</v>
      </c>
      <c r="M5718">
        <v>183334</v>
      </c>
      <c r="N5718" s="4">
        <v>44802</v>
      </c>
      <c r="O5718" s="4">
        <v>44866</v>
      </c>
      <c r="P5718" s="4">
        <v>44866</v>
      </c>
      <c r="Q5718">
        <v>69</v>
      </c>
      <c r="R5718">
        <v>34326221</v>
      </c>
      <c r="S5718" s="3">
        <v>2.2000000000000002</v>
      </c>
    </row>
    <row r="5719" spans="1:19" x14ac:dyDescent="0.25">
      <c r="A5719">
        <v>10612699</v>
      </c>
      <c r="B5719" s="8">
        <v>106126990057</v>
      </c>
      <c r="C5719">
        <v>1</v>
      </c>
      <c r="D5719" t="s">
        <v>156</v>
      </c>
      <c r="E5719" t="str">
        <f t="shared" si="89"/>
        <v>6.0</v>
      </c>
      <c r="F5719" t="s">
        <v>23</v>
      </c>
      <c r="G5719" t="s">
        <v>24</v>
      </c>
      <c r="H5719" s="4">
        <v>44854</v>
      </c>
      <c r="I5719" s="4">
        <v>44855</v>
      </c>
      <c r="J5719">
        <v>1</v>
      </c>
      <c r="K5719">
        <v>103991</v>
      </c>
      <c r="L5719" t="s">
        <v>18</v>
      </c>
      <c r="M5719">
        <v>183334</v>
      </c>
      <c r="N5719" s="4">
        <v>44802</v>
      </c>
      <c r="O5719" s="4">
        <v>44866</v>
      </c>
      <c r="P5719" s="4">
        <v>44866</v>
      </c>
      <c r="Q5719">
        <v>69</v>
      </c>
      <c r="R5719">
        <v>34326221</v>
      </c>
      <c r="S5719" s="3">
        <v>2.2000000000000002</v>
      </c>
    </row>
    <row r="5720" spans="1:19" x14ac:dyDescent="0.25">
      <c r="A5720">
        <v>10612699</v>
      </c>
      <c r="B5720" s="8">
        <v>106126990057</v>
      </c>
      <c r="C5720">
        <v>1</v>
      </c>
      <c r="D5720" t="s">
        <v>156</v>
      </c>
      <c r="E5720" t="str">
        <f t="shared" si="89"/>
        <v>6.0</v>
      </c>
      <c r="F5720" t="s">
        <v>25</v>
      </c>
      <c r="G5720" t="s">
        <v>20</v>
      </c>
      <c r="H5720" s="4">
        <v>44855</v>
      </c>
      <c r="I5720" s="4">
        <v>44858</v>
      </c>
      <c r="J5720">
        <v>3</v>
      </c>
      <c r="K5720">
        <v>103991</v>
      </c>
      <c r="L5720" t="s">
        <v>18</v>
      </c>
      <c r="M5720">
        <v>183334</v>
      </c>
      <c r="N5720" s="4">
        <v>44802</v>
      </c>
      <c r="O5720" s="4">
        <v>44866</v>
      </c>
      <c r="P5720" s="4">
        <v>44866</v>
      </c>
      <c r="Q5720">
        <v>69</v>
      </c>
      <c r="R5720">
        <v>34326221</v>
      </c>
      <c r="S5720" s="3">
        <v>2.2000000000000002</v>
      </c>
    </row>
    <row r="5721" spans="1:19" x14ac:dyDescent="0.25">
      <c r="A5721">
        <v>10612699</v>
      </c>
      <c r="B5721" s="8">
        <v>106126990057</v>
      </c>
      <c r="C5721">
        <v>1</v>
      </c>
      <c r="D5721" t="s">
        <v>156</v>
      </c>
      <c r="E5721" t="str">
        <f t="shared" si="89"/>
        <v>6.0</v>
      </c>
      <c r="F5721" t="s">
        <v>38</v>
      </c>
      <c r="G5721" t="s">
        <v>46</v>
      </c>
      <c r="H5721" s="4">
        <v>44858</v>
      </c>
      <c r="I5721" s="4">
        <v>44859</v>
      </c>
      <c r="J5721">
        <v>1</v>
      </c>
      <c r="K5721">
        <v>103991</v>
      </c>
      <c r="L5721" t="s">
        <v>18</v>
      </c>
      <c r="M5721">
        <v>183334</v>
      </c>
      <c r="N5721" s="4">
        <v>44802</v>
      </c>
      <c r="O5721" s="4">
        <v>44866</v>
      </c>
      <c r="P5721" s="4">
        <v>44866</v>
      </c>
      <c r="Q5721">
        <v>69</v>
      </c>
      <c r="R5721">
        <v>34326221</v>
      </c>
      <c r="S5721" s="3">
        <v>2.2000000000000002</v>
      </c>
    </row>
    <row r="5722" spans="1:19" x14ac:dyDescent="0.25">
      <c r="A5722">
        <v>10612699</v>
      </c>
      <c r="B5722" s="8">
        <v>106126990057</v>
      </c>
      <c r="C5722">
        <v>1</v>
      </c>
      <c r="D5722" t="s">
        <v>156</v>
      </c>
      <c r="E5722" t="str">
        <f t="shared" si="89"/>
        <v>6.0</v>
      </c>
      <c r="F5722" t="s">
        <v>21</v>
      </c>
      <c r="G5722" t="s">
        <v>27</v>
      </c>
      <c r="H5722" s="4">
        <v>44859</v>
      </c>
      <c r="I5722" s="4">
        <v>44859</v>
      </c>
      <c r="J5722">
        <v>0</v>
      </c>
      <c r="K5722">
        <v>103991</v>
      </c>
      <c r="L5722" t="s">
        <v>18</v>
      </c>
      <c r="M5722">
        <v>183334</v>
      </c>
      <c r="N5722" s="4">
        <v>44802</v>
      </c>
      <c r="O5722" s="4">
        <v>44866</v>
      </c>
      <c r="P5722" s="4">
        <v>44866</v>
      </c>
      <c r="Q5722">
        <v>69</v>
      </c>
      <c r="R5722">
        <v>34326221</v>
      </c>
      <c r="S5722" s="3">
        <v>2.2000000000000002</v>
      </c>
    </row>
    <row r="5723" spans="1:19" x14ac:dyDescent="0.25">
      <c r="A5723">
        <v>10612699</v>
      </c>
      <c r="B5723" s="8">
        <v>106126990057</v>
      </c>
      <c r="C5723">
        <v>1</v>
      </c>
      <c r="D5723" t="s">
        <v>156</v>
      </c>
      <c r="E5723" t="str">
        <f t="shared" si="89"/>
        <v>6.0</v>
      </c>
      <c r="F5723" t="s">
        <v>30</v>
      </c>
      <c r="G5723" t="s">
        <v>31</v>
      </c>
      <c r="H5723" s="4">
        <v>44859</v>
      </c>
      <c r="I5723" s="4">
        <v>44859</v>
      </c>
      <c r="J5723">
        <v>0</v>
      </c>
      <c r="K5723">
        <v>103991</v>
      </c>
      <c r="L5723" t="s">
        <v>18</v>
      </c>
      <c r="M5723">
        <v>183334</v>
      </c>
      <c r="N5723" s="4">
        <v>44802</v>
      </c>
      <c r="O5723" s="4">
        <v>44866</v>
      </c>
      <c r="P5723" s="4">
        <v>44866</v>
      </c>
      <c r="Q5723">
        <v>69</v>
      </c>
      <c r="R5723">
        <v>34326221</v>
      </c>
      <c r="S5723" s="3">
        <v>2.2000000000000002</v>
      </c>
    </row>
    <row r="5724" spans="1:19" x14ac:dyDescent="0.25">
      <c r="A5724">
        <v>10612699</v>
      </c>
      <c r="B5724" s="8">
        <v>106126990057</v>
      </c>
      <c r="C5724">
        <v>1</v>
      </c>
      <c r="D5724" t="s">
        <v>156</v>
      </c>
      <c r="E5724" t="str">
        <f t="shared" si="89"/>
        <v>6.0</v>
      </c>
      <c r="F5724" t="s">
        <v>32</v>
      </c>
      <c r="G5724" t="s">
        <v>33</v>
      </c>
      <c r="H5724" s="4">
        <v>44859</v>
      </c>
      <c r="I5724" t="s">
        <v>34</v>
      </c>
      <c r="J5724">
        <v>370</v>
      </c>
      <c r="K5724">
        <v>103991</v>
      </c>
      <c r="L5724" t="s">
        <v>18</v>
      </c>
      <c r="M5724">
        <v>183334</v>
      </c>
      <c r="N5724" s="4">
        <v>44802</v>
      </c>
      <c r="O5724" s="4">
        <v>44866</v>
      </c>
      <c r="P5724" s="4">
        <v>44866</v>
      </c>
      <c r="Q5724">
        <v>69</v>
      </c>
      <c r="R5724">
        <v>34326221</v>
      </c>
      <c r="S5724" s="3">
        <v>2.2000000000000002</v>
      </c>
    </row>
    <row r="5725" spans="1:19" x14ac:dyDescent="0.25">
      <c r="A5725">
        <v>10612699</v>
      </c>
      <c r="B5725" s="8">
        <v>106126990057</v>
      </c>
      <c r="C5725">
        <v>1</v>
      </c>
      <c r="D5725" t="s">
        <v>156</v>
      </c>
      <c r="E5725" t="str">
        <f t="shared" si="89"/>
        <v>6.0</v>
      </c>
      <c r="G5725" t="s">
        <v>179</v>
      </c>
      <c r="H5725" s="4">
        <v>44859</v>
      </c>
      <c r="I5725" s="4">
        <v>44859</v>
      </c>
      <c r="J5725">
        <v>0</v>
      </c>
      <c r="K5725">
        <v>103991</v>
      </c>
      <c r="L5725" t="s">
        <v>18</v>
      </c>
      <c r="M5725">
        <v>183334</v>
      </c>
      <c r="N5725" s="4">
        <v>44802</v>
      </c>
      <c r="O5725" s="4">
        <v>44866</v>
      </c>
      <c r="P5725" s="4">
        <v>44866</v>
      </c>
      <c r="Q5725">
        <v>69</v>
      </c>
      <c r="R5725">
        <v>34326221</v>
      </c>
      <c r="S5725" s="3">
        <v>2.2000000000000002</v>
      </c>
    </row>
    <row r="5726" spans="1:19" x14ac:dyDescent="0.25">
      <c r="A5726">
        <v>10612699</v>
      </c>
      <c r="B5726" s="8">
        <v>106126990058</v>
      </c>
      <c r="C5726">
        <v>1</v>
      </c>
      <c r="D5726" t="s">
        <v>156</v>
      </c>
      <c r="E5726" t="str">
        <f t="shared" si="89"/>
        <v>6.0</v>
      </c>
      <c r="F5726" t="s">
        <v>16</v>
      </c>
      <c r="G5726" t="s">
        <v>17</v>
      </c>
      <c r="H5726" s="4">
        <v>44804</v>
      </c>
      <c r="I5726" s="4">
        <v>44819</v>
      </c>
      <c r="J5726">
        <v>15</v>
      </c>
      <c r="K5726">
        <v>103991</v>
      </c>
      <c r="L5726" t="s">
        <v>18</v>
      </c>
      <c r="M5726">
        <v>183334</v>
      </c>
      <c r="N5726" s="4">
        <v>44802</v>
      </c>
      <c r="O5726" s="4">
        <v>44866</v>
      </c>
      <c r="P5726" s="4">
        <v>44866</v>
      </c>
      <c r="Q5726">
        <v>69</v>
      </c>
      <c r="R5726">
        <v>34326221</v>
      </c>
      <c r="S5726" s="3">
        <v>2.2000000000000002</v>
      </c>
    </row>
    <row r="5727" spans="1:19" x14ac:dyDescent="0.25">
      <c r="A5727">
        <v>10612699</v>
      </c>
      <c r="B5727" s="8">
        <v>106126990058</v>
      </c>
      <c r="C5727">
        <v>1</v>
      </c>
      <c r="D5727" t="s">
        <v>156</v>
      </c>
      <c r="E5727" t="str">
        <f t="shared" si="89"/>
        <v>6.0</v>
      </c>
      <c r="F5727" t="s">
        <v>19</v>
      </c>
      <c r="G5727" t="s">
        <v>20</v>
      </c>
      <c r="H5727" s="4">
        <v>44819</v>
      </c>
      <c r="I5727" s="4">
        <v>44826</v>
      </c>
      <c r="J5727">
        <v>7</v>
      </c>
      <c r="K5727">
        <v>103991</v>
      </c>
      <c r="L5727" t="s">
        <v>18</v>
      </c>
      <c r="M5727">
        <v>183334</v>
      </c>
      <c r="N5727" s="4">
        <v>44802</v>
      </c>
      <c r="O5727" s="4">
        <v>44866</v>
      </c>
      <c r="P5727" s="4">
        <v>44866</v>
      </c>
      <c r="Q5727">
        <v>69</v>
      </c>
      <c r="R5727">
        <v>34326221</v>
      </c>
      <c r="S5727" s="3">
        <v>2.2000000000000002</v>
      </c>
    </row>
    <row r="5728" spans="1:19" x14ac:dyDescent="0.25">
      <c r="A5728">
        <v>10612699</v>
      </c>
      <c r="B5728" s="8">
        <v>106126990058</v>
      </c>
      <c r="C5728">
        <v>1</v>
      </c>
      <c r="D5728" t="s">
        <v>156</v>
      </c>
      <c r="E5728" t="str">
        <f t="shared" si="89"/>
        <v>6.0</v>
      </c>
      <c r="F5728" t="s">
        <v>21</v>
      </c>
      <c r="G5728" t="s">
        <v>82</v>
      </c>
      <c r="H5728" s="4">
        <v>44826</v>
      </c>
      <c r="I5728" s="4">
        <v>44860</v>
      </c>
      <c r="J5728">
        <v>34</v>
      </c>
      <c r="K5728">
        <v>103991</v>
      </c>
      <c r="L5728" t="s">
        <v>18</v>
      </c>
      <c r="M5728">
        <v>183334</v>
      </c>
      <c r="N5728" s="4">
        <v>44802</v>
      </c>
      <c r="O5728" s="4">
        <v>44866</v>
      </c>
      <c r="P5728" s="4">
        <v>44866</v>
      </c>
      <c r="Q5728">
        <v>69</v>
      </c>
      <c r="R5728">
        <v>34326221</v>
      </c>
      <c r="S5728" s="3">
        <v>2.2000000000000002</v>
      </c>
    </row>
    <row r="5729" spans="1:19" x14ac:dyDescent="0.25">
      <c r="A5729">
        <v>10612699</v>
      </c>
      <c r="B5729" s="8">
        <v>106126990058</v>
      </c>
      <c r="C5729">
        <v>1</v>
      </c>
      <c r="D5729" t="s">
        <v>156</v>
      </c>
      <c r="E5729" t="str">
        <f t="shared" si="89"/>
        <v>6.0</v>
      </c>
      <c r="F5729" t="s">
        <v>38</v>
      </c>
      <c r="G5729" t="s">
        <v>44</v>
      </c>
      <c r="H5729" s="4">
        <v>44860</v>
      </c>
      <c r="I5729" s="4">
        <v>44860</v>
      </c>
      <c r="J5729">
        <v>0</v>
      </c>
      <c r="K5729">
        <v>103991</v>
      </c>
      <c r="L5729" t="s">
        <v>18</v>
      </c>
      <c r="M5729">
        <v>183334</v>
      </c>
      <c r="N5729" s="4">
        <v>44802</v>
      </c>
      <c r="O5729" s="4">
        <v>44866</v>
      </c>
      <c r="P5729" s="4">
        <v>44866</v>
      </c>
      <c r="Q5729">
        <v>69</v>
      </c>
      <c r="R5729">
        <v>34326221</v>
      </c>
      <c r="S5729" s="3">
        <v>2.2000000000000002</v>
      </c>
    </row>
    <row r="5730" spans="1:19" x14ac:dyDescent="0.25">
      <c r="A5730">
        <v>10612699</v>
      </c>
      <c r="B5730" s="8">
        <v>106126990058</v>
      </c>
      <c r="C5730">
        <v>1</v>
      </c>
      <c r="D5730" t="s">
        <v>156</v>
      </c>
      <c r="E5730" t="str">
        <f t="shared" si="89"/>
        <v>6.0</v>
      </c>
      <c r="F5730" t="s">
        <v>23</v>
      </c>
      <c r="G5730" t="s">
        <v>53</v>
      </c>
      <c r="H5730" s="4">
        <v>44860</v>
      </c>
      <c r="I5730" s="4">
        <v>44861</v>
      </c>
      <c r="J5730">
        <v>1</v>
      </c>
      <c r="K5730">
        <v>103991</v>
      </c>
      <c r="L5730" t="s">
        <v>18</v>
      </c>
      <c r="M5730">
        <v>183334</v>
      </c>
      <c r="N5730" s="4">
        <v>44802</v>
      </c>
      <c r="O5730" s="4">
        <v>44866</v>
      </c>
      <c r="P5730" s="4">
        <v>44866</v>
      </c>
      <c r="Q5730">
        <v>69</v>
      </c>
      <c r="R5730">
        <v>34326221</v>
      </c>
      <c r="S5730" s="3">
        <v>2.2000000000000002</v>
      </c>
    </row>
    <row r="5731" spans="1:19" x14ac:dyDescent="0.25">
      <c r="A5731">
        <v>10612699</v>
      </c>
      <c r="B5731" s="8">
        <v>106126990058</v>
      </c>
      <c r="C5731">
        <v>1</v>
      </c>
      <c r="D5731" t="s">
        <v>156</v>
      </c>
      <c r="E5731" t="str">
        <f t="shared" si="89"/>
        <v>6.0</v>
      </c>
      <c r="F5731" t="s">
        <v>25</v>
      </c>
      <c r="G5731" t="s">
        <v>20</v>
      </c>
      <c r="H5731" s="4">
        <v>44861</v>
      </c>
      <c r="I5731" s="4">
        <v>44861</v>
      </c>
      <c r="J5731">
        <v>0</v>
      </c>
      <c r="K5731">
        <v>103991</v>
      </c>
      <c r="L5731" t="s">
        <v>18</v>
      </c>
      <c r="M5731">
        <v>183334</v>
      </c>
      <c r="N5731" s="4">
        <v>44802</v>
      </c>
      <c r="O5731" s="4">
        <v>44866</v>
      </c>
      <c r="P5731" s="4">
        <v>44866</v>
      </c>
      <c r="Q5731">
        <v>69</v>
      </c>
      <c r="R5731">
        <v>34326221</v>
      </c>
      <c r="S5731" s="3">
        <v>2.2000000000000002</v>
      </c>
    </row>
    <row r="5732" spans="1:19" x14ac:dyDescent="0.25">
      <c r="A5732">
        <v>10612699</v>
      </c>
      <c r="B5732" s="8">
        <v>106126990058</v>
      </c>
      <c r="C5732">
        <v>1</v>
      </c>
      <c r="D5732" t="s">
        <v>156</v>
      </c>
      <c r="E5732" t="str">
        <f t="shared" si="89"/>
        <v>6.0</v>
      </c>
      <c r="F5732" t="s">
        <v>38</v>
      </c>
      <c r="G5732" t="s">
        <v>76</v>
      </c>
      <c r="H5732" s="4">
        <v>44861</v>
      </c>
      <c r="I5732" s="4">
        <v>44862</v>
      </c>
      <c r="J5732">
        <v>1</v>
      </c>
      <c r="K5732">
        <v>103991</v>
      </c>
      <c r="L5732" t="s">
        <v>18</v>
      </c>
      <c r="M5732">
        <v>183334</v>
      </c>
      <c r="N5732" s="4">
        <v>44802</v>
      </c>
      <c r="O5732" s="4">
        <v>44866</v>
      </c>
      <c r="P5732" s="4">
        <v>44866</v>
      </c>
      <c r="Q5732">
        <v>69</v>
      </c>
      <c r="R5732">
        <v>34326221</v>
      </c>
      <c r="S5732" s="3">
        <v>2.2000000000000002</v>
      </c>
    </row>
    <row r="5733" spans="1:19" x14ac:dyDescent="0.25">
      <c r="A5733">
        <v>10612699</v>
      </c>
      <c r="B5733" s="8">
        <v>106126990058</v>
      </c>
      <c r="C5733">
        <v>1</v>
      </c>
      <c r="D5733" t="s">
        <v>156</v>
      </c>
      <c r="E5733" t="str">
        <f t="shared" si="89"/>
        <v>6.0</v>
      </c>
      <c r="F5733" t="s">
        <v>21</v>
      </c>
      <c r="G5733" t="s">
        <v>27</v>
      </c>
      <c r="H5733" s="4">
        <v>44862</v>
      </c>
      <c r="I5733" s="4">
        <v>44862</v>
      </c>
      <c r="J5733">
        <v>0</v>
      </c>
      <c r="K5733">
        <v>103991</v>
      </c>
      <c r="L5733" t="s">
        <v>18</v>
      </c>
      <c r="M5733">
        <v>183334</v>
      </c>
      <c r="N5733" s="4">
        <v>44802</v>
      </c>
      <c r="O5733" s="4">
        <v>44866</v>
      </c>
      <c r="P5733" s="4">
        <v>44866</v>
      </c>
      <c r="Q5733">
        <v>69</v>
      </c>
      <c r="R5733">
        <v>34326221</v>
      </c>
      <c r="S5733" s="3">
        <v>2.2000000000000002</v>
      </c>
    </row>
    <row r="5734" spans="1:19" x14ac:dyDescent="0.25">
      <c r="A5734">
        <v>10612699</v>
      </c>
      <c r="B5734" s="8">
        <v>106126990058</v>
      </c>
      <c r="C5734">
        <v>1</v>
      </c>
      <c r="D5734" t="s">
        <v>156</v>
      </c>
      <c r="E5734" t="str">
        <f t="shared" si="89"/>
        <v>6.0</v>
      </c>
      <c r="F5734" t="s">
        <v>28</v>
      </c>
      <c r="G5734" t="s">
        <v>20</v>
      </c>
      <c r="H5734" s="4">
        <v>44862</v>
      </c>
      <c r="I5734" s="4">
        <v>44865</v>
      </c>
      <c r="J5734">
        <v>3</v>
      </c>
      <c r="K5734">
        <v>103991</v>
      </c>
      <c r="L5734" t="s">
        <v>18</v>
      </c>
      <c r="M5734">
        <v>183334</v>
      </c>
      <c r="N5734" s="4">
        <v>44802</v>
      </c>
      <c r="O5734" s="4">
        <v>44866</v>
      </c>
      <c r="P5734" s="4">
        <v>44866</v>
      </c>
      <c r="Q5734">
        <v>69</v>
      </c>
      <c r="R5734">
        <v>34326221</v>
      </c>
      <c r="S5734" s="3">
        <v>2.2000000000000002</v>
      </c>
    </row>
    <row r="5735" spans="1:19" x14ac:dyDescent="0.25">
      <c r="A5735">
        <v>10612699</v>
      </c>
      <c r="B5735" s="8">
        <v>106126990058</v>
      </c>
      <c r="C5735">
        <v>1</v>
      </c>
      <c r="D5735" t="s">
        <v>156</v>
      </c>
      <c r="E5735" t="str">
        <f t="shared" si="89"/>
        <v>6.0</v>
      </c>
      <c r="F5735" t="s">
        <v>28</v>
      </c>
      <c r="G5735" t="s">
        <v>46</v>
      </c>
      <c r="H5735" s="4">
        <v>44865</v>
      </c>
      <c r="I5735" s="4">
        <v>44865</v>
      </c>
      <c r="J5735">
        <v>0</v>
      </c>
      <c r="K5735">
        <v>103991</v>
      </c>
      <c r="L5735" t="s">
        <v>18</v>
      </c>
      <c r="M5735">
        <v>183334</v>
      </c>
      <c r="N5735" s="4">
        <v>44802</v>
      </c>
      <c r="O5735" s="4">
        <v>44866</v>
      </c>
      <c r="P5735" s="4">
        <v>44866</v>
      </c>
      <c r="Q5735">
        <v>69</v>
      </c>
      <c r="R5735">
        <v>34326221</v>
      </c>
      <c r="S5735" s="3">
        <v>2.2000000000000002</v>
      </c>
    </row>
    <row r="5736" spans="1:19" x14ac:dyDescent="0.25">
      <c r="A5736">
        <v>10612699</v>
      </c>
      <c r="B5736" s="8">
        <v>106126990058</v>
      </c>
      <c r="C5736">
        <v>1</v>
      </c>
      <c r="D5736" t="s">
        <v>156</v>
      </c>
      <c r="E5736" t="str">
        <f t="shared" si="89"/>
        <v>6.0</v>
      </c>
      <c r="F5736" t="s">
        <v>21</v>
      </c>
      <c r="G5736" t="s">
        <v>27</v>
      </c>
      <c r="H5736" s="4">
        <v>44865</v>
      </c>
      <c r="I5736" s="4">
        <v>44865</v>
      </c>
      <c r="J5736">
        <v>0</v>
      </c>
      <c r="K5736">
        <v>103991</v>
      </c>
      <c r="L5736" t="s">
        <v>18</v>
      </c>
      <c r="M5736">
        <v>183334</v>
      </c>
      <c r="N5736" s="4">
        <v>44802</v>
      </c>
      <c r="O5736" s="4">
        <v>44866</v>
      </c>
      <c r="P5736" s="4">
        <v>44866</v>
      </c>
      <c r="Q5736">
        <v>69</v>
      </c>
      <c r="R5736">
        <v>34326221</v>
      </c>
      <c r="S5736" s="3">
        <v>2.2000000000000002</v>
      </c>
    </row>
    <row r="5737" spans="1:19" x14ac:dyDescent="0.25">
      <c r="A5737">
        <v>10612699</v>
      </c>
      <c r="B5737" s="8">
        <v>106126990058</v>
      </c>
      <c r="C5737">
        <v>1</v>
      </c>
      <c r="D5737" t="s">
        <v>156</v>
      </c>
      <c r="E5737" t="str">
        <f t="shared" si="89"/>
        <v>6.0</v>
      </c>
      <c r="F5737" t="s">
        <v>30</v>
      </c>
      <c r="G5737" t="s">
        <v>31</v>
      </c>
      <c r="H5737" s="4">
        <v>44865</v>
      </c>
      <c r="I5737" s="4">
        <v>44865</v>
      </c>
      <c r="J5737">
        <v>0</v>
      </c>
      <c r="K5737">
        <v>103991</v>
      </c>
      <c r="L5737" t="s">
        <v>18</v>
      </c>
      <c r="M5737">
        <v>183334</v>
      </c>
      <c r="N5737" s="4">
        <v>44802</v>
      </c>
      <c r="O5737" s="4">
        <v>44866</v>
      </c>
      <c r="P5737" s="4">
        <v>44866</v>
      </c>
      <c r="Q5737">
        <v>69</v>
      </c>
      <c r="R5737">
        <v>34326221</v>
      </c>
      <c r="S5737" s="3">
        <v>2.2000000000000002</v>
      </c>
    </row>
    <row r="5738" spans="1:19" x14ac:dyDescent="0.25">
      <c r="A5738">
        <v>10612699</v>
      </c>
      <c r="B5738" s="8">
        <v>106126990058</v>
      </c>
      <c r="C5738">
        <v>1</v>
      </c>
      <c r="D5738" t="s">
        <v>156</v>
      </c>
      <c r="E5738" t="str">
        <f t="shared" si="89"/>
        <v>6.0</v>
      </c>
      <c r="F5738" t="s">
        <v>32</v>
      </c>
      <c r="G5738" t="s">
        <v>33</v>
      </c>
      <c r="H5738" s="4">
        <v>44865</v>
      </c>
      <c r="I5738" t="s">
        <v>34</v>
      </c>
      <c r="J5738">
        <v>364</v>
      </c>
      <c r="K5738">
        <v>103991</v>
      </c>
      <c r="L5738" t="s">
        <v>18</v>
      </c>
      <c r="M5738">
        <v>183334</v>
      </c>
      <c r="N5738" s="4">
        <v>44802</v>
      </c>
      <c r="O5738" s="4">
        <v>44866</v>
      </c>
      <c r="P5738" s="4">
        <v>44866</v>
      </c>
      <c r="Q5738">
        <v>69</v>
      </c>
      <c r="R5738">
        <v>34326221</v>
      </c>
      <c r="S5738" s="3">
        <v>2.2000000000000002</v>
      </c>
    </row>
    <row r="5739" spans="1:19" x14ac:dyDescent="0.25">
      <c r="A5739">
        <v>10612699</v>
      </c>
      <c r="B5739" s="8">
        <v>106126990058</v>
      </c>
      <c r="C5739">
        <v>1</v>
      </c>
      <c r="D5739" t="s">
        <v>156</v>
      </c>
      <c r="E5739" t="str">
        <f t="shared" si="89"/>
        <v>6.0</v>
      </c>
      <c r="G5739" t="s">
        <v>180</v>
      </c>
      <c r="H5739" s="4">
        <v>44867</v>
      </c>
      <c r="I5739" s="4">
        <v>44867</v>
      </c>
      <c r="J5739">
        <v>0</v>
      </c>
      <c r="K5739">
        <v>103991</v>
      </c>
      <c r="L5739" t="s">
        <v>18</v>
      </c>
      <c r="M5739">
        <v>183334</v>
      </c>
      <c r="N5739" s="4">
        <v>44802</v>
      </c>
      <c r="O5739" s="4">
        <v>44866</v>
      </c>
      <c r="P5739" s="4">
        <v>44866</v>
      </c>
      <c r="Q5739">
        <v>69</v>
      </c>
      <c r="R5739">
        <v>34326221</v>
      </c>
      <c r="S5739" s="3">
        <v>2.2000000000000002</v>
      </c>
    </row>
    <row r="5740" spans="1:19" x14ac:dyDescent="0.25">
      <c r="A5740">
        <v>10612699</v>
      </c>
      <c r="B5740" s="8">
        <v>106126990059</v>
      </c>
      <c r="C5740">
        <v>1</v>
      </c>
      <c r="D5740" t="s">
        <v>156</v>
      </c>
      <c r="E5740" t="str">
        <f t="shared" si="89"/>
        <v>6.0</v>
      </c>
      <c r="F5740" t="s">
        <v>16</v>
      </c>
      <c r="G5740" t="s">
        <v>17</v>
      </c>
      <c r="H5740" s="4">
        <v>44804</v>
      </c>
      <c r="I5740" s="4">
        <v>44819</v>
      </c>
      <c r="J5740">
        <v>15</v>
      </c>
      <c r="K5740">
        <v>103991</v>
      </c>
      <c r="L5740" t="s">
        <v>18</v>
      </c>
      <c r="M5740">
        <v>183334</v>
      </c>
      <c r="N5740" s="4">
        <v>44802</v>
      </c>
      <c r="O5740" s="4">
        <v>44866</v>
      </c>
      <c r="P5740" s="4">
        <v>44866</v>
      </c>
      <c r="Q5740">
        <v>69</v>
      </c>
      <c r="R5740">
        <v>34326221</v>
      </c>
      <c r="S5740" s="3">
        <v>2.2000000000000002</v>
      </c>
    </row>
    <row r="5741" spans="1:19" x14ac:dyDescent="0.25">
      <c r="A5741">
        <v>10612699</v>
      </c>
      <c r="B5741" s="8">
        <v>106126990059</v>
      </c>
      <c r="C5741">
        <v>1</v>
      </c>
      <c r="D5741" t="s">
        <v>156</v>
      </c>
      <c r="E5741" t="str">
        <f t="shared" si="89"/>
        <v>6.0</v>
      </c>
      <c r="F5741" t="s">
        <v>19</v>
      </c>
      <c r="G5741" t="s">
        <v>20</v>
      </c>
      <c r="H5741" s="4">
        <v>44819</v>
      </c>
      <c r="I5741" s="4">
        <v>44826</v>
      </c>
      <c r="J5741">
        <v>7</v>
      </c>
      <c r="K5741">
        <v>103991</v>
      </c>
      <c r="L5741" t="s">
        <v>18</v>
      </c>
      <c r="M5741">
        <v>183334</v>
      </c>
      <c r="N5741" s="4">
        <v>44802</v>
      </c>
      <c r="O5741" s="4">
        <v>44866</v>
      </c>
      <c r="P5741" s="4">
        <v>44866</v>
      </c>
      <c r="Q5741">
        <v>69</v>
      </c>
      <c r="R5741">
        <v>34326221</v>
      </c>
      <c r="S5741" s="3">
        <v>2.2000000000000002</v>
      </c>
    </row>
    <row r="5742" spans="1:19" x14ac:dyDescent="0.25">
      <c r="A5742">
        <v>10612699</v>
      </c>
      <c r="B5742" s="8">
        <v>106126990059</v>
      </c>
      <c r="C5742">
        <v>1</v>
      </c>
      <c r="D5742" t="s">
        <v>156</v>
      </c>
      <c r="E5742" t="str">
        <f t="shared" si="89"/>
        <v>6.0</v>
      </c>
      <c r="F5742" t="s">
        <v>21</v>
      </c>
      <c r="G5742" t="s">
        <v>82</v>
      </c>
      <c r="H5742" s="4">
        <v>44826</v>
      </c>
      <c r="I5742" s="4">
        <v>44860</v>
      </c>
      <c r="J5742">
        <v>34</v>
      </c>
      <c r="K5742">
        <v>103991</v>
      </c>
      <c r="L5742" t="s">
        <v>18</v>
      </c>
      <c r="M5742">
        <v>183334</v>
      </c>
      <c r="N5742" s="4">
        <v>44802</v>
      </c>
      <c r="O5742" s="4">
        <v>44866</v>
      </c>
      <c r="P5742" s="4">
        <v>44866</v>
      </c>
      <c r="Q5742">
        <v>69</v>
      </c>
      <c r="R5742">
        <v>34326221</v>
      </c>
      <c r="S5742" s="3">
        <v>2.2000000000000002</v>
      </c>
    </row>
    <row r="5743" spans="1:19" x14ac:dyDescent="0.25">
      <c r="A5743">
        <v>10612699</v>
      </c>
      <c r="B5743" s="8">
        <v>106126990059</v>
      </c>
      <c r="C5743">
        <v>1</v>
      </c>
      <c r="D5743" t="s">
        <v>156</v>
      </c>
      <c r="E5743" t="str">
        <f t="shared" si="89"/>
        <v>6.0</v>
      </c>
      <c r="F5743" t="s">
        <v>38</v>
      </c>
      <c r="G5743" t="s">
        <v>44</v>
      </c>
      <c r="H5743" s="4">
        <v>44860</v>
      </c>
      <c r="I5743" s="4">
        <v>44860</v>
      </c>
      <c r="J5743">
        <v>0</v>
      </c>
      <c r="K5743">
        <v>103991</v>
      </c>
      <c r="L5743" t="s">
        <v>18</v>
      </c>
      <c r="M5743">
        <v>183334</v>
      </c>
      <c r="N5743" s="4">
        <v>44802</v>
      </c>
      <c r="O5743" s="4">
        <v>44866</v>
      </c>
      <c r="P5743" s="4">
        <v>44866</v>
      </c>
      <c r="Q5743">
        <v>69</v>
      </c>
      <c r="R5743">
        <v>34326221</v>
      </c>
      <c r="S5743" s="3">
        <v>2.2000000000000002</v>
      </c>
    </row>
    <row r="5744" spans="1:19" x14ac:dyDescent="0.25">
      <c r="A5744">
        <v>10612699</v>
      </c>
      <c r="B5744" s="8">
        <v>106126990059</v>
      </c>
      <c r="C5744">
        <v>1</v>
      </c>
      <c r="D5744" t="s">
        <v>156</v>
      </c>
      <c r="E5744" t="str">
        <f t="shared" si="89"/>
        <v>6.0</v>
      </c>
      <c r="F5744" t="s">
        <v>23</v>
      </c>
      <c r="G5744" t="s">
        <v>53</v>
      </c>
      <c r="H5744" s="4">
        <v>44860</v>
      </c>
      <c r="I5744" s="4">
        <v>44861</v>
      </c>
      <c r="J5744">
        <v>1</v>
      </c>
      <c r="K5744">
        <v>103991</v>
      </c>
      <c r="L5744" t="s">
        <v>18</v>
      </c>
      <c r="M5744">
        <v>183334</v>
      </c>
      <c r="N5744" s="4">
        <v>44802</v>
      </c>
      <c r="O5744" s="4">
        <v>44866</v>
      </c>
      <c r="P5744" s="4">
        <v>44866</v>
      </c>
      <c r="Q5744">
        <v>69</v>
      </c>
      <c r="R5744">
        <v>34326221</v>
      </c>
      <c r="S5744" s="3">
        <v>2.2000000000000002</v>
      </c>
    </row>
    <row r="5745" spans="1:19" x14ac:dyDescent="0.25">
      <c r="A5745">
        <v>10612699</v>
      </c>
      <c r="B5745" s="8">
        <v>106126990059</v>
      </c>
      <c r="C5745">
        <v>1</v>
      </c>
      <c r="D5745" t="s">
        <v>156</v>
      </c>
      <c r="E5745" t="str">
        <f t="shared" si="89"/>
        <v>6.0</v>
      </c>
      <c r="F5745" t="s">
        <v>25</v>
      </c>
      <c r="G5745" t="s">
        <v>20</v>
      </c>
      <c r="H5745" s="4">
        <v>44861</v>
      </c>
      <c r="I5745" s="4">
        <v>44861</v>
      </c>
      <c r="J5745">
        <v>0</v>
      </c>
      <c r="K5745">
        <v>103991</v>
      </c>
      <c r="L5745" t="s">
        <v>18</v>
      </c>
      <c r="M5745">
        <v>183334</v>
      </c>
      <c r="N5745" s="4">
        <v>44802</v>
      </c>
      <c r="O5745" s="4">
        <v>44866</v>
      </c>
      <c r="P5745" s="4">
        <v>44866</v>
      </c>
      <c r="Q5745">
        <v>69</v>
      </c>
      <c r="R5745">
        <v>34326221</v>
      </c>
      <c r="S5745" s="3">
        <v>2.2000000000000002</v>
      </c>
    </row>
    <row r="5746" spans="1:19" x14ac:dyDescent="0.25">
      <c r="A5746">
        <v>10612699</v>
      </c>
      <c r="B5746" s="8">
        <v>106126990059</v>
      </c>
      <c r="C5746">
        <v>1</v>
      </c>
      <c r="D5746" t="s">
        <v>156</v>
      </c>
      <c r="E5746" t="str">
        <f t="shared" si="89"/>
        <v>6.0</v>
      </c>
      <c r="F5746" t="s">
        <v>38</v>
      </c>
      <c r="G5746" t="s">
        <v>76</v>
      </c>
      <c r="H5746" s="4">
        <v>44861</v>
      </c>
      <c r="I5746" s="4">
        <v>44862</v>
      </c>
      <c r="J5746">
        <v>1</v>
      </c>
      <c r="K5746">
        <v>103991</v>
      </c>
      <c r="L5746" t="s">
        <v>18</v>
      </c>
      <c r="M5746">
        <v>183334</v>
      </c>
      <c r="N5746" s="4">
        <v>44802</v>
      </c>
      <c r="O5746" s="4">
        <v>44866</v>
      </c>
      <c r="P5746" s="4">
        <v>44866</v>
      </c>
      <c r="Q5746">
        <v>69</v>
      </c>
      <c r="R5746">
        <v>34326221</v>
      </c>
      <c r="S5746" s="3">
        <v>2.2000000000000002</v>
      </c>
    </row>
    <row r="5747" spans="1:19" x14ac:dyDescent="0.25">
      <c r="A5747">
        <v>10612699</v>
      </c>
      <c r="B5747" s="8">
        <v>106126990059</v>
      </c>
      <c r="C5747">
        <v>1</v>
      </c>
      <c r="D5747" t="s">
        <v>156</v>
      </c>
      <c r="E5747" t="str">
        <f t="shared" si="89"/>
        <v>6.0</v>
      </c>
      <c r="F5747" t="s">
        <v>21</v>
      </c>
      <c r="G5747" t="s">
        <v>27</v>
      </c>
      <c r="H5747" s="4">
        <v>44862</v>
      </c>
      <c r="I5747" s="4">
        <v>44862</v>
      </c>
      <c r="J5747">
        <v>0</v>
      </c>
      <c r="K5747">
        <v>103991</v>
      </c>
      <c r="L5747" t="s">
        <v>18</v>
      </c>
      <c r="M5747">
        <v>183334</v>
      </c>
      <c r="N5747" s="4">
        <v>44802</v>
      </c>
      <c r="O5747" s="4">
        <v>44866</v>
      </c>
      <c r="P5747" s="4">
        <v>44866</v>
      </c>
      <c r="Q5747">
        <v>69</v>
      </c>
      <c r="R5747">
        <v>34326221</v>
      </c>
      <c r="S5747" s="3">
        <v>2.2000000000000002</v>
      </c>
    </row>
    <row r="5748" spans="1:19" x14ac:dyDescent="0.25">
      <c r="A5748">
        <v>10612699</v>
      </c>
      <c r="B5748" s="8">
        <v>106126990059</v>
      </c>
      <c r="C5748">
        <v>1</v>
      </c>
      <c r="D5748" t="s">
        <v>156</v>
      </c>
      <c r="E5748" t="str">
        <f t="shared" si="89"/>
        <v>6.0</v>
      </c>
      <c r="F5748" t="s">
        <v>30</v>
      </c>
      <c r="G5748" t="s">
        <v>31</v>
      </c>
      <c r="H5748" s="4">
        <v>44862</v>
      </c>
      <c r="I5748" s="4">
        <v>44862</v>
      </c>
      <c r="J5748">
        <v>0</v>
      </c>
      <c r="K5748">
        <v>103991</v>
      </c>
      <c r="L5748" t="s">
        <v>18</v>
      </c>
      <c r="M5748">
        <v>183334</v>
      </c>
      <c r="N5748" s="4">
        <v>44802</v>
      </c>
      <c r="O5748" s="4">
        <v>44866</v>
      </c>
      <c r="P5748" s="4">
        <v>44866</v>
      </c>
      <c r="Q5748">
        <v>69</v>
      </c>
      <c r="R5748">
        <v>34326221</v>
      </c>
      <c r="S5748" s="3">
        <v>2.2000000000000002</v>
      </c>
    </row>
    <row r="5749" spans="1:19" x14ac:dyDescent="0.25">
      <c r="A5749">
        <v>10612699</v>
      </c>
      <c r="B5749" s="8">
        <v>106126990059</v>
      </c>
      <c r="C5749">
        <v>1</v>
      </c>
      <c r="D5749" t="s">
        <v>156</v>
      </c>
      <c r="E5749" t="str">
        <f t="shared" si="89"/>
        <v>6.0</v>
      </c>
      <c r="F5749" t="s">
        <v>32</v>
      </c>
      <c r="G5749" t="s">
        <v>33</v>
      </c>
      <c r="H5749" s="4">
        <v>44862</v>
      </c>
      <c r="I5749" t="s">
        <v>34</v>
      </c>
      <c r="J5749">
        <v>367</v>
      </c>
      <c r="K5749">
        <v>103991</v>
      </c>
      <c r="L5749" t="s">
        <v>18</v>
      </c>
      <c r="M5749">
        <v>183334</v>
      </c>
      <c r="N5749" s="4">
        <v>44802</v>
      </c>
      <c r="O5749" s="4">
        <v>44866</v>
      </c>
      <c r="P5749" s="4">
        <v>44866</v>
      </c>
      <c r="Q5749">
        <v>69</v>
      </c>
      <c r="R5749">
        <v>34326221</v>
      </c>
      <c r="S5749" s="3">
        <v>2.2000000000000002</v>
      </c>
    </row>
    <row r="5750" spans="1:19" x14ac:dyDescent="0.25">
      <c r="A5750">
        <v>10612699</v>
      </c>
      <c r="B5750" s="8">
        <v>106126990059</v>
      </c>
      <c r="C5750">
        <v>1</v>
      </c>
      <c r="D5750" t="s">
        <v>156</v>
      </c>
      <c r="E5750" t="str">
        <f t="shared" si="89"/>
        <v>6.0</v>
      </c>
      <c r="G5750" t="s">
        <v>177</v>
      </c>
      <c r="H5750" s="4">
        <v>44862</v>
      </c>
      <c r="I5750" s="4">
        <v>44862</v>
      </c>
      <c r="J5750">
        <v>0</v>
      </c>
      <c r="K5750">
        <v>103991</v>
      </c>
      <c r="L5750" t="s">
        <v>18</v>
      </c>
      <c r="M5750">
        <v>183334</v>
      </c>
      <c r="N5750" s="4">
        <v>44802</v>
      </c>
      <c r="O5750" s="4">
        <v>44866</v>
      </c>
      <c r="P5750" s="4">
        <v>44866</v>
      </c>
      <c r="Q5750">
        <v>69</v>
      </c>
      <c r="R5750">
        <v>34326221</v>
      </c>
      <c r="S5750" s="3">
        <v>2.2000000000000002</v>
      </c>
    </row>
    <row r="5751" spans="1:19" x14ac:dyDescent="0.25">
      <c r="A5751">
        <v>10612699</v>
      </c>
      <c r="B5751" s="8">
        <v>106126990060</v>
      </c>
      <c r="C5751">
        <v>1</v>
      </c>
      <c r="D5751" t="s">
        <v>156</v>
      </c>
      <c r="E5751" t="str">
        <f t="shared" si="89"/>
        <v>6.0</v>
      </c>
      <c r="F5751" t="s">
        <v>16</v>
      </c>
      <c r="G5751" t="s">
        <v>17</v>
      </c>
      <c r="H5751" s="4">
        <v>44804</v>
      </c>
      <c r="I5751" s="4">
        <v>44819</v>
      </c>
      <c r="J5751">
        <v>15</v>
      </c>
      <c r="K5751">
        <v>103991</v>
      </c>
      <c r="L5751" t="s">
        <v>18</v>
      </c>
      <c r="M5751">
        <v>183334</v>
      </c>
      <c r="N5751" s="4">
        <v>44802</v>
      </c>
      <c r="O5751" s="4">
        <v>44866</v>
      </c>
      <c r="P5751" s="4">
        <v>44866</v>
      </c>
      <c r="Q5751">
        <v>69</v>
      </c>
      <c r="R5751">
        <v>34326221</v>
      </c>
      <c r="S5751" s="3">
        <v>2.2000000000000002</v>
      </c>
    </row>
    <row r="5752" spans="1:19" x14ac:dyDescent="0.25">
      <c r="A5752">
        <v>10612699</v>
      </c>
      <c r="B5752" s="8">
        <v>106126990060</v>
      </c>
      <c r="C5752">
        <v>1</v>
      </c>
      <c r="D5752" t="s">
        <v>156</v>
      </c>
      <c r="E5752" t="str">
        <f t="shared" si="89"/>
        <v>6.0</v>
      </c>
      <c r="F5752" t="s">
        <v>19</v>
      </c>
      <c r="G5752" t="s">
        <v>20</v>
      </c>
      <c r="H5752" s="4">
        <v>44819</v>
      </c>
      <c r="I5752" s="4">
        <v>44826</v>
      </c>
      <c r="J5752">
        <v>7</v>
      </c>
      <c r="K5752">
        <v>103991</v>
      </c>
      <c r="L5752" t="s">
        <v>18</v>
      </c>
      <c r="M5752">
        <v>183334</v>
      </c>
      <c r="N5752" s="4">
        <v>44802</v>
      </c>
      <c r="O5752" s="4">
        <v>44866</v>
      </c>
      <c r="P5752" s="4">
        <v>44866</v>
      </c>
      <c r="Q5752">
        <v>69</v>
      </c>
      <c r="R5752">
        <v>34326221</v>
      </c>
      <c r="S5752" s="3">
        <v>2.2000000000000002</v>
      </c>
    </row>
    <row r="5753" spans="1:19" x14ac:dyDescent="0.25">
      <c r="A5753">
        <v>10612699</v>
      </c>
      <c r="B5753" s="8">
        <v>106126990060</v>
      </c>
      <c r="C5753">
        <v>1</v>
      </c>
      <c r="D5753" t="s">
        <v>156</v>
      </c>
      <c r="E5753" t="str">
        <f t="shared" si="89"/>
        <v>6.0</v>
      </c>
      <c r="F5753" t="s">
        <v>21</v>
      </c>
      <c r="G5753" t="s">
        <v>82</v>
      </c>
      <c r="H5753" s="4">
        <v>44826</v>
      </c>
      <c r="I5753" s="4">
        <v>44860</v>
      </c>
      <c r="J5753">
        <v>34</v>
      </c>
      <c r="K5753">
        <v>103991</v>
      </c>
      <c r="L5753" t="s">
        <v>18</v>
      </c>
      <c r="M5753">
        <v>183334</v>
      </c>
      <c r="N5753" s="4">
        <v>44802</v>
      </c>
      <c r="O5753" s="4">
        <v>44866</v>
      </c>
      <c r="P5753" s="4">
        <v>44866</v>
      </c>
      <c r="Q5753">
        <v>69</v>
      </c>
      <c r="R5753">
        <v>34326221</v>
      </c>
      <c r="S5753" s="3">
        <v>2.2000000000000002</v>
      </c>
    </row>
    <row r="5754" spans="1:19" x14ac:dyDescent="0.25">
      <c r="A5754">
        <v>10612699</v>
      </c>
      <c r="B5754" s="8">
        <v>106126990060</v>
      </c>
      <c r="C5754">
        <v>1</v>
      </c>
      <c r="D5754" t="s">
        <v>156</v>
      </c>
      <c r="E5754" t="str">
        <f t="shared" si="89"/>
        <v>6.0</v>
      </c>
      <c r="F5754" t="s">
        <v>38</v>
      </c>
      <c r="G5754" t="s">
        <v>44</v>
      </c>
      <c r="H5754" s="4">
        <v>44860</v>
      </c>
      <c r="I5754" s="4">
        <v>44860</v>
      </c>
      <c r="J5754">
        <v>0</v>
      </c>
      <c r="K5754">
        <v>103991</v>
      </c>
      <c r="L5754" t="s">
        <v>18</v>
      </c>
      <c r="M5754">
        <v>183334</v>
      </c>
      <c r="N5754" s="4">
        <v>44802</v>
      </c>
      <c r="O5754" s="4">
        <v>44866</v>
      </c>
      <c r="P5754" s="4">
        <v>44866</v>
      </c>
      <c r="Q5754">
        <v>69</v>
      </c>
      <c r="R5754">
        <v>34326221</v>
      </c>
      <c r="S5754" s="3">
        <v>2.2000000000000002</v>
      </c>
    </row>
    <row r="5755" spans="1:19" x14ac:dyDescent="0.25">
      <c r="A5755">
        <v>10612699</v>
      </c>
      <c r="B5755" s="8">
        <v>106126990060</v>
      </c>
      <c r="C5755">
        <v>1</v>
      </c>
      <c r="D5755" t="s">
        <v>156</v>
      </c>
      <c r="E5755" t="str">
        <f t="shared" si="89"/>
        <v>6.0</v>
      </c>
      <c r="F5755" t="s">
        <v>23</v>
      </c>
      <c r="G5755" t="s">
        <v>53</v>
      </c>
      <c r="H5755" s="4">
        <v>44860</v>
      </c>
      <c r="I5755" s="4">
        <v>44861</v>
      </c>
      <c r="J5755">
        <v>1</v>
      </c>
      <c r="K5755">
        <v>103991</v>
      </c>
      <c r="L5755" t="s">
        <v>18</v>
      </c>
      <c r="M5755">
        <v>183334</v>
      </c>
      <c r="N5755" s="4">
        <v>44802</v>
      </c>
      <c r="O5755" s="4">
        <v>44866</v>
      </c>
      <c r="P5755" s="4">
        <v>44866</v>
      </c>
      <c r="Q5755">
        <v>69</v>
      </c>
      <c r="R5755">
        <v>34326221</v>
      </c>
      <c r="S5755" s="3">
        <v>2.2000000000000002</v>
      </c>
    </row>
    <row r="5756" spans="1:19" x14ac:dyDescent="0.25">
      <c r="A5756">
        <v>10612699</v>
      </c>
      <c r="B5756" s="8">
        <v>106126990060</v>
      </c>
      <c r="C5756">
        <v>1</v>
      </c>
      <c r="D5756" t="s">
        <v>156</v>
      </c>
      <c r="E5756" t="str">
        <f t="shared" si="89"/>
        <v>6.0</v>
      </c>
      <c r="F5756" t="s">
        <v>25</v>
      </c>
      <c r="G5756" t="s">
        <v>20</v>
      </c>
      <c r="H5756" s="4">
        <v>44861</v>
      </c>
      <c r="I5756" s="4">
        <v>44861</v>
      </c>
      <c r="J5756">
        <v>0</v>
      </c>
      <c r="K5756">
        <v>103991</v>
      </c>
      <c r="L5756" t="s">
        <v>18</v>
      </c>
      <c r="M5756">
        <v>183334</v>
      </c>
      <c r="N5756" s="4">
        <v>44802</v>
      </c>
      <c r="O5756" s="4">
        <v>44866</v>
      </c>
      <c r="P5756" s="4">
        <v>44866</v>
      </c>
      <c r="Q5756">
        <v>69</v>
      </c>
      <c r="R5756">
        <v>34326221</v>
      </c>
      <c r="S5756" s="3">
        <v>2.2000000000000002</v>
      </c>
    </row>
    <row r="5757" spans="1:19" x14ac:dyDescent="0.25">
      <c r="A5757">
        <v>10612699</v>
      </c>
      <c r="B5757" s="8">
        <v>106126990060</v>
      </c>
      <c r="C5757">
        <v>1</v>
      </c>
      <c r="D5757" t="s">
        <v>156</v>
      </c>
      <c r="E5757" t="str">
        <f t="shared" si="89"/>
        <v>6.0</v>
      </c>
      <c r="F5757" t="s">
        <v>38</v>
      </c>
      <c r="G5757" t="s">
        <v>76</v>
      </c>
      <c r="H5757" s="4">
        <v>44861</v>
      </c>
      <c r="I5757" s="4">
        <v>44862</v>
      </c>
      <c r="J5757">
        <v>1</v>
      </c>
      <c r="K5757">
        <v>103991</v>
      </c>
      <c r="L5757" t="s">
        <v>18</v>
      </c>
      <c r="M5757">
        <v>183334</v>
      </c>
      <c r="N5757" s="4">
        <v>44802</v>
      </c>
      <c r="O5757" s="4">
        <v>44866</v>
      </c>
      <c r="P5757" s="4">
        <v>44866</v>
      </c>
      <c r="Q5757">
        <v>69</v>
      </c>
      <c r="R5757">
        <v>34326221</v>
      </c>
      <c r="S5757" s="3">
        <v>2.2000000000000002</v>
      </c>
    </row>
    <row r="5758" spans="1:19" x14ac:dyDescent="0.25">
      <c r="A5758">
        <v>10612699</v>
      </c>
      <c r="B5758" s="8">
        <v>106126990060</v>
      </c>
      <c r="C5758">
        <v>1</v>
      </c>
      <c r="D5758" t="s">
        <v>156</v>
      </c>
      <c r="E5758" t="str">
        <f t="shared" si="89"/>
        <v>6.0</v>
      </c>
      <c r="F5758" t="s">
        <v>21</v>
      </c>
      <c r="G5758" t="s">
        <v>27</v>
      </c>
      <c r="H5758" s="4">
        <v>44862</v>
      </c>
      <c r="I5758" s="4">
        <v>44862</v>
      </c>
      <c r="J5758">
        <v>0</v>
      </c>
      <c r="K5758">
        <v>103991</v>
      </c>
      <c r="L5758" t="s">
        <v>18</v>
      </c>
      <c r="M5758">
        <v>183334</v>
      </c>
      <c r="N5758" s="4">
        <v>44802</v>
      </c>
      <c r="O5758" s="4">
        <v>44866</v>
      </c>
      <c r="P5758" s="4">
        <v>44866</v>
      </c>
      <c r="Q5758">
        <v>69</v>
      </c>
      <c r="R5758">
        <v>34326221</v>
      </c>
      <c r="S5758" s="3">
        <v>2.2000000000000002</v>
      </c>
    </row>
    <row r="5759" spans="1:19" x14ac:dyDescent="0.25">
      <c r="A5759">
        <v>10612699</v>
      </c>
      <c r="B5759" s="8">
        <v>106126990060</v>
      </c>
      <c r="C5759">
        <v>1</v>
      </c>
      <c r="D5759" t="s">
        <v>156</v>
      </c>
      <c r="E5759" t="str">
        <f t="shared" si="89"/>
        <v>6.0</v>
      </c>
      <c r="F5759" t="s">
        <v>30</v>
      </c>
      <c r="G5759" t="s">
        <v>31</v>
      </c>
      <c r="H5759" s="4">
        <v>44862</v>
      </c>
      <c r="I5759" s="4">
        <v>44862</v>
      </c>
      <c r="J5759">
        <v>0</v>
      </c>
      <c r="K5759">
        <v>103991</v>
      </c>
      <c r="L5759" t="s">
        <v>18</v>
      </c>
      <c r="M5759">
        <v>183334</v>
      </c>
      <c r="N5759" s="4">
        <v>44802</v>
      </c>
      <c r="O5759" s="4">
        <v>44866</v>
      </c>
      <c r="P5759" s="4">
        <v>44866</v>
      </c>
      <c r="Q5759">
        <v>69</v>
      </c>
      <c r="R5759">
        <v>34326221</v>
      </c>
      <c r="S5759" s="3">
        <v>2.2000000000000002</v>
      </c>
    </row>
    <row r="5760" spans="1:19" x14ac:dyDescent="0.25">
      <c r="A5760">
        <v>10612699</v>
      </c>
      <c r="B5760" s="8">
        <v>106126990060</v>
      </c>
      <c r="C5760">
        <v>1</v>
      </c>
      <c r="D5760" t="s">
        <v>156</v>
      </c>
      <c r="E5760" t="str">
        <f t="shared" si="89"/>
        <v>6.0</v>
      </c>
      <c r="F5760" t="s">
        <v>32</v>
      </c>
      <c r="G5760" t="s">
        <v>33</v>
      </c>
      <c r="H5760" s="4">
        <v>44862</v>
      </c>
      <c r="I5760" t="s">
        <v>34</v>
      </c>
      <c r="J5760">
        <v>367</v>
      </c>
      <c r="K5760">
        <v>103991</v>
      </c>
      <c r="L5760" t="s">
        <v>18</v>
      </c>
      <c r="M5760">
        <v>183334</v>
      </c>
      <c r="N5760" s="4">
        <v>44802</v>
      </c>
      <c r="O5760" s="4">
        <v>44866</v>
      </c>
      <c r="P5760" s="4">
        <v>44866</v>
      </c>
      <c r="Q5760">
        <v>69</v>
      </c>
      <c r="R5760">
        <v>34326221</v>
      </c>
      <c r="S5760" s="3">
        <v>2.2000000000000002</v>
      </c>
    </row>
    <row r="5761" spans="1:19" x14ac:dyDescent="0.25">
      <c r="A5761">
        <v>10612699</v>
      </c>
      <c r="B5761" s="8">
        <v>106126990060</v>
      </c>
      <c r="C5761">
        <v>1</v>
      </c>
      <c r="D5761" t="s">
        <v>156</v>
      </c>
      <c r="E5761" t="str">
        <f t="shared" si="89"/>
        <v>6.0</v>
      </c>
      <c r="G5761" t="s">
        <v>177</v>
      </c>
      <c r="H5761" s="4">
        <v>44862</v>
      </c>
      <c r="I5761" s="4">
        <v>44862</v>
      </c>
      <c r="J5761">
        <v>0</v>
      </c>
      <c r="K5761">
        <v>103991</v>
      </c>
      <c r="L5761" t="s">
        <v>18</v>
      </c>
      <c r="M5761">
        <v>183334</v>
      </c>
      <c r="N5761" s="4">
        <v>44802</v>
      </c>
      <c r="O5761" s="4">
        <v>44866</v>
      </c>
      <c r="P5761" s="4">
        <v>44866</v>
      </c>
      <c r="Q5761">
        <v>69</v>
      </c>
      <c r="R5761">
        <v>34326221</v>
      </c>
      <c r="S5761" s="3">
        <v>2.2000000000000002</v>
      </c>
    </row>
    <row r="5762" spans="1:19" x14ac:dyDescent="0.25">
      <c r="A5762">
        <v>10612699</v>
      </c>
      <c r="B5762" s="8">
        <v>106126990061</v>
      </c>
      <c r="C5762">
        <v>1</v>
      </c>
      <c r="D5762" t="s">
        <v>156</v>
      </c>
      <c r="E5762" t="str">
        <f t="shared" si="89"/>
        <v>6.0</v>
      </c>
      <c r="F5762" t="s">
        <v>16</v>
      </c>
      <c r="G5762" t="s">
        <v>17</v>
      </c>
      <c r="H5762" s="4">
        <v>44804</v>
      </c>
      <c r="I5762" s="4">
        <v>44819</v>
      </c>
      <c r="J5762">
        <v>15</v>
      </c>
      <c r="K5762">
        <v>103991</v>
      </c>
      <c r="L5762" t="s">
        <v>18</v>
      </c>
      <c r="M5762">
        <v>183334</v>
      </c>
      <c r="N5762" s="4">
        <v>44802</v>
      </c>
      <c r="O5762" s="4">
        <v>44866</v>
      </c>
      <c r="P5762" s="4">
        <v>44866</v>
      </c>
      <c r="Q5762">
        <v>69</v>
      </c>
      <c r="R5762">
        <v>34326221</v>
      </c>
      <c r="S5762" s="3">
        <v>2.2000000000000002</v>
      </c>
    </row>
    <row r="5763" spans="1:19" x14ac:dyDescent="0.25">
      <c r="A5763">
        <v>10612699</v>
      </c>
      <c r="B5763" s="8">
        <v>106126990061</v>
      </c>
      <c r="C5763">
        <v>1</v>
      </c>
      <c r="D5763" t="s">
        <v>156</v>
      </c>
      <c r="E5763" t="str">
        <f t="shared" ref="E5763:E5826" si="90">IF(D5763="SPRUE CUTTING  ","No Size",LEFT(_xlfn.TEXTAFTER(D5763,"-"), 3))</f>
        <v>6.0</v>
      </c>
      <c r="F5763" t="s">
        <v>19</v>
      </c>
      <c r="G5763" t="s">
        <v>20</v>
      </c>
      <c r="H5763" s="4">
        <v>44819</v>
      </c>
      <c r="I5763" s="4">
        <v>44826</v>
      </c>
      <c r="J5763">
        <v>7</v>
      </c>
      <c r="K5763">
        <v>103991</v>
      </c>
      <c r="L5763" t="s">
        <v>18</v>
      </c>
      <c r="M5763">
        <v>183334</v>
      </c>
      <c r="N5763" s="4">
        <v>44802</v>
      </c>
      <c r="O5763" s="4">
        <v>44866</v>
      </c>
      <c r="P5763" s="4">
        <v>44866</v>
      </c>
      <c r="Q5763">
        <v>69</v>
      </c>
      <c r="R5763">
        <v>34326221</v>
      </c>
      <c r="S5763" s="3">
        <v>2.2000000000000002</v>
      </c>
    </row>
    <row r="5764" spans="1:19" x14ac:dyDescent="0.25">
      <c r="A5764">
        <v>10612699</v>
      </c>
      <c r="B5764" s="8">
        <v>106126990061</v>
      </c>
      <c r="C5764">
        <v>1</v>
      </c>
      <c r="D5764" t="s">
        <v>156</v>
      </c>
      <c r="E5764" t="str">
        <f t="shared" si="90"/>
        <v>6.0</v>
      </c>
      <c r="F5764" t="s">
        <v>21</v>
      </c>
      <c r="G5764" t="s">
        <v>82</v>
      </c>
      <c r="H5764" s="4">
        <v>44826</v>
      </c>
      <c r="I5764" s="4">
        <v>44860</v>
      </c>
      <c r="J5764">
        <v>34</v>
      </c>
      <c r="K5764">
        <v>103991</v>
      </c>
      <c r="L5764" t="s">
        <v>18</v>
      </c>
      <c r="M5764">
        <v>183334</v>
      </c>
      <c r="N5764" s="4">
        <v>44802</v>
      </c>
      <c r="O5764" s="4">
        <v>44866</v>
      </c>
      <c r="P5764" s="4">
        <v>44866</v>
      </c>
      <c r="Q5764">
        <v>69</v>
      </c>
      <c r="R5764">
        <v>34326221</v>
      </c>
      <c r="S5764" s="3">
        <v>2.2000000000000002</v>
      </c>
    </row>
    <row r="5765" spans="1:19" x14ac:dyDescent="0.25">
      <c r="A5765">
        <v>10612699</v>
      </c>
      <c r="B5765" s="8">
        <v>106126990061</v>
      </c>
      <c r="C5765">
        <v>1</v>
      </c>
      <c r="D5765" t="s">
        <v>156</v>
      </c>
      <c r="E5765" t="str">
        <f t="shared" si="90"/>
        <v>6.0</v>
      </c>
      <c r="F5765" t="s">
        <v>38</v>
      </c>
      <c r="G5765" t="s">
        <v>44</v>
      </c>
      <c r="H5765" s="4">
        <v>44860</v>
      </c>
      <c r="I5765" s="4">
        <v>44860</v>
      </c>
      <c r="J5765">
        <v>0</v>
      </c>
      <c r="K5765">
        <v>103991</v>
      </c>
      <c r="L5765" t="s">
        <v>18</v>
      </c>
      <c r="M5765">
        <v>183334</v>
      </c>
      <c r="N5765" s="4">
        <v>44802</v>
      </c>
      <c r="O5765" s="4">
        <v>44866</v>
      </c>
      <c r="P5765" s="4">
        <v>44866</v>
      </c>
      <c r="Q5765">
        <v>69</v>
      </c>
      <c r="R5765">
        <v>34326221</v>
      </c>
      <c r="S5765" s="3">
        <v>2.2000000000000002</v>
      </c>
    </row>
    <row r="5766" spans="1:19" x14ac:dyDescent="0.25">
      <c r="A5766">
        <v>10612699</v>
      </c>
      <c r="B5766" s="8">
        <v>106126990061</v>
      </c>
      <c r="C5766">
        <v>1</v>
      </c>
      <c r="D5766" t="s">
        <v>156</v>
      </c>
      <c r="E5766" t="str">
        <f t="shared" si="90"/>
        <v>6.0</v>
      </c>
      <c r="F5766" t="s">
        <v>23</v>
      </c>
      <c r="G5766" t="s">
        <v>53</v>
      </c>
      <c r="H5766" s="4">
        <v>44860</v>
      </c>
      <c r="I5766" s="4">
        <v>44861</v>
      </c>
      <c r="J5766">
        <v>1</v>
      </c>
      <c r="K5766">
        <v>103991</v>
      </c>
      <c r="L5766" t="s">
        <v>18</v>
      </c>
      <c r="M5766">
        <v>183334</v>
      </c>
      <c r="N5766" s="4">
        <v>44802</v>
      </c>
      <c r="O5766" s="4">
        <v>44866</v>
      </c>
      <c r="P5766" s="4">
        <v>44866</v>
      </c>
      <c r="Q5766">
        <v>69</v>
      </c>
      <c r="R5766">
        <v>34326221</v>
      </c>
      <c r="S5766" s="3">
        <v>2.2000000000000002</v>
      </c>
    </row>
    <row r="5767" spans="1:19" x14ac:dyDescent="0.25">
      <c r="A5767">
        <v>10612699</v>
      </c>
      <c r="B5767" s="8">
        <v>106126990061</v>
      </c>
      <c r="C5767">
        <v>1</v>
      </c>
      <c r="D5767" t="s">
        <v>156</v>
      </c>
      <c r="E5767" t="str">
        <f t="shared" si="90"/>
        <v>6.0</v>
      </c>
      <c r="F5767" t="s">
        <v>25</v>
      </c>
      <c r="G5767" t="s">
        <v>20</v>
      </c>
      <c r="H5767" s="4">
        <v>44861</v>
      </c>
      <c r="I5767" s="4">
        <v>44861</v>
      </c>
      <c r="J5767">
        <v>0</v>
      </c>
      <c r="K5767">
        <v>103991</v>
      </c>
      <c r="L5767" t="s">
        <v>18</v>
      </c>
      <c r="M5767">
        <v>183334</v>
      </c>
      <c r="N5767" s="4">
        <v>44802</v>
      </c>
      <c r="O5767" s="4">
        <v>44866</v>
      </c>
      <c r="P5767" s="4">
        <v>44866</v>
      </c>
      <c r="Q5767">
        <v>69</v>
      </c>
      <c r="R5767">
        <v>34326221</v>
      </c>
      <c r="S5767" s="3">
        <v>2.2000000000000002</v>
      </c>
    </row>
    <row r="5768" spans="1:19" x14ac:dyDescent="0.25">
      <c r="A5768">
        <v>10612699</v>
      </c>
      <c r="B5768" s="8">
        <v>106126990061</v>
      </c>
      <c r="C5768">
        <v>1</v>
      </c>
      <c r="D5768" t="s">
        <v>156</v>
      </c>
      <c r="E5768" t="str">
        <f t="shared" si="90"/>
        <v>6.0</v>
      </c>
      <c r="F5768" t="s">
        <v>38</v>
      </c>
      <c r="G5768" t="s">
        <v>76</v>
      </c>
      <c r="H5768" s="4">
        <v>44861</v>
      </c>
      <c r="I5768" s="4">
        <v>44862</v>
      </c>
      <c r="J5768">
        <v>1</v>
      </c>
      <c r="K5768">
        <v>103991</v>
      </c>
      <c r="L5768" t="s">
        <v>18</v>
      </c>
      <c r="M5768">
        <v>183334</v>
      </c>
      <c r="N5768" s="4">
        <v>44802</v>
      </c>
      <c r="O5768" s="4">
        <v>44866</v>
      </c>
      <c r="P5768" s="4">
        <v>44866</v>
      </c>
      <c r="Q5768">
        <v>69</v>
      </c>
      <c r="R5768">
        <v>34326221</v>
      </c>
      <c r="S5768" s="3">
        <v>2.2000000000000002</v>
      </c>
    </row>
    <row r="5769" spans="1:19" x14ac:dyDescent="0.25">
      <c r="A5769">
        <v>10612699</v>
      </c>
      <c r="B5769" s="8">
        <v>106126990061</v>
      </c>
      <c r="C5769">
        <v>1</v>
      </c>
      <c r="D5769" t="s">
        <v>156</v>
      </c>
      <c r="E5769" t="str">
        <f t="shared" si="90"/>
        <v>6.0</v>
      </c>
      <c r="F5769" t="s">
        <v>21</v>
      </c>
      <c r="G5769" t="s">
        <v>27</v>
      </c>
      <c r="H5769" s="4">
        <v>44862</v>
      </c>
      <c r="I5769" s="4">
        <v>44862</v>
      </c>
      <c r="J5769">
        <v>0</v>
      </c>
      <c r="K5769">
        <v>103991</v>
      </c>
      <c r="L5769" t="s">
        <v>18</v>
      </c>
      <c r="M5769">
        <v>183334</v>
      </c>
      <c r="N5769" s="4">
        <v>44802</v>
      </c>
      <c r="O5769" s="4">
        <v>44866</v>
      </c>
      <c r="P5769" s="4">
        <v>44866</v>
      </c>
      <c r="Q5769">
        <v>69</v>
      </c>
      <c r="R5769">
        <v>34326221</v>
      </c>
      <c r="S5769" s="3">
        <v>2.2000000000000002</v>
      </c>
    </row>
    <row r="5770" spans="1:19" x14ac:dyDescent="0.25">
      <c r="A5770">
        <v>10612699</v>
      </c>
      <c r="B5770" s="8">
        <v>106126990061</v>
      </c>
      <c r="C5770">
        <v>1</v>
      </c>
      <c r="D5770" t="s">
        <v>156</v>
      </c>
      <c r="E5770" t="str">
        <f t="shared" si="90"/>
        <v>6.0</v>
      </c>
      <c r="F5770" t="s">
        <v>30</v>
      </c>
      <c r="G5770" t="s">
        <v>31</v>
      </c>
      <c r="H5770" s="4">
        <v>44862</v>
      </c>
      <c r="I5770" s="4">
        <v>44862</v>
      </c>
      <c r="J5770">
        <v>0</v>
      </c>
      <c r="K5770">
        <v>103991</v>
      </c>
      <c r="L5770" t="s">
        <v>18</v>
      </c>
      <c r="M5770">
        <v>183334</v>
      </c>
      <c r="N5770" s="4">
        <v>44802</v>
      </c>
      <c r="O5770" s="4">
        <v>44866</v>
      </c>
      <c r="P5770" s="4">
        <v>44866</v>
      </c>
      <c r="Q5770">
        <v>69</v>
      </c>
      <c r="R5770">
        <v>34326221</v>
      </c>
      <c r="S5770" s="3">
        <v>2.2000000000000002</v>
      </c>
    </row>
    <row r="5771" spans="1:19" x14ac:dyDescent="0.25">
      <c r="A5771">
        <v>10612699</v>
      </c>
      <c r="B5771" s="8">
        <v>106126990061</v>
      </c>
      <c r="C5771">
        <v>1</v>
      </c>
      <c r="D5771" t="s">
        <v>156</v>
      </c>
      <c r="E5771" t="str">
        <f t="shared" si="90"/>
        <v>6.0</v>
      </c>
      <c r="F5771" t="s">
        <v>32</v>
      </c>
      <c r="G5771" t="s">
        <v>33</v>
      </c>
      <c r="H5771" s="4">
        <v>44862</v>
      </c>
      <c r="I5771" t="s">
        <v>34</v>
      </c>
      <c r="J5771">
        <v>367</v>
      </c>
      <c r="K5771">
        <v>103991</v>
      </c>
      <c r="L5771" t="s">
        <v>18</v>
      </c>
      <c r="M5771">
        <v>183334</v>
      </c>
      <c r="N5771" s="4">
        <v>44802</v>
      </c>
      <c r="O5771" s="4">
        <v>44866</v>
      </c>
      <c r="P5771" s="4">
        <v>44866</v>
      </c>
      <c r="Q5771">
        <v>69</v>
      </c>
      <c r="R5771">
        <v>34326221</v>
      </c>
      <c r="S5771" s="3">
        <v>2.2000000000000002</v>
      </c>
    </row>
    <row r="5772" spans="1:19" x14ac:dyDescent="0.25">
      <c r="A5772">
        <v>10612699</v>
      </c>
      <c r="B5772" s="8">
        <v>106126990061</v>
      </c>
      <c r="C5772">
        <v>1</v>
      </c>
      <c r="D5772" t="s">
        <v>156</v>
      </c>
      <c r="E5772" t="str">
        <f t="shared" si="90"/>
        <v>6.0</v>
      </c>
      <c r="G5772" t="s">
        <v>177</v>
      </c>
      <c r="H5772" s="4">
        <v>44862</v>
      </c>
      <c r="I5772" s="4">
        <v>44862</v>
      </c>
      <c r="J5772">
        <v>0</v>
      </c>
      <c r="K5772">
        <v>103991</v>
      </c>
      <c r="L5772" t="s">
        <v>18</v>
      </c>
      <c r="M5772">
        <v>183334</v>
      </c>
      <c r="N5772" s="4">
        <v>44802</v>
      </c>
      <c r="O5772" s="4">
        <v>44866</v>
      </c>
      <c r="P5772" s="4">
        <v>44866</v>
      </c>
      <c r="Q5772">
        <v>69</v>
      </c>
      <c r="R5772">
        <v>34326221</v>
      </c>
      <c r="S5772" s="3">
        <v>2.2000000000000002</v>
      </c>
    </row>
    <row r="5773" spans="1:19" x14ac:dyDescent="0.25">
      <c r="A5773">
        <v>10612699</v>
      </c>
      <c r="B5773" s="8">
        <v>106126990062</v>
      </c>
      <c r="C5773">
        <v>1</v>
      </c>
      <c r="D5773" t="s">
        <v>156</v>
      </c>
      <c r="E5773" t="str">
        <f t="shared" si="90"/>
        <v>6.0</v>
      </c>
      <c r="F5773" t="s">
        <v>16</v>
      </c>
      <c r="G5773" t="s">
        <v>17</v>
      </c>
      <c r="H5773" s="4">
        <v>44819</v>
      </c>
      <c r="I5773" s="4">
        <v>44819</v>
      </c>
      <c r="J5773">
        <v>0</v>
      </c>
      <c r="K5773">
        <v>103991</v>
      </c>
      <c r="L5773" t="s">
        <v>18</v>
      </c>
      <c r="M5773">
        <v>183334</v>
      </c>
      <c r="N5773" s="4">
        <v>44802</v>
      </c>
      <c r="O5773" s="4">
        <v>44866</v>
      </c>
      <c r="P5773" s="4">
        <v>44866</v>
      </c>
      <c r="Q5773">
        <v>69</v>
      </c>
      <c r="R5773">
        <v>34326221</v>
      </c>
      <c r="S5773" s="3">
        <v>2.2000000000000002</v>
      </c>
    </row>
    <row r="5774" spans="1:19" x14ac:dyDescent="0.25">
      <c r="A5774">
        <v>10612699</v>
      </c>
      <c r="B5774" s="8">
        <v>106126990062</v>
      </c>
      <c r="C5774">
        <v>1</v>
      </c>
      <c r="D5774" t="s">
        <v>156</v>
      </c>
      <c r="E5774" t="str">
        <f t="shared" si="90"/>
        <v>6.0</v>
      </c>
      <c r="F5774" t="s">
        <v>19</v>
      </c>
      <c r="G5774" t="s">
        <v>20</v>
      </c>
      <c r="H5774" s="4">
        <v>44819</v>
      </c>
      <c r="I5774" s="4">
        <v>44826</v>
      </c>
      <c r="J5774">
        <v>7</v>
      </c>
      <c r="K5774">
        <v>103991</v>
      </c>
      <c r="L5774" t="s">
        <v>18</v>
      </c>
      <c r="M5774">
        <v>183334</v>
      </c>
      <c r="N5774" s="4">
        <v>44802</v>
      </c>
      <c r="O5774" s="4">
        <v>44866</v>
      </c>
      <c r="P5774" s="4">
        <v>44866</v>
      </c>
      <c r="Q5774">
        <v>69</v>
      </c>
      <c r="R5774">
        <v>34326221</v>
      </c>
      <c r="S5774" s="3">
        <v>2.2000000000000002</v>
      </c>
    </row>
    <row r="5775" spans="1:19" x14ac:dyDescent="0.25">
      <c r="A5775">
        <v>10612699</v>
      </c>
      <c r="B5775" s="8">
        <v>106126990062</v>
      </c>
      <c r="C5775">
        <v>1</v>
      </c>
      <c r="D5775" t="s">
        <v>156</v>
      </c>
      <c r="E5775" t="str">
        <f t="shared" si="90"/>
        <v>6.0</v>
      </c>
      <c r="F5775" t="s">
        <v>21</v>
      </c>
      <c r="G5775" t="s">
        <v>82</v>
      </c>
      <c r="H5775" s="4">
        <v>44826</v>
      </c>
      <c r="I5775" s="4">
        <v>44860</v>
      </c>
      <c r="J5775">
        <v>34</v>
      </c>
      <c r="K5775">
        <v>103991</v>
      </c>
      <c r="L5775" t="s">
        <v>18</v>
      </c>
      <c r="M5775">
        <v>183334</v>
      </c>
      <c r="N5775" s="4">
        <v>44802</v>
      </c>
      <c r="O5775" s="4">
        <v>44866</v>
      </c>
      <c r="P5775" s="4">
        <v>44866</v>
      </c>
      <c r="Q5775">
        <v>69</v>
      </c>
      <c r="R5775">
        <v>34326221</v>
      </c>
      <c r="S5775" s="3">
        <v>2.2000000000000002</v>
      </c>
    </row>
    <row r="5776" spans="1:19" x14ac:dyDescent="0.25">
      <c r="A5776">
        <v>10612699</v>
      </c>
      <c r="B5776" s="8">
        <v>106126990062</v>
      </c>
      <c r="C5776">
        <v>1</v>
      </c>
      <c r="D5776" t="s">
        <v>156</v>
      </c>
      <c r="E5776" t="str">
        <f t="shared" si="90"/>
        <v>6.0</v>
      </c>
      <c r="F5776" t="s">
        <v>38</v>
      </c>
      <c r="G5776" t="s">
        <v>44</v>
      </c>
      <c r="H5776" s="4">
        <v>44860</v>
      </c>
      <c r="I5776" s="4">
        <v>44860</v>
      </c>
      <c r="J5776">
        <v>0</v>
      </c>
      <c r="K5776">
        <v>103991</v>
      </c>
      <c r="L5776" t="s">
        <v>18</v>
      </c>
      <c r="M5776">
        <v>183334</v>
      </c>
      <c r="N5776" s="4">
        <v>44802</v>
      </c>
      <c r="O5776" s="4">
        <v>44866</v>
      </c>
      <c r="P5776" s="4">
        <v>44866</v>
      </c>
      <c r="Q5776">
        <v>69</v>
      </c>
      <c r="R5776">
        <v>34326221</v>
      </c>
      <c r="S5776" s="3">
        <v>2.2000000000000002</v>
      </c>
    </row>
    <row r="5777" spans="1:19" x14ac:dyDescent="0.25">
      <c r="A5777">
        <v>10612699</v>
      </c>
      <c r="B5777" s="8">
        <v>106126990062</v>
      </c>
      <c r="C5777">
        <v>1</v>
      </c>
      <c r="D5777" t="s">
        <v>156</v>
      </c>
      <c r="E5777" t="str">
        <f t="shared" si="90"/>
        <v>6.0</v>
      </c>
      <c r="F5777" t="s">
        <v>23</v>
      </c>
      <c r="G5777" t="s">
        <v>53</v>
      </c>
      <c r="H5777" s="4">
        <v>44860</v>
      </c>
      <c r="I5777" s="4">
        <v>44861</v>
      </c>
      <c r="J5777">
        <v>1</v>
      </c>
      <c r="K5777">
        <v>103991</v>
      </c>
      <c r="L5777" t="s">
        <v>18</v>
      </c>
      <c r="M5777">
        <v>183334</v>
      </c>
      <c r="N5777" s="4">
        <v>44802</v>
      </c>
      <c r="O5777" s="4">
        <v>44866</v>
      </c>
      <c r="P5777" s="4">
        <v>44866</v>
      </c>
      <c r="Q5777">
        <v>69</v>
      </c>
      <c r="R5777">
        <v>34326221</v>
      </c>
      <c r="S5777" s="3">
        <v>2.2000000000000002</v>
      </c>
    </row>
    <row r="5778" spans="1:19" x14ac:dyDescent="0.25">
      <c r="A5778">
        <v>10612699</v>
      </c>
      <c r="B5778" s="8">
        <v>106126990062</v>
      </c>
      <c r="C5778">
        <v>1</v>
      </c>
      <c r="D5778" t="s">
        <v>156</v>
      </c>
      <c r="E5778" t="str">
        <f t="shared" si="90"/>
        <v>6.0</v>
      </c>
      <c r="F5778" t="s">
        <v>25</v>
      </c>
      <c r="G5778" t="s">
        <v>20</v>
      </c>
      <c r="H5778" s="4">
        <v>44861</v>
      </c>
      <c r="I5778" s="4">
        <v>44861</v>
      </c>
      <c r="J5778">
        <v>0</v>
      </c>
      <c r="K5778">
        <v>103991</v>
      </c>
      <c r="L5778" t="s">
        <v>18</v>
      </c>
      <c r="M5778">
        <v>183334</v>
      </c>
      <c r="N5778" s="4">
        <v>44802</v>
      </c>
      <c r="O5778" s="4">
        <v>44866</v>
      </c>
      <c r="P5778" s="4">
        <v>44866</v>
      </c>
      <c r="Q5778">
        <v>69</v>
      </c>
      <c r="R5778">
        <v>34326221</v>
      </c>
      <c r="S5778" s="3">
        <v>2.2000000000000002</v>
      </c>
    </row>
    <row r="5779" spans="1:19" x14ac:dyDescent="0.25">
      <c r="A5779">
        <v>10612699</v>
      </c>
      <c r="B5779" s="8">
        <v>106126990062</v>
      </c>
      <c r="C5779">
        <v>1</v>
      </c>
      <c r="D5779" t="s">
        <v>156</v>
      </c>
      <c r="E5779" t="str">
        <f t="shared" si="90"/>
        <v>6.0</v>
      </c>
      <c r="F5779" t="s">
        <v>38</v>
      </c>
      <c r="G5779" t="s">
        <v>76</v>
      </c>
      <c r="H5779" s="4">
        <v>44861</v>
      </c>
      <c r="I5779" s="4">
        <v>44862</v>
      </c>
      <c r="J5779">
        <v>1</v>
      </c>
      <c r="K5779">
        <v>103991</v>
      </c>
      <c r="L5779" t="s">
        <v>18</v>
      </c>
      <c r="M5779">
        <v>183334</v>
      </c>
      <c r="N5779" s="4">
        <v>44802</v>
      </c>
      <c r="O5779" s="4">
        <v>44866</v>
      </c>
      <c r="P5779" s="4">
        <v>44866</v>
      </c>
      <c r="Q5779">
        <v>69</v>
      </c>
      <c r="R5779">
        <v>34326221</v>
      </c>
      <c r="S5779" s="3">
        <v>2.2000000000000002</v>
      </c>
    </row>
    <row r="5780" spans="1:19" x14ac:dyDescent="0.25">
      <c r="A5780">
        <v>10612699</v>
      </c>
      <c r="B5780" s="8">
        <v>106126990062</v>
      </c>
      <c r="C5780">
        <v>1</v>
      </c>
      <c r="D5780" t="s">
        <v>156</v>
      </c>
      <c r="E5780" t="str">
        <f t="shared" si="90"/>
        <v>6.0</v>
      </c>
      <c r="F5780" t="s">
        <v>21</v>
      </c>
      <c r="G5780" t="s">
        <v>27</v>
      </c>
      <c r="H5780" s="4">
        <v>44862</v>
      </c>
      <c r="I5780" s="4">
        <v>44862</v>
      </c>
      <c r="J5780">
        <v>0</v>
      </c>
      <c r="K5780">
        <v>103991</v>
      </c>
      <c r="L5780" t="s">
        <v>18</v>
      </c>
      <c r="M5780">
        <v>183334</v>
      </c>
      <c r="N5780" s="4">
        <v>44802</v>
      </c>
      <c r="O5780" s="4">
        <v>44866</v>
      </c>
      <c r="P5780" s="4">
        <v>44866</v>
      </c>
      <c r="Q5780">
        <v>69</v>
      </c>
      <c r="R5780">
        <v>34326221</v>
      </c>
      <c r="S5780" s="3">
        <v>2.2000000000000002</v>
      </c>
    </row>
    <row r="5781" spans="1:19" x14ac:dyDescent="0.25">
      <c r="A5781">
        <v>10612699</v>
      </c>
      <c r="B5781" s="8">
        <v>106126990062</v>
      </c>
      <c r="C5781">
        <v>1</v>
      </c>
      <c r="D5781" t="s">
        <v>156</v>
      </c>
      <c r="E5781" t="str">
        <f t="shared" si="90"/>
        <v>6.0</v>
      </c>
      <c r="F5781" t="s">
        <v>30</v>
      </c>
      <c r="G5781" t="s">
        <v>31</v>
      </c>
      <c r="H5781" s="4">
        <v>44862</v>
      </c>
      <c r="I5781" s="4">
        <v>44862</v>
      </c>
      <c r="J5781">
        <v>0</v>
      </c>
      <c r="K5781">
        <v>103991</v>
      </c>
      <c r="L5781" t="s">
        <v>18</v>
      </c>
      <c r="M5781">
        <v>183334</v>
      </c>
      <c r="N5781" s="4">
        <v>44802</v>
      </c>
      <c r="O5781" s="4">
        <v>44866</v>
      </c>
      <c r="P5781" s="4">
        <v>44866</v>
      </c>
      <c r="Q5781">
        <v>69</v>
      </c>
      <c r="R5781">
        <v>34326221</v>
      </c>
      <c r="S5781" s="3">
        <v>2.2000000000000002</v>
      </c>
    </row>
    <row r="5782" spans="1:19" x14ac:dyDescent="0.25">
      <c r="A5782">
        <v>10612699</v>
      </c>
      <c r="B5782" s="8">
        <v>106126990062</v>
      </c>
      <c r="C5782">
        <v>1</v>
      </c>
      <c r="D5782" t="s">
        <v>156</v>
      </c>
      <c r="E5782" t="str">
        <f t="shared" si="90"/>
        <v>6.0</v>
      </c>
      <c r="F5782" t="s">
        <v>32</v>
      </c>
      <c r="G5782" t="s">
        <v>33</v>
      </c>
      <c r="H5782" s="4">
        <v>44862</v>
      </c>
      <c r="I5782" t="s">
        <v>34</v>
      </c>
      <c r="J5782">
        <v>367</v>
      </c>
      <c r="K5782">
        <v>103991</v>
      </c>
      <c r="L5782" t="s">
        <v>18</v>
      </c>
      <c r="M5782">
        <v>183334</v>
      </c>
      <c r="N5782" s="4">
        <v>44802</v>
      </c>
      <c r="O5782" s="4">
        <v>44866</v>
      </c>
      <c r="P5782" s="4">
        <v>44866</v>
      </c>
      <c r="Q5782">
        <v>69</v>
      </c>
      <c r="R5782">
        <v>34326221</v>
      </c>
      <c r="S5782" s="3">
        <v>2.2000000000000002</v>
      </c>
    </row>
    <row r="5783" spans="1:19" x14ac:dyDescent="0.25">
      <c r="A5783">
        <v>10612699</v>
      </c>
      <c r="B5783" s="8">
        <v>106126990062</v>
      </c>
      <c r="C5783">
        <v>1</v>
      </c>
      <c r="D5783" t="s">
        <v>156</v>
      </c>
      <c r="E5783" t="str">
        <f t="shared" si="90"/>
        <v>6.0</v>
      </c>
      <c r="G5783" t="s">
        <v>177</v>
      </c>
      <c r="H5783" s="4">
        <v>44862</v>
      </c>
      <c r="I5783" s="4">
        <v>44862</v>
      </c>
      <c r="J5783">
        <v>0</v>
      </c>
      <c r="K5783">
        <v>103991</v>
      </c>
      <c r="L5783" t="s">
        <v>18</v>
      </c>
      <c r="M5783">
        <v>183334</v>
      </c>
      <c r="N5783" s="4">
        <v>44802</v>
      </c>
      <c r="O5783" s="4">
        <v>44866</v>
      </c>
      <c r="P5783" s="4">
        <v>44866</v>
      </c>
      <c r="Q5783">
        <v>69</v>
      </c>
      <c r="R5783">
        <v>34326221</v>
      </c>
      <c r="S5783" s="3">
        <v>2.2000000000000002</v>
      </c>
    </row>
    <row r="5784" spans="1:19" x14ac:dyDescent="0.25">
      <c r="A5784">
        <v>10612699</v>
      </c>
      <c r="B5784" s="8">
        <v>106126990063</v>
      </c>
      <c r="C5784">
        <v>1</v>
      </c>
      <c r="D5784" t="s">
        <v>156</v>
      </c>
      <c r="E5784" t="str">
        <f t="shared" si="90"/>
        <v>6.0</v>
      </c>
      <c r="F5784" t="s">
        <v>16</v>
      </c>
      <c r="G5784" t="s">
        <v>17</v>
      </c>
      <c r="H5784" s="4">
        <v>44804</v>
      </c>
      <c r="I5784" s="4">
        <v>44819</v>
      </c>
      <c r="J5784">
        <v>15</v>
      </c>
      <c r="K5784">
        <v>103991</v>
      </c>
      <c r="L5784" t="s">
        <v>18</v>
      </c>
      <c r="M5784">
        <v>183334</v>
      </c>
      <c r="N5784" s="4">
        <v>44802</v>
      </c>
      <c r="O5784" s="4">
        <v>44866</v>
      </c>
      <c r="P5784" s="4">
        <v>44866</v>
      </c>
      <c r="Q5784">
        <v>69</v>
      </c>
      <c r="R5784">
        <v>34326221</v>
      </c>
      <c r="S5784" s="3">
        <v>2.2000000000000002</v>
      </c>
    </row>
    <row r="5785" spans="1:19" x14ac:dyDescent="0.25">
      <c r="A5785">
        <v>10612699</v>
      </c>
      <c r="B5785" s="8">
        <v>106126990063</v>
      </c>
      <c r="C5785">
        <v>1</v>
      </c>
      <c r="D5785" t="s">
        <v>156</v>
      </c>
      <c r="E5785" t="str">
        <f t="shared" si="90"/>
        <v>6.0</v>
      </c>
      <c r="F5785" t="s">
        <v>19</v>
      </c>
      <c r="G5785" t="s">
        <v>20</v>
      </c>
      <c r="H5785" s="4">
        <v>44819</v>
      </c>
      <c r="I5785" s="4">
        <v>44826</v>
      </c>
      <c r="J5785">
        <v>7</v>
      </c>
      <c r="K5785">
        <v>103991</v>
      </c>
      <c r="L5785" t="s">
        <v>18</v>
      </c>
      <c r="M5785">
        <v>183334</v>
      </c>
      <c r="N5785" s="4">
        <v>44802</v>
      </c>
      <c r="O5785" s="4">
        <v>44866</v>
      </c>
      <c r="P5785" s="4">
        <v>44866</v>
      </c>
      <c r="Q5785">
        <v>69</v>
      </c>
      <c r="R5785">
        <v>34326221</v>
      </c>
      <c r="S5785" s="3">
        <v>2.2000000000000002</v>
      </c>
    </row>
    <row r="5786" spans="1:19" x14ac:dyDescent="0.25">
      <c r="A5786">
        <v>10612699</v>
      </c>
      <c r="B5786" s="8">
        <v>106126990063</v>
      </c>
      <c r="C5786">
        <v>1</v>
      </c>
      <c r="D5786" t="s">
        <v>156</v>
      </c>
      <c r="E5786" t="str">
        <f t="shared" si="90"/>
        <v>6.0</v>
      </c>
      <c r="F5786" t="s">
        <v>21</v>
      </c>
      <c r="G5786" t="s">
        <v>82</v>
      </c>
      <c r="H5786" s="4">
        <v>44826</v>
      </c>
      <c r="I5786" s="4">
        <v>44860</v>
      </c>
      <c r="J5786">
        <v>34</v>
      </c>
      <c r="K5786">
        <v>103991</v>
      </c>
      <c r="L5786" t="s">
        <v>18</v>
      </c>
      <c r="M5786">
        <v>183334</v>
      </c>
      <c r="N5786" s="4">
        <v>44802</v>
      </c>
      <c r="O5786" s="4">
        <v>44866</v>
      </c>
      <c r="P5786" s="4">
        <v>44866</v>
      </c>
      <c r="Q5786">
        <v>69</v>
      </c>
      <c r="R5786">
        <v>34326221</v>
      </c>
      <c r="S5786" s="3">
        <v>2.2000000000000002</v>
      </c>
    </row>
    <row r="5787" spans="1:19" x14ac:dyDescent="0.25">
      <c r="A5787">
        <v>10612699</v>
      </c>
      <c r="B5787" s="8">
        <v>106126990063</v>
      </c>
      <c r="C5787">
        <v>1</v>
      </c>
      <c r="D5787" t="s">
        <v>156</v>
      </c>
      <c r="E5787" t="str">
        <f t="shared" si="90"/>
        <v>6.0</v>
      </c>
      <c r="F5787" t="s">
        <v>38</v>
      </c>
      <c r="G5787" t="s">
        <v>44</v>
      </c>
      <c r="H5787" s="4">
        <v>44860</v>
      </c>
      <c r="I5787" s="4">
        <v>44860</v>
      </c>
      <c r="J5787">
        <v>0</v>
      </c>
      <c r="K5787">
        <v>103991</v>
      </c>
      <c r="L5787" t="s">
        <v>18</v>
      </c>
      <c r="M5787">
        <v>183334</v>
      </c>
      <c r="N5787" s="4">
        <v>44802</v>
      </c>
      <c r="O5787" s="4">
        <v>44866</v>
      </c>
      <c r="P5787" s="4">
        <v>44866</v>
      </c>
      <c r="Q5787">
        <v>69</v>
      </c>
      <c r="R5787">
        <v>34326221</v>
      </c>
      <c r="S5787" s="3">
        <v>2.2000000000000002</v>
      </c>
    </row>
    <row r="5788" spans="1:19" x14ac:dyDescent="0.25">
      <c r="A5788">
        <v>10612699</v>
      </c>
      <c r="B5788" s="8">
        <v>106126990063</v>
      </c>
      <c r="C5788">
        <v>1</v>
      </c>
      <c r="D5788" t="s">
        <v>156</v>
      </c>
      <c r="E5788" t="str">
        <f t="shared" si="90"/>
        <v>6.0</v>
      </c>
      <c r="F5788" t="s">
        <v>23</v>
      </c>
      <c r="G5788" t="s">
        <v>53</v>
      </c>
      <c r="H5788" s="4">
        <v>44860</v>
      </c>
      <c r="I5788" s="4">
        <v>44861</v>
      </c>
      <c r="J5788">
        <v>1</v>
      </c>
      <c r="K5788">
        <v>103991</v>
      </c>
      <c r="L5788" t="s">
        <v>18</v>
      </c>
      <c r="M5788">
        <v>183334</v>
      </c>
      <c r="N5788" s="4">
        <v>44802</v>
      </c>
      <c r="O5788" s="4">
        <v>44866</v>
      </c>
      <c r="P5788" s="4">
        <v>44866</v>
      </c>
      <c r="Q5788">
        <v>69</v>
      </c>
      <c r="R5788">
        <v>34326221</v>
      </c>
      <c r="S5788" s="3">
        <v>2.2000000000000002</v>
      </c>
    </row>
    <row r="5789" spans="1:19" x14ac:dyDescent="0.25">
      <c r="A5789">
        <v>10612699</v>
      </c>
      <c r="B5789" s="8">
        <v>106126990063</v>
      </c>
      <c r="C5789">
        <v>1</v>
      </c>
      <c r="D5789" t="s">
        <v>156</v>
      </c>
      <c r="E5789" t="str">
        <f t="shared" si="90"/>
        <v>6.0</v>
      </c>
      <c r="F5789" t="s">
        <v>25</v>
      </c>
      <c r="G5789" t="s">
        <v>20</v>
      </c>
      <c r="H5789" s="4">
        <v>44861</v>
      </c>
      <c r="I5789" s="4">
        <v>44861</v>
      </c>
      <c r="J5789">
        <v>0</v>
      </c>
      <c r="K5789">
        <v>103991</v>
      </c>
      <c r="L5789" t="s">
        <v>18</v>
      </c>
      <c r="M5789">
        <v>183334</v>
      </c>
      <c r="N5789" s="4">
        <v>44802</v>
      </c>
      <c r="O5789" s="4">
        <v>44866</v>
      </c>
      <c r="P5789" s="4">
        <v>44866</v>
      </c>
      <c r="Q5789">
        <v>69</v>
      </c>
      <c r="R5789">
        <v>34326221</v>
      </c>
      <c r="S5789" s="3">
        <v>2.2000000000000002</v>
      </c>
    </row>
    <row r="5790" spans="1:19" x14ac:dyDescent="0.25">
      <c r="A5790">
        <v>10612699</v>
      </c>
      <c r="B5790" s="8">
        <v>106126990063</v>
      </c>
      <c r="C5790">
        <v>1</v>
      </c>
      <c r="D5790" t="s">
        <v>156</v>
      </c>
      <c r="E5790" t="str">
        <f t="shared" si="90"/>
        <v>6.0</v>
      </c>
      <c r="F5790" t="s">
        <v>38</v>
      </c>
      <c r="G5790" t="s">
        <v>29</v>
      </c>
      <c r="H5790" s="4">
        <v>44861</v>
      </c>
      <c r="I5790" s="4">
        <v>44862</v>
      </c>
      <c r="J5790">
        <v>1</v>
      </c>
      <c r="K5790">
        <v>103991</v>
      </c>
      <c r="L5790" t="s">
        <v>18</v>
      </c>
      <c r="M5790">
        <v>183334</v>
      </c>
      <c r="N5790" s="4">
        <v>44802</v>
      </c>
      <c r="O5790" s="4">
        <v>44866</v>
      </c>
      <c r="P5790" s="4">
        <v>44866</v>
      </c>
      <c r="Q5790">
        <v>69</v>
      </c>
      <c r="R5790">
        <v>34326221</v>
      </c>
      <c r="S5790" s="3">
        <v>2.2000000000000002</v>
      </c>
    </row>
    <row r="5791" spans="1:19" x14ac:dyDescent="0.25">
      <c r="A5791">
        <v>10612699</v>
      </c>
      <c r="B5791" s="8">
        <v>106126990063</v>
      </c>
      <c r="C5791">
        <v>1</v>
      </c>
      <c r="D5791" t="s">
        <v>156</v>
      </c>
      <c r="E5791" t="str">
        <f t="shared" si="90"/>
        <v>6.0</v>
      </c>
      <c r="F5791" t="s">
        <v>21</v>
      </c>
      <c r="G5791" t="s">
        <v>27</v>
      </c>
      <c r="H5791" s="4">
        <v>44862</v>
      </c>
      <c r="I5791" s="4">
        <v>44862</v>
      </c>
      <c r="J5791">
        <v>0</v>
      </c>
      <c r="K5791">
        <v>103991</v>
      </c>
      <c r="L5791" t="s">
        <v>18</v>
      </c>
      <c r="M5791">
        <v>183334</v>
      </c>
      <c r="N5791" s="4">
        <v>44802</v>
      </c>
      <c r="O5791" s="4">
        <v>44866</v>
      </c>
      <c r="P5791" s="4">
        <v>44866</v>
      </c>
      <c r="Q5791">
        <v>69</v>
      </c>
      <c r="R5791">
        <v>34326221</v>
      </c>
      <c r="S5791" s="3">
        <v>2.2000000000000002</v>
      </c>
    </row>
    <row r="5792" spans="1:19" x14ac:dyDescent="0.25">
      <c r="A5792">
        <v>10612699</v>
      </c>
      <c r="B5792" s="8">
        <v>106126990063</v>
      </c>
      <c r="C5792">
        <v>1</v>
      </c>
      <c r="D5792" t="s">
        <v>156</v>
      </c>
      <c r="E5792" t="str">
        <f t="shared" si="90"/>
        <v>6.0</v>
      </c>
      <c r="F5792" t="s">
        <v>36</v>
      </c>
      <c r="G5792" t="s">
        <v>55</v>
      </c>
      <c r="H5792" s="4">
        <v>44862</v>
      </c>
      <c r="I5792" s="4">
        <v>44862</v>
      </c>
      <c r="J5792">
        <v>0</v>
      </c>
      <c r="K5792">
        <v>103991</v>
      </c>
      <c r="L5792" t="s">
        <v>18</v>
      </c>
      <c r="M5792">
        <v>183334</v>
      </c>
      <c r="N5792" s="4">
        <v>44802</v>
      </c>
      <c r="O5792" s="4">
        <v>44866</v>
      </c>
      <c r="P5792" s="4">
        <v>44866</v>
      </c>
      <c r="Q5792">
        <v>69</v>
      </c>
      <c r="R5792">
        <v>34326221</v>
      </c>
      <c r="S5792" s="3">
        <v>2.2000000000000002</v>
      </c>
    </row>
    <row r="5793" spans="1:19" x14ac:dyDescent="0.25">
      <c r="A5793">
        <v>10612699</v>
      </c>
      <c r="B5793" s="8">
        <v>106126990063</v>
      </c>
      <c r="C5793">
        <v>1</v>
      </c>
      <c r="D5793" t="s">
        <v>156</v>
      </c>
      <c r="E5793" t="str">
        <f t="shared" si="90"/>
        <v>6.0</v>
      </c>
      <c r="F5793" t="s">
        <v>30</v>
      </c>
      <c r="G5793" t="s">
        <v>31</v>
      </c>
      <c r="H5793" s="4">
        <v>44862</v>
      </c>
      <c r="I5793" s="4">
        <v>44862</v>
      </c>
      <c r="J5793">
        <v>0</v>
      </c>
      <c r="K5793">
        <v>103991</v>
      </c>
      <c r="L5793" t="s">
        <v>18</v>
      </c>
      <c r="M5793">
        <v>183334</v>
      </c>
      <c r="N5793" s="4">
        <v>44802</v>
      </c>
      <c r="O5793" s="4">
        <v>44866</v>
      </c>
      <c r="P5793" s="4">
        <v>44866</v>
      </c>
      <c r="Q5793">
        <v>69</v>
      </c>
      <c r="R5793">
        <v>34326221</v>
      </c>
      <c r="S5793" s="3">
        <v>2.2000000000000002</v>
      </c>
    </row>
    <row r="5794" spans="1:19" x14ac:dyDescent="0.25">
      <c r="A5794">
        <v>10612699</v>
      </c>
      <c r="B5794" s="8">
        <v>106126990063</v>
      </c>
      <c r="C5794">
        <v>1</v>
      </c>
      <c r="D5794" t="s">
        <v>156</v>
      </c>
      <c r="E5794" t="str">
        <f t="shared" si="90"/>
        <v>6.0</v>
      </c>
      <c r="F5794" t="s">
        <v>32</v>
      </c>
      <c r="G5794" t="s">
        <v>33</v>
      </c>
      <c r="H5794" s="4">
        <v>44862</v>
      </c>
      <c r="I5794" t="s">
        <v>34</v>
      </c>
      <c r="J5794">
        <v>367</v>
      </c>
      <c r="K5794">
        <v>103991</v>
      </c>
      <c r="L5794" t="s">
        <v>18</v>
      </c>
      <c r="M5794">
        <v>183334</v>
      </c>
      <c r="N5794" s="4">
        <v>44802</v>
      </c>
      <c r="O5794" s="4">
        <v>44866</v>
      </c>
      <c r="P5794" s="4">
        <v>44866</v>
      </c>
      <c r="Q5794">
        <v>69</v>
      </c>
      <c r="R5794">
        <v>34326221</v>
      </c>
      <c r="S5794" s="3">
        <v>2.2000000000000002</v>
      </c>
    </row>
    <row r="5795" spans="1:19" x14ac:dyDescent="0.25">
      <c r="A5795">
        <v>10612699</v>
      </c>
      <c r="B5795" s="8">
        <v>106126990063</v>
      </c>
      <c r="C5795">
        <v>1</v>
      </c>
      <c r="D5795" t="s">
        <v>156</v>
      </c>
      <c r="E5795" t="str">
        <f t="shared" si="90"/>
        <v>6.0</v>
      </c>
      <c r="G5795" t="s">
        <v>177</v>
      </c>
      <c r="H5795" s="4">
        <v>44862</v>
      </c>
      <c r="I5795" s="4">
        <v>44862</v>
      </c>
      <c r="J5795">
        <v>0</v>
      </c>
      <c r="K5795">
        <v>103991</v>
      </c>
      <c r="L5795" t="s">
        <v>18</v>
      </c>
      <c r="M5795">
        <v>183334</v>
      </c>
      <c r="N5795" s="4">
        <v>44802</v>
      </c>
      <c r="O5795" s="4">
        <v>44866</v>
      </c>
      <c r="P5795" s="4">
        <v>44866</v>
      </c>
      <c r="Q5795">
        <v>69</v>
      </c>
      <c r="R5795">
        <v>34326221</v>
      </c>
      <c r="S5795" s="3">
        <v>2.2000000000000002</v>
      </c>
    </row>
    <row r="5796" spans="1:19" x14ac:dyDescent="0.25">
      <c r="A5796">
        <v>10612699</v>
      </c>
      <c r="B5796" s="8">
        <v>106126990064</v>
      </c>
      <c r="C5796">
        <v>1</v>
      </c>
      <c r="D5796" t="s">
        <v>156</v>
      </c>
      <c r="E5796" t="str">
        <f t="shared" si="90"/>
        <v>6.0</v>
      </c>
      <c r="F5796" t="s">
        <v>16</v>
      </c>
      <c r="G5796" t="s">
        <v>17</v>
      </c>
      <c r="H5796" s="4">
        <v>44804</v>
      </c>
      <c r="I5796" s="4">
        <v>44804</v>
      </c>
      <c r="J5796">
        <v>0</v>
      </c>
      <c r="K5796">
        <v>103991</v>
      </c>
      <c r="L5796" t="s">
        <v>18</v>
      </c>
      <c r="M5796">
        <v>183334</v>
      </c>
      <c r="N5796" s="4">
        <v>44802</v>
      </c>
      <c r="O5796" s="4">
        <v>44866</v>
      </c>
      <c r="P5796" s="4">
        <v>44866</v>
      </c>
      <c r="Q5796">
        <v>69</v>
      </c>
      <c r="R5796">
        <v>34326221</v>
      </c>
      <c r="S5796" s="3">
        <v>2.2000000000000002</v>
      </c>
    </row>
    <row r="5797" spans="1:19" x14ac:dyDescent="0.25">
      <c r="A5797">
        <v>10612699</v>
      </c>
      <c r="B5797" s="8">
        <v>106126990064</v>
      </c>
      <c r="C5797">
        <v>1</v>
      </c>
      <c r="D5797" t="s">
        <v>156</v>
      </c>
      <c r="E5797" t="str">
        <f t="shared" si="90"/>
        <v>6.0</v>
      </c>
      <c r="F5797" t="s">
        <v>16</v>
      </c>
      <c r="G5797" t="s">
        <v>17</v>
      </c>
      <c r="H5797" s="4">
        <v>44804</v>
      </c>
      <c r="I5797" s="4">
        <v>44819</v>
      </c>
      <c r="J5797">
        <v>15</v>
      </c>
      <c r="K5797">
        <v>103991</v>
      </c>
      <c r="L5797" t="s">
        <v>18</v>
      </c>
      <c r="M5797">
        <v>183334</v>
      </c>
      <c r="N5797" s="4">
        <v>44802</v>
      </c>
      <c r="O5797" s="4">
        <v>44866</v>
      </c>
      <c r="P5797" s="4">
        <v>44866</v>
      </c>
      <c r="Q5797">
        <v>69</v>
      </c>
      <c r="R5797">
        <v>34326221</v>
      </c>
      <c r="S5797" s="3">
        <v>2.2000000000000002</v>
      </c>
    </row>
    <row r="5798" spans="1:19" x14ac:dyDescent="0.25">
      <c r="A5798">
        <v>10612699</v>
      </c>
      <c r="B5798" s="8">
        <v>106126990064</v>
      </c>
      <c r="C5798">
        <v>1</v>
      </c>
      <c r="D5798" t="s">
        <v>156</v>
      </c>
      <c r="E5798" t="str">
        <f t="shared" si="90"/>
        <v>6.0</v>
      </c>
      <c r="F5798" t="s">
        <v>19</v>
      </c>
      <c r="G5798" t="s">
        <v>20</v>
      </c>
      <c r="H5798" s="4">
        <v>44819</v>
      </c>
      <c r="I5798" s="4">
        <v>44826</v>
      </c>
      <c r="J5798">
        <v>7</v>
      </c>
      <c r="K5798">
        <v>103991</v>
      </c>
      <c r="L5798" t="s">
        <v>18</v>
      </c>
      <c r="M5798">
        <v>183334</v>
      </c>
      <c r="N5798" s="4">
        <v>44802</v>
      </c>
      <c r="O5798" s="4">
        <v>44866</v>
      </c>
      <c r="P5798" s="4">
        <v>44866</v>
      </c>
      <c r="Q5798">
        <v>69</v>
      </c>
      <c r="R5798">
        <v>34326221</v>
      </c>
      <c r="S5798" s="3">
        <v>2.2000000000000002</v>
      </c>
    </row>
    <row r="5799" spans="1:19" x14ac:dyDescent="0.25">
      <c r="A5799">
        <v>10612699</v>
      </c>
      <c r="B5799" s="8">
        <v>106126990064</v>
      </c>
      <c r="C5799">
        <v>1</v>
      </c>
      <c r="D5799" t="s">
        <v>156</v>
      </c>
      <c r="E5799" t="str">
        <f t="shared" si="90"/>
        <v>6.0</v>
      </c>
      <c r="F5799" t="s">
        <v>21</v>
      </c>
      <c r="G5799" t="s">
        <v>82</v>
      </c>
      <c r="H5799" s="4">
        <v>44826</v>
      </c>
      <c r="I5799" s="4">
        <v>44860</v>
      </c>
      <c r="J5799">
        <v>34</v>
      </c>
      <c r="K5799">
        <v>103991</v>
      </c>
      <c r="L5799" t="s">
        <v>18</v>
      </c>
      <c r="M5799">
        <v>183334</v>
      </c>
      <c r="N5799" s="4">
        <v>44802</v>
      </c>
      <c r="O5799" s="4">
        <v>44866</v>
      </c>
      <c r="P5799" s="4">
        <v>44866</v>
      </c>
      <c r="Q5799">
        <v>69</v>
      </c>
      <c r="R5799">
        <v>34326221</v>
      </c>
      <c r="S5799" s="3">
        <v>2.2000000000000002</v>
      </c>
    </row>
    <row r="5800" spans="1:19" x14ac:dyDescent="0.25">
      <c r="A5800">
        <v>10612699</v>
      </c>
      <c r="B5800" s="8">
        <v>106126990064</v>
      </c>
      <c r="C5800">
        <v>1</v>
      </c>
      <c r="D5800" t="s">
        <v>156</v>
      </c>
      <c r="E5800" t="str">
        <f t="shared" si="90"/>
        <v>6.0</v>
      </c>
      <c r="F5800" t="s">
        <v>38</v>
      </c>
      <c r="G5800" t="s">
        <v>68</v>
      </c>
      <c r="H5800" s="4">
        <v>44860</v>
      </c>
      <c r="I5800" s="4">
        <v>44860</v>
      </c>
      <c r="J5800">
        <v>0</v>
      </c>
      <c r="K5800">
        <v>103991</v>
      </c>
      <c r="L5800" t="s">
        <v>18</v>
      </c>
      <c r="M5800">
        <v>183334</v>
      </c>
      <c r="N5800" s="4">
        <v>44802</v>
      </c>
      <c r="O5800" s="4">
        <v>44866</v>
      </c>
      <c r="P5800" s="4">
        <v>44866</v>
      </c>
      <c r="Q5800">
        <v>69</v>
      </c>
      <c r="R5800">
        <v>34326221</v>
      </c>
      <c r="S5800" s="3">
        <v>2.2000000000000002</v>
      </c>
    </row>
    <row r="5801" spans="1:19" x14ac:dyDescent="0.25">
      <c r="A5801">
        <v>10612699</v>
      </c>
      <c r="B5801" s="8">
        <v>106126990064</v>
      </c>
      <c r="C5801">
        <v>1</v>
      </c>
      <c r="D5801" t="s">
        <v>156</v>
      </c>
      <c r="E5801" t="str">
        <f t="shared" si="90"/>
        <v>6.0</v>
      </c>
      <c r="F5801" t="s">
        <v>23</v>
      </c>
      <c r="G5801" t="s">
        <v>53</v>
      </c>
      <c r="H5801" s="4">
        <v>44860</v>
      </c>
      <c r="I5801" s="4">
        <v>44861</v>
      </c>
      <c r="J5801">
        <v>1</v>
      </c>
      <c r="K5801">
        <v>103991</v>
      </c>
      <c r="L5801" t="s">
        <v>18</v>
      </c>
      <c r="M5801">
        <v>183334</v>
      </c>
      <c r="N5801" s="4">
        <v>44802</v>
      </c>
      <c r="O5801" s="4">
        <v>44866</v>
      </c>
      <c r="P5801" s="4">
        <v>44866</v>
      </c>
      <c r="Q5801">
        <v>69</v>
      </c>
      <c r="R5801">
        <v>34326221</v>
      </c>
      <c r="S5801" s="3">
        <v>2.2000000000000002</v>
      </c>
    </row>
    <row r="5802" spans="1:19" x14ac:dyDescent="0.25">
      <c r="A5802">
        <v>10612699</v>
      </c>
      <c r="B5802" s="8">
        <v>106126990064</v>
      </c>
      <c r="C5802">
        <v>1</v>
      </c>
      <c r="D5802" t="s">
        <v>156</v>
      </c>
      <c r="E5802" t="str">
        <f t="shared" si="90"/>
        <v>6.0</v>
      </c>
      <c r="F5802" t="s">
        <v>38</v>
      </c>
      <c r="G5802" t="s">
        <v>76</v>
      </c>
      <c r="H5802" s="4">
        <v>44861</v>
      </c>
      <c r="I5802" s="4">
        <v>44862</v>
      </c>
      <c r="J5802">
        <v>1</v>
      </c>
      <c r="K5802">
        <v>103991</v>
      </c>
      <c r="L5802" t="s">
        <v>18</v>
      </c>
      <c r="M5802">
        <v>183334</v>
      </c>
      <c r="N5802" s="4">
        <v>44802</v>
      </c>
      <c r="O5802" s="4">
        <v>44866</v>
      </c>
      <c r="P5802" s="4">
        <v>44866</v>
      </c>
      <c r="Q5802">
        <v>69</v>
      </c>
      <c r="R5802">
        <v>34326221</v>
      </c>
      <c r="S5802" s="3">
        <v>2.2000000000000002</v>
      </c>
    </row>
    <row r="5803" spans="1:19" x14ac:dyDescent="0.25">
      <c r="A5803">
        <v>10612699</v>
      </c>
      <c r="B5803" s="8">
        <v>106126990064</v>
      </c>
      <c r="C5803">
        <v>1</v>
      </c>
      <c r="D5803" t="s">
        <v>156</v>
      </c>
      <c r="E5803" t="str">
        <f t="shared" si="90"/>
        <v>6.0</v>
      </c>
      <c r="F5803" t="s">
        <v>21</v>
      </c>
      <c r="G5803" t="s">
        <v>27</v>
      </c>
      <c r="H5803" s="4">
        <v>44862</v>
      </c>
      <c r="I5803" s="4">
        <v>44862</v>
      </c>
      <c r="J5803">
        <v>0</v>
      </c>
      <c r="K5803">
        <v>103991</v>
      </c>
      <c r="L5803" t="s">
        <v>18</v>
      </c>
      <c r="M5803">
        <v>183334</v>
      </c>
      <c r="N5803" s="4">
        <v>44802</v>
      </c>
      <c r="O5803" s="4">
        <v>44866</v>
      </c>
      <c r="P5803" s="4">
        <v>44866</v>
      </c>
      <c r="Q5803">
        <v>69</v>
      </c>
      <c r="R5803">
        <v>34326221</v>
      </c>
      <c r="S5803" s="3">
        <v>2.2000000000000002</v>
      </c>
    </row>
    <row r="5804" spans="1:19" x14ac:dyDescent="0.25">
      <c r="A5804">
        <v>10612699</v>
      </c>
      <c r="B5804" s="8">
        <v>106126990064</v>
      </c>
      <c r="C5804">
        <v>1</v>
      </c>
      <c r="D5804" t="s">
        <v>156</v>
      </c>
      <c r="E5804" t="str">
        <f t="shared" si="90"/>
        <v>6.0</v>
      </c>
      <c r="F5804" t="s">
        <v>30</v>
      </c>
      <c r="G5804" t="s">
        <v>31</v>
      </c>
      <c r="H5804" s="4">
        <v>44862</v>
      </c>
      <c r="I5804" s="4">
        <v>44862</v>
      </c>
      <c r="J5804">
        <v>0</v>
      </c>
      <c r="K5804">
        <v>103991</v>
      </c>
      <c r="L5804" t="s">
        <v>18</v>
      </c>
      <c r="M5804">
        <v>183334</v>
      </c>
      <c r="N5804" s="4">
        <v>44802</v>
      </c>
      <c r="O5804" s="4">
        <v>44866</v>
      </c>
      <c r="P5804" s="4">
        <v>44866</v>
      </c>
      <c r="Q5804">
        <v>69</v>
      </c>
      <c r="R5804">
        <v>34326221</v>
      </c>
      <c r="S5804" s="3">
        <v>2.2000000000000002</v>
      </c>
    </row>
    <row r="5805" spans="1:19" x14ac:dyDescent="0.25">
      <c r="A5805">
        <v>10612699</v>
      </c>
      <c r="B5805" s="8">
        <v>106126990064</v>
      </c>
      <c r="C5805">
        <v>1</v>
      </c>
      <c r="D5805" t="s">
        <v>156</v>
      </c>
      <c r="E5805" t="str">
        <f t="shared" si="90"/>
        <v>6.0</v>
      </c>
      <c r="F5805" t="s">
        <v>32</v>
      </c>
      <c r="G5805" t="s">
        <v>33</v>
      </c>
      <c r="H5805" s="4">
        <v>44862</v>
      </c>
      <c r="I5805" t="s">
        <v>34</v>
      </c>
      <c r="J5805">
        <v>367</v>
      </c>
      <c r="K5805">
        <v>103991</v>
      </c>
      <c r="L5805" t="s">
        <v>18</v>
      </c>
      <c r="M5805">
        <v>183334</v>
      </c>
      <c r="N5805" s="4">
        <v>44802</v>
      </c>
      <c r="O5805" s="4">
        <v>44866</v>
      </c>
      <c r="P5805" s="4">
        <v>44866</v>
      </c>
      <c r="Q5805">
        <v>69</v>
      </c>
      <c r="R5805">
        <v>34326221</v>
      </c>
      <c r="S5805" s="3">
        <v>2.2000000000000002</v>
      </c>
    </row>
    <row r="5806" spans="1:19" x14ac:dyDescent="0.25">
      <c r="A5806">
        <v>10612699</v>
      </c>
      <c r="B5806" s="8">
        <v>106126990064</v>
      </c>
      <c r="C5806">
        <v>1</v>
      </c>
      <c r="D5806" t="s">
        <v>156</v>
      </c>
      <c r="E5806" t="str">
        <f t="shared" si="90"/>
        <v>6.0</v>
      </c>
      <c r="G5806" t="s">
        <v>177</v>
      </c>
      <c r="H5806" s="4">
        <v>44862</v>
      </c>
      <c r="I5806" s="4">
        <v>44862</v>
      </c>
      <c r="J5806">
        <v>0</v>
      </c>
      <c r="K5806">
        <v>103991</v>
      </c>
      <c r="L5806" t="s">
        <v>18</v>
      </c>
      <c r="M5806">
        <v>183334</v>
      </c>
      <c r="N5806" s="4">
        <v>44802</v>
      </c>
      <c r="O5806" s="4">
        <v>44866</v>
      </c>
      <c r="P5806" s="4">
        <v>44866</v>
      </c>
      <c r="Q5806">
        <v>69</v>
      </c>
      <c r="R5806">
        <v>34326221</v>
      </c>
      <c r="S5806" s="3">
        <v>2.2000000000000002</v>
      </c>
    </row>
    <row r="5807" spans="1:19" x14ac:dyDescent="0.25">
      <c r="A5807">
        <v>10612699</v>
      </c>
      <c r="B5807" s="8">
        <v>106126990065</v>
      </c>
      <c r="C5807">
        <v>1</v>
      </c>
      <c r="D5807" t="s">
        <v>156</v>
      </c>
      <c r="E5807" t="str">
        <f t="shared" si="90"/>
        <v>6.0</v>
      </c>
      <c r="F5807" t="s">
        <v>16</v>
      </c>
      <c r="G5807" t="s">
        <v>17</v>
      </c>
      <c r="H5807" s="4">
        <v>44804</v>
      </c>
      <c r="I5807" s="4">
        <v>44819</v>
      </c>
      <c r="J5807">
        <v>15</v>
      </c>
      <c r="K5807">
        <v>103991</v>
      </c>
      <c r="L5807" t="s">
        <v>18</v>
      </c>
      <c r="M5807">
        <v>183334</v>
      </c>
      <c r="N5807" s="4">
        <v>44802</v>
      </c>
      <c r="O5807" s="4">
        <v>44866</v>
      </c>
      <c r="P5807" s="4">
        <v>44866</v>
      </c>
      <c r="Q5807">
        <v>69</v>
      </c>
      <c r="R5807">
        <v>34326221</v>
      </c>
      <c r="S5807" s="3">
        <v>2.2000000000000002</v>
      </c>
    </row>
    <row r="5808" spans="1:19" x14ac:dyDescent="0.25">
      <c r="A5808">
        <v>10612699</v>
      </c>
      <c r="B5808" s="8">
        <v>106126990065</v>
      </c>
      <c r="C5808">
        <v>1</v>
      </c>
      <c r="D5808" t="s">
        <v>156</v>
      </c>
      <c r="E5808" t="str">
        <f t="shared" si="90"/>
        <v>6.0</v>
      </c>
      <c r="F5808" t="s">
        <v>19</v>
      </c>
      <c r="G5808" t="s">
        <v>20</v>
      </c>
      <c r="H5808" s="4">
        <v>44819</v>
      </c>
      <c r="I5808" s="4">
        <v>44826</v>
      </c>
      <c r="J5808">
        <v>7</v>
      </c>
      <c r="K5808">
        <v>103991</v>
      </c>
      <c r="L5808" t="s">
        <v>18</v>
      </c>
      <c r="M5808">
        <v>183334</v>
      </c>
      <c r="N5808" s="4">
        <v>44802</v>
      </c>
      <c r="O5808" s="4">
        <v>44866</v>
      </c>
      <c r="P5808" s="4">
        <v>44866</v>
      </c>
      <c r="Q5808">
        <v>69</v>
      </c>
      <c r="R5808">
        <v>34326221</v>
      </c>
      <c r="S5808" s="3">
        <v>2.2000000000000002</v>
      </c>
    </row>
    <row r="5809" spans="1:19" x14ac:dyDescent="0.25">
      <c r="A5809">
        <v>10612699</v>
      </c>
      <c r="B5809" s="8">
        <v>106126990065</v>
      </c>
      <c r="C5809">
        <v>1</v>
      </c>
      <c r="D5809" t="s">
        <v>156</v>
      </c>
      <c r="E5809" t="str">
        <f t="shared" si="90"/>
        <v>6.0</v>
      </c>
      <c r="F5809" t="s">
        <v>21</v>
      </c>
      <c r="G5809" t="s">
        <v>82</v>
      </c>
      <c r="H5809" s="4">
        <v>44826</v>
      </c>
      <c r="I5809" s="4">
        <v>44846</v>
      </c>
      <c r="J5809">
        <v>20</v>
      </c>
      <c r="K5809">
        <v>103991</v>
      </c>
      <c r="L5809" t="s">
        <v>18</v>
      </c>
      <c r="M5809">
        <v>183334</v>
      </c>
      <c r="N5809" s="4">
        <v>44802</v>
      </c>
      <c r="O5809" s="4">
        <v>44866</v>
      </c>
      <c r="P5809" s="4">
        <v>44866</v>
      </c>
      <c r="Q5809">
        <v>69</v>
      </c>
      <c r="R5809">
        <v>34326221</v>
      </c>
      <c r="S5809" s="3">
        <v>2.2000000000000002</v>
      </c>
    </row>
    <row r="5810" spans="1:19" x14ac:dyDescent="0.25">
      <c r="A5810">
        <v>10612699</v>
      </c>
      <c r="B5810" s="8">
        <v>106126990065</v>
      </c>
      <c r="C5810">
        <v>1</v>
      </c>
      <c r="D5810" t="s">
        <v>156</v>
      </c>
      <c r="E5810" t="str">
        <f t="shared" si="90"/>
        <v>6.0</v>
      </c>
      <c r="F5810" t="s">
        <v>38</v>
      </c>
      <c r="G5810" t="s">
        <v>68</v>
      </c>
      <c r="H5810" s="4">
        <v>44846</v>
      </c>
      <c r="I5810" s="4">
        <v>44846</v>
      </c>
      <c r="J5810">
        <v>0</v>
      </c>
      <c r="K5810">
        <v>103991</v>
      </c>
      <c r="L5810" t="s">
        <v>18</v>
      </c>
      <c r="M5810">
        <v>183334</v>
      </c>
      <c r="N5810" s="4">
        <v>44802</v>
      </c>
      <c r="O5810" s="4">
        <v>44866</v>
      </c>
      <c r="P5810" s="4">
        <v>44866</v>
      </c>
      <c r="Q5810">
        <v>69</v>
      </c>
      <c r="R5810">
        <v>34326221</v>
      </c>
      <c r="S5810" s="3">
        <v>2.2000000000000002</v>
      </c>
    </row>
    <row r="5811" spans="1:19" x14ac:dyDescent="0.25">
      <c r="A5811">
        <v>10612699</v>
      </c>
      <c r="B5811" s="8">
        <v>106126990065</v>
      </c>
      <c r="C5811">
        <v>1</v>
      </c>
      <c r="D5811" t="s">
        <v>156</v>
      </c>
      <c r="E5811" t="str">
        <f t="shared" si="90"/>
        <v>6.0</v>
      </c>
      <c r="F5811" t="s">
        <v>16</v>
      </c>
      <c r="G5811" t="s">
        <v>17</v>
      </c>
      <c r="H5811" s="4">
        <v>44846</v>
      </c>
      <c r="I5811" s="4">
        <v>44867</v>
      </c>
      <c r="J5811">
        <v>21</v>
      </c>
      <c r="K5811">
        <v>103991</v>
      </c>
      <c r="L5811" t="s">
        <v>18</v>
      </c>
      <c r="M5811">
        <v>183334</v>
      </c>
      <c r="N5811" s="4">
        <v>44802</v>
      </c>
      <c r="O5811" s="4">
        <v>44866</v>
      </c>
      <c r="P5811" s="4">
        <v>44866</v>
      </c>
      <c r="Q5811">
        <v>69</v>
      </c>
      <c r="R5811">
        <v>34326221</v>
      </c>
      <c r="S5811" s="3">
        <v>2.2000000000000002</v>
      </c>
    </row>
    <row r="5812" spans="1:19" x14ac:dyDescent="0.25">
      <c r="A5812">
        <v>10612699</v>
      </c>
      <c r="B5812" s="8">
        <v>106126990065</v>
      </c>
      <c r="C5812">
        <v>1</v>
      </c>
      <c r="D5812" t="s">
        <v>156</v>
      </c>
      <c r="E5812" t="str">
        <f t="shared" si="90"/>
        <v>6.0</v>
      </c>
      <c r="F5812" t="s">
        <v>103</v>
      </c>
      <c r="G5812" t="s">
        <v>20</v>
      </c>
      <c r="H5812" s="4">
        <v>44867</v>
      </c>
      <c r="I5812" s="4">
        <v>44867</v>
      </c>
      <c r="J5812">
        <v>0</v>
      </c>
      <c r="K5812">
        <v>103991</v>
      </c>
      <c r="L5812" t="s">
        <v>18</v>
      </c>
      <c r="M5812">
        <v>183334</v>
      </c>
      <c r="N5812" s="4">
        <v>44802</v>
      </c>
      <c r="O5812" s="4">
        <v>44866</v>
      </c>
      <c r="P5812" s="4">
        <v>44866</v>
      </c>
      <c r="Q5812">
        <v>69</v>
      </c>
      <c r="R5812">
        <v>34326221</v>
      </c>
      <c r="S5812" s="3">
        <v>2.2000000000000002</v>
      </c>
    </row>
    <row r="5813" spans="1:19" x14ac:dyDescent="0.25">
      <c r="A5813">
        <v>10612699</v>
      </c>
      <c r="B5813" s="8">
        <v>106126990065</v>
      </c>
      <c r="C5813">
        <v>1</v>
      </c>
      <c r="D5813" t="s">
        <v>156</v>
      </c>
      <c r="E5813" t="str">
        <f t="shared" si="90"/>
        <v>6.0</v>
      </c>
      <c r="F5813" t="s">
        <v>19</v>
      </c>
      <c r="G5813" t="s">
        <v>20</v>
      </c>
      <c r="H5813" s="4">
        <v>44867</v>
      </c>
      <c r="I5813" s="4">
        <v>44872</v>
      </c>
      <c r="J5813">
        <v>5</v>
      </c>
      <c r="K5813">
        <v>103991</v>
      </c>
      <c r="L5813" t="s">
        <v>18</v>
      </c>
      <c r="M5813">
        <v>183334</v>
      </c>
      <c r="N5813" s="4">
        <v>44802</v>
      </c>
      <c r="O5813" s="4">
        <v>44866</v>
      </c>
      <c r="P5813" s="4">
        <v>44866</v>
      </c>
      <c r="Q5813">
        <v>69</v>
      </c>
      <c r="R5813">
        <v>34326221</v>
      </c>
      <c r="S5813" s="3">
        <v>2.2000000000000002</v>
      </c>
    </row>
    <row r="5814" spans="1:19" x14ac:dyDescent="0.25">
      <c r="A5814">
        <v>10612699</v>
      </c>
      <c r="B5814" s="8">
        <v>106126990065</v>
      </c>
      <c r="C5814">
        <v>1</v>
      </c>
      <c r="D5814" t="s">
        <v>156</v>
      </c>
      <c r="E5814" t="str">
        <f t="shared" si="90"/>
        <v>6.0</v>
      </c>
      <c r="F5814" t="s">
        <v>21</v>
      </c>
      <c r="G5814" t="s">
        <v>82</v>
      </c>
      <c r="H5814" s="4">
        <v>44872</v>
      </c>
      <c r="I5814" s="4">
        <v>44882</v>
      </c>
      <c r="J5814">
        <v>10</v>
      </c>
      <c r="K5814">
        <v>103991</v>
      </c>
      <c r="L5814" t="s">
        <v>18</v>
      </c>
      <c r="M5814">
        <v>183334</v>
      </c>
      <c r="N5814" s="4">
        <v>44802</v>
      </c>
      <c r="O5814" s="4">
        <v>44866</v>
      </c>
      <c r="P5814" s="4">
        <v>44866</v>
      </c>
      <c r="Q5814">
        <v>69</v>
      </c>
      <c r="R5814">
        <v>34326221</v>
      </c>
      <c r="S5814" s="3">
        <v>2.2000000000000002</v>
      </c>
    </row>
    <row r="5815" spans="1:19" x14ac:dyDescent="0.25">
      <c r="A5815">
        <v>10612699</v>
      </c>
      <c r="B5815" s="8">
        <v>106126990065</v>
      </c>
      <c r="C5815">
        <v>1</v>
      </c>
      <c r="D5815" t="s">
        <v>156</v>
      </c>
      <c r="E5815" t="str">
        <f t="shared" si="90"/>
        <v>6.0</v>
      </c>
      <c r="F5815" t="s">
        <v>23</v>
      </c>
      <c r="G5815" t="s">
        <v>53</v>
      </c>
      <c r="H5815" s="4">
        <v>44882</v>
      </c>
      <c r="I5815" s="4">
        <v>44888</v>
      </c>
      <c r="J5815">
        <v>6</v>
      </c>
      <c r="K5815">
        <v>103991</v>
      </c>
      <c r="L5815" t="s">
        <v>18</v>
      </c>
      <c r="M5815">
        <v>183334</v>
      </c>
      <c r="N5815" s="4">
        <v>44802</v>
      </c>
      <c r="O5815" s="4">
        <v>44866</v>
      </c>
      <c r="P5815" s="4">
        <v>44866</v>
      </c>
      <c r="Q5815">
        <v>69</v>
      </c>
      <c r="R5815">
        <v>34326221</v>
      </c>
      <c r="S5815" s="3">
        <v>2.2000000000000002</v>
      </c>
    </row>
    <row r="5816" spans="1:19" x14ac:dyDescent="0.25">
      <c r="A5816">
        <v>10612699</v>
      </c>
      <c r="B5816" s="8">
        <v>106126990065</v>
      </c>
      <c r="C5816">
        <v>1</v>
      </c>
      <c r="D5816" t="s">
        <v>156</v>
      </c>
      <c r="E5816" t="str">
        <f t="shared" si="90"/>
        <v>6.0</v>
      </c>
      <c r="F5816" t="s">
        <v>25</v>
      </c>
      <c r="G5816" t="s">
        <v>20</v>
      </c>
      <c r="H5816" s="4">
        <v>44888</v>
      </c>
      <c r="I5816" s="4">
        <v>44888</v>
      </c>
      <c r="J5816">
        <v>0</v>
      </c>
      <c r="K5816">
        <v>103991</v>
      </c>
      <c r="L5816" t="s">
        <v>18</v>
      </c>
      <c r="M5816">
        <v>183334</v>
      </c>
      <c r="N5816" s="4">
        <v>44802</v>
      </c>
      <c r="O5816" s="4">
        <v>44866</v>
      </c>
      <c r="P5816" s="4">
        <v>44866</v>
      </c>
      <c r="Q5816">
        <v>69</v>
      </c>
      <c r="R5816">
        <v>34326221</v>
      </c>
      <c r="S5816" s="3">
        <v>2.2000000000000002</v>
      </c>
    </row>
    <row r="5817" spans="1:19" x14ac:dyDescent="0.25">
      <c r="A5817">
        <v>10612699</v>
      </c>
      <c r="B5817" s="8">
        <v>106126990065</v>
      </c>
      <c r="C5817">
        <v>1</v>
      </c>
      <c r="D5817" t="s">
        <v>156</v>
      </c>
      <c r="E5817" t="str">
        <f t="shared" si="90"/>
        <v>6.0</v>
      </c>
      <c r="F5817" t="s">
        <v>25</v>
      </c>
      <c r="G5817" t="s">
        <v>41</v>
      </c>
      <c r="H5817" s="4">
        <v>44888</v>
      </c>
      <c r="I5817" s="4">
        <v>44888</v>
      </c>
      <c r="J5817">
        <v>0</v>
      </c>
      <c r="K5817">
        <v>103991</v>
      </c>
      <c r="L5817" t="s">
        <v>18</v>
      </c>
      <c r="M5817">
        <v>183334</v>
      </c>
      <c r="N5817" s="4">
        <v>44802</v>
      </c>
      <c r="O5817" s="4">
        <v>44866</v>
      </c>
      <c r="P5817" s="4">
        <v>44866</v>
      </c>
      <c r="Q5817">
        <v>69</v>
      </c>
      <c r="R5817">
        <v>34326221</v>
      </c>
      <c r="S5817" s="3">
        <v>2.2000000000000002</v>
      </c>
    </row>
    <row r="5818" spans="1:19" x14ac:dyDescent="0.25">
      <c r="A5818">
        <v>10612699</v>
      </c>
      <c r="B5818" s="8">
        <v>106126990065</v>
      </c>
      <c r="C5818">
        <v>1</v>
      </c>
      <c r="D5818" t="s">
        <v>156</v>
      </c>
      <c r="E5818" t="str">
        <f t="shared" si="90"/>
        <v>6.0</v>
      </c>
      <c r="F5818" t="s">
        <v>21</v>
      </c>
      <c r="G5818" t="s">
        <v>27</v>
      </c>
      <c r="H5818" s="4">
        <v>44888</v>
      </c>
      <c r="I5818" s="4">
        <v>44888</v>
      </c>
      <c r="J5818">
        <v>0</v>
      </c>
      <c r="K5818">
        <v>103991</v>
      </c>
      <c r="L5818" t="s">
        <v>18</v>
      </c>
      <c r="M5818">
        <v>183334</v>
      </c>
      <c r="N5818" s="4">
        <v>44802</v>
      </c>
      <c r="O5818" s="4">
        <v>44866</v>
      </c>
      <c r="P5818" s="4">
        <v>44866</v>
      </c>
      <c r="Q5818">
        <v>69</v>
      </c>
      <c r="R5818">
        <v>34326221</v>
      </c>
      <c r="S5818" s="3">
        <v>2.2000000000000002</v>
      </c>
    </row>
    <row r="5819" spans="1:19" x14ac:dyDescent="0.25">
      <c r="A5819">
        <v>10612699</v>
      </c>
      <c r="B5819" s="8">
        <v>106126990065</v>
      </c>
      <c r="C5819">
        <v>1</v>
      </c>
      <c r="D5819" t="s">
        <v>156</v>
      </c>
      <c r="E5819" t="str">
        <f t="shared" si="90"/>
        <v>6.0</v>
      </c>
      <c r="F5819" t="s">
        <v>30</v>
      </c>
      <c r="G5819" t="s">
        <v>31</v>
      </c>
      <c r="H5819" s="4">
        <v>44888</v>
      </c>
      <c r="I5819" s="4">
        <v>44888</v>
      </c>
      <c r="J5819">
        <v>0</v>
      </c>
      <c r="K5819">
        <v>103991</v>
      </c>
      <c r="L5819" t="s">
        <v>18</v>
      </c>
      <c r="M5819">
        <v>183334</v>
      </c>
      <c r="N5819" s="4">
        <v>44802</v>
      </c>
      <c r="O5819" s="4">
        <v>44866</v>
      </c>
      <c r="P5819" s="4">
        <v>44866</v>
      </c>
      <c r="Q5819">
        <v>69</v>
      </c>
      <c r="R5819">
        <v>34326221</v>
      </c>
      <c r="S5819" s="3">
        <v>2.2000000000000002</v>
      </c>
    </row>
    <row r="5820" spans="1:19" x14ac:dyDescent="0.25">
      <c r="A5820">
        <v>10612699</v>
      </c>
      <c r="B5820" s="8">
        <v>106126990065</v>
      </c>
      <c r="C5820">
        <v>1</v>
      </c>
      <c r="D5820" t="s">
        <v>156</v>
      </c>
      <c r="E5820" t="str">
        <f t="shared" si="90"/>
        <v>6.0</v>
      </c>
      <c r="F5820" t="s">
        <v>32</v>
      </c>
      <c r="G5820" t="s">
        <v>33</v>
      </c>
      <c r="H5820" s="4">
        <v>44888</v>
      </c>
      <c r="I5820" t="s">
        <v>34</v>
      </c>
      <c r="J5820">
        <v>341</v>
      </c>
      <c r="K5820">
        <v>103991</v>
      </c>
      <c r="L5820" t="s">
        <v>18</v>
      </c>
      <c r="M5820">
        <v>183334</v>
      </c>
      <c r="N5820" s="4">
        <v>44802</v>
      </c>
      <c r="O5820" s="4">
        <v>44866</v>
      </c>
      <c r="P5820" s="4">
        <v>44866</v>
      </c>
      <c r="Q5820">
        <v>69</v>
      </c>
      <c r="R5820">
        <v>34326221</v>
      </c>
      <c r="S5820" s="3">
        <v>2.2000000000000002</v>
      </c>
    </row>
    <row r="5821" spans="1:19" x14ac:dyDescent="0.25">
      <c r="A5821">
        <v>10612699</v>
      </c>
      <c r="B5821" s="8">
        <v>106126990065</v>
      </c>
      <c r="C5821">
        <v>1</v>
      </c>
      <c r="D5821" t="s">
        <v>156</v>
      </c>
      <c r="E5821" t="str">
        <f t="shared" si="90"/>
        <v>6.0</v>
      </c>
      <c r="G5821" t="s">
        <v>184</v>
      </c>
      <c r="H5821" s="4">
        <v>44895</v>
      </c>
      <c r="I5821" s="4">
        <v>44895</v>
      </c>
      <c r="J5821">
        <v>0</v>
      </c>
      <c r="K5821">
        <v>103991</v>
      </c>
      <c r="L5821" t="s">
        <v>18</v>
      </c>
      <c r="M5821">
        <v>183334</v>
      </c>
      <c r="N5821" s="4">
        <v>44802</v>
      </c>
      <c r="O5821" s="4">
        <v>44866</v>
      </c>
      <c r="P5821" s="4">
        <v>44866</v>
      </c>
      <c r="Q5821">
        <v>69</v>
      </c>
      <c r="R5821">
        <v>34326221</v>
      </c>
      <c r="S5821" s="3">
        <v>2.2000000000000002</v>
      </c>
    </row>
    <row r="5822" spans="1:19" x14ac:dyDescent="0.25">
      <c r="A5822">
        <v>10612699</v>
      </c>
      <c r="B5822" s="8">
        <v>106126990066</v>
      </c>
      <c r="C5822">
        <v>1</v>
      </c>
      <c r="D5822" t="s">
        <v>156</v>
      </c>
      <c r="E5822" t="str">
        <f t="shared" si="90"/>
        <v>6.0</v>
      </c>
      <c r="F5822" t="s">
        <v>16</v>
      </c>
      <c r="G5822" t="s">
        <v>17</v>
      </c>
      <c r="H5822" s="4">
        <v>44804</v>
      </c>
      <c r="I5822" s="4">
        <v>44819</v>
      </c>
      <c r="J5822">
        <v>15</v>
      </c>
      <c r="K5822">
        <v>103991</v>
      </c>
      <c r="L5822" t="s">
        <v>18</v>
      </c>
      <c r="M5822">
        <v>183334</v>
      </c>
      <c r="N5822" s="4">
        <v>44802</v>
      </c>
      <c r="O5822" s="4">
        <v>44866</v>
      </c>
      <c r="P5822" s="4">
        <v>44866</v>
      </c>
      <c r="Q5822">
        <v>69</v>
      </c>
      <c r="R5822">
        <v>34326221</v>
      </c>
      <c r="S5822" s="3">
        <v>2.2000000000000002</v>
      </c>
    </row>
    <row r="5823" spans="1:19" x14ac:dyDescent="0.25">
      <c r="A5823">
        <v>10612699</v>
      </c>
      <c r="B5823" s="8">
        <v>106126990066</v>
      </c>
      <c r="C5823">
        <v>1</v>
      </c>
      <c r="D5823" t="s">
        <v>156</v>
      </c>
      <c r="E5823" t="str">
        <f t="shared" si="90"/>
        <v>6.0</v>
      </c>
      <c r="F5823" t="s">
        <v>19</v>
      </c>
      <c r="G5823" t="s">
        <v>20</v>
      </c>
      <c r="H5823" s="4">
        <v>44819</v>
      </c>
      <c r="I5823" s="4">
        <v>44826</v>
      </c>
      <c r="J5823">
        <v>7</v>
      </c>
      <c r="K5823">
        <v>103991</v>
      </c>
      <c r="L5823" t="s">
        <v>18</v>
      </c>
      <c r="M5823">
        <v>183334</v>
      </c>
      <c r="N5823" s="4">
        <v>44802</v>
      </c>
      <c r="O5823" s="4">
        <v>44866</v>
      </c>
      <c r="P5823" s="4">
        <v>44866</v>
      </c>
      <c r="Q5823">
        <v>69</v>
      </c>
      <c r="R5823">
        <v>34326221</v>
      </c>
      <c r="S5823" s="3">
        <v>2.2000000000000002</v>
      </c>
    </row>
    <row r="5824" spans="1:19" x14ac:dyDescent="0.25">
      <c r="A5824">
        <v>10612699</v>
      </c>
      <c r="B5824" s="8">
        <v>106126990066</v>
      </c>
      <c r="C5824">
        <v>1</v>
      </c>
      <c r="D5824" t="s">
        <v>156</v>
      </c>
      <c r="E5824" t="str">
        <f t="shared" si="90"/>
        <v>6.0</v>
      </c>
      <c r="F5824" t="s">
        <v>21</v>
      </c>
      <c r="G5824" t="s">
        <v>82</v>
      </c>
      <c r="H5824" s="4">
        <v>44826</v>
      </c>
      <c r="I5824" s="4">
        <v>44860</v>
      </c>
      <c r="J5824">
        <v>34</v>
      </c>
      <c r="K5824">
        <v>103991</v>
      </c>
      <c r="L5824" t="s">
        <v>18</v>
      </c>
      <c r="M5824">
        <v>183334</v>
      </c>
      <c r="N5824" s="4">
        <v>44802</v>
      </c>
      <c r="O5824" s="4">
        <v>44866</v>
      </c>
      <c r="P5824" s="4">
        <v>44866</v>
      </c>
      <c r="Q5824">
        <v>69</v>
      </c>
      <c r="R5824">
        <v>34326221</v>
      </c>
      <c r="S5824" s="3">
        <v>2.2000000000000002</v>
      </c>
    </row>
    <row r="5825" spans="1:19" x14ac:dyDescent="0.25">
      <c r="A5825">
        <v>10612699</v>
      </c>
      <c r="B5825" s="8">
        <v>106126990066</v>
      </c>
      <c r="C5825">
        <v>1</v>
      </c>
      <c r="D5825" t="s">
        <v>156</v>
      </c>
      <c r="E5825" t="str">
        <f t="shared" si="90"/>
        <v>6.0</v>
      </c>
      <c r="F5825" t="s">
        <v>38</v>
      </c>
      <c r="G5825" t="s">
        <v>68</v>
      </c>
      <c r="H5825" s="4">
        <v>44860</v>
      </c>
      <c r="I5825" s="4">
        <v>44860</v>
      </c>
      <c r="J5825">
        <v>0</v>
      </c>
      <c r="K5825">
        <v>103991</v>
      </c>
      <c r="L5825" t="s">
        <v>18</v>
      </c>
      <c r="M5825">
        <v>183334</v>
      </c>
      <c r="N5825" s="4">
        <v>44802</v>
      </c>
      <c r="O5825" s="4">
        <v>44866</v>
      </c>
      <c r="P5825" s="4">
        <v>44866</v>
      </c>
      <c r="Q5825">
        <v>69</v>
      </c>
      <c r="R5825">
        <v>34326221</v>
      </c>
      <c r="S5825" s="3">
        <v>2.2000000000000002</v>
      </c>
    </row>
    <row r="5826" spans="1:19" x14ac:dyDescent="0.25">
      <c r="A5826">
        <v>10612699</v>
      </c>
      <c r="B5826" s="8">
        <v>106126990066</v>
      </c>
      <c r="C5826">
        <v>1</v>
      </c>
      <c r="D5826" t="s">
        <v>156</v>
      </c>
      <c r="E5826" t="str">
        <f t="shared" si="90"/>
        <v>6.0</v>
      </c>
      <c r="F5826" t="s">
        <v>23</v>
      </c>
      <c r="G5826" t="s">
        <v>53</v>
      </c>
      <c r="H5826" s="4">
        <v>44860</v>
      </c>
      <c r="I5826" s="4">
        <v>44861</v>
      </c>
      <c r="J5826">
        <v>1</v>
      </c>
      <c r="K5826">
        <v>103991</v>
      </c>
      <c r="L5826" t="s">
        <v>18</v>
      </c>
      <c r="M5826">
        <v>183334</v>
      </c>
      <c r="N5826" s="4">
        <v>44802</v>
      </c>
      <c r="O5826" s="4">
        <v>44866</v>
      </c>
      <c r="P5826" s="4">
        <v>44866</v>
      </c>
      <c r="Q5826">
        <v>69</v>
      </c>
      <c r="R5826">
        <v>34326221</v>
      </c>
      <c r="S5826" s="3">
        <v>2.2000000000000002</v>
      </c>
    </row>
    <row r="5827" spans="1:19" x14ac:dyDescent="0.25">
      <c r="A5827">
        <v>10612699</v>
      </c>
      <c r="B5827" s="8">
        <v>106126990066</v>
      </c>
      <c r="C5827">
        <v>1</v>
      </c>
      <c r="D5827" t="s">
        <v>156</v>
      </c>
      <c r="E5827" t="str">
        <f t="shared" ref="E5827:E5890" si="91">IF(D5827="SPRUE CUTTING  ","No Size",LEFT(_xlfn.TEXTAFTER(D5827,"-"), 3))</f>
        <v>6.0</v>
      </c>
      <c r="F5827" t="s">
        <v>25</v>
      </c>
      <c r="G5827" t="s">
        <v>20</v>
      </c>
      <c r="H5827" s="4">
        <v>44861</v>
      </c>
      <c r="I5827" s="4">
        <v>44861</v>
      </c>
      <c r="J5827">
        <v>0</v>
      </c>
      <c r="K5827">
        <v>103991</v>
      </c>
      <c r="L5827" t="s">
        <v>18</v>
      </c>
      <c r="M5827">
        <v>183334</v>
      </c>
      <c r="N5827" s="4">
        <v>44802</v>
      </c>
      <c r="O5827" s="4">
        <v>44866</v>
      </c>
      <c r="P5827" s="4">
        <v>44866</v>
      </c>
      <c r="Q5827">
        <v>69</v>
      </c>
      <c r="R5827">
        <v>34326221</v>
      </c>
      <c r="S5827" s="3">
        <v>2.2000000000000002</v>
      </c>
    </row>
    <row r="5828" spans="1:19" x14ac:dyDescent="0.25">
      <c r="A5828">
        <v>10612699</v>
      </c>
      <c r="B5828" s="8">
        <v>106126990066</v>
      </c>
      <c r="C5828">
        <v>1</v>
      </c>
      <c r="D5828" t="s">
        <v>156</v>
      </c>
      <c r="E5828" t="str">
        <f t="shared" si="91"/>
        <v>6.0</v>
      </c>
      <c r="F5828" t="s">
        <v>38</v>
      </c>
      <c r="G5828" t="s">
        <v>29</v>
      </c>
      <c r="H5828" s="4">
        <v>44861</v>
      </c>
      <c r="I5828" s="4">
        <v>44862</v>
      </c>
      <c r="J5828">
        <v>1</v>
      </c>
      <c r="K5828">
        <v>103991</v>
      </c>
      <c r="L5828" t="s">
        <v>18</v>
      </c>
      <c r="M5828">
        <v>183334</v>
      </c>
      <c r="N5828" s="4">
        <v>44802</v>
      </c>
      <c r="O5828" s="4">
        <v>44866</v>
      </c>
      <c r="P5828" s="4">
        <v>44866</v>
      </c>
      <c r="Q5828">
        <v>69</v>
      </c>
      <c r="R5828">
        <v>34326221</v>
      </c>
      <c r="S5828" s="3">
        <v>2.2000000000000002</v>
      </c>
    </row>
    <row r="5829" spans="1:19" x14ac:dyDescent="0.25">
      <c r="A5829">
        <v>10612699</v>
      </c>
      <c r="B5829" s="8">
        <v>106126990066</v>
      </c>
      <c r="C5829">
        <v>1</v>
      </c>
      <c r="D5829" t="s">
        <v>156</v>
      </c>
      <c r="E5829" t="str">
        <f t="shared" si="91"/>
        <v>6.0</v>
      </c>
      <c r="F5829" t="s">
        <v>21</v>
      </c>
      <c r="G5829" t="s">
        <v>27</v>
      </c>
      <c r="H5829" s="4">
        <v>44862</v>
      </c>
      <c r="I5829" s="4">
        <v>44862</v>
      </c>
      <c r="J5829">
        <v>0</v>
      </c>
      <c r="K5829">
        <v>103991</v>
      </c>
      <c r="L5829" t="s">
        <v>18</v>
      </c>
      <c r="M5829">
        <v>183334</v>
      </c>
      <c r="N5829" s="4">
        <v>44802</v>
      </c>
      <c r="O5829" s="4">
        <v>44866</v>
      </c>
      <c r="P5829" s="4">
        <v>44866</v>
      </c>
      <c r="Q5829">
        <v>69</v>
      </c>
      <c r="R5829">
        <v>34326221</v>
      </c>
      <c r="S5829" s="3">
        <v>2.2000000000000002</v>
      </c>
    </row>
    <row r="5830" spans="1:19" x14ac:dyDescent="0.25">
      <c r="A5830">
        <v>10612699</v>
      </c>
      <c r="B5830" s="8">
        <v>106126990066</v>
      </c>
      <c r="C5830">
        <v>1</v>
      </c>
      <c r="D5830" t="s">
        <v>156</v>
      </c>
      <c r="E5830" t="str">
        <f t="shared" si="91"/>
        <v>6.0</v>
      </c>
      <c r="F5830" t="s">
        <v>36</v>
      </c>
      <c r="G5830" t="s">
        <v>20</v>
      </c>
      <c r="H5830" s="4">
        <v>44862</v>
      </c>
      <c r="I5830" s="4">
        <v>44862</v>
      </c>
      <c r="J5830">
        <v>0</v>
      </c>
      <c r="K5830">
        <v>103991</v>
      </c>
      <c r="L5830" t="s">
        <v>18</v>
      </c>
      <c r="M5830">
        <v>183334</v>
      </c>
      <c r="N5830" s="4">
        <v>44802</v>
      </c>
      <c r="O5830" s="4">
        <v>44866</v>
      </c>
      <c r="P5830" s="4">
        <v>44866</v>
      </c>
      <c r="Q5830">
        <v>69</v>
      </c>
      <c r="R5830">
        <v>34326221</v>
      </c>
      <c r="S5830" s="3">
        <v>2.2000000000000002</v>
      </c>
    </row>
    <row r="5831" spans="1:19" x14ac:dyDescent="0.25">
      <c r="A5831">
        <v>10612699</v>
      </c>
      <c r="B5831" s="8">
        <v>106126990066</v>
      </c>
      <c r="C5831">
        <v>1</v>
      </c>
      <c r="D5831" t="s">
        <v>156</v>
      </c>
      <c r="E5831" t="str">
        <f t="shared" si="91"/>
        <v>6.0</v>
      </c>
      <c r="F5831" t="s">
        <v>36</v>
      </c>
      <c r="G5831" t="s">
        <v>73</v>
      </c>
      <c r="H5831" s="4">
        <v>44862</v>
      </c>
      <c r="I5831" s="4">
        <v>44865</v>
      </c>
      <c r="J5831">
        <v>3</v>
      </c>
      <c r="K5831">
        <v>103991</v>
      </c>
      <c r="L5831" t="s">
        <v>18</v>
      </c>
      <c r="M5831">
        <v>183334</v>
      </c>
      <c r="N5831" s="4">
        <v>44802</v>
      </c>
      <c r="O5831" s="4">
        <v>44866</v>
      </c>
      <c r="P5831" s="4">
        <v>44866</v>
      </c>
      <c r="Q5831">
        <v>69</v>
      </c>
      <c r="R5831">
        <v>34326221</v>
      </c>
      <c r="S5831" s="3">
        <v>2.2000000000000002</v>
      </c>
    </row>
    <row r="5832" spans="1:19" x14ac:dyDescent="0.25">
      <c r="A5832">
        <v>10612699</v>
      </c>
      <c r="B5832" s="8">
        <v>106126990066</v>
      </c>
      <c r="C5832">
        <v>1</v>
      </c>
      <c r="D5832" t="s">
        <v>156</v>
      </c>
      <c r="E5832" t="str">
        <f t="shared" si="91"/>
        <v>6.0</v>
      </c>
      <c r="F5832" t="s">
        <v>38</v>
      </c>
      <c r="G5832" t="s">
        <v>42</v>
      </c>
      <c r="H5832" s="4">
        <v>44865</v>
      </c>
      <c r="I5832" s="4">
        <v>44869</v>
      </c>
      <c r="J5832">
        <v>4</v>
      </c>
      <c r="K5832">
        <v>103991</v>
      </c>
      <c r="L5832" t="s">
        <v>18</v>
      </c>
      <c r="M5832">
        <v>183334</v>
      </c>
      <c r="N5832" s="4">
        <v>44802</v>
      </c>
      <c r="O5832" s="4">
        <v>44866</v>
      </c>
      <c r="P5832" s="4">
        <v>44866</v>
      </c>
      <c r="Q5832">
        <v>69</v>
      </c>
      <c r="R5832">
        <v>34326221</v>
      </c>
      <c r="S5832" s="3">
        <v>2.2000000000000002</v>
      </c>
    </row>
    <row r="5833" spans="1:19" x14ac:dyDescent="0.25">
      <c r="A5833">
        <v>10612699</v>
      </c>
      <c r="B5833" s="8">
        <v>106126990066</v>
      </c>
      <c r="C5833">
        <v>1</v>
      </c>
      <c r="D5833" t="s">
        <v>156</v>
      </c>
      <c r="E5833" t="str">
        <f t="shared" si="91"/>
        <v>6.0</v>
      </c>
      <c r="F5833" t="s">
        <v>28</v>
      </c>
      <c r="G5833" t="s">
        <v>20</v>
      </c>
      <c r="H5833" s="4">
        <v>44869</v>
      </c>
      <c r="I5833" s="4">
        <v>44872</v>
      </c>
      <c r="J5833">
        <v>3</v>
      </c>
      <c r="K5833">
        <v>103991</v>
      </c>
      <c r="L5833" t="s">
        <v>18</v>
      </c>
      <c r="M5833">
        <v>183334</v>
      </c>
      <c r="N5833" s="4">
        <v>44802</v>
      </c>
      <c r="O5833" s="4">
        <v>44866</v>
      </c>
      <c r="P5833" s="4">
        <v>44866</v>
      </c>
      <c r="Q5833">
        <v>69</v>
      </c>
      <c r="R5833">
        <v>34326221</v>
      </c>
      <c r="S5833" s="3">
        <v>2.2000000000000002</v>
      </c>
    </row>
    <row r="5834" spans="1:19" x14ac:dyDescent="0.25">
      <c r="A5834">
        <v>10612699</v>
      </c>
      <c r="B5834" s="8">
        <v>106126990066</v>
      </c>
      <c r="C5834">
        <v>1</v>
      </c>
      <c r="D5834" t="s">
        <v>156</v>
      </c>
      <c r="E5834" t="str">
        <f t="shared" si="91"/>
        <v>6.0</v>
      </c>
      <c r="F5834" t="s">
        <v>28</v>
      </c>
      <c r="G5834" t="s">
        <v>54</v>
      </c>
      <c r="H5834" s="4">
        <v>44872</v>
      </c>
      <c r="I5834" s="4">
        <v>44874</v>
      </c>
      <c r="J5834">
        <v>2</v>
      </c>
      <c r="K5834">
        <v>103991</v>
      </c>
      <c r="L5834" t="s">
        <v>18</v>
      </c>
      <c r="M5834">
        <v>183334</v>
      </c>
      <c r="N5834" s="4">
        <v>44802</v>
      </c>
      <c r="O5834" s="4">
        <v>44866</v>
      </c>
      <c r="P5834" s="4">
        <v>44866</v>
      </c>
      <c r="Q5834">
        <v>69</v>
      </c>
      <c r="R5834">
        <v>34326221</v>
      </c>
      <c r="S5834" s="3">
        <v>2.2000000000000002</v>
      </c>
    </row>
    <row r="5835" spans="1:19" x14ac:dyDescent="0.25">
      <c r="A5835">
        <v>10612699</v>
      </c>
      <c r="B5835" s="8">
        <v>106126990066</v>
      </c>
      <c r="C5835">
        <v>1</v>
      </c>
      <c r="D5835" t="s">
        <v>156</v>
      </c>
      <c r="E5835" t="str">
        <f t="shared" si="91"/>
        <v>6.0</v>
      </c>
      <c r="F5835" t="s">
        <v>21</v>
      </c>
      <c r="G5835" t="s">
        <v>27</v>
      </c>
      <c r="H5835" s="4">
        <v>44874</v>
      </c>
      <c r="I5835" s="4">
        <v>44874</v>
      </c>
      <c r="J5835">
        <v>0</v>
      </c>
      <c r="K5835">
        <v>103991</v>
      </c>
      <c r="L5835" t="s">
        <v>18</v>
      </c>
      <c r="M5835">
        <v>183334</v>
      </c>
      <c r="N5835" s="4">
        <v>44802</v>
      </c>
      <c r="O5835" s="4">
        <v>44866</v>
      </c>
      <c r="P5835" s="4">
        <v>44866</v>
      </c>
      <c r="Q5835">
        <v>69</v>
      </c>
      <c r="R5835">
        <v>34326221</v>
      </c>
      <c r="S5835" s="3">
        <v>2.2000000000000002</v>
      </c>
    </row>
    <row r="5836" spans="1:19" x14ac:dyDescent="0.25">
      <c r="A5836">
        <v>10612699</v>
      </c>
      <c r="B5836" s="8">
        <v>106126990066</v>
      </c>
      <c r="C5836">
        <v>1</v>
      </c>
      <c r="D5836" t="s">
        <v>156</v>
      </c>
      <c r="E5836" t="str">
        <f t="shared" si="91"/>
        <v>6.0</v>
      </c>
      <c r="F5836" t="s">
        <v>30</v>
      </c>
      <c r="G5836" t="s">
        <v>31</v>
      </c>
      <c r="H5836" s="4">
        <v>44874</v>
      </c>
      <c r="I5836" s="4">
        <v>44874</v>
      </c>
      <c r="J5836">
        <v>0</v>
      </c>
      <c r="K5836">
        <v>103991</v>
      </c>
      <c r="L5836" t="s">
        <v>18</v>
      </c>
      <c r="M5836">
        <v>183334</v>
      </c>
      <c r="N5836" s="4">
        <v>44802</v>
      </c>
      <c r="O5836" s="4">
        <v>44866</v>
      </c>
      <c r="P5836" s="4">
        <v>44866</v>
      </c>
      <c r="Q5836">
        <v>69</v>
      </c>
      <c r="R5836">
        <v>34326221</v>
      </c>
      <c r="S5836" s="3">
        <v>2.2000000000000002</v>
      </c>
    </row>
    <row r="5837" spans="1:19" x14ac:dyDescent="0.25">
      <c r="A5837">
        <v>10612699</v>
      </c>
      <c r="B5837" s="8">
        <v>106126990066</v>
      </c>
      <c r="C5837">
        <v>1</v>
      </c>
      <c r="D5837" t="s">
        <v>156</v>
      </c>
      <c r="E5837" t="str">
        <f t="shared" si="91"/>
        <v>6.0</v>
      </c>
      <c r="F5837" t="s">
        <v>32</v>
      </c>
      <c r="G5837" t="s">
        <v>33</v>
      </c>
      <c r="H5837" s="4">
        <v>44874</v>
      </c>
      <c r="I5837" t="s">
        <v>34</v>
      </c>
      <c r="J5837">
        <v>355</v>
      </c>
      <c r="K5837">
        <v>103991</v>
      </c>
      <c r="L5837" t="s">
        <v>18</v>
      </c>
      <c r="M5837">
        <v>183334</v>
      </c>
      <c r="N5837" s="4">
        <v>44802</v>
      </c>
      <c r="O5837" s="4">
        <v>44866</v>
      </c>
      <c r="P5837" s="4">
        <v>44866</v>
      </c>
      <c r="Q5837">
        <v>69</v>
      </c>
      <c r="R5837">
        <v>34326221</v>
      </c>
      <c r="S5837" s="3">
        <v>2.2000000000000002</v>
      </c>
    </row>
    <row r="5838" spans="1:19" x14ac:dyDescent="0.25">
      <c r="A5838">
        <v>10612699</v>
      </c>
      <c r="B5838" s="8">
        <v>106126990066</v>
      </c>
      <c r="C5838">
        <v>1</v>
      </c>
      <c r="D5838" t="s">
        <v>156</v>
      </c>
      <c r="E5838" t="str">
        <f t="shared" si="91"/>
        <v>6.0</v>
      </c>
      <c r="G5838" t="s">
        <v>176</v>
      </c>
      <c r="H5838" s="4">
        <v>44876</v>
      </c>
      <c r="I5838" s="4">
        <v>44876</v>
      </c>
      <c r="J5838">
        <v>0</v>
      </c>
      <c r="K5838">
        <v>103991</v>
      </c>
      <c r="L5838" t="s">
        <v>18</v>
      </c>
      <c r="M5838">
        <v>183334</v>
      </c>
      <c r="N5838" s="4">
        <v>44802</v>
      </c>
      <c r="O5838" s="4">
        <v>44866</v>
      </c>
      <c r="P5838" s="4">
        <v>44866</v>
      </c>
      <c r="Q5838">
        <v>69</v>
      </c>
      <c r="R5838">
        <v>34326221</v>
      </c>
      <c r="S5838" s="3">
        <v>2.2000000000000002</v>
      </c>
    </row>
    <row r="5839" spans="1:19" x14ac:dyDescent="0.25">
      <c r="A5839">
        <v>10612699</v>
      </c>
      <c r="B5839" s="8">
        <v>106126990067</v>
      </c>
      <c r="C5839">
        <v>1</v>
      </c>
      <c r="D5839" t="s">
        <v>156</v>
      </c>
      <c r="E5839" t="str">
        <f t="shared" si="91"/>
        <v>6.0</v>
      </c>
      <c r="F5839" t="s">
        <v>16</v>
      </c>
      <c r="G5839" t="s">
        <v>17</v>
      </c>
      <c r="H5839" s="4">
        <v>44804</v>
      </c>
      <c r="I5839" s="4">
        <v>44819</v>
      </c>
      <c r="J5839">
        <v>15</v>
      </c>
      <c r="K5839">
        <v>103991</v>
      </c>
      <c r="L5839" t="s">
        <v>18</v>
      </c>
      <c r="M5839">
        <v>183334</v>
      </c>
      <c r="N5839" s="4">
        <v>44802</v>
      </c>
      <c r="O5839" s="4">
        <v>44866</v>
      </c>
      <c r="P5839" s="4">
        <v>44866</v>
      </c>
      <c r="Q5839">
        <v>69</v>
      </c>
      <c r="R5839">
        <v>34326221</v>
      </c>
      <c r="S5839" s="3">
        <v>2.2000000000000002</v>
      </c>
    </row>
    <row r="5840" spans="1:19" x14ac:dyDescent="0.25">
      <c r="A5840">
        <v>10612699</v>
      </c>
      <c r="B5840" s="8">
        <v>106126990067</v>
      </c>
      <c r="C5840">
        <v>1</v>
      </c>
      <c r="D5840" t="s">
        <v>156</v>
      </c>
      <c r="E5840" t="str">
        <f t="shared" si="91"/>
        <v>6.0</v>
      </c>
      <c r="F5840" t="s">
        <v>19</v>
      </c>
      <c r="G5840" t="s">
        <v>20</v>
      </c>
      <c r="H5840" s="4">
        <v>44819</v>
      </c>
      <c r="I5840" s="4">
        <v>44826</v>
      </c>
      <c r="J5840">
        <v>7</v>
      </c>
      <c r="K5840">
        <v>103991</v>
      </c>
      <c r="L5840" t="s">
        <v>18</v>
      </c>
      <c r="M5840">
        <v>183334</v>
      </c>
      <c r="N5840" s="4">
        <v>44802</v>
      </c>
      <c r="O5840" s="4">
        <v>44866</v>
      </c>
      <c r="P5840" s="4">
        <v>44866</v>
      </c>
      <c r="Q5840">
        <v>69</v>
      </c>
      <c r="R5840">
        <v>34326221</v>
      </c>
      <c r="S5840" s="3">
        <v>2.2000000000000002</v>
      </c>
    </row>
    <row r="5841" spans="1:19" x14ac:dyDescent="0.25">
      <c r="A5841">
        <v>10612699</v>
      </c>
      <c r="B5841" s="8">
        <v>106126990067</v>
      </c>
      <c r="C5841">
        <v>1</v>
      </c>
      <c r="D5841" t="s">
        <v>156</v>
      </c>
      <c r="E5841" t="str">
        <f t="shared" si="91"/>
        <v>6.0</v>
      </c>
      <c r="F5841" t="s">
        <v>21</v>
      </c>
      <c r="G5841" t="s">
        <v>82</v>
      </c>
      <c r="H5841" s="4">
        <v>44826</v>
      </c>
      <c r="I5841" s="4">
        <v>44860</v>
      </c>
      <c r="J5841">
        <v>34</v>
      </c>
      <c r="K5841">
        <v>103991</v>
      </c>
      <c r="L5841" t="s">
        <v>18</v>
      </c>
      <c r="M5841">
        <v>183334</v>
      </c>
      <c r="N5841" s="4">
        <v>44802</v>
      </c>
      <c r="O5841" s="4">
        <v>44866</v>
      </c>
      <c r="P5841" s="4">
        <v>44866</v>
      </c>
      <c r="Q5841">
        <v>69</v>
      </c>
      <c r="R5841">
        <v>34326221</v>
      </c>
      <c r="S5841" s="3">
        <v>2.2000000000000002</v>
      </c>
    </row>
    <row r="5842" spans="1:19" x14ac:dyDescent="0.25">
      <c r="A5842">
        <v>10612699</v>
      </c>
      <c r="B5842" s="8">
        <v>106126990067</v>
      </c>
      <c r="C5842">
        <v>1</v>
      </c>
      <c r="D5842" t="s">
        <v>156</v>
      </c>
      <c r="E5842" t="str">
        <f t="shared" si="91"/>
        <v>6.0</v>
      </c>
      <c r="F5842" t="s">
        <v>38</v>
      </c>
      <c r="G5842" t="s">
        <v>68</v>
      </c>
      <c r="H5842" s="4">
        <v>44860</v>
      </c>
      <c r="I5842" s="4">
        <v>44860</v>
      </c>
      <c r="J5842">
        <v>0</v>
      </c>
      <c r="K5842">
        <v>103991</v>
      </c>
      <c r="L5842" t="s">
        <v>18</v>
      </c>
      <c r="M5842">
        <v>183334</v>
      </c>
      <c r="N5842" s="4">
        <v>44802</v>
      </c>
      <c r="O5842" s="4">
        <v>44866</v>
      </c>
      <c r="P5842" s="4">
        <v>44866</v>
      </c>
      <c r="Q5842">
        <v>69</v>
      </c>
      <c r="R5842">
        <v>34326221</v>
      </c>
      <c r="S5842" s="3">
        <v>2.2000000000000002</v>
      </c>
    </row>
    <row r="5843" spans="1:19" x14ac:dyDescent="0.25">
      <c r="A5843">
        <v>10612699</v>
      </c>
      <c r="B5843" s="8">
        <v>106126990067</v>
      </c>
      <c r="C5843">
        <v>1</v>
      </c>
      <c r="D5843" t="s">
        <v>156</v>
      </c>
      <c r="E5843" t="str">
        <f t="shared" si="91"/>
        <v>6.0</v>
      </c>
      <c r="F5843" t="s">
        <v>23</v>
      </c>
      <c r="G5843" t="s">
        <v>53</v>
      </c>
      <c r="H5843" s="4">
        <v>44860</v>
      </c>
      <c r="I5843" s="4">
        <v>44861</v>
      </c>
      <c r="J5843">
        <v>1</v>
      </c>
      <c r="K5843">
        <v>103991</v>
      </c>
      <c r="L5843" t="s">
        <v>18</v>
      </c>
      <c r="M5843">
        <v>183334</v>
      </c>
      <c r="N5843" s="4">
        <v>44802</v>
      </c>
      <c r="O5843" s="4">
        <v>44866</v>
      </c>
      <c r="P5843" s="4">
        <v>44866</v>
      </c>
      <c r="Q5843">
        <v>69</v>
      </c>
      <c r="R5843">
        <v>34326221</v>
      </c>
      <c r="S5843" s="3">
        <v>2.2000000000000002</v>
      </c>
    </row>
    <row r="5844" spans="1:19" x14ac:dyDescent="0.25">
      <c r="A5844">
        <v>10612699</v>
      </c>
      <c r="B5844" s="8">
        <v>106126990067</v>
      </c>
      <c r="C5844">
        <v>1</v>
      </c>
      <c r="D5844" t="s">
        <v>156</v>
      </c>
      <c r="E5844" t="str">
        <f t="shared" si="91"/>
        <v>6.0</v>
      </c>
      <c r="F5844" t="s">
        <v>25</v>
      </c>
      <c r="G5844" t="s">
        <v>20</v>
      </c>
      <c r="H5844" s="4">
        <v>44861</v>
      </c>
      <c r="I5844" s="4">
        <v>44861</v>
      </c>
      <c r="J5844">
        <v>0</v>
      </c>
      <c r="K5844">
        <v>103991</v>
      </c>
      <c r="L5844" t="s">
        <v>18</v>
      </c>
      <c r="M5844">
        <v>183334</v>
      </c>
      <c r="N5844" s="4">
        <v>44802</v>
      </c>
      <c r="O5844" s="4">
        <v>44866</v>
      </c>
      <c r="P5844" s="4">
        <v>44866</v>
      </c>
      <c r="Q5844">
        <v>69</v>
      </c>
      <c r="R5844">
        <v>34326221</v>
      </c>
      <c r="S5844" s="3">
        <v>2.2000000000000002</v>
      </c>
    </row>
    <row r="5845" spans="1:19" x14ac:dyDescent="0.25">
      <c r="A5845">
        <v>10612699</v>
      </c>
      <c r="B5845" s="8">
        <v>106126990067</v>
      </c>
      <c r="C5845">
        <v>1</v>
      </c>
      <c r="D5845" t="s">
        <v>156</v>
      </c>
      <c r="E5845" t="str">
        <f t="shared" si="91"/>
        <v>6.0</v>
      </c>
      <c r="F5845" t="s">
        <v>38</v>
      </c>
      <c r="G5845" t="s">
        <v>29</v>
      </c>
      <c r="H5845" s="4">
        <v>44861</v>
      </c>
      <c r="I5845" s="4">
        <v>44862</v>
      </c>
      <c r="J5845">
        <v>1</v>
      </c>
      <c r="K5845">
        <v>103991</v>
      </c>
      <c r="L5845" t="s">
        <v>18</v>
      </c>
      <c r="M5845">
        <v>183334</v>
      </c>
      <c r="N5845" s="4">
        <v>44802</v>
      </c>
      <c r="O5845" s="4">
        <v>44866</v>
      </c>
      <c r="P5845" s="4">
        <v>44866</v>
      </c>
      <c r="Q5845">
        <v>69</v>
      </c>
      <c r="R5845">
        <v>34326221</v>
      </c>
      <c r="S5845" s="3">
        <v>2.2000000000000002</v>
      </c>
    </row>
    <row r="5846" spans="1:19" x14ac:dyDescent="0.25">
      <c r="A5846">
        <v>10612699</v>
      </c>
      <c r="B5846" s="8">
        <v>106126990067</v>
      </c>
      <c r="C5846">
        <v>1</v>
      </c>
      <c r="D5846" t="s">
        <v>156</v>
      </c>
      <c r="E5846" t="str">
        <f t="shared" si="91"/>
        <v>6.0</v>
      </c>
      <c r="F5846" t="s">
        <v>21</v>
      </c>
      <c r="G5846" t="s">
        <v>27</v>
      </c>
      <c r="H5846" s="4">
        <v>44862</v>
      </c>
      <c r="I5846" s="4">
        <v>44862</v>
      </c>
      <c r="J5846">
        <v>0</v>
      </c>
      <c r="K5846">
        <v>103991</v>
      </c>
      <c r="L5846" t="s">
        <v>18</v>
      </c>
      <c r="M5846">
        <v>183334</v>
      </c>
      <c r="N5846" s="4">
        <v>44802</v>
      </c>
      <c r="O5846" s="4">
        <v>44866</v>
      </c>
      <c r="P5846" s="4">
        <v>44866</v>
      </c>
      <c r="Q5846">
        <v>69</v>
      </c>
      <c r="R5846">
        <v>34326221</v>
      </c>
      <c r="S5846" s="3">
        <v>2.2000000000000002</v>
      </c>
    </row>
    <row r="5847" spans="1:19" x14ac:dyDescent="0.25">
      <c r="A5847">
        <v>10612699</v>
      </c>
      <c r="B5847" s="8">
        <v>106126990067</v>
      </c>
      <c r="C5847">
        <v>1</v>
      </c>
      <c r="D5847" t="s">
        <v>156</v>
      </c>
      <c r="E5847" t="str">
        <f t="shared" si="91"/>
        <v>6.0</v>
      </c>
      <c r="F5847" t="s">
        <v>30</v>
      </c>
      <c r="G5847" t="s">
        <v>31</v>
      </c>
      <c r="H5847" s="4">
        <v>44862</v>
      </c>
      <c r="I5847" s="4">
        <v>44862</v>
      </c>
      <c r="J5847">
        <v>0</v>
      </c>
      <c r="K5847">
        <v>103991</v>
      </c>
      <c r="L5847" t="s">
        <v>18</v>
      </c>
      <c r="M5847">
        <v>183334</v>
      </c>
      <c r="N5847" s="4">
        <v>44802</v>
      </c>
      <c r="O5847" s="4">
        <v>44866</v>
      </c>
      <c r="P5847" s="4">
        <v>44866</v>
      </c>
      <c r="Q5847">
        <v>69</v>
      </c>
      <c r="R5847">
        <v>34326221</v>
      </c>
      <c r="S5847" s="3">
        <v>2.2000000000000002</v>
      </c>
    </row>
    <row r="5848" spans="1:19" x14ac:dyDescent="0.25">
      <c r="A5848">
        <v>10612699</v>
      </c>
      <c r="B5848" s="8">
        <v>106126990067</v>
      </c>
      <c r="C5848">
        <v>1</v>
      </c>
      <c r="D5848" t="s">
        <v>156</v>
      </c>
      <c r="E5848" t="str">
        <f t="shared" si="91"/>
        <v>6.0</v>
      </c>
      <c r="F5848" t="s">
        <v>32</v>
      </c>
      <c r="G5848" t="s">
        <v>33</v>
      </c>
      <c r="H5848" s="4">
        <v>44862</v>
      </c>
      <c r="I5848" t="s">
        <v>34</v>
      </c>
      <c r="J5848">
        <v>367</v>
      </c>
      <c r="K5848">
        <v>103991</v>
      </c>
      <c r="L5848" t="s">
        <v>18</v>
      </c>
      <c r="M5848">
        <v>183334</v>
      </c>
      <c r="N5848" s="4">
        <v>44802</v>
      </c>
      <c r="O5848" s="4">
        <v>44866</v>
      </c>
      <c r="P5848" s="4">
        <v>44866</v>
      </c>
      <c r="Q5848">
        <v>69</v>
      </c>
      <c r="R5848">
        <v>34326221</v>
      </c>
      <c r="S5848" s="3">
        <v>2.2000000000000002</v>
      </c>
    </row>
    <row r="5849" spans="1:19" x14ac:dyDescent="0.25">
      <c r="A5849">
        <v>10612699</v>
      </c>
      <c r="B5849" s="8">
        <v>106126990067</v>
      </c>
      <c r="C5849">
        <v>1</v>
      </c>
      <c r="D5849" t="s">
        <v>156</v>
      </c>
      <c r="E5849" t="str">
        <f t="shared" si="91"/>
        <v>6.0</v>
      </c>
      <c r="G5849" t="s">
        <v>177</v>
      </c>
      <c r="H5849" s="4">
        <v>44862</v>
      </c>
      <c r="I5849" s="4">
        <v>44862</v>
      </c>
      <c r="J5849">
        <v>0</v>
      </c>
      <c r="K5849">
        <v>103991</v>
      </c>
      <c r="L5849" t="s">
        <v>18</v>
      </c>
      <c r="M5849">
        <v>183334</v>
      </c>
      <c r="N5849" s="4">
        <v>44802</v>
      </c>
      <c r="O5849" s="4">
        <v>44866</v>
      </c>
      <c r="P5849" s="4">
        <v>44866</v>
      </c>
      <c r="Q5849">
        <v>69</v>
      </c>
      <c r="R5849">
        <v>34326221</v>
      </c>
      <c r="S5849" s="3">
        <v>2.2000000000000002</v>
      </c>
    </row>
    <row r="5850" spans="1:19" x14ac:dyDescent="0.25">
      <c r="A5850">
        <v>10612699</v>
      </c>
      <c r="B5850" s="8">
        <v>106126990068</v>
      </c>
      <c r="C5850">
        <v>1</v>
      </c>
      <c r="D5850" t="s">
        <v>156</v>
      </c>
      <c r="E5850" t="str">
        <f t="shared" si="91"/>
        <v>6.0</v>
      </c>
      <c r="F5850" t="s">
        <v>16</v>
      </c>
      <c r="G5850" t="s">
        <v>17</v>
      </c>
      <c r="H5850" s="4">
        <v>44804</v>
      </c>
      <c r="I5850" s="4">
        <v>44819</v>
      </c>
      <c r="J5850">
        <v>15</v>
      </c>
      <c r="K5850">
        <v>103991</v>
      </c>
      <c r="L5850" t="s">
        <v>18</v>
      </c>
      <c r="M5850">
        <v>183334</v>
      </c>
      <c r="N5850" s="4">
        <v>44802</v>
      </c>
      <c r="O5850" s="4">
        <v>44866</v>
      </c>
      <c r="P5850" s="4">
        <v>44866</v>
      </c>
      <c r="Q5850">
        <v>69</v>
      </c>
      <c r="R5850">
        <v>34326221</v>
      </c>
      <c r="S5850" s="3">
        <v>2.2000000000000002</v>
      </c>
    </row>
    <row r="5851" spans="1:19" x14ac:dyDescent="0.25">
      <c r="A5851">
        <v>10612699</v>
      </c>
      <c r="B5851" s="8">
        <v>106126990068</v>
      </c>
      <c r="C5851">
        <v>1</v>
      </c>
      <c r="D5851" t="s">
        <v>156</v>
      </c>
      <c r="E5851" t="str">
        <f t="shared" si="91"/>
        <v>6.0</v>
      </c>
      <c r="F5851" t="s">
        <v>19</v>
      </c>
      <c r="G5851" t="s">
        <v>20</v>
      </c>
      <c r="H5851" s="4">
        <v>44819</v>
      </c>
      <c r="I5851" s="4">
        <v>44826</v>
      </c>
      <c r="J5851">
        <v>7</v>
      </c>
      <c r="K5851">
        <v>103991</v>
      </c>
      <c r="L5851" t="s">
        <v>18</v>
      </c>
      <c r="M5851">
        <v>183334</v>
      </c>
      <c r="N5851" s="4">
        <v>44802</v>
      </c>
      <c r="O5851" s="4">
        <v>44866</v>
      </c>
      <c r="P5851" s="4">
        <v>44866</v>
      </c>
      <c r="Q5851">
        <v>69</v>
      </c>
      <c r="R5851">
        <v>34326221</v>
      </c>
      <c r="S5851" s="3">
        <v>2.2000000000000002</v>
      </c>
    </row>
    <row r="5852" spans="1:19" x14ac:dyDescent="0.25">
      <c r="A5852">
        <v>10612699</v>
      </c>
      <c r="B5852" s="8">
        <v>106126990068</v>
      </c>
      <c r="C5852">
        <v>1</v>
      </c>
      <c r="D5852" t="s">
        <v>156</v>
      </c>
      <c r="E5852" t="str">
        <f t="shared" si="91"/>
        <v>6.0</v>
      </c>
      <c r="F5852" t="s">
        <v>21</v>
      </c>
      <c r="G5852" t="s">
        <v>82</v>
      </c>
      <c r="H5852" s="4">
        <v>44826</v>
      </c>
      <c r="I5852" s="4">
        <v>44860</v>
      </c>
      <c r="J5852">
        <v>34</v>
      </c>
      <c r="K5852">
        <v>103991</v>
      </c>
      <c r="L5852" t="s">
        <v>18</v>
      </c>
      <c r="M5852">
        <v>183334</v>
      </c>
      <c r="N5852" s="4">
        <v>44802</v>
      </c>
      <c r="O5852" s="4">
        <v>44866</v>
      </c>
      <c r="P5852" s="4">
        <v>44866</v>
      </c>
      <c r="Q5852">
        <v>69</v>
      </c>
      <c r="R5852">
        <v>34326221</v>
      </c>
      <c r="S5852" s="3">
        <v>2.2000000000000002</v>
      </c>
    </row>
    <row r="5853" spans="1:19" x14ac:dyDescent="0.25">
      <c r="A5853">
        <v>10612699</v>
      </c>
      <c r="B5853" s="8">
        <v>106126990068</v>
      </c>
      <c r="C5853">
        <v>1</v>
      </c>
      <c r="D5853" t="s">
        <v>156</v>
      </c>
      <c r="E5853" t="str">
        <f t="shared" si="91"/>
        <v>6.0</v>
      </c>
      <c r="F5853" t="s">
        <v>38</v>
      </c>
      <c r="G5853" t="s">
        <v>68</v>
      </c>
      <c r="H5853" s="4">
        <v>44860</v>
      </c>
      <c r="I5853" s="4">
        <v>44860</v>
      </c>
      <c r="J5853">
        <v>0</v>
      </c>
      <c r="K5853">
        <v>103991</v>
      </c>
      <c r="L5853" t="s">
        <v>18</v>
      </c>
      <c r="M5853">
        <v>183334</v>
      </c>
      <c r="N5853" s="4">
        <v>44802</v>
      </c>
      <c r="O5853" s="4">
        <v>44866</v>
      </c>
      <c r="P5853" s="4">
        <v>44866</v>
      </c>
      <c r="Q5853">
        <v>69</v>
      </c>
      <c r="R5853">
        <v>34326221</v>
      </c>
      <c r="S5853" s="3">
        <v>2.2000000000000002</v>
      </c>
    </row>
    <row r="5854" spans="1:19" x14ac:dyDescent="0.25">
      <c r="A5854">
        <v>10612699</v>
      </c>
      <c r="B5854" s="8">
        <v>106126990068</v>
      </c>
      <c r="C5854">
        <v>1</v>
      </c>
      <c r="D5854" t="s">
        <v>156</v>
      </c>
      <c r="E5854" t="str">
        <f t="shared" si="91"/>
        <v>6.0</v>
      </c>
      <c r="F5854" t="s">
        <v>23</v>
      </c>
      <c r="G5854" t="s">
        <v>53</v>
      </c>
      <c r="H5854" s="4">
        <v>44860</v>
      </c>
      <c r="I5854" s="4">
        <v>44861</v>
      </c>
      <c r="J5854">
        <v>1</v>
      </c>
      <c r="K5854">
        <v>103991</v>
      </c>
      <c r="L5854" t="s">
        <v>18</v>
      </c>
      <c r="M5854">
        <v>183334</v>
      </c>
      <c r="N5854" s="4">
        <v>44802</v>
      </c>
      <c r="O5854" s="4">
        <v>44866</v>
      </c>
      <c r="P5854" s="4">
        <v>44866</v>
      </c>
      <c r="Q5854">
        <v>69</v>
      </c>
      <c r="R5854">
        <v>34326221</v>
      </c>
      <c r="S5854" s="3">
        <v>2.2000000000000002</v>
      </c>
    </row>
    <row r="5855" spans="1:19" x14ac:dyDescent="0.25">
      <c r="A5855">
        <v>10612699</v>
      </c>
      <c r="B5855" s="8">
        <v>106126990068</v>
      </c>
      <c r="C5855">
        <v>1</v>
      </c>
      <c r="D5855" t="s">
        <v>156</v>
      </c>
      <c r="E5855" t="str">
        <f t="shared" si="91"/>
        <v>6.0</v>
      </c>
      <c r="F5855" t="s">
        <v>38</v>
      </c>
      <c r="G5855" t="s">
        <v>76</v>
      </c>
      <c r="H5855" s="4">
        <v>44861</v>
      </c>
      <c r="I5855" s="4">
        <v>44862</v>
      </c>
      <c r="J5855">
        <v>1</v>
      </c>
      <c r="K5855">
        <v>103991</v>
      </c>
      <c r="L5855" t="s">
        <v>18</v>
      </c>
      <c r="M5855">
        <v>183334</v>
      </c>
      <c r="N5855" s="4">
        <v>44802</v>
      </c>
      <c r="O5855" s="4">
        <v>44866</v>
      </c>
      <c r="P5855" s="4">
        <v>44866</v>
      </c>
      <c r="Q5855">
        <v>69</v>
      </c>
      <c r="R5855">
        <v>34326221</v>
      </c>
      <c r="S5855" s="3">
        <v>2.2000000000000002</v>
      </c>
    </row>
    <row r="5856" spans="1:19" x14ac:dyDescent="0.25">
      <c r="A5856">
        <v>10612699</v>
      </c>
      <c r="B5856" s="8">
        <v>106126990068</v>
      </c>
      <c r="C5856">
        <v>1</v>
      </c>
      <c r="D5856" t="s">
        <v>156</v>
      </c>
      <c r="E5856" t="str">
        <f t="shared" si="91"/>
        <v>6.0</v>
      </c>
      <c r="F5856" t="s">
        <v>21</v>
      </c>
      <c r="G5856" t="s">
        <v>27</v>
      </c>
      <c r="H5856" s="4">
        <v>44862</v>
      </c>
      <c r="I5856" s="4">
        <v>44862</v>
      </c>
      <c r="J5856">
        <v>0</v>
      </c>
      <c r="K5856">
        <v>103991</v>
      </c>
      <c r="L5856" t="s">
        <v>18</v>
      </c>
      <c r="M5856">
        <v>183334</v>
      </c>
      <c r="N5856" s="4">
        <v>44802</v>
      </c>
      <c r="O5856" s="4">
        <v>44866</v>
      </c>
      <c r="P5856" s="4">
        <v>44866</v>
      </c>
      <c r="Q5856">
        <v>69</v>
      </c>
      <c r="R5856">
        <v>34326221</v>
      </c>
      <c r="S5856" s="3">
        <v>2.2000000000000002</v>
      </c>
    </row>
    <row r="5857" spans="1:19" x14ac:dyDescent="0.25">
      <c r="A5857">
        <v>10612699</v>
      </c>
      <c r="B5857" s="8">
        <v>106126990068</v>
      </c>
      <c r="C5857">
        <v>1</v>
      </c>
      <c r="D5857" t="s">
        <v>156</v>
      </c>
      <c r="E5857" t="str">
        <f t="shared" si="91"/>
        <v>6.0</v>
      </c>
      <c r="F5857" t="s">
        <v>30</v>
      </c>
      <c r="G5857" t="s">
        <v>31</v>
      </c>
      <c r="H5857" s="4">
        <v>44862</v>
      </c>
      <c r="I5857" s="4">
        <v>44862</v>
      </c>
      <c r="J5857">
        <v>0</v>
      </c>
      <c r="K5857">
        <v>103991</v>
      </c>
      <c r="L5857" t="s">
        <v>18</v>
      </c>
      <c r="M5857">
        <v>183334</v>
      </c>
      <c r="N5857" s="4">
        <v>44802</v>
      </c>
      <c r="O5857" s="4">
        <v>44866</v>
      </c>
      <c r="P5857" s="4">
        <v>44866</v>
      </c>
      <c r="Q5857">
        <v>69</v>
      </c>
      <c r="R5857">
        <v>34326221</v>
      </c>
      <c r="S5857" s="3">
        <v>2.2000000000000002</v>
      </c>
    </row>
    <row r="5858" spans="1:19" x14ac:dyDescent="0.25">
      <c r="A5858">
        <v>10612699</v>
      </c>
      <c r="B5858" s="8">
        <v>106126990068</v>
      </c>
      <c r="C5858">
        <v>1</v>
      </c>
      <c r="D5858" t="s">
        <v>156</v>
      </c>
      <c r="E5858" t="str">
        <f t="shared" si="91"/>
        <v>6.0</v>
      </c>
      <c r="F5858" t="s">
        <v>32</v>
      </c>
      <c r="G5858" t="s">
        <v>33</v>
      </c>
      <c r="H5858" s="4">
        <v>44862</v>
      </c>
      <c r="I5858" t="s">
        <v>34</v>
      </c>
      <c r="J5858">
        <v>367</v>
      </c>
      <c r="K5858">
        <v>103991</v>
      </c>
      <c r="L5858" t="s">
        <v>18</v>
      </c>
      <c r="M5858">
        <v>183334</v>
      </c>
      <c r="N5858" s="4">
        <v>44802</v>
      </c>
      <c r="O5858" s="4">
        <v>44866</v>
      </c>
      <c r="P5858" s="4">
        <v>44866</v>
      </c>
      <c r="Q5858">
        <v>69</v>
      </c>
      <c r="R5858">
        <v>34326221</v>
      </c>
      <c r="S5858" s="3">
        <v>2.2000000000000002</v>
      </c>
    </row>
    <row r="5859" spans="1:19" x14ac:dyDescent="0.25">
      <c r="A5859">
        <v>10612699</v>
      </c>
      <c r="B5859" s="8">
        <v>106126990068</v>
      </c>
      <c r="C5859">
        <v>1</v>
      </c>
      <c r="D5859" t="s">
        <v>156</v>
      </c>
      <c r="E5859" t="str">
        <f t="shared" si="91"/>
        <v>6.0</v>
      </c>
      <c r="G5859" t="s">
        <v>177</v>
      </c>
      <c r="H5859" s="4">
        <v>44862</v>
      </c>
      <c r="I5859" s="4">
        <v>44862</v>
      </c>
      <c r="J5859">
        <v>0</v>
      </c>
      <c r="K5859">
        <v>103991</v>
      </c>
      <c r="L5859" t="s">
        <v>18</v>
      </c>
      <c r="M5859">
        <v>183334</v>
      </c>
      <c r="N5859" s="4">
        <v>44802</v>
      </c>
      <c r="O5859" s="4">
        <v>44866</v>
      </c>
      <c r="P5859" s="4">
        <v>44866</v>
      </c>
      <c r="Q5859">
        <v>69</v>
      </c>
      <c r="R5859">
        <v>34326221</v>
      </c>
      <c r="S5859" s="3">
        <v>2.2000000000000002</v>
      </c>
    </row>
    <row r="5860" spans="1:19" x14ac:dyDescent="0.25">
      <c r="A5860">
        <v>10612699</v>
      </c>
      <c r="B5860" s="8">
        <v>106126990069</v>
      </c>
      <c r="C5860">
        <v>1</v>
      </c>
      <c r="D5860" t="s">
        <v>156</v>
      </c>
      <c r="E5860" t="str">
        <f t="shared" si="91"/>
        <v>6.0</v>
      </c>
      <c r="F5860" t="s">
        <v>16</v>
      </c>
      <c r="G5860" t="s">
        <v>17</v>
      </c>
      <c r="H5860" s="4">
        <v>44804</v>
      </c>
      <c r="I5860" s="4">
        <v>44819</v>
      </c>
      <c r="J5860">
        <v>15</v>
      </c>
      <c r="K5860">
        <v>103991</v>
      </c>
      <c r="L5860" t="s">
        <v>18</v>
      </c>
      <c r="M5860">
        <v>183334</v>
      </c>
      <c r="N5860" s="4">
        <v>44802</v>
      </c>
      <c r="O5860" s="4">
        <v>44866</v>
      </c>
      <c r="P5860" s="4">
        <v>44866</v>
      </c>
      <c r="Q5860">
        <v>69</v>
      </c>
      <c r="R5860">
        <v>34326221</v>
      </c>
      <c r="S5860" s="3">
        <v>2.2000000000000002</v>
      </c>
    </row>
    <row r="5861" spans="1:19" x14ac:dyDescent="0.25">
      <c r="A5861">
        <v>10612699</v>
      </c>
      <c r="B5861" s="8">
        <v>106126990069</v>
      </c>
      <c r="C5861">
        <v>1</v>
      </c>
      <c r="D5861" t="s">
        <v>156</v>
      </c>
      <c r="E5861" t="str">
        <f t="shared" si="91"/>
        <v>6.0</v>
      </c>
      <c r="F5861" t="s">
        <v>19</v>
      </c>
      <c r="G5861" t="s">
        <v>20</v>
      </c>
      <c r="H5861" s="4">
        <v>44819</v>
      </c>
      <c r="I5861" s="4">
        <v>44826</v>
      </c>
      <c r="J5861">
        <v>7</v>
      </c>
      <c r="K5861">
        <v>103991</v>
      </c>
      <c r="L5861" t="s">
        <v>18</v>
      </c>
      <c r="M5861">
        <v>183334</v>
      </c>
      <c r="N5861" s="4">
        <v>44802</v>
      </c>
      <c r="O5861" s="4">
        <v>44866</v>
      </c>
      <c r="P5861" s="4">
        <v>44866</v>
      </c>
      <c r="Q5861">
        <v>69</v>
      </c>
      <c r="R5861">
        <v>34326221</v>
      </c>
      <c r="S5861" s="3">
        <v>2.2000000000000002</v>
      </c>
    </row>
    <row r="5862" spans="1:19" x14ac:dyDescent="0.25">
      <c r="A5862">
        <v>10612699</v>
      </c>
      <c r="B5862" s="8">
        <v>106126990069</v>
      </c>
      <c r="C5862">
        <v>1</v>
      </c>
      <c r="D5862" t="s">
        <v>156</v>
      </c>
      <c r="E5862" t="str">
        <f t="shared" si="91"/>
        <v>6.0</v>
      </c>
      <c r="F5862" t="s">
        <v>21</v>
      </c>
      <c r="G5862" t="s">
        <v>82</v>
      </c>
      <c r="H5862" s="4">
        <v>44826</v>
      </c>
      <c r="I5862" s="4">
        <v>44868</v>
      </c>
      <c r="J5862">
        <v>42</v>
      </c>
      <c r="K5862">
        <v>103991</v>
      </c>
      <c r="L5862" t="s">
        <v>18</v>
      </c>
      <c r="M5862">
        <v>183334</v>
      </c>
      <c r="N5862" s="4">
        <v>44802</v>
      </c>
      <c r="O5862" s="4">
        <v>44866</v>
      </c>
      <c r="P5862" s="4">
        <v>44866</v>
      </c>
      <c r="Q5862">
        <v>69</v>
      </c>
      <c r="R5862">
        <v>34326221</v>
      </c>
      <c r="S5862" s="3">
        <v>2.2000000000000002</v>
      </c>
    </row>
    <row r="5863" spans="1:19" x14ac:dyDescent="0.25">
      <c r="A5863">
        <v>10612699</v>
      </c>
      <c r="B5863" s="8">
        <v>106126990069</v>
      </c>
      <c r="C5863">
        <v>1</v>
      </c>
      <c r="D5863" t="s">
        <v>156</v>
      </c>
      <c r="E5863" t="str">
        <f t="shared" si="91"/>
        <v>6.0</v>
      </c>
      <c r="F5863" t="s">
        <v>38</v>
      </c>
      <c r="G5863" t="s">
        <v>44</v>
      </c>
      <c r="H5863" s="4">
        <v>44868</v>
      </c>
      <c r="I5863" s="4">
        <v>44868</v>
      </c>
      <c r="J5863">
        <v>0</v>
      </c>
      <c r="K5863">
        <v>103991</v>
      </c>
      <c r="L5863" t="s">
        <v>18</v>
      </c>
      <c r="M5863">
        <v>183334</v>
      </c>
      <c r="N5863" s="4">
        <v>44802</v>
      </c>
      <c r="O5863" s="4">
        <v>44866</v>
      </c>
      <c r="P5863" s="4">
        <v>44866</v>
      </c>
      <c r="Q5863">
        <v>69</v>
      </c>
      <c r="R5863">
        <v>34326221</v>
      </c>
      <c r="S5863" s="3">
        <v>2.2000000000000002</v>
      </c>
    </row>
    <row r="5864" spans="1:19" x14ac:dyDescent="0.25">
      <c r="A5864">
        <v>10612699</v>
      </c>
      <c r="B5864" s="8">
        <v>106126990069</v>
      </c>
      <c r="C5864">
        <v>1</v>
      </c>
      <c r="D5864" t="s">
        <v>156</v>
      </c>
      <c r="E5864" t="str">
        <f t="shared" si="91"/>
        <v>6.0</v>
      </c>
      <c r="F5864" t="s">
        <v>23</v>
      </c>
      <c r="G5864" t="s">
        <v>53</v>
      </c>
      <c r="H5864" s="4">
        <v>44868</v>
      </c>
      <c r="I5864" s="4">
        <v>44868</v>
      </c>
      <c r="J5864">
        <v>0</v>
      </c>
      <c r="K5864">
        <v>103991</v>
      </c>
      <c r="L5864" t="s">
        <v>18</v>
      </c>
      <c r="M5864">
        <v>183334</v>
      </c>
      <c r="N5864" s="4">
        <v>44802</v>
      </c>
      <c r="O5864" s="4">
        <v>44866</v>
      </c>
      <c r="P5864" s="4">
        <v>44866</v>
      </c>
      <c r="Q5864">
        <v>69</v>
      </c>
      <c r="R5864">
        <v>34326221</v>
      </c>
      <c r="S5864" s="3">
        <v>2.2000000000000002</v>
      </c>
    </row>
    <row r="5865" spans="1:19" x14ac:dyDescent="0.25">
      <c r="A5865">
        <v>10612699</v>
      </c>
      <c r="B5865" s="8">
        <v>106126990069</v>
      </c>
      <c r="C5865">
        <v>1</v>
      </c>
      <c r="D5865" t="s">
        <v>156</v>
      </c>
      <c r="E5865" t="str">
        <f t="shared" si="91"/>
        <v>6.0</v>
      </c>
      <c r="F5865" t="s">
        <v>25</v>
      </c>
      <c r="G5865" t="s">
        <v>46</v>
      </c>
      <c r="H5865" s="4">
        <v>44868</v>
      </c>
      <c r="I5865" s="4">
        <v>44868</v>
      </c>
      <c r="J5865">
        <v>0</v>
      </c>
      <c r="K5865">
        <v>103991</v>
      </c>
      <c r="L5865" t="s">
        <v>18</v>
      </c>
      <c r="M5865">
        <v>183334</v>
      </c>
      <c r="N5865" s="4">
        <v>44802</v>
      </c>
      <c r="O5865" s="4">
        <v>44866</v>
      </c>
      <c r="P5865" s="4">
        <v>44866</v>
      </c>
      <c r="Q5865">
        <v>69</v>
      </c>
      <c r="R5865">
        <v>34326221</v>
      </c>
      <c r="S5865" s="3">
        <v>2.2000000000000002</v>
      </c>
    </row>
    <row r="5866" spans="1:19" x14ac:dyDescent="0.25">
      <c r="A5866">
        <v>10612699</v>
      </c>
      <c r="B5866" s="8">
        <v>106126990069</v>
      </c>
      <c r="C5866">
        <v>1</v>
      </c>
      <c r="D5866" t="s">
        <v>156</v>
      </c>
      <c r="E5866" t="str">
        <f t="shared" si="91"/>
        <v>6.0</v>
      </c>
      <c r="F5866" t="s">
        <v>21</v>
      </c>
      <c r="G5866" t="s">
        <v>27</v>
      </c>
      <c r="H5866" s="4">
        <v>44868</v>
      </c>
      <c r="I5866" s="4">
        <v>44869</v>
      </c>
      <c r="J5866">
        <v>1</v>
      </c>
      <c r="K5866">
        <v>103991</v>
      </c>
      <c r="L5866" t="s">
        <v>18</v>
      </c>
      <c r="M5866">
        <v>183334</v>
      </c>
      <c r="N5866" s="4">
        <v>44802</v>
      </c>
      <c r="O5866" s="4">
        <v>44866</v>
      </c>
      <c r="P5866" s="4">
        <v>44866</v>
      </c>
      <c r="Q5866">
        <v>69</v>
      </c>
      <c r="R5866">
        <v>34326221</v>
      </c>
      <c r="S5866" s="3">
        <v>2.2000000000000002</v>
      </c>
    </row>
    <row r="5867" spans="1:19" x14ac:dyDescent="0.25">
      <c r="A5867">
        <v>10612699</v>
      </c>
      <c r="B5867" s="8">
        <v>106126990069</v>
      </c>
      <c r="C5867">
        <v>1</v>
      </c>
      <c r="D5867" t="s">
        <v>156</v>
      </c>
      <c r="E5867" t="str">
        <f t="shared" si="91"/>
        <v>6.0</v>
      </c>
      <c r="F5867" t="s">
        <v>30</v>
      </c>
      <c r="G5867" t="s">
        <v>31</v>
      </c>
      <c r="H5867" s="4">
        <v>44869</v>
      </c>
      <c r="I5867" s="4">
        <v>44869</v>
      </c>
      <c r="J5867">
        <v>0</v>
      </c>
      <c r="K5867">
        <v>103991</v>
      </c>
      <c r="L5867" t="s">
        <v>18</v>
      </c>
      <c r="M5867">
        <v>183334</v>
      </c>
      <c r="N5867" s="4">
        <v>44802</v>
      </c>
      <c r="O5867" s="4">
        <v>44866</v>
      </c>
      <c r="P5867" s="4">
        <v>44866</v>
      </c>
      <c r="Q5867">
        <v>69</v>
      </c>
      <c r="R5867">
        <v>34326221</v>
      </c>
      <c r="S5867" s="3">
        <v>2.2000000000000002</v>
      </c>
    </row>
    <row r="5868" spans="1:19" x14ac:dyDescent="0.25">
      <c r="A5868">
        <v>10612699</v>
      </c>
      <c r="B5868" s="8">
        <v>106126990069</v>
      </c>
      <c r="C5868">
        <v>1</v>
      </c>
      <c r="D5868" t="s">
        <v>156</v>
      </c>
      <c r="E5868" t="str">
        <f t="shared" si="91"/>
        <v>6.0</v>
      </c>
      <c r="F5868" t="s">
        <v>32</v>
      </c>
      <c r="G5868" t="s">
        <v>33</v>
      </c>
      <c r="H5868" s="4">
        <v>44869</v>
      </c>
      <c r="I5868" t="s">
        <v>34</v>
      </c>
      <c r="J5868">
        <v>360</v>
      </c>
      <c r="K5868">
        <v>103991</v>
      </c>
      <c r="L5868" t="s">
        <v>18</v>
      </c>
      <c r="M5868">
        <v>183334</v>
      </c>
      <c r="N5868" s="4">
        <v>44802</v>
      </c>
      <c r="O5868" s="4">
        <v>44866</v>
      </c>
      <c r="P5868" s="4">
        <v>44866</v>
      </c>
      <c r="Q5868">
        <v>69</v>
      </c>
      <c r="R5868">
        <v>34326221</v>
      </c>
      <c r="S5868" s="3">
        <v>2.2000000000000002</v>
      </c>
    </row>
    <row r="5869" spans="1:19" x14ac:dyDescent="0.25">
      <c r="A5869">
        <v>10612699</v>
      </c>
      <c r="B5869" s="8">
        <v>106126990069</v>
      </c>
      <c r="C5869">
        <v>1</v>
      </c>
      <c r="D5869" t="s">
        <v>156</v>
      </c>
      <c r="E5869" t="str">
        <f t="shared" si="91"/>
        <v>6.0</v>
      </c>
      <c r="G5869" t="s">
        <v>181</v>
      </c>
      <c r="H5869" s="4">
        <v>44869</v>
      </c>
      <c r="I5869" s="4">
        <v>44869</v>
      </c>
      <c r="J5869">
        <v>0</v>
      </c>
      <c r="K5869">
        <v>103991</v>
      </c>
      <c r="L5869" t="s">
        <v>18</v>
      </c>
      <c r="M5869">
        <v>183334</v>
      </c>
      <c r="N5869" s="4">
        <v>44802</v>
      </c>
      <c r="O5869" s="4">
        <v>44866</v>
      </c>
      <c r="P5869" s="4">
        <v>44866</v>
      </c>
      <c r="Q5869">
        <v>69</v>
      </c>
      <c r="R5869">
        <v>34326221</v>
      </c>
      <c r="S5869" s="3">
        <v>2.2000000000000002</v>
      </c>
    </row>
    <row r="5870" spans="1:19" x14ac:dyDescent="0.25">
      <c r="A5870">
        <v>10685913</v>
      </c>
      <c r="B5870" s="8">
        <v>106859130001</v>
      </c>
      <c r="C5870">
        <v>1</v>
      </c>
      <c r="D5870" t="s">
        <v>185</v>
      </c>
      <c r="E5870" t="str">
        <f t="shared" si="91"/>
        <v>4.0</v>
      </c>
      <c r="F5870" t="s">
        <v>16</v>
      </c>
      <c r="G5870" t="s">
        <v>17</v>
      </c>
      <c r="H5870" s="4">
        <v>44865</v>
      </c>
      <c r="I5870" s="4">
        <v>44867</v>
      </c>
      <c r="J5870">
        <v>2</v>
      </c>
      <c r="K5870">
        <v>104338</v>
      </c>
      <c r="L5870" t="s">
        <v>18</v>
      </c>
      <c r="M5870">
        <v>184337</v>
      </c>
      <c r="N5870" s="4">
        <v>44865</v>
      </c>
      <c r="O5870" s="4">
        <v>44927</v>
      </c>
      <c r="P5870" s="4">
        <v>44927</v>
      </c>
      <c r="Q5870">
        <v>2</v>
      </c>
      <c r="R5870">
        <v>34512676</v>
      </c>
      <c r="S5870" s="3">
        <v>2.2000000000000002</v>
      </c>
    </row>
    <row r="5871" spans="1:19" x14ac:dyDescent="0.25">
      <c r="A5871">
        <v>10685913</v>
      </c>
      <c r="B5871" s="8">
        <v>106859130001</v>
      </c>
      <c r="C5871">
        <v>1</v>
      </c>
      <c r="D5871" t="s">
        <v>185</v>
      </c>
      <c r="E5871" t="str">
        <f t="shared" si="91"/>
        <v>4.0</v>
      </c>
      <c r="F5871" t="s">
        <v>19</v>
      </c>
      <c r="G5871" t="s">
        <v>20</v>
      </c>
      <c r="H5871" s="4">
        <v>44867</v>
      </c>
      <c r="I5871" s="4">
        <v>44872</v>
      </c>
      <c r="J5871">
        <v>5</v>
      </c>
      <c r="K5871">
        <v>104338</v>
      </c>
      <c r="L5871" t="s">
        <v>18</v>
      </c>
      <c r="M5871">
        <v>184337</v>
      </c>
      <c r="N5871" s="4">
        <v>44865</v>
      </c>
      <c r="O5871" s="4">
        <v>44927</v>
      </c>
      <c r="P5871" s="4">
        <v>44927</v>
      </c>
      <c r="Q5871">
        <v>2</v>
      </c>
      <c r="R5871">
        <v>34512676</v>
      </c>
      <c r="S5871" s="3">
        <v>2.2000000000000002</v>
      </c>
    </row>
    <row r="5872" spans="1:19" x14ac:dyDescent="0.25">
      <c r="A5872">
        <v>10685913</v>
      </c>
      <c r="B5872" s="8">
        <v>106859130001</v>
      </c>
      <c r="C5872">
        <v>1</v>
      </c>
      <c r="D5872" t="s">
        <v>185</v>
      </c>
      <c r="E5872" t="str">
        <f t="shared" si="91"/>
        <v>4.0</v>
      </c>
      <c r="F5872" t="s">
        <v>21</v>
      </c>
      <c r="G5872" t="s">
        <v>82</v>
      </c>
      <c r="H5872" s="4">
        <v>44872</v>
      </c>
      <c r="I5872" s="4">
        <v>44882</v>
      </c>
      <c r="J5872">
        <v>10</v>
      </c>
      <c r="K5872">
        <v>104338</v>
      </c>
      <c r="L5872" t="s">
        <v>18</v>
      </c>
      <c r="M5872">
        <v>184337</v>
      </c>
      <c r="N5872" s="4">
        <v>44865</v>
      </c>
      <c r="O5872" s="4">
        <v>44927</v>
      </c>
      <c r="P5872" s="4">
        <v>44927</v>
      </c>
      <c r="Q5872">
        <v>2</v>
      </c>
      <c r="R5872">
        <v>34512676</v>
      </c>
      <c r="S5872" s="3">
        <v>2.2000000000000002</v>
      </c>
    </row>
    <row r="5873" spans="1:19" x14ac:dyDescent="0.25">
      <c r="A5873">
        <v>10685913</v>
      </c>
      <c r="B5873" s="8">
        <v>106859130001</v>
      </c>
      <c r="C5873">
        <v>1</v>
      </c>
      <c r="D5873" t="s">
        <v>185</v>
      </c>
      <c r="E5873" t="str">
        <f t="shared" si="91"/>
        <v>4.0</v>
      </c>
      <c r="F5873" t="s">
        <v>38</v>
      </c>
      <c r="G5873" t="s">
        <v>68</v>
      </c>
      <c r="H5873" s="4">
        <v>44882</v>
      </c>
      <c r="I5873" s="4">
        <v>44882</v>
      </c>
      <c r="J5873">
        <v>0</v>
      </c>
      <c r="K5873">
        <v>104338</v>
      </c>
      <c r="L5873" t="s">
        <v>18</v>
      </c>
      <c r="M5873">
        <v>184337</v>
      </c>
      <c r="N5873" s="4">
        <v>44865</v>
      </c>
      <c r="O5873" s="4">
        <v>44927</v>
      </c>
      <c r="P5873" s="4">
        <v>44927</v>
      </c>
      <c r="Q5873">
        <v>2</v>
      </c>
      <c r="R5873">
        <v>34512676</v>
      </c>
      <c r="S5873" s="3">
        <v>2.2000000000000002</v>
      </c>
    </row>
    <row r="5874" spans="1:19" x14ac:dyDescent="0.25">
      <c r="A5874">
        <v>10685913</v>
      </c>
      <c r="B5874" s="8">
        <v>106859130001</v>
      </c>
      <c r="C5874">
        <v>1</v>
      </c>
      <c r="D5874" t="s">
        <v>185</v>
      </c>
      <c r="E5874" t="str">
        <f t="shared" si="91"/>
        <v>4.0</v>
      </c>
      <c r="F5874" t="s">
        <v>23</v>
      </c>
      <c r="G5874" t="s">
        <v>53</v>
      </c>
      <c r="H5874" s="4">
        <v>44882</v>
      </c>
      <c r="I5874" s="4">
        <v>44883</v>
      </c>
      <c r="J5874">
        <v>1</v>
      </c>
      <c r="K5874">
        <v>104338</v>
      </c>
      <c r="L5874" t="s">
        <v>18</v>
      </c>
      <c r="M5874">
        <v>184337</v>
      </c>
      <c r="N5874" s="4">
        <v>44865</v>
      </c>
      <c r="O5874" s="4">
        <v>44927</v>
      </c>
      <c r="P5874" s="4">
        <v>44927</v>
      </c>
      <c r="Q5874">
        <v>2</v>
      </c>
      <c r="R5874">
        <v>34512676</v>
      </c>
      <c r="S5874" s="3">
        <v>2.2000000000000002</v>
      </c>
    </row>
    <row r="5875" spans="1:19" x14ac:dyDescent="0.25">
      <c r="A5875">
        <v>10685913</v>
      </c>
      <c r="B5875" s="8">
        <v>106859130001</v>
      </c>
      <c r="C5875">
        <v>1</v>
      </c>
      <c r="D5875" t="s">
        <v>185</v>
      </c>
      <c r="E5875" t="str">
        <f t="shared" si="91"/>
        <v>4.0</v>
      </c>
      <c r="F5875" t="s">
        <v>25</v>
      </c>
      <c r="G5875" t="s">
        <v>20</v>
      </c>
      <c r="H5875" s="4">
        <v>44883</v>
      </c>
      <c r="I5875" s="4">
        <v>44886</v>
      </c>
      <c r="J5875">
        <v>3</v>
      </c>
      <c r="K5875">
        <v>104338</v>
      </c>
      <c r="L5875" t="s">
        <v>18</v>
      </c>
      <c r="M5875">
        <v>184337</v>
      </c>
      <c r="N5875" s="4">
        <v>44865</v>
      </c>
      <c r="O5875" s="4">
        <v>44927</v>
      </c>
      <c r="P5875" s="4">
        <v>44927</v>
      </c>
      <c r="Q5875">
        <v>2</v>
      </c>
      <c r="R5875">
        <v>34512676</v>
      </c>
      <c r="S5875" s="3">
        <v>2.2000000000000002</v>
      </c>
    </row>
    <row r="5876" spans="1:19" x14ac:dyDescent="0.25">
      <c r="A5876">
        <v>10685913</v>
      </c>
      <c r="B5876" s="8">
        <v>106859130001</v>
      </c>
      <c r="C5876">
        <v>1</v>
      </c>
      <c r="D5876" t="s">
        <v>185</v>
      </c>
      <c r="E5876" t="str">
        <f t="shared" si="91"/>
        <v>4.0</v>
      </c>
      <c r="F5876" t="s">
        <v>25</v>
      </c>
      <c r="G5876" t="s">
        <v>41</v>
      </c>
      <c r="H5876" s="4">
        <v>44886</v>
      </c>
      <c r="I5876" s="4">
        <v>44886</v>
      </c>
      <c r="J5876">
        <v>0</v>
      </c>
      <c r="K5876">
        <v>104338</v>
      </c>
      <c r="L5876" t="s">
        <v>18</v>
      </c>
      <c r="M5876">
        <v>184337</v>
      </c>
      <c r="N5876" s="4">
        <v>44865</v>
      </c>
      <c r="O5876" s="4">
        <v>44927</v>
      </c>
      <c r="P5876" s="4">
        <v>44927</v>
      </c>
      <c r="Q5876">
        <v>2</v>
      </c>
      <c r="R5876">
        <v>34512676</v>
      </c>
      <c r="S5876" s="3">
        <v>2.2000000000000002</v>
      </c>
    </row>
    <row r="5877" spans="1:19" x14ac:dyDescent="0.25">
      <c r="A5877">
        <v>10685913</v>
      </c>
      <c r="B5877" s="8">
        <v>106859130001</v>
      </c>
      <c r="C5877">
        <v>1</v>
      </c>
      <c r="D5877" t="s">
        <v>185</v>
      </c>
      <c r="E5877" t="str">
        <f t="shared" si="91"/>
        <v>4.0</v>
      </c>
      <c r="F5877" t="s">
        <v>21</v>
      </c>
      <c r="G5877" t="s">
        <v>27</v>
      </c>
      <c r="H5877" s="4">
        <v>44886</v>
      </c>
      <c r="I5877" s="4">
        <v>44887</v>
      </c>
      <c r="J5877">
        <v>1</v>
      </c>
      <c r="K5877">
        <v>104338</v>
      </c>
      <c r="L5877" t="s">
        <v>18</v>
      </c>
      <c r="M5877">
        <v>184337</v>
      </c>
      <c r="N5877" s="4">
        <v>44865</v>
      </c>
      <c r="O5877" s="4">
        <v>44927</v>
      </c>
      <c r="P5877" s="4">
        <v>44927</v>
      </c>
      <c r="Q5877">
        <v>2</v>
      </c>
      <c r="R5877">
        <v>34512676</v>
      </c>
      <c r="S5877" s="3">
        <v>2.2000000000000002</v>
      </c>
    </row>
    <row r="5878" spans="1:19" x14ac:dyDescent="0.25">
      <c r="A5878">
        <v>10685913</v>
      </c>
      <c r="B5878" s="8">
        <v>106859130001</v>
      </c>
      <c r="C5878">
        <v>1</v>
      </c>
      <c r="D5878" t="s">
        <v>185</v>
      </c>
      <c r="E5878" t="str">
        <f t="shared" si="91"/>
        <v>4.0</v>
      </c>
      <c r="F5878" t="s">
        <v>28</v>
      </c>
      <c r="G5878" t="s">
        <v>20</v>
      </c>
      <c r="H5878" s="4">
        <v>44887</v>
      </c>
      <c r="I5878" s="4">
        <v>44887</v>
      </c>
      <c r="J5878">
        <v>0</v>
      </c>
      <c r="K5878">
        <v>104338</v>
      </c>
      <c r="L5878" t="s">
        <v>18</v>
      </c>
      <c r="M5878">
        <v>184337</v>
      </c>
      <c r="N5878" s="4">
        <v>44865</v>
      </c>
      <c r="O5878" s="4">
        <v>44927</v>
      </c>
      <c r="P5878" s="4">
        <v>44927</v>
      </c>
      <c r="Q5878">
        <v>2</v>
      </c>
      <c r="R5878">
        <v>34512676</v>
      </c>
      <c r="S5878" s="3">
        <v>2.2000000000000002</v>
      </c>
    </row>
    <row r="5879" spans="1:19" x14ac:dyDescent="0.25">
      <c r="A5879">
        <v>10685913</v>
      </c>
      <c r="B5879" s="8">
        <v>106859130001</v>
      </c>
      <c r="C5879">
        <v>1</v>
      </c>
      <c r="D5879" t="s">
        <v>185</v>
      </c>
      <c r="E5879" t="str">
        <f t="shared" si="91"/>
        <v>4.0</v>
      </c>
      <c r="F5879" t="s">
        <v>28</v>
      </c>
      <c r="G5879" t="s">
        <v>39</v>
      </c>
      <c r="H5879" s="4">
        <v>44887</v>
      </c>
      <c r="I5879" s="4">
        <v>44887</v>
      </c>
      <c r="J5879">
        <v>0</v>
      </c>
      <c r="K5879">
        <v>104338</v>
      </c>
      <c r="L5879" t="s">
        <v>18</v>
      </c>
      <c r="M5879">
        <v>184337</v>
      </c>
      <c r="N5879" s="4">
        <v>44865</v>
      </c>
      <c r="O5879" s="4">
        <v>44927</v>
      </c>
      <c r="P5879" s="4">
        <v>44927</v>
      </c>
      <c r="Q5879">
        <v>2</v>
      </c>
      <c r="R5879">
        <v>34512676</v>
      </c>
      <c r="S5879" s="3">
        <v>2.2000000000000002</v>
      </c>
    </row>
    <row r="5880" spans="1:19" x14ac:dyDescent="0.25">
      <c r="A5880">
        <v>10685913</v>
      </c>
      <c r="B5880" s="8">
        <v>106859130001</v>
      </c>
      <c r="C5880">
        <v>1</v>
      </c>
      <c r="D5880" t="s">
        <v>185</v>
      </c>
      <c r="E5880" t="str">
        <f t="shared" si="91"/>
        <v>4.0</v>
      </c>
      <c r="F5880" t="s">
        <v>21</v>
      </c>
      <c r="G5880" t="s">
        <v>27</v>
      </c>
      <c r="H5880" s="4">
        <v>44887</v>
      </c>
      <c r="I5880" s="4">
        <v>44887</v>
      </c>
      <c r="J5880">
        <v>0</v>
      </c>
      <c r="K5880">
        <v>104338</v>
      </c>
      <c r="L5880" t="s">
        <v>18</v>
      </c>
      <c r="M5880">
        <v>184337</v>
      </c>
      <c r="N5880" s="4">
        <v>44865</v>
      </c>
      <c r="O5880" s="4">
        <v>44927</v>
      </c>
      <c r="P5880" s="4">
        <v>44927</v>
      </c>
      <c r="Q5880">
        <v>2</v>
      </c>
      <c r="R5880">
        <v>34512676</v>
      </c>
      <c r="S5880" s="3">
        <v>2.2000000000000002</v>
      </c>
    </row>
    <row r="5881" spans="1:19" x14ac:dyDescent="0.25">
      <c r="A5881">
        <v>10685913</v>
      </c>
      <c r="B5881" s="8">
        <v>106859130001</v>
      </c>
      <c r="C5881">
        <v>1</v>
      </c>
      <c r="D5881" t="s">
        <v>185</v>
      </c>
      <c r="E5881" t="str">
        <f t="shared" si="91"/>
        <v>4.0</v>
      </c>
      <c r="F5881" t="s">
        <v>30</v>
      </c>
      <c r="G5881" t="s">
        <v>31</v>
      </c>
      <c r="H5881" s="4">
        <v>44887</v>
      </c>
      <c r="I5881" s="4">
        <v>44887</v>
      </c>
      <c r="J5881">
        <v>0</v>
      </c>
      <c r="K5881">
        <v>104338</v>
      </c>
      <c r="L5881" t="s">
        <v>18</v>
      </c>
      <c r="M5881">
        <v>184337</v>
      </c>
      <c r="N5881" s="4">
        <v>44865</v>
      </c>
      <c r="O5881" s="4">
        <v>44927</v>
      </c>
      <c r="P5881" s="4">
        <v>44927</v>
      </c>
      <c r="Q5881">
        <v>2</v>
      </c>
      <c r="R5881">
        <v>34512676</v>
      </c>
      <c r="S5881" s="3">
        <v>2.2000000000000002</v>
      </c>
    </row>
    <row r="5882" spans="1:19" x14ac:dyDescent="0.25">
      <c r="A5882">
        <v>10685913</v>
      </c>
      <c r="B5882" s="8">
        <v>106859130001</v>
      </c>
      <c r="C5882">
        <v>1</v>
      </c>
      <c r="D5882" t="s">
        <v>185</v>
      </c>
      <c r="E5882" t="str">
        <f t="shared" si="91"/>
        <v>4.0</v>
      </c>
      <c r="F5882" t="s">
        <v>32</v>
      </c>
      <c r="G5882" t="s">
        <v>33</v>
      </c>
      <c r="H5882" s="4">
        <v>44887</v>
      </c>
      <c r="I5882" t="s">
        <v>34</v>
      </c>
      <c r="J5882">
        <v>342</v>
      </c>
      <c r="K5882">
        <v>104338</v>
      </c>
      <c r="L5882" t="s">
        <v>18</v>
      </c>
      <c r="M5882">
        <v>184337</v>
      </c>
      <c r="N5882" s="4">
        <v>44865</v>
      </c>
      <c r="O5882" s="4">
        <v>44927</v>
      </c>
      <c r="P5882" s="4">
        <v>44927</v>
      </c>
      <c r="Q5882">
        <v>2</v>
      </c>
      <c r="R5882">
        <v>34512676</v>
      </c>
      <c r="S5882" s="3">
        <v>2.2000000000000002</v>
      </c>
    </row>
    <row r="5883" spans="1:19" x14ac:dyDescent="0.25">
      <c r="A5883">
        <v>10685913</v>
      </c>
      <c r="B5883" s="8">
        <v>106859130001</v>
      </c>
      <c r="C5883">
        <v>1</v>
      </c>
      <c r="D5883" t="s">
        <v>185</v>
      </c>
      <c r="E5883" t="str">
        <f t="shared" si="91"/>
        <v>4.0</v>
      </c>
      <c r="G5883" t="s">
        <v>186</v>
      </c>
      <c r="H5883" s="4">
        <v>44902</v>
      </c>
      <c r="I5883" s="4">
        <v>44902</v>
      </c>
      <c r="J5883">
        <v>0</v>
      </c>
      <c r="K5883">
        <v>104338</v>
      </c>
      <c r="L5883" t="s">
        <v>18</v>
      </c>
      <c r="M5883">
        <v>184337</v>
      </c>
      <c r="N5883" s="4">
        <v>44865</v>
      </c>
      <c r="O5883" s="4">
        <v>44927</v>
      </c>
      <c r="P5883" s="4">
        <v>44927</v>
      </c>
      <c r="Q5883">
        <v>2</v>
      </c>
      <c r="R5883">
        <v>34512676</v>
      </c>
      <c r="S5883" s="3">
        <v>2.2000000000000002</v>
      </c>
    </row>
    <row r="5884" spans="1:19" x14ac:dyDescent="0.25">
      <c r="A5884">
        <v>10685913</v>
      </c>
      <c r="B5884" s="8">
        <v>106859130002</v>
      </c>
      <c r="C5884">
        <v>1</v>
      </c>
      <c r="D5884" t="s">
        <v>185</v>
      </c>
      <c r="E5884" t="str">
        <f t="shared" si="91"/>
        <v>4.0</v>
      </c>
      <c r="F5884" t="s">
        <v>16</v>
      </c>
      <c r="G5884" t="s">
        <v>17</v>
      </c>
      <c r="H5884" s="4">
        <v>44865</v>
      </c>
      <c r="I5884" s="4">
        <v>44867</v>
      </c>
      <c r="J5884">
        <v>2</v>
      </c>
      <c r="K5884">
        <v>104338</v>
      </c>
      <c r="L5884" t="s">
        <v>18</v>
      </c>
      <c r="M5884">
        <v>184337</v>
      </c>
      <c r="N5884" s="4">
        <v>44865</v>
      </c>
      <c r="O5884" s="4">
        <v>44927</v>
      </c>
      <c r="P5884" s="4">
        <v>44927</v>
      </c>
      <c r="Q5884">
        <v>2</v>
      </c>
      <c r="R5884">
        <v>34512676</v>
      </c>
      <c r="S5884" s="3">
        <v>2.2000000000000002</v>
      </c>
    </row>
    <row r="5885" spans="1:19" x14ac:dyDescent="0.25">
      <c r="A5885">
        <v>10685913</v>
      </c>
      <c r="B5885" s="8">
        <v>106859130002</v>
      </c>
      <c r="C5885">
        <v>1</v>
      </c>
      <c r="D5885" t="s">
        <v>185</v>
      </c>
      <c r="E5885" t="str">
        <f t="shared" si="91"/>
        <v>4.0</v>
      </c>
      <c r="F5885" t="s">
        <v>19</v>
      </c>
      <c r="G5885" t="s">
        <v>20</v>
      </c>
      <c r="H5885" s="4">
        <v>44867</v>
      </c>
      <c r="I5885" s="4">
        <v>44872</v>
      </c>
      <c r="J5885">
        <v>5</v>
      </c>
      <c r="K5885">
        <v>104338</v>
      </c>
      <c r="L5885" t="s">
        <v>18</v>
      </c>
      <c r="M5885">
        <v>184337</v>
      </c>
      <c r="N5885" s="4">
        <v>44865</v>
      </c>
      <c r="O5885" s="4">
        <v>44927</v>
      </c>
      <c r="P5885" s="4">
        <v>44927</v>
      </c>
      <c r="Q5885">
        <v>2</v>
      </c>
      <c r="R5885">
        <v>34512676</v>
      </c>
      <c r="S5885" s="3">
        <v>2.2000000000000002</v>
      </c>
    </row>
    <row r="5886" spans="1:19" x14ac:dyDescent="0.25">
      <c r="A5886">
        <v>10685913</v>
      </c>
      <c r="B5886" s="8">
        <v>106859130002</v>
      </c>
      <c r="C5886">
        <v>1</v>
      </c>
      <c r="D5886" t="s">
        <v>185</v>
      </c>
      <c r="E5886" t="str">
        <f t="shared" si="91"/>
        <v>4.0</v>
      </c>
      <c r="F5886" t="s">
        <v>21</v>
      </c>
      <c r="G5886" t="s">
        <v>82</v>
      </c>
      <c r="H5886" s="4">
        <v>44872</v>
      </c>
      <c r="I5886" s="4">
        <v>44882</v>
      </c>
      <c r="J5886">
        <v>10</v>
      </c>
      <c r="K5886">
        <v>104338</v>
      </c>
      <c r="L5886" t="s">
        <v>18</v>
      </c>
      <c r="M5886">
        <v>184337</v>
      </c>
      <c r="N5886" s="4">
        <v>44865</v>
      </c>
      <c r="O5886" s="4">
        <v>44927</v>
      </c>
      <c r="P5886" s="4">
        <v>44927</v>
      </c>
      <c r="Q5886">
        <v>2</v>
      </c>
      <c r="R5886">
        <v>34512676</v>
      </c>
      <c r="S5886" s="3">
        <v>2.2000000000000002</v>
      </c>
    </row>
    <row r="5887" spans="1:19" x14ac:dyDescent="0.25">
      <c r="A5887">
        <v>10685913</v>
      </c>
      <c r="B5887" s="8">
        <v>106859130002</v>
      </c>
      <c r="C5887">
        <v>1</v>
      </c>
      <c r="D5887" t="s">
        <v>185</v>
      </c>
      <c r="E5887" t="str">
        <f t="shared" si="91"/>
        <v>4.0</v>
      </c>
      <c r="F5887" t="s">
        <v>38</v>
      </c>
      <c r="G5887" t="s">
        <v>68</v>
      </c>
      <c r="H5887" s="4">
        <v>44882</v>
      </c>
      <c r="I5887" s="4">
        <v>44882</v>
      </c>
      <c r="J5887">
        <v>0</v>
      </c>
      <c r="K5887">
        <v>104338</v>
      </c>
      <c r="L5887" t="s">
        <v>18</v>
      </c>
      <c r="M5887">
        <v>184337</v>
      </c>
      <c r="N5887" s="4">
        <v>44865</v>
      </c>
      <c r="O5887" s="4">
        <v>44927</v>
      </c>
      <c r="P5887" s="4">
        <v>44927</v>
      </c>
      <c r="Q5887">
        <v>2</v>
      </c>
      <c r="R5887">
        <v>34512676</v>
      </c>
      <c r="S5887" s="3">
        <v>2.2000000000000002</v>
      </c>
    </row>
    <row r="5888" spans="1:19" x14ac:dyDescent="0.25">
      <c r="A5888">
        <v>10685913</v>
      </c>
      <c r="B5888" s="8">
        <v>106859130002</v>
      </c>
      <c r="C5888">
        <v>1</v>
      </c>
      <c r="D5888" t="s">
        <v>185</v>
      </c>
      <c r="E5888" t="str">
        <f t="shared" si="91"/>
        <v>4.0</v>
      </c>
      <c r="F5888" t="s">
        <v>23</v>
      </c>
      <c r="G5888" t="s">
        <v>53</v>
      </c>
      <c r="H5888" s="4">
        <v>44882</v>
      </c>
      <c r="I5888" s="4">
        <v>44883</v>
      </c>
      <c r="J5888">
        <v>1</v>
      </c>
      <c r="K5888">
        <v>104338</v>
      </c>
      <c r="L5888" t="s">
        <v>18</v>
      </c>
      <c r="M5888">
        <v>184337</v>
      </c>
      <c r="N5888" s="4">
        <v>44865</v>
      </c>
      <c r="O5888" s="4">
        <v>44927</v>
      </c>
      <c r="P5888" s="4">
        <v>44927</v>
      </c>
      <c r="Q5888">
        <v>2</v>
      </c>
      <c r="R5888">
        <v>34512676</v>
      </c>
      <c r="S5888" s="3">
        <v>2.2000000000000002</v>
      </c>
    </row>
    <row r="5889" spans="1:19" x14ac:dyDescent="0.25">
      <c r="A5889">
        <v>10685913</v>
      </c>
      <c r="B5889" s="8">
        <v>106859130002</v>
      </c>
      <c r="C5889">
        <v>1</v>
      </c>
      <c r="D5889" t="s">
        <v>185</v>
      </c>
      <c r="E5889" t="str">
        <f t="shared" si="91"/>
        <v>4.0</v>
      </c>
      <c r="F5889" t="s">
        <v>25</v>
      </c>
      <c r="G5889" t="s">
        <v>20</v>
      </c>
      <c r="H5889" s="4">
        <v>44883</v>
      </c>
      <c r="I5889" s="4">
        <v>44886</v>
      </c>
      <c r="J5889">
        <v>3</v>
      </c>
      <c r="K5889">
        <v>104338</v>
      </c>
      <c r="L5889" t="s">
        <v>18</v>
      </c>
      <c r="M5889">
        <v>184337</v>
      </c>
      <c r="N5889" s="4">
        <v>44865</v>
      </c>
      <c r="O5889" s="4">
        <v>44927</v>
      </c>
      <c r="P5889" s="4">
        <v>44927</v>
      </c>
      <c r="Q5889">
        <v>2</v>
      </c>
      <c r="R5889">
        <v>34512676</v>
      </c>
      <c r="S5889" s="3">
        <v>2.2000000000000002</v>
      </c>
    </row>
    <row r="5890" spans="1:19" x14ac:dyDescent="0.25">
      <c r="A5890">
        <v>10685913</v>
      </c>
      <c r="B5890" s="8">
        <v>106859130002</v>
      </c>
      <c r="C5890">
        <v>1</v>
      </c>
      <c r="D5890" t="s">
        <v>185</v>
      </c>
      <c r="E5890" t="str">
        <f t="shared" si="91"/>
        <v>4.0</v>
      </c>
      <c r="F5890" t="s">
        <v>25</v>
      </c>
      <c r="G5890" t="s">
        <v>41</v>
      </c>
      <c r="H5890" s="4">
        <v>44886</v>
      </c>
      <c r="I5890" s="4">
        <v>44886</v>
      </c>
      <c r="J5890">
        <v>0</v>
      </c>
      <c r="K5890">
        <v>104338</v>
      </c>
      <c r="L5890" t="s">
        <v>18</v>
      </c>
      <c r="M5890">
        <v>184337</v>
      </c>
      <c r="N5890" s="4">
        <v>44865</v>
      </c>
      <c r="O5890" s="4">
        <v>44927</v>
      </c>
      <c r="P5890" s="4">
        <v>44927</v>
      </c>
      <c r="Q5890">
        <v>2</v>
      </c>
      <c r="R5890">
        <v>34512676</v>
      </c>
      <c r="S5890" s="3">
        <v>2.2000000000000002</v>
      </c>
    </row>
    <row r="5891" spans="1:19" x14ac:dyDescent="0.25">
      <c r="A5891">
        <v>10685913</v>
      </c>
      <c r="B5891" s="8">
        <v>106859130002</v>
      </c>
      <c r="C5891">
        <v>1</v>
      </c>
      <c r="D5891" t="s">
        <v>185</v>
      </c>
      <c r="E5891" t="str">
        <f t="shared" ref="E5891:E5954" si="92">IF(D5891="SPRUE CUTTING  ","No Size",LEFT(_xlfn.TEXTAFTER(D5891,"-"), 3))</f>
        <v>4.0</v>
      </c>
      <c r="F5891" t="s">
        <v>21</v>
      </c>
      <c r="G5891" t="s">
        <v>27</v>
      </c>
      <c r="H5891" s="4">
        <v>44886</v>
      </c>
      <c r="I5891" s="4">
        <v>44893</v>
      </c>
      <c r="J5891">
        <v>7</v>
      </c>
      <c r="K5891">
        <v>104338</v>
      </c>
      <c r="L5891" t="s">
        <v>18</v>
      </c>
      <c r="M5891">
        <v>184337</v>
      </c>
      <c r="N5891" s="4">
        <v>44865</v>
      </c>
      <c r="O5891" s="4">
        <v>44927</v>
      </c>
      <c r="P5891" s="4">
        <v>44927</v>
      </c>
      <c r="Q5891">
        <v>2</v>
      </c>
      <c r="R5891">
        <v>34512676</v>
      </c>
      <c r="S5891" s="3">
        <v>2.2000000000000002</v>
      </c>
    </row>
    <row r="5892" spans="1:19" x14ac:dyDescent="0.25">
      <c r="A5892">
        <v>10685913</v>
      </c>
      <c r="B5892" s="8">
        <v>106859130002</v>
      </c>
      <c r="C5892">
        <v>1</v>
      </c>
      <c r="D5892" t="s">
        <v>185</v>
      </c>
      <c r="E5892" t="str">
        <f t="shared" si="92"/>
        <v>4.0</v>
      </c>
      <c r="F5892" t="s">
        <v>36</v>
      </c>
      <c r="G5892" t="s">
        <v>55</v>
      </c>
      <c r="H5892" s="4">
        <v>44893</v>
      </c>
      <c r="I5892" s="4">
        <v>44893</v>
      </c>
      <c r="J5892">
        <v>0</v>
      </c>
      <c r="K5892">
        <v>104338</v>
      </c>
      <c r="L5892" t="s">
        <v>18</v>
      </c>
      <c r="M5892">
        <v>184337</v>
      </c>
      <c r="N5892" s="4">
        <v>44865</v>
      </c>
      <c r="O5892" s="4">
        <v>44927</v>
      </c>
      <c r="P5892" s="4">
        <v>44927</v>
      </c>
      <c r="Q5892">
        <v>2</v>
      </c>
      <c r="R5892">
        <v>34512676</v>
      </c>
      <c r="S5892" s="3">
        <v>2.2000000000000002</v>
      </c>
    </row>
    <row r="5893" spans="1:19" x14ac:dyDescent="0.25">
      <c r="A5893">
        <v>10685913</v>
      </c>
      <c r="B5893" s="8">
        <v>106859130002</v>
      </c>
      <c r="C5893">
        <v>1</v>
      </c>
      <c r="D5893" t="s">
        <v>185</v>
      </c>
      <c r="E5893" t="str">
        <f t="shared" si="92"/>
        <v>4.0</v>
      </c>
      <c r="F5893" t="s">
        <v>30</v>
      </c>
      <c r="G5893" t="s">
        <v>31</v>
      </c>
      <c r="H5893" s="4">
        <v>44893</v>
      </c>
      <c r="I5893" s="4">
        <v>44893</v>
      </c>
      <c r="J5893">
        <v>0</v>
      </c>
      <c r="K5893">
        <v>104338</v>
      </c>
      <c r="L5893" t="s">
        <v>18</v>
      </c>
      <c r="M5893">
        <v>184337</v>
      </c>
      <c r="N5893" s="4">
        <v>44865</v>
      </c>
      <c r="O5893" s="4">
        <v>44927</v>
      </c>
      <c r="P5893" s="4">
        <v>44927</v>
      </c>
      <c r="Q5893">
        <v>2</v>
      </c>
      <c r="R5893">
        <v>34512676</v>
      </c>
      <c r="S5893" s="3">
        <v>2.2000000000000002</v>
      </c>
    </row>
    <row r="5894" spans="1:19" x14ac:dyDescent="0.25">
      <c r="A5894">
        <v>10685913</v>
      </c>
      <c r="B5894" s="8">
        <v>106859130002</v>
      </c>
      <c r="C5894">
        <v>1</v>
      </c>
      <c r="D5894" t="s">
        <v>185</v>
      </c>
      <c r="E5894" t="str">
        <f t="shared" si="92"/>
        <v>4.0</v>
      </c>
      <c r="F5894" t="s">
        <v>32</v>
      </c>
      <c r="G5894" t="s">
        <v>33</v>
      </c>
      <c r="H5894" s="4">
        <v>44893</v>
      </c>
      <c r="I5894" t="s">
        <v>34</v>
      </c>
      <c r="J5894">
        <v>336</v>
      </c>
      <c r="K5894">
        <v>104338</v>
      </c>
      <c r="L5894" t="s">
        <v>18</v>
      </c>
      <c r="M5894">
        <v>184337</v>
      </c>
      <c r="N5894" s="4">
        <v>44865</v>
      </c>
      <c r="O5894" s="4">
        <v>44927</v>
      </c>
      <c r="P5894" s="4">
        <v>44927</v>
      </c>
      <c r="Q5894">
        <v>2</v>
      </c>
      <c r="R5894">
        <v>34512676</v>
      </c>
      <c r="S5894" s="3">
        <v>2.2000000000000002</v>
      </c>
    </row>
    <row r="5895" spans="1:19" x14ac:dyDescent="0.25">
      <c r="A5895">
        <v>10685913</v>
      </c>
      <c r="B5895" s="8">
        <v>106859130002</v>
      </c>
      <c r="C5895">
        <v>1</v>
      </c>
      <c r="D5895" t="s">
        <v>185</v>
      </c>
      <c r="E5895" t="str">
        <f t="shared" si="92"/>
        <v>4.0</v>
      </c>
      <c r="G5895" t="s">
        <v>186</v>
      </c>
      <c r="H5895" s="4">
        <v>44902</v>
      </c>
      <c r="I5895" s="4">
        <v>44902</v>
      </c>
      <c r="J5895">
        <v>0</v>
      </c>
      <c r="K5895">
        <v>104338</v>
      </c>
      <c r="L5895" t="s">
        <v>18</v>
      </c>
      <c r="M5895">
        <v>184337</v>
      </c>
      <c r="N5895" s="4">
        <v>44865</v>
      </c>
      <c r="O5895" s="4">
        <v>44927</v>
      </c>
      <c r="P5895" s="4">
        <v>44927</v>
      </c>
      <c r="Q5895">
        <v>2</v>
      </c>
      <c r="R5895">
        <v>34512676</v>
      </c>
      <c r="S5895" s="3">
        <v>2.2000000000000002</v>
      </c>
    </row>
    <row r="5896" spans="1:19" x14ac:dyDescent="0.25">
      <c r="A5896">
        <v>10685914</v>
      </c>
      <c r="B5896" s="8">
        <v>106859140001</v>
      </c>
      <c r="C5896">
        <v>1</v>
      </c>
      <c r="D5896" t="s">
        <v>187</v>
      </c>
      <c r="E5896" t="str">
        <f t="shared" si="92"/>
        <v>4.5</v>
      </c>
      <c r="F5896" t="s">
        <v>16</v>
      </c>
      <c r="G5896" t="s">
        <v>17</v>
      </c>
      <c r="H5896" s="4">
        <v>44865</v>
      </c>
      <c r="I5896" s="4">
        <v>44867</v>
      </c>
      <c r="J5896">
        <v>2</v>
      </c>
      <c r="K5896">
        <v>104338</v>
      </c>
      <c r="L5896" t="s">
        <v>18</v>
      </c>
      <c r="M5896">
        <v>184338</v>
      </c>
      <c r="N5896" s="4">
        <v>44865</v>
      </c>
      <c r="O5896" s="4">
        <v>44927</v>
      </c>
      <c r="P5896" s="4">
        <v>44927</v>
      </c>
      <c r="Q5896">
        <v>7</v>
      </c>
      <c r="R5896">
        <v>34512676</v>
      </c>
      <c r="S5896" s="3">
        <v>2.2000000000000002</v>
      </c>
    </row>
    <row r="5897" spans="1:19" x14ac:dyDescent="0.25">
      <c r="A5897">
        <v>10685914</v>
      </c>
      <c r="B5897" s="8">
        <v>106859140001</v>
      </c>
      <c r="C5897">
        <v>1</v>
      </c>
      <c r="D5897" t="s">
        <v>187</v>
      </c>
      <c r="E5897" t="str">
        <f t="shared" si="92"/>
        <v>4.5</v>
      </c>
      <c r="F5897" t="s">
        <v>19</v>
      </c>
      <c r="G5897" t="s">
        <v>20</v>
      </c>
      <c r="H5897" s="4">
        <v>44867</v>
      </c>
      <c r="I5897" s="4">
        <v>44875</v>
      </c>
      <c r="J5897">
        <v>8</v>
      </c>
      <c r="K5897">
        <v>104338</v>
      </c>
      <c r="L5897" t="s">
        <v>18</v>
      </c>
      <c r="M5897">
        <v>184338</v>
      </c>
      <c r="N5897" s="4">
        <v>44865</v>
      </c>
      <c r="O5897" s="4">
        <v>44927</v>
      </c>
      <c r="P5897" s="4">
        <v>44927</v>
      </c>
      <c r="Q5897">
        <v>7</v>
      </c>
      <c r="R5897">
        <v>34512676</v>
      </c>
      <c r="S5897" s="3">
        <v>2.2000000000000002</v>
      </c>
    </row>
    <row r="5898" spans="1:19" x14ac:dyDescent="0.25">
      <c r="A5898">
        <v>10685914</v>
      </c>
      <c r="B5898" s="8">
        <v>106859140001</v>
      </c>
      <c r="C5898">
        <v>1</v>
      </c>
      <c r="D5898" t="s">
        <v>187</v>
      </c>
      <c r="E5898" t="str">
        <f t="shared" si="92"/>
        <v>4.5</v>
      </c>
      <c r="F5898" t="s">
        <v>38</v>
      </c>
      <c r="G5898" t="s">
        <v>67</v>
      </c>
      <c r="H5898" s="4">
        <v>44875</v>
      </c>
      <c r="I5898" s="4">
        <v>44881</v>
      </c>
      <c r="J5898">
        <v>6</v>
      </c>
      <c r="K5898">
        <v>104338</v>
      </c>
      <c r="L5898" t="s">
        <v>18</v>
      </c>
      <c r="M5898">
        <v>184338</v>
      </c>
      <c r="N5898" s="4">
        <v>44865</v>
      </c>
      <c r="O5898" s="4">
        <v>44927</v>
      </c>
      <c r="P5898" s="4">
        <v>44927</v>
      </c>
      <c r="Q5898">
        <v>7</v>
      </c>
      <c r="R5898">
        <v>34512676</v>
      </c>
      <c r="S5898" s="3">
        <v>2.2000000000000002</v>
      </c>
    </row>
    <row r="5899" spans="1:19" x14ac:dyDescent="0.25">
      <c r="A5899">
        <v>10685914</v>
      </c>
      <c r="B5899" s="8">
        <v>106859140001</v>
      </c>
      <c r="C5899">
        <v>1</v>
      </c>
      <c r="D5899" t="s">
        <v>187</v>
      </c>
      <c r="E5899" t="str">
        <f t="shared" si="92"/>
        <v>4.5</v>
      </c>
      <c r="F5899" t="s">
        <v>38</v>
      </c>
      <c r="G5899" t="s">
        <v>52</v>
      </c>
      <c r="H5899" s="4">
        <v>44881</v>
      </c>
      <c r="I5899" s="4">
        <v>44881</v>
      </c>
      <c r="J5899">
        <v>0</v>
      </c>
      <c r="K5899">
        <v>104338</v>
      </c>
      <c r="L5899" t="s">
        <v>18</v>
      </c>
      <c r="M5899">
        <v>184338</v>
      </c>
      <c r="N5899" s="4">
        <v>44865</v>
      </c>
      <c r="O5899" s="4">
        <v>44927</v>
      </c>
      <c r="P5899" s="4">
        <v>44927</v>
      </c>
      <c r="Q5899">
        <v>7</v>
      </c>
      <c r="R5899">
        <v>34512676</v>
      </c>
      <c r="S5899" s="3">
        <v>2.2000000000000002</v>
      </c>
    </row>
    <row r="5900" spans="1:19" x14ac:dyDescent="0.25">
      <c r="A5900">
        <v>10685914</v>
      </c>
      <c r="B5900" s="8">
        <v>106859140001</v>
      </c>
      <c r="C5900">
        <v>1</v>
      </c>
      <c r="D5900" t="s">
        <v>187</v>
      </c>
      <c r="E5900" t="str">
        <f t="shared" si="92"/>
        <v>4.5</v>
      </c>
      <c r="F5900" t="s">
        <v>45</v>
      </c>
      <c r="G5900" t="s">
        <v>20</v>
      </c>
      <c r="H5900" s="4">
        <v>44881</v>
      </c>
      <c r="I5900" s="4">
        <v>44882</v>
      </c>
      <c r="J5900">
        <v>1</v>
      </c>
      <c r="K5900">
        <v>104338</v>
      </c>
      <c r="L5900" t="s">
        <v>18</v>
      </c>
      <c r="M5900">
        <v>184338</v>
      </c>
      <c r="N5900" s="4">
        <v>44865</v>
      </c>
      <c r="O5900" s="4">
        <v>44927</v>
      </c>
      <c r="P5900" s="4">
        <v>44927</v>
      </c>
      <c r="Q5900">
        <v>7</v>
      </c>
      <c r="R5900">
        <v>34512676</v>
      </c>
      <c r="S5900" s="3">
        <v>2.2000000000000002</v>
      </c>
    </row>
    <row r="5901" spans="1:19" x14ac:dyDescent="0.25">
      <c r="A5901">
        <v>10685914</v>
      </c>
      <c r="B5901" s="8">
        <v>106859140001</v>
      </c>
      <c r="C5901">
        <v>1</v>
      </c>
      <c r="D5901" t="s">
        <v>187</v>
      </c>
      <c r="E5901" t="str">
        <f t="shared" si="92"/>
        <v>4.5</v>
      </c>
      <c r="F5901" t="s">
        <v>45</v>
      </c>
      <c r="G5901" t="s">
        <v>46</v>
      </c>
      <c r="H5901" s="4">
        <v>44882</v>
      </c>
      <c r="I5901" s="4">
        <v>44882</v>
      </c>
      <c r="J5901">
        <v>0</v>
      </c>
      <c r="K5901">
        <v>104338</v>
      </c>
      <c r="L5901" t="s">
        <v>18</v>
      </c>
      <c r="M5901">
        <v>184338</v>
      </c>
      <c r="N5901" s="4">
        <v>44865</v>
      </c>
      <c r="O5901" s="4">
        <v>44927</v>
      </c>
      <c r="P5901" s="4">
        <v>44927</v>
      </c>
      <c r="Q5901">
        <v>7</v>
      </c>
      <c r="R5901">
        <v>34512676</v>
      </c>
      <c r="S5901" s="3">
        <v>2.2000000000000002</v>
      </c>
    </row>
    <row r="5902" spans="1:19" x14ac:dyDescent="0.25">
      <c r="A5902">
        <v>10685914</v>
      </c>
      <c r="B5902" s="8">
        <v>106859140001</v>
      </c>
      <c r="C5902">
        <v>1</v>
      </c>
      <c r="D5902" t="s">
        <v>187</v>
      </c>
      <c r="E5902" t="str">
        <f t="shared" si="92"/>
        <v>4.5</v>
      </c>
      <c r="F5902" t="s">
        <v>38</v>
      </c>
      <c r="G5902" t="s">
        <v>52</v>
      </c>
      <c r="H5902" s="4">
        <v>44882</v>
      </c>
      <c r="I5902" s="4">
        <v>44883</v>
      </c>
      <c r="J5902">
        <v>1</v>
      </c>
      <c r="K5902">
        <v>104338</v>
      </c>
      <c r="L5902" t="s">
        <v>18</v>
      </c>
      <c r="M5902">
        <v>184338</v>
      </c>
      <c r="N5902" s="4">
        <v>44865</v>
      </c>
      <c r="O5902" s="4">
        <v>44927</v>
      </c>
      <c r="P5902" s="4">
        <v>44927</v>
      </c>
      <c r="Q5902">
        <v>7</v>
      </c>
      <c r="R5902">
        <v>34512676</v>
      </c>
      <c r="S5902" s="3">
        <v>2.2000000000000002</v>
      </c>
    </row>
    <row r="5903" spans="1:19" x14ac:dyDescent="0.25">
      <c r="A5903">
        <v>10685914</v>
      </c>
      <c r="B5903" s="8">
        <v>106859140001</v>
      </c>
      <c r="C5903">
        <v>1</v>
      </c>
      <c r="D5903" t="s">
        <v>187</v>
      </c>
      <c r="E5903" t="str">
        <f t="shared" si="92"/>
        <v>4.5</v>
      </c>
      <c r="F5903" t="s">
        <v>48</v>
      </c>
      <c r="G5903" t="s">
        <v>49</v>
      </c>
      <c r="H5903" s="4">
        <v>44883</v>
      </c>
      <c r="I5903" s="4">
        <v>44883</v>
      </c>
      <c r="J5903">
        <v>0</v>
      </c>
      <c r="K5903">
        <v>104338</v>
      </c>
      <c r="L5903" t="s">
        <v>18</v>
      </c>
      <c r="M5903">
        <v>184338</v>
      </c>
      <c r="N5903" s="4">
        <v>44865</v>
      </c>
      <c r="O5903" s="4">
        <v>44927</v>
      </c>
      <c r="P5903" s="4">
        <v>44927</v>
      </c>
      <c r="Q5903">
        <v>7</v>
      </c>
      <c r="R5903">
        <v>34512676</v>
      </c>
      <c r="S5903" s="3">
        <v>2.2000000000000002</v>
      </c>
    </row>
    <row r="5904" spans="1:19" x14ac:dyDescent="0.25">
      <c r="A5904">
        <v>10685914</v>
      </c>
      <c r="B5904" s="8">
        <v>106859140001</v>
      </c>
      <c r="C5904">
        <v>1</v>
      </c>
      <c r="D5904" t="s">
        <v>187</v>
      </c>
      <c r="E5904" t="str">
        <f t="shared" si="92"/>
        <v>4.5</v>
      </c>
      <c r="F5904" t="s">
        <v>74</v>
      </c>
      <c r="G5904" t="s">
        <v>20</v>
      </c>
      <c r="H5904" s="4">
        <v>44883</v>
      </c>
      <c r="I5904" s="4">
        <v>44883</v>
      </c>
      <c r="J5904">
        <v>0</v>
      </c>
      <c r="K5904">
        <v>104338</v>
      </c>
      <c r="L5904" t="s">
        <v>18</v>
      </c>
      <c r="M5904">
        <v>184338</v>
      </c>
      <c r="N5904" s="4">
        <v>44865</v>
      </c>
      <c r="O5904" s="4">
        <v>44927</v>
      </c>
      <c r="P5904" s="4">
        <v>44927</v>
      </c>
      <c r="Q5904">
        <v>7</v>
      </c>
      <c r="R5904">
        <v>34512676</v>
      </c>
      <c r="S5904" s="3">
        <v>2.2000000000000002</v>
      </c>
    </row>
    <row r="5905" spans="1:19" x14ac:dyDescent="0.25">
      <c r="A5905">
        <v>10685914</v>
      </c>
      <c r="B5905" s="8">
        <v>106859140001</v>
      </c>
      <c r="C5905">
        <v>1</v>
      </c>
      <c r="D5905" t="s">
        <v>187</v>
      </c>
      <c r="E5905" t="str">
        <f t="shared" si="92"/>
        <v>4.5</v>
      </c>
      <c r="F5905" t="s">
        <v>50</v>
      </c>
      <c r="G5905" t="s">
        <v>91</v>
      </c>
      <c r="H5905" s="4">
        <v>44883</v>
      </c>
      <c r="I5905" s="4">
        <v>44886</v>
      </c>
      <c r="J5905">
        <v>3</v>
      </c>
      <c r="K5905">
        <v>104338</v>
      </c>
      <c r="L5905" t="s">
        <v>18</v>
      </c>
      <c r="M5905">
        <v>184338</v>
      </c>
      <c r="N5905" s="4">
        <v>44865</v>
      </c>
      <c r="O5905" s="4">
        <v>44927</v>
      </c>
      <c r="P5905" s="4">
        <v>44927</v>
      </c>
      <c r="Q5905">
        <v>7</v>
      </c>
      <c r="R5905">
        <v>34512676</v>
      </c>
      <c r="S5905" s="3">
        <v>2.2000000000000002</v>
      </c>
    </row>
    <row r="5906" spans="1:19" x14ac:dyDescent="0.25">
      <c r="A5906">
        <v>10685914</v>
      </c>
      <c r="B5906" s="8">
        <v>106859140001</v>
      </c>
      <c r="C5906">
        <v>1</v>
      </c>
      <c r="D5906" t="s">
        <v>187</v>
      </c>
      <c r="E5906" t="str">
        <f t="shared" si="92"/>
        <v>4.5</v>
      </c>
      <c r="F5906" t="s">
        <v>38</v>
      </c>
      <c r="G5906" t="s">
        <v>52</v>
      </c>
      <c r="H5906" s="4">
        <v>44886</v>
      </c>
      <c r="I5906" s="4">
        <v>44888</v>
      </c>
      <c r="J5906">
        <v>2</v>
      </c>
      <c r="K5906">
        <v>104338</v>
      </c>
      <c r="L5906" t="s">
        <v>18</v>
      </c>
      <c r="M5906">
        <v>184338</v>
      </c>
      <c r="N5906" s="4">
        <v>44865</v>
      </c>
      <c r="O5906" s="4">
        <v>44927</v>
      </c>
      <c r="P5906" s="4">
        <v>44927</v>
      </c>
      <c r="Q5906">
        <v>7</v>
      </c>
      <c r="R5906">
        <v>34512676</v>
      </c>
      <c r="S5906" s="3">
        <v>2.2000000000000002</v>
      </c>
    </row>
    <row r="5907" spans="1:19" x14ac:dyDescent="0.25">
      <c r="A5907">
        <v>10685914</v>
      </c>
      <c r="B5907" s="8">
        <v>106859140001</v>
      </c>
      <c r="C5907">
        <v>1</v>
      </c>
      <c r="D5907" t="s">
        <v>187</v>
      </c>
      <c r="E5907" t="str">
        <f t="shared" si="92"/>
        <v>4.5</v>
      </c>
      <c r="F5907" t="s">
        <v>25</v>
      </c>
      <c r="G5907" t="s">
        <v>20</v>
      </c>
      <c r="H5907" s="4">
        <v>44888</v>
      </c>
      <c r="I5907" s="4">
        <v>44893</v>
      </c>
      <c r="J5907">
        <v>5</v>
      </c>
      <c r="K5907">
        <v>104338</v>
      </c>
      <c r="L5907" t="s">
        <v>18</v>
      </c>
      <c r="M5907">
        <v>184338</v>
      </c>
      <c r="N5907" s="4">
        <v>44865</v>
      </c>
      <c r="O5907" s="4">
        <v>44927</v>
      </c>
      <c r="P5907" s="4">
        <v>44927</v>
      </c>
      <c r="Q5907">
        <v>7</v>
      </c>
      <c r="R5907">
        <v>34512676</v>
      </c>
      <c r="S5907" s="3">
        <v>2.2000000000000002</v>
      </c>
    </row>
    <row r="5908" spans="1:19" x14ac:dyDescent="0.25">
      <c r="A5908">
        <v>10685914</v>
      </c>
      <c r="B5908" s="8">
        <v>106859140001</v>
      </c>
      <c r="C5908">
        <v>1</v>
      </c>
      <c r="D5908" t="s">
        <v>187</v>
      </c>
      <c r="E5908" t="str">
        <f t="shared" si="92"/>
        <v>4.5</v>
      </c>
      <c r="F5908" t="s">
        <v>25</v>
      </c>
      <c r="G5908" t="s">
        <v>26</v>
      </c>
      <c r="H5908" s="4">
        <v>44893</v>
      </c>
      <c r="I5908" s="4">
        <v>44893</v>
      </c>
      <c r="J5908">
        <v>0</v>
      </c>
      <c r="K5908">
        <v>104338</v>
      </c>
      <c r="L5908" t="s">
        <v>18</v>
      </c>
      <c r="M5908">
        <v>184338</v>
      </c>
      <c r="N5908" s="4">
        <v>44865</v>
      </c>
      <c r="O5908" s="4">
        <v>44927</v>
      </c>
      <c r="P5908" s="4">
        <v>44927</v>
      </c>
      <c r="Q5908">
        <v>7</v>
      </c>
      <c r="R5908">
        <v>34512676</v>
      </c>
      <c r="S5908" s="3">
        <v>2.2000000000000002</v>
      </c>
    </row>
    <row r="5909" spans="1:19" x14ac:dyDescent="0.25">
      <c r="A5909">
        <v>10685914</v>
      </c>
      <c r="B5909" s="8">
        <v>106859140001</v>
      </c>
      <c r="C5909">
        <v>1</v>
      </c>
      <c r="D5909" t="s">
        <v>187</v>
      </c>
      <c r="E5909" t="str">
        <f t="shared" si="92"/>
        <v>4.5</v>
      </c>
      <c r="F5909" t="s">
        <v>38</v>
      </c>
      <c r="G5909" t="s">
        <v>27</v>
      </c>
      <c r="H5909" s="4">
        <v>44893</v>
      </c>
      <c r="I5909" s="4">
        <v>44894</v>
      </c>
      <c r="J5909">
        <v>1</v>
      </c>
      <c r="K5909">
        <v>104338</v>
      </c>
      <c r="L5909" t="s">
        <v>18</v>
      </c>
      <c r="M5909">
        <v>184338</v>
      </c>
      <c r="N5909" s="4">
        <v>44865</v>
      </c>
      <c r="O5909" s="4">
        <v>44927</v>
      </c>
      <c r="P5909" s="4">
        <v>44927</v>
      </c>
      <c r="Q5909">
        <v>7</v>
      </c>
      <c r="R5909">
        <v>34512676</v>
      </c>
      <c r="S5909" s="3">
        <v>2.2000000000000002</v>
      </c>
    </row>
    <row r="5910" spans="1:19" x14ac:dyDescent="0.25">
      <c r="A5910">
        <v>10685914</v>
      </c>
      <c r="B5910" s="8">
        <v>106859140001</v>
      </c>
      <c r="C5910">
        <v>1</v>
      </c>
      <c r="D5910" t="s">
        <v>187</v>
      </c>
      <c r="E5910" t="str">
        <f t="shared" si="92"/>
        <v>4.5</v>
      </c>
      <c r="F5910" t="s">
        <v>36</v>
      </c>
      <c r="G5910" t="s">
        <v>20</v>
      </c>
      <c r="H5910" s="4">
        <v>44894</v>
      </c>
      <c r="I5910" s="4">
        <v>44902</v>
      </c>
      <c r="J5910">
        <v>8</v>
      </c>
      <c r="K5910">
        <v>104338</v>
      </c>
      <c r="L5910" t="s">
        <v>18</v>
      </c>
      <c r="M5910">
        <v>184338</v>
      </c>
      <c r="N5910" s="4">
        <v>44865</v>
      </c>
      <c r="O5910" s="4">
        <v>44927</v>
      </c>
      <c r="P5910" s="4">
        <v>44927</v>
      </c>
      <c r="Q5910">
        <v>7</v>
      </c>
      <c r="R5910">
        <v>34512676</v>
      </c>
      <c r="S5910" s="3">
        <v>2.2000000000000002</v>
      </c>
    </row>
    <row r="5911" spans="1:19" x14ac:dyDescent="0.25">
      <c r="A5911">
        <v>10685914</v>
      </c>
      <c r="B5911" s="8">
        <v>106859140001</v>
      </c>
      <c r="C5911">
        <v>1</v>
      </c>
      <c r="D5911" t="s">
        <v>187</v>
      </c>
      <c r="E5911" t="str">
        <f t="shared" si="92"/>
        <v>4.5</v>
      </c>
      <c r="F5911" t="s">
        <v>36</v>
      </c>
      <c r="G5911" t="s">
        <v>115</v>
      </c>
      <c r="H5911" s="4">
        <v>44902</v>
      </c>
      <c r="I5911" s="4">
        <v>44951</v>
      </c>
      <c r="J5911">
        <v>49</v>
      </c>
      <c r="K5911">
        <v>104338</v>
      </c>
      <c r="L5911" t="s">
        <v>18</v>
      </c>
      <c r="M5911">
        <v>184338</v>
      </c>
      <c r="N5911" s="4">
        <v>44865</v>
      </c>
      <c r="O5911" s="4">
        <v>44927</v>
      </c>
      <c r="P5911" s="4">
        <v>44927</v>
      </c>
      <c r="Q5911">
        <v>7</v>
      </c>
      <c r="R5911">
        <v>34512676</v>
      </c>
      <c r="S5911" s="3">
        <v>2.2000000000000002</v>
      </c>
    </row>
    <row r="5912" spans="1:19" x14ac:dyDescent="0.25">
      <c r="A5912">
        <v>10685914</v>
      </c>
      <c r="B5912" s="8">
        <v>106859140002</v>
      </c>
      <c r="C5912">
        <v>1</v>
      </c>
      <c r="D5912" t="s">
        <v>187</v>
      </c>
      <c r="E5912" t="str">
        <f t="shared" si="92"/>
        <v>4.5</v>
      </c>
      <c r="F5912" t="s">
        <v>16</v>
      </c>
      <c r="G5912" t="s">
        <v>17</v>
      </c>
      <c r="H5912" s="4">
        <v>44865</v>
      </c>
      <c r="I5912" s="4">
        <v>44867</v>
      </c>
      <c r="J5912">
        <v>2</v>
      </c>
      <c r="K5912">
        <v>104338</v>
      </c>
      <c r="L5912" t="s">
        <v>18</v>
      </c>
      <c r="M5912">
        <v>184338</v>
      </c>
      <c r="N5912" s="4">
        <v>44865</v>
      </c>
      <c r="O5912" s="4">
        <v>44927</v>
      </c>
      <c r="P5912" s="4">
        <v>44927</v>
      </c>
      <c r="Q5912">
        <v>7</v>
      </c>
      <c r="R5912">
        <v>34512676</v>
      </c>
      <c r="S5912" s="3">
        <v>2.2000000000000002</v>
      </c>
    </row>
    <row r="5913" spans="1:19" x14ac:dyDescent="0.25">
      <c r="A5913">
        <v>10685914</v>
      </c>
      <c r="B5913" s="8">
        <v>106859140002</v>
      </c>
      <c r="C5913">
        <v>1</v>
      </c>
      <c r="D5913" t="s">
        <v>187</v>
      </c>
      <c r="E5913" t="str">
        <f t="shared" si="92"/>
        <v>4.5</v>
      </c>
      <c r="F5913" t="s">
        <v>19</v>
      </c>
      <c r="G5913" t="s">
        <v>20</v>
      </c>
      <c r="H5913" s="4">
        <v>44867</v>
      </c>
      <c r="I5913" s="4">
        <v>44875</v>
      </c>
      <c r="J5913">
        <v>8</v>
      </c>
      <c r="K5913">
        <v>104338</v>
      </c>
      <c r="L5913" t="s">
        <v>18</v>
      </c>
      <c r="M5913">
        <v>184338</v>
      </c>
      <c r="N5913" s="4">
        <v>44865</v>
      </c>
      <c r="O5913" s="4">
        <v>44927</v>
      </c>
      <c r="P5913" s="4">
        <v>44927</v>
      </c>
      <c r="Q5913">
        <v>7</v>
      </c>
      <c r="R5913">
        <v>34512676</v>
      </c>
      <c r="S5913" s="3">
        <v>2.2000000000000002</v>
      </c>
    </row>
    <row r="5914" spans="1:19" x14ac:dyDescent="0.25">
      <c r="A5914">
        <v>10685914</v>
      </c>
      <c r="B5914" s="8">
        <v>106859140002</v>
      </c>
      <c r="C5914">
        <v>1</v>
      </c>
      <c r="D5914" t="s">
        <v>187</v>
      </c>
      <c r="E5914" t="str">
        <f t="shared" si="92"/>
        <v>4.5</v>
      </c>
      <c r="F5914" t="s">
        <v>38</v>
      </c>
      <c r="G5914" t="s">
        <v>67</v>
      </c>
      <c r="H5914" s="4">
        <v>44875</v>
      </c>
      <c r="I5914" s="4">
        <v>44881</v>
      </c>
      <c r="J5914">
        <v>6</v>
      </c>
      <c r="K5914">
        <v>104338</v>
      </c>
      <c r="L5914" t="s">
        <v>18</v>
      </c>
      <c r="M5914">
        <v>184338</v>
      </c>
      <c r="N5914" s="4">
        <v>44865</v>
      </c>
      <c r="O5914" s="4">
        <v>44927</v>
      </c>
      <c r="P5914" s="4">
        <v>44927</v>
      </c>
      <c r="Q5914">
        <v>7</v>
      </c>
      <c r="R5914">
        <v>34512676</v>
      </c>
      <c r="S5914" s="3">
        <v>2.2000000000000002</v>
      </c>
    </row>
    <row r="5915" spans="1:19" x14ac:dyDescent="0.25">
      <c r="A5915">
        <v>10685914</v>
      </c>
      <c r="B5915" s="8">
        <v>106859140002</v>
      </c>
      <c r="C5915">
        <v>1</v>
      </c>
      <c r="D5915" t="s">
        <v>187</v>
      </c>
      <c r="E5915" t="str">
        <f t="shared" si="92"/>
        <v>4.5</v>
      </c>
      <c r="F5915" t="s">
        <v>38</v>
      </c>
      <c r="G5915" t="s">
        <v>52</v>
      </c>
      <c r="H5915" s="4">
        <v>44881</v>
      </c>
      <c r="I5915" s="4">
        <v>44881</v>
      </c>
      <c r="J5915">
        <v>0</v>
      </c>
      <c r="K5915">
        <v>104338</v>
      </c>
      <c r="L5915" t="s">
        <v>18</v>
      </c>
      <c r="M5915">
        <v>184338</v>
      </c>
      <c r="N5915" s="4">
        <v>44865</v>
      </c>
      <c r="O5915" s="4">
        <v>44927</v>
      </c>
      <c r="P5915" s="4">
        <v>44927</v>
      </c>
      <c r="Q5915">
        <v>7</v>
      </c>
      <c r="R5915">
        <v>34512676</v>
      </c>
      <c r="S5915" s="3">
        <v>2.2000000000000002</v>
      </c>
    </row>
    <row r="5916" spans="1:19" x14ac:dyDescent="0.25">
      <c r="A5916">
        <v>10685914</v>
      </c>
      <c r="B5916" s="8">
        <v>106859140002</v>
      </c>
      <c r="C5916">
        <v>1</v>
      </c>
      <c r="D5916" t="s">
        <v>187</v>
      </c>
      <c r="E5916" t="str">
        <f t="shared" si="92"/>
        <v>4.5</v>
      </c>
      <c r="F5916" t="s">
        <v>45</v>
      </c>
      <c r="G5916" t="s">
        <v>20</v>
      </c>
      <c r="H5916" s="4">
        <v>44881</v>
      </c>
      <c r="I5916" s="4">
        <v>44882</v>
      </c>
      <c r="J5916">
        <v>1</v>
      </c>
      <c r="K5916">
        <v>104338</v>
      </c>
      <c r="L5916" t="s">
        <v>18</v>
      </c>
      <c r="M5916">
        <v>184338</v>
      </c>
      <c r="N5916" s="4">
        <v>44865</v>
      </c>
      <c r="O5916" s="4">
        <v>44927</v>
      </c>
      <c r="P5916" s="4">
        <v>44927</v>
      </c>
      <c r="Q5916">
        <v>7</v>
      </c>
      <c r="R5916">
        <v>34512676</v>
      </c>
      <c r="S5916" s="3">
        <v>2.2000000000000002</v>
      </c>
    </row>
    <row r="5917" spans="1:19" x14ac:dyDescent="0.25">
      <c r="A5917">
        <v>10685914</v>
      </c>
      <c r="B5917" s="8">
        <v>106859140002</v>
      </c>
      <c r="C5917">
        <v>1</v>
      </c>
      <c r="D5917" t="s">
        <v>187</v>
      </c>
      <c r="E5917" t="str">
        <f t="shared" si="92"/>
        <v>4.5</v>
      </c>
      <c r="F5917" t="s">
        <v>45</v>
      </c>
      <c r="G5917" t="s">
        <v>46</v>
      </c>
      <c r="H5917" s="4">
        <v>44882</v>
      </c>
      <c r="I5917" s="4">
        <v>44882</v>
      </c>
      <c r="J5917">
        <v>0</v>
      </c>
      <c r="K5917">
        <v>104338</v>
      </c>
      <c r="L5917" t="s">
        <v>18</v>
      </c>
      <c r="M5917">
        <v>184338</v>
      </c>
      <c r="N5917" s="4">
        <v>44865</v>
      </c>
      <c r="O5917" s="4">
        <v>44927</v>
      </c>
      <c r="P5917" s="4">
        <v>44927</v>
      </c>
      <c r="Q5917">
        <v>7</v>
      </c>
      <c r="R5917">
        <v>34512676</v>
      </c>
      <c r="S5917" s="3">
        <v>2.2000000000000002</v>
      </c>
    </row>
    <row r="5918" spans="1:19" x14ac:dyDescent="0.25">
      <c r="A5918">
        <v>10685914</v>
      </c>
      <c r="B5918" s="8">
        <v>106859140002</v>
      </c>
      <c r="C5918">
        <v>1</v>
      </c>
      <c r="D5918" t="s">
        <v>187</v>
      </c>
      <c r="E5918" t="str">
        <f t="shared" si="92"/>
        <v>4.5</v>
      </c>
      <c r="F5918" t="s">
        <v>38</v>
      </c>
      <c r="G5918" t="s">
        <v>52</v>
      </c>
      <c r="H5918" s="4">
        <v>44882</v>
      </c>
      <c r="I5918" s="4">
        <v>44883</v>
      </c>
      <c r="J5918">
        <v>1</v>
      </c>
      <c r="K5918">
        <v>104338</v>
      </c>
      <c r="L5918" t="s">
        <v>18</v>
      </c>
      <c r="M5918">
        <v>184338</v>
      </c>
      <c r="N5918" s="4">
        <v>44865</v>
      </c>
      <c r="O5918" s="4">
        <v>44927</v>
      </c>
      <c r="P5918" s="4">
        <v>44927</v>
      </c>
      <c r="Q5918">
        <v>7</v>
      </c>
      <c r="R5918">
        <v>34512676</v>
      </c>
      <c r="S5918" s="3">
        <v>2.2000000000000002</v>
      </c>
    </row>
    <row r="5919" spans="1:19" x14ac:dyDescent="0.25">
      <c r="A5919">
        <v>10685914</v>
      </c>
      <c r="B5919" s="8">
        <v>106859140002</v>
      </c>
      <c r="C5919">
        <v>1</v>
      </c>
      <c r="D5919" t="s">
        <v>187</v>
      </c>
      <c r="E5919" t="str">
        <f t="shared" si="92"/>
        <v>4.5</v>
      </c>
      <c r="F5919" t="s">
        <v>48</v>
      </c>
      <c r="G5919" t="s">
        <v>49</v>
      </c>
      <c r="H5919" s="4">
        <v>44883</v>
      </c>
      <c r="I5919" s="4">
        <v>44883</v>
      </c>
      <c r="J5919">
        <v>0</v>
      </c>
      <c r="K5919">
        <v>104338</v>
      </c>
      <c r="L5919" t="s">
        <v>18</v>
      </c>
      <c r="M5919">
        <v>184338</v>
      </c>
      <c r="N5919" s="4">
        <v>44865</v>
      </c>
      <c r="O5919" s="4">
        <v>44927</v>
      </c>
      <c r="P5919" s="4">
        <v>44927</v>
      </c>
      <c r="Q5919">
        <v>7</v>
      </c>
      <c r="R5919">
        <v>34512676</v>
      </c>
      <c r="S5919" s="3">
        <v>2.2000000000000002</v>
      </c>
    </row>
    <row r="5920" spans="1:19" x14ac:dyDescent="0.25">
      <c r="A5920">
        <v>10685914</v>
      </c>
      <c r="B5920" s="8">
        <v>106859140002</v>
      </c>
      <c r="C5920">
        <v>1</v>
      </c>
      <c r="D5920" t="s">
        <v>187</v>
      </c>
      <c r="E5920" t="str">
        <f t="shared" si="92"/>
        <v>4.5</v>
      </c>
      <c r="F5920" t="s">
        <v>74</v>
      </c>
      <c r="G5920" t="s">
        <v>20</v>
      </c>
      <c r="H5920" s="4">
        <v>44883</v>
      </c>
      <c r="I5920" s="4">
        <v>44883</v>
      </c>
      <c r="J5920">
        <v>0</v>
      </c>
      <c r="K5920">
        <v>104338</v>
      </c>
      <c r="L5920" t="s">
        <v>18</v>
      </c>
      <c r="M5920">
        <v>184338</v>
      </c>
      <c r="N5920" s="4">
        <v>44865</v>
      </c>
      <c r="O5920" s="4">
        <v>44927</v>
      </c>
      <c r="P5920" s="4">
        <v>44927</v>
      </c>
      <c r="Q5920">
        <v>7</v>
      </c>
      <c r="R5920">
        <v>34512676</v>
      </c>
      <c r="S5920" s="3">
        <v>2.2000000000000002</v>
      </c>
    </row>
    <row r="5921" spans="1:19" x14ac:dyDescent="0.25">
      <c r="A5921">
        <v>10685914</v>
      </c>
      <c r="B5921" s="8">
        <v>106859140002</v>
      </c>
      <c r="C5921">
        <v>1</v>
      </c>
      <c r="D5921" t="s">
        <v>187</v>
      </c>
      <c r="E5921" t="str">
        <f t="shared" si="92"/>
        <v>4.5</v>
      </c>
      <c r="F5921" t="s">
        <v>50</v>
      </c>
      <c r="G5921" t="s">
        <v>91</v>
      </c>
      <c r="H5921" s="4">
        <v>44883</v>
      </c>
      <c r="I5921" s="4">
        <v>44883</v>
      </c>
      <c r="J5921">
        <v>0</v>
      </c>
      <c r="K5921">
        <v>104338</v>
      </c>
      <c r="L5921" t="s">
        <v>18</v>
      </c>
      <c r="M5921">
        <v>184338</v>
      </c>
      <c r="N5921" s="4">
        <v>44865</v>
      </c>
      <c r="O5921" s="4">
        <v>44927</v>
      </c>
      <c r="P5921" s="4">
        <v>44927</v>
      </c>
      <c r="Q5921">
        <v>7</v>
      </c>
      <c r="R5921">
        <v>34512676</v>
      </c>
      <c r="S5921" s="3">
        <v>2.2000000000000002</v>
      </c>
    </row>
    <row r="5922" spans="1:19" x14ac:dyDescent="0.25">
      <c r="A5922">
        <v>10685914</v>
      </c>
      <c r="B5922" s="8">
        <v>106859140002</v>
      </c>
      <c r="C5922">
        <v>1</v>
      </c>
      <c r="D5922" t="s">
        <v>187</v>
      </c>
      <c r="E5922" t="str">
        <f t="shared" si="92"/>
        <v>4.5</v>
      </c>
      <c r="F5922" t="s">
        <v>50</v>
      </c>
      <c r="G5922" t="s">
        <v>91</v>
      </c>
      <c r="H5922" s="4">
        <v>44883</v>
      </c>
      <c r="I5922" s="4">
        <v>44887</v>
      </c>
      <c r="J5922">
        <v>4</v>
      </c>
      <c r="K5922">
        <v>104338</v>
      </c>
      <c r="L5922" t="s">
        <v>18</v>
      </c>
      <c r="M5922">
        <v>184338</v>
      </c>
      <c r="N5922" s="4">
        <v>44865</v>
      </c>
      <c r="O5922" s="4">
        <v>44927</v>
      </c>
      <c r="P5922" s="4">
        <v>44927</v>
      </c>
      <c r="Q5922">
        <v>7</v>
      </c>
      <c r="R5922">
        <v>34512676</v>
      </c>
      <c r="S5922" s="3">
        <v>2.2000000000000002</v>
      </c>
    </row>
    <row r="5923" spans="1:19" x14ac:dyDescent="0.25">
      <c r="A5923">
        <v>10685914</v>
      </c>
      <c r="B5923" s="8">
        <v>106859140002</v>
      </c>
      <c r="C5923">
        <v>1</v>
      </c>
      <c r="D5923" t="s">
        <v>187</v>
      </c>
      <c r="E5923" t="str">
        <f t="shared" si="92"/>
        <v>4.5</v>
      </c>
      <c r="F5923" t="s">
        <v>38</v>
      </c>
      <c r="G5923" t="s">
        <v>52</v>
      </c>
      <c r="H5923" s="4">
        <v>44887</v>
      </c>
      <c r="I5923" s="4">
        <v>44893</v>
      </c>
      <c r="J5923">
        <v>6</v>
      </c>
      <c r="K5923">
        <v>104338</v>
      </c>
      <c r="L5923" t="s">
        <v>18</v>
      </c>
      <c r="M5923">
        <v>184338</v>
      </c>
      <c r="N5923" s="4">
        <v>44865</v>
      </c>
      <c r="O5923" s="4">
        <v>44927</v>
      </c>
      <c r="P5923" s="4">
        <v>44927</v>
      </c>
      <c r="Q5923">
        <v>7</v>
      </c>
      <c r="R5923">
        <v>34512676</v>
      </c>
      <c r="S5923" s="3">
        <v>2.2000000000000002</v>
      </c>
    </row>
    <row r="5924" spans="1:19" x14ac:dyDescent="0.25">
      <c r="A5924">
        <v>10685914</v>
      </c>
      <c r="B5924" s="8">
        <v>106859140002</v>
      </c>
      <c r="C5924">
        <v>1</v>
      </c>
      <c r="D5924" t="s">
        <v>187</v>
      </c>
      <c r="E5924" t="str">
        <f t="shared" si="92"/>
        <v>4.5</v>
      </c>
      <c r="F5924" t="s">
        <v>36</v>
      </c>
      <c r="G5924" t="s">
        <v>20</v>
      </c>
      <c r="H5924" s="4">
        <v>44893</v>
      </c>
      <c r="I5924" s="4">
        <v>44902</v>
      </c>
      <c r="J5924">
        <v>9</v>
      </c>
      <c r="K5924">
        <v>104338</v>
      </c>
      <c r="L5924" t="s">
        <v>18</v>
      </c>
      <c r="M5924">
        <v>184338</v>
      </c>
      <c r="N5924" s="4">
        <v>44865</v>
      </c>
      <c r="O5924" s="4">
        <v>44927</v>
      </c>
      <c r="P5924" s="4">
        <v>44927</v>
      </c>
      <c r="Q5924">
        <v>7</v>
      </c>
      <c r="R5924">
        <v>34512676</v>
      </c>
      <c r="S5924" s="3">
        <v>2.2000000000000002</v>
      </c>
    </row>
    <row r="5925" spans="1:19" x14ac:dyDescent="0.25">
      <c r="A5925">
        <v>10685914</v>
      </c>
      <c r="B5925" s="8">
        <v>106859140002</v>
      </c>
      <c r="C5925">
        <v>1</v>
      </c>
      <c r="D5925" t="s">
        <v>187</v>
      </c>
      <c r="E5925" t="str">
        <f t="shared" si="92"/>
        <v>4.5</v>
      </c>
      <c r="F5925" t="s">
        <v>36</v>
      </c>
      <c r="G5925" t="s">
        <v>90</v>
      </c>
      <c r="H5925" s="4">
        <v>44902</v>
      </c>
      <c r="I5925" s="4">
        <v>44909</v>
      </c>
      <c r="J5925">
        <v>7</v>
      </c>
      <c r="K5925">
        <v>104338</v>
      </c>
      <c r="L5925" t="s">
        <v>18</v>
      </c>
      <c r="M5925">
        <v>184338</v>
      </c>
      <c r="N5925" s="4">
        <v>44865</v>
      </c>
      <c r="O5925" s="4">
        <v>44927</v>
      </c>
      <c r="P5925" s="4">
        <v>44927</v>
      </c>
      <c r="Q5925">
        <v>7</v>
      </c>
      <c r="R5925">
        <v>34512676</v>
      </c>
      <c r="S5925" s="3">
        <v>2.2000000000000002</v>
      </c>
    </row>
    <row r="5926" spans="1:19" x14ac:dyDescent="0.25">
      <c r="A5926">
        <v>10685914</v>
      </c>
      <c r="B5926" s="8">
        <v>106859140002</v>
      </c>
      <c r="C5926">
        <v>1</v>
      </c>
      <c r="D5926" t="s">
        <v>187</v>
      </c>
      <c r="E5926" t="str">
        <f t="shared" si="92"/>
        <v>4.5</v>
      </c>
      <c r="F5926" t="s">
        <v>25</v>
      </c>
      <c r="G5926" t="s">
        <v>20</v>
      </c>
      <c r="H5926" s="4">
        <v>44909</v>
      </c>
      <c r="I5926" s="4">
        <v>44910</v>
      </c>
      <c r="J5926">
        <v>1</v>
      </c>
      <c r="K5926">
        <v>104338</v>
      </c>
      <c r="L5926" t="s">
        <v>18</v>
      </c>
      <c r="M5926">
        <v>184338</v>
      </c>
      <c r="N5926" s="4">
        <v>44865</v>
      </c>
      <c r="O5926" s="4">
        <v>44927</v>
      </c>
      <c r="P5926" s="4">
        <v>44927</v>
      </c>
      <c r="Q5926">
        <v>7</v>
      </c>
      <c r="R5926">
        <v>34512676</v>
      </c>
      <c r="S5926" s="3">
        <v>2.2000000000000002</v>
      </c>
    </row>
    <row r="5927" spans="1:19" x14ac:dyDescent="0.25">
      <c r="A5927">
        <v>10685914</v>
      </c>
      <c r="B5927" s="8">
        <v>106859140002</v>
      </c>
      <c r="C5927">
        <v>1</v>
      </c>
      <c r="D5927" t="s">
        <v>187</v>
      </c>
      <c r="E5927" t="str">
        <f t="shared" si="92"/>
        <v>4.5</v>
      </c>
      <c r="F5927" t="s">
        <v>25</v>
      </c>
      <c r="G5927" t="s">
        <v>41</v>
      </c>
      <c r="H5927" s="4">
        <v>44910</v>
      </c>
      <c r="I5927" s="4">
        <v>44910</v>
      </c>
      <c r="J5927">
        <v>0</v>
      </c>
      <c r="K5927">
        <v>104338</v>
      </c>
      <c r="L5927" t="s">
        <v>18</v>
      </c>
      <c r="M5927">
        <v>184338</v>
      </c>
      <c r="N5927" s="4">
        <v>44865</v>
      </c>
      <c r="O5927" s="4">
        <v>44927</v>
      </c>
      <c r="P5927" s="4">
        <v>44927</v>
      </c>
      <c r="Q5927">
        <v>7</v>
      </c>
      <c r="R5927">
        <v>34512676</v>
      </c>
      <c r="S5927" s="3">
        <v>2.2000000000000002</v>
      </c>
    </row>
    <row r="5928" spans="1:19" x14ac:dyDescent="0.25">
      <c r="A5928">
        <v>10685914</v>
      </c>
      <c r="B5928" s="8">
        <v>106859140002</v>
      </c>
      <c r="C5928">
        <v>1</v>
      </c>
      <c r="D5928" t="s">
        <v>187</v>
      </c>
      <c r="E5928" t="str">
        <f t="shared" si="92"/>
        <v>4.5</v>
      </c>
      <c r="F5928" t="s">
        <v>38</v>
      </c>
      <c r="G5928" t="s">
        <v>27</v>
      </c>
      <c r="H5928" s="4">
        <v>44910</v>
      </c>
      <c r="I5928" s="4">
        <v>44910</v>
      </c>
      <c r="J5928">
        <v>0</v>
      </c>
      <c r="K5928">
        <v>104338</v>
      </c>
      <c r="L5928" t="s">
        <v>18</v>
      </c>
      <c r="M5928">
        <v>184338</v>
      </c>
      <c r="N5928" s="4">
        <v>44865</v>
      </c>
      <c r="O5928" s="4">
        <v>44927</v>
      </c>
      <c r="P5928" s="4">
        <v>44927</v>
      </c>
      <c r="Q5928">
        <v>7</v>
      </c>
      <c r="R5928">
        <v>34512676</v>
      </c>
      <c r="S5928" s="3">
        <v>2.2000000000000002</v>
      </c>
    </row>
    <row r="5929" spans="1:19" x14ac:dyDescent="0.25">
      <c r="A5929">
        <v>10685914</v>
      </c>
      <c r="B5929" s="8">
        <v>106859140002</v>
      </c>
      <c r="C5929">
        <v>1</v>
      </c>
      <c r="D5929" t="s">
        <v>187</v>
      </c>
      <c r="E5929" t="str">
        <f t="shared" si="92"/>
        <v>4.5</v>
      </c>
      <c r="F5929" t="s">
        <v>38</v>
      </c>
      <c r="G5929" t="s">
        <v>44</v>
      </c>
      <c r="H5929" s="4">
        <v>44910</v>
      </c>
      <c r="I5929" s="4">
        <v>44911</v>
      </c>
      <c r="J5929">
        <v>1</v>
      </c>
      <c r="K5929">
        <v>104338</v>
      </c>
      <c r="L5929" t="s">
        <v>18</v>
      </c>
      <c r="M5929">
        <v>184338</v>
      </c>
      <c r="N5929" s="4">
        <v>44865</v>
      </c>
      <c r="O5929" s="4">
        <v>44927</v>
      </c>
      <c r="P5929" s="4">
        <v>44927</v>
      </c>
      <c r="Q5929">
        <v>7</v>
      </c>
      <c r="R5929">
        <v>34512676</v>
      </c>
      <c r="S5929" s="3">
        <v>2.2000000000000002</v>
      </c>
    </row>
    <row r="5930" spans="1:19" x14ac:dyDescent="0.25">
      <c r="A5930">
        <v>10685914</v>
      </c>
      <c r="B5930" s="8">
        <v>106859140002</v>
      </c>
      <c r="C5930">
        <v>1</v>
      </c>
      <c r="D5930" t="s">
        <v>187</v>
      </c>
      <c r="E5930" t="str">
        <f t="shared" si="92"/>
        <v>4.5</v>
      </c>
      <c r="F5930" t="s">
        <v>65</v>
      </c>
      <c r="G5930" t="s">
        <v>20</v>
      </c>
      <c r="H5930" s="4">
        <v>44911</v>
      </c>
      <c r="I5930" s="4">
        <v>44915</v>
      </c>
      <c r="J5930">
        <v>4</v>
      </c>
      <c r="K5930">
        <v>104338</v>
      </c>
      <c r="L5930" t="s">
        <v>18</v>
      </c>
      <c r="M5930">
        <v>184338</v>
      </c>
      <c r="N5930" s="4">
        <v>44865</v>
      </c>
      <c r="O5930" s="4">
        <v>44927</v>
      </c>
      <c r="P5930" s="4">
        <v>44927</v>
      </c>
      <c r="Q5930">
        <v>7</v>
      </c>
      <c r="R5930">
        <v>34512676</v>
      </c>
      <c r="S5930" s="3">
        <v>2.2000000000000002</v>
      </c>
    </row>
    <row r="5931" spans="1:19" x14ac:dyDescent="0.25">
      <c r="A5931">
        <v>10685914</v>
      </c>
      <c r="B5931" s="8">
        <v>106859140002</v>
      </c>
      <c r="C5931">
        <v>1</v>
      </c>
      <c r="D5931" t="s">
        <v>187</v>
      </c>
      <c r="E5931" t="str">
        <f t="shared" si="92"/>
        <v>4.5</v>
      </c>
      <c r="F5931" t="s">
        <v>65</v>
      </c>
      <c r="G5931" t="s">
        <v>66</v>
      </c>
      <c r="H5931" s="4">
        <v>44915</v>
      </c>
      <c r="I5931" s="4">
        <v>44915</v>
      </c>
      <c r="J5931">
        <v>0</v>
      </c>
      <c r="K5931">
        <v>104338</v>
      </c>
      <c r="L5931" t="s">
        <v>18</v>
      </c>
      <c r="M5931">
        <v>184338</v>
      </c>
      <c r="N5931" s="4">
        <v>44865</v>
      </c>
      <c r="O5931" s="4">
        <v>44927</v>
      </c>
      <c r="P5931" s="4">
        <v>44927</v>
      </c>
      <c r="Q5931">
        <v>7</v>
      </c>
      <c r="R5931">
        <v>34512676</v>
      </c>
      <c r="S5931" s="3">
        <v>2.2000000000000002</v>
      </c>
    </row>
    <row r="5932" spans="1:19" x14ac:dyDescent="0.25">
      <c r="A5932">
        <v>10685914</v>
      </c>
      <c r="B5932" s="8">
        <v>106859140002</v>
      </c>
      <c r="C5932">
        <v>1</v>
      </c>
      <c r="D5932" t="s">
        <v>187</v>
      </c>
      <c r="E5932" t="str">
        <f t="shared" si="92"/>
        <v>4.5</v>
      </c>
      <c r="F5932" t="s">
        <v>38</v>
      </c>
      <c r="G5932" t="s">
        <v>44</v>
      </c>
      <c r="H5932" s="4">
        <v>44915</v>
      </c>
      <c r="I5932" s="4">
        <v>44915</v>
      </c>
      <c r="J5932">
        <v>0</v>
      </c>
      <c r="K5932">
        <v>104338</v>
      </c>
      <c r="L5932" t="s">
        <v>18</v>
      </c>
      <c r="M5932">
        <v>184338</v>
      </c>
      <c r="N5932" s="4">
        <v>44865</v>
      </c>
      <c r="O5932" s="4">
        <v>44927</v>
      </c>
      <c r="P5932" s="4">
        <v>44927</v>
      </c>
      <c r="Q5932">
        <v>7</v>
      </c>
      <c r="R5932">
        <v>34512676</v>
      </c>
      <c r="S5932" s="3">
        <v>2.2000000000000002</v>
      </c>
    </row>
    <row r="5933" spans="1:19" x14ac:dyDescent="0.25">
      <c r="A5933">
        <v>10685914</v>
      </c>
      <c r="B5933" s="8">
        <v>106859140002</v>
      </c>
      <c r="C5933">
        <v>1</v>
      </c>
      <c r="D5933" t="s">
        <v>187</v>
      </c>
      <c r="E5933" t="str">
        <f t="shared" si="92"/>
        <v>4.5</v>
      </c>
      <c r="F5933" t="s">
        <v>23</v>
      </c>
      <c r="G5933" t="s">
        <v>53</v>
      </c>
      <c r="H5933" s="4">
        <v>44915</v>
      </c>
      <c r="I5933" s="4">
        <v>44951</v>
      </c>
      <c r="J5933">
        <v>36</v>
      </c>
      <c r="K5933">
        <v>104338</v>
      </c>
      <c r="L5933" t="s">
        <v>18</v>
      </c>
      <c r="M5933">
        <v>184338</v>
      </c>
      <c r="N5933" s="4">
        <v>44865</v>
      </c>
      <c r="O5933" s="4">
        <v>44927</v>
      </c>
      <c r="P5933" s="4">
        <v>44927</v>
      </c>
      <c r="Q5933">
        <v>7</v>
      </c>
      <c r="R5933">
        <v>34512676</v>
      </c>
      <c r="S5933" s="3">
        <v>2.2000000000000002</v>
      </c>
    </row>
    <row r="5934" spans="1:19" x14ac:dyDescent="0.25">
      <c r="A5934">
        <v>10685914</v>
      </c>
      <c r="B5934" s="8">
        <v>106859140003</v>
      </c>
      <c r="C5934">
        <v>1</v>
      </c>
      <c r="D5934" t="s">
        <v>187</v>
      </c>
      <c r="E5934" t="str">
        <f t="shared" si="92"/>
        <v>4.5</v>
      </c>
      <c r="F5934" t="s">
        <v>16</v>
      </c>
      <c r="G5934" t="s">
        <v>17</v>
      </c>
      <c r="H5934" s="4">
        <v>44865</v>
      </c>
      <c r="I5934" s="4">
        <v>44867</v>
      </c>
      <c r="J5934">
        <v>2</v>
      </c>
      <c r="K5934">
        <v>104338</v>
      </c>
      <c r="L5934" t="s">
        <v>18</v>
      </c>
      <c r="M5934">
        <v>184338</v>
      </c>
      <c r="N5934" s="4">
        <v>44865</v>
      </c>
      <c r="O5934" s="4">
        <v>44927</v>
      </c>
      <c r="P5934" s="4">
        <v>44927</v>
      </c>
      <c r="Q5934">
        <v>7</v>
      </c>
      <c r="R5934">
        <v>34512676</v>
      </c>
      <c r="S5934" s="3">
        <v>2.2000000000000002</v>
      </c>
    </row>
    <row r="5935" spans="1:19" x14ac:dyDescent="0.25">
      <c r="A5935">
        <v>10685914</v>
      </c>
      <c r="B5935" s="8">
        <v>106859140003</v>
      </c>
      <c r="C5935">
        <v>1</v>
      </c>
      <c r="D5935" t="s">
        <v>187</v>
      </c>
      <c r="E5935" t="str">
        <f t="shared" si="92"/>
        <v>4.5</v>
      </c>
      <c r="F5935" t="s">
        <v>19</v>
      </c>
      <c r="G5935" t="s">
        <v>87</v>
      </c>
      <c r="H5935" s="4">
        <v>44867</v>
      </c>
      <c r="I5935" s="4">
        <v>44875</v>
      </c>
      <c r="J5935">
        <v>8</v>
      </c>
      <c r="K5935">
        <v>104338</v>
      </c>
      <c r="L5935" t="s">
        <v>18</v>
      </c>
      <c r="M5935">
        <v>184338</v>
      </c>
      <c r="N5935" s="4">
        <v>44865</v>
      </c>
      <c r="O5935" s="4">
        <v>44927</v>
      </c>
      <c r="P5935" s="4">
        <v>44927</v>
      </c>
      <c r="Q5935">
        <v>7</v>
      </c>
      <c r="R5935">
        <v>34512676</v>
      </c>
      <c r="S5935" s="3">
        <v>2.2000000000000002</v>
      </c>
    </row>
    <row r="5936" spans="1:19" x14ac:dyDescent="0.25">
      <c r="A5936">
        <v>10685914</v>
      </c>
      <c r="B5936" s="8">
        <v>106859140003</v>
      </c>
      <c r="C5936">
        <v>1</v>
      </c>
      <c r="D5936" t="s">
        <v>187</v>
      </c>
      <c r="E5936" t="str">
        <f t="shared" si="92"/>
        <v>4.5</v>
      </c>
      <c r="F5936" t="s">
        <v>38</v>
      </c>
      <c r="G5936" t="s">
        <v>67</v>
      </c>
      <c r="H5936" s="4">
        <v>44875</v>
      </c>
      <c r="I5936" s="4">
        <v>44881</v>
      </c>
      <c r="J5936">
        <v>6</v>
      </c>
      <c r="K5936">
        <v>104338</v>
      </c>
      <c r="L5936" t="s">
        <v>18</v>
      </c>
      <c r="M5936">
        <v>184338</v>
      </c>
      <c r="N5936" s="4">
        <v>44865</v>
      </c>
      <c r="O5936" s="4">
        <v>44927</v>
      </c>
      <c r="P5936" s="4">
        <v>44927</v>
      </c>
      <c r="Q5936">
        <v>7</v>
      </c>
      <c r="R5936">
        <v>34512676</v>
      </c>
      <c r="S5936" s="3">
        <v>2.2000000000000002</v>
      </c>
    </row>
    <row r="5937" spans="1:19" x14ac:dyDescent="0.25">
      <c r="A5937">
        <v>10685914</v>
      </c>
      <c r="B5937" s="8">
        <v>106859140003</v>
      </c>
      <c r="C5937">
        <v>1</v>
      </c>
      <c r="D5937" t="s">
        <v>187</v>
      </c>
      <c r="E5937" t="str">
        <f t="shared" si="92"/>
        <v>4.5</v>
      </c>
      <c r="F5937" t="s">
        <v>38</v>
      </c>
      <c r="G5937" t="s">
        <v>52</v>
      </c>
      <c r="H5937" s="4">
        <v>44881</v>
      </c>
      <c r="I5937" s="4">
        <v>44881</v>
      </c>
      <c r="J5937">
        <v>0</v>
      </c>
      <c r="K5937">
        <v>104338</v>
      </c>
      <c r="L5937" t="s">
        <v>18</v>
      </c>
      <c r="M5937">
        <v>184338</v>
      </c>
      <c r="N5937" s="4">
        <v>44865</v>
      </c>
      <c r="O5937" s="4">
        <v>44927</v>
      </c>
      <c r="P5937" s="4">
        <v>44927</v>
      </c>
      <c r="Q5937">
        <v>7</v>
      </c>
      <c r="R5937">
        <v>34512676</v>
      </c>
      <c r="S5937" s="3">
        <v>2.2000000000000002</v>
      </c>
    </row>
    <row r="5938" spans="1:19" x14ac:dyDescent="0.25">
      <c r="A5938">
        <v>10685914</v>
      </c>
      <c r="B5938" s="8">
        <v>106859140003</v>
      </c>
      <c r="C5938">
        <v>1</v>
      </c>
      <c r="D5938" t="s">
        <v>187</v>
      </c>
      <c r="E5938" t="str">
        <f t="shared" si="92"/>
        <v>4.5</v>
      </c>
      <c r="F5938" t="s">
        <v>45</v>
      </c>
      <c r="G5938" t="s">
        <v>20</v>
      </c>
      <c r="H5938" s="4">
        <v>44881</v>
      </c>
      <c r="I5938" s="4">
        <v>44882</v>
      </c>
      <c r="J5938">
        <v>1</v>
      </c>
      <c r="K5938">
        <v>104338</v>
      </c>
      <c r="L5938" t="s">
        <v>18</v>
      </c>
      <c r="M5938">
        <v>184338</v>
      </c>
      <c r="N5938" s="4">
        <v>44865</v>
      </c>
      <c r="O5938" s="4">
        <v>44927</v>
      </c>
      <c r="P5938" s="4">
        <v>44927</v>
      </c>
      <c r="Q5938">
        <v>7</v>
      </c>
      <c r="R5938">
        <v>34512676</v>
      </c>
      <c r="S5938" s="3">
        <v>2.2000000000000002</v>
      </c>
    </row>
    <row r="5939" spans="1:19" x14ac:dyDescent="0.25">
      <c r="A5939">
        <v>10685914</v>
      </c>
      <c r="B5939" s="8">
        <v>106859140003</v>
      </c>
      <c r="C5939">
        <v>1</v>
      </c>
      <c r="D5939" t="s">
        <v>187</v>
      </c>
      <c r="E5939" t="str">
        <f t="shared" si="92"/>
        <v>4.5</v>
      </c>
      <c r="F5939" t="s">
        <v>45</v>
      </c>
      <c r="G5939" t="s">
        <v>46</v>
      </c>
      <c r="H5939" s="4">
        <v>44882</v>
      </c>
      <c r="I5939" s="4">
        <v>44882</v>
      </c>
      <c r="J5939">
        <v>0</v>
      </c>
      <c r="K5939">
        <v>104338</v>
      </c>
      <c r="L5939" t="s">
        <v>18</v>
      </c>
      <c r="M5939">
        <v>184338</v>
      </c>
      <c r="N5939" s="4">
        <v>44865</v>
      </c>
      <c r="O5939" s="4">
        <v>44927</v>
      </c>
      <c r="P5939" s="4">
        <v>44927</v>
      </c>
      <c r="Q5939">
        <v>7</v>
      </c>
      <c r="R5939">
        <v>34512676</v>
      </c>
      <c r="S5939" s="3">
        <v>2.2000000000000002</v>
      </c>
    </row>
    <row r="5940" spans="1:19" x14ac:dyDescent="0.25">
      <c r="A5940">
        <v>10685914</v>
      </c>
      <c r="B5940" s="8">
        <v>106859140003</v>
      </c>
      <c r="C5940">
        <v>1</v>
      </c>
      <c r="D5940" t="s">
        <v>187</v>
      </c>
      <c r="E5940" t="str">
        <f t="shared" si="92"/>
        <v>4.5</v>
      </c>
      <c r="F5940" t="s">
        <v>38</v>
      </c>
      <c r="G5940" t="s">
        <v>52</v>
      </c>
      <c r="H5940" s="4">
        <v>44882</v>
      </c>
      <c r="I5940" s="4">
        <v>44883</v>
      </c>
      <c r="J5940">
        <v>1</v>
      </c>
      <c r="K5940">
        <v>104338</v>
      </c>
      <c r="L5940" t="s">
        <v>18</v>
      </c>
      <c r="M5940">
        <v>184338</v>
      </c>
      <c r="N5940" s="4">
        <v>44865</v>
      </c>
      <c r="O5940" s="4">
        <v>44927</v>
      </c>
      <c r="P5940" s="4">
        <v>44927</v>
      </c>
      <c r="Q5940">
        <v>7</v>
      </c>
      <c r="R5940">
        <v>34512676</v>
      </c>
      <c r="S5940" s="3">
        <v>2.2000000000000002</v>
      </c>
    </row>
    <row r="5941" spans="1:19" x14ac:dyDescent="0.25">
      <c r="A5941">
        <v>10685914</v>
      </c>
      <c r="B5941" s="8">
        <v>106859140003</v>
      </c>
      <c r="C5941">
        <v>1</v>
      </c>
      <c r="D5941" t="s">
        <v>187</v>
      </c>
      <c r="E5941" t="str">
        <f t="shared" si="92"/>
        <v>4.5</v>
      </c>
      <c r="F5941" t="s">
        <v>48</v>
      </c>
      <c r="G5941" t="s">
        <v>49</v>
      </c>
      <c r="H5941" s="4">
        <v>44883</v>
      </c>
      <c r="I5941" s="4">
        <v>44883</v>
      </c>
      <c r="J5941">
        <v>0</v>
      </c>
      <c r="K5941">
        <v>104338</v>
      </c>
      <c r="L5941" t="s">
        <v>18</v>
      </c>
      <c r="M5941">
        <v>184338</v>
      </c>
      <c r="N5941" s="4">
        <v>44865</v>
      </c>
      <c r="O5941" s="4">
        <v>44927</v>
      </c>
      <c r="P5941" s="4">
        <v>44927</v>
      </c>
      <c r="Q5941">
        <v>7</v>
      </c>
      <c r="R5941">
        <v>34512676</v>
      </c>
      <c r="S5941" s="3">
        <v>2.2000000000000002</v>
      </c>
    </row>
    <row r="5942" spans="1:19" x14ac:dyDescent="0.25">
      <c r="A5942">
        <v>10685914</v>
      </c>
      <c r="B5942" s="8">
        <v>106859140003</v>
      </c>
      <c r="C5942">
        <v>1</v>
      </c>
      <c r="D5942" t="s">
        <v>187</v>
      </c>
      <c r="E5942" t="str">
        <f t="shared" si="92"/>
        <v>4.5</v>
      </c>
      <c r="F5942" t="s">
        <v>74</v>
      </c>
      <c r="G5942" t="s">
        <v>20</v>
      </c>
      <c r="H5942" s="4">
        <v>44883</v>
      </c>
      <c r="I5942" s="4">
        <v>44883</v>
      </c>
      <c r="J5942">
        <v>0</v>
      </c>
      <c r="K5942">
        <v>104338</v>
      </c>
      <c r="L5942" t="s">
        <v>18</v>
      </c>
      <c r="M5942">
        <v>184338</v>
      </c>
      <c r="N5942" s="4">
        <v>44865</v>
      </c>
      <c r="O5942" s="4">
        <v>44927</v>
      </c>
      <c r="P5942" s="4">
        <v>44927</v>
      </c>
      <c r="Q5942">
        <v>7</v>
      </c>
      <c r="R5942">
        <v>34512676</v>
      </c>
      <c r="S5942" s="3">
        <v>2.2000000000000002</v>
      </c>
    </row>
    <row r="5943" spans="1:19" x14ac:dyDescent="0.25">
      <c r="A5943">
        <v>10685914</v>
      </c>
      <c r="B5943" s="8">
        <v>106859140003</v>
      </c>
      <c r="C5943">
        <v>1</v>
      </c>
      <c r="D5943" t="s">
        <v>187</v>
      </c>
      <c r="E5943" t="str">
        <f t="shared" si="92"/>
        <v>4.5</v>
      </c>
      <c r="F5943" t="s">
        <v>50</v>
      </c>
      <c r="G5943" t="s">
        <v>91</v>
      </c>
      <c r="H5943" s="4">
        <v>44883</v>
      </c>
      <c r="I5943" s="4">
        <v>44886</v>
      </c>
      <c r="J5943">
        <v>3</v>
      </c>
      <c r="K5943">
        <v>104338</v>
      </c>
      <c r="L5943" t="s">
        <v>18</v>
      </c>
      <c r="M5943">
        <v>184338</v>
      </c>
      <c r="N5943" s="4">
        <v>44865</v>
      </c>
      <c r="O5943" s="4">
        <v>44927</v>
      </c>
      <c r="P5943" s="4">
        <v>44927</v>
      </c>
      <c r="Q5943">
        <v>7</v>
      </c>
      <c r="R5943">
        <v>34512676</v>
      </c>
      <c r="S5943" s="3">
        <v>2.2000000000000002</v>
      </c>
    </row>
    <row r="5944" spans="1:19" x14ac:dyDescent="0.25">
      <c r="A5944">
        <v>10685914</v>
      </c>
      <c r="B5944" s="8">
        <v>106859140003</v>
      </c>
      <c r="C5944">
        <v>1</v>
      </c>
      <c r="D5944" t="s">
        <v>187</v>
      </c>
      <c r="E5944" t="str">
        <f t="shared" si="92"/>
        <v>4.5</v>
      </c>
      <c r="F5944" t="s">
        <v>38</v>
      </c>
      <c r="G5944" t="s">
        <v>52</v>
      </c>
      <c r="H5944" s="4">
        <v>44886</v>
      </c>
      <c r="I5944" s="4">
        <v>44887</v>
      </c>
      <c r="J5944">
        <v>1</v>
      </c>
      <c r="K5944">
        <v>104338</v>
      </c>
      <c r="L5944" t="s">
        <v>18</v>
      </c>
      <c r="M5944">
        <v>184338</v>
      </c>
      <c r="N5944" s="4">
        <v>44865</v>
      </c>
      <c r="O5944" s="4">
        <v>44927</v>
      </c>
      <c r="P5944" s="4">
        <v>44927</v>
      </c>
      <c r="Q5944">
        <v>7</v>
      </c>
      <c r="R5944">
        <v>34512676</v>
      </c>
      <c r="S5944" s="3">
        <v>2.2000000000000002</v>
      </c>
    </row>
    <row r="5945" spans="1:19" x14ac:dyDescent="0.25">
      <c r="A5945">
        <v>10685914</v>
      </c>
      <c r="B5945" s="8">
        <v>106859140003</v>
      </c>
      <c r="C5945">
        <v>1</v>
      </c>
      <c r="D5945" t="s">
        <v>187</v>
      </c>
      <c r="E5945" t="str">
        <f t="shared" si="92"/>
        <v>4.5</v>
      </c>
      <c r="F5945" t="s">
        <v>25</v>
      </c>
      <c r="G5945" t="s">
        <v>20</v>
      </c>
      <c r="H5945" s="4">
        <v>44887</v>
      </c>
      <c r="I5945" s="4">
        <v>44893</v>
      </c>
      <c r="J5945">
        <v>6</v>
      </c>
      <c r="K5945">
        <v>104338</v>
      </c>
      <c r="L5945" t="s">
        <v>18</v>
      </c>
      <c r="M5945">
        <v>184338</v>
      </c>
      <c r="N5945" s="4">
        <v>44865</v>
      </c>
      <c r="O5945" s="4">
        <v>44927</v>
      </c>
      <c r="P5945" s="4">
        <v>44927</v>
      </c>
      <c r="Q5945">
        <v>7</v>
      </c>
      <c r="R5945">
        <v>34512676</v>
      </c>
      <c r="S5945" s="3">
        <v>2.2000000000000002</v>
      </c>
    </row>
    <row r="5946" spans="1:19" x14ac:dyDescent="0.25">
      <c r="A5946">
        <v>10685914</v>
      </c>
      <c r="B5946" s="8">
        <v>106859140003</v>
      </c>
      <c r="C5946">
        <v>1</v>
      </c>
      <c r="D5946" t="s">
        <v>187</v>
      </c>
      <c r="E5946" t="str">
        <f t="shared" si="92"/>
        <v>4.5</v>
      </c>
      <c r="F5946" t="s">
        <v>25</v>
      </c>
      <c r="G5946" t="s">
        <v>26</v>
      </c>
      <c r="H5946" s="4">
        <v>44893</v>
      </c>
      <c r="I5946" s="4">
        <v>44893</v>
      </c>
      <c r="J5946">
        <v>0</v>
      </c>
      <c r="K5946">
        <v>104338</v>
      </c>
      <c r="L5946" t="s">
        <v>18</v>
      </c>
      <c r="M5946">
        <v>184338</v>
      </c>
      <c r="N5946" s="4">
        <v>44865</v>
      </c>
      <c r="O5946" s="4">
        <v>44927</v>
      </c>
      <c r="P5946" s="4">
        <v>44927</v>
      </c>
      <c r="Q5946">
        <v>7</v>
      </c>
      <c r="R5946">
        <v>34512676</v>
      </c>
      <c r="S5946" s="3">
        <v>2.2000000000000002</v>
      </c>
    </row>
    <row r="5947" spans="1:19" x14ac:dyDescent="0.25">
      <c r="A5947">
        <v>10685914</v>
      </c>
      <c r="B5947" s="8">
        <v>106859140003</v>
      </c>
      <c r="C5947">
        <v>1</v>
      </c>
      <c r="D5947" t="s">
        <v>187</v>
      </c>
      <c r="E5947" t="str">
        <f t="shared" si="92"/>
        <v>4.5</v>
      </c>
      <c r="F5947" t="s">
        <v>38</v>
      </c>
      <c r="G5947" t="s">
        <v>27</v>
      </c>
      <c r="H5947" s="4">
        <v>44893</v>
      </c>
      <c r="I5947" s="4">
        <v>44932</v>
      </c>
      <c r="J5947">
        <v>39</v>
      </c>
      <c r="K5947">
        <v>104338</v>
      </c>
      <c r="L5947" t="s">
        <v>18</v>
      </c>
      <c r="M5947">
        <v>184338</v>
      </c>
      <c r="N5947" s="4">
        <v>44865</v>
      </c>
      <c r="O5947" s="4">
        <v>44927</v>
      </c>
      <c r="P5947" s="4">
        <v>44927</v>
      </c>
      <c r="Q5947">
        <v>7</v>
      </c>
      <c r="R5947">
        <v>34512676</v>
      </c>
      <c r="S5947" s="3">
        <v>2.2000000000000002</v>
      </c>
    </row>
    <row r="5948" spans="1:19" x14ac:dyDescent="0.25">
      <c r="A5948">
        <v>10685914</v>
      </c>
      <c r="B5948" s="8">
        <v>106859140004</v>
      </c>
      <c r="C5948">
        <v>1</v>
      </c>
      <c r="D5948" t="s">
        <v>187</v>
      </c>
      <c r="E5948" t="str">
        <f t="shared" si="92"/>
        <v>4.5</v>
      </c>
      <c r="F5948" t="s">
        <v>16</v>
      </c>
      <c r="G5948" t="s">
        <v>17</v>
      </c>
      <c r="H5948" s="4">
        <v>44865</v>
      </c>
      <c r="I5948" s="4">
        <v>44867</v>
      </c>
      <c r="J5948">
        <v>2</v>
      </c>
      <c r="K5948">
        <v>104338</v>
      </c>
      <c r="L5948" t="s">
        <v>18</v>
      </c>
      <c r="M5948">
        <v>184338</v>
      </c>
      <c r="N5948" s="4">
        <v>44865</v>
      </c>
      <c r="O5948" s="4">
        <v>44927</v>
      </c>
      <c r="P5948" s="4">
        <v>44927</v>
      </c>
      <c r="Q5948">
        <v>7</v>
      </c>
      <c r="R5948">
        <v>34512676</v>
      </c>
      <c r="S5948" s="3">
        <v>2.2000000000000002</v>
      </c>
    </row>
    <row r="5949" spans="1:19" x14ac:dyDescent="0.25">
      <c r="A5949">
        <v>10685914</v>
      </c>
      <c r="B5949" s="8">
        <v>106859140004</v>
      </c>
      <c r="C5949">
        <v>1</v>
      </c>
      <c r="D5949" t="s">
        <v>187</v>
      </c>
      <c r="E5949" t="str">
        <f t="shared" si="92"/>
        <v>4.5</v>
      </c>
      <c r="F5949" t="s">
        <v>19</v>
      </c>
      <c r="G5949" t="s">
        <v>20</v>
      </c>
      <c r="H5949" s="4">
        <v>44867</v>
      </c>
      <c r="I5949" s="4">
        <v>44875</v>
      </c>
      <c r="J5949">
        <v>8</v>
      </c>
      <c r="K5949">
        <v>104338</v>
      </c>
      <c r="L5949" t="s">
        <v>18</v>
      </c>
      <c r="M5949">
        <v>184338</v>
      </c>
      <c r="N5949" s="4">
        <v>44865</v>
      </c>
      <c r="O5949" s="4">
        <v>44927</v>
      </c>
      <c r="P5949" s="4">
        <v>44927</v>
      </c>
      <c r="Q5949">
        <v>7</v>
      </c>
      <c r="R5949">
        <v>34512676</v>
      </c>
      <c r="S5949" s="3">
        <v>2.2000000000000002</v>
      </c>
    </row>
    <row r="5950" spans="1:19" x14ac:dyDescent="0.25">
      <c r="A5950">
        <v>10685914</v>
      </c>
      <c r="B5950" s="8">
        <v>106859140004</v>
      </c>
      <c r="C5950">
        <v>1</v>
      </c>
      <c r="D5950" t="s">
        <v>187</v>
      </c>
      <c r="E5950" t="str">
        <f t="shared" si="92"/>
        <v>4.5</v>
      </c>
      <c r="F5950" t="s">
        <v>38</v>
      </c>
      <c r="G5950" t="s">
        <v>67</v>
      </c>
      <c r="H5950" s="4">
        <v>44875</v>
      </c>
      <c r="I5950" s="4">
        <v>44881</v>
      </c>
      <c r="J5950">
        <v>6</v>
      </c>
      <c r="K5950">
        <v>104338</v>
      </c>
      <c r="L5950" t="s">
        <v>18</v>
      </c>
      <c r="M5950">
        <v>184338</v>
      </c>
      <c r="N5950" s="4">
        <v>44865</v>
      </c>
      <c r="O5950" s="4">
        <v>44927</v>
      </c>
      <c r="P5950" s="4">
        <v>44927</v>
      </c>
      <c r="Q5950">
        <v>7</v>
      </c>
      <c r="R5950">
        <v>34512676</v>
      </c>
      <c r="S5950" s="3">
        <v>2.2000000000000002</v>
      </c>
    </row>
    <row r="5951" spans="1:19" x14ac:dyDescent="0.25">
      <c r="A5951">
        <v>10685914</v>
      </c>
      <c r="B5951" s="8">
        <v>106859140004</v>
      </c>
      <c r="C5951">
        <v>1</v>
      </c>
      <c r="D5951" t="s">
        <v>187</v>
      </c>
      <c r="E5951" t="str">
        <f t="shared" si="92"/>
        <v>4.5</v>
      </c>
      <c r="F5951" t="s">
        <v>38</v>
      </c>
      <c r="G5951" t="s">
        <v>52</v>
      </c>
      <c r="H5951" s="4">
        <v>44881</v>
      </c>
      <c r="I5951" s="4">
        <v>44881</v>
      </c>
      <c r="J5951">
        <v>0</v>
      </c>
      <c r="K5951">
        <v>104338</v>
      </c>
      <c r="L5951" t="s">
        <v>18</v>
      </c>
      <c r="M5951">
        <v>184338</v>
      </c>
      <c r="N5951" s="4">
        <v>44865</v>
      </c>
      <c r="O5951" s="4">
        <v>44927</v>
      </c>
      <c r="P5951" s="4">
        <v>44927</v>
      </c>
      <c r="Q5951">
        <v>7</v>
      </c>
      <c r="R5951">
        <v>34512676</v>
      </c>
      <c r="S5951" s="3">
        <v>2.2000000000000002</v>
      </c>
    </row>
    <row r="5952" spans="1:19" x14ac:dyDescent="0.25">
      <c r="A5952">
        <v>10685914</v>
      </c>
      <c r="B5952" s="8">
        <v>106859140004</v>
      </c>
      <c r="C5952">
        <v>1</v>
      </c>
      <c r="D5952" t="s">
        <v>187</v>
      </c>
      <c r="E5952" t="str">
        <f t="shared" si="92"/>
        <v>4.5</v>
      </c>
      <c r="F5952" t="s">
        <v>45</v>
      </c>
      <c r="G5952" t="s">
        <v>20</v>
      </c>
      <c r="H5952" s="4">
        <v>44881</v>
      </c>
      <c r="I5952" s="4">
        <v>44882</v>
      </c>
      <c r="J5952">
        <v>1</v>
      </c>
      <c r="K5952">
        <v>104338</v>
      </c>
      <c r="L5952" t="s">
        <v>18</v>
      </c>
      <c r="M5952">
        <v>184338</v>
      </c>
      <c r="N5952" s="4">
        <v>44865</v>
      </c>
      <c r="O5952" s="4">
        <v>44927</v>
      </c>
      <c r="P5952" s="4">
        <v>44927</v>
      </c>
      <c r="Q5952">
        <v>7</v>
      </c>
      <c r="R5952">
        <v>34512676</v>
      </c>
      <c r="S5952" s="3">
        <v>2.2000000000000002</v>
      </c>
    </row>
    <row r="5953" spans="1:19" x14ac:dyDescent="0.25">
      <c r="A5953">
        <v>10685914</v>
      </c>
      <c r="B5953" s="8">
        <v>106859140004</v>
      </c>
      <c r="C5953">
        <v>1</v>
      </c>
      <c r="D5953" t="s">
        <v>187</v>
      </c>
      <c r="E5953" t="str">
        <f t="shared" si="92"/>
        <v>4.5</v>
      </c>
      <c r="F5953" t="s">
        <v>45</v>
      </c>
      <c r="G5953" t="s">
        <v>46</v>
      </c>
      <c r="H5953" s="4">
        <v>44882</v>
      </c>
      <c r="I5953" s="4">
        <v>44882</v>
      </c>
      <c r="J5953">
        <v>0</v>
      </c>
      <c r="K5953">
        <v>104338</v>
      </c>
      <c r="L5953" t="s">
        <v>18</v>
      </c>
      <c r="M5953">
        <v>184338</v>
      </c>
      <c r="N5953" s="4">
        <v>44865</v>
      </c>
      <c r="O5953" s="4">
        <v>44927</v>
      </c>
      <c r="P5953" s="4">
        <v>44927</v>
      </c>
      <c r="Q5953">
        <v>7</v>
      </c>
      <c r="R5953">
        <v>34512676</v>
      </c>
      <c r="S5953" s="3">
        <v>2.2000000000000002</v>
      </c>
    </row>
    <row r="5954" spans="1:19" x14ac:dyDescent="0.25">
      <c r="A5954">
        <v>10685914</v>
      </c>
      <c r="B5954" s="8">
        <v>106859140004</v>
      </c>
      <c r="C5954">
        <v>1</v>
      </c>
      <c r="D5954" t="s">
        <v>187</v>
      </c>
      <c r="E5954" t="str">
        <f t="shared" si="92"/>
        <v>4.5</v>
      </c>
      <c r="F5954" t="s">
        <v>38</v>
      </c>
      <c r="G5954" t="s">
        <v>52</v>
      </c>
      <c r="H5954" s="4">
        <v>44882</v>
      </c>
      <c r="I5954" s="4">
        <v>44883</v>
      </c>
      <c r="J5954">
        <v>1</v>
      </c>
      <c r="K5954">
        <v>104338</v>
      </c>
      <c r="L5954" t="s">
        <v>18</v>
      </c>
      <c r="M5954">
        <v>184338</v>
      </c>
      <c r="N5954" s="4">
        <v>44865</v>
      </c>
      <c r="O5954" s="4">
        <v>44927</v>
      </c>
      <c r="P5954" s="4">
        <v>44927</v>
      </c>
      <c r="Q5954">
        <v>7</v>
      </c>
      <c r="R5954">
        <v>34512676</v>
      </c>
      <c r="S5954" s="3">
        <v>2.2000000000000002</v>
      </c>
    </row>
    <row r="5955" spans="1:19" x14ac:dyDescent="0.25">
      <c r="A5955">
        <v>10685914</v>
      </c>
      <c r="B5955" s="8">
        <v>106859140004</v>
      </c>
      <c r="C5955">
        <v>1</v>
      </c>
      <c r="D5955" t="s">
        <v>187</v>
      </c>
      <c r="E5955" t="str">
        <f t="shared" ref="E5955:E6018" si="93">IF(D5955="SPRUE CUTTING  ","No Size",LEFT(_xlfn.TEXTAFTER(D5955,"-"), 3))</f>
        <v>4.5</v>
      </c>
      <c r="F5955" t="s">
        <v>48</v>
      </c>
      <c r="G5955" t="s">
        <v>49</v>
      </c>
      <c r="H5955" s="4">
        <v>44883</v>
      </c>
      <c r="I5955" s="4">
        <v>44883</v>
      </c>
      <c r="J5955">
        <v>0</v>
      </c>
      <c r="K5955">
        <v>104338</v>
      </c>
      <c r="L5955" t="s">
        <v>18</v>
      </c>
      <c r="M5955">
        <v>184338</v>
      </c>
      <c r="N5955" s="4">
        <v>44865</v>
      </c>
      <c r="O5955" s="4">
        <v>44927</v>
      </c>
      <c r="P5955" s="4">
        <v>44927</v>
      </c>
      <c r="Q5955">
        <v>7</v>
      </c>
      <c r="R5955">
        <v>34512676</v>
      </c>
      <c r="S5955" s="3">
        <v>2.2000000000000002</v>
      </c>
    </row>
    <row r="5956" spans="1:19" x14ac:dyDescent="0.25">
      <c r="A5956">
        <v>10685914</v>
      </c>
      <c r="B5956" s="8">
        <v>106859140004</v>
      </c>
      <c r="C5956">
        <v>1</v>
      </c>
      <c r="D5956" t="s">
        <v>187</v>
      </c>
      <c r="E5956" t="str">
        <f t="shared" si="93"/>
        <v>4.5</v>
      </c>
      <c r="F5956" t="s">
        <v>74</v>
      </c>
      <c r="G5956" t="s">
        <v>20</v>
      </c>
      <c r="H5956" s="4">
        <v>44883</v>
      </c>
      <c r="I5956" s="4">
        <v>44883</v>
      </c>
      <c r="J5956">
        <v>0</v>
      </c>
      <c r="K5956">
        <v>104338</v>
      </c>
      <c r="L5956" t="s">
        <v>18</v>
      </c>
      <c r="M5956">
        <v>184338</v>
      </c>
      <c r="N5956" s="4">
        <v>44865</v>
      </c>
      <c r="O5956" s="4">
        <v>44927</v>
      </c>
      <c r="P5956" s="4">
        <v>44927</v>
      </c>
      <c r="Q5956">
        <v>7</v>
      </c>
      <c r="R5956">
        <v>34512676</v>
      </c>
      <c r="S5956" s="3">
        <v>2.2000000000000002</v>
      </c>
    </row>
    <row r="5957" spans="1:19" x14ac:dyDescent="0.25">
      <c r="A5957">
        <v>10685914</v>
      </c>
      <c r="B5957" s="8">
        <v>106859140004</v>
      </c>
      <c r="C5957">
        <v>1</v>
      </c>
      <c r="D5957" t="s">
        <v>187</v>
      </c>
      <c r="E5957" t="str">
        <f t="shared" si="93"/>
        <v>4.5</v>
      </c>
      <c r="F5957" t="s">
        <v>50</v>
      </c>
      <c r="G5957" t="s">
        <v>91</v>
      </c>
      <c r="H5957" s="4">
        <v>44883</v>
      </c>
      <c r="I5957" s="4">
        <v>44886</v>
      </c>
      <c r="J5957">
        <v>3</v>
      </c>
      <c r="K5957">
        <v>104338</v>
      </c>
      <c r="L5957" t="s">
        <v>18</v>
      </c>
      <c r="M5957">
        <v>184338</v>
      </c>
      <c r="N5957" s="4">
        <v>44865</v>
      </c>
      <c r="O5957" s="4">
        <v>44927</v>
      </c>
      <c r="P5957" s="4">
        <v>44927</v>
      </c>
      <c r="Q5957">
        <v>7</v>
      </c>
      <c r="R5957">
        <v>34512676</v>
      </c>
      <c r="S5957" s="3">
        <v>2.2000000000000002</v>
      </c>
    </row>
    <row r="5958" spans="1:19" x14ac:dyDescent="0.25">
      <c r="A5958">
        <v>10685914</v>
      </c>
      <c r="B5958" s="8">
        <v>106859140004</v>
      </c>
      <c r="C5958">
        <v>1</v>
      </c>
      <c r="D5958" t="s">
        <v>187</v>
      </c>
      <c r="E5958" t="str">
        <f t="shared" si="93"/>
        <v>4.5</v>
      </c>
      <c r="F5958" t="s">
        <v>38</v>
      </c>
      <c r="G5958" t="s">
        <v>52</v>
      </c>
      <c r="H5958" s="4">
        <v>44886</v>
      </c>
      <c r="I5958" s="4">
        <v>44888</v>
      </c>
      <c r="J5958">
        <v>2</v>
      </c>
      <c r="K5958">
        <v>104338</v>
      </c>
      <c r="L5958" t="s">
        <v>18</v>
      </c>
      <c r="M5958">
        <v>184338</v>
      </c>
      <c r="N5958" s="4">
        <v>44865</v>
      </c>
      <c r="O5958" s="4">
        <v>44927</v>
      </c>
      <c r="P5958" s="4">
        <v>44927</v>
      </c>
      <c r="Q5958">
        <v>7</v>
      </c>
      <c r="R5958">
        <v>34512676</v>
      </c>
      <c r="S5958" s="3">
        <v>2.2000000000000002</v>
      </c>
    </row>
    <row r="5959" spans="1:19" x14ac:dyDescent="0.25">
      <c r="A5959">
        <v>10685914</v>
      </c>
      <c r="B5959" s="8">
        <v>106859140004</v>
      </c>
      <c r="C5959">
        <v>1</v>
      </c>
      <c r="D5959" t="s">
        <v>187</v>
      </c>
      <c r="E5959" t="str">
        <f t="shared" si="93"/>
        <v>4.5</v>
      </c>
      <c r="F5959" t="s">
        <v>25</v>
      </c>
      <c r="G5959" t="s">
        <v>20</v>
      </c>
      <c r="H5959" s="4">
        <v>44888</v>
      </c>
      <c r="I5959" s="4">
        <v>44893</v>
      </c>
      <c r="J5959">
        <v>5</v>
      </c>
      <c r="K5959">
        <v>104338</v>
      </c>
      <c r="L5959" t="s">
        <v>18</v>
      </c>
      <c r="M5959">
        <v>184338</v>
      </c>
      <c r="N5959" s="4">
        <v>44865</v>
      </c>
      <c r="O5959" s="4">
        <v>44927</v>
      </c>
      <c r="P5959" s="4">
        <v>44927</v>
      </c>
      <c r="Q5959">
        <v>7</v>
      </c>
      <c r="R5959">
        <v>34512676</v>
      </c>
      <c r="S5959" s="3">
        <v>2.2000000000000002</v>
      </c>
    </row>
    <row r="5960" spans="1:19" x14ac:dyDescent="0.25">
      <c r="A5960">
        <v>10685914</v>
      </c>
      <c r="B5960" s="8">
        <v>106859140004</v>
      </c>
      <c r="C5960">
        <v>1</v>
      </c>
      <c r="D5960" t="s">
        <v>187</v>
      </c>
      <c r="E5960" t="str">
        <f t="shared" si="93"/>
        <v>4.5</v>
      </c>
      <c r="F5960" t="s">
        <v>25</v>
      </c>
      <c r="G5960" t="s">
        <v>26</v>
      </c>
      <c r="H5960" s="4">
        <v>44893</v>
      </c>
      <c r="I5960" s="4">
        <v>44893</v>
      </c>
      <c r="J5960">
        <v>0</v>
      </c>
      <c r="K5960">
        <v>104338</v>
      </c>
      <c r="L5960" t="s">
        <v>18</v>
      </c>
      <c r="M5960">
        <v>184338</v>
      </c>
      <c r="N5960" s="4">
        <v>44865</v>
      </c>
      <c r="O5960" s="4">
        <v>44927</v>
      </c>
      <c r="P5960" s="4">
        <v>44927</v>
      </c>
      <c r="Q5960">
        <v>7</v>
      </c>
      <c r="R5960">
        <v>34512676</v>
      </c>
      <c r="S5960" s="3">
        <v>2.2000000000000002</v>
      </c>
    </row>
    <row r="5961" spans="1:19" x14ac:dyDescent="0.25">
      <c r="A5961">
        <v>10685914</v>
      </c>
      <c r="B5961" s="8">
        <v>106859140004</v>
      </c>
      <c r="C5961">
        <v>1</v>
      </c>
      <c r="D5961" t="s">
        <v>187</v>
      </c>
      <c r="E5961" t="str">
        <f t="shared" si="93"/>
        <v>4.5</v>
      </c>
      <c r="F5961" t="s">
        <v>38</v>
      </c>
      <c r="G5961" t="s">
        <v>27</v>
      </c>
      <c r="H5961" s="4">
        <v>44893</v>
      </c>
      <c r="I5961" s="4">
        <v>44894</v>
      </c>
      <c r="J5961">
        <v>1</v>
      </c>
      <c r="K5961">
        <v>104338</v>
      </c>
      <c r="L5961" t="s">
        <v>18</v>
      </c>
      <c r="M5961">
        <v>184338</v>
      </c>
      <c r="N5961" s="4">
        <v>44865</v>
      </c>
      <c r="O5961" s="4">
        <v>44927</v>
      </c>
      <c r="P5961" s="4">
        <v>44927</v>
      </c>
      <c r="Q5961">
        <v>7</v>
      </c>
      <c r="R5961">
        <v>34512676</v>
      </c>
      <c r="S5961" s="3">
        <v>2.2000000000000002</v>
      </c>
    </row>
    <row r="5962" spans="1:19" x14ac:dyDescent="0.25">
      <c r="A5962">
        <v>10685914</v>
      </c>
      <c r="B5962" s="8">
        <v>106859140004</v>
      </c>
      <c r="C5962">
        <v>1</v>
      </c>
      <c r="D5962" t="s">
        <v>187</v>
      </c>
      <c r="E5962" t="str">
        <f t="shared" si="93"/>
        <v>4.5</v>
      </c>
      <c r="F5962" t="s">
        <v>23</v>
      </c>
      <c r="G5962" t="s">
        <v>53</v>
      </c>
      <c r="H5962" s="4">
        <v>44894</v>
      </c>
      <c r="I5962" s="4">
        <v>44904</v>
      </c>
      <c r="J5962">
        <v>10</v>
      </c>
      <c r="K5962">
        <v>104338</v>
      </c>
      <c r="L5962" t="s">
        <v>18</v>
      </c>
      <c r="M5962">
        <v>184338</v>
      </c>
      <c r="N5962" s="4">
        <v>44865</v>
      </c>
      <c r="O5962" s="4">
        <v>44927</v>
      </c>
      <c r="P5962" s="4">
        <v>44927</v>
      </c>
      <c r="Q5962">
        <v>7</v>
      </c>
      <c r="R5962">
        <v>34512676</v>
      </c>
      <c r="S5962" s="3">
        <v>2.2000000000000002</v>
      </c>
    </row>
    <row r="5963" spans="1:19" x14ac:dyDescent="0.25">
      <c r="A5963">
        <v>10685914</v>
      </c>
      <c r="B5963" s="8">
        <v>106859140004</v>
      </c>
      <c r="C5963">
        <v>1</v>
      </c>
      <c r="D5963" t="s">
        <v>187</v>
      </c>
      <c r="E5963" t="str">
        <f t="shared" si="93"/>
        <v>4.5</v>
      </c>
      <c r="F5963" t="s">
        <v>28</v>
      </c>
      <c r="G5963" t="s">
        <v>20</v>
      </c>
      <c r="H5963" s="4">
        <v>44904</v>
      </c>
      <c r="I5963" s="4">
        <v>44907</v>
      </c>
      <c r="J5963">
        <v>3</v>
      </c>
      <c r="K5963">
        <v>104338</v>
      </c>
      <c r="L5963" t="s">
        <v>18</v>
      </c>
      <c r="M5963">
        <v>184338</v>
      </c>
      <c r="N5963" s="4">
        <v>44865</v>
      </c>
      <c r="O5963" s="4">
        <v>44927</v>
      </c>
      <c r="P5963" s="4">
        <v>44927</v>
      </c>
      <c r="Q5963">
        <v>7</v>
      </c>
      <c r="R5963">
        <v>34512676</v>
      </c>
      <c r="S5963" s="3">
        <v>2.2000000000000002</v>
      </c>
    </row>
    <row r="5964" spans="1:19" x14ac:dyDescent="0.25">
      <c r="A5964">
        <v>10685914</v>
      </c>
      <c r="B5964" s="8">
        <v>106859140004</v>
      </c>
      <c r="C5964">
        <v>1</v>
      </c>
      <c r="D5964" t="s">
        <v>187</v>
      </c>
      <c r="E5964" t="str">
        <f t="shared" si="93"/>
        <v>4.5</v>
      </c>
      <c r="F5964" t="s">
        <v>28</v>
      </c>
      <c r="G5964" t="s">
        <v>26</v>
      </c>
      <c r="H5964" s="4">
        <v>44907</v>
      </c>
      <c r="I5964" s="4">
        <v>44907</v>
      </c>
      <c r="J5964">
        <v>0</v>
      </c>
      <c r="K5964">
        <v>104338</v>
      </c>
      <c r="L5964" t="s">
        <v>18</v>
      </c>
      <c r="M5964">
        <v>184338</v>
      </c>
      <c r="N5964" s="4">
        <v>44865</v>
      </c>
      <c r="O5964" s="4">
        <v>44927</v>
      </c>
      <c r="P5964" s="4">
        <v>44927</v>
      </c>
      <c r="Q5964">
        <v>7</v>
      </c>
      <c r="R5964">
        <v>34512676</v>
      </c>
      <c r="S5964" s="3">
        <v>2.2000000000000002</v>
      </c>
    </row>
    <row r="5965" spans="1:19" x14ac:dyDescent="0.25">
      <c r="A5965">
        <v>10685914</v>
      </c>
      <c r="B5965" s="8">
        <v>106859140004</v>
      </c>
      <c r="C5965">
        <v>1</v>
      </c>
      <c r="D5965" t="s">
        <v>187</v>
      </c>
      <c r="E5965" t="str">
        <f t="shared" si="93"/>
        <v>4.5</v>
      </c>
      <c r="F5965" t="s">
        <v>21</v>
      </c>
      <c r="G5965" t="s">
        <v>27</v>
      </c>
      <c r="H5965" s="4">
        <v>44907</v>
      </c>
      <c r="I5965" s="4">
        <v>44908</v>
      </c>
      <c r="J5965">
        <v>1</v>
      </c>
      <c r="K5965">
        <v>104338</v>
      </c>
      <c r="L5965" t="s">
        <v>18</v>
      </c>
      <c r="M5965">
        <v>184338</v>
      </c>
      <c r="N5965" s="4">
        <v>44865</v>
      </c>
      <c r="O5965" s="4">
        <v>44927</v>
      </c>
      <c r="P5965" s="4">
        <v>44927</v>
      </c>
      <c r="Q5965">
        <v>7</v>
      </c>
      <c r="R5965">
        <v>34512676</v>
      </c>
      <c r="S5965" s="3">
        <v>2.2000000000000002</v>
      </c>
    </row>
    <row r="5966" spans="1:19" x14ac:dyDescent="0.25">
      <c r="A5966">
        <v>10685914</v>
      </c>
      <c r="B5966" s="8">
        <v>106859140004</v>
      </c>
      <c r="C5966">
        <v>1</v>
      </c>
      <c r="D5966" t="s">
        <v>187</v>
      </c>
      <c r="E5966" t="str">
        <f t="shared" si="93"/>
        <v>4.5</v>
      </c>
      <c r="F5966" t="s">
        <v>28</v>
      </c>
      <c r="G5966" t="s">
        <v>20</v>
      </c>
      <c r="H5966" s="4">
        <v>44908</v>
      </c>
      <c r="I5966" s="4">
        <v>44908</v>
      </c>
      <c r="J5966">
        <v>0</v>
      </c>
      <c r="K5966">
        <v>104338</v>
      </c>
      <c r="L5966" t="s">
        <v>18</v>
      </c>
      <c r="M5966">
        <v>184338</v>
      </c>
      <c r="N5966" s="4">
        <v>44865</v>
      </c>
      <c r="O5966" s="4">
        <v>44927</v>
      </c>
      <c r="P5966" s="4">
        <v>44927</v>
      </c>
      <c r="Q5966">
        <v>7</v>
      </c>
      <c r="R5966">
        <v>34512676</v>
      </c>
      <c r="S5966" s="3">
        <v>2.2000000000000002</v>
      </c>
    </row>
    <row r="5967" spans="1:19" x14ac:dyDescent="0.25">
      <c r="A5967">
        <v>10685914</v>
      </c>
      <c r="B5967" s="8">
        <v>106859140004</v>
      </c>
      <c r="C5967">
        <v>1</v>
      </c>
      <c r="D5967" t="s">
        <v>187</v>
      </c>
      <c r="E5967" t="str">
        <f t="shared" si="93"/>
        <v>4.5</v>
      </c>
      <c r="F5967" t="s">
        <v>28</v>
      </c>
      <c r="G5967" t="s">
        <v>26</v>
      </c>
      <c r="H5967" s="4">
        <v>44908</v>
      </c>
      <c r="I5967" s="4">
        <v>44910</v>
      </c>
      <c r="J5967">
        <v>2</v>
      </c>
      <c r="K5967">
        <v>104338</v>
      </c>
      <c r="L5967" t="s">
        <v>18</v>
      </c>
      <c r="M5967">
        <v>184338</v>
      </c>
      <c r="N5967" s="4">
        <v>44865</v>
      </c>
      <c r="O5967" s="4">
        <v>44927</v>
      </c>
      <c r="P5967" s="4">
        <v>44927</v>
      </c>
      <c r="Q5967">
        <v>7</v>
      </c>
      <c r="R5967">
        <v>34512676</v>
      </c>
      <c r="S5967" s="3">
        <v>2.2000000000000002</v>
      </c>
    </row>
    <row r="5968" spans="1:19" x14ac:dyDescent="0.25">
      <c r="A5968">
        <v>10685914</v>
      </c>
      <c r="B5968" s="8">
        <v>106859140004</v>
      </c>
      <c r="C5968">
        <v>1</v>
      </c>
      <c r="D5968" t="s">
        <v>187</v>
      </c>
      <c r="E5968" t="str">
        <f t="shared" si="93"/>
        <v>4.5</v>
      </c>
      <c r="F5968" t="s">
        <v>21</v>
      </c>
      <c r="G5968" t="s">
        <v>27</v>
      </c>
      <c r="H5968" s="4">
        <v>44910</v>
      </c>
      <c r="I5968" s="4">
        <v>44911</v>
      </c>
      <c r="J5968">
        <v>1</v>
      </c>
      <c r="K5968">
        <v>104338</v>
      </c>
      <c r="L5968" t="s">
        <v>18</v>
      </c>
      <c r="M5968">
        <v>184338</v>
      </c>
      <c r="N5968" s="4">
        <v>44865</v>
      </c>
      <c r="O5968" s="4">
        <v>44927</v>
      </c>
      <c r="P5968" s="4">
        <v>44927</v>
      </c>
      <c r="Q5968">
        <v>7</v>
      </c>
      <c r="R5968">
        <v>34512676</v>
      </c>
      <c r="S5968" s="3">
        <v>2.2000000000000002</v>
      </c>
    </row>
    <row r="5969" spans="1:19" x14ac:dyDescent="0.25">
      <c r="A5969">
        <v>10685914</v>
      </c>
      <c r="B5969" s="8">
        <v>106859140004</v>
      </c>
      <c r="C5969">
        <v>1</v>
      </c>
      <c r="D5969" t="s">
        <v>187</v>
      </c>
      <c r="E5969" t="str">
        <f t="shared" si="93"/>
        <v>4.5</v>
      </c>
      <c r="F5969" t="s">
        <v>36</v>
      </c>
      <c r="G5969" t="s">
        <v>20</v>
      </c>
      <c r="H5969" s="4">
        <v>44911</v>
      </c>
      <c r="I5969" s="4">
        <v>44917</v>
      </c>
      <c r="J5969">
        <v>6</v>
      </c>
      <c r="K5969">
        <v>104338</v>
      </c>
      <c r="L5969" t="s">
        <v>18</v>
      </c>
      <c r="M5969">
        <v>184338</v>
      </c>
      <c r="N5969" s="4">
        <v>44865</v>
      </c>
      <c r="O5969" s="4">
        <v>44927</v>
      </c>
      <c r="P5969" s="4">
        <v>44927</v>
      </c>
      <c r="Q5969">
        <v>7</v>
      </c>
      <c r="R5969">
        <v>34512676</v>
      </c>
      <c r="S5969" s="3">
        <v>2.2000000000000002</v>
      </c>
    </row>
    <row r="5970" spans="1:19" x14ac:dyDescent="0.25">
      <c r="A5970">
        <v>10685914</v>
      </c>
      <c r="B5970" s="8">
        <v>106859140004</v>
      </c>
      <c r="C5970">
        <v>1</v>
      </c>
      <c r="D5970" t="s">
        <v>187</v>
      </c>
      <c r="E5970" t="str">
        <f t="shared" si="93"/>
        <v>4.5</v>
      </c>
      <c r="F5970" t="s">
        <v>36</v>
      </c>
      <c r="G5970" t="s">
        <v>88</v>
      </c>
      <c r="H5970" s="4">
        <v>44917</v>
      </c>
      <c r="I5970" s="4">
        <v>44917</v>
      </c>
      <c r="J5970">
        <v>0</v>
      </c>
      <c r="K5970">
        <v>104338</v>
      </c>
      <c r="L5970" t="s">
        <v>18</v>
      </c>
      <c r="M5970">
        <v>184338</v>
      </c>
      <c r="N5970" s="4">
        <v>44865</v>
      </c>
      <c r="O5970" s="4">
        <v>44927</v>
      </c>
      <c r="P5970" s="4">
        <v>44927</v>
      </c>
      <c r="Q5970">
        <v>7</v>
      </c>
      <c r="R5970">
        <v>34512676</v>
      </c>
      <c r="S5970" s="3">
        <v>2.2000000000000002</v>
      </c>
    </row>
    <row r="5971" spans="1:19" x14ac:dyDescent="0.25">
      <c r="A5971">
        <v>10685914</v>
      </c>
      <c r="B5971" s="8">
        <v>106859140004</v>
      </c>
      <c r="C5971">
        <v>1</v>
      </c>
      <c r="D5971" t="s">
        <v>187</v>
      </c>
      <c r="E5971" t="str">
        <f t="shared" si="93"/>
        <v>4.5</v>
      </c>
      <c r="F5971" t="s">
        <v>38</v>
      </c>
      <c r="G5971" t="s">
        <v>68</v>
      </c>
      <c r="H5971" s="4">
        <v>44917</v>
      </c>
      <c r="I5971" s="4">
        <v>44928</v>
      </c>
      <c r="J5971">
        <v>11</v>
      </c>
      <c r="K5971">
        <v>104338</v>
      </c>
      <c r="L5971" t="s">
        <v>18</v>
      </c>
      <c r="M5971">
        <v>184338</v>
      </c>
      <c r="N5971" s="4">
        <v>44865</v>
      </c>
      <c r="O5971" s="4">
        <v>44927</v>
      </c>
      <c r="P5971" s="4">
        <v>44927</v>
      </c>
      <c r="Q5971">
        <v>7</v>
      </c>
      <c r="R5971">
        <v>34512676</v>
      </c>
      <c r="S5971" s="3">
        <v>2.2000000000000002</v>
      </c>
    </row>
    <row r="5972" spans="1:19" x14ac:dyDescent="0.25">
      <c r="A5972">
        <v>10685914</v>
      </c>
      <c r="B5972" s="8">
        <v>106859140005</v>
      </c>
      <c r="C5972">
        <v>1</v>
      </c>
      <c r="D5972" t="s">
        <v>187</v>
      </c>
      <c r="E5972" t="str">
        <f t="shared" si="93"/>
        <v>4.5</v>
      </c>
      <c r="F5972" t="s">
        <v>16</v>
      </c>
      <c r="G5972" t="s">
        <v>17</v>
      </c>
      <c r="H5972" s="4">
        <v>44865</v>
      </c>
      <c r="I5972" s="4">
        <v>44867</v>
      </c>
      <c r="J5972">
        <v>2</v>
      </c>
      <c r="K5972">
        <v>104338</v>
      </c>
      <c r="L5972" t="s">
        <v>18</v>
      </c>
      <c r="M5972">
        <v>184338</v>
      </c>
      <c r="N5972" s="4">
        <v>44865</v>
      </c>
      <c r="O5972" s="4">
        <v>44927</v>
      </c>
      <c r="P5972" s="4">
        <v>44927</v>
      </c>
      <c r="Q5972">
        <v>7</v>
      </c>
      <c r="R5972">
        <v>34512676</v>
      </c>
      <c r="S5972" s="3">
        <v>2.2000000000000002</v>
      </c>
    </row>
    <row r="5973" spans="1:19" x14ac:dyDescent="0.25">
      <c r="A5973">
        <v>10685914</v>
      </c>
      <c r="B5973" s="8">
        <v>106859140005</v>
      </c>
      <c r="C5973">
        <v>1</v>
      </c>
      <c r="D5973" t="s">
        <v>187</v>
      </c>
      <c r="E5973" t="str">
        <f t="shared" si="93"/>
        <v>4.5</v>
      </c>
      <c r="F5973" t="s">
        <v>19</v>
      </c>
      <c r="G5973" t="s">
        <v>20</v>
      </c>
      <c r="H5973" s="4">
        <v>44867</v>
      </c>
      <c r="I5973" s="4">
        <v>44875</v>
      </c>
      <c r="J5973">
        <v>8</v>
      </c>
      <c r="K5973">
        <v>104338</v>
      </c>
      <c r="L5973" t="s">
        <v>18</v>
      </c>
      <c r="M5973">
        <v>184338</v>
      </c>
      <c r="N5973" s="4">
        <v>44865</v>
      </c>
      <c r="O5973" s="4">
        <v>44927</v>
      </c>
      <c r="P5973" s="4">
        <v>44927</v>
      </c>
      <c r="Q5973">
        <v>7</v>
      </c>
      <c r="R5973">
        <v>34512676</v>
      </c>
      <c r="S5973" s="3">
        <v>2.2000000000000002</v>
      </c>
    </row>
    <row r="5974" spans="1:19" x14ac:dyDescent="0.25">
      <c r="A5974">
        <v>10685914</v>
      </c>
      <c r="B5974" s="8">
        <v>106859140005</v>
      </c>
      <c r="C5974">
        <v>1</v>
      </c>
      <c r="D5974" t="s">
        <v>187</v>
      </c>
      <c r="E5974" t="str">
        <f t="shared" si="93"/>
        <v>4.5</v>
      </c>
      <c r="F5974" t="s">
        <v>38</v>
      </c>
      <c r="G5974" t="s">
        <v>67</v>
      </c>
      <c r="H5974" s="4">
        <v>44875</v>
      </c>
      <c r="I5974" s="4">
        <v>44881</v>
      </c>
      <c r="J5974">
        <v>6</v>
      </c>
      <c r="K5974">
        <v>104338</v>
      </c>
      <c r="L5974" t="s">
        <v>18</v>
      </c>
      <c r="M5974">
        <v>184338</v>
      </c>
      <c r="N5974" s="4">
        <v>44865</v>
      </c>
      <c r="O5974" s="4">
        <v>44927</v>
      </c>
      <c r="P5974" s="4">
        <v>44927</v>
      </c>
      <c r="Q5974">
        <v>7</v>
      </c>
      <c r="R5974">
        <v>34512676</v>
      </c>
      <c r="S5974" s="3">
        <v>2.2000000000000002</v>
      </c>
    </row>
    <row r="5975" spans="1:19" x14ac:dyDescent="0.25">
      <c r="A5975">
        <v>10685914</v>
      </c>
      <c r="B5975" s="8">
        <v>106859140005</v>
      </c>
      <c r="C5975">
        <v>1</v>
      </c>
      <c r="D5975" t="s">
        <v>187</v>
      </c>
      <c r="E5975" t="str">
        <f t="shared" si="93"/>
        <v>4.5</v>
      </c>
      <c r="F5975" t="s">
        <v>38</v>
      </c>
      <c r="G5975" t="s">
        <v>52</v>
      </c>
      <c r="H5975" s="4">
        <v>44881</v>
      </c>
      <c r="I5975" s="4">
        <v>44881</v>
      </c>
      <c r="J5975">
        <v>0</v>
      </c>
      <c r="K5975">
        <v>104338</v>
      </c>
      <c r="L5975" t="s">
        <v>18</v>
      </c>
      <c r="M5975">
        <v>184338</v>
      </c>
      <c r="N5975" s="4">
        <v>44865</v>
      </c>
      <c r="O5975" s="4">
        <v>44927</v>
      </c>
      <c r="P5975" s="4">
        <v>44927</v>
      </c>
      <c r="Q5975">
        <v>7</v>
      </c>
      <c r="R5975">
        <v>34512676</v>
      </c>
      <c r="S5975" s="3">
        <v>2.2000000000000002</v>
      </c>
    </row>
    <row r="5976" spans="1:19" x14ac:dyDescent="0.25">
      <c r="A5976">
        <v>10685914</v>
      </c>
      <c r="B5976" s="8">
        <v>106859140005</v>
      </c>
      <c r="C5976">
        <v>1</v>
      </c>
      <c r="D5976" t="s">
        <v>187</v>
      </c>
      <c r="E5976" t="str">
        <f t="shared" si="93"/>
        <v>4.5</v>
      </c>
      <c r="F5976" t="s">
        <v>45</v>
      </c>
      <c r="G5976" t="s">
        <v>20</v>
      </c>
      <c r="H5976" s="4">
        <v>44881</v>
      </c>
      <c r="I5976" s="4">
        <v>44882</v>
      </c>
      <c r="J5976">
        <v>1</v>
      </c>
      <c r="K5976">
        <v>104338</v>
      </c>
      <c r="L5976" t="s">
        <v>18</v>
      </c>
      <c r="M5976">
        <v>184338</v>
      </c>
      <c r="N5976" s="4">
        <v>44865</v>
      </c>
      <c r="O5976" s="4">
        <v>44927</v>
      </c>
      <c r="P5976" s="4">
        <v>44927</v>
      </c>
      <c r="Q5976">
        <v>7</v>
      </c>
      <c r="R5976">
        <v>34512676</v>
      </c>
      <c r="S5976" s="3">
        <v>2.2000000000000002</v>
      </c>
    </row>
    <row r="5977" spans="1:19" x14ac:dyDescent="0.25">
      <c r="A5977">
        <v>10685914</v>
      </c>
      <c r="B5977" s="8">
        <v>106859140005</v>
      </c>
      <c r="C5977">
        <v>1</v>
      </c>
      <c r="D5977" t="s">
        <v>187</v>
      </c>
      <c r="E5977" t="str">
        <f t="shared" si="93"/>
        <v>4.5</v>
      </c>
      <c r="F5977" t="s">
        <v>45</v>
      </c>
      <c r="G5977" t="s">
        <v>46</v>
      </c>
      <c r="H5977" s="4">
        <v>44882</v>
      </c>
      <c r="I5977" s="4">
        <v>44882</v>
      </c>
      <c r="J5977">
        <v>0</v>
      </c>
      <c r="K5977">
        <v>104338</v>
      </c>
      <c r="L5977" t="s">
        <v>18</v>
      </c>
      <c r="M5977">
        <v>184338</v>
      </c>
      <c r="N5977" s="4">
        <v>44865</v>
      </c>
      <c r="O5977" s="4">
        <v>44927</v>
      </c>
      <c r="P5977" s="4">
        <v>44927</v>
      </c>
      <c r="Q5977">
        <v>7</v>
      </c>
      <c r="R5977">
        <v>34512676</v>
      </c>
      <c r="S5977" s="3">
        <v>2.2000000000000002</v>
      </c>
    </row>
    <row r="5978" spans="1:19" x14ac:dyDescent="0.25">
      <c r="A5978">
        <v>10685914</v>
      </c>
      <c r="B5978" s="8">
        <v>106859140005</v>
      </c>
      <c r="C5978">
        <v>1</v>
      </c>
      <c r="D5978" t="s">
        <v>187</v>
      </c>
      <c r="E5978" t="str">
        <f t="shared" si="93"/>
        <v>4.5</v>
      </c>
      <c r="F5978" t="s">
        <v>38</v>
      </c>
      <c r="G5978" t="s">
        <v>52</v>
      </c>
      <c r="H5978" s="4">
        <v>44882</v>
      </c>
      <c r="I5978" s="4">
        <v>44883</v>
      </c>
      <c r="J5978">
        <v>1</v>
      </c>
      <c r="K5978">
        <v>104338</v>
      </c>
      <c r="L5978" t="s">
        <v>18</v>
      </c>
      <c r="M5978">
        <v>184338</v>
      </c>
      <c r="N5978" s="4">
        <v>44865</v>
      </c>
      <c r="O5978" s="4">
        <v>44927</v>
      </c>
      <c r="P5978" s="4">
        <v>44927</v>
      </c>
      <c r="Q5978">
        <v>7</v>
      </c>
      <c r="R5978">
        <v>34512676</v>
      </c>
      <c r="S5978" s="3">
        <v>2.2000000000000002</v>
      </c>
    </row>
    <row r="5979" spans="1:19" x14ac:dyDescent="0.25">
      <c r="A5979">
        <v>10685914</v>
      </c>
      <c r="B5979" s="8">
        <v>106859140005</v>
      </c>
      <c r="C5979">
        <v>1</v>
      </c>
      <c r="D5979" t="s">
        <v>187</v>
      </c>
      <c r="E5979" t="str">
        <f t="shared" si="93"/>
        <v>4.5</v>
      </c>
      <c r="F5979" t="s">
        <v>36</v>
      </c>
      <c r="G5979" t="s">
        <v>20</v>
      </c>
      <c r="H5979" s="4">
        <v>44883</v>
      </c>
      <c r="I5979" s="4">
        <v>44883</v>
      </c>
      <c r="J5979">
        <v>0</v>
      </c>
      <c r="K5979">
        <v>104338</v>
      </c>
      <c r="L5979" t="s">
        <v>18</v>
      </c>
      <c r="M5979">
        <v>184338</v>
      </c>
      <c r="N5979" s="4">
        <v>44865</v>
      </c>
      <c r="O5979" s="4">
        <v>44927</v>
      </c>
      <c r="P5979" s="4">
        <v>44927</v>
      </c>
      <c r="Q5979">
        <v>7</v>
      </c>
      <c r="R5979">
        <v>34512676</v>
      </c>
      <c r="S5979" s="3">
        <v>2.2000000000000002</v>
      </c>
    </row>
    <row r="5980" spans="1:19" x14ac:dyDescent="0.25">
      <c r="A5980">
        <v>10685914</v>
      </c>
      <c r="B5980" s="8">
        <v>106859140005</v>
      </c>
      <c r="C5980">
        <v>1</v>
      </c>
      <c r="D5980" t="s">
        <v>187</v>
      </c>
      <c r="E5980" t="str">
        <f t="shared" si="93"/>
        <v>4.5</v>
      </c>
      <c r="F5980" t="s">
        <v>36</v>
      </c>
      <c r="G5980" t="s">
        <v>20</v>
      </c>
      <c r="H5980" s="4">
        <v>44883</v>
      </c>
      <c r="I5980" s="4">
        <v>44887</v>
      </c>
      <c r="J5980">
        <v>4</v>
      </c>
      <c r="K5980">
        <v>104338</v>
      </c>
      <c r="L5980" t="s">
        <v>18</v>
      </c>
      <c r="M5980">
        <v>184338</v>
      </c>
      <c r="N5980" s="4">
        <v>44865</v>
      </c>
      <c r="O5980" s="4">
        <v>44927</v>
      </c>
      <c r="P5980" s="4">
        <v>44927</v>
      </c>
      <c r="Q5980">
        <v>7</v>
      </c>
      <c r="R5980">
        <v>34512676</v>
      </c>
      <c r="S5980" s="3">
        <v>2.2000000000000002</v>
      </c>
    </row>
    <row r="5981" spans="1:19" x14ac:dyDescent="0.25">
      <c r="A5981">
        <v>10685914</v>
      </c>
      <c r="B5981" s="8">
        <v>106859140005</v>
      </c>
      <c r="C5981">
        <v>1</v>
      </c>
      <c r="D5981" t="s">
        <v>187</v>
      </c>
      <c r="E5981" t="str">
        <f t="shared" si="93"/>
        <v>4.5</v>
      </c>
      <c r="F5981" t="s">
        <v>36</v>
      </c>
      <c r="G5981" t="s">
        <v>57</v>
      </c>
      <c r="H5981" s="4">
        <v>44887</v>
      </c>
      <c r="I5981" s="4">
        <v>44888</v>
      </c>
      <c r="J5981">
        <v>1</v>
      </c>
      <c r="K5981">
        <v>104338</v>
      </c>
      <c r="L5981" t="s">
        <v>18</v>
      </c>
      <c r="M5981">
        <v>184338</v>
      </c>
      <c r="N5981" s="4">
        <v>44865</v>
      </c>
      <c r="O5981" s="4">
        <v>44927</v>
      </c>
      <c r="P5981" s="4">
        <v>44927</v>
      </c>
      <c r="Q5981">
        <v>7</v>
      </c>
      <c r="R5981">
        <v>34512676</v>
      </c>
      <c r="S5981" s="3">
        <v>2.2000000000000002</v>
      </c>
    </row>
    <row r="5982" spans="1:19" x14ac:dyDescent="0.25">
      <c r="A5982">
        <v>10685914</v>
      </c>
      <c r="B5982" s="8">
        <v>106859140005</v>
      </c>
      <c r="C5982">
        <v>1</v>
      </c>
      <c r="D5982" t="s">
        <v>187</v>
      </c>
      <c r="E5982" t="str">
        <f t="shared" si="93"/>
        <v>4.5</v>
      </c>
      <c r="F5982" t="s">
        <v>38</v>
      </c>
      <c r="G5982" t="s">
        <v>52</v>
      </c>
      <c r="H5982" s="4">
        <v>44888</v>
      </c>
      <c r="I5982" s="4">
        <v>44888</v>
      </c>
      <c r="J5982">
        <v>0</v>
      </c>
      <c r="K5982">
        <v>104338</v>
      </c>
      <c r="L5982" t="s">
        <v>18</v>
      </c>
      <c r="M5982">
        <v>184338</v>
      </c>
      <c r="N5982" s="4">
        <v>44865</v>
      </c>
      <c r="O5982" s="4">
        <v>44927</v>
      </c>
      <c r="P5982" s="4">
        <v>44927</v>
      </c>
      <c r="Q5982">
        <v>7</v>
      </c>
      <c r="R5982">
        <v>34512676</v>
      </c>
      <c r="S5982" s="3">
        <v>2.2000000000000002</v>
      </c>
    </row>
    <row r="5983" spans="1:19" x14ac:dyDescent="0.25">
      <c r="A5983">
        <v>10685914</v>
      </c>
      <c r="B5983" s="8">
        <v>106859140005</v>
      </c>
      <c r="C5983">
        <v>1</v>
      </c>
      <c r="D5983" t="s">
        <v>187</v>
      </c>
      <c r="E5983" t="str">
        <f t="shared" si="93"/>
        <v>4.5</v>
      </c>
      <c r="F5983" t="s">
        <v>48</v>
      </c>
      <c r="G5983" t="s">
        <v>49</v>
      </c>
      <c r="H5983" s="4">
        <v>44888</v>
      </c>
      <c r="I5983" s="4">
        <v>44893</v>
      </c>
      <c r="J5983">
        <v>5</v>
      </c>
      <c r="K5983">
        <v>104338</v>
      </c>
      <c r="L5983" t="s">
        <v>18</v>
      </c>
      <c r="M5983">
        <v>184338</v>
      </c>
      <c r="N5983" s="4">
        <v>44865</v>
      </c>
      <c r="O5983" s="4">
        <v>44927</v>
      </c>
      <c r="P5983" s="4">
        <v>44927</v>
      </c>
      <c r="Q5983">
        <v>7</v>
      </c>
      <c r="R5983">
        <v>34512676</v>
      </c>
      <c r="S5983" s="3">
        <v>2.2000000000000002</v>
      </c>
    </row>
    <row r="5984" spans="1:19" x14ac:dyDescent="0.25">
      <c r="A5984">
        <v>10685914</v>
      </c>
      <c r="B5984" s="8">
        <v>106859140005</v>
      </c>
      <c r="C5984">
        <v>1</v>
      </c>
      <c r="D5984" t="s">
        <v>187</v>
      </c>
      <c r="E5984" t="str">
        <f t="shared" si="93"/>
        <v>4.5</v>
      </c>
      <c r="F5984" t="s">
        <v>74</v>
      </c>
      <c r="G5984" t="s">
        <v>20</v>
      </c>
      <c r="H5984" s="4">
        <v>44893</v>
      </c>
      <c r="I5984" s="4">
        <v>44895</v>
      </c>
      <c r="J5984">
        <v>2</v>
      </c>
      <c r="K5984">
        <v>104338</v>
      </c>
      <c r="L5984" t="s">
        <v>18</v>
      </c>
      <c r="M5984">
        <v>184338</v>
      </c>
      <c r="N5984" s="4">
        <v>44865</v>
      </c>
      <c r="O5984" s="4">
        <v>44927</v>
      </c>
      <c r="P5984" s="4">
        <v>44927</v>
      </c>
      <c r="Q5984">
        <v>7</v>
      </c>
      <c r="R5984">
        <v>34512676</v>
      </c>
      <c r="S5984" s="3">
        <v>2.2000000000000002</v>
      </c>
    </row>
    <row r="5985" spans="1:19" x14ac:dyDescent="0.25">
      <c r="A5985">
        <v>10685914</v>
      </c>
      <c r="B5985" s="8">
        <v>106859140005</v>
      </c>
      <c r="C5985">
        <v>1</v>
      </c>
      <c r="D5985" t="s">
        <v>187</v>
      </c>
      <c r="E5985" t="str">
        <f t="shared" si="93"/>
        <v>4.5</v>
      </c>
      <c r="F5985" t="s">
        <v>50</v>
      </c>
      <c r="G5985" t="s">
        <v>107</v>
      </c>
      <c r="H5985" s="4">
        <v>44895</v>
      </c>
      <c r="I5985" s="4">
        <v>44895</v>
      </c>
      <c r="J5985">
        <v>0</v>
      </c>
      <c r="K5985">
        <v>104338</v>
      </c>
      <c r="L5985" t="s">
        <v>18</v>
      </c>
      <c r="M5985">
        <v>184338</v>
      </c>
      <c r="N5985" s="4">
        <v>44865</v>
      </c>
      <c r="O5985" s="4">
        <v>44927</v>
      </c>
      <c r="P5985" s="4">
        <v>44927</v>
      </c>
      <c r="Q5985">
        <v>7</v>
      </c>
      <c r="R5985">
        <v>34512676</v>
      </c>
      <c r="S5985" s="3">
        <v>2.2000000000000002</v>
      </c>
    </row>
    <row r="5986" spans="1:19" x14ac:dyDescent="0.25">
      <c r="A5986">
        <v>10685914</v>
      </c>
      <c r="B5986" s="8">
        <v>106859140005</v>
      </c>
      <c r="C5986">
        <v>1</v>
      </c>
      <c r="D5986" t="s">
        <v>187</v>
      </c>
      <c r="E5986" t="str">
        <f t="shared" si="93"/>
        <v>4.5</v>
      </c>
      <c r="F5986" t="s">
        <v>38</v>
      </c>
      <c r="G5986" t="s">
        <v>68</v>
      </c>
      <c r="H5986" s="4">
        <v>44895</v>
      </c>
      <c r="I5986" s="4">
        <v>44896</v>
      </c>
      <c r="J5986">
        <v>1</v>
      </c>
      <c r="K5986">
        <v>104338</v>
      </c>
      <c r="L5986" t="s">
        <v>18</v>
      </c>
      <c r="M5986">
        <v>184338</v>
      </c>
      <c r="N5986" s="4">
        <v>44865</v>
      </c>
      <c r="O5986" s="4">
        <v>44927</v>
      </c>
      <c r="P5986" s="4">
        <v>44927</v>
      </c>
      <c r="Q5986">
        <v>7</v>
      </c>
      <c r="R5986">
        <v>34512676</v>
      </c>
      <c r="S5986" s="3">
        <v>2.2000000000000002</v>
      </c>
    </row>
    <row r="5987" spans="1:19" x14ac:dyDescent="0.25">
      <c r="A5987">
        <v>10685914</v>
      </c>
      <c r="B5987" s="8">
        <v>106859140005</v>
      </c>
      <c r="C5987">
        <v>1</v>
      </c>
      <c r="D5987" t="s">
        <v>187</v>
      </c>
      <c r="E5987" t="str">
        <f t="shared" si="93"/>
        <v>4.5</v>
      </c>
      <c r="F5987" t="s">
        <v>36</v>
      </c>
      <c r="G5987" t="s">
        <v>20</v>
      </c>
      <c r="H5987" s="4">
        <v>44896</v>
      </c>
      <c r="I5987" s="4">
        <v>44902</v>
      </c>
      <c r="J5987">
        <v>6</v>
      </c>
      <c r="K5987">
        <v>104338</v>
      </c>
      <c r="L5987" t="s">
        <v>18</v>
      </c>
      <c r="M5987">
        <v>184338</v>
      </c>
      <c r="N5987" s="4">
        <v>44865</v>
      </c>
      <c r="O5987" s="4">
        <v>44927</v>
      </c>
      <c r="P5987" s="4">
        <v>44927</v>
      </c>
      <c r="Q5987">
        <v>7</v>
      </c>
      <c r="R5987">
        <v>34512676</v>
      </c>
      <c r="S5987" s="3">
        <v>2.2000000000000002</v>
      </c>
    </row>
    <row r="5988" spans="1:19" x14ac:dyDescent="0.25">
      <c r="A5988">
        <v>10685914</v>
      </c>
      <c r="B5988" s="8">
        <v>106859140005</v>
      </c>
      <c r="C5988">
        <v>1</v>
      </c>
      <c r="D5988" t="s">
        <v>187</v>
      </c>
      <c r="E5988" t="str">
        <f t="shared" si="93"/>
        <v>4.5</v>
      </c>
      <c r="F5988" t="s">
        <v>36</v>
      </c>
      <c r="G5988" t="s">
        <v>90</v>
      </c>
      <c r="H5988" s="4">
        <v>44902</v>
      </c>
      <c r="I5988" s="4">
        <v>44903</v>
      </c>
      <c r="J5988">
        <v>1</v>
      </c>
      <c r="K5988">
        <v>104338</v>
      </c>
      <c r="L5988" t="s">
        <v>18</v>
      </c>
      <c r="M5988">
        <v>184338</v>
      </c>
      <c r="N5988" s="4">
        <v>44865</v>
      </c>
      <c r="O5988" s="4">
        <v>44927</v>
      </c>
      <c r="P5988" s="4">
        <v>44927</v>
      </c>
      <c r="Q5988">
        <v>7</v>
      </c>
      <c r="R5988">
        <v>34512676</v>
      </c>
      <c r="S5988" s="3">
        <v>2.2000000000000002</v>
      </c>
    </row>
    <row r="5989" spans="1:19" x14ac:dyDescent="0.25">
      <c r="A5989">
        <v>10685914</v>
      </c>
      <c r="B5989" s="8">
        <v>106859140005</v>
      </c>
      <c r="C5989">
        <v>1</v>
      </c>
      <c r="D5989" t="s">
        <v>187</v>
      </c>
      <c r="E5989" t="str">
        <f t="shared" si="93"/>
        <v>4.5</v>
      </c>
      <c r="F5989" t="s">
        <v>38</v>
      </c>
      <c r="G5989" t="s">
        <v>42</v>
      </c>
      <c r="H5989" s="4">
        <v>44903</v>
      </c>
      <c r="I5989" s="4">
        <v>44903</v>
      </c>
      <c r="J5989">
        <v>0</v>
      </c>
      <c r="K5989">
        <v>104338</v>
      </c>
      <c r="L5989" t="s">
        <v>18</v>
      </c>
      <c r="M5989">
        <v>184338</v>
      </c>
      <c r="N5989" s="4">
        <v>44865</v>
      </c>
      <c r="O5989" s="4">
        <v>44927</v>
      </c>
      <c r="P5989" s="4">
        <v>44927</v>
      </c>
      <c r="Q5989">
        <v>7</v>
      </c>
      <c r="R5989">
        <v>34512676</v>
      </c>
      <c r="S5989" s="3">
        <v>2.2000000000000002</v>
      </c>
    </row>
    <row r="5990" spans="1:19" x14ac:dyDescent="0.25">
      <c r="A5990">
        <v>10685914</v>
      </c>
      <c r="B5990" s="8">
        <v>106859140005</v>
      </c>
      <c r="C5990">
        <v>1</v>
      </c>
      <c r="D5990" t="s">
        <v>187</v>
      </c>
      <c r="E5990" t="str">
        <f t="shared" si="93"/>
        <v>4.5</v>
      </c>
      <c r="F5990" t="s">
        <v>38</v>
      </c>
      <c r="G5990" t="s">
        <v>68</v>
      </c>
      <c r="H5990" s="4">
        <v>44903</v>
      </c>
      <c r="I5990" s="4">
        <v>44903</v>
      </c>
      <c r="J5990">
        <v>0</v>
      </c>
      <c r="K5990">
        <v>104338</v>
      </c>
      <c r="L5990" t="s">
        <v>18</v>
      </c>
      <c r="M5990">
        <v>184338</v>
      </c>
      <c r="N5990" s="4">
        <v>44865</v>
      </c>
      <c r="O5990" s="4">
        <v>44927</v>
      </c>
      <c r="P5990" s="4">
        <v>44927</v>
      </c>
      <c r="Q5990">
        <v>7</v>
      </c>
      <c r="R5990">
        <v>34512676</v>
      </c>
      <c r="S5990" s="3">
        <v>2.2000000000000002</v>
      </c>
    </row>
    <row r="5991" spans="1:19" x14ac:dyDescent="0.25">
      <c r="A5991">
        <v>10685914</v>
      </c>
      <c r="B5991" s="8">
        <v>106859140005</v>
      </c>
      <c r="C5991">
        <v>1</v>
      </c>
      <c r="D5991" t="s">
        <v>187</v>
      </c>
      <c r="E5991" t="str">
        <f t="shared" si="93"/>
        <v>4.5</v>
      </c>
      <c r="F5991" t="s">
        <v>23</v>
      </c>
      <c r="G5991" t="s">
        <v>53</v>
      </c>
      <c r="H5991" s="4">
        <v>44903</v>
      </c>
      <c r="I5991" s="4">
        <v>44951</v>
      </c>
      <c r="J5991">
        <v>48</v>
      </c>
      <c r="K5991">
        <v>104338</v>
      </c>
      <c r="L5991" t="s">
        <v>18</v>
      </c>
      <c r="M5991">
        <v>184338</v>
      </c>
      <c r="N5991" s="4">
        <v>44865</v>
      </c>
      <c r="O5991" s="4">
        <v>44927</v>
      </c>
      <c r="P5991" s="4">
        <v>44927</v>
      </c>
      <c r="Q5991">
        <v>7</v>
      </c>
      <c r="R5991">
        <v>34512676</v>
      </c>
      <c r="S5991" s="3">
        <v>2.2000000000000002</v>
      </c>
    </row>
    <row r="5992" spans="1:19" x14ac:dyDescent="0.25">
      <c r="A5992">
        <v>10685914</v>
      </c>
      <c r="B5992" s="8">
        <v>106859140006</v>
      </c>
      <c r="C5992">
        <v>1</v>
      </c>
      <c r="D5992" t="s">
        <v>187</v>
      </c>
      <c r="E5992" t="str">
        <f t="shared" si="93"/>
        <v>4.5</v>
      </c>
      <c r="F5992" t="s">
        <v>16</v>
      </c>
      <c r="G5992" t="s">
        <v>17</v>
      </c>
      <c r="H5992" s="4">
        <v>44865</v>
      </c>
      <c r="I5992" s="4">
        <v>44872</v>
      </c>
      <c r="J5992">
        <v>7</v>
      </c>
      <c r="K5992">
        <v>104338</v>
      </c>
      <c r="L5992" t="s">
        <v>18</v>
      </c>
      <c r="M5992">
        <v>184338</v>
      </c>
      <c r="N5992" s="4">
        <v>44865</v>
      </c>
      <c r="O5992" s="4">
        <v>44927</v>
      </c>
      <c r="P5992" s="4">
        <v>44927</v>
      </c>
      <c r="Q5992">
        <v>7</v>
      </c>
      <c r="R5992">
        <v>34512676</v>
      </c>
      <c r="S5992" s="3">
        <v>2.2000000000000002</v>
      </c>
    </row>
    <row r="5993" spans="1:19" x14ac:dyDescent="0.25">
      <c r="A5993">
        <v>10685914</v>
      </c>
      <c r="B5993" s="8">
        <v>106859140006</v>
      </c>
      <c r="C5993">
        <v>1</v>
      </c>
      <c r="D5993" t="s">
        <v>187</v>
      </c>
      <c r="E5993" t="str">
        <f t="shared" si="93"/>
        <v>4.5</v>
      </c>
      <c r="F5993" t="s">
        <v>19</v>
      </c>
      <c r="G5993" t="s">
        <v>20</v>
      </c>
      <c r="H5993" s="4">
        <v>44872</v>
      </c>
      <c r="I5993" s="4">
        <v>44876</v>
      </c>
      <c r="J5993">
        <v>4</v>
      </c>
      <c r="K5993">
        <v>104338</v>
      </c>
      <c r="L5993" t="s">
        <v>18</v>
      </c>
      <c r="M5993">
        <v>184338</v>
      </c>
      <c r="N5993" s="4">
        <v>44865</v>
      </c>
      <c r="O5993" s="4">
        <v>44927</v>
      </c>
      <c r="P5993" s="4">
        <v>44927</v>
      </c>
      <c r="Q5993">
        <v>7</v>
      </c>
      <c r="R5993">
        <v>34512676</v>
      </c>
      <c r="S5993" s="3">
        <v>2.2000000000000002</v>
      </c>
    </row>
    <row r="5994" spans="1:19" x14ac:dyDescent="0.25">
      <c r="A5994">
        <v>10685914</v>
      </c>
      <c r="B5994" s="8">
        <v>106859140006</v>
      </c>
      <c r="C5994">
        <v>1</v>
      </c>
      <c r="D5994" t="s">
        <v>187</v>
      </c>
      <c r="E5994" t="str">
        <f t="shared" si="93"/>
        <v>4.5</v>
      </c>
      <c r="F5994" t="s">
        <v>65</v>
      </c>
      <c r="G5994" t="s">
        <v>66</v>
      </c>
      <c r="H5994" s="4">
        <v>44876</v>
      </c>
      <c r="I5994" s="4">
        <v>44876</v>
      </c>
      <c r="J5994">
        <v>0</v>
      </c>
      <c r="K5994">
        <v>104338</v>
      </c>
      <c r="L5994" t="s">
        <v>18</v>
      </c>
      <c r="M5994">
        <v>184338</v>
      </c>
      <c r="N5994" s="4">
        <v>44865</v>
      </c>
      <c r="O5994" s="4">
        <v>44927</v>
      </c>
      <c r="P5994" s="4">
        <v>44927</v>
      </c>
      <c r="Q5994">
        <v>7</v>
      </c>
      <c r="R5994">
        <v>34512676</v>
      </c>
      <c r="S5994" s="3">
        <v>2.2000000000000002</v>
      </c>
    </row>
    <row r="5995" spans="1:19" x14ac:dyDescent="0.25">
      <c r="A5995">
        <v>10685914</v>
      </c>
      <c r="B5995" s="8">
        <v>106859140006</v>
      </c>
      <c r="C5995">
        <v>1</v>
      </c>
      <c r="D5995" t="s">
        <v>187</v>
      </c>
      <c r="E5995" t="str">
        <f t="shared" si="93"/>
        <v>4.5</v>
      </c>
      <c r="F5995" t="s">
        <v>38</v>
      </c>
      <c r="G5995" t="s">
        <v>42</v>
      </c>
      <c r="H5995" s="4">
        <v>44876</v>
      </c>
      <c r="I5995" s="4">
        <v>44876</v>
      </c>
      <c r="J5995">
        <v>0</v>
      </c>
      <c r="K5995">
        <v>104338</v>
      </c>
      <c r="L5995" t="s">
        <v>18</v>
      </c>
      <c r="M5995">
        <v>184338</v>
      </c>
      <c r="N5995" s="4">
        <v>44865</v>
      </c>
      <c r="O5995" s="4">
        <v>44927</v>
      </c>
      <c r="P5995" s="4">
        <v>44927</v>
      </c>
      <c r="Q5995">
        <v>7</v>
      </c>
      <c r="R5995">
        <v>34512676</v>
      </c>
      <c r="S5995" s="3">
        <v>2.2000000000000002</v>
      </c>
    </row>
    <row r="5996" spans="1:19" x14ac:dyDescent="0.25">
      <c r="A5996">
        <v>10685914</v>
      </c>
      <c r="B5996" s="8">
        <v>106859140006</v>
      </c>
      <c r="C5996">
        <v>1</v>
      </c>
      <c r="D5996" t="s">
        <v>187</v>
      </c>
      <c r="E5996" t="str">
        <f t="shared" si="93"/>
        <v>4.5</v>
      </c>
      <c r="F5996" t="s">
        <v>38</v>
      </c>
      <c r="G5996" t="s">
        <v>52</v>
      </c>
      <c r="H5996" s="4">
        <v>44876</v>
      </c>
      <c r="I5996" s="4">
        <v>44880</v>
      </c>
      <c r="J5996">
        <v>4</v>
      </c>
      <c r="K5996">
        <v>104338</v>
      </c>
      <c r="L5996" t="s">
        <v>18</v>
      </c>
      <c r="M5996">
        <v>184338</v>
      </c>
      <c r="N5996" s="4">
        <v>44865</v>
      </c>
      <c r="O5996" s="4">
        <v>44927</v>
      </c>
      <c r="P5996" s="4">
        <v>44927</v>
      </c>
      <c r="Q5996">
        <v>7</v>
      </c>
      <c r="R5996">
        <v>34512676</v>
      </c>
      <c r="S5996" s="3">
        <v>2.2000000000000002</v>
      </c>
    </row>
    <row r="5997" spans="1:19" x14ac:dyDescent="0.25">
      <c r="A5997">
        <v>10685914</v>
      </c>
      <c r="B5997" s="8">
        <v>106859140006</v>
      </c>
      <c r="C5997">
        <v>1</v>
      </c>
      <c r="D5997" t="s">
        <v>187</v>
      </c>
      <c r="E5997" t="str">
        <f t="shared" si="93"/>
        <v>4.5</v>
      </c>
      <c r="F5997" t="s">
        <v>23</v>
      </c>
      <c r="G5997" t="s">
        <v>53</v>
      </c>
      <c r="H5997" s="4">
        <v>44880</v>
      </c>
      <c r="I5997" s="4">
        <v>44888</v>
      </c>
      <c r="J5997">
        <v>8</v>
      </c>
      <c r="K5997">
        <v>104338</v>
      </c>
      <c r="L5997" t="s">
        <v>18</v>
      </c>
      <c r="M5997">
        <v>184338</v>
      </c>
      <c r="N5997" s="4">
        <v>44865</v>
      </c>
      <c r="O5997" s="4">
        <v>44927</v>
      </c>
      <c r="P5997" s="4">
        <v>44927</v>
      </c>
      <c r="Q5997">
        <v>7</v>
      </c>
      <c r="R5997">
        <v>34512676</v>
      </c>
      <c r="S5997" s="3">
        <v>2.2000000000000002</v>
      </c>
    </row>
    <row r="5998" spans="1:19" x14ac:dyDescent="0.25">
      <c r="A5998">
        <v>10685914</v>
      </c>
      <c r="B5998" s="8">
        <v>106859140006</v>
      </c>
      <c r="C5998">
        <v>1</v>
      </c>
      <c r="D5998" t="s">
        <v>187</v>
      </c>
      <c r="E5998" t="str">
        <f t="shared" si="93"/>
        <v>4.5</v>
      </c>
      <c r="F5998" t="s">
        <v>25</v>
      </c>
      <c r="G5998" t="s">
        <v>20</v>
      </c>
      <c r="H5998" s="4">
        <v>44888</v>
      </c>
      <c r="I5998" s="4">
        <v>44888</v>
      </c>
      <c r="J5998">
        <v>0</v>
      </c>
      <c r="K5998">
        <v>104338</v>
      </c>
      <c r="L5998" t="s">
        <v>18</v>
      </c>
      <c r="M5998">
        <v>184338</v>
      </c>
      <c r="N5998" s="4">
        <v>44865</v>
      </c>
      <c r="O5998" s="4">
        <v>44927</v>
      </c>
      <c r="P5998" s="4">
        <v>44927</v>
      </c>
      <c r="Q5998">
        <v>7</v>
      </c>
      <c r="R5998">
        <v>34512676</v>
      </c>
      <c r="S5998" s="3">
        <v>2.2000000000000002</v>
      </c>
    </row>
    <row r="5999" spans="1:19" x14ac:dyDescent="0.25">
      <c r="A5999">
        <v>10685914</v>
      </c>
      <c r="B5999" s="8">
        <v>106859140006</v>
      </c>
      <c r="C5999">
        <v>1</v>
      </c>
      <c r="D5999" t="s">
        <v>187</v>
      </c>
      <c r="E5999" t="str">
        <f t="shared" si="93"/>
        <v>4.5</v>
      </c>
      <c r="F5999" t="s">
        <v>25</v>
      </c>
      <c r="G5999" t="s">
        <v>41</v>
      </c>
      <c r="H5999" s="4">
        <v>44888</v>
      </c>
      <c r="I5999" s="4">
        <v>44888</v>
      </c>
      <c r="J5999">
        <v>0</v>
      </c>
      <c r="K5999">
        <v>104338</v>
      </c>
      <c r="L5999" t="s">
        <v>18</v>
      </c>
      <c r="M5999">
        <v>184338</v>
      </c>
      <c r="N5999" s="4">
        <v>44865</v>
      </c>
      <c r="O5999" s="4">
        <v>44927</v>
      </c>
      <c r="P5999" s="4">
        <v>44927</v>
      </c>
      <c r="Q5999">
        <v>7</v>
      </c>
      <c r="R5999">
        <v>34512676</v>
      </c>
      <c r="S5999" s="3">
        <v>2.2000000000000002</v>
      </c>
    </row>
    <row r="6000" spans="1:19" x14ac:dyDescent="0.25">
      <c r="A6000">
        <v>10685914</v>
      </c>
      <c r="B6000" s="8">
        <v>106859140006</v>
      </c>
      <c r="C6000">
        <v>1</v>
      </c>
      <c r="D6000" t="s">
        <v>187</v>
      </c>
      <c r="E6000" t="str">
        <f t="shared" si="93"/>
        <v>4.5</v>
      </c>
      <c r="F6000" t="s">
        <v>21</v>
      </c>
      <c r="G6000" t="s">
        <v>27</v>
      </c>
      <c r="H6000" s="4">
        <v>44888</v>
      </c>
      <c r="I6000" s="4">
        <v>44888</v>
      </c>
      <c r="J6000">
        <v>0</v>
      </c>
      <c r="K6000">
        <v>104338</v>
      </c>
      <c r="L6000" t="s">
        <v>18</v>
      </c>
      <c r="M6000">
        <v>184338</v>
      </c>
      <c r="N6000" s="4">
        <v>44865</v>
      </c>
      <c r="O6000" s="4">
        <v>44927</v>
      </c>
      <c r="P6000" s="4">
        <v>44927</v>
      </c>
      <c r="Q6000">
        <v>7</v>
      </c>
      <c r="R6000">
        <v>34512676</v>
      </c>
      <c r="S6000" s="3">
        <v>2.2000000000000002</v>
      </c>
    </row>
    <row r="6001" spans="1:19" x14ac:dyDescent="0.25">
      <c r="A6001">
        <v>10685914</v>
      </c>
      <c r="B6001" s="8">
        <v>106859140006</v>
      </c>
      <c r="C6001">
        <v>1</v>
      </c>
      <c r="D6001" t="s">
        <v>187</v>
      </c>
      <c r="E6001" t="str">
        <f t="shared" si="93"/>
        <v>4.5</v>
      </c>
      <c r="F6001" t="s">
        <v>30</v>
      </c>
      <c r="G6001" t="s">
        <v>31</v>
      </c>
      <c r="H6001" s="4">
        <v>44888</v>
      </c>
      <c r="I6001" s="4">
        <v>44888</v>
      </c>
      <c r="J6001">
        <v>0</v>
      </c>
      <c r="K6001">
        <v>104338</v>
      </c>
      <c r="L6001" t="s">
        <v>18</v>
      </c>
      <c r="M6001">
        <v>184338</v>
      </c>
      <c r="N6001" s="4">
        <v>44865</v>
      </c>
      <c r="O6001" s="4">
        <v>44927</v>
      </c>
      <c r="P6001" s="4">
        <v>44927</v>
      </c>
      <c r="Q6001">
        <v>7</v>
      </c>
      <c r="R6001">
        <v>34512676</v>
      </c>
      <c r="S6001" s="3">
        <v>2.2000000000000002</v>
      </c>
    </row>
    <row r="6002" spans="1:19" x14ac:dyDescent="0.25">
      <c r="A6002">
        <v>10685914</v>
      </c>
      <c r="B6002" s="8">
        <v>106859140006</v>
      </c>
      <c r="C6002">
        <v>1</v>
      </c>
      <c r="D6002" t="s">
        <v>187</v>
      </c>
      <c r="E6002" t="str">
        <f t="shared" si="93"/>
        <v>4.5</v>
      </c>
      <c r="F6002" t="s">
        <v>32</v>
      </c>
      <c r="G6002" t="s">
        <v>33</v>
      </c>
      <c r="H6002" s="4">
        <v>44888</v>
      </c>
      <c r="I6002" t="s">
        <v>34</v>
      </c>
      <c r="J6002">
        <v>341</v>
      </c>
      <c r="K6002">
        <v>104338</v>
      </c>
      <c r="L6002" t="s">
        <v>18</v>
      </c>
      <c r="M6002">
        <v>184338</v>
      </c>
      <c r="N6002" s="4">
        <v>44865</v>
      </c>
      <c r="O6002" s="4">
        <v>44927</v>
      </c>
      <c r="P6002" s="4">
        <v>44927</v>
      </c>
      <c r="Q6002">
        <v>7</v>
      </c>
      <c r="R6002">
        <v>34512676</v>
      </c>
      <c r="S6002" s="3">
        <v>2.2000000000000002</v>
      </c>
    </row>
    <row r="6003" spans="1:19" x14ac:dyDescent="0.25">
      <c r="A6003">
        <v>10685914</v>
      </c>
      <c r="B6003" s="8">
        <v>106859140006</v>
      </c>
      <c r="C6003">
        <v>1</v>
      </c>
      <c r="D6003" t="s">
        <v>187</v>
      </c>
      <c r="E6003" t="str">
        <f t="shared" si="93"/>
        <v>4.5</v>
      </c>
      <c r="G6003" t="s">
        <v>188</v>
      </c>
      <c r="H6003" s="4">
        <v>44902</v>
      </c>
      <c r="I6003" s="4">
        <v>44902</v>
      </c>
      <c r="J6003">
        <v>0</v>
      </c>
      <c r="K6003">
        <v>104338</v>
      </c>
      <c r="L6003" t="s">
        <v>18</v>
      </c>
      <c r="M6003">
        <v>184338</v>
      </c>
      <c r="N6003" s="4">
        <v>44865</v>
      </c>
      <c r="O6003" s="4">
        <v>44927</v>
      </c>
      <c r="P6003" s="4">
        <v>44927</v>
      </c>
      <c r="Q6003">
        <v>7</v>
      </c>
      <c r="R6003">
        <v>34512676</v>
      </c>
      <c r="S6003" s="3">
        <v>2.2000000000000002</v>
      </c>
    </row>
    <row r="6004" spans="1:19" x14ac:dyDescent="0.25">
      <c r="A6004">
        <v>10685914</v>
      </c>
      <c r="B6004" s="8">
        <v>106859140007</v>
      </c>
      <c r="C6004">
        <v>1</v>
      </c>
      <c r="D6004" t="s">
        <v>187</v>
      </c>
      <c r="E6004" t="str">
        <f t="shared" si="93"/>
        <v>4.5</v>
      </c>
      <c r="F6004" t="s">
        <v>16</v>
      </c>
      <c r="G6004" t="s">
        <v>17</v>
      </c>
      <c r="H6004" s="4">
        <v>44865</v>
      </c>
      <c r="I6004" s="4">
        <v>44886</v>
      </c>
      <c r="J6004">
        <v>21</v>
      </c>
      <c r="K6004">
        <v>104338</v>
      </c>
      <c r="L6004" t="s">
        <v>18</v>
      </c>
      <c r="M6004">
        <v>184338</v>
      </c>
      <c r="N6004" s="4">
        <v>44865</v>
      </c>
      <c r="O6004" s="4">
        <v>44927</v>
      </c>
      <c r="P6004" s="4">
        <v>44927</v>
      </c>
      <c r="Q6004">
        <v>7</v>
      </c>
      <c r="R6004">
        <v>34512676</v>
      </c>
      <c r="S6004" s="3">
        <v>2.2000000000000002</v>
      </c>
    </row>
    <row r="6005" spans="1:19" x14ac:dyDescent="0.25">
      <c r="A6005">
        <v>10685914</v>
      </c>
      <c r="B6005" s="8">
        <v>106859140007</v>
      </c>
      <c r="C6005">
        <v>1</v>
      </c>
      <c r="D6005" t="s">
        <v>187</v>
      </c>
      <c r="E6005" t="str">
        <f t="shared" si="93"/>
        <v>4.5</v>
      </c>
      <c r="F6005" t="s">
        <v>19</v>
      </c>
      <c r="G6005" t="s">
        <v>20</v>
      </c>
      <c r="H6005" s="4">
        <v>44886</v>
      </c>
      <c r="I6005" s="4">
        <v>44886</v>
      </c>
      <c r="J6005">
        <v>0</v>
      </c>
      <c r="K6005">
        <v>104338</v>
      </c>
      <c r="L6005" t="s">
        <v>18</v>
      </c>
      <c r="M6005">
        <v>184338</v>
      </c>
      <c r="N6005" s="4">
        <v>44865</v>
      </c>
      <c r="O6005" s="4">
        <v>44927</v>
      </c>
      <c r="P6005" s="4">
        <v>44927</v>
      </c>
      <c r="Q6005">
        <v>7</v>
      </c>
      <c r="R6005">
        <v>34512676</v>
      </c>
      <c r="S6005" s="3">
        <v>2.2000000000000002</v>
      </c>
    </row>
    <row r="6006" spans="1:19" x14ac:dyDescent="0.25">
      <c r="A6006">
        <v>10685914</v>
      </c>
      <c r="B6006" s="8">
        <v>106859140007</v>
      </c>
      <c r="C6006">
        <v>1</v>
      </c>
      <c r="D6006" t="s">
        <v>187</v>
      </c>
      <c r="E6006" t="str">
        <f t="shared" si="93"/>
        <v>4.5</v>
      </c>
      <c r="F6006" t="s">
        <v>21</v>
      </c>
      <c r="G6006" t="s">
        <v>82</v>
      </c>
      <c r="H6006" s="4">
        <v>44886</v>
      </c>
      <c r="I6006" s="4">
        <v>44903</v>
      </c>
      <c r="J6006">
        <v>17</v>
      </c>
      <c r="K6006">
        <v>104338</v>
      </c>
      <c r="L6006" t="s">
        <v>18</v>
      </c>
      <c r="M6006">
        <v>184338</v>
      </c>
      <c r="N6006" s="4">
        <v>44865</v>
      </c>
      <c r="O6006" s="4">
        <v>44927</v>
      </c>
      <c r="P6006" s="4">
        <v>44927</v>
      </c>
      <c r="Q6006">
        <v>7</v>
      </c>
      <c r="R6006">
        <v>34512676</v>
      </c>
      <c r="S6006" s="3">
        <v>2.2000000000000002</v>
      </c>
    </row>
    <row r="6007" spans="1:19" x14ac:dyDescent="0.25">
      <c r="A6007">
        <v>10685914</v>
      </c>
      <c r="B6007" s="8">
        <v>106859140007</v>
      </c>
      <c r="C6007">
        <v>1</v>
      </c>
      <c r="D6007" t="s">
        <v>187</v>
      </c>
      <c r="E6007" t="str">
        <f t="shared" si="93"/>
        <v>4.5</v>
      </c>
      <c r="F6007" t="s">
        <v>38</v>
      </c>
      <c r="G6007" t="s">
        <v>68</v>
      </c>
      <c r="H6007" s="4">
        <v>44903</v>
      </c>
      <c r="I6007" s="4">
        <v>44904</v>
      </c>
      <c r="J6007">
        <v>1</v>
      </c>
      <c r="K6007">
        <v>104338</v>
      </c>
      <c r="L6007" t="s">
        <v>18</v>
      </c>
      <c r="M6007">
        <v>184338</v>
      </c>
      <c r="N6007" s="4">
        <v>44865</v>
      </c>
      <c r="O6007" s="4">
        <v>44927</v>
      </c>
      <c r="P6007" s="4">
        <v>44927</v>
      </c>
      <c r="Q6007">
        <v>7</v>
      </c>
      <c r="R6007">
        <v>34512676</v>
      </c>
      <c r="S6007" s="3">
        <v>2.2000000000000002</v>
      </c>
    </row>
    <row r="6008" spans="1:19" x14ac:dyDescent="0.25">
      <c r="A6008">
        <v>10685914</v>
      </c>
      <c r="B6008" s="8">
        <v>106859140007</v>
      </c>
      <c r="C6008">
        <v>1</v>
      </c>
      <c r="D6008" t="s">
        <v>187</v>
      </c>
      <c r="E6008" t="str">
        <f t="shared" si="93"/>
        <v>4.5</v>
      </c>
      <c r="F6008" t="s">
        <v>36</v>
      </c>
      <c r="G6008" t="s">
        <v>20</v>
      </c>
      <c r="H6008" s="4">
        <v>44904</v>
      </c>
      <c r="I6008" s="4">
        <v>44910</v>
      </c>
      <c r="J6008">
        <v>6</v>
      </c>
      <c r="K6008">
        <v>104338</v>
      </c>
      <c r="L6008" t="s">
        <v>18</v>
      </c>
      <c r="M6008">
        <v>184338</v>
      </c>
      <c r="N6008" s="4">
        <v>44865</v>
      </c>
      <c r="O6008" s="4">
        <v>44927</v>
      </c>
      <c r="P6008" s="4">
        <v>44927</v>
      </c>
      <c r="Q6008">
        <v>7</v>
      </c>
      <c r="R6008">
        <v>34512676</v>
      </c>
      <c r="S6008" s="3">
        <v>2.2000000000000002</v>
      </c>
    </row>
    <row r="6009" spans="1:19" x14ac:dyDescent="0.25">
      <c r="A6009">
        <v>10685914</v>
      </c>
      <c r="B6009" s="8">
        <v>106859140007</v>
      </c>
      <c r="C6009">
        <v>1</v>
      </c>
      <c r="D6009" t="s">
        <v>187</v>
      </c>
      <c r="E6009" t="str">
        <f t="shared" si="93"/>
        <v>4.5</v>
      </c>
      <c r="F6009" t="s">
        <v>36</v>
      </c>
      <c r="G6009" t="s">
        <v>99</v>
      </c>
      <c r="H6009" s="4">
        <v>44910</v>
      </c>
      <c r="I6009" s="4">
        <v>44910</v>
      </c>
      <c r="J6009">
        <v>0</v>
      </c>
      <c r="K6009">
        <v>104338</v>
      </c>
      <c r="L6009" t="s">
        <v>18</v>
      </c>
      <c r="M6009">
        <v>184338</v>
      </c>
      <c r="N6009" s="4">
        <v>44865</v>
      </c>
      <c r="O6009" s="4">
        <v>44927</v>
      </c>
      <c r="P6009" s="4">
        <v>44927</v>
      </c>
      <c r="Q6009">
        <v>7</v>
      </c>
      <c r="R6009">
        <v>34512676</v>
      </c>
      <c r="S6009" s="3">
        <v>2.2000000000000002</v>
      </c>
    </row>
    <row r="6010" spans="1:19" x14ac:dyDescent="0.25">
      <c r="A6010">
        <v>10685914</v>
      </c>
      <c r="B6010" s="8">
        <v>106859140007</v>
      </c>
      <c r="C6010">
        <v>1</v>
      </c>
      <c r="D6010" t="s">
        <v>187</v>
      </c>
      <c r="E6010" t="str">
        <f t="shared" si="93"/>
        <v>4.5</v>
      </c>
      <c r="F6010" t="s">
        <v>23</v>
      </c>
      <c r="G6010" t="s">
        <v>68</v>
      </c>
      <c r="H6010" s="4">
        <v>44910</v>
      </c>
      <c r="I6010" s="4">
        <v>44910</v>
      </c>
      <c r="J6010">
        <v>0</v>
      </c>
      <c r="K6010">
        <v>104338</v>
      </c>
      <c r="L6010" t="s">
        <v>18</v>
      </c>
      <c r="M6010">
        <v>184338</v>
      </c>
      <c r="N6010" s="4">
        <v>44865</v>
      </c>
      <c r="O6010" s="4">
        <v>44927</v>
      </c>
      <c r="P6010" s="4">
        <v>44927</v>
      </c>
      <c r="Q6010">
        <v>7</v>
      </c>
      <c r="R6010">
        <v>34512676</v>
      </c>
      <c r="S6010" s="3">
        <v>2.2000000000000002</v>
      </c>
    </row>
    <row r="6011" spans="1:19" x14ac:dyDescent="0.25">
      <c r="A6011">
        <v>10685914</v>
      </c>
      <c r="B6011" s="8">
        <v>106859140007</v>
      </c>
      <c r="C6011">
        <v>1</v>
      </c>
      <c r="D6011" t="s">
        <v>187</v>
      </c>
      <c r="E6011" t="str">
        <f t="shared" si="93"/>
        <v>4.5</v>
      </c>
      <c r="F6011" t="s">
        <v>65</v>
      </c>
      <c r="G6011" t="s">
        <v>20</v>
      </c>
      <c r="H6011" s="4">
        <v>44910</v>
      </c>
      <c r="I6011" s="4">
        <v>44910</v>
      </c>
      <c r="J6011">
        <v>0</v>
      </c>
      <c r="K6011">
        <v>104338</v>
      </c>
      <c r="L6011" t="s">
        <v>18</v>
      </c>
      <c r="M6011">
        <v>184338</v>
      </c>
      <c r="N6011" s="4">
        <v>44865</v>
      </c>
      <c r="O6011" s="4">
        <v>44927</v>
      </c>
      <c r="P6011" s="4">
        <v>44927</v>
      </c>
      <c r="Q6011">
        <v>7</v>
      </c>
      <c r="R6011">
        <v>34512676</v>
      </c>
      <c r="S6011" s="3">
        <v>2.2000000000000002</v>
      </c>
    </row>
    <row r="6012" spans="1:19" x14ac:dyDescent="0.25">
      <c r="A6012">
        <v>10685914</v>
      </c>
      <c r="B6012" s="8">
        <v>106859140007</v>
      </c>
      <c r="C6012">
        <v>1</v>
      </c>
      <c r="D6012" t="s">
        <v>187</v>
      </c>
      <c r="E6012" t="str">
        <f t="shared" si="93"/>
        <v>4.5</v>
      </c>
      <c r="F6012" t="s">
        <v>65</v>
      </c>
      <c r="G6012" t="s">
        <v>66</v>
      </c>
      <c r="H6012" s="4">
        <v>44910</v>
      </c>
      <c r="I6012" s="4">
        <v>44911</v>
      </c>
      <c r="J6012">
        <v>1</v>
      </c>
      <c r="K6012">
        <v>104338</v>
      </c>
      <c r="L6012" t="s">
        <v>18</v>
      </c>
      <c r="M6012">
        <v>184338</v>
      </c>
      <c r="N6012" s="4">
        <v>44865</v>
      </c>
      <c r="O6012" s="4">
        <v>44927</v>
      </c>
      <c r="P6012" s="4">
        <v>44927</v>
      </c>
      <c r="Q6012">
        <v>7</v>
      </c>
      <c r="R6012">
        <v>34512676</v>
      </c>
      <c r="S6012" s="3">
        <v>2.2000000000000002</v>
      </c>
    </row>
    <row r="6013" spans="1:19" x14ac:dyDescent="0.25">
      <c r="A6013">
        <v>10685914</v>
      </c>
      <c r="B6013" s="8">
        <v>106859140007</v>
      </c>
      <c r="C6013">
        <v>1</v>
      </c>
      <c r="D6013" t="s">
        <v>187</v>
      </c>
      <c r="E6013" t="str">
        <f t="shared" si="93"/>
        <v>4.5</v>
      </c>
      <c r="F6013" t="s">
        <v>38</v>
      </c>
      <c r="G6013" t="s">
        <v>44</v>
      </c>
      <c r="H6013" s="4">
        <v>44911</v>
      </c>
      <c r="I6013" s="4">
        <v>44914</v>
      </c>
      <c r="J6013">
        <v>3</v>
      </c>
      <c r="K6013">
        <v>104338</v>
      </c>
      <c r="L6013" t="s">
        <v>18</v>
      </c>
      <c r="M6013">
        <v>184338</v>
      </c>
      <c r="N6013" s="4">
        <v>44865</v>
      </c>
      <c r="O6013" s="4">
        <v>44927</v>
      </c>
      <c r="P6013" s="4">
        <v>44927</v>
      </c>
      <c r="Q6013">
        <v>7</v>
      </c>
      <c r="R6013">
        <v>34512676</v>
      </c>
      <c r="S6013" s="3">
        <v>2.2000000000000002</v>
      </c>
    </row>
    <row r="6014" spans="1:19" x14ac:dyDescent="0.25">
      <c r="A6014">
        <v>10685914</v>
      </c>
      <c r="B6014" s="8">
        <v>106859140007</v>
      </c>
      <c r="C6014">
        <v>1</v>
      </c>
      <c r="D6014" t="s">
        <v>187</v>
      </c>
      <c r="E6014" t="str">
        <f t="shared" si="93"/>
        <v>4.5</v>
      </c>
      <c r="F6014" t="s">
        <v>23</v>
      </c>
      <c r="G6014" t="s">
        <v>53</v>
      </c>
      <c r="H6014" s="4">
        <v>44914</v>
      </c>
      <c r="I6014" s="4">
        <v>44951</v>
      </c>
      <c r="J6014">
        <v>37</v>
      </c>
      <c r="K6014">
        <v>104338</v>
      </c>
      <c r="L6014" t="s">
        <v>18</v>
      </c>
      <c r="M6014">
        <v>184338</v>
      </c>
      <c r="N6014" s="4">
        <v>44865</v>
      </c>
      <c r="O6014" s="4">
        <v>44927</v>
      </c>
      <c r="P6014" s="4">
        <v>44927</v>
      </c>
      <c r="Q6014">
        <v>7</v>
      </c>
      <c r="R6014">
        <v>34512676</v>
      </c>
      <c r="S6014" s="3">
        <v>2.2000000000000002</v>
      </c>
    </row>
    <row r="6015" spans="1:19" x14ac:dyDescent="0.25">
      <c r="A6015">
        <v>10685915</v>
      </c>
      <c r="B6015" s="8">
        <v>106859150001</v>
      </c>
      <c r="C6015">
        <v>1</v>
      </c>
      <c r="D6015" t="s">
        <v>189</v>
      </c>
      <c r="E6015" t="str">
        <f t="shared" si="93"/>
        <v>5.0</v>
      </c>
      <c r="F6015" t="s">
        <v>16</v>
      </c>
      <c r="G6015" t="s">
        <v>17</v>
      </c>
      <c r="H6015" s="4">
        <v>44865</v>
      </c>
      <c r="I6015" s="4">
        <v>44867</v>
      </c>
      <c r="J6015">
        <v>2</v>
      </c>
      <c r="K6015">
        <v>104338</v>
      </c>
      <c r="L6015" t="s">
        <v>18</v>
      </c>
      <c r="M6015">
        <v>184339</v>
      </c>
      <c r="N6015" s="4">
        <v>44865</v>
      </c>
      <c r="O6015" s="4">
        <v>44927</v>
      </c>
      <c r="P6015" s="4">
        <v>44927</v>
      </c>
      <c r="Q6015">
        <v>7</v>
      </c>
      <c r="R6015">
        <v>34512676</v>
      </c>
      <c r="S6015" s="3">
        <v>2.2000000000000002</v>
      </c>
    </row>
    <row r="6016" spans="1:19" x14ac:dyDescent="0.25">
      <c r="A6016">
        <v>10685915</v>
      </c>
      <c r="B6016" s="8">
        <v>106859150001</v>
      </c>
      <c r="C6016">
        <v>1</v>
      </c>
      <c r="D6016" t="s">
        <v>189</v>
      </c>
      <c r="E6016" t="str">
        <f t="shared" si="93"/>
        <v>5.0</v>
      </c>
      <c r="F6016" t="s">
        <v>19</v>
      </c>
      <c r="G6016" t="s">
        <v>20</v>
      </c>
      <c r="H6016" s="4">
        <v>44867</v>
      </c>
      <c r="I6016" s="4">
        <v>44875</v>
      </c>
      <c r="J6016">
        <v>8</v>
      </c>
      <c r="K6016">
        <v>104338</v>
      </c>
      <c r="L6016" t="s">
        <v>18</v>
      </c>
      <c r="M6016">
        <v>184339</v>
      </c>
      <c r="N6016" s="4">
        <v>44865</v>
      </c>
      <c r="O6016" s="4">
        <v>44927</v>
      </c>
      <c r="P6016" s="4">
        <v>44927</v>
      </c>
      <c r="Q6016">
        <v>7</v>
      </c>
      <c r="R6016">
        <v>34512676</v>
      </c>
      <c r="S6016" s="3">
        <v>2.2000000000000002</v>
      </c>
    </row>
    <row r="6017" spans="1:19" x14ac:dyDescent="0.25">
      <c r="A6017">
        <v>10685915</v>
      </c>
      <c r="B6017" s="8">
        <v>106859150001</v>
      </c>
      <c r="C6017">
        <v>1</v>
      </c>
      <c r="D6017" t="s">
        <v>189</v>
      </c>
      <c r="E6017" t="str">
        <f t="shared" si="93"/>
        <v>5.0</v>
      </c>
      <c r="F6017" t="s">
        <v>38</v>
      </c>
      <c r="G6017" t="s">
        <v>67</v>
      </c>
      <c r="H6017" s="4">
        <v>44875</v>
      </c>
      <c r="I6017" s="4">
        <v>44881</v>
      </c>
      <c r="J6017">
        <v>6</v>
      </c>
      <c r="K6017">
        <v>104338</v>
      </c>
      <c r="L6017" t="s">
        <v>18</v>
      </c>
      <c r="M6017">
        <v>184339</v>
      </c>
      <c r="N6017" s="4">
        <v>44865</v>
      </c>
      <c r="O6017" s="4">
        <v>44927</v>
      </c>
      <c r="P6017" s="4">
        <v>44927</v>
      </c>
      <c r="Q6017">
        <v>7</v>
      </c>
      <c r="R6017">
        <v>34512676</v>
      </c>
      <c r="S6017" s="3">
        <v>2.2000000000000002</v>
      </c>
    </row>
    <row r="6018" spans="1:19" x14ac:dyDescent="0.25">
      <c r="A6018">
        <v>10685915</v>
      </c>
      <c r="B6018" s="8">
        <v>106859150001</v>
      </c>
      <c r="C6018">
        <v>1</v>
      </c>
      <c r="D6018" t="s">
        <v>189</v>
      </c>
      <c r="E6018" t="str">
        <f t="shared" si="93"/>
        <v>5.0</v>
      </c>
      <c r="F6018" t="s">
        <v>38</v>
      </c>
      <c r="G6018" t="s">
        <v>52</v>
      </c>
      <c r="H6018" s="4">
        <v>44881</v>
      </c>
      <c r="I6018" s="4">
        <v>44881</v>
      </c>
      <c r="J6018">
        <v>0</v>
      </c>
      <c r="K6018">
        <v>104338</v>
      </c>
      <c r="L6018" t="s">
        <v>18</v>
      </c>
      <c r="M6018">
        <v>184339</v>
      </c>
      <c r="N6018" s="4">
        <v>44865</v>
      </c>
      <c r="O6018" s="4">
        <v>44927</v>
      </c>
      <c r="P6018" s="4">
        <v>44927</v>
      </c>
      <c r="Q6018">
        <v>7</v>
      </c>
      <c r="R6018">
        <v>34512676</v>
      </c>
      <c r="S6018" s="3">
        <v>2.2000000000000002</v>
      </c>
    </row>
    <row r="6019" spans="1:19" x14ac:dyDescent="0.25">
      <c r="A6019">
        <v>10685915</v>
      </c>
      <c r="B6019" s="8">
        <v>106859150001</v>
      </c>
      <c r="C6019">
        <v>1</v>
      </c>
      <c r="D6019" t="s">
        <v>189</v>
      </c>
      <c r="E6019" t="str">
        <f t="shared" ref="E6019:E6082" si="94">IF(D6019="SPRUE CUTTING  ","No Size",LEFT(_xlfn.TEXTAFTER(D6019,"-"), 3))</f>
        <v>5.0</v>
      </c>
      <c r="F6019" t="s">
        <v>45</v>
      </c>
      <c r="G6019" t="s">
        <v>20</v>
      </c>
      <c r="H6019" s="4">
        <v>44881</v>
      </c>
      <c r="I6019" s="4">
        <v>44882</v>
      </c>
      <c r="J6019">
        <v>1</v>
      </c>
      <c r="K6019">
        <v>104338</v>
      </c>
      <c r="L6019" t="s">
        <v>18</v>
      </c>
      <c r="M6019">
        <v>184339</v>
      </c>
      <c r="N6019" s="4">
        <v>44865</v>
      </c>
      <c r="O6019" s="4">
        <v>44927</v>
      </c>
      <c r="P6019" s="4">
        <v>44927</v>
      </c>
      <c r="Q6019">
        <v>7</v>
      </c>
      <c r="R6019">
        <v>34512676</v>
      </c>
      <c r="S6019" s="3">
        <v>2.2000000000000002</v>
      </c>
    </row>
    <row r="6020" spans="1:19" x14ac:dyDescent="0.25">
      <c r="A6020">
        <v>10685915</v>
      </c>
      <c r="B6020" s="8">
        <v>106859150001</v>
      </c>
      <c r="C6020">
        <v>1</v>
      </c>
      <c r="D6020" t="s">
        <v>189</v>
      </c>
      <c r="E6020" t="str">
        <f t="shared" si="94"/>
        <v>5.0</v>
      </c>
      <c r="F6020" t="s">
        <v>45</v>
      </c>
      <c r="G6020" t="s">
        <v>46</v>
      </c>
      <c r="H6020" s="4">
        <v>44882</v>
      </c>
      <c r="I6020" s="4">
        <v>44882</v>
      </c>
      <c r="J6020">
        <v>0</v>
      </c>
      <c r="K6020">
        <v>104338</v>
      </c>
      <c r="L6020" t="s">
        <v>18</v>
      </c>
      <c r="M6020">
        <v>184339</v>
      </c>
      <c r="N6020" s="4">
        <v>44865</v>
      </c>
      <c r="O6020" s="4">
        <v>44927</v>
      </c>
      <c r="P6020" s="4">
        <v>44927</v>
      </c>
      <c r="Q6020">
        <v>7</v>
      </c>
      <c r="R6020">
        <v>34512676</v>
      </c>
      <c r="S6020" s="3">
        <v>2.2000000000000002</v>
      </c>
    </row>
    <row r="6021" spans="1:19" x14ac:dyDescent="0.25">
      <c r="A6021">
        <v>10685915</v>
      </c>
      <c r="B6021" s="8">
        <v>106859150001</v>
      </c>
      <c r="C6021">
        <v>1</v>
      </c>
      <c r="D6021" t="s">
        <v>189</v>
      </c>
      <c r="E6021" t="str">
        <f t="shared" si="94"/>
        <v>5.0</v>
      </c>
      <c r="F6021" t="s">
        <v>38</v>
      </c>
      <c r="G6021" t="s">
        <v>44</v>
      </c>
      <c r="H6021" s="4">
        <v>44882</v>
      </c>
      <c r="I6021" s="4">
        <v>44882</v>
      </c>
      <c r="J6021">
        <v>0</v>
      </c>
      <c r="K6021">
        <v>104338</v>
      </c>
      <c r="L6021" t="s">
        <v>18</v>
      </c>
      <c r="M6021">
        <v>184339</v>
      </c>
      <c r="N6021" s="4">
        <v>44865</v>
      </c>
      <c r="O6021" s="4">
        <v>44927</v>
      </c>
      <c r="P6021" s="4">
        <v>44927</v>
      </c>
      <c r="Q6021">
        <v>7</v>
      </c>
      <c r="R6021">
        <v>34512676</v>
      </c>
      <c r="S6021" s="3">
        <v>2.2000000000000002</v>
      </c>
    </row>
    <row r="6022" spans="1:19" x14ac:dyDescent="0.25">
      <c r="A6022">
        <v>10685915</v>
      </c>
      <c r="B6022" s="8">
        <v>106859150001</v>
      </c>
      <c r="C6022">
        <v>1</v>
      </c>
      <c r="D6022" t="s">
        <v>189</v>
      </c>
      <c r="E6022" t="str">
        <f t="shared" si="94"/>
        <v>5.0</v>
      </c>
      <c r="F6022" t="s">
        <v>38</v>
      </c>
      <c r="G6022" t="s">
        <v>52</v>
      </c>
      <c r="H6022" s="4">
        <v>44882</v>
      </c>
      <c r="I6022" s="4">
        <v>44883</v>
      </c>
      <c r="J6022">
        <v>1</v>
      </c>
      <c r="K6022">
        <v>104338</v>
      </c>
      <c r="L6022" t="s">
        <v>18</v>
      </c>
      <c r="M6022">
        <v>184339</v>
      </c>
      <c r="N6022" s="4">
        <v>44865</v>
      </c>
      <c r="O6022" s="4">
        <v>44927</v>
      </c>
      <c r="P6022" s="4">
        <v>44927</v>
      </c>
      <c r="Q6022">
        <v>7</v>
      </c>
      <c r="R6022">
        <v>34512676</v>
      </c>
      <c r="S6022" s="3">
        <v>2.2000000000000002</v>
      </c>
    </row>
    <row r="6023" spans="1:19" x14ac:dyDescent="0.25">
      <c r="A6023">
        <v>10685915</v>
      </c>
      <c r="B6023" s="8">
        <v>106859150001</v>
      </c>
      <c r="C6023">
        <v>1</v>
      </c>
      <c r="D6023" t="s">
        <v>189</v>
      </c>
      <c r="E6023" t="str">
        <f t="shared" si="94"/>
        <v>5.0</v>
      </c>
      <c r="F6023" t="s">
        <v>48</v>
      </c>
      <c r="G6023" t="s">
        <v>49</v>
      </c>
      <c r="H6023" s="4">
        <v>44883</v>
      </c>
      <c r="I6023" s="4">
        <v>44883</v>
      </c>
      <c r="J6023">
        <v>0</v>
      </c>
      <c r="K6023">
        <v>104338</v>
      </c>
      <c r="L6023" t="s">
        <v>18</v>
      </c>
      <c r="M6023">
        <v>184339</v>
      </c>
      <c r="N6023" s="4">
        <v>44865</v>
      </c>
      <c r="O6023" s="4">
        <v>44927</v>
      </c>
      <c r="P6023" s="4">
        <v>44927</v>
      </c>
      <c r="Q6023">
        <v>7</v>
      </c>
      <c r="R6023">
        <v>34512676</v>
      </c>
      <c r="S6023" s="3">
        <v>2.2000000000000002</v>
      </c>
    </row>
    <row r="6024" spans="1:19" x14ac:dyDescent="0.25">
      <c r="A6024">
        <v>10685915</v>
      </c>
      <c r="B6024" s="8">
        <v>106859150001</v>
      </c>
      <c r="C6024">
        <v>1</v>
      </c>
      <c r="D6024" t="s">
        <v>189</v>
      </c>
      <c r="E6024" t="str">
        <f t="shared" si="94"/>
        <v>5.0</v>
      </c>
      <c r="F6024" t="s">
        <v>74</v>
      </c>
      <c r="G6024" t="s">
        <v>20</v>
      </c>
      <c r="H6024" s="4">
        <v>44883</v>
      </c>
      <c r="I6024" s="4">
        <v>44883</v>
      </c>
      <c r="J6024">
        <v>0</v>
      </c>
      <c r="K6024">
        <v>104338</v>
      </c>
      <c r="L6024" t="s">
        <v>18</v>
      </c>
      <c r="M6024">
        <v>184339</v>
      </c>
      <c r="N6024" s="4">
        <v>44865</v>
      </c>
      <c r="O6024" s="4">
        <v>44927</v>
      </c>
      <c r="P6024" s="4">
        <v>44927</v>
      </c>
      <c r="Q6024">
        <v>7</v>
      </c>
      <c r="R6024">
        <v>34512676</v>
      </c>
      <c r="S6024" s="3">
        <v>2.2000000000000002</v>
      </c>
    </row>
    <row r="6025" spans="1:19" x14ac:dyDescent="0.25">
      <c r="A6025">
        <v>10685915</v>
      </c>
      <c r="B6025" s="8">
        <v>106859150001</v>
      </c>
      <c r="C6025">
        <v>1</v>
      </c>
      <c r="D6025" t="s">
        <v>189</v>
      </c>
      <c r="E6025" t="str">
        <f t="shared" si="94"/>
        <v>5.0</v>
      </c>
      <c r="F6025" t="s">
        <v>50</v>
      </c>
      <c r="G6025" t="s">
        <v>91</v>
      </c>
      <c r="H6025" s="4">
        <v>44883</v>
      </c>
      <c r="I6025" s="4">
        <v>44886</v>
      </c>
      <c r="J6025">
        <v>3</v>
      </c>
      <c r="K6025">
        <v>104338</v>
      </c>
      <c r="L6025" t="s">
        <v>18</v>
      </c>
      <c r="M6025">
        <v>184339</v>
      </c>
      <c r="N6025" s="4">
        <v>44865</v>
      </c>
      <c r="O6025" s="4">
        <v>44927</v>
      </c>
      <c r="P6025" s="4">
        <v>44927</v>
      </c>
      <c r="Q6025">
        <v>7</v>
      </c>
      <c r="R6025">
        <v>34512676</v>
      </c>
      <c r="S6025" s="3">
        <v>2.2000000000000002</v>
      </c>
    </row>
    <row r="6026" spans="1:19" x14ac:dyDescent="0.25">
      <c r="A6026">
        <v>10685915</v>
      </c>
      <c r="B6026" s="8">
        <v>106859150001</v>
      </c>
      <c r="C6026">
        <v>1</v>
      </c>
      <c r="D6026" t="s">
        <v>189</v>
      </c>
      <c r="E6026" t="str">
        <f t="shared" si="94"/>
        <v>5.0</v>
      </c>
      <c r="F6026" t="s">
        <v>38</v>
      </c>
      <c r="G6026" t="s">
        <v>44</v>
      </c>
      <c r="H6026" s="4">
        <v>44886</v>
      </c>
      <c r="I6026" s="4">
        <v>44887</v>
      </c>
      <c r="J6026">
        <v>1</v>
      </c>
      <c r="K6026">
        <v>104338</v>
      </c>
      <c r="L6026" t="s">
        <v>18</v>
      </c>
      <c r="M6026">
        <v>184339</v>
      </c>
      <c r="N6026" s="4">
        <v>44865</v>
      </c>
      <c r="O6026" s="4">
        <v>44927</v>
      </c>
      <c r="P6026" s="4">
        <v>44927</v>
      </c>
      <c r="Q6026">
        <v>7</v>
      </c>
      <c r="R6026">
        <v>34512676</v>
      </c>
      <c r="S6026" s="3">
        <v>2.2000000000000002</v>
      </c>
    </row>
    <row r="6027" spans="1:19" x14ac:dyDescent="0.25">
      <c r="A6027">
        <v>10685915</v>
      </c>
      <c r="B6027" s="8">
        <v>106859150001</v>
      </c>
      <c r="C6027">
        <v>1</v>
      </c>
      <c r="D6027" t="s">
        <v>189</v>
      </c>
      <c r="E6027" t="str">
        <f t="shared" si="94"/>
        <v>5.0</v>
      </c>
      <c r="F6027" t="s">
        <v>25</v>
      </c>
      <c r="G6027" t="s">
        <v>20</v>
      </c>
      <c r="H6027" s="4">
        <v>44887</v>
      </c>
      <c r="I6027" s="4">
        <v>44887</v>
      </c>
      <c r="J6027">
        <v>0</v>
      </c>
      <c r="K6027">
        <v>104338</v>
      </c>
      <c r="L6027" t="s">
        <v>18</v>
      </c>
      <c r="M6027">
        <v>184339</v>
      </c>
      <c r="N6027" s="4">
        <v>44865</v>
      </c>
      <c r="O6027" s="4">
        <v>44927</v>
      </c>
      <c r="P6027" s="4">
        <v>44927</v>
      </c>
      <c r="Q6027">
        <v>7</v>
      </c>
      <c r="R6027">
        <v>34512676</v>
      </c>
      <c r="S6027" s="3">
        <v>2.2000000000000002</v>
      </c>
    </row>
    <row r="6028" spans="1:19" x14ac:dyDescent="0.25">
      <c r="A6028">
        <v>10685915</v>
      </c>
      <c r="B6028" s="8">
        <v>106859150001</v>
      </c>
      <c r="C6028">
        <v>1</v>
      </c>
      <c r="D6028" t="s">
        <v>189</v>
      </c>
      <c r="E6028" t="str">
        <f t="shared" si="94"/>
        <v>5.0</v>
      </c>
      <c r="F6028" t="s">
        <v>25</v>
      </c>
      <c r="G6028" t="s">
        <v>46</v>
      </c>
      <c r="H6028" s="4">
        <v>44887</v>
      </c>
      <c r="I6028" s="4">
        <v>44887</v>
      </c>
      <c r="J6028">
        <v>0</v>
      </c>
      <c r="K6028">
        <v>104338</v>
      </c>
      <c r="L6028" t="s">
        <v>18</v>
      </c>
      <c r="M6028">
        <v>184339</v>
      </c>
      <c r="N6028" s="4">
        <v>44865</v>
      </c>
      <c r="O6028" s="4">
        <v>44927</v>
      </c>
      <c r="P6028" s="4">
        <v>44927</v>
      </c>
      <c r="Q6028">
        <v>7</v>
      </c>
      <c r="R6028">
        <v>34512676</v>
      </c>
      <c r="S6028" s="3">
        <v>2.2000000000000002</v>
      </c>
    </row>
    <row r="6029" spans="1:19" x14ac:dyDescent="0.25">
      <c r="A6029">
        <v>10685915</v>
      </c>
      <c r="B6029" s="8">
        <v>106859150001</v>
      </c>
      <c r="C6029">
        <v>1</v>
      </c>
      <c r="D6029" t="s">
        <v>189</v>
      </c>
      <c r="E6029" t="str">
        <f t="shared" si="94"/>
        <v>5.0</v>
      </c>
      <c r="F6029" t="s">
        <v>38</v>
      </c>
      <c r="G6029" t="s">
        <v>27</v>
      </c>
      <c r="H6029" s="4">
        <v>44887</v>
      </c>
      <c r="I6029" s="4">
        <v>44887</v>
      </c>
      <c r="J6029">
        <v>0</v>
      </c>
      <c r="K6029">
        <v>104338</v>
      </c>
      <c r="L6029" t="s">
        <v>18</v>
      </c>
      <c r="M6029">
        <v>184339</v>
      </c>
      <c r="N6029" s="4">
        <v>44865</v>
      </c>
      <c r="O6029" s="4">
        <v>44927</v>
      </c>
      <c r="P6029" s="4">
        <v>44927</v>
      </c>
      <c r="Q6029">
        <v>7</v>
      </c>
      <c r="R6029">
        <v>34512676</v>
      </c>
      <c r="S6029" s="3">
        <v>2.2000000000000002</v>
      </c>
    </row>
    <row r="6030" spans="1:19" x14ac:dyDescent="0.25">
      <c r="A6030">
        <v>10685915</v>
      </c>
      <c r="B6030" s="8">
        <v>106859150001</v>
      </c>
      <c r="C6030">
        <v>1</v>
      </c>
      <c r="D6030" t="s">
        <v>189</v>
      </c>
      <c r="E6030" t="str">
        <f t="shared" si="94"/>
        <v>5.0</v>
      </c>
      <c r="F6030" t="s">
        <v>23</v>
      </c>
      <c r="G6030" t="s">
        <v>53</v>
      </c>
      <c r="H6030" s="4">
        <v>44887</v>
      </c>
      <c r="I6030" s="4">
        <v>44893</v>
      </c>
      <c r="J6030">
        <v>6</v>
      </c>
      <c r="K6030">
        <v>104338</v>
      </c>
      <c r="L6030" t="s">
        <v>18</v>
      </c>
      <c r="M6030">
        <v>184339</v>
      </c>
      <c r="N6030" s="4">
        <v>44865</v>
      </c>
      <c r="O6030" s="4">
        <v>44927</v>
      </c>
      <c r="P6030" s="4">
        <v>44927</v>
      </c>
      <c r="Q6030">
        <v>7</v>
      </c>
      <c r="R6030">
        <v>34512676</v>
      </c>
      <c r="S6030" s="3">
        <v>2.2000000000000002</v>
      </c>
    </row>
    <row r="6031" spans="1:19" x14ac:dyDescent="0.25">
      <c r="A6031">
        <v>10685915</v>
      </c>
      <c r="B6031" s="8">
        <v>106859150001</v>
      </c>
      <c r="C6031">
        <v>1</v>
      </c>
      <c r="D6031" t="s">
        <v>189</v>
      </c>
      <c r="E6031" t="str">
        <f t="shared" si="94"/>
        <v>5.0</v>
      </c>
      <c r="F6031" t="s">
        <v>28</v>
      </c>
      <c r="G6031" t="s">
        <v>41</v>
      </c>
      <c r="H6031" s="4">
        <v>44893</v>
      </c>
      <c r="I6031" s="4">
        <v>44893</v>
      </c>
      <c r="J6031">
        <v>0</v>
      </c>
      <c r="K6031">
        <v>104338</v>
      </c>
      <c r="L6031" t="s">
        <v>18</v>
      </c>
      <c r="M6031">
        <v>184339</v>
      </c>
      <c r="N6031" s="4">
        <v>44865</v>
      </c>
      <c r="O6031" s="4">
        <v>44927</v>
      </c>
      <c r="P6031" s="4">
        <v>44927</v>
      </c>
      <c r="Q6031">
        <v>7</v>
      </c>
      <c r="R6031">
        <v>34512676</v>
      </c>
      <c r="S6031" s="3">
        <v>2.2000000000000002</v>
      </c>
    </row>
    <row r="6032" spans="1:19" x14ac:dyDescent="0.25">
      <c r="A6032">
        <v>10685915</v>
      </c>
      <c r="B6032" s="8">
        <v>106859150001</v>
      </c>
      <c r="C6032">
        <v>1</v>
      </c>
      <c r="D6032" t="s">
        <v>189</v>
      </c>
      <c r="E6032" t="str">
        <f t="shared" si="94"/>
        <v>5.0</v>
      </c>
      <c r="F6032" t="s">
        <v>21</v>
      </c>
      <c r="G6032" t="s">
        <v>27</v>
      </c>
      <c r="H6032" s="4">
        <v>44893</v>
      </c>
      <c r="I6032" s="4">
        <v>44893</v>
      </c>
      <c r="J6032">
        <v>0</v>
      </c>
      <c r="K6032">
        <v>104338</v>
      </c>
      <c r="L6032" t="s">
        <v>18</v>
      </c>
      <c r="M6032">
        <v>184339</v>
      </c>
      <c r="N6032" s="4">
        <v>44865</v>
      </c>
      <c r="O6032" s="4">
        <v>44927</v>
      </c>
      <c r="P6032" s="4">
        <v>44927</v>
      </c>
      <c r="Q6032">
        <v>7</v>
      </c>
      <c r="R6032">
        <v>34512676</v>
      </c>
      <c r="S6032" s="3">
        <v>2.2000000000000002</v>
      </c>
    </row>
    <row r="6033" spans="1:19" x14ac:dyDescent="0.25">
      <c r="A6033">
        <v>10685915</v>
      </c>
      <c r="B6033" s="8">
        <v>106859150001</v>
      </c>
      <c r="C6033">
        <v>1</v>
      </c>
      <c r="D6033" t="s">
        <v>189</v>
      </c>
      <c r="E6033" t="str">
        <f t="shared" si="94"/>
        <v>5.0</v>
      </c>
      <c r="F6033" t="s">
        <v>30</v>
      </c>
      <c r="G6033" t="s">
        <v>58</v>
      </c>
      <c r="H6033" s="4">
        <v>44893</v>
      </c>
      <c r="I6033" s="4">
        <v>44893</v>
      </c>
      <c r="J6033">
        <v>0</v>
      </c>
      <c r="K6033">
        <v>104338</v>
      </c>
      <c r="L6033" t="s">
        <v>18</v>
      </c>
      <c r="M6033">
        <v>184339</v>
      </c>
      <c r="N6033" s="4">
        <v>44865</v>
      </c>
      <c r="O6033" s="4">
        <v>44927</v>
      </c>
      <c r="P6033" s="4">
        <v>44927</v>
      </c>
      <c r="Q6033">
        <v>7</v>
      </c>
      <c r="R6033">
        <v>34512676</v>
      </c>
      <c r="S6033" s="3">
        <v>2.2000000000000002</v>
      </c>
    </row>
    <row r="6034" spans="1:19" x14ac:dyDescent="0.25">
      <c r="A6034">
        <v>10685915</v>
      </c>
      <c r="B6034" s="8">
        <v>106859150001</v>
      </c>
      <c r="C6034">
        <v>1</v>
      </c>
      <c r="D6034" t="s">
        <v>189</v>
      </c>
      <c r="E6034" t="str">
        <f t="shared" si="94"/>
        <v>5.0</v>
      </c>
      <c r="F6034" t="s">
        <v>30</v>
      </c>
      <c r="G6034" t="s">
        <v>31</v>
      </c>
      <c r="H6034" s="4">
        <v>44893</v>
      </c>
      <c r="I6034" s="4">
        <v>44893</v>
      </c>
      <c r="J6034">
        <v>0</v>
      </c>
      <c r="K6034">
        <v>104338</v>
      </c>
      <c r="L6034" t="s">
        <v>18</v>
      </c>
      <c r="M6034">
        <v>184339</v>
      </c>
      <c r="N6034" s="4">
        <v>44865</v>
      </c>
      <c r="O6034" s="4">
        <v>44927</v>
      </c>
      <c r="P6034" s="4">
        <v>44927</v>
      </c>
      <c r="Q6034">
        <v>7</v>
      </c>
      <c r="R6034">
        <v>34512676</v>
      </c>
      <c r="S6034" s="3">
        <v>2.2000000000000002</v>
      </c>
    </row>
    <row r="6035" spans="1:19" x14ac:dyDescent="0.25">
      <c r="A6035">
        <v>10685915</v>
      </c>
      <c r="B6035" s="8">
        <v>106859150001</v>
      </c>
      <c r="C6035">
        <v>1</v>
      </c>
      <c r="D6035" t="s">
        <v>189</v>
      </c>
      <c r="E6035" t="str">
        <f t="shared" si="94"/>
        <v>5.0</v>
      </c>
      <c r="F6035" t="s">
        <v>32</v>
      </c>
      <c r="G6035" t="s">
        <v>33</v>
      </c>
      <c r="H6035" s="4">
        <v>44893</v>
      </c>
      <c r="I6035" t="s">
        <v>34</v>
      </c>
      <c r="J6035">
        <v>336</v>
      </c>
      <c r="K6035">
        <v>104338</v>
      </c>
      <c r="L6035" t="s">
        <v>18</v>
      </c>
      <c r="M6035">
        <v>184339</v>
      </c>
      <c r="N6035" s="4">
        <v>44865</v>
      </c>
      <c r="O6035" s="4">
        <v>44927</v>
      </c>
      <c r="P6035" s="4">
        <v>44927</v>
      </c>
      <c r="Q6035">
        <v>7</v>
      </c>
      <c r="R6035">
        <v>34512676</v>
      </c>
      <c r="S6035" s="3">
        <v>2.2000000000000002</v>
      </c>
    </row>
    <row r="6036" spans="1:19" x14ac:dyDescent="0.25">
      <c r="A6036">
        <v>10685915</v>
      </c>
      <c r="B6036" s="8">
        <v>106859150001</v>
      </c>
      <c r="C6036">
        <v>1</v>
      </c>
      <c r="D6036" t="s">
        <v>189</v>
      </c>
      <c r="E6036" t="str">
        <f t="shared" si="94"/>
        <v>5.0</v>
      </c>
      <c r="G6036" t="s">
        <v>190</v>
      </c>
      <c r="H6036" s="4">
        <v>44916</v>
      </c>
      <c r="I6036" s="4">
        <v>44916</v>
      </c>
      <c r="J6036">
        <v>0</v>
      </c>
      <c r="K6036">
        <v>104338</v>
      </c>
      <c r="L6036" t="s">
        <v>18</v>
      </c>
      <c r="M6036">
        <v>184339</v>
      </c>
      <c r="N6036" s="4">
        <v>44865</v>
      </c>
      <c r="O6036" s="4">
        <v>44927</v>
      </c>
      <c r="P6036" s="4">
        <v>44927</v>
      </c>
      <c r="Q6036">
        <v>7</v>
      </c>
      <c r="R6036">
        <v>34512676</v>
      </c>
      <c r="S6036" s="3">
        <v>2.2000000000000002</v>
      </c>
    </row>
    <row r="6037" spans="1:19" x14ac:dyDescent="0.25">
      <c r="A6037">
        <v>10685915</v>
      </c>
      <c r="B6037" s="8">
        <v>106859150002</v>
      </c>
      <c r="C6037">
        <v>1</v>
      </c>
      <c r="D6037" t="s">
        <v>189</v>
      </c>
      <c r="E6037" t="str">
        <f t="shared" si="94"/>
        <v>5.0</v>
      </c>
      <c r="F6037" t="s">
        <v>16</v>
      </c>
      <c r="G6037" t="s">
        <v>17</v>
      </c>
      <c r="H6037" s="4">
        <v>44865</v>
      </c>
      <c r="I6037" s="4">
        <v>44867</v>
      </c>
      <c r="J6037">
        <v>2</v>
      </c>
      <c r="K6037">
        <v>104338</v>
      </c>
      <c r="L6037" t="s">
        <v>18</v>
      </c>
      <c r="M6037">
        <v>184339</v>
      </c>
      <c r="N6037" s="4">
        <v>44865</v>
      </c>
      <c r="O6037" s="4">
        <v>44927</v>
      </c>
      <c r="P6037" s="4">
        <v>44927</v>
      </c>
      <c r="Q6037">
        <v>7</v>
      </c>
      <c r="R6037">
        <v>34512676</v>
      </c>
      <c r="S6037" s="3">
        <v>2.2000000000000002</v>
      </c>
    </row>
    <row r="6038" spans="1:19" x14ac:dyDescent="0.25">
      <c r="A6038">
        <v>10685915</v>
      </c>
      <c r="B6038" s="8">
        <v>106859150002</v>
      </c>
      <c r="C6038">
        <v>1</v>
      </c>
      <c r="D6038" t="s">
        <v>189</v>
      </c>
      <c r="E6038" t="str">
        <f t="shared" si="94"/>
        <v>5.0</v>
      </c>
      <c r="F6038" t="s">
        <v>19</v>
      </c>
      <c r="G6038" t="s">
        <v>20</v>
      </c>
      <c r="H6038" s="4">
        <v>44867</v>
      </c>
      <c r="I6038" s="4">
        <v>44875</v>
      </c>
      <c r="J6038">
        <v>8</v>
      </c>
      <c r="K6038">
        <v>104338</v>
      </c>
      <c r="L6038" t="s">
        <v>18</v>
      </c>
      <c r="M6038">
        <v>184339</v>
      </c>
      <c r="N6038" s="4">
        <v>44865</v>
      </c>
      <c r="O6038" s="4">
        <v>44927</v>
      </c>
      <c r="P6038" s="4">
        <v>44927</v>
      </c>
      <c r="Q6038">
        <v>7</v>
      </c>
      <c r="R6038">
        <v>34512676</v>
      </c>
      <c r="S6038" s="3">
        <v>2.2000000000000002</v>
      </c>
    </row>
    <row r="6039" spans="1:19" x14ac:dyDescent="0.25">
      <c r="A6039">
        <v>10685915</v>
      </c>
      <c r="B6039" s="8">
        <v>106859150002</v>
      </c>
      <c r="C6039">
        <v>1</v>
      </c>
      <c r="D6039" t="s">
        <v>189</v>
      </c>
      <c r="E6039" t="str">
        <f t="shared" si="94"/>
        <v>5.0</v>
      </c>
      <c r="F6039" t="s">
        <v>38</v>
      </c>
      <c r="G6039" t="s">
        <v>67</v>
      </c>
      <c r="H6039" s="4">
        <v>44875</v>
      </c>
      <c r="I6039" s="4">
        <v>44881</v>
      </c>
      <c r="J6039">
        <v>6</v>
      </c>
      <c r="K6039">
        <v>104338</v>
      </c>
      <c r="L6039" t="s">
        <v>18</v>
      </c>
      <c r="M6039">
        <v>184339</v>
      </c>
      <c r="N6039" s="4">
        <v>44865</v>
      </c>
      <c r="O6039" s="4">
        <v>44927</v>
      </c>
      <c r="P6039" s="4">
        <v>44927</v>
      </c>
      <c r="Q6039">
        <v>7</v>
      </c>
      <c r="R6039">
        <v>34512676</v>
      </c>
      <c r="S6039" s="3">
        <v>2.2000000000000002</v>
      </c>
    </row>
    <row r="6040" spans="1:19" x14ac:dyDescent="0.25">
      <c r="A6040">
        <v>10685915</v>
      </c>
      <c r="B6040" s="8">
        <v>106859150002</v>
      </c>
      <c r="C6040">
        <v>1</v>
      </c>
      <c r="D6040" t="s">
        <v>189</v>
      </c>
      <c r="E6040" t="str">
        <f t="shared" si="94"/>
        <v>5.0</v>
      </c>
      <c r="F6040" t="s">
        <v>38</v>
      </c>
      <c r="G6040" t="s">
        <v>52</v>
      </c>
      <c r="H6040" s="4">
        <v>44881</v>
      </c>
      <c r="I6040" s="4">
        <v>44881</v>
      </c>
      <c r="J6040">
        <v>0</v>
      </c>
      <c r="K6040">
        <v>104338</v>
      </c>
      <c r="L6040" t="s">
        <v>18</v>
      </c>
      <c r="M6040">
        <v>184339</v>
      </c>
      <c r="N6040" s="4">
        <v>44865</v>
      </c>
      <c r="O6040" s="4">
        <v>44927</v>
      </c>
      <c r="P6040" s="4">
        <v>44927</v>
      </c>
      <c r="Q6040">
        <v>7</v>
      </c>
      <c r="R6040">
        <v>34512676</v>
      </c>
      <c r="S6040" s="3">
        <v>2.2000000000000002</v>
      </c>
    </row>
    <row r="6041" spans="1:19" x14ac:dyDescent="0.25">
      <c r="A6041">
        <v>10685915</v>
      </c>
      <c r="B6041" s="8">
        <v>106859150002</v>
      </c>
      <c r="C6041">
        <v>1</v>
      </c>
      <c r="D6041" t="s">
        <v>189</v>
      </c>
      <c r="E6041" t="str">
        <f t="shared" si="94"/>
        <v>5.0</v>
      </c>
      <c r="F6041" t="s">
        <v>45</v>
      </c>
      <c r="G6041" t="s">
        <v>20</v>
      </c>
      <c r="H6041" s="4">
        <v>44881</v>
      </c>
      <c r="I6041" s="4">
        <v>44882</v>
      </c>
      <c r="J6041">
        <v>1</v>
      </c>
      <c r="K6041">
        <v>104338</v>
      </c>
      <c r="L6041" t="s">
        <v>18</v>
      </c>
      <c r="M6041">
        <v>184339</v>
      </c>
      <c r="N6041" s="4">
        <v>44865</v>
      </c>
      <c r="O6041" s="4">
        <v>44927</v>
      </c>
      <c r="P6041" s="4">
        <v>44927</v>
      </c>
      <c r="Q6041">
        <v>7</v>
      </c>
      <c r="R6041">
        <v>34512676</v>
      </c>
      <c r="S6041" s="3">
        <v>2.2000000000000002</v>
      </c>
    </row>
    <row r="6042" spans="1:19" x14ac:dyDescent="0.25">
      <c r="A6042">
        <v>10685915</v>
      </c>
      <c r="B6042" s="8">
        <v>106859150002</v>
      </c>
      <c r="C6042">
        <v>1</v>
      </c>
      <c r="D6042" t="s">
        <v>189</v>
      </c>
      <c r="E6042" t="str">
        <f t="shared" si="94"/>
        <v>5.0</v>
      </c>
      <c r="F6042" t="s">
        <v>45</v>
      </c>
      <c r="G6042" t="s">
        <v>46</v>
      </c>
      <c r="H6042" s="4">
        <v>44882</v>
      </c>
      <c r="I6042" s="4">
        <v>44882</v>
      </c>
      <c r="J6042">
        <v>0</v>
      </c>
      <c r="K6042">
        <v>104338</v>
      </c>
      <c r="L6042" t="s">
        <v>18</v>
      </c>
      <c r="M6042">
        <v>184339</v>
      </c>
      <c r="N6042" s="4">
        <v>44865</v>
      </c>
      <c r="O6042" s="4">
        <v>44927</v>
      </c>
      <c r="P6042" s="4">
        <v>44927</v>
      </c>
      <c r="Q6042">
        <v>7</v>
      </c>
      <c r="R6042">
        <v>34512676</v>
      </c>
      <c r="S6042" s="3">
        <v>2.2000000000000002</v>
      </c>
    </row>
    <row r="6043" spans="1:19" x14ac:dyDescent="0.25">
      <c r="A6043">
        <v>10685915</v>
      </c>
      <c r="B6043" s="8">
        <v>106859150002</v>
      </c>
      <c r="C6043">
        <v>1</v>
      </c>
      <c r="D6043" t="s">
        <v>189</v>
      </c>
      <c r="E6043" t="str">
        <f t="shared" si="94"/>
        <v>5.0</v>
      </c>
      <c r="F6043" t="s">
        <v>38</v>
      </c>
      <c r="G6043" t="s">
        <v>44</v>
      </c>
      <c r="H6043" s="4">
        <v>44882</v>
      </c>
      <c r="I6043" s="4">
        <v>44882</v>
      </c>
      <c r="J6043">
        <v>0</v>
      </c>
      <c r="K6043">
        <v>104338</v>
      </c>
      <c r="L6043" t="s">
        <v>18</v>
      </c>
      <c r="M6043">
        <v>184339</v>
      </c>
      <c r="N6043" s="4">
        <v>44865</v>
      </c>
      <c r="O6043" s="4">
        <v>44927</v>
      </c>
      <c r="P6043" s="4">
        <v>44927</v>
      </c>
      <c r="Q6043">
        <v>7</v>
      </c>
      <c r="R6043">
        <v>34512676</v>
      </c>
      <c r="S6043" s="3">
        <v>2.2000000000000002</v>
      </c>
    </row>
    <row r="6044" spans="1:19" x14ac:dyDescent="0.25">
      <c r="A6044">
        <v>10685915</v>
      </c>
      <c r="B6044" s="8">
        <v>106859150002</v>
      </c>
      <c r="C6044">
        <v>1</v>
      </c>
      <c r="D6044" t="s">
        <v>189</v>
      </c>
      <c r="E6044" t="str">
        <f t="shared" si="94"/>
        <v>5.0</v>
      </c>
      <c r="F6044" t="s">
        <v>38</v>
      </c>
      <c r="G6044" t="s">
        <v>52</v>
      </c>
      <c r="H6044" s="4">
        <v>44882</v>
      </c>
      <c r="I6044" s="4">
        <v>44883</v>
      </c>
      <c r="J6044">
        <v>1</v>
      </c>
      <c r="K6044">
        <v>104338</v>
      </c>
      <c r="L6044" t="s">
        <v>18</v>
      </c>
      <c r="M6044">
        <v>184339</v>
      </c>
      <c r="N6044" s="4">
        <v>44865</v>
      </c>
      <c r="O6044" s="4">
        <v>44927</v>
      </c>
      <c r="P6044" s="4">
        <v>44927</v>
      </c>
      <c r="Q6044">
        <v>7</v>
      </c>
      <c r="R6044">
        <v>34512676</v>
      </c>
      <c r="S6044" s="3">
        <v>2.2000000000000002</v>
      </c>
    </row>
    <row r="6045" spans="1:19" x14ac:dyDescent="0.25">
      <c r="A6045">
        <v>10685915</v>
      </c>
      <c r="B6045" s="8">
        <v>106859150002</v>
      </c>
      <c r="C6045">
        <v>1</v>
      </c>
      <c r="D6045" t="s">
        <v>189</v>
      </c>
      <c r="E6045" t="str">
        <f t="shared" si="94"/>
        <v>5.0</v>
      </c>
      <c r="F6045" t="s">
        <v>48</v>
      </c>
      <c r="G6045" t="s">
        <v>49</v>
      </c>
      <c r="H6045" s="4">
        <v>44883</v>
      </c>
      <c r="I6045" s="4">
        <v>44883</v>
      </c>
      <c r="J6045">
        <v>0</v>
      </c>
      <c r="K6045">
        <v>104338</v>
      </c>
      <c r="L6045" t="s">
        <v>18</v>
      </c>
      <c r="M6045">
        <v>184339</v>
      </c>
      <c r="N6045" s="4">
        <v>44865</v>
      </c>
      <c r="O6045" s="4">
        <v>44927</v>
      </c>
      <c r="P6045" s="4">
        <v>44927</v>
      </c>
      <c r="Q6045">
        <v>7</v>
      </c>
      <c r="R6045">
        <v>34512676</v>
      </c>
      <c r="S6045" s="3">
        <v>2.2000000000000002</v>
      </c>
    </row>
    <row r="6046" spans="1:19" x14ac:dyDescent="0.25">
      <c r="A6046">
        <v>10685915</v>
      </c>
      <c r="B6046" s="8">
        <v>106859150002</v>
      </c>
      <c r="C6046">
        <v>1</v>
      </c>
      <c r="D6046" t="s">
        <v>189</v>
      </c>
      <c r="E6046" t="str">
        <f t="shared" si="94"/>
        <v>5.0</v>
      </c>
      <c r="F6046" t="s">
        <v>74</v>
      </c>
      <c r="G6046" t="s">
        <v>20</v>
      </c>
      <c r="H6046" s="4">
        <v>44883</v>
      </c>
      <c r="I6046" s="4">
        <v>44942</v>
      </c>
      <c r="J6046">
        <v>59</v>
      </c>
      <c r="K6046">
        <v>104338</v>
      </c>
      <c r="L6046" t="s">
        <v>18</v>
      </c>
      <c r="M6046">
        <v>184339</v>
      </c>
      <c r="N6046" s="4">
        <v>44865</v>
      </c>
      <c r="O6046" s="4">
        <v>44927</v>
      </c>
      <c r="P6046" s="4">
        <v>44927</v>
      </c>
      <c r="Q6046">
        <v>7</v>
      </c>
      <c r="R6046">
        <v>34512676</v>
      </c>
      <c r="S6046" s="3">
        <v>2.2000000000000002</v>
      </c>
    </row>
    <row r="6047" spans="1:19" x14ac:dyDescent="0.25">
      <c r="A6047">
        <v>10685915</v>
      </c>
      <c r="B6047" s="8">
        <v>106859150003</v>
      </c>
      <c r="C6047">
        <v>1</v>
      </c>
      <c r="D6047" t="s">
        <v>189</v>
      </c>
      <c r="E6047" t="str">
        <f t="shared" si="94"/>
        <v>5.0</v>
      </c>
      <c r="F6047" t="s">
        <v>16</v>
      </c>
      <c r="G6047" t="s">
        <v>17</v>
      </c>
      <c r="H6047" s="4">
        <v>44865</v>
      </c>
      <c r="I6047" s="4">
        <v>44886</v>
      </c>
      <c r="J6047">
        <v>21</v>
      </c>
      <c r="K6047">
        <v>104338</v>
      </c>
      <c r="L6047" t="s">
        <v>18</v>
      </c>
      <c r="M6047">
        <v>184339</v>
      </c>
      <c r="N6047" s="4">
        <v>44865</v>
      </c>
      <c r="O6047" s="4">
        <v>44927</v>
      </c>
      <c r="P6047" s="4">
        <v>44927</v>
      </c>
      <c r="Q6047">
        <v>7</v>
      </c>
      <c r="R6047">
        <v>34512676</v>
      </c>
      <c r="S6047" s="3">
        <v>2.2000000000000002</v>
      </c>
    </row>
    <row r="6048" spans="1:19" x14ac:dyDescent="0.25">
      <c r="A6048">
        <v>10685915</v>
      </c>
      <c r="B6048" s="8">
        <v>106859150003</v>
      </c>
      <c r="C6048">
        <v>1</v>
      </c>
      <c r="D6048" t="s">
        <v>189</v>
      </c>
      <c r="E6048" t="str">
        <f t="shared" si="94"/>
        <v>5.0</v>
      </c>
      <c r="F6048" t="s">
        <v>19</v>
      </c>
      <c r="G6048" t="s">
        <v>20</v>
      </c>
      <c r="H6048" s="4">
        <v>44886</v>
      </c>
      <c r="I6048" s="4">
        <v>44886</v>
      </c>
      <c r="J6048">
        <v>0</v>
      </c>
      <c r="K6048">
        <v>104338</v>
      </c>
      <c r="L6048" t="s">
        <v>18</v>
      </c>
      <c r="M6048">
        <v>184339</v>
      </c>
      <c r="N6048" s="4">
        <v>44865</v>
      </c>
      <c r="O6048" s="4">
        <v>44927</v>
      </c>
      <c r="P6048" s="4">
        <v>44927</v>
      </c>
      <c r="Q6048">
        <v>7</v>
      </c>
      <c r="R6048">
        <v>34512676</v>
      </c>
      <c r="S6048" s="3">
        <v>2.2000000000000002</v>
      </c>
    </row>
    <row r="6049" spans="1:19" x14ac:dyDescent="0.25">
      <c r="A6049">
        <v>10685915</v>
      </c>
      <c r="B6049" s="8">
        <v>106859150003</v>
      </c>
      <c r="C6049">
        <v>1</v>
      </c>
      <c r="D6049" t="s">
        <v>189</v>
      </c>
      <c r="E6049" t="str">
        <f t="shared" si="94"/>
        <v>5.0</v>
      </c>
      <c r="F6049" t="s">
        <v>21</v>
      </c>
      <c r="G6049" t="s">
        <v>82</v>
      </c>
      <c r="H6049" s="4">
        <v>44886</v>
      </c>
      <c r="I6049" s="4">
        <v>44903</v>
      </c>
      <c r="J6049">
        <v>17</v>
      </c>
      <c r="K6049">
        <v>104338</v>
      </c>
      <c r="L6049" t="s">
        <v>18</v>
      </c>
      <c r="M6049">
        <v>184339</v>
      </c>
      <c r="N6049" s="4">
        <v>44865</v>
      </c>
      <c r="O6049" s="4">
        <v>44927</v>
      </c>
      <c r="P6049" s="4">
        <v>44927</v>
      </c>
      <c r="Q6049">
        <v>7</v>
      </c>
      <c r="R6049">
        <v>34512676</v>
      </c>
      <c r="S6049" s="3">
        <v>2.2000000000000002</v>
      </c>
    </row>
    <row r="6050" spans="1:19" x14ac:dyDescent="0.25">
      <c r="A6050">
        <v>10685915</v>
      </c>
      <c r="B6050" s="8">
        <v>106859150003</v>
      </c>
      <c r="C6050">
        <v>1</v>
      </c>
      <c r="D6050" t="s">
        <v>189</v>
      </c>
      <c r="E6050" t="str">
        <f t="shared" si="94"/>
        <v>5.0</v>
      </c>
      <c r="F6050" t="s">
        <v>38</v>
      </c>
      <c r="G6050" t="s">
        <v>68</v>
      </c>
      <c r="H6050" s="4">
        <v>44903</v>
      </c>
      <c r="I6050" s="4">
        <v>44904</v>
      </c>
      <c r="J6050">
        <v>1</v>
      </c>
      <c r="K6050">
        <v>104338</v>
      </c>
      <c r="L6050" t="s">
        <v>18</v>
      </c>
      <c r="M6050">
        <v>184339</v>
      </c>
      <c r="N6050" s="4">
        <v>44865</v>
      </c>
      <c r="O6050" s="4">
        <v>44927</v>
      </c>
      <c r="P6050" s="4">
        <v>44927</v>
      </c>
      <c r="Q6050">
        <v>7</v>
      </c>
      <c r="R6050">
        <v>34512676</v>
      </c>
      <c r="S6050" s="3">
        <v>2.2000000000000002</v>
      </c>
    </row>
    <row r="6051" spans="1:19" x14ac:dyDescent="0.25">
      <c r="A6051">
        <v>10685915</v>
      </c>
      <c r="B6051" s="8">
        <v>106859150003</v>
      </c>
      <c r="C6051">
        <v>1</v>
      </c>
      <c r="D6051" t="s">
        <v>189</v>
      </c>
      <c r="E6051" t="str">
        <f t="shared" si="94"/>
        <v>5.0</v>
      </c>
      <c r="F6051" t="s">
        <v>23</v>
      </c>
      <c r="G6051" t="s">
        <v>53</v>
      </c>
      <c r="H6051" s="4">
        <v>44904</v>
      </c>
      <c r="I6051" s="4">
        <v>44904</v>
      </c>
      <c r="J6051">
        <v>0</v>
      </c>
      <c r="K6051">
        <v>104338</v>
      </c>
      <c r="L6051" t="s">
        <v>18</v>
      </c>
      <c r="M6051">
        <v>184339</v>
      </c>
      <c r="N6051" s="4">
        <v>44865</v>
      </c>
      <c r="O6051" s="4">
        <v>44927</v>
      </c>
      <c r="P6051" s="4">
        <v>44927</v>
      </c>
      <c r="Q6051">
        <v>7</v>
      </c>
      <c r="R6051">
        <v>34512676</v>
      </c>
      <c r="S6051" s="3">
        <v>2.2000000000000002</v>
      </c>
    </row>
    <row r="6052" spans="1:19" x14ac:dyDescent="0.25">
      <c r="A6052">
        <v>10685915</v>
      </c>
      <c r="B6052" s="8">
        <v>106859150003</v>
      </c>
      <c r="C6052">
        <v>1</v>
      </c>
      <c r="D6052" t="s">
        <v>189</v>
      </c>
      <c r="E6052" t="str">
        <f t="shared" si="94"/>
        <v>5.0</v>
      </c>
      <c r="F6052" t="s">
        <v>25</v>
      </c>
      <c r="G6052" t="s">
        <v>20</v>
      </c>
      <c r="H6052" s="4">
        <v>44904</v>
      </c>
      <c r="I6052" s="4">
        <v>44907</v>
      </c>
      <c r="J6052">
        <v>3</v>
      </c>
      <c r="K6052">
        <v>104338</v>
      </c>
      <c r="L6052" t="s">
        <v>18</v>
      </c>
      <c r="M6052">
        <v>184339</v>
      </c>
      <c r="N6052" s="4">
        <v>44865</v>
      </c>
      <c r="O6052" s="4">
        <v>44927</v>
      </c>
      <c r="P6052" s="4">
        <v>44927</v>
      </c>
      <c r="Q6052">
        <v>7</v>
      </c>
      <c r="R6052">
        <v>34512676</v>
      </c>
      <c r="S6052" s="3">
        <v>2.2000000000000002</v>
      </c>
    </row>
    <row r="6053" spans="1:19" x14ac:dyDescent="0.25">
      <c r="A6053">
        <v>10685915</v>
      </c>
      <c r="B6053" s="8">
        <v>106859150003</v>
      </c>
      <c r="C6053">
        <v>1</v>
      </c>
      <c r="D6053" t="s">
        <v>189</v>
      </c>
      <c r="E6053" t="str">
        <f t="shared" si="94"/>
        <v>5.0</v>
      </c>
      <c r="F6053" t="s">
        <v>25</v>
      </c>
      <c r="G6053" t="s">
        <v>26</v>
      </c>
      <c r="H6053" s="4">
        <v>44907</v>
      </c>
      <c r="I6053" s="4">
        <v>44907</v>
      </c>
      <c r="J6053">
        <v>0</v>
      </c>
      <c r="K6053">
        <v>104338</v>
      </c>
      <c r="L6053" t="s">
        <v>18</v>
      </c>
      <c r="M6053">
        <v>184339</v>
      </c>
      <c r="N6053" s="4">
        <v>44865</v>
      </c>
      <c r="O6053" s="4">
        <v>44927</v>
      </c>
      <c r="P6053" s="4">
        <v>44927</v>
      </c>
      <c r="Q6053">
        <v>7</v>
      </c>
      <c r="R6053">
        <v>34512676</v>
      </c>
      <c r="S6053" s="3">
        <v>2.2000000000000002</v>
      </c>
    </row>
    <row r="6054" spans="1:19" x14ac:dyDescent="0.25">
      <c r="A6054">
        <v>10685915</v>
      </c>
      <c r="B6054" s="8">
        <v>106859150003</v>
      </c>
      <c r="C6054">
        <v>1</v>
      </c>
      <c r="D6054" t="s">
        <v>189</v>
      </c>
      <c r="E6054" t="str">
        <f t="shared" si="94"/>
        <v>5.0</v>
      </c>
      <c r="F6054" t="s">
        <v>21</v>
      </c>
      <c r="G6054" t="s">
        <v>27</v>
      </c>
      <c r="H6054" s="4">
        <v>44907</v>
      </c>
      <c r="I6054" s="4">
        <v>44908</v>
      </c>
      <c r="J6054">
        <v>1</v>
      </c>
      <c r="K6054">
        <v>104338</v>
      </c>
      <c r="L6054" t="s">
        <v>18</v>
      </c>
      <c r="M6054">
        <v>184339</v>
      </c>
      <c r="N6054" s="4">
        <v>44865</v>
      </c>
      <c r="O6054" s="4">
        <v>44927</v>
      </c>
      <c r="P6054" s="4">
        <v>44927</v>
      </c>
      <c r="Q6054">
        <v>7</v>
      </c>
      <c r="R6054">
        <v>34512676</v>
      </c>
      <c r="S6054" s="3">
        <v>2.2000000000000002</v>
      </c>
    </row>
    <row r="6055" spans="1:19" x14ac:dyDescent="0.25">
      <c r="A6055">
        <v>10685915</v>
      </c>
      <c r="B6055" s="8">
        <v>106859150003</v>
      </c>
      <c r="C6055">
        <v>1</v>
      </c>
      <c r="D6055" t="s">
        <v>189</v>
      </c>
      <c r="E6055" t="str">
        <f t="shared" si="94"/>
        <v>5.0</v>
      </c>
      <c r="F6055" t="s">
        <v>30</v>
      </c>
      <c r="G6055" t="s">
        <v>31</v>
      </c>
      <c r="H6055" s="4">
        <v>44908</v>
      </c>
      <c r="I6055" s="4">
        <v>44908</v>
      </c>
      <c r="J6055">
        <v>0</v>
      </c>
      <c r="K6055">
        <v>104338</v>
      </c>
      <c r="L6055" t="s">
        <v>18</v>
      </c>
      <c r="M6055">
        <v>184339</v>
      </c>
      <c r="N6055" s="4">
        <v>44865</v>
      </c>
      <c r="O6055" s="4">
        <v>44927</v>
      </c>
      <c r="P6055" s="4">
        <v>44927</v>
      </c>
      <c r="Q6055">
        <v>7</v>
      </c>
      <c r="R6055">
        <v>34512676</v>
      </c>
      <c r="S6055" s="3">
        <v>2.2000000000000002</v>
      </c>
    </row>
    <row r="6056" spans="1:19" x14ac:dyDescent="0.25">
      <c r="A6056">
        <v>10685915</v>
      </c>
      <c r="B6056" s="8">
        <v>106859150003</v>
      </c>
      <c r="C6056">
        <v>1</v>
      </c>
      <c r="D6056" t="s">
        <v>189</v>
      </c>
      <c r="E6056" t="str">
        <f t="shared" si="94"/>
        <v>5.0</v>
      </c>
      <c r="F6056" t="s">
        <v>32</v>
      </c>
      <c r="G6056" t="s">
        <v>33</v>
      </c>
      <c r="H6056" s="4">
        <v>44908</v>
      </c>
      <c r="I6056" t="s">
        <v>34</v>
      </c>
      <c r="J6056">
        <v>321</v>
      </c>
      <c r="K6056">
        <v>104338</v>
      </c>
      <c r="L6056" t="s">
        <v>18</v>
      </c>
      <c r="M6056">
        <v>184339</v>
      </c>
      <c r="N6056" s="4">
        <v>44865</v>
      </c>
      <c r="O6056" s="4">
        <v>44927</v>
      </c>
      <c r="P6056" s="4">
        <v>44927</v>
      </c>
      <c r="Q6056">
        <v>7</v>
      </c>
      <c r="R6056">
        <v>34512676</v>
      </c>
      <c r="S6056" s="3">
        <v>2.2000000000000002</v>
      </c>
    </row>
    <row r="6057" spans="1:19" x14ac:dyDescent="0.25">
      <c r="A6057">
        <v>10685915</v>
      </c>
      <c r="B6057" s="8">
        <v>106859150003</v>
      </c>
      <c r="C6057">
        <v>1</v>
      </c>
      <c r="D6057" t="s">
        <v>189</v>
      </c>
      <c r="E6057" t="str">
        <f t="shared" si="94"/>
        <v>5.0</v>
      </c>
      <c r="G6057" t="s">
        <v>190</v>
      </c>
      <c r="H6057" s="4">
        <v>44916</v>
      </c>
      <c r="I6057" s="4">
        <v>44916</v>
      </c>
      <c r="J6057">
        <v>0</v>
      </c>
      <c r="K6057">
        <v>104338</v>
      </c>
      <c r="L6057" t="s">
        <v>18</v>
      </c>
      <c r="M6057">
        <v>184339</v>
      </c>
      <c r="N6057" s="4">
        <v>44865</v>
      </c>
      <c r="O6057" s="4">
        <v>44927</v>
      </c>
      <c r="P6057" s="4">
        <v>44927</v>
      </c>
      <c r="Q6057">
        <v>7</v>
      </c>
      <c r="R6057">
        <v>34512676</v>
      </c>
      <c r="S6057" s="3">
        <v>2.2000000000000002</v>
      </c>
    </row>
    <row r="6058" spans="1:19" x14ac:dyDescent="0.25">
      <c r="A6058">
        <v>10685915</v>
      </c>
      <c r="B6058" s="8">
        <v>106859150004</v>
      </c>
      <c r="C6058">
        <v>1</v>
      </c>
      <c r="D6058" t="s">
        <v>189</v>
      </c>
      <c r="E6058" t="str">
        <f t="shared" si="94"/>
        <v>5.0</v>
      </c>
      <c r="F6058" t="s">
        <v>16</v>
      </c>
      <c r="G6058" t="s">
        <v>17</v>
      </c>
      <c r="H6058" s="4">
        <v>44865</v>
      </c>
      <c r="I6058" s="4">
        <v>44886</v>
      </c>
      <c r="J6058">
        <v>21</v>
      </c>
      <c r="K6058">
        <v>104338</v>
      </c>
      <c r="L6058" t="s">
        <v>18</v>
      </c>
      <c r="M6058">
        <v>184339</v>
      </c>
      <c r="N6058" s="4">
        <v>44865</v>
      </c>
      <c r="O6058" s="4">
        <v>44927</v>
      </c>
      <c r="P6058" s="4">
        <v>44927</v>
      </c>
      <c r="Q6058">
        <v>7</v>
      </c>
      <c r="R6058">
        <v>34512676</v>
      </c>
      <c r="S6058" s="3">
        <v>2.2000000000000002</v>
      </c>
    </row>
    <row r="6059" spans="1:19" x14ac:dyDescent="0.25">
      <c r="A6059">
        <v>10685915</v>
      </c>
      <c r="B6059" s="8">
        <v>106859150004</v>
      </c>
      <c r="C6059">
        <v>1</v>
      </c>
      <c r="D6059" t="s">
        <v>189</v>
      </c>
      <c r="E6059" t="str">
        <f t="shared" si="94"/>
        <v>5.0</v>
      </c>
      <c r="F6059" t="s">
        <v>19</v>
      </c>
      <c r="G6059" t="s">
        <v>20</v>
      </c>
      <c r="H6059" s="4">
        <v>44886</v>
      </c>
      <c r="I6059" s="4">
        <v>44886</v>
      </c>
      <c r="J6059">
        <v>0</v>
      </c>
      <c r="K6059">
        <v>104338</v>
      </c>
      <c r="L6059" t="s">
        <v>18</v>
      </c>
      <c r="M6059">
        <v>184339</v>
      </c>
      <c r="N6059" s="4">
        <v>44865</v>
      </c>
      <c r="O6059" s="4">
        <v>44927</v>
      </c>
      <c r="P6059" s="4">
        <v>44927</v>
      </c>
      <c r="Q6059">
        <v>7</v>
      </c>
      <c r="R6059">
        <v>34512676</v>
      </c>
      <c r="S6059" s="3">
        <v>2.2000000000000002</v>
      </c>
    </row>
    <row r="6060" spans="1:19" x14ac:dyDescent="0.25">
      <c r="A6060">
        <v>10685915</v>
      </c>
      <c r="B6060" s="8">
        <v>106859150004</v>
      </c>
      <c r="C6060">
        <v>1</v>
      </c>
      <c r="D6060" t="s">
        <v>189</v>
      </c>
      <c r="E6060" t="str">
        <f t="shared" si="94"/>
        <v>5.0</v>
      </c>
      <c r="F6060" t="s">
        <v>21</v>
      </c>
      <c r="G6060" t="s">
        <v>82</v>
      </c>
      <c r="H6060" s="4">
        <v>44886</v>
      </c>
      <c r="I6060" s="4">
        <v>44903</v>
      </c>
      <c r="J6060">
        <v>17</v>
      </c>
      <c r="K6060">
        <v>104338</v>
      </c>
      <c r="L6060" t="s">
        <v>18</v>
      </c>
      <c r="M6060">
        <v>184339</v>
      </c>
      <c r="N6060" s="4">
        <v>44865</v>
      </c>
      <c r="O6060" s="4">
        <v>44927</v>
      </c>
      <c r="P6060" s="4">
        <v>44927</v>
      </c>
      <c r="Q6060">
        <v>7</v>
      </c>
      <c r="R6060">
        <v>34512676</v>
      </c>
      <c r="S6060" s="3">
        <v>2.2000000000000002</v>
      </c>
    </row>
    <row r="6061" spans="1:19" x14ac:dyDescent="0.25">
      <c r="A6061">
        <v>10685915</v>
      </c>
      <c r="B6061" s="8">
        <v>106859150004</v>
      </c>
      <c r="C6061">
        <v>1</v>
      </c>
      <c r="D6061" t="s">
        <v>189</v>
      </c>
      <c r="E6061" t="str">
        <f t="shared" si="94"/>
        <v>5.0</v>
      </c>
      <c r="F6061" t="s">
        <v>38</v>
      </c>
      <c r="G6061" t="s">
        <v>68</v>
      </c>
      <c r="H6061" s="4">
        <v>44903</v>
      </c>
      <c r="I6061" s="4">
        <v>44904</v>
      </c>
      <c r="J6061">
        <v>1</v>
      </c>
      <c r="K6061">
        <v>104338</v>
      </c>
      <c r="L6061" t="s">
        <v>18</v>
      </c>
      <c r="M6061">
        <v>184339</v>
      </c>
      <c r="N6061" s="4">
        <v>44865</v>
      </c>
      <c r="O6061" s="4">
        <v>44927</v>
      </c>
      <c r="P6061" s="4">
        <v>44927</v>
      </c>
      <c r="Q6061">
        <v>7</v>
      </c>
      <c r="R6061">
        <v>34512676</v>
      </c>
      <c r="S6061" s="3">
        <v>2.2000000000000002</v>
      </c>
    </row>
    <row r="6062" spans="1:19" x14ac:dyDescent="0.25">
      <c r="A6062">
        <v>10685915</v>
      </c>
      <c r="B6062" s="8">
        <v>106859150004</v>
      </c>
      <c r="C6062">
        <v>1</v>
      </c>
      <c r="D6062" t="s">
        <v>189</v>
      </c>
      <c r="E6062" t="str">
        <f t="shared" si="94"/>
        <v>5.0</v>
      </c>
      <c r="F6062" t="s">
        <v>23</v>
      </c>
      <c r="G6062" t="s">
        <v>53</v>
      </c>
      <c r="H6062" s="4">
        <v>44904</v>
      </c>
      <c r="I6062" s="4">
        <v>44904</v>
      </c>
      <c r="J6062">
        <v>0</v>
      </c>
      <c r="K6062">
        <v>104338</v>
      </c>
      <c r="L6062" t="s">
        <v>18</v>
      </c>
      <c r="M6062">
        <v>184339</v>
      </c>
      <c r="N6062" s="4">
        <v>44865</v>
      </c>
      <c r="O6062" s="4">
        <v>44927</v>
      </c>
      <c r="P6062" s="4">
        <v>44927</v>
      </c>
      <c r="Q6062">
        <v>7</v>
      </c>
      <c r="R6062">
        <v>34512676</v>
      </c>
      <c r="S6062" s="3">
        <v>2.2000000000000002</v>
      </c>
    </row>
    <row r="6063" spans="1:19" x14ac:dyDescent="0.25">
      <c r="A6063">
        <v>10685915</v>
      </c>
      <c r="B6063" s="8">
        <v>106859150004</v>
      </c>
      <c r="C6063">
        <v>1</v>
      </c>
      <c r="D6063" t="s">
        <v>189</v>
      </c>
      <c r="E6063" t="str">
        <f t="shared" si="94"/>
        <v>5.0</v>
      </c>
      <c r="F6063" t="s">
        <v>25</v>
      </c>
      <c r="G6063" t="s">
        <v>20</v>
      </c>
      <c r="H6063" s="4">
        <v>44904</v>
      </c>
      <c r="I6063" s="4">
        <v>44907</v>
      </c>
      <c r="J6063">
        <v>3</v>
      </c>
      <c r="K6063">
        <v>104338</v>
      </c>
      <c r="L6063" t="s">
        <v>18</v>
      </c>
      <c r="M6063">
        <v>184339</v>
      </c>
      <c r="N6063" s="4">
        <v>44865</v>
      </c>
      <c r="O6063" s="4">
        <v>44927</v>
      </c>
      <c r="P6063" s="4">
        <v>44927</v>
      </c>
      <c r="Q6063">
        <v>7</v>
      </c>
      <c r="R6063">
        <v>34512676</v>
      </c>
      <c r="S6063" s="3">
        <v>2.2000000000000002</v>
      </c>
    </row>
    <row r="6064" spans="1:19" x14ac:dyDescent="0.25">
      <c r="A6064">
        <v>10685915</v>
      </c>
      <c r="B6064" s="8">
        <v>106859150004</v>
      </c>
      <c r="C6064">
        <v>1</v>
      </c>
      <c r="D6064" t="s">
        <v>189</v>
      </c>
      <c r="E6064" t="str">
        <f t="shared" si="94"/>
        <v>5.0</v>
      </c>
      <c r="F6064" t="s">
        <v>25</v>
      </c>
      <c r="G6064" t="s">
        <v>26</v>
      </c>
      <c r="H6064" s="4">
        <v>44907</v>
      </c>
      <c r="I6064" s="4">
        <v>44907</v>
      </c>
      <c r="J6064">
        <v>0</v>
      </c>
      <c r="K6064">
        <v>104338</v>
      </c>
      <c r="L6064" t="s">
        <v>18</v>
      </c>
      <c r="M6064">
        <v>184339</v>
      </c>
      <c r="N6064" s="4">
        <v>44865</v>
      </c>
      <c r="O6064" s="4">
        <v>44927</v>
      </c>
      <c r="P6064" s="4">
        <v>44927</v>
      </c>
      <c r="Q6064">
        <v>7</v>
      </c>
      <c r="R6064">
        <v>34512676</v>
      </c>
      <c r="S6064" s="3">
        <v>2.2000000000000002</v>
      </c>
    </row>
    <row r="6065" spans="1:19" x14ac:dyDescent="0.25">
      <c r="A6065">
        <v>10685915</v>
      </c>
      <c r="B6065" s="8">
        <v>106859150004</v>
      </c>
      <c r="C6065">
        <v>1</v>
      </c>
      <c r="D6065" t="s">
        <v>189</v>
      </c>
      <c r="E6065" t="str">
        <f t="shared" si="94"/>
        <v>5.0</v>
      </c>
      <c r="F6065" t="s">
        <v>21</v>
      </c>
      <c r="G6065" t="s">
        <v>27</v>
      </c>
      <c r="H6065" s="4">
        <v>44907</v>
      </c>
      <c r="I6065" s="4">
        <v>44908</v>
      </c>
      <c r="J6065">
        <v>1</v>
      </c>
      <c r="K6065">
        <v>104338</v>
      </c>
      <c r="L6065" t="s">
        <v>18</v>
      </c>
      <c r="M6065">
        <v>184339</v>
      </c>
      <c r="N6065" s="4">
        <v>44865</v>
      </c>
      <c r="O6065" s="4">
        <v>44927</v>
      </c>
      <c r="P6065" s="4">
        <v>44927</v>
      </c>
      <c r="Q6065">
        <v>7</v>
      </c>
      <c r="R6065">
        <v>34512676</v>
      </c>
      <c r="S6065" s="3">
        <v>2.2000000000000002</v>
      </c>
    </row>
    <row r="6066" spans="1:19" x14ac:dyDescent="0.25">
      <c r="A6066">
        <v>10685915</v>
      </c>
      <c r="B6066" s="8">
        <v>106859150004</v>
      </c>
      <c r="C6066">
        <v>1</v>
      </c>
      <c r="D6066" t="s">
        <v>189</v>
      </c>
      <c r="E6066" t="str">
        <f t="shared" si="94"/>
        <v>5.0</v>
      </c>
      <c r="F6066" t="s">
        <v>30</v>
      </c>
      <c r="G6066" t="s">
        <v>31</v>
      </c>
      <c r="H6066" s="4">
        <v>44908</v>
      </c>
      <c r="I6066" s="4">
        <v>44908</v>
      </c>
      <c r="J6066">
        <v>0</v>
      </c>
      <c r="K6066">
        <v>104338</v>
      </c>
      <c r="L6066" t="s">
        <v>18</v>
      </c>
      <c r="M6066">
        <v>184339</v>
      </c>
      <c r="N6066" s="4">
        <v>44865</v>
      </c>
      <c r="O6066" s="4">
        <v>44927</v>
      </c>
      <c r="P6066" s="4">
        <v>44927</v>
      </c>
      <c r="Q6066">
        <v>7</v>
      </c>
      <c r="R6066">
        <v>34512676</v>
      </c>
      <c r="S6066" s="3">
        <v>2.2000000000000002</v>
      </c>
    </row>
    <row r="6067" spans="1:19" x14ac:dyDescent="0.25">
      <c r="A6067">
        <v>10685915</v>
      </c>
      <c r="B6067" s="8">
        <v>106859150004</v>
      </c>
      <c r="C6067">
        <v>1</v>
      </c>
      <c r="D6067" t="s">
        <v>189</v>
      </c>
      <c r="E6067" t="str">
        <f t="shared" si="94"/>
        <v>5.0</v>
      </c>
      <c r="F6067" t="s">
        <v>32</v>
      </c>
      <c r="G6067" t="s">
        <v>33</v>
      </c>
      <c r="H6067" s="4">
        <v>44908</v>
      </c>
      <c r="I6067" t="s">
        <v>34</v>
      </c>
      <c r="J6067">
        <v>321</v>
      </c>
      <c r="K6067">
        <v>104338</v>
      </c>
      <c r="L6067" t="s">
        <v>18</v>
      </c>
      <c r="M6067">
        <v>184339</v>
      </c>
      <c r="N6067" s="4">
        <v>44865</v>
      </c>
      <c r="O6067" s="4">
        <v>44927</v>
      </c>
      <c r="P6067" s="4">
        <v>44927</v>
      </c>
      <c r="Q6067">
        <v>7</v>
      </c>
      <c r="R6067">
        <v>34512676</v>
      </c>
      <c r="S6067" s="3">
        <v>2.2000000000000002</v>
      </c>
    </row>
    <row r="6068" spans="1:19" x14ac:dyDescent="0.25">
      <c r="A6068">
        <v>10685915</v>
      </c>
      <c r="B6068" s="8">
        <v>106859150004</v>
      </c>
      <c r="C6068">
        <v>1</v>
      </c>
      <c r="D6068" t="s">
        <v>189</v>
      </c>
      <c r="E6068" t="str">
        <f t="shared" si="94"/>
        <v>5.0</v>
      </c>
      <c r="G6068" t="s">
        <v>190</v>
      </c>
      <c r="H6068" s="4">
        <v>44916</v>
      </c>
      <c r="I6068" s="4">
        <v>44916</v>
      </c>
      <c r="J6068">
        <v>0</v>
      </c>
      <c r="K6068">
        <v>104338</v>
      </c>
      <c r="L6068" t="s">
        <v>18</v>
      </c>
      <c r="M6068">
        <v>184339</v>
      </c>
      <c r="N6068" s="4">
        <v>44865</v>
      </c>
      <c r="O6068" s="4">
        <v>44927</v>
      </c>
      <c r="P6068" s="4">
        <v>44927</v>
      </c>
      <c r="Q6068">
        <v>7</v>
      </c>
      <c r="R6068">
        <v>34512676</v>
      </c>
      <c r="S6068" s="3">
        <v>2.2000000000000002</v>
      </c>
    </row>
    <row r="6069" spans="1:19" x14ac:dyDescent="0.25">
      <c r="A6069">
        <v>10685915</v>
      </c>
      <c r="B6069" s="8">
        <v>106859150005</v>
      </c>
      <c r="C6069">
        <v>1</v>
      </c>
      <c r="D6069" t="s">
        <v>189</v>
      </c>
      <c r="E6069" t="str">
        <f t="shared" si="94"/>
        <v>5.0</v>
      </c>
      <c r="F6069" t="s">
        <v>16</v>
      </c>
      <c r="G6069" t="s">
        <v>17</v>
      </c>
      <c r="H6069" s="4">
        <v>44865</v>
      </c>
      <c r="I6069" s="4">
        <v>44886</v>
      </c>
      <c r="J6069">
        <v>21</v>
      </c>
      <c r="K6069">
        <v>104338</v>
      </c>
      <c r="L6069" t="s">
        <v>18</v>
      </c>
      <c r="M6069">
        <v>184339</v>
      </c>
      <c r="N6069" s="4">
        <v>44865</v>
      </c>
      <c r="O6069" s="4">
        <v>44927</v>
      </c>
      <c r="P6069" s="4">
        <v>44927</v>
      </c>
      <c r="Q6069">
        <v>7</v>
      </c>
      <c r="R6069">
        <v>34512676</v>
      </c>
      <c r="S6069" s="3">
        <v>2.2000000000000002</v>
      </c>
    </row>
    <row r="6070" spans="1:19" x14ac:dyDescent="0.25">
      <c r="A6070">
        <v>10685915</v>
      </c>
      <c r="B6070" s="8">
        <v>106859150005</v>
      </c>
      <c r="C6070">
        <v>1</v>
      </c>
      <c r="D6070" t="s">
        <v>189</v>
      </c>
      <c r="E6070" t="str">
        <f t="shared" si="94"/>
        <v>5.0</v>
      </c>
      <c r="F6070" t="s">
        <v>19</v>
      </c>
      <c r="G6070" t="s">
        <v>20</v>
      </c>
      <c r="H6070" s="4">
        <v>44886</v>
      </c>
      <c r="I6070" s="4">
        <v>44886</v>
      </c>
      <c r="J6070">
        <v>0</v>
      </c>
      <c r="K6070">
        <v>104338</v>
      </c>
      <c r="L6070" t="s">
        <v>18</v>
      </c>
      <c r="M6070">
        <v>184339</v>
      </c>
      <c r="N6070" s="4">
        <v>44865</v>
      </c>
      <c r="O6070" s="4">
        <v>44927</v>
      </c>
      <c r="P6070" s="4">
        <v>44927</v>
      </c>
      <c r="Q6070">
        <v>7</v>
      </c>
      <c r="R6070">
        <v>34512676</v>
      </c>
      <c r="S6070" s="3">
        <v>2.2000000000000002</v>
      </c>
    </row>
    <row r="6071" spans="1:19" x14ac:dyDescent="0.25">
      <c r="A6071">
        <v>10685915</v>
      </c>
      <c r="B6071" s="8">
        <v>106859150005</v>
      </c>
      <c r="C6071">
        <v>1</v>
      </c>
      <c r="D6071" t="s">
        <v>189</v>
      </c>
      <c r="E6071" t="str">
        <f t="shared" si="94"/>
        <v>5.0</v>
      </c>
      <c r="F6071" t="s">
        <v>21</v>
      </c>
      <c r="G6071" t="s">
        <v>82</v>
      </c>
      <c r="H6071" s="4">
        <v>44886</v>
      </c>
      <c r="I6071" s="4">
        <v>44903</v>
      </c>
      <c r="J6071">
        <v>17</v>
      </c>
      <c r="K6071">
        <v>104338</v>
      </c>
      <c r="L6071" t="s">
        <v>18</v>
      </c>
      <c r="M6071">
        <v>184339</v>
      </c>
      <c r="N6071" s="4">
        <v>44865</v>
      </c>
      <c r="O6071" s="4">
        <v>44927</v>
      </c>
      <c r="P6071" s="4">
        <v>44927</v>
      </c>
      <c r="Q6071">
        <v>7</v>
      </c>
      <c r="R6071">
        <v>34512676</v>
      </c>
      <c r="S6071" s="3">
        <v>2.2000000000000002</v>
      </c>
    </row>
    <row r="6072" spans="1:19" x14ac:dyDescent="0.25">
      <c r="A6072">
        <v>10685915</v>
      </c>
      <c r="B6072" s="8">
        <v>106859150005</v>
      </c>
      <c r="C6072">
        <v>1</v>
      </c>
      <c r="D6072" t="s">
        <v>189</v>
      </c>
      <c r="E6072" t="str">
        <f t="shared" si="94"/>
        <v>5.0</v>
      </c>
      <c r="F6072" t="s">
        <v>38</v>
      </c>
      <c r="G6072" t="s">
        <v>68</v>
      </c>
      <c r="H6072" s="4">
        <v>44903</v>
      </c>
      <c r="I6072" s="4">
        <v>44904</v>
      </c>
      <c r="J6072">
        <v>1</v>
      </c>
      <c r="K6072">
        <v>104338</v>
      </c>
      <c r="L6072" t="s">
        <v>18</v>
      </c>
      <c r="M6072">
        <v>184339</v>
      </c>
      <c r="N6072" s="4">
        <v>44865</v>
      </c>
      <c r="O6072" s="4">
        <v>44927</v>
      </c>
      <c r="P6072" s="4">
        <v>44927</v>
      </c>
      <c r="Q6072">
        <v>7</v>
      </c>
      <c r="R6072">
        <v>34512676</v>
      </c>
      <c r="S6072" s="3">
        <v>2.2000000000000002</v>
      </c>
    </row>
    <row r="6073" spans="1:19" x14ac:dyDescent="0.25">
      <c r="A6073">
        <v>10685915</v>
      </c>
      <c r="B6073" s="8">
        <v>106859150005</v>
      </c>
      <c r="C6073">
        <v>1</v>
      </c>
      <c r="D6073" t="s">
        <v>189</v>
      </c>
      <c r="E6073" t="str">
        <f t="shared" si="94"/>
        <v>5.0</v>
      </c>
      <c r="F6073" t="s">
        <v>23</v>
      </c>
      <c r="G6073" t="s">
        <v>53</v>
      </c>
      <c r="H6073" s="4">
        <v>44904</v>
      </c>
      <c r="I6073" s="4">
        <v>44904</v>
      </c>
      <c r="J6073">
        <v>0</v>
      </c>
      <c r="K6073">
        <v>104338</v>
      </c>
      <c r="L6073" t="s">
        <v>18</v>
      </c>
      <c r="M6073">
        <v>184339</v>
      </c>
      <c r="N6073" s="4">
        <v>44865</v>
      </c>
      <c r="O6073" s="4">
        <v>44927</v>
      </c>
      <c r="P6073" s="4">
        <v>44927</v>
      </c>
      <c r="Q6073">
        <v>7</v>
      </c>
      <c r="R6073">
        <v>34512676</v>
      </c>
      <c r="S6073" s="3">
        <v>2.2000000000000002</v>
      </c>
    </row>
    <row r="6074" spans="1:19" x14ac:dyDescent="0.25">
      <c r="A6074">
        <v>10685915</v>
      </c>
      <c r="B6074" s="8">
        <v>106859150005</v>
      </c>
      <c r="C6074">
        <v>1</v>
      </c>
      <c r="D6074" t="s">
        <v>189</v>
      </c>
      <c r="E6074" t="str">
        <f t="shared" si="94"/>
        <v>5.0</v>
      </c>
      <c r="F6074" t="s">
        <v>25</v>
      </c>
      <c r="G6074" t="s">
        <v>20</v>
      </c>
      <c r="H6074" s="4">
        <v>44904</v>
      </c>
      <c r="I6074" s="4">
        <v>44907</v>
      </c>
      <c r="J6074">
        <v>3</v>
      </c>
      <c r="K6074">
        <v>104338</v>
      </c>
      <c r="L6074" t="s">
        <v>18</v>
      </c>
      <c r="M6074">
        <v>184339</v>
      </c>
      <c r="N6074" s="4">
        <v>44865</v>
      </c>
      <c r="O6074" s="4">
        <v>44927</v>
      </c>
      <c r="P6074" s="4">
        <v>44927</v>
      </c>
      <c r="Q6074">
        <v>7</v>
      </c>
      <c r="R6074">
        <v>34512676</v>
      </c>
      <c r="S6074" s="3">
        <v>2.2000000000000002</v>
      </c>
    </row>
    <row r="6075" spans="1:19" x14ac:dyDescent="0.25">
      <c r="A6075">
        <v>10685915</v>
      </c>
      <c r="B6075" s="8">
        <v>106859150005</v>
      </c>
      <c r="C6075">
        <v>1</v>
      </c>
      <c r="D6075" t="s">
        <v>189</v>
      </c>
      <c r="E6075" t="str">
        <f t="shared" si="94"/>
        <v>5.0</v>
      </c>
      <c r="F6075" t="s">
        <v>25</v>
      </c>
      <c r="G6075" t="s">
        <v>26</v>
      </c>
      <c r="H6075" s="4">
        <v>44907</v>
      </c>
      <c r="I6075" s="4">
        <v>44907</v>
      </c>
      <c r="J6075">
        <v>0</v>
      </c>
      <c r="K6075">
        <v>104338</v>
      </c>
      <c r="L6075" t="s">
        <v>18</v>
      </c>
      <c r="M6075">
        <v>184339</v>
      </c>
      <c r="N6075" s="4">
        <v>44865</v>
      </c>
      <c r="O6075" s="4">
        <v>44927</v>
      </c>
      <c r="P6075" s="4">
        <v>44927</v>
      </c>
      <c r="Q6075">
        <v>7</v>
      </c>
      <c r="R6075">
        <v>34512676</v>
      </c>
      <c r="S6075" s="3">
        <v>2.2000000000000002</v>
      </c>
    </row>
    <row r="6076" spans="1:19" x14ac:dyDescent="0.25">
      <c r="A6076">
        <v>10685915</v>
      </c>
      <c r="B6076" s="8">
        <v>106859150005</v>
      </c>
      <c r="C6076">
        <v>1</v>
      </c>
      <c r="D6076" t="s">
        <v>189</v>
      </c>
      <c r="E6076" t="str">
        <f t="shared" si="94"/>
        <v>5.0</v>
      </c>
      <c r="F6076" t="s">
        <v>21</v>
      </c>
      <c r="G6076" t="s">
        <v>27</v>
      </c>
      <c r="H6076" s="4">
        <v>44907</v>
      </c>
      <c r="I6076" s="4">
        <v>44908</v>
      </c>
      <c r="J6076">
        <v>1</v>
      </c>
      <c r="K6076">
        <v>104338</v>
      </c>
      <c r="L6076" t="s">
        <v>18</v>
      </c>
      <c r="M6076">
        <v>184339</v>
      </c>
      <c r="N6076" s="4">
        <v>44865</v>
      </c>
      <c r="O6076" s="4">
        <v>44927</v>
      </c>
      <c r="P6076" s="4">
        <v>44927</v>
      </c>
      <c r="Q6076">
        <v>7</v>
      </c>
      <c r="R6076">
        <v>34512676</v>
      </c>
      <c r="S6076" s="3">
        <v>2.2000000000000002</v>
      </c>
    </row>
    <row r="6077" spans="1:19" x14ac:dyDescent="0.25">
      <c r="A6077">
        <v>10685915</v>
      </c>
      <c r="B6077" s="8">
        <v>106859150005</v>
      </c>
      <c r="C6077">
        <v>1</v>
      </c>
      <c r="D6077" t="s">
        <v>189</v>
      </c>
      <c r="E6077" t="str">
        <f t="shared" si="94"/>
        <v>5.0</v>
      </c>
      <c r="F6077" t="s">
        <v>36</v>
      </c>
      <c r="G6077" t="s">
        <v>20</v>
      </c>
      <c r="H6077" s="4">
        <v>44908</v>
      </c>
      <c r="I6077" s="4">
        <v>44916</v>
      </c>
      <c r="J6077">
        <v>8</v>
      </c>
      <c r="K6077">
        <v>104338</v>
      </c>
      <c r="L6077" t="s">
        <v>18</v>
      </c>
      <c r="M6077">
        <v>184339</v>
      </c>
      <c r="N6077" s="4">
        <v>44865</v>
      </c>
      <c r="O6077" s="4">
        <v>44927</v>
      </c>
      <c r="P6077" s="4">
        <v>44927</v>
      </c>
      <c r="Q6077">
        <v>7</v>
      </c>
      <c r="R6077">
        <v>34512676</v>
      </c>
      <c r="S6077" s="3">
        <v>2.2000000000000002</v>
      </c>
    </row>
    <row r="6078" spans="1:19" x14ac:dyDescent="0.25">
      <c r="A6078">
        <v>10685915</v>
      </c>
      <c r="B6078" s="8">
        <v>106859150005</v>
      </c>
      <c r="C6078">
        <v>1</v>
      </c>
      <c r="D6078" t="s">
        <v>189</v>
      </c>
      <c r="E6078" t="str">
        <f t="shared" si="94"/>
        <v>5.0</v>
      </c>
      <c r="F6078" t="s">
        <v>36</v>
      </c>
      <c r="G6078" t="s">
        <v>112</v>
      </c>
      <c r="H6078" s="4">
        <v>44916</v>
      </c>
      <c r="I6078" s="4">
        <v>44929</v>
      </c>
      <c r="J6078">
        <v>13</v>
      </c>
      <c r="K6078">
        <v>104338</v>
      </c>
      <c r="L6078" t="s">
        <v>18</v>
      </c>
      <c r="M6078">
        <v>184339</v>
      </c>
      <c r="N6078" s="4">
        <v>44865</v>
      </c>
      <c r="O6078" s="4">
        <v>44927</v>
      </c>
      <c r="P6078" s="4">
        <v>44927</v>
      </c>
      <c r="Q6078">
        <v>7</v>
      </c>
      <c r="R6078">
        <v>34512676</v>
      </c>
      <c r="S6078" s="3">
        <v>2.2000000000000002</v>
      </c>
    </row>
    <row r="6079" spans="1:19" x14ac:dyDescent="0.25">
      <c r="A6079">
        <v>10685915</v>
      </c>
      <c r="B6079" s="8">
        <v>106859150006</v>
      </c>
      <c r="C6079">
        <v>1</v>
      </c>
      <c r="D6079" t="s">
        <v>189</v>
      </c>
      <c r="E6079" t="str">
        <f t="shared" si="94"/>
        <v>5.0</v>
      </c>
      <c r="F6079" t="s">
        <v>16</v>
      </c>
      <c r="G6079" t="s">
        <v>17</v>
      </c>
      <c r="H6079" s="4">
        <v>44865</v>
      </c>
      <c r="I6079" s="4">
        <v>44886</v>
      </c>
      <c r="J6079">
        <v>21</v>
      </c>
      <c r="K6079">
        <v>104338</v>
      </c>
      <c r="L6079" t="s">
        <v>18</v>
      </c>
      <c r="M6079">
        <v>184339</v>
      </c>
      <c r="N6079" s="4">
        <v>44865</v>
      </c>
      <c r="O6079" s="4">
        <v>44927</v>
      </c>
      <c r="P6079" s="4">
        <v>44927</v>
      </c>
      <c r="Q6079">
        <v>7</v>
      </c>
      <c r="R6079">
        <v>34512676</v>
      </c>
      <c r="S6079" s="3">
        <v>2.2000000000000002</v>
      </c>
    </row>
    <row r="6080" spans="1:19" x14ac:dyDescent="0.25">
      <c r="A6080">
        <v>10685915</v>
      </c>
      <c r="B6080" s="8">
        <v>106859150006</v>
      </c>
      <c r="C6080">
        <v>1</v>
      </c>
      <c r="D6080" t="s">
        <v>189</v>
      </c>
      <c r="E6080" t="str">
        <f t="shared" si="94"/>
        <v>5.0</v>
      </c>
      <c r="F6080" t="s">
        <v>19</v>
      </c>
      <c r="G6080" t="s">
        <v>87</v>
      </c>
      <c r="H6080" s="4">
        <v>44886</v>
      </c>
      <c r="I6080" s="4">
        <v>44886</v>
      </c>
      <c r="J6080">
        <v>0</v>
      </c>
      <c r="K6080">
        <v>104338</v>
      </c>
      <c r="L6080" t="s">
        <v>18</v>
      </c>
      <c r="M6080">
        <v>184339</v>
      </c>
      <c r="N6080" s="4">
        <v>44865</v>
      </c>
      <c r="O6080" s="4">
        <v>44927</v>
      </c>
      <c r="P6080" s="4">
        <v>44927</v>
      </c>
      <c r="Q6080">
        <v>7</v>
      </c>
      <c r="R6080">
        <v>34512676</v>
      </c>
      <c r="S6080" s="3">
        <v>2.2000000000000002</v>
      </c>
    </row>
    <row r="6081" spans="1:19" x14ac:dyDescent="0.25">
      <c r="A6081">
        <v>10685915</v>
      </c>
      <c r="B6081" s="8">
        <v>106859150006</v>
      </c>
      <c r="C6081">
        <v>1</v>
      </c>
      <c r="D6081" t="s">
        <v>189</v>
      </c>
      <c r="E6081" t="str">
        <f t="shared" si="94"/>
        <v>5.0</v>
      </c>
      <c r="F6081" t="s">
        <v>19</v>
      </c>
      <c r="G6081" t="s">
        <v>87</v>
      </c>
      <c r="H6081" s="4">
        <v>44886</v>
      </c>
      <c r="I6081" s="4">
        <v>44886</v>
      </c>
      <c r="J6081">
        <v>0</v>
      </c>
      <c r="K6081">
        <v>104338</v>
      </c>
      <c r="L6081" t="s">
        <v>18</v>
      </c>
      <c r="M6081">
        <v>184339</v>
      </c>
      <c r="N6081" s="4">
        <v>44865</v>
      </c>
      <c r="O6081" s="4">
        <v>44927</v>
      </c>
      <c r="P6081" s="4">
        <v>44927</v>
      </c>
      <c r="Q6081">
        <v>7</v>
      </c>
      <c r="R6081">
        <v>34512676</v>
      </c>
      <c r="S6081" s="3">
        <v>2.2000000000000002</v>
      </c>
    </row>
    <row r="6082" spans="1:19" x14ac:dyDescent="0.25">
      <c r="A6082">
        <v>10685915</v>
      </c>
      <c r="B6082" s="8">
        <v>106859150006</v>
      </c>
      <c r="C6082">
        <v>1</v>
      </c>
      <c r="D6082" t="s">
        <v>189</v>
      </c>
      <c r="E6082" t="str">
        <f t="shared" si="94"/>
        <v>5.0</v>
      </c>
      <c r="F6082" t="s">
        <v>21</v>
      </c>
      <c r="G6082" t="s">
        <v>82</v>
      </c>
      <c r="H6082" s="4">
        <v>44886</v>
      </c>
      <c r="I6082" s="4">
        <v>44903</v>
      </c>
      <c r="J6082">
        <v>17</v>
      </c>
      <c r="K6082">
        <v>104338</v>
      </c>
      <c r="L6082" t="s">
        <v>18</v>
      </c>
      <c r="M6082">
        <v>184339</v>
      </c>
      <c r="N6082" s="4">
        <v>44865</v>
      </c>
      <c r="O6082" s="4">
        <v>44927</v>
      </c>
      <c r="P6082" s="4">
        <v>44927</v>
      </c>
      <c r="Q6082">
        <v>7</v>
      </c>
      <c r="R6082">
        <v>34512676</v>
      </c>
      <c r="S6082" s="3">
        <v>2.2000000000000002</v>
      </c>
    </row>
    <row r="6083" spans="1:19" x14ac:dyDescent="0.25">
      <c r="A6083">
        <v>10685915</v>
      </c>
      <c r="B6083" s="8">
        <v>106859150006</v>
      </c>
      <c r="C6083">
        <v>1</v>
      </c>
      <c r="D6083" t="s">
        <v>189</v>
      </c>
      <c r="E6083" t="str">
        <f t="shared" ref="E6083:E6146" si="95">IF(D6083="SPRUE CUTTING  ","No Size",LEFT(_xlfn.TEXTAFTER(D6083,"-"), 3))</f>
        <v>5.0</v>
      </c>
      <c r="F6083" t="s">
        <v>38</v>
      </c>
      <c r="G6083" t="s">
        <v>68</v>
      </c>
      <c r="H6083" s="4">
        <v>44903</v>
      </c>
      <c r="I6083" s="4">
        <v>44904</v>
      </c>
      <c r="J6083">
        <v>1</v>
      </c>
      <c r="K6083">
        <v>104338</v>
      </c>
      <c r="L6083" t="s">
        <v>18</v>
      </c>
      <c r="M6083">
        <v>184339</v>
      </c>
      <c r="N6083" s="4">
        <v>44865</v>
      </c>
      <c r="O6083" s="4">
        <v>44927</v>
      </c>
      <c r="P6083" s="4">
        <v>44927</v>
      </c>
      <c r="Q6083">
        <v>7</v>
      </c>
      <c r="R6083">
        <v>34512676</v>
      </c>
      <c r="S6083" s="3">
        <v>2.2000000000000002</v>
      </c>
    </row>
    <row r="6084" spans="1:19" x14ac:dyDescent="0.25">
      <c r="A6084">
        <v>10685915</v>
      </c>
      <c r="B6084" s="8">
        <v>106859150006</v>
      </c>
      <c r="C6084">
        <v>1</v>
      </c>
      <c r="D6084" t="s">
        <v>189</v>
      </c>
      <c r="E6084" t="str">
        <f t="shared" si="95"/>
        <v>5.0</v>
      </c>
      <c r="F6084" t="s">
        <v>36</v>
      </c>
      <c r="G6084" t="s">
        <v>20</v>
      </c>
      <c r="H6084" s="4">
        <v>44904</v>
      </c>
      <c r="I6084" s="4">
        <v>44944</v>
      </c>
      <c r="J6084">
        <v>40</v>
      </c>
      <c r="K6084">
        <v>104338</v>
      </c>
      <c r="L6084" t="s">
        <v>18</v>
      </c>
      <c r="M6084">
        <v>184339</v>
      </c>
      <c r="N6084" s="4">
        <v>44865</v>
      </c>
      <c r="O6084" s="4">
        <v>44927</v>
      </c>
      <c r="P6084" s="4">
        <v>44927</v>
      </c>
      <c r="Q6084">
        <v>7</v>
      </c>
      <c r="R6084">
        <v>34512676</v>
      </c>
      <c r="S6084" s="3">
        <v>2.2000000000000002</v>
      </c>
    </row>
    <row r="6085" spans="1:19" x14ac:dyDescent="0.25">
      <c r="A6085">
        <v>10685915</v>
      </c>
      <c r="B6085" s="8">
        <v>106859150007</v>
      </c>
      <c r="C6085">
        <v>1</v>
      </c>
      <c r="D6085" t="s">
        <v>189</v>
      </c>
      <c r="E6085" t="str">
        <f t="shared" si="95"/>
        <v>5.0</v>
      </c>
      <c r="F6085" t="s">
        <v>16</v>
      </c>
      <c r="G6085" t="s">
        <v>17</v>
      </c>
      <c r="H6085" s="4">
        <v>44865</v>
      </c>
      <c r="I6085" s="4">
        <v>44886</v>
      </c>
      <c r="J6085">
        <v>21</v>
      </c>
      <c r="K6085">
        <v>104338</v>
      </c>
      <c r="L6085" t="s">
        <v>18</v>
      </c>
      <c r="M6085">
        <v>184339</v>
      </c>
      <c r="N6085" s="4">
        <v>44865</v>
      </c>
      <c r="O6085" s="4">
        <v>44927</v>
      </c>
      <c r="P6085" s="4">
        <v>44927</v>
      </c>
      <c r="Q6085">
        <v>7</v>
      </c>
      <c r="R6085">
        <v>34512676</v>
      </c>
      <c r="S6085" s="3">
        <v>2.2000000000000002</v>
      </c>
    </row>
    <row r="6086" spans="1:19" x14ac:dyDescent="0.25">
      <c r="A6086">
        <v>10685915</v>
      </c>
      <c r="B6086" s="8">
        <v>106859150007</v>
      </c>
      <c r="C6086">
        <v>1</v>
      </c>
      <c r="D6086" t="s">
        <v>189</v>
      </c>
      <c r="E6086" t="str">
        <f t="shared" si="95"/>
        <v>5.0</v>
      </c>
      <c r="F6086" t="s">
        <v>19</v>
      </c>
      <c r="G6086" t="s">
        <v>20</v>
      </c>
      <c r="H6086" s="4">
        <v>44886</v>
      </c>
      <c r="I6086" s="4">
        <v>44886</v>
      </c>
      <c r="J6086">
        <v>0</v>
      </c>
      <c r="K6086">
        <v>104338</v>
      </c>
      <c r="L6086" t="s">
        <v>18</v>
      </c>
      <c r="M6086">
        <v>184339</v>
      </c>
      <c r="N6086" s="4">
        <v>44865</v>
      </c>
      <c r="O6086" s="4">
        <v>44927</v>
      </c>
      <c r="P6086" s="4">
        <v>44927</v>
      </c>
      <c r="Q6086">
        <v>7</v>
      </c>
      <c r="R6086">
        <v>34512676</v>
      </c>
      <c r="S6086" s="3">
        <v>2.2000000000000002</v>
      </c>
    </row>
    <row r="6087" spans="1:19" x14ac:dyDescent="0.25">
      <c r="A6087">
        <v>10685915</v>
      </c>
      <c r="B6087" s="8">
        <v>106859150007</v>
      </c>
      <c r="C6087">
        <v>1</v>
      </c>
      <c r="D6087" t="s">
        <v>189</v>
      </c>
      <c r="E6087" t="str">
        <f t="shared" si="95"/>
        <v>5.0</v>
      </c>
      <c r="F6087" t="s">
        <v>21</v>
      </c>
      <c r="G6087" t="s">
        <v>82</v>
      </c>
      <c r="H6087" s="4">
        <v>44886</v>
      </c>
      <c r="I6087" s="4">
        <v>44903</v>
      </c>
      <c r="J6087">
        <v>17</v>
      </c>
      <c r="K6087">
        <v>104338</v>
      </c>
      <c r="L6087" t="s">
        <v>18</v>
      </c>
      <c r="M6087">
        <v>184339</v>
      </c>
      <c r="N6087" s="4">
        <v>44865</v>
      </c>
      <c r="O6087" s="4">
        <v>44927</v>
      </c>
      <c r="P6087" s="4">
        <v>44927</v>
      </c>
      <c r="Q6087">
        <v>7</v>
      </c>
      <c r="R6087">
        <v>34512676</v>
      </c>
      <c r="S6087" s="3">
        <v>2.2000000000000002</v>
      </c>
    </row>
    <row r="6088" spans="1:19" x14ac:dyDescent="0.25">
      <c r="A6088">
        <v>10685915</v>
      </c>
      <c r="B6088" s="8">
        <v>106859150007</v>
      </c>
      <c r="C6088">
        <v>1</v>
      </c>
      <c r="D6088" t="s">
        <v>189</v>
      </c>
      <c r="E6088" t="str">
        <f t="shared" si="95"/>
        <v>5.0</v>
      </c>
      <c r="F6088" t="s">
        <v>38</v>
      </c>
      <c r="G6088" t="s">
        <v>68</v>
      </c>
      <c r="H6088" s="4">
        <v>44903</v>
      </c>
      <c r="I6088" s="4">
        <v>44904</v>
      </c>
      <c r="J6088">
        <v>1</v>
      </c>
      <c r="K6088">
        <v>104338</v>
      </c>
      <c r="L6088" t="s">
        <v>18</v>
      </c>
      <c r="M6088">
        <v>184339</v>
      </c>
      <c r="N6088" s="4">
        <v>44865</v>
      </c>
      <c r="O6088" s="4">
        <v>44927</v>
      </c>
      <c r="P6088" s="4">
        <v>44927</v>
      </c>
      <c r="Q6088">
        <v>7</v>
      </c>
      <c r="R6088">
        <v>34512676</v>
      </c>
      <c r="S6088" s="3">
        <v>2.2000000000000002</v>
      </c>
    </row>
    <row r="6089" spans="1:19" x14ac:dyDescent="0.25">
      <c r="A6089">
        <v>10685915</v>
      </c>
      <c r="B6089" s="8">
        <v>106859150007</v>
      </c>
      <c r="C6089">
        <v>1</v>
      </c>
      <c r="D6089" t="s">
        <v>189</v>
      </c>
      <c r="E6089" t="str">
        <f t="shared" si="95"/>
        <v>5.0</v>
      </c>
      <c r="F6089" t="s">
        <v>36</v>
      </c>
      <c r="G6089" t="s">
        <v>20</v>
      </c>
      <c r="H6089" s="4">
        <v>44904</v>
      </c>
      <c r="I6089" s="4">
        <v>44959</v>
      </c>
      <c r="J6089">
        <v>55</v>
      </c>
      <c r="K6089">
        <v>104338</v>
      </c>
      <c r="L6089" t="s">
        <v>18</v>
      </c>
      <c r="M6089">
        <v>184339</v>
      </c>
      <c r="N6089" s="4">
        <v>44865</v>
      </c>
      <c r="O6089" s="4">
        <v>44927</v>
      </c>
      <c r="P6089" s="4">
        <v>44927</v>
      </c>
      <c r="Q6089">
        <v>7</v>
      </c>
      <c r="R6089">
        <v>34512676</v>
      </c>
      <c r="S6089" s="3">
        <v>2.2000000000000002</v>
      </c>
    </row>
    <row r="6090" spans="1:19" x14ac:dyDescent="0.25">
      <c r="A6090">
        <v>10685916</v>
      </c>
      <c r="B6090" s="8">
        <v>106859160001</v>
      </c>
      <c r="C6090">
        <v>1</v>
      </c>
      <c r="D6090" t="s">
        <v>163</v>
      </c>
      <c r="E6090" t="str">
        <f t="shared" si="95"/>
        <v>5.5</v>
      </c>
      <c r="F6090" t="s">
        <v>16</v>
      </c>
      <c r="G6090" t="s">
        <v>17</v>
      </c>
      <c r="H6090" s="4">
        <v>44865</v>
      </c>
      <c r="I6090" s="4">
        <v>44867</v>
      </c>
      <c r="J6090">
        <v>2</v>
      </c>
      <c r="K6090">
        <v>104338</v>
      </c>
      <c r="L6090" t="s">
        <v>18</v>
      </c>
      <c r="M6090">
        <v>184340</v>
      </c>
      <c r="N6090" s="4">
        <v>44865</v>
      </c>
      <c r="O6090" s="4">
        <v>44927</v>
      </c>
      <c r="P6090" s="4">
        <v>44927</v>
      </c>
      <c r="Q6090">
        <v>11</v>
      </c>
      <c r="R6090">
        <v>34512676</v>
      </c>
      <c r="S6090" s="3">
        <v>2.2000000000000002</v>
      </c>
    </row>
    <row r="6091" spans="1:19" x14ac:dyDescent="0.25">
      <c r="A6091">
        <v>10685916</v>
      </c>
      <c r="B6091" s="8">
        <v>106859160001</v>
      </c>
      <c r="C6091">
        <v>1</v>
      </c>
      <c r="D6091" t="s">
        <v>163</v>
      </c>
      <c r="E6091" t="str">
        <f t="shared" si="95"/>
        <v>5.5</v>
      </c>
      <c r="F6091" t="s">
        <v>19</v>
      </c>
      <c r="G6091" t="s">
        <v>20</v>
      </c>
      <c r="H6091" s="4">
        <v>44867</v>
      </c>
      <c r="I6091" s="4">
        <v>44888</v>
      </c>
      <c r="J6091">
        <v>21</v>
      </c>
      <c r="K6091">
        <v>104338</v>
      </c>
      <c r="L6091" t="s">
        <v>18</v>
      </c>
      <c r="M6091">
        <v>184340</v>
      </c>
      <c r="N6091" s="4">
        <v>44865</v>
      </c>
      <c r="O6091" s="4">
        <v>44927</v>
      </c>
      <c r="P6091" s="4">
        <v>44927</v>
      </c>
      <c r="Q6091">
        <v>11</v>
      </c>
      <c r="R6091">
        <v>34512676</v>
      </c>
      <c r="S6091" s="3">
        <v>2.2000000000000002</v>
      </c>
    </row>
    <row r="6092" spans="1:19" x14ac:dyDescent="0.25">
      <c r="A6092">
        <v>10685916</v>
      </c>
      <c r="B6092" s="8">
        <v>106859160001</v>
      </c>
      <c r="C6092">
        <v>1</v>
      </c>
      <c r="D6092" t="s">
        <v>163</v>
      </c>
      <c r="E6092" t="str">
        <f t="shared" si="95"/>
        <v>5.5</v>
      </c>
      <c r="F6092" t="s">
        <v>38</v>
      </c>
      <c r="G6092" t="s">
        <v>68</v>
      </c>
      <c r="H6092" s="4">
        <v>44888</v>
      </c>
      <c r="I6092" s="4">
        <v>44888</v>
      </c>
      <c r="J6092">
        <v>0</v>
      </c>
      <c r="K6092">
        <v>104338</v>
      </c>
      <c r="L6092" t="s">
        <v>18</v>
      </c>
      <c r="M6092">
        <v>184340</v>
      </c>
      <c r="N6092" s="4">
        <v>44865</v>
      </c>
      <c r="O6092" s="4">
        <v>44927</v>
      </c>
      <c r="P6092" s="4">
        <v>44927</v>
      </c>
      <c r="Q6092">
        <v>11</v>
      </c>
      <c r="R6092">
        <v>34512676</v>
      </c>
      <c r="S6092" s="3">
        <v>2.2000000000000002</v>
      </c>
    </row>
    <row r="6093" spans="1:19" x14ac:dyDescent="0.25">
      <c r="A6093">
        <v>10685916</v>
      </c>
      <c r="B6093" s="8">
        <v>106859160001</v>
      </c>
      <c r="C6093">
        <v>1</v>
      </c>
      <c r="D6093" t="s">
        <v>163</v>
      </c>
      <c r="E6093" t="str">
        <f t="shared" si="95"/>
        <v>5.5</v>
      </c>
      <c r="F6093" t="s">
        <v>23</v>
      </c>
      <c r="G6093" t="s">
        <v>53</v>
      </c>
      <c r="H6093" s="4">
        <v>44888</v>
      </c>
      <c r="I6093" s="4">
        <v>44893</v>
      </c>
      <c r="J6093">
        <v>5</v>
      </c>
      <c r="K6093">
        <v>104338</v>
      </c>
      <c r="L6093" t="s">
        <v>18</v>
      </c>
      <c r="M6093">
        <v>184340</v>
      </c>
      <c r="N6093" s="4">
        <v>44865</v>
      </c>
      <c r="O6093" s="4">
        <v>44927</v>
      </c>
      <c r="P6093" s="4">
        <v>44927</v>
      </c>
      <c r="Q6093">
        <v>11</v>
      </c>
      <c r="R6093">
        <v>34512676</v>
      </c>
      <c r="S6093" s="3">
        <v>2.2000000000000002</v>
      </c>
    </row>
    <row r="6094" spans="1:19" x14ac:dyDescent="0.25">
      <c r="A6094">
        <v>10685916</v>
      </c>
      <c r="B6094" s="8">
        <v>106859160001</v>
      </c>
      <c r="C6094">
        <v>1</v>
      </c>
      <c r="D6094" t="s">
        <v>163</v>
      </c>
      <c r="E6094" t="str">
        <f t="shared" si="95"/>
        <v>5.5</v>
      </c>
      <c r="F6094" t="s">
        <v>25</v>
      </c>
      <c r="G6094" t="s">
        <v>29</v>
      </c>
      <c r="H6094" s="4">
        <v>44893</v>
      </c>
      <c r="I6094" s="4">
        <v>44893</v>
      </c>
      <c r="J6094">
        <v>0</v>
      </c>
      <c r="K6094">
        <v>104338</v>
      </c>
      <c r="L6094" t="s">
        <v>18</v>
      </c>
      <c r="M6094">
        <v>184340</v>
      </c>
      <c r="N6094" s="4">
        <v>44865</v>
      </c>
      <c r="O6094" s="4">
        <v>44927</v>
      </c>
      <c r="P6094" s="4">
        <v>44927</v>
      </c>
      <c r="Q6094">
        <v>11</v>
      </c>
      <c r="R6094">
        <v>34512676</v>
      </c>
      <c r="S6094" s="3">
        <v>2.2000000000000002</v>
      </c>
    </row>
    <row r="6095" spans="1:19" x14ac:dyDescent="0.25">
      <c r="A6095">
        <v>10685916</v>
      </c>
      <c r="B6095" s="8">
        <v>106859160001</v>
      </c>
      <c r="C6095">
        <v>1</v>
      </c>
      <c r="D6095" t="s">
        <v>163</v>
      </c>
      <c r="E6095" t="str">
        <f t="shared" si="95"/>
        <v>5.5</v>
      </c>
      <c r="F6095" t="s">
        <v>21</v>
      </c>
      <c r="G6095" t="s">
        <v>27</v>
      </c>
      <c r="H6095" s="4">
        <v>44893</v>
      </c>
      <c r="I6095" s="4">
        <v>44894</v>
      </c>
      <c r="J6095">
        <v>1</v>
      </c>
      <c r="K6095">
        <v>104338</v>
      </c>
      <c r="L6095" t="s">
        <v>18</v>
      </c>
      <c r="M6095">
        <v>184340</v>
      </c>
      <c r="N6095" s="4">
        <v>44865</v>
      </c>
      <c r="O6095" s="4">
        <v>44927</v>
      </c>
      <c r="P6095" s="4">
        <v>44927</v>
      </c>
      <c r="Q6095">
        <v>11</v>
      </c>
      <c r="R6095">
        <v>34512676</v>
      </c>
      <c r="S6095" s="3">
        <v>2.2000000000000002</v>
      </c>
    </row>
    <row r="6096" spans="1:19" x14ac:dyDescent="0.25">
      <c r="A6096">
        <v>10685916</v>
      </c>
      <c r="B6096" s="8">
        <v>106859160001</v>
      </c>
      <c r="C6096">
        <v>1</v>
      </c>
      <c r="D6096" t="s">
        <v>163</v>
      </c>
      <c r="E6096" t="str">
        <f t="shared" si="95"/>
        <v>5.5</v>
      </c>
      <c r="F6096" t="s">
        <v>30</v>
      </c>
      <c r="G6096" t="s">
        <v>31</v>
      </c>
      <c r="H6096" s="4">
        <v>44894</v>
      </c>
      <c r="I6096" s="4">
        <v>44894</v>
      </c>
      <c r="J6096">
        <v>0</v>
      </c>
      <c r="K6096">
        <v>104338</v>
      </c>
      <c r="L6096" t="s">
        <v>18</v>
      </c>
      <c r="M6096">
        <v>184340</v>
      </c>
      <c r="N6096" s="4">
        <v>44865</v>
      </c>
      <c r="O6096" s="4">
        <v>44927</v>
      </c>
      <c r="P6096" s="4">
        <v>44927</v>
      </c>
      <c r="Q6096">
        <v>11</v>
      </c>
      <c r="R6096">
        <v>34512676</v>
      </c>
      <c r="S6096" s="3">
        <v>2.2000000000000002</v>
      </c>
    </row>
    <row r="6097" spans="1:19" x14ac:dyDescent="0.25">
      <c r="A6097">
        <v>10685916</v>
      </c>
      <c r="B6097" s="8">
        <v>106859160001</v>
      </c>
      <c r="C6097">
        <v>1</v>
      </c>
      <c r="D6097" t="s">
        <v>163</v>
      </c>
      <c r="E6097" t="str">
        <f t="shared" si="95"/>
        <v>5.5</v>
      </c>
      <c r="F6097" t="s">
        <v>32</v>
      </c>
      <c r="G6097" t="s">
        <v>33</v>
      </c>
      <c r="H6097" s="4">
        <v>44894</v>
      </c>
      <c r="I6097" t="s">
        <v>34</v>
      </c>
      <c r="J6097">
        <v>335</v>
      </c>
      <c r="K6097">
        <v>104338</v>
      </c>
      <c r="L6097" t="s">
        <v>18</v>
      </c>
      <c r="M6097">
        <v>184340</v>
      </c>
      <c r="N6097" s="4">
        <v>44865</v>
      </c>
      <c r="O6097" s="4">
        <v>44927</v>
      </c>
      <c r="P6097" s="4">
        <v>44927</v>
      </c>
      <c r="Q6097">
        <v>11</v>
      </c>
      <c r="R6097">
        <v>34512676</v>
      </c>
      <c r="S6097" s="3">
        <v>2.2000000000000002</v>
      </c>
    </row>
    <row r="6098" spans="1:19" x14ac:dyDescent="0.25">
      <c r="A6098">
        <v>10685916</v>
      </c>
      <c r="B6098" s="8">
        <v>106859160001</v>
      </c>
      <c r="C6098">
        <v>1</v>
      </c>
      <c r="D6098" t="s">
        <v>163</v>
      </c>
      <c r="E6098" t="str">
        <f t="shared" si="95"/>
        <v>5.5</v>
      </c>
      <c r="G6098" t="s">
        <v>191</v>
      </c>
      <c r="H6098" s="4">
        <v>44902</v>
      </c>
      <c r="I6098" s="4">
        <v>44902</v>
      </c>
      <c r="J6098">
        <v>0</v>
      </c>
      <c r="K6098">
        <v>104338</v>
      </c>
      <c r="L6098" t="s">
        <v>18</v>
      </c>
      <c r="M6098">
        <v>184340</v>
      </c>
      <c r="N6098" s="4">
        <v>44865</v>
      </c>
      <c r="O6098" s="4">
        <v>44927</v>
      </c>
      <c r="P6098" s="4">
        <v>44927</v>
      </c>
      <c r="Q6098">
        <v>11</v>
      </c>
      <c r="R6098">
        <v>34512676</v>
      </c>
      <c r="S6098" s="3">
        <v>2.2000000000000002</v>
      </c>
    </row>
    <row r="6099" spans="1:19" x14ac:dyDescent="0.25">
      <c r="A6099">
        <v>10685916</v>
      </c>
      <c r="B6099" s="8">
        <v>106859160002</v>
      </c>
      <c r="C6099">
        <v>1</v>
      </c>
      <c r="D6099" t="s">
        <v>163</v>
      </c>
      <c r="E6099" t="str">
        <f t="shared" si="95"/>
        <v>5.5</v>
      </c>
      <c r="F6099" t="s">
        <v>16</v>
      </c>
      <c r="G6099" t="s">
        <v>17</v>
      </c>
      <c r="H6099" s="4">
        <v>44865</v>
      </c>
      <c r="I6099" s="4">
        <v>44867</v>
      </c>
      <c r="J6099">
        <v>2</v>
      </c>
      <c r="K6099">
        <v>104338</v>
      </c>
      <c r="L6099" t="s">
        <v>18</v>
      </c>
      <c r="M6099">
        <v>184340</v>
      </c>
      <c r="N6099" s="4">
        <v>44865</v>
      </c>
      <c r="O6099" s="4">
        <v>44927</v>
      </c>
      <c r="P6099" s="4">
        <v>44927</v>
      </c>
      <c r="Q6099">
        <v>11</v>
      </c>
      <c r="R6099">
        <v>34512676</v>
      </c>
      <c r="S6099" s="3">
        <v>2.2000000000000002</v>
      </c>
    </row>
    <row r="6100" spans="1:19" x14ac:dyDescent="0.25">
      <c r="A6100">
        <v>10685916</v>
      </c>
      <c r="B6100" s="8">
        <v>106859160002</v>
      </c>
      <c r="C6100">
        <v>1</v>
      </c>
      <c r="D6100" t="s">
        <v>163</v>
      </c>
      <c r="E6100" t="str">
        <f t="shared" si="95"/>
        <v>5.5</v>
      </c>
      <c r="F6100" t="s">
        <v>19</v>
      </c>
      <c r="G6100" t="s">
        <v>20</v>
      </c>
      <c r="H6100" s="4">
        <v>44867</v>
      </c>
      <c r="I6100" s="4">
        <v>44882</v>
      </c>
      <c r="J6100">
        <v>15</v>
      </c>
      <c r="K6100">
        <v>104338</v>
      </c>
      <c r="L6100" t="s">
        <v>18</v>
      </c>
      <c r="M6100">
        <v>184340</v>
      </c>
      <c r="N6100" s="4">
        <v>44865</v>
      </c>
      <c r="O6100" s="4">
        <v>44927</v>
      </c>
      <c r="P6100" s="4">
        <v>44927</v>
      </c>
      <c r="Q6100">
        <v>11</v>
      </c>
      <c r="R6100">
        <v>34512676</v>
      </c>
      <c r="S6100" s="3">
        <v>2.2000000000000002</v>
      </c>
    </row>
    <row r="6101" spans="1:19" x14ac:dyDescent="0.25">
      <c r="A6101">
        <v>10685916</v>
      </c>
      <c r="B6101" s="8">
        <v>106859160002</v>
      </c>
      <c r="C6101">
        <v>1</v>
      </c>
      <c r="D6101" t="s">
        <v>163</v>
      </c>
      <c r="E6101" t="str">
        <f t="shared" si="95"/>
        <v>5.5</v>
      </c>
      <c r="F6101" t="s">
        <v>38</v>
      </c>
      <c r="G6101" t="s">
        <v>68</v>
      </c>
      <c r="H6101" s="4">
        <v>44882</v>
      </c>
      <c r="I6101" s="4">
        <v>44882</v>
      </c>
      <c r="J6101">
        <v>0</v>
      </c>
      <c r="K6101">
        <v>104338</v>
      </c>
      <c r="L6101" t="s">
        <v>18</v>
      </c>
      <c r="M6101">
        <v>184340</v>
      </c>
      <c r="N6101" s="4">
        <v>44865</v>
      </c>
      <c r="O6101" s="4">
        <v>44927</v>
      </c>
      <c r="P6101" s="4">
        <v>44927</v>
      </c>
      <c r="Q6101">
        <v>11</v>
      </c>
      <c r="R6101">
        <v>34512676</v>
      </c>
      <c r="S6101" s="3">
        <v>2.2000000000000002</v>
      </c>
    </row>
    <row r="6102" spans="1:19" x14ac:dyDescent="0.25">
      <c r="A6102">
        <v>10685916</v>
      </c>
      <c r="B6102" s="8">
        <v>106859160002</v>
      </c>
      <c r="C6102">
        <v>1</v>
      </c>
      <c r="D6102" t="s">
        <v>163</v>
      </c>
      <c r="E6102" t="str">
        <f t="shared" si="95"/>
        <v>5.5</v>
      </c>
      <c r="F6102" t="s">
        <v>23</v>
      </c>
      <c r="G6102" t="s">
        <v>53</v>
      </c>
      <c r="H6102" s="4">
        <v>44882</v>
      </c>
      <c r="I6102" s="4">
        <v>44883</v>
      </c>
      <c r="J6102">
        <v>1</v>
      </c>
      <c r="K6102">
        <v>104338</v>
      </c>
      <c r="L6102" t="s">
        <v>18</v>
      </c>
      <c r="M6102">
        <v>184340</v>
      </c>
      <c r="N6102" s="4">
        <v>44865</v>
      </c>
      <c r="O6102" s="4">
        <v>44927</v>
      </c>
      <c r="P6102" s="4">
        <v>44927</v>
      </c>
      <c r="Q6102">
        <v>11</v>
      </c>
      <c r="R6102">
        <v>34512676</v>
      </c>
      <c r="S6102" s="3">
        <v>2.2000000000000002</v>
      </c>
    </row>
    <row r="6103" spans="1:19" x14ac:dyDescent="0.25">
      <c r="A6103">
        <v>10685916</v>
      </c>
      <c r="B6103" s="8">
        <v>106859160002</v>
      </c>
      <c r="C6103">
        <v>1</v>
      </c>
      <c r="D6103" t="s">
        <v>163</v>
      </c>
      <c r="E6103" t="str">
        <f t="shared" si="95"/>
        <v>5.5</v>
      </c>
      <c r="F6103" t="s">
        <v>25</v>
      </c>
      <c r="G6103" t="s">
        <v>20</v>
      </c>
      <c r="H6103" s="4">
        <v>44883</v>
      </c>
      <c r="I6103" s="4">
        <v>44886</v>
      </c>
      <c r="J6103">
        <v>3</v>
      </c>
      <c r="K6103">
        <v>104338</v>
      </c>
      <c r="L6103" t="s">
        <v>18</v>
      </c>
      <c r="M6103">
        <v>184340</v>
      </c>
      <c r="N6103" s="4">
        <v>44865</v>
      </c>
      <c r="O6103" s="4">
        <v>44927</v>
      </c>
      <c r="P6103" s="4">
        <v>44927</v>
      </c>
      <c r="Q6103">
        <v>11</v>
      </c>
      <c r="R6103">
        <v>34512676</v>
      </c>
      <c r="S6103" s="3">
        <v>2.2000000000000002</v>
      </c>
    </row>
    <row r="6104" spans="1:19" x14ac:dyDescent="0.25">
      <c r="A6104">
        <v>10685916</v>
      </c>
      <c r="B6104" s="8">
        <v>106859160002</v>
      </c>
      <c r="C6104">
        <v>1</v>
      </c>
      <c r="D6104" t="s">
        <v>163</v>
      </c>
      <c r="E6104" t="str">
        <f t="shared" si="95"/>
        <v>5.5</v>
      </c>
      <c r="F6104" t="s">
        <v>25</v>
      </c>
      <c r="G6104" t="s">
        <v>46</v>
      </c>
      <c r="H6104" s="4">
        <v>44886</v>
      </c>
      <c r="I6104" s="4">
        <v>44886</v>
      </c>
      <c r="J6104">
        <v>0</v>
      </c>
      <c r="K6104">
        <v>104338</v>
      </c>
      <c r="L6104" t="s">
        <v>18</v>
      </c>
      <c r="M6104">
        <v>184340</v>
      </c>
      <c r="N6104" s="4">
        <v>44865</v>
      </c>
      <c r="O6104" s="4">
        <v>44927</v>
      </c>
      <c r="P6104" s="4">
        <v>44927</v>
      </c>
      <c r="Q6104">
        <v>11</v>
      </c>
      <c r="R6104">
        <v>34512676</v>
      </c>
      <c r="S6104" s="3">
        <v>2.2000000000000002</v>
      </c>
    </row>
    <row r="6105" spans="1:19" x14ac:dyDescent="0.25">
      <c r="A6105">
        <v>10685916</v>
      </c>
      <c r="B6105" s="8">
        <v>106859160002</v>
      </c>
      <c r="C6105">
        <v>1</v>
      </c>
      <c r="D6105" t="s">
        <v>163</v>
      </c>
      <c r="E6105" t="str">
        <f t="shared" si="95"/>
        <v>5.5</v>
      </c>
      <c r="F6105" t="s">
        <v>21</v>
      </c>
      <c r="G6105" t="s">
        <v>27</v>
      </c>
      <c r="H6105" s="4">
        <v>44886</v>
      </c>
      <c r="I6105" s="4">
        <v>44887</v>
      </c>
      <c r="J6105">
        <v>1</v>
      </c>
      <c r="K6105">
        <v>104338</v>
      </c>
      <c r="L6105" t="s">
        <v>18</v>
      </c>
      <c r="M6105">
        <v>184340</v>
      </c>
      <c r="N6105" s="4">
        <v>44865</v>
      </c>
      <c r="O6105" s="4">
        <v>44927</v>
      </c>
      <c r="P6105" s="4">
        <v>44927</v>
      </c>
      <c r="Q6105">
        <v>11</v>
      </c>
      <c r="R6105">
        <v>34512676</v>
      </c>
      <c r="S6105" s="3">
        <v>2.2000000000000002</v>
      </c>
    </row>
    <row r="6106" spans="1:19" x14ac:dyDescent="0.25">
      <c r="A6106">
        <v>10685916</v>
      </c>
      <c r="B6106" s="8">
        <v>106859160002</v>
      </c>
      <c r="C6106">
        <v>1</v>
      </c>
      <c r="D6106" t="s">
        <v>163</v>
      </c>
      <c r="E6106" t="str">
        <f t="shared" si="95"/>
        <v>5.5</v>
      </c>
      <c r="F6106" t="s">
        <v>30</v>
      </c>
      <c r="G6106" t="s">
        <v>31</v>
      </c>
      <c r="H6106" s="4">
        <v>44887</v>
      </c>
      <c r="I6106" s="4">
        <v>44887</v>
      </c>
      <c r="J6106">
        <v>0</v>
      </c>
      <c r="K6106">
        <v>104338</v>
      </c>
      <c r="L6106" t="s">
        <v>18</v>
      </c>
      <c r="M6106">
        <v>184340</v>
      </c>
      <c r="N6106" s="4">
        <v>44865</v>
      </c>
      <c r="O6106" s="4">
        <v>44927</v>
      </c>
      <c r="P6106" s="4">
        <v>44927</v>
      </c>
      <c r="Q6106">
        <v>11</v>
      </c>
      <c r="R6106">
        <v>34512676</v>
      </c>
      <c r="S6106" s="3">
        <v>2.2000000000000002</v>
      </c>
    </row>
    <row r="6107" spans="1:19" x14ac:dyDescent="0.25">
      <c r="A6107">
        <v>10685916</v>
      </c>
      <c r="B6107" s="8">
        <v>106859160002</v>
      </c>
      <c r="C6107">
        <v>1</v>
      </c>
      <c r="D6107" t="s">
        <v>163</v>
      </c>
      <c r="E6107" t="str">
        <f t="shared" si="95"/>
        <v>5.5</v>
      </c>
      <c r="F6107" t="s">
        <v>32</v>
      </c>
      <c r="G6107" t="s">
        <v>33</v>
      </c>
      <c r="H6107" s="4">
        <v>44887</v>
      </c>
      <c r="I6107" t="s">
        <v>34</v>
      </c>
      <c r="J6107">
        <v>342</v>
      </c>
      <c r="K6107">
        <v>104338</v>
      </c>
      <c r="L6107" t="s">
        <v>18</v>
      </c>
      <c r="M6107">
        <v>184340</v>
      </c>
      <c r="N6107" s="4">
        <v>44865</v>
      </c>
      <c r="O6107" s="4">
        <v>44927</v>
      </c>
      <c r="P6107" s="4">
        <v>44927</v>
      </c>
      <c r="Q6107">
        <v>11</v>
      </c>
      <c r="R6107">
        <v>34512676</v>
      </c>
      <c r="S6107" s="3">
        <v>2.2000000000000002</v>
      </c>
    </row>
    <row r="6108" spans="1:19" x14ac:dyDescent="0.25">
      <c r="A6108">
        <v>10685916</v>
      </c>
      <c r="B6108" s="8">
        <v>106859160002</v>
      </c>
      <c r="C6108">
        <v>1</v>
      </c>
      <c r="D6108" t="s">
        <v>163</v>
      </c>
      <c r="E6108" t="str">
        <f t="shared" si="95"/>
        <v>5.5</v>
      </c>
      <c r="G6108" t="s">
        <v>191</v>
      </c>
      <c r="H6108" s="4">
        <v>44902</v>
      </c>
      <c r="I6108" s="4">
        <v>44902</v>
      </c>
      <c r="J6108">
        <v>0</v>
      </c>
      <c r="K6108">
        <v>104338</v>
      </c>
      <c r="L6108" t="s">
        <v>18</v>
      </c>
      <c r="M6108">
        <v>184340</v>
      </c>
      <c r="N6108" s="4">
        <v>44865</v>
      </c>
      <c r="O6108" s="4">
        <v>44927</v>
      </c>
      <c r="P6108" s="4">
        <v>44927</v>
      </c>
      <c r="Q6108">
        <v>11</v>
      </c>
      <c r="R6108">
        <v>34512676</v>
      </c>
      <c r="S6108" s="3">
        <v>2.2000000000000002</v>
      </c>
    </row>
    <row r="6109" spans="1:19" x14ac:dyDescent="0.25">
      <c r="A6109">
        <v>10685916</v>
      </c>
      <c r="B6109" s="8">
        <v>106859160003</v>
      </c>
      <c r="C6109">
        <v>1</v>
      </c>
      <c r="D6109" t="s">
        <v>163</v>
      </c>
      <c r="E6109" t="str">
        <f t="shared" si="95"/>
        <v>5.5</v>
      </c>
      <c r="F6109" t="s">
        <v>16</v>
      </c>
      <c r="G6109" t="s">
        <v>17</v>
      </c>
      <c r="H6109" s="4">
        <v>44865</v>
      </c>
      <c r="I6109" s="4">
        <v>44867</v>
      </c>
      <c r="J6109">
        <v>2</v>
      </c>
      <c r="K6109">
        <v>104338</v>
      </c>
      <c r="L6109" t="s">
        <v>18</v>
      </c>
      <c r="M6109">
        <v>184340</v>
      </c>
      <c r="N6109" s="4">
        <v>44865</v>
      </c>
      <c r="O6109" s="4">
        <v>44927</v>
      </c>
      <c r="P6109" s="4">
        <v>44927</v>
      </c>
      <c r="Q6109">
        <v>11</v>
      </c>
      <c r="R6109">
        <v>34512676</v>
      </c>
      <c r="S6109" s="3">
        <v>2.2000000000000002</v>
      </c>
    </row>
    <row r="6110" spans="1:19" x14ac:dyDescent="0.25">
      <c r="A6110">
        <v>10685916</v>
      </c>
      <c r="B6110" s="8">
        <v>106859160003</v>
      </c>
      <c r="C6110">
        <v>1</v>
      </c>
      <c r="D6110" t="s">
        <v>163</v>
      </c>
      <c r="E6110" t="str">
        <f t="shared" si="95"/>
        <v>5.5</v>
      </c>
      <c r="F6110" t="s">
        <v>19</v>
      </c>
      <c r="G6110" t="s">
        <v>20</v>
      </c>
      <c r="H6110" s="4">
        <v>44867</v>
      </c>
      <c r="I6110" s="4">
        <v>44888</v>
      </c>
      <c r="J6110">
        <v>21</v>
      </c>
      <c r="K6110">
        <v>104338</v>
      </c>
      <c r="L6110" t="s">
        <v>18</v>
      </c>
      <c r="M6110">
        <v>184340</v>
      </c>
      <c r="N6110" s="4">
        <v>44865</v>
      </c>
      <c r="O6110" s="4">
        <v>44927</v>
      </c>
      <c r="P6110" s="4">
        <v>44927</v>
      </c>
      <c r="Q6110">
        <v>11</v>
      </c>
      <c r="R6110">
        <v>34512676</v>
      </c>
      <c r="S6110" s="3">
        <v>2.2000000000000002</v>
      </c>
    </row>
    <row r="6111" spans="1:19" x14ac:dyDescent="0.25">
      <c r="A6111">
        <v>10685916</v>
      </c>
      <c r="B6111" s="8">
        <v>106859160003</v>
      </c>
      <c r="C6111">
        <v>1</v>
      </c>
      <c r="D6111" t="s">
        <v>163</v>
      </c>
      <c r="E6111" t="str">
        <f t="shared" si="95"/>
        <v>5.5</v>
      </c>
      <c r="F6111" t="s">
        <v>38</v>
      </c>
      <c r="G6111" t="s">
        <v>68</v>
      </c>
      <c r="H6111" s="4">
        <v>44888</v>
      </c>
      <c r="I6111" s="4">
        <v>44888</v>
      </c>
      <c r="J6111">
        <v>0</v>
      </c>
      <c r="K6111">
        <v>104338</v>
      </c>
      <c r="L6111" t="s">
        <v>18</v>
      </c>
      <c r="M6111">
        <v>184340</v>
      </c>
      <c r="N6111" s="4">
        <v>44865</v>
      </c>
      <c r="O6111" s="4">
        <v>44927</v>
      </c>
      <c r="P6111" s="4">
        <v>44927</v>
      </c>
      <c r="Q6111">
        <v>11</v>
      </c>
      <c r="R6111">
        <v>34512676</v>
      </c>
      <c r="S6111" s="3">
        <v>2.2000000000000002</v>
      </c>
    </row>
    <row r="6112" spans="1:19" x14ac:dyDescent="0.25">
      <c r="A6112">
        <v>10685916</v>
      </c>
      <c r="B6112" s="8">
        <v>106859160003</v>
      </c>
      <c r="C6112">
        <v>1</v>
      </c>
      <c r="D6112" t="s">
        <v>163</v>
      </c>
      <c r="E6112" t="str">
        <f t="shared" si="95"/>
        <v>5.5</v>
      </c>
      <c r="F6112" t="s">
        <v>23</v>
      </c>
      <c r="G6112" t="s">
        <v>53</v>
      </c>
      <c r="H6112" s="4">
        <v>44888</v>
      </c>
      <c r="I6112" s="4">
        <v>44893</v>
      </c>
      <c r="J6112">
        <v>5</v>
      </c>
      <c r="K6112">
        <v>104338</v>
      </c>
      <c r="L6112" t="s">
        <v>18</v>
      </c>
      <c r="M6112">
        <v>184340</v>
      </c>
      <c r="N6112" s="4">
        <v>44865</v>
      </c>
      <c r="O6112" s="4">
        <v>44927</v>
      </c>
      <c r="P6112" s="4">
        <v>44927</v>
      </c>
      <c r="Q6112">
        <v>11</v>
      </c>
      <c r="R6112">
        <v>34512676</v>
      </c>
      <c r="S6112" s="3">
        <v>2.2000000000000002</v>
      </c>
    </row>
    <row r="6113" spans="1:19" x14ac:dyDescent="0.25">
      <c r="A6113">
        <v>10685916</v>
      </c>
      <c r="B6113" s="8">
        <v>106859160003</v>
      </c>
      <c r="C6113">
        <v>1</v>
      </c>
      <c r="D6113" t="s">
        <v>163</v>
      </c>
      <c r="E6113" t="str">
        <f t="shared" si="95"/>
        <v>5.5</v>
      </c>
      <c r="F6113" t="s">
        <v>25</v>
      </c>
      <c r="G6113" t="s">
        <v>29</v>
      </c>
      <c r="H6113" s="4">
        <v>44893</v>
      </c>
      <c r="I6113" s="4">
        <v>44893</v>
      </c>
      <c r="J6113">
        <v>0</v>
      </c>
      <c r="K6113">
        <v>104338</v>
      </c>
      <c r="L6113" t="s">
        <v>18</v>
      </c>
      <c r="M6113">
        <v>184340</v>
      </c>
      <c r="N6113" s="4">
        <v>44865</v>
      </c>
      <c r="O6113" s="4">
        <v>44927</v>
      </c>
      <c r="P6113" s="4">
        <v>44927</v>
      </c>
      <c r="Q6113">
        <v>11</v>
      </c>
      <c r="R6113">
        <v>34512676</v>
      </c>
      <c r="S6113" s="3">
        <v>2.2000000000000002</v>
      </c>
    </row>
    <row r="6114" spans="1:19" x14ac:dyDescent="0.25">
      <c r="A6114">
        <v>10685916</v>
      </c>
      <c r="B6114" s="8">
        <v>106859160003</v>
      </c>
      <c r="C6114">
        <v>1</v>
      </c>
      <c r="D6114" t="s">
        <v>163</v>
      </c>
      <c r="E6114" t="str">
        <f t="shared" si="95"/>
        <v>5.5</v>
      </c>
      <c r="F6114" t="s">
        <v>21</v>
      </c>
      <c r="G6114" t="s">
        <v>27</v>
      </c>
      <c r="H6114" s="4">
        <v>44893</v>
      </c>
      <c r="I6114" s="4">
        <v>44894</v>
      </c>
      <c r="J6114">
        <v>1</v>
      </c>
      <c r="K6114">
        <v>104338</v>
      </c>
      <c r="L6114" t="s">
        <v>18</v>
      </c>
      <c r="M6114">
        <v>184340</v>
      </c>
      <c r="N6114" s="4">
        <v>44865</v>
      </c>
      <c r="O6114" s="4">
        <v>44927</v>
      </c>
      <c r="P6114" s="4">
        <v>44927</v>
      </c>
      <c r="Q6114">
        <v>11</v>
      </c>
      <c r="R6114">
        <v>34512676</v>
      </c>
      <c r="S6114" s="3">
        <v>2.2000000000000002</v>
      </c>
    </row>
    <row r="6115" spans="1:19" x14ac:dyDescent="0.25">
      <c r="A6115">
        <v>10685916</v>
      </c>
      <c r="B6115" s="8">
        <v>106859160003</v>
      </c>
      <c r="C6115">
        <v>1</v>
      </c>
      <c r="D6115" t="s">
        <v>163</v>
      </c>
      <c r="E6115" t="str">
        <f t="shared" si="95"/>
        <v>5.5</v>
      </c>
      <c r="F6115" t="s">
        <v>30</v>
      </c>
      <c r="G6115" t="s">
        <v>31</v>
      </c>
      <c r="H6115" s="4">
        <v>44894</v>
      </c>
      <c r="I6115" s="4">
        <v>44894</v>
      </c>
      <c r="J6115">
        <v>0</v>
      </c>
      <c r="K6115">
        <v>104338</v>
      </c>
      <c r="L6115" t="s">
        <v>18</v>
      </c>
      <c r="M6115">
        <v>184340</v>
      </c>
      <c r="N6115" s="4">
        <v>44865</v>
      </c>
      <c r="O6115" s="4">
        <v>44927</v>
      </c>
      <c r="P6115" s="4">
        <v>44927</v>
      </c>
      <c r="Q6115">
        <v>11</v>
      </c>
      <c r="R6115">
        <v>34512676</v>
      </c>
      <c r="S6115" s="3">
        <v>2.2000000000000002</v>
      </c>
    </row>
    <row r="6116" spans="1:19" x14ac:dyDescent="0.25">
      <c r="A6116">
        <v>10685916</v>
      </c>
      <c r="B6116" s="8">
        <v>106859160003</v>
      </c>
      <c r="C6116">
        <v>1</v>
      </c>
      <c r="D6116" t="s">
        <v>163</v>
      </c>
      <c r="E6116" t="str">
        <f t="shared" si="95"/>
        <v>5.5</v>
      </c>
      <c r="F6116" t="s">
        <v>32</v>
      </c>
      <c r="G6116" t="s">
        <v>33</v>
      </c>
      <c r="H6116" s="4">
        <v>44894</v>
      </c>
      <c r="I6116" t="s">
        <v>34</v>
      </c>
      <c r="J6116">
        <v>335</v>
      </c>
      <c r="K6116">
        <v>104338</v>
      </c>
      <c r="L6116" t="s">
        <v>18</v>
      </c>
      <c r="M6116">
        <v>184340</v>
      </c>
      <c r="N6116" s="4">
        <v>44865</v>
      </c>
      <c r="O6116" s="4">
        <v>44927</v>
      </c>
      <c r="P6116" s="4">
        <v>44927</v>
      </c>
      <c r="Q6116">
        <v>11</v>
      </c>
      <c r="R6116">
        <v>34512676</v>
      </c>
      <c r="S6116" s="3">
        <v>2.2000000000000002</v>
      </c>
    </row>
    <row r="6117" spans="1:19" x14ac:dyDescent="0.25">
      <c r="A6117">
        <v>10685916</v>
      </c>
      <c r="B6117" s="8">
        <v>106859160003</v>
      </c>
      <c r="C6117">
        <v>1</v>
      </c>
      <c r="D6117" t="s">
        <v>163</v>
      </c>
      <c r="E6117" t="str">
        <f t="shared" si="95"/>
        <v>5.5</v>
      </c>
      <c r="G6117" t="s">
        <v>191</v>
      </c>
      <c r="H6117" s="4">
        <v>44902</v>
      </c>
      <c r="I6117" s="4">
        <v>44902</v>
      </c>
      <c r="J6117">
        <v>0</v>
      </c>
      <c r="K6117">
        <v>104338</v>
      </c>
      <c r="L6117" t="s">
        <v>18</v>
      </c>
      <c r="M6117">
        <v>184340</v>
      </c>
      <c r="N6117" s="4">
        <v>44865</v>
      </c>
      <c r="O6117" s="4">
        <v>44927</v>
      </c>
      <c r="P6117" s="4">
        <v>44927</v>
      </c>
      <c r="Q6117">
        <v>11</v>
      </c>
      <c r="R6117">
        <v>34512676</v>
      </c>
      <c r="S6117" s="3">
        <v>2.2000000000000002</v>
      </c>
    </row>
    <row r="6118" spans="1:19" x14ac:dyDescent="0.25">
      <c r="A6118">
        <v>10685916</v>
      </c>
      <c r="B6118" s="8">
        <v>106859160004</v>
      </c>
      <c r="C6118">
        <v>1</v>
      </c>
      <c r="D6118" t="s">
        <v>163</v>
      </c>
      <c r="E6118" t="str">
        <f t="shared" si="95"/>
        <v>5.5</v>
      </c>
      <c r="F6118" t="s">
        <v>16</v>
      </c>
      <c r="G6118" t="s">
        <v>17</v>
      </c>
      <c r="H6118" s="4">
        <v>44865</v>
      </c>
      <c r="I6118" s="4">
        <v>44867</v>
      </c>
      <c r="J6118">
        <v>2</v>
      </c>
      <c r="K6118">
        <v>104338</v>
      </c>
      <c r="L6118" t="s">
        <v>18</v>
      </c>
      <c r="M6118">
        <v>184340</v>
      </c>
      <c r="N6118" s="4">
        <v>44865</v>
      </c>
      <c r="O6118" s="4">
        <v>44927</v>
      </c>
      <c r="P6118" s="4">
        <v>44927</v>
      </c>
      <c r="Q6118">
        <v>11</v>
      </c>
      <c r="R6118">
        <v>34512676</v>
      </c>
      <c r="S6118" s="3">
        <v>2.2000000000000002</v>
      </c>
    </row>
    <row r="6119" spans="1:19" x14ac:dyDescent="0.25">
      <c r="A6119">
        <v>10685916</v>
      </c>
      <c r="B6119" s="8">
        <v>106859160004</v>
      </c>
      <c r="C6119">
        <v>1</v>
      </c>
      <c r="D6119" t="s">
        <v>163</v>
      </c>
      <c r="E6119" t="str">
        <f t="shared" si="95"/>
        <v>5.5</v>
      </c>
      <c r="F6119" t="s">
        <v>19</v>
      </c>
      <c r="G6119" t="s">
        <v>87</v>
      </c>
      <c r="H6119" s="4">
        <v>44867</v>
      </c>
      <c r="I6119" s="4">
        <v>44888</v>
      </c>
      <c r="J6119">
        <v>21</v>
      </c>
      <c r="K6119">
        <v>104338</v>
      </c>
      <c r="L6119" t="s">
        <v>18</v>
      </c>
      <c r="M6119">
        <v>184340</v>
      </c>
      <c r="N6119" s="4">
        <v>44865</v>
      </c>
      <c r="O6119" s="4">
        <v>44927</v>
      </c>
      <c r="P6119" s="4">
        <v>44927</v>
      </c>
      <c r="Q6119">
        <v>11</v>
      </c>
      <c r="R6119">
        <v>34512676</v>
      </c>
      <c r="S6119" s="3">
        <v>2.2000000000000002</v>
      </c>
    </row>
    <row r="6120" spans="1:19" x14ac:dyDescent="0.25">
      <c r="A6120">
        <v>10685916</v>
      </c>
      <c r="B6120" s="8">
        <v>106859160004</v>
      </c>
      <c r="C6120">
        <v>1</v>
      </c>
      <c r="D6120" t="s">
        <v>163</v>
      </c>
      <c r="E6120" t="str">
        <f t="shared" si="95"/>
        <v>5.5</v>
      </c>
      <c r="F6120" t="s">
        <v>38</v>
      </c>
      <c r="G6120" t="s">
        <v>68</v>
      </c>
      <c r="H6120" s="4">
        <v>44888</v>
      </c>
      <c r="I6120" s="4">
        <v>44888</v>
      </c>
      <c r="J6120">
        <v>0</v>
      </c>
      <c r="K6120">
        <v>104338</v>
      </c>
      <c r="L6120" t="s">
        <v>18</v>
      </c>
      <c r="M6120">
        <v>184340</v>
      </c>
      <c r="N6120" s="4">
        <v>44865</v>
      </c>
      <c r="O6120" s="4">
        <v>44927</v>
      </c>
      <c r="P6120" s="4">
        <v>44927</v>
      </c>
      <c r="Q6120">
        <v>11</v>
      </c>
      <c r="R6120">
        <v>34512676</v>
      </c>
      <c r="S6120" s="3">
        <v>2.2000000000000002</v>
      </c>
    </row>
    <row r="6121" spans="1:19" x14ac:dyDescent="0.25">
      <c r="A6121">
        <v>10685916</v>
      </c>
      <c r="B6121" s="8">
        <v>106859160004</v>
      </c>
      <c r="C6121">
        <v>1</v>
      </c>
      <c r="D6121" t="s">
        <v>163</v>
      </c>
      <c r="E6121" t="str">
        <f t="shared" si="95"/>
        <v>5.5</v>
      </c>
      <c r="F6121" t="s">
        <v>23</v>
      </c>
      <c r="G6121" t="s">
        <v>53</v>
      </c>
      <c r="H6121" s="4">
        <v>44888</v>
      </c>
      <c r="I6121" s="4">
        <v>44893</v>
      </c>
      <c r="J6121">
        <v>5</v>
      </c>
      <c r="K6121">
        <v>104338</v>
      </c>
      <c r="L6121" t="s">
        <v>18</v>
      </c>
      <c r="M6121">
        <v>184340</v>
      </c>
      <c r="N6121" s="4">
        <v>44865</v>
      </c>
      <c r="O6121" s="4">
        <v>44927</v>
      </c>
      <c r="P6121" s="4">
        <v>44927</v>
      </c>
      <c r="Q6121">
        <v>11</v>
      </c>
      <c r="R6121">
        <v>34512676</v>
      </c>
      <c r="S6121" s="3">
        <v>2.2000000000000002</v>
      </c>
    </row>
    <row r="6122" spans="1:19" x14ac:dyDescent="0.25">
      <c r="A6122">
        <v>10685916</v>
      </c>
      <c r="B6122" s="8">
        <v>106859160004</v>
      </c>
      <c r="C6122">
        <v>1</v>
      </c>
      <c r="D6122" t="s">
        <v>163</v>
      </c>
      <c r="E6122" t="str">
        <f t="shared" si="95"/>
        <v>5.5</v>
      </c>
      <c r="F6122" t="s">
        <v>25</v>
      </c>
      <c r="G6122" t="s">
        <v>29</v>
      </c>
      <c r="H6122" s="4">
        <v>44893</v>
      </c>
      <c r="I6122" s="4">
        <v>44893</v>
      </c>
      <c r="J6122">
        <v>0</v>
      </c>
      <c r="K6122">
        <v>104338</v>
      </c>
      <c r="L6122" t="s">
        <v>18</v>
      </c>
      <c r="M6122">
        <v>184340</v>
      </c>
      <c r="N6122" s="4">
        <v>44865</v>
      </c>
      <c r="O6122" s="4">
        <v>44927</v>
      </c>
      <c r="P6122" s="4">
        <v>44927</v>
      </c>
      <c r="Q6122">
        <v>11</v>
      </c>
      <c r="R6122">
        <v>34512676</v>
      </c>
      <c r="S6122" s="3">
        <v>2.2000000000000002</v>
      </c>
    </row>
    <row r="6123" spans="1:19" x14ac:dyDescent="0.25">
      <c r="A6123">
        <v>10685916</v>
      </c>
      <c r="B6123" s="8">
        <v>106859160004</v>
      </c>
      <c r="C6123">
        <v>1</v>
      </c>
      <c r="D6123" t="s">
        <v>163</v>
      </c>
      <c r="E6123" t="str">
        <f t="shared" si="95"/>
        <v>5.5</v>
      </c>
      <c r="F6123" t="s">
        <v>21</v>
      </c>
      <c r="G6123" t="s">
        <v>27</v>
      </c>
      <c r="H6123" s="4">
        <v>44893</v>
      </c>
      <c r="I6123" s="4">
        <v>44894</v>
      </c>
      <c r="J6123">
        <v>1</v>
      </c>
      <c r="K6123">
        <v>104338</v>
      </c>
      <c r="L6123" t="s">
        <v>18</v>
      </c>
      <c r="M6123">
        <v>184340</v>
      </c>
      <c r="N6123" s="4">
        <v>44865</v>
      </c>
      <c r="O6123" s="4">
        <v>44927</v>
      </c>
      <c r="P6123" s="4">
        <v>44927</v>
      </c>
      <c r="Q6123">
        <v>11</v>
      </c>
      <c r="R6123">
        <v>34512676</v>
      </c>
      <c r="S6123" s="3">
        <v>2.2000000000000002</v>
      </c>
    </row>
    <row r="6124" spans="1:19" x14ac:dyDescent="0.25">
      <c r="A6124">
        <v>10685916</v>
      </c>
      <c r="B6124" s="8">
        <v>106859160004</v>
      </c>
      <c r="C6124">
        <v>1</v>
      </c>
      <c r="D6124" t="s">
        <v>163</v>
      </c>
      <c r="E6124" t="str">
        <f t="shared" si="95"/>
        <v>5.5</v>
      </c>
      <c r="F6124" t="s">
        <v>30</v>
      </c>
      <c r="G6124" t="s">
        <v>31</v>
      </c>
      <c r="H6124" s="4">
        <v>44894</v>
      </c>
      <c r="I6124" s="4">
        <v>44894</v>
      </c>
      <c r="J6124">
        <v>0</v>
      </c>
      <c r="K6124">
        <v>104338</v>
      </c>
      <c r="L6124" t="s">
        <v>18</v>
      </c>
      <c r="M6124">
        <v>184340</v>
      </c>
      <c r="N6124" s="4">
        <v>44865</v>
      </c>
      <c r="O6124" s="4">
        <v>44927</v>
      </c>
      <c r="P6124" s="4">
        <v>44927</v>
      </c>
      <c r="Q6124">
        <v>11</v>
      </c>
      <c r="R6124">
        <v>34512676</v>
      </c>
      <c r="S6124" s="3">
        <v>2.2000000000000002</v>
      </c>
    </row>
    <row r="6125" spans="1:19" x14ac:dyDescent="0.25">
      <c r="A6125">
        <v>10685916</v>
      </c>
      <c r="B6125" s="8">
        <v>106859160004</v>
      </c>
      <c r="C6125">
        <v>1</v>
      </c>
      <c r="D6125" t="s">
        <v>163</v>
      </c>
      <c r="E6125" t="str">
        <f t="shared" si="95"/>
        <v>5.5</v>
      </c>
      <c r="F6125" t="s">
        <v>32</v>
      </c>
      <c r="G6125" t="s">
        <v>33</v>
      </c>
      <c r="H6125" s="4">
        <v>44894</v>
      </c>
      <c r="I6125" t="s">
        <v>34</v>
      </c>
      <c r="J6125">
        <v>335</v>
      </c>
      <c r="K6125">
        <v>104338</v>
      </c>
      <c r="L6125" t="s">
        <v>18</v>
      </c>
      <c r="M6125">
        <v>184340</v>
      </c>
      <c r="N6125" s="4">
        <v>44865</v>
      </c>
      <c r="O6125" s="4">
        <v>44927</v>
      </c>
      <c r="P6125" s="4">
        <v>44927</v>
      </c>
      <c r="Q6125">
        <v>11</v>
      </c>
      <c r="R6125">
        <v>34512676</v>
      </c>
      <c r="S6125" s="3">
        <v>2.2000000000000002</v>
      </c>
    </row>
    <row r="6126" spans="1:19" x14ac:dyDescent="0.25">
      <c r="A6126">
        <v>10685916</v>
      </c>
      <c r="B6126" s="8">
        <v>106859160004</v>
      </c>
      <c r="C6126">
        <v>1</v>
      </c>
      <c r="D6126" t="s">
        <v>163</v>
      </c>
      <c r="E6126" t="str">
        <f t="shared" si="95"/>
        <v>5.5</v>
      </c>
      <c r="G6126" t="s">
        <v>191</v>
      </c>
      <c r="H6126" s="4">
        <v>44902</v>
      </c>
      <c r="I6126" s="4">
        <v>44902</v>
      </c>
      <c r="J6126">
        <v>0</v>
      </c>
      <c r="K6126">
        <v>104338</v>
      </c>
      <c r="L6126" t="s">
        <v>18</v>
      </c>
      <c r="M6126">
        <v>184340</v>
      </c>
      <c r="N6126" s="4">
        <v>44865</v>
      </c>
      <c r="O6126" s="4">
        <v>44927</v>
      </c>
      <c r="P6126" s="4">
        <v>44927</v>
      </c>
      <c r="Q6126">
        <v>11</v>
      </c>
      <c r="R6126">
        <v>34512676</v>
      </c>
      <c r="S6126" s="3">
        <v>2.2000000000000002</v>
      </c>
    </row>
    <row r="6127" spans="1:19" x14ac:dyDescent="0.25">
      <c r="A6127">
        <v>10685916</v>
      </c>
      <c r="B6127" s="8">
        <v>106859160005</v>
      </c>
      <c r="C6127">
        <v>1</v>
      </c>
      <c r="D6127" t="s">
        <v>163</v>
      </c>
      <c r="E6127" t="str">
        <f t="shared" si="95"/>
        <v>5.5</v>
      </c>
      <c r="F6127" t="s">
        <v>16</v>
      </c>
      <c r="G6127" t="s">
        <v>17</v>
      </c>
      <c r="H6127" s="4">
        <v>44865</v>
      </c>
      <c r="I6127" s="4">
        <v>44867</v>
      </c>
      <c r="J6127">
        <v>2</v>
      </c>
      <c r="K6127">
        <v>104338</v>
      </c>
      <c r="L6127" t="s">
        <v>18</v>
      </c>
      <c r="M6127">
        <v>184340</v>
      </c>
      <c r="N6127" s="4">
        <v>44865</v>
      </c>
      <c r="O6127" s="4">
        <v>44927</v>
      </c>
      <c r="P6127" s="4">
        <v>44927</v>
      </c>
      <c r="Q6127">
        <v>11</v>
      </c>
      <c r="R6127">
        <v>34512676</v>
      </c>
      <c r="S6127" s="3">
        <v>2.2000000000000002</v>
      </c>
    </row>
    <row r="6128" spans="1:19" x14ac:dyDescent="0.25">
      <c r="A6128">
        <v>10685916</v>
      </c>
      <c r="B6128" s="8">
        <v>106859160005</v>
      </c>
      <c r="C6128">
        <v>1</v>
      </c>
      <c r="D6128" t="s">
        <v>163</v>
      </c>
      <c r="E6128" t="str">
        <f t="shared" si="95"/>
        <v>5.5</v>
      </c>
      <c r="F6128" t="s">
        <v>19</v>
      </c>
      <c r="G6128" t="s">
        <v>20</v>
      </c>
      <c r="H6128" s="4">
        <v>44867</v>
      </c>
      <c r="I6128" s="4">
        <v>44882</v>
      </c>
      <c r="J6128">
        <v>15</v>
      </c>
      <c r="K6128">
        <v>104338</v>
      </c>
      <c r="L6128" t="s">
        <v>18</v>
      </c>
      <c r="M6128">
        <v>184340</v>
      </c>
      <c r="N6128" s="4">
        <v>44865</v>
      </c>
      <c r="O6128" s="4">
        <v>44927</v>
      </c>
      <c r="P6128" s="4">
        <v>44927</v>
      </c>
      <c r="Q6128">
        <v>11</v>
      </c>
      <c r="R6128">
        <v>34512676</v>
      </c>
      <c r="S6128" s="3">
        <v>2.2000000000000002</v>
      </c>
    </row>
    <row r="6129" spans="1:19" x14ac:dyDescent="0.25">
      <c r="A6129">
        <v>10685916</v>
      </c>
      <c r="B6129" s="8">
        <v>106859160005</v>
      </c>
      <c r="C6129">
        <v>1</v>
      </c>
      <c r="D6129" t="s">
        <v>163</v>
      </c>
      <c r="E6129" t="str">
        <f t="shared" si="95"/>
        <v>5.5</v>
      </c>
      <c r="F6129" t="s">
        <v>38</v>
      </c>
      <c r="G6129" t="s">
        <v>68</v>
      </c>
      <c r="H6129" s="4">
        <v>44882</v>
      </c>
      <c r="I6129" s="4">
        <v>44882</v>
      </c>
      <c r="J6129">
        <v>0</v>
      </c>
      <c r="K6129">
        <v>104338</v>
      </c>
      <c r="L6129" t="s">
        <v>18</v>
      </c>
      <c r="M6129">
        <v>184340</v>
      </c>
      <c r="N6129" s="4">
        <v>44865</v>
      </c>
      <c r="O6129" s="4">
        <v>44927</v>
      </c>
      <c r="P6129" s="4">
        <v>44927</v>
      </c>
      <c r="Q6129">
        <v>11</v>
      </c>
      <c r="R6129">
        <v>34512676</v>
      </c>
      <c r="S6129" s="3">
        <v>2.2000000000000002</v>
      </c>
    </row>
    <row r="6130" spans="1:19" x14ac:dyDescent="0.25">
      <c r="A6130">
        <v>10685916</v>
      </c>
      <c r="B6130" s="8">
        <v>106859160005</v>
      </c>
      <c r="C6130">
        <v>1</v>
      </c>
      <c r="D6130" t="s">
        <v>163</v>
      </c>
      <c r="E6130" t="str">
        <f t="shared" si="95"/>
        <v>5.5</v>
      </c>
      <c r="F6130" t="s">
        <v>23</v>
      </c>
      <c r="G6130" t="s">
        <v>53</v>
      </c>
      <c r="H6130" s="4">
        <v>44882</v>
      </c>
      <c r="I6130" s="4">
        <v>44883</v>
      </c>
      <c r="J6130">
        <v>1</v>
      </c>
      <c r="K6130">
        <v>104338</v>
      </c>
      <c r="L6130" t="s">
        <v>18</v>
      </c>
      <c r="M6130">
        <v>184340</v>
      </c>
      <c r="N6130" s="4">
        <v>44865</v>
      </c>
      <c r="O6130" s="4">
        <v>44927</v>
      </c>
      <c r="P6130" s="4">
        <v>44927</v>
      </c>
      <c r="Q6130">
        <v>11</v>
      </c>
      <c r="R6130">
        <v>34512676</v>
      </c>
      <c r="S6130" s="3">
        <v>2.2000000000000002</v>
      </c>
    </row>
    <row r="6131" spans="1:19" x14ac:dyDescent="0.25">
      <c r="A6131">
        <v>10685916</v>
      </c>
      <c r="B6131" s="8">
        <v>106859160005</v>
      </c>
      <c r="C6131">
        <v>1</v>
      </c>
      <c r="D6131" t="s">
        <v>163</v>
      </c>
      <c r="E6131" t="str">
        <f t="shared" si="95"/>
        <v>5.5</v>
      </c>
      <c r="F6131" t="s">
        <v>25</v>
      </c>
      <c r="G6131" t="s">
        <v>20</v>
      </c>
      <c r="H6131" s="4">
        <v>44883</v>
      </c>
      <c r="I6131" s="4">
        <v>44886</v>
      </c>
      <c r="J6131">
        <v>3</v>
      </c>
      <c r="K6131">
        <v>104338</v>
      </c>
      <c r="L6131" t="s">
        <v>18</v>
      </c>
      <c r="M6131">
        <v>184340</v>
      </c>
      <c r="N6131" s="4">
        <v>44865</v>
      </c>
      <c r="O6131" s="4">
        <v>44927</v>
      </c>
      <c r="P6131" s="4">
        <v>44927</v>
      </c>
      <c r="Q6131">
        <v>11</v>
      </c>
      <c r="R6131">
        <v>34512676</v>
      </c>
      <c r="S6131" s="3">
        <v>2.2000000000000002</v>
      </c>
    </row>
    <row r="6132" spans="1:19" x14ac:dyDescent="0.25">
      <c r="A6132">
        <v>10685916</v>
      </c>
      <c r="B6132" s="8">
        <v>106859160005</v>
      </c>
      <c r="C6132">
        <v>1</v>
      </c>
      <c r="D6132" t="s">
        <v>163</v>
      </c>
      <c r="E6132" t="str">
        <f t="shared" si="95"/>
        <v>5.5</v>
      </c>
      <c r="F6132" t="s">
        <v>25</v>
      </c>
      <c r="G6132" t="s">
        <v>46</v>
      </c>
      <c r="H6132" s="4">
        <v>44886</v>
      </c>
      <c r="I6132" s="4">
        <v>44886</v>
      </c>
      <c r="J6132">
        <v>0</v>
      </c>
      <c r="K6132">
        <v>104338</v>
      </c>
      <c r="L6132" t="s">
        <v>18</v>
      </c>
      <c r="M6132">
        <v>184340</v>
      </c>
      <c r="N6132" s="4">
        <v>44865</v>
      </c>
      <c r="O6132" s="4">
        <v>44927</v>
      </c>
      <c r="P6132" s="4">
        <v>44927</v>
      </c>
      <c r="Q6132">
        <v>11</v>
      </c>
      <c r="R6132">
        <v>34512676</v>
      </c>
      <c r="S6132" s="3">
        <v>2.2000000000000002</v>
      </c>
    </row>
    <row r="6133" spans="1:19" x14ac:dyDescent="0.25">
      <c r="A6133">
        <v>10685916</v>
      </c>
      <c r="B6133" s="8">
        <v>106859160005</v>
      </c>
      <c r="C6133">
        <v>1</v>
      </c>
      <c r="D6133" t="s">
        <v>163</v>
      </c>
      <c r="E6133" t="str">
        <f t="shared" si="95"/>
        <v>5.5</v>
      </c>
      <c r="F6133" t="s">
        <v>21</v>
      </c>
      <c r="G6133" t="s">
        <v>27</v>
      </c>
      <c r="H6133" s="4">
        <v>44886</v>
      </c>
      <c r="I6133" s="4">
        <v>44887</v>
      </c>
      <c r="J6133">
        <v>1</v>
      </c>
      <c r="K6133">
        <v>104338</v>
      </c>
      <c r="L6133" t="s">
        <v>18</v>
      </c>
      <c r="M6133">
        <v>184340</v>
      </c>
      <c r="N6133" s="4">
        <v>44865</v>
      </c>
      <c r="O6133" s="4">
        <v>44927</v>
      </c>
      <c r="P6133" s="4">
        <v>44927</v>
      </c>
      <c r="Q6133">
        <v>11</v>
      </c>
      <c r="R6133">
        <v>34512676</v>
      </c>
      <c r="S6133" s="3">
        <v>2.2000000000000002</v>
      </c>
    </row>
    <row r="6134" spans="1:19" x14ac:dyDescent="0.25">
      <c r="A6134">
        <v>10685916</v>
      </c>
      <c r="B6134" s="8">
        <v>106859160005</v>
      </c>
      <c r="C6134">
        <v>1</v>
      </c>
      <c r="D6134" t="s">
        <v>163</v>
      </c>
      <c r="E6134" t="str">
        <f t="shared" si="95"/>
        <v>5.5</v>
      </c>
      <c r="F6134" t="s">
        <v>30</v>
      </c>
      <c r="G6134" t="s">
        <v>31</v>
      </c>
      <c r="H6134" s="4">
        <v>44887</v>
      </c>
      <c r="I6134" s="4">
        <v>44887</v>
      </c>
      <c r="J6134">
        <v>0</v>
      </c>
      <c r="K6134">
        <v>104338</v>
      </c>
      <c r="L6134" t="s">
        <v>18</v>
      </c>
      <c r="M6134">
        <v>184340</v>
      </c>
      <c r="N6134" s="4">
        <v>44865</v>
      </c>
      <c r="O6134" s="4">
        <v>44927</v>
      </c>
      <c r="P6134" s="4">
        <v>44927</v>
      </c>
      <c r="Q6134">
        <v>11</v>
      </c>
      <c r="R6134">
        <v>34512676</v>
      </c>
      <c r="S6134" s="3">
        <v>2.2000000000000002</v>
      </c>
    </row>
    <row r="6135" spans="1:19" x14ac:dyDescent="0.25">
      <c r="A6135">
        <v>10685916</v>
      </c>
      <c r="B6135" s="8">
        <v>106859160005</v>
      </c>
      <c r="C6135">
        <v>1</v>
      </c>
      <c r="D6135" t="s">
        <v>163</v>
      </c>
      <c r="E6135" t="str">
        <f t="shared" si="95"/>
        <v>5.5</v>
      </c>
      <c r="F6135" t="s">
        <v>32</v>
      </c>
      <c r="G6135" t="s">
        <v>33</v>
      </c>
      <c r="H6135" s="4">
        <v>44887</v>
      </c>
      <c r="I6135" t="s">
        <v>34</v>
      </c>
      <c r="J6135">
        <v>342</v>
      </c>
      <c r="K6135">
        <v>104338</v>
      </c>
      <c r="L6135" t="s">
        <v>18</v>
      </c>
      <c r="M6135">
        <v>184340</v>
      </c>
      <c r="N6135" s="4">
        <v>44865</v>
      </c>
      <c r="O6135" s="4">
        <v>44927</v>
      </c>
      <c r="P6135" s="4">
        <v>44927</v>
      </c>
      <c r="Q6135">
        <v>11</v>
      </c>
      <c r="R6135">
        <v>34512676</v>
      </c>
      <c r="S6135" s="3">
        <v>2.2000000000000002</v>
      </c>
    </row>
    <row r="6136" spans="1:19" x14ac:dyDescent="0.25">
      <c r="A6136">
        <v>10685916</v>
      </c>
      <c r="B6136" s="8">
        <v>106859160005</v>
      </c>
      <c r="C6136">
        <v>1</v>
      </c>
      <c r="D6136" t="s">
        <v>163</v>
      </c>
      <c r="E6136" t="str">
        <f t="shared" si="95"/>
        <v>5.5</v>
      </c>
      <c r="G6136" t="s">
        <v>191</v>
      </c>
      <c r="H6136" s="4">
        <v>44902</v>
      </c>
      <c r="I6136" s="4">
        <v>44902</v>
      </c>
      <c r="J6136">
        <v>0</v>
      </c>
      <c r="K6136">
        <v>104338</v>
      </c>
      <c r="L6136" t="s">
        <v>18</v>
      </c>
      <c r="M6136">
        <v>184340</v>
      </c>
      <c r="N6136" s="4">
        <v>44865</v>
      </c>
      <c r="O6136" s="4">
        <v>44927</v>
      </c>
      <c r="P6136" s="4">
        <v>44927</v>
      </c>
      <c r="Q6136">
        <v>11</v>
      </c>
      <c r="R6136">
        <v>34512676</v>
      </c>
      <c r="S6136" s="3">
        <v>2.2000000000000002</v>
      </c>
    </row>
    <row r="6137" spans="1:19" x14ac:dyDescent="0.25">
      <c r="A6137">
        <v>10685916</v>
      </c>
      <c r="B6137" s="8">
        <v>106859160006</v>
      </c>
      <c r="C6137">
        <v>1</v>
      </c>
      <c r="D6137" t="s">
        <v>163</v>
      </c>
      <c r="E6137" t="str">
        <f t="shared" si="95"/>
        <v>5.5</v>
      </c>
      <c r="F6137" t="s">
        <v>16</v>
      </c>
      <c r="G6137" t="s">
        <v>17</v>
      </c>
      <c r="H6137" s="4">
        <v>44865</v>
      </c>
      <c r="I6137" s="4">
        <v>44867</v>
      </c>
      <c r="J6137">
        <v>2</v>
      </c>
      <c r="K6137">
        <v>104338</v>
      </c>
      <c r="L6137" t="s">
        <v>18</v>
      </c>
      <c r="M6137">
        <v>184340</v>
      </c>
      <c r="N6137" s="4">
        <v>44865</v>
      </c>
      <c r="O6137" s="4">
        <v>44927</v>
      </c>
      <c r="P6137" s="4">
        <v>44927</v>
      </c>
      <c r="Q6137">
        <v>11</v>
      </c>
      <c r="R6137">
        <v>34512676</v>
      </c>
      <c r="S6137" s="3">
        <v>2.2000000000000002</v>
      </c>
    </row>
    <row r="6138" spans="1:19" x14ac:dyDescent="0.25">
      <c r="A6138">
        <v>10685916</v>
      </c>
      <c r="B6138" s="8">
        <v>106859160006</v>
      </c>
      <c r="C6138">
        <v>1</v>
      </c>
      <c r="D6138" t="s">
        <v>163</v>
      </c>
      <c r="E6138" t="str">
        <f t="shared" si="95"/>
        <v>5.5</v>
      </c>
      <c r="F6138" t="s">
        <v>19</v>
      </c>
      <c r="G6138" t="s">
        <v>20</v>
      </c>
      <c r="H6138" s="4">
        <v>44867</v>
      </c>
      <c r="I6138" s="4">
        <v>44888</v>
      </c>
      <c r="J6138">
        <v>21</v>
      </c>
      <c r="K6138">
        <v>104338</v>
      </c>
      <c r="L6138" t="s">
        <v>18</v>
      </c>
      <c r="M6138">
        <v>184340</v>
      </c>
      <c r="N6138" s="4">
        <v>44865</v>
      </c>
      <c r="O6138" s="4">
        <v>44927</v>
      </c>
      <c r="P6138" s="4">
        <v>44927</v>
      </c>
      <c r="Q6138">
        <v>11</v>
      </c>
      <c r="R6138">
        <v>34512676</v>
      </c>
      <c r="S6138" s="3">
        <v>2.2000000000000002</v>
      </c>
    </row>
    <row r="6139" spans="1:19" x14ac:dyDescent="0.25">
      <c r="A6139">
        <v>10685916</v>
      </c>
      <c r="B6139" s="8">
        <v>106859160006</v>
      </c>
      <c r="C6139">
        <v>1</v>
      </c>
      <c r="D6139" t="s">
        <v>163</v>
      </c>
      <c r="E6139" t="str">
        <f t="shared" si="95"/>
        <v>5.5</v>
      </c>
      <c r="F6139" t="s">
        <v>38</v>
      </c>
      <c r="G6139" t="s">
        <v>68</v>
      </c>
      <c r="H6139" s="4">
        <v>44888</v>
      </c>
      <c r="I6139" s="4">
        <v>44888</v>
      </c>
      <c r="J6139">
        <v>0</v>
      </c>
      <c r="K6139">
        <v>104338</v>
      </c>
      <c r="L6139" t="s">
        <v>18</v>
      </c>
      <c r="M6139">
        <v>184340</v>
      </c>
      <c r="N6139" s="4">
        <v>44865</v>
      </c>
      <c r="O6139" s="4">
        <v>44927</v>
      </c>
      <c r="P6139" s="4">
        <v>44927</v>
      </c>
      <c r="Q6139">
        <v>11</v>
      </c>
      <c r="R6139">
        <v>34512676</v>
      </c>
      <c r="S6139" s="3">
        <v>2.2000000000000002</v>
      </c>
    </row>
    <row r="6140" spans="1:19" x14ac:dyDescent="0.25">
      <c r="A6140">
        <v>10685916</v>
      </c>
      <c r="B6140" s="8">
        <v>106859160006</v>
      </c>
      <c r="C6140">
        <v>1</v>
      </c>
      <c r="D6140" t="s">
        <v>163</v>
      </c>
      <c r="E6140" t="str">
        <f t="shared" si="95"/>
        <v>5.5</v>
      </c>
      <c r="F6140" t="s">
        <v>23</v>
      </c>
      <c r="G6140" t="s">
        <v>53</v>
      </c>
      <c r="H6140" s="4">
        <v>44888</v>
      </c>
      <c r="I6140" s="4">
        <v>44893</v>
      </c>
      <c r="J6140">
        <v>5</v>
      </c>
      <c r="K6140">
        <v>104338</v>
      </c>
      <c r="L6140" t="s">
        <v>18</v>
      </c>
      <c r="M6140">
        <v>184340</v>
      </c>
      <c r="N6140" s="4">
        <v>44865</v>
      </c>
      <c r="O6140" s="4">
        <v>44927</v>
      </c>
      <c r="P6140" s="4">
        <v>44927</v>
      </c>
      <c r="Q6140">
        <v>11</v>
      </c>
      <c r="R6140">
        <v>34512676</v>
      </c>
      <c r="S6140" s="3">
        <v>2.2000000000000002</v>
      </c>
    </row>
    <row r="6141" spans="1:19" x14ac:dyDescent="0.25">
      <c r="A6141">
        <v>10685916</v>
      </c>
      <c r="B6141" s="8">
        <v>106859160006</v>
      </c>
      <c r="C6141">
        <v>1</v>
      </c>
      <c r="D6141" t="s">
        <v>163</v>
      </c>
      <c r="E6141" t="str">
        <f t="shared" si="95"/>
        <v>5.5</v>
      </c>
      <c r="F6141" t="s">
        <v>25</v>
      </c>
      <c r="G6141" t="s">
        <v>29</v>
      </c>
      <c r="H6141" s="4">
        <v>44893</v>
      </c>
      <c r="I6141" s="4">
        <v>44893</v>
      </c>
      <c r="J6141">
        <v>0</v>
      </c>
      <c r="K6141">
        <v>104338</v>
      </c>
      <c r="L6141" t="s">
        <v>18</v>
      </c>
      <c r="M6141">
        <v>184340</v>
      </c>
      <c r="N6141" s="4">
        <v>44865</v>
      </c>
      <c r="O6141" s="4">
        <v>44927</v>
      </c>
      <c r="P6141" s="4">
        <v>44927</v>
      </c>
      <c r="Q6141">
        <v>11</v>
      </c>
      <c r="R6141">
        <v>34512676</v>
      </c>
      <c r="S6141" s="3">
        <v>2.2000000000000002</v>
      </c>
    </row>
    <row r="6142" spans="1:19" x14ac:dyDescent="0.25">
      <c r="A6142">
        <v>10685916</v>
      </c>
      <c r="B6142" s="8">
        <v>106859160006</v>
      </c>
      <c r="C6142">
        <v>1</v>
      </c>
      <c r="D6142" t="s">
        <v>163</v>
      </c>
      <c r="E6142" t="str">
        <f t="shared" si="95"/>
        <v>5.5</v>
      </c>
      <c r="F6142" t="s">
        <v>21</v>
      </c>
      <c r="G6142" t="s">
        <v>27</v>
      </c>
      <c r="H6142" s="4">
        <v>44893</v>
      </c>
      <c r="I6142" s="4">
        <v>44894</v>
      </c>
      <c r="J6142">
        <v>1</v>
      </c>
      <c r="K6142">
        <v>104338</v>
      </c>
      <c r="L6142" t="s">
        <v>18</v>
      </c>
      <c r="M6142">
        <v>184340</v>
      </c>
      <c r="N6142" s="4">
        <v>44865</v>
      </c>
      <c r="O6142" s="4">
        <v>44927</v>
      </c>
      <c r="P6142" s="4">
        <v>44927</v>
      </c>
      <c r="Q6142">
        <v>11</v>
      </c>
      <c r="R6142">
        <v>34512676</v>
      </c>
      <c r="S6142" s="3">
        <v>2.2000000000000002</v>
      </c>
    </row>
    <row r="6143" spans="1:19" x14ac:dyDescent="0.25">
      <c r="A6143">
        <v>10685916</v>
      </c>
      <c r="B6143" s="8">
        <v>106859160006</v>
      </c>
      <c r="C6143">
        <v>1</v>
      </c>
      <c r="D6143" t="s">
        <v>163</v>
      </c>
      <c r="E6143" t="str">
        <f t="shared" si="95"/>
        <v>5.5</v>
      </c>
      <c r="F6143" t="s">
        <v>30</v>
      </c>
      <c r="G6143" t="s">
        <v>31</v>
      </c>
      <c r="H6143" s="4">
        <v>44894</v>
      </c>
      <c r="I6143" s="4">
        <v>44894</v>
      </c>
      <c r="J6143">
        <v>0</v>
      </c>
      <c r="K6143">
        <v>104338</v>
      </c>
      <c r="L6143" t="s">
        <v>18</v>
      </c>
      <c r="M6143">
        <v>184340</v>
      </c>
      <c r="N6143" s="4">
        <v>44865</v>
      </c>
      <c r="O6143" s="4">
        <v>44927</v>
      </c>
      <c r="P6143" s="4">
        <v>44927</v>
      </c>
      <c r="Q6143">
        <v>11</v>
      </c>
      <c r="R6143">
        <v>34512676</v>
      </c>
      <c r="S6143" s="3">
        <v>2.2000000000000002</v>
      </c>
    </row>
    <row r="6144" spans="1:19" x14ac:dyDescent="0.25">
      <c r="A6144">
        <v>10685916</v>
      </c>
      <c r="B6144" s="8">
        <v>106859160006</v>
      </c>
      <c r="C6144">
        <v>1</v>
      </c>
      <c r="D6144" t="s">
        <v>163</v>
      </c>
      <c r="E6144" t="str">
        <f t="shared" si="95"/>
        <v>5.5</v>
      </c>
      <c r="F6144" t="s">
        <v>32</v>
      </c>
      <c r="G6144" t="s">
        <v>33</v>
      </c>
      <c r="H6144" s="4">
        <v>44894</v>
      </c>
      <c r="I6144" t="s">
        <v>34</v>
      </c>
      <c r="J6144">
        <v>335</v>
      </c>
      <c r="K6144">
        <v>104338</v>
      </c>
      <c r="L6144" t="s">
        <v>18</v>
      </c>
      <c r="M6144">
        <v>184340</v>
      </c>
      <c r="N6144" s="4">
        <v>44865</v>
      </c>
      <c r="O6144" s="4">
        <v>44927</v>
      </c>
      <c r="P6144" s="4">
        <v>44927</v>
      </c>
      <c r="Q6144">
        <v>11</v>
      </c>
      <c r="R6144">
        <v>34512676</v>
      </c>
      <c r="S6144" s="3">
        <v>2.2000000000000002</v>
      </c>
    </row>
    <row r="6145" spans="1:19" x14ac:dyDescent="0.25">
      <c r="A6145">
        <v>10685916</v>
      </c>
      <c r="B6145" s="8">
        <v>106859160006</v>
      </c>
      <c r="C6145">
        <v>1</v>
      </c>
      <c r="D6145" t="s">
        <v>163</v>
      </c>
      <c r="E6145" t="str">
        <f t="shared" si="95"/>
        <v>5.5</v>
      </c>
      <c r="G6145" t="s">
        <v>191</v>
      </c>
      <c r="H6145" s="4">
        <v>44902</v>
      </c>
      <c r="I6145" s="4">
        <v>44902</v>
      </c>
      <c r="J6145">
        <v>0</v>
      </c>
      <c r="K6145">
        <v>104338</v>
      </c>
      <c r="L6145" t="s">
        <v>18</v>
      </c>
      <c r="M6145">
        <v>184340</v>
      </c>
      <c r="N6145" s="4">
        <v>44865</v>
      </c>
      <c r="O6145" s="4">
        <v>44927</v>
      </c>
      <c r="P6145" s="4">
        <v>44927</v>
      </c>
      <c r="Q6145">
        <v>11</v>
      </c>
      <c r="R6145">
        <v>34512676</v>
      </c>
      <c r="S6145" s="3">
        <v>2.2000000000000002</v>
      </c>
    </row>
    <row r="6146" spans="1:19" x14ac:dyDescent="0.25">
      <c r="A6146">
        <v>10685916</v>
      </c>
      <c r="B6146" s="8">
        <v>106859160007</v>
      </c>
      <c r="C6146">
        <v>1</v>
      </c>
      <c r="D6146" t="s">
        <v>163</v>
      </c>
      <c r="E6146" t="str">
        <f t="shared" si="95"/>
        <v>5.5</v>
      </c>
      <c r="F6146" t="s">
        <v>16</v>
      </c>
      <c r="G6146" t="s">
        <v>17</v>
      </c>
      <c r="H6146" s="4">
        <v>44865</v>
      </c>
      <c r="I6146" s="4">
        <v>44867</v>
      </c>
      <c r="J6146">
        <v>2</v>
      </c>
      <c r="K6146">
        <v>104338</v>
      </c>
      <c r="L6146" t="s">
        <v>18</v>
      </c>
      <c r="M6146">
        <v>184340</v>
      </c>
      <c r="N6146" s="4">
        <v>44865</v>
      </c>
      <c r="O6146" s="4">
        <v>44927</v>
      </c>
      <c r="P6146" s="4">
        <v>44927</v>
      </c>
      <c r="Q6146">
        <v>11</v>
      </c>
      <c r="R6146">
        <v>34512676</v>
      </c>
      <c r="S6146" s="3">
        <v>2.2000000000000002</v>
      </c>
    </row>
    <row r="6147" spans="1:19" x14ac:dyDescent="0.25">
      <c r="A6147">
        <v>10685916</v>
      </c>
      <c r="B6147" s="8">
        <v>106859160007</v>
      </c>
      <c r="C6147">
        <v>1</v>
      </c>
      <c r="D6147" t="s">
        <v>163</v>
      </c>
      <c r="E6147" t="str">
        <f t="shared" ref="E6147:E6210" si="96">IF(D6147="SPRUE CUTTING  ","No Size",LEFT(_xlfn.TEXTAFTER(D6147,"-"), 3))</f>
        <v>5.5</v>
      </c>
      <c r="F6147" t="s">
        <v>19</v>
      </c>
      <c r="G6147" t="s">
        <v>20</v>
      </c>
      <c r="H6147" s="4">
        <v>44867</v>
      </c>
      <c r="I6147" s="4">
        <v>44888</v>
      </c>
      <c r="J6147">
        <v>21</v>
      </c>
      <c r="K6147">
        <v>104338</v>
      </c>
      <c r="L6147" t="s">
        <v>18</v>
      </c>
      <c r="M6147">
        <v>184340</v>
      </c>
      <c r="N6147" s="4">
        <v>44865</v>
      </c>
      <c r="O6147" s="4">
        <v>44927</v>
      </c>
      <c r="P6147" s="4">
        <v>44927</v>
      </c>
      <c r="Q6147">
        <v>11</v>
      </c>
      <c r="R6147">
        <v>34512676</v>
      </c>
      <c r="S6147" s="3">
        <v>2.2000000000000002</v>
      </c>
    </row>
    <row r="6148" spans="1:19" x14ac:dyDescent="0.25">
      <c r="A6148">
        <v>10685916</v>
      </c>
      <c r="B6148" s="8">
        <v>106859160007</v>
      </c>
      <c r="C6148">
        <v>1</v>
      </c>
      <c r="D6148" t="s">
        <v>163</v>
      </c>
      <c r="E6148" t="str">
        <f t="shared" si="96"/>
        <v>5.5</v>
      </c>
      <c r="F6148" t="s">
        <v>38</v>
      </c>
      <c r="G6148" t="s">
        <v>68</v>
      </c>
      <c r="H6148" s="4">
        <v>44888</v>
      </c>
      <c r="I6148" s="4">
        <v>44888</v>
      </c>
      <c r="J6148">
        <v>0</v>
      </c>
      <c r="K6148">
        <v>104338</v>
      </c>
      <c r="L6148" t="s">
        <v>18</v>
      </c>
      <c r="M6148">
        <v>184340</v>
      </c>
      <c r="N6148" s="4">
        <v>44865</v>
      </c>
      <c r="O6148" s="4">
        <v>44927</v>
      </c>
      <c r="P6148" s="4">
        <v>44927</v>
      </c>
      <c r="Q6148">
        <v>11</v>
      </c>
      <c r="R6148">
        <v>34512676</v>
      </c>
      <c r="S6148" s="3">
        <v>2.2000000000000002</v>
      </c>
    </row>
    <row r="6149" spans="1:19" x14ac:dyDescent="0.25">
      <c r="A6149">
        <v>10685916</v>
      </c>
      <c r="B6149" s="8">
        <v>106859160007</v>
      </c>
      <c r="C6149">
        <v>1</v>
      </c>
      <c r="D6149" t="s">
        <v>163</v>
      </c>
      <c r="E6149" t="str">
        <f t="shared" si="96"/>
        <v>5.5</v>
      </c>
      <c r="F6149" t="s">
        <v>65</v>
      </c>
      <c r="G6149" t="s">
        <v>66</v>
      </c>
      <c r="H6149" s="4">
        <v>44888</v>
      </c>
      <c r="I6149" s="4">
        <v>44888</v>
      </c>
      <c r="J6149">
        <v>0</v>
      </c>
      <c r="K6149">
        <v>104338</v>
      </c>
      <c r="L6149" t="s">
        <v>18</v>
      </c>
      <c r="M6149">
        <v>184340</v>
      </c>
      <c r="N6149" s="4">
        <v>44865</v>
      </c>
      <c r="O6149" s="4">
        <v>44927</v>
      </c>
      <c r="P6149" s="4">
        <v>44927</v>
      </c>
      <c r="Q6149">
        <v>11</v>
      </c>
      <c r="R6149">
        <v>34512676</v>
      </c>
      <c r="S6149" s="3">
        <v>2.2000000000000002</v>
      </c>
    </row>
    <row r="6150" spans="1:19" x14ac:dyDescent="0.25">
      <c r="A6150">
        <v>10685916</v>
      </c>
      <c r="B6150" s="8">
        <v>106859160007</v>
      </c>
      <c r="C6150">
        <v>1</v>
      </c>
      <c r="D6150" t="s">
        <v>163</v>
      </c>
      <c r="E6150" t="str">
        <f t="shared" si="96"/>
        <v>5.5</v>
      </c>
      <c r="F6150" t="s">
        <v>38</v>
      </c>
      <c r="G6150" t="s">
        <v>68</v>
      </c>
      <c r="H6150" s="4">
        <v>44888</v>
      </c>
      <c r="I6150" s="4">
        <v>44888</v>
      </c>
      <c r="J6150">
        <v>0</v>
      </c>
      <c r="K6150">
        <v>104338</v>
      </c>
      <c r="L6150" t="s">
        <v>18</v>
      </c>
      <c r="M6150">
        <v>184340</v>
      </c>
      <c r="N6150" s="4">
        <v>44865</v>
      </c>
      <c r="O6150" s="4">
        <v>44927</v>
      </c>
      <c r="P6150" s="4">
        <v>44927</v>
      </c>
      <c r="Q6150">
        <v>11</v>
      </c>
      <c r="R6150">
        <v>34512676</v>
      </c>
      <c r="S6150" s="3">
        <v>2.2000000000000002</v>
      </c>
    </row>
    <row r="6151" spans="1:19" x14ac:dyDescent="0.25">
      <c r="A6151">
        <v>10685916</v>
      </c>
      <c r="B6151" s="8">
        <v>106859160007</v>
      </c>
      <c r="C6151">
        <v>1</v>
      </c>
      <c r="D6151" t="s">
        <v>163</v>
      </c>
      <c r="E6151" t="str">
        <f t="shared" si="96"/>
        <v>5.5</v>
      </c>
      <c r="F6151" t="s">
        <v>23</v>
      </c>
      <c r="G6151" t="s">
        <v>53</v>
      </c>
      <c r="H6151" s="4">
        <v>44888</v>
      </c>
      <c r="I6151" s="4">
        <v>44888</v>
      </c>
      <c r="J6151">
        <v>0</v>
      </c>
      <c r="K6151">
        <v>104338</v>
      </c>
      <c r="L6151" t="s">
        <v>18</v>
      </c>
      <c r="M6151">
        <v>184340</v>
      </c>
      <c r="N6151" s="4">
        <v>44865</v>
      </c>
      <c r="O6151" s="4">
        <v>44927</v>
      </c>
      <c r="P6151" s="4">
        <v>44927</v>
      </c>
      <c r="Q6151">
        <v>11</v>
      </c>
      <c r="R6151">
        <v>34512676</v>
      </c>
      <c r="S6151" s="3">
        <v>2.2000000000000002</v>
      </c>
    </row>
    <row r="6152" spans="1:19" x14ac:dyDescent="0.25">
      <c r="A6152">
        <v>10685916</v>
      </c>
      <c r="B6152" s="8">
        <v>106859160007</v>
      </c>
      <c r="C6152">
        <v>1</v>
      </c>
      <c r="D6152" t="s">
        <v>163</v>
      </c>
      <c r="E6152" t="str">
        <f t="shared" si="96"/>
        <v>5.5</v>
      </c>
      <c r="F6152" t="s">
        <v>23</v>
      </c>
      <c r="G6152" t="s">
        <v>53</v>
      </c>
      <c r="H6152" s="4">
        <v>44888</v>
      </c>
      <c r="I6152" s="4">
        <v>44895</v>
      </c>
      <c r="J6152">
        <v>7</v>
      </c>
      <c r="K6152">
        <v>104338</v>
      </c>
      <c r="L6152" t="s">
        <v>18</v>
      </c>
      <c r="M6152">
        <v>184340</v>
      </c>
      <c r="N6152" s="4">
        <v>44865</v>
      </c>
      <c r="O6152" s="4">
        <v>44927</v>
      </c>
      <c r="P6152" s="4">
        <v>44927</v>
      </c>
      <c r="Q6152">
        <v>11</v>
      </c>
      <c r="R6152">
        <v>34512676</v>
      </c>
      <c r="S6152" s="3">
        <v>2.2000000000000002</v>
      </c>
    </row>
    <row r="6153" spans="1:19" x14ac:dyDescent="0.25">
      <c r="A6153">
        <v>10685916</v>
      </c>
      <c r="B6153" s="8">
        <v>106859160007</v>
      </c>
      <c r="C6153">
        <v>1</v>
      </c>
      <c r="D6153" t="s">
        <v>163</v>
      </c>
      <c r="E6153" t="str">
        <f t="shared" si="96"/>
        <v>5.5</v>
      </c>
      <c r="F6153" t="s">
        <v>25</v>
      </c>
      <c r="G6153" t="s">
        <v>20</v>
      </c>
      <c r="H6153" s="4">
        <v>44895</v>
      </c>
      <c r="I6153" s="4">
        <v>44895</v>
      </c>
      <c r="J6153">
        <v>0</v>
      </c>
      <c r="K6153">
        <v>104338</v>
      </c>
      <c r="L6153" t="s">
        <v>18</v>
      </c>
      <c r="M6153">
        <v>184340</v>
      </c>
      <c r="N6153" s="4">
        <v>44865</v>
      </c>
      <c r="O6153" s="4">
        <v>44927</v>
      </c>
      <c r="P6153" s="4">
        <v>44927</v>
      </c>
      <c r="Q6153">
        <v>11</v>
      </c>
      <c r="R6153">
        <v>34512676</v>
      </c>
      <c r="S6153" s="3">
        <v>2.2000000000000002</v>
      </c>
    </row>
    <row r="6154" spans="1:19" x14ac:dyDescent="0.25">
      <c r="A6154">
        <v>10685916</v>
      </c>
      <c r="B6154" s="8">
        <v>106859160007</v>
      </c>
      <c r="C6154">
        <v>1</v>
      </c>
      <c r="D6154" t="s">
        <v>163</v>
      </c>
      <c r="E6154" t="str">
        <f t="shared" si="96"/>
        <v>5.5</v>
      </c>
      <c r="F6154" t="s">
        <v>25</v>
      </c>
      <c r="G6154" t="s">
        <v>46</v>
      </c>
      <c r="H6154" s="4">
        <v>44895</v>
      </c>
      <c r="I6154" s="4">
        <v>44896</v>
      </c>
      <c r="J6154">
        <v>1</v>
      </c>
      <c r="K6154">
        <v>104338</v>
      </c>
      <c r="L6154" t="s">
        <v>18</v>
      </c>
      <c r="M6154">
        <v>184340</v>
      </c>
      <c r="N6154" s="4">
        <v>44865</v>
      </c>
      <c r="O6154" s="4">
        <v>44927</v>
      </c>
      <c r="P6154" s="4">
        <v>44927</v>
      </c>
      <c r="Q6154">
        <v>11</v>
      </c>
      <c r="R6154">
        <v>34512676</v>
      </c>
      <c r="S6154" s="3">
        <v>2.2000000000000002</v>
      </c>
    </row>
    <row r="6155" spans="1:19" x14ac:dyDescent="0.25">
      <c r="A6155">
        <v>10685916</v>
      </c>
      <c r="B6155" s="8">
        <v>106859160007</v>
      </c>
      <c r="C6155">
        <v>1</v>
      </c>
      <c r="D6155" t="s">
        <v>163</v>
      </c>
      <c r="E6155" t="str">
        <f t="shared" si="96"/>
        <v>5.5</v>
      </c>
      <c r="F6155" t="s">
        <v>21</v>
      </c>
      <c r="G6155" t="s">
        <v>27</v>
      </c>
      <c r="H6155" s="4">
        <v>44896</v>
      </c>
      <c r="I6155" s="4">
        <v>44896</v>
      </c>
      <c r="J6155">
        <v>0</v>
      </c>
      <c r="K6155">
        <v>104338</v>
      </c>
      <c r="L6155" t="s">
        <v>18</v>
      </c>
      <c r="M6155">
        <v>184340</v>
      </c>
      <c r="N6155" s="4">
        <v>44865</v>
      </c>
      <c r="O6155" s="4">
        <v>44927</v>
      </c>
      <c r="P6155" s="4">
        <v>44927</v>
      </c>
      <c r="Q6155">
        <v>11</v>
      </c>
      <c r="R6155">
        <v>34512676</v>
      </c>
      <c r="S6155" s="3">
        <v>2.2000000000000002</v>
      </c>
    </row>
    <row r="6156" spans="1:19" x14ac:dyDescent="0.25">
      <c r="A6156">
        <v>10685916</v>
      </c>
      <c r="B6156" s="8">
        <v>106859160007</v>
      </c>
      <c r="C6156">
        <v>1</v>
      </c>
      <c r="D6156" t="s">
        <v>163</v>
      </c>
      <c r="E6156" t="str">
        <f t="shared" si="96"/>
        <v>5.5</v>
      </c>
      <c r="F6156" t="s">
        <v>30</v>
      </c>
      <c r="G6156" t="s">
        <v>31</v>
      </c>
      <c r="H6156" s="4">
        <v>44896</v>
      </c>
      <c r="I6156" s="4">
        <v>44896</v>
      </c>
      <c r="J6156">
        <v>0</v>
      </c>
      <c r="K6156">
        <v>104338</v>
      </c>
      <c r="L6156" t="s">
        <v>18</v>
      </c>
      <c r="M6156">
        <v>184340</v>
      </c>
      <c r="N6156" s="4">
        <v>44865</v>
      </c>
      <c r="O6156" s="4">
        <v>44927</v>
      </c>
      <c r="P6156" s="4">
        <v>44927</v>
      </c>
      <c r="Q6156">
        <v>11</v>
      </c>
      <c r="R6156">
        <v>34512676</v>
      </c>
      <c r="S6156" s="3">
        <v>2.2000000000000002</v>
      </c>
    </row>
    <row r="6157" spans="1:19" x14ac:dyDescent="0.25">
      <c r="A6157">
        <v>10685916</v>
      </c>
      <c r="B6157" s="8">
        <v>106859160007</v>
      </c>
      <c r="C6157">
        <v>1</v>
      </c>
      <c r="D6157" t="s">
        <v>163</v>
      </c>
      <c r="E6157" t="str">
        <f t="shared" si="96"/>
        <v>5.5</v>
      </c>
      <c r="F6157" t="s">
        <v>32</v>
      </c>
      <c r="G6157" t="s">
        <v>33</v>
      </c>
      <c r="H6157" s="4">
        <v>44896</v>
      </c>
      <c r="I6157" t="s">
        <v>34</v>
      </c>
      <c r="J6157">
        <v>333</v>
      </c>
      <c r="K6157">
        <v>104338</v>
      </c>
      <c r="L6157" t="s">
        <v>18</v>
      </c>
      <c r="M6157">
        <v>184340</v>
      </c>
      <c r="N6157" s="4">
        <v>44865</v>
      </c>
      <c r="O6157" s="4">
        <v>44927</v>
      </c>
      <c r="P6157" s="4">
        <v>44927</v>
      </c>
      <c r="Q6157">
        <v>11</v>
      </c>
      <c r="R6157">
        <v>34512676</v>
      </c>
      <c r="S6157" s="3">
        <v>2.2000000000000002</v>
      </c>
    </row>
    <row r="6158" spans="1:19" x14ac:dyDescent="0.25">
      <c r="A6158">
        <v>10685916</v>
      </c>
      <c r="B6158" s="8">
        <v>106859160007</v>
      </c>
      <c r="C6158">
        <v>1</v>
      </c>
      <c r="D6158" t="s">
        <v>163</v>
      </c>
      <c r="E6158" t="str">
        <f t="shared" si="96"/>
        <v>5.5</v>
      </c>
      <c r="G6158" t="s">
        <v>191</v>
      </c>
      <c r="H6158" s="4">
        <v>44902</v>
      </c>
      <c r="I6158" s="4">
        <v>44902</v>
      </c>
      <c r="J6158">
        <v>0</v>
      </c>
      <c r="K6158">
        <v>104338</v>
      </c>
      <c r="L6158" t="s">
        <v>18</v>
      </c>
      <c r="M6158">
        <v>184340</v>
      </c>
      <c r="N6158" s="4">
        <v>44865</v>
      </c>
      <c r="O6158" s="4">
        <v>44927</v>
      </c>
      <c r="P6158" s="4">
        <v>44927</v>
      </c>
      <c r="Q6158">
        <v>11</v>
      </c>
      <c r="R6158">
        <v>34512676</v>
      </c>
      <c r="S6158" s="3">
        <v>2.2000000000000002</v>
      </c>
    </row>
    <row r="6159" spans="1:19" x14ac:dyDescent="0.25">
      <c r="A6159">
        <v>10685916</v>
      </c>
      <c r="B6159" s="8">
        <v>106859160008</v>
      </c>
      <c r="C6159">
        <v>1</v>
      </c>
      <c r="D6159" t="s">
        <v>163</v>
      </c>
      <c r="E6159" t="str">
        <f t="shared" si="96"/>
        <v>5.5</v>
      </c>
      <c r="F6159" t="s">
        <v>16</v>
      </c>
      <c r="G6159" t="s">
        <v>17</v>
      </c>
      <c r="H6159" s="4">
        <v>44865</v>
      </c>
      <c r="I6159" s="4">
        <v>44867</v>
      </c>
      <c r="J6159">
        <v>2</v>
      </c>
      <c r="K6159">
        <v>104338</v>
      </c>
      <c r="L6159" t="s">
        <v>18</v>
      </c>
      <c r="M6159">
        <v>184340</v>
      </c>
      <c r="N6159" s="4">
        <v>44865</v>
      </c>
      <c r="O6159" s="4">
        <v>44927</v>
      </c>
      <c r="P6159" s="4">
        <v>44927</v>
      </c>
      <c r="Q6159">
        <v>11</v>
      </c>
      <c r="R6159">
        <v>34512676</v>
      </c>
      <c r="S6159" s="3">
        <v>2.2000000000000002</v>
      </c>
    </row>
    <row r="6160" spans="1:19" x14ac:dyDescent="0.25">
      <c r="A6160">
        <v>10685916</v>
      </c>
      <c r="B6160" s="8">
        <v>106859160008</v>
      </c>
      <c r="C6160">
        <v>1</v>
      </c>
      <c r="D6160" t="s">
        <v>163</v>
      </c>
      <c r="E6160" t="str">
        <f t="shared" si="96"/>
        <v>5.5</v>
      </c>
      <c r="F6160" t="s">
        <v>19</v>
      </c>
      <c r="G6160" t="s">
        <v>20</v>
      </c>
      <c r="H6160" s="4">
        <v>44867</v>
      </c>
      <c r="I6160" s="4">
        <v>44888</v>
      </c>
      <c r="J6160">
        <v>21</v>
      </c>
      <c r="K6160">
        <v>104338</v>
      </c>
      <c r="L6160" t="s">
        <v>18</v>
      </c>
      <c r="M6160">
        <v>184340</v>
      </c>
      <c r="N6160" s="4">
        <v>44865</v>
      </c>
      <c r="O6160" s="4">
        <v>44927</v>
      </c>
      <c r="P6160" s="4">
        <v>44927</v>
      </c>
      <c r="Q6160">
        <v>11</v>
      </c>
      <c r="R6160">
        <v>34512676</v>
      </c>
      <c r="S6160" s="3">
        <v>2.2000000000000002</v>
      </c>
    </row>
    <row r="6161" spans="1:19" x14ac:dyDescent="0.25">
      <c r="A6161">
        <v>10685916</v>
      </c>
      <c r="B6161" s="8">
        <v>106859160008</v>
      </c>
      <c r="C6161">
        <v>1</v>
      </c>
      <c r="D6161" t="s">
        <v>163</v>
      </c>
      <c r="E6161" t="str">
        <f t="shared" si="96"/>
        <v>5.5</v>
      </c>
      <c r="F6161" t="s">
        <v>38</v>
      </c>
      <c r="G6161" t="s">
        <v>68</v>
      </c>
      <c r="H6161" s="4">
        <v>44888</v>
      </c>
      <c r="I6161" s="4">
        <v>44888</v>
      </c>
      <c r="J6161">
        <v>0</v>
      </c>
      <c r="K6161">
        <v>104338</v>
      </c>
      <c r="L6161" t="s">
        <v>18</v>
      </c>
      <c r="M6161">
        <v>184340</v>
      </c>
      <c r="N6161" s="4">
        <v>44865</v>
      </c>
      <c r="O6161" s="4">
        <v>44927</v>
      </c>
      <c r="P6161" s="4">
        <v>44927</v>
      </c>
      <c r="Q6161">
        <v>11</v>
      </c>
      <c r="R6161">
        <v>34512676</v>
      </c>
      <c r="S6161" s="3">
        <v>2.2000000000000002</v>
      </c>
    </row>
    <row r="6162" spans="1:19" x14ac:dyDescent="0.25">
      <c r="A6162">
        <v>10685916</v>
      </c>
      <c r="B6162" s="8">
        <v>106859160008</v>
      </c>
      <c r="C6162">
        <v>1</v>
      </c>
      <c r="D6162" t="s">
        <v>163</v>
      </c>
      <c r="E6162" t="str">
        <f t="shared" si="96"/>
        <v>5.5</v>
      </c>
      <c r="F6162" t="s">
        <v>65</v>
      </c>
      <c r="G6162" t="s">
        <v>66</v>
      </c>
      <c r="H6162" s="4">
        <v>44888</v>
      </c>
      <c r="I6162" s="4">
        <v>44888</v>
      </c>
      <c r="J6162">
        <v>0</v>
      </c>
      <c r="K6162">
        <v>104338</v>
      </c>
      <c r="L6162" t="s">
        <v>18</v>
      </c>
      <c r="M6162">
        <v>184340</v>
      </c>
      <c r="N6162" s="4">
        <v>44865</v>
      </c>
      <c r="O6162" s="4">
        <v>44927</v>
      </c>
      <c r="P6162" s="4">
        <v>44927</v>
      </c>
      <c r="Q6162">
        <v>11</v>
      </c>
      <c r="R6162">
        <v>34512676</v>
      </c>
      <c r="S6162" s="3">
        <v>2.2000000000000002</v>
      </c>
    </row>
    <row r="6163" spans="1:19" x14ac:dyDescent="0.25">
      <c r="A6163">
        <v>10685916</v>
      </c>
      <c r="B6163" s="8">
        <v>106859160008</v>
      </c>
      <c r="C6163">
        <v>1</v>
      </c>
      <c r="D6163" t="s">
        <v>163</v>
      </c>
      <c r="E6163" t="str">
        <f t="shared" si="96"/>
        <v>5.5</v>
      </c>
      <c r="F6163" t="s">
        <v>38</v>
      </c>
      <c r="G6163" t="s">
        <v>68</v>
      </c>
      <c r="H6163" s="4">
        <v>44888</v>
      </c>
      <c r="I6163" s="4">
        <v>44888</v>
      </c>
      <c r="J6163">
        <v>0</v>
      </c>
      <c r="K6163">
        <v>104338</v>
      </c>
      <c r="L6163" t="s">
        <v>18</v>
      </c>
      <c r="M6163">
        <v>184340</v>
      </c>
      <c r="N6163" s="4">
        <v>44865</v>
      </c>
      <c r="O6163" s="4">
        <v>44927</v>
      </c>
      <c r="P6163" s="4">
        <v>44927</v>
      </c>
      <c r="Q6163">
        <v>11</v>
      </c>
      <c r="R6163">
        <v>34512676</v>
      </c>
      <c r="S6163" s="3">
        <v>2.2000000000000002</v>
      </c>
    </row>
    <row r="6164" spans="1:19" x14ac:dyDescent="0.25">
      <c r="A6164">
        <v>10685916</v>
      </c>
      <c r="B6164" s="8">
        <v>106859160008</v>
      </c>
      <c r="C6164">
        <v>1</v>
      </c>
      <c r="D6164" t="s">
        <v>163</v>
      </c>
      <c r="E6164" t="str">
        <f t="shared" si="96"/>
        <v>5.5</v>
      </c>
      <c r="F6164" t="s">
        <v>23</v>
      </c>
      <c r="G6164" t="s">
        <v>53</v>
      </c>
      <c r="H6164" s="4">
        <v>44888</v>
      </c>
      <c r="I6164" s="4">
        <v>44888</v>
      </c>
      <c r="J6164">
        <v>0</v>
      </c>
      <c r="K6164">
        <v>104338</v>
      </c>
      <c r="L6164" t="s">
        <v>18</v>
      </c>
      <c r="M6164">
        <v>184340</v>
      </c>
      <c r="N6164" s="4">
        <v>44865</v>
      </c>
      <c r="O6164" s="4">
        <v>44927</v>
      </c>
      <c r="P6164" s="4">
        <v>44927</v>
      </c>
      <c r="Q6164">
        <v>11</v>
      </c>
      <c r="R6164">
        <v>34512676</v>
      </c>
      <c r="S6164" s="3">
        <v>2.2000000000000002</v>
      </c>
    </row>
    <row r="6165" spans="1:19" x14ac:dyDescent="0.25">
      <c r="A6165">
        <v>10685916</v>
      </c>
      <c r="B6165" s="8">
        <v>106859160008</v>
      </c>
      <c r="C6165">
        <v>1</v>
      </c>
      <c r="D6165" t="s">
        <v>163</v>
      </c>
      <c r="E6165" t="str">
        <f t="shared" si="96"/>
        <v>5.5</v>
      </c>
      <c r="F6165" t="s">
        <v>23</v>
      </c>
      <c r="G6165" t="s">
        <v>53</v>
      </c>
      <c r="H6165" s="4">
        <v>44888</v>
      </c>
      <c r="I6165" s="4">
        <v>44895</v>
      </c>
      <c r="J6165">
        <v>7</v>
      </c>
      <c r="K6165">
        <v>104338</v>
      </c>
      <c r="L6165" t="s">
        <v>18</v>
      </c>
      <c r="M6165">
        <v>184340</v>
      </c>
      <c r="N6165" s="4">
        <v>44865</v>
      </c>
      <c r="O6165" s="4">
        <v>44927</v>
      </c>
      <c r="P6165" s="4">
        <v>44927</v>
      </c>
      <c r="Q6165">
        <v>11</v>
      </c>
      <c r="R6165">
        <v>34512676</v>
      </c>
      <c r="S6165" s="3">
        <v>2.2000000000000002</v>
      </c>
    </row>
    <row r="6166" spans="1:19" x14ac:dyDescent="0.25">
      <c r="A6166">
        <v>10685916</v>
      </c>
      <c r="B6166" s="8">
        <v>106859160008</v>
      </c>
      <c r="C6166">
        <v>1</v>
      </c>
      <c r="D6166" t="s">
        <v>163</v>
      </c>
      <c r="E6166" t="str">
        <f t="shared" si="96"/>
        <v>5.5</v>
      </c>
      <c r="F6166" t="s">
        <v>25</v>
      </c>
      <c r="G6166" t="s">
        <v>20</v>
      </c>
      <c r="H6166" s="4">
        <v>44895</v>
      </c>
      <c r="I6166" s="4">
        <v>44895</v>
      </c>
      <c r="J6166">
        <v>0</v>
      </c>
      <c r="K6166">
        <v>104338</v>
      </c>
      <c r="L6166" t="s">
        <v>18</v>
      </c>
      <c r="M6166">
        <v>184340</v>
      </c>
      <c r="N6166" s="4">
        <v>44865</v>
      </c>
      <c r="O6166" s="4">
        <v>44927</v>
      </c>
      <c r="P6166" s="4">
        <v>44927</v>
      </c>
      <c r="Q6166">
        <v>11</v>
      </c>
      <c r="R6166">
        <v>34512676</v>
      </c>
      <c r="S6166" s="3">
        <v>2.2000000000000002</v>
      </c>
    </row>
    <row r="6167" spans="1:19" x14ac:dyDescent="0.25">
      <c r="A6167">
        <v>10685916</v>
      </c>
      <c r="B6167" s="8">
        <v>106859160008</v>
      </c>
      <c r="C6167">
        <v>1</v>
      </c>
      <c r="D6167" t="s">
        <v>163</v>
      </c>
      <c r="E6167" t="str">
        <f t="shared" si="96"/>
        <v>5.5</v>
      </c>
      <c r="F6167" t="s">
        <v>25</v>
      </c>
      <c r="G6167" t="s">
        <v>46</v>
      </c>
      <c r="H6167" s="4">
        <v>44895</v>
      </c>
      <c r="I6167" s="4">
        <v>44896</v>
      </c>
      <c r="J6167">
        <v>1</v>
      </c>
      <c r="K6167">
        <v>104338</v>
      </c>
      <c r="L6167" t="s">
        <v>18</v>
      </c>
      <c r="M6167">
        <v>184340</v>
      </c>
      <c r="N6167" s="4">
        <v>44865</v>
      </c>
      <c r="O6167" s="4">
        <v>44927</v>
      </c>
      <c r="P6167" s="4">
        <v>44927</v>
      </c>
      <c r="Q6167">
        <v>11</v>
      </c>
      <c r="R6167">
        <v>34512676</v>
      </c>
      <c r="S6167" s="3">
        <v>2.2000000000000002</v>
      </c>
    </row>
    <row r="6168" spans="1:19" x14ac:dyDescent="0.25">
      <c r="A6168">
        <v>10685916</v>
      </c>
      <c r="B6168" s="8">
        <v>106859160008</v>
      </c>
      <c r="C6168">
        <v>1</v>
      </c>
      <c r="D6168" t="s">
        <v>163</v>
      </c>
      <c r="E6168" t="str">
        <f t="shared" si="96"/>
        <v>5.5</v>
      </c>
      <c r="F6168" t="s">
        <v>21</v>
      </c>
      <c r="G6168" t="s">
        <v>27</v>
      </c>
      <c r="H6168" s="4">
        <v>44896</v>
      </c>
      <c r="I6168" s="4">
        <v>44896</v>
      </c>
      <c r="J6168">
        <v>0</v>
      </c>
      <c r="K6168">
        <v>104338</v>
      </c>
      <c r="L6168" t="s">
        <v>18</v>
      </c>
      <c r="M6168">
        <v>184340</v>
      </c>
      <c r="N6168" s="4">
        <v>44865</v>
      </c>
      <c r="O6168" s="4">
        <v>44927</v>
      </c>
      <c r="P6168" s="4">
        <v>44927</v>
      </c>
      <c r="Q6168">
        <v>11</v>
      </c>
      <c r="R6168">
        <v>34512676</v>
      </c>
      <c r="S6168" s="3">
        <v>2.2000000000000002</v>
      </c>
    </row>
    <row r="6169" spans="1:19" x14ac:dyDescent="0.25">
      <c r="A6169">
        <v>10685916</v>
      </c>
      <c r="B6169" s="8">
        <v>106859160008</v>
      </c>
      <c r="C6169">
        <v>1</v>
      </c>
      <c r="D6169" t="s">
        <v>163</v>
      </c>
      <c r="E6169" t="str">
        <f t="shared" si="96"/>
        <v>5.5</v>
      </c>
      <c r="F6169" t="s">
        <v>30</v>
      </c>
      <c r="G6169" t="s">
        <v>31</v>
      </c>
      <c r="H6169" s="4">
        <v>44896</v>
      </c>
      <c r="I6169" s="4">
        <v>44896</v>
      </c>
      <c r="J6169">
        <v>0</v>
      </c>
      <c r="K6169">
        <v>104338</v>
      </c>
      <c r="L6169" t="s">
        <v>18</v>
      </c>
      <c r="M6169">
        <v>184340</v>
      </c>
      <c r="N6169" s="4">
        <v>44865</v>
      </c>
      <c r="O6169" s="4">
        <v>44927</v>
      </c>
      <c r="P6169" s="4">
        <v>44927</v>
      </c>
      <c r="Q6169">
        <v>11</v>
      </c>
      <c r="R6169">
        <v>34512676</v>
      </c>
      <c r="S6169" s="3">
        <v>2.2000000000000002</v>
      </c>
    </row>
    <row r="6170" spans="1:19" x14ac:dyDescent="0.25">
      <c r="A6170">
        <v>10685916</v>
      </c>
      <c r="B6170" s="8">
        <v>106859160008</v>
      </c>
      <c r="C6170">
        <v>1</v>
      </c>
      <c r="D6170" t="s">
        <v>163</v>
      </c>
      <c r="E6170" t="str">
        <f t="shared" si="96"/>
        <v>5.5</v>
      </c>
      <c r="F6170" t="s">
        <v>32</v>
      </c>
      <c r="G6170" t="s">
        <v>33</v>
      </c>
      <c r="H6170" s="4">
        <v>44896</v>
      </c>
      <c r="I6170" t="s">
        <v>34</v>
      </c>
      <c r="J6170">
        <v>333</v>
      </c>
      <c r="K6170">
        <v>104338</v>
      </c>
      <c r="L6170" t="s">
        <v>18</v>
      </c>
      <c r="M6170">
        <v>184340</v>
      </c>
      <c r="N6170" s="4">
        <v>44865</v>
      </c>
      <c r="O6170" s="4">
        <v>44927</v>
      </c>
      <c r="P6170" s="4">
        <v>44927</v>
      </c>
      <c r="Q6170">
        <v>11</v>
      </c>
      <c r="R6170">
        <v>34512676</v>
      </c>
      <c r="S6170" s="3">
        <v>2.2000000000000002</v>
      </c>
    </row>
    <row r="6171" spans="1:19" x14ac:dyDescent="0.25">
      <c r="A6171">
        <v>10685916</v>
      </c>
      <c r="B6171" s="8">
        <v>106859160008</v>
      </c>
      <c r="C6171">
        <v>1</v>
      </c>
      <c r="D6171" t="s">
        <v>163</v>
      </c>
      <c r="E6171" t="str">
        <f t="shared" si="96"/>
        <v>5.5</v>
      </c>
      <c r="G6171" t="s">
        <v>191</v>
      </c>
      <c r="H6171" s="4">
        <v>44902</v>
      </c>
      <c r="I6171" s="4">
        <v>44902</v>
      </c>
      <c r="J6171">
        <v>0</v>
      </c>
      <c r="K6171">
        <v>104338</v>
      </c>
      <c r="L6171" t="s">
        <v>18</v>
      </c>
      <c r="M6171">
        <v>184340</v>
      </c>
      <c r="N6171" s="4">
        <v>44865</v>
      </c>
      <c r="O6171" s="4">
        <v>44927</v>
      </c>
      <c r="P6171" s="4">
        <v>44927</v>
      </c>
      <c r="Q6171">
        <v>11</v>
      </c>
      <c r="R6171">
        <v>34512676</v>
      </c>
      <c r="S6171" s="3">
        <v>2.2000000000000002</v>
      </c>
    </row>
    <row r="6172" spans="1:19" x14ac:dyDescent="0.25">
      <c r="A6172">
        <v>10685916</v>
      </c>
      <c r="B6172" s="8">
        <v>106859160009</v>
      </c>
      <c r="C6172">
        <v>1</v>
      </c>
      <c r="D6172" t="s">
        <v>163</v>
      </c>
      <c r="E6172" t="str">
        <f t="shared" si="96"/>
        <v>5.5</v>
      </c>
      <c r="F6172" t="s">
        <v>16</v>
      </c>
      <c r="G6172" t="s">
        <v>17</v>
      </c>
      <c r="H6172" s="4">
        <v>44865</v>
      </c>
      <c r="I6172" s="4">
        <v>44867</v>
      </c>
      <c r="J6172">
        <v>2</v>
      </c>
      <c r="K6172">
        <v>104338</v>
      </c>
      <c r="L6172" t="s">
        <v>18</v>
      </c>
      <c r="M6172">
        <v>184340</v>
      </c>
      <c r="N6172" s="4">
        <v>44865</v>
      </c>
      <c r="O6172" s="4">
        <v>44927</v>
      </c>
      <c r="P6172" s="4">
        <v>44927</v>
      </c>
      <c r="Q6172">
        <v>11</v>
      </c>
      <c r="R6172">
        <v>34512676</v>
      </c>
      <c r="S6172" s="3">
        <v>2.2000000000000002</v>
      </c>
    </row>
    <row r="6173" spans="1:19" x14ac:dyDescent="0.25">
      <c r="A6173">
        <v>10685916</v>
      </c>
      <c r="B6173" s="8">
        <v>106859160009</v>
      </c>
      <c r="C6173">
        <v>1</v>
      </c>
      <c r="D6173" t="s">
        <v>163</v>
      </c>
      <c r="E6173" t="str">
        <f t="shared" si="96"/>
        <v>5.5</v>
      </c>
      <c r="F6173" t="s">
        <v>19</v>
      </c>
      <c r="G6173" t="s">
        <v>20</v>
      </c>
      <c r="H6173" s="4">
        <v>44867</v>
      </c>
      <c r="I6173" s="4">
        <v>44888</v>
      </c>
      <c r="J6173">
        <v>21</v>
      </c>
      <c r="K6173">
        <v>104338</v>
      </c>
      <c r="L6173" t="s">
        <v>18</v>
      </c>
      <c r="M6173">
        <v>184340</v>
      </c>
      <c r="N6173" s="4">
        <v>44865</v>
      </c>
      <c r="O6173" s="4">
        <v>44927</v>
      </c>
      <c r="P6173" s="4">
        <v>44927</v>
      </c>
      <c r="Q6173">
        <v>11</v>
      </c>
      <c r="R6173">
        <v>34512676</v>
      </c>
      <c r="S6173" s="3">
        <v>2.2000000000000002</v>
      </c>
    </row>
    <row r="6174" spans="1:19" x14ac:dyDescent="0.25">
      <c r="A6174">
        <v>10685916</v>
      </c>
      <c r="B6174" s="8">
        <v>106859160009</v>
      </c>
      <c r="C6174">
        <v>1</v>
      </c>
      <c r="D6174" t="s">
        <v>163</v>
      </c>
      <c r="E6174" t="str">
        <f t="shared" si="96"/>
        <v>5.5</v>
      </c>
      <c r="F6174" t="s">
        <v>38</v>
      </c>
      <c r="G6174" t="s">
        <v>68</v>
      </c>
      <c r="H6174" s="4">
        <v>44888</v>
      </c>
      <c r="I6174" s="4">
        <v>44888</v>
      </c>
      <c r="J6174">
        <v>0</v>
      </c>
      <c r="K6174">
        <v>104338</v>
      </c>
      <c r="L6174" t="s">
        <v>18</v>
      </c>
      <c r="M6174">
        <v>184340</v>
      </c>
      <c r="N6174" s="4">
        <v>44865</v>
      </c>
      <c r="O6174" s="4">
        <v>44927</v>
      </c>
      <c r="P6174" s="4">
        <v>44927</v>
      </c>
      <c r="Q6174">
        <v>11</v>
      </c>
      <c r="R6174">
        <v>34512676</v>
      </c>
      <c r="S6174" s="3">
        <v>2.2000000000000002</v>
      </c>
    </row>
    <row r="6175" spans="1:19" x14ac:dyDescent="0.25">
      <c r="A6175">
        <v>10685916</v>
      </c>
      <c r="B6175" s="8">
        <v>106859160009</v>
      </c>
      <c r="C6175">
        <v>1</v>
      </c>
      <c r="D6175" t="s">
        <v>163</v>
      </c>
      <c r="E6175" t="str">
        <f t="shared" si="96"/>
        <v>5.5</v>
      </c>
      <c r="F6175" t="s">
        <v>23</v>
      </c>
      <c r="G6175" t="s">
        <v>53</v>
      </c>
      <c r="H6175" s="4">
        <v>44888</v>
      </c>
      <c r="I6175" s="4">
        <v>44893</v>
      </c>
      <c r="J6175">
        <v>5</v>
      </c>
      <c r="K6175">
        <v>104338</v>
      </c>
      <c r="L6175" t="s">
        <v>18</v>
      </c>
      <c r="M6175">
        <v>184340</v>
      </c>
      <c r="N6175" s="4">
        <v>44865</v>
      </c>
      <c r="O6175" s="4">
        <v>44927</v>
      </c>
      <c r="P6175" s="4">
        <v>44927</v>
      </c>
      <c r="Q6175">
        <v>11</v>
      </c>
      <c r="R6175">
        <v>34512676</v>
      </c>
      <c r="S6175" s="3">
        <v>2.2000000000000002</v>
      </c>
    </row>
    <row r="6176" spans="1:19" x14ac:dyDescent="0.25">
      <c r="A6176">
        <v>10685916</v>
      </c>
      <c r="B6176" s="8">
        <v>106859160009</v>
      </c>
      <c r="C6176">
        <v>1</v>
      </c>
      <c r="D6176" t="s">
        <v>163</v>
      </c>
      <c r="E6176" t="str">
        <f t="shared" si="96"/>
        <v>5.5</v>
      </c>
      <c r="F6176" t="s">
        <v>25</v>
      </c>
      <c r="G6176" t="s">
        <v>29</v>
      </c>
      <c r="H6176" s="4">
        <v>44893</v>
      </c>
      <c r="I6176" s="4">
        <v>44893</v>
      </c>
      <c r="J6176">
        <v>0</v>
      </c>
      <c r="K6176">
        <v>104338</v>
      </c>
      <c r="L6176" t="s">
        <v>18</v>
      </c>
      <c r="M6176">
        <v>184340</v>
      </c>
      <c r="N6176" s="4">
        <v>44865</v>
      </c>
      <c r="O6176" s="4">
        <v>44927</v>
      </c>
      <c r="P6176" s="4">
        <v>44927</v>
      </c>
      <c r="Q6176">
        <v>11</v>
      </c>
      <c r="R6176">
        <v>34512676</v>
      </c>
      <c r="S6176" s="3">
        <v>2.2000000000000002</v>
      </c>
    </row>
    <row r="6177" spans="1:19" x14ac:dyDescent="0.25">
      <c r="A6177">
        <v>10685916</v>
      </c>
      <c r="B6177" s="8">
        <v>106859160009</v>
      </c>
      <c r="C6177">
        <v>1</v>
      </c>
      <c r="D6177" t="s">
        <v>163</v>
      </c>
      <c r="E6177" t="str">
        <f t="shared" si="96"/>
        <v>5.5</v>
      </c>
      <c r="F6177" t="s">
        <v>21</v>
      </c>
      <c r="G6177" t="s">
        <v>27</v>
      </c>
      <c r="H6177" s="4">
        <v>44893</v>
      </c>
      <c r="I6177" s="4">
        <v>44894</v>
      </c>
      <c r="J6177">
        <v>1</v>
      </c>
      <c r="K6177">
        <v>104338</v>
      </c>
      <c r="L6177" t="s">
        <v>18</v>
      </c>
      <c r="M6177">
        <v>184340</v>
      </c>
      <c r="N6177" s="4">
        <v>44865</v>
      </c>
      <c r="O6177" s="4">
        <v>44927</v>
      </c>
      <c r="P6177" s="4">
        <v>44927</v>
      </c>
      <c r="Q6177">
        <v>11</v>
      </c>
      <c r="R6177">
        <v>34512676</v>
      </c>
      <c r="S6177" s="3">
        <v>2.2000000000000002</v>
      </c>
    </row>
    <row r="6178" spans="1:19" x14ac:dyDescent="0.25">
      <c r="A6178">
        <v>10685916</v>
      </c>
      <c r="B6178" s="8">
        <v>106859160009</v>
      </c>
      <c r="C6178">
        <v>1</v>
      </c>
      <c r="D6178" t="s">
        <v>163</v>
      </c>
      <c r="E6178" t="str">
        <f t="shared" si="96"/>
        <v>5.5</v>
      </c>
      <c r="F6178" t="s">
        <v>30</v>
      </c>
      <c r="G6178" t="s">
        <v>31</v>
      </c>
      <c r="H6178" s="4">
        <v>44894</v>
      </c>
      <c r="I6178" s="4">
        <v>44894</v>
      </c>
      <c r="J6178">
        <v>0</v>
      </c>
      <c r="K6178">
        <v>104338</v>
      </c>
      <c r="L6178" t="s">
        <v>18</v>
      </c>
      <c r="M6178">
        <v>184340</v>
      </c>
      <c r="N6178" s="4">
        <v>44865</v>
      </c>
      <c r="O6178" s="4">
        <v>44927</v>
      </c>
      <c r="P6178" s="4">
        <v>44927</v>
      </c>
      <c r="Q6178">
        <v>11</v>
      </c>
      <c r="R6178">
        <v>34512676</v>
      </c>
      <c r="S6178" s="3">
        <v>2.2000000000000002</v>
      </c>
    </row>
    <row r="6179" spans="1:19" x14ac:dyDescent="0.25">
      <c r="A6179">
        <v>10685916</v>
      </c>
      <c r="B6179" s="8">
        <v>106859160009</v>
      </c>
      <c r="C6179">
        <v>1</v>
      </c>
      <c r="D6179" t="s">
        <v>163</v>
      </c>
      <c r="E6179" t="str">
        <f t="shared" si="96"/>
        <v>5.5</v>
      </c>
      <c r="F6179" t="s">
        <v>32</v>
      </c>
      <c r="G6179" t="s">
        <v>33</v>
      </c>
      <c r="H6179" s="4">
        <v>44894</v>
      </c>
      <c r="I6179" t="s">
        <v>34</v>
      </c>
      <c r="J6179">
        <v>335</v>
      </c>
      <c r="K6179">
        <v>104338</v>
      </c>
      <c r="L6179" t="s">
        <v>18</v>
      </c>
      <c r="M6179">
        <v>184340</v>
      </c>
      <c r="N6179" s="4">
        <v>44865</v>
      </c>
      <c r="O6179" s="4">
        <v>44927</v>
      </c>
      <c r="P6179" s="4">
        <v>44927</v>
      </c>
      <c r="Q6179">
        <v>11</v>
      </c>
      <c r="R6179">
        <v>34512676</v>
      </c>
      <c r="S6179" s="3">
        <v>2.2000000000000002</v>
      </c>
    </row>
    <row r="6180" spans="1:19" x14ac:dyDescent="0.25">
      <c r="A6180">
        <v>10685916</v>
      </c>
      <c r="B6180" s="8">
        <v>106859160009</v>
      </c>
      <c r="C6180">
        <v>1</v>
      </c>
      <c r="D6180" t="s">
        <v>163</v>
      </c>
      <c r="E6180" t="str">
        <f t="shared" si="96"/>
        <v>5.5</v>
      </c>
      <c r="G6180" t="s">
        <v>191</v>
      </c>
      <c r="H6180" s="4">
        <v>44902</v>
      </c>
      <c r="I6180" s="4">
        <v>44902</v>
      </c>
      <c r="J6180">
        <v>0</v>
      </c>
      <c r="K6180">
        <v>104338</v>
      </c>
      <c r="L6180" t="s">
        <v>18</v>
      </c>
      <c r="M6180">
        <v>184340</v>
      </c>
      <c r="N6180" s="4">
        <v>44865</v>
      </c>
      <c r="O6180" s="4">
        <v>44927</v>
      </c>
      <c r="P6180" s="4">
        <v>44927</v>
      </c>
      <c r="Q6180">
        <v>11</v>
      </c>
      <c r="R6180">
        <v>34512676</v>
      </c>
      <c r="S6180" s="3">
        <v>2.2000000000000002</v>
      </c>
    </row>
    <row r="6181" spans="1:19" x14ac:dyDescent="0.25">
      <c r="A6181">
        <v>10685916</v>
      </c>
      <c r="B6181" s="8">
        <v>106859160010</v>
      </c>
      <c r="C6181">
        <v>1</v>
      </c>
      <c r="D6181" t="s">
        <v>163</v>
      </c>
      <c r="E6181" t="str">
        <f t="shared" si="96"/>
        <v>5.5</v>
      </c>
      <c r="F6181" t="s">
        <v>16</v>
      </c>
      <c r="G6181" t="s">
        <v>17</v>
      </c>
      <c r="H6181" s="4">
        <v>44865</v>
      </c>
      <c r="I6181" s="4">
        <v>44867</v>
      </c>
      <c r="J6181">
        <v>2</v>
      </c>
      <c r="K6181">
        <v>104338</v>
      </c>
      <c r="L6181" t="s">
        <v>18</v>
      </c>
      <c r="M6181">
        <v>184340</v>
      </c>
      <c r="N6181" s="4">
        <v>44865</v>
      </c>
      <c r="O6181" s="4">
        <v>44927</v>
      </c>
      <c r="P6181" s="4">
        <v>44927</v>
      </c>
      <c r="Q6181">
        <v>11</v>
      </c>
      <c r="R6181">
        <v>34512676</v>
      </c>
      <c r="S6181" s="3">
        <v>2.2000000000000002</v>
      </c>
    </row>
    <row r="6182" spans="1:19" x14ac:dyDescent="0.25">
      <c r="A6182">
        <v>10685916</v>
      </c>
      <c r="B6182" s="8">
        <v>106859160010</v>
      </c>
      <c r="C6182">
        <v>1</v>
      </c>
      <c r="D6182" t="s">
        <v>163</v>
      </c>
      <c r="E6182" t="str">
        <f t="shared" si="96"/>
        <v>5.5</v>
      </c>
      <c r="F6182" t="s">
        <v>19</v>
      </c>
      <c r="G6182" t="s">
        <v>20</v>
      </c>
      <c r="H6182" s="4">
        <v>44867</v>
      </c>
      <c r="I6182" s="4">
        <v>44888</v>
      </c>
      <c r="J6182">
        <v>21</v>
      </c>
      <c r="K6182">
        <v>104338</v>
      </c>
      <c r="L6182" t="s">
        <v>18</v>
      </c>
      <c r="M6182">
        <v>184340</v>
      </c>
      <c r="N6182" s="4">
        <v>44865</v>
      </c>
      <c r="O6182" s="4">
        <v>44927</v>
      </c>
      <c r="P6182" s="4">
        <v>44927</v>
      </c>
      <c r="Q6182">
        <v>11</v>
      </c>
      <c r="R6182">
        <v>34512676</v>
      </c>
      <c r="S6182" s="3">
        <v>2.2000000000000002</v>
      </c>
    </row>
    <row r="6183" spans="1:19" x14ac:dyDescent="0.25">
      <c r="A6183">
        <v>10685916</v>
      </c>
      <c r="B6183" s="8">
        <v>106859160010</v>
      </c>
      <c r="C6183">
        <v>1</v>
      </c>
      <c r="D6183" t="s">
        <v>163</v>
      </c>
      <c r="E6183" t="str">
        <f t="shared" si="96"/>
        <v>5.5</v>
      </c>
      <c r="F6183" t="s">
        <v>38</v>
      </c>
      <c r="G6183" t="s">
        <v>68</v>
      </c>
      <c r="H6183" s="4">
        <v>44888</v>
      </c>
      <c r="I6183" s="4">
        <v>44888</v>
      </c>
      <c r="J6183">
        <v>0</v>
      </c>
      <c r="K6183">
        <v>104338</v>
      </c>
      <c r="L6183" t="s">
        <v>18</v>
      </c>
      <c r="M6183">
        <v>184340</v>
      </c>
      <c r="N6183" s="4">
        <v>44865</v>
      </c>
      <c r="O6183" s="4">
        <v>44927</v>
      </c>
      <c r="P6183" s="4">
        <v>44927</v>
      </c>
      <c r="Q6183">
        <v>11</v>
      </c>
      <c r="R6183">
        <v>34512676</v>
      </c>
      <c r="S6183" s="3">
        <v>2.2000000000000002</v>
      </c>
    </row>
    <row r="6184" spans="1:19" x14ac:dyDescent="0.25">
      <c r="A6184">
        <v>10685916</v>
      </c>
      <c r="B6184" s="8">
        <v>106859160010</v>
      </c>
      <c r="C6184">
        <v>1</v>
      </c>
      <c r="D6184" t="s">
        <v>163</v>
      </c>
      <c r="E6184" t="str">
        <f t="shared" si="96"/>
        <v>5.5</v>
      </c>
      <c r="F6184" t="s">
        <v>65</v>
      </c>
      <c r="G6184" t="s">
        <v>66</v>
      </c>
      <c r="H6184" s="4">
        <v>44888</v>
      </c>
      <c r="I6184" s="4">
        <v>44888</v>
      </c>
      <c r="J6184">
        <v>0</v>
      </c>
      <c r="K6184">
        <v>104338</v>
      </c>
      <c r="L6184" t="s">
        <v>18</v>
      </c>
      <c r="M6184">
        <v>184340</v>
      </c>
      <c r="N6184" s="4">
        <v>44865</v>
      </c>
      <c r="O6184" s="4">
        <v>44927</v>
      </c>
      <c r="P6184" s="4">
        <v>44927</v>
      </c>
      <c r="Q6184">
        <v>11</v>
      </c>
      <c r="R6184">
        <v>34512676</v>
      </c>
      <c r="S6184" s="3">
        <v>2.2000000000000002</v>
      </c>
    </row>
    <row r="6185" spans="1:19" x14ac:dyDescent="0.25">
      <c r="A6185">
        <v>10685916</v>
      </c>
      <c r="B6185" s="8">
        <v>106859160010</v>
      </c>
      <c r="C6185">
        <v>1</v>
      </c>
      <c r="D6185" t="s">
        <v>163</v>
      </c>
      <c r="E6185" t="str">
        <f t="shared" si="96"/>
        <v>5.5</v>
      </c>
      <c r="F6185" t="s">
        <v>38</v>
      </c>
      <c r="G6185" t="s">
        <v>68</v>
      </c>
      <c r="H6185" s="4">
        <v>44888</v>
      </c>
      <c r="I6185" s="4">
        <v>44888</v>
      </c>
      <c r="J6185">
        <v>0</v>
      </c>
      <c r="K6185">
        <v>104338</v>
      </c>
      <c r="L6185" t="s">
        <v>18</v>
      </c>
      <c r="M6185">
        <v>184340</v>
      </c>
      <c r="N6185" s="4">
        <v>44865</v>
      </c>
      <c r="O6185" s="4">
        <v>44927</v>
      </c>
      <c r="P6185" s="4">
        <v>44927</v>
      </c>
      <c r="Q6185">
        <v>11</v>
      </c>
      <c r="R6185">
        <v>34512676</v>
      </c>
      <c r="S6185" s="3">
        <v>2.2000000000000002</v>
      </c>
    </row>
    <row r="6186" spans="1:19" x14ac:dyDescent="0.25">
      <c r="A6186">
        <v>10685916</v>
      </c>
      <c r="B6186" s="8">
        <v>106859160010</v>
      </c>
      <c r="C6186">
        <v>1</v>
      </c>
      <c r="D6186" t="s">
        <v>163</v>
      </c>
      <c r="E6186" t="str">
        <f t="shared" si="96"/>
        <v>5.5</v>
      </c>
      <c r="F6186" t="s">
        <v>23</v>
      </c>
      <c r="G6186" t="s">
        <v>53</v>
      </c>
      <c r="H6186" s="4">
        <v>44888</v>
      </c>
      <c r="I6186" s="4">
        <v>44888</v>
      </c>
      <c r="J6186">
        <v>0</v>
      </c>
      <c r="K6186">
        <v>104338</v>
      </c>
      <c r="L6186" t="s">
        <v>18</v>
      </c>
      <c r="M6186">
        <v>184340</v>
      </c>
      <c r="N6186" s="4">
        <v>44865</v>
      </c>
      <c r="O6186" s="4">
        <v>44927</v>
      </c>
      <c r="P6186" s="4">
        <v>44927</v>
      </c>
      <c r="Q6186">
        <v>11</v>
      </c>
      <c r="R6186">
        <v>34512676</v>
      </c>
      <c r="S6186" s="3">
        <v>2.2000000000000002</v>
      </c>
    </row>
    <row r="6187" spans="1:19" x14ac:dyDescent="0.25">
      <c r="A6187">
        <v>10685916</v>
      </c>
      <c r="B6187" s="8">
        <v>106859160010</v>
      </c>
      <c r="C6187">
        <v>1</v>
      </c>
      <c r="D6187" t="s">
        <v>163</v>
      </c>
      <c r="E6187" t="str">
        <f t="shared" si="96"/>
        <v>5.5</v>
      </c>
      <c r="F6187" t="s">
        <v>23</v>
      </c>
      <c r="G6187" t="s">
        <v>53</v>
      </c>
      <c r="H6187" s="4">
        <v>44888</v>
      </c>
      <c r="I6187" s="4">
        <v>44895</v>
      </c>
      <c r="J6187">
        <v>7</v>
      </c>
      <c r="K6187">
        <v>104338</v>
      </c>
      <c r="L6187" t="s">
        <v>18</v>
      </c>
      <c r="M6187">
        <v>184340</v>
      </c>
      <c r="N6187" s="4">
        <v>44865</v>
      </c>
      <c r="O6187" s="4">
        <v>44927</v>
      </c>
      <c r="P6187" s="4">
        <v>44927</v>
      </c>
      <c r="Q6187">
        <v>11</v>
      </c>
      <c r="R6187">
        <v>34512676</v>
      </c>
      <c r="S6187" s="3">
        <v>2.2000000000000002</v>
      </c>
    </row>
    <row r="6188" spans="1:19" x14ac:dyDescent="0.25">
      <c r="A6188">
        <v>10685916</v>
      </c>
      <c r="B6188" s="8">
        <v>106859160010</v>
      </c>
      <c r="C6188">
        <v>1</v>
      </c>
      <c r="D6188" t="s">
        <v>163</v>
      </c>
      <c r="E6188" t="str">
        <f t="shared" si="96"/>
        <v>5.5</v>
      </c>
      <c r="F6188" t="s">
        <v>25</v>
      </c>
      <c r="G6188" t="s">
        <v>20</v>
      </c>
      <c r="H6188" s="4">
        <v>44895</v>
      </c>
      <c r="I6188" s="4">
        <v>44895</v>
      </c>
      <c r="J6188">
        <v>0</v>
      </c>
      <c r="K6188">
        <v>104338</v>
      </c>
      <c r="L6188" t="s">
        <v>18</v>
      </c>
      <c r="M6188">
        <v>184340</v>
      </c>
      <c r="N6188" s="4">
        <v>44865</v>
      </c>
      <c r="O6188" s="4">
        <v>44927</v>
      </c>
      <c r="P6188" s="4">
        <v>44927</v>
      </c>
      <c r="Q6188">
        <v>11</v>
      </c>
      <c r="R6188">
        <v>34512676</v>
      </c>
      <c r="S6188" s="3">
        <v>2.2000000000000002</v>
      </c>
    </row>
    <row r="6189" spans="1:19" x14ac:dyDescent="0.25">
      <c r="A6189">
        <v>10685916</v>
      </c>
      <c r="B6189" s="8">
        <v>106859160010</v>
      </c>
      <c r="C6189">
        <v>1</v>
      </c>
      <c r="D6189" t="s">
        <v>163</v>
      </c>
      <c r="E6189" t="str">
        <f t="shared" si="96"/>
        <v>5.5</v>
      </c>
      <c r="F6189" t="s">
        <v>25</v>
      </c>
      <c r="G6189" t="s">
        <v>46</v>
      </c>
      <c r="H6189" s="4">
        <v>44895</v>
      </c>
      <c r="I6189" s="4">
        <v>44896</v>
      </c>
      <c r="J6189">
        <v>1</v>
      </c>
      <c r="K6189">
        <v>104338</v>
      </c>
      <c r="L6189" t="s">
        <v>18</v>
      </c>
      <c r="M6189">
        <v>184340</v>
      </c>
      <c r="N6189" s="4">
        <v>44865</v>
      </c>
      <c r="O6189" s="4">
        <v>44927</v>
      </c>
      <c r="P6189" s="4">
        <v>44927</v>
      </c>
      <c r="Q6189">
        <v>11</v>
      </c>
      <c r="R6189">
        <v>34512676</v>
      </c>
      <c r="S6189" s="3">
        <v>2.2000000000000002</v>
      </c>
    </row>
    <row r="6190" spans="1:19" x14ac:dyDescent="0.25">
      <c r="A6190">
        <v>10685916</v>
      </c>
      <c r="B6190" s="8">
        <v>106859160010</v>
      </c>
      <c r="C6190">
        <v>1</v>
      </c>
      <c r="D6190" t="s">
        <v>163</v>
      </c>
      <c r="E6190" t="str">
        <f t="shared" si="96"/>
        <v>5.5</v>
      </c>
      <c r="F6190" t="s">
        <v>21</v>
      </c>
      <c r="G6190" t="s">
        <v>27</v>
      </c>
      <c r="H6190" s="4">
        <v>44896</v>
      </c>
      <c r="I6190" s="4">
        <v>44896</v>
      </c>
      <c r="J6190">
        <v>0</v>
      </c>
      <c r="K6190">
        <v>104338</v>
      </c>
      <c r="L6190" t="s">
        <v>18</v>
      </c>
      <c r="M6190">
        <v>184340</v>
      </c>
      <c r="N6190" s="4">
        <v>44865</v>
      </c>
      <c r="O6190" s="4">
        <v>44927</v>
      </c>
      <c r="P6190" s="4">
        <v>44927</v>
      </c>
      <c r="Q6190">
        <v>11</v>
      </c>
      <c r="R6190">
        <v>34512676</v>
      </c>
      <c r="S6190" s="3">
        <v>2.2000000000000002</v>
      </c>
    </row>
    <row r="6191" spans="1:19" x14ac:dyDescent="0.25">
      <c r="A6191">
        <v>10685916</v>
      </c>
      <c r="B6191" s="8">
        <v>106859160010</v>
      </c>
      <c r="C6191">
        <v>1</v>
      </c>
      <c r="D6191" t="s">
        <v>163</v>
      </c>
      <c r="E6191" t="str">
        <f t="shared" si="96"/>
        <v>5.5</v>
      </c>
      <c r="F6191" t="s">
        <v>30</v>
      </c>
      <c r="G6191" t="s">
        <v>31</v>
      </c>
      <c r="H6191" s="4">
        <v>44896</v>
      </c>
      <c r="I6191" s="4">
        <v>44896</v>
      </c>
      <c r="J6191">
        <v>0</v>
      </c>
      <c r="K6191">
        <v>104338</v>
      </c>
      <c r="L6191" t="s">
        <v>18</v>
      </c>
      <c r="M6191">
        <v>184340</v>
      </c>
      <c r="N6191" s="4">
        <v>44865</v>
      </c>
      <c r="O6191" s="4">
        <v>44927</v>
      </c>
      <c r="P6191" s="4">
        <v>44927</v>
      </c>
      <c r="Q6191">
        <v>11</v>
      </c>
      <c r="R6191">
        <v>34512676</v>
      </c>
      <c r="S6191" s="3">
        <v>2.2000000000000002</v>
      </c>
    </row>
    <row r="6192" spans="1:19" x14ac:dyDescent="0.25">
      <c r="A6192">
        <v>10685916</v>
      </c>
      <c r="B6192" s="8">
        <v>106859160010</v>
      </c>
      <c r="C6192">
        <v>1</v>
      </c>
      <c r="D6192" t="s">
        <v>163</v>
      </c>
      <c r="E6192" t="str">
        <f t="shared" si="96"/>
        <v>5.5</v>
      </c>
      <c r="F6192" t="s">
        <v>32</v>
      </c>
      <c r="G6192" t="s">
        <v>33</v>
      </c>
      <c r="H6192" s="4">
        <v>44896</v>
      </c>
      <c r="I6192" t="s">
        <v>34</v>
      </c>
      <c r="J6192">
        <v>333</v>
      </c>
      <c r="K6192">
        <v>104338</v>
      </c>
      <c r="L6192" t="s">
        <v>18</v>
      </c>
      <c r="M6192">
        <v>184340</v>
      </c>
      <c r="N6192" s="4">
        <v>44865</v>
      </c>
      <c r="O6192" s="4">
        <v>44927</v>
      </c>
      <c r="P6192" s="4">
        <v>44927</v>
      </c>
      <c r="Q6192">
        <v>11</v>
      </c>
      <c r="R6192">
        <v>34512676</v>
      </c>
      <c r="S6192" s="3">
        <v>2.2000000000000002</v>
      </c>
    </row>
    <row r="6193" spans="1:19" x14ac:dyDescent="0.25">
      <c r="A6193">
        <v>10685916</v>
      </c>
      <c r="B6193" s="8">
        <v>106859160010</v>
      </c>
      <c r="C6193">
        <v>1</v>
      </c>
      <c r="D6193" t="s">
        <v>163</v>
      </c>
      <c r="E6193" t="str">
        <f t="shared" si="96"/>
        <v>5.5</v>
      </c>
      <c r="G6193" t="s">
        <v>191</v>
      </c>
      <c r="H6193" s="4">
        <v>44902</v>
      </c>
      <c r="I6193" s="4">
        <v>44902</v>
      </c>
      <c r="J6193">
        <v>0</v>
      </c>
      <c r="K6193">
        <v>104338</v>
      </c>
      <c r="L6193" t="s">
        <v>18</v>
      </c>
      <c r="M6193">
        <v>184340</v>
      </c>
      <c r="N6193" s="4">
        <v>44865</v>
      </c>
      <c r="O6193" s="4">
        <v>44927</v>
      </c>
      <c r="P6193" s="4">
        <v>44927</v>
      </c>
      <c r="Q6193">
        <v>11</v>
      </c>
      <c r="R6193">
        <v>34512676</v>
      </c>
      <c r="S6193" s="3">
        <v>2.2000000000000002</v>
      </c>
    </row>
    <row r="6194" spans="1:19" x14ac:dyDescent="0.25">
      <c r="A6194">
        <v>10685916</v>
      </c>
      <c r="B6194" s="8">
        <v>106859160011</v>
      </c>
      <c r="C6194">
        <v>1</v>
      </c>
      <c r="D6194" t="s">
        <v>163</v>
      </c>
      <c r="E6194" t="str">
        <f t="shared" si="96"/>
        <v>5.5</v>
      </c>
      <c r="F6194" t="s">
        <v>16</v>
      </c>
      <c r="G6194" t="s">
        <v>17</v>
      </c>
      <c r="H6194" s="4">
        <v>44865</v>
      </c>
      <c r="I6194" s="4">
        <v>44867</v>
      </c>
      <c r="J6194">
        <v>2</v>
      </c>
      <c r="K6194">
        <v>104338</v>
      </c>
      <c r="L6194" t="s">
        <v>18</v>
      </c>
      <c r="M6194">
        <v>184340</v>
      </c>
      <c r="N6194" s="4">
        <v>44865</v>
      </c>
      <c r="O6194" s="4">
        <v>44927</v>
      </c>
      <c r="P6194" s="4">
        <v>44927</v>
      </c>
      <c r="Q6194">
        <v>11</v>
      </c>
      <c r="R6194">
        <v>34512676</v>
      </c>
      <c r="S6194" s="3">
        <v>2.2000000000000002</v>
      </c>
    </row>
    <row r="6195" spans="1:19" x14ac:dyDescent="0.25">
      <c r="A6195">
        <v>10685916</v>
      </c>
      <c r="B6195" s="8">
        <v>106859160011</v>
      </c>
      <c r="C6195">
        <v>1</v>
      </c>
      <c r="D6195" t="s">
        <v>163</v>
      </c>
      <c r="E6195" t="str">
        <f t="shared" si="96"/>
        <v>5.5</v>
      </c>
      <c r="F6195" t="s">
        <v>19</v>
      </c>
      <c r="G6195" t="s">
        <v>20</v>
      </c>
      <c r="H6195" s="4">
        <v>44867</v>
      </c>
      <c r="I6195" s="4">
        <v>44888</v>
      </c>
      <c r="J6195">
        <v>21</v>
      </c>
      <c r="K6195">
        <v>104338</v>
      </c>
      <c r="L6195" t="s">
        <v>18</v>
      </c>
      <c r="M6195">
        <v>184340</v>
      </c>
      <c r="N6195" s="4">
        <v>44865</v>
      </c>
      <c r="O6195" s="4">
        <v>44927</v>
      </c>
      <c r="P6195" s="4">
        <v>44927</v>
      </c>
      <c r="Q6195">
        <v>11</v>
      </c>
      <c r="R6195">
        <v>34512676</v>
      </c>
      <c r="S6195" s="3">
        <v>2.2000000000000002</v>
      </c>
    </row>
    <row r="6196" spans="1:19" x14ac:dyDescent="0.25">
      <c r="A6196">
        <v>10685916</v>
      </c>
      <c r="B6196" s="8">
        <v>106859160011</v>
      </c>
      <c r="C6196">
        <v>1</v>
      </c>
      <c r="D6196" t="s">
        <v>163</v>
      </c>
      <c r="E6196" t="str">
        <f t="shared" si="96"/>
        <v>5.5</v>
      </c>
      <c r="F6196" t="s">
        <v>38</v>
      </c>
      <c r="G6196" t="s">
        <v>68</v>
      </c>
      <c r="H6196" s="4">
        <v>44888</v>
      </c>
      <c r="I6196" s="4">
        <v>44888</v>
      </c>
      <c r="J6196">
        <v>0</v>
      </c>
      <c r="K6196">
        <v>104338</v>
      </c>
      <c r="L6196" t="s">
        <v>18</v>
      </c>
      <c r="M6196">
        <v>184340</v>
      </c>
      <c r="N6196" s="4">
        <v>44865</v>
      </c>
      <c r="O6196" s="4">
        <v>44927</v>
      </c>
      <c r="P6196" s="4">
        <v>44927</v>
      </c>
      <c r="Q6196">
        <v>11</v>
      </c>
      <c r="R6196">
        <v>34512676</v>
      </c>
      <c r="S6196" s="3">
        <v>2.2000000000000002</v>
      </c>
    </row>
    <row r="6197" spans="1:19" x14ac:dyDescent="0.25">
      <c r="A6197">
        <v>10685916</v>
      </c>
      <c r="B6197" s="8">
        <v>106859160011</v>
      </c>
      <c r="C6197">
        <v>1</v>
      </c>
      <c r="D6197" t="s">
        <v>163</v>
      </c>
      <c r="E6197" t="str">
        <f t="shared" si="96"/>
        <v>5.5</v>
      </c>
      <c r="F6197" t="s">
        <v>65</v>
      </c>
      <c r="G6197" t="s">
        <v>66</v>
      </c>
      <c r="H6197" s="4">
        <v>44888</v>
      </c>
      <c r="I6197" s="4">
        <v>44888</v>
      </c>
      <c r="J6197">
        <v>0</v>
      </c>
      <c r="K6197">
        <v>104338</v>
      </c>
      <c r="L6197" t="s">
        <v>18</v>
      </c>
      <c r="M6197">
        <v>184340</v>
      </c>
      <c r="N6197" s="4">
        <v>44865</v>
      </c>
      <c r="O6197" s="4">
        <v>44927</v>
      </c>
      <c r="P6197" s="4">
        <v>44927</v>
      </c>
      <c r="Q6197">
        <v>11</v>
      </c>
      <c r="R6197">
        <v>34512676</v>
      </c>
      <c r="S6197" s="3">
        <v>2.2000000000000002</v>
      </c>
    </row>
    <row r="6198" spans="1:19" x14ac:dyDescent="0.25">
      <c r="A6198">
        <v>10685916</v>
      </c>
      <c r="B6198" s="8">
        <v>106859160011</v>
      </c>
      <c r="C6198">
        <v>1</v>
      </c>
      <c r="D6198" t="s">
        <v>163</v>
      </c>
      <c r="E6198" t="str">
        <f t="shared" si="96"/>
        <v>5.5</v>
      </c>
      <c r="F6198" t="s">
        <v>38</v>
      </c>
      <c r="G6198" t="s">
        <v>68</v>
      </c>
      <c r="H6198" s="4">
        <v>44888</v>
      </c>
      <c r="I6198" s="4">
        <v>44894</v>
      </c>
      <c r="J6198">
        <v>6</v>
      </c>
      <c r="K6198">
        <v>104338</v>
      </c>
      <c r="L6198" t="s">
        <v>18</v>
      </c>
      <c r="M6198">
        <v>184340</v>
      </c>
      <c r="N6198" s="4">
        <v>44865</v>
      </c>
      <c r="O6198" s="4">
        <v>44927</v>
      </c>
      <c r="P6198" s="4">
        <v>44927</v>
      </c>
      <c r="Q6198">
        <v>11</v>
      </c>
      <c r="R6198">
        <v>34512676</v>
      </c>
      <c r="S6198" s="3">
        <v>2.2000000000000002</v>
      </c>
    </row>
    <row r="6199" spans="1:19" x14ac:dyDescent="0.25">
      <c r="A6199">
        <v>10685916</v>
      </c>
      <c r="B6199" s="8">
        <v>106859160011</v>
      </c>
      <c r="C6199">
        <v>1</v>
      </c>
      <c r="D6199" t="s">
        <v>163</v>
      </c>
      <c r="E6199" t="str">
        <f t="shared" si="96"/>
        <v>5.5</v>
      </c>
      <c r="F6199" t="s">
        <v>38</v>
      </c>
      <c r="G6199" t="s">
        <v>75</v>
      </c>
      <c r="H6199" s="4">
        <v>44894</v>
      </c>
      <c r="I6199" s="4">
        <v>44932</v>
      </c>
      <c r="J6199">
        <v>38</v>
      </c>
      <c r="K6199">
        <v>104338</v>
      </c>
      <c r="L6199" t="s">
        <v>18</v>
      </c>
      <c r="M6199">
        <v>184340</v>
      </c>
      <c r="N6199" s="4">
        <v>44865</v>
      </c>
      <c r="O6199" s="4">
        <v>44927</v>
      </c>
      <c r="P6199" s="4">
        <v>44927</v>
      </c>
      <c r="Q6199">
        <v>11</v>
      </c>
      <c r="R6199">
        <v>34512676</v>
      </c>
      <c r="S6199" s="3">
        <v>2.2000000000000002</v>
      </c>
    </row>
    <row r="6200" spans="1:19" x14ac:dyDescent="0.25">
      <c r="A6200">
        <v>10685917</v>
      </c>
      <c r="B6200" s="8">
        <v>106859170001</v>
      </c>
      <c r="C6200">
        <v>1</v>
      </c>
      <c r="D6200" t="s">
        <v>156</v>
      </c>
      <c r="E6200" t="str">
        <f t="shared" si="96"/>
        <v>6.0</v>
      </c>
      <c r="F6200" t="s">
        <v>16</v>
      </c>
      <c r="G6200" t="s">
        <v>17</v>
      </c>
      <c r="H6200" s="4">
        <v>44865</v>
      </c>
      <c r="I6200" s="4">
        <v>44867</v>
      </c>
      <c r="J6200">
        <v>2</v>
      </c>
      <c r="K6200">
        <v>104338</v>
      </c>
      <c r="L6200" t="s">
        <v>18</v>
      </c>
      <c r="M6200">
        <v>184341</v>
      </c>
      <c r="N6200" s="4">
        <v>44865</v>
      </c>
      <c r="O6200" s="4">
        <v>44927</v>
      </c>
      <c r="P6200" s="4">
        <v>44927</v>
      </c>
      <c r="Q6200">
        <v>20</v>
      </c>
      <c r="R6200">
        <v>34512676</v>
      </c>
      <c r="S6200" s="3">
        <v>2.2000000000000002</v>
      </c>
    </row>
    <row r="6201" spans="1:19" x14ac:dyDescent="0.25">
      <c r="A6201">
        <v>10685917</v>
      </c>
      <c r="B6201" s="8">
        <v>106859170001</v>
      </c>
      <c r="C6201">
        <v>1</v>
      </c>
      <c r="D6201" t="s">
        <v>156</v>
      </c>
      <c r="E6201" t="str">
        <f t="shared" si="96"/>
        <v>6.0</v>
      </c>
      <c r="F6201" t="s">
        <v>19</v>
      </c>
      <c r="G6201" t="s">
        <v>20</v>
      </c>
      <c r="H6201" s="4">
        <v>44867</v>
      </c>
      <c r="I6201" s="4">
        <v>44872</v>
      </c>
      <c r="J6201">
        <v>5</v>
      </c>
      <c r="K6201">
        <v>104338</v>
      </c>
      <c r="L6201" t="s">
        <v>18</v>
      </c>
      <c r="M6201">
        <v>184341</v>
      </c>
      <c r="N6201" s="4">
        <v>44865</v>
      </c>
      <c r="O6201" s="4">
        <v>44927</v>
      </c>
      <c r="P6201" s="4">
        <v>44927</v>
      </c>
      <c r="Q6201">
        <v>20</v>
      </c>
      <c r="R6201">
        <v>34512676</v>
      </c>
      <c r="S6201" s="3">
        <v>2.2000000000000002</v>
      </c>
    </row>
    <row r="6202" spans="1:19" x14ac:dyDescent="0.25">
      <c r="A6202">
        <v>10685917</v>
      </c>
      <c r="B6202" s="8">
        <v>106859170001</v>
      </c>
      <c r="C6202">
        <v>1</v>
      </c>
      <c r="D6202" t="s">
        <v>156</v>
      </c>
      <c r="E6202" t="str">
        <f t="shared" si="96"/>
        <v>6.0</v>
      </c>
      <c r="F6202" t="s">
        <v>21</v>
      </c>
      <c r="G6202" t="s">
        <v>82</v>
      </c>
      <c r="H6202" s="4">
        <v>44872</v>
      </c>
      <c r="I6202" s="4">
        <v>44888</v>
      </c>
      <c r="J6202">
        <v>16</v>
      </c>
      <c r="K6202">
        <v>104338</v>
      </c>
      <c r="L6202" t="s">
        <v>18</v>
      </c>
      <c r="M6202">
        <v>184341</v>
      </c>
      <c r="N6202" s="4">
        <v>44865</v>
      </c>
      <c r="O6202" s="4">
        <v>44927</v>
      </c>
      <c r="P6202" s="4">
        <v>44927</v>
      </c>
      <c r="Q6202">
        <v>20</v>
      </c>
      <c r="R6202">
        <v>34512676</v>
      </c>
      <c r="S6202" s="3">
        <v>2.2000000000000002</v>
      </c>
    </row>
    <row r="6203" spans="1:19" x14ac:dyDescent="0.25">
      <c r="A6203">
        <v>10685917</v>
      </c>
      <c r="B6203" s="8">
        <v>106859170001</v>
      </c>
      <c r="C6203">
        <v>1</v>
      </c>
      <c r="D6203" t="s">
        <v>156</v>
      </c>
      <c r="E6203" t="str">
        <f t="shared" si="96"/>
        <v>6.0</v>
      </c>
      <c r="F6203" t="s">
        <v>38</v>
      </c>
      <c r="G6203" t="s">
        <v>52</v>
      </c>
      <c r="H6203" s="4">
        <v>44888</v>
      </c>
      <c r="I6203" s="4">
        <v>44888</v>
      </c>
      <c r="J6203">
        <v>0</v>
      </c>
      <c r="K6203">
        <v>104338</v>
      </c>
      <c r="L6203" t="s">
        <v>18</v>
      </c>
      <c r="M6203">
        <v>184341</v>
      </c>
      <c r="N6203" s="4">
        <v>44865</v>
      </c>
      <c r="O6203" s="4">
        <v>44927</v>
      </c>
      <c r="P6203" s="4">
        <v>44927</v>
      </c>
      <c r="Q6203">
        <v>20</v>
      </c>
      <c r="R6203">
        <v>34512676</v>
      </c>
      <c r="S6203" s="3">
        <v>2.2000000000000002</v>
      </c>
    </row>
    <row r="6204" spans="1:19" x14ac:dyDescent="0.25">
      <c r="A6204">
        <v>10685917</v>
      </c>
      <c r="B6204" s="8">
        <v>106859170001</v>
      </c>
      <c r="C6204">
        <v>1</v>
      </c>
      <c r="D6204" t="s">
        <v>156</v>
      </c>
      <c r="E6204" t="str">
        <f t="shared" si="96"/>
        <v>6.0</v>
      </c>
      <c r="F6204" t="s">
        <v>23</v>
      </c>
      <c r="G6204" t="s">
        <v>53</v>
      </c>
      <c r="H6204" s="4">
        <v>44888</v>
      </c>
      <c r="I6204" s="4">
        <v>44893</v>
      </c>
      <c r="J6204">
        <v>5</v>
      </c>
      <c r="K6204">
        <v>104338</v>
      </c>
      <c r="L6204" t="s">
        <v>18</v>
      </c>
      <c r="M6204">
        <v>184341</v>
      </c>
      <c r="N6204" s="4">
        <v>44865</v>
      </c>
      <c r="O6204" s="4">
        <v>44927</v>
      </c>
      <c r="P6204" s="4">
        <v>44927</v>
      </c>
      <c r="Q6204">
        <v>20</v>
      </c>
      <c r="R6204">
        <v>34512676</v>
      </c>
      <c r="S6204" s="3">
        <v>2.2000000000000002</v>
      </c>
    </row>
    <row r="6205" spans="1:19" x14ac:dyDescent="0.25">
      <c r="A6205">
        <v>10685917</v>
      </c>
      <c r="B6205" s="8">
        <v>106859170001</v>
      </c>
      <c r="C6205">
        <v>1</v>
      </c>
      <c r="D6205" t="s">
        <v>156</v>
      </c>
      <c r="E6205" t="str">
        <f t="shared" si="96"/>
        <v>6.0</v>
      </c>
      <c r="F6205" t="s">
        <v>25</v>
      </c>
      <c r="G6205" t="s">
        <v>29</v>
      </c>
      <c r="H6205" s="4">
        <v>44893</v>
      </c>
      <c r="I6205" s="4">
        <v>44894</v>
      </c>
      <c r="J6205">
        <v>1</v>
      </c>
      <c r="K6205">
        <v>104338</v>
      </c>
      <c r="L6205" t="s">
        <v>18</v>
      </c>
      <c r="M6205">
        <v>184341</v>
      </c>
      <c r="N6205" s="4">
        <v>44865</v>
      </c>
      <c r="O6205" s="4">
        <v>44927</v>
      </c>
      <c r="P6205" s="4">
        <v>44927</v>
      </c>
      <c r="Q6205">
        <v>20</v>
      </c>
      <c r="R6205">
        <v>34512676</v>
      </c>
      <c r="S6205" s="3">
        <v>2.2000000000000002</v>
      </c>
    </row>
    <row r="6206" spans="1:19" x14ac:dyDescent="0.25">
      <c r="A6206">
        <v>10685917</v>
      </c>
      <c r="B6206" s="8">
        <v>106859170001</v>
      </c>
      <c r="C6206">
        <v>1</v>
      </c>
      <c r="D6206" t="s">
        <v>156</v>
      </c>
      <c r="E6206" t="str">
        <f t="shared" si="96"/>
        <v>6.0</v>
      </c>
      <c r="F6206" t="s">
        <v>21</v>
      </c>
      <c r="G6206" t="s">
        <v>27</v>
      </c>
      <c r="H6206" s="4">
        <v>44894</v>
      </c>
      <c r="I6206" s="4">
        <v>44894</v>
      </c>
      <c r="J6206">
        <v>0</v>
      </c>
      <c r="K6206">
        <v>104338</v>
      </c>
      <c r="L6206" t="s">
        <v>18</v>
      </c>
      <c r="M6206">
        <v>184341</v>
      </c>
      <c r="N6206" s="4">
        <v>44865</v>
      </c>
      <c r="O6206" s="4">
        <v>44927</v>
      </c>
      <c r="P6206" s="4">
        <v>44927</v>
      </c>
      <c r="Q6206">
        <v>20</v>
      </c>
      <c r="R6206">
        <v>34512676</v>
      </c>
      <c r="S6206" s="3">
        <v>2.2000000000000002</v>
      </c>
    </row>
    <row r="6207" spans="1:19" x14ac:dyDescent="0.25">
      <c r="A6207">
        <v>10685917</v>
      </c>
      <c r="B6207" s="8">
        <v>106859170001</v>
      </c>
      <c r="C6207">
        <v>1</v>
      </c>
      <c r="D6207" t="s">
        <v>156</v>
      </c>
      <c r="E6207" t="str">
        <f t="shared" si="96"/>
        <v>6.0</v>
      </c>
      <c r="F6207" t="s">
        <v>30</v>
      </c>
      <c r="G6207" t="s">
        <v>31</v>
      </c>
      <c r="H6207" s="4">
        <v>44894</v>
      </c>
      <c r="I6207" s="4">
        <v>44894</v>
      </c>
      <c r="J6207">
        <v>0</v>
      </c>
      <c r="K6207">
        <v>104338</v>
      </c>
      <c r="L6207" t="s">
        <v>18</v>
      </c>
      <c r="M6207">
        <v>184341</v>
      </c>
      <c r="N6207" s="4">
        <v>44865</v>
      </c>
      <c r="O6207" s="4">
        <v>44927</v>
      </c>
      <c r="P6207" s="4">
        <v>44927</v>
      </c>
      <c r="Q6207">
        <v>20</v>
      </c>
      <c r="R6207">
        <v>34512676</v>
      </c>
      <c r="S6207" s="3">
        <v>2.2000000000000002</v>
      </c>
    </row>
    <row r="6208" spans="1:19" x14ac:dyDescent="0.25">
      <c r="A6208">
        <v>10685917</v>
      </c>
      <c r="B6208" s="8">
        <v>106859170001</v>
      </c>
      <c r="C6208">
        <v>1</v>
      </c>
      <c r="D6208" t="s">
        <v>156</v>
      </c>
      <c r="E6208" t="str">
        <f t="shared" si="96"/>
        <v>6.0</v>
      </c>
      <c r="F6208" t="s">
        <v>32</v>
      </c>
      <c r="G6208" t="s">
        <v>33</v>
      </c>
      <c r="H6208" s="4">
        <v>44894</v>
      </c>
      <c r="I6208" t="s">
        <v>34</v>
      </c>
      <c r="J6208">
        <v>335</v>
      </c>
      <c r="K6208">
        <v>104338</v>
      </c>
      <c r="L6208" t="s">
        <v>18</v>
      </c>
      <c r="M6208">
        <v>184341</v>
      </c>
      <c r="N6208" s="4">
        <v>44865</v>
      </c>
      <c r="O6208" s="4">
        <v>44927</v>
      </c>
      <c r="P6208" s="4">
        <v>44927</v>
      </c>
      <c r="Q6208">
        <v>20</v>
      </c>
      <c r="R6208">
        <v>34512676</v>
      </c>
      <c r="S6208" s="3">
        <v>2.2000000000000002</v>
      </c>
    </row>
    <row r="6209" spans="1:19" x14ac:dyDescent="0.25">
      <c r="A6209">
        <v>10685917</v>
      </c>
      <c r="B6209" s="8">
        <v>106859170001</v>
      </c>
      <c r="C6209">
        <v>1</v>
      </c>
      <c r="D6209" t="s">
        <v>156</v>
      </c>
      <c r="E6209" t="str">
        <f t="shared" si="96"/>
        <v>6.0</v>
      </c>
      <c r="G6209" t="s">
        <v>192</v>
      </c>
      <c r="H6209" s="4">
        <v>44902</v>
      </c>
      <c r="I6209" s="4">
        <v>44902</v>
      </c>
      <c r="J6209">
        <v>0</v>
      </c>
      <c r="K6209">
        <v>104338</v>
      </c>
      <c r="L6209" t="s">
        <v>18</v>
      </c>
      <c r="M6209">
        <v>184341</v>
      </c>
      <c r="N6209" s="4">
        <v>44865</v>
      </c>
      <c r="O6209" s="4">
        <v>44927</v>
      </c>
      <c r="P6209" s="4">
        <v>44927</v>
      </c>
      <c r="Q6209">
        <v>20</v>
      </c>
      <c r="R6209">
        <v>34512676</v>
      </c>
      <c r="S6209" s="3">
        <v>2.2000000000000002</v>
      </c>
    </row>
    <row r="6210" spans="1:19" x14ac:dyDescent="0.25">
      <c r="A6210">
        <v>10685917</v>
      </c>
      <c r="B6210" s="8">
        <v>106859170002</v>
      </c>
      <c r="C6210">
        <v>1</v>
      </c>
      <c r="D6210" t="s">
        <v>156</v>
      </c>
      <c r="E6210" t="str">
        <f t="shared" si="96"/>
        <v>6.0</v>
      </c>
      <c r="F6210" t="s">
        <v>16</v>
      </c>
      <c r="G6210" t="s">
        <v>17</v>
      </c>
      <c r="H6210" s="4">
        <v>44865</v>
      </c>
      <c r="I6210" s="4">
        <v>44867</v>
      </c>
      <c r="J6210">
        <v>2</v>
      </c>
      <c r="K6210">
        <v>104338</v>
      </c>
      <c r="L6210" t="s">
        <v>18</v>
      </c>
      <c r="M6210">
        <v>184341</v>
      </c>
      <c r="N6210" s="4">
        <v>44865</v>
      </c>
      <c r="O6210" s="4">
        <v>44927</v>
      </c>
      <c r="P6210" s="4">
        <v>44927</v>
      </c>
      <c r="Q6210">
        <v>20</v>
      </c>
      <c r="R6210">
        <v>34512676</v>
      </c>
      <c r="S6210" s="3">
        <v>2.2000000000000002</v>
      </c>
    </row>
    <row r="6211" spans="1:19" x14ac:dyDescent="0.25">
      <c r="A6211">
        <v>10685917</v>
      </c>
      <c r="B6211" s="8">
        <v>106859170002</v>
      </c>
      <c r="C6211">
        <v>1</v>
      </c>
      <c r="D6211" t="s">
        <v>156</v>
      </c>
      <c r="E6211" t="str">
        <f t="shared" ref="E6211:E6274" si="97">IF(D6211="SPRUE CUTTING  ","No Size",LEFT(_xlfn.TEXTAFTER(D6211,"-"), 3))</f>
        <v>6.0</v>
      </c>
      <c r="F6211" t="s">
        <v>19</v>
      </c>
      <c r="G6211" t="s">
        <v>20</v>
      </c>
      <c r="H6211" s="4">
        <v>44867</v>
      </c>
      <c r="I6211" s="4">
        <v>44872</v>
      </c>
      <c r="J6211">
        <v>5</v>
      </c>
      <c r="K6211">
        <v>104338</v>
      </c>
      <c r="L6211" t="s">
        <v>18</v>
      </c>
      <c r="M6211">
        <v>184341</v>
      </c>
      <c r="N6211" s="4">
        <v>44865</v>
      </c>
      <c r="O6211" s="4">
        <v>44927</v>
      </c>
      <c r="P6211" s="4">
        <v>44927</v>
      </c>
      <c r="Q6211">
        <v>20</v>
      </c>
      <c r="R6211">
        <v>34512676</v>
      </c>
      <c r="S6211" s="3">
        <v>2.2000000000000002</v>
      </c>
    </row>
    <row r="6212" spans="1:19" x14ac:dyDescent="0.25">
      <c r="A6212">
        <v>10685917</v>
      </c>
      <c r="B6212" s="8">
        <v>106859170002</v>
      </c>
      <c r="C6212">
        <v>1</v>
      </c>
      <c r="D6212" t="s">
        <v>156</v>
      </c>
      <c r="E6212" t="str">
        <f t="shared" si="97"/>
        <v>6.0</v>
      </c>
      <c r="F6212" t="s">
        <v>21</v>
      </c>
      <c r="G6212" t="s">
        <v>82</v>
      </c>
      <c r="H6212" s="4">
        <v>44872</v>
      </c>
      <c r="I6212" s="4">
        <v>44888</v>
      </c>
      <c r="J6212">
        <v>16</v>
      </c>
      <c r="K6212">
        <v>104338</v>
      </c>
      <c r="L6212" t="s">
        <v>18</v>
      </c>
      <c r="M6212">
        <v>184341</v>
      </c>
      <c r="N6212" s="4">
        <v>44865</v>
      </c>
      <c r="O6212" s="4">
        <v>44927</v>
      </c>
      <c r="P6212" s="4">
        <v>44927</v>
      </c>
      <c r="Q6212">
        <v>20</v>
      </c>
      <c r="R6212">
        <v>34512676</v>
      </c>
      <c r="S6212" s="3">
        <v>2.2000000000000002</v>
      </c>
    </row>
    <row r="6213" spans="1:19" x14ac:dyDescent="0.25">
      <c r="A6213">
        <v>10685917</v>
      </c>
      <c r="B6213" s="8">
        <v>106859170002</v>
      </c>
      <c r="C6213">
        <v>1</v>
      </c>
      <c r="D6213" t="s">
        <v>156</v>
      </c>
      <c r="E6213" t="str">
        <f t="shared" si="97"/>
        <v>6.0</v>
      </c>
      <c r="F6213" t="s">
        <v>38</v>
      </c>
      <c r="G6213" t="s">
        <v>52</v>
      </c>
      <c r="H6213" s="4">
        <v>44888</v>
      </c>
      <c r="I6213" s="4">
        <v>44888</v>
      </c>
      <c r="J6213">
        <v>0</v>
      </c>
      <c r="K6213">
        <v>104338</v>
      </c>
      <c r="L6213" t="s">
        <v>18</v>
      </c>
      <c r="M6213">
        <v>184341</v>
      </c>
      <c r="N6213" s="4">
        <v>44865</v>
      </c>
      <c r="O6213" s="4">
        <v>44927</v>
      </c>
      <c r="P6213" s="4">
        <v>44927</v>
      </c>
      <c r="Q6213">
        <v>20</v>
      </c>
      <c r="R6213">
        <v>34512676</v>
      </c>
      <c r="S6213" s="3">
        <v>2.2000000000000002</v>
      </c>
    </row>
    <row r="6214" spans="1:19" x14ac:dyDescent="0.25">
      <c r="A6214">
        <v>10685917</v>
      </c>
      <c r="B6214" s="8">
        <v>106859170002</v>
      </c>
      <c r="C6214">
        <v>1</v>
      </c>
      <c r="D6214" t="s">
        <v>156</v>
      </c>
      <c r="E6214" t="str">
        <f t="shared" si="97"/>
        <v>6.0</v>
      </c>
      <c r="F6214" t="s">
        <v>23</v>
      </c>
      <c r="G6214" t="s">
        <v>53</v>
      </c>
      <c r="H6214" s="4">
        <v>44888</v>
      </c>
      <c r="I6214" s="4">
        <v>44893</v>
      </c>
      <c r="J6214">
        <v>5</v>
      </c>
      <c r="K6214">
        <v>104338</v>
      </c>
      <c r="L6214" t="s">
        <v>18</v>
      </c>
      <c r="M6214">
        <v>184341</v>
      </c>
      <c r="N6214" s="4">
        <v>44865</v>
      </c>
      <c r="O6214" s="4">
        <v>44927</v>
      </c>
      <c r="P6214" s="4">
        <v>44927</v>
      </c>
      <c r="Q6214">
        <v>20</v>
      </c>
      <c r="R6214">
        <v>34512676</v>
      </c>
      <c r="S6214" s="3">
        <v>2.2000000000000002</v>
      </c>
    </row>
    <row r="6215" spans="1:19" x14ac:dyDescent="0.25">
      <c r="A6215">
        <v>10685917</v>
      </c>
      <c r="B6215" s="8">
        <v>106859170002</v>
      </c>
      <c r="C6215">
        <v>1</v>
      </c>
      <c r="D6215" t="s">
        <v>156</v>
      </c>
      <c r="E6215" t="str">
        <f t="shared" si="97"/>
        <v>6.0</v>
      </c>
      <c r="F6215" t="s">
        <v>25</v>
      </c>
      <c r="G6215" t="s">
        <v>29</v>
      </c>
      <c r="H6215" s="4">
        <v>44893</v>
      </c>
      <c r="I6215" s="4">
        <v>44894</v>
      </c>
      <c r="J6215">
        <v>1</v>
      </c>
      <c r="K6215">
        <v>104338</v>
      </c>
      <c r="L6215" t="s">
        <v>18</v>
      </c>
      <c r="M6215">
        <v>184341</v>
      </c>
      <c r="N6215" s="4">
        <v>44865</v>
      </c>
      <c r="O6215" s="4">
        <v>44927</v>
      </c>
      <c r="P6215" s="4">
        <v>44927</v>
      </c>
      <c r="Q6215">
        <v>20</v>
      </c>
      <c r="R6215">
        <v>34512676</v>
      </c>
      <c r="S6215" s="3">
        <v>2.2000000000000002</v>
      </c>
    </row>
    <row r="6216" spans="1:19" x14ac:dyDescent="0.25">
      <c r="A6216">
        <v>10685917</v>
      </c>
      <c r="B6216" s="8">
        <v>106859170002</v>
      </c>
      <c r="C6216">
        <v>1</v>
      </c>
      <c r="D6216" t="s">
        <v>156</v>
      </c>
      <c r="E6216" t="str">
        <f t="shared" si="97"/>
        <v>6.0</v>
      </c>
      <c r="F6216" t="s">
        <v>21</v>
      </c>
      <c r="G6216" t="s">
        <v>27</v>
      </c>
      <c r="H6216" s="4">
        <v>44894</v>
      </c>
      <c r="I6216" s="4">
        <v>44894</v>
      </c>
      <c r="J6216">
        <v>0</v>
      </c>
      <c r="K6216">
        <v>104338</v>
      </c>
      <c r="L6216" t="s">
        <v>18</v>
      </c>
      <c r="M6216">
        <v>184341</v>
      </c>
      <c r="N6216" s="4">
        <v>44865</v>
      </c>
      <c r="O6216" s="4">
        <v>44927</v>
      </c>
      <c r="P6216" s="4">
        <v>44927</v>
      </c>
      <c r="Q6216">
        <v>20</v>
      </c>
      <c r="R6216">
        <v>34512676</v>
      </c>
      <c r="S6216" s="3">
        <v>2.2000000000000002</v>
      </c>
    </row>
    <row r="6217" spans="1:19" x14ac:dyDescent="0.25">
      <c r="A6217">
        <v>10685917</v>
      </c>
      <c r="B6217" s="8">
        <v>106859170002</v>
      </c>
      <c r="C6217">
        <v>1</v>
      </c>
      <c r="D6217" t="s">
        <v>156</v>
      </c>
      <c r="E6217" t="str">
        <f t="shared" si="97"/>
        <v>6.0</v>
      </c>
      <c r="F6217" t="s">
        <v>30</v>
      </c>
      <c r="G6217" t="s">
        <v>31</v>
      </c>
      <c r="H6217" s="4">
        <v>44894</v>
      </c>
      <c r="I6217" s="4">
        <v>44894</v>
      </c>
      <c r="J6217">
        <v>0</v>
      </c>
      <c r="K6217">
        <v>104338</v>
      </c>
      <c r="L6217" t="s">
        <v>18</v>
      </c>
      <c r="M6217">
        <v>184341</v>
      </c>
      <c r="N6217" s="4">
        <v>44865</v>
      </c>
      <c r="O6217" s="4">
        <v>44927</v>
      </c>
      <c r="P6217" s="4">
        <v>44927</v>
      </c>
      <c r="Q6217">
        <v>20</v>
      </c>
      <c r="R6217">
        <v>34512676</v>
      </c>
      <c r="S6217" s="3">
        <v>2.2000000000000002</v>
      </c>
    </row>
    <row r="6218" spans="1:19" x14ac:dyDescent="0.25">
      <c r="A6218">
        <v>10685917</v>
      </c>
      <c r="B6218" s="8">
        <v>106859170002</v>
      </c>
      <c r="C6218">
        <v>1</v>
      </c>
      <c r="D6218" t="s">
        <v>156</v>
      </c>
      <c r="E6218" t="str">
        <f t="shared" si="97"/>
        <v>6.0</v>
      </c>
      <c r="F6218" t="s">
        <v>32</v>
      </c>
      <c r="G6218" t="s">
        <v>33</v>
      </c>
      <c r="H6218" s="4">
        <v>44894</v>
      </c>
      <c r="I6218" t="s">
        <v>34</v>
      </c>
      <c r="J6218">
        <v>335</v>
      </c>
      <c r="K6218">
        <v>104338</v>
      </c>
      <c r="L6218" t="s">
        <v>18</v>
      </c>
      <c r="M6218">
        <v>184341</v>
      </c>
      <c r="N6218" s="4">
        <v>44865</v>
      </c>
      <c r="O6218" s="4">
        <v>44927</v>
      </c>
      <c r="P6218" s="4">
        <v>44927</v>
      </c>
      <c r="Q6218">
        <v>20</v>
      </c>
      <c r="R6218">
        <v>34512676</v>
      </c>
      <c r="S6218" s="3">
        <v>2.2000000000000002</v>
      </c>
    </row>
    <row r="6219" spans="1:19" x14ac:dyDescent="0.25">
      <c r="A6219">
        <v>10685917</v>
      </c>
      <c r="B6219" s="8">
        <v>106859170002</v>
      </c>
      <c r="C6219">
        <v>1</v>
      </c>
      <c r="D6219" t="s">
        <v>156</v>
      </c>
      <c r="E6219" t="str">
        <f t="shared" si="97"/>
        <v>6.0</v>
      </c>
      <c r="G6219" t="s">
        <v>192</v>
      </c>
      <c r="H6219" s="4">
        <v>44902</v>
      </c>
      <c r="I6219" s="4">
        <v>44902</v>
      </c>
      <c r="J6219">
        <v>0</v>
      </c>
      <c r="K6219">
        <v>104338</v>
      </c>
      <c r="L6219" t="s">
        <v>18</v>
      </c>
      <c r="M6219">
        <v>184341</v>
      </c>
      <c r="N6219" s="4">
        <v>44865</v>
      </c>
      <c r="O6219" s="4">
        <v>44927</v>
      </c>
      <c r="P6219" s="4">
        <v>44927</v>
      </c>
      <c r="Q6219">
        <v>20</v>
      </c>
      <c r="R6219">
        <v>34512676</v>
      </c>
      <c r="S6219" s="3">
        <v>2.2000000000000002</v>
      </c>
    </row>
    <row r="6220" spans="1:19" x14ac:dyDescent="0.25">
      <c r="A6220">
        <v>10685917</v>
      </c>
      <c r="B6220" s="8">
        <v>106859170003</v>
      </c>
      <c r="C6220">
        <v>1</v>
      </c>
      <c r="D6220" t="s">
        <v>156</v>
      </c>
      <c r="E6220" t="str">
        <f t="shared" si="97"/>
        <v>6.0</v>
      </c>
      <c r="F6220" t="s">
        <v>16</v>
      </c>
      <c r="G6220" t="s">
        <v>17</v>
      </c>
      <c r="H6220" s="4">
        <v>44865</v>
      </c>
      <c r="I6220" s="4">
        <v>44867</v>
      </c>
      <c r="J6220">
        <v>2</v>
      </c>
      <c r="K6220">
        <v>104338</v>
      </c>
      <c r="L6220" t="s">
        <v>18</v>
      </c>
      <c r="M6220">
        <v>184341</v>
      </c>
      <c r="N6220" s="4">
        <v>44865</v>
      </c>
      <c r="O6220" s="4">
        <v>44927</v>
      </c>
      <c r="P6220" s="4">
        <v>44927</v>
      </c>
      <c r="Q6220">
        <v>20</v>
      </c>
      <c r="R6220">
        <v>34512676</v>
      </c>
      <c r="S6220" s="3">
        <v>2.2000000000000002</v>
      </c>
    </row>
    <row r="6221" spans="1:19" x14ac:dyDescent="0.25">
      <c r="A6221">
        <v>10685917</v>
      </c>
      <c r="B6221" s="8">
        <v>106859170003</v>
      </c>
      <c r="C6221">
        <v>1</v>
      </c>
      <c r="D6221" t="s">
        <v>156</v>
      </c>
      <c r="E6221" t="str">
        <f t="shared" si="97"/>
        <v>6.0</v>
      </c>
      <c r="F6221" t="s">
        <v>19</v>
      </c>
      <c r="G6221" t="s">
        <v>87</v>
      </c>
      <c r="H6221" s="4">
        <v>44867</v>
      </c>
      <c r="I6221" s="4">
        <v>44872</v>
      </c>
      <c r="J6221">
        <v>5</v>
      </c>
      <c r="K6221">
        <v>104338</v>
      </c>
      <c r="L6221" t="s">
        <v>18</v>
      </c>
      <c r="M6221">
        <v>184341</v>
      </c>
      <c r="N6221" s="4">
        <v>44865</v>
      </c>
      <c r="O6221" s="4">
        <v>44927</v>
      </c>
      <c r="P6221" s="4">
        <v>44927</v>
      </c>
      <c r="Q6221">
        <v>20</v>
      </c>
      <c r="R6221">
        <v>34512676</v>
      </c>
      <c r="S6221" s="3">
        <v>2.2000000000000002</v>
      </c>
    </row>
    <row r="6222" spans="1:19" x14ac:dyDescent="0.25">
      <c r="A6222">
        <v>10685917</v>
      </c>
      <c r="B6222" s="8">
        <v>106859170003</v>
      </c>
      <c r="C6222">
        <v>1</v>
      </c>
      <c r="D6222" t="s">
        <v>156</v>
      </c>
      <c r="E6222" t="str">
        <f t="shared" si="97"/>
        <v>6.0</v>
      </c>
      <c r="F6222" t="s">
        <v>21</v>
      </c>
      <c r="G6222" t="s">
        <v>82</v>
      </c>
      <c r="H6222" s="4">
        <v>44872</v>
      </c>
      <c r="I6222" s="4">
        <v>44888</v>
      </c>
      <c r="J6222">
        <v>16</v>
      </c>
      <c r="K6222">
        <v>104338</v>
      </c>
      <c r="L6222" t="s">
        <v>18</v>
      </c>
      <c r="M6222">
        <v>184341</v>
      </c>
      <c r="N6222" s="4">
        <v>44865</v>
      </c>
      <c r="O6222" s="4">
        <v>44927</v>
      </c>
      <c r="P6222" s="4">
        <v>44927</v>
      </c>
      <c r="Q6222">
        <v>20</v>
      </c>
      <c r="R6222">
        <v>34512676</v>
      </c>
      <c r="S6222" s="3">
        <v>2.2000000000000002</v>
      </c>
    </row>
    <row r="6223" spans="1:19" x14ac:dyDescent="0.25">
      <c r="A6223">
        <v>10685917</v>
      </c>
      <c r="B6223" s="8">
        <v>106859170003</v>
      </c>
      <c r="C6223">
        <v>1</v>
      </c>
      <c r="D6223" t="s">
        <v>156</v>
      </c>
      <c r="E6223" t="str">
        <f t="shared" si="97"/>
        <v>6.0</v>
      </c>
      <c r="F6223" t="s">
        <v>38</v>
      </c>
      <c r="G6223" t="s">
        <v>52</v>
      </c>
      <c r="H6223" s="4">
        <v>44888</v>
      </c>
      <c r="I6223" s="4">
        <v>44888</v>
      </c>
      <c r="J6223">
        <v>0</v>
      </c>
      <c r="K6223">
        <v>104338</v>
      </c>
      <c r="L6223" t="s">
        <v>18</v>
      </c>
      <c r="M6223">
        <v>184341</v>
      </c>
      <c r="N6223" s="4">
        <v>44865</v>
      </c>
      <c r="O6223" s="4">
        <v>44927</v>
      </c>
      <c r="P6223" s="4">
        <v>44927</v>
      </c>
      <c r="Q6223">
        <v>20</v>
      </c>
      <c r="R6223">
        <v>34512676</v>
      </c>
      <c r="S6223" s="3">
        <v>2.2000000000000002</v>
      </c>
    </row>
    <row r="6224" spans="1:19" x14ac:dyDescent="0.25">
      <c r="A6224">
        <v>10685917</v>
      </c>
      <c r="B6224" s="8">
        <v>106859170003</v>
      </c>
      <c r="C6224">
        <v>1</v>
      </c>
      <c r="D6224" t="s">
        <v>156</v>
      </c>
      <c r="E6224" t="str">
        <f t="shared" si="97"/>
        <v>6.0</v>
      </c>
      <c r="F6224" t="s">
        <v>23</v>
      </c>
      <c r="G6224" t="s">
        <v>53</v>
      </c>
      <c r="H6224" s="4">
        <v>44888</v>
      </c>
      <c r="I6224" s="4">
        <v>44893</v>
      </c>
      <c r="J6224">
        <v>5</v>
      </c>
      <c r="K6224">
        <v>104338</v>
      </c>
      <c r="L6224" t="s">
        <v>18</v>
      </c>
      <c r="M6224">
        <v>184341</v>
      </c>
      <c r="N6224" s="4">
        <v>44865</v>
      </c>
      <c r="O6224" s="4">
        <v>44927</v>
      </c>
      <c r="P6224" s="4">
        <v>44927</v>
      </c>
      <c r="Q6224">
        <v>20</v>
      </c>
      <c r="R6224">
        <v>34512676</v>
      </c>
      <c r="S6224" s="3">
        <v>2.2000000000000002</v>
      </c>
    </row>
    <row r="6225" spans="1:19" x14ac:dyDescent="0.25">
      <c r="A6225">
        <v>10685917</v>
      </c>
      <c r="B6225" s="8">
        <v>106859170003</v>
      </c>
      <c r="C6225">
        <v>1</v>
      </c>
      <c r="D6225" t="s">
        <v>156</v>
      </c>
      <c r="E6225" t="str">
        <f t="shared" si="97"/>
        <v>6.0</v>
      </c>
      <c r="F6225" t="s">
        <v>25</v>
      </c>
      <c r="G6225" t="s">
        <v>41</v>
      </c>
      <c r="H6225" s="4">
        <v>44893</v>
      </c>
      <c r="I6225" s="4">
        <v>44893</v>
      </c>
      <c r="J6225">
        <v>0</v>
      </c>
      <c r="K6225">
        <v>104338</v>
      </c>
      <c r="L6225" t="s">
        <v>18</v>
      </c>
      <c r="M6225">
        <v>184341</v>
      </c>
      <c r="N6225" s="4">
        <v>44865</v>
      </c>
      <c r="O6225" s="4">
        <v>44927</v>
      </c>
      <c r="P6225" s="4">
        <v>44927</v>
      </c>
      <c r="Q6225">
        <v>20</v>
      </c>
      <c r="R6225">
        <v>34512676</v>
      </c>
      <c r="S6225" s="3">
        <v>2.2000000000000002</v>
      </c>
    </row>
    <row r="6226" spans="1:19" x14ac:dyDescent="0.25">
      <c r="A6226">
        <v>10685917</v>
      </c>
      <c r="B6226" s="8">
        <v>106859170003</v>
      </c>
      <c r="C6226">
        <v>1</v>
      </c>
      <c r="D6226" t="s">
        <v>156</v>
      </c>
      <c r="E6226" t="str">
        <f t="shared" si="97"/>
        <v>6.0</v>
      </c>
      <c r="F6226" t="s">
        <v>21</v>
      </c>
      <c r="G6226" t="s">
        <v>27</v>
      </c>
      <c r="H6226" s="4">
        <v>44893</v>
      </c>
      <c r="I6226" s="4">
        <v>44894</v>
      </c>
      <c r="J6226">
        <v>1</v>
      </c>
      <c r="K6226">
        <v>104338</v>
      </c>
      <c r="L6226" t="s">
        <v>18</v>
      </c>
      <c r="M6226">
        <v>184341</v>
      </c>
      <c r="N6226" s="4">
        <v>44865</v>
      </c>
      <c r="O6226" s="4">
        <v>44927</v>
      </c>
      <c r="P6226" s="4">
        <v>44927</v>
      </c>
      <c r="Q6226">
        <v>20</v>
      </c>
      <c r="R6226">
        <v>34512676</v>
      </c>
      <c r="S6226" s="3">
        <v>2.2000000000000002</v>
      </c>
    </row>
    <row r="6227" spans="1:19" x14ac:dyDescent="0.25">
      <c r="A6227">
        <v>10685917</v>
      </c>
      <c r="B6227" s="8">
        <v>106859170003</v>
      </c>
      <c r="C6227">
        <v>1</v>
      </c>
      <c r="D6227" t="s">
        <v>156</v>
      </c>
      <c r="E6227" t="str">
        <f t="shared" si="97"/>
        <v>6.0</v>
      </c>
      <c r="F6227" t="s">
        <v>65</v>
      </c>
      <c r="G6227" t="s">
        <v>66</v>
      </c>
      <c r="H6227" s="4">
        <v>44894</v>
      </c>
      <c r="I6227" s="4">
        <v>44894</v>
      </c>
      <c r="J6227">
        <v>0</v>
      </c>
      <c r="K6227">
        <v>104338</v>
      </c>
      <c r="L6227" t="s">
        <v>18</v>
      </c>
      <c r="M6227">
        <v>184341</v>
      </c>
      <c r="N6227" s="4">
        <v>44865</v>
      </c>
      <c r="O6227" s="4">
        <v>44927</v>
      </c>
      <c r="P6227" s="4">
        <v>44927</v>
      </c>
      <c r="Q6227">
        <v>20</v>
      </c>
      <c r="R6227">
        <v>34512676</v>
      </c>
      <c r="S6227" s="3">
        <v>2.2000000000000002</v>
      </c>
    </row>
    <row r="6228" spans="1:19" x14ac:dyDescent="0.25">
      <c r="A6228">
        <v>10685917</v>
      </c>
      <c r="B6228" s="8">
        <v>106859170003</v>
      </c>
      <c r="C6228">
        <v>1</v>
      </c>
      <c r="D6228" t="s">
        <v>156</v>
      </c>
      <c r="E6228" t="str">
        <f t="shared" si="97"/>
        <v>6.0</v>
      </c>
      <c r="F6228" t="s">
        <v>38</v>
      </c>
      <c r="G6228" t="s">
        <v>75</v>
      </c>
      <c r="H6228" s="4">
        <v>44894</v>
      </c>
      <c r="I6228" s="4">
        <v>44932</v>
      </c>
      <c r="J6228">
        <v>38</v>
      </c>
      <c r="K6228">
        <v>104338</v>
      </c>
      <c r="L6228" t="s">
        <v>18</v>
      </c>
      <c r="M6228">
        <v>184341</v>
      </c>
      <c r="N6228" s="4">
        <v>44865</v>
      </c>
      <c r="O6228" s="4">
        <v>44927</v>
      </c>
      <c r="P6228" s="4">
        <v>44927</v>
      </c>
      <c r="Q6228">
        <v>20</v>
      </c>
      <c r="R6228">
        <v>34512676</v>
      </c>
      <c r="S6228" s="3">
        <v>2.2000000000000002</v>
      </c>
    </row>
    <row r="6229" spans="1:19" x14ac:dyDescent="0.25">
      <c r="A6229">
        <v>10685917</v>
      </c>
      <c r="B6229" s="8">
        <v>106859170004</v>
      </c>
      <c r="C6229">
        <v>1</v>
      </c>
      <c r="D6229" t="s">
        <v>156</v>
      </c>
      <c r="E6229" t="str">
        <f t="shared" si="97"/>
        <v>6.0</v>
      </c>
      <c r="F6229" t="s">
        <v>16</v>
      </c>
      <c r="G6229" t="s">
        <v>17</v>
      </c>
      <c r="H6229" s="4">
        <v>44865</v>
      </c>
      <c r="I6229" s="4">
        <v>44867</v>
      </c>
      <c r="J6229">
        <v>2</v>
      </c>
      <c r="K6229">
        <v>104338</v>
      </c>
      <c r="L6229" t="s">
        <v>18</v>
      </c>
      <c r="M6229">
        <v>184341</v>
      </c>
      <c r="N6229" s="4">
        <v>44865</v>
      </c>
      <c r="O6229" s="4">
        <v>44927</v>
      </c>
      <c r="P6229" s="4">
        <v>44927</v>
      </c>
      <c r="Q6229">
        <v>20</v>
      </c>
      <c r="R6229">
        <v>34512676</v>
      </c>
      <c r="S6229" s="3">
        <v>2.2000000000000002</v>
      </c>
    </row>
    <row r="6230" spans="1:19" x14ac:dyDescent="0.25">
      <c r="A6230">
        <v>10685917</v>
      </c>
      <c r="B6230" s="8">
        <v>106859170004</v>
      </c>
      <c r="C6230">
        <v>1</v>
      </c>
      <c r="D6230" t="s">
        <v>156</v>
      </c>
      <c r="E6230" t="str">
        <f t="shared" si="97"/>
        <v>6.0</v>
      </c>
      <c r="F6230" t="s">
        <v>19</v>
      </c>
      <c r="G6230" t="s">
        <v>20</v>
      </c>
      <c r="H6230" s="4">
        <v>44867</v>
      </c>
      <c r="I6230" s="4">
        <v>44872</v>
      </c>
      <c r="J6230">
        <v>5</v>
      </c>
      <c r="K6230">
        <v>104338</v>
      </c>
      <c r="L6230" t="s">
        <v>18</v>
      </c>
      <c r="M6230">
        <v>184341</v>
      </c>
      <c r="N6230" s="4">
        <v>44865</v>
      </c>
      <c r="O6230" s="4">
        <v>44927</v>
      </c>
      <c r="P6230" s="4">
        <v>44927</v>
      </c>
      <c r="Q6230">
        <v>20</v>
      </c>
      <c r="R6230">
        <v>34512676</v>
      </c>
      <c r="S6230" s="3">
        <v>2.2000000000000002</v>
      </c>
    </row>
    <row r="6231" spans="1:19" x14ac:dyDescent="0.25">
      <c r="A6231">
        <v>10685917</v>
      </c>
      <c r="B6231" s="8">
        <v>106859170004</v>
      </c>
      <c r="C6231">
        <v>1</v>
      </c>
      <c r="D6231" t="s">
        <v>156</v>
      </c>
      <c r="E6231" t="str">
        <f t="shared" si="97"/>
        <v>6.0</v>
      </c>
      <c r="F6231" t="s">
        <v>21</v>
      </c>
      <c r="G6231" t="s">
        <v>82</v>
      </c>
      <c r="H6231" s="4">
        <v>44872</v>
      </c>
      <c r="I6231" s="4">
        <v>44888</v>
      </c>
      <c r="J6231">
        <v>16</v>
      </c>
      <c r="K6231">
        <v>104338</v>
      </c>
      <c r="L6231" t="s">
        <v>18</v>
      </c>
      <c r="M6231">
        <v>184341</v>
      </c>
      <c r="N6231" s="4">
        <v>44865</v>
      </c>
      <c r="O6231" s="4">
        <v>44927</v>
      </c>
      <c r="P6231" s="4">
        <v>44927</v>
      </c>
      <c r="Q6231">
        <v>20</v>
      </c>
      <c r="R6231">
        <v>34512676</v>
      </c>
      <c r="S6231" s="3">
        <v>2.2000000000000002</v>
      </c>
    </row>
    <row r="6232" spans="1:19" x14ac:dyDescent="0.25">
      <c r="A6232">
        <v>10685917</v>
      </c>
      <c r="B6232" s="8">
        <v>106859170004</v>
      </c>
      <c r="C6232">
        <v>1</v>
      </c>
      <c r="D6232" t="s">
        <v>156</v>
      </c>
      <c r="E6232" t="str">
        <f t="shared" si="97"/>
        <v>6.0</v>
      </c>
      <c r="F6232" t="s">
        <v>38</v>
      </c>
      <c r="G6232" t="s">
        <v>52</v>
      </c>
      <c r="H6232" s="4">
        <v>44888</v>
      </c>
      <c r="I6232" s="4">
        <v>44888</v>
      </c>
      <c r="J6232">
        <v>0</v>
      </c>
      <c r="K6232">
        <v>104338</v>
      </c>
      <c r="L6232" t="s">
        <v>18</v>
      </c>
      <c r="M6232">
        <v>184341</v>
      </c>
      <c r="N6232" s="4">
        <v>44865</v>
      </c>
      <c r="O6232" s="4">
        <v>44927</v>
      </c>
      <c r="P6232" s="4">
        <v>44927</v>
      </c>
      <c r="Q6232">
        <v>20</v>
      </c>
      <c r="R6232">
        <v>34512676</v>
      </c>
      <c r="S6232" s="3">
        <v>2.2000000000000002</v>
      </c>
    </row>
    <row r="6233" spans="1:19" x14ac:dyDescent="0.25">
      <c r="A6233">
        <v>10685917</v>
      </c>
      <c r="B6233" s="8">
        <v>106859170004</v>
      </c>
      <c r="C6233">
        <v>1</v>
      </c>
      <c r="D6233" t="s">
        <v>156</v>
      </c>
      <c r="E6233" t="str">
        <f t="shared" si="97"/>
        <v>6.0</v>
      </c>
      <c r="F6233" t="s">
        <v>23</v>
      </c>
      <c r="G6233" t="s">
        <v>53</v>
      </c>
      <c r="H6233" s="4">
        <v>44888</v>
      </c>
      <c r="I6233" s="4">
        <v>44893</v>
      </c>
      <c r="J6233">
        <v>5</v>
      </c>
      <c r="K6233">
        <v>104338</v>
      </c>
      <c r="L6233" t="s">
        <v>18</v>
      </c>
      <c r="M6233">
        <v>184341</v>
      </c>
      <c r="N6233" s="4">
        <v>44865</v>
      </c>
      <c r="O6233" s="4">
        <v>44927</v>
      </c>
      <c r="P6233" s="4">
        <v>44927</v>
      </c>
      <c r="Q6233">
        <v>20</v>
      </c>
      <c r="R6233">
        <v>34512676</v>
      </c>
      <c r="S6233" s="3">
        <v>2.2000000000000002</v>
      </c>
    </row>
    <row r="6234" spans="1:19" x14ac:dyDescent="0.25">
      <c r="A6234">
        <v>10685917</v>
      </c>
      <c r="B6234" s="8">
        <v>106859170004</v>
      </c>
      <c r="C6234">
        <v>1</v>
      </c>
      <c r="D6234" t="s">
        <v>156</v>
      </c>
      <c r="E6234" t="str">
        <f t="shared" si="97"/>
        <v>6.0</v>
      </c>
      <c r="F6234" t="s">
        <v>25</v>
      </c>
      <c r="G6234" t="s">
        <v>41</v>
      </c>
      <c r="H6234" s="4">
        <v>44893</v>
      </c>
      <c r="I6234" s="4">
        <v>44893</v>
      </c>
      <c r="J6234">
        <v>0</v>
      </c>
      <c r="K6234">
        <v>104338</v>
      </c>
      <c r="L6234" t="s">
        <v>18</v>
      </c>
      <c r="M6234">
        <v>184341</v>
      </c>
      <c r="N6234" s="4">
        <v>44865</v>
      </c>
      <c r="O6234" s="4">
        <v>44927</v>
      </c>
      <c r="P6234" s="4">
        <v>44927</v>
      </c>
      <c r="Q6234">
        <v>20</v>
      </c>
      <c r="R6234">
        <v>34512676</v>
      </c>
      <c r="S6234" s="3">
        <v>2.2000000000000002</v>
      </c>
    </row>
    <row r="6235" spans="1:19" x14ac:dyDescent="0.25">
      <c r="A6235">
        <v>10685917</v>
      </c>
      <c r="B6235" s="8">
        <v>106859170004</v>
      </c>
      <c r="C6235">
        <v>1</v>
      </c>
      <c r="D6235" t="s">
        <v>156</v>
      </c>
      <c r="E6235" t="str">
        <f t="shared" si="97"/>
        <v>6.0</v>
      </c>
      <c r="F6235" t="s">
        <v>21</v>
      </c>
      <c r="G6235" t="s">
        <v>27</v>
      </c>
      <c r="H6235" s="4">
        <v>44893</v>
      </c>
      <c r="I6235" s="4">
        <v>44894</v>
      </c>
      <c r="J6235">
        <v>1</v>
      </c>
      <c r="K6235">
        <v>104338</v>
      </c>
      <c r="L6235" t="s">
        <v>18</v>
      </c>
      <c r="M6235">
        <v>184341</v>
      </c>
      <c r="N6235" s="4">
        <v>44865</v>
      </c>
      <c r="O6235" s="4">
        <v>44927</v>
      </c>
      <c r="P6235" s="4">
        <v>44927</v>
      </c>
      <c r="Q6235">
        <v>20</v>
      </c>
      <c r="R6235">
        <v>34512676</v>
      </c>
      <c r="S6235" s="3">
        <v>2.2000000000000002</v>
      </c>
    </row>
    <row r="6236" spans="1:19" x14ac:dyDescent="0.25">
      <c r="A6236">
        <v>10685917</v>
      </c>
      <c r="B6236" s="8">
        <v>106859170004</v>
      </c>
      <c r="C6236">
        <v>1</v>
      </c>
      <c r="D6236" t="s">
        <v>156</v>
      </c>
      <c r="E6236" t="str">
        <f t="shared" si="97"/>
        <v>6.0</v>
      </c>
      <c r="F6236" t="s">
        <v>28</v>
      </c>
      <c r="G6236" t="s">
        <v>41</v>
      </c>
      <c r="H6236" s="4">
        <v>44894</v>
      </c>
      <c r="I6236" s="4">
        <v>44894</v>
      </c>
      <c r="J6236">
        <v>0</v>
      </c>
      <c r="K6236">
        <v>104338</v>
      </c>
      <c r="L6236" t="s">
        <v>18</v>
      </c>
      <c r="M6236">
        <v>184341</v>
      </c>
      <c r="N6236" s="4">
        <v>44865</v>
      </c>
      <c r="O6236" s="4">
        <v>44927</v>
      </c>
      <c r="P6236" s="4">
        <v>44927</v>
      </c>
      <c r="Q6236">
        <v>20</v>
      </c>
      <c r="R6236">
        <v>34512676</v>
      </c>
      <c r="S6236" s="3">
        <v>2.2000000000000002</v>
      </c>
    </row>
    <row r="6237" spans="1:19" x14ac:dyDescent="0.25">
      <c r="A6237">
        <v>10685917</v>
      </c>
      <c r="B6237" s="8">
        <v>106859170004</v>
      </c>
      <c r="C6237">
        <v>1</v>
      </c>
      <c r="D6237" t="s">
        <v>156</v>
      </c>
      <c r="E6237" t="str">
        <f t="shared" si="97"/>
        <v>6.0</v>
      </c>
      <c r="F6237" t="s">
        <v>21</v>
      </c>
      <c r="G6237" t="s">
        <v>27</v>
      </c>
      <c r="H6237" s="4">
        <v>44894</v>
      </c>
      <c r="I6237" s="4">
        <v>44894</v>
      </c>
      <c r="J6237">
        <v>0</v>
      </c>
      <c r="K6237">
        <v>104338</v>
      </c>
      <c r="L6237" t="s">
        <v>18</v>
      </c>
      <c r="M6237">
        <v>184341</v>
      </c>
      <c r="N6237" s="4">
        <v>44865</v>
      </c>
      <c r="O6237" s="4">
        <v>44927</v>
      </c>
      <c r="P6237" s="4">
        <v>44927</v>
      </c>
      <c r="Q6237">
        <v>20</v>
      </c>
      <c r="R6237">
        <v>34512676</v>
      </c>
      <c r="S6237" s="3">
        <v>2.2000000000000002</v>
      </c>
    </row>
    <row r="6238" spans="1:19" x14ac:dyDescent="0.25">
      <c r="A6238">
        <v>10685917</v>
      </c>
      <c r="B6238" s="8">
        <v>106859170004</v>
      </c>
      <c r="C6238">
        <v>1</v>
      </c>
      <c r="D6238" t="s">
        <v>156</v>
      </c>
      <c r="E6238" t="str">
        <f t="shared" si="97"/>
        <v>6.0</v>
      </c>
      <c r="F6238" t="s">
        <v>30</v>
      </c>
      <c r="G6238" t="s">
        <v>31</v>
      </c>
      <c r="H6238" s="4">
        <v>44894</v>
      </c>
      <c r="I6238" s="4">
        <v>44894</v>
      </c>
      <c r="J6238">
        <v>0</v>
      </c>
      <c r="K6238">
        <v>104338</v>
      </c>
      <c r="L6238" t="s">
        <v>18</v>
      </c>
      <c r="M6238">
        <v>184341</v>
      </c>
      <c r="N6238" s="4">
        <v>44865</v>
      </c>
      <c r="O6238" s="4">
        <v>44927</v>
      </c>
      <c r="P6238" s="4">
        <v>44927</v>
      </c>
      <c r="Q6238">
        <v>20</v>
      </c>
      <c r="R6238">
        <v>34512676</v>
      </c>
      <c r="S6238" s="3">
        <v>2.2000000000000002</v>
      </c>
    </row>
    <row r="6239" spans="1:19" x14ac:dyDescent="0.25">
      <c r="A6239">
        <v>10685917</v>
      </c>
      <c r="B6239" s="8">
        <v>106859170004</v>
      </c>
      <c r="C6239">
        <v>1</v>
      </c>
      <c r="D6239" t="s">
        <v>156</v>
      </c>
      <c r="E6239" t="str">
        <f t="shared" si="97"/>
        <v>6.0</v>
      </c>
      <c r="F6239" t="s">
        <v>32</v>
      </c>
      <c r="G6239" t="s">
        <v>33</v>
      </c>
      <c r="H6239" s="4">
        <v>44894</v>
      </c>
      <c r="I6239" t="s">
        <v>34</v>
      </c>
      <c r="J6239">
        <v>335</v>
      </c>
      <c r="K6239">
        <v>104338</v>
      </c>
      <c r="L6239" t="s">
        <v>18</v>
      </c>
      <c r="M6239">
        <v>184341</v>
      </c>
      <c r="N6239" s="4">
        <v>44865</v>
      </c>
      <c r="O6239" s="4">
        <v>44927</v>
      </c>
      <c r="P6239" s="4">
        <v>44927</v>
      </c>
      <c r="Q6239">
        <v>20</v>
      </c>
      <c r="R6239">
        <v>34512676</v>
      </c>
      <c r="S6239" s="3">
        <v>2.2000000000000002</v>
      </c>
    </row>
    <row r="6240" spans="1:19" x14ac:dyDescent="0.25">
      <c r="A6240">
        <v>10685917</v>
      </c>
      <c r="B6240" s="8">
        <v>106859170004</v>
      </c>
      <c r="C6240">
        <v>1</v>
      </c>
      <c r="D6240" t="s">
        <v>156</v>
      </c>
      <c r="E6240" t="str">
        <f t="shared" si="97"/>
        <v>6.0</v>
      </c>
      <c r="G6240" t="s">
        <v>192</v>
      </c>
      <c r="H6240" s="4">
        <v>44902</v>
      </c>
      <c r="I6240" s="4">
        <v>44902</v>
      </c>
      <c r="J6240">
        <v>0</v>
      </c>
      <c r="K6240">
        <v>104338</v>
      </c>
      <c r="L6240" t="s">
        <v>18</v>
      </c>
      <c r="M6240">
        <v>184341</v>
      </c>
      <c r="N6240" s="4">
        <v>44865</v>
      </c>
      <c r="O6240" s="4">
        <v>44927</v>
      </c>
      <c r="P6240" s="4">
        <v>44927</v>
      </c>
      <c r="Q6240">
        <v>20</v>
      </c>
      <c r="R6240">
        <v>34512676</v>
      </c>
      <c r="S6240" s="3">
        <v>2.2000000000000002</v>
      </c>
    </row>
    <row r="6241" spans="1:19" x14ac:dyDescent="0.25">
      <c r="A6241">
        <v>10685917</v>
      </c>
      <c r="B6241" s="8">
        <v>106859170005</v>
      </c>
      <c r="C6241">
        <v>1</v>
      </c>
      <c r="D6241" t="s">
        <v>156</v>
      </c>
      <c r="E6241" t="str">
        <f t="shared" si="97"/>
        <v>6.0</v>
      </c>
      <c r="F6241" t="s">
        <v>16</v>
      </c>
      <c r="G6241" t="s">
        <v>17</v>
      </c>
      <c r="H6241" s="4">
        <v>44865</v>
      </c>
      <c r="I6241" s="4">
        <v>44867</v>
      </c>
      <c r="J6241">
        <v>2</v>
      </c>
      <c r="K6241">
        <v>104338</v>
      </c>
      <c r="L6241" t="s">
        <v>18</v>
      </c>
      <c r="M6241">
        <v>184341</v>
      </c>
      <c r="N6241" s="4">
        <v>44865</v>
      </c>
      <c r="O6241" s="4">
        <v>44927</v>
      </c>
      <c r="P6241" s="4">
        <v>44927</v>
      </c>
      <c r="Q6241">
        <v>20</v>
      </c>
      <c r="R6241">
        <v>34512676</v>
      </c>
      <c r="S6241" s="3">
        <v>2.2000000000000002</v>
      </c>
    </row>
    <row r="6242" spans="1:19" x14ac:dyDescent="0.25">
      <c r="A6242">
        <v>10685917</v>
      </c>
      <c r="B6242" s="8">
        <v>106859170005</v>
      </c>
      <c r="C6242">
        <v>1</v>
      </c>
      <c r="D6242" t="s">
        <v>156</v>
      </c>
      <c r="E6242" t="str">
        <f t="shared" si="97"/>
        <v>6.0</v>
      </c>
      <c r="F6242" t="s">
        <v>103</v>
      </c>
      <c r="G6242" t="s">
        <v>87</v>
      </c>
      <c r="H6242" s="4">
        <v>44867</v>
      </c>
      <c r="I6242" s="4">
        <v>44872</v>
      </c>
      <c r="J6242">
        <v>5</v>
      </c>
      <c r="K6242">
        <v>104338</v>
      </c>
      <c r="L6242" t="s">
        <v>18</v>
      </c>
      <c r="M6242">
        <v>184341</v>
      </c>
      <c r="N6242" s="4">
        <v>44865</v>
      </c>
      <c r="O6242" s="4">
        <v>44927</v>
      </c>
      <c r="P6242" s="4">
        <v>44927</v>
      </c>
      <c r="Q6242">
        <v>20</v>
      </c>
      <c r="R6242">
        <v>34512676</v>
      </c>
      <c r="S6242" s="3">
        <v>2.2000000000000002</v>
      </c>
    </row>
    <row r="6243" spans="1:19" x14ac:dyDescent="0.25">
      <c r="A6243">
        <v>10685917</v>
      </c>
      <c r="B6243" s="8">
        <v>106859170005</v>
      </c>
      <c r="C6243">
        <v>1</v>
      </c>
      <c r="D6243" t="s">
        <v>156</v>
      </c>
      <c r="E6243" t="str">
        <f t="shared" si="97"/>
        <v>6.0</v>
      </c>
      <c r="F6243" t="s">
        <v>21</v>
      </c>
      <c r="G6243" t="s">
        <v>82</v>
      </c>
      <c r="H6243" s="4">
        <v>44872</v>
      </c>
      <c r="I6243" s="4">
        <v>44888</v>
      </c>
      <c r="J6243">
        <v>16</v>
      </c>
      <c r="K6243">
        <v>104338</v>
      </c>
      <c r="L6243" t="s">
        <v>18</v>
      </c>
      <c r="M6243">
        <v>184341</v>
      </c>
      <c r="N6243" s="4">
        <v>44865</v>
      </c>
      <c r="O6243" s="4">
        <v>44927</v>
      </c>
      <c r="P6243" s="4">
        <v>44927</v>
      </c>
      <c r="Q6243">
        <v>20</v>
      </c>
      <c r="R6243">
        <v>34512676</v>
      </c>
      <c r="S6243" s="3">
        <v>2.2000000000000002</v>
      </c>
    </row>
    <row r="6244" spans="1:19" x14ac:dyDescent="0.25">
      <c r="A6244">
        <v>10685917</v>
      </c>
      <c r="B6244" s="8">
        <v>106859170005</v>
      </c>
      <c r="C6244">
        <v>1</v>
      </c>
      <c r="D6244" t="s">
        <v>156</v>
      </c>
      <c r="E6244" t="str">
        <f t="shared" si="97"/>
        <v>6.0</v>
      </c>
      <c r="F6244" t="s">
        <v>38</v>
      </c>
      <c r="G6244" t="s">
        <v>52</v>
      </c>
      <c r="H6244" s="4">
        <v>44888</v>
      </c>
      <c r="I6244" s="4">
        <v>44888</v>
      </c>
      <c r="J6244">
        <v>0</v>
      </c>
      <c r="K6244">
        <v>104338</v>
      </c>
      <c r="L6244" t="s">
        <v>18</v>
      </c>
      <c r="M6244">
        <v>184341</v>
      </c>
      <c r="N6244" s="4">
        <v>44865</v>
      </c>
      <c r="O6244" s="4">
        <v>44927</v>
      </c>
      <c r="P6244" s="4">
        <v>44927</v>
      </c>
      <c r="Q6244">
        <v>20</v>
      </c>
      <c r="R6244">
        <v>34512676</v>
      </c>
      <c r="S6244" s="3">
        <v>2.2000000000000002</v>
      </c>
    </row>
    <row r="6245" spans="1:19" x14ac:dyDescent="0.25">
      <c r="A6245">
        <v>10685917</v>
      </c>
      <c r="B6245" s="8">
        <v>106859170005</v>
      </c>
      <c r="C6245">
        <v>1</v>
      </c>
      <c r="D6245" t="s">
        <v>156</v>
      </c>
      <c r="E6245" t="str">
        <f t="shared" si="97"/>
        <v>6.0</v>
      </c>
      <c r="F6245" t="s">
        <v>23</v>
      </c>
      <c r="G6245" t="s">
        <v>53</v>
      </c>
      <c r="H6245" s="4">
        <v>44888</v>
      </c>
      <c r="I6245" s="4">
        <v>44893</v>
      </c>
      <c r="J6245">
        <v>5</v>
      </c>
      <c r="K6245">
        <v>104338</v>
      </c>
      <c r="L6245" t="s">
        <v>18</v>
      </c>
      <c r="M6245">
        <v>184341</v>
      </c>
      <c r="N6245" s="4">
        <v>44865</v>
      </c>
      <c r="O6245" s="4">
        <v>44927</v>
      </c>
      <c r="P6245" s="4">
        <v>44927</v>
      </c>
      <c r="Q6245">
        <v>20</v>
      </c>
      <c r="R6245">
        <v>34512676</v>
      </c>
      <c r="S6245" s="3">
        <v>2.2000000000000002</v>
      </c>
    </row>
    <row r="6246" spans="1:19" x14ac:dyDescent="0.25">
      <c r="A6246">
        <v>10685917</v>
      </c>
      <c r="B6246" s="8">
        <v>106859170005</v>
      </c>
      <c r="C6246">
        <v>1</v>
      </c>
      <c r="D6246" t="s">
        <v>156</v>
      </c>
      <c r="E6246" t="str">
        <f t="shared" si="97"/>
        <v>6.0</v>
      </c>
      <c r="F6246" t="s">
        <v>25</v>
      </c>
      <c r="G6246" t="s">
        <v>41</v>
      </c>
      <c r="H6246" s="4">
        <v>44893</v>
      </c>
      <c r="I6246" s="4">
        <v>44893</v>
      </c>
      <c r="J6246">
        <v>0</v>
      </c>
      <c r="K6246">
        <v>104338</v>
      </c>
      <c r="L6246" t="s">
        <v>18</v>
      </c>
      <c r="M6246">
        <v>184341</v>
      </c>
      <c r="N6246" s="4">
        <v>44865</v>
      </c>
      <c r="O6246" s="4">
        <v>44927</v>
      </c>
      <c r="P6246" s="4">
        <v>44927</v>
      </c>
      <c r="Q6246">
        <v>20</v>
      </c>
      <c r="R6246">
        <v>34512676</v>
      </c>
      <c r="S6246" s="3">
        <v>2.2000000000000002</v>
      </c>
    </row>
    <row r="6247" spans="1:19" x14ac:dyDescent="0.25">
      <c r="A6247">
        <v>10685917</v>
      </c>
      <c r="B6247" s="8">
        <v>106859170005</v>
      </c>
      <c r="C6247">
        <v>1</v>
      </c>
      <c r="D6247" t="s">
        <v>156</v>
      </c>
      <c r="E6247" t="str">
        <f t="shared" si="97"/>
        <v>6.0</v>
      </c>
      <c r="F6247" t="s">
        <v>21</v>
      </c>
      <c r="G6247" t="s">
        <v>27</v>
      </c>
      <c r="H6247" s="4">
        <v>44893</v>
      </c>
      <c r="I6247" s="4">
        <v>44894</v>
      </c>
      <c r="J6247">
        <v>1</v>
      </c>
      <c r="K6247">
        <v>104338</v>
      </c>
      <c r="L6247" t="s">
        <v>18</v>
      </c>
      <c r="M6247">
        <v>184341</v>
      </c>
      <c r="N6247" s="4">
        <v>44865</v>
      </c>
      <c r="O6247" s="4">
        <v>44927</v>
      </c>
      <c r="P6247" s="4">
        <v>44927</v>
      </c>
      <c r="Q6247">
        <v>20</v>
      </c>
      <c r="R6247">
        <v>34512676</v>
      </c>
      <c r="S6247" s="3">
        <v>2.2000000000000002</v>
      </c>
    </row>
    <row r="6248" spans="1:19" x14ac:dyDescent="0.25">
      <c r="A6248">
        <v>10685917</v>
      </c>
      <c r="B6248" s="8">
        <v>106859170005</v>
      </c>
      <c r="C6248">
        <v>1</v>
      </c>
      <c r="D6248" t="s">
        <v>156</v>
      </c>
      <c r="E6248" t="str">
        <f t="shared" si="97"/>
        <v>6.0</v>
      </c>
      <c r="F6248" t="s">
        <v>30</v>
      </c>
      <c r="G6248" t="s">
        <v>31</v>
      </c>
      <c r="H6248" s="4">
        <v>44894</v>
      </c>
      <c r="I6248" s="4">
        <v>44894</v>
      </c>
      <c r="J6248">
        <v>0</v>
      </c>
      <c r="K6248">
        <v>104338</v>
      </c>
      <c r="L6248" t="s">
        <v>18</v>
      </c>
      <c r="M6248">
        <v>184341</v>
      </c>
      <c r="N6248" s="4">
        <v>44865</v>
      </c>
      <c r="O6248" s="4">
        <v>44927</v>
      </c>
      <c r="P6248" s="4">
        <v>44927</v>
      </c>
      <c r="Q6248">
        <v>20</v>
      </c>
      <c r="R6248">
        <v>34512676</v>
      </c>
      <c r="S6248" s="3">
        <v>2.2000000000000002</v>
      </c>
    </row>
    <row r="6249" spans="1:19" x14ac:dyDescent="0.25">
      <c r="A6249">
        <v>10685917</v>
      </c>
      <c r="B6249" s="8">
        <v>106859170005</v>
      </c>
      <c r="C6249">
        <v>1</v>
      </c>
      <c r="D6249" t="s">
        <v>156</v>
      </c>
      <c r="E6249" t="str">
        <f t="shared" si="97"/>
        <v>6.0</v>
      </c>
      <c r="F6249" t="s">
        <v>32</v>
      </c>
      <c r="G6249" t="s">
        <v>33</v>
      </c>
      <c r="H6249" s="4">
        <v>44894</v>
      </c>
      <c r="I6249" t="s">
        <v>34</v>
      </c>
      <c r="J6249">
        <v>335</v>
      </c>
      <c r="K6249">
        <v>104338</v>
      </c>
      <c r="L6249" t="s">
        <v>18</v>
      </c>
      <c r="M6249">
        <v>184341</v>
      </c>
      <c r="N6249" s="4">
        <v>44865</v>
      </c>
      <c r="O6249" s="4">
        <v>44927</v>
      </c>
      <c r="P6249" s="4">
        <v>44927</v>
      </c>
      <c r="Q6249">
        <v>20</v>
      </c>
      <c r="R6249">
        <v>34512676</v>
      </c>
      <c r="S6249" s="3">
        <v>2.2000000000000002</v>
      </c>
    </row>
    <row r="6250" spans="1:19" x14ac:dyDescent="0.25">
      <c r="A6250">
        <v>10685917</v>
      </c>
      <c r="B6250" s="8">
        <v>106859170005</v>
      </c>
      <c r="C6250">
        <v>1</v>
      </c>
      <c r="D6250" t="s">
        <v>156</v>
      </c>
      <c r="E6250" t="str">
        <f t="shared" si="97"/>
        <v>6.0</v>
      </c>
      <c r="G6250" t="s">
        <v>192</v>
      </c>
      <c r="H6250" s="4">
        <v>44902</v>
      </c>
      <c r="I6250" s="4">
        <v>44902</v>
      </c>
      <c r="J6250">
        <v>0</v>
      </c>
      <c r="K6250">
        <v>104338</v>
      </c>
      <c r="L6250" t="s">
        <v>18</v>
      </c>
      <c r="M6250">
        <v>184341</v>
      </c>
      <c r="N6250" s="4">
        <v>44865</v>
      </c>
      <c r="O6250" s="4">
        <v>44927</v>
      </c>
      <c r="P6250" s="4">
        <v>44927</v>
      </c>
      <c r="Q6250">
        <v>20</v>
      </c>
      <c r="R6250">
        <v>34512676</v>
      </c>
      <c r="S6250" s="3">
        <v>2.2000000000000002</v>
      </c>
    </row>
    <row r="6251" spans="1:19" x14ac:dyDescent="0.25">
      <c r="A6251">
        <v>10685917</v>
      </c>
      <c r="B6251" s="8">
        <v>106859170006</v>
      </c>
      <c r="C6251">
        <v>1</v>
      </c>
      <c r="D6251" t="s">
        <v>156</v>
      </c>
      <c r="E6251" t="str">
        <f t="shared" si="97"/>
        <v>6.0</v>
      </c>
      <c r="F6251" t="s">
        <v>16</v>
      </c>
      <c r="G6251" t="s">
        <v>17</v>
      </c>
      <c r="H6251" s="4">
        <v>44865</v>
      </c>
      <c r="I6251" s="4">
        <v>44867</v>
      </c>
      <c r="J6251">
        <v>2</v>
      </c>
      <c r="K6251">
        <v>104338</v>
      </c>
      <c r="L6251" t="s">
        <v>18</v>
      </c>
      <c r="M6251">
        <v>184341</v>
      </c>
      <c r="N6251" s="4">
        <v>44865</v>
      </c>
      <c r="O6251" s="4">
        <v>44927</v>
      </c>
      <c r="P6251" s="4">
        <v>44927</v>
      </c>
      <c r="Q6251">
        <v>20</v>
      </c>
      <c r="R6251">
        <v>34512676</v>
      </c>
      <c r="S6251" s="3">
        <v>2.2000000000000002</v>
      </c>
    </row>
    <row r="6252" spans="1:19" x14ac:dyDescent="0.25">
      <c r="A6252">
        <v>10685917</v>
      </c>
      <c r="B6252" s="8">
        <v>106859170006</v>
      </c>
      <c r="C6252">
        <v>1</v>
      </c>
      <c r="D6252" t="s">
        <v>156</v>
      </c>
      <c r="E6252" t="str">
        <f t="shared" si="97"/>
        <v>6.0</v>
      </c>
      <c r="F6252" t="s">
        <v>19</v>
      </c>
      <c r="G6252" t="s">
        <v>87</v>
      </c>
      <c r="H6252" s="4">
        <v>44867</v>
      </c>
      <c r="I6252" s="4">
        <v>44872</v>
      </c>
      <c r="J6252">
        <v>5</v>
      </c>
      <c r="K6252">
        <v>104338</v>
      </c>
      <c r="L6252" t="s">
        <v>18</v>
      </c>
      <c r="M6252">
        <v>184341</v>
      </c>
      <c r="N6252" s="4">
        <v>44865</v>
      </c>
      <c r="O6252" s="4">
        <v>44927</v>
      </c>
      <c r="P6252" s="4">
        <v>44927</v>
      </c>
      <c r="Q6252">
        <v>20</v>
      </c>
      <c r="R6252">
        <v>34512676</v>
      </c>
      <c r="S6252" s="3">
        <v>2.2000000000000002</v>
      </c>
    </row>
    <row r="6253" spans="1:19" x14ac:dyDescent="0.25">
      <c r="A6253">
        <v>10685917</v>
      </c>
      <c r="B6253" s="8">
        <v>106859170006</v>
      </c>
      <c r="C6253">
        <v>1</v>
      </c>
      <c r="D6253" t="s">
        <v>156</v>
      </c>
      <c r="E6253" t="str">
        <f t="shared" si="97"/>
        <v>6.0</v>
      </c>
      <c r="F6253" t="s">
        <v>21</v>
      </c>
      <c r="G6253" t="s">
        <v>82</v>
      </c>
      <c r="H6253" s="4">
        <v>44872</v>
      </c>
      <c r="I6253" s="4">
        <v>44888</v>
      </c>
      <c r="J6253">
        <v>16</v>
      </c>
      <c r="K6253">
        <v>104338</v>
      </c>
      <c r="L6253" t="s">
        <v>18</v>
      </c>
      <c r="M6253">
        <v>184341</v>
      </c>
      <c r="N6253" s="4">
        <v>44865</v>
      </c>
      <c r="O6253" s="4">
        <v>44927</v>
      </c>
      <c r="P6253" s="4">
        <v>44927</v>
      </c>
      <c r="Q6253">
        <v>20</v>
      </c>
      <c r="R6253">
        <v>34512676</v>
      </c>
      <c r="S6253" s="3">
        <v>2.2000000000000002</v>
      </c>
    </row>
    <row r="6254" spans="1:19" x14ac:dyDescent="0.25">
      <c r="A6254">
        <v>10685917</v>
      </c>
      <c r="B6254" s="8">
        <v>106859170006</v>
      </c>
      <c r="C6254">
        <v>1</v>
      </c>
      <c r="D6254" t="s">
        <v>156</v>
      </c>
      <c r="E6254" t="str">
        <f t="shared" si="97"/>
        <v>6.0</v>
      </c>
      <c r="F6254" t="s">
        <v>38</v>
      </c>
      <c r="G6254" t="s">
        <v>52</v>
      </c>
      <c r="H6254" s="4">
        <v>44888</v>
      </c>
      <c r="I6254" s="4">
        <v>44888</v>
      </c>
      <c r="J6254">
        <v>0</v>
      </c>
      <c r="K6254">
        <v>104338</v>
      </c>
      <c r="L6254" t="s">
        <v>18</v>
      </c>
      <c r="M6254">
        <v>184341</v>
      </c>
      <c r="N6254" s="4">
        <v>44865</v>
      </c>
      <c r="O6254" s="4">
        <v>44927</v>
      </c>
      <c r="P6254" s="4">
        <v>44927</v>
      </c>
      <c r="Q6254">
        <v>20</v>
      </c>
      <c r="R6254">
        <v>34512676</v>
      </c>
      <c r="S6254" s="3">
        <v>2.2000000000000002</v>
      </c>
    </row>
    <row r="6255" spans="1:19" x14ac:dyDescent="0.25">
      <c r="A6255">
        <v>10685917</v>
      </c>
      <c r="B6255" s="8">
        <v>106859170006</v>
      </c>
      <c r="C6255">
        <v>1</v>
      </c>
      <c r="D6255" t="s">
        <v>156</v>
      </c>
      <c r="E6255" t="str">
        <f t="shared" si="97"/>
        <v>6.0</v>
      </c>
      <c r="F6255" t="s">
        <v>23</v>
      </c>
      <c r="G6255" t="s">
        <v>53</v>
      </c>
      <c r="H6255" s="4">
        <v>44888</v>
      </c>
      <c r="I6255" s="4">
        <v>44893</v>
      </c>
      <c r="J6255">
        <v>5</v>
      </c>
      <c r="K6255">
        <v>104338</v>
      </c>
      <c r="L6255" t="s">
        <v>18</v>
      </c>
      <c r="M6255">
        <v>184341</v>
      </c>
      <c r="N6255" s="4">
        <v>44865</v>
      </c>
      <c r="O6255" s="4">
        <v>44927</v>
      </c>
      <c r="P6255" s="4">
        <v>44927</v>
      </c>
      <c r="Q6255">
        <v>20</v>
      </c>
      <c r="R6255">
        <v>34512676</v>
      </c>
      <c r="S6255" s="3">
        <v>2.2000000000000002</v>
      </c>
    </row>
    <row r="6256" spans="1:19" x14ac:dyDescent="0.25">
      <c r="A6256">
        <v>10685917</v>
      </c>
      <c r="B6256" s="8">
        <v>106859170006</v>
      </c>
      <c r="C6256">
        <v>1</v>
      </c>
      <c r="D6256" t="s">
        <v>156</v>
      </c>
      <c r="E6256" t="str">
        <f t="shared" si="97"/>
        <v>6.0</v>
      </c>
      <c r="F6256" t="s">
        <v>25</v>
      </c>
      <c r="G6256" t="s">
        <v>41</v>
      </c>
      <c r="H6256" s="4">
        <v>44893</v>
      </c>
      <c r="I6256" s="4">
        <v>44893</v>
      </c>
      <c r="J6256">
        <v>0</v>
      </c>
      <c r="K6256">
        <v>104338</v>
      </c>
      <c r="L6256" t="s">
        <v>18</v>
      </c>
      <c r="M6256">
        <v>184341</v>
      </c>
      <c r="N6256" s="4">
        <v>44865</v>
      </c>
      <c r="O6256" s="4">
        <v>44927</v>
      </c>
      <c r="P6256" s="4">
        <v>44927</v>
      </c>
      <c r="Q6256">
        <v>20</v>
      </c>
      <c r="R6256">
        <v>34512676</v>
      </c>
      <c r="S6256" s="3">
        <v>2.2000000000000002</v>
      </c>
    </row>
    <row r="6257" spans="1:19" x14ac:dyDescent="0.25">
      <c r="A6257">
        <v>10685917</v>
      </c>
      <c r="B6257" s="8">
        <v>106859170006</v>
      </c>
      <c r="C6257">
        <v>1</v>
      </c>
      <c r="D6257" t="s">
        <v>156</v>
      </c>
      <c r="E6257" t="str">
        <f t="shared" si="97"/>
        <v>6.0</v>
      </c>
      <c r="F6257" t="s">
        <v>21</v>
      </c>
      <c r="G6257" t="s">
        <v>27</v>
      </c>
      <c r="H6257" s="4">
        <v>44893</v>
      </c>
      <c r="I6257" s="4">
        <v>44894</v>
      </c>
      <c r="J6257">
        <v>1</v>
      </c>
      <c r="K6257">
        <v>104338</v>
      </c>
      <c r="L6257" t="s">
        <v>18</v>
      </c>
      <c r="M6257">
        <v>184341</v>
      </c>
      <c r="N6257" s="4">
        <v>44865</v>
      </c>
      <c r="O6257" s="4">
        <v>44927</v>
      </c>
      <c r="P6257" s="4">
        <v>44927</v>
      </c>
      <c r="Q6257">
        <v>20</v>
      </c>
      <c r="R6257">
        <v>34512676</v>
      </c>
      <c r="S6257" s="3">
        <v>2.2000000000000002</v>
      </c>
    </row>
    <row r="6258" spans="1:19" x14ac:dyDescent="0.25">
      <c r="A6258">
        <v>10685917</v>
      </c>
      <c r="B6258" s="8">
        <v>106859170006</v>
      </c>
      <c r="C6258">
        <v>1</v>
      </c>
      <c r="D6258" t="s">
        <v>156</v>
      </c>
      <c r="E6258" t="str">
        <f t="shared" si="97"/>
        <v>6.0</v>
      </c>
      <c r="F6258" t="s">
        <v>30</v>
      </c>
      <c r="G6258" t="s">
        <v>31</v>
      </c>
      <c r="H6258" s="4">
        <v>44894</v>
      </c>
      <c r="I6258" s="4">
        <v>44894</v>
      </c>
      <c r="J6258">
        <v>0</v>
      </c>
      <c r="K6258">
        <v>104338</v>
      </c>
      <c r="L6258" t="s">
        <v>18</v>
      </c>
      <c r="M6258">
        <v>184341</v>
      </c>
      <c r="N6258" s="4">
        <v>44865</v>
      </c>
      <c r="O6258" s="4">
        <v>44927</v>
      </c>
      <c r="P6258" s="4">
        <v>44927</v>
      </c>
      <c r="Q6258">
        <v>20</v>
      </c>
      <c r="R6258">
        <v>34512676</v>
      </c>
      <c r="S6258" s="3">
        <v>2.2000000000000002</v>
      </c>
    </row>
    <row r="6259" spans="1:19" x14ac:dyDescent="0.25">
      <c r="A6259">
        <v>10685917</v>
      </c>
      <c r="B6259" s="8">
        <v>106859170006</v>
      </c>
      <c r="C6259">
        <v>1</v>
      </c>
      <c r="D6259" t="s">
        <v>156</v>
      </c>
      <c r="E6259" t="str">
        <f t="shared" si="97"/>
        <v>6.0</v>
      </c>
      <c r="F6259" t="s">
        <v>32</v>
      </c>
      <c r="G6259" t="s">
        <v>33</v>
      </c>
      <c r="H6259" s="4">
        <v>44894</v>
      </c>
      <c r="I6259" t="s">
        <v>34</v>
      </c>
      <c r="J6259">
        <v>335</v>
      </c>
      <c r="K6259">
        <v>104338</v>
      </c>
      <c r="L6259" t="s">
        <v>18</v>
      </c>
      <c r="M6259">
        <v>184341</v>
      </c>
      <c r="N6259" s="4">
        <v>44865</v>
      </c>
      <c r="O6259" s="4">
        <v>44927</v>
      </c>
      <c r="P6259" s="4">
        <v>44927</v>
      </c>
      <c r="Q6259">
        <v>20</v>
      </c>
      <c r="R6259">
        <v>34512676</v>
      </c>
      <c r="S6259" s="3">
        <v>2.2000000000000002</v>
      </c>
    </row>
    <row r="6260" spans="1:19" x14ac:dyDescent="0.25">
      <c r="A6260">
        <v>10685917</v>
      </c>
      <c r="B6260" s="8">
        <v>106859170006</v>
      </c>
      <c r="C6260">
        <v>1</v>
      </c>
      <c r="D6260" t="s">
        <v>156</v>
      </c>
      <c r="E6260" t="str">
        <f t="shared" si="97"/>
        <v>6.0</v>
      </c>
      <c r="G6260" t="s">
        <v>192</v>
      </c>
      <c r="H6260" s="4">
        <v>44902</v>
      </c>
      <c r="I6260" s="4">
        <v>44902</v>
      </c>
      <c r="J6260">
        <v>0</v>
      </c>
      <c r="K6260">
        <v>104338</v>
      </c>
      <c r="L6260" t="s">
        <v>18</v>
      </c>
      <c r="M6260">
        <v>184341</v>
      </c>
      <c r="N6260" s="4">
        <v>44865</v>
      </c>
      <c r="O6260" s="4">
        <v>44927</v>
      </c>
      <c r="P6260" s="4">
        <v>44927</v>
      </c>
      <c r="Q6260">
        <v>20</v>
      </c>
      <c r="R6260">
        <v>34512676</v>
      </c>
      <c r="S6260" s="3">
        <v>2.2000000000000002</v>
      </c>
    </row>
    <row r="6261" spans="1:19" x14ac:dyDescent="0.25">
      <c r="A6261">
        <v>10685917</v>
      </c>
      <c r="B6261" s="8">
        <v>106859170007</v>
      </c>
      <c r="C6261">
        <v>1</v>
      </c>
      <c r="D6261" t="s">
        <v>156</v>
      </c>
      <c r="E6261" t="str">
        <f t="shared" si="97"/>
        <v>6.0</v>
      </c>
      <c r="F6261" t="s">
        <v>16</v>
      </c>
      <c r="G6261" t="s">
        <v>17</v>
      </c>
      <c r="H6261" s="4">
        <v>44865</v>
      </c>
      <c r="I6261" s="4">
        <v>44865</v>
      </c>
      <c r="J6261">
        <v>0</v>
      </c>
      <c r="K6261">
        <v>104338</v>
      </c>
      <c r="L6261" t="s">
        <v>18</v>
      </c>
      <c r="M6261">
        <v>184341</v>
      </c>
      <c r="N6261" s="4">
        <v>44865</v>
      </c>
      <c r="O6261" s="4">
        <v>44927</v>
      </c>
      <c r="P6261" s="4">
        <v>44927</v>
      </c>
      <c r="Q6261">
        <v>20</v>
      </c>
      <c r="R6261">
        <v>34512676</v>
      </c>
      <c r="S6261" s="3">
        <v>2.2000000000000002</v>
      </c>
    </row>
    <row r="6262" spans="1:19" x14ac:dyDescent="0.25">
      <c r="A6262">
        <v>10685917</v>
      </c>
      <c r="B6262" s="8">
        <v>106859170007</v>
      </c>
      <c r="C6262">
        <v>1</v>
      </c>
      <c r="D6262" t="s">
        <v>156</v>
      </c>
      <c r="E6262" t="str">
        <f t="shared" si="97"/>
        <v>6.0</v>
      </c>
      <c r="F6262" t="s">
        <v>16</v>
      </c>
      <c r="G6262" t="s">
        <v>17</v>
      </c>
      <c r="H6262" s="4">
        <v>44865</v>
      </c>
      <c r="I6262" s="4">
        <v>44867</v>
      </c>
      <c r="J6262">
        <v>2</v>
      </c>
      <c r="K6262">
        <v>104338</v>
      </c>
      <c r="L6262" t="s">
        <v>18</v>
      </c>
      <c r="M6262">
        <v>184341</v>
      </c>
      <c r="N6262" s="4">
        <v>44865</v>
      </c>
      <c r="O6262" s="4">
        <v>44927</v>
      </c>
      <c r="P6262" s="4">
        <v>44927</v>
      </c>
      <c r="Q6262">
        <v>20</v>
      </c>
      <c r="R6262">
        <v>34512676</v>
      </c>
      <c r="S6262" s="3">
        <v>2.2000000000000002</v>
      </c>
    </row>
    <row r="6263" spans="1:19" x14ac:dyDescent="0.25">
      <c r="A6263">
        <v>10685917</v>
      </c>
      <c r="B6263" s="8">
        <v>106859170007</v>
      </c>
      <c r="C6263">
        <v>1</v>
      </c>
      <c r="D6263" t="s">
        <v>156</v>
      </c>
      <c r="E6263" t="str">
        <f t="shared" si="97"/>
        <v>6.0</v>
      </c>
      <c r="F6263" t="s">
        <v>19</v>
      </c>
      <c r="G6263" t="s">
        <v>20</v>
      </c>
      <c r="H6263" s="4">
        <v>44867</v>
      </c>
      <c r="I6263" s="4">
        <v>44872</v>
      </c>
      <c r="J6263">
        <v>5</v>
      </c>
      <c r="K6263">
        <v>104338</v>
      </c>
      <c r="L6263" t="s">
        <v>18</v>
      </c>
      <c r="M6263">
        <v>184341</v>
      </c>
      <c r="N6263" s="4">
        <v>44865</v>
      </c>
      <c r="O6263" s="4">
        <v>44927</v>
      </c>
      <c r="P6263" s="4">
        <v>44927</v>
      </c>
      <c r="Q6263">
        <v>20</v>
      </c>
      <c r="R6263">
        <v>34512676</v>
      </c>
      <c r="S6263" s="3">
        <v>2.2000000000000002</v>
      </c>
    </row>
    <row r="6264" spans="1:19" x14ac:dyDescent="0.25">
      <c r="A6264">
        <v>10685917</v>
      </c>
      <c r="B6264" s="8">
        <v>106859170007</v>
      </c>
      <c r="C6264">
        <v>1</v>
      </c>
      <c r="D6264" t="s">
        <v>156</v>
      </c>
      <c r="E6264" t="str">
        <f t="shared" si="97"/>
        <v>6.0</v>
      </c>
      <c r="F6264" t="s">
        <v>21</v>
      </c>
      <c r="G6264" t="s">
        <v>82</v>
      </c>
      <c r="H6264" s="4">
        <v>44872</v>
      </c>
      <c r="I6264" s="4">
        <v>44888</v>
      </c>
      <c r="J6264">
        <v>16</v>
      </c>
      <c r="K6264">
        <v>104338</v>
      </c>
      <c r="L6264" t="s">
        <v>18</v>
      </c>
      <c r="M6264">
        <v>184341</v>
      </c>
      <c r="N6264" s="4">
        <v>44865</v>
      </c>
      <c r="O6264" s="4">
        <v>44927</v>
      </c>
      <c r="P6264" s="4">
        <v>44927</v>
      </c>
      <c r="Q6264">
        <v>20</v>
      </c>
      <c r="R6264">
        <v>34512676</v>
      </c>
      <c r="S6264" s="3">
        <v>2.2000000000000002</v>
      </c>
    </row>
    <row r="6265" spans="1:19" x14ac:dyDescent="0.25">
      <c r="A6265">
        <v>10685917</v>
      </c>
      <c r="B6265" s="8">
        <v>106859170007</v>
      </c>
      <c r="C6265">
        <v>1</v>
      </c>
      <c r="D6265" t="s">
        <v>156</v>
      </c>
      <c r="E6265" t="str">
        <f t="shared" si="97"/>
        <v>6.0</v>
      </c>
      <c r="F6265" t="s">
        <v>38</v>
      </c>
      <c r="G6265" t="s">
        <v>52</v>
      </c>
      <c r="H6265" s="4">
        <v>44888</v>
      </c>
      <c r="I6265" s="4">
        <v>44888</v>
      </c>
      <c r="J6265">
        <v>0</v>
      </c>
      <c r="K6265">
        <v>104338</v>
      </c>
      <c r="L6265" t="s">
        <v>18</v>
      </c>
      <c r="M6265">
        <v>184341</v>
      </c>
      <c r="N6265" s="4">
        <v>44865</v>
      </c>
      <c r="O6265" s="4">
        <v>44927</v>
      </c>
      <c r="P6265" s="4">
        <v>44927</v>
      </c>
      <c r="Q6265">
        <v>20</v>
      </c>
      <c r="R6265">
        <v>34512676</v>
      </c>
      <c r="S6265" s="3">
        <v>2.2000000000000002</v>
      </c>
    </row>
    <row r="6266" spans="1:19" x14ac:dyDescent="0.25">
      <c r="A6266">
        <v>10685917</v>
      </c>
      <c r="B6266" s="8">
        <v>106859170007</v>
      </c>
      <c r="C6266">
        <v>1</v>
      </c>
      <c r="D6266" t="s">
        <v>156</v>
      </c>
      <c r="E6266" t="str">
        <f t="shared" si="97"/>
        <v>6.0</v>
      </c>
      <c r="F6266" t="s">
        <v>23</v>
      </c>
      <c r="G6266" t="s">
        <v>53</v>
      </c>
      <c r="H6266" s="4">
        <v>44888</v>
      </c>
      <c r="I6266" s="4">
        <v>44893</v>
      </c>
      <c r="J6266">
        <v>5</v>
      </c>
      <c r="K6266">
        <v>104338</v>
      </c>
      <c r="L6266" t="s">
        <v>18</v>
      </c>
      <c r="M6266">
        <v>184341</v>
      </c>
      <c r="N6266" s="4">
        <v>44865</v>
      </c>
      <c r="O6266" s="4">
        <v>44927</v>
      </c>
      <c r="P6266" s="4">
        <v>44927</v>
      </c>
      <c r="Q6266">
        <v>20</v>
      </c>
      <c r="R6266">
        <v>34512676</v>
      </c>
      <c r="S6266" s="3">
        <v>2.2000000000000002</v>
      </c>
    </row>
    <row r="6267" spans="1:19" x14ac:dyDescent="0.25">
      <c r="A6267">
        <v>10685917</v>
      </c>
      <c r="B6267" s="8">
        <v>106859170007</v>
      </c>
      <c r="C6267">
        <v>1</v>
      </c>
      <c r="D6267" t="s">
        <v>156</v>
      </c>
      <c r="E6267" t="str">
        <f t="shared" si="97"/>
        <v>6.0</v>
      </c>
      <c r="F6267" t="s">
        <v>25</v>
      </c>
      <c r="G6267" t="s">
        <v>41</v>
      </c>
      <c r="H6267" s="4">
        <v>44893</v>
      </c>
      <c r="I6267" s="4">
        <v>44893</v>
      </c>
      <c r="J6267">
        <v>0</v>
      </c>
      <c r="K6267">
        <v>104338</v>
      </c>
      <c r="L6267" t="s">
        <v>18</v>
      </c>
      <c r="M6267">
        <v>184341</v>
      </c>
      <c r="N6267" s="4">
        <v>44865</v>
      </c>
      <c r="O6267" s="4">
        <v>44927</v>
      </c>
      <c r="P6267" s="4">
        <v>44927</v>
      </c>
      <c r="Q6267">
        <v>20</v>
      </c>
      <c r="R6267">
        <v>34512676</v>
      </c>
      <c r="S6267" s="3">
        <v>2.2000000000000002</v>
      </c>
    </row>
    <row r="6268" spans="1:19" x14ac:dyDescent="0.25">
      <c r="A6268">
        <v>10685917</v>
      </c>
      <c r="B6268" s="8">
        <v>106859170007</v>
      </c>
      <c r="C6268">
        <v>1</v>
      </c>
      <c r="D6268" t="s">
        <v>156</v>
      </c>
      <c r="E6268" t="str">
        <f t="shared" si="97"/>
        <v>6.0</v>
      </c>
      <c r="F6268" t="s">
        <v>21</v>
      </c>
      <c r="G6268" t="s">
        <v>27</v>
      </c>
      <c r="H6268" s="4">
        <v>44893</v>
      </c>
      <c r="I6268" s="4">
        <v>44894</v>
      </c>
      <c r="J6268">
        <v>1</v>
      </c>
      <c r="K6268">
        <v>104338</v>
      </c>
      <c r="L6268" t="s">
        <v>18</v>
      </c>
      <c r="M6268">
        <v>184341</v>
      </c>
      <c r="N6268" s="4">
        <v>44865</v>
      </c>
      <c r="O6268" s="4">
        <v>44927</v>
      </c>
      <c r="P6268" s="4">
        <v>44927</v>
      </c>
      <c r="Q6268">
        <v>20</v>
      </c>
      <c r="R6268">
        <v>34512676</v>
      </c>
      <c r="S6268" s="3">
        <v>2.2000000000000002</v>
      </c>
    </row>
    <row r="6269" spans="1:19" x14ac:dyDescent="0.25">
      <c r="A6269">
        <v>10685917</v>
      </c>
      <c r="B6269" s="8">
        <v>106859170007</v>
      </c>
      <c r="C6269">
        <v>1</v>
      </c>
      <c r="D6269" t="s">
        <v>156</v>
      </c>
      <c r="E6269" t="str">
        <f t="shared" si="97"/>
        <v>6.0</v>
      </c>
      <c r="F6269" t="s">
        <v>30</v>
      </c>
      <c r="G6269" t="s">
        <v>31</v>
      </c>
      <c r="H6269" s="4">
        <v>44894</v>
      </c>
      <c r="I6269" s="4">
        <v>44894</v>
      </c>
      <c r="J6269">
        <v>0</v>
      </c>
      <c r="K6269">
        <v>104338</v>
      </c>
      <c r="L6269" t="s">
        <v>18</v>
      </c>
      <c r="M6269">
        <v>184341</v>
      </c>
      <c r="N6269" s="4">
        <v>44865</v>
      </c>
      <c r="O6269" s="4">
        <v>44927</v>
      </c>
      <c r="P6269" s="4">
        <v>44927</v>
      </c>
      <c r="Q6269">
        <v>20</v>
      </c>
      <c r="R6269">
        <v>34512676</v>
      </c>
      <c r="S6269" s="3">
        <v>2.2000000000000002</v>
      </c>
    </row>
    <row r="6270" spans="1:19" x14ac:dyDescent="0.25">
      <c r="A6270">
        <v>10685917</v>
      </c>
      <c r="B6270" s="8">
        <v>106859170007</v>
      </c>
      <c r="C6270">
        <v>1</v>
      </c>
      <c r="D6270" t="s">
        <v>156</v>
      </c>
      <c r="E6270" t="str">
        <f t="shared" si="97"/>
        <v>6.0</v>
      </c>
      <c r="F6270" t="s">
        <v>32</v>
      </c>
      <c r="G6270" t="s">
        <v>33</v>
      </c>
      <c r="H6270" s="4">
        <v>44894</v>
      </c>
      <c r="I6270" t="s">
        <v>34</v>
      </c>
      <c r="J6270">
        <v>335</v>
      </c>
      <c r="K6270">
        <v>104338</v>
      </c>
      <c r="L6270" t="s">
        <v>18</v>
      </c>
      <c r="M6270">
        <v>184341</v>
      </c>
      <c r="N6270" s="4">
        <v>44865</v>
      </c>
      <c r="O6270" s="4">
        <v>44927</v>
      </c>
      <c r="P6270" s="4">
        <v>44927</v>
      </c>
      <c r="Q6270">
        <v>20</v>
      </c>
      <c r="R6270">
        <v>34512676</v>
      </c>
      <c r="S6270" s="3">
        <v>2.2000000000000002</v>
      </c>
    </row>
    <row r="6271" spans="1:19" x14ac:dyDescent="0.25">
      <c r="A6271">
        <v>10685917</v>
      </c>
      <c r="B6271" s="8">
        <v>106859170007</v>
      </c>
      <c r="C6271">
        <v>1</v>
      </c>
      <c r="D6271" t="s">
        <v>156</v>
      </c>
      <c r="E6271" t="str">
        <f t="shared" si="97"/>
        <v>6.0</v>
      </c>
      <c r="G6271" t="s">
        <v>192</v>
      </c>
      <c r="H6271" s="4">
        <v>44902</v>
      </c>
      <c r="I6271" s="4">
        <v>44902</v>
      </c>
      <c r="J6271">
        <v>0</v>
      </c>
      <c r="K6271">
        <v>104338</v>
      </c>
      <c r="L6271" t="s">
        <v>18</v>
      </c>
      <c r="M6271">
        <v>184341</v>
      </c>
      <c r="N6271" s="4">
        <v>44865</v>
      </c>
      <c r="O6271" s="4">
        <v>44927</v>
      </c>
      <c r="P6271" s="4">
        <v>44927</v>
      </c>
      <c r="Q6271">
        <v>20</v>
      </c>
      <c r="R6271">
        <v>34512676</v>
      </c>
      <c r="S6271" s="3">
        <v>2.2000000000000002</v>
      </c>
    </row>
    <row r="6272" spans="1:19" x14ac:dyDescent="0.25">
      <c r="A6272">
        <v>10685917</v>
      </c>
      <c r="B6272" s="8">
        <v>106859170008</v>
      </c>
      <c r="C6272">
        <v>1</v>
      </c>
      <c r="D6272" t="s">
        <v>156</v>
      </c>
      <c r="E6272" t="str">
        <f t="shared" si="97"/>
        <v>6.0</v>
      </c>
      <c r="F6272" t="s">
        <v>16</v>
      </c>
      <c r="G6272" t="s">
        <v>17</v>
      </c>
      <c r="H6272" s="4">
        <v>44865</v>
      </c>
      <c r="I6272" s="4">
        <v>44867</v>
      </c>
      <c r="J6272">
        <v>2</v>
      </c>
      <c r="K6272">
        <v>104338</v>
      </c>
      <c r="L6272" t="s">
        <v>18</v>
      </c>
      <c r="M6272">
        <v>184341</v>
      </c>
      <c r="N6272" s="4">
        <v>44865</v>
      </c>
      <c r="O6272" s="4">
        <v>44927</v>
      </c>
      <c r="P6272" s="4">
        <v>44927</v>
      </c>
      <c r="Q6272">
        <v>20</v>
      </c>
      <c r="R6272">
        <v>34512676</v>
      </c>
      <c r="S6272" s="3">
        <v>2.2000000000000002</v>
      </c>
    </row>
    <row r="6273" spans="1:19" x14ac:dyDescent="0.25">
      <c r="A6273">
        <v>10685917</v>
      </c>
      <c r="B6273" s="8">
        <v>106859170008</v>
      </c>
      <c r="C6273">
        <v>1</v>
      </c>
      <c r="D6273" t="s">
        <v>156</v>
      </c>
      <c r="E6273" t="str">
        <f t="shared" si="97"/>
        <v>6.0</v>
      </c>
      <c r="F6273" t="s">
        <v>137</v>
      </c>
      <c r="G6273" t="s">
        <v>20</v>
      </c>
      <c r="H6273" s="4">
        <v>44867</v>
      </c>
      <c r="I6273" s="4">
        <v>44867</v>
      </c>
      <c r="J6273">
        <v>0</v>
      </c>
      <c r="K6273">
        <v>104338</v>
      </c>
      <c r="L6273" t="s">
        <v>18</v>
      </c>
      <c r="M6273">
        <v>184341</v>
      </c>
      <c r="N6273" s="4">
        <v>44865</v>
      </c>
      <c r="O6273" s="4">
        <v>44927</v>
      </c>
      <c r="P6273" s="4">
        <v>44927</v>
      </c>
      <c r="Q6273">
        <v>20</v>
      </c>
      <c r="R6273">
        <v>34512676</v>
      </c>
      <c r="S6273" s="3">
        <v>2.2000000000000002</v>
      </c>
    </row>
    <row r="6274" spans="1:19" x14ac:dyDescent="0.25">
      <c r="A6274">
        <v>10685917</v>
      </c>
      <c r="B6274" s="8">
        <v>106859170008</v>
      </c>
      <c r="C6274">
        <v>1</v>
      </c>
      <c r="D6274" t="s">
        <v>156</v>
      </c>
      <c r="E6274" t="str">
        <f t="shared" si="97"/>
        <v>6.0</v>
      </c>
      <c r="F6274" t="s">
        <v>19</v>
      </c>
      <c r="G6274" t="s">
        <v>20</v>
      </c>
      <c r="H6274" s="4">
        <v>44867</v>
      </c>
      <c r="I6274" s="4">
        <v>44872</v>
      </c>
      <c r="J6274">
        <v>5</v>
      </c>
      <c r="K6274">
        <v>104338</v>
      </c>
      <c r="L6274" t="s">
        <v>18</v>
      </c>
      <c r="M6274">
        <v>184341</v>
      </c>
      <c r="N6274" s="4">
        <v>44865</v>
      </c>
      <c r="O6274" s="4">
        <v>44927</v>
      </c>
      <c r="P6274" s="4">
        <v>44927</v>
      </c>
      <c r="Q6274">
        <v>20</v>
      </c>
      <c r="R6274">
        <v>34512676</v>
      </c>
      <c r="S6274" s="3">
        <v>2.2000000000000002</v>
      </c>
    </row>
    <row r="6275" spans="1:19" x14ac:dyDescent="0.25">
      <c r="A6275">
        <v>10685917</v>
      </c>
      <c r="B6275" s="8">
        <v>106859170008</v>
      </c>
      <c r="C6275">
        <v>1</v>
      </c>
      <c r="D6275" t="s">
        <v>156</v>
      </c>
      <c r="E6275" t="str">
        <f t="shared" ref="E6275:E6338" si="98">IF(D6275="SPRUE CUTTING  ","No Size",LEFT(_xlfn.TEXTAFTER(D6275,"-"), 3))</f>
        <v>6.0</v>
      </c>
      <c r="F6275" t="s">
        <v>21</v>
      </c>
      <c r="G6275" t="s">
        <v>82</v>
      </c>
      <c r="H6275" s="4">
        <v>44872</v>
      </c>
      <c r="I6275" s="4">
        <v>44888</v>
      </c>
      <c r="J6275">
        <v>16</v>
      </c>
      <c r="K6275">
        <v>104338</v>
      </c>
      <c r="L6275" t="s">
        <v>18</v>
      </c>
      <c r="M6275">
        <v>184341</v>
      </c>
      <c r="N6275" s="4">
        <v>44865</v>
      </c>
      <c r="O6275" s="4">
        <v>44927</v>
      </c>
      <c r="P6275" s="4">
        <v>44927</v>
      </c>
      <c r="Q6275">
        <v>20</v>
      </c>
      <c r="R6275">
        <v>34512676</v>
      </c>
      <c r="S6275" s="3">
        <v>2.2000000000000002</v>
      </c>
    </row>
    <row r="6276" spans="1:19" x14ac:dyDescent="0.25">
      <c r="A6276">
        <v>10685917</v>
      </c>
      <c r="B6276" s="8">
        <v>106859170008</v>
      </c>
      <c r="C6276">
        <v>1</v>
      </c>
      <c r="D6276" t="s">
        <v>156</v>
      </c>
      <c r="E6276" t="str">
        <f t="shared" si="98"/>
        <v>6.0</v>
      </c>
      <c r="F6276" t="s">
        <v>38</v>
      </c>
      <c r="G6276" t="s">
        <v>52</v>
      </c>
      <c r="H6276" s="4">
        <v>44888</v>
      </c>
      <c r="I6276" s="4">
        <v>44888</v>
      </c>
      <c r="J6276">
        <v>0</v>
      </c>
      <c r="K6276">
        <v>104338</v>
      </c>
      <c r="L6276" t="s">
        <v>18</v>
      </c>
      <c r="M6276">
        <v>184341</v>
      </c>
      <c r="N6276" s="4">
        <v>44865</v>
      </c>
      <c r="O6276" s="4">
        <v>44927</v>
      </c>
      <c r="P6276" s="4">
        <v>44927</v>
      </c>
      <c r="Q6276">
        <v>20</v>
      </c>
      <c r="R6276">
        <v>34512676</v>
      </c>
      <c r="S6276" s="3">
        <v>2.2000000000000002</v>
      </c>
    </row>
    <row r="6277" spans="1:19" x14ac:dyDescent="0.25">
      <c r="A6277">
        <v>10685917</v>
      </c>
      <c r="B6277" s="8">
        <v>106859170008</v>
      </c>
      <c r="C6277">
        <v>1</v>
      </c>
      <c r="D6277" t="s">
        <v>156</v>
      </c>
      <c r="E6277" t="str">
        <f t="shared" si="98"/>
        <v>6.0</v>
      </c>
      <c r="F6277" t="s">
        <v>23</v>
      </c>
      <c r="G6277" t="s">
        <v>53</v>
      </c>
      <c r="H6277" s="4">
        <v>44888</v>
      </c>
      <c r="I6277" s="4">
        <v>44893</v>
      </c>
      <c r="J6277">
        <v>5</v>
      </c>
      <c r="K6277">
        <v>104338</v>
      </c>
      <c r="L6277" t="s">
        <v>18</v>
      </c>
      <c r="M6277">
        <v>184341</v>
      </c>
      <c r="N6277" s="4">
        <v>44865</v>
      </c>
      <c r="O6277" s="4">
        <v>44927</v>
      </c>
      <c r="P6277" s="4">
        <v>44927</v>
      </c>
      <c r="Q6277">
        <v>20</v>
      </c>
      <c r="R6277">
        <v>34512676</v>
      </c>
      <c r="S6277" s="3">
        <v>2.2000000000000002</v>
      </c>
    </row>
    <row r="6278" spans="1:19" x14ac:dyDescent="0.25">
      <c r="A6278">
        <v>10685917</v>
      </c>
      <c r="B6278" s="8">
        <v>106859170008</v>
      </c>
      <c r="C6278">
        <v>1</v>
      </c>
      <c r="D6278" t="s">
        <v>156</v>
      </c>
      <c r="E6278" t="str">
        <f t="shared" si="98"/>
        <v>6.0</v>
      </c>
      <c r="F6278" t="s">
        <v>25</v>
      </c>
      <c r="G6278" t="s">
        <v>41</v>
      </c>
      <c r="H6278" s="4">
        <v>44893</v>
      </c>
      <c r="I6278" s="4">
        <v>44893</v>
      </c>
      <c r="J6278">
        <v>0</v>
      </c>
      <c r="K6278">
        <v>104338</v>
      </c>
      <c r="L6278" t="s">
        <v>18</v>
      </c>
      <c r="M6278">
        <v>184341</v>
      </c>
      <c r="N6278" s="4">
        <v>44865</v>
      </c>
      <c r="O6278" s="4">
        <v>44927</v>
      </c>
      <c r="P6278" s="4">
        <v>44927</v>
      </c>
      <c r="Q6278">
        <v>20</v>
      </c>
      <c r="R6278">
        <v>34512676</v>
      </c>
      <c r="S6278" s="3">
        <v>2.2000000000000002</v>
      </c>
    </row>
    <row r="6279" spans="1:19" x14ac:dyDescent="0.25">
      <c r="A6279">
        <v>10685917</v>
      </c>
      <c r="B6279" s="8">
        <v>106859170008</v>
      </c>
      <c r="C6279">
        <v>1</v>
      </c>
      <c r="D6279" t="s">
        <v>156</v>
      </c>
      <c r="E6279" t="str">
        <f t="shared" si="98"/>
        <v>6.0</v>
      </c>
      <c r="F6279" t="s">
        <v>21</v>
      </c>
      <c r="G6279" t="s">
        <v>27</v>
      </c>
      <c r="H6279" s="4">
        <v>44893</v>
      </c>
      <c r="I6279" s="4">
        <v>44894</v>
      </c>
      <c r="J6279">
        <v>1</v>
      </c>
      <c r="K6279">
        <v>104338</v>
      </c>
      <c r="L6279" t="s">
        <v>18</v>
      </c>
      <c r="M6279">
        <v>184341</v>
      </c>
      <c r="N6279" s="4">
        <v>44865</v>
      </c>
      <c r="O6279" s="4">
        <v>44927</v>
      </c>
      <c r="P6279" s="4">
        <v>44927</v>
      </c>
      <c r="Q6279">
        <v>20</v>
      </c>
      <c r="R6279">
        <v>34512676</v>
      </c>
      <c r="S6279" s="3">
        <v>2.2000000000000002</v>
      </c>
    </row>
    <row r="6280" spans="1:19" x14ac:dyDescent="0.25">
      <c r="A6280">
        <v>10685917</v>
      </c>
      <c r="B6280" s="8">
        <v>106859170008</v>
      </c>
      <c r="C6280">
        <v>1</v>
      </c>
      <c r="D6280" t="s">
        <v>156</v>
      </c>
      <c r="E6280" t="str">
        <f t="shared" si="98"/>
        <v>6.0</v>
      </c>
      <c r="F6280" t="s">
        <v>30</v>
      </c>
      <c r="G6280" t="s">
        <v>31</v>
      </c>
      <c r="H6280" s="4">
        <v>44894</v>
      </c>
      <c r="I6280" s="4">
        <v>44894</v>
      </c>
      <c r="J6280">
        <v>0</v>
      </c>
      <c r="K6280">
        <v>104338</v>
      </c>
      <c r="L6280" t="s">
        <v>18</v>
      </c>
      <c r="M6280">
        <v>184341</v>
      </c>
      <c r="N6280" s="4">
        <v>44865</v>
      </c>
      <c r="O6280" s="4">
        <v>44927</v>
      </c>
      <c r="P6280" s="4">
        <v>44927</v>
      </c>
      <c r="Q6280">
        <v>20</v>
      </c>
      <c r="R6280">
        <v>34512676</v>
      </c>
      <c r="S6280" s="3">
        <v>2.2000000000000002</v>
      </c>
    </row>
    <row r="6281" spans="1:19" x14ac:dyDescent="0.25">
      <c r="A6281">
        <v>10685917</v>
      </c>
      <c r="B6281" s="8">
        <v>106859170008</v>
      </c>
      <c r="C6281">
        <v>1</v>
      </c>
      <c r="D6281" t="s">
        <v>156</v>
      </c>
      <c r="E6281" t="str">
        <f t="shared" si="98"/>
        <v>6.0</v>
      </c>
      <c r="F6281" t="s">
        <v>32</v>
      </c>
      <c r="G6281" t="s">
        <v>33</v>
      </c>
      <c r="H6281" s="4">
        <v>44894</v>
      </c>
      <c r="I6281" t="s">
        <v>34</v>
      </c>
      <c r="J6281">
        <v>335</v>
      </c>
      <c r="K6281">
        <v>104338</v>
      </c>
      <c r="L6281" t="s">
        <v>18</v>
      </c>
      <c r="M6281">
        <v>184341</v>
      </c>
      <c r="N6281" s="4">
        <v>44865</v>
      </c>
      <c r="O6281" s="4">
        <v>44927</v>
      </c>
      <c r="P6281" s="4">
        <v>44927</v>
      </c>
      <c r="Q6281">
        <v>20</v>
      </c>
      <c r="R6281">
        <v>34512676</v>
      </c>
      <c r="S6281" s="3">
        <v>2.2000000000000002</v>
      </c>
    </row>
    <row r="6282" spans="1:19" x14ac:dyDescent="0.25">
      <c r="A6282">
        <v>10685917</v>
      </c>
      <c r="B6282" s="8">
        <v>106859170008</v>
      </c>
      <c r="C6282">
        <v>1</v>
      </c>
      <c r="D6282" t="s">
        <v>156</v>
      </c>
      <c r="E6282" t="str">
        <f t="shared" si="98"/>
        <v>6.0</v>
      </c>
      <c r="G6282" t="s">
        <v>192</v>
      </c>
      <c r="H6282" s="4">
        <v>44902</v>
      </c>
      <c r="I6282" s="4">
        <v>44902</v>
      </c>
      <c r="J6282">
        <v>0</v>
      </c>
      <c r="K6282">
        <v>104338</v>
      </c>
      <c r="L6282" t="s">
        <v>18</v>
      </c>
      <c r="M6282">
        <v>184341</v>
      </c>
      <c r="N6282" s="4">
        <v>44865</v>
      </c>
      <c r="O6282" s="4">
        <v>44927</v>
      </c>
      <c r="P6282" s="4">
        <v>44927</v>
      </c>
      <c r="Q6282">
        <v>20</v>
      </c>
      <c r="R6282">
        <v>34512676</v>
      </c>
      <c r="S6282" s="3">
        <v>2.2000000000000002</v>
      </c>
    </row>
    <row r="6283" spans="1:19" x14ac:dyDescent="0.25">
      <c r="A6283">
        <v>10685917</v>
      </c>
      <c r="B6283" s="8">
        <v>106859170009</v>
      </c>
      <c r="C6283">
        <v>1</v>
      </c>
      <c r="D6283" t="s">
        <v>156</v>
      </c>
      <c r="E6283" t="str">
        <f t="shared" si="98"/>
        <v>6.0</v>
      </c>
      <c r="F6283" t="s">
        <v>16</v>
      </c>
      <c r="G6283" t="s">
        <v>17</v>
      </c>
      <c r="H6283" s="4">
        <v>44865</v>
      </c>
      <c r="I6283" s="4">
        <v>44867</v>
      </c>
      <c r="J6283">
        <v>2</v>
      </c>
      <c r="K6283">
        <v>104338</v>
      </c>
      <c r="L6283" t="s">
        <v>18</v>
      </c>
      <c r="M6283">
        <v>184341</v>
      </c>
      <c r="N6283" s="4">
        <v>44865</v>
      </c>
      <c r="O6283" s="4">
        <v>44927</v>
      </c>
      <c r="P6283" s="4">
        <v>44927</v>
      </c>
      <c r="Q6283">
        <v>20</v>
      </c>
      <c r="R6283">
        <v>34512676</v>
      </c>
      <c r="S6283" s="3">
        <v>2.2000000000000002</v>
      </c>
    </row>
    <row r="6284" spans="1:19" x14ac:dyDescent="0.25">
      <c r="A6284">
        <v>10685917</v>
      </c>
      <c r="B6284" s="8">
        <v>106859170009</v>
      </c>
      <c r="C6284">
        <v>1</v>
      </c>
      <c r="D6284" t="s">
        <v>156</v>
      </c>
      <c r="E6284" t="str">
        <f t="shared" si="98"/>
        <v>6.0</v>
      </c>
      <c r="F6284" t="s">
        <v>103</v>
      </c>
      <c r="G6284" t="s">
        <v>20</v>
      </c>
      <c r="H6284" s="4">
        <v>44867</v>
      </c>
      <c r="I6284" s="4">
        <v>44867</v>
      </c>
      <c r="J6284">
        <v>0</v>
      </c>
      <c r="K6284">
        <v>104338</v>
      </c>
      <c r="L6284" t="s">
        <v>18</v>
      </c>
      <c r="M6284">
        <v>184341</v>
      </c>
      <c r="N6284" s="4">
        <v>44865</v>
      </c>
      <c r="O6284" s="4">
        <v>44927</v>
      </c>
      <c r="P6284" s="4">
        <v>44927</v>
      </c>
      <c r="Q6284">
        <v>20</v>
      </c>
      <c r="R6284">
        <v>34512676</v>
      </c>
      <c r="S6284" s="3">
        <v>2.2000000000000002</v>
      </c>
    </row>
    <row r="6285" spans="1:19" x14ac:dyDescent="0.25">
      <c r="A6285">
        <v>10685917</v>
      </c>
      <c r="B6285" s="8">
        <v>106859170009</v>
      </c>
      <c r="C6285">
        <v>1</v>
      </c>
      <c r="D6285" t="s">
        <v>156</v>
      </c>
      <c r="E6285" t="str">
        <f t="shared" si="98"/>
        <v>6.0</v>
      </c>
      <c r="F6285" t="s">
        <v>19</v>
      </c>
      <c r="G6285" t="s">
        <v>20</v>
      </c>
      <c r="H6285" s="4">
        <v>44867</v>
      </c>
      <c r="I6285" s="4">
        <v>44872</v>
      </c>
      <c r="J6285">
        <v>5</v>
      </c>
      <c r="K6285">
        <v>104338</v>
      </c>
      <c r="L6285" t="s">
        <v>18</v>
      </c>
      <c r="M6285">
        <v>184341</v>
      </c>
      <c r="N6285" s="4">
        <v>44865</v>
      </c>
      <c r="O6285" s="4">
        <v>44927</v>
      </c>
      <c r="P6285" s="4">
        <v>44927</v>
      </c>
      <c r="Q6285">
        <v>20</v>
      </c>
      <c r="R6285">
        <v>34512676</v>
      </c>
      <c r="S6285" s="3">
        <v>2.2000000000000002</v>
      </c>
    </row>
    <row r="6286" spans="1:19" x14ac:dyDescent="0.25">
      <c r="A6286">
        <v>10685917</v>
      </c>
      <c r="B6286" s="8">
        <v>106859170009</v>
      </c>
      <c r="C6286">
        <v>1</v>
      </c>
      <c r="D6286" t="s">
        <v>156</v>
      </c>
      <c r="E6286" t="str">
        <f t="shared" si="98"/>
        <v>6.0</v>
      </c>
      <c r="F6286" t="s">
        <v>21</v>
      </c>
      <c r="G6286" t="s">
        <v>82</v>
      </c>
      <c r="H6286" s="4">
        <v>44872</v>
      </c>
      <c r="I6286" s="4">
        <v>44888</v>
      </c>
      <c r="J6286">
        <v>16</v>
      </c>
      <c r="K6286">
        <v>104338</v>
      </c>
      <c r="L6286" t="s">
        <v>18</v>
      </c>
      <c r="M6286">
        <v>184341</v>
      </c>
      <c r="N6286" s="4">
        <v>44865</v>
      </c>
      <c r="O6286" s="4">
        <v>44927</v>
      </c>
      <c r="P6286" s="4">
        <v>44927</v>
      </c>
      <c r="Q6286">
        <v>20</v>
      </c>
      <c r="R6286">
        <v>34512676</v>
      </c>
      <c r="S6286" s="3">
        <v>2.2000000000000002</v>
      </c>
    </row>
    <row r="6287" spans="1:19" x14ac:dyDescent="0.25">
      <c r="A6287">
        <v>10685917</v>
      </c>
      <c r="B6287" s="8">
        <v>106859170009</v>
      </c>
      <c r="C6287">
        <v>1</v>
      </c>
      <c r="D6287" t="s">
        <v>156</v>
      </c>
      <c r="E6287" t="str">
        <f t="shared" si="98"/>
        <v>6.0</v>
      </c>
      <c r="F6287" t="s">
        <v>38</v>
      </c>
      <c r="G6287" t="s">
        <v>52</v>
      </c>
      <c r="H6287" s="4">
        <v>44888</v>
      </c>
      <c r="I6287" s="4">
        <v>44888</v>
      </c>
      <c r="J6287">
        <v>0</v>
      </c>
      <c r="K6287">
        <v>104338</v>
      </c>
      <c r="L6287" t="s">
        <v>18</v>
      </c>
      <c r="M6287">
        <v>184341</v>
      </c>
      <c r="N6287" s="4">
        <v>44865</v>
      </c>
      <c r="O6287" s="4">
        <v>44927</v>
      </c>
      <c r="P6287" s="4">
        <v>44927</v>
      </c>
      <c r="Q6287">
        <v>20</v>
      </c>
      <c r="R6287">
        <v>34512676</v>
      </c>
      <c r="S6287" s="3">
        <v>2.2000000000000002</v>
      </c>
    </row>
    <row r="6288" spans="1:19" x14ac:dyDescent="0.25">
      <c r="A6288">
        <v>10685917</v>
      </c>
      <c r="B6288" s="8">
        <v>106859170009</v>
      </c>
      <c r="C6288">
        <v>1</v>
      </c>
      <c r="D6288" t="s">
        <v>156</v>
      </c>
      <c r="E6288" t="str">
        <f t="shared" si="98"/>
        <v>6.0</v>
      </c>
      <c r="F6288" t="s">
        <v>23</v>
      </c>
      <c r="G6288" t="s">
        <v>53</v>
      </c>
      <c r="H6288" s="4">
        <v>44888</v>
      </c>
      <c r="I6288" s="4">
        <v>44893</v>
      </c>
      <c r="J6288">
        <v>5</v>
      </c>
      <c r="K6288">
        <v>104338</v>
      </c>
      <c r="L6288" t="s">
        <v>18</v>
      </c>
      <c r="M6288">
        <v>184341</v>
      </c>
      <c r="N6288" s="4">
        <v>44865</v>
      </c>
      <c r="O6288" s="4">
        <v>44927</v>
      </c>
      <c r="P6288" s="4">
        <v>44927</v>
      </c>
      <c r="Q6288">
        <v>20</v>
      </c>
      <c r="R6288">
        <v>34512676</v>
      </c>
      <c r="S6288" s="3">
        <v>2.2000000000000002</v>
      </c>
    </row>
    <row r="6289" spans="1:19" x14ac:dyDescent="0.25">
      <c r="A6289">
        <v>10685917</v>
      </c>
      <c r="B6289" s="8">
        <v>106859170009</v>
      </c>
      <c r="C6289">
        <v>1</v>
      </c>
      <c r="D6289" t="s">
        <v>156</v>
      </c>
      <c r="E6289" t="str">
        <f t="shared" si="98"/>
        <v>6.0</v>
      </c>
      <c r="F6289" t="s">
        <v>25</v>
      </c>
      <c r="G6289" t="s">
        <v>20</v>
      </c>
      <c r="H6289" s="4">
        <v>44893</v>
      </c>
      <c r="I6289" s="4">
        <v>44893</v>
      </c>
      <c r="J6289">
        <v>0</v>
      </c>
      <c r="K6289">
        <v>104338</v>
      </c>
      <c r="L6289" t="s">
        <v>18</v>
      </c>
      <c r="M6289">
        <v>184341</v>
      </c>
      <c r="N6289" s="4">
        <v>44865</v>
      </c>
      <c r="O6289" s="4">
        <v>44927</v>
      </c>
      <c r="P6289" s="4">
        <v>44927</v>
      </c>
      <c r="Q6289">
        <v>20</v>
      </c>
      <c r="R6289">
        <v>34512676</v>
      </c>
      <c r="S6289" s="3">
        <v>2.2000000000000002</v>
      </c>
    </row>
    <row r="6290" spans="1:19" x14ac:dyDescent="0.25">
      <c r="A6290">
        <v>10685917</v>
      </c>
      <c r="B6290" s="8">
        <v>106859170009</v>
      </c>
      <c r="C6290">
        <v>1</v>
      </c>
      <c r="D6290" t="s">
        <v>156</v>
      </c>
      <c r="E6290" t="str">
        <f t="shared" si="98"/>
        <v>6.0</v>
      </c>
      <c r="F6290" t="s">
        <v>25</v>
      </c>
      <c r="G6290" t="s">
        <v>41</v>
      </c>
      <c r="H6290" s="4">
        <v>44893</v>
      </c>
      <c r="I6290" s="4">
        <v>44894</v>
      </c>
      <c r="J6290">
        <v>1</v>
      </c>
      <c r="K6290">
        <v>104338</v>
      </c>
      <c r="L6290" t="s">
        <v>18</v>
      </c>
      <c r="M6290">
        <v>184341</v>
      </c>
      <c r="N6290" s="4">
        <v>44865</v>
      </c>
      <c r="O6290" s="4">
        <v>44927</v>
      </c>
      <c r="P6290" s="4">
        <v>44927</v>
      </c>
      <c r="Q6290">
        <v>20</v>
      </c>
      <c r="R6290">
        <v>34512676</v>
      </c>
      <c r="S6290" s="3">
        <v>2.2000000000000002</v>
      </c>
    </row>
    <row r="6291" spans="1:19" x14ac:dyDescent="0.25">
      <c r="A6291">
        <v>10685917</v>
      </c>
      <c r="B6291" s="8">
        <v>106859170009</v>
      </c>
      <c r="C6291">
        <v>1</v>
      </c>
      <c r="D6291" t="s">
        <v>156</v>
      </c>
      <c r="E6291" t="str">
        <f t="shared" si="98"/>
        <v>6.0</v>
      </c>
      <c r="F6291" t="s">
        <v>21</v>
      </c>
      <c r="G6291" t="s">
        <v>27</v>
      </c>
      <c r="H6291" s="4">
        <v>44894</v>
      </c>
      <c r="I6291" s="4">
        <v>44894</v>
      </c>
      <c r="J6291">
        <v>0</v>
      </c>
      <c r="K6291">
        <v>104338</v>
      </c>
      <c r="L6291" t="s">
        <v>18</v>
      </c>
      <c r="M6291">
        <v>184341</v>
      </c>
      <c r="N6291" s="4">
        <v>44865</v>
      </c>
      <c r="O6291" s="4">
        <v>44927</v>
      </c>
      <c r="P6291" s="4">
        <v>44927</v>
      </c>
      <c r="Q6291">
        <v>20</v>
      </c>
      <c r="R6291">
        <v>34512676</v>
      </c>
      <c r="S6291" s="3">
        <v>2.2000000000000002</v>
      </c>
    </row>
    <row r="6292" spans="1:19" x14ac:dyDescent="0.25">
      <c r="A6292">
        <v>10685917</v>
      </c>
      <c r="B6292" s="8">
        <v>106859170009</v>
      </c>
      <c r="C6292">
        <v>1</v>
      </c>
      <c r="D6292" t="s">
        <v>156</v>
      </c>
      <c r="E6292" t="str">
        <f t="shared" si="98"/>
        <v>6.0</v>
      </c>
      <c r="F6292" t="s">
        <v>30</v>
      </c>
      <c r="G6292" t="s">
        <v>31</v>
      </c>
      <c r="H6292" s="4">
        <v>44894</v>
      </c>
      <c r="I6292" s="4">
        <v>44894</v>
      </c>
      <c r="J6292">
        <v>0</v>
      </c>
      <c r="K6292">
        <v>104338</v>
      </c>
      <c r="L6292" t="s">
        <v>18</v>
      </c>
      <c r="M6292">
        <v>184341</v>
      </c>
      <c r="N6292" s="4">
        <v>44865</v>
      </c>
      <c r="O6292" s="4">
        <v>44927</v>
      </c>
      <c r="P6292" s="4">
        <v>44927</v>
      </c>
      <c r="Q6292">
        <v>20</v>
      </c>
      <c r="R6292">
        <v>34512676</v>
      </c>
      <c r="S6292" s="3">
        <v>2.2000000000000002</v>
      </c>
    </row>
    <row r="6293" spans="1:19" x14ac:dyDescent="0.25">
      <c r="A6293">
        <v>10685917</v>
      </c>
      <c r="B6293" s="8">
        <v>106859170009</v>
      </c>
      <c r="C6293">
        <v>1</v>
      </c>
      <c r="D6293" t="s">
        <v>156</v>
      </c>
      <c r="E6293" t="str">
        <f t="shared" si="98"/>
        <v>6.0</v>
      </c>
      <c r="F6293" t="s">
        <v>32</v>
      </c>
      <c r="G6293" t="s">
        <v>33</v>
      </c>
      <c r="H6293" s="4">
        <v>44894</v>
      </c>
      <c r="I6293" t="s">
        <v>34</v>
      </c>
      <c r="J6293">
        <v>335</v>
      </c>
      <c r="K6293">
        <v>104338</v>
      </c>
      <c r="L6293" t="s">
        <v>18</v>
      </c>
      <c r="M6293">
        <v>184341</v>
      </c>
      <c r="N6293" s="4">
        <v>44865</v>
      </c>
      <c r="O6293" s="4">
        <v>44927</v>
      </c>
      <c r="P6293" s="4">
        <v>44927</v>
      </c>
      <c r="Q6293">
        <v>20</v>
      </c>
      <c r="R6293">
        <v>34512676</v>
      </c>
      <c r="S6293" s="3">
        <v>2.2000000000000002</v>
      </c>
    </row>
    <row r="6294" spans="1:19" x14ac:dyDescent="0.25">
      <c r="A6294">
        <v>10685917</v>
      </c>
      <c r="B6294" s="8">
        <v>106859170009</v>
      </c>
      <c r="C6294">
        <v>1</v>
      </c>
      <c r="D6294" t="s">
        <v>156</v>
      </c>
      <c r="E6294" t="str">
        <f t="shared" si="98"/>
        <v>6.0</v>
      </c>
      <c r="G6294" t="s">
        <v>192</v>
      </c>
      <c r="H6294" s="4">
        <v>44902</v>
      </c>
      <c r="I6294" s="4">
        <v>44902</v>
      </c>
      <c r="J6294">
        <v>0</v>
      </c>
      <c r="K6294">
        <v>104338</v>
      </c>
      <c r="L6294" t="s">
        <v>18</v>
      </c>
      <c r="M6294">
        <v>184341</v>
      </c>
      <c r="N6294" s="4">
        <v>44865</v>
      </c>
      <c r="O6294" s="4">
        <v>44927</v>
      </c>
      <c r="P6294" s="4">
        <v>44927</v>
      </c>
      <c r="Q6294">
        <v>20</v>
      </c>
      <c r="R6294">
        <v>34512676</v>
      </c>
      <c r="S6294" s="3">
        <v>2.2000000000000002</v>
      </c>
    </row>
    <row r="6295" spans="1:19" x14ac:dyDescent="0.25">
      <c r="A6295">
        <v>10685917</v>
      </c>
      <c r="B6295" s="8">
        <v>106859170010</v>
      </c>
      <c r="C6295">
        <v>1</v>
      </c>
      <c r="D6295" t="s">
        <v>156</v>
      </c>
      <c r="E6295" t="str">
        <f t="shared" si="98"/>
        <v>6.0</v>
      </c>
      <c r="F6295" t="s">
        <v>16</v>
      </c>
      <c r="G6295" t="s">
        <v>17</v>
      </c>
      <c r="H6295" s="4">
        <v>44865</v>
      </c>
      <c r="I6295" s="4">
        <v>44867</v>
      </c>
      <c r="J6295">
        <v>2</v>
      </c>
      <c r="K6295">
        <v>104338</v>
      </c>
      <c r="L6295" t="s">
        <v>18</v>
      </c>
      <c r="M6295">
        <v>184341</v>
      </c>
      <c r="N6295" s="4">
        <v>44865</v>
      </c>
      <c r="O6295" s="4">
        <v>44927</v>
      </c>
      <c r="P6295" s="4">
        <v>44927</v>
      </c>
      <c r="Q6295">
        <v>20</v>
      </c>
      <c r="R6295">
        <v>34512676</v>
      </c>
      <c r="S6295" s="3">
        <v>2.2000000000000002</v>
      </c>
    </row>
    <row r="6296" spans="1:19" x14ac:dyDescent="0.25">
      <c r="A6296">
        <v>10685917</v>
      </c>
      <c r="B6296" s="8">
        <v>106859170010</v>
      </c>
      <c r="C6296">
        <v>1</v>
      </c>
      <c r="D6296" t="s">
        <v>156</v>
      </c>
      <c r="E6296" t="str">
        <f t="shared" si="98"/>
        <v>6.0</v>
      </c>
      <c r="F6296" t="s">
        <v>19</v>
      </c>
      <c r="G6296" t="s">
        <v>20</v>
      </c>
      <c r="H6296" s="4">
        <v>44867</v>
      </c>
      <c r="I6296" s="4">
        <v>44872</v>
      </c>
      <c r="J6296">
        <v>5</v>
      </c>
      <c r="K6296">
        <v>104338</v>
      </c>
      <c r="L6296" t="s">
        <v>18</v>
      </c>
      <c r="M6296">
        <v>184341</v>
      </c>
      <c r="N6296" s="4">
        <v>44865</v>
      </c>
      <c r="O6296" s="4">
        <v>44927</v>
      </c>
      <c r="P6296" s="4">
        <v>44927</v>
      </c>
      <c r="Q6296">
        <v>20</v>
      </c>
      <c r="R6296">
        <v>34512676</v>
      </c>
      <c r="S6296" s="3">
        <v>2.2000000000000002</v>
      </c>
    </row>
    <row r="6297" spans="1:19" x14ac:dyDescent="0.25">
      <c r="A6297">
        <v>10685917</v>
      </c>
      <c r="B6297" s="8">
        <v>106859170010</v>
      </c>
      <c r="C6297">
        <v>1</v>
      </c>
      <c r="D6297" t="s">
        <v>156</v>
      </c>
      <c r="E6297" t="str">
        <f t="shared" si="98"/>
        <v>6.0</v>
      </c>
      <c r="F6297" t="s">
        <v>21</v>
      </c>
      <c r="G6297" t="s">
        <v>82</v>
      </c>
      <c r="H6297" s="4">
        <v>44872</v>
      </c>
      <c r="I6297" s="4">
        <v>44888</v>
      </c>
      <c r="J6297">
        <v>16</v>
      </c>
      <c r="K6297">
        <v>104338</v>
      </c>
      <c r="L6297" t="s">
        <v>18</v>
      </c>
      <c r="M6297">
        <v>184341</v>
      </c>
      <c r="N6297" s="4">
        <v>44865</v>
      </c>
      <c r="O6297" s="4">
        <v>44927</v>
      </c>
      <c r="P6297" s="4">
        <v>44927</v>
      </c>
      <c r="Q6297">
        <v>20</v>
      </c>
      <c r="R6297">
        <v>34512676</v>
      </c>
      <c r="S6297" s="3">
        <v>2.2000000000000002</v>
      </c>
    </row>
    <row r="6298" spans="1:19" x14ac:dyDescent="0.25">
      <c r="A6298">
        <v>10685917</v>
      </c>
      <c r="B6298" s="8">
        <v>106859170010</v>
      </c>
      <c r="C6298">
        <v>1</v>
      </c>
      <c r="D6298" t="s">
        <v>156</v>
      </c>
      <c r="E6298" t="str">
        <f t="shared" si="98"/>
        <v>6.0</v>
      </c>
      <c r="F6298" t="s">
        <v>38</v>
      </c>
      <c r="G6298" t="s">
        <v>52</v>
      </c>
      <c r="H6298" s="4">
        <v>44888</v>
      </c>
      <c r="I6298" s="4">
        <v>44888</v>
      </c>
      <c r="J6298">
        <v>0</v>
      </c>
      <c r="K6298">
        <v>104338</v>
      </c>
      <c r="L6298" t="s">
        <v>18</v>
      </c>
      <c r="M6298">
        <v>184341</v>
      </c>
      <c r="N6298" s="4">
        <v>44865</v>
      </c>
      <c r="O6298" s="4">
        <v>44927</v>
      </c>
      <c r="P6298" s="4">
        <v>44927</v>
      </c>
      <c r="Q6298">
        <v>20</v>
      </c>
      <c r="R6298">
        <v>34512676</v>
      </c>
      <c r="S6298" s="3">
        <v>2.2000000000000002</v>
      </c>
    </row>
    <row r="6299" spans="1:19" x14ac:dyDescent="0.25">
      <c r="A6299">
        <v>10685917</v>
      </c>
      <c r="B6299" s="8">
        <v>106859170010</v>
      </c>
      <c r="C6299">
        <v>1</v>
      </c>
      <c r="D6299" t="s">
        <v>156</v>
      </c>
      <c r="E6299" t="str">
        <f t="shared" si="98"/>
        <v>6.0</v>
      </c>
      <c r="F6299" t="s">
        <v>23</v>
      </c>
      <c r="G6299" t="s">
        <v>53</v>
      </c>
      <c r="H6299" s="4">
        <v>44888</v>
      </c>
      <c r="I6299" s="4">
        <v>44893</v>
      </c>
      <c r="J6299">
        <v>5</v>
      </c>
      <c r="K6299">
        <v>104338</v>
      </c>
      <c r="L6299" t="s">
        <v>18</v>
      </c>
      <c r="M6299">
        <v>184341</v>
      </c>
      <c r="N6299" s="4">
        <v>44865</v>
      </c>
      <c r="O6299" s="4">
        <v>44927</v>
      </c>
      <c r="P6299" s="4">
        <v>44927</v>
      </c>
      <c r="Q6299">
        <v>20</v>
      </c>
      <c r="R6299">
        <v>34512676</v>
      </c>
      <c r="S6299" s="3">
        <v>2.2000000000000002</v>
      </c>
    </row>
    <row r="6300" spans="1:19" x14ac:dyDescent="0.25">
      <c r="A6300">
        <v>10685917</v>
      </c>
      <c r="B6300" s="8">
        <v>106859170010</v>
      </c>
      <c r="C6300">
        <v>1</v>
      </c>
      <c r="D6300" t="s">
        <v>156</v>
      </c>
      <c r="E6300" t="str">
        <f t="shared" si="98"/>
        <v>6.0</v>
      </c>
      <c r="F6300" t="s">
        <v>25</v>
      </c>
      <c r="G6300" t="s">
        <v>41</v>
      </c>
      <c r="H6300" s="4">
        <v>44893</v>
      </c>
      <c r="I6300" s="4">
        <v>44893</v>
      </c>
      <c r="J6300">
        <v>0</v>
      </c>
      <c r="K6300">
        <v>104338</v>
      </c>
      <c r="L6300" t="s">
        <v>18</v>
      </c>
      <c r="M6300">
        <v>184341</v>
      </c>
      <c r="N6300" s="4">
        <v>44865</v>
      </c>
      <c r="O6300" s="4">
        <v>44927</v>
      </c>
      <c r="P6300" s="4">
        <v>44927</v>
      </c>
      <c r="Q6300">
        <v>20</v>
      </c>
      <c r="R6300">
        <v>34512676</v>
      </c>
      <c r="S6300" s="3">
        <v>2.2000000000000002</v>
      </c>
    </row>
    <row r="6301" spans="1:19" x14ac:dyDescent="0.25">
      <c r="A6301">
        <v>10685917</v>
      </c>
      <c r="B6301" s="8">
        <v>106859170010</v>
      </c>
      <c r="C6301">
        <v>1</v>
      </c>
      <c r="D6301" t="s">
        <v>156</v>
      </c>
      <c r="E6301" t="str">
        <f t="shared" si="98"/>
        <v>6.0</v>
      </c>
      <c r="F6301" t="s">
        <v>21</v>
      </c>
      <c r="G6301" t="s">
        <v>27</v>
      </c>
      <c r="H6301" s="4">
        <v>44893</v>
      </c>
      <c r="I6301" s="4">
        <v>44894</v>
      </c>
      <c r="J6301">
        <v>1</v>
      </c>
      <c r="K6301">
        <v>104338</v>
      </c>
      <c r="L6301" t="s">
        <v>18</v>
      </c>
      <c r="M6301">
        <v>184341</v>
      </c>
      <c r="N6301" s="4">
        <v>44865</v>
      </c>
      <c r="O6301" s="4">
        <v>44927</v>
      </c>
      <c r="P6301" s="4">
        <v>44927</v>
      </c>
      <c r="Q6301">
        <v>20</v>
      </c>
      <c r="R6301">
        <v>34512676</v>
      </c>
      <c r="S6301" s="3">
        <v>2.2000000000000002</v>
      </c>
    </row>
    <row r="6302" spans="1:19" x14ac:dyDescent="0.25">
      <c r="A6302">
        <v>10685917</v>
      </c>
      <c r="B6302" s="8">
        <v>106859170010</v>
      </c>
      <c r="C6302">
        <v>1</v>
      </c>
      <c r="D6302" t="s">
        <v>156</v>
      </c>
      <c r="E6302" t="str">
        <f t="shared" si="98"/>
        <v>6.0</v>
      </c>
      <c r="F6302" t="s">
        <v>30</v>
      </c>
      <c r="G6302" t="s">
        <v>31</v>
      </c>
      <c r="H6302" s="4">
        <v>44894</v>
      </c>
      <c r="I6302" s="4">
        <v>44894</v>
      </c>
      <c r="J6302">
        <v>0</v>
      </c>
      <c r="K6302">
        <v>104338</v>
      </c>
      <c r="L6302" t="s">
        <v>18</v>
      </c>
      <c r="M6302">
        <v>184341</v>
      </c>
      <c r="N6302" s="4">
        <v>44865</v>
      </c>
      <c r="O6302" s="4">
        <v>44927</v>
      </c>
      <c r="P6302" s="4">
        <v>44927</v>
      </c>
      <c r="Q6302">
        <v>20</v>
      </c>
      <c r="R6302">
        <v>34512676</v>
      </c>
      <c r="S6302" s="3">
        <v>2.2000000000000002</v>
      </c>
    </row>
    <row r="6303" spans="1:19" x14ac:dyDescent="0.25">
      <c r="A6303">
        <v>10685917</v>
      </c>
      <c r="B6303" s="8">
        <v>106859170010</v>
      </c>
      <c r="C6303">
        <v>1</v>
      </c>
      <c r="D6303" t="s">
        <v>156</v>
      </c>
      <c r="E6303" t="str">
        <f t="shared" si="98"/>
        <v>6.0</v>
      </c>
      <c r="F6303" t="s">
        <v>32</v>
      </c>
      <c r="G6303" t="s">
        <v>33</v>
      </c>
      <c r="H6303" s="4">
        <v>44894</v>
      </c>
      <c r="I6303" t="s">
        <v>34</v>
      </c>
      <c r="J6303">
        <v>335</v>
      </c>
      <c r="K6303">
        <v>104338</v>
      </c>
      <c r="L6303" t="s">
        <v>18</v>
      </c>
      <c r="M6303">
        <v>184341</v>
      </c>
      <c r="N6303" s="4">
        <v>44865</v>
      </c>
      <c r="O6303" s="4">
        <v>44927</v>
      </c>
      <c r="P6303" s="4">
        <v>44927</v>
      </c>
      <c r="Q6303">
        <v>20</v>
      </c>
      <c r="R6303">
        <v>34512676</v>
      </c>
      <c r="S6303" s="3">
        <v>2.2000000000000002</v>
      </c>
    </row>
    <row r="6304" spans="1:19" x14ac:dyDescent="0.25">
      <c r="A6304">
        <v>10685917</v>
      </c>
      <c r="B6304" s="8">
        <v>106859170010</v>
      </c>
      <c r="C6304">
        <v>1</v>
      </c>
      <c r="D6304" t="s">
        <v>156</v>
      </c>
      <c r="E6304" t="str">
        <f t="shared" si="98"/>
        <v>6.0</v>
      </c>
      <c r="G6304" t="s">
        <v>192</v>
      </c>
      <c r="H6304" s="4">
        <v>44902</v>
      </c>
      <c r="I6304" s="4">
        <v>44902</v>
      </c>
      <c r="J6304">
        <v>0</v>
      </c>
      <c r="K6304">
        <v>104338</v>
      </c>
      <c r="L6304" t="s">
        <v>18</v>
      </c>
      <c r="M6304">
        <v>184341</v>
      </c>
      <c r="N6304" s="4">
        <v>44865</v>
      </c>
      <c r="O6304" s="4">
        <v>44927</v>
      </c>
      <c r="P6304" s="4">
        <v>44927</v>
      </c>
      <c r="Q6304">
        <v>20</v>
      </c>
      <c r="R6304">
        <v>34512676</v>
      </c>
      <c r="S6304" s="3">
        <v>2.2000000000000002</v>
      </c>
    </row>
    <row r="6305" spans="1:19" x14ac:dyDescent="0.25">
      <c r="A6305">
        <v>10685917</v>
      </c>
      <c r="B6305" s="8">
        <v>106859170011</v>
      </c>
      <c r="C6305">
        <v>1</v>
      </c>
      <c r="D6305" t="s">
        <v>156</v>
      </c>
      <c r="E6305" t="str">
        <f t="shared" si="98"/>
        <v>6.0</v>
      </c>
      <c r="F6305" t="s">
        <v>16</v>
      </c>
      <c r="G6305" t="s">
        <v>17</v>
      </c>
      <c r="H6305" s="4">
        <v>44865</v>
      </c>
      <c r="I6305" s="4">
        <v>44867</v>
      </c>
      <c r="J6305">
        <v>2</v>
      </c>
      <c r="K6305">
        <v>104338</v>
      </c>
      <c r="L6305" t="s">
        <v>18</v>
      </c>
      <c r="M6305">
        <v>184341</v>
      </c>
      <c r="N6305" s="4">
        <v>44865</v>
      </c>
      <c r="O6305" s="4">
        <v>44927</v>
      </c>
      <c r="P6305" s="4">
        <v>44927</v>
      </c>
      <c r="Q6305">
        <v>20</v>
      </c>
      <c r="R6305">
        <v>34512676</v>
      </c>
      <c r="S6305" s="3">
        <v>2.2000000000000002</v>
      </c>
    </row>
    <row r="6306" spans="1:19" x14ac:dyDescent="0.25">
      <c r="A6306">
        <v>10685917</v>
      </c>
      <c r="B6306" s="8">
        <v>106859170011</v>
      </c>
      <c r="C6306">
        <v>1</v>
      </c>
      <c r="D6306" t="s">
        <v>156</v>
      </c>
      <c r="E6306" t="str">
        <f t="shared" si="98"/>
        <v>6.0</v>
      </c>
      <c r="F6306" t="s">
        <v>19</v>
      </c>
      <c r="G6306" t="s">
        <v>87</v>
      </c>
      <c r="H6306" s="4">
        <v>44867</v>
      </c>
      <c r="I6306" s="4">
        <v>44872</v>
      </c>
      <c r="J6306">
        <v>5</v>
      </c>
      <c r="K6306">
        <v>104338</v>
      </c>
      <c r="L6306" t="s">
        <v>18</v>
      </c>
      <c r="M6306">
        <v>184341</v>
      </c>
      <c r="N6306" s="4">
        <v>44865</v>
      </c>
      <c r="O6306" s="4">
        <v>44927</v>
      </c>
      <c r="P6306" s="4">
        <v>44927</v>
      </c>
      <c r="Q6306">
        <v>20</v>
      </c>
      <c r="R6306">
        <v>34512676</v>
      </c>
      <c r="S6306" s="3">
        <v>2.2000000000000002</v>
      </c>
    </row>
    <row r="6307" spans="1:19" x14ac:dyDescent="0.25">
      <c r="A6307">
        <v>10685917</v>
      </c>
      <c r="B6307" s="8">
        <v>106859170011</v>
      </c>
      <c r="C6307">
        <v>1</v>
      </c>
      <c r="D6307" t="s">
        <v>156</v>
      </c>
      <c r="E6307" t="str">
        <f t="shared" si="98"/>
        <v>6.0</v>
      </c>
      <c r="F6307" t="s">
        <v>21</v>
      </c>
      <c r="G6307" t="s">
        <v>82</v>
      </c>
      <c r="H6307" s="4">
        <v>44872</v>
      </c>
      <c r="I6307" s="4">
        <v>44888</v>
      </c>
      <c r="J6307">
        <v>16</v>
      </c>
      <c r="K6307">
        <v>104338</v>
      </c>
      <c r="L6307" t="s">
        <v>18</v>
      </c>
      <c r="M6307">
        <v>184341</v>
      </c>
      <c r="N6307" s="4">
        <v>44865</v>
      </c>
      <c r="O6307" s="4">
        <v>44927</v>
      </c>
      <c r="P6307" s="4">
        <v>44927</v>
      </c>
      <c r="Q6307">
        <v>20</v>
      </c>
      <c r="R6307">
        <v>34512676</v>
      </c>
      <c r="S6307" s="3">
        <v>2.2000000000000002</v>
      </c>
    </row>
    <row r="6308" spans="1:19" x14ac:dyDescent="0.25">
      <c r="A6308">
        <v>10685917</v>
      </c>
      <c r="B6308" s="8">
        <v>106859170011</v>
      </c>
      <c r="C6308">
        <v>1</v>
      </c>
      <c r="D6308" t="s">
        <v>156</v>
      </c>
      <c r="E6308" t="str">
        <f t="shared" si="98"/>
        <v>6.0</v>
      </c>
      <c r="F6308" t="s">
        <v>38</v>
      </c>
      <c r="G6308" t="s">
        <v>68</v>
      </c>
      <c r="H6308" s="4">
        <v>44888</v>
      </c>
      <c r="I6308" s="4">
        <v>44888</v>
      </c>
      <c r="J6308">
        <v>0</v>
      </c>
      <c r="K6308">
        <v>104338</v>
      </c>
      <c r="L6308" t="s">
        <v>18</v>
      </c>
      <c r="M6308">
        <v>184341</v>
      </c>
      <c r="N6308" s="4">
        <v>44865</v>
      </c>
      <c r="O6308" s="4">
        <v>44927</v>
      </c>
      <c r="P6308" s="4">
        <v>44927</v>
      </c>
      <c r="Q6308">
        <v>20</v>
      </c>
      <c r="R6308">
        <v>34512676</v>
      </c>
      <c r="S6308" s="3">
        <v>2.2000000000000002</v>
      </c>
    </row>
    <row r="6309" spans="1:19" x14ac:dyDescent="0.25">
      <c r="A6309">
        <v>10685917</v>
      </c>
      <c r="B6309" s="8">
        <v>106859170011</v>
      </c>
      <c r="C6309">
        <v>1</v>
      </c>
      <c r="D6309" t="s">
        <v>156</v>
      </c>
      <c r="E6309" t="str">
        <f t="shared" si="98"/>
        <v>6.0</v>
      </c>
      <c r="F6309" t="s">
        <v>65</v>
      </c>
      <c r="G6309" t="s">
        <v>20</v>
      </c>
      <c r="H6309" s="4">
        <v>44888</v>
      </c>
      <c r="I6309" s="4">
        <v>44893</v>
      </c>
      <c r="J6309">
        <v>5</v>
      </c>
      <c r="K6309">
        <v>104338</v>
      </c>
      <c r="L6309" t="s">
        <v>18</v>
      </c>
      <c r="M6309">
        <v>184341</v>
      </c>
      <c r="N6309" s="4">
        <v>44865</v>
      </c>
      <c r="O6309" s="4">
        <v>44927</v>
      </c>
      <c r="P6309" s="4">
        <v>44927</v>
      </c>
      <c r="Q6309">
        <v>20</v>
      </c>
      <c r="R6309">
        <v>34512676</v>
      </c>
      <c r="S6309" s="3">
        <v>2.2000000000000002</v>
      </c>
    </row>
    <row r="6310" spans="1:19" x14ac:dyDescent="0.25">
      <c r="A6310">
        <v>10685917</v>
      </c>
      <c r="B6310" s="8">
        <v>106859170011</v>
      </c>
      <c r="C6310">
        <v>1</v>
      </c>
      <c r="D6310" t="s">
        <v>156</v>
      </c>
      <c r="E6310" t="str">
        <f t="shared" si="98"/>
        <v>6.0</v>
      </c>
      <c r="F6310" t="s">
        <v>65</v>
      </c>
      <c r="G6310" t="s">
        <v>66</v>
      </c>
      <c r="H6310" s="4">
        <v>44893</v>
      </c>
      <c r="I6310" s="4">
        <v>44893</v>
      </c>
      <c r="J6310">
        <v>0</v>
      </c>
      <c r="K6310">
        <v>104338</v>
      </c>
      <c r="L6310" t="s">
        <v>18</v>
      </c>
      <c r="M6310">
        <v>184341</v>
      </c>
      <c r="N6310" s="4">
        <v>44865</v>
      </c>
      <c r="O6310" s="4">
        <v>44927</v>
      </c>
      <c r="P6310" s="4">
        <v>44927</v>
      </c>
      <c r="Q6310">
        <v>20</v>
      </c>
      <c r="R6310">
        <v>34512676</v>
      </c>
      <c r="S6310" s="3">
        <v>2.2000000000000002</v>
      </c>
    </row>
    <row r="6311" spans="1:19" x14ac:dyDescent="0.25">
      <c r="A6311">
        <v>10685917</v>
      </c>
      <c r="B6311" s="8">
        <v>106859170011</v>
      </c>
      <c r="C6311">
        <v>1</v>
      </c>
      <c r="D6311" t="s">
        <v>156</v>
      </c>
      <c r="E6311" t="str">
        <f t="shared" si="98"/>
        <v>6.0</v>
      </c>
      <c r="F6311" t="s">
        <v>38</v>
      </c>
      <c r="G6311" t="s">
        <v>68</v>
      </c>
      <c r="H6311" s="4">
        <v>44893</v>
      </c>
      <c r="I6311" s="4">
        <v>44894</v>
      </c>
      <c r="J6311">
        <v>1</v>
      </c>
      <c r="K6311">
        <v>104338</v>
      </c>
      <c r="L6311" t="s">
        <v>18</v>
      </c>
      <c r="M6311">
        <v>184341</v>
      </c>
      <c r="N6311" s="4">
        <v>44865</v>
      </c>
      <c r="O6311" s="4">
        <v>44927</v>
      </c>
      <c r="P6311" s="4">
        <v>44927</v>
      </c>
      <c r="Q6311">
        <v>20</v>
      </c>
      <c r="R6311">
        <v>34512676</v>
      </c>
      <c r="S6311" s="3">
        <v>2.2000000000000002</v>
      </c>
    </row>
    <row r="6312" spans="1:19" x14ac:dyDescent="0.25">
      <c r="A6312">
        <v>10685917</v>
      </c>
      <c r="B6312" s="8">
        <v>106859170011</v>
      </c>
      <c r="C6312">
        <v>1</v>
      </c>
      <c r="D6312" t="s">
        <v>156</v>
      </c>
      <c r="E6312" t="str">
        <f t="shared" si="98"/>
        <v>6.0</v>
      </c>
      <c r="F6312" t="s">
        <v>23</v>
      </c>
      <c r="G6312" t="s">
        <v>53</v>
      </c>
      <c r="H6312" s="4">
        <v>44894</v>
      </c>
      <c r="I6312" s="4">
        <v>44895</v>
      </c>
      <c r="J6312">
        <v>1</v>
      </c>
      <c r="K6312">
        <v>104338</v>
      </c>
      <c r="L6312" t="s">
        <v>18</v>
      </c>
      <c r="M6312">
        <v>184341</v>
      </c>
      <c r="N6312" s="4">
        <v>44865</v>
      </c>
      <c r="O6312" s="4">
        <v>44927</v>
      </c>
      <c r="P6312" s="4">
        <v>44927</v>
      </c>
      <c r="Q6312">
        <v>20</v>
      </c>
      <c r="R6312">
        <v>34512676</v>
      </c>
      <c r="S6312" s="3">
        <v>2.2000000000000002</v>
      </c>
    </row>
    <row r="6313" spans="1:19" x14ac:dyDescent="0.25">
      <c r="A6313">
        <v>10685917</v>
      </c>
      <c r="B6313" s="8">
        <v>106859170011</v>
      </c>
      <c r="C6313">
        <v>1</v>
      </c>
      <c r="D6313" t="s">
        <v>156</v>
      </c>
      <c r="E6313" t="str">
        <f t="shared" si="98"/>
        <v>6.0</v>
      </c>
      <c r="F6313" t="s">
        <v>25</v>
      </c>
      <c r="G6313" t="s">
        <v>20</v>
      </c>
      <c r="H6313" s="4">
        <v>44895</v>
      </c>
      <c r="I6313" s="4">
        <v>44895</v>
      </c>
      <c r="J6313">
        <v>0</v>
      </c>
      <c r="K6313">
        <v>104338</v>
      </c>
      <c r="L6313" t="s">
        <v>18</v>
      </c>
      <c r="M6313">
        <v>184341</v>
      </c>
      <c r="N6313" s="4">
        <v>44865</v>
      </c>
      <c r="O6313" s="4">
        <v>44927</v>
      </c>
      <c r="P6313" s="4">
        <v>44927</v>
      </c>
      <c r="Q6313">
        <v>20</v>
      </c>
      <c r="R6313">
        <v>34512676</v>
      </c>
      <c r="S6313" s="3">
        <v>2.2000000000000002</v>
      </c>
    </row>
    <row r="6314" spans="1:19" x14ac:dyDescent="0.25">
      <c r="A6314">
        <v>10685917</v>
      </c>
      <c r="B6314" s="8">
        <v>106859170011</v>
      </c>
      <c r="C6314">
        <v>1</v>
      </c>
      <c r="D6314" t="s">
        <v>156</v>
      </c>
      <c r="E6314" t="str">
        <f t="shared" si="98"/>
        <v>6.0</v>
      </c>
      <c r="F6314" t="s">
        <v>25</v>
      </c>
      <c r="G6314" t="s">
        <v>29</v>
      </c>
      <c r="H6314" s="4">
        <v>44895</v>
      </c>
      <c r="I6314" s="4">
        <v>44895</v>
      </c>
      <c r="J6314">
        <v>0</v>
      </c>
      <c r="K6314">
        <v>104338</v>
      </c>
      <c r="L6314" t="s">
        <v>18</v>
      </c>
      <c r="M6314">
        <v>184341</v>
      </c>
      <c r="N6314" s="4">
        <v>44865</v>
      </c>
      <c r="O6314" s="4">
        <v>44927</v>
      </c>
      <c r="P6314" s="4">
        <v>44927</v>
      </c>
      <c r="Q6314">
        <v>20</v>
      </c>
      <c r="R6314">
        <v>34512676</v>
      </c>
      <c r="S6314" s="3">
        <v>2.2000000000000002</v>
      </c>
    </row>
    <row r="6315" spans="1:19" x14ac:dyDescent="0.25">
      <c r="A6315">
        <v>10685917</v>
      </c>
      <c r="B6315" s="8">
        <v>106859170011</v>
      </c>
      <c r="C6315">
        <v>1</v>
      </c>
      <c r="D6315" t="s">
        <v>156</v>
      </c>
      <c r="E6315" t="str">
        <f t="shared" si="98"/>
        <v>6.0</v>
      </c>
      <c r="F6315" t="s">
        <v>21</v>
      </c>
      <c r="G6315" t="s">
        <v>27</v>
      </c>
      <c r="H6315" s="4">
        <v>44895</v>
      </c>
      <c r="I6315" s="4">
        <v>44895</v>
      </c>
      <c r="J6315">
        <v>0</v>
      </c>
      <c r="K6315">
        <v>104338</v>
      </c>
      <c r="L6315" t="s">
        <v>18</v>
      </c>
      <c r="M6315">
        <v>184341</v>
      </c>
      <c r="N6315" s="4">
        <v>44865</v>
      </c>
      <c r="O6315" s="4">
        <v>44927</v>
      </c>
      <c r="P6315" s="4">
        <v>44927</v>
      </c>
      <c r="Q6315">
        <v>20</v>
      </c>
      <c r="R6315">
        <v>34512676</v>
      </c>
      <c r="S6315" s="3">
        <v>2.2000000000000002</v>
      </c>
    </row>
    <row r="6316" spans="1:19" x14ac:dyDescent="0.25">
      <c r="A6316">
        <v>10685917</v>
      </c>
      <c r="B6316" s="8">
        <v>106859170011</v>
      </c>
      <c r="C6316">
        <v>1</v>
      </c>
      <c r="D6316" t="s">
        <v>156</v>
      </c>
      <c r="E6316" t="str">
        <f t="shared" si="98"/>
        <v>6.0</v>
      </c>
      <c r="F6316" t="s">
        <v>32</v>
      </c>
      <c r="G6316" t="s">
        <v>33</v>
      </c>
      <c r="H6316" s="4">
        <v>44895</v>
      </c>
      <c r="I6316" t="s">
        <v>34</v>
      </c>
      <c r="J6316">
        <v>334</v>
      </c>
      <c r="K6316">
        <v>104338</v>
      </c>
      <c r="L6316" t="s">
        <v>18</v>
      </c>
      <c r="M6316">
        <v>184341</v>
      </c>
      <c r="N6316" s="4">
        <v>44865</v>
      </c>
      <c r="O6316" s="4">
        <v>44927</v>
      </c>
      <c r="P6316" s="4">
        <v>44927</v>
      </c>
      <c r="Q6316">
        <v>20</v>
      </c>
      <c r="R6316">
        <v>34512676</v>
      </c>
      <c r="S6316" s="3">
        <v>2.2000000000000002</v>
      </c>
    </row>
    <row r="6317" spans="1:19" x14ac:dyDescent="0.25">
      <c r="A6317">
        <v>10685917</v>
      </c>
      <c r="B6317" s="8">
        <v>106859170011</v>
      </c>
      <c r="C6317">
        <v>1</v>
      </c>
      <c r="D6317" t="s">
        <v>156</v>
      </c>
      <c r="E6317" t="str">
        <f t="shared" si="98"/>
        <v>6.0</v>
      </c>
      <c r="G6317" t="s">
        <v>192</v>
      </c>
      <c r="H6317" s="4">
        <v>44902</v>
      </c>
      <c r="I6317" s="4">
        <v>44902</v>
      </c>
      <c r="J6317">
        <v>0</v>
      </c>
      <c r="K6317">
        <v>104338</v>
      </c>
      <c r="L6317" t="s">
        <v>18</v>
      </c>
      <c r="M6317">
        <v>184341</v>
      </c>
      <c r="N6317" s="4">
        <v>44865</v>
      </c>
      <c r="O6317" s="4">
        <v>44927</v>
      </c>
      <c r="P6317" s="4">
        <v>44927</v>
      </c>
      <c r="Q6317">
        <v>20</v>
      </c>
      <c r="R6317">
        <v>34512676</v>
      </c>
      <c r="S6317" s="3">
        <v>2.2000000000000002</v>
      </c>
    </row>
    <row r="6318" spans="1:19" x14ac:dyDescent="0.25">
      <c r="A6318">
        <v>10685917</v>
      </c>
      <c r="B6318" s="8">
        <v>106859170012</v>
      </c>
      <c r="C6318">
        <v>1</v>
      </c>
      <c r="D6318" t="s">
        <v>156</v>
      </c>
      <c r="E6318" t="str">
        <f t="shared" si="98"/>
        <v>6.0</v>
      </c>
      <c r="F6318" t="s">
        <v>16</v>
      </c>
      <c r="G6318" t="s">
        <v>17</v>
      </c>
      <c r="H6318" s="4">
        <v>44865</v>
      </c>
      <c r="I6318" s="4">
        <v>44867</v>
      </c>
      <c r="J6318">
        <v>2</v>
      </c>
      <c r="K6318">
        <v>104338</v>
      </c>
      <c r="L6318" t="s">
        <v>18</v>
      </c>
      <c r="M6318">
        <v>184341</v>
      </c>
      <c r="N6318" s="4">
        <v>44865</v>
      </c>
      <c r="O6318" s="4">
        <v>44927</v>
      </c>
      <c r="P6318" s="4">
        <v>44927</v>
      </c>
      <c r="Q6318">
        <v>20</v>
      </c>
      <c r="R6318">
        <v>34512676</v>
      </c>
      <c r="S6318" s="3">
        <v>2.2000000000000002</v>
      </c>
    </row>
    <row r="6319" spans="1:19" x14ac:dyDescent="0.25">
      <c r="A6319">
        <v>10685917</v>
      </c>
      <c r="B6319" s="8">
        <v>106859170012</v>
      </c>
      <c r="C6319">
        <v>1</v>
      </c>
      <c r="D6319" t="s">
        <v>156</v>
      </c>
      <c r="E6319" t="str">
        <f t="shared" si="98"/>
        <v>6.0</v>
      </c>
      <c r="F6319" t="s">
        <v>19</v>
      </c>
      <c r="G6319" t="s">
        <v>20</v>
      </c>
      <c r="H6319" s="4">
        <v>44867</v>
      </c>
      <c r="I6319" s="4">
        <v>44872</v>
      </c>
      <c r="J6319">
        <v>5</v>
      </c>
      <c r="K6319">
        <v>104338</v>
      </c>
      <c r="L6319" t="s">
        <v>18</v>
      </c>
      <c r="M6319">
        <v>184341</v>
      </c>
      <c r="N6319" s="4">
        <v>44865</v>
      </c>
      <c r="O6319" s="4">
        <v>44927</v>
      </c>
      <c r="P6319" s="4">
        <v>44927</v>
      </c>
      <c r="Q6319">
        <v>20</v>
      </c>
      <c r="R6319">
        <v>34512676</v>
      </c>
      <c r="S6319" s="3">
        <v>2.2000000000000002</v>
      </c>
    </row>
    <row r="6320" spans="1:19" x14ac:dyDescent="0.25">
      <c r="A6320">
        <v>10685917</v>
      </c>
      <c r="B6320" s="8">
        <v>106859170012</v>
      </c>
      <c r="C6320">
        <v>1</v>
      </c>
      <c r="D6320" t="s">
        <v>156</v>
      </c>
      <c r="E6320" t="str">
        <f t="shared" si="98"/>
        <v>6.0</v>
      </c>
      <c r="F6320" t="s">
        <v>21</v>
      </c>
      <c r="G6320" t="s">
        <v>82</v>
      </c>
      <c r="H6320" s="4">
        <v>44872</v>
      </c>
      <c r="I6320" s="4">
        <v>44888</v>
      </c>
      <c r="J6320">
        <v>16</v>
      </c>
      <c r="K6320">
        <v>104338</v>
      </c>
      <c r="L6320" t="s">
        <v>18</v>
      </c>
      <c r="M6320">
        <v>184341</v>
      </c>
      <c r="N6320" s="4">
        <v>44865</v>
      </c>
      <c r="O6320" s="4">
        <v>44927</v>
      </c>
      <c r="P6320" s="4">
        <v>44927</v>
      </c>
      <c r="Q6320">
        <v>20</v>
      </c>
      <c r="R6320">
        <v>34512676</v>
      </c>
      <c r="S6320" s="3">
        <v>2.2000000000000002</v>
      </c>
    </row>
    <row r="6321" spans="1:19" x14ac:dyDescent="0.25">
      <c r="A6321">
        <v>10685917</v>
      </c>
      <c r="B6321" s="8">
        <v>106859170012</v>
      </c>
      <c r="C6321">
        <v>1</v>
      </c>
      <c r="D6321" t="s">
        <v>156</v>
      </c>
      <c r="E6321" t="str">
        <f t="shared" si="98"/>
        <v>6.0</v>
      </c>
      <c r="F6321" t="s">
        <v>38</v>
      </c>
      <c r="G6321" t="s">
        <v>68</v>
      </c>
      <c r="H6321" s="4">
        <v>44888</v>
      </c>
      <c r="I6321" s="4">
        <v>44888</v>
      </c>
      <c r="J6321">
        <v>0</v>
      </c>
      <c r="K6321">
        <v>104338</v>
      </c>
      <c r="L6321" t="s">
        <v>18</v>
      </c>
      <c r="M6321">
        <v>184341</v>
      </c>
      <c r="N6321" s="4">
        <v>44865</v>
      </c>
      <c r="O6321" s="4">
        <v>44927</v>
      </c>
      <c r="P6321" s="4">
        <v>44927</v>
      </c>
      <c r="Q6321">
        <v>20</v>
      </c>
      <c r="R6321">
        <v>34512676</v>
      </c>
      <c r="S6321" s="3">
        <v>2.2000000000000002</v>
      </c>
    </row>
    <row r="6322" spans="1:19" x14ac:dyDescent="0.25">
      <c r="A6322">
        <v>10685917</v>
      </c>
      <c r="B6322" s="8">
        <v>106859170012</v>
      </c>
      <c r="C6322">
        <v>1</v>
      </c>
      <c r="D6322" t="s">
        <v>156</v>
      </c>
      <c r="E6322" t="str">
        <f t="shared" si="98"/>
        <v>6.0</v>
      </c>
      <c r="F6322" t="s">
        <v>23</v>
      </c>
      <c r="G6322" t="s">
        <v>53</v>
      </c>
      <c r="H6322" s="4">
        <v>44888</v>
      </c>
      <c r="I6322" s="4">
        <v>44893</v>
      </c>
      <c r="J6322">
        <v>5</v>
      </c>
      <c r="K6322">
        <v>104338</v>
      </c>
      <c r="L6322" t="s">
        <v>18</v>
      </c>
      <c r="M6322">
        <v>184341</v>
      </c>
      <c r="N6322" s="4">
        <v>44865</v>
      </c>
      <c r="O6322" s="4">
        <v>44927</v>
      </c>
      <c r="P6322" s="4">
        <v>44927</v>
      </c>
      <c r="Q6322">
        <v>20</v>
      </c>
      <c r="R6322">
        <v>34512676</v>
      </c>
      <c r="S6322" s="3">
        <v>2.2000000000000002</v>
      </c>
    </row>
    <row r="6323" spans="1:19" x14ac:dyDescent="0.25">
      <c r="A6323">
        <v>10685917</v>
      </c>
      <c r="B6323" s="8">
        <v>106859170012</v>
      </c>
      <c r="C6323">
        <v>1</v>
      </c>
      <c r="D6323" t="s">
        <v>156</v>
      </c>
      <c r="E6323" t="str">
        <f t="shared" si="98"/>
        <v>6.0</v>
      </c>
      <c r="F6323" t="s">
        <v>25</v>
      </c>
      <c r="G6323" t="s">
        <v>29</v>
      </c>
      <c r="H6323" s="4">
        <v>44893</v>
      </c>
      <c r="I6323" s="4">
        <v>44894</v>
      </c>
      <c r="J6323">
        <v>1</v>
      </c>
      <c r="K6323">
        <v>104338</v>
      </c>
      <c r="L6323" t="s">
        <v>18</v>
      </c>
      <c r="M6323">
        <v>184341</v>
      </c>
      <c r="N6323" s="4">
        <v>44865</v>
      </c>
      <c r="O6323" s="4">
        <v>44927</v>
      </c>
      <c r="P6323" s="4">
        <v>44927</v>
      </c>
      <c r="Q6323">
        <v>20</v>
      </c>
      <c r="R6323">
        <v>34512676</v>
      </c>
      <c r="S6323" s="3">
        <v>2.2000000000000002</v>
      </c>
    </row>
    <row r="6324" spans="1:19" x14ac:dyDescent="0.25">
      <c r="A6324">
        <v>10685917</v>
      </c>
      <c r="B6324" s="8">
        <v>106859170012</v>
      </c>
      <c r="C6324">
        <v>1</v>
      </c>
      <c r="D6324" t="s">
        <v>156</v>
      </c>
      <c r="E6324" t="str">
        <f t="shared" si="98"/>
        <v>6.0</v>
      </c>
      <c r="F6324" t="s">
        <v>23</v>
      </c>
      <c r="G6324" t="s">
        <v>27</v>
      </c>
      <c r="H6324" s="4">
        <v>44894</v>
      </c>
      <c r="I6324" s="4">
        <v>44894</v>
      </c>
      <c r="J6324">
        <v>0</v>
      </c>
      <c r="K6324">
        <v>104338</v>
      </c>
      <c r="L6324" t="s">
        <v>18</v>
      </c>
      <c r="M6324">
        <v>184341</v>
      </c>
      <c r="N6324" s="4">
        <v>44865</v>
      </c>
      <c r="O6324" s="4">
        <v>44927</v>
      </c>
      <c r="P6324" s="4">
        <v>44927</v>
      </c>
      <c r="Q6324">
        <v>20</v>
      </c>
      <c r="R6324">
        <v>34512676</v>
      </c>
      <c r="S6324" s="3">
        <v>2.2000000000000002</v>
      </c>
    </row>
    <row r="6325" spans="1:19" x14ac:dyDescent="0.25">
      <c r="A6325">
        <v>10685917</v>
      </c>
      <c r="B6325" s="8">
        <v>106859170012</v>
      </c>
      <c r="C6325">
        <v>1</v>
      </c>
      <c r="D6325" t="s">
        <v>156</v>
      </c>
      <c r="E6325" t="str">
        <f t="shared" si="98"/>
        <v>6.0</v>
      </c>
      <c r="F6325" t="s">
        <v>21</v>
      </c>
      <c r="G6325" t="s">
        <v>27</v>
      </c>
      <c r="H6325" s="4">
        <v>44894</v>
      </c>
      <c r="I6325" s="4">
        <v>44894</v>
      </c>
      <c r="J6325">
        <v>0</v>
      </c>
      <c r="K6325">
        <v>104338</v>
      </c>
      <c r="L6325" t="s">
        <v>18</v>
      </c>
      <c r="M6325">
        <v>184341</v>
      </c>
      <c r="N6325" s="4">
        <v>44865</v>
      </c>
      <c r="O6325" s="4">
        <v>44927</v>
      </c>
      <c r="P6325" s="4">
        <v>44927</v>
      </c>
      <c r="Q6325">
        <v>20</v>
      </c>
      <c r="R6325">
        <v>34512676</v>
      </c>
      <c r="S6325" s="3">
        <v>2.2000000000000002</v>
      </c>
    </row>
    <row r="6326" spans="1:19" x14ac:dyDescent="0.25">
      <c r="A6326">
        <v>10685917</v>
      </c>
      <c r="B6326" s="8">
        <v>106859170012</v>
      </c>
      <c r="C6326">
        <v>1</v>
      </c>
      <c r="D6326" t="s">
        <v>156</v>
      </c>
      <c r="E6326" t="str">
        <f t="shared" si="98"/>
        <v>6.0</v>
      </c>
      <c r="F6326" t="s">
        <v>30</v>
      </c>
      <c r="G6326" t="s">
        <v>31</v>
      </c>
      <c r="H6326" s="4">
        <v>44894</v>
      </c>
      <c r="I6326" s="4">
        <v>44894</v>
      </c>
      <c r="J6326">
        <v>0</v>
      </c>
      <c r="K6326">
        <v>104338</v>
      </c>
      <c r="L6326" t="s">
        <v>18</v>
      </c>
      <c r="M6326">
        <v>184341</v>
      </c>
      <c r="N6326" s="4">
        <v>44865</v>
      </c>
      <c r="O6326" s="4">
        <v>44927</v>
      </c>
      <c r="P6326" s="4">
        <v>44927</v>
      </c>
      <c r="Q6326">
        <v>20</v>
      </c>
      <c r="R6326">
        <v>34512676</v>
      </c>
      <c r="S6326" s="3">
        <v>2.2000000000000002</v>
      </c>
    </row>
    <row r="6327" spans="1:19" x14ac:dyDescent="0.25">
      <c r="A6327">
        <v>10685917</v>
      </c>
      <c r="B6327" s="8">
        <v>106859170012</v>
      </c>
      <c r="C6327">
        <v>1</v>
      </c>
      <c r="D6327" t="s">
        <v>156</v>
      </c>
      <c r="E6327" t="str">
        <f t="shared" si="98"/>
        <v>6.0</v>
      </c>
      <c r="F6327" t="s">
        <v>32</v>
      </c>
      <c r="G6327" t="s">
        <v>33</v>
      </c>
      <c r="H6327" s="4">
        <v>44894</v>
      </c>
      <c r="I6327" t="s">
        <v>34</v>
      </c>
      <c r="J6327">
        <v>335</v>
      </c>
      <c r="K6327">
        <v>104338</v>
      </c>
      <c r="L6327" t="s">
        <v>18</v>
      </c>
      <c r="M6327">
        <v>184341</v>
      </c>
      <c r="N6327" s="4">
        <v>44865</v>
      </c>
      <c r="O6327" s="4">
        <v>44927</v>
      </c>
      <c r="P6327" s="4">
        <v>44927</v>
      </c>
      <c r="Q6327">
        <v>20</v>
      </c>
      <c r="R6327">
        <v>34512676</v>
      </c>
      <c r="S6327" s="3">
        <v>2.2000000000000002</v>
      </c>
    </row>
    <row r="6328" spans="1:19" x14ac:dyDescent="0.25">
      <c r="A6328">
        <v>10685917</v>
      </c>
      <c r="B6328" s="8">
        <v>106859170012</v>
      </c>
      <c r="C6328">
        <v>1</v>
      </c>
      <c r="D6328" t="s">
        <v>156</v>
      </c>
      <c r="E6328" t="str">
        <f t="shared" si="98"/>
        <v>6.0</v>
      </c>
      <c r="G6328" t="s">
        <v>192</v>
      </c>
      <c r="H6328" s="4">
        <v>44902</v>
      </c>
      <c r="I6328" s="4">
        <v>44902</v>
      </c>
      <c r="J6328">
        <v>0</v>
      </c>
      <c r="K6328">
        <v>104338</v>
      </c>
      <c r="L6328" t="s">
        <v>18</v>
      </c>
      <c r="M6328">
        <v>184341</v>
      </c>
      <c r="N6328" s="4">
        <v>44865</v>
      </c>
      <c r="O6328" s="4">
        <v>44927</v>
      </c>
      <c r="P6328" s="4">
        <v>44927</v>
      </c>
      <c r="Q6328">
        <v>20</v>
      </c>
      <c r="R6328">
        <v>34512676</v>
      </c>
      <c r="S6328" s="3">
        <v>2.2000000000000002</v>
      </c>
    </row>
    <row r="6329" spans="1:19" x14ac:dyDescent="0.25">
      <c r="A6329">
        <v>10685917</v>
      </c>
      <c r="B6329" s="8">
        <v>106859170013</v>
      </c>
      <c r="C6329">
        <v>1</v>
      </c>
      <c r="D6329" t="s">
        <v>156</v>
      </c>
      <c r="E6329" t="str">
        <f t="shared" si="98"/>
        <v>6.0</v>
      </c>
      <c r="F6329" t="s">
        <v>16</v>
      </c>
      <c r="G6329" t="s">
        <v>17</v>
      </c>
      <c r="H6329" s="4">
        <v>44865</v>
      </c>
      <c r="I6329" s="4">
        <v>44867</v>
      </c>
      <c r="J6329">
        <v>2</v>
      </c>
      <c r="K6329">
        <v>104338</v>
      </c>
      <c r="L6329" t="s">
        <v>18</v>
      </c>
      <c r="M6329">
        <v>184341</v>
      </c>
      <c r="N6329" s="4">
        <v>44865</v>
      </c>
      <c r="O6329" s="4">
        <v>44927</v>
      </c>
      <c r="P6329" s="4">
        <v>44927</v>
      </c>
      <c r="Q6329">
        <v>20</v>
      </c>
      <c r="R6329">
        <v>34512676</v>
      </c>
      <c r="S6329" s="3">
        <v>2.2000000000000002</v>
      </c>
    </row>
    <row r="6330" spans="1:19" x14ac:dyDescent="0.25">
      <c r="A6330">
        <v>10685917</v>
      </c>
      <c r="B6330" s="8">
        <v>106859170013</v>
      </c>
      <c r="C6330">
        <v>1</v>
      </c>
      <c r="D6330" t="s">
        <v>156</v>
      </c>
      <c r="E6330" t="str">
        <f t="shared" si="98"/>
        <v>6.0</v>
      </c>
      <c r="F6330" t="s">
        <v>19</v>
      </c>
      <c r="G6330" t="s">
        <v>20</v>
      </c>
      <c r="H6330" s="4">
        <v>44867</v>
      </c>
      <c r="I6330" s="4">
        <v>44872</v>
      </c>
      <c r="J6330">
        <v>5</v>
      </c>
      <c r="K6330">
        <v>104338</v>
      </c>
      <c r="L6330" t="s">
        <v>18</v>
      </c>
      <c r="M6330">
        <v>184341</v>
      </c>
      <c r="N6330" s="4">
        <v>44865</v>
      </c>
      <c r="O6330" s="4">
        <v>44927</v>
      </c>
      <c r="P6330" s="4">
        <v>44927</v>
      </c>
      <c r="Q6330">
        <v>20</v>
      </c>
      <c r="R6330">
        <v>34512676</v>
      </c>
      <c r="S6330" s="3">
        <v>2.2000000000000002</v>
      </c>
    </row>
    <row r="6331" spans="1:19" x14ac:dyDescent="0.25">
      <c r="A6331">
        <v>10685917</v>
      </c>
      <c r="B6331" s="8">
        <v>106859170013</v>
      </c>
      <c r="C6331">
        <v>1</v>
      </c>
      <c r="D6331" t="s">
        <v>156</v>
      </c>
      <c r="E6331" t="str">
        <f t="shared" si="98"/>
        <v>6.0</v>
      </c>
      <c r="F6331" t="s">
        <v>21</v>
      </c>
      <c r="G6331" t="s">
        <v>82</v>
      </c>
      <c r="H6331" s="4">
        <v>44872</v>
      </c>
      <c r="I6331" s="4">
        <v>44888</v>
      </c>
      <c r="J6331">
        <v>16</v>
      </c>
      <c r="K6331">
        <v>104338</v>
      </c>
      <c r="L6331" t="s">
        <v>18</v>
      </c>
      <c r="M6331">
        <v>184341</v>
      </c>
      <c r="N6331" s="4">
        <v>44865</v>
      </c>
      <c r="O6331" s="4">
        <v>44927</v>
      </c>
      <c r="P6331" s="4">
        <v>44927</v>
      </c>
      <c r="Q6331">
        <v>20</v>
      </c>
      <c r="R6331">
        <v>34512676</v>
      </c>
      <c r="S6331" s="3">
        <v>2.2000000000000002</v>
      </c>
    </row>
    <row r="6332" spans="1:19" x14ac:dyDescent="0.25">
      <c r="A6332">
        <v>10685917</v>
      </c>
      <c r="B6332" s="8">
        <v>106859170013</v>
      </c>
      <c r="C6332">
        <v>1</v>
      </c>
      <c r="D6332" t="s">
        <v>156</v>
      </c>
      <c r="E6332" t="str">
        <f t="shared" si="98"/>
        <v>6.0</v>
      </c>
      <c r="F6332" t="s">
        <v>38</v>
      </c>
      <c r="G6332" t="s">
        <v>68</v>
      </c>
      <c r="H6332" s="4">
        <v>44888</v>
      </c>
      <c r="I6332" s="4">
        <v>44888</v>
      </c>
      <c r="J6332">
        <v>0</v>
      </c>
      <c r="K6332">
        <v>104338</v>
      </c>
      <c r="L6332" t="s">
        <v>18</v>
      </c>
      <c r="M6332">
        <v>184341</v>
      </c>
      <c r="N6332" s="4">
        <v>44865</v>
      </c>
      <c r="O6332" s="4">
        <v>44927</v>
      </c>
      <c r="P6332" s="4">
        <v>44927</v>
      </c>
      <c r="Q6332">
        <v>20</v>
      </c>
      <c r="R6332">
        <v>34512676</v>
      </c>
      <c r="S6332" s="3">
        <v>2.2000000000000002</v>
      </c>
    </row>
    <row r="6333" spans="1:19" x14ac:dyDescent="0.25">
      <c r="A6333">
        <v>10685917</v>
      </c>
      <c r="B6333" s="8">
        <v>106859170013</v>
      </c>
      <c r="C6333">
        <v>1</v>
      </c>
      <c r="D6333" t="s">
        <v>156</v>
      </c>
      <c r="E6333" t="str">
        <f t="shared" si="98"/>
        <v>6.0</v>
      </c>
      <c r="F6333" t="s">
        <v>23</v>
      </c>
      <c r="G6333" t="s">
        <v>53</v>
      </c>
      <c r="H6333" s="4">
        <v>44888</v>
      </c>
      <c r="I6333" s="4">
        <v>44893</v>
      </c>
      <c r="J6333">
        <v>5</v>
      </c>
      <c r="K6333">
        <v>104338</v>
      </c>
      <c r="L6333" t="s">
        <v>18</v>
      </c>
      <c r="M6333">
        <v>184341</v>
      </c>
      <c r="N6333" s="4">
        <v>44865</v>
      </c>
      <c r="O6333" s="4">
        <v>44927</v>
      </c>
      <c r="P6333" s="4">
        <v>44927</v>
      </c>
      <c r="Q6333">
        <v>20</v>
      </c>
      <c r="R6333">
        <v>34512676</v>
      </c>
      <c r="S6333" s="3">
        <v>2.2000000000000002</v>
      </c>
    </row>
    <row r="6334" spans="1:19" x14ac:dyDescent="0.25">
      <c r="A6334">
        <v>10685917</v>
      </c>
      <c r="B6334" s="8">
        <v>106859170013</v>
      </c>
      <c r="C6334">
        <v>1</v>
      </c>
      <c r="D6334" t="s">
        <v>156</v>
      </c>
      <c r="E6334" t="str">
        <f t="shared" si="98"/>
        <v>6.0</v>
      </c>
      <c r="F6334" t="s">
        <v>25</v>
      </c>
      <c r="G6334" t="s">
        <v>29</v>
      </c>
      <c r="H6334" s="4">
        <v>44893</v>
      </c>
      <c r="I6334" s="4">
        <v>44894</v>
      </c>
      <c r="J6334">
        <v>1</v>
      </c>
      <c r="K6334">
        <v>104338</v>
      </c>
      <c r="L6334" t="s">
        <v>18</v>
      </c>
      <c r="M6334">
        <v>184341</v>
      </c>
      <c r="N6334" s="4">
        <v>44865</v>
      </c>
      <c r="O6334" s="4">
        <v>44927</v>
      </c>
      <c r="P6334" s="4">
        <v>44927</v>
      </c>
      <c r="Q6334">
        <v>20</v>
      </c>
      <c r="R6334">
        <v>34512676</v>
      </c>
      <c r="S6334" s="3">
        <v>2.2000000000000002</v>
      </c>
    </row>
    <row r="6335" spans="1:19" x14ac:dyDescent="0.25">
      <c r="A6335">
        <v>10685917</v>
      </c>
      <c r="B6335" s="8">
        <v>106859170013</v>
      </c>
      <c r="C6335">
        <v>1</v>
      </c>
      <c r="D6335" t="s">
        <v>156</v>
      </c>
      <c r="E6335" t="str">
        <f t="shared" si="98"/>
        <v>6.0</v>
      </c>
      <c r="F6335" t="s">
        <v>21</v>
      </c>
      <c r="G6335" t="s">
        <v>27</v>
      </c>
      <c r="H6335" s="4">
        <v>44894</v>
      </c>
      <c r="I6335" s="4">
        <v>44894</v>
      </c>
      <c r="J6335">
        <v>0</v>
      </c>
      <c r="K6335">
        <v>104338</v>
      </c>
      <c r="L6335" t="s">
        <v>18</v>
      </c>
      <c r="M6335">
        <v>184341</v>
      </c>
      <c r="N6335" s="4">
        <v>44865</v>
      </c>
      <c r="O6335" s="4">
        <v>44927</v>
      </c>
      <c r="P6335" s="4">
        <v>44927</v>
      </c>
      <c r="Q6335">
        <v>20</v>
      </c>
      <c r="R6335">
        <v>34512676</v>
      </c>
      <c r="S6335" s="3">
        <v>2.2000000000000002</v>
      </c>
    </row>
    <row r="6336" spans="1:19" x14ac:dyDescent="0.25">
      <c r="A6336">
        <v>10685917</v>
      </c>
      <c r="B6336" s="8">
        <v>106859170013</v>
      </c>
      <c r="C6336">
        <v>1</v>
      </c>
      <c r="D6336" t="s">
        <v>156</v>
      </c>
      <c r="E6336" t="str">
        <f t="shared" si="98"/>
        <v>6.0</v>
      </c>
      <c r="F6336" t="s">
        <v>30</v>
      </c>
      <c r="G6336" t="s">
        <v>31</v>
      </c>
      <c r="H6336" s="4">
        <v>44894</v>
      </c>
      <c r="I6336" s="4">
        <v>44894</v>
      </c>
      <c r="J6336">
        <v>0</v>
      </c>
      <c r="K6336">
        <v>104338</v>
      </c>
      <c r="L6336" t="s">
        <v>18</v>
      </c>
      <c r="M6336">
        <v>184341</v>
      </c>
      <c r="N6336" s="4">
        <v>44865</v>
      </c>
      <c r="O6336" s="4">
        <v>44927</v>
      </c>
      <c r="P6336" s="4">
        <v>44927</v>
      </c>
      <c r="Q6336">
        <v>20</v>
      </c>
      <c r="R6336">
        <v>34512676</v>
      </c>
      <c r="S6336" s="3">
        <v>2.2000000000000002</v>
      </c>
    </row>
    <row r="6337" spans="1:19" x14ac:dyDescent="0.25">
      <c r="A6337">
        <v>10685917</v>
      </c>
      <c r="B6337" s="8">
        <v>106859170013</v>
      </c>
      <c r="C6337">
        <v>1</v>
      </c>
      <c r="D6337" t="s">
        <v>156</v>
      </c>
      <c r="E6337" t="str">
        <f t="shared" si="98"/>
        <v>6.0</v>
      </c>
      <c r="F6337" t="s">
        <v>32</v>
      </c>
      <c r="G6337" t="s">
        <v>33</v>
      </c>
      <c r="H6337" s="4">
        <v>44894</v>
      </c>
      <c r="I6337" t="s">
        <v>34</v>
      </c>
      <c r="J6337">
        <v>335</v>
      </c>
      <c r="K6337">
        <v>104338</v>
      </c>
      <c r="L6337" t="s">
        <v>18</v>
      </c>
      <c r="M6337">
        <v>184341</v>
      </c>
      <c r="N6337" s="4">
        <v>44865</v>
      </c>
      <c r="O6337" s="4">
        <v>44927</v>
      </c>
      <c r="P6337" s="4">
        <v>44927</v>
      </c>
      <c r="Q6337">
        <v>20</v>
      </c>
      <c r="R6337">
        <v>34512676</v>
      </c>
      <c r="S6337" s="3">
        <v>2.2000000000000002</v>
      </c>
    </row>
    <row r="6338" spans="1:19" x14ac:dyDescent="0.25">
      <c r="A6338">
        <v>10685917</v>
      </c>
      <c r="B6338" s="8">
        <v>106859170013</v>
      </c>
      <c r="C6338">
        <v>1</v>
      </c>
      <c r="D6338" t="s">
        <v>156</v>
      </c>
      <c r="E6338" t="str">
        <f t="shared" si="98"/>
        <v>6.0</v>
      </c>
      <c r="G6338" t="s">
        <v>192</v>
      </c>
      <c r="H6338" s="4">
        <v>44902</v>
      </c>
      <c r="I6338" s="4">
        <v>44902</v>
      </c>
      <c r="J6338">
        <v>0</v>
      </c>
      <c r="K6338">
        <v>104338</v>
      </c>
      <c r="L6338" t="s">
        <v>18</v>
      </c>
      <c r="M6338">
        <v>184341</v>
      </c>
      <c r="N6338" s="4">
        <v>44865</v>
      </c>
      <c r="O6338" s="4">
        <v>44927</v>
      </c>
      <c r="P6338" s="4">
        <v>44927</v>
      </c>
      <c r="Q6338">
        <v>20</v>
      </c>
      <c r="R6338">
        <v>34512676</v>
      </c>
      <c r="S6338" s="3">
        <v>2.2000000000000002</v>
      </c>
    </row>
    <row r="6339" spans="1:19" x14ac:dyDescent="0.25">
      <c r="A6339">
        <v>10685917</v>
      </c>
      <c r="B6339" s="8">
        <v>106859170014</v>
      </c>
      <c r="C6339">
        <v>1</v>
      </c>
      <c r="D6339" t="s">
        <v>156</v>
      </c>
      <c r="E6339" t="str">
        <f t="shared" ref="E6339:E6402" si="99">IF(D6339="SPRUE CUTTING  ","No Size",LEFT(_xlfn.TEXTAFTER(D6339,"-"), 3))</f>
        <v>6.0</v>
      </c>
      <c r="F6339" t="s">
        <v>16</v>
      </c>
      <c r="G6339" t="s">
        <v>17</v>
      </c>
      <c r="H6339" s="4">
        <v>44865</v>
      </c>
      <c r="I6339" s="4">
        <v>44867</v>
      </c>
      <c r="J6339">
        <v>2</v>
      </c>
      <c r="K6339">
        <v>104338</v>
      </c>
      <c r="L6339" t="s">
        <v>18</v>
      </c>
      <c r="M6339">
        <v>184341</v>
      </c>
      <c r="N6339" s="4">
        <v>44865</v>
      </c>
      <c r="O6339" s="4">
        <v>44927</v>
      </c>
      <c r="P6339" s="4">
        <v>44927</v>
      </c>
      <c r="Q6339">
        <v>20</v>
      </c>
      <c r="R6339">
        <v>34512676</v>
      </c>
      <c r="S6339" s="3">
        <v>2.2000000000000002</v>
      </c>
    </row>
    <row r="6340" spans="1:19" x14ac:dyDescent="0.25">
      <c r="A6340">
        <v>10685917</v>
      </c>
      <c r="B6340" s="8">
        <v>106859170014</v>
      </c>
      <c r="C6340">
        <v>1</v>
      </c>
      <c r="D6340" t="s">
        <v>156</v>
      </c>
      <c r="E6340" t="str">
        <f t="shared" si="99"/>
        <v>6.0</v>
      </c>
      <c r="F6340" t="s">
        <v>19</v>
      </c>
      <c r="G6340" t="s">
        <v>87</v>
      </c>
      <c r="H6340" s="4">
        <v>44867</v>
      </c>
      <c r="I6340" s="4">
        <v>44872</v>
      </c>
      <c r="J6340">
        <v>5</v>
      </c>
      <c r="K6340">
        <v>104338</v>
      </c>
      <c r="L6340" t="s">
        <v>18</v>
      </c>
      <c r="M6340">
        <v>184341</v>
      </c>
      <c r="N6340" s="4">
        <v>44865</v>
      </c>
      <c r="O6340" s="4">
        <v>44927</v>
      </c>
      <c r="P6340" s="4">
        <v>44927</v>
      </c>
      <c r="Q6340">
        <v>20</v>
      </c>
      <c r="R6340">
        <v>34512676</v>
      </c>
      <c r="S6340" s="3">
        <v>2.2000000000000002</v>
      </c>
    </row>
    <row r="6341" spans="1:19" x14ac:dyDescent="0.25">
      <c r="A6341">
        <v>10685917</v>
      </c>
      <c r="B6341" s="8">
        <v>106859170014</v>
      </c>
      <c r="C6341">
        <v>1</v>
      </c>
      <c r="D6341" t="s">
        <v>156</v>
      </c>
      <c r="E6341" t="str">
        <f t="shared" si="99"/>
        <v>6.0</v>
      </c>
      <c r="F6341" t="s">
        <v>21</v>
      </c>
      <c r="G6341" t="s">
        <v>82</v>
      </c>
      <c r="H6341" s="4">
        <v>44872</v>
      </c>
      <c r="I6341" s="4">
        <v>44888</v>
      </c>
      <c r="J6341">
        <v>16</v>
      </c>
      <c r="K6341">
        <v>104338</v>
      </c>
      <c r="L6341" t="s">
        <v>18</v>
      </c>
      <c r="M6341">
        <v>184341</v>
      </c>
      <c r="N6341" s="4">
        <v>44865</v>
      </c>
      <c r="O6341" s="4">
        <v>44927</v>
      </c>
      <c r="P6341" s="4">
        <v>44927</v>
      </c>
      <c r="Q6341">
        <v>20</v>
      </c>
      <c r="R6341">
        <v>34512676</v>
      </c>
      <c r="S6341" s="3">
        <v>2.2000000000000002</v>
      </c>
    </row>
    <row r="6342" spans="1:19" x14ac:dyDescent="0.25">
      <c r="A6342">
        <v>10685917</v>
      </c>
      <c r="B6342" s="8">
        <v>106859170014</v>
      </c>
      <c r="C6342">
        <v>1</v>
      </c>
      <c r="D6342" t="s">
        <v>156</v>
      </c>
      <c r="E6342" t="str">
        <f t="shared" si="99"/>
        <v>6.0</v>
      </c>
      <c r="F6342" t="s">
        <v>38</v>
      </c>
      <c r="G6342" t="s">
        <v>68</v>
      </c>
      <c r="H6342" s="4">
        <v>44888</v>
      </c>
      <c r="I6342" s="4">
        <v>44888</v>
      </c>
      <c r="J6342">
        <v>0</v>
      </c>
      <c r="K6342">
        <v>104338</v>
      </c>
      <c r="L6342" t="s">
        <v>18</v>
      </c>
      <c r="M6342">
        <v>184341</v>
      </c>
      <c r="N6342" s="4">
        <v>44865</v>
      </c>
      <c r="O6342" s="4">
        <v>44927</v>
      </c>
      <c r="P6342" s="4">
        <v>44927</v>
      </c>
      <c r="Q6342">
        <v>20</v>
      </c>
      <c r="R6342">
        <v>34512676</v>
      </c>
      <c r="S6342" s="3">
        <v>2.2000000000000002</v>
      </c>
    </row>
    <row r="6343" spans="1:19" x14ac:dyDescent="0.25">
      <c r="A6343">
        <v>10685917</v>
      </c>
      <c r="B6343" s="8">
        <v>106859170014</v>
      </c>
      <c r="C6343">
        <v>1</v>
      </c>
      <c r="D6343" t="s">
        <v>156</v>
      </c>
      <c r="E6343" t="str">
        <f t="shared" si="99"/>
        <v>6.0</v>
      </c>
      <c r="F6343" t="s">
        <v>23</v>
      </c>
      <c r="G6343" t="s">
        <v>53</v>
      </c>
      <c r="H6343" s="4">
        <v>44888</v>
      </c>
      <c r="I6343" s="4">
        <v>44893</v>
      </c>
      <c r="J6343">
        <v>5</v>
      </c>
      <c r="K6343">
        <v>104338</v>
      </c>
      <c r="L6343" t="s">
        <v>18</v>
      </c>
      <c r="M6343">
        <v>184341</v>
      </c>
      <c r="N6343" s="4">
        <v>44865</v>
      </c>
      <c r="O6343" s="4">
        <v>44927</v>
      </c>
      <c r="P6343" s="4">
        <v>44927</v>
      </c>
      <c r="Q6343">
        <v>20</v>
      </c>
      <c r="R6343">
        <v>34512676</v>
      </c>
      <c r="S6343" s="3">
        <v>2.2000000000000002</v>
      </c>
    </row>
    <row r="6344" spans="1:19" x14ac:dyDescent="0.25">
      <c r="A6344">
        <v>10685917</v>
      </c>
      <c r="B6344" s="8">
        <v>106859170014</v>
      </c>
      <c r="C6344">
        <v>1</v>
      </c>
      <c r="D6344" t="s">
        <v>156</v>
      </c>
      <c r="E6344" t="str">
        <f t="shared" si="99"/>
        <v>6.0</v>
      </c>
      <c r="F6344" t="s">
        <v>25</v>
      </c>
      <c r="G6344" t="s">
        <v>29</v>
      </c>
      <c r="H6344" s="4">
        <v>44893</v>
      </c>
      <c r="I6344" s="4">
        <v>44894</v>
      </c>
      <c r="J6344">
        <v>1</v>
      </c>
      <c r="K6344">
        <v>104338</v>
      </c>
      <c r="L6344" t="s">
        <v>18</v>
      </c>
      <c r="M6344">
        <v>184341</v>
      </c>
      <c r="N6344" s="4">
        <v>44865</v>
      </c>
      <c r="O6344" s="4">
        <v>44927</v>
      </c>
      <c r="P6344" s="4">
        <v>44927</v>
      </c>
      <c r="Q6344">
        <v>20</v>
      </c>
      <c r="R6344">
        <v>34512676</v>
      </c>
      <c r="S6344" s="3">
        <v>2.2000000000000002</v>
      </c>
    </row>
    <row r="6345" spans="1:19" x14ac:dyDescent="0.25">
      <c r="A6345">
        <v>10685917</v>
      </c>
      <c r="B6345" s="8">
        <v>106859170014</v>
      </c>
      <c r="C6345">
        <v>1</v>
      </c>
      <c r="D6345" t="s">
        <v>156</v>
      </c>
      <c r="E6345" t="str">
        <f t="shared" si="99"/>
        <v>6.0</v>
      </c>
      <c r="F6345" t="s">
        <v>21</v>
      </c>
      <c r="G6345" t="s">
        <v>27</v>
      </c>
      <c r="H6345" s="4">
        <v>44894</v>
      </c>
      <c r="I6345" s="4">
        <v>44894</v>
      </c>
      <c r="J6345">
        <v>0</v>
      </c>
      <c r="K6345">
        <v>104338</v>
      </c>
      <c r="L6345" t="s">
        <v>18</v>
      </c>
      <c r="M6345">
        <v>184341</v>
      </c>
      <c r="N6345" s="4">
        <v>44865</v>
      </c>
      <c r="O6345" s="4">
        <v>44927</v>
      </c>
      <c r="P6345" s="4">
        <v>44927</v>
      </c>
      <c r="Q6345">
        <v>20</v>
      </c>
      <c r="R6345">
        <v>34512676</v>
      </c>
      <c r="S6345" s="3">
        <v>2.2000000000000002</v>
      </c>
    </row>
    <row r="6346" spans="1:19" x14ac:dyDescent="0.25">
      <c r="A6346">
        <v>10685917</v>
      </c>
      <c r="B6346" s="8">
        <v>106859170014</v>
      </c>
      <c r="C6346">
        <v>1</v>
      </c>
      <c r="D6346" t="s">
        <v>156</v>
      </c>
      <c r="E6346" t="str">
        <f t="shared" si="99"/>
        <v>6.0</v>
      </c>
      <c r="F6346" t="s">
        <v>30</v>
      </c>
      <c r="G6346" t="s">
        <v>31</v>
      </c>
      <c r="H6346" s="4">
        <v>44894</v>
      </c>
      <c r="I6346" s="4">
        <v>44894</v>
      </c>
      <c r="J6346">
        <v>0</v>
      </c>
      <c r="K6346">
        <v>104338</v>
      </c>
      <c r="L6346" t="s">
        <v>18</v>
      </c>
      <c r="M6346">
        <v>184341</v>
      </c>
      <c r="N6346" s="4">
        <v>44865</v>
      </c>
      <c r="O6346" s="4">
        <v>44927</v>
      </c>
      <c r="P6346" s="4">
        <v>44927</v>
      </c>
      <c r="Q6346">
        <v>20</v>
      </c>
      <c r="R6346">
        <v>34512676</v>
      </c>
      <c r="S6346" s="3">
        <v>2.2000000000000002</v>
      </c>
    </row>
    <row r="6347" spans="1:19" x14ac:dyDescent="0.25">
      <c r="A6347">
        <v>10685917</v>
      </c>
      <c r="B6347" s="8">
        <v>106859170014</v>
      </c>
      <c r="C6347">
        <v>1</v>
      </c>
      <c r="D6347" t="s">
        <v>156</v>
      </c>
      <c r="E6347" t="str">
        <f t="shared" si="99"/>
        <v>6.0</v>
      </c>
      <c r="F6347" t="s">
        <v>32</v>
      </c>
      <c r="G6347" t="s">
        <v>33</v>
      </c>
      <c r="H6347" s="4">
        <v>44894</v>
      </c>
      <c r="I6347" t="s">
        <v>34</v>
      </c>
      <c r="J6347">
        <v>335</v>
      </c>
      <c r="K6347">
        <v>104338</v>
      </c>
      <c r="L6347" t="s">
        <v>18</v>
      </c>
      <c r="M6347">
        <v>184341</v>
      </c>
      <c r="N6347" s="4">
        <v>44865</v>
      </c>
      <c r="O6347" s="4">
        <v>44927</v>
      </c>
      <c r="P6347" s="4">
        <v>44927</v>
      </c>
      <c r="Q6347">
        <v>20</v>
      </c>
      <c r="R6347">
        <v>34512676</v>
      </c>
      <c r="S6347" s="3">
        <v>2.2000000000000002</v>
      </c>
    </row>
    <row r="6348" spans="1:19" x14ac:dyDescent="0.25">
      <c r="A6348">
        <v>10685917</v>
      </c>
      <c r="B6348" s="8">
        <v>106859170014</v>
      </c>
      <c r="C6348">
        <v>1</v>
      </c>
      <c r="D6348" t="s">
        <v>156</v>
      </c>
      <c r="E6348" t="str">
        <f t="shared" si="99"/>
        <v>6.0</v>
      </c>
      <c r="G6348" t="s">
        <v>192</v>
      </c>
      <c r="H6348" s="4">
        <v>44902</v>
      </c>
      <c r="I6348" s="4">
        <v>44902</v>
      </c>
      <c r="J6348">
        <v>0</v>
      </c>
      <c r="K6348">
        <v>104338</v>
      </c>
      <c r="L6348" t="s">
        <v>18</v>
      </c>
      <c r="M6348">
        <v>184341</v>
      </c>
      <c r="N6348" s="4">
        <v>44865</v>
      </c>
      <c r="O6348" s="4">
        <v>44927</v>
      </c>
      <c r="P6348" s="4">
        <v>44927</v>
      </c>
      <c r="Q6348">
        <v>20</v>
      </c>
      <c r="R6348">
        <v>34512676</v>
      </c>
      <c r="S6348" s="3">
        <v>2.2000000000000002</v>
      </c>
    </row>
    <row r="6349" spans="1:19" x14ac:dyDescent="0.25">
      <c r="A6349">
        <v>10685917</v>
      </c>
      <c r="B6349" s="8">
        <v>106859170015</v>
      </c>
      <c r="C6349">
        <v>1</v>
      </c>
      <c r="D6349" t="s">
        <v>156</v>
      </c>
      <c r="E6349" t="str">
        <f t="shared" si="99"/>
        <v>6.0</v>
      </c>
      <c r="F6349" t="s">
        <v>16</v>
      </c>
      <c r="G6349" t="s">
        <v>17</v>
      </c>
      <c r="H6349" s="4">
        <v>44865</v>
      </c>
      <c r="I6349" s="4">
        <v>44867</v>
      </c>
      <c r="J6349">
        <v>2</v>
      </c>
      <c r="K6349">
        <v>104338</v>
      </c>
      <c r="L6349" t="s">
        <v>18</v>
      </c>
      <c r="M6349">
        <v>184341</v>
      </c>
      <c r="N6349" s="4">
        <v>44865</v>
      </c>
      <c r="O6349" s="4">
        <v>44927</v>
      </c>
      <c r="P6349" s="4">
        <v>44927</v>
      </c>
      <c r="Q6349">
        <v>20</v>
      </c>
      <c r="R6349">
        <v>34512676</v>
      </c>
      <c r="S6349" s="3">
        <v>2.2000000000000002</v>
      </c>
    </row>
    <row r="6350" spans="1:19" x14ac:dyDescent="0.25">
      <c r="A6350">
        <v>10685917</v>
      </c>
      <c r="B6350" s="8">
        <v>106859170015</v>
      </c>
      <c r="C6350">
        <v>1</v>
      </c>
      <c r="D6350" t="s">
        <v>156</v>
      </c>
      <c r="E6350" t="str">
        <f t="shared" si="99"/>
        <v>6.0</v>
      </c>
      <c r="F6350" t="s">
        <v>19</v>
      </c>
      <c r="G6350" t="s">
        <v>20</v>
      </c>
      <c r="H6350" s="4">
        <v>44867</v>
      </c>
      <c r="I6350" s="4">
        <v>44872</v>
      </c>
      <c r="J6350">
        <v>5</v>
      </c>
      <c r="K6350">
        <v>104338</v>
      </c>
      <c r="L6350" t="s">
        <v>18</v>
      </c>
      <c r="M6350">
        <v>184341</v>
      </c>
      <c r="N6350" s="4">
        <v>44865</v>
      </c>
      <c r="O6350" s="4">
        <v>44927</v>
      </c>
      <c r="P6350" s="4">
        <v>44927</v>
      </c>
      <c r="Q6350">
        <v>20</v>
      </c>
      <c r="R6350">
        <v>34512676</v>
      </c>
      <c r="S6350" s="3">
        <v>2.2000000000000002</v>
      </c>
    </row>
    <row r="6351" spans="1:19" x14ac:dyDescent="0.25">
      <c r="A6351">
        <v>10685917</v>
      </c>
      <c r="B6351" s="8">
        <v>106859170015</v>
      </c>
      <c r="C6351">
        <v>1</v>
      </c>
      <c r="D6351" t="s">
        <v>156</v>
      </c>
      <c r="E6351" t="str">
        <f t="shared" si="99"/>
        <v>6.0</v>
      </c>
      <c r="F6351" t="s">
        <v>21</v>
      </c>
      <c r="G6351" t="s">
        <v>82</v>
      </c>
      <c r="H6351" s="4">
        <v>44872</v>
      </c>
      <c r="I6351" s="4">
        <v>44888</v>
      </c>
      <c r="J6351">
        <v>16</v>
      </c>
      <c r="K6351">
        <v>104338</v>
      </c>
      <c r="L6351" t="s">
        <v>18</v>
      </c>
      <c r="M6351">
        <v>184341</v>
      </c>
      <c r="N6351" s="4">
        <v>44865</v>
      </c>
      <c r="O6351" s="4">
        <v>44927</v>
      </c>
      <c r="P6351" s="4">
        <v>44927</v>
      </c>
      <c r="Q6351">
        <v>20</v>
      </c>
      <c r="R6351">
        <v>34512676</v>
      </c>
      <c r="S6351" s="3">
        <v>2.2000000000000002</v>
      </c>
    </row>
    <row r="6352" spans="1:19" x14ac:dyDescent="0.25">
      <c r="A6352">
        <v>10685917</v>
      </c>
      <c r="B6352" s="8">
        <v>106859170015</v>
      </c>
      <c r="C6352">
        <v>1</v>
      </c>
      <c r="D6352" t="s">
        <v>156</v>
      </c>
      <c r="E6352" t="str">
        <f t="shared" si="99"/>
        <v>6.0</v>
      </c>
      <c r="F6352" t="s">
        <v>38</v>
      </c>
      <c r="G6352" t="s">
        <v>68</v>
      </c>
      <c r="H6352" s="4">
        <v>44888</v>
      </c>
      <c r="I6352" s="4">
        <v>44888</v>
      </c>
      <c r="J6352">
        <v>0</v>
      </c>
      <c r="K6352">
        <v>104338</v>
      </c>
      <c r="L6352" t="s">
        <v>18</v>
      </c>
      <c r="M6352">
        <v>184341</v>
      </c>
      <c r="N6352" s="4">
        <v>44865</v>
      </c>
      <c r="O6352" s="4">
        <v>44927</v>
      </c>
      <c r="P6352" s="4">
        <v>44927</v>
      </c>
      <c r="Q6352">
        <v>20</v>
      </c>
      <c r="R6352">
        <v>34512676</v>
      </c>
      <c r="S6352" s="3">
        <v>2.2000000000000002</v>
      </c>
    </row>
    <row r="6353" spans="1:19" x14ac:dyDescent="0.25">
      <c r="A6353">
        <v>10685917</v>
      </c>
      <c r="B6353" s="8">
        <v>106859170015</v>
      </c>
      <c r="C6353">
        <v>1</v>
      </c>
      <c r="D6353" t="s">
        <v>156</v>
      </c>
      <c r="E6353" t="str">
        <f t="shared" si="99"/>
        <v>6.0</v>
      </c>
      <c r="F6353" t="s">
        <v>23</v>
      </c>
      <c r="G6353" t="s">
        <v>53</v>
      </c>
      <c r="H6353" s="4">
        <v>44888</v>
      </c>
      <c r="I6353" s="4">
        <v>44893</v>
      </c>
      <c r="J6353">
        <v>5</v>
      </c>
      <c r="K6353">
        <v>104338</v>
      </c>
      <c r="L6353" t="s">
        <v>18</v>
      </c>
      <c r="M6353">
        <v>184341</v>
      </c>
      <c r="N6353" s="4">
        <v>44865</v>
      </c>
      <c r="O6353" s="4">
        <v>44927</v>
      </c>
      <c r="P6353" s="4">
        <v>44927</v>
      </c>
      <c r="Q6353">
        <v>20</v>
      </c>
      <c r="R6353">
        <v>34512676</v>
      </c>
      <c r="S6353" s="3">
        <v>2.2000000000000002</v>
      </c>
    </row>
    <row r="6354" spans="1:19" x14ac:dyDescent="0.25">
      <c r="A6354">
        <v>10685917</v>
      </c>
      <c r="B6354" s="8">
        <v>106859170015</v>
      </c>
      <c r="C6354">
        <v>1</v>
      </c>
      <c r="D6354" t="s">
        <v>156</v>
      </c>
      <c r="E6354" t="str">
        <f t="shared" si="99"/>
        <v>6.0</v>
      </c>
      <c r="F6354" t="s">
        <v>25</v>
      </c>
      <c r="G6354" t="s">
        <v>29</v>
      </c>
      <c r="H6354" s="4">
        <v>44893</v>
      </c>
      <c r="I6354" s="4">
        <v>44894</v>
      </c>
      <c r="J6354">
        <v>1</v>
      </c>
      <c r="K6354">
        <v>104338</v>
      </c>
      <c r="L6354" t="s">
        <v>18</v>
      </c>
      <c r="M6354">
        <v>184341</v>
      </c>
      <c r="N6354" s="4">
        <v>44865</v>
      </c>
      <c r="O6354" s="4">
        <v>44927</v>
      </c>
      <c r="P6354" s="4">
        <v>44927</v>
      </c>
      <c r="Q6354">
        <v>20</v>
      </c>
      <c r="R6354">
        <v>34512676</v>
      </c>
      <c r="S6354" s="3">
        <v>2.2000000000000002</v>
      </c>
    </row>
    <row r="6355" spans="1:19" x14ac:dyDescent="0.25">
      <c r="A6355">
        <v>10685917</v>
      </c>
      <c r="B6355" s="8">
        <v>106859170015</v>
      </c>
      <c r="C6355">
        <v>1</v>
      </c>
      <c r="D6355" t="s">
        <v>156</v>
      </c>
      <c r="E6355" t="str">
        <f t="shared" si="99"/>
        <v>6.0</v>
      </c>
      <c r="F6355" t="s">
        <v>21</v>
      </c>
      <c r="G6355" t="s">
        <v>27</v>
      </c>
      <c r="H6355" s="4">
        <v>44894</v>
      </c>
      <c r="I6355" s="4">
        <v>44894</v>
      </c>
      <c r="J6355">
        <v>0</v>
      </c>
      <c r="K6355">
        <v>104338</v>
      </c>
      <c r="L6355" t="s">
        <v>18</v>
      </c>
      <c r="M6355">
        <v>184341</v>
      </c>
      <c r="N6355" s="4">
        <v>44865</v>
      </c>
      <c r="O6355" s="4">
        <v>44927</v>
      </c>
      <c r="P6355" s="4">
        <v>44927</v>
      </c>
      <c r="Q6355">
        <v>20</v>
      </c>
      <c r="R6355">
        <v>34512676</v>
      </c>
      <c r="S6355" s="3">
        <v>2.2000000000000002</v>
      </c>
    </row>
    <row r="6356" spans="1:19" x14ac:dyDescent="0.25">
      <c r="A6356">
        <v>10685917</v>
      </c>
      <c r="B6356" s="8">
        <v>106859170015</v>
      </c>
      <c r="C6356">
        <v>1</v>
      </c>
      <c r="D6356" t="s">
        <v>156</v>
      </c>
      <c r="E6356" t="str">
        <f t="shared" si="99"/>
        <v>6.0</v>
      </c>
      <c r="F6356" t="s">
        <v>36</v>
      </c>
      <c r="G6356" t="s">
        <v>20</v>
      </c>
      <c r="H6356" s="4">
        <v>44894</v>
      </c>
      <c r="I6356" s="4">
        <v>44902</v>
      </c>
      <c r="J6356">
        <v>8</v>
      </c>
      <c r="K6356">
        <v>104338</v>
      </c>
      <c r="L6356" t="s">
        <v>18</v>
      </c>
      <c r="M6356">
        <v>184341</v>
      </c>
      <c r="N6356" s="4">
        <v>44865</v>
      </c>
      <c r="O6356" s="4">
        <v>44927</v>
      </c>
      <c r="P6356" s="4">
        <v>44927</v>
      </c>
      <c r="Q6356">
        <v>20</v>
      </c>
      <c r="R6356">
        <v>34512676</v>
      </c>
      <c r="S6356" s="3">
        <v>2.2000000000000002</v>
      </c>
    </row>
    <row r="6357" spans="1:19" x14ac:dyDescent="0.25">
      <c r="A6357">
        <v>10685917</v>
      </c>
      <c r="B6357" s="8">
        <v>106859170015</v>
      </c>
      <c r="C6357">
        <v>1</v>
      </c>
      <c r="D6357" t="s">
        <v>156</v>
      </c>
      <c r="E6357" t="str">
        <f t="shared" si="99"/>
        <v>6.0</v>
      </c>
      <c r="F6357" t="s">
        <v>36</v>
      </c>
      <c r="G6357" t="s">
        <v>90</v>
      </c>
      <c r="H6357" s="4">
        <v>44902</v>
      </c>
      <c r="I6357" s="4">
        <v>44903</v>
      </c>
      <c r="J6357">
        <v>1</v>
      </c>
      <c r="K6357">
        <v>104338</v>
      </c>
      <c r="L6357" t="s">
        <v>18</v>
      </c>
      <c r="M6357">
        <v>184341</v>
      </c>
      <c r="N6357" s="4">
        <v>44865</v>
      </c>
      <c r="O6357" s="4">
        <v>44927</v>
      </c>
      <c r="P6357" s="4">
        <v>44927</v>
      </c>
      <c r="Q6357">
        <v>20</v>
      </c>
      <c r="R6357">
        <v>34512676</v>
      </c>
      <c r="S6357" s="3">
        <v>2.2000000000000002</v>
      </c>
    </row>
    <row r="6358" spans="1:19" x14ac:dyDescent="0.25">
      <c r="A6358">
        <v>10685917</v>
      </c>
      <c r="B6358" s="8">
        <v>106859170015</v>
      </c>
      <c r="C6358">
        <v>1</v>
      </c>
      <c r="D6358" t="s">
        <v>156</v>
      </c>
      <c r="E6358" t="str">
        <f t="shared" si="99"/>
        <v>6.0</v>
      </c>
      <c r="F6358" t="s">
        <v>23</v>
      </c>
      <c r="G6358" t="s">
        <v>53</v>
      </c>
      <c r="H6358" s="4">
        <v>44903</v>
      </c>
      <c r="I6358" s="4">
        <v>44951</v>
      </c>
      <c r="J6358">
        <v>48</v>
      </c>
      <c r="K6358">
        <v>104338</v>
      </c>
      <c r="L6358" t="s">
        <v>18</v>
      </c>
      <c r="M6358">
        <v>184341</v>
      </c>
      <c r="N6358" s="4">
        <v>44865</v>
      </c>
      <c r="O6358" s="4">
        <v>44927</v>
      </c>
      <c r="P6358" s="4">
        <v>44927</v>
      </c>
      <c r="Q6358">
        <v>20</v>
      </c>
      <c r="R6358">
        <v>34512676</v>
      </c>
      <c r="S6358" s="3">
        <v>2.2000000000000002</v>
      </c>
    </row>
    <row r="6359" spans="1:19" x14ac:dyDescent="0.25">
      <c r="A6359">
        <v>10685917</v>
      </c>
      <c r="B6359" s="8">
        <v>106859170016</v>
      </c>
      <c r="C6359">
        <v>1</v>
      </c>
      <c r="D6359" t="s">
        <v>156</v>
      </c>
      <c r="E6359" t="str">
        <f t="shared" si="99"/>
        <v>6.0</v>
      </c>
      <c r="F6359" t="s">
        <v>16</v>
      </c>
      <c r="G6359" t="s">
        <v>17</v>
      </c>
      <c r="H6359" s="4">
        <v>44865</v>
      </c>
      <c r="I6359" s="4">
        <v>44867</v>
      </c>
      <c r="J6359">
        <v>2</v>
      </c>
      <c r="K6359">
        <v>104338</v>
      </c>
      <c r="L6359" t="s">
        <v>18</v>
      </c>
      <c r="M6359">
        <v>184341</v>
      </c>
      <c r="N6359" s="4">
        <v>44865</v>
      </c>
      <c r="O6359" s="4">
        <v>44927</v>
      </c>
      <c r="P6359" s="4">
        <v>44927</v>
      </c>
      <c r="Q6359">
        <v>20</v>
      </c>
      <c r="R6359">
        <v>34512676</v>
      </c>
      <c r="S6359" s="3">
        <v>2.2000000000000002</v>
      </c>
    </row>
    <row r="6360" spans="1:19" x14ac:dyDescent="0.25">
      <c r="A6360">
        <v>10685917</v>
      </c>
      <c r="B6360" s="8">
        <v>106859170016</v>
      </c>
      <c r="C6360">
        <v>1</v>
      </c>
      <c r="D6360" t="s">
        <v>156</v>
      </c>
      <c r="E6360" t="str">
        <f t="shared" si="99"/>
        <v>6.0</v>
      </c>
      <c r="F6360" t="s">
        <v>19</v>
      </c>
      <c r="G6360" t="s">
        <v>20</v>
      </c>
      <c r="H6360" s="4">
        <v>44867</v>
      </c>
      <c r="I6360" s="4">
        <v>44872</v>
      </c>
      <c r="J6360">
        <v>5</v>
      </c>
      <c r="K6360">
        <v>104338</v>
      </c>
      <c r="L6360" t="s">
        <v>18</v>
      </c>
      <c r="M6360">
        <v>184341</v>
      </c>
      <c r="N6360" s="4">
        <v>44865</v>
      </c>
      <c r="O6360" s="4">
        <v>44927</v>
      </c>
      <c r="P6360" s="4">
        <v>44927</v>
      </c>
      <c r="Q6360">
        <v>20</v>
      </c>
      <c r="R6360">
        <v>34512676</v>
      </c>
      <c r="S6360" s="3">
        <v>2.2000000000000002</v>
      </c>
    </row>
    <row r="6361" spans="1:19" x14ac:dyDescent="0.25">
      <c r="A6361">
        <v>10685917</v>
      </c>
      <c r="B6361" s="8">
        <v>106859170016</v>
      </c>
      <c r="C6361">
        <v>1</v>
      </c>
      <c r="D6361" t="s">
        <v>156</v>
      </c>
      <c r="E6361" t="str">
        <f t="shared" si="99"/>
        <v>6.0</v>
      </c>
      <c r="F6361" t="s">
        <v>21</v>
      </c>
      <c r="G6361" t="s">
        <v>82</v>
      </c>
      <c r="H6361" s="4">
        <v>44872</v>
      </c>
      <c r="I6361" s="4">
        <v>44888</v>
      </c>
      <c r="J6361">
        <v>16</v>
      </c>
      <c r="K6361">
        <v>104338</v>
      </c>
      <c r="L6361" t="s">
        <v>18</v>
      </c>
      <c r="M6361">
        <v>184341</v>
      </c>
      <c r="N6361" s="4">
        <v>44865</v>
      </c>
      <c r="O6361" s="4">
        <v>44927</v>
      </c>
      <c r="P6361" s="4">
        <v>44927</v>
      </c>
      <c r="Q6361">
        <v>20</v>
      </c>
      <c r="R6361">
        <v>34512676</v>
      </c>
      <c r="S6361" s="3">
        <v>2.2000000000000002</v>
      </c>
    </row>
    <row r="6362" spans="1:19" x14ac:dyDescent="0.25">
      <c r="A6362">
        <v>10685917</v>
      </c>
      <c r="B6362" s="8">
        <v>106859170016</v>
      </c>
      <c r="C6362">
        <v>1</v>
      </c>
      <c r="D6362" t="s">
        <v>156</v>
      </c>
      <c r="E6362" t="str">
        <f t="shared" si="99"/>
        <v>6.0</v>
      </c>
      <c r="F6362" t="s">
        <v>38</v>
      </c>
      <c r="G6362" t="s">
        <v>68</v>
      </c>
      <c r="H6362" s="4">
        <v>44888</v>
      </c>
      <c r="I6362" s="4">
        <v>44888</v>
      </c>
      <c r="J6362">
        <v>0</v>
      </c>
      <c r="K6362">
        <v>104338</v>
      </c>
      <c r="L6362" t="s">
        <v>18</v>
      </c>
      <c r="M6362">
        <v>184341</v>
      </c>
      <c r="N6362" s="4">
        <v>44865</v>
      </c>
      <c r="O6362" s="4">
        <v>44927</v>
      </c>
      <c r="P6362" s="4">
        <v>44927</v>
      </c>
      <c r="Q6362">
        <v>20</v>
      </c>
      <c r="R6362">
        <v>34512676</v>
      </c>
      <c r="S6362" s="3">
        <v>2.2000000000000002</v>
      </c>
    </row>
    <row r="6363" spans="1:19" x14ac:dyDescent="0.25">
      <c r="A6363">
        <v>10685917</v>
      </c>
      <c r="B6363" s="8">
        <v>106859170016</v>
      </c>
      <c r="C6363">
        <v>1</v>
      </c>
      <c r="D6363" t="s">
        <v>156</v>
      </c>
      <c r="E6363" t="str">
        <f t="shared" si="99"/>
        <v>6.0</v>
      </c>
      <c r="F6363" t="s">
        <v>23</v>
      </c>
      <c r="G6363" t="s">
        <v>53</v>
      </c>
      <c r="H6363" s="4">
        <v>44888</v>
      </c>
      <c r="I6363" s="4">
        <v>44893</v>
      </c>
      <c r="J6363">
        <v>5</v>
      </c>
      <c r="K6363">
        <v>104338</v>
      </c>
      <c r="L6363" t="s">
        <v>18</v>
      </c>
      <c r="M6363">
        <v>184341</v>
      </c>
      <c r="N6363" s="4">
        <v>44865</v>
      </c>
      <c r="O6363" s="4">
        <v>44927</v>
      </c>
      <c r="P6363" s="4">
        <v>44927</v>
      </c>
      <c r="Q6363">
        <v>20</v>
      </c>
      <c r="R6363">
        <v>34512676</v>
      </c>
      <c r="S6363" s="3">
        <v>2.2000000000000002</v>
      </c>
    </row>
    <row r="6364" spans="1:19" x14ac:dyDescent="0.25">
      <c r="A6364">
        <v>10685917</v>
      </c>
      <c r="B6364" s="8">
        <v>106859170016</v>
      </c>
      <c r="C6364">
        <v>1</v>
      </c>
      <c r="D6364" t="s">
        <v>156</v>
      </c>
      <c r="E6364" t="str">
        <f t="shared" si="99"/>
        <v>6.0</v>
      </c>
      <c r="F6364" t="s">
        <v>25</v>
      </c>
      <c r="G6364" t="s">
        <v>29</v>
      </c>
      <c r="H6364" s="4">
        <v>44893</v>
      </c>
      <c r="I6364" s="4">
        <v>44894</v>
      </c>
      <c r="J6364">
        <v>1</v>
      </c>
      <c r="K6364">
        <v>104338</v>
      </c>
      <c r="L6364" t="s">
        <v>18</v>
      </c>
      <c r="M6364">
        <v>184341</v>
      </c>
      <c r="N6364" s="4">
        <v>44865</v>
      </c>
      <c r="O6364" s="4">
        <v>44927</v>
      </c>
      <c r="P6364" s="4">
        <v>44927</v>
      </c>
      <c r="Q6364">
        <v>20</v>
      </c>
      <c r="R6364">
        <v>34512676</v>
      </c>
      <c r="S6364" s="3">
        <v>2.2000000000000002</v>
      </c>
    </row>
    <row r="6365" spans="1:19" x14ac:dyDescent="0.25">
      <c r="A6365">
        <v>10685917</v>
      </c>
      <c r="B6365" s="8">
        <v>106859170016</v>
      </c>
      <c r="C6365">
        <v>1</v>
      </c>
      <c r="D6365" t="s">
        <v>156</v>
      </c>
      <c r="E6365" t="str">
        <f t="shared" si="99"/>
        <v>6.0</v>
      </c>
      <c r="F6365" t="s">
        <v>21</v>
      </c>
      <c r="G6365" t="s">
        <v>27</v>
      </c>
      <c r="H6365" s="4">
        <v>44894</v>
      </c>
      <c r="I6365" s="4">
        <v>44894</v>
      </c>
      <c r="J6365">
        <v>0</v>
      </c>
      <c r="K6365">
        <v>104338</v>
      </c>
      <c r="L6365" t="s">
        <v>18</v>
      </c>
      <c r="M6365">
        <v>184341</v>
      </c>
      <c r="N6365" s="4">
        <v>44865</v>
      </c>
      <c r="O6365" s="4">
        <v>44927</v>
      </c>
      <c r="P6365" s="4">
        <v>44927</v>
      </c>
      <c r="Q6365">
        <v>20</v>
      </c>
      <c r="R6365">
        <v>34512676</v>
      </c>
      <c r="S6365" s="3">
        <v>2.2000000000000002</v>
      </c>
    </row>
    <row r="6366" spans="1:19" x14ac:dyDescent="0.25">
      <c r="A6366">
        <v>10685917</v>
      </c>
      <c r="B6366" s="8">
        <v>106859170016</v>
      </c>
      <c r="C6366">
        <v>1</v>
      </c>
      <c r="D6366" t="s">
        <v>156</v>
      </c>
      <c r="E6366" t="str">
        <f t="shared" si="99"/>
        <v>6.0</v>
      </c>
      <c r="F6366" t="s">
        <v>28</v>
      </c>
      <c r="G6366" t="s">
        <v>29</v>
      </c>
      <c r="H6366" s="4">
        <v>44894</v>
      </c>
      <c r="I6366" s="4">
        <v>44894</v>
      </c>
      <c r="J6366">
        <v>0</v>
      </c>
      <c r="K6366">
        <v>104338</v>
      </c>
      <c r="L6366" t="s">
        <v>18</v>
      </c>
      <c r="M6366">
        <v>184341</v>
      </c>
      <c r="N6366" s="4">
        <v>44865</v>
      </c>
      <c r="O6366" s="4">
        <v>44927</v>
      </c>
      <c r="P6366" s="4">
        <v>44927</v>
      </c>
      <c r="Q6366">
        <v>20</v>
      </c>
      <c r="R6366">
        <v>34512676</v>
      </c>
      <c r="S6366" s="3">
        <v>2.2000000000000002</v>
      </c>
    </row>
    <row r="6367" spans="1:19" x14ac:dyDescent="0.25">
      <c r="A6367">
        <v>10685917</v>
      </c>
      <c r="B6367" s="8">
        <v>106859170016</v>
      </c>
      <c r="C6367">
        <v>1</v>
      </c>
      <c r="D6367" t="s">
        <v>156</v>
      </c>
      <c r="E6367" t="str">
        <f t="shared" si="99"/>
        <v>6.0</v>
      </c>
      <c r="F6367" t="s">
        <v>21</v>
      </c>
      <c r="G6367" t="s">
        <v>27</v>
      </c>
      <c r="H6367" s="4">
        <v>44894</v>
      </c>
      <c r="I6367" s="4">
        <v>44894</v>
      </c>
      <c r="J6367">
        <v>0</v>
      </c>
      <c r="K6367">
        <v>104338</v>
      </c>
      <c r="L6367" t="s">
        <v>18</v>
      </c>
      <c r="M6367">
        <v>184341</v>
      </c>
      <c r="N6367" s="4">
        <v>44865</v>
      </c>
      <c r="O6367" s="4">
        <v>44927</v>
      </c>
      <c r="P6367" s="4">
        <v>44927</v>
      </c>
      <c r="Q6367">
        <v>20</v>
      </c>
      <c r="R6367">
        <v>34512676</v>
      </c>
      <c r="S6367" s="3">
        <v>2.2000000000000002</v>
      </c>
    </row>
    <row r="6368" spans="1:19" x14ac:dyDescent="0.25">
      <c r="A6368">
        <v>10685917</v>
      </c>
      <c r="B6368" s="8">
        <v>106859170016</v>
      </c>
      <c r="C6368">
        <v>1</v>
      </c>
      <c r="D6368" t="s">
        <v>156</v>
      </c>
      <c r="E6368" t="str">
        <f t="shared" si="99"/>
        <v>6.0</v>
      </c>
      <c r="F6368" t="s">
        <v>65</v>
      </c>
      <c r="G6368" t="s">
        <v>20</v>
      </c>
      <c r="H6368" s="4">
        <v>44894</v>
      </c>
      <c r="I6368" s="4">
        <v>44895</v>
      </c>
      <c r="J6368">
        <v>1</v>
      </c>
      <c r="K6368">
        <v>104338</v>
      </c>
      <c r="L6368" t="s">
        <v>18</v>
      </c>
      <c r="M6368">
        <v>184341</v>
      </c>
      <c r="N6368" s="4">
        <v>44865</v>
      </c>
      <c r="O6368" s="4">
        <v>44927</v>
      </c>
      <c r="P6368" s="4">
        <v>44927</v>
      </c>
      <c r="Q6368">
        <v>20</v>
      </c>
      <c r="R6368">
        <v>34512676</v>
      </c>
      <c r="S6368" s="3">
        <v>2.2000000000000002</v>
      </c>
    </row>
    <row r="6369" spans="1:19" x14ac:dyDescent="0.25">
      <c r="A6369">
        <v>10685917</v>
      </c>
      <c r="B6369" s="8">
        <v>106859170016</v>
      </c>
      <c r="C6369">
        <v>1</v>
      </c>
      <c r="D6369" t="s">
        <v>156</v>
      </c>
      <c r="E6369" t="str">
        <f t="shared" si="99"/>
        <v>6.0</v>
      </c>
      <c r="F6369" t="s">
        <v>65</v>
      </c>
      <c r="G6369" t="s">
        <v>66</v>
      </c>
      <c r="H6369" s="4">
        <v>44895</v>
      </c>
      <c r="I6369" s="4">
        <v>44900</v>
      </c>
      <c r="J6369">
        <v>5</v>
      </c>
      <c r="K6369">
        <v>104338</v>
      </c>
      <c r="L6369" t="s">
        <v>18</v>
      </c>
      <c r="M6369">
        <v>184341</v>
      </c>
      <c r="N6369" s="4">
        <v>44865</v>
      </c>
      <c r="O6369" s="4">
        <v>44927</v>
      </c>
      <c r="P6369" s="4">
        <v>44927</v>
      </c>
      <c r="Q6369">
        <v>20</v>
      </c>
      <c r="R6369">
        <v>34512676</v>
      </c>
      <c r="S6369" s="3">
        <v>2.2000000000000002</v>
      </c>
    </row>
    <row r="6370" spans="1:19" x14ac:dyDescent="0.25">
      <c r="A6370">
        <v>10685917</v>
      </c>
      <c r="B6370" s="8">
        <v>106859170016</v>
      </c>
      <c r="C6370">
        <v>1</v>
      </c>
      <c r="D6370" t="s">
        <v>156</v>
      </c>
      <c r="E6370" t="str">
        <f t="shared" si="99"/>
        <v>6.0</v>
      </c>
      <c r="F6370" t="s">
        <v>38</v>
      </c>
      <c r="G6370" t="s">
        <v>27</v>
      </c>
      <c r="H6370" s="4">
        <v>44900</v>
      </c>
      <c r="I6370" s="4">
        <v>44900</v>
      </c>
      <c r="J6370">
        <v>0</v>
      </c>
      <c r="K6370">
        <v>104338</v>
      </c>
      <c r="L6370" t="s">
        <v>18</v>
      </c>
      <c r="M6370">
        <v>184341</v>
      </c>
      <c r="N6370" s="4">
        <v>44865</v>
      </c>
      <c r="O6370" s="4">
        <v>44927</v>
      </c>
      <c r="P6370" s="4">
        <v>44927</v>
      </c>
      <c r="Q6370">
        <v>20</v>
      </c>
      <c r="R6370">
        <v>34512676</v>
      </c>
      <c r="S6370" s="3">
        <v>2.2000000000000002</v>
      </c>
    </row>
    <row r="6371" spans="1:19" x14ac:dyDescent="0.25">
      <c r="A6371">
        <v>10685917</v>
      </c>
      <c r="B6371" s="8">
        <v>106859170016</v>
      </c>
      <c r="C6371">
        <v>1</v>
      </c>
      <c r="D6371" t="s">
        <v>156</v>
      </c>
      <c r="E6371" t="str">
        <f t="shared" si="99"/>
        <v>6.0</v>
      </c>
      <c r="F6371" t="s">
        <v>28</v>
      </c>
      <c r="G6371" t="s">
        <v>20</v>
      </c>
      <c r="H6371" s="4">
        <v>44900</v>
      </c>
      <c r="I6371" s="4">
        <v>44900</v>
      </c>
      <c r="J6371">
        <v>0</v>
      </c>
      <c r="K6371">
        <v>104338</v>
      </c>
      <c r="L6371" t="s">
        <v>18</v>
      </c>
      <c r="M6371">
        <v>184341</v>
      </c>
      <c r="N6371" s="4">
        <v>44865</v>
      </c>
      <c r="O6371" s="4">
        <v>44927</v>
      </c>
      <c r="P6371" s="4">
        <v>44927</v>
      </c>
      <c r="Q6371">
        <v>20</v>
      </c>
      <c r="R6371">
        <v>34512676</v>
      </c>
      <c r="S6371" s="3">
        <v>2.2000000000000002</v>
      </c>
    </row>
    <row r="6372" spans="1:19" x14ac:dyDescent="0.25">
      <c r="A6372">
        <v>10685917</v>
      </c>
      <c r="B6372" s="8">
        <v>106859170016</v>
      </c>
      <c r="C6372">
        <v>1</v>
      </c>
      <c r="D6372" t="s">
        <v>156</v>
      </c>
      <c r="E6372" t="str">
        <f t="shared" si="99"/>
        <v>6.0</v>
      </c>
      <c r="F6372" t="s">
        <v>28</v>
      </c>
      <c r="G6372" t="s">
        <v>46</v>
      </c>
      <c r="H6372" s="4">
        <v>44900</v>
      </c>
      <c r="I6372" s="4">
        <v>44900</v>
      </c>
      <c r="J6372">
        <v>0</v>
      </c>
      <c r="K6372">
        <v>104338</v>
      </c>
      <c r="L6372" t="s">
        <v>18</v>
      </c>
      <c r="M6372">
        <v>184341</v>
      </c>
      <c r="N6372" s="4">
        <v>44865</v>
      </c>
      <c r="O6372" s="4">
        <v>44927</v>
      </c>
      <c r="P6372" s="4">
        <v>44927</v>
      </c>
      <c r="Q6372">
        <v>20</v>
      </c>
      <c r="R6372">
        <v>34512676</v>
      </c>
      <c r="S6372" s="3">
        <v>2.2000000000000002</v>
      </c>
    </row>
    <row r="6373" spans="1:19" x14ac:dyDescent="0.25">
      <c r="A6373">
        <v>10685917</v>
      </c>
      <c r="B6373" s="8">
        <v>106859170016</v>
      </c>
      <c r="C6373">
        <v>1</v>
      </c>
      <c r="D6373" t="s">
        <v>156</v>
      </c>
      <c r="E6373" t="str">
        <f t="shared" si="99"/>
        <v>6.0</v>
      </c>
      <c r="F6373" t="s">
        <v>21</v>
      </c>
      <c r="G6373" t="s">
        <v>27</v>
      </c>
      <c r="H6373" s="4">
        <v>44900</v>
      </c>
      <c r="I6373" s="4">
        <v>44900</v>
      </c>
      <c r="J6373">
        <v>0</v>
      </c>
      <c r="K6373">
        <v>104338</v>
      </c>
      <c r="L6373" t="s">
        <v>18</v>
      </c>
      <c r="M6373">
        <v>184341</v>
      </c>
      <c r="N6373" s="4">
        <v>44865</v>
      </c>
      <c r="O6373" s="4">
        <v>44927</v>
      </c>
      <c r="P6373" s="4">
        <v>44927</v>
      </c>
      <c r="Q6373">
        <v>20</v>
      </c>
      <c r="R6373">
        <v>34512676</v>
      </c>
      <c r="S6373" s="3">
        <v>2.2000000000000002</v>
      </c>
    </row>
    <row r="6374" spans="1:19" x14ac:dyDescent="0.25">
      <c r="A6374">
        <v>10685917</v>
      </c>
      <c r="B6374" s="8">
        <v>106859170016</v>
      </c>
      <c r="C6374">
        <v>1</v>
      </c>
      <c r="D6374" t="s">
        <v>156</v>
      </c>
      <c r="E6374" t="str">
        <f t="shared" si="99"/>
        <v>6.0</v>
      </c>
      <c r="F6374" t="s">
        <v>36</v>
      </c>
      <c r="G6374" t="s">
        <v>20</v>
      </c>
      <c r="H6374" s="4">
        <v>44900</v>
      </c>
      <c r="I6374" s="4">
        <v>44900</v>
      </c>
      <c r="J6374">
        <v>0</v>
      </c>
      <c r="K6374">
        <v>104338</v>
      </c>
      <c r="L6374" t="s">
        <v>18</v>
      </c>
      <c r="M6374">
        <v>184341</v>
      </c>
      <c r="N6374" s="4">
        <v>44865</v>
      </c>
      <c r="O6374" s="4">
        <v>44927</v>
      </c>
      <c r="P6374" s="4">
        <v>44927</v>
      </c>
      <c r="Q6374">
        <v>20</v>
      </c>
      <c r="R6374">
        <v>34512676</v>
      </c>
      <c r="S6374" s="3">
        <v>2.2000000000000002</v>
      </c>
    </row>
    <row r="6375" spans="1:19" x14ac:dyDescent="0.25">
      <c r="A6375">
        <v>10685917</v>
      </c>
      <c r="B6375" s="8">
        <v>106859170016</v>
      </c>
      <c r="C6375">
        <v>1</v>
      </c>
      <c r="D6375" t="s">
        <v>156</v>
      </c>
      <c r="E6375" t="str">
        <f t="shared" si="99"/>
        <v>6.0</v>
      </c>
      <c r="F6375" t="s">
        <v>36</v>
      </c>
      <c r="G6375" t="s">
        <v>20</v>
      </c>
      <c r="H6375" s="4">
        <v>44900</v>
      </c>
      <c r="I6375" s="4">
        <v>44902</v>
      </c>
      <c r="J6375">
        <v>2</v>
      </c>
      <c r="K6375">
        <v>104338</v>
      </c>
      <c r="L6375" t="s">
        <v>18</v>
      </c>
      <c r="M6375">
        <v>184341</v>
      </c>
      <c r="N6375" s="4">
        <v>44865</v>
      </c>
      <c r="O6375" s="4">
        <v>44927</v>
      </c>
      <c r="P6375" s="4">
        <v>44927</v>
      </c>
      <c r="Q6375">
        <v>20</v>
      </c>
      <c r="R6375">
        <v>34512676</v>
      </c>
      <c r="S6375" s="3">
        <v>2.2000000000000002</v>
      </c>
    </row>
    <row r="6376" spans="1:19" x14ac:dyDescent="0.25">
      <c r="A6376">
        <v>10685917</v>
      </c>
      <c r="B6376" s="8">
        <v>106859170016</v>
      </c>
      <c r="C6376">
        <v>1</v>
      </c>
      <c r="D6376" t="s">
        <v>156</v>
      </c>
      <c r="E6376" t="str">
        <f t="shared" si="99"/>
        <v>6.0</v>
      </c>
      <c r="F6376" t="s">
        <v>36</v>
      </c>
      <c r="G6376" t="s">
        <v>73</v>
      </c>
      <c r="H6376" s="4">
        <v>44902</v>
      </c>
      <c r="I6376" s="4">
        <v>44902</v>
      </c>
      <c r="J6376">
        <v>0</v>
      </c>
      <c r="K6376">
        <v>104338</v>
      </c>
      <c r="L6376" t="s">
        <v>18</v>
      </c>
      <c r="M6376">
        <v>184341</v>
      </c>
      <c r="N6376" s="4">
        <v>44865</v>
      </c>
      <c r="O6376" s="4">
        <v>44927</v>
      </c>
      <c r="P6376" s="4">
        <v>44927</v>
      </c>
      <c r="Q6376">
        <v>20</v>
      </c>
      <c r="R6376">
        <v>34512676</v>
      </c>
      <c r="S6376" s="3">
        <v>2.2000000000000002</v>
      </c>
    </row>
    <row r="6377" spans="1:19" x14ac:dyDescent="0.25">
      <c r="A6377">
        <v>10685917</v>
      </c>
      <c r="B6377" s="8">
        <v>106859170016</v>
      </c>
      <c r="C6377">
        <v>1</v>
      </c>
      <c r="D6377" t="s">
        <v>156</v>
      </c>
      <c r="E6377" t="str">
        <f t="shared" si="99"/>
        <v>6.0</v>
      </c>
      <c r="F6377" t="s">
        <v>28</v>
      </c>
      <c r="G6377" t="s">
        <v>20</v>
      </c>
      <c r="H6377" s="4">
        <v>44902</v>
      </c>
      <c r="I6377" s="4">
        <v>44903</v>
      </c>
      <c r="J6377">
        <v>1</v>
      </c>
      <c r="K6377">
        <v>104338</v>
      </c>
      <c r="L6377" t="s">
        <v>18</v>
      </c>
      <c r="M6377">
        <v>184341</v>
      </c>
      <c r="N6377" s="4">
        <v>44865</v>
      </c>
      <c r="O6377" s="4">
        <v>44927</v>
      </c>
      <c r="P6377" s="4">
        <v>44927</v>
      </c>
      <c r="Q6377">
        <v>20</v>
      </c>
      <c r="R6377">
        <v>34512676</v>
      </c>
      <c r="S6377" s="3">
        <v>2.2000000000000002</v>
      </c>
    </row>
    <row r="6378" spans="1:19" x14ac:dyDescent="0.25">
      <c r="A6378">
        <v>10685917</v>
      </c>
      <c r="B6378" s="8">
        <v>106859170016</v>
      </c>
      <c r="C6378">
        <v>1</v>
      </c>
      <c r="D6378" t="s">
        <v>156</v>
      </c>
      <c r="E6378" t="str">
        <f t="shared" si="99"/>
        <v>6.0</v>
      </c>
      <c r="F6378" t="s">
        <v>28</v>
      </c>
      <c r="G6378" t="s">
        <v>26</v>
      </c>
      <c r="H6378" s="4">
        <v>44903</v>
      </c>
      <c r="I6378" s="4">
        <v>44903</v>
      </c>
      <c r="J6378">
        <v>0</v>
      </c>
      <c r="K6378">
        <v>104338</v>
      </c>
      <c r="L6378" t="s">
        <v>18</v>
      </c>
      <c r="M6378">
        <v>184341</v>
      </c>
      <c r="N6378" s="4">
        <v>44865</v>
      </c>
      <c r="O6378" s="4">
        <v>44927</v>
      </c>
      <c r="P6378" s="4">
        <v>44927</v>
      </c>
      <c r="Q6378">
        <v>20</v>
      </c>
      <c r="R6378">
        <v>34512676</v>
      </c>
      <c r="S6378" s="3">
        <v>2.2000000000000002</v>
      </c>
    </row>
    <row r="6379" spans="1:19" x14ac:dyDescent="0.25">
      <c r="A6379">
        <v>10685917</v>
      </c>
      <c r="B6379" s="8">
        <v>106859170016</v>
      </c>
      <c r="C6379">
        <v>1</v>
      </c>
      <c r="D6379" t="s">
        <v>156</v>
      </c>
      <c r="E6379" t="str">
        <f t="shared" si="99"/>
        <v>6.0</v>
      </c>
      <c r="F6379" t="s">
        <v>21</v>
      </c>
      <c r="G6379" t="s">
        <v>27</v>
      </c>
      <c r="H6379" s="4">
        <v>44903</v>
      </c>
      <c r="I6379" s="4">
        <v>44903</v>
      </c>
      <c r="J6379">
        <v>0</v>
      </c>
      <c r="K6379">
        <v>104338</v>
      </c>
      <c r="L6379" t="s">
        <v>18</v>
      </c>
      <c r="M6379">
        <v>184341</v>
      </c>
      <c r="N6379" s="4">
        <v>44865</v>
      </c>
      <c r="O6379" s="4">
        <v>44927</v>
      </c>
      <c r="P6379" s="4">
        <v>44927</v>
      </c>
      <c r="Q6379">
        <v>20</v>
      </c>
      <c r="R6379">
        <v>34512676</v>
      </c>
      <c r="S6379" s="3">
        <v>2.2000000000000002</v>
      </c>
    </row>
    <row r="6380" spans="1:19" x14ac:dyDescent="0.25">
      <c r="A6380">
        <v>10685917</v>
      </c>
      <c r="B6380" s="8">
        <v>106859170016</v>
      </c>
      <c r="C6380">
        <v>1</v>
      </c>
      <c r="D6380" t="s">
        <v>156</v>
      </c>
      <c r="E6380" t="str">
        <f t="shared" si="99"/>
        <v>6.0</v>
      </c>
      <c r="F6380" t="s">
        <v>30</v>
      </c>
      <c r="G6380" t="s">
        <v>31</v>
      </c>
      <c r="H6380" s="4">
        <v>44903</v>
      </c>
      <c r="I6380" s="4">
        <v>44903</v>
      </c>
      <c r="J6380">
        <v>0</v>
      </c>
      <c r="K6380">
        <v>104338</v>
      </c>
      <c r="L6380" t="s">
        <v>18</v>
      </c>
      <c r="M6380">
        <v>184341</v>
      </c>
      <c r="N6380" s="4">
        <v>44865</v>
      </c>
      <c r="O6380" s="4">
        <v>44927</v>
      </c>
      <c r="P6380" s="4">
        <v>44927</v>
      </c>
      <c r="Q6380">
        <v>20</v>
      </c>
      <c r="R6380">
        <v>34512676</v>
      </c>
      <c r="S6380" s="3">
        <v>2.2000000000000002</v>
      </c>
    </row>
    <row r="6381" spans="1:19" x14ac:dyDescent="0.25">
      <c r="A6381">
        <v>10685917</v>
      </c>
      <c r="B6381" s="8">
        <v>106859170016</v>
      </c>
      <c r="C6381">
        <v>1</v>
      </c>
      <c r="D6381" t="s">
        <v>156</v>
      </c>
      <c r="E6381" t="str">
        <f t="shared" si="99"/>
        <v>6.0</v>
      </c>
      <c r="F6381" t="s">
        <v>32</v>
      </c>
      <c r="G6381" t="s">
        <v>33</v>
      </c>
      <c r="H6381" s="4">
        <v>44903</v>
      </c>
      <c r="I6381" t="s">
        <v>34</v>
      </c>
      <c r="J6381">
        <v>326</v>
      </c>
      <c r="K6381">
        <v>104338</v>
      </c>
      <c r="L6381" t="s">
        <v>18</v>
      </c>
      <c r="M6381">
        <v>184341</v>
      </c>
      <c r="N6381" s="4">
        <v>44865</v>
      </c>
      <c r="O6381" s="4">
        <v>44927</v>
      </c>
      <c r="P6381" s="4">
        <v>44927</v>
      </c>
      <c r="Q6381">
        <v>20</v>
      </c>
      <c r="R6381">
        <v>34512676</v>
      </c>
      <c r="S6381" s="3">
        <v>2.2000000000000002</v>
      </c>
    </row>
    <row r="6382" spans="1:19" x14ac:dyDescent="0.25">
      <c r="A6382">
        <v>10685917</v>
      </c>
      <c r="B6382" s="8">
        <v>106859170016</v>
      </c>
      <c r="C6382">
        <v>1</v>
      </c>
      <c r="D6382" t="s">
        <v>156</v>
      </c>
      <c r="E6382" t="str">
        <f t="shared" si="99"/>
        <v>6.0</v>
      </c>
      <c r="G6382" t="s">
        <v>193</v>
      </c>
      <c r="H6382" s="4">
        <v>44916</v>
      </c>
      <c r="I6382" s="4">
        <v>44916</v>
      </c>
      <c r="J6382">
        <v>0</v>
      </c>
      <c r="K6382">
        <v>104338</v>
      </c>
      <c r="L6382" t="s">
        <v>18</v>
      </c>
      <c r="M6382">
        <v>184341</v>
      </c>
      <c r="N6382" s="4">
        <v>44865</v>
      </c>
      <c r="O6382" s="4">
        <v>44927</v>
      </c>
      <c r="P6382" s="4">
        <v>44927</v>
      </c>
      <c r="Q6382">
        <v>20</v>
      </c>
      <c r="R6382">
        <v>34512676</v>
      </c>
      <c r="S6382" s="3">
        <v>2.2000000000000002</v>
      </c>
    </row>
    <row r="6383" spans="1:19" x14ac:dyDescent="0.25">
      <c r="A6383">
        <v>10685917</v>
      </c>
      <c r="B6383" s="8">
        <v>106859170017</v>
      </c>
      <c r="C6383">
        <v>1</v>
      </c>
      <c r="D6383" t="s">
        <v>156</v>
      </c>
      <c r="E6383" t="str">
        <f t="shared" si="99"/>
        <v>6.0</v>
      </c>
      <c r="F6383" t="s">
        <v>16</v>
      </c>
      <c r="G6383" t="s">
        <v>17</v>
      </c>
      <c r="H6383" s="4">
        <v>44865</v>
      </c>
      <c r="I6383" s="4">
        <v>44867</v>
      </c>
      <c r="J6383">
        <v>2</v>
      </c>
      <c r="K6383">
        <v>104338</v>
      </c>
      <c r="L6383" t="s">
        <v>18</v>
      </c>
      <c r="M6383">
        <v>184341</v>
      </c>
      <c r="N6383" s="4">
        <v>44865</v>
      </c>
      <c r="O6383" s="4">
        <v>44927</v>
      </c>
      <c r="P6383" s="4">
        <v>44927</v>
      </c>
      <c r="Q6383">
        <v>20</v>
      </c>
      <c r="R6383">
        <v>34512676</v>
      </c>
      <c r="S6383" s="3">
        <v>2.2000000000000002</v>
      </c>
    </row>
    <row r="6384" spans="1:19" x14ac:dyDescent="0.25">
      <c r="A6384">
        <v>10685917</v>
      </c>
      <c r="B6384" s="8">
        <v>106859170017</v>
      </c>
      <c r="C6384">
        <v>1</v>
      </c>
      <c r="D6384" t="s">
        <v>156</v>
      </c>
      <c r="E6384" t="str">
        <f t="shared" si="99"/>
        <v>6.0</v>
      </c>
      <c r="F6384" t="s">
        <v>19</v>
      </c>
      <c r="G6384" t="s">
        <v>20</v>
      </c>
      <c r="H6384" s="4">
        <v>44867</v>
      </c>
      <c r="I6384" s="4">
        <v>44872</v>
      </c>
      <c r="J6384">
        <v>5</v>
      </c>
      <c r="K6384">
        <v>104338</v>
      </c>
      <c r="L6384" t="s">
        <v>18</v>
      </c>
      <c r="M6384">
        <v>184341</v>
      </c>
      <c r="N6384" s="4">
        <v>44865</v>
      </c>
      <c r="O6384" s="4">
        <v>44927</v>
      </c>
      <c r="P6384" s="4">
        <v>44927</v>
      </c>
      <c r="Q6384">
        <v>20</v>
      </c>
      <c r="R6384">
        <v>34512676</v>
      </c>
      <c r="S6384" s="3">
        <v>2.2000000000000002</v>
      </c>
    </row>
    <row r="6385" spans="1:19" x14ac:dyDescent="0.25">
      <c r="A6385">
        <v>10685917</v>
      </c>
      <c r="B6385" s="8">
        <v>106859170017</v>
      </c>
      <c r="C6385">
        <v>1</v>
      </c>
      <c r="D6385" t="s">
        <v>156</v>
      </c>
      <c r="E6385" t="str">
        <f t="shared" si="99"/>
        <v>6.0</v>
      </c>
      <c r="F6385" t="s">
        <v>21</v>
      </c>
      <c r="G6385" t="s">
        <v>82</v>
      </c>
      <c r="H6385" s="4">
        <v>44872</v>
      </c>
      <c r="I6385" s="4">
        <v>44888</v>
      </c>
      <c r="J6385">
        <v>16</v>
      </c>
      <c r="K6385">
        <v>104338</v>
      </c>
      <c r="L6385" t="s">
        <v>18</v>
      </c>
      <c r="M6385">
        <v>184341</v>
      </c>
      <c r="N6385" s="4">
        <v>44865</v>
      </c>
      <c r="O6385" s="4">
        <v>44927</v>
      </c>
      <c r="P6385" s="4">
        <v>44927</v>
      </c>
      <c r="Q6385">
        <v>20</v>
      </c>
      <c r="R6385">
        <v>34512676</v>
      </c>
      <c r="S6385" s="3">
        <v>2.2000000000000002</v>
      </c>
    </row>
    <row r="6386" spans="1:19" x14ac:dyDescent="0.25">
      <c r="A6386">
        <v>10685917</v>
      </c>
      <c r="B6386" s="8">
        <v>106859170017</v>
      </c>
      <c r="C6386">
        <v>1</v>
      </c>
      <c r="D6386" t="s">
        <v>156</v>
      </c>
      <c r="E6386" t="str">
        <f t="shared" si="99"/>
        <v>6.0</v>
      </c>
      <c r="F6386" t="s">
        <v>38</v>
      </c>
      <c r="G6386" t="s">
        <v>68</v>
      </c>
      <c r="H6386" s="4">
        <v>44888</v>
      </c>
      <c r="I6386" s="4">
        <v>44888</v>
      </c>
      <c r="J6386">
        <v>0</v>
      </c>
      <c r="K6386">
        <v>104338</v>
      </c>
      <c r="L6386" t="s">
        <v>18</v>
      </c>
      <c r="M6386">
        <v>184341</v>
      </c>
      <c r="N6386" s="4">
        <v>44865</v>
      </c>
      <c r="O6386" s="4">
        <v>44927</v>
      </c>
      <c r="P6386" s="4">
        <v>44927</v>
      </c>
      <c r="Q6386">
        <v>20</v>
      </c>
      <c r="R6386">
        <v>34512676</v>
      </c>
      <c r="S6386" s="3">
        <v>2.2000000000000002</v>
      </c>
    </row>
    <row r="6387" spans="1:19" x14ac:dyDescent="0.25">
      <c r="A6387">
        <v>10685917</v>
      </c>
      <c r="B6387" s="8">
        <v>106859170017</v>
      </c>
      <c r="C6387">
        <v>1</v>
      </c>
      <c r="D6387" t="s">
        <v>156</v>
      </c>
      <c r="E6387" t="str">
        <f t="shared" si="99"/>
        <v>6.0</v>
      </c>
      <c r="F6387" t="s">
        <v>23</v>
      </c>
      <c r="G6387" t="s">
        <v>53</v>
      </c>
      <c r="H6387" s="4">
        <v>44888</v>
      </c>
      <c r="I6387" s="4">
        <v>44893</v>
      </c>
      <c r="J6387">
        <v>5</v>
      </c>
      <c r="K6387">
        <v>104338</v>
      </c>
      <c r="L6387" t="s">
        <v>18</v>
      </c>
      <c r="M6387">
        <v>184341</v>
      </c>
      <c r="N6387" s="4">
        <v>44865</v>
      </c>
      <c r="O6387" s="4">
        <v>44927</v>
      </c>
      <c r="P6387" s="4">
        <v>44927</v>
      </c>
      <c r="Q6387">
        <v>20</v>
      </c>
      <c r="R6387">
        <v>34512676</v>
      </c>
      <c r="S6387" s="3">
        <v>2.2000000000000002</v>
      </c>
    </row>
    <row r="6388" spans="1:19" x14ac:dyDescent="0.25">
      <c r="A6388">
        <v>10685917</v>
      </c>
      <c r="B6388" s="8">
        <v>106859170017</v>
      </c>
      <c r="C6388">
        <v>1</v>
      </c>
      <c r="D6388" t="s">
        <v>156</v>
      </c>
      <c r="E6388" t="str">
        <f t="shared" si="99"/>
        <v>6.0</v>
      </c>
      <c r="F6388" t="s">
        <v>25</v>
      </c>
      <c r="G6388" t="s">
        <v>29</v>
      </c>
      <c r="H6388" s="4">
        <v>44893</v>
      </c>
      <c r="I6388" s="4">
        <v>44894</v>
      </c>
      <c r="J6388">
        <v>1</v>
      </c>
      <c r="K6388">
        <v>104338</v>
      </c>
      <c r="L6388" t="s">
        <v>18</v>
      </c>
      <c r="M6388">
        <v>184341</v>
      </c>
      <c r="N6388" s="4">
        <v>44865</v>
      </c>
      <c r="O6388" s="4">
        <v>44927</v>
      </c>
      <c r="P6388" s="4">
        <v>44927</v>
      </c>
      <c r="Q6388">
        <v>20</v>
      </c>
      <c r="R6388">
        <v>34512676</v>
      </c>
      <c r="S6388" s="3">
        <v>2.2000000000000002</v>
      </c>
    </row>
    <row r="6389" spans="1:19" x14ac:dyDescent="0.25">
      <c r="A6389">
        <v>10685917</v>
      </c>
      <c r="B6389" s="8">
        <v>106859170017</v>
      </c>
      <c r="C6389">
        <v>1</v>
      </c>
      <c r="D6389" t="s">
        <v>156</v>
      </c>
      <c r="E6389" t="str">
        <f t="shared" si="99"/>
        <v>6.0</v>
      </c>
      <c r="F6389" t="s">
        <v>21</v>
      </c>
      <c r="G6389" t="s">
        <v>27</v>
      </c>
      <c r="H6389" s="4">
        <v>44894</v>
      </c>
      <c r="I6389" s="4">
        <v>44894</v>
      </c>
      <c r="J6389">
        <v>0</v>
      </c>
      <c r="K6389">
        <v>104338</v>
      </c>
      <c r="L6389" t="s">
        <v>18</v>
      </c>
      <c r="M6389">
        <v>184341</v>
      </c>
      <c r="N6389" s="4">
        <v>44865</v>
      </c>
      <c r="O6389" s="4">
        <v>44927</v>
      </c>
      <c r="P6389" s="4">
        <v>44927</v>
      </c>
      <c r="Q6389">
        <v>20</v>
      </c>
      <c r="R6389">
        <v>34512676</v>
      </c>
      <c r="S6389" s="3">
        <v>2.2000000000000002</v>
      </c>
    </row>
    <row r="6390" spans="1:19" x14ac:dyDescent="0.25">
      <c r="A6390">
        <v>10685917</v>
      </c>
      <c r="B6390" s="8">
        <v>106859170017</v>
      </c>
      <c r="C6390">
        <v>1</v>
      </c>
      <c r="D6390" t="s">
        <v>156</v>
      </c>
      <c r="E6390" t="str">
        <f t="shared" si="99"/>
        <v>6.0</v>
      </c>
      <c r="F6390" t="s">
        <v>30</v>
      </c>
      <c r="G6390" t="s">
        <v>31</v>
      </c>
      <c r="H6390" s="4">
        <v>44894</v>
      </c>
      <c r="I6390" s="4">
        <v>44894</v>
      </c>
      <c r="J6390">
        <v>0</v>
      </c>
      <c r="K6390">
        <v>104338</v>
      </c>
      <c r="L6390" t="s">
        <v>18</v>
      </c>
      <c r="M6390">
        <v>184341</v>
      </c>
      <c r="N6390" s="4">
        <v>44865</v>
      </c>
      <c r="O6390" s="4">
        <v>44927</v>
      </c>
      <c r="P6390" s="4">
        <v>44927</v>
      </c>
      <c r="Q6390">
        <v>20</v>
      </c>
      <c r="R6390">
        <v>34512676</v>
      </c>
      <c r="S6390" s="3">
        <v>2.2000000000000002</v>
      </c>
    </row>
    <row r="6391" spans="1:19" x14ac:dyDescent="0.25">
      <c r="A6391">
        <v>10685917</v>
      </c>
      <c r="B6391" s="8">
        <v>106859170017</v>
      </c>
      <c r="C6391">
        <v>1</v>
      </c>
      <c r="D6391" t="s">
        <v>156</v>
      </c>
      <c r="E6391" t="str">
        <f t="shared" si="99"/>
        <v>6.0</v>
      </c>
      <c r="F6391" t="s">
        <v>32</v>
      </c>
      <c r="G6391" t="s">
        <v>33</v>
      </c>
      <c r="H6391" s="4">
        <v>44894</v>
      </c>
      <c r="I6391" t="s">
        <v>34</v>
      </c>
      <c r="J6391">
        <v>335</v>
      </c>
      <c r="K6391">
        <v>104338</v>
      </c>
      <c r="L6391" t="s">
        <v>18</v>
      </c>
      <c r="M6391">
        <v>184341</v>
      </c>
      <c r="N6391" s="4">
        <v>44865</v>
      </c>
      <c r="O6391" s="4">
        <v>44927</v>
      </c>
      <c r="P6391" s="4">
        <v>44927</v>
      </c>
      <c r="Q6391">
        <v>20</v>
      </c>
      <c r="R6391">
        <v>34512676</v>
      </c>
      <c r="S6391" s="3">
        <v>2.2000000000000002</v>
      </c>
    </row>
    <row r="6392" spans="1:19" x14ac:dyDescent="0.25">
      <c r="A6392">
        <v>10685917</v>
      </c>
      <c r="B6392" s="8">
        <v>106859170017</v>
      </c>
      <c r="C6392">
        <v>1</v>
      </c>
      <c r="D6392" t="s">
        <v>156</v>
      </c>
      <c r="E6392" t="str">
        <f t="shared" si="99"/>
        <v>6.0</v>
      </c>
      <c r="G6392" t="s">
        <v>192</v>
      </c>
      <c r="H6392" s="4">
        <v>44902</v>
      </c>
      <c r="I6392" s="4">
        <v>44902</v>
      </c>
      <c r="J6392">
        <v>0</v>
      </c>
      <c r="K6392">
        <v>104338</v>
      </c>
      <c r="L6392" t="s">
        <v>18</v>
      </c>
      <c r="M6392">
        <v>184341</v>
      </c>
      <c r="N6392" s="4">
        <v>44865</v>
      </c>
      <c r="O6392" s="4">
        <v>44927</v>
      </c>
      <c r="P6392" s="4">
        <v>44927</v>
      </c>
      <c r="Q6392">
        <v>20</v>
      </c>
      <c r="R6392">
        <v>34512676</v>
      </c>
      <c r="S6392" s="3">
        <v>2.2000000000000002</v>
      </c>
    </row>
    <row r="6393" spans="1:19" x14ac:dyDescent="0.25">
      <c r="A6393">
        <v>10685917</v>
      </c>
      <c r="B6393" s="8">
        <v>106859170018</v>
      </c>
      <c r="C6393">
        <v>1</v>
      </c>
      <c r="D6393" t="s">
        <v>156</v>
      </c>
      <c r="E6393" t="str">
        <f t="shared" si="99"/>
        <v>6.0</v>
      </c>
      <c r="F6393" t="s">
        <v>16</v>
      </c>
      <c r="G6393" t="s">
        <v>17</v>
      </c>
      <c r="H6393" s="4">
        <v>44865</v>
      </c>
      <c r="I6393" s="4">
        <v>44867</v>
      </c>
      <c r="J6393">
        <v>2</v>
      </c>
      <c r="K6393">
        <v>104338</v>
      </c>
      <c r="L6393" t="s">
        <v>18</v>
      </c>
      <c r="M6393">
        <v>184341</v>
      </c>
      <c r="N6393" s="4">
        <v>44865</v>
      </c>
      <c r="O6393" s="4">
        <v>44927</v>
      </c>
      <c r="P6393" s="4">
        <v>44927</v>
      </c>
      <c r="Q6393">
        <v>20</v>
      </c>
      <c r="R6393">
        <v>34512676</v>
      </c>
      <c r="S6393" s="3">
        <v>2.2000000000000002</v>
      </c>
    </row>
    <row r="6394" spans="1:19" x14ac:dyDescent="0.25">
      <c r="A6394">
        <v>10685917</v>
      </c>
      <c r="B6394" s="8">
        <v>106859170018</v>
      </c>
      <c r="C6394">
        <v>1</v>
      </c>
      <c r="D6394" t="s">
        <v>156</v>
      </c>
      <c r="E6394" t="str">
        <f t="shared" si="99"/>
        <v>6.0</v>
      </c>
      <c r="F6394" t="s">
        <v>19</v>
      </c>
      <c r="G6394" t="s">
        <v>20</v>
      </c>
      <c r="H6394" s="4">
        <v>44867</v>
      </c>
      <c r="I6394" s="4">
        <v>44872</v>
      </c>
      <c r="J6394">
        <v>5</v>
      </c>
      <c r="K6394">
        <v>104338</v>
      </c>
      <c r="L6394" t="s">
        <v>18</v>
      </c>
      <c r="M6394">
        <v>184341</v>
      </c>
      <c r="N6394" s="4">
        <v>44865</v>
      </c>
      <c r="O6394" s="4">
        <v>44927</v>
      </c>
      <c r="P6394" s="4">
        <v>44927</v>
      </c>
      <c r="Q6394">
        <v>20</v>
      </c>
      <c r="R6394">
        <v>34512676</v>
      </c>
      <c r="S6394" s="3">
        <v>2.2000000000000002</v>
      </c>
    </row>
    <row r="6395" spans="1:19" x14ac:dyDescent="0.25">
      <c r="A6395">
        <v>10685917</v>
      </c>
      <c r="B6395" s="8">
        <v>106859170018</v>
      </c>
      <c r="C6395">
        <v>1</v>
      </c>
      <c r="D6395" t="s">
        <v>156</v>
      </c>
      <c r="E6395" t="str">
        <f t="shared" si="99"/>
        <v>6.0</v>
      </c>
      <c r="F6395" t="s">
        <v>21</v>
      </c>
      <c r="G6395" t="s">
        <v>82</v>
      </c>
      <c r="H6395" s="4">
        <v>44872</v>
      </c>
      <c r="I6395" s="4">
        <v>44888</v>
      </c>
      <c r="J6395">
        <v>16</v>
      </c>
      <c r="K6395">
        <v>104338</v>
      </c>
      <c r="L6395" t="s">
        <v>18</v>
      </c>
      <c r="M6395">
        <v>184341</v>
      </c>
      <c r="N6395" s="4">
        <v>44865</v>
      </c>
      <c r="O6395" s="4">
        <v>44927</v>
      </c>
      <c r="P6395" s="4">
        <v>44927</v>
      </c>
      <c r="Q6395">
        <v>20</v>
      </c>
      <c r="R6395">
        <v>34512676</v>
      </c>
      <c r="S6395" s="3">
        <v>2.2000000000000002</v>
      </c>
    </row>
    <row r="6396" spans="1:19" x14ac:dyDescent="0.25">
      <c r="A6396">
        <v>10685917</v>
      </c>
      <c r="B6396" s="8">
        <v>106859170018</v>
      </c>
      <c r="C6396">
        <v>1</v>
      </c>
      <c r="D6396" t="s">
        <v>156</v>
      </c>
      <c r="E6396" t="str">
        <f t="shared" si="99"/>
        <v>6.0</v>
      </c>
      <c r="F6396" t="s">
        <v>38</v>
      </c>
      <c r="G6396" t="s">
        <v>68</v>
      </c>
      <c r="H6396" s="4">
        <v>44888</v>
      </c>
      <c r="I6396" s="4">
        <v>44888</v>
      </c>
      <c r="J6396">
        <v>0</v>
      </c>
      <c r="K6396">
        <v>104338</v>
      </c>
      <c r="L6396" t="s">
        <v>18</v>
      </c>
      <c r="M6396">
        <v>184341</v>
      </c>
      <c r="N6396" s="4">
        <v>44865</v>
      </c>
      <c r="O6396" s="4">
        <v>44927</v>
      </c>
      <c r="P6396" s="4">
        <v>44927</v>
      </c>
      <c r="Q6396">
        <v>20</v>
      </c>
      <c r="R6396">
        <v>34512676</v>
      </c>
      <c r="S6396" s="3">
        <v>2.2000000000000002</v>
      </c>
    </row>
    <row r="6397" spans="1:19" x14ac:dyDescent="0.25">
      <c r="A6397">
        <v>10685917</v>
      </c>
      <c r="B6397" s="8">
        <v>106859170018</v>
      </c>
      <c r="C6397">
        <v>1</v>
      </c>
      <c r="D6397" t="s">
        <v>156</v>
      </c>
      <c r="E6397" t="str">
        <f t="shared" si="99"/>
        <v>6.0</v>
      </c>
      <c r="F6397" t="s">
        <v>23</v>
      </c>
      <c r="G6397" t="s">
        <v>53</v>
      </c>
      <c r="H6397" s="4">
        <v>44888</v>
      </c>
      <c r="I6397" s="4">
        <v>44893</v>
      </c>
      <c r="J6397">
        <v>5</v>
      </c>
      <c r="K6397">
        <v>104338</v>
      </c>
      <c r="L6397" t="s">
        <v>18</v>
      </c>
      <c r="M6397">
        <v>184341</v>
      </c>
      <c r="N6397" s="4">
        <v>44865</v>
      </c>
      <c r="O6397" s="4">
        <v>44927</v>
      </c>
      <c r="P6397" s="4">
        <v>44927</v>
      </c>
      <c r="Q6397">
        <v>20</v>
      </c>
      <c r="R6397">
        <v>34512676</v>
      </c>
      <c r="S6397" s="3">
        <v>2.2000000000000002</v>
      </c>
    </row>
    <row r="6398" spans="1:19" x14ac:dyDescent="0.25">
      <c r="A6398">
        <v>10685917</v>
      </c>
      <c r="B6398" s="8">
        <v>106859170018</v>
      </c>
      <c r="C6398">
        <v>1</v>
      </c>
      <c r="D6398" t="s">
        <v>156</v>
      </c>
      <c r="E6398" t="str">
        <f t="shared" si="99"/>
        <v>6.0</v>
      </c>
      <c r="F6398" t="s">
        <v>25</v>
      </c>
      <c r="G6398" t="s">
        <v>29</v>
      </c>
      <c r="H6398" s="4">
        <v>44893</v>
      </c>
      <c r="I6398" s="4">
        <v>44894</v>
      </c>
      <c r="J6398">
        <v>1</v>
      </c>
      <c r="K6398">
        <v>104338</v>
      </c>
      <c r="L6398" t="s">
        <v>18</v>
      </c>
      <c r="M6398">
        <v>184341</v>
      </c>
      <c r="N6398" s="4">
        <v>44865</v>
      </c>
      <c r="O6398" s="4">
        <v>44927</v>
      </c>
      <c r="P6398" s="4">
        <v>44927</v>
      </c>
      <c r="Q6398">
        <v>20</v>
      </c>
      <c r="R6398">
        <v>34512676</v>
      </c>
      <c r="S6398" s="3">
        <v>2.2000000000000002</v>
      </c>
    </row>
    <row r="6399" spans="1:19" x14ac:dyDescent="0.25">
      <c r="A6399">
        <v>10685917</v>
      </c>
      <c r="B6399" s="8">
        <v>106859170018</v>
      </c>
      <c r="C6399">
        <v>1</v>
      </c>
      <c r="D6399" t="s">
        <v>156</v>
      </c>
      <c r="E6399" t="str">
        <f t="shared" si="99"/>
        <v>6.0</v>
      </c>
      <c r="F6399" t="s">
        <v>21</v>
      </c>
      <c r="G6399" t="s">
        <v>27</v>
      </c>
      <c r="H6399" s="4">
        <v>44894</v>
      </c>
      <c r="I6399" s="4">
        <v>44894</v>
      </c>
      <c r="J6399">
        <v>0</v>
      </c>
      <c r="K6399">
        <v>104338</v>
      </c>
      <c r="L6399" t="s">
        <v>18</v>
      </c>
      <c r="M6399">
        <v>184341</v>
      </c>
      <c r="N6399" s="4">
        <v>44865</v>
      </c>
      <c r="O6399" s="4">
        <v>44927</v>
      </c>
      <c r="P6399" s="4">
        <v>44927</v>
      </c>
      <c r="Q6399">
        <v>20</v>
      </c>
      <c r="R6399">
        <v>34512676</v>
      </c>
      <c r="S6399" s="3">
        <v>2.2000000000000002</v>
      </c>
    </row>
    <row r="6400" spans="1:19" x14ac:dyDescent="0.25">
      <c r="A6400">
        <v>10685917</v>
      </c>
      <c r="B6400" s="8">
        <v>106859170018</v>
      </c>
      <c r="C6400">
        <v>1</v>
      </c>
      <c r="D6400" t="s">
        <v>156</v>
      </c>
      <c r="E6400" t="str">
        <f t="shared" si="99"/>
        <v>6.0</v>
      </c>
      <c r="F6400" t="s">
        <v>30</v>
      </c>
      <c r="G6400" t="s">
        <v>31</v>
      </c>
      <c r="H6400" s="4">
        <v>44894</v>
      </c>
      <c r="I6400" s="4">
        <v>44894</v>
      </c>
      <c r="J6400">
        <v>0</v>
      </c>
      <c r="K6400">
        <v>104338</v>
      </c>
      <c r="L6400" t="s">
        <v>18</v>
      </c>
      <c r="M6400">
        <v>184341</v>
      </c>
      <c r="N6400" s="4">
        <v>44865</v>
      </c>
      <c r="O6400" s="4">
        <v>44927</v>
      </c>
      <c r="P6400" s="4">
        <v>44927</v>
      </c>
      <c r="Q6400">
        <v>20</v>
      </c>
      <c r="R6400">
        <v>34512676</v>
      </c>
      <c r="S6400" s="3">
        <v>2.2000000000000002</v>
      </c>
    </row>
    <row r="6401" spans="1:19" x14ac:dyDescent="0.25">
      <c r="A6401">
        <v>10685917</v>
      </c>
      <c r="B6401" s="8">
        <v>106859170018</v>
      </c>
      <c r="C6401">
        <v>1</v>
      </c>
      <c r="D6401" t="s">
        <v>156</v>
      </c>
      <c r="E6401" t="str">
        <f t="shared" si="99"/>
        <v>6.0</v>
      </c>
      <c r="F6401" t="s">
        <v>32</v>
      </c>
      <c r="G6401" t="s">
        <v>33</v>
      </c>
      <c r="H6401" s="4">
        <v>44894</v>
      </c>
      <c r="I6401" t="s">
        <v>34</v>
      </c>
      <c r="J6401">
        <v>335</v>
      </c>
      <c r="K6401">
        <v>104338</v>
      </c>
      <c r="L6401" t="s">
        <v>18</v>
      </c>
      <c r="M6401">
        <v>184341</v>
      </c>
      <c r="N6401" s="4">
        <v>44865</v>
      </c>
      <c r="O6401" s="4">
        <v>44927</v>
      </c>
      <c r="P6401" s="4">
        <v>44927</v>
      </c>
      <c r="Q6401">
        <v>20</v>
      </c>
      <c r="R6401">
        <v>34512676</v>
      </c>
      <c r="S6401" s="3">
        <v>2.2000000000000002</v>
      </c>
    </row>
    <row r="6402" spans="1:19" x14ac:dyDescent="0.25">
      <c r="A6402">
        <v>10685917</v>
      </c>
      <c r="B6402" s="8">
        <v>106859170018</v>
      </c>
      <c r="C6402">
        <v>1</v>
      </c>
      <c r="D6402" t="s">
        <v>156</v>
      </c>
      <c r="E6402" t="str">
        <f t="shared" si="99"/>
        <v>6.0</v>
      </c>
      <c r="G6402" t="s">
        <v>192</v>
      </c>
      <c r="H6402" s="4">
        <v>44902</v>
      </c>
      <c r="I6402" s="4">
        <v>44902</v>
      </c>
      <c r="J6402">
        <v>0</v>
      </c>
      <c r="K6402">
        <v>104338</v>
      </c>
      <c r="L6402" t="s">
        <v>18</v>
      </c>
      <c r="M6402">
        <v>184341</v>
      </c>
      <c r="N6402" s="4">
        <v>44865</v>
      </c>
      <c r="O6402" s="4">
        <v>44927</v>
      </c>
      <c r="P6402" s="4">
        <v>44927</v>
      </c>
      <c r="Q6402">
        <v>20</v>
      </c>
      <c r="R6402">
        <v>34512676</v>
      </c>
      <c r="S6402" s="3">
        <v>2.2000000000000002</v>
      </c>
    </row>
    <row r="6403" spans="1:19" x14ac:dyDescent="0.25">
      <c r="A6403">
        <v>10685917</v>
      </c>
      <c r="B6403" s="8">
        <v>106859170019</v>
      </c>
      <c r="C6403">
        <v>1</v>
      </c>
      <c r="D6403" t="s">
        <v>156</v>
      </c>
      <c r="E6403" t="str">
        <f t="shared" ref="E6403:E6466" si="100">IF(D6403="SPRUE CUTTING  ","No Size",LEFT(_xlfn.TEXTAFTER(D6403,"-"), 3))</f>
        <v>6.0</v>
      </c>
      <c r="F6403" t="s">
        <v>16</v>
      </c>
      <c r="G6403" t="s">
        <v>17</v>
      </c>
      <c r="H6403" s="4">
        <v>44865</v>
      </c>
      <c r="I6403" s="4">
        <v>44867</v>
      </c>
      <c r="J6403">
        <v>2</v>
      </c>
      <c r="K6403">
        <v>104338</v>
      </c>
      <c r="L6403" t="s">
        <v>18</v>
      </c>
      <c r="M6403">
        <v>184341</v>
      </c>
      <c r="N6403" s="4">
        <v>44865</v>
      </c>
      <c r="O6403" s="4">
        <v>44927</v>
      </c>
      <c r="P6403" s="4">
        <v>44927</v>
      </c>
      <c r="Q6403">
        <v>20</v>
      </c>
      <c r="R6403">
        <v>34512676</v>
      </c>
      <c r="S6403" s="3">
        <v>2.2000000000000002</v>
      </c>
    </row>
    <row r="6404" spans="1:19" x14ac:dyDescent="0.25">
      <c r="A6404">
        <v>10685917</v>
      </c>
      <c r="B6404" s="8">
        <v>106859170019</v>
      </c>
      <c r="C6404">
        <v>1</v>
      </c>
      <c r="D6404" t="s">
        <v>156</v>
      </c>
      <c r="E6404" t="str">
        <f t="shared" si="100"/>
        <v>6.0</v>
      </c>
      <c r="F6404" t="s">
        <v>19</v>
      </c>
      <c r="G6404" t="s">
        <v>20</v>
      </c>
      <c r="H6404" s="4">
        <v>44867</v>
      </c>
      <c r="I6404" s="4">
        <v>44872</v>
      </c>
      <c r="J6404">
        <v>5</v>
      </c>
      <c r="K6404">
        <v>104338</v>
      </c>
      <c r="L6404" t="s">
        <v>18</v>
      </c>
      <c r="M6404">
        <v>184341</v>
      </c>
      <c r="N6404" s="4">
        <v>44865</v>
      </c>
      <c r="O6404" s="4">
        <v>44927</v>
      </c>
      <c r="P6404" s="4">
        <v>44927</v>
      </c>
      <c r="Q6404">
        <v>20</v>
      </c>
      <c r="R6404">
        <v>34512676</v>
      </c>
      <c r="S6404" s="3">
        <v>2.2000000000000002</v>
      </c>
    </row>
    <row r="6405" spans="1:19" x14ac:dyDescent="0.25">
      <c r="A6405">
        <v>10685917</v>
      </c>
      <c r="B6405" s="8">
        <v>106859170019</v>
      </c>
      <c r="C6405">
        <v>1</v>
      </c>
      <c r="D6405" t="s">
        <v>156</v>
      </c>
      <c r="E6405" t="str">
        <f t="shared" si="100"/>
        <v>6.0</v>
      </c>
      <c r="F6405" t="s">
        <v>21</v>
      </c>
      <c r="G6405" t="s">
        <v>82</v>
      </c>
      <c r="H6405" s="4">
        <v>44872</v>
      </c>
      <c r="I6405" s="4">
        <v>44888</v>
      </c>
      <c r="J6405">
        <v>16</v>
      </c>
      <c r="K6405">
        <v>104338</v>
      </c>
      <c r="L6405" t="s">
        <v>18</v>
      </c>
      <c r="M6405">
        <v>184341</v>
      </c>
      <c r="N6405" s="4">
        <v>44865</v>
      </c>
      <c r="O6405" s="4">
        <v>44927</v>
      </c>
      <c r="P6405" s="4">
        <v>44927</v>
      </c>
      <c r="Q6405">
        <v>20</v>
      </c>
      <c r="R6405">
        <v>34512676</v>
      </c>
      <c r="S6405" s="3">
        <v>2.2000000000000002</v>
      </c>
    </row>
    <row r="6406" spans="1:19" x14ac:dyDescent="0.25">
      <c r="A6406">
        <v>10685917</v>
      </c>
      <c r="B6406" s="8">
        <v>106859170019</v>
      </c>
      <c r="C6406">
        <v>1</v>
      </c>
      <c r="D6406" t="s">
        <v>156</v>
      </c>
      <c r="E6406" t="str">
        <f t="shared" si="100"/>
        <v>6.0</v>
      </c>
      <c r="F6406" t="s">
        <v>38</v>
      </c>
      <c r="G6406" t="s">
        <v>68</v>
      </c>
      <c r="H6406" s="4">
        <v>44888</v>
      </c>
      <c r="I6406" s="4">
        <v>44888</v>
      </c>
      <c r="J6406">
        <v>0</v>
      </c>
      <c r="K6406">
        <v>104338</v>
      </c>
      <c r="L6406" t="s">
        <v>18</v>
      </c>
      <c r="M6406">
        <v>184341</v>
      </c>
      <c r="N6406" s="4">
        <v>44865</v>
      </c>
      <c r="O6406" s="4">
        <v>44927</v>
      </c>
      <c r="P6406" s="4">
        <v>44927</v>
      </c>
      <c r="Q6406">
        <v>20</v>
      </c>
      <c r="R6406">
        <v>34512676</v>
      </c>
      <c r="S6406" s="3">
        <v>2.2000000000000002</v>
      </c>
    </row>
    <row r="6407" spans="1:19" x14ac:dyDescent="0.25">
      <c r="A6407">
        <v>10685917</v>
      </c>
      <c r="B6407" s="8">
        <v>106859170019</v>
      </c>
      <c r="C6407">
        <v>1</v>
      </c>
      <c r="D6407" t="s">
        <v>156</v>
      </c>
      <c r="E6407" t="str">
        <f t="shared" si="100"/>
        <v>6.0</v>
      </c>
      <c r="F6407" t="s">
        <v>23</v>
      </c>
      <c r="G6407" t="s">
        <v>53</v>
      </c>
      <c r="H6407" s="4">
        <v>44888</v>
      </c>
      <c r="I6407" s="4">
        <v>44893</v>
      </c>
      <c r="J6407">
        <v>5</v>
      </c>
      <c r="K6407">
        <v>104338</v>
      </c>
      <c r="L6407" t="s">
        <v>18</v>
      </c>
      <c r="M6407">
        <v>184341</v>
      </c>
      <c r="N6407" s="4">
        <v>44865</v>
      </c>
      <c r="O6407" s="4">
        <v>44927</v>
      </c>
      <c r="P6407" s="4">
        <v>44927</v>
      </c>
      <c r="Q6407">
        <v>20</v>
      </c>
      <c r="R6407">
        <v>34512676</v>
      </c>
      <c r="S6407" s="3">
        <v>2.2000000000000002</v>
      </c>
    </row>
    <row r="6408" spans="1:19" x14ac:dyDescent="0.25">
      <c r="A6408">
        <v>10685917</v>
      </c>
      <c r="B6408" s="8">
        <v>106859170019</v>
      </c>
      <c r="C6408">
        <v>1</v>
      </c>
      <c r="D6408" t="s">
        <v>156</v>
      </c>
      <c r="E6408" t="str">
        <f t="shared" si="100"/>
        <v>6.0</v>
      </c>
      <c r="F6408" t="s">
        <v>25</v>
      </c>
      <c r="G6408" t="s">
        <v>29</v>
      </c>
      <c r="H6408" s="4">
        <v>44893</v>
      </c>
      <c r="I6408" s="4">
        <v>44894</v>
      </c>
      <c r="J6408">
        <v>1</v>
      </c>
      <c r="K6408">
        <v>104338</v>
      </c>
      <c r="L6408" t="s">
        <v>18</v>
      </c>
      <c r="M6408">
        <v>184341</v>
      </c>
      <c r="N6408" s="4">
        <v>44865</v>
      </c>
      <c r="O6408" s="4">
        <v>44927</v>
      </c>
      <c r="P6408" s="4">
        <v>44927</v>
      </c>
      <c r="Q6408">
        <v>20</v>
      </c>
      <c r="R6408">
        <v>34512676</v>
      </c>
      <c r="S6408" s="3">
        <v>2.2000000000000002</v>
      </c>
    </row>
    <row r="6409" spans="1:19" x14ac:dyDescent="0.25">
      <c r="A6409">
        <v>10685917</v>
      </c>
      <c r="B6409" s="8">
        <v>106859170019</v>
      </c>
      <c r="C6409">
        <v>1</v>
      </c>
      <c r="D6409" t="s">
        <v>156</v>
      </c>
      <c r="E6409" t="str">
        <f t="shared" si="100"/>
        <v>6.0</v>
      </c>
      <c r="F6409" t="s">
        <v>21</v>
      </c>
      <c r="G6409" t="s">
        <v>27</v>
      </c>
      <c r="H6409" s="4">
        <v>44894</v>
      </c>
      <c r="I6409" s="4">
        <v>44894</v>
      </c>
      <c r="J6409">
        <v>0</v>
      </c>
      <c r="K6409">
        <v>104338</v>
      </c>
      <c r="L6409" t="s">
        <v>18</v>
      </c>
      <c r="M6409">
        <v>184341</v>
      </c>
      <c r="N6409" s="4">
        <v>44865</v>
      </c>
      <c r="O6409" s="4">
        <v>44927</v>
      </c>
      <c r="P6409" s="4">
        <v>44927</v>
      </c>
      <c r="Q6409">
        <v>20</v>
      </c>
      <c r="R6409">
        <v>34512676</v>
      </c>
      <c r="S6409" s="3">
        <v>2.2000000000000002</v>
      </c>
    </row>
    <row r="6410" spans="1:19" x14ac:dyDescent="0.25">
      <c r="A6410">
        <v>10685917</v>
      </c>
      <c r="B6410" s="8">
        <v>106859170019</v>
      </c>
      <c r="C6410">
        <v>1</v>
      </c>
      <c r="D6410" t="s">
        <v>156</v>
      </c>
      <c r="E6410" t="str">
        <f t="shared" si="100"/>
        <v>6.0</v>
      </c>
      <c r="F6410" t="s">
        <v>30</v>
      </c>
      <c r="G6410" t="s">
        <v>31</v>
      </c>
      <c r="H6410" s="4">
        <v>44894</v>
      </c>
      <c r="I6410" s="4">
        <v>44894</v>
      </c>
      <c r="J6410">
        <v>0</v>
      </c>
      <c r="K6410">
        <v>104338</v>
      </c>
      <c r="L6410" t="s">
        <v>18</v>
      </c>
      <c r="M6410">
        <v>184341</v>
      </c>
      <c r="N6410" s="4">
        <v>44865</v>
      </c>
      <c r="O6410" s="4">
        <v>44927</v>
      </c>
      <c r="P6410" s="4">
        <v>44927</v>
      </c>
      <c r="Q6410">
        <v>20</v>
      </c>
      <c r="R6410">
        <v>34512676</v>
      </c>
      <c r="S6410" s="3">
        <v>2.2000000000000002</v>
      </c>
    </row>
    <row r="6411" spans="1:19" x14ac:dyDescent="0.25">
      <c r="A6411">
        <v>10685917</v>
      </c>
      <c r="B6411" s="8">
        <v>106859170019</v>
      </c>
      <c r="C6411">
        <v>1</v>
      </c>
      <c r="D6411" t="s">
        <v>156</v>
      </c>
      <c r="E6411" t="str">
        <f t="shared" si="100"/>
        <v>6.0</v>
      </c>
      <c r="F6411" t="s">
        <v>32</v>
      </c>
      <c r="G6411" t="s">
        <v>33</v>
      </c>
      <c r="H6411" s="4">
        <v>44894</v>
      </c>
      <c r="I6411" t="s">
        <v>34</v>
      </c>
      <c r="J6411">
        <v>335</v>
      </c>
      <c r="K6411">
        <v>104338</v>
      </c>
      <c r="L6411" t="s">
        <v>18</v>
      </c>
      <c r="M6411">
        <v>184341</v>
      </c>
      <c r="N6411" s="4">
        <v>44865</v>
      </c>
      <c r="O6411" s="4">
        <v>44927</v>
      </c>
      <c r="P6411" s="4">
        <v>44927</v>
      </c>
      <c r="Q6411">
        <v>20</v>
      </c>
      <c r="R6411">
        <v>34512676</v>
      </c>
      <c r="S6411" s="3">
        <v>2.2000000000000002</v>
      </c>
    </row>
    <row r="6412" spans="1:19" x14ac:dyDescent="0.25">
      <c r="A6412">
        <v>10685917</v>
      </c>
      <c r="B6412" s="8">
        <v>106859170019</v>
      </c>
      <c r="C6412">
        <v>1</v>
      </c>
      <c r="D6412" t="s">
        <v>156</v>
      </c>
      <c r="E6412" t="str">
        <f t="shared" si="100"/>
        <v>6.0</v>
      </c>
      <c r="G6412" t="s">
        <v>192</v>
      </c>
      <c r="H6412" s="4">
        <v>44902</v>
      </c>
      <c r="I6412" s="4">
        <v>44902</v>
      </c>
      <c r="J6412">
        <v>0</v>
      </c>
      <c r="K6412">
        <v>104338</v>
      </c>
      <c r="L6412" t="s">
        <v>18</v>
      </c>
      <c r="M6412">
        <v>184341</v>
      </c>
      <c r="N6412" s="4">
        <v>44865</v>
      </c>
      <c r="O6412" s="4">
        <v>44927</v>
      </c>
      <c r="P6412" s="4">
        <v>44927</v>
      </c>
      <c r="Q6412">
        <v>20</v>
      </c>
      <c r="R6412">
        <v>34512676</v>
      </c>
      <c r="S6412" s="3">
        <v>2.2000000000000002</v>
      </c>
    </row>
    <row r="6413" spans="1:19" x14ac:dyDescent="0.25">
      <c r="A6413">
        <v>10685917</v>
      </c>
      <c r="B6413" s="8">
        <v>106859170020</v>
      </c>
      <c r="C6413">
        <v>1</v>
      </c>
      <c r="D6413" t="s">
        <v>156</v>
      </c>
      <c r="E6413" t="str">
        <f t="shared" si="100"/>
        <v>6.0</v>
      </c>
      <c r="F6413" t="s">
        <v>16</v>
      </c>
      <c r="G6413" t="s">
        <v>17</v>
      </c>
      <c r="H6413" s="4">
        <v>44865</v>
      </c>
      <c r="I6413" s="4">
        <v>44867</v>
      </c>
      <c r="J6413">
        <v>2</v>
      </c>
      <c r="K6413">
        <v>104338</v>
      </c>
      <c r="L6413" t="s">
        <v>18</v>
      </c>
      <c r="M6413">
        <v>184341</v>
      </c>
      <c r="N6413" s="4">
        <v>44865</v>
      </c>
      <c r="O6413" s="4">
        <v>44927</v>
      </c>
      <c r="P6413" s="4">
        <v>44927</v>
      </c>
      <c r="Q6413">
        <v>20</v>
      </c>
      <c r="R6413">
        <v>34512676</v>
      </c>
      <c r="S6413" s="3">
        <v>2.2000000000000002</v>
      </c>
    </row>
    <row r="6414" spans="1:19" x14ac:dyDescent="0.25">
      <c r="A6414">
        <v>10685917</v>
      </c>
      <c r="B6414" s="8">
        <v>106859170020</v>
      </c>
      <c r="C6414">
        <v>1</v>
      </c>
      <c r="D6414" t="s">
        <v>156</v>
      </c>
      <c r="E6414" t="str">
        <f t="shared" si="100"/>
        <v>6.0</v>
      </c>
      <c r="F6414" t="s">
        <v>19</v>
      </c>
      <c r="G6414" t="s">
        <v>20</v>
      </c>
      <c r="H6414" s="4">
        <v>44867</v>
      </c>
      <c r="I6414" s="4">
        <v>44872</v>
      </c>
      <c r="J6414">
        <v>5</v>
      </c>
      <c r="K6414">
        <v>104338</v>
      </c>
      <c r="L6414" t="s">
        <v>18</v>
      </c>
      <c r="M6414">
        <v>184341</v>
      </c>
      <c r="N6414" s="4">
        <v>44865</v>
      </c>
      <c r="O6414" s="4">
        <v>44927</v>
      </c>
      <c r="P6414" s="4">
        <v>44927</v>
      </c>
      <c r="Q6414">
        <v>20</v>
      </c>
      <c r="R6414">
        <v>34512676</v>
      </c>
      <c r="S6414" s="3">
        <v>2.2000000000000002</v>
      </c>
    </row>
    <row r="6415" spans="1:19" x14ac:dyDescent="0.25">
      <c r="A6415">
        <v>10685917</v>
      </c>
      <c r="B6415" s="8">
        <v>106859170020</v>
      </c>
      <c r="C6415">
        <v>1</v>
      </c>
      <c r="D6415" t="s">
        <v>156</v>
      </c>
      <c r="E6415" t="str">
        <f t="shared" si="100"/>
        <v>6.0</v>
      </c>
      <c r="F6415" t="s">
        <v>21</v>
      </c>
      <c r="G6415" t="s">
        <v>82</v>
      </c>
      <c r="H6415" s="4">
        <v>44872</v>
      </c>
      <c r="I6415" s="4">
        <v>44888</v>
      </c>
      <c r="J6415">
        <v>16</v>
      </c>
      <c r="K6415">
        <v>104338</v>
      </c>
      <c r="L6415" t="s">
        <v>18</v>
      </c>
      <c r="M6415">
        <v>184341</v>
      </c>
      <c r="N6415" s="4">
        <v>44865</v>
      </c>
      <c r="O6415" s="4">
        <v>44927</v>
      </c>
      <c r="P6415" s="4">
        <v>44927</v>
      </c>
      <c r="Q6415">
        <v>20</v>
      </c>
      <c r="R6415">
        <v>34512676</v>
      </c>
      <c r="S6415" s="3">
        <v>2.2000000000000002</v>
      </c>
    </row>
    <row r="6416" spans="1:19" x14ac:dyDescent="0.25">
      <c r="A6416">
        <v>10685917</v>
      </c>
      <c r="B6416" s="8">
        <v>106859170020</v>
      </c>
      <c r="C6416">
        <v>1</v>
      </c>
      <c r="D6416" t="s">
        <v>156</v>
      </c>
      <c r="E6416" t="str">
        <f t="shared" si="100"/>
        <v>6.0</v>
      </c>
      <c r="F6416" t="s">
        <v>38</v>
      </c>
      <c r="G6416" t="s">
        <v>68</v>
      </c>
      <c r="H6416" s="4">
        <v>44888</v>
      </c>
      <c r="I6416" s="4">
        <v>44888</v>
      </c>
      <c r="J6416">
        <v>0</v>
      </c>
      <c r="K6416">
        <v>104338</v>
      </c>
      <c r="L6416" t="s">
        <v>18</v>
      </c>
      <c r="M6416">
        <v>184341</v>
      </c>
      <c r="N6416" s="4">
        <v>44865</v>
      </c>
      <c r="O6416" s="4">
        <v>44927</v>
      </c>
      <c r="P6416" s="4">
        <v>44927</v>
      </c>
      <c r="Q6416">
        <v>20</v>
      </c>
      <c r="R6416">
        <v>34512676</v>
      </c>
      <c r="S6416" s="3">
        <v>2.2000000000000002</v>
      </c>
    </row>
    <row r="6417" spans="1:19" x14ac:dyDescent="0.25">
      <c r="A6417">
        <v>10685917</v>
      </c>
      <c r="B6417" s="8">
        <v>106859170020</v>
      </c>
      <c r="C6417">
        <v>1</v>
      </c>
      <c r="D6417" t="s">
        <v>156</v>
      </c>
      <c r="E6417" t="str">
        <f t="shared" si="100"/>
        <v>6.0</v>
      </c>
      <c r="F6417" t="s">
        <v>65</v>
      </c>
      <c r="G6417" t="s">
        <v>20</v>
      </c>
      <c r="H6417" s="4">
        <v>44888</v>
      </c>
      <c r="I6417" s="4">
        <v>44893</v>
      </c>
      <c r="J6417">
        <v>5</v>
      </c>
      <c r="K6417">
        <v>104338</v>
      </c>
      <c r="L6417" t="s">
        <v>18</v>
      </c>
      <c r="M6417">
        <v>184341</v>
      </c>
      <c r="N6417" s="4">
        <v>44865</v>
      </c>
      <c r="O6417" s="4">
        <v>44927</v>
      </c>
      <c r="P6417" s="4">
        <v>44927</v>
      </c>
      <c r="Q6417">
        <v>20</v>
      </c>
      <c r="R6417">
        <v>34512676</v>
      </c>
      <c r="S6417" s="3">
        <v>2.2000000000000002</v>
      </c>
    </row>
    <row r="6418" spans="1:19" x14ac:dyDescent="0.25">
      <c r="A6418">
        <v>10685917</v>
      </c>
      <c r="B6418" s="8">
        <v>106859170020</v>
      </c>
      <c r="C6418">
        <v>1</v>
      </c>
      <c r="D6418" t="s">
        <v>156</v>
      </c>
      <c r="E6418" t="str">
        <f t="shared" si="100"/>
        <v>6.0</v>
      </c>
      <c r="F6418" t="s">
        <v>65</v>
      </c>
      <c r="G6418" t="s">
        <v>66</v>
      </c>
      <c r="H6418" s="4">
        <v>44893</v>
      </c>
      <c r="I6418" s="4">
        <v>44893</v>
      </c>
      <c r="J6418">
        <v>0</v>
      </c>
      <c r="K6418">
        <v>104338</v>
      </c>
      <c r="L6418" t="s">
        <v>18</v>
      </c>
      <c r="M6418">
        <v>184341</v>
      </c>
      <c r="N6418" s="4">
        <v>44865</v>
      </c>
      <c r="O6418" s="4">
        <v>44927</v>
      </c>
      <c r="P6418" s="4">
        <v>44927</v>
      </c>
      <c r="Q6418">
        <v>20</v>
      </c>
      <c r="R6418">
        <v>34512676</v>
      </c>
      <c r="S6418" s="3">
        <v>2.2000000000000002</v>
      </c>
    </row>
    <row r="6419" spans="1:19" x14ac:dyDescent="0.25">
      <c r="A6419">
        <v>10685917</v>
      </c>
      <c r="B6419" s="8">
        <v>106859170020</v>
      </c>
      <c r="C6419">
        <v>1</v>
      </c>
      <c r="D6419" t="s">
        <v>156</v>
      </c>
      <c r="E6419" t="str">
        <f t="shared" si="100"/>
        <v>6.0</v>
      </c>
      <c r="F6419" t="s">
        <v>38</v>
      </c>
      <c r="G6419" t="s">
        <v>68</v>
      </c>
      <c r="H6419" s="4">
        <v>44893</v>
      </c>
      <c r="I6419" s="4">
        <v>44894</v>
      </c>
      <c r="J6419">
        <v>1</v>
      </c>
      <c r="K6419">
        <v>104338</v>
      </c>
      <c r="L6419" t="s">
        <v>18</v>
      </c>
      <c r="M6419">
        <v>184341</v>
      </c>
      <c r="N6419" s="4">
        <v>44865</v>
      </c>
      <c r="O6419" s="4">
        <v>44927</v>
      </c>
      <c r="P6419" s="4">
        <v>44927</v>
      </c>
      <c r="Q6419">
        <v>20</v>
      </c>
      <c r="R6419">
        <v>34512676</v>
      </c>
      <c r="S6419" s="3">
        <v>2.2000000000000002</v>
      </c>
    </row>
    <row r="6420" spans="1:19" x14ac:dyDescent="0.25">
      <c r="A6420">
        <v>10685917</v>
      </c>
      <c r="B6420" s="8">
        <v>106859170020</v>
      </c>
      <c r="C6420">
        <v>1</v>
      </c>
      <c r="D6420" t="s">
        <v>156</v>
      </c>
      <c r="E6420" t="str">
        <f t="shared" si="100"/>
        <v>6.0</v>
      </c>
      <c r="F6420" t="s">
        <v>23</v>
      </c>
      <c r="G6420" t="s">
        <v>53</v>
      </c>
      <c r="H6420" s="4">
        <v>44894</v>
      </c>
      <c r="I6420" s="4">
        <v>44895</v>
      </c>
      <c r="J6420">
        <v>1</v>
      </c>
      <c r="K6420">
        <v>104338</v>
      </c>
      <c r="L6420" t="s">
        <v>18</v>
      </c>
      <c r="M6420">
        <v>184341</v>
      </c>
      <c r="N6420" s="4">
        <v>44865</v>
      </c>
      <c r="O6420" s="4">
        <v>44927</v>
      </c>
      <c r="P6420" s="4">
        <v>44927</v>
      </c>
      <c r="Q6420">
        <v>20</v>
      </c>
      <c r="R6420">
        <v>34512676</v>
      </c>
      <c r="S6420" s="3">
        <v>2.2000000000000002</v>
      </c>
    </row>
    <row r="6421" spans="1:19" x14ac:dyDescent="0.25">
      <c r="A6421">
        <v>10685917</v>
      </c>
      <c r="B6421" s="8">
        <v>106859170020</v>
      </c>
      <c r="C6421">
        <v>1</v>
      </c>
      <c r="D6421" t="s">
        <v>156</v>
      </c>
      <c r="E6421" t="str">
        <f t="shared" si="100"/>
        <v>6.0</v>
      </c>
      <c r="F6421" t="s">
        <v>25</v>
      </c>
      <c r="G6421" t="s">
        <v>20</v>
      </c>
      <c r="H6421" s="4">
        <v>44895</v>
      </c>
      <c r="I6421" s="4">
        <v>44895</v>
      </c>
      <c r="J6421">
        <v>0</v>
      </c>
      <c r="K6421">
        <v>104338</v>
      </c>
      <c r="L6421" t="s">
        <v>18</v>
      </c>
      <c r="M6421">
        <v>184341</v>
      </c>
      <c r="N6421" s="4">
        <v>44865</v>
      </c>
      <c r="O6421" s="4">
        <v>44927</v>
      </c>
      <c r="P6421" s="4">
        <v>44927</v>
      </c>
      <c r="Q6421">
        <v>20</v>
      </c>
      <c r="R6421">
        <v>34512676</v>
      </c>
      <c r="S6421" s="3">
        <v>2.2000000000000002</v>
      </c>
    </row>
    <row r="6422" spans="1:19" x14ac:dyDescent="0.25">
      <c r="A6422">
        <v>10685917</v>
      </c>
      <c r="B6422" s="8">
        <v>106859170020</v>
      </c>
      <c r="C6422">
        <v>1</v>
      </c>
      <c r="D6422" t="s">
        <v>156</v>
      </c>
      <c r="E6422" t="str">
        <f t="shared" si="100"/>
        <v>6.0</v>
      </c>
      <c r="F6422" t="s">
        <v>25</v>
      </c>
      <c r="G6422" t="s">
        <v>29</v>
      </c>
      <c r="H6422" s="4">
        <v>44895</v>
      </c>
      <c r="I6422" s="4">
        <v>44895</v>
      </c>
      <c r="J6422">
        <v>0</v>
      </c>
      <c r="K6422">
        <v>104338</v>
      </c>
      <c r="L6422" t="s">
        <v>18</v>
      </c>
      <c r="M6422">
        <v>184341</v>
      </c>
      <c r="N6422" s="4">
        <v>44865</v>
      </c>
      <c r="O6422" s="4">
        <v>44927</v>
      </c>
      <c r="P6422" s="4">
        <v>44927</v>
      </c>
      <c r="Q6422">
        <v>20</v>
      </c>
      <c r="R6422">
        <v>34512676</v>
      </c>
      <c r="S6422" s="3">
        <v>2.2000000000000002</v>
      </c>
    </row>
    <row r="6423" spans="1:19" x14ac:dyDescent="0.25">
      <c r="A6423">
        <v>10685917</v>
      </c>
      <c r="B6423" s="8">
        <v>106859170020</v>
      </c>
      <c r="C6423">
        <v>1</v>
      </c>
      <c r="D6423" t="s">
        <v>156</v>
      </c>
      <c r="E6423" t="str">
        <f t="shared" si="100"/>
        <v>6.0</v>
      </c>
      <c r="F6423" t="s">
        <v>21</v>
      </c>
      <c r="G6423" t="s">
        <v>27</v>
      </c>
      <c r="H6423" s="4">
        <v>44895</v>
      </c>
      <c r="I6423" s="4">
        <v>44895</v>
      </c>
      <c r="J6423">
        <v>0</v>
      </c>
      <c r="K6423">
        <v>104338</v>
      </c>
      <c r="L6423" t="s">
        <v>18</v>
      </c>
      <c r="M6423">
        <v>184341</v>
      </c>
      <c r="N6423" s="4">
        <v>44865</v>
      </c>
      <c r="O6423" s="4">
        <v>44927</v>
      </c>
      <c r="P6423" s="4">
        <v>44927</v>
      </c>
      <c r="Q6423">
        <v>20</v>
      </c>
      <c r="R6423">
        <v>34512676</v>
      </c>
      <c r="S6423" s="3">
        <v>2.2000000000000002</v>
      </c>
    </row>
    <row r="6424" spans="1:19" x14ac:dyDescent="0.25">
      <c r="A6424">
        <v>10685917</v>
      </c>
      <c r="B6424" s="8">
        <v>106859170020</v>
      </c>
      <c r="C6424">
        <v>1</v>
      </c>
      <c r="D6424" t="s">
        <v>156</v>
      </c>
      <c r="E6424" t="str">
        <f t="shared" si="100"/>
        <v>6.0</v>
      </c>
      <c r="F6424" t="s">
        <v>32</v>
      </c>
      <c r="G6424" t="s">
        <v>33</v>
      </c>
      <c r="H6424" s="4">
        <v>44895</v>
      </c>
      <c r="I6424" t="s">
        <v>34</v>
      </c>
      <c r="J6424">
        <v>334</v>
      </c>
      <c r="K6424">
        <v>104338</v>
      </c>
      <c r="L6424" t="s">
        <v>18</v>
      </c>
      <c r="M6424">
        <v>184341</v>
      </c>
      <c r="N6424" s="4">
        <v>44865</v>
      </c>
      <c r="O6424" s="4">
        <v>44927</v>
      </c>
      <c r="P6424" s="4">
        <v>44927</v>
      </c>
      <c r="Q6424">
        <v>20</v>
      </c>
      <c r="R6424">
        <v>34512676</v>
      </c>
      <c r="S6424" s="3">
        <v>2.2000000000000002</v>
      </c>
    </row>
    <row r="6425" spans="1:19" x14ac:dyDescent="0.25">
      <c r="A6425">
        <v>10685917</v>
      </c>
      <c r="B6425" s="8">
        <v>106859170020</v>
      </c>
      <c r="C6425">
        <v>1</v>
      </c>
      <c r="D6425" t="s">
        <v>156</v>
      </c>
      <c r="E6425" t="str">
        <f t="shared" si="100"/>
        <v>6.0</v>
      </c>
      <c r="G6425" t="s">
        <v>192</v>
      </c>
      <c r="H6425" s="4">
        <v>44902</v>
      </c>
      <c r="I6425" s="4">
        <v>44902</v>
      </c>
      <c r="J6425">
        <v>0</v>
      </c>
      <c r="K6425">
        <v>104338</v>
      </c>
      <c r="L6425" t="s">
        <v>18</v>
      </c>
      <c r="M6425">
        <v>184341</v>
      </c>
      <c r="N6425" s="4">
        <v>44865</v>
      </c>
      <c r="O6425" s="4">
        <v>44927</v>
      </c>
      <c r="P6425" s="4">
        <v>44927</v>
      </c>
      <c r="Q6425">
        <v>20</v>
      </c>
      <c r="R6425">
        <v>34512676</v>
      </c>
      <c r="S6425" s="3">
        <v>2.2000000000000002</v>
      </c>
    </row>
    <row r="6426" spans="1:19" x14ac:dyDescent="0.25">
      <c r="A6426">
        <v>10685918</v>
      </c>
      <c r="B6426" s="8">
        <v>106859180001</v>
      </c>
      <c r="C6426">
        <v>1</v>
      </c>
      <c r="D6426" t="s">
        <v>194</v>
      </c>
      <c r="E6426" t="str">
        <f t="shared" si="100"/>
        <v>6.5</v>
      </c>
      <c r="F6426" t="s">
        <v>16</v>
      </c>
      <c r="G6426" t="s">
        <v>17</v>
      </c>
      <c r="H6426" s="4">
        <v>44865</v>
      </c>
      <c r="I6426" s="4">
        <v>44867</v>
      </c>
      <c r="J6426">
        <v>2</v>
      </c>
      <c r="K6426">
        <v>104338</v>
      </c>
      <c r="L6426" t="s">
        <v>18</v>
      </c>
      <c r="M6426">
        <v>184342</v>
      </c>
      <c r="N6426" s="4">
        <v>44865</v>
      </c>
      <c r="O6426" s="4">
        <v>44927</v>
      </c>
      <c r="P6426" s="4">
        <v>44927</v>
      </c>
      <c r="Q6426">
        <v>5</v>
      </c>
      <c r="R6426">
        <v>34512676</v>
      </c>
      <c r="S6426" s="3">
        <v>2.2000000000000002</v>
      </c>
    </row>
    <row r="6427" spans="1:19" x14ac:dyDescent="0.25">
      <c r="A6427">
        <v>10685918</v>
      </c>
      <c r="B6427" s="8">
        <v>106859180001</v>
      </c>
      <c r="C6427">
        <v>1</v>
      </c>
      <c r="D6427" t="s">
        <v>194</v>
      </c>
      <c r="E6427" t="str">
        <f t="shared" si="100"/>
        <v>6.5</v>
      </c>
      <c r="F6427" t="s">
        <v>19</v>
      </c>
      <c r="G6427" t="s">
        <v>20</v>
      </c>
      <c r="H6427" s="4">
        <v>44867</v>
      </c>
      <c r="I6427" s="4">
        <v>44872</v>
      </c>
      <c r="J6427">
        <v>5</v>
      </c>
      <c r="K6427">
        <v>104338</v>
      </c>
      <c r="L6427" t="s">
        <v>18</v>
      </c>
      <c r="M6427">
        <v>184342</v>
      </c>
      <c r="N6427" s="4">
        <v>44865</v>
      </c>
      <c r="O6427" s="4">
        <v>44927</v>
      </c>
      <c r="P6427" s="4">
        <v>44927</v>
      </c>
      <c r="Q6427">
        <v>5</v>
      </c>
      <c r="R6427">
        <v>34512676</v>
      </c>
      <c r="S6427" s="3">
        <v>2.2000000000000002</v>
      </c>
    </row>
    <row r="6428" spans="1:19" x14ac:dyDescent="0.25">
      <c r="A6428">
        <v>10685918</v>
      </c>
      <c r="B6428" s="8">
        <v>106859180001</v>
      </c>
      <c r="C6428">
        <v>1</v>
      </c>
      <c r="D6428" t="s">
        <v>194</v>
      </c>
      <c r="E6428" t="str">
        <f t="shared" si="100"/>
        <v>6.5</v>
      </c>
      <c r="F6428" t="s">
        <v>21</v>
      </c>
      <c r="G6428" t="s">
        <v>82</v>
      </c>
      <c r="H6428" s="4">
        <v>44872</v>
      </c>
      <c r="I6428" s="4">
        <v>44882</v>
      </c>
      <c r="J6428">
        <v>10</v>
      </c>
      <c r="K6428">
        <v>104338</v>
      </c>
      <c r="L6428" t="s">
        <v>18</v>
      </c>
      <c r="M6428">
        <v>184342</v>
      </c>
      <c r="N6428" s="4">
        <v>44865</v>
      </c>
      <c r="O6428" s="4">
        <v>44927</v>
      </c>
      <c r="P6428" s="4">
        <v>44927</v>
      </c>
      <c r="Q6428">
        <v>5</v>
      </c>
      <c r="R6428">
        <v>34512676</v>
      </c>
      <c r="S6428" s="3">
        <v>2.2000000000000002</v>
      </c>
    </row>
    <row r="6429" spans="1:19" x14ac:dyDescent="0.25">
      <c r="A6429">
        <v>10685918</v>
      </c>
      <c r="B6429" s="8">
        <v>106859180001</v>
      </c>
      <c r="C6429">
        <v>1</v>
      </c>
      <c r="D6429" t="s">
        <v>194</v>
      </c>
      <c r="E6429" t="str">
        <f t="shared" si="100"/>
        <v>6.5</v>
      </c>
      <c r="F6429" t="s">
        <v>38</v>
      </c>
      <c r="G6429" t="s">
        <v>44</v>
      </c>
      <c r="H6429" s="4">
        <v>44882</v>
      </c>
      <c r="I6429" s="4">
        <v>44882</v>
      </c>
      <c r="J6429">
        <v>0</v>
      </c>
      <c r="K6429">
        <v>104338</v>
      </c>
      <c r="L6429" t="s">
        <v>18</v>
      </c>
      <c r="M6429">
        <v>184342</v>
      </c>
      <c r="N6429" s="4">
        <v>44865</v>
      </c>
      <c r="O6429" s="4">
        <v>44927</v>
      </c>
      <c r="P6429" s="4">
        <v>44927</v>
      </c>
      <c r="Q6429">
        <v>5</v>
      </c>
      <c r="R6429">
        <v>34512676</v>
      </c>
      <c r="S6429" s="3">
        <v>2.2000000000000002</v>
      </c>
    </row>
    <row r="6430" spans="1:19" x14ac:dyDescent="0.25">
      <c r="A6430">
        <v>10685918</v>
      </c>
      <c r="B6430" s="8">
        <v>106859180001</v>
      </c>
      <c r="C6430">
        <v>1</v>
      </c>
      <c r="D6430" t="s">
        <v>194</v>
      </c>
      <c r="E6430" t="str">
        <f t="shared" si="100"/>
        <v>6.5</v>
      </c>
      <c r="F6430" t="s">
        <v>23</v>
      </c>
      <c r="G6430" t="s">
        <v>53</v>
      </c>
      <c r="H6430" s="4">
        <v>44882</v>
      </c>
      <c r="I6430" s="4">
        <v>44888</v>
      </c>
      <c r="J6430">
        <v>6</v>
      </c>
      <c r="K6430">
        <v>104338</v>
      </c>
      <c r="L6430" t="s">
        <v>18</v>
      </c>
      <c r="M6430">
        <v>184342</v>
      </c>
      <c r="N6430" s="4">
        <v>44865</v>
      </c>
      <c r="O6430" s="4">
        <v>44927</v>
      </c>
      <c r="P6430" s="4">
        <v>44927</v>
      </c>
      <c r="Q6430">
        <v>5</v>
      </c>
      <c r="R6430">
        <v>34512676</v>
      </c>
      <c r="S6430" s="3">
        <v>2.2000000000000002</v>
      </c>
    </row>
    <row r="6431" spans="1:19" x14ac:dyDescent="0.25">
      <c r="A6431">
        <v>10685918</v>
      </c>
      <c r="B6431" s="8">
        <v>106859180001</v>
      </c>
      <c r="C6431">
        <v>1</v>
      </c>
      <c r="D6431" t="s">
        <v>194</v>
      </c>
      <c r="E6431" t="str">
        <f t="shared" si="100"/>
        <v>6.5</v>
      </c>
      <c r="F6431" t="s">
        <v>25</v>
      </c>
      <c r="G6431" t="s">
        <v>20</v>
      </c>
      <c r="H6431" s="4">
        <v>44888</v>
      </c>
      <c r="I6431" s="4">
        <v>44888</v>
      </c>
      <c r="J6431">
        <v>0</v>
      </c>
      <c r="K6431">
        <v>104338</v>
      </c>
      <c r="L6431" t="s">
        <v>18</v>
      </c>
      <c r="M6431">
        <v>184342</v>
      </c>
      <c r="N6431" s="4">
        <v>44865</v>
      </c>
      <c r="O6431" s="4">
        <v>44927</v>
      </c>
      <c r="P6431" s="4">
        <v>44927</v>
      </c>
      <c r="Q6431">
        <v>5</v>
      </c>
      <c r="R6431">
        <v>34512676</v>
      </c>
      <c r="S6431" s="3">
        <v>2.2000000000000002</v>
      </c>
    </row>
    <row r="6432" spans="1:19" x14ac:dyDescent="0.25">
      <c r="A6432">
        <v>10685918</v>
      </c>
      <c r="B6432" s="8">
        <v>106859180001</v>
      </c>
      <c r="C6432">
        <v>1</v>
      </c>
      <c r="D6432" t="s">
        <v>194</v>
      </c>
      <c r="E6432" t="str">
        <f t="shared" si="100"/>
        <v>6.5</v>
      </c>
      <c r="F6432" t="s">
        <v>25</v>
      </c>
      <c r="G6432" t="s">
        <v>41</v>
      </c>
      <c r="H6432" s="4">
        <v>44888</v>
      </c>
      <c r="I6432" s="4">
        <v>44888</v>
      </c>
      <c r="J6432">
        <v>0</v>
      </c>
      <c r="K6432">
        <v>104338</v>
      </c>
      <c r="L6432" t="s">
        <v>18</v>
      </c>
      <c r="M6432">
        <v>184342</v>
      </c>
      <c r="N6432" s="4">
        <v>44865</v>
      </c>
      <c r="O6432" s="4">
        <v>44927</v>
      </c>
      <c r="P6432" s="4">
        <v>44927</v>
      </c>
      <c r="Q6432">
        <v>5</v>
      </c>
      <c r="R6432">
        <v>34512676</v>
      </c>
      <c r="S6432" s="3">
        <v>2.2000000000000002</v>
      </c>
    </row>
    <row r="6433" spans="1:19" x14ac:dyDescent="0.25">
      <c r="A6433">
        <v>10685918</v>
      </c>
      <c r="B6433" s="8">
        <v>106859180001</v>
      </c>
      <c r="C6433">
        <v>1</v>
      </c>
      <c r="D6433" t="s">
        <v>194</v>
      </c>
      <c r="E6433" t="str">
        <f t="shared" si="100"/>
        <v>6.5</v>
      </c>
      <c r="F6433" t="s">
        <v>21</v>
      </c>
      <c r="G6433" t="s">
        <v>27</v>
      </c>
      <c r="H6433" s="4">
        <v>44888</v>
      </c>
      <c r="I6433" s="4">
        <v>44888</v>
      </c>
      <c r="J6433">
        <v>0</v>
      </c>
      <c r="K6433">
        <v>104338</v>
      </c>
      <c r="L6433" t="s">
        <v>18</v>
      </c>
      <c r="M6433">
        <v>184342</v>
      </c>
      <c r="N6433" s="4">
        <v>44865</v>
      </c>
      <c r="O6433" s="4">
        <v>44927</v>
      </c>
      <c r="P6433" s="4">
        <v>44927</v>
      </c>
      <c r="Q6433">
        <v>5</v>
      </c>
      <c r="R6433">
        <v>34512676</v>
      </c>
      <c r="S6433" s="3">
        <v>2.2000000000000002</v>
      </c>
    </row>
    <row r="6434" spans="1:19" x14ac:dyDescent="0.25">
      <c r="A6434">
        <v>10685918</v>
      </c>
      <c r="B6434" s="8">
        <v>106859180001</v>
      </c>
      <c r="C6434">
        <v>1</v>
      </c>
      <c r="D6434" t="s">
        <v>194</v>
      </c>
      <c r="E6434" t="str">
        <f t="shared" si="100"/>
        <v>6.5</v>
      </c>
      <c r="F6434" t="s">
        <v>30</v>
      </c>
      <c r="G6434" t="s">
        <v>31</v>
      </c>
      <c r="H6434" s="4">
        <v>44888</v>
      </c>
      <c r="I6434" s="4">
        <v>44888</v>
      </c>
      <c r="J6434">
        <v>0</v>
      </c>
      <c r="K6434">
        <v>104338</v>
      </c>
      <c r="L6434" t="s">
        <v>18</v>
      </c>
      <c r="M6434">
        <v>184342</v>
      </c>
      <c r="N6434" s="4">
        <v>44865</v>
      </c>
      <c r="O6434" s="4">
        <v>44927</v>
      </c>
      <c r="P6434" s="4">
        <v>44927</v>
      </c>
      <c r="Q6434">
        <v>5</v>
      </c>
      <c r="R6434">
        <v>34512676</v>
      </c>
      <c r="S6434" s="3">
        <v>2.2000000000000002</v>
      </c>
    </row>
    <row r="6435" spans="1:19" x14ac:dyDescent="0.25">
      <c r="A6435">
        <v>10685918</v>
      </c>
      <c r="B6435" s="8">
        <v>106859180001</v>
      </c>
      <c r="C6435">
        <v>1</v>
      </c>
      <c r="D6435" t="s">
        <v>194</v>
      </c>
      <c r="E6435" t="str">
        <f t="shared" si="100"/>
        <v>6.5</v>
      </c>
      <c r="F6435" t="s">
        <v>32</v>
      </c>
      <c r="G6435" t="s">
        <v>33</v>
      </c>
      <c r="H6435" s="4">
        <v>44888</v>
      </c>
      <c r="I6435" t="s">
        <v>34</v>
      </c>
      <c r="J6435">
        <v>341</v>
      </c>
      <c r="K6435">
        <v>104338</v>
      </c>
      <c r="L6435" t="s">
        <v>18</v>
      </c>
      <c r="M6435">
        <v>184342</v>
      </c>
      <c r="N6435" s="4">
        <v>44865</v>
      </c>
      <c r="O6435" s="4">
        <v>44927</v>
      </c>
      <c r="P6435" s="4">
        <v>44927</v>
      </c>
      <c r="Q6435">
        <v>5</v>
      </c>
      <c r="R6435">
        <v>34512676</v>
      </c>
      <c r="S6435" s="3">
        <v>2.2000000000000002</v>
      </c>
    </row>
    <row r="6436" spans="1:19" x14ac:dyDescent="0.25">
      <c r="A6436">
        <v>10685918</v>
      </c>
      <c r="B6436" s="8">
        <v>106859180001</v>
      </c>
      <c r="C6436">
        <v>1</v>
      </c>
      <c r="D6436" t="s">
        <v>194</v>
      </c>
      <c r="E6436" t="str">
        <f t="shared" si="100"/>
        <v>6.5</v>
      </c>
      <c r="G6436" t="s">
        <v>195</v>
      </c>
      <c r="H6436" s="4">
        <v>44902</v>
      </c>
      <c r="I6436" s="4">
        <v>44902</v>
      </c>
      <c r="J6436">
        <v>0</v>
      </c>
      <c r="K6436">
        <v>104338</v>
      </c>
      <c r="L6436" t="s">
        <v>18</v>
      </c>
      <c r="M6436">
        <v>184342</v>
      </c>
      <c r="N6436" s="4">
        <v>44865</v>
      </c>
      <c r="O6436" s="4">
        <v>44927</v>
      </c>
      <c r="P6436" s="4">
        <v>44927</v>
      </c>
      <c r="Q6436">
        <v>5</v>
      </c>
      <c r="R6436">
        <v>34512676</v>
      </c>
      <c r="S6436" s="3">
        <v>2.2000000000000002</v>
      </c>
    </row>
    <row r="6437" spans="1:19" x14ac:dyDescent="0.25">
      <c r="A6437">
        <v>10685918</v>
      </c>
      <c r="B6437" s="8">
        <v>106859180002</v>
      </c>
      <c r="C6437">
        <v>1</v>
      </c>
      <c r="D6437" t="s">
        <v>194</v>
      </c>
      <c r="E6437" t="str">
        <f t="shared" si="100"/>
        <v>6.5</v>
      </c>
      <c r="F6437" t="s">
        <v>16</v>
      </c>
      <c r="G6437" t="s">
        <v>17</v>
      </c>
      <c r="H6437" s="4">
        <v>44865</v>
      </c>
      <c r="I6437" s="4">
        <v>44867</v>
      </c>
      <c r="J6437">
        <v>2</v>
      </c>
      <c r="K6437">
        <v>104338</v>
      </c>
      <c r="L6437" t="s">
        <v>18</v>
      </c>
      <c r="M6437">
        <v>184342</v>
      </c>
      <c r="N6437" s="4">
        <v>44865</v>
      </c>
      <c r="O6437" s="4">
        <v>44927</v>
      </c>
      <c r="P6437" s="4">
        <v>44927</v>
      </c>
      <c r="Q6437">
        <v>5</v>
      </c>
      <c r="R6437">
        <v>34512676</v>
      </c>
      <c r="S6437" s="3">
        <v>2.2000000000000002</v>
      </c>
    </row>
    <row r="6438" spans="1:19" x14ac:dyDescent="0.25">
      <c r="A6438">
        <v>10685918</v>
      </c>
      <c r="B6438" s="8">
        <v>106859180002</v>
      </c>
      <c r="C6438">
        <v>1</v>
      </c>
      <c r="D6438" t="s">
        <v>194</v>
      </c>
      <c r="E6438" t="str">
        <f t="shared" si="100"/>
        <v>6.5</v>
      </c>
      <c r="F6438" t="s">
        <v>19</v>
      </c>
      <c r="G6438" t="s">
        <v>20</v>
      </c>
      <c r="H6438" s="4">
        <v>44867</v>
      </c>
      <c r="I6438" s="4">
        <v>44872</v>
      </c>
      <c r="J6438">
        <v>5</v>
      </c>
      <c r="K6438">
        <v>104338</v>
      </c>
      <c r="L6438" t="s">
        <v>18</v>
      </c>
      <c r="M6438">
        <v>184342</v>
      </c>
      <c r="N6438" s="4">
        <v>44865</v>
      </c>
      <c r="O6438" s="4">
        <v>44927</v>
      </c>
      <c r="P6438" s="4">
        <v>44927</v>
      </c>
      <c r="Q6438">
        <v>5</v>
      </c>
      <c r="R6438">
        <v>34512676</v>
      </c>
      <c r="S6438" s="3">
        <v>2.2000000000000002</v>
      </c>
    </row>
    <row r="6439" spans="1:19" x14ac:dyDescent="0.25">
      <c r="A6439">
        <v>10685918</v>
      </c>
      <c r="B6439" s="8">
        <v>106859180002</v>
      </c>
      <c r="C6439">
        <v>1</v>
      </c>
      <c r="D6439" t="s">
        <v>194</v>
      </c>
      <c r="E6439" t="str">
        <f t="shared" si="100"/>
        <v>6.5</v>
      </c>
      <c r="F6439" t="s">
        <v>21</v>
      </c>
      <c r="G6439" t="s">
        <v>82</v>
      </c>
      <c r="H6439" s="4">
        <v>44872</v>
      </c>
      <c r="I6439" s="4">
        <v>44888</v>
      </c>
      <c r="J6439">
        <v>16</v>
      </c>
      <c r="K6439">
        <v>104338</v>
      </c>
      <c r="L6439" t="s">
        <v>18</v>
      </c>
      <c r="M6439">
        <v>184342</v>
      </c>
      <c r="N6439" s="4">
        <v>44865</v>
      </c>
      <c r="O6439" s="4">
        <v>44927</v>
      </c>
      <c r="P6439" s="4">
        <v>44927</v>
      </c>
      <c r="Q6439">
        <v>5</v>
      </c>
      <c r="R6439">
        <v>34512676</v>
      </c>
      <c r="S6439" s="3">
        <v>2.2000000000000002</v>
      </c>
    </row>
    <row r="6440" spans="1:19" x14ac:dyDescent="0.25">
      <c r="A6440">
        <v>10685918</v>
      </c>
      <c r="B6440" s="8">
        <v>106859180002</v>
      </c>
      <c r="C6440">
        <v>1</v>
      </c>
      <c r="D6440" t="s">
        <v>194</v>
      </c>
      <c r="E6440" t="str">
        <f t="shared" si="100"/>
        <v>6.5</v>
      </c>
      <c r="F6440" t="s">
        <v>38</v>
      </c>
      <c r="G6440" t="s">
        <v>44</v>
      </c>
      <c r="H6440" s="4">
        <v>44888</v>
      </c>
      <c r="I6440" s="4">
        <v>44888</v>
      </c>
      <c r="J6440">
        <v>0</v>
      </c>
      <c r="K6440">
        <v>104338</v>
      </c>
      <c r="L6440" t="s">
        <v>18</v>
      </c>
      <c r="M6440">
        <v>184342</v>
      </c>
      <c r="N6440" s="4">
        <v>44865</v>
      </c>
      <c r="O6440" s="4">
        <v>44927</v>
      </c>
      <c r="P6440" s="4">
        <v>44927</v>
      </c>
      <c r="Q6440">
        <v>5</v>
      </c>
      <c r="R6440">
        <v>34512676</v>
      </c>
      <c r="S6440" s="3">
        <v>2.2000000000000002</v>
      </c>
    </row>
    <row r="6441" spans="1:19" x14ac:dyDescent="0.25">
      <c r="A6441">
        <v>10685918</v>
      </c>
      <c r="B6441" s="8">
        <v>106859180002</v>
      </c>
      <c r="C6441">
        <v>1</v>
      </c>
      <c r="D6441" t="s">
        <v>194</v>
      </c>
      <c r="E6441" t="str">
        <f t="shared" si="100"/>
        <v>6.5</v>
      </c>
      <c r="F6441" t="s">
        <v>36</v>
      </c>
      <c r="G6441" t="s">
        <v>20</v>
      </c>
      <c r="H6441" s="4">
        <v>44888</v>
      </c>
      <c r="I6441" s="4">
        <v>44893</v>
      </c>
      <c r="J6441">
        <v>5</v>
      </c>
      <c r="K6441">
        <v>104338</v>
      </c>
      <c r="L6441" t="s">
        <v>18</v>
      </c>
      <c r="M6441">
        <v>184342</v>
      </c>
      <c r="N6441" s="4">
        <v>44865</v>
      </c>
      <c r="O6441" s="4">
        <v>44927</v>
      </c>
      <c r="P6441" s="4">
        <v>44927</v>
      </c>
      <c r="Q6441">
        <v>5</v>
      </c>
      <c r="R6441">
        <v>34512676</v>
      </c>
      <c r="S6441" s="3">
        <v>2.2000000000000002</v>
      </c>
    </row>
    <row r="6442" spans="1:19" x14ac:dyDescent="0.25">
      <c r="A6442">
        <v>10685918</v>
      </c>
      <c r="B6442" s="8">
        <v>106859180002</v>
      </c>
      <c r="C6442">
        <v>1</v>
      </c>
      <c r="D6442" t="s">
        <v>194</v>
      </c>
      <c r="E6442" t="str">
        <f t="shared" si="100"/>
        <v>6.5</v>
      </c>
      <c r="F6442" t="s">
        <v>36</v>
      </c>
      <c r="G6442" t="s">
        <v>37</v>
      </c>
      <c r="H6442" s="4">
        <v>44893</v>
      </c>
      <c r="I6442" s="4">
        <v>44902</v>
      </c>
      <c r="J6442">
        <v>9</v>
      </c>
      <c r="K6442">
        <v>104338</v>
      </c>
      <c r="L6442" t="s">
        <v>18</v>
      </c>
      <c r="M6442">
        <v>184342</v>
      </c>
      <c r="N6442" s="4">
        <v>44865</v>
      </c>
      <c r="O6442" s="4">
        <v>44927</v>
      </c>
      <c r="P6442" s="4">
        <v>44927</v>
      </c>
      <c r="Q6442">
        <v>5</v>
      </c>
      <c r="R6442">
        <v>34512676</v>
      </c>
      <c r="S6442" s="3">
        <v>2.2000000000000002</v>
      </c>
    </row>
    <row r="6443" spans="1:19" x14ac:dyDescent="0.25">
      <c r="A6443">
        <v>10685918</v>
      </c>
      <c r="B6443" s="8">
        <v>106859180002</v>
      </c>
      <c r="C6443">
        <v>1</v>
      </c>
      <c r="D6443" t="s">
        <v>194</v>
      </c>
      <c r="E6443" t="str">
        <f t="shared" si="100"/>
        <v>6.5</v>
      </c>
      <c r="F6443" t="s">
        <v>36</v>
      </c>
      <c r="G6443" t="s">
        <v>90</v>
      </c>
      <c r="H6443" s="4">
        <v>44902</v>
      </c>
      <c r="I6443" s="4">
        <v>44902</v>
      </c>
      <c r="J6443">
        <v>0</v>
      </c>
      <c r="K6443">
        <v>104338</v>
      </c>
      <c r="L6443" t="s">
        <v>18</v>
      </c>
      <c r="M6443">
        <v>184342</v>
      </c>
      <c r="N6443" s="4">
        <v>44865</v>
      </c>
      <c r="O6443" s="4">
        <v>44927</v>
      </c>
      <c r="P6443" s="4">
        <v>44927</v>
      </c>
      <c r="Q6443">
        <v>5</v>
      </c>
      <c r="R6443">
        <v>34512676</v>
      </c>
      <c r="S6443" s="3">
        <v>2.2000000000000002</v>
      </c>
    </row>
    <row r="6444" spans="1:19" x14ac:dyDescent="0.25">
      <c r="A6444">
        <v>10685918</v>
      </c>
      <c r="B6444" s="8">
        <v>106859180002</v>
      </c>
      <c r="C6444">
        <v>1</v>
      </c>
      <c r="D6444" t="s">
        <v>194</v>
      </c>
      <c r="E6444" t="str">
        <f t="shared" si="100"/>
        <v>6.5</v>
      </c>
      <c r="F6444" t="s">
        <v>38</v>
      </c>
      <c r="G6444" t="s">
        <v>44</v>
      </c>
      <c r="H6444" s="4">
        <v>44902</v>
      </c>
      <c r="I6444" s="4">
        <v>44902</v>
      </c>
      <c r="J6444">
        <v>0</v>
      </c>
      <c r="K6444">
        <v>104338</v>
      </c>
      <c r="L6444" t="s">
        <v>18</v>
      </c>
      <c r="M6444">
        <v>184342</v>
      </c>
      <c r="N6444" s="4">
        <v>44865</v>
      </c>
      <c r="O6444" s="4">
        <v>44927</v>
      </c>
      <c r="P6444" s="4">
        <v>44927</v>
      </c>
      <c r="Q6444">
        <v>5</v>
      </c>
      <c r="R6444">
        <v>34512676</v>
      </c>
      <c r="S6444" s="3">
        <v>2.2000000000000002</v>
      </c>
    </row>
    <row r="6445" spans="1:19" x14ac:dyDescent="0.25">
      <c r="A6445">
        <v>10685918</v>
      </c>
      <c r="B6445" s="8">
        <v>106859180002</v>
      </c>
      <c r="C6445">
        <v>1</v>
      </c>
      <c r="D6445" t="s">
        <v>194</v>
      </c>
      <c r="E6445" t="str">
        <f t="shared" si="100"/>
        <v>6.5</v>
      </c>
      <c r="F6445" t="s">
        <v>65</v>
      </c>
      <c r="G6445" t="s">
        <v>20</v>
      </c>
      <c r="H6445" s="4">
        <v>44902</v>
      </c>
      <c r="I6445" s="4">
        <v>44902</v>
      </c>
      <c r="J6445">
        <v>0</v>
      </c>
      <c r="K6445">
        <v>104338</v>
      </c>
      <c r="L6445" t="s">
        <v>18</v>
      </c>
      <c r="M6445">
        <v>184342</v>
      </c>
      <c r="N6445" s="4">
        <v>44865</v>
      </c>
      <c r="O6445" s="4">
        <v>44927</v>
      </c>
      <c r="P6445" s="4">
        <v>44927</v>
      </c>
      <c r="Q6445">
        <v>5</v>
      </c>
      <c r="R6445">
        <v>34512676</v>
      </c>
      <c r="S6445" s="3">
        <v>2.2000000000000002</v>
      </c>
    </row>
    <row r="6446" spans="1:19" x14ac:dyDescent="0.25">
      <c r="A6446">
        <v>10685918</v>
      </c>
      <c r="B6446" s="8">
        <v>106859180002</v>
      </c>
      <c r="C6446">
        <v>1</v>
      </c>
      <c r="D6446" t="s">
        <v>194</v>
      </c>
      <c r="E6446" t="str">
        <f t="shared" si="100"/>
        <v>6.5</v>
      </c>
      <c r="F6446" t="s">
        <v>65</v>
      </c>
      <c r="G6446" t="s">
        <v>66</v>
      </c>
      <c r="H6446" s="4">
        <v>44902</v>
      </c>
      <c r="I6446" s="4">
        <v>44902</v>
      </c>
      <c r="J6446">
        <v>0</v>
      </c>
      <c r="K6446">
        <v>104338</v>
      </c>
      <c r="L6446" t="s">
        <v>18</v>
      </c>
      <c r="M6446">
        <v>184342</v>
      </c>
      <c r="N6446" s="4">
        <v>44865</v>
      </c>
      <c r="O6446" s="4">
        <v>44927</v>
      </c>
      <c r="P6446" s="4">
        <v>44927</v>
      </c>
      <c r="Q6446">
        <v>5</v>
      </c>
      <c r="R6446">
        <v>34512676</v>
      </c>
      <c r="S6446" s="3">
        <v>2.2000000000000002</v>
      </c>
    </row>
    <row r="6447" spans="1:19" x14ac:dyDescent="0.25">
      <c r="A6447">
        <v>10685918</v>
      </c>
      <c r="B6447" s="8">
        <v>106859180002</v>
      </c>
      <c r="C6447">
        <v>1</v>
      </c>
      <c r="D6447" t="s">
        <v>194</v>
      </c>
      <c r="E6447" t="str">
        <f t="shared" si="100"/>
        <v>6.5</v>
      </c>
      <c r="F6447" t="s">
        <v>38</v>
      </c>
      <c r="G6447" t="s">
        <v>44</v>
      </c>
      <c r="H6447" s="4">
        <v>44902</v>
      </c>
      <c r="I6447" s="4">
        <v>44903</v>
      </c>
      <c r="J6447">
        <v>1</v>
      </c>
      <c r="K6447">
        <v>104338</v>
      </c>
      <c r="L6447" t="s">
        <v>18</v>
      </c>
      <c r="M6447">
        <v>184342</v>
      </c>
      <c r="N6447" s="4">
        <v>44865</v>
      </c>
      <c r="O6447" s="4">
        <v>44927</v>
      </c>
      <c r="P6447" s="4">
        <v>44927</v>
      </c>
      <c r="Q6447">
        <v>5</v>
      </c>
      <c r="R6447">
        <v>34512676</v>
      </c>
      <c r="S6447" s="3">
        <v>2.2000000000000002</v>
      </c>
    </row>
    <row r="6448" spans="1:19" x14ac:dyDescent="0.25">
      <c r="A6448">
        <v>10685918</v>
      </c>
      <c r="B6448" s="8">
        <v>106859180002</v>
      </c>
      <c r="C6448">
        <v>1</v>
      </c>
      <c r="D6448" t="s">
        <v>194</v>
      </c>
      <c r="E6448" t="str">
        <f t="shared" si="100"/>
        <v>6.5</v>
      </c>
      <c r="F6448" t="s">
        <v>23</v>
      </c>
      <c r="G6448" t="s">
        <v>53</v>
      </c>
      <c r="H6448" s="4">
        <v>44903</v>
      </c>
      <c r="I6448" s="4">
        <v>44951</v>
      </c>
      <c r="J6448">
        <v>48</v>
      </c>
      <c r="K6448">
        <v>104338</v>
      </c>
      <c r="L6448" t="s">
        <v>18</v>
      </c>
      <c r="M6448">
        <v>184342</v>
      </c>
      <c r="N6448" s="4">
        <v>44865</v>
      </c>
      <c r="O6448" s="4">
        <v>44927</v>
      </c>
      <c r="P6448" s="4">
        <v>44927</v>
      </c>
      <c r="Q6448">
        <v>5</v>
      </c>
      <c r="R6448">
        <v>34512676</v>
      </c>
      <c r="S6448" s="3">
        <v>2.2000000000000002</v>
      </c>
    </row>
    <row r="6449" spans="1:19" x14ac:dyDescent="0.25">
      <c r="A6449">
        <v>10685918</v>
      </c>
      <c r="B6449" s="8">
        <v>106859180003</v>
      </c>
      <c r="C6449">
        <v>1</v>
      </c>
      <c r="D6449" t="s">
        <v>194</v>
      </c>
      <c r="E6449" t="str">
        <f t="shared" si="100"/>
        <v>6.5</v>
      </c>
      <c r="F6449" t="s">
        <v>16</v>
      </c>
      <c r="G6449" t="s">
        <v>17</v>
      </c>
      <c r="H6449" s="4">
        <v>44865</v>
      </c>
      <c r="I6449" s="4">
        <v>44867</v>
      </c>
      <c r="J6449">
        <v>2</v>
      </c>
      <c r="K6449">
        <v>104338</v>
      </c>
      <c r="L6449" t="s">
        <v>18</v>
      </c>
      <c r="M6449">
        <v>184342</v>
      </c>
      <c r="N6449" s="4">
        <v>44865</v>
      </c>
      <c r="O6449" s="4">
        <v>44927</v>
      </c>
      <c r="P6449" s="4">
        <v>44927</v>
      </c>
      <c r="Q6449">
        <v>5</v>
      </c>
      <c r="R6449">
        <v>34512676</v>
      </c>
      <c r="S6449" s="3">
        <v>2.2000000000000002</v>
      </c>
    </row>
    <row r="6450" spans="1:19" x14ac:dyDescent="0.25">
      <c r="A6450">
        <v>10685918</v>
      </c>
      <c r="B6450" s="8">
        <v>106859180003</v>
      </c>
      <c r="C6450">
        <v>1</v>
      </c>
      <c r="D6450" t="s">
        <v>194</v>
      </c>
      <c r="E6450" t="str">
        <f t="shared" si="100"/>
        <v>6.5</v>
      </c>
      <c r="F6450" t="s">
        <v>19</v>
      </c>
      <c r="G6450" t="s">
        <v>20</v>
      </c>
      <c r="H6450" s="4">
        <v>44867</v>
      </c>
      <c r="I6450" s="4">
        <v>44872</v>
      </c>
      <c r="J6450">
        <v>5</v>
      </c>
      <c r="K6450">
        <v>104338</v>
      </c>
      <c r="L6450" t="s">
        <v>18</v>
      </c>
      <c r="M6450">
        <v>184342</v>
      </c>
      <c r="N6450" s="4">
        <v>44865</v>
      </c>
      <c r="O6450" s="4">
        <v>44927</v>
      </c>
      <c r="P6450" s="4">
        <v>44927</v>
      </c>
      <c r="Q6450">
        <v>5</v>
      </c>
      <c r="R6450">
        <v>34512676</v>
      </c>
      <c r="S6450" s="3">
        <v>2.2000000000000002</v>
      </c>
    </row>
    <row r="6451" spans="1:19" x14ac:dyDescent="0.25">
      <c r="A6451">
        <v>10685918</v>
      </c>
      <c r="B6451" s="8">
        <v>106859180003</v>
      </c>
      <c r="C6451">
        <v>1</v>
      </c>
      <c r="D6451" t="s">
        <v>194</v>
      </c>
      <c r="E6451" t="str">
        <f t="shared" si="100"/>
        <v>6.5</v>
      </c>
      <c r="F6451" t="s">
        <v>21</v>
      </c>
      <c r="G6451" t="s">
        <v>82</v>
      </c>
      <c r="H6451" s="4">
        <v>44872</v>
      </c>
      <c r="I6451" s="4">
        <v>44888</v>
      </c>
      <c r="J6451">
        <v>16</v>
      </c>
      <c r="K6451">
        <v>104338</v>
      </c>
      <c r="L6451" t="s">
        <v>18</v>
      </c>
      <c r="M6451">
        <v>184342</v>
      </c>
      <c r="N6451" s="4">
        <v>44865</v>
      </c>
      <c r="O6451" s="4">
        <v>44927</v>
      </c>
      <c r="P6451" s="4">
        <v>44927</v>
      </c>
      <c r="Q6451">
        <v>5</v>
      </c>
      <c r="R6451">
        <v>34512676</v>
      </c>
      <c r="S6451" s="3">
        <v>2.2000000000000002</v>
      </c>
    </row>
    <row r="6452" spans="1:19" x14ac:dyDescent="0.25">
      <c r="A6452">
        <v>10685918</v>
      </c>
      <c r="B6452" s="8">
        <v>106859180003</v>
      </c>
      <c r="C6452">
        <v>1</v>
      </c>
      <c r="D6452" t="s">
        <v>194</v>
      </c>
      <c r="E6452" t="str">
        <f t="shared" si="100"/>
        <v>6.5</v>
      </c>
      <c r="F6452" t="s">
        <v>38</v>
      </c>
      <c r="G6452" t="s">
        <v>44</v>
      </c>
      <c r="H6452" s="4">
        <v>44888</v>
      </c>
      <c r="I6452" s="4">
        <v>44888</v>
      </c>
      <c r="J6452">
        <v>0</v>
      </c>
      <c r="K6452">
        <v>104338</v>
      </c>
      <c r="L6452" t="s">
        <v>18</v>
      </c>
      <c r="M6452">
        <v>184342</v>
      </c>
      <c r="N6452" s="4">
        <v>44865</v>
      </c>
      <c r="O6452" s="4">
        <v>44927</v>
      </c>
      <c r="P6452" s="4">
        <v>44927</v>
      </c>
      <c r="Q6452">
        <v>5</v>
      </c>
      <c r="R6452">
        <v>34512676</v>
      </c>
      <c r="S6452" s="3">
        <v>2.2000000000000002</v>
      </c>
    </row>
    <row r="6453" spans="1:19" x14ac:dyDescent="0.25">
      <c r="A6453">
        <v>10685918</v>
      </c>
      <c r="B6453" s="8">
        <v>106859180003</v>
      </c>
      <c r="C6453">
        <v>1</v>
      </c>
      <c r="D6453" t="s">
        <v>194</v>
      </c>
      <c r="E6453" t="str">
        <f t="shared" si="100"/>
        <v>6.5</v>
      </c>
      <c r="F6453" t="s">
        <v>36</v>
      </c>
      <c r="G6453" t="s">
        <v>20</v>
      </c>
      <c r="H6453" s="4">
        <v>44888</v>
      </c>
      <c r="I6453" s="4">
        <v>44893</v>
      </c>
      <c r="J6453">
        <v>5</v>
      </c>
      <c r="K6453">
        <v>104338</v>
      </c>
      <c r="L6453" t="s">
        <v>18</v>
      </c>
      <c r="M6453">
        <v>184342</v>
      </c>
      <c r="N6453" s="4">
        <v>44865</v>
      </c>
      <c r="O6453" s="4">
        <v>44927</v>
      </c>
      <c r="P6453" s="4">
        <v>44927</v>
      </c>
      <c r="Q6453">
        <v>5</v>
      </c>
      <c r="R6453">
        <v>34512676</v>
      </c>
      <c r="S6453" s="3">
        <v>2.2000000000000002</v>
      </c>
    </row>
    <row r="6454" spans="1:19" x14ac:dyDescent="0.25">
      <c r="A6454">
        <v>10685918</v>
      </c>
      <c r="B6454" s="8">
        <v>106859180003</v>
      </c>
      <c r="C6454">
        <v>1</v>
      </c>
      <c r="D6454" t="s">
        <v>194</v>
      </c>
      <c r="E6454" t="str">
        <f t="shared" si="100"/>
        <v>6.5</v>
      </c>
      <c r="F6454" t="s">
        <v>36</v>
      </c>
      <c r="G6454" t="s">
        <v>37</v>
      </c>
      <c r="H6454" s="4">
        <v>44893</v>
      </c>
      <c r="I6454" s="4">
        <v>44897</v>
      </c>
      <c r="J6454">
        <v>4</v>
      </c>
      <c r="K6454">
        <v>104338</v>
      </c>
      <c r="L6454" t="s">
        <v>18</v>
      </c>
      <c r="M6454">
        <v>184342</v>
      </c>
      <c r="N6454" s="4">
        <v>44865</v>
      </c>
      <c r="O6454" s="4">
        <v>44927</v>
      </c>
      <c r="P6454" s="4">
        <v>44927</v>
      </c>
      <c r="Q6454">
        <v>5</v>
      </c>
      <c r="R6454">
        <v>34512676</v>
      </c>
      <c r="S6454" s="3">
        <v>2.2000000000000002</v>
      </c>
    </row>
    <row r="6455" spans="1:19" x14ac:dyDescent="0.25">
      <c r="A6455">
        <v>10685918</v>
      </c>
      <c r="B6455" s="8">
        <v>106859180003</v>
      </c>
      <c r="C6455">
        <v>1</v>
      </c>
      <c r="D6455" t="s">
        <v>194</v>
      </c>
      <c r="E6455" t="str">
        <f t="shared" si="100"/>
        <v>6.5</v>
      </c>
      <c r="F6455" t="s">
        <v>36</v>
      </c>
      <c r="G6455" t="s">
        <v>63</v>
      </c>
      <c r="H6455" s="4">
        <v>44897</v>
      </c>
      <c r="I6455" s="4">
        <v>44900</v>
      </c>
      <c r="J6455">
        <v>3</v>
      </c>
      <c r="K6455">
        <v>104338</v>
      </c>
      <c r="L6455" t="s">
        <v>18</v>
      </c>
      <c r="M6455">
        <v>184342</v>
      </c>
      <c r="N6455" s="4">
        <v>44865</v>
      </c>
      <c r="O6455" s="4">
        <v>44927</v>
      </c>
      <c r="P6455" s="4">
        <v>44927</v>
      </c>
      <c r="Q6455">
        <v>5</v>
      </c>
      <c r="R6455">
        <v>34512676</v>
      </c>
      <c r="S6455" s="3">
        <v>2.2000000000000002</v>
      </c>
    </row>
    <row r="6456" spans="1:19" x14ac:dyDescent="0.25">
      <c r="A6456">
        <v>10685918</v>
      </c>
      <c r="B6456" s="8">
        <v>106859180003</v>
      </c>
      <c r="C6456">
        <v>1</v>
      </c>
      <c r="D6456" t="s">
        <v>194</v>
      </c>
      <c r="E6456" t="str">
        <f t="shared" si="100"/>
        <v>6.5</v>
      </c>
      <c r="F6456" t="s">
        <v>38</v>
      </c>
      <c r="G6456" t="s">
        <v>44</v>
      </c>
      <c r="H6456" s="4">
        <v>44900</v>
      </c>
      <c r="I6456" s="4">
        <v>44900</v>
      </c>
      <c r="J6456">
        <v>0</v>
      </c>
      <c r="K6456">
        <v>104338</v>
      </c>
      <c r="L6456" t="s">
        <v>18</v>
      </c>
      <c r="M6456">
        <v>184342</v>
      </c>
      <c r="N6456" s="4">
        <v>44865</v>
      </c>
      <c r="O6456" s="4">
        <v>44927</v>
      </c>
      <c r="P6456" s="4">
        <v>44927</v>
      </c>
      <c r="Q6456">
        <v>5</v>
      </c>
      <c r="R6456">
        <v>34512676</v>
      </c>
      <c r="S6456" s="3">
        <v>2.2000000000000002</v>
      </c>
    </row>
    <row r="6457" spans="1:19" x14ac:dyDescent="0.25">
      <c r="A6457">
        <v>10685918</v>
      </c>
      <c r="B6457" s="8">
        <v>106859180003</v>
      </c>
      <c r="C6457">
        <v>1</v>
      </c>
      <c r="D6457" t="s">
        <v>194</v>
      </c>
      <c r="E6457" t="str">
        <f t="shared" si="100"/>
        <v>6.5</v>
      </c>
      <c r="F6457" t="s">
        <v>65</v>
      </c>
      <c r="G6457" t="s">
        <v>20</v>
      </c>
      <c r="H6457" s="4">
        <v>44900</v>
      </c>
      <c r="I6457" s="4">
        <v>44900</v>
      </c>
      <c r="J6457">
        <v>0</v>
      </c>
      <c r="K6457">
        <v>104338</v>
      </c>
      <c r="L6457" t="s">
        <v>18</v>
      </c>
      <c r="M6457">
        <v>184342</v>
      </c>
      <c r="N6457" s="4">
        <v>44865</v>
      </c>
      <c r="O6457" s="4">
        <v>44927</v>
      </c>
      <c r="P6457" s="4">
        <v>44927</v>
      </c>
      <c r="Q6457">
        <v>5</v>
      </c>
      <c r="R6457">
        <v>34512676</v>
      </c>
      <c r="S6457" s="3">
        <v>2.2000000000000002</v>
      </c>
    </row>
    <row r="6458" spans="1:19" x14ac:dyDescent="0.25">
      <c r="A6458">
        <v>10685918</v>
      </c>
      <c r="B6458" s="8">
        <v>106859180003</v>
      </c>
      <c r="C6458">
        <v>1</v>
      </c>
      <c r="D6458" t="s">
        <v>194</v>
      </c>
      <c r="E6458" t="str">
        <f t="shared" si="100"/>
        <v>6.5</v>
      </c>
      <c r="F6458" t="s">
        <v>65</v>
      </c>
      <c r="G6458" t="s">
        <v>66</v>
      </c>
      <c r="H6458" s="4">
        <v>44900</v>
      </c>
      <c r="I6458" s="4">
        <v>44900</v>
      </c>
      <c r="J6458">
        <v>0</v>
      </c>
      <c r="K6458">
        <v>104338</v>
      </c>
      <c r="L6458" t="s">
        <v>18</v>
      </c>
      <c r="M6458">
        <v>184342</v>
      </c>
      <c r="N6458" s="4">
        <v>44865</v>
      </c>
      <c r="O6458" s="4">
        <v>44927</v>
      </c>
      <c r="P6458" s="4">
        <v>44927</v>
      </c>
      <c r="Q6458">
        <v>5</v>
      </c>
      <c r="R6458">
        <v>34512676</v>
      </c>
      <c r="S6458" s="3">
        <v>2.2000000000000002</v>
      </c>
    </row>
    <row r="6459" spans="1:19" x14ac:dyDescent="0.25">
      <c r="A6459">
        <v>10685918</v>
      </c>
      <c r="B6459" s="8">
        <v>106859180003</v>
      </c>
      <c r="C6459">
        <v>1</v>
      </c>
      <c r="D6459" t="s">
        <v>194</v>
      </c>
      <c r="E6459" t="str">
        <f t="shared" si="100"/>
        <v>6.5</v>
      </c>
      <c r="F6459" t="s">
        <v>65</v>
      </c>
      <c r="G6459" t="s">
        <v>66</v>
      </c>
      <c r="H6459" s="4">
        <v>44900</v>
      </c>
      <c r="I6459" s="4">
        <v>44900</v>
      </c>
      <c r="J6459">
        <v>0</v>
      </c>
      <c r="K6459">
        <v>104338</v>
      </c>
      <c r="L6459" t="s">
        <v>18</v>
      </c>
      <c r="M6459">
        <v>184342</v>
      </c>
      <c r="N6459" s="4">
        <v>44865</v>
      </c>
      <c r="O6459" s="4">
        <v>44927</v>
      </c>
      <c r="P6459" s="4">
        <v>44927</v>
      </c>
      <c r="Q6459">
        <v>5</v>
      </c>
      <c r="R6459">
        <v>34512676</v>
      </c>
      <c r="S6459" s="3">
        <v>2.2000000000000002</v>
      </c>
    </row>
    <row r="6460" spans="1:19" x14ac:dyDescent="0.25">
      <c r="A6460">
        <v>10685918</v>
      </c>
      <c r="B6460" s="8">
        <v>106859180003</v>
      </c>
      <c r="C6460">
        <v>1</v>
      </c>
      <c r="D6460" t="s">
        <v>194</v>
      </c>
      <c r="E6460" t="str">
        <f t="shared" si="100"/>
        <v>6.5</v>
      </c>
      <c r="F6460" t="s">
        <v>65</v>
      </c>
      <c r="G6460" t="s">
        <v>66</v>
      </c>
      <c r="H6460" s="4">
        <v>44900</v>
      </c>
      <c r="I6460" s="4">
        <v>44901</v>
      </c>
      <c r="J6460">
        <v>1</v>
      </c>
      <c r="K6460">
        <v>104338</v>
      </c>
      <c r="L6460" t="s">
        <v>18</v>
      </c>
      <c r="M6460">
        <v>184342</v>
      </c>
      <c r="N6460" s="4">
        <v>44865</v>
      </c>
      <c r="O6460" s="4">
        <v>44927</v>
      </c>
      <c r="P6460" s="4">
        <v>44927</v>
      </c>
      <c r="Q6460">
        <v>5</v>
      </c>
      <c r="R6460">
        <v>34512676</v>
      </c>
      <c r="S6460" s="3">
        <v>2.2000000000000002</v>
      </c>
    </row>
    <row r="6461" spans="1:19" x14ac:dyDescent="0.25">
      <c r="A6461">
        <v>10685918</v>
      </c>
      <c r="B6461" s="8">
        <v>106859180003</v>
      </c>
      <c r="C6461">
        <v>1</v>
      </c>
      <c r="D6461" t="s">
        <v>194</v>
      </c>
      <c r="E6461" t="str">
        <f t="shared" si="100"/>
        <v>6.5</v>
      </c>
      <c r="F6461" t="s">
        <v>38</v>
      </c>
      <c r="G6461" t="s">
        <v>44</v>
      </c>
      <c r="H6461" s="4">
        <v>44901</v>
      </c>
      <c r="I6461" s="4">
        <v>44901</v>
      </c>
      <c r="J6461">
        <v>0</v>
      </c>
      <c r="K6461">
        <v>104338</v>
      </c>
      <c r="L6461" t="s">
        <v>18</v>
      </c>
      <c r="M6461">
        <v>184342</v>
      </c>
      <c r="N6461" s="4">
        <v>44865</v>
      </c>
      <c r="O6461" s="4">
        <v>44927</v>
      </c>
      <c r="P6461" s="4">
        <v>44927</v>
      </c>
      <c r="Q6461">
        <v>5</v>
      </c>
      <c r="R6461">
        <v>34512676</v>
      </c>
      <c r="S6461" s="3">
        <v>2.2000000000000002</v>
      </c>
    </row>
    <row r="6462" spans="1:19" x14ac:dyDescent="0.25">
      <c r="A6462">
        <v>10685918</v>
      </c>
      <c r="B6462" s="8">
        <v>106859180003</v>
      </c>
      <c r="C6462">
        <v>1</v>
      </c>
      <c r="D6462" t="s">
        <v>194</v>
      </c>
      <c r="E6462" t="str">
        <f t="shared" si="100"/>
        <v>6.5</v>
      </c>
      <c r="F6462" t="s">
        <v>23</v>
      </c>
      <c r="G6462" t="s">
        <v>53</v>
      </c>
      <c r="H6462" s="4">
        <v>44901</v>
      </c>
      <c r="I6462" s="4">
        <v>44951</v>
      </c>
      <c r="J6462">
        <v>50</v>
      </c>
      <c r="K6462">
        <v>104338</v>
      </c>
      <c r="L6462" t="s">
        <v>18</v>
      </c>
      <c r="M6462">
        <v>184342</v>
      </c>
      <c r="N6462" s="4">
        <v>44865</v>
      </c>
      <c r="O6462" s="4">
        <v>44927</v>
      </c>
      <c r="P6462" s="4">
        <v>44927</v>
      </c>
      <c r="Q6462">
        <v>5</v>
      </c>
      <c r="R6462">
        <v>34512676</v>
      </c>
      <c r="S6462" s="3">
        <v>2.2000000000000002</v>
      </c>
    </row>
    <row r="6463" spans="1:19" x14ac:dyDescent="0.25">
      <c r="A6463">
        <v>10685918</v>
      </c>
      <c r="B6463" s="8">
        <v>106859180004</v>
      </c>
      <c r="C6463">
        <v>1</v>
      </c>
      <c r="D6463" t="s">
        <v>194</v>
      </c>
      <c r="E6463" t="str">
        <f t="shared" si="100"/>
        <v>6.5</v>
      </c>
      <c r="F6463" t="s">
        <v>16</v>
      </c>
      <c r="G6463" t="s">
        <v>17</v>
      </c>
      <c r="H6463" s="4">
        <v>44865</v>
      </c>
      <c r="I6463" s="4">
        <v>44867</v>
      </c>
      <c r="J6463">
        <v>2</v>
      </c>
      <c r="K6463">
        <v>104338</v>
      </c>
      <c r="L6463" t="s">
        <v>18</v>
      </c>
      <c r="M6463">
        <v>184342</v>
      </c>
      <c r="N6463" s="4">
        <v>44865</v>
      </c>
      <c r="O6463" s="4">
        <v>44927</v>
      </c>
      <c r="P6463" s="4">
        <v>44927</v>
      </c>
      <c r="Q6463">
        <v>5</v>
      </c>
      <c r="R6463">
        <v>34512676</v>
      </c>
      <c r="S6463" s="3">
        <v>2.2000000000000002</v>
      </c>
    </row>
    <row r="6464" spans="1:19" x14ac:dyDescent="0.25">
      <c r="A6464">
        <v>10685918</v>
      </c>
      <c r="B6464" s="8">
        <v>106859180004</v>
      </c>
      <c r="C6464">
        <v>1</v>
      </c>
      <c r="D6464" t="s">
        <v>194</v>
      </c>
      <c r="E6464" t="str">
        <f t="shared" si="100"/>
        <v>6.5</v>
      </c>
      <c r="F6464" t="s">
        <v>19</v>
      </c>
      <c r="G6464" t="s">
        <v>20</v>
      </c>
      <c r="H6464" s="4">
        <v>44867</v>
      </c>
      <c r="I6464" s="4">
        <v>44872</v>
      </c>
      <c r="J6464">
        <v>5</v>
      </c>
      <c r="K6464">
        <v>104338</v>
      </c>
      <c r="L6464" t="s">
        <v>18</v>
      </c>
      <c r="M6464">
        <v>184342</v>
      </c>
      <c r="N6464" s="4">
        <v>44865</v>
      </c>
      <c r="O6464" s="4">
        <v>44927</v>
      </c>
      <c r="P6464" s="4">
        <v>44927</v>
      </c>
      <c r="Q6464">
        <v>5</v>
      </c>
      <c r="R6464">
        <v>34512676</v>
      </c>
      <c r="S6464" s="3">
        <v>2.2000000000000002</v>
      </c>
    </row>
    <row r="6465" spans="1:19" x14ac:dyDescent="0.25">
      <c r="A6465">
        <v>10685918</v>
      </c>
      <c r="B6465" s="8">
        <v>106859180004</v>
      </c>
      <c r="C6465">
        <v>1</v>
      </c>
      <c r="D6465" t="s">
        <v>194</v>
      </c>
      <c r="E6465" t="str">
        <f t="shared" si="100"/>
        <v>6.5</v>
      </c>
      <c r="F6465" t="s">
        <v>21</v>
      </c>
      <c r="G6465" t="s">
        <v>82</v>
      </c>
      <c r="H6465" s="4">
        <v>44872</v>
      </c>
      <c r="I6465" s="4">
        <v>44882</v>
      </c>
      <c r="J6465">
        <v>10</v>
      </c>
      <c r="K6465">
        <v>104338</v>
      </c>
      <c r="L6465" t="s">
        <v>18</v>
      </c>
      <c r="M6465">
        <v>184342</v>
      </c>
      <c r="N6465" s="4">
        <v>44865</v>
      </c>
      <c r="O6465" s="4">
        <v>44927</v>
      </c>
      <c r="P6465" s="4">
        <v>44927</v>
      </c>
      <c r="Q6465">
        <v>5</v>
      </c>
      <c r="R6465">
        <v>34512676</v>
      </c>
      <c r="S6465" s="3">
        <v>2.2000000000000002</v>
      </c>
    </row>
    <row r="6466" spans="1:19" x14ac:dyDescent="0.25">
      <c r="A6466">
        <v>10685918</v>
      </c>
      <c r="B6466" s="8">
        <v>106859180004</v>
      </c>
      <c r="C6466">
        <v>1</v>
      </c>
      <c r="D6466" t="s">
        <v>194</v>
      </c>
      <c r="E6466" t="str">
        <f t="shared" si="100"/>
        <v>6.5</v>
      </c>
      <c r="F6466" t="s">
        <v>38</v>
      </c>
      <c r="G6466" t="s">
        <v>44</v>
      </c>
      <c r="H6466" s="4">
        <v>44882</v>
      </c>
      <c r="I6466" s="4">
        <v>44882</v>
      </c>
      <c r="J6466">
        <v>0</v>
      </c>
      <c r="K6466">
        <v>104338</v>
      </c>
      <c r="L6466" t="s">
        <v>18</v>
      </c>
      <c r="M6466">
        <v>184342</v>
      </c>
      <c r="N6466" s="4">
        <v>44865</v>
      </c>
      <c r="O6466" s="4">
        <v>44927</v>
      </c>
      <c r="P6466" s="4">
        <v>44927</v>
      </c>
      <c r="Q6466">
        <v>5</v>
      </c>
      <c r="R6466">
        <v>34512676</v>
      </c>
      <c r="S6466" s="3">
        <v>2.2000000000000002</v>
      </c>
    </row>
    <row r="6467" spans="1:19" x14ac:dyDescent="0.25">
      <c r="A6467">
        <v>10685918</v>
      </c>
      <c r="B6467" s="8">
        <v>106859180004</v>
      </c>
      <c r="C6467">
        <v>1</v>
      </c>
      <c r="D6467" t="s">
        <v>194</v>
      </c>
      <c r="E6467" t="str">
        <f t="shared" ref="E6467:E6530" si="101">IF(D6467="SPRUE CUTTING  ","No Size",LEFT(_xlfn.TEXTAFTER(D6467,"-"), 3))</f>
        <v>6.5</v>
      </c>
      <c r="F6467" t="s">
        <v>23</v>
      </c>
      <c r="G6467" t="s">
        <v>53</v>
      </c>
      <c r="H6467" s="4">
        <v>44882</v>
      </c>
      <c r="I6467" s="4">
        <v>44888</v>
      </c>
      <c r="J6467">
        <v>6</v>
      </c>
      <c r="K6467">
        <v>104338</v>
      </c>
      <c r="L6467" t="s">
        <v>18</v>
      </c>
      <c r="M6467">
        <v>184342</v>
      </c>
      <c r="N6467" s="4">
        <v>44865</v>
      </c>
      <c r="O6467" s="4">
        <v>44927</v>
      </c>
      <c r="P6467" s="4">
        <v>44927</v>
      </c>
      <c r="Q6467">
        <v>5</v>
      </c>
      <c r="R6467">
        <v>34512676</v>
      </c>
      <c r="S6467" s="3">
        <v>2.2000000000000002</v>
      </c>
    </row>
    <row r="6468" spans="1:19" x14ac:dyDescent="0.25">
      <c r="A6468">
        <v>10685918</v>
      </c>
      <c r="B6468" s="8">
        <v>106859180004</v>
      </c>
      <c r="C6468">
        <v>1</v>
      </c>
      <c r="D6468" t="s">
        <v>194</v>
      </c>
      <c r="E6468" t="str">
        <f t="shared" si="101"/>
        <v>6.5</v>
      </c>
      <c r="F6468" t="s">
        <v>25</v>
      </c>
      <c r="G6468" t="s">
        <v>20</v>
      </c>
      <c r="H6468" s="4">
        <v>44888</v>
      </c>
      <c r="I6468" s="4">
        <v>44888</v>
      </c>
      <c r="J6468">
        <v>0</v>
      </c>
      <c r="K6468">
        <v>104338</v>
      </c>
      <c r="L6468" t="s">
        <v>18</v>
      </c>
      <c r="M6468">
        <v>184342</v>
      </c>
      <c r="N6468" s="4">
        <v>44865</v>
      </c>
      <c r="O6468" s="4">
        <v>44927</v>
      </c>
      <c r="P6468" s="4">
        <v>44927</v>
      </c>
      <c r="Q6468">
        <v>5</v>
      </c>
      <c r="R6468">
        <v>34512676</v>
      </c>
      <c r="S6468" s="3">
        <v>2.2000000000000002</v>
      </c>
    </row>
    <row r="6469" spans="1:19" x14ac:dyDescent="0.25">
      <c r="A6469">
        <v>10685918</v>
      </c>
      <c r="B6469" s="8">
        <v>106859180004</v>
      </c>
      <c r="C6469">
        <v>1</v>
      </c>
      <c r="D6469" t="s">
        <v>194</v>
      </c>
      <c r="E6469" t="str">
        <f t="shared" si="101"/>
        <v>6.5</v>
      </c>
      <c r="F6469" t="s">
        <v>25</v>
      </c>
      <c r="G6469" t="s">
        <v>41</v>
      </c>
      <c r="H6469" s="4">
        <v>44888</v>
      </c>
      <c r="I6469" s="4">
        <v>44888</v>
      </c>
      <c r="J6469">
        <v>0</v>
      </c>
      <c r="K6469">
        <v>104338</v>
      </c>
      <c r="L6469" t="s">
        <v>18</v>
      </c>
      <c r="M6469">
        <v>184342</v>
      </c>
      <c r="N6469" s="4">
        <v>44865</v>
      </c>
      <c r="O6469" s="4">
        <v>44927</v>
      </c>
      <c r="P6469" s="4">
        <v>44927</v>
      </c>
      <c r="Q6469">
        <v>5</v>
      </c>
      <c r="R6469">
        <v>34512676</v>
      </c>
      <c r="S6469" s="3">
        <v>2.2000000000000002</v>
      </c>
    </row>
    <row r="6470" spans="1:19" x14ac:dyDescent="0.25">
      <c r="A6470">
        <v>10685918</v>
      </c>
      <c r="B6470" s="8">
        <v>106859180004</v>
      </c>
      <c r="C6470">
        <v>1</v>
      </c>
      <c r="D6470" t="s">
        <v>194</v>
      </c>
      <c r="E6470" t="str">
        <f t="shared" si="101"/>
        <v>6.5</v>
      </c>
      <c r="F6470" t="s">
        <v>21</v>
      </c>
      <c r="G6470" t="s">
        <v>27</v>
      </c>
      <c r="H6470" s="4">
        <v>44888</v>
      </c>
      <c r="I6470" s="4">
        <v>44888</v>
      </c>
      <c r="J6470">
        <v>0</v>
      </c>
      <c r="K6470">
        <v>104338</v>
      </c>
      <c r="L6470" t="s">
        <v>18</v>
      </c>
      <c r="M6470">
        <v>184342</v>
      </c>
      <c r="N6470" s="4">
        <v>44865</v>
      </c>
      <c r="O6470" s="4">
        <v>44927</v>
      </c>
      <c r="P6470" s="4">
        <v>44927</v>
      </c>
      <c r="Q6470">
        <v>5</v>
      </c>
      <c r="R6470">
        <v>34512676</v>
      </c>
      <c r="S6470" s="3">
        <v>2.2000000000000002</v>
      </c>
    </row>
    <row r="6471" spans="1:19" x14ac:dyDescent="0.25">
      <c r="A6471">
        <v>10685918</v>
      </c>
      <c r="B6471" s="8">
        <v>106859180004</v>
      </c>
      <c r="C6471">
        <v>1</v>
      </c>
      <c r="D6471" t="s">
        <v>194</v>
      </c>
      <c r="E6471" t="str">
        <f t="shared" si="101"/>
        <v>6.5</v>
      </c>
      <c r="F6471" t="s">
        <v>30</v>
      </c>
      <c r="G6471" t="s">
        <v>31</v>
      </c>
      <c r="H6471" s="4">
        <v>44888</v>
      </c>
      <c r="I6471" s="4">
        <v>44888</v>
      </c>
      <c r="J6471">
        <v>0</v>
      </c>
      <c r="K6471">
        <v>104338</v>
      </c>
      <c r="L6471" t="s">
        <v>18</v>
      </c>
      <c r="M6471">
        <v>184342</v>
      </c>
      <c r="N6471" s="4">
        <v>44865</v>
      </c>
      <c r="O6471" s="4">
        <v>44927</v>
      </c>
      <c r="P6471" s="4">
        <v>44927</v>
      </c>
      <c r="Q6471">
        <v>5</v>
      </c>
      <c r="R6471">
        <v>34512676</v>
      </c>
      <c r="S6471" s="3">
        <v>2.2000000000000002</v>
      </c>
    </row>
    <row r="6472" spans="1:19" x14ac:dyDescent="0.25">
      <c r="A6472">
        <v>10685918</v>
      </c>
      <c r="B6472" s="8">
        <v>106859180004</v>
      </c>
      <c r="C6472">
        <v>1</v>
      </c>
      <c r="D6472" t="s">
        <v>194</v>
      </c>
      <c r="E6472" t="str">
        <f t="shared" si="101"/>
        <v>6.5</v>
      </c>
      <c r="F6472" t="s">
        <v>32</v>
      </c>
      <c r="G6472" t="s">
        <v>33</v>
      </c>
      <c r="H6472" s="4">
        <v>44888</v>
      </c>
      <c r="I6472" t="s">
        <v>34</v>
      </c>
      <c r="J6472">
        <v>341</v>
      </c>
      <c r="K6472">
        <v>104338</v>
      </c>
      <c r="L6472" t="s">
        <v>18</v>
      </c>
      <c r="M6472">
        <v>184342</v>
      </c>
      <c r="N6472" s="4">
        <v>44865</v>
      </c>
      <c r="O6472" s="4">
        <v>44927</v>
      </c>
      <c r="P6472" s="4">
        <v>44927</v>
      </c>
      <c r="Q6472">
        <v>5</v>
      </c>
      <c r="R6472">
        <v>34512676</v>
      </c>
      <c r="S6472" s="3">
        <v>2.2000000000000002</v>
      </c>
    </row>
    <row r="6473" spans="1:19" x14ac:dyDescent="0.25">
      <c r="A6473">
        <v>10685918</v>
      </c>
      <c r="B6473" s="8">
        <v>106859180004</v>
      </c>
      <c r="C6473">
        <v>1</v>
      </c>
      <c r="D6473" t="s">
        <v>194</v>
      </c>
      <c r="E6473" t="str">
        <f t="shared" si="101"/>
        <v>6.5</v>
      </c>
      <c r="G6473" t="s">
        <v>195</v>
      </c>
      <c r="H6473" s="4">
        <v>44902</v>
      </c>
      <c r="I6473" s="4">
        <v>44902</v>
      </c>
      <c r="J6473">
        <v>0</v>
      </c>
      <c r="K6473">
        <v>104338</v>
      </c>
      <c r="L6473" t="s">
        <v>18</v>
      </c>
      <c r="M6473">
        <v>184342</v>
      </c>
      <c r="N6473" s="4">
        <v>44865</v>
      </c>
      <c r="O6473" s="4">
        <v>44927</v>
      </c>
      <c r="P6473" s="4">
        <v>44927</v>
      </c>
      <c r="Q6473">
        <v>5</v>
      </c>
      <c r="R6473">
        <v>34512676</v>
      </c>
      <c r="S6473" s="3">
        <v>2.2000000000000002</v>
      </c>
    </row>
    <row r="6474" spans="1:19" x14ac:dyDescent="0.25">
      <c r="A6474">
        <v>10685918</v>
      </c>
      <c r="B6474" s="8">
        <v>106859180005</v>
      </c>
      <c r="C6474">
        <v>1</v>
      </c>
      <c r="D6474" t="s">
        <v>194</v>
      </c>
      <c r="E6474" t="str">
        <f t="shared" si="101"/>
        <v>6.5</v>
      </c>
      <c r="F6474" t="s">
        <v>16</v>
      </c>
      <c r="G6474" t="s">
        <v>17</v>
      </c>
      <c r="H6474" s="4">
        <v>44865</v>
      </c>
      <c r="I6474" s="4">
        <v>44867</v>
      </c>
      <c r="J6474">
        <v>2</v>
      </c>
      <c r="K6474">
        <v>104338</v>
      </c>
      <c r="L6474" t="s">
        <v>18</v>
      </c>
      <c r="M6474">
        <v>184342</v>
      </c>
      <c r="N6474" s="4">
        <v>44865</v>
      </c>
      <c r="O6474" s="4">
        <v>44927</v>
      </c>
      <c r="P6474" s="4">
        <v>44927</v>
      </c>
      <c r="Q6474">
        <v>5</v>
      </c>
      <c r="R6474">
        <v>34512676</v>
      </c>
      <c r="S6474" s="3">
        <v>2.2000000000000002</v>
      </c>
    </row>
    <row r="6475" spans="1:19" x14ac:dyDescent="0.25">
      <c r="A6475">
        <v>10685918</v>
      </c>
      <c r="B6475" s="8">
        <v>106859180005</v>
      </c>
      <c r="C6475">
        <v>1</v>
      </c>
      <c r="D6475" t="s">
        <v>194</v>
      </c>
      <c r="E6475" t="str">
        <f t="shared" si="101"/>
        <v>6.5</v>
      </c>
      <c r="F6475" t="s">
        <v>19</v>
      </c>
      <c r="G6475" t="s">
        <v>20</v>
      </c>
      <c r="H6475" s="4">
        <v>44867</v>
      </c>
      <c r="I6475" s="4">
        <v>44872</v>
      </c>
      <c r="J6475">
        <v>5</v>
      </c>
      <c r="K6475">
        <v>104338</v>
      </c>
      <c r="L6475" t="s">
        <v>18</v>
      </c>
      <c r="M6475">
        <v>184342</v>
      </c>
      <c r="N6475" s="4">
        <v>44865</v>
      </c>
      <c r="O6475" s="4">
        <v>44927</v>
      </c>
      <c r="P6475" s="4">
        <v>44927</v>
      </c>
      <c r="Q6475">
        <v>5</v>
      </c>
      <c r="R6475">
        <v>34512676</v>
      </c>
      <c r="S6475" s="3">
        <v>2.2000000000000002</v>
      </c>
    </row>
    <row r="6476" spans="1:19" x14ac:dyDescent="0.25">
      <c r="A6476">
        <v>10685918</v>
      </c>
      <c r="B6476" s="8">
        <v>106859180005</v>
      </c>
      <c r="C6476">
        <v>1</v>
      </c>
      <c r="D6476" t="s">
        <v>194</v>
      </c>
      <c r="E6476" t="str">
        <f t="shared" si="101"/>
        <v>6.5</v>
      </c>
      <c r="F6476" t="s">
        <v>21</v>
      </c>
      <c r="G6476" t="s">
        <v>82</v>
      </c>
      <c r="H6476" s="4">
        <v>44872</v>
      </c>
      <c r="I6476" s="4">
        <v>44888</v>
      </c>
      <c r="J6476">
        <v>16</v>
      </c>
      <c r="K6476">
        <v>104338</v>
      </c>
      <c r="L6476" t="s">
        <v>18</v>
      </c>
      <c r="M6476">
        <v>184342</v>
      </c>
      <c r="N6476" s="4">
        <v>44865</v>
      </c>
      <c r="O6476" s="4">
        <v>44927</v>
      </c>
      <c r="P6476" s="4">
        <v>44927</v>
      </c>
      <c r="Q6476">
        <v>5</v>
      </c>
      <c r="R6476">
        <v>34512676</v>
      </c>
      <c r="S6476" s="3">
        <v>2.2000000000000002</v>
      </c>
    </row>
    <row r="6477" spans="1:19" x14ac:dyDescent="0.25">
      <c r="A6477">
        <v>10685918</v>
      </c>
      <c r="B6477" s="8">
        <v>106859180005</v>
      </c>
      <c r="C6477">
        <v>1</v>
      </c>
      <c r="D6477" t="s">
        <v>194</v>
      </c>
      <c r="E6477" t="str">
        <f t="shared" si="101"/>
        <v>6.5</v>
      </c>
      <c r="F6477" t="s">
        <v>38</v>
      </c>
      <c r="G6477" t="s">
        <v>172</v>
      </c>
      <c r="H6477" s="4">
        <v>44888</v>
      </c>
      <c r="I6477" s="4">
        <v>44888</v>
      </c>
      <c r="J6477">
        <v>0</v>
      </c>
      <c r="K6477">
        <v>104338</v>
      </c>
      <c r="L6477" t="s">
        <v>18</v>
      </c>
      <c r="M6477">
        <v>184342</v>
      </c>
      <c r="N6477" s="4">
        <v>44865</v>
      </c>
      <c r="O6477" s="4">
        <v>44927</v>
      </c>
      <c r="P6477" s="4">
        <v>44927</v>
      </c>
      <c r="Q6477">
        <v>5</v>
      </c>
      <c r="R6477">
        <v>34512676</v>
      </c>
      <c r="S6477" s="3">
        <v>2.2000000000000002</v>
      </c>
    </row>
    <row r="6478" spans="1:19" x14ac:dyDescent="0.25">
      <c r="A6478">
        <v>10685918</v>
      </c>
      <c r="B6478" s="8">
        <v>106859180005</v>
      </c>
      <c r="C6478">
        <v>1</v>
      </c>
      <c r="D6478" t="s">
        <v>194</v>
      </c>
      <c r="E6478" t="str">
        <f t="shared" si="101"/>
        <v>6.5</v>
      </c>
      <c r="F6478" t="s">
        <v>38</v>
      </c>
      <c r="G6478" t="s">
        <v>44</v>
      </c>
      <c r="H6478" s="4">
        <v>44888</v>
      </c>
      <c r="I6478" s="4">
        <v>44888</v>
      </c>
      <c r="J6478">
        <v>0</v>
      </c>
      <c r="K6478">
        <v>104338</v>
      </c>
      <c r="L6478" t="s">
        <v>18</v>
      </c>
      <c r="M6478">
        <v>184342</v>
      </c>
      <c r="N6478" s="4">
        <v>44865</v>
      </c>
      <c r="O6478" s="4">
        <v>44927</v>
      </c>
      <c r="P6478" s="4">
        <v>44927</v>
      </c>
      <c r="Q6478">
        <v>5</v>
      </c>
      <c r="R6478">
        <v>34512676</v>
      </c>
      <c r="S6478" s="3">
        <v>2.2000000000000002</v>
      </c>
    </row>
    <row r="6479" spans="1:19" x14ac:dyDescent="0.25">
      <c r="A6479">
        <v>10685918</v>
      </c>
      <c r="B6479" s="8">
        <v>106859180005</v>
      </c>
      <c r="C6479">
        <v>1</v>
      </c>
      <c r="D6479" t="s">
        <v>194</v>
      </c>
      <c r="E6479" t="str">
        <f t="shared" si="101"/>
        <v>6.5</v>
      </c>
      <c r="F6479" t="s">
        <v>23</v>
      </c>
      <c r="G6479" t="s">
        <v>53</v>
      </c>
      <c r="H6479" s="4">
        <v>44888</v>
      </c>
      <c r="I6479" s="4">
        <v>44895</v>
      </c>
      <c r="J6479">
        <v>7</v>
      </c>
      <c r="K6479">
        <v>104338</v>
      </c>
      <c r="L6479" t="s">
        <v>18</v>
      </c>
      <c r="M6479">
        <v>184342</v>
      </c>
      <c r="N6479" s="4">
        <v>44865</v>
      </c>
      <c r="O6479" s="4">
        <v>44927</v>
      </c>
      <c r="P6479" s="4">
        <v>44927</v>
      </c>
      <c r="Q6479">
        <v>5</v>
      </c>
      <c r="R6479">
        <v>34512676</v>
      </c>
      <c r="S6479" s="3">
        <v>2.2000000000000002</v>
      </c>
    </row>
    <row r="6480" spans="1:19" x14ac:dyDescent="0.25">
      <c r="A6480">
        <v>10685918</v>
      </c>
      <c r="B6480" s="8">
        <v>106859180005</v>
      </c>
      <c r="C6480">
        <v>1</v>
      </c>
      <c r="D6480" t="s">
        <v>194</v>
      </c>
      <c r="E6480" t="str">
        <f t="shared" si="101"/>
        <v>6.5</v>
      </c>
      <c r="F6480" t="s">
        <v>25</v>
      </c>
      <c r="G6480" t="s">
        <v>20</v>
      </c>
      <c r="H6480" s="4">
        <v>44895</v>
      </c>
      <c r="I6480" s="4">
        <v>44895</v>
      </c>
      <c r="J6480">
        <v>0</v>
      </c>
      <c r="K6480">
        <v>104338</v>
      </c>
      <c r="L6480" t="s">
        <v>18</v>
      </c>
      <c r="M6480">
        <v>184342</v>
      </c>
      <c r="N6480" s="4">
        <v>44865</v>
      </c>
      <c r="O6480" s="4">
        <v>44927</v>
      </c>
      <c r="P6480" s="4">
        <v>44927</v>
      </c>
      <c r="Q6480">
        <v>5</v>
      </c>
      <c r="R6480">
        <v>34512676</v>
      </c>
      <c r="S6480" s="3">
        <v>2.2000000000000002</v>
      </c>
    </row>
    <row r="6481" spans="1:19" x14ac:dyDescent="0.25">
      <c r="A6481">
        <v>10685918</v>
      </c>
      <c r="B6481" s="8">
        <v>106859180005</v>
      </c>
      <c r="C6481">
        <v>1</v>
      </c>
      <c r="D6481" t="s">
        <v>194</v>
      </c>
      <c r="E6481" t="str">
        <f t="shared" si="101"/>
        <v>6.5</v>
      </c>
      <c r="F6481" t="s">
        <v>25</v>
      </c>
      <c r="G6481" t="s">
        <v>29</v>
      </c>
      <c r="H6481" s="4">
        <v>44895</v>
      </c>
      <c r="I6481" s="4">
        <v>44895</v>
      </c>
      <c r="J6481">
        <v>0</v>
      </c>
      <c r="K6481">
        <v>104338</v>
      </c>
      <c r="L6481" t="s">
        <v>18</v>
      </c>
      <c r="M6481">
        <v>184342</v>
      </c>
      <c r="N6481" s="4">
        <v>44865</v>
      </c>
      <c r="O6481" s="4">
        <v>44927</v>
      </c>
      <c r="P6481" s="4">
        <v>44927</v>
      </c>
      <c r="Q6481">
        <v>5</v>
      </c>
      <c r="R6481">
        <v>34512676</v>
      </c>
      <c r="S6481" s="3">
        <v>2.2000000000000002</v>
      </c>
    </row>
    <row r="6482" spans="1:19" x14ac:dyDescent="0.25">
      <c r="A6482">
        <v>10685918</v>
      </c>
      <c r="B6482" s="8">
        <v>106859180005</v>
      </c>
      <c r="C6482">
        <v>1</v>
      </c>
      <c r="D6482" t="s">
        <v>194</v>
      </c>
      <c r="E6482" t="str">
        <f t="shared" si="101"/>
        <v>6.5</v>
      </c>
      <c r="F6482" t="s">
        <v>21</v>
      </c>
      <c r="G6482" t="s">
        <v>27</v>
      </c>
      <c r="H6482" s="4">
        <v>44895</v>
      </c>
      <c r="I6482" s="4">
        <v>44895</v>
      </c>
      <c r="J6482">
        <v>0</v>
      </c>
      <c r="K6482">
        <v>104338</v>
      </c>
      <c r="L6482" t="s">
        <v>18</v>
      </c>
      <c r="M6482">
        <v>184342</v>
      </c>
      <c r="N6482" s="4">
        <v>44865</v>
      </c>
      <c r="O6482" s="4">
        <v>44927</v>
      </c>
      <c r="P6482" s="4">
        <v>44927</v>
      </c>
      <c r="Q6482">
        <v>5</v>
      </c>
      <c r="R6482">
        <v>34512676</v>
      </c>
      <c r="S6482" s="3">
        <v>2.2000000000000002</v>
      </c>
    </row>
    <row r="6483" spans="1:19" x14ac:dyDescent="0.25">
      <c r="A6483">
        <v>10685918</v>
      </c>
      <c r="B6483" s="8">
        <v>106859180005</v>
      </c>
      <c r="C6483">
        <v>1</v>
      </c>
      <c r="D6483" t="s">
        <v>194</v>
      </c>
      <c r="E6483" t="str">
        <f t="shared" si="101"/>
        <v>6.5</v>
      </c>
      <c r="F6483" t="s">
        <v>30</v>
      </c>
      <c r="G6483" t="s">
        <v>31</v>
      </c>
      <c r="H6483" s="4">
        <v>44895</v>
      </c>
      <c r="I6483" s="4">
        <v>44895</v>
      </c>
      <c r="J6483">
        <v>0</v>
      </c>
      <c r="K6483">
        <v>104338</v>
      </c>
      <c r="L6483" t="s">
        <v>18</v>
      </c>
      <c r="M6483">
        <v>184342</v>
      </c>
      <c r="N6483" s="4">
        <v>44865</v>
      </c>
      <c r="O6483" s="4">
        <v>44927</v>
      </c>
      <c r="P6483" s="4">
        <v>44927</v>
      </c>
      <c r="Q6483">
        <v>5</v>
      </c>
      <c r="R6483">
        <v>34512676</v>
      </c>
      <c r="S6483" s="3">
        <v>2.2000000000000002</v>
      </c>
    </row>
    <row r="6484" spans="1:19" x14ac:dyDescent="0.25">
      <c r="A6484">
        <v>10685918</v>
      </c>
      <c r="B6484" s="8">
        <v>106859180005</v>
      </c>
      <c r="C6484">
        <v>1</v>
      </c>
      <c r="D6484" t="s">
        <v>194</v>
      </c>
      <c r="E6484" t="str">
        <f t="shared" si="101"/>
        <v>6.5</v>
      </c>
      <c r="F6484" t="s">
        <v>32</v>
      </c>
      <c r="G6484" t="s">
        <v>33</v>
      </c>
      <c r="H6484" s="4">
        <v>44895</v>
      </c>
      <c r="I6484" t="s">
        <v>34</v>
      </c>
      <c r="J6484">
        <v>334</v>
      </c>
      <c r="K6484">
        <v>104338</v>
      </c>
      <c r="L6484" t="s">
        <v>18</v>
      </c>
      <c r="M6484">
        <v>184342</v>
      </c>
      <c r="N6484" s="4">
        <v>44865</v>
      </c>
      <c r="O6484" s="4">
        <v>44927</v>
      </c>
      <c r="P6484" s="4">
        <v>44927</v>
      </c>
      <c r="Q6484">
        <v>5</v>
      </c>
      <c r="R6484">
        <v>34512676</v>
      </c>
      <c r="S6484" s="3">
        <v>2.2000000000000002</v>
      </c>
    </row>
    <row r="6485" spans="1:19" x14ac:dyDescent="0.25">
      <c r="A6485">
        <v>10685918</v>
      </c>
      <c r="B6485" s="8">
        <v>106859180005</v>
      </c>
      <c r="C6485">
        <v>1</v>
      </c>
      <c r="D6485" t="s">
        <v>194</v>
      </c>
      <c r="E6485" t="str">
        <f t="shared" si="101"/>
        <v>6.5</v>
      </c>
      <c r="G6485" t="s">
        <v>195</v>
      </c>
      <c r="H6485" s="4">
        <v>44902</v>
      </c>
      <c r="I6485" s="4">
        <v>44902</v>
      </c>
      <c r="J6485">
        <v>0</v>
      </c>
      <c r="K6485">
        <v>104338</v>
      </c>
      <c r="L6485" t="s">
        <v>18</v>
      </c>
      <c r="M6485">
        <v>184342</v>
      </c>
      <c r="N6485" s="4">
        <v>44865</v>
      </c>
      <c r="O6485" s="4">
        <v>44927</v>
      </c>
      <c r="P6485" s="4">
        <v>44927</v>
      </c>
      <c r="Q6485">
        <v>5</v>
      </c>
      <c r="R6485">
        <v>34512676</v>
      </c>
      <c r="S6485" s="3">
        <v>2.2000000000000002</v>
      </c>
    </row>
    <row r="6486" spans="1:19" x14ac:dyDescent="0.25">
      <c r="A6486">
        <v>10685919</v>
      </c>
      <c r="B6486" s="8">
        <v>106859190001</v>
      </c>
      <c r="C6486">
        <v>1</v>
      </c>
      <c r="D6486" t="s">
        <v>196</v>
      </c>
      <c r="E6486" t="str">
        <f t="shared" si="101"/>
        <v>7.0</v>
      </c>
      <c r="F6486" t="s">
        <v>16</v>
      </c>
      <c r="G6486" t="s">
        <v>17</v>
      </c>
      <c r="H6486" s="4">
        <v>44865</v>
      </c>
      <c r="I6486" s="4">
        <v>44867</v>
      </c>
      <c r="J6486">
        <v>2</v>
      </c>
      <c r="K6486">
        <v>104338</v>
      </c>
      <c r="L6486" t="s">
        <v>18</v>
      </c>
      <c r="M6486">
        <v>184343</v>
      </c>
      <c r="N6486" s="4">
        <v>44865</v>
      </c>
      <c r="O6486" s="4">
        <v>44927</v>
      </c>
      <c r="P6486" s="4">
        <v>44927</v>
      </c>
      <c r="Q6486">
        <v>7</v>
      </c>
      <c r="R6486">
        <v>34512676</v>
      </c>
      <c r="S6486" s="3">
        <v>2.2000000000000002</v>
      </c>
    </row>
    <row r="6487" spans="1:19" x14ac:dyDescent="0.25">
      <c r="A6487">
        <v>10685919</v>
      </c>
      <c r="B6487" s="8">
        <v>106859190001</v>
      </c>
      <c r="C6487">
        <v>1</v>
      </c>
      <c r="D6487" t="s">
        <v>196</v>
      </c>
      <c r="E6487" t="str">
        <f t="shared" si="101"/>
        <v>7.0</v>
      </c>
      <c r="F6487" t="s">
        <v>19</v>
      </c>
      <c r="G6487" t="s">
        <v>20</v>
      </c>
      <c r="H6487" s="4">
        <v>44867</v>
      </c>
      <c r="I6487" s="4">
        <v>44875</v>
      </c>
      <c r="J6487">
        <v>8</v>
      </c>
      <c r="K6487">
        <v>104338</v>
      </c>
      <c r="L6487" t="s">
        <v>18</v>
      </c>
      <c r="M6487">
        <v>184343</v>
      </c>
      <c r="N6487" s="4">
        <v>44865</v>
      </c>
      <c r="O6487" s="4">
        <v>44927</v>
      </c>
      <c r="P6487" s="4">
        <v>44927</v>
      </c>
      <c r="Q6487">
        <v>7</v>
      </c>
      <c r="R6487">
        <v>34512676</v>
      </c>
      <c r="S6487" s="3">
        <v>2.2000000000000002</v>
      </c>
    </row>
    <row r="6488" spans="1:19" x14ac:dyDescent="0.25">
      <c r="A6488">
        <v>10685919</v>
      </c>
      <c r="B6488" s="8">
        <v>106859190001</v>
      </c>
      <c r="C6488">
        <v>1</v>
      </c>
      <c r="D6488" t="s">
        <v>196</v>
      </c>
      <c r="E6488" t="str">
        <f t="shared" si="101"/>
        <v>7.0</v>
      </c>
      <c r="F6488" t="s">
        <v>38</v>
      </c>
      <c r="G6488" t="s">
        <v>67</v>
      </c>
      <c r="H6488" s="4">
        <v>44875</v>
      </c>
      <c r="I6488" s="4">
        <v>44881</v>
      </c>
      <c r="J6488">
        <v>6</v>
      </c>
      <c r="K6488">
        <v>104338</v>
      </c>
      <c r="L6488" t="s">
        <v>18</v>
      </c>
      <c r="M6488">
        <v>184343</v>
      </c>
      <c r="N6488" s="4">
        <v>44865</v>
      </c>
      <c r="O6488" s="4">
        <v>44927</v>
      </c>
      <c r="P6488" s="4">
        <v>44927</v>
      </c>
      <c r="Q6488">
        <v>7</v>
      </c>
      <c r="R6488">
        <v>34512676</v>
      </c>
      <c r="S6488" s="3">
        <v>2.2000000000000002</v>
      </c>
    </row>
    <row r="6489" spans="1:19" x14ac:dyDescent="0.25">
      <c r="A6489">
        <v>10685919</v>
      </c>
      <c r="B6489" s="8">
        <v>106859190001</v>
      </c>
      <c r="C6489">
        <v>1</v>
      </c>
      <c r="D6489" t="s">
        <v>196</v>
      </c>
      <c r="E6489" t="str">
        <f t="shared" si="101"/>
        <v>7.0</v>
      </c>
      <c r="F6489" t="s">
        <v>38</v>
      </c>
      <c r="G6489" t="s">
        <v>52</v>
      </c>
      <c r="H6489" s="4">
        <v>44881</v>
      </c>
      <c r="I6489" s="4">
        <v>44881</v>
      </c>
      <c r="J6489">
        <v>0</v>
      </c>
      <c r="K6489">
        <v>104338</v>
      </c>
      <c r="L6489" t="s">
        <v>18</v>
      </c>
      <c r="M6489">
        <v>184343</v>
      </c>
      <c r="N6489" s="4">
        <v>44865</v>
      </c>
      <c r="O6489" s="4">
        <v>44927</v>
      </c>
      <c r="P6489" s="4">
        <v>44927</v>
      </c>
      <c r="Q6489">
        <v>7</v>
      </c>
      <c r="R6489">
        <v>34512676</v>
      </c>
      <c r="S6489" s="3">
        <v>2.2000000000000002</v>
      </c>
    </row>
    <row r="6490" spans="1:19" x14ac:dyDescent="0.25">
      <c r="A6490">
        <v>10685919</v>
      </c>
      <c r="B6490" s="8">
        <v>106859190001</v>
      </c>
      <c r="C6490">
        <v>1</v>
      </c>
      <c r="D6490" t="s">
        <v>196</v>
      </c>
      <c r="E6490" t="str">
        <f t="shared" si="101"/>
        <v>7.0</v>
      </c>
      <c r="F6490" t="s">
        <v>45</v>
      </c>
      <c r="G6490" t="s">
        <v>20</v>
      </c>
      <c r="H6490" s="4">
        <v>44881</v>
      </c>
      <c r="I6490" s="4">
        <v>44882</v>
      </c>
      <c r="J6490">
        <v>1</v>
      </c>
      <c r="K6490">
        <v>104338</v>
      </c>
      <c r="L6490" t="s">
        <v>18</v>
      </c>
      <c r="M6490">
        <v>184343</v>
      </c>
      <c r="N6490" s="4">
        <v>44865</v>
      </c>
      <c r="O6490" s="4">
        <v>44927</v>
      </c>
      <c r="P6490" s="4">
        <v>44927</v>
      </c>
      <c r="Q6490">
        <v>7</v>
      </c>
      <c r="R6490">
        <v>34512676</v>
      </c>
      <c r="S6490" s="3">
        <v>2.2000000000000002</v>
      </c>
    </row>
    <row r="6491" spans="1:19" x14ac:dyDescent="0.25">
      <c r="A6491">
        <v>10685919</v>
      </c>
      <c r="B6491" s="8">
        <v>106859190001</v>
      </c>
      <c r="C6491">
        <v>1</v>
      </c>
      <c r="D6491" t="s">
        <v>196</v>
      </c>
      <c r="E6491" t="str">
        <f t="shared" si="101"/>
        <v>7.0</v>
      </c>
      <c r="F6491" t="s">
        <v>45</v>
      </c>
      <c r="G6491" t="s">
        <v>98</v>
      </c>
      <c r="H6491" s="4">
        <v>44882</v>
      </c>
      <c r="I6491" s="4">
        <v>44882</v>
      </c>
      <c r="J6491">
        <v>0</v>
      </c>
      <c r="K6491">
        <v>104338</v>
      </c>
      <c r="L6491" t="s">
        <v>18</v>
      </c>
      <c r="M6491">
        <v>184343</v>
      </c>
      <c r="N6491" s="4">
        <v>44865</v>
      </c>
      <c r="O6491" s="4">
        <v>44927</v>
      </c>
      <c r="P6491" s="4">
        <v>44927</v>
      </c>
      <c r="Q6491">
        <v>7</v>
      </c>
      <c r="R6491">
        <v>34512676</v>
      </c>
      <c r="S6491" s="3">
        <v>2.2000000000000002</v>
      </c>
    </row>
    <row r="6492" spans="1:19" x14ac:dyDescent="0.25">
      <c r="A6492">
        <v>10685919</v>
      </c>
      <c r="B6492" s="8">
        <v>106859190001</v>
      </c>
      <c r="C6492">
        <v>1</v>
      </c>
      <c r="D6492" t="s">
        <v>196</v>
      </c>
      <c r="E6492" t="str">
        <f t="shared" si="101"/>
        <v>7.0</v>
      </c>
      <c r="F6492" t="s">
        <v>38</v>
      </c>
      <c r="G6492" t="s">
        <v>52</v>
      </c>
      <c r="H6492" s="4">
        <v>44882</v>
      </c>
      <c r="I6492" s="4">
        <v>44882</v>
      </c>
      <c r="J6492">
        <v>0</v>
      </c>
      <c r="K6492">
        <v>104338</v>
      </c>
      <c r="L6492" t="s">
        <v>18</v>
      </c>
      <c r="M6492">
        <v>184343</v>
      </c>
      <c r="N6492" s="4">
        <v>44865</v>
      </c>
      <c r="O6492" s="4">
        <v>44927</v>
      </c>
      <c r="P6492" s="4">
        <v>44927</v>
      </c>
      <c r="Q6492">
        <v>7</v>
      </c>
      <c r="R6492">
        <v>34512676</v>
      </c>
      <c r="S6492" s="3">
        <v>2.2000000000000002</v>
      </c>
    </row>
    <row r="6493" spans="1:19" x14ac:dyDescent="0.25">
      <c r="A6493">
        <v>10685919</v>
      </c>
      <c r="B6493" s="8">
        <v>106859190001</v>
      </c>
      <c r="C6493">
        <v>1</v>
      </c>
      <c r="D6493" t="s">
        <v>196</v>
      </c>
      <c r="E6493" t="str">
        <f t="shared" si="101"/>
        <v>7.0</v>
      </c>
      <c r="F6493" t="s">
        <v>48</v>
      </c>
      <c r="G6493" t="s">
        <v>49</v>
      </c>
      <c r="H6493" s="4">
        <v>44882</v>
      </c>
      <c r="I6493" s="4">
        <v>44883</v>
      </c>
      <c r="J6493">
        <v>1</v>
      </c>
      <c r="K6493">
        <v>104338</v>
      </c>
      <c r="L6493" t="s">
        <v>18</v>
      </c>
      <c r="M6493">
        <v>184343</v>
      </c>
      <c r="N6493" s="4">
        <v>44865</v>
      </c>
      <c r="O6493" s="4">
        <v>44927</v>
      </c>
      <c r="P6493" s="4">
        <v>44927</v>
      </c>
      <c r="Q6493">
        <v>7</v>
      </c>
      <c r="R6493">
        <v>34512676</v>
      </c>
      <c r="S6493" s="3">
        <v>2.2000000000000002</v>
      </c>
    </row>
    <row r="6494" spans="1:19" x14ac:dyDescent="0.25">
      <c r="A6494">
        <v>10685919</v>
      </c>
      <c r="B6494" s="8">
        <v>106859190001</v>
      </c>
      <c r="C6494">
        <v>1</v>
      </c>
      <c r="D6494" t="s">
        <v>196</v>
      </c>
      <c r="E6494" t="str">
        <f t="shared" si="101"/>
        <v>7.0</v>
      </c>
      <c r="F6494" t="s">
        <v>74</v>
      </c>
      <c r="G6494" t="s">
        <v>20</v>
      </c>
      <c r="H6494" s="4">
        <v>44883</v>
      </c>
      <c r="I6494" s="4">
        <v>44886</v>
      </c>
      <c r="J6494">
        <v>3</v>
      </c>
      <c r="K6494">
        <v>104338</v>
      </c>
      <c r="L6494" t="s">
        <v>18</v>
      </c>
      <c r="M6494">
        <v>184343</v>
      </c>
      <c r="N6494" s="4">
        <v>44865</v>
      </c>
      <c r="O6494" s="4">
        <v>44927</v>
      </c>
      <c r="P6494" s="4">
        <v>44927</v>
      </c>
      <c r="Q6494">
        <v>7</v>
      </c>
      <c r="R6494">
        <v>34512676</v>
      </c>
      <c r="S6494" s="3">
        <v>2.2000000000000002</v>
      </c>
    </row>
    <row r="6495" spans="1:19" x14ac:dyDescent="0.25">
      <c r="A6495">
        <v>10685919</v>
      </c>
      <c r="B6495" s="8">
        <v>106859190001</v>
      </c>
      <c r="C6495">
        <v>1</v>
      </c>
      <c r="D6495" t="s">
        <v>196</v>
      </c>
      <c r="E6495" t="str">
        <f t="shared" si="101"/>
        <v>7.0</v>
      </c>
      <c r="F6495" t="s">
        <v>50</v>
      </c>
      <c r="G6495" t="s">
        <v>130</v>
      </c>
      <c r="H6495" s="4">
        <v>44886</v>
      </c>
      <c r="I6495" s="4">
        <v>44887</v>
      </c>
      <c r="J6495">
        <v>1</v>
      </c>
      <c r="K6495">
        <v>104338</v>
      </c>
      <c r="L6495" t="s">
        <v>18</v>
      </c>
      <c r="M6495">
        <v>184343</v>
      </c>
      <c r="N6495" s="4">
        <v>44865</v>
      </c>
      <c r="O6495" s="4">
        <v>44927</v>
      </c>
      <c r="P6495" s="4">
        <v>44927</v>
      </c>
      <c r="Q6495">
        <v>7</v>
      </c>
      <c r="R6495">
        <v>34512676</v>
      </c>
      <c r="S6495" s="3">
        <v>2.2000000000000002</v>
      </c>
    </row>
    <row r="6496" spans="1:19" x14ac:dyDescent="0.25">
      <c r="A6496">
        <v>10685919</v>
      </c>
      <c r="B6496" s="8">
        <v>106859190001</v>
      </c>
      <c r="C6496">
        <v>1</v>
      </c>
      <c r="D6496" t="s">
        <v>196</v>
      </c>
      <c r="E6496" t="str">
        <f t="shared" si="101"/>
        <v>7.0</v>
      </c>
      <c r="F6496" t="s">
        <v>38</v>
      </c>
      <c r="G6496" t="s">
        <v>44</v>
      </c>
      <c r="H6496" s="4">
        <v>44887</v>
      </c>
      <c r="I6496" s="4">
        <v>44888</v>
      </c>
      <c r="J6496">
        <v>1</v>
      </c>
      <c r="K6496">
        <v>104338</v>
      </c>
      <c r="L6496" t="s">
        <v>18</v>
      </c>
      <c r="M6496">
        <v>184343</v>
      </c>
      <c r="N6496" s="4">
        <v>44865</v>
      </c>
      <c r="O6496" s="4">
        <v>44927</v>
      </c>
      <c r="P6496" s="4">
        <v>44927</v>
      </c>
      <c r="Q6496">
        <v>7</v>
      </c>
      <c r="R6496">
        <v>34512676</v>
      </c>
      <c r="S6496" s="3">
        <v>2.2000000000000002</v>
      </c>
    </row>
    <row r="6497" spans="1:19" x14ac:dyDescent="0.25">
      <c r="A6497">
        <v>10685919</v>
      </c>
      <c r="B6497" s="8">
        <v>106859190001</v>
      </c>
      <c r="C6497">
        <v>1</v>
      </c>
      <c r="D6497" t="s">
        <v>196</v>
      </c>
      <c r="E6497" t="str">
        <f t="shared" si="101"/>
        <v>7.0</v>
      </c>
      <c r="F6497" t="s">
        <v>36</v>
      </c>
      <c r="G6497" t="s">
        <v>88</v>
      </c>
      <c r="H6497" s="4">
        <v>44888</v>
      </c>
      <c r="I6497" s="4">
        <v>44888</v>
      </c>
      <c r="J6497">
        <v>0</v>
      </c>
      <c r="K6497">
        <v>104338</v>
      </c>
      <c r="L6497" t="s">
        <v>18</v>
      </c>
      <c r="M6497">
        <v>184343</v>
      </c>
      <c r="N6497" s="4">
        <v>44865</v>
      </c>
      <c r="O6497" s="4">
        <v>44927</v>
      </c>
      <c r="P6497" s="4">
        <v>44927</v>
      </c>
      <c r="Q6497">
        <v>7</v>
      </c>
      <c r="R6497">
        <v>34512676</v>
      </c>
      <c r="S6497" s="3">
        <v>2.2000000000000002</v>
      </c>
    </row>
    <row r="6498" spans="1:19" x14ac:dyDescent="0.25">
      <c r="A6498">
        <v>10685919</v>
      </c>
      <c r="B6498" s="8">
        <v>106859190001</v>
      </c>
      <c r="C6498">
        <v>1</v>
      </c>
      <c r="D6498" t="s">
        <v>196</v>
      </c>
      <c r="E6498" t="str">
        <f t="shared" si="101"/>
        <v>7.0</v>
      </c>
      <c r="F6498" t="s">
        <v>36</v>
      </c>
      <c r="G6498" t="s">
        <v>88</v>
      </c>
      <c r="H6498" s="4">
        <v>44888</v>
      </c>
      <c r="I6498" s="4">
        <v>44893</v>
      </c>
      <c r="J6498">
        <v>5</v>
      </c>
      <c r="K6498">
        <v>104338</v>
      </c>
      <c r="L6498" t="s">
        <v>18</v>
      </c>
      <c r="M6498">
        <v>184343</v>
      </c>
      <c r="N6498" s="4">
        <v>44865</v>
      </c>
      <c r="O6498" s="4">
        <v>44927</v>
      </c>
      <c r="P6498" s="4">
        <v>44927</v>
      </c>
      <c r="Q6498">
        <v>7</v>
      </c>
      <c r="R6498">
        <v>34512676</v>
      </c>
      <c r="S6498" s="3">
        <v>2.2000000000000002</v>
      </c>
    </row>
    <row r="6499" spans="1:19" x14ac:dyDescent="0.25">
      <c r="A6499">
        <v>10685919</v>
      </c>
      <c r="B6499" s="8">
        <v>106859190001</v>
      </c>
      <c r="C6499">
        <v>1</v>
      </c>
      <c r="D6499" t="s">
        <v>196</v>
      </c>
      <c r="E6499" t="str">
        <f t="shared" si="101"/>
        <v>7.0</v>
      </c>
      <c r="F6499" t="s">
        <v>38</v>
      </c>
      <c r="G6499" t="s">
        <v>52</v>
      </c>
      <c r="H6499" s="4">
        <v>44893</v>
      </c>
      <c r="I6499" s="4">
        <v>44894</v>
      </c>
      <c r="J6499">
        <v>1</v>
      </c>
      <c r="K6499">
        <v>104338</v>
      </c>
      <c r="L6499" t="s">
        <v>18</v>
      </c>
      <c r="M6499">
        <v>184343</v>
      </c>
      <c r="N6499" s="4">
        <v>44865</v>
      </c>
      <c r="O6499" s="4">
        <v>44927</v>
      </c>
      <c r="P6499" s="4">
        <v>44927</v>
      </c>
      <c r="Q6499">
        <v>7</v>
      </c>
      <c r="R6499">
        <v>34512676</v>
      </c>
      <c r="S6499" s="3">
        <v>2.2000000000000002</v>
      </c>
    </row>
    <row r="6500" spans="1:19" x14ac:dyDescent="0.25">
      <c r="A6500">
        <v>10685919</v>
      </c>
      <c r="B6500" s="8">
        <v>106859190001</v>
      </c>
      <c r="C6500">
        <v>1</v>
      </c>
      <c r="D6500" t="s">
        <v>196</v>
      </c>
      <c r="E6500" t="str">
        <f t="shared" si="101"/>
        <v>7.0</v>
      </c>
      <c r="F6500" t="s">
        <v>25</v>
      </c>
      <c r="G6500" t="s">
        <v>20</v>
      </c>
      <c r="H6500" s="4">
        <v>44894</v>
      </c>
      <c r="I6500" s="4">
        <v>44895</v>
      </c>
      <c r="J6500">
        <v>1</v>
      </c>
      <c r="K6500">
        <v>104338</v>
      </c>
      <c r="L6500" t="s">
        <v>18</v>
      </c>
      <c r="M6500">
        <v>184343</v>
      </c>
      <c r="N6500" s="4">
        <v>44865</v>
      </c>
      <c r="O6500" s="4">
        <v>44927</v>
      </c>
      <c r="P6500" s="4">
        <v>44927</v>
      </c>
      <c r="Q6500">
        <v>7</v>
      </c>
      <c r="R6500">
        <v>34512676</v>
      </c>
      <c r="S6500" s="3">
        <v>2.2000000000000002</v>
      </c>
    </row>
    <row r="6501" spans="1:19" x14ac:dyDescent="0.25">
      <c r="A6501">
        <v>10685919</v>
      </c>
      <c r="B6501" s="8">
        <v>106859190001</v>
      </c>
      <c r="C6501">
        <v>1</v>
      </c>
      <c r="D6501" t="s">
        <v>196</v>
      </c>
      <c r="E6501" t="str">
        <f t="shared" si="101"/>
        <v>7.0</v>
      </c>
      <c r="F6501" t="s">
        <v>38</v>
      </c>
      <c r="G6501" t="s">
        <v>27</v>
      </c>
      <c r="H6501" s="4">
        <v>44895</v>
      </c>
      <c r="I6501" s="4">
        <v>44895</v>
      </c>
      <c r="J6501">
        <v>0</v>
      </c>
      <c r="K6501">
        <v>104338</v>
      </c>
      <c r="L6501" t="s">
        <v>18</v>
      </c>
      <c r="M6501">
        <v>184343</v>
      </c>
      <c r="N6501" s="4">
        <v>44865</v>
      </c>
      <c r="O6501" s="4">
        <v>44927</v>
      </c>
      <c r="P6501" s="4">
        <v>44927</v>
      </c>
      <c r="Q6501">
        <v>7</v>
      </c>
      <c r="R6501">
        <v>34512676</v>
      </c>
      <c r="S6501" s="3">
        <v>2.2000000000000002</v>
      </c>
    </row>
    <row r="6502" spans="1:19" x14ac:dyDescent="0.25">
      <c r="A6502">
        <v>10685919</v>
      </c>
      <c r="B6502" s="8">
        <v>106859190001</v>
      </c>
      <c r="C6502">
        <v>1</v>
      </c>
      <c r="D6502" t="s">
        <v>196</v>
      </c>
      <c r="E6502" t="str">
        <f t="shared" si="101"/>
        <v>7.0</v>
      </c>
      <c r="F6502" t="s">
        <v>23</v>
      </c>
      <c r="G6502" t="s">
        <v>53</v>
      </c>
      <c r="H6502" s="4">
        <v>44895</v>
      </c>
      <c r="I6502" s="4">
        <v>44904</v>
      </c>
      <c r="J6502">
        <v>9</v>
      </c>
      <c r="K6502">
        <v>104338</v>
      </c>
      <c r="L6502" t="s">
        <v>18</v>
      </c>
      <c r="M6502">
        <v>184343</v>
      </c>
      <c r="N6502" s="4">
        <v>44865</v>
      </c>
      <c r="O6502" s="4">
        <v>44927</v>
      </c>
      <c r="P6502" s="4">
        <v>44927</v>
      </c>
      <c r="Q6502">
        <v>7</v>
      </c>
      <c r="R6502">
        <v>34512676</v>
      </c>
      <c r="S6502" s="3">
        <v>2.2000000000000002</v>
      </c>
    </row>
    <row r="6503" spans="1:19" x14ac:dyDescent="0.25">
      <c r="A6503">
        <v>10685919</v>
      </c>
      <c r="B6503" s="8">
        <v>106859190001</v>
      </c>
      <c r="C6503">
        <v>1</v>
      </c>
      <c r="D6503" t="s">
        <v>196</v>
      </c>
      <c r="E6503" t="str">
        <f t="shared" si="101"/>
        <v>7.0</v>
      </c>
      <c r="F6503" t="s">
        <v>28</v>
      </c>
      <c r="G6503" t="s">
        <v>20</v>
      </c>
      <c r="H6503" s="4">
        <v>44904</v>
      </c>
      <c r="I6503" s="4">
        <v>44907</v>
      </c>
      <c r="J6503">
        <v>3</v>
      </c>
      <c r="K6503">
        <v>104338</v>
      </c>
      <c r="L6503" t="s">
        <v>18</v>
      </c>
      <c r="M6503">
        <v>184343</v>
      </c>
      <c r="N6503" s="4">
        <v>44865</v>
      </c>
      <c r="O6503" s="4">
        <v>44927</v>
      </c>
      <c r="P6503" s="4">
        <v>44927</v>
      </c>
      <c r="Q6503">
        <v>7</v>
      </c>
      <c r="R6503">
        <v>34512676</v>
      </c>
      <c r="S6503" s="3">
        <v>2.2000000000000002</v>
      </c>
    </row>
    <row r="6504" spans="1:19" x14ac:dyDescent="0.25">
      <c r="A6504">
        <v>10685919</v>
      </c>
      <c r="B6504" s="8">
        <v>106859190001</v>
      </c>
      <c r="C6504">
        <v>1</v>
      </c>
      <c r="D6504" t="s">
        <v>196</v>
      </c>
      <c r="E6504" t="str">
        <f t="shared" si="101"/>
        <v>7.0</v>
      </c>
      <c r="F6504" t="s">
        <v>28</v>
      </c>
      <c r="G6504" t="s">
        <v>26</v>
      </c>
      <c r="H6504" s="4">
        <v>44907</v>
      </c>
      <c r="I6504" s="4">
        <v>44907</v>
      </c>
      <c r="J6504">
        <v>0</v>
      </c>
      <c r="K6504">
        <v>104338</v>
      </c>
      <c r="L6504" t="s">
        <v>18</v>
      </c>
      <c r="M6504">
        <v>184343</v>
      </c>
      <c r="N6504" s="4">
        <v>44865</v>
      </c>
      <c r="O6504" s="4">
        <v>44927</v>
      </c>
      <c r="P6504" s="4">
        <v>44927</v>
      </c>
      <c r="Q6504">
        <v>7</v>
      </c>
      <c r="R6504">
        <v>34512676</v>
      </c>
      <c r="S6504" s="3">
        <v>2.2000000000000002</v>
      </c>
    </row>
    <row r="6505" spans="1:19" x14ac:dyDescent="0.25">
      <c r="A6505">
        <v>10685919</v>
      </c>
      <c r="B6505" s="8">
        <v>106859190001</v>
      </c>
      <c r="C6505">
        <v>1</v>
      </c>
      <c r="D6505" t="s">
        <v>196</v>
      </c>
      <c r="E6505" t="str">
        <f t="shared" si="101"/>
        <v>7.0</v>
      </c>
      <c r="F6505" t="s">
        <v>21</v>
      </c>
      <c r="G6505" t="s">
        <v>27</v>
      </c>
      <c r="H6505" s="4">
        <v>44907</v>
      </c>
      <c r="I6505" s="4">
        <v>44908</v>
      </c>
      <c r="J6505">
        <v>1</v>
      </c>
      <c r="K6505">
        <v>104338</v>
      </c>
      <c r="L6505" t="s">
        <v>18</v>
      </c>
      <c r="M6505">
        <v>184343</v>
      </c>
      <c r="N6505" s="4">
        <v>44865</v>
      </c>
      <c r="O6505" s="4">
        <v>44927</v>
      </c>
      <c r="P6505" s="4">
        <v>44927</v>
      </c>
      <c r="Q6505">
        <v>7</v>
      </c>
      <c r="R6505">
        <v>34512676</v>
      </c>
      <c r="S6505" s="3">
        <v>2.2000000000000002</v>
      </c>
    </row>
    <row r="6506" spans="1:19" x14ac:dyDescent="0.25">
      <c r="A6506">
        <v>10685919</v>
      </c>
      <c r="B6506" s="8">
        <v>106859190001</v>
      </c>
      <c r="C6506">
        <v>1</v>
      </c>
      <c r="D6506" t="s">
        <v>196</v>
      </c>
      <c r="E6506" t="str">
        <f t="shared" si="101"/>
        <v>7.0</v>
      </c>
      <c r="F6506" t="s">
        <v>36</v>
      </c>
      <c r="G6506" t="s">
        <v>20</v>
      </c>
      <c r="H6506" s="4">
        <v>44908</v>
      </c>
      <c r="I6506" s="4">
        <v>44916</v>
      </c>
      <c r="J6506">
        <v>8</v>
      </c>
      <c r="K6506">
        <v>104338</v>
      </c>
      <c r="L6506" t="s">
        <v>18</v>
      </c>
      <c r="M6506">
        <v>184343</v>
      </c>
      <c r="N6506" s="4">
        <v>44865</v>
      </c>
      <c r="O6506" s="4">
        <v>44927</v>
      </c>
      <c r="P6506" s="4">
        <v>44927</v>
      </c>
      <c r="Q6506">
        <v>7</v>
      </c>
      <c r="R6506">
        <v>34512676</v>
      </c>
      <c r="S6506" s="3">
        <v>2.2000000000000002</v>
      </c>
    </row>
    <row r="6507" spans="1:19" x14ac:dyDescent="0.25">
      <c r="A6507">
        <v>10685919</v>
      </c>
      <c r="B6507" s="8">
        <v>106859190001</v>
      </c>
      <c r="C6507">
        <v>1</v>
      </c>
      <c r="D6507" t="s">
        <v>196</v>
      </c>
      <c r="E6507" t="str">
        <f t="shared" si="101"/>
        <v>7.0</v>
      </c>
      <c r="F6507" t="s">
        <v>36</v>
      </c>
      <c r="G6507" t="s">
        <v>112</v>
      </c>
      <c r="H6507" s="4">
        <v>44916</v>
      </c>
      <c r="I6507" s="4">
        <v>44929</v>
      </c>
      <c r="J6507">
        <v>13</v>
      </c>
      <c r="K6507">
        <v>104338</v>
      </c>
      <c r="L6507" t="s">
        <v>18</v>
      </c>
      <c r="M6507">
        <v>184343</v>
      </c>
      <c r="N6507" s="4">
        <v>44865</v>
      </c>
      <c r="O6507" s="4">
        <v>44927</v>
      </c>
      <c r="P6507" s="4">
        <v>44927</v>
      </c>
      <c r="Q6507">
        <v>7</v>
      </c>
      <c r="R6507">
        <v>34512676</v>
      </c>
      <c r="S6507" s="3">
        <v>2.2000000000000002</v>
      </c>
    </row>
    <row r="6508" spans="1:19" x14ac:dyDescent="0.25">
      <c r="A6508">
        <v>10685919</v>
      </c>
      <c r="B6508" s="8">
        <v>106859190002</v>
      </c>
      <c r="C6508">
        <v>1</v>
      </c>
      <c r="D6508" t="s">
        <v>196</v>
      </c>
      <c r="E6508" t="str">
        <f t="shared" si="101"/>
        <v>7.0</v>
      </c>
      <c r="F6508" t="s">
        <v>16</v>
      </c>
      <c r="G6508" t="s">
        <v>17</v>
      </c>
      <c r="H6508" s="4">
        <v>44865</v>
      </c>
      <c r="I6508" s="4">
        <v>44867</v>
      </c>
      <c r="J6508">
        <v>2</v>
      </c>
      <c r="K6508">
        <v>104338</v>
      </c>
      <c r="L6508" t="s">
        <v>18</v>
      </c>
      <c r="M6508">
        <v>184343</v>
      </c>
      <c r="N6508" s="4">
        <v>44865</v>
      </c>
      <c r="O6508" s="4">
        <v>44927</v>
      </c>
      <c r="P6508" s="4">
        <v>44927</v>
      </c>
      <c r="Q6508">
        <v>7</v>
      </c>
      <c r="R6508">
        <v>34512676</v>
      </c>
      <c r="S6508" s="3">
        <v>2.2000000000000002</v>
      </c>
    </row>
    <row r="6509" spans="1:19" x14ac:dyDescent="0.25">
      <c r="A6509">
        <v>10685919</v>
      </c>
      <c r="B6509" s="8">
        <v>106859190002</v>
      </c>
      <c r="C6509">
        <v>1</v>
      </c>
      <c r="D6509" t="s">
        <v>196</v>
      </c>
      <c r="E6509" t="str">
        <f t="shared" si="101"/>
        <v>7.0</v>
      </c>
      <c r="F6509" t="s">
        <v>19</v>
      </c>
      <c r="G6509" t="s">
        <v>20</v>
      </c>
      <c r="H6509" s="4">
        <v>44867</v>
      </c>
      <c r="I6509" s="4">
        <v>44875</v>
      </c>
      <c r="J6509">
        <v>8</v>
      </c>
      <c r="K6509">
        <v>104338</v>
      </c>
      <c r="L6509" t="s">
        <v>18</v>
      </c>
      <c r="M6509">
        <v>184343</v>
      </c>
      <c r="N6509" s="4">
        <v>44865</v>
      </c>
      <c r="O6509" s="4">
        <v>44927</v>
      </c>
      <c r="P6509" s="4">
        <v>44927</v>
      </c>
      <c r="Q6509">
        <v>7</v>
      </c>
      <c r="R6509">
        <v>34512676</v>
      </c>
      <c r="S6509" s="3">
        <v>2.2000000000000002</v>
      </c>
    </row>
    <row r="6510" spans="1:19" x14ac:dyDescent="0.25">
      <c r="A6510">
        <v>10685919</v>
      </c>
      <c r="B6510" s="8">
        <v>106859190002</v>
      </c>
      <c r="C6510">
        <v>1</v>
      </c>
      <c r="D6510" t="s">
        <v>196</v>
      </c>
      <c r="E6510" t="str">
        <f t="shared" si="101"/>
        <v>7.0</v>
      </c>
      <c r="F6510" t="s">
        <v>38</v>
      </c>
      <c r="G6510" t="s">
        <v>67</v>
      </c>
      <c r="H6510" s="4">
        <v>44875</v>
      </c>
      <c r="I6510" s="4">
        <v>44881</v>
      </c>
      <c r="J6510">
        <v>6</v>
      </c>
      <c r="K6510">
        <v>104338</v>
      </c>
      <c r="L6510" t="s">
        <v>18</v>
      </c>
      <c r="M6510">
        <v>184343</v>
      </c>
      <c r="N6510" s="4">
        <v>44865</v>
      </c>
      <c r="O6510" s="4">
        <v>44927</v>
      </c>
      <c r="P6510" s="4">
        <v>44927</v>
      </c>
      <c r="Q6510">
        <v>7</v>
      </c>
      <c r="R6510">
        <v>34512676</v>
      </c>
      <c r="S6510" s="3">
        <v>2.2000000000000002</v>
      </c>
    </row>
    <row r="6511" spans="1:19" x14ac:dyDescent="0.25">
      <c r="A6511">
        <v>10685919</v>
      </c>
      <c r="B6511" s="8">
        <v>106859190002</v>
      </c>
      <c r="C6511">
        <v>1</v>
      </c>
      <c r="D6511" t="s">
        <v>196</v>
      </c>
      <c r="E6511" t="str">
        <f t="shared" si="101"/>
        <v>7.0</v>
      </c>
      <c r="F6511" t="s">
        <v>38</v>
      </c>
      <c r="G6511" t="s">
        <v>52</v>
      </c>
      <c r="H6511" s="4">
        <v>44881</v>
      </c>
      <c r="I6511" s="4">
        <v>44881</v>
      </c>
      <c r="J6511">
        <v>0</v>
      </c>
      <c r="K6511">
        <v>104338</v>
      </c>
      <c r="L6511" t="s">
        <v>18</v>
      </c>
      <c r="M6511">
        <v>184343</v>
      </c>
      <c r="N6511" s="4">
        <v>44865</v>
      </c>
      <c r="O6511" s="4">
        <v>44927</v>
      </c>
      <c r="P6511" s="4">
        <v>44927</v>
      </c>
      <c r="Q6511">
        <v>7</v>
      </c>
      <c r="R6511">
        <v>34512676</v>
      </c>
      <c r="S6511" s="3">
        <v>2.2000000000000002</v>
      </c>
    </row>
    <row r="6512" spans="1:19" x14ac:dyDescent="0.25">
      <c r="A6512">
        <v>10685919</v>
      </c>
      <c r="B6512" s="8">
        <v>106859190002</v>
      </c>
      <c r="C6512">
        <v>1</v>
      </c>
      <c r="D6512" t="s">
        <v>196</v>
      </c>
      <c r="E6512" t="str">
        <f t="shared" si="101"/>
        <v>7.0</v>
      </c>
      <c r="F6512" t="s">
        <v>45</v>
      </c>
      <c r="G6512" t="s">
        <v>20</v>
      </c>
      <c r="H6512" s="4">
        <v>44881</v>
      </c>
      <c r="I6512" s="4">
        <v>44882</v>
      </c>
      <c r="J6512">
        <v>1</v>
      </c>
      <c r="K6512">
        <v>104338</v>
      </c>
      <c r="L6512" t="s">
        <v>18</v>
      </c>
      <c r="M6512">
        <v>184343</v>
      </c>
      <c r="N6512" s="4">
        <v>44865</v>
      </c>
      <c r="O6512" s="4">
        <v>44927</v>
      </c>
      <c r="P6512" s="4">
        <v>44927</v>
      </c>
      <c r="Q6512">
        <v>7</v>
      </c>
      <c r="R6512">
        <v>34512676</v>
      </c>
      <c r="S6512" s="3">
        <v>2.2000000000000002</v>
      </c>
    </row>
    <row r="6513" spans="1:19" x14ac:dyDescent="0.25">
      <c r="A6513">
        <v>10685919</v>
      </c>
      <c r="B6513" s="8">
        <v>106859190002</v>
      </c>
      <c r="C6513">
        <v>1</v>
      </c>
      <c r="D6513" t="s">
        <v>196</v>
      </c>
      <c r="E6513" t="str">
        <f t="shared" si="101"/>
        <v>7.0</v>
      </c>
      <c r="F6513" t="s">
        <v>45</v>
      </c>
      <c r="G6513" t="s">
        <v>98</v>
      </c>
      <c r="H6513" s="4">
        <v>44882</v>
      </c>
      <c r="I6513" s="4">
        <v>44882</v>
      </c>
      <c r="J6513">
        <v>0</v>
      </c>
      <c r="K6513">
        <v>104338</v>
      </c>
      <c r="L6513" t="s">
        <v>18</v>
      </c>
      <c r="M6513">
        <v>184343</v>
      </c>
      <c r="N6513" s="4">
        <v>44865</v>
      </c>
      <c r="O6513" s="4">
        <v>44927</v>
      </c>
      <c r="P6513" s="4">
        <v>44927</v>
      </c>
      <c r="Q6513">
        <v>7</v>
      </c>
      <c r="R6513">
        <v>34512676</v>
      </c>
      <c r="S6513" s="3">
        <v>2.2000000000000002</v>
      </c>
    </row>
    <row r="6514" spans="1:19" x14ac:dyDescent="0.25">
      <c r="A6514">
        <v>10685919</v>
      </c>
      <c r="B6514" s="8">
        <v>106859190002</v>
      </c>
      <c r="C6514">
        <v>1</v>
      </c>
      <c r="D6514" t="s">
        <v>196</v>
      </c>
      <c r="E6514" t="str">
        <f t="shared" si="101"/>
        <v>7.0</v>
      </c>
      <c r="F6514" t="s">
        <v>38</v>
      </c>
      <c r="G6514" t="s">
        <v>197</v>
      </c>
      <c r="H6514" s="4">
        <v>44882</v>
      </c>
      <c r="I6514" s="4">
        <v>44882</v>
      </c>
      <c r="J6514">
        <v>0</v>
      </c>
      <c r="K6514">
        <v>104338</v>
      </c>
      <c r="L6514" t="s">
        <v>18</v>
      </c>
      <c r="M6514">
        <v>184343</v>
      </c>
      <c r="N6514" s="4">
        <v>44865</v>
      </c>
      <c r="O6514" s="4">
        <v>44927</v>
      </c>
      <c r="P6514" s="4">
        <v>44927</v>
      </c>
      <c r="Q6514">
        <v>7</v>
      </c>
      <c r="R6514">
        <v>34512676</v>
      </c>
      <c r="S6514" s="3">
        <v>2.2000000000000002</v>
      </c>
    </row>
    <row r="6515" spans="1:19" x14ac:dyDescent="0.25">
      <c r="A6515">
        <v>10685919</v>
      </c>
      <c r="B6515" s="8">
        <v>106859190002</v>
      </c>
      <c r="C6515">
        <v>1</v>
      </c>
      <c r="D6515" t="s">
        <v>196</v>
      </c>
      <c r="E6515" t="str">
        <f t="shared" si="101"/>
        <v>7.0</v>
      </c>
      <c r="F6515" t="s">
        <v>48</v>
      </c>
      <c r="G6515" t="s">
        <v>49</v>
      </c>
      <c r="H6515" s="4">
        <v>44882</v>
      </c>
      <c r="I6515" s="4">
        <v>44883</v>
      </c>
      <c r="J6515">
        <v>1</v>
      </c>
      <c r="K6515">
        <v>104338</v>
      </c>
      <c r="L6515" t="s">
        <v>18</v>
      </c>
      <c r="M6515">
        <v>184343</v>
      </c>
      <c r="N6515" s="4">
        <v>44865</v>
      </c>
      <c r="O6515" s="4">
        <v>44927</v>
      </c>
      <c r="P6515" s="4">
        <v>44927</v>
      </c>
      <c r="Q6515">
        <v>7</v>
      </c>
      <c r="R6515">
        <v>34512676</v>
      </c>
      <c r="S6515" s="3">
        <v>2.2000000000000002</v>
      </c>
    </row>
    <row r="6516" spans="1:19" x14ac:dyDescent="0.25">
      <c r="A6516">
        <v>10685919</v>
      </c>
      <c r="B6516" s="8">
        <v>106859190002</v>
      </c>
      <c r="C6516">
        <v>1</v>
      </c>
      <c r="D6516" t="s">
        <v>196</v>
      </c>
      <c r="E6516" t="str">
        <f t="shared" si="101"/>
        <v>7.0</v>
      </c>
      <c r="F6516" t="s">
        <v>74</v>
      </c>
      <c r="G6516" t="s">
        <v>20</v>
      </c>
      <c r="H6516" s="4">
        <v>44883</v>
      </c>
      <c r="I6516" s="4">
        <v>44886</v>
      </c>
      <c r="J6516">
        <v>3</v>
      </c>
      <c r="K6516">
        <v>104338</v>
      </c>
      <c r="L6516" t="s">
        <v>18</v>
      </c>
      <c r="M6516">
        <v>184343</v>
      </c>
      <c r="N6516" s="4">
        <v>44865</v>
      </c>
      <c r="O6516" s="4">
        <v>44927</v>
      </c>
      <c r="P6516" s="4">
        <v>44927</v>
      </c>
      <c r="Q6516">
        <v>7</v>
      </c>
      <c r="R6516">
        <v>34512676</v>
      </c>
      <c r="S6516" s="3">
        <v>2.2000000000000002</v>
      </c>
    </row>
    <row r="6517" spans="1:19" x14ac:dyDescent="0.25">
      <c r="A6517">
        <v>10685919</v>
      </c>
      <c r="B6517" s="8">
        <v>106859190002</v>
      </c>
      <c r="C6517">
        <v>1</v>
      </c>
      <c r="D6517" t="s">
        <v>196</v>
      </c>
      <c r="E6517" t="str">
        <f t="shared" si="101"/>
        <v>7.0</v>
      </c>
      <c r="F6517" t="s">
        <v>50</v>
      </c>
      <c r="G6517" t="s">
        <v>130</v>
      </c>
      <c r="H6517" s="4">
        <v>44886</v>
      </c>
      <c r="I6517" s="4">
        <v>44887</v>
      </c>
      <c r="J6517">
        <v>1</v>
      </c>
      <c r="K6517">
        <v>104338</v>
      </c>
      <c r="L6517" t="s">
        <v>18</v>
      </c>
      <c r="M6517">
        <v>184343</v>
      </c>
      <c r="N6517" s="4">
        <v>44865</v>
      </c>
      <c r="O6517" s="4">
        <v>44927</v>
      </c>
      <c r="P6517" s="4">
        <v>44927</v>
      </c>
      <c r="Q6517">
        <v>7</v>
      </c>
      <c r="R6517">
        <v>34512676</v>
      </c>
      <c r="S6517" s="3">
        <v>2.2000000000000002</v>
      </c>
    </row>
    <row r="6518" spans="1:19" x14ac:dyDescent="0.25">
      <c r="A6518">
        <v>10685919</v>
      </c>
      <c r="B6518" s="8">
        <v>106859190002</v>
      </c>
      <c r="C6518">
        <v>1</v>
      </c>
      <c r="D6518" t="s">
        <v>196</v>
      </c>
      <c r="E6518" t="str">
        <f t="shared" si="101"/>
        <v>7.0</v>
      </c>
      <c r="F6518" t="s">
        <v>38</v>
      </c>
      <c r="G6518" t="s">
        <v>44</v>
      </c>
      <c r="H6518" s="4">
        <v>44887</v>
      </c>
      <c r="I6518" s="4">
        <v>44888</v>
      </c>
      <c r="J6518">
        <v>1</v>
      </c>
      <c r="K6518">
        <v>104338</v>
      </c>
      <c r="L6518" t="s">
        <v>18</v>
      </c>
      <c r="M6518">
        <v>184343</v>
      </c>
      <c r="N6518" s="4">
        <v>44865</v>
      </c>
      <c r="O6518" s="4">
        <v>44927</v>
      </c>
      <c r="P6518" s="4">
        <v>44927</v>
      </c>
      <c r="Q6518">
        <v>7</v>
      </c>
      <c r="R6518">
        <v>34512676</v>
      </c>
      <c r="S6518" s="3">
        <v>2.2000000000000002</v>
      </c>
    </row>
    <row r="6519" spans="1:19" x14ac:dyDescent="0.25">
      <c r="A6519">
        <v>10685919</v>
      </c>
      <c r="B6519" s="8">
        <v>106859190002</v>
      </c>
      <c r="C6519">
        <v>1</v>
      </c>
      <c r="D6519" t="s">
        <v>196</v>
      </c>
      <c r="E6519" t="str">
        <f t="shared" si="101"/>
        <v>7.0</v>
      </c>
      <c r="F6519" t="s">
        <v>36</v>
      </c>
      <c r="G6519" t="s">
        <v>20</v>
      </c>
      <c r="H6519" s="4">
        <v>44888</v>
      </c>
      <c r="I6519" s="4">
        <v>44893</v>
      </c>
      <c r="J6519">
        <v>5</v>
      </c>
      <c r="K6519">
        <v>104338</v>
      </c>
      <c r="L6519" t="s">
        <v>18</v>
      </c>
      <c r="M6519">
        <v>184343</v>
      </c>
      <c r="N6519" s="4">
        <v>44865</v>
      </c>
      <c r="O6519" s="4">
        <v>44927</v>
      </c>
      <c r="P6519" s="4">
        <v>44927</v>
      </c>
      <c r="Q6519">
        <v>7</v>
      </c>
      <c r="R6519">
        <v>34512676</v>
      </c>
      <c r="S6519" s="3">
        <v>2.2000000000000002</v>
      </c>
    </row>
    <row r="6520" spans="1:19" x14ac:dyDescent="0.25">
      <c r="A6520">
        <v>10685919</v>
      </c>
      <c r="B6520" s="8">
        <v>106859190002</v>
      </c>
      <c r="C6520">
        <v>1</v>
      </c>
      <c r="D6520" t="s">
        <v>196</v>
      </c>
      <c r="E6520" t="str">
        <f t="shared" si="101"/>
        <v>7.0</v>
      </c>
      <c r="F6520" t="s">
        <v>36</v>
      </c>
      <c r="G6520" t="s">
        <v>37</v>
      </c>
      <c r="H6520" s="4">
        <v>44893</v>
      </c>
      <c r="I6520" s="4">
        <v>44897</v>
      </c>
      <c r="J6520">
        <v>4</v>
      </c>
      <c r="K6520">
        <v>104338</v>
      </c>
      <c r="L6520" t="s">
        <v>18</v>
      </c>
      <c r="M6520">
        <v>184343</v>
      </c>
      <c r="N6520" s="4">
        <v>44865</v>
      </c>
      <c r="O6520" s="4">
        <v>44927</v>
      </c>
      <c r="P6520" s="4">
        <v>44927</v>
      </c>
      <c r="Q6520">
        <v>7</v>
      </c>
      <c r="R6520">
        <v>34512676</v>
      </c>
      <c r="S6520" s="3">
        <v>2.2000000000000002</v>
      </c>
    </row>
    <row r="6521" spans="1:19" x14ac:dyDescent="0.25">
      <c r="A6521">
        <v>10685919</v>
      </c>
      <c r="B6521" s="8">
        <v>106859190002</v>
      </c>
      <c r="C6521">
        <v>1</v>
      </c>
      <c r="D6521" t="s">
        <v>196</v>
      </c>
      <c r="E6521" t="str">
        <f t="shared" si="101"/>
        <v>7.0</v>
      </c>
      <c r="F6521" t="s">
        <v>36</v>
      </c>
      <c r="G6521" t="s">
        <v>63</v>
      </c>
      <c r="H6521" s="4">
        <v>44897</v>
      </c>
      <c r="I6521" s="4">
        <v>44900</v>
      </c>
      <c r="J6521">
        <v>3</v>
      </c>
      <c r="K6521">
        <v>104338</v>
      </c>
      <c r="L6521" t="s">
        <v>18</v>
      </c>
      <c r="M6521">
        <v>184343</v>
      </c>
      <c r="N6521" s="4">
        <v>44865</v>
      </c>
      <c r="O6521" s="4">
        <v>44927</v>
      </c>
      <c r="P6521" s="4">
        <v>44927</v>
      </c>
      <c r="Q6521">
        <v>7</v>
      </c>
      <c r="R6521">
        <v>34512676</v>
      </c>
      <c r="S6521" s="3">
        <v>2.2000000000000002</v>
      </c>
    </row>
    <row r="6522" spans="1:19" x14ac:dyDescent="0.25">
      <c r="A6522">
        <v>10685919</v>
      </c>
      <c r="B6522" s="8">
        <v>106859190002</v>
      </c>
      <c r="C6522">
        <v>1</v>
      </c>
      <c r="D6522" t="s">
        <v>196</v>
      </c>
      <c r="E6522" t="str">
        <f t="shared" si="101"/>
        <v>7.0</v>
      </c>
      <c r="F6522" t="s">
        <v>38</v>
      </c>
      <c r="G6522" t="s">
        <v>44</v>
      </c>
      <c r="H6522" s="4">
        <v>44900</v>
      </c>
      <c r="I6522" s="4">
        <v>44900</v>
      </c>
      <c r="J6522">
        <v>0</v>
      </c>
      <c r="K6522">
        <v>104338</v>
      </c>
      <c r="L6522" t="s">
        <v>18</v>
      </c>
      <c r="M6522">
        <v>184343</v>
      </c>
      <c r="N6522" s="4">
        <v>44865</v>
      </c>
      <c r="O6522" s="4">
        <v>44927</v>
      </c>
      <c r="P6522" s="4">
        <v>44927</v>
      </c>
      <c r="Q6522">
        <v>7</v>
      </c>
      <c r="R6522">
        <v>34512676</v>
      </c>
      <c r="S6522" s="3">
        <v>2.2000000000000002</v>
      </c>
    </row>
    <row r="6523" spans="1:19" x14ac:dyDescent="0.25">
      <c r="A6523">
        <v>10685919</v>
      </c>
      <c r="B6523" s="8">
        <v>106859190002</v>
      </c>
      <c r="C6523">
        <v>1</v>
      </c>
      <c r="D6523" t="s">
        <v>196</v>
      </c>
      <c r="E6523" t="str">
        <f t="shared" si="101"/>
        <v>7.0</v>
      </c>
      <c r="F6523" t="s">
        <v>65</v>
      </c>
      <c r="G6523" t="s">
        <v>20</v>
      </c>
      <c r="H6523" s="4">
        <v>44900</v>
      </c>
      <c r="I6523" s="4">
        <v>44900</v>
      </c>
      <c r="J6523">
        <v>0</v>
      </c>
      <c r="K6523">
        <v>104338</v>
      </c>
      <c r="L6523" t="s">
        <v>18</v>
      </c>
      <c r="M6523">
        <v>184343</v>
      </c>
      <c r="N6523" s="4">
        <v>44865</v>
      </c>
      <c r="O6523" s="4">
        <v>44927</v>
      </c>
      <c r="P6523" s="4">
        <v>44927</v>
      </c>
      <c r="Q6523">
        <v>7</v>
      </c>
      <c r="R6523">
        <v>34512676</v>
      </c>
      <c r="S6523" s="3">
        <v>2.2000000000000002</v>
      </c>
    </row>
    <row r="6524" spans="1:19" x14ac:dyDescent="0.25">
      <c r="A6524">
        <v>10685919</v>
      </c>
      <c r="B6524" s="8">
        <v>106859190002</v>
      </c>
      <c r="C6524">
        <v>1</v>
      </c>
      <c r="D6524" t="s">
        <v>196</v>
      </c>
      <c r="E6524" t="str">
        <f t="shared" si="101"/>
        <v>7.0</v>
      </c>
      <c r="F6524" t="s">
        <v>65</v>
      </c>
      <c r="G6524" t="s">
        <v>66</v>
      </c>
      <c r="H6524" s="4">
        <v>44900</v>
      </c>
      <c r="I6524" s="4">
        <v>44900</v>
      </c>
      <c r="J6524">
        <v>0</v>
      </c>
      <c r="K6524">
        <v>104338</v>
      </c>
      <c r="L6524" t="s">
        <v>18</v>
      </c>
      <c r="M6524">
        <v>184343</v>
      </c>
      <c r="N6524" s="4">
        <v>44865</v>
      </c>
      <c r="O6524" s="4">
        <v>44927</v>
      </c>
      <c r="P6524" s="4">
        <v>44927</v>
      </c>
      <c r="Q6524">
        <v>7</v>
      </c>
      <c r="R6524">
        <v>34512676</v>
      </c>
      <c r="S6524" s="3">
        <v>2.2000000000000002</v>
      </c>
    </row>
    <row r="6525" spans="1:19" x14ac:dyDescent="0.25">
      <c r="A6525">
        <v>10685919</v>
      </c>
      <c r="B6525" s="8">
        <v>106859190002</v>
      </c>
      <c r="C6525">
        <v>1</v>
      </c>
      <c r="D6525" t="s">
        <v>196</v>
      </c>
      <c r="E6525" t="str">
        <f t="shared" si="101"/>
        <v>7.0</v>
      </c>
      <c r="F6525" t="s">
        <v>65</v>
      </c>
      <c r="G6525" t="s">
        <v>101</v>
      </c>
      <c r="H6525" s="4">
        <v>44900</v>
      </c>
      <c r="I6525" s="4">
        <v>44902</v>
      </c>
      <c r="J6525">
        <v>2</v>
      </c>
      <c r="K6525">
        <v>104338</v>
      </c>
      <c r="L6525" t="s">
        <v>18</v>
      </c>
      <c r="M6525">
        <v>184343</v>
      </c>
      <c r="N6525" s="4">
        <v>44865</v>
      </c>
      <c r="O6525" s="4">
        <v>44927</v>
      </c>
      <c r="P6525" s="4">
        <v>44927</v>
      </c>
      <c r="Q6525">
        <v>7</v>
      </c>
      <c r="R6525">
        <v>34512676</v>
      </c>
      <c r="S6525" s="3">
        <v>2.2000000000000002</v>
      </c>
    </row>
    <row r="6526" spans="1:19" x14ac:dyDescent="0.25">
      <c r="A6526">
        <v>10685919</v>
      </c>
      <c r="B6526" s="8">
        <v>106859190002</v>
      </c>
      <c r="C6526">
        <v>1</v>
      </c>
      <c r="D6526" t="s">
        <v>196</v>
      </c>
      <c r="E6526" t="str">
        <f t="shared" si="101"/>
        <v>7.0</v>
      </c>
      <c r="F6526" t="s">
        <v>38</v>
      </c>
      <c r="G6526" t="s">
        <v>44</v>
      </c>
      <c r="H6526" s="4">
        <v>44902</v>
      </c>
      <c r="I6526" s="4">
        <v>44902</v>
      </c>
      <c r="J6526">
        <v>0</v>
      </c>
      <c r="K6526">
        <v>104338</v>
      </c>
      <c r="L6526" t="s">
        <v>18</v>
      </c>
      <c r="M6526">
        <v>184343</v>
      </c>
      <c r="N6526" s="4">
        <v>44865</v>
      </c>
      <c r="O6526" s="4">
        <v>44927</v>
      </c>
      <c r="P6526" s="4">
        <v>44927</v>
      </c>
      <c r="Q6526">
        <v>7</v>
      </c>
      <c r="R6526">
        <v>34512676</v>
      </c>
      <c r="S6526" s="3">
        <v>2.2000000000000002</v>
      </c>
    </row>
    <row r="6527" spans="1:19" x14ac:dyDescent="0.25">
      <c r="A6527">
        <v>10685919</v>
      </c>
      <c r="B6527" s="8">
        <v>106859190002</v>
      </c>
      <c r="C6527">
        <v>1</v>
      </c>
      <c r="D6527" t="s">
        <v>196</v>
      </c>
      <c r="E6527" t="str">
        <f t="shared" si="101"/>
        <v>7.0</v>
      </c>
      <c r="F6527" t="s">
        <v>164</v>
      </c>
      <c r="G6527" t="s">
        <v>130</v>
      </c>
      <c r="H6527" s="4">
        <v>44902</v>
      </c>
      <c r="I6527" s="4">
        <v>44902</v>
      </c>
      <c r="J6527">
        <v>0</v>
      </c>
      <c r="K6527">
        <v>104338</v>
      </c>
      <c r="L6527" t="s">
        <v>18</v>
      </c>
      <c r="M6527">
        <v>184343</v>
      </c>
      <c r="N6527" s="4">
        <v>44865</v>
      </c>
      <c r="O6527" s="4">
        <v>44927</v>
      </c>
      <c r="P6527" s="4">
        <v>44927</v>
      </c>
      <c r="Q6527">
        <v>7</v>
      </c>
      <c r="R6527">
        <v>34512676</v>
      </c>
      <c r="S6527" s="3">
        <v>2.2000000000000002</v>
      </c>
    </row>
    <row r="6528" spans="1:19" x14ac:dyDescent="0.25">
      <c r="A6528">
        <v>10685919</v>
      </c>
      <c r="B6528" s="8">
        <v>106859190002</v>
      </c>
      <c r="C6528">
        <v>1</v>
      </c>
      <c r="D6528" t="s">
        <v>196</v>
      </c>
      <c r="E6528" t="str">
        <f t="shared" si="101"/>
        <v>7.0</v>
      </c>
      <c r="F6528" t="s">
        <v>23</v>
      </c>
      <c r="G6528" t="s">
        <v>53</v>
      </c>
      <c r="H6528" s="4">
        <v>44902</v>
      </c>
      <c r="I6528" s="4">
        <v>44951</v>
      </c>
      <c r="J6528">
        <v>49</v>
      </c>
      <c r="K6528">
        <v>104338</v>
      </c>
      <c r="L6528" t="s">
        <v>18</v>
      </c>
      <c r="M6528">
        <v>184343</v>
      </c>
      <c r="N6528" s="4">
        <v>44865</v>
      </c>
      <c r="O6528" s="4">
        <v>44927</v>
      </c>
      <c r="P6528" s="4">
        <v>44927</v>
      </c>
      <c r="Q6528">
        <v>7</v>
      </c>
      <c r="R6528">
        <v>34512676</v>
      </c>
      <c r="S6528" s="3">
        <v>2.2000000000000002</v>
      </c>
    </row>
    <row r="6529" spans="1:19" x14ac:dyDescent="0.25">
      <c r="A6529">
        <v>10685919</v>
      </c>
      <c r="B6529" s="8">
        <v>106859190003</v>
      </c>
      <c r="C6529">
        <v>1</v>
      </c>
      <c r="D6529" t="s">
        <v>196</v>
      </c>
      <c r="E6529" t="str">
        <f t="shared" si="101"/>
        <v>7.0</v>
      </c>
      <c r="F6529" t="s">
        <v>16</v>
      </c>
      <c r="G6529" t="s">
        <v>17</v>
      </c>
      <c r="H6529" s="4">
        <v>44865</v>
      </c>
      <c r="I6529" s="4">
        <v>44867</v>
      </c>
      <c r="J6529">
        <v>2</v>
      </c>
      <c r="K6529">
        <v>104338</v>
      </c>
      <c r="L6529" t="s">
        <v>18</v>
      </c>
      <c r="M6529">
        <v>184343</v>
      </c>
      <c r="N6529" s="4">
        <v>44865</v>
      </c>
      <c r="O6529" s="4">
        <v>44927</v>
      </c>
      <c r="P6529" s="4">
        <v>44927</v>
      </c>
      <c r="Q6529">
        <v>7</v>
      </c>
      <c r="R6529">
        <v>34512676</v>
      </c>
      <c r="S6529" s="3">
        <v>2.2000000000000002</v>
      </c>
    </row>
    <row r="6530" spans="1:19" x14ac:dyDescent="0.25">
      <c r="A6530">
        <v>10685919</v>
      </c>
      <c r="B6530" s="8">
        <v>106859190003</v>
      </c>
      <c r="C6530">
        <v>1</v>
      </c>
      <c r="D6530" t="s">
        <v>196</v>
      </c>
      <c r="E6530" t="str">
        <f t="shared" si="101"/>
        <v>7.0</v>
      </c>
      <c r="F6530" t="s">
        <v>19</v>
      </c>
      <c r="G6530" t="s">
        <v>20</v>
      </c>
      <c r="H6530" s="4">
        <v>44867</v>
      </c>
      <c r="I6530" s="4">
        <v>44875</v>
      </c>
      <c r="J6530">
        <v>8</v>
      </c>
      <c r="K6530">
        <v>104338</v>
      </c>
      <c r="L6530" t="s">
        <v>18</v>
      </c>
      <c r="M6530">
        <v>184343</v>
      </c>
      <c r="N6530" s="4">
        <v>44865</v>
      </c>
      <c r="O6530" s="4">
        <v>44927</v>
      </c>
      <c r="P6530" s="4">
        <v>44927</v>
      </c>
      <c r="Q6530">
        <v>7</v>
      </c>
      <c r="R6530">
        <v>34512676</v>
      </c>
      <c r="S6530" s="3">
        <v>2.2000000000000002</v>
      </c>
    </row>
    <row r="6531" spans="1:19" x14ac:dyDescent="0.25">
      <c r="A6531">
        <v>10685919</v>
      </c>
      <c r="B6531" s="8">
        <v>106859190003</v>
      </c>
      <c r="C6531">
        <v>1</v>
      </c>
      <c r="D6531" t="s">
        <v>196</v>
      </c>
      <c r="E6531" t="str">
        <f t="shared" ref="E6531:E6594" si="102">IF(D6531="SPRUE CUTTING  ","No Size",LEFT(_xlfn.TEXTAFTER(D6531,"-"), 3))</f>
        <v>7.0</v>
      </c>
      <c r="F6531" t="s">
        <v>38</v>
      </c>
      <c r="G6531" t="s">
        <v>67</v>
      </c>
      <c r="H6531" s="4">
        <v>44875</v>
      </c>
      <c r="I6531" s="4">
        <v>44881</v>
      </c>
      <c r="J6531">
        <v>6</v>
      </c>
      <c r="K6531">
        <v>104338</v>
      </c>
      <c r="L6531" t="s">
        <v>18</v>
      </c>
      <c r="M6531">
        <v>184343</v>
      </c>
      <c r="N6531" s="4">
        <v>44865</v>
      </c>
      <c r="O6531" s="4">
        <v>44927</v>
      </c>
      <c r="P6531" s="4">
        <v>44927</v>
      </c>
      <c r="Q6531">
        <v>7</v>
      </c>
      <c r="R6531">
        <v>34512676</v>
      </c>
      <c r="S6531" s="3">
        <v>2.2000000000000002</v>
      </c>
    </row>
    <row r="6532" spans="1:19" x14ac:dyDescent="0.25">
      <c r="A6532">
        <v>10685919</v>
      </c>
      <c r="B6532" s="8">
        <v>106859190003</v>
      </c>
      <c r="C6532">
        <v>1</v>
      </c>
      <c r="D6532" t="s">
        <v>196</v>
      </c>
      <c r="E6532" t="str">
        <f t="shared" si="102"/>
        <v>7.0</v>
      </c>
      <c r="F6532" t="s">
        <v>38</v>
      </c>
      <c r="G6532" t="s">
        <v>52</v>
      </c>
      <c r="H6532" s="4">
        <v>44881</v>
      </c>
      <c r="I6532" s="4">
        <v>44881</v>
      </c>
      <c r="J6532">
        <v>0</v>
      </c>
      <c r="K6532">
        <v>104338</v>
      </c>
      <c r="L6532" t="s">
        <v>18</v>
      </c>
      <c r="M6532">
        <v>184343</v>
      </c>
      <c r="N6532" s="4">
        <v>44865</v>
      </c>
      <c r="O6532" s="4">
        <v>44927</v>
      </c>
      <c r="P6532" s="4">
        <v>44927</v>
      </c>
      <c r="Q6532">
        <v>7</v>
      </c>
      <c r="R6532">
        <v>34512676</v>
      </c>
      <c r="S6532" s="3">
        <v>2.2000000000000002</v>
      </c>
    </row>
    <row r="6533" spans="1:19" x14ac:dyDescent="0.25">
      <c r="A6533">
        <v>10685919</v>
      </c>
      <c r="B6533" s="8">
        <v>106859190003</v>
      </c>
      <c r="C6533">
        <v>1</v>
      </c>
      <c r="D6533" t="s">
        <v>196</v>
      </c>
      <c r="E6533" t="str">
        <f t="shared" si="102"/>
        <v>7.0</v>
      </c>
      <c r="F6533" t="s">
        <v>45</v>
      </c>
      <c r="G6533" t="s">
        <v>20</v>
      </c>
      <c r="H6533" s="4">
        <v>44881</v>
      </c>
      <c r="I6533" s="4">
        <v>44882</v>
      </c>
      <c r="J6533">
        <v>1</v>
      </c>
      <c r="K6533">
        <v>104338</v>
      </c>
      <c r="L6533" t="s">
        <v>18</v>
      </c>
      <c r="M6533">
        <v>184343</v>
      </c>
      <c r="N6533" s="4">
        <v>44865</v>
      </c>
      <c r="O6533" s="4">
        <v>44927</v>
      </c>
      <c r="P6533" s="4">
        <v>44927</v>
      </c>
      <c r="Q6533">
        <v>7</v>
      </c>
      <c r="R6533">
        <v>34512676</v>
      </c>
      <c r="S6533" s="3">
        <v>2.2000000000000002</v>
      </c>
    </row>
    <row r="6534" spans="1:19" x14ac:dyDescent="0.25">
      <c r="A6534">
        <v>10685919</v>
      </c>
      <c r="B6534" s="8">
        <v>106859190003</v>
      </c>
      <c r="C6534">
        <v>1</v>
      </c>
      <c r="D6534" t="s">
        <v>196</v>
      </c>
      <c r="E6534" t="str">
        <f t="shared" si="102"/>
        <v>7.0</v>
      </c>
      <c r="F6534" t="s">
        <v>45</v>
      </c>
      <c r="G6534" t="s">
        <v>98</v>
      </c>
      <c r="H6534" s="4">
        <v>44882</v>
      </c>
      <c r="I6534" s="4">
        <v>44882</v>
      </c>
      <c r="J6534">
        <v>0</v>
      </c>
      <c r="K6534">
        <v>104338</v>
      </c>
      <c r="L6534" t="s">
        <v>18</v>
      </c>
      <c r="M6534">
        <v>184343</v>
      </c>
      <c r="N6534" s="4">
        <v>44865</v>
      </c>
      <c r="O6534" s="4">
        <v>44927</v>
      </c>
      <c r="P6534" s="4">
        <v>44927</v>
      </c>
      <c r="Q6534">
        <v>7</v>
      </c>
      <c r="R6534">
        <v>34512676</v>
      </c>
      <c r="S6534" s="3">
        <v>2.2000000000000002</v>
      </c>
    </row>
    <row r="6535" spans="1:19" x14ac:dyDescent="0.25">
      <c r="A6535">
        <v>10685919</v>
      </c>
      <c r="B6535" s="8">
        <v>106859190003</v>
      </c>
      <c r="C6535">
        <v>1</v>
      </c>
      <c r="D6535" t="s">
        <v>196</v>
      </c>
      <c r="E6535" t="str">
        <f t="shared" si="102"/>
        <v>7.0</v>
      </c>
      <c r="F6535" t="s">
        <v>38</v>
      </c>
      <c r="G6535" t="s">
        <v>52</v>
      </c>
      <c r="H6535" s="4">
        <v>44882</v>
      </c>
      <c r="I6535" s="4">
        <v>44882</v>
      </c>
      <c r="J6535">
        <v>0</v>
      </c>
      <c r="K6535">
        <v>104338</v>
      </c>
      <c r="L6535" t="s">
        <v>18</v>
      </c>
      <c r="M6535">
        <v>184343</v>
      </c>
      <c r="N6535" s="4">
        <v>44865</v>
      </c>
      <c r="O6535" s="4">
        <v>44927</v>
      </c>
      <c r="P6535" s="4">
        <v>44927</v>
      </c>
      <c r="Q6535">
        <v>7</v>
      </c>
      <c r="R6535">
        <v>34512676</v>
      </c>
      <c r="S6535" s="3">
        <v>2.2000000000000002</v>
      </c>
    </row>
    <row r="6536" spans="1:19" x14ac:dyDescent="0.25">
      <c r="A6536">
        <v>10685919</v>
      </c>
      <c r="B6536" s="8">
        <v>106859190003</v>
      </c>
      <c r="C6536">
        <v>1</v>
      </c>
      <c r="D6536" t="s">
        <v>196</v>
      </c>
      <c r="E6536" t="str">
        <f t="shared" si="102"/>
        <v>7.0</v>
      </c>
      <c r="F6536" t="s">
        <v>48</v>
      </c>
      <c r="G6536" t="s">
        <v>49</v>
      </c>
      <c r="H6536" s="4">
        <v>44882</v>
      </c>
      <c r="I6536" s="4">
        <v>44883</v>
      </c>
      <c r="J6536">
        <v>1</v>
      </c>
      <c r="K6536">
        <v>104338</v>
      </c>
      <c r="L6536" t="s">
        <v>18</v>
      </c>
      <c r="M6536">
        <v>184343</v>
      </c>
      <c r="N6536" s="4">
        <v>44865</v>
      </c>
      <c r="O6536" s="4">
        <v>44927</v>
      </c>
      <c r="P6536" s="4">
        <v>44927</v>
      </c>
      <c r="Q6536">
        <v>7</v>
      </c>
      <c r="R6536">
        <v>34512676</v>
      </c>
      <c r="S6536" s="3">
        <v>2.2000000000000002</v>
      </c>
    </row>
    <row r="6537" spans="1:19" x14ac:dyDescent="0.25">
      <c r="A6537">
        <v>10685919</v>
      </c>
      <c r="B6537" s="8">
        <v>106859190003</v>
      </c>
      <c r="C6537">
        <v>1</v>
      </c>
      <c r="D6537" t="s">
        <v>196</v>
      </c>
      <c r="E6537" t="str">
        <f t="shared" si="102"/>
        <v>7.0</v>
      </c>
      <c r="F6537" t="s">
        <v>74</v>
      </c>
      <c r="G6537" t="s">
        <v>20</v>
      </c>
      <c r="H6537" s="4">
        <v>44883</v>
      </c>
      <c r="I6537" s="4">
        <v>44887</v>
      </c>
      <c r="J6537">
        <v>4</v>
      </c>
      <c r="K6537">
        <v>104338</v>
      </c>
      <c r="L6537" t="s">
        <v>18</v>
      </c>
      <c r="M6537">
        <v>184343</v>
      </c>
      <c r="N6537" s="4">
        <v>44865</v>
      </c>
      <c r="O6537" s="4">
        <v>44927</v>
      </c>
      <c r="P6537" s="4">
        <v>44927</v>
      </c>
      <c r="Q6537">
        <v>7</v>
      </c>
      <c r="R6537">
        <v>34512676</v>
      </c>
      <c r="S6537" s="3">
        <v>2.2000000000000002</v>
      </c>
    </row>
    <row r="6538" spans="1:19" x14ac:dyDescent="0.25">
      <c r="A6538">
        <v>10685919</v>
      </c>
      <c r="B6538" s="8">
        <v>106859190003</v>
      </c>
      <c r="C6538">
        <v>1</v>
      </c>
      <c r="D6538" t="s">
        <v>196</v>
      </c>
      <c r="E6538" t="str">
        <f t="shared" si="102"/>
        <v>7.0</v>
      </c>
      <c r="F6538" t="s">
        <v>50</v>
      </c>
      <c r="G6538" t="s">
        <v>91</v>
      </c>
      <c r="H6538" s="4">
        <v>44887</v>
      </c>
      <c r="I6538" s="4">
        <v>44887</v>
      </c>
      <c r="J6538">
        <v>0</v>
      </c>
      <c r="K6538">
        <v>104338</v>
      </c>
      <c r="L6538" t="s">
        <v>18</v>
      </c>
      <c r="M6538">
        <v>184343</v>
      </c>
      <c r="N6538" s="4">
        <v>44865</v>
      </c>
      <c r="O6538" s="4">
        <v>44927</v>
      </c>
      <c r="P6538" s="4">
        <v>44927</v>
      </c>
      <c r="Q6538">
        <v>7</v>
      </c>
      <c r="R6538">
        <v>34512676</v>
      </c>
      <c r="S6538" s="3">
        <v>2.2000000000000002</v>
      </c>
    </row>
    <row r="6539" spans="1:19" x14ac:dyDescent="0.25">
      <c r="A6539">
        <v>10685919</v>
      </c>
      <c r="B6539" s="8">
        <v>106859190003</v>
      </c>
      <c r="C6539">
        <v>1</v>
      </c>
      <c r="D6539" t="s">
        <v>196</v>
      </c>
      <c r="E6539" t="str">
        <f t="shared" si="102"/>
        <v>7.0</v>
      </c>
      <c r="F6539" t="s">
        <v>38</v>
      </c>
      <c r="G6539" t="s">
        <v>44</v>
      </c>
      <c r="H6539" s="4">
        <v>44887</v>
      </c>
      <c r="I6539" s="4">
        <v>44888</v>
      </c>
      <c r="J6539">
        <v>1</v>
      </c>
      <c r="K6539">
        <v>104338</v>
      </c>
      <c r="L6539" t="s">
        <v>18</v>
      </c>
      <c r="M6539">
        <v>184343</v>
      </c>
      <c r="N6539" s="4">
        <v>44865</v>
      </c>
      <c r="O6539" s="4">
        <v>44927</v>
      </c>
      <c r="P6539" s="4">
        <v>44927</v>
      </c>
      <c r="Q6539">
        <v>7</v>
      </c>
      <c r="R6539">
        <v>34512676</v>
      </c>
      <c r="S6539" s="3">
        <v>2.2000000000000002</v>
      </c>
    </row>
    <row r="6540" spans="1:19" x14ac:dyDescent="0.25">
      <c r="A6540">
        <v>10685919</v>
      </c>
      <c r="B6540" s="8">
        <v>106859190003</v>
      </c>
      <c r="C6540">
        <v>1</v>
      </c>
      <c r="D6540" t="s">
        <v>196</v>
      </c>
      <c r="E6540" t="str">
        <f t="shared" si="102"/>
        <v>7.0</v>
      </c>
      <c r="F6540" t="s">
        <v>65</v>
      </c>
      <c r="G6540" t="s">
        <v>20</v>
      </c>
      <c r="H6540" s="4">
        <v>44888</v>
      </c>
      <c r="I6540" s="4">
        <v>44893</v>
      </c>
      <c r="J6540">
        <v>5</v>
      </c>
      <c r="K6540">
        <v>104338</v>
      </c>
      <c r="L6540" t="s">
        <v>18</v>
      </c>
      <c r="M6540">
        <v>184343</v>
      </c>
      <c r="N6540" s="4">
        <v>44865</v>
      </c>
      <c r="O6540" s="4">
        <v>44927</v>
      </c>
      <c r="P6540" s="4">
        <v>44927</v>
      </c>
      <c r="Q6540">
        <v>7</v>
      </c>
      <c r="R6540">
        <v>34512676</v>
      </c>
      <c r="S6540" s="3">
        <v>2.2000000000000002</v>
      </c>
    </row>
    <row r="6541" spans="1:19" x14ac:dyDescent="0.25">
      <c r="A6541">
        <v>10685919</v>
      </c>
      <c r="B6541" s="8">
        <v>106859190003</v>
      </c>
      <c r="C6541">
        <v>1</v>
      </c>
      <c r="D6541" t="s">
        <v>196</v>
      </c>
      <c r="E6541" t="str">
        <f t="shared" si="102"/>
        <v>7.0</v>
      </c>
      <c r="F6541" t="s">
        <v>65</v>
      </c>
      <c r="G6541" t="s">
        <v>66</v>
      </c>
      <c r="H6541" s="4">
        <v>44893</v>
      </c>
      <c r="I6541" s="4">
        <v>44897</v>
      </c>
      <c r="J6541">
        <v>4</v>
      </c>
      <c r="K6541">
        <v>104338</v>
      </c>
      <c r="L6541" t="s">
        <v>18</v>
      </c>
      <c r="M6541">
        <v>184343</v>
      </c>
      <c r="N6541" s="4">
        <v>44865</v>
      </c>
      <c r="O6541" s="4">
        <v>44927</v>
      </c>
      <c r="P6541" s="4">
        <v>44927</v>
      </c>
      <c r="Q6541">
        <v>7</v>
      </c>
      <c r="R6541">
        <v>34512676</v>
      </c>
      <c r="S6541" s="3">
        <v>2.2000000000000002</v>
      </c>
    </row>
    <row r="6542" spans="1:19" x14ac:dyDescent="0.25">
      <c r="A6542">
        <v>10685919</v>
      </c>
      <c r="B6542" s="8">
        <v>106859190003</v>
      </c>
      <c r="C6542">
        <v>1</v>
      </c>
      <c r="D6542" t="s">
        <v>196</v>
      </c>
      <c r="E6542" t="str">
        <f t="shared" si="102"/>
        <v>7.0</v>
      </c>
      <c r="F6542" t="s">
        <v>38</v>
      </c>
      <c r="G6542" t="s">
        <v>58</v>
      </c>
      <c r="H6542" s="4">
        <v>44897</v>
      </c>
      <c r="I6542" s="4">
        <v>44900</v>
      </c>
      <c r="J6542">
        <v>3</v>
      </c>
      <c r="K6542">
        <v>104338</v>
      </c>
      <c r="L6542" t="s">
        <v>18</v>
      </c>
      <c r="M6542">
        <v>184343</v>
      </c>
      <c r="N6542" s="4">
        <v>44865</v>
      </c>
      <c r="O6542" s="4">
        <v>44927</v>
      </c>
      <c r="P6542" s="4">
        <v>44927</v>
      </c>
      <c r="Q6542">
        <v>7</v>
      </c>
      <c r="R6542">
        <v>34512676</v>
      </c>
      <c r="S6542" s="3">
        <v>2.2000000000000002</v>
      </c>
    </row>
    <row r="6543" spans="1:19" x14ac:dyDescent="0.25">
      <c r="A6543">
        <v>10685919</v>
      </c>
      <c r="B6543" s="8">
        <v>106859190003</v>
      </c>
      <c r="C6543">
        <v>1</v>
      </c>
      <c r="D6543" t="s">
        <v>196</v>
      </c>
      <c r="E6543" t="str">
        <f t="shared" si="102"/>
        <v>7.0</v>
      </c>
      <c r="F6543" t="s">
        <v>65</v>
      </c>
      <c r="G6543" t="s">
        <v>20</v>
      </c>
      <c r="H6543" s="4">
        <v>44900</v>
      </c>
      <c r="I6543" s="4">
        <v>44900</v>
      </c>
      <c r="J6543">
        <v>0</v>
      </c>
      <c r="K6543">
        <v>104338</v>
      </c>
      <c r="L6543" t="s">
        <v>18</v>
      </c>
      <c r="M6543">
        <v>184343</v>
      </c>
      <c r="N6543" s="4">
        <v>44865</v>
      </c>
      <c r="O6543" s="4">
        <v>44927</v>
      </c>
      <c r="P6543" s="4">
        <v>44927</v>
      </c>
      <c r="Q6543">
        <v>7</v>
      </c>
      <c r="R6543">
        <v>34512676</v>
      </c>
      <c r="S6543" s="3">
        <v>2.2000000000000002</v>
      </c>
    </row>
    <row r="6544" spans="1:19" x14ac:dyDescent="0.25">
      <c r="A6544">
        <v>10685919</v>
      </c>
      <c r="B6544" s="8">
        <v>106859190003</v>
      </c>
      <c r="C6544">
        <v>1</v>
      </c>
      <c r="D6544" t="s">
        <v>196</v>
      </c>
      <c r="E6544" t="str">
        <f t="shared" si="102"/>
        <v>7.0</v>
      </c>
      <c r="F6544" t="s">
        <v>65</v>
      </c>
      <c r="G6544" t="s">
        <v>91</v>
      </c>
      <c r="H6544" s="4">
        <v>44900</v>
      </c>
      <c r="I6544" s="4">
        <v>44902</v>
      </c>
      <c r="J6544">
        <v>2</v>
      </c>
      <c r="K6544">
        <v>104338</v>
      </c>
      <c r="L6544" t="s">
        <v>18</v>
      </c>
      <c r="M6544">
        <v>184343</v>
      </c>
      <c r="N6544" s="4">
        <v>44865</v>
      </c>
      <c r="O6544" s="4">
        <v>44927</v>
      </c>
      <c r="P6544" s="4">
        <v>44927</v>
      </c>
      <c r="Q6544">
        <v>7</v>
      </c>
      <c r="R6544">
        <v>34512676</v>
      </c>
      <c r="S6544" s="3">
        <v>2.2000000000000002</v>
      </c>
    </row>
    <row r="6545" spans="1:19" x14ac:dyDescent="0.25">
      <c r="A6545">
        <v>10685919</v>
      </c>
      <c r="B6545" s="8">
        <v>106859190003</v>
      </c>
      <c r="C6545">
        <v>1</v>
      </c>
      <c r="D6545" t="s">
        <v>196</v>
      </c>
      <c r="E6545" t="str">
        <f t="shared" si="102"/>
        <v>7.0</v>
      </c>
      <c r="F6545" t="s">
        <v>36</v>
      </c>
      <c r="G6545" t="s">
        <v>198</v>
      </c>
      <c r="H6545" s="4">
        <v>44902</v>
      </c>
      <c r="I6545" s="4">
        <v>44959</v>
      </c>
      <c r="J6545">
        <v>57</v>
      </c>
      <c r="K6545">
        <v>104338</v>
      </c>
      <c r="L6545" t="s">
        <v>18</v>
      </c>
      <c r="M6545">
        <v>184343</v>
      </c>
      <c r="N6545" s="4">
        <v>44865</v>
      </c>
      <c r="O6545" s="4">
        <v>44927</v>
      </c>
      <c r="P6545" s="4">
        <v>44927</v>
      </c>
      <c r="Q6545">
        <v>7</v>
      </c>
      <c r="R6545">
        <v>34512676</v>
      </c>
      <c r="S6545" s="3">
        <v>2.2000000000000002</v>
      </c>
    </row>
    <row r="6546" spans="1:19" x14ac:dyDescent="0.25">
      <c r="A6546">
        <v>10685919</v>
      </c>
      <c r="B6546" s="8">
        <v>106859190004</v>
      </c>
      <c r="C6546">
        <v>1</v>
      </c>
      <c r="D6546" t="s">
        <v>196</v>
      </c>
      <c r="E6546" t="str">
        <f t="shared" si="102"/>
        <v>7.0</v>
      </c>
      <c r="F6546" t="s">
        <v>16</v>
      </c>
      <c r="G6546" t="s">
        <v>17</v>
      </c>
      <c r="H6546" s="4">
        <v>44865</v>
      </c>
      <c r="I6546" s="4">
        <v>44886</v>
      </c>
      <c r="J6546">
        <v>21</v>
      </c>
      <c r="K6546">
        <v>104338</v>
      </c>
      <c r="L6546" t="s">
        <v>18</v>
      </c>
      <c r="M6546">
        <v>184343</v>
      </c>
      <c r="N6546" s="4">
        <v>44865</v>
      </c>
      <c r="O6546" s="4">
        <v>44927</v>
      </c>
      <c r="P6546" s="4">
        <v>44927</v>
      </c>
      <c r="Q6546">
        <v>7</v>
      </c>
      <c r="R6546">
        <v>34512676</v>
      </c>
      <c r="S6546" s="3">
        <v>2.2000000000000002</v>
      </c>
    </row>
    <row r="6547" spans="1:19" x14ac:dyDescent="0.25">
      <c r="A6547">
        <v>10685919</v>
      </c>
      <c r="B6547" s="8">
        <v>106859190004</v>
      </c>
      <c r="C6547">
        <v>1</v>
      </c>
      <c r="D6547" t="s">
        <v>196</v>
      </c>
      <c r="E6547" t="str">
        <f t="shared" si="102"/>
        <v>7.0</v>
      </c>
      <c r="F6547" t="s">
        <v>19</v>
      </c>
      <c r="G6547" t="s">
        <v>20</v>
      </c>
      <c r="H6547" s="4">
        <v>44886</v>
      </c>
      <c r="I6547" s="4">
        <v>44886</v>
      </c>
      <c r="J6547">
        <v>0</v>
      </c>
      <c r="K6547">
        <v>104338</v>
      </c>
      <c r="L6547" t="s">
        <v>18</v>
      </c>
      <c r="M6547">
        <v>184343</v>
      </c>
      <c r="N6547" s="4">
        <v>44865</v>
      </c>
      <c r="O6547" s="4">
        <v>44927</v>
      </c>
      <c r="P6547" s="4">
        <v>44927</v>
      </c>
      <c r="Q6547">
        <v>7</v>
      </c>
      <c r="R6547">
        <v>34512676</v>
      </c>
      <c r="S6547" s="3">
        <v>2.2000000000000002</v>
      </c>
    </row>
    <row r="6548" spans="1:19" x14ac:dyDescent="0.25">
      <c r="A6548">
        <v>10685919</v>
      </c>
      <c r="B6548" s="8">
        <v>106859190004</v>
      </c>
      <c r="C6548">
        <v>1</v>
      </c>
      <c r="D6548" t="s">
        <v>196</v>
      </c>
      <c r="E6548" t="str">
        <f t="shared" si="102"/>
        <v>7.0</v>
      </c>
      <c r="F6548" t="s">
        <v>21</v>
      </c>
      <c r="G6548" t="s">
        <v>82</v>
      </c>
      <c r="H6548" s="4">
        <v>44886</v>
      </c>
      <c r="I6548" s="4">
        <v>44903</v>
      </c>
      <c r="J6548">
        <v>17</v>
      </c>
      <c r="K6548">
        <v>104338</v>
      </c>
      <c r="L6548" t="s">
        <v>18</v>
      </c>
      <c r="M6548">
        <v>184343</v>
      </c>
      <c r="N6548" s="4">
        <v>44865</v>
      </c>
      <c r="O6548" s="4">
        <v>44927</v>
      </c>
      <c r="P6548" s="4">
        <v>44927</v>
      </c>
      <c r="Q6548">
        <v>7</v>
      </c>
      <c r="R6548">
        <v>34512676</v>
      </c>
      <c r="S6548" s="3">
        <v>2.2000000000000002</v>
      </c>
    </row>
    <row r="6549" spans="1:19" x14ac:dyDescent="0.25">
      <c r="A6549">
        <v>10685919</v>
      </c>
      <c r="B6549" s="8">
        <v>106859190004</v>
      </c>
      <c r="C6549">
        <v>1</v>
      </c>
      <c r="D6549" t="s">
        <v>196</v>
      </c>
      <c r="E6549" t="str">
        <f t="shared" si="102"/>
        <v>7.0</v>
      </c>
      <c r="F6549" t="s">
        <v>38</v>
      </c>
      <c r="G6549" t="s">
        <v>68</v>
      </c>
      <c r="H6549" s="4">
        <v>44903</v>
      </c>
      <c r="I6549" s="4">
        <v>44904</v>
      </c>
      <c r="J6549">
        <v>1</v>
      </c>
      <c r="K6549">
        <v>104338</v>
      </c>
      <c r="L6549" t="s">
        <v>18</v>
      </c>
      <c r="M6549">
        <v>184343</v>
      </c>
      <c r="N6549" s="4">
        <v>44865</v>
      </c>
      <c r="O6549" s="4">
        <v>44927</v>
      </c>
      <c r="P6549" s="4">
        <v>44927</v>
      </c>
      <c r="Q6549">
        <v>7</v>
      </c>
      <c r="R6549">
        <v>34512676</v>
      </c>
      <c r="S6549" s="3">
        <v>2.2000000000000002</v>
      </c>
    </row>
    <row r="6550" spans="1:19" x14ac:dyDescent="0.25">
      <c r="A6550">
        <v>10685919</v>
      </c>
      <c r="B6550" s="8">
        <v>106859190004</v>
      </c>
      <c r="C6550">
        <v>1</v>
      </c>
      <c r="D6550" t="s">
        <v>196</v>
      </c>
      <c r="E6550" t="str">
        <f t="shared" si="102"/>
        <v>7.0</v>
      </c>
      <c r="F6550" t="s">
        <v>23</v>
      </c>
      <c r="G6550" t="s">
        <v>53</v>
      </c>
      <c r="H6550" s="4">
        <v>44904</v>
      </c>
      <c r="I6550" s="4">
        <v>44904</v>
      </c>
      <c r="J6550">
        <v>0</v>
      </c>
      <c r="K6550">
        <v>104338</v>
      </c>
      <c r="L6550" t="s">
        <v>18</v>
      </c>
      <c r="M6550">
        <v>184343</v>
      </c>
      <c r="N6550" s="4">
        <v>44865</v>
      </c>
      <c r="O6550" s="4">
        <v>44927</v>
      </c>
      <c r="P6550" s="4">
        <v>44927</v>
      </c>
      <c r="Q6550">
        <v>7</v>
      </c>
      <c r="R6550">
        <v>34512676</v>
      </c>
      <c r="S6550" s="3">
        <v>2.2000000000000002</v>
      </c>
    </row>
    <row r="6551" spans="1:19" x14ac:dyDescent="0.25">
      <c r="A6551">
        <v>10685919</v>
      </c>
      <c r="B6551" s="8">
        <v>106859190004</v>
      </c>
      <c r="C6551">
        <v>1</v>
      </c>
      <c r="D6551" t="s">
        <v>196</v>
      </c>
      <c r="E6551" t="str">
        <f t="shared" si="102"/>
        <v>7.0</v>
      </c>
      <c r="F6551" t="s">
        <v>25</v>
      </c>
      <c r="G6551" t="s">
        <v>20</v>
      </c>
      <c r="H6551" s="4">
        <v>44904</v>
      </c>
      <c r="I6551" s="4">
        <v>44907</v>
      </c>
      <c r="J6551">
        <v>3</v>
      </c>
      <c r="K6551">
        <v>104338</v>
      </c>
      <c r="L6551" t="s">
        <v>18</v>
      </c>
      <c r="M6551">
        <v>184343</v>
      </c>
      <c r="N6551" s="4">
        <v>44865</v>
      </c>
      <c r="O6551" s="4">
        <v>44927</v>
      </c>
      <c r="P6551" s="4">
        <v>44927</v>
      </c>
      <c r="Q6551">
        <v>7</v>
      </c>
      <c r="R6551">
        <v>34512676</v>
      </c>
      <c r="S6551" s="3">
        <v>2.2000000000000002</v>
      </c>
    </row>
    <row r="6552" spans="1:19" x14ac:dyDescent="0.25">
      <c r="A6552">
        <v>10685919</v>
      </c>
      <c r="B6552" s="8">
        <v>106859190004</v>
      </c>
      <c r="C6552">
        <v>1</v>
      </c>
      <c r="D6552" t="s">
        <v>196</v>
      </c>
      <c r="E6552" t="str">
        <f t="shared" si="102"/>
        <v>7.0</v>
      </c>
      <c r="F6552" t="s">
        <v>25</v>
      </c>
      <c r="G6552" t="s">
        <v>26</v>
      </c>
      <c r="H6552" s="4">
        <v>44907</v>
      </c>
      <c r="I6552" s="4">
        <v>44907</v>
      </c>
      <c r="J6552">
        <v>0</v>
      </c>
      <c r="K6552">
        <v>104338</v>
      </c>
      <c r="L6552" t="s">
        <v>18</v>
      </c>
      <c r="M6552">
        <v>184343</v>
      </c>
      <c r="N6552" s="4">
        <v>44865</v>
      </c>
      <c r="O6552" s="4">
        <v>44927</v>
      </c>
      <c r="P6552" s="4">
        <v>44927</v>
      </c>
      <c r="Q6552">
        <v>7</v>
      </c>
      <c r="R6552">
        <v>34512676</v>
      </c>
      <c r="S6552" s="3">
        <v>2.2000000000000002</v>
      </c>
    </row>
    <row r="6553" spans="1:19" x14ac:dyDescent="0.25">
      <c r="A6553">
        <v>10685919</v>
      </c>
      <c r="B6553" s="8">
        <v>106859190004</v>
      </c>
      <c r="C6553">
        <v>1</v>
      </c>
      <c r="D6553" t="s">
        <v>196</v>
      </c>
      <c r="E6553" t="str">
        <f t="shared" si="102"/>
        <v>7.0</v>
      </c>
      <c r="F6553" t="s">
        <v>21</v>
      </c>
      <c r="G6553" t="s">
        <v>27</v>
      </c>
      <c r="H6553" s="4">
        <v>44907</v>
      </c>
      <c r="I6553" s="4">
        <v>44908</v>
      </c>
      <c r="J6553">
        <v>1</v>
      </c>
      <c r="K6553">
        <v>104338</v>
      </c>
      <c r="L6553" t="s">
        <v>18</v>
      </c>
      <c r="M6553">
        <v>184343</v>
      </c>
      <c r="N6553" s="4">
        <v>44865</v>
      </c>
      <c r="O6553" s="4">
        <v>44927</v>
      </c>
      <c r="P6553" s="4">
        <v>44927</v>
      </c>
      <c r="Q6553">
        <v>7</v>
      </c>
      <c r="R6553">
        <v>34512676</v>
      </c>
      <c r="S6553" s="3">
        <v>2.2000000000000002</v>
      </c>
    </row>
    <row r="6554" spans="1:19" x14ac:dyDescent="0.25">
      <c r="A6554">
        <v>10685919</v>
      </c>
      <c r="B6554" s="8">
        <v>106859190004</v>
      </c>
      <c r="C6554">
        <v>1</v>
      </c>
      <c r="D6554" t="s">
        <v>196</v>
      </c>
      <c r="E6554" t="str">
        <f t="shared" si="102"/>
        <v>7.0</v>
      </c>
      <c r="F6554" t="s">
        <v>30</v>
      </c>
      <c r="G6554" t="s">
        <v>31</v>
      </c>
      <c r="H6554" s="4">
        <v>44908</v>
      </c>
      <c r="I6554" s="4">
        <v>44908</v>
      </c>
      <c r="J6554">
        <v>0</v>
      </c>
      <c r="K6554">
        <v>104338</v>
      </c>
      <c r="L6554" t="s">
        <v>18</v>
      </c>
      <c r="M6554">
        <v>184343</v>
      </c>
      <c r="N6554" s="4">
        <v>44865</v>
      </c>
      <c r="O6554" s="4">
        <v>44927</v>
      </c>
      <c r="P6554" s="4">
        <v>44927</v>
      </c>
      <c r="Q6554">
        <v>7</v>
      </c>
      <c r="R6554">
        <v>34512676</v>
      </c>
      <c r="S6554" s="3">
        <v>2.2000000000000002</v>
      </c>
    </row>
    <row r="6555" spans="1:19" x14ac:dyDescent="0.25">
      <c r="A6555">
        <v>10685919</v>
      </c>
      <c r="B6555" s="8">
        <v>106859190004</v>
      </c>
      <c r="C6555">
        <v>1</v>
      </c>
      <c r="D6555" t="s">
        <v>196</v>
      </c>
      <c r="E6555" t="str">
        <f t="shared" si="102"/>
        <v>7.0</v>
      </c>
      <c r="F6555" t="s">
        <v>32</v>
      </c>
      <c r="G6555" t="s">
        <v>33</v>
      </c>
      <c r="H6555" s="4">
        <v>44908</v>
      </c>
      <c r="I6555" t="s">
        <v>34</v>
      </c>
      <c r="J6555">
        <v>321</v>
      </c>
      <c r="K6555">
        <v>104338</v>
      </c>
      <c r="L6555" t="s">
        <v>18</v>
      </c>
      <c r="M6555">
        <v>184343</v>
      </c>
      <c r="N6555" s="4">
        <v>44865</v>
      </c>
      <c r="O6555" s="4">
        <v>44927</v>
      </c>
      <c r="P6555" s="4">
        <v>44927</v>
      </c>
      <c r="Q6555">
        <v>7</v>
      </c>
      <c r="R6555">
        <v>34512676</v>
      </c>
      <c r="S6555" s="3">
        <v>2.2000000000000002</v>
      </c>
    </row>
    <row r="6556" spans="1:19" x14ac:dyDescent="0.25">
      <c r="A6556">
        <v>10685919</v>
      </c>
      <c r="B6556" s="8">
        <v>106859190004</v>
      </c>
      <c r="C6556">
        <v>1</v>
      </c>
      <c r="D6556" t="s">
        <v>196</v>
      </c>
      <c r="E6556" t="str">
        <f t="shared" si="102"/>
        <v>7.0</v>
      </c>
      <c r="G6556" t="s">
        <v>199</v>
      </c>
      <c r="H6556" s="4">
        <v>44916</v>
      </c>
      <c r="I6556" s="4">
        <v>44916</v>
      </c>
      <c r="J6556">
        <v>0</v>
      </c>
      <c r="K6556">
        <v>104338</v>
      </c>
      <c r="L6556" t="s">
        <v>18</v>
      </c>
      <c r="M6556">
        <v>184343</v>
      </c>
      <c r="N6556" s="4">
        <v>44865</v>
      </c>
      <c r="O6556" s="4">
        <v>44927</v>
      </c>
      <c r="P6556" s="4">
        <v>44927</v>
      </c>
      <c r="Q6556">
        <v>7</v>
      </c>
      <c r="R6556">
        <v>34512676</v>
      </c>
      <c r="S6556" s="3">
        <v>2.2000000000000002</v>
      </c>
    </row>
    <row r="6557" spans="1:19" x14ac:dyDescent="0.25">
      <c r="A6557">
        <v>10685919</v>
      </c>
      <c r="B6557" s="8">
        <v>106859190005</v>
      </c>
      <c r="C6557">
        <v>1</v>
      </c>
      <c r="D6557" t="s">
        <v>196</v>
      </c>
      <c r="E6557" t="str">
        <f t="shared" si="102"/>
        <v>7.0</v>
      </c>
      <c r="F6557" t="s">
        <v>16</v>
      </c>
      <c r="G6557" t="s">
        <v>17</v>
      </c>
      <c r="H6557" s="4">
        <v>44865</v>
      </c>
      <c r="I6557" s="4">
        <v>44886</v>
      </c>
      <c r="J6557">
        <v>21</v>
      </c>
      <c r="K6557">
        <v>104338</v>
      </c>
      <c r="L6557" t="s">
        <v>18</v>
      </c>
      <c r="M6557">
        <v>184343</v>
      </c>
      <c r="N6557" s="4">
        <v>44865</v>
      </c>
      <c r="O6557" s="4">
        <v>44927</v>
      </c>
      <c r="P6557" s="4">
        <v>44927</v>
      </c>
      <c r="Q6557">
        <v>7</v>
      </c>
      <c r="R6557">
        <v>34512676</v>
      </c>
      <c r="S6557" s="3">
        <v>2.2000000000000002</v>
      </c>
    </row>
    <row r="6558" spans="1:19" x14ac:dyDescent="0.25">
      <c r="A6558">
        <v>10685919</v>
      </c>
      <c r="B6558" s="8">
        <v>106859190005</v>
      </c>
      <c r="C6558">
        <v>1</v>
      </c>
      <c r="D6558" t="s">
        <v>196</v>
      </c>
      <c r="E6558" t="str">
        <f t="shared" si="102"/>
        <v>7.0</v>
      </c>
      <c r="F6558" t="s">
        <v>19</v>
      </c>
      <c r="G6558" t="s">
        <v>20</v>
      </c>
      <c r="H6558" s="4">
        <v>44886</v>
      </c>
      <c r="I6558" s="4">
        <v>44886</v>
      </c>
      <c r="J6558">
        <v>0</v>
      </c>
      <c r="K6558">
        <v>104338</v>
      </c>
      <c r="L6558" t="s">
        <v>18</v>
      </c>
      <c r="M6558">
        <v>184343</v>
      </c>
      <c r="N6558" s="4">
        <v>44865</v>
      </c>
      <c r="O6558" s="4">
        <v>44927</v>
      </c>
      <c r="P6558" s="4">
        <v>44927</v>
      </c>
      <c r="Q6558">
        <v>7</v>
      </c>
      <c r="R6558">
        <v>34512676</v>
      </c>
      <c r="S6558" s="3">
        <v>2.2000000000000002</v>
      </c>
    </row>
    <row r="6559" spans="1:19" x14ac:dyDescent="0.25">
      <c r="A6559">
        <v>10685919</v>
      </c>
      <c r="B6559" s="8">
        <v>106859190005</v>
      </c>
      <c r="C6559">
        <v>1</v>
      </c>
      <c r="D6559" t="s">
        <v>196</v>
      </c>
      <c r="E6559" t="str">
        <f t="shared" si="102"/>
        <v>7.0</v>
      </c>
      <c r="F6559" t="s">
        <v>21</v>
      </c>
      <c r="G6559" t="s">
        <v>82</v>
      </c>
      <c r="H6559" s="4">
        <v>44886</v>
      </c>
      <c r="I6559" s="4">
        <v>44903</v>
      </c>
      <c r="J6559">
        <v>17</v>
      </c>
      <c r="K6559">
        <v>104338</v>
      </c>
      <c r="L6559" t="s">
        <v>18</v>
      </c>
      <c r="M6559">
        <v>184343</v>
      </c>
      <c r="N6559" s="4">
        <v>44865</v>
      </c>
      <c r="O6559" s="4">
        <v>44927</v>
      </c>
      <c r="P6559" s="4">
        <v>44927</v>
      </c>
      <c r="Q6559">
        <v>7</v>
      </c>
      <c r="R6559">
        <v>34512676</v>
      </c>
      <c r="S6559" s="3">
        <v>2.2000000000000002</v>
      </c>
    </row>
    <row r="6560" spans="1:19" x14ac:dyDescent="0.25">
      <c r="A6560">
        <v>10685919</v>
      </c>
      <c r="B6560" s="8">
        <v>106859190005</v>
      </c>
      <c r="C6560">
        <v>1</v>
      </c>
      <c r="D6560" t="s">
        <v>196</v>
      </c>
      <c r="E6560" t="str">
        <f t="shared" si="102"/>
        <v>7.0</v>
      </c>
      <c r="F6560" t="s">
        <v>38</v>
      </c>
      <c r="G6560" t="s">
        <v>68</v>
      </c>
      <c r="H6560" s="4">
        <v>44903</v>
      </c>
      <c r="I6560" s="4">
        <v>44904</v>
      </c>
      <c r="J6560">
        <v>1</v>
      </c>
      <c r="K6560">
        <v>104338</v>
      </c>
      <c r="L6560" t="s">
        <v>18</v>
      </c>
      <c r="M6560">
        <v>184343</v>
      </c>
      <c r="N6560" s="4">
        <v>44865</v>
      </c>
      <c r="O6560" s="4">
        <v>44927</v>
      </c>
      <c r="P6560" s="4">
        <v>44927</v>
      </c>
      <c r="Q6560">
        <v>7</v>
      </c>
      <c r="R6560">
        <v>34512676</v>
      </c>
      <c r="S6560" s="3">
        <v>2.2000000000000002</v>
      </c>
    </row>
    <row r="6561" spans="1:19" x14ac:dyDescent="0.25">
      <c r="A6561">
        <v>10685919</v>
      </c>
      <c r="B6561" s="8">
        <v>106859190005</v>
      </c>
      <c r="C6561">
        <v>1</v>
      </c>
      <c r="D6561" t="s">
        <v>196</v>
      </c>
      <c r="E6561" t="str">
        <f t="shared" si="102"/>
        <v>7.0</v>
      </c>
      <c r="F6561" t="s">
        <v>23</v>
      </c>
      <c r="G6561" t="s">
        <v>53</v>
      </c>
      <c r="H6561" s="4">
        <v>44904</v>
      </c>
      <c r="I6561" s="4">
        <v>44904</v>
      </c>
      <c r="J6561">
        <v>0</v>
      </c>
      <c r="K6561">
        <v>104338</v>
      </c>
      <c r="L6561" t="s">
        <v>18</v>
      </c>
      <c r="M6561">
        <v>184343</v>
      </c>
      <c r="N6561" s="4">
        <v>44865</v>
      </c>
      <c r="O6561" s="4">
        <v>44927</v>
      </c>
      <c r="P6561" s="4">
        <v>44927</v>
      </c>
      <c r="Q6561">
        <v>7</v>
      </c>
      <c r="R6561">
        <v>34512676</v>
      </c>
      <c r="S6561" s="3">
        <v>2.2000000000000002</v>
      </c>
    </row>
    <row r="6562" spans="1:19" x14ac:dyDescent="0.25">
      <c r="A6562">
        <v>10685919</v>
      </c>
      <c r="B6562" s="8">
        <v>106859190005</v>
      </c>
      <c r="C6562">
        <v>1</v>
      </c>
      <c r="D6562" t="s">
        <v>196</v>
      </c>
      <c r="E6562" t="str">
        <f t="shared" si="102"/>
        <v>7.0</v>
      </c>
      <c r="F6562" t="s">
        <v>25</v>
      </c>
      <c r="G6562" t="s">
        <v>20</v>
      </c>
      <c r="H6562" s="4">
        <v>44904</v>
      </c>
      <c r="I6562" s="4">
        <v>44907</v>
      </c>
      <c r="J6562">
        <v>3</v>
      </c>
      <c r="K6562">
        <v>104338</v>
      </c>
      <c r="L6562" t="s">
        <v>18</v>
      </c>
      <c r="M6562">
        <v>184343</v>
      </c>
      <c r="N6562" s="4">
        <v>44865</v>
      </c>
      <c r="O6562" s="4">
        <v>44927</v>
      </c>
      <c r="P6562" s="4">
        <v>44927</v>
      </c>
      <c r="Q6562">
        <v>7</v>
      </c>
      <c r="R6562">
        <v>34512676</v>
      </c>
      <c r="S6562" s="3">
        <v>2.2000000000000002</v>
      </c>
    </row>
    <row r="6563" spans="1:19" x14ac:dyDescent="0.25">
      <c r="A6563">
        <v>10685919</v>
      </c>
      <c r="B6563" s="8">
        <v>106859190005</v>
      </c>
      <c r="C6563">
        <v>1</v>
      </c>
      <c r="D6563" t="s">
        <v>196</v>
      </c>
      <c r="E6563" t="str">
        <f t="shared" si="102"/>
        <v>7.0</v>
      </c>
      <c r="F6563" t="s">
        <v>25</v>
      </c>
      <c r="G6563" t="s">
        <v>26</v>
      </c>
      <c r="H6563" s="4">
        <v>44907</v>
      </c>
      <c r="I6563" s="4">
        <v>44907</v>
      </c>
      <c r="J6563">
        <v>0</v>
      </c>
      <c r="K6563">
        <v>104338</v>
      </c>
      <c r="L6563" t="s">
        <v>18</v>
      </c>
      <c r="M6563">
        <v>184343</v>
      </c>
      <c r="N6563" s="4">
        <v>44865</v>
      </c>
      <c r="O6563" s="4">
        <v>44927</v>
      </c>
      <c r="P6563" s="4">
        <v>44927</v>
      </c>
      <c r="Q6563">
        <v>7</v>
      </c>
      <c r="R6563">
        <v>34512676</v>
      </c>
      <c r="S6563" s="3">
        <v>2.2000000000000002</v>
      </c>
    </row>
    <row r="6564" spans="1:19" x14ac:dyDescent="0.25">
      <c r="A6564">
        <v>10685919</v>
      </c>
      <c r="B6564" s="8">
        <v>106859190005</v>
      </c>
      <c r="C6564">
        <v>1</v>
      </c>
      <c r="D6564" t="s">
        <v>196</v>
      </c>
      <c r="E6564" t="str">
        <f t="shared" si="102"/>
        <v>7.0</v>
      </c>
      <c r="F6564" t="s">
        <v>21</v>
      </c>
      <c r="G6564" t="s">
        <v>27</v>
      </c>
      <c r="H6564" s="4">
        <v>44907</v>
      </c>
      <c r="I6564" s="4">
        <v>44908</v>
      </c>
      <c r="J6564">
        <v>1</v>
      </c>
      <c r="K6564">
        <v>104338</v>
      </c>
      <c r="L6564" t="s">
        <v>18</v>
      </c>
      <c r="M6564">
        <v>184343</v>
      </c>
      <c r="N6564" s="4">
        <v>44865</v>
      </c>
      <c r="O6564" s="4">
        <v>44927</v>
      </c>
      <c r="P6564" s="4">
        <v>44927</v>
      </c>
      <c r="Q6564">
        <v>7</v>
      </c>
      <c r="R6564">
        <v>34512676</v>
      </c>
      <c r="S6564" s="3">
        <v>2.2000000000000002</v>
      </c>
    </row>
    <row r="6565" spans="1:19" x14ac:dyDescent="0.25">
      <c r="A6565">
        <v>10685919</v>
      </c>
      <c r="B6565" s="8">
        <v>106859190005</v>
      </c>
      <c r="C6565">
        <v>1</v>
      </c>
      <c r="D6565" t="s">
        <v>196</v>
      </c>
      <c r="E6565" t="str">
        <f t="shared" si="102"/>
        <v>7.0</v>
      </c>
      <c r="F6565" t="s">
        <v>30</v>
      </c>
      <c r="G6565" t="s">
        <v>31</v>
      </c>
      <c r="H6565" s="4">
        <v>44908</v>
      </c>
      <c r="I6565" s="4">
        <v>44908</v>
      </c>
      <c r="J6565">
        <v>0</v>
      </c>
      <c r="K6565">
        <v>104338</v>
      </c>
      <c r="L6565" t="s">
        <v>18</v>
      </c>
      <c r="M6565">
        <v>184343</v>
      </c>
      <c r="N6565" s="4">
        <v>44865</v>
      </c>
      <c r="O6565" s="4">
        <v>44927</v>
      </c>
      <c r="P6565" s="4">
        <v>44927</v>
      </c>
      <c r="Q6565">
        <v>7</v>
      </c>
      <c r="R6565">
        <v>34512676</v>
      </c>
      <c r="S6565" s="3">
        <v>2.2000000000000002</v>
      </c>
    </row>
    <row r="6566" spans="1:19" x14ac:dyDescent="0.25">
      <c r="A6566">
        <v>10685919</v>
      </c>
      <c r="B6566" s="8">
        <v>106859190005</v>
      </c>
      <c r="C6566">
        <v>1</v>
      </c>
      <c r="D6566" t="s">
        <v>196</v>
      </c>
      <c r="E6566" t="str">
        <f t="shared" si="102"/>
        <v>7.0</v>
      </c>
      <c r="F6566" t="s">
        <v>32</v>
      </c>
      <c r="G6566" t="s">
        <v>33</v>
      </c>
      <c r="H6566" s="4">
        <v>44908</v>
      </c>
      <c r="I6566" t="s">
        <v>34</v>
      </c>
      <c r="J6566">
        <v>321</v>
      </c>
      <c r="K6566">
        <v>104338</v>
      </c>
      <c r="L6566" t="s">
        <v>18</v>
      </c>
      <c r="M6566">
        <v>184343</v>
      </c>
      <c r="N6566" s="4">
        <v>44865</v>
      </c>
      <c r="O6566" s="4">
        <v>44927</v>
      </c>
      <c r="P6566" s="4">
        <v>44927</v>
      </c>
      <c r="Q6566">
        <v>7</v>
      </c>
      <c r="R6566">
        <v>34512676</v>
      </c>
      <c r="S6566" s="3">
        <v>2.2000000000000002</v>
      </c>
    </row>
    <row r="6567" spans="1:19" x14ac:dyDescent="0.25">
      <c r="A6567">
        <v>10685919</v>
      </c>
      <c r="B6567" s="8">
        <v>106859190005</v>
      </c>
      <c r="C6567">
        <v>1</v>
      </c>
      <c r="D6567" t="s">
        <v>196</v>
      </c>
      <c r="E6567" t="str">
        <f t="shared" si="102"/>
        <v>7.0</v>
      </c>
      <c r="G6567" t="s">
        <v>199</v>
      </c>
      <c r="H6567" s="4">
        <v>44916</v>
      </c>
      <c r="I6567" s="4">
        <v>44916</v>
      </c>
      <c r="J6567">
        <v>0</v>
      </c>
      <c r="K6567">
        <v>104338</v>
      </c>
      <c r="L6567" t="s">
        <v>18</v>
      </c>
      <c r="M6567">
        <v>184343</v>
      </c>
      <c r="N6567" s="4">
        <v>44865</v>
      </c>
      <c r="O6567" s="4">
        <v>44927</v>
      </c>
      <c r="P6567" s="4">
        <v>44927</v>
      </c>
      <c r="Q6567">
        <v>7</v>
      </c>
      <c r="R6567">
        <v>34512676</v>
      </c>
      <c r="S6567" s="3">
        <v>2.2000000000000002</v>
      </c>
    </row>
    <row r="6568" spans="1:19" x14ac:dyDescent="0.25">
      <c r="A6568">
        <v>10685919</v>
      </c>
      <c r="B6568" s="8">
        <v>106859190006</v>
      </c>
      <c r="C6568">
        <v>1</v>
      </c>
      <c r="D6568" t="s">
        <v>196</v>
      </c>
      <c r="E6568" t="str">
        <f t="shared" si="102"/>
        <v>7.0</v>
      </c>
      <c r="F6568" t="s">
        <v>16</v>
      </c>
      <c r="G6568" t="s">
        <v>17</v>
      </c>
      <c r="H6568" s="4">
        <v>44865</v>
      </c>
      <c r="I6568" s="4">
        <v>44886</v>
      </c>
      <c r="J6568">
        <v>21</v>
      </c>
      <c r="K6568">
        <v>104338</v>
      </c>
      <c r="L6568" t="s">
        <v>18</v>
      </c>
      <c r="M6568">
        <v>184343</v>
      </c>
      <c r="N6568" s="4">
        <v>44865</v>
      </c>
      <c r="O6568" s="4">
        <v>44927</v>
      </c>
      <c r="P6568" s="4">
        <v>44927</v>
      </c>
      <c r="Q6568">
        <v>7</v>
      </c>
      <c r="R6568">
        <v>34512676</v>
      </c>
      <c r="S6568" s="3">
        <v>2.2000000000000002</v>
      </c>
    </row>
    <row r="6569" spans="1:19" x14ac:dyDescent="0.25">
      <c r="A6569">
        <v>10685919</v>
      </c>
      <c r="B6569" s="8">
        <v>106859190006</v>
      </c>
      <c r="C6569">
        <v>1</v>
      </c>
      <c r="D6569" t="s">
        <v>196</v>
      </c>
      <c r="E6569" t="str">
        <f t="shared" si="102"/>
        <v>7.0</v>
      </c>
      <c r="F6569" t="s">
        <v>19</v>
      </c>
      <c r="G6569" t="s">
        <v>87</v>
      </c>
      <c r="H6569" s="4">
        <v>44886</v>
      </c>
      <c r="I6569" s="4">
        <v>44886</v>
      </c>
      <c r="J6569">
        <v>0</v>
      </c>
      <c r="K6569">
        <v>104338</v>
      </c>
      <c r="L6569" t="s">
        <v>18</v>
      </c>
      <c r="M6569">
        <v>184343</v>
      </c>
      <c r="N6569" s="4">
        <v>44865</v>
      </c>
      <c r="O6569" s="4">
        <v>44927</v>
      </c>
      <c r="P6569" s="4">
        <v>44927</v>
      </c>
      <c r="Q6569">
        <v>7</v>
      </c>
      <c r="R6569">
        <v>34512676</v>
      </c>
      <c r="S6569" s="3">
        <v>2.2000000000000002</v>
      </c>
    </row>
    <row r="6570" spans="1:19" x14ac:dyDescent="0.25">
      <c r="A6570">
        <v>10685919</v>
      </c>
      <c r="B6570" s="8">
        <v>106859190006</v>
      </c>
      <c r="C6570">
        <v>1</v>
      </c>
      <c r="D6570" t="s">
        <v>196</v>
      </c>
      <c r="E6570" t="str">
        <f t="shared" si="102"/>
        <v>7.0</v>
      </c>
      <c r="F6570" t="s">
        <v>19</v>
      </c>
      <c r="G6570" t="s">
        <v>20</v>
      </c>
      <c r="H6570" s="4">
        <v>44886</v>
      </c>
      <c r="I6570" s="4">
        <v>44886</v>
      </c>
      <c r="J6570">
        <v>0</v>
      </c>
      <c r="K6570">
        <v>104338</v>
      </c>
      <c r="L6570" t="s">
        <v>18</v>
      </c>
      <c r="M6570">
        <v>184343</v>
      </c>
      <c r="N6570" s="4">
        <v>44865</v>
      </c>
      <c r="O6570" s="4">
        <v>44927</v>
      </c>
      <c r="P6570" s="4">
        <v>44927</v>
      </c>
      <c r="Q6570">
        <v>7</v>
      </c>
      <c r="R6570">
        <v>34512676</v>
      </c>
      <c r="S6570" s="3">
        <v>2.2000000000000002</v>
      </c>
    </row>
    <row r="6571" spans="1:19" x14ac:dyDescent="0.25">
      <c r="A6571">
        <v>10685919</v>
      </c>
      <c r="B6571" s="8">
        <v>106859190006</v>
      </c>
      <c r="C6571">
        <v>1</v>
      </c>
      <c r="D6571" t="s">
        <v>196</v>
      </c>
      <c r="E6571" t="str">
        <f t="shared" si="102"/>
        <v>7.0</v>
      </c>
      <c r="F6571" t="s">
        <v>21</v>
      </c>
      <c r="G6571" t="s">
        <v>82</v>
      </c>
      <c r="H6571" s="4">
        <v>44886</v>
      </c>
      <c r="I6571" s="4">
        <v>44903</v>
      </c>
      <c r="J6571">
        <v>17</v>
      </c>
      <c r="K6571">
        <v>104338</v>
      </c>
      <c r="L6571" t="s">
        <v>18</v>
      </c>
      <c r="M6571">
        <v>184343</v>
      </c>
      <c r="N6571" s="4">
        <v>44865</v>
      </c>
      <c r="O6571" s="4">
        <v>44927</v>
      </c>
      <c r="P6571" s="4">
        <v>44927</v>
      </c>
      <c r="Q6571">
        <v>7</v>
      </c>
      <c r="R6571">
        <v>34512676</v>
      </c>
      <c r="S6571" s="3">
        <v>2.2000000000000002</v>
      </c>
    </row>
    <row r="6572" spans="1:19" x14ac:dyDescent="0.25">
      <c r="A6572">
        <v>10685919</v>
      </c>
      <c r="B6572" s="8">
        <v>106859190006</v>
      </c>
      <c r="C6572">
        <v>1</v>
      </c>
      <c r="D6572" t="s">
        <v>196</v>
      </c>
      <c r="E6572" t="str">
        <f t="shared" si="102"/>
        <v>7.0</v>
      </c>
      <c r="F6572" t="s">
        <v>38</v>
      </c>
      <c r="G6572" t="s">
        <v>68</v>
      </c>
      <c r="H6572" s="4">
        <v>44903</v>
      </c>
      <c r="I6572" s="4">
        <v>44904</v>
      </c>
      <c r="J6572">
        <v>1</v>
      </c>
      <c r="K6572">
        <v>104338</v>
      </c>
      <c r="L6572" t="s">
        <v>18</v>
      </c>
      <c r="M6572">
        <v>184343</v>
      </c>
      <c r="N6572" s="4">
        <v>44865</v>
      </c>
      <c r="O6572" s="4">
        <v>44927</v>
      </c>
      <c r="P6572" s="4">
        <v>44927</v>
      </c>
      <c r="Q6572">
        <v>7</v>
      </c>
      <c r="R6572">
        <v>34512676</v>
      </c>
      <c r="S6572" s="3">
        <v>2.2000000000000002</v>
      </c>
    </row>
    <row r="6573" spans="1:19" x14ac:dyDescent="0.25">
      <c r="A6573">
        <v>10685919</v>
      </c>
      <c r="B6573" s="8">
        <v>106859190006</v>
      </c>
      <c r="C6573">
        <v>1</v>
      </c>
      <c r="D6573" t="s">
        <v>196</v>
      </c>
      <c r="E6573" t="str">
        <f t="shared" si="102"/>
        <v>7.0</v>
      </c>
      <c r="F6573" t="s">
        <v>23</v>
      </c>
      <c r="G6573" t="s">
        <v>53</v>
      </c>
      <c r="H6573" s="4">
        <v>44904</v>
      </c>
      <c r="I6573" s="4">
        <v>44904</v>
      </c>
      <c r="J6573">
        <v>0</v>
      </c>
      <c r="K6573">
        <v>104338</v>
      </c>
      <c r="L6573" t="s">
        <v>18</v>
      </c>
      <c r="M6573">
        <v>184343</v>
      </c>
      <c r="N6573" s="4">
        <v>44865</v>
      </c>
      <c r="O6573" s="4">
        <v>44927</v>
      </c>
      <c r="P6573" s="4">
        <v>44927</v>
      </c>
      <c r="Q6573">
        <v>7</v>
      </c>
      <c r="R6573">
        <v>34512676</v>
      </c>
      <c r="S6573" s="3">
        <v>2.2000000000000002</v>
      </c>
    </row>
    <row r="6574" spans="1:19" x14ac:dyDescent="0.25">
      <c r="A6574">
        <v>10685919</v>
      </c>
      <c r="B6574" s="8">
        <v>106859190006</v>
      </c>
      <c r="C6574">
        <v>1</v>
      </c>
      <c r="D6574" t="s">
        <v>196</v>
      </c>
      <c r="E6574" t="str">
        <f t="shared" si="102"/>
        <v>7.0</v>
      </c>
      <c r="F6574" t="s">
        <v>25</v>
      </c>
      <c r="G6574" t="s">
        <v>20</v>
      </c>
      <c r="H6574" s="4">
        <v>44904</v>
      </c>
      <c r="I6574" s="4">
        <v>44907</v>
      </c>
      <c r="J6574">
        <v>3</v>
      </c>
      <c r="K6574">
        <v>104338</v>
      </c>
      <c r="L6574" t="s">
        <v>18</v>
      </c>
      <c r="M6574">
        <v>184343</v>
      </c>
      <c r="N6574" s="4">
        <v>44865</v>
      </c>
      <c r="O6574" s="4">
        <v>44927</v>
      </c>
      <c r="P6574" s="4">
        <v>44927</v>
      </c>
      <c r="Q6574">
        <v>7</v>
      </c>
      <c r="R6574">
        <v>34512676</v>
      </c>
      <c r="S6574" s="3">
        <v>2.2000000000000002</v>
      </c>
    </row>
    <row r="6575" spans="1:19" x14ac:dyDescent="0.25">
      <c r="A6575">
        <v>10685919</v>
      </c>
      <c r="B6575" s="8">
        <v>106859190006</v>
      </c>
      <c r="C6575">
        <v>1</v>
      </c>
      <c r="D6575" t="s">
        <v>196</v>
      </c>
      <c r="E6575" t="str">
        <f t="shared" si="102"/>
        <v>7.0</v>
      </c>
      <c r="F6575" t="s">
        <v>25</v>
      </c>
      <c r="G6575" t="s">
        <v>26</v>
      </c>
      <c r="H6575" s="4">
        <v>44907</v>
      </c>
      <c r="I6575" s="4">
        <v>44907</v>
      </c>
      <c r="J6575">
        <v>0</v>
      </c>
      <c r="K6575">
        <v>104338</v>
      </c>
      <c r="L6575" t="s">
        <v>18</v>
      </c>
      <c r="M6575">
        <v>184343</v>
      </c>
      <c r="N6575" s="4">
        <v>44865</v>
      </c>
      <c r="O6575" s="4">
        <v>44927</v>
      </c>
      <c r="P6575" s="4">
        <v>44927</v>
      </c>
      <c r="Q6575">
        <v>7</v>
      </c>
      <c r="R6575">
        <v>34512676</v>
      </c>
      <c r="S6575" s="3">
        <v>2.2000000000000002</v>
      </c>
    </row>
    <row r="6576" spans="1:19" x14ac:dyDescent="0.25">
      <c r="A6576">
        <v>10685919</v>
      </c>
      <c r="B6576" s="8">
        <v>106859190006</v>
      </c>
      <c r="C6576">
        <v>1</v>
      </c>
      <c r="D6576" t="s">
        <v>196</v>
      </c>
      <c r="E6576" t="str">
        <f t="shared" si="102"/>
        <v>7.0</v>
      </c>
      <c r="F6576" t="s">
        <v>21</v>
      </c>
      <c r="G6576" t="s">
        <v>27</v>
      </c>
      <c r="H6576" s="4">
        <v>44907</v>
      </c>
      <c r="I6576" s="4">
        <v>44908</v>
      </c>
      <c r="J6576">
        <v>1</v>
      </c>
      <c r="K6576">
        <v>104338</v>
      </c>
      <c r="L6576" t="s">
        <v>18</v>
      </c>
      <c r="M6576">
        <v>184343</v>
      </c>
      <c r="N6576" s="4">
        <v>44865</v>
      </c>
      <c r="O6576" s="4">
        <v>44927</v>
      </c>
      <c r="P6576" s="4">
        <v>44927</v>
      </c>
      <c r="Q6576">
        <v>7</v>
      </c>
      <c r="R6576">
        <v>34512676</v>
      </c>
      <c r="S6576" s="3">
        <v>2.2000000000000002</v>
      </c>
    </row>
    <row r="6577" spans="1:19" x14ac:dyDescent="0.25">
      <c r="A6577">
        <v>10685919</v>
      </c>
      <c r="B6577" s="8">
        <v>106859190006</v>
      </c>
      <c r="C6577">
        <v>1</v>
      </c>
      <c r="D6577" t="s">
        <v>196</v>
      </c>
      <c r="E6577" t="str">
        <f t="shared" si="102"/>
        <v>7.0</v>
      </c>
      <c r="F6577" t="s">
        <v>30</v>
      </c>
      <c r="G6577" t="s">
        <v>31</v>
      </c>
      <c r="H6577" s="4">
        <v>44908</v>
      </c>
      <c r="I6577" s="4">
        <v>44908</v>
      </c>
      <c r="J6577">
        <v>0</v>
      </c>
      <c r="K6577">
        <v>104338</v>
      </c>
      <c r="L6577" t="s">
        <v>18</v>
      </c>
      <c r="M6577">
        <v>184343</v>
      </c>
      <c r="N6577" s="4">
        <v>44865</v>
      </c>
      <c r="O6577" s="4">
        <v>44927</v>
      </c>
      <c r="P6577" s="4">
        <v>44927</v>
      </c>
      <c r="Q6577">
        <v>7</v>
      </c>
      <c r="R6577">
        <v>34512676</v>
      </c>
      <c r="S6577" s="3">
        <v>2.2000000000000002</v>
      </c>
    </row>
    <row r="6578" spans="1:19" x14ac:dyDescent="0.25">
      <c r="A6578">
        <v>10685919</v>
      </c>
      <c r="B6578" s="8">
        <v>106859190006</v>
      </c>
      <c r="C6578">
        <v>1</v>
      </c>
      <c r="D6578" t="s">
        <v>196</v>
      </c>
      <c r="E6578" t="str">
        <f t="shared" si="102"/>
        <v>7.0</v>
      </c>
      <c r="F6578" t="s">
        <v>32</v>
      </c>
      <c r="G6578" t="s">
        <v>33</v>
      </c>
      <c r="H6578" s="4">
        <v>44908</v>
      </c>
      <c r="I6578" t="s">
        <v>34</v>
      </c>
      <c r="J6578">
        <v>321</v>
      </c>
      <c r="K6578">
        <v>104338</v>
      </c>
      <c r="L6578" t="s">
        <v>18</v>
      </c>
      <c r="M6578">
        <v>184343</v>
      </c>
      <c r="N6578" s="4">
        <v>44865</v>
      </c>
      <c r="O6578" s="4">
        <v>44927</v>
      </c>
      <c r="P6578" s="4">
        <v>44927</v>
      </c>
      <c r="Q6578">
        <v>7</v>
      </c>
      <c r="R6578">
        <v>34512676</v>
      </c>
      <c r="S6578" s="3">
        <v>2.2000000000000002</v>
      </c>
    </row>
    <row r="6579" spans="1:19" x14ac:dyDescent="0.25">
      <c r="A6579">
        <v>10685919</v>
      </c>
      <c r="B6579" s="8">
        <v>106859190006</v>
      </c>
      <c r="C6579">
        <v>1</v>
      </c>
      <c r="D6579" t="s">
        <v>196</v>
      </c>
      <c r="E6579" t="str">
        <f t="shared" si="102"/>
        <v>7.0</v>
      </c>
      <c r="G6579" t="s">
        <v>199</v>
      </c>
      <c r="H6579" s="4">
        <v>44916</v>
      </c>
      <c r="I6579" s="4">
        <v>44916</v>
      </c>
      <c r="J6579">
        <v>0</v>
      </c>
      <c r="K6579">
        <v>104338</v>
      </c>
      <c r="L6579" t="s">
        <v>18</v>
      </c>
      <c r="M6579">
        <v>184343</v>
      </c>
      <c r="N6579" s="4">
        <v>44865</v>
      </c>
      <c r="O6579" s="4">
        <v>44927</v>
      </c>
      <c r="P6579" s="4">
        <v>44927</v>
      </c>
      <c r="Q6579">
        <v>7</v>
      </c>
      <c r="R6579">
        <v>34512676</v>
      </c>
      <c r="S6579" s="3">
        <v>2.2000000000000002</v>
      </c>
    </row>
    <row r="6580" spans="1:19" x14ac:dyDescent="0.25">
      <c r="A6580">
        <v>10685919</v>
      </c>
      <c r="B6580" s="8">
        <v>106859190007</v>
      </c>
      <c r="C6580">
        <v>1</v>
      </c>
      <c r="D6580" t="s">
        <v>196</v>
      </c>
      <c r="E6580" t="str">
        <f t="shared" si="102"/>
        <v>7.0</v>
      </c>
      <c r="F6580" t="s">
        <v>16</v>
      </c>
      <c r="G6580" t="s">
        <v>17</v>
      </c>
      <c r="H6580" s="4">
        <v>44865</v>
      </c>
      <c r="I6580" s="4">
        <v>44886</v>
      </c>
      <c r="J6580">
        <v>21</v>
      </c>
      <c r="K6580">
        <v>104338</v>
      </c>
      <c r="L6580" t="s">
        <v>18</v>
      </c>
      <c r="M6580">
        <v>184343</v>
      </c>
      <c r="N6580" s="4">
        <v>44865</v>
      </c>
      <c r="O6580" s="4">
        <v>44927</v>
      </c>
      <c r="P6580" s="4">
        <v>44927</v>
      </c>
      <c r="Q6580">
        <v>7</v>
      </c>
      <c r="R6580">
        <v>34512676</v>
      </c>
      <c r="S6580" s="3">
        <v>2.2000000000000002</v>
      </c>
    </row>
    <row r="6581" spans="1:19" x14ac:dyDescent="0.25">
      <c r="A6581">
        <v>10685919</v>
      </c>
      <c r="B6581" s="8">
        <v>106859190007</v>
      </c>
      <c r="C6581">
        <v>1</v>
      </c>
      <c r="D6581" t="s">
        <v>196</v>
      </c>
      <c r="E6581" t="str">
        <f t="shared" si="102"/>
        <v>7.0</v>
      </c>
      <c r="F6581" t="s">
        <v>19</v>
      </c>
      <c r="G6581" t="s">
        <v>20</v>
      </c>
      <c r="H6581" s="4">
        <v>44886</v>
      </c>
      <c r="I6581" s="4">
        <v>44886</v>
      </c>
      <c r="J6581">
        <v>0</v>
      </c>
      <c r="K6581">
        <v>104338</v>
      </c>
      <c r="L6581" t="s">
        <v>18</v>
      </c>
      <c r="M6581">
        <v>184343</v>
      </c>
      <c r="N6581" s="4">
        <v>44865</v>
      </c>
      <c r="O6581" s="4">
        <v>44927</v>
      </c>
      <c r="P6581" s="4">
        <v>44927</v>
      </c>
      <c r="Q6581">
        <v>7</v>
      </c>
      <c r="R6581">
        <v>34512676</v>
      </c>
      <c r="S6581" s="3">
        <v>2.2000000000000002</v>
      </c>
    </row>
    <row r="6582" spans="1:19" x14ac:dyDescent="0.25">
      <c r="A6582">
        <v>10685919</v>
      </c>
      <c r="B6582" s="8">
        <v>106859190007</v>
      </c>
      <c r="C6582">
        <v>1</v>
      </c>
      <c r="D6582" t="s">
        <v>196</v>
      </c>
      <c r="E6582" t="str">
        <f t="shared" si="102"/>
        <v>7.0</v>
      </c>
      <c r="F6582" t="s">
        <v>21</v>
      </c>
      <c r="G6582" t="s">
        <v>82</v>
      </c>
      <c r="H6582" s="4">
        <v>44886</v>
      </c>
      <c r="I6582" s="4">
        <v>44903</v>
      </c>
      <c r="J6582">
        <v>17</v>
      </c>
      <c r="K6582">
        <v>104338</v>
      </c>
      <c r="L6582" t="s">
        <v>18</v>
      </c>
      <c r="M6582">
        <v>184343</v>
      </c>
      <c r="N6582" s="4">
        <v>44865</v>
      </c>
      <c r="O6582" s="4">
        <v>44927</v>
      </c>
      <c r="P6582" s="4">
        <v>44927</v>
      </c>
      <c r="Q6582">
        <v>7</v>
      </c>
      <c r="R6582">
        <v>34512676</v>
      </c>
      <c r="S6582" s="3">
        <v>2.2000000000000002</v>
      </c>
    </row>
    <row r="6583" spans="1:19" x14ac:dyDescent="0.25">
      <c r="A6583">
        <v>10685919</v>
      </c>
      <c r="B6583" s="8">
        <v>106859190007</v>
      </c>
      <c r="C6583">
        <v>1</v>
      </c>
      <c r="D6583" t="s">
        <v>196</v>
      </c>
      <c r="E6583" t="str">
        <f t="shared" si="102"/>
        <v>7.0</v>
      </c>
      <c r="F6583" t="s">
        <v>38</v>
      </c>
      <c r="G6583" t="s">
        <v>68</v>
      </c>
      <c r="H6583" s="4">
        <v>44903</v>
      </c>
      <c r="I6583" s="4">
        <v>44904</v>
      </c>
      <c r="J6583">
        <v>1</v>
      </c>
      <c r="K6583">
        <v>104338</v>
      </c>
      <c r="L6583" t="s">
        <v>18</v>
      </c>
      <c r="M6583">
        <v>184343</v>
      </c>
      <c r="N6583" s="4">
        <v>44865</v>
      </c>
      <c r="O6583" s="4">
        <v>44927</v>
      </c>
      <c r="P6583" s="4">
        <v>44927</v>
      </c>
      <c r="Q6583">
        <v>7</v>
      </c>
      <c r="R6583">
        <v>34512676</v>
      </c>
      <c r="S6583" s="3">
        <v>2.2000000000000002</v>
      </c>
    </row>
    <row r="6584" spans="1:19" x14ac:dyDescent="0.25">
      <c r="A6584">
        <v>10685919</v>
      </c>
      <c r="B6584" s="8">
        <v>106859190007</v>
      </c>
      <c r="C6584">
        <v>1</v>
      </c>
      <c r="D6584" t="s">
        <v>196</v>
      </c>
      <c r="E6584" t="str">
        <f t="shared" si="102"/>
        <v>7.0</v>
      </c>
      <c r="F6584" t="s">
        <v>23</v>
      </c>
      <c r="G6584" t="s">
        <v>53</v>
      </c>
      <c r="H6584" s="4">
        <v>44904</v>
      </c>
      <c r="I6584" s="4">
        <v>44904</v>
      </c>
      <c r="J6584">
        <v>0</v>
      </c>
      <c r="K6584">
        <v>104338</v>
      </c>
      <c r="L6584" t="s">
        <v>18</v>
      </c>
      <c r="M6584">
        <v>184343</v>
      </c>
      <c r="N6584" s="4">
        <v>44865</v>
      </c>
      <c r="O6584" s="4">
        <v>44927</v>
      </c>
      <c r="P6584" s="4">
        <v>44927</v>
      </c>
      <c r="Q6584">
        <v>7</v>
      </c>
      <c r="R6584">
        <v>34512676</v>
      </c>
      <c r="S6584" s="3">
        <v>2.2000000000000002</v>
      </c>
    </row>
    <row r="6585" spans="1:19" x14ac:dyDescent="0.25">
      <c r="A6585">
        <v>10685919</v>
      </c>
      <c r="B6585" s="8">
        <v>106859190007</v>
      </c>
      <c r="C6585">
        <v>1</v>
      </c>
      <c r="D6585" t="s">
        <v>196</v>
      </c>
      <c r="E6585" t="str">
        <f t="shared" si="102"/>
        <v>7.0</v>
      </c>
      <c r="F6585" t="s">
        <v>25</v>
      </c>
      <c r="G6585" t="s">
        <v>20</v>
      </c>
      <c r="H6585" s="4">
        <v>44904</v>
      </c>
      <c r="I6585" s="4">
        <v>44907</v>
      </c>
      <c r="J6585">
        <v>3</v>
      </c>
      <c r="K6585">
        <v>104338</v>
      </c>
      <c r="L6585" t="s">
        <v>18</v>
      </c>
      <c r="M6585">
        <v>184343</v>
      </c>
      <c r="N6585" s="4">
        <v>44865</v>
      </c>
      <c r="O6585" s="4">
        <v>44927</v>
      </c>
      <c r="P6585" s="4">
        <v>44927</v>
      </c>
      <c r="Q6585">
        <v>7</v>
      </c>
      <c r="R6585">
        <v>34512676</v>
      </c>
      <c r="S6585" s="3">
        <v>2.2000000000000002</v>
      </c>
    </row>
    <row r="6586" spans="1:19" x14ac:dyDescent="0.25">
      <c r="A6586">
        <v>10685919</v>
      </c>
      <c r="B6586" s="8">
        <v>106859190007</v>
      </c>
      <c r="C6586">
        <v>1</v>
      </c>
      <c r="D6586" t="s">
        <v>196</v>
      </c>
      <c r="E6586" t="str">
        <f t="shared" si="102"/>
        <v>7.0</v>
      </c>
      <c r="F6586" t="s">
        <v>25</v>
      </c>
      <c r="G6586" t="s">
        <v>26</v>
      </c>
      <c r="H6586" s="4">
        <v>44907</v>
      </c>
      <c r="I6586" s="4">
        <v>44907</v>
      </c>
      <c r="J6586">
        <v>0</v>
      </c>
      <c r="K6586">
        <v>104338</v>
      </c>
      <c r="L6586" t="s">
        <v>18</v>
      </c>
      <c r="M6586">
        <v>184343</v>
      </c>
      <c r="N6586" s="4">
        <v>44865</v>
      </c>
      <c r="O6586" s="4">
        <v>44927</v>
      </c>
      <c r="P6586" s="4">
        <v>44927</v>
      </c>
      <c r="Q6586">
        <v>7</v>
      </c>
      <c r="R6586">
        <v>34512676</v>
      </c>
      <c r="S6586" s="3">
        <v>2.2000000000000002</v>
      </c>
    </row>
    <row r="6587" spans="1:19" x14ac:dyDescent="0.25">
      <c r="A6587">
        <v>10685919</v>
      </c>
      <c r="B6587" s="8">
        <v>106859190007</v>
      </c>
      <c r="C6587">
        <v>1</v>
      </c>
      <c r="D6587" t="s">
        <v>196</v>
      </c>
      <c r="E6587" t="str">
        <f t="shared" si="102"/>
        <v>7.0</v>
      </c>
      <c r="F6587" t="s">
        <v>21</v>
      </c>
      <c r="G6587" t="s">
        <v>27</v>
      </c>
      <c r="H6587" s="4">
        <v>44907</v>
      </c>
      <c r="I6587" s="4">
        <v>44908</v>
      </c>
      <c r="J6587">
        <v>1</v>
      </c>
      <c r="K6587">
        <v>104338</v>
      </c>
      <c r="L6587" t="s">
        <v>18</v>
      </c>
      <c r="M6587">
        <v>184343</v>
      </c>
      <c r="N6587" s="4">
        <v>44865</v>
      </c>
      <c r="O6587" s="4">
        <v>44927</v>
      </c>
      <c r="P6587" s="4">
        <v>44927</v>
      </c>
      <c r="Q6587">
        <v>7</v>
      </c>
      <c r="R6587">
        <v>34512676</v>
      </c>
      <c r="S6587" s="3">
        <v>2.2000000000000002</v>
      </c>
    </row>
    <row r="6588" spans="1:19" x14ac:dyDescent="0.25">
      <c r="A6588">
        <v>10685919</v>
      </c>
      <c r="B6588" s="8">
        <v>106859190007</v>
      </c>
      <c r="C6588">
        <v>1</v>
      </c>
      <c r="D6588" t="s">
        <v>196</v>
      </c>
      <c r="E6588" t="str">
        <f t="shared" si="102"/>
        <v>7.0</v>
      </c>
      <c r="F6588" t="s">
        <v>30</v>
      </c>
      <c r="G6588" t="s">
        <v>31</v>
      </c>
      <c r="H6588" s="4">
        <v>44908</v>
      </c>
      <c r="I6588" s="4">
        <v>44908</v>
      </c>
      <c r="J6588">
        <v>0</v>
      </c>
      <c r="K6588">
        <v>104338</v>
      </c>
      <c r="L6588" t="s">
        <v>18</v>
      </c>
      <c r="M6588">
        <v>184343</v>
      </c>
      <c r="N6588" s="4">
        <v>44865</v>
      </c>
      <c r="O6588" s="4">
        <v>44927</v>
      </c>
      <c r="P6588" s="4">
        <v>44927</v>
      </c>
      <c r="Q6588">
        <v>7</v>
      </c>
      <c r="R6588">
        <v>34512676</v>
      </c>
      <c r="S6588" s="3">
        <v>2.2000000000000002</v>
      </c>
    </row>
    <row r="6589" spans="1:19" x14ac:dyDescent="0.25">
      <c r="A6589">
        <v>10685919</v>
      </c>
      <c r="B6589" s="8">
        <v>106859190007</v>
      </c>
      <c r="C6589">
        <v>1</v>
      </c>
      <c r="D6589" t="s">
        <v>196</v>
      </c>
      <c r="E6589" t="str">
        <f t="shared" si="102"/>
        <v>7.0</v>
      </c>
      <c r="F6589" t="s">
        <v>32</v>
      </c>
      <c r="G6589" t="s">
        <v>33</v>
      </c>
      <c r="H6589" s="4">
        <v>44908</v>
      </c>
      <c r="I6589" t="s">
        <v>34</v>
      </c>
      <c r="J6589">
        <v>321</v>
      </c>
      <c r="K6589">
        <v>104338</v>
      </c>
      <c r="L6589" t="s">
        <v>18</v>
      </c>
      <c r="M6589">
        <v>184343</v>
      </c>
      <c r="N6589" s="4">
        <v>44865</v>
      </c>
      <c r="O6589" s="4">
        <v>44927</v>
      </c>
      <c r="P6589" s="4">
        <v>44927</v>
      </c>
      <c r="Q6589">
        <v>7</v>
      </c>
      <c r="R6589">
        <v>34512676</v>
      </c>
      <c r="S6589" s="3">
        <v>2.2000000000000002</v>
      </c>
    </row>
    <row r="6590" spans="1:19" x14ac:dyDescent="0.25">
      <c r="A6590">
        <v>10685919</v>
      </c>
      <c r="B6590" s="8">
        <v>106859190007</v>
      </c>
      <c r="C6590">
        <v>1</v>
      </c>
      <c r="D6590" t="s">
        <v>196</v>
      </c>
      <c r="E6590" t="str">
        <f t="shared" si="102"/>
        <v>7.0</v>
      </c>
      <c r="G6590" t="s">
        <v>199</v>
      </c>
      <c r="H6590" s="4">
        <v>44916</v>
      </c>
      <c r="I6590" s="4">
        <v>44916</v>
      </c>
      <c r="J6590">
        <v>0</v>
      </c>
      <c r="K6590">
        <v>104338</v>
      </c>
      <c r="L6590" t="s">
        <v>18</v>
      </c>
      <c r="M6590">
        <v>184343</v>
      </c>
      <c r="N6590" s="4">
        <v>44865</v>
      </c>
      <c r="O6590" s="4">
        <v>44927</v>
      </c>
      <c r="P6590" s="4">
        <v>44927</v>
      </c>
      <c r="Q6590">
        <v>7</v>
      </c>
      <c r="R6590">
        <v>34512676</v>
      </c>
      <c r="S6590" s="3">
        <v>2.2000000000000002</v>
      </c>
    </row>
    <row r="6591" spans="1:19" x14ac:dyDescent="0.25">
      <c r="A6591">
        <v>10685920</v>
      </c>
      <c r="B6591" s="8">
        <v>106859200001</v>
      </c>
      <c r="C6591">
        <v>1</v>
      </c>
      <c r="D6591" t="s">
        <v>200</v>
      </c>
      <c r="E6591" t="str">
        <f t="shared" si="102"/>
        <v>7.5</v>
      </c>
      <c r="F6591" t="s">
        <v>16</v>
      </c>
      <c r="G6591" t="s">
        <v>17</v>
      </c>
      <c r="H6591" s="4">
        <v>44865</v>
      </c>
      <c r="I6591" s="4">
        <v>44886</v>
      </c>
      <c r="J6591">
        <v>21</v>
      </c>
      <c r="K6591">
        <v>104338</v>
      </c>
      <c r="L6591" t="s">
        <v>18</v>
      </c>
      <c r="M6591">
        <v>184344</v>
      </c>
      <c r="N6591" s="4">
        <v>44865</v>
      </c>
      <c r="O6591" s="4">
        <v>44927</v>
      </c>
      <c r="P6591" s="4">
        <v>44927</v>
      </c>
      <c r="Q6591">
        <v>2</v>
      </c>
      <c r="R6591">
        <v>34512676</v>
      </c>
      <c r="S6591" s="3">
        <v>2.2000000000000002</v>
      </c>
    </row>
    <row r="6592" spans="1:19" x14ac:dyDescent="0.25">
      <c r="A6592">
        <v>10685920</v>
      </c>
      <c r="B6592" s="8">
        <v>106859200001</v>
      </c>
      <c r="C6592">
        <v>1</v>
      </c>
      <c r="D6592" t="s">
        <v>200</v>
      </c>
      <c r="E6592" t="str">
        <f t="shared" si="102"/>
        <v>7.5</v>
      </c>
      <c r="F6592" t="s">
        <v>19</v>
      </c>
      <c r="G6592" t="s">
        <v>20</v>
      </c>
      <c r="H6592" s="4">
        <v>44886</v>
      </c>
      <c r="I6592" s="4">
        <v>44886</v>
      </c>
      <c r="J6592">
        <v>0</v>
      </c>
      <c r="K6592">
        <v>104338</v>
      </c>
      <c r="L6592" t="s">
        <v>18</v>
      </c>
      <c r="M6592">
        <v>184344</v>
      </c>
      <c r="N6592" s="4">
        <v>44865</v>
      </c>
      <c r="O6592" s="4">
        <v>44927</v>
      </c>
      <c r="P6592" s="4">
        <v>44927</v>
      </c>
      <c r="Q6592">
        <v>2</v>
      </c>
      <c r="R6592">
        <v>34512676</v>
      </c>
      <c r="S6592" s="3">
        <v>2.2000000000000002</v>
      </c>
    </row>
    <row r="6593" spans="1:19" x14ac:dyDescent="0.25">
      <c r="A6593">
        <v>10685920</v>
      </c>
      <c r="B6593" s="8">
        <v>106859200001</v>
      </c>
      <c r="C6593">
        <v>1</v>
      </c>
      <c r="D6593" t="s">
        <v>200</v>
      </c>
      <c r="E6593" t="str">
        <f t="shared" si="102"/>
        <v>7.5</v>
      </c>
      <c r="F6593" t="s">
        <v>21</v>
      </c>
      <c r="G6593" t="s">
        <v>82</v>
      </c>
      <c r="H6593" s="4">
        <v>44886</v>
      </c>
      <c r="I6593" s="4">
        <v>44903</v>
      </c>
      <c r="J6593">
        <v>17</v>
      </c>
      <c r="K6593">
        <v>104338</v>
      </c>
      <c r="L6593" t="s">
        <v>18</v>
      </c>
      <c r="M6593">
        <v>184344</v>
      </c>
      <c r="N6593" s="4">
        <v>44865</v>
      </c>
      <c r="O6593" s="4">
        <v>44927</v>
      </c>
      <c r="P6593" s="4">
        <v>44927</v>
      </c>
      <c r="Q6593">
        <v>2</v>
      </c>
      <c r="R6593">
        <v>34512676</v>
      </c>
      <c r="S6593" s="3">
        <v>2.2000000000000002</v>
      </c>
    </row>
    <row r="6594" spans="1:19" x14ac:dyDescent="0.25">
      <c r="A6594">
        <v>10685920</v>
      </c>
      <c r="B6594" s="8">
        <v>106859200001</v>
      </c>
      <c r="C6594">
        <v>1</v>
      </c>
      <c r="D6594" t="s">
        <v>200</v>
      </c>
      <c r="E6594" t="str">
        <f t="shared" si="102"/>
        <v>7.5</v>
      </c>
      <c r="F6594" t="s">
        <v>38</v>
      </c>
      <c r="G6594" t="s">
        <v>68</v>
      </c>
      <c r="H6594" s="4">
        <v>44903</v>
      </c>
      <c r="I6594" s="4">
        <v>44904</v>
      </c>
      <c r="J6594">
        <v>1</v>
      </c>
      <c r="K6594">
        <v>104338</v>
      </c>
      <c r="L6594" t="s">
        <v>18</v>
      </c>
      <c r="M6594">
        <v>184344</v>
      </c>
      <c r="N6594" s="4">
        <v>44865</v>
      </c>
      <c r="O6594" s="4">
        <v>44927</v>
      </c>
      <c r="P6594" s="4">
        <v>44927</v>
      </c>
      <c r="Q6594">
        <v>2</v>
      </c>
      <c r="R6594">
        <v>34512676</v>
      </c>
      <c r="S6594" s="3">
        <v>2.2000000000000002</v>
      </c>
    </row>
    <row r="6595" spans="1:19" x14ac:dyDescent="0.25">
      <c r="A6595">
        <v>10685920</v>
      </c>
      <c r="B6595" s="8">
        <v>106859200001</v>
      </c>
      <c r="C6595">
        <v>1</v>
      </c>
      <c r="D6595" t="s">
        <v>200</v>
      </c>
      <c r="E6595" t="str">
        <f t="shared" ref="E6595:E6658" si="103">IF(D6595="SPRUE CUTTING  ","No Size",LEFT(_xlfn.TEXTAFTER(D6595,"-"), 3))</f>
        <v>7.5</v>
      </c>
      <c r="F6595" t="s">
        <v>36</v>
      </c>
      <c r="G6595" t="s">
        <v>20</v>
      </c>
      <c r="H6595" s="4">
        <v>44904</v>
      </c>
      <c r="I6595" s="4">
        <v>44910</v>
      </c>
      <c r="J6595">
        <v>6</v>
      </c>
      <c r="K6595">
        <v>104338</v>
      </c>
      <c r="L6595" t="s">
        <v>18</v>
      </c>
      <c r="M6595">
        <v>184344</v>
      </c>
      <c r="N6595" s="4">
        <v>44865</v>
      </c>
      <c r="O6595" s="4">
        <v>44927</v>
      </c>
      <c r="P6595" s="4">
        <v>44927</v>
      </c>
      <c r="Q6595">
        <v>2</v>
      </c>
      <c r="R6595">
        <v>34512676</v>
      </c>
      <c r="S6595" s="3">
        <v>2.2000000000000002</v>
      </c>
    </row>
    <row r="6596" spans="1:19" x14ac:dyDescent="0.25">
      <c r="A6596">
        <v>10685920</v>
      </c>
      <c r="B6596" s="8">
        <v>106859200001</v>
      </c>
      <c r="C6596">
        <v>1</v>
      </c>
      <c r="D6596" t="s">
        <v>200</v>
      </c>
      <c r="E6596" t="str">
        <f t="shared" si="103"/>
        <v>7.5</v>
      </c>
      <c r="F6596" t="s">
        <v>36</v>
      </c>
      <c r="G6596" t="s">
        <v>99</v>
      </c>
      <c r="H6596" s="4">
        <v>44910</v>
      </c>
      <c r="I6596" s="4">
        <v>44910</v>
      </c>
      <c r="J6596">
        <v>0</v>
      </c>
      <c r="K6596">
        <v>104338</v>
      </c>
      <c r="L6596" t="s">
        <v>18</v>
      </c>
      <c r="M6596">
        <v>184344</v>
      </c>
      <c r="N6596" s="4">
        <v>44865</v>
      </c>
      <c r="O6596" s="4">
        <v>44927</v>
      </c>
      <c r="P6596" s="4">
        <v>44927</v>
      </c>
      <c r="Q6596">
        <v>2</v>
      </c>
      <c r="R6596">
        <v>34512676</v>
      </c>
      <c r="S6596" s="3">
        <v>2.2000000000000002</v>
      </c>
    </row>
    <row r="6597" spans="1:19" x14ac:dyDescent="0.25">
      <c r="A6597">
        <v>10685920</v>
      </c>
      <c r="B6597" s="8">
        <v>106859200001</v>
      </c>
      <c r="C6597">
        <v>1</v>
      </c>
      <c r="D6597" t="s">
        <v>200</v>
      </c>
      <c r="E6597" t="str">
        <f t="shared" si="103"/>
        <v>7.5</v>
      </c>
      <c r="F6597" t="s">
        <v>38</v>
      </c>
      <c r="G6597" t="s">
        <v>68</v>
      </c>
      <c r="H6597" s="4">
        <v>44910</v>
      </c>
      <c r="I6597" s="4">
        <v>44910</v>
      </c>
      <c r="J6597">
        <v>0</v>
      </c>
      <c r="K6597">
        <v>104338</v>
      </c>
      <c r="L6597" t="s">
        <v>18</v>
      </c>
      <c r="M6597">
        <v>184344</v>
      </c>
      <c r="N6597" s="4">
        <v>44865</v>
      </c>
      <c r="O6597" s="4">
        <v>44927</v>
      </c>
      <c r="P6597" s="4">
        <v>44927</v>
      </c>
      <c r="Q6597">
        <v>2</v>
      </c>
      <c r="R6597">
        <v>34512676</v>
      </c>
      <c r="S6597" s="3">
        <v>2.2000000000000002</v>
      </c>
    </row>
    <row r="6598" spans="1:19" x14ac:dyDescent="0.25">
      <c r="A6598">
        <v>10685920</v>
      </c>
      <c r="B6598" s="8">
        <v>106859200001</v>
      </c>
      <c r="C6598">
        <v>1</v>
      </c>
      <c r="D6598" t="s">
        <v>200</v>
      </c>
      <c r="E6598" t="str">
        <f t="shared" si="103"/>
        <v>7.5</v>
      </c>
      <c r="F6598" t="s">
        <v>65</v>
      </c>
      <c r="G6598" t="s">
        <v>20</v>
      </c>
      <c r="H6598" s="4">
        <v>44910</v>
      </c>
      <c r="I6598" s="4">
        <v>44910</v>
      </c>
      <c r="J6598">
        <v>0</v>
      </c>
      <c r="K6598">
        <v>104338</v>
      </c>
      <c r="L6598" t="s">
        <v>18</v>
      </c>
      <c r="M6598">
        <v>184344</v>
      </c>
      <c r="N6598" s="4">
        <v>44865</v>
      </c>
      <c r="O6598" s="4">
        <v>44927</v>
      </c>
      <c r="P6598" s="4">
        <v>44927</v>
      </c>
      <c r="Q6598">
        <v>2</v>
      </c>
      <c r="R6598">
        <v>34512676</v>
      </c>
      <c r="S6598" s="3">
        <v>2.2000000000000002</v>
      </c>
    </row>
    <row r="6599" spans="1:19" x14ac:dyDescent="0.25">
      <c r="A6599">
        <v>10685920</v>
      </c>
      <c r="B6599" s="8">
        <v>106859200001</v>
      </c>
      <c r="C6599">
        <v>1</v>
      </c>
      <c r="D6599" t="s">
        <v>200</v>
      </c>
      <c r="E6599" t="str">
        <f t="shared" si="103"/>
        <v>7.5</v>
      </c>
      <c r="F6599" t="s">
        <v>65</v>
      </c>
      <c r="G6599" t="s">
        <v>66</v>
      </c>
      <c r="H6599" s="4">
        <v>44910</v>
      </c>
      <c r="I6599" s="4">
        <v>44911</v>
      </c>
      <c r="J6599">
        <v>1</v>
      </c>
      <c r="K6599">
        <v>104338</v>
      </c>
      <c r="L6599" t="s">
        <v>18</v>
      </c>
      <c r="M6599">
        <v>184344</v>
      </c>
      <c r="N6599" s="4">
        <v>44865</v>
      </c>
      <c r="O6599" s="4">
        <v>44927</v>
      </c>
      <c r="P6599" s="4">
        <v>44927</v>
      </c>
      <c r="Q6599">
        <v>2</v>
      </c>
      <c r="R6599">
        <v>34512676</v>
      </c>
      <c r="S6599" s="3">
        <v>2.2000000000000002</v>
      </c>
    </row>
    <row r="6600" spans="1:19" x14ac:dyDescent="0.25">
      <c r="A6600">
        <v>10685920</v>
      </c>
      <c r="B6600" s="8">
        <v>106859200001</v>
      </c>
      <c r="C6600">
        <v>1</v>
      </c>
      <c r="D6600" t="s">
        <v>200</v>
      </c>
      <c r="E6600" t="str">
        <f t="shared" si="103"/>
        <v>7.5</v>
      </c>
      <c r="F6600" t="s">
        <v>38</v>
      </c>
      <c r="G6600" t="s">
        <v>169</v>
      </c>
      <c r="H6600" s="4">
        <v>44911</v>
      </c>
      <c r="I6600" s="4">
        <v>44911</v>
      </c>
      <c r="J6600">
        <v>0</v>
      </c>
      <c r="K6600">
        <v>104338</v>
      </c>
      <c r="L6600" t="s">
        <v>18</v>
      </c>
      <c r="M6600">
        <v>184344</v>
      </c>
      <c r="N6600" s="4">
        <v>44865</v>
      </c>
      <c r="O6600" s="4">
        <v>44927</v>
      </c>
      <c r="P6600" s="4">
        <v>44927</v>
      </c>
      <c r="Q6600">
        <v>2</v>
      </c>
      <c r="R6600">
        <v>34512676</v>
      </c>
      <c r="S6600" s="3">
        <v>2.2000000000000002</v>
      </c>
    </row>
    <row r="6601" spans="1:19" x14ac:dyDescent="0.25">
      <c r="A6601">
        <v>10685920</v>
      </c>
      <c r="B6601" s="8">
        <v>106859200001</v>
      </c>
      <c r="C6601">
        <v>1</v>
      </c>
      <c r="D6601" t="s">
        <v>200</v>
      </c>
      <c r="E6601" t="str">
        <f t="shared" si="103"/>
        <v>7.5</v>
      </c>
      <c r="F6601" t="s">
        <v>38</v>
      </c>
      <c r="G6601" t="s">
        <v>44</v>
      </c>
      <c r="H6601" s="4">
        <v>44911</v>
      </c>
      <c r="I6601" s="4">
        <v>44911</v>
      </c>
      <c r="J6601">
        <v>0</v>
      </c>
      <c r="K6601">
        <v>104338</v>
      </c>
      <c r="L6601" t="s">
        <v>18</v>
      </c>
      <c r="M6601">
        <v>184344</v>
      </c>
      <c r="N6601" s="4">
        <v>44865</v>
      </c>
      <c r="O6601" s="4">
        <v>44927</v>
      </c>
      <c r="P6601" s="4">
        <v>44927</v>
      </c>
      <c r="Q6601">
        <v>2</v>
      </c>
      <c r="R6601">
        <v>34512676</v>
      </c>
      <c r="S6601" s="3">
        <v>2.2000000000000002</v>
      </c>
    </row>
    <row r="6602" spans="1:19" x14ac:dyDescent="0.25">
      <c r="A6602">
        <v>10685920</v>
      </c>
      <c r="B6602" s="8">
        <v>106859200001</v>
      </c>
      <c r="C6602">
        <v>1</v>
      </c>
      <c r="D6602" t="s">
        <v>200</v>
      </c>
      <c r="E6602" t="str">
        <f t="shared" si="103"/>
        <v>7.5</v>
      </c>
      <c r="F6602" t="s">
        <v>36</v>
      </c>
      <c r="G6602" t="s">
        <v>20</v>
      </c>
      <c r="H6602" s="4">
        <v>44911</v>
      </c>
      <c r="I6602" s="4">
        <v>44916</v>
      </c>
      <c r="J6602">
        <v>5</v>
      </c>
      <c r="K6602">
        <v>104338</v>
      </c>
      <c r="L6602" t="s">
        <v>18</v>
      </c>
      <c r="M6602">
        <v>184344</v>
      </c>
      <c r="N6602" s="4">
        <v>44865</v>
      </c>
      <c r="O6602" s="4">
        <v>44927</v>
      </c>
      <c r="P6602" s="4">
        <v>44927</v>
      </c>
      <c r="Q6602">
        <v>2</v>
      </c>
      <c r="R6602">
        <v>34512676</v>
      </c>
      <c r="S6602" s="3">
        <v>2.2000000000000002</v>
      </c>
    </row>
    <row r="6603" spans="1:19" x14ac:dyDescent="0.25">
      <c r="A6603">
        <v>10685920</v>
      </c>
      <c r="B6603" s="8">
        <v>106859200001</v>
      </c>
      <c r="C6603">
        <v>1</v>
      </c>
      <c r="D6603" t="s">
        <v>200</v>
      </c>
      <c r="E6603" t="str">
        <f t="shared" si="103"/>
        <v>7.5</v>
      </c>
      <c r="F6603" t="s">
        <v>36</v>
      </c>
      <c r="G6603" t="s">
        <v>112</v>
      </c>
      <c r="H6603" s="4">
        <v>44916</v>
      </c>
      <c r="I6603" s="4">
        <v>44917</v>
      </c>
      <c r="J6603">
        <v>1</v>
      </c>
      <c r="K6603">
        <v>104338</v>
      </c>
      <c r="L6603" t="s">
        <v>18</v>
      </c>
      <c r="M6603">
        <v>184344</v>
      </c>
      <c r="N6603" s="4">
        <v>44865</v>
      </c>
      <c r="O6603" s="4">
        <v>44927</v>
      </c>
      <c r="P6603" s="4">
        <v>44927</v>
      </c>
      <c r="Q6603">
        <v>2</v>
      </c>
      <c r="R6603">
        <v>34512676</v>
      </c>
      <c r="S6603" s="3">
        <v>2.2000000000000002</v>
      </c>
    </row>
    <row r="6604" spans="1:19" x14ac:dyDescent="0.25">
      <c r="A6604">
        <v>10685920</v>
      </c>
      <c r="B6604" s="8">
        <v>106859200001</v>
      </c>
      <c r="C6604">
        <v>1</v>
      </c>
      <c r="D6604" t="s">
        <v>200</v>
      </c>
      <c r="E6604" t="str">
        <f t="shared" si="103"/>
        <v>7.5</v>
      </c>
      <c r="F6604" t="s">
        <v>38</v>
      </c>
      <c r="G6604" t="s">
        <v>44</v>
      </c>
      <c r="H6604" s="4">
        <v>44917</v>
      </c>
      <c r="I6604" s="4">
        <v>44917</v>
      </c>
      <c r="J6604">
        <v>0</v>
      </c>
      <c r="K6604">
        <v>104338</v>
      </c>
      <c r="L6604" t="s">
        <v>18</v>
      </c>
      <c r="M6604">
        <v>184344</v>
      </c>
      <c r="N6604" s="4">
        <v>44865</v>
      </c>
      <c r="O6604" s="4">
        <v>44927</v>
      </c>
      <c r="P6604" s="4">
        <v>44927</v>
      </c>
      <c r="Q6604">
        <v>2</v>
      </c>
      <c r="R6604">
        <v>34512676</v>
      </c>
      <c r="S6604" s="3">
        <v>2.2000000000000002</v>
      </c>
    </row>
    <row r="6605" spans="1:19" x14ac:dyDescent="0.25">
      <c r="A6605">
        <v>10685920</v>
      </c>
      <c r="B6605" s="8">
        <v>106859200001</v>
      </c>
      <c r="C6605">
        <v>1</v>
      </c>
      <c r="D6605" t="s">
        <v>200</v>
      </c>
      <c r="E6605" t="str">
        <f t="shared" si="103"/>
        <v>7.5</v>
      </c>
      <c r="F6605" t="s">
        <v>23</v>
      </c>
      <c r="G6605" t="s">
        <v>53</v>
      </c>
      <c r="H6605" s="4">
        <v>44917</v>
      </c>
      <c r="I6605" s="4">
        <v>44951</v>
      </c>
      <c r="J6605">
        <v>34</v>
      </c>
      <c r="K6605">
        <v>104338</v>
      </c>
      <c r="L6605" t="s">
        <v>18</v>
      </c>
      <c r="M6605">
        <v>184344</v>
      </c>
      <c r="N6605" s="4">
        <v>44865</v>
      </c>
      <c r="O6605" s="4">
        <v>44927</v>
      </c>
      <c r="P6605" s="4">
        <v>44927</v>
      </c>
      <c r="Q6605">
        <v>2</v>
      </c>
      <c r="R6605">
        <v>34512676</v>
      </c>
      <c r="S6605" s="3">
        <v>2.2000000000000002</v>
      </c>
    </row>
    <row r="6606" spans="1:19" x14ac:dyDescent="0.25">
      <c r="A6606">
        <v>10685920</v>
      </c>
      <c r="B6606" s="8">
        <v>106859200002</v>
      </c>
      <c r="C6606">
        <v>1</v>
      </c>
      <c r="D6606" t="s">
        <v>200</v>
      </c>
      <c r="E6606" t="str">
        <f t="shared" si="103"/>
        <v>7.5</v>
      </c>
      <c r="F6606" t="s">
        <v>16</v>
      </c>
      <c r="G6606" t="s">
        <v>17</v>
      </c>
      <c r="H6606" s="4">
        <v>44865</v>
      </c>
      <c r="I6606" s="4">
        <v>44886</v>
      </c>
      <c r="J6606">
        <v>21</v>
      </c>
      <c r="K6606">
        <v>104338</v>
      </c>
      <c r="L6606" t="s">
        <v>18</v>
      </c>
      <c r="M6606">
        <v>184344</v>
      </c>
      <c r="N6606" s="4">
        <v>44865</v>
      </c>
      <c r="O6606" s="4">
        <v>44927</v>
      </c>
      <c r="P6606" s="4">
        <v>44927</v>
      </c>
      <c r="Q6606">
        <v>2</v>
      </c>
      <c r="R6606">
        <v>34512676</v>
      </c>
      <c r="S6606" s="3">
        <v>2.2000000000000002</v>
      </c>
    </row>
    <row r="6607" spans="1:19" x14ac:dyDescent="0.25">
      <c r="A6607">
        <v>10685920</v>
      </c>
      <c r="B6607" s="8">
        <v>106859200002</v>
      </c>
      <c r="C6607">
        <v>1</v>
      </c>
      <c r="D6607" t="s">
        <v>200</v>
      </c>
      <c r="E6607" t="str">
        <f t="shared" si="103"/>
        <v>7.5</v>
      </c>
      <c r="F6607" t="s">
        <v>19</v>
      </c>
      <c r="G6607" t="s">
        <v>20</v>
      </c>
      <c r="H6607" s="4">
        <v>44886</v>
      </c>
      <c r="I6607" s="4">
        <v>44886</v>
      </c>
      <c r="J6607">
        <v>0</v>
      </c>
      <c r="K6607">
        <v>104338</v>
      </c>
      <c r="L6607" t="s">
        <v>18</v>
      </c>
      <c r="M6607">
        <v>184344</v>
      </c>
      <c r="N6607" s="4">
        <v>44865</v>
      </c>
      <c r="O6607" s="4">
        <v>44927</v>
      </c>
      <c r="P6607" s="4">
        <v>44927</v>
      </c>
      <c r="Q6607">
        <v>2</v>
      </c>
      <c r="R6607">
        <v>34512676</v>
      </c>
      <c r="S6607" s="3">
        <v>2.2000000000000002</v>
      </c>
    </row>
    <row r="6608" spans="1:19" x14ac:dyDescent="0.25">
      <c r="A6608">
        <v>10685920</v>
      </c>
      <c r="B6608" s="8">
        <v>106859200002</v>
      </c>
      <c r="C6608">
        <v>1</v>
      </c>
      <c r="D6608" t="s">
        <v>200</v>
      </c>
      <c r="E6608" t="str">
        <f t="shared" si="103"/>
        <v>7.5</v>
      </c>
      <c r="F6608" t="s">
        <v>21</v>
      </c>
      <c r="G6608" t="s">
        <v>82</v>
      </c>
      <c r="H6608" s="4">
        <v>44886</v>
      </c>
      <c r="I6608" s="4">
        <v>44903</v>
      </c>
      <c r="J6608">
        <v>17</v>
      </c>
      <c r="K6608">
        <v>104338</v>
      </c>
      <c r="L6608" t="s">
        <v>18</v>
      </c>
      <c r="M6608">
        <v>184344</v>
      </c>
      <c r="N6608" s="4">
        <v>44865</v>
      </c>
      <c r="O6608" s="4">
        <v>44927</v>
      </c>
      <c r="P6608" s="4">
        <v>44927</v>
      </c>
      <c r="Q6608">
        <v>2</v>
      </c>
      <c r="R6608">
        <v>34512676</v>
      </c>
      <c r="S6608" s="3">
        <v>2.2000000000000002</v>
      </c>
    </row>
    <row r="6609" spans="1:19" x14ac:dyDescent="0.25">
      <c r="A6609">
        <v>10685920</v>
      </c>
      <c r="B6609" s="8">
        <v>106859200002</v>
      </c>
      <c r="C6609">
        <v>1</v>
      </c>
      <c r="D6609" t="s">
        <v>200</v>
      </c>
      <c r="E6609" t="str">
        <f t="shared" si="103"/>
        <v>7.5</v>
      </c>
      <c r="F6609" t="s">
        <v>38</v>
      </c>
      <c r="G6609" t="s">
        <v>68</v>
      </c>
      <c r="H6609" s="4">
        <v>44903</v>
      </c>
      <c r="I6609" s="4">
        <v>44904</v>
      </c>
      <c r="J6609">
        <v>1</v>
      </c>
      <c r="K6609">
        <v>104338</v>
      </c>
      <c r="L6609" t="s">
        <v>18</v>
      </c>
      <c r="M6609">
        <v>184344</v>
      </c>
      <c r="N6609" s="4">
        <v>44865</v>
      </c>
      <c r="O6609" s="4">
        <v>44927</v>
      </c>
      <c r="P6609" s="4">
        <v>44927</v>
      </c>
      <c r="Q6609">
        <v>2</v>
      </c>
      <c r="R6609">
        <v>34512676</v>
      </c>
      <c r="S6609" s="3">
        <v>2.2000000000000002</v>
      </c>
    </row>
    <row r="6610" spans="1:19" x14ac:dyDescent="0.25">
      <c r="A6610">
        <v>10685920</v>
      </c>
      <c r="B6610" s="8">
        <v>106859200002</v>
      </c>
      <c r="C6610">
        <v>1</v>
      </c>
      <c r="D6610" t="s">
        <v>200</v>
      </c>
      <c r="E6610" t="str">
        <f t="shared" si="103"/>
        <v>7.5</v>
      </c>
      <c r="F6610" t="s">
        <v>36</v>
      </c>
      <c r="G6610" t="s">
        <v>20</v>
      </c>
      <c r="H6610" s="4">
        <v>44904</v>
      </c>
      <c r="I6610" s="4">
        <v>44910</v>
      </c>
      <c r="J6610">
        <v>6</v>
      </c>
      <c r="K6610">
        <v>104338</v>
      </c>
      <c r="L6610" t="s">
        <v>18</v>
      </c>
      <c r="M6610">
        <v>184344</v>
      </c>
      <c r="N6610" s="4">
        <v>44865</v>
      </c>
      <c r="O6610" s="4">
        <v>44927</v>
      </c>
      <c r="P6610" s="4">
        <v>44927</v>
      </c>
      <c r="Q6610">
        <v>2</v>
      </c>
      <c r="R6610">
        <v>34512676</v>
      </c>
      <c r="S6610" s="3">
        <v>2.2000000000000002</v>
      </c>
    </row>
    <row r="6611" spans="1:19" x14ac:dyDescent="0.25">
      <c r="A6611">
        <v>10685920</v>
      </c>
      <c r="B6611" s="8">
        <v>106859200002</v>
      </c>
      <c r="C6611">
        <v>1</v>
      </c>
      <c r="D6611" t="s">
        <v>200</v>
      </c>
      <c r="E6611" t="str">
        <f t="shared" si="103"/>
        <v>7.5</v>
      </c>
      <c r="F6611" t="s">
        <v>36</v>
      </c>
      <c r="G6611" t="s">
        <v>99</v>
      </c>
      <c r="H6611" s="4">
        <v>44910</v>
      </c>
      <c r="I6611" s="4">
        <v>44910</v>
      </c>
      <c r="J6611">
        <v>0</v>
      </c>
      <c r="K6611">
        <v>104338</v>
      </c>
      <c r="L6611" t="s">
        <v>18</v>
      </c>
      <c r="M6611">
        <v>184344</v>
      </c>
      <c r="N6611" s="4">
        <v>44865</v>
      </c>
      <c r="O6611" s="4">
        <v>44927</v>
      </c>
      <c r="P6611" s="4">
        <v>44927</v>
      </c>
      <c r="Q6611">
        <v>2</v>
      </c>
      <c r="R6611">
        <v>34512676</v>
      </c>
      <c r="S6611" s="3">
        <v>2.2000000000000002</v>
      </c>
    </row>
    <row r="6612" spans="1:19" x14ac:dyDescent="0.25">
      <c r="A6612">
        <v>10685920</v>
      </c>
      <c r="B6612" s="8">
        <v>106859200002</v>
      </c>
      <c r="C6612">
        <v>1</v>
      </c>
      <c r="D6612" t="s">
        <v>200</v>
      </c>
      <c r="E6612" t="str">
        <f t="shared" si="103"/>
        <v>7.5</v>
      </c>
      <c r="F6612" t="s">
        <v>38</v>
      </c>
      <c r="G6612" t="s">
        <v>68</v>
      </c>
      <c r="H6612" s="4">
        <v>44910</v>
      </c>
      <c r="I6612" s="4">
        <v>44910</v>
      </c>
      <c r="J6612">
        <v>0</v>
      </c>
      <c r="K6612">
        <v>104338</v>
      </c>
      <c r="L6612" t="s">
        <v>18</v>
      </c>
      <c r="M6612">
        <v>184344</v>
      </c>
      <c r="N6612" s="4">
        <v>44865</v>
      </c>
      <c r="O6612" s="4">
        <v>44927</v>
      </c>
      <c r="P6612" s="4">
        <v>44927</v>
      </c>
      <c r="Q6612">
        <v>2</v>
      </c>
      <c r="R6612">
        <v>34512676</v>
      </c>
      <c r="S6612" s="3">
        <v>2.2000000000000002</v>
      </c>
    </row>
    <row r="6613" spans="1:19" x14ac:dyDescent="0.25">
      <c r="A6613">
        <v>10685920</v>
      </c>
      <c r="B6613" s="8">
        <v>106859200002</v>
      </c>
      <c r="C6613">
        <v>1</v>
      </c>
      <c r="D6613" t="s">
        <v>200</v>
      </c>
      <c r="E6613" t="str">
        <f t="shared" si="103"/>
        <v>7.5</v>
      </c>
      <c r="F6613" t="s">
        <v>65</v>
      </c>
      <c r="G6613" t="s">
        <v>20</v>
      </c>
      <c r="H6613" s="4">
        <v>44910</v>
      </c>
      <c r="I6613" s="4">
        <v>44910</v>
      </c>
      <c r="J6613">
        <v>0</v>
      </c>
      <c r="K6613">
        <v>104338</v>
      </c>
      <c r="L6613" t="s">
        <v>18</v>
      </c>
      <c r="M6613">
        <v>184344</v>
      </c>
      <c r="N6613" s="4">
        <v>44865</v>
      </c>
      <c r="O6613" s="4">
        <v>44927</v>
      </c>
      <c r="P6613" s="4">
        <v>44927</v>
      </c>
      <c r="Q6613">
        <v>2</v>
      </c>
      <c r="R6613">
        <v>34512676</v>
      </c>
      <c r="S6613" s="3">
        <v>2.2000000000000002</v>
      </c>
    </row>
    <row r="6614" spans="1:19" x14ac:dyDescent="0.25">
      <c r="A6614">
        <v>10685920</v>
      </c>
      <c r="B6614" s="8">
        <v>106859200002</v>
      </c>
      <c r="C6614">
        <v>1</v>
      </c>
      <c r="D6614" t="s">
        <v>200</v>
      </c>
      <c r="E6614" t="str">
        <f t="shared" si="103"/>
        <v>7.5</v>
      </c>
      <c r="F6614" t="s">
        <v>65</v>
      </c>
      <c r="G6614" t="s">
        <v>66</v>
      </c>
      <c r="H6614" s="4">
        <v>44910</v>
      </c>
      <c r="I6614" s="4">
        <v>44911</v>
      </c>
      <c r="J6614">
        <v>1</v>
      </c>
      <c r="K6614">
        <v>104338</v>
      </c>
      <c r="L6614" t="s">
        <v>18</v>
      </c>
      <c r="M6614">
        <v>184344</v>
      </c>
      <c r="N6614" s="4">
        <v>44865</v>
      </c>
      <c r="O6614" s="4">
        <v>44927</v>
      </c>
      <c r="P6614" s="4">
        <v>44927</v>
      </c>
      <c r="Q6614">
        <v>2</v>
      </c>
      <c r="R6614">
        <v>34512676</v>
      </c>
      <c r="S6614" s="3">
        <v>2.2000000000000002</v>
      </c>
    </row>
    <row r="6615" spans="1:19" x14ac:dyDescent="0.25">
      <c r="A6615">
        <v>10685920</v>
      </c>
      <c r="B6615" s="8">
        <v>106859200002</v>
      </c>
      <c r="C6615">
        <v>1</v>
      </c>
      <c r="D6615" t="s">
        <v>200</v>
      </c>
      <c r="E6615" t="str">
        <f t="shared" si="103"/>
        <v>7.5</v>
      </c>
      <c r="F6615" t="s">
        <v>38</v>
      </c>
      <c r="G6615" t="s">
        <v>44</v>
      </c>
      <c r="H6615" s="4">
        <v>44911</v>
      </c>
      <c r="I6615" s="4">
        <v>44914</v>
      </c>
      <c r="J6615">
        <v>3</v>
      </c>
      <c r="K6615">
        <v>104338</v>
      </c>
      <c r="L6615" t="s">
        <v>18</v>
      </c>
      <c r="M6615">
        <v>184344</v>
      </c>
      <c r="N6615" s="4">
        <v>44865</v>
      </c>
      <c r="O6615" s="4">
        <v>44927</v>
      </c>
      <c r="P6615" s="4">
        <v>44927</v>
      </c>
      <c r="Q6615">
        <v>2</v>
      </c>
      <c r="R6615">
        <v>34512676</v>
      </c>
      <c r="S6615" s="3">
        <v>2.2000000000000002</v>
      </c>
    </row>
    <row r="6616" spans="1:19" x14ac:dyDescent="0.25">
      <c r="A6616">
        <v>10685920</v>
      </c>
      <c r="B6616" s="8">
        <v>106859200002</v>
      </c>
      <c r="C6616">
        <v>1</v>
      </c>
      <c r="D6616" t="s">
        <v>200</v>
      </c>
      <c r="E6616" t="str">
        <f t="shared" si="103"/>
        <v>7.5</v>
      </c>
      <c r="F6616" t="s">
        <v>23</v>
      </c>
      <c r="G6616" t="s">
        <v>53</v>
      </c>
      <c r="H6616" s="4">
        <v>44914</v>
      </c>
      <c r="I6616" s="4">
        <v>44951</v>
      </c>
      <c r="J6616">
        <v>37</v>
      </c>
      <c r="K6616">
        <v>104338</v>
      </c>
      <c r="L6616" t="s">
        <v>18</v>
      </c>
      <c r="M6616">
        <v>184344</v>
      </c>
      <c r="N6616" s="4">
        <v>44865</v>
      </c>
      <c r="O6616" s="4">
        <v>44927</v>
      </c>
      <c r="P6616" s="4">
        <v>44927</v>
      </c>
      <c r="Q6616">
        <v>2</v>
      </c>
      <c r="R6616">
        <v>34512676</v>
      </c>
      <c r="S6616" s="3">
        <v>2.2000000000000002</v>
      </c>
    </row>
    <row r="6617" spans="1:19" x14ac:dyDescent="0.25">
      <c r="A6617">
        <v>10685921</v>
      </c>
      <c r="B6617" s="8">
        <v>106859210001</v>
      </c>
      <c r="C6617">
        <v>1</v>
      </c>
      <c r="D6617" t="s">
        <v>201</v>
      </c>
      <c r="E6617" t="str">
        <f t="shared" si="103"/>
        <v>8.0</v>
      </c>
      <c r="F6617" t="s">
        <v>16</v>
      </c>
      <c r="G6617" t="s">
        <v>17</v>
      </c>
      <c r="H6617" s="4">
        <v>44865</v>
      </c>
      <c r="I6617" s="4">
        <v>44867</v>
      </c>
      <c r="J6617">
        <v>2</v>
      </c>
      <c r="K6617">
        <v>104338</v>
      </c>
      <c r="L6617" t="s">
        <v>18</v>
      </c>
      <c r="M6617">
        <v>184345</v>
      </c>
      <c r="N6617" s="4">
        <v>44865</v>
      </c>
      <c r="O6617" s="4">
        <v>44927</v>
      </c>
      <c r="P6617" s="4">
        <v>44927</v>
      </c>
      <c r="Q6617">
        <v>1</v>
      </c>
      <c r="R6617">
        <v>34512676</v>
      </c>
      <c r="S6617" s="3">
        <v>2.2000000000000002</v>
      </c>
    </row>
    <row r="6618" spans="1:19" x14ac:dyDescent="0.25">
      <c r="A6618">
        <v>10685921</v>
      </c>
      <c r="B6618" s="8">
        <v>106859210001</v>
      </c>
      <c r="C6618">
        <v>1</v>
      </c>
      <c r="D6618" t="s">
        <v>201</v>
      </c>
      <c r="E6618" t="str">
        <f t="shared" si="103"/>
        <v>8.0</v>
      </c>
      <c r="F6618" t="s">
        <v>19</v>
      </c>
      <c r="G6618" t="s">
        <v>20</v>
      </c>
      <c r="H6618" s="4">
        <v>44867</v>
      </c>
      <c r="I6618" s="4">
        <v>44875</v>
      </c>
      <c r="J6618">
        <v>8</v>
      </c>
      <c r="K6618">
        <v>104338</v>
      </c>
      <c r="L6618" t="s">
        <v>18</v>
      </c>
      <c r="M6618">
        <v>184345</v>
      </c>
      <c r="N6618" s="4">
        <v>44865</v>
      </c>
      <c r="O6618" s="4">
        <v>44927</v>
      </c>
      <c r="P6618" s="4">
        <v>44927</v>
      </c>
      <c r="Q6618">
        <v>1</v>
      </c>
      <c r="R6618">
        <v>34512676</v>
      </c>
      <c r="S6618" s="3">
        <v>2.2000000000000002</v>
      </c>
    </row>
    <row r="6619" spans="1:19" x14ac:dyDescent="0.25">
      <c r="A6619">
        <v>10685921</v>
      </c>
      <c r="B6619" s="8">
        <v>106859210001</v>
      </c>
      <c r="C6619">
        <v>1</v>
      </c>
      <c r="D6619" t="s">
        <v>201</v>
      </c>
      <c r="E6619" t="str">
        <f t="shared" si="103"/>
        <v>8.0</v>
      </c>
      <c r="F6619" t="s">
        <v>38</v>
      </c>
      <c r="G6619" t="s">
        <v>67</v>
      </c>
      <c r="H6619" s="4">
        <v>44875</v>
      </c>
      <c r="I6619" s="4">
        <v>44881</v>
      </c>
      <c r="J6619">
        <v>6</v>
      </c>
      <c r="K6619">
        <v>104338</v>
      </c>
      <c r="L6619" t="s">
        <v>18</v>
      </c>
      <c r="M6619">
        <v>184345</v>
      </c>
      <c r="N6619" s="4">
        <v>44865</v>
      </c>
      <c r="O6619" s="4">
        <v>44927</v>
      </c>
      <c r="P6619" s="4">
        <v>44927</v>
      </c>
      <c r="Q6619">
        <v>1</v>
      </c>
      <c r="R6619">
        <v>34512676</v>
      </c>
      <c r="S6619" s="3">
        <v>2.2000000000000002</v>
      </c>
    </row>
    <row r="6620" spans="1:19" x14ac:dyDescent="0.25">
      <c r="A6620">
        <v>10685921</v>
      </c>
      <c r="B6620" s="8">
        <v>106859210001</v>
      </c>
      <c r="C6620">
        <v>1</v>
      </c>
      <c r="D6620" t="s">
        <v>201</v>
      </c>
      <c r="E6620" t="str">
        <f t="shared" si="103"/>
        <v>8.0</v>
      </c>
      <c r="F6620" t="s">
        <v>38</v>
      </c>
      <c r="G6620" t="s">
        <v>52</v>
      </c>
      <c r="H6620" s="4">
        <v>44881</v>
      </c>
      <c r="I6620" s="4">
        <v>44881</v>
      </c>
      <c r="J6620">
        <v>0</v>
      </c>
      <c r="K6620">
        <v>104338</v>
      </c>
      <c r="L6620" t="s">
        <v>18</v>
      </c>
      <c r="M6620">
        <v>184345</v>
      </c>
      <c r="N6620" s="4">
        <v>44865</v>
      </c>
      <c r="O6620" s="4">
        <v>44927</v>
      </c>
      <c r="P6620" s="4">
        <v>44927</v>
      </c>
      <c r="Q6620">
        <v>1</v>
      </c>
      <c r="R6620">
        <v>34512676</v>
      </c>
      <c r="S6620" s="3">
        <v>2.2000000000000002</v>
      </c>
    </row>
    <row r="6621" spans="1:19" x14ac:dyDescent="0.25">
      <c r="A6621">
        <v>10685921</v>
      </c>
      <c r="B6621" s="8">
        <v>106859210001</v>
      </c>
      <c r="C6621">
        <v>1</v>
      </c>
      <c r="D6621" t="s">
        <v>201</v>
      </c>
      <c r="E6621" t="str">
        <f t="shared" si="103"/>
        <v>8.0</v>
      </c>
      <c r="F6621" t="s">
        <v>45</v>
      </c>
      <c r="G6621" t="s">
        <v>20</v>
      </c>
      <c r="H6621" s="4">
        <v>44881</v>
      </c>
      <c r="I6621" s="4">
        <v>44882</v>
      </c>
      <c r="J6621">
        <v>1</v>
      </c>
      <c r="K6621">
        <v>104338</v>
      </c>
      <c r="L6621" t="s">
        <v>18</v>
      </c>
      <c r="M6621">
        <v>184345</v>
      </c>
      <c r="N6621" s="4">
        <v>44865</v>
      </c>
      <c r="O6621" s="4">
        <v>44927</v>
      </c>
      <c r="P6621" s="4">
        <v>44927</v>
      </c>
      <c r="Q6621">
        <v>1</v>
      </c>
      <c r="R6621">
        <v>34512676</v>
      </c>
      <c r="S6621" s="3">
        <v>2.2000000000000002</v>
      </c>
    </row>
    <row r="6622" spans="1:19" x14ac:dyDescent="0.25">
      <c r="A6622">
        <v>10685921</v>
      </c>
      <c r="B6622" s="8">
        <v>106859210001</v>
      </c>
      <c r="C6622">
        <v>1</v>
      </c>
      <c r="D6622" t="s">
        <v>201</v>
      </c>
      <c r="E6622" t="str">
        <f t="shared" si="103"/>
        <v>8.0</v>
      </c>
      <c r="F6622" t="s">
        <v>45</v>
      </c>
      <c r="G6622" t="s">
        <v>46</v>
      </c>
      <c r="H6622" s="4">
        <v>44882</v>
      </c>
      <c r="I6622" s="4">
        <v>44882</v>
      </c>
      <c r="J6622">
        <v>0</v>
      </c>
      <c r="K6622">
        <v>104338</v>
      </c>
      <c r="L6622" t="s">
        <v>18</v>
      </c>
      <c r="M6622">
        <v>184345</v>
      </c>
      <c r="N6622" s="4">
        <v>44865</v>
      </c>
      <c r="O6622" s="4">
        <v>44927</v>
      </c>
      <c r="P6622" s="4">
        <v>44927</v>
      </c>
      <c r="Q6622">
        <v>1</v>
      </c>
      <c r="R6622">
        <v>34512676</v>
      </c>
      <c r="S6622" s="3">
        <v>2.2000000000000002</v>
      </c>
    </row>
    <row r="6623" spans="1:19" x14ac:dyDescent="0.25">
      <c r="A6623">
        <v>10685921</v>
      </c>
      <c r="B6623" s="8">
        <v>106859210001</v>
      </c>
      <c r="C6623">
        <v>1</v>
      </c>
      <c r="D6623" t="s">
        <v>201</v>
      </c>
      <c r="E6623" t="str">
        <f t="shared" si="103"/>
        <v>8.0</v>
      </c>
      <c r="F6623" t="s">
        <v>38</v>
      </c>
      <c r="G6623" t="s">
        <v>44</v>
      </c>
      <c r="H6623" s="4">
        <v>44882</v>
      </c>
      <c r="I6623" s="4">
        <v>44882</v>
      </c>
      <c r="J6623">
        <v>0</v>
      </c>
      <c r="K6623">
        <v>104338</v>
      </c>
      <c r="L6623" t="s">
        <v>18</v>
      </c>
      <c r="M6623">
        <v>184345</v>
      </c>
      <c r="N6623" s="4">
        <v>44865</v>
      </c>
      <c r="O6623" s="4">
        <v>44927</v>
      </c>
      <c r="P6623" s="4">
        <v>44927</v>
      </c>
      <c r="Q6623">
        <v>1</v>
      </c>
      <c r="R6623">
        <v>34512676</v>
      </c>
      <c r="S6623" s="3">
        <v>2.2000000000000002</v>
      </c>
    </row>
    <row r="6624" spans="1:19" x14ac:dyDescent="0.25">
      <c r="A6624">
        <v>10685921</v>
      </c>
      <c r="B6624" s="8">
        <v>106859210001</v>
      </c>
      <c r="C6624">
        <v>1</v>
      </c>
      <c r="D6624" t="s">
        <v>201</v>
      </c>
      <c r="E6624" t="str">
        <f t="shared" si="103"/>
        <v>8.0</v>
      </c>
      <c r="F6624" t="s">
        <v>48</v>
      </c>
      <c r="G6624" t="s">
        <v>49</v>
      </c>
      <c r="H6624" s="4">
        <v>44882</v>
      </c>
      <c r="I6624" s="4">
        <v>44917</v>
      </c>
      <c r="J6624">
        <v>35</v>
      </c>
      <c r="K6624">
        <v>104338</v>
      </c>
      <c r="L6624" t="s">
        <v>18</v>
      </c>
      <c r="M6624">
        <v>184345</v>
      </c>
      <c r="N6624" s="4">
        <v>44865</v>
      </c>
      <c r="O6624" s="4">
        <v>44927</v>
      </c>
      <c r="P6624" s="4">
        <v>44927</v>
      </c>
      <c r="Q6624">
        <v>1</v>
      </c>
      <c r="R6624">
        <v>34512676</v>
      </c>
      <c r="S6624" s="3">
        <v>2.2000000000000002</v>
      </c>
    </row>
    <row r="6625" spans="1:19" x14ac:dyDescent="0.25">
      <c r="A6625">
        <v>10685921</v>
      </c>
      <c r="B6625" s="8">
        <v>106859210001</v>
      </c>
      <c r="C6625">
        <v>1</v>
      </c>
      <c r="D6625" t="s">
        <v>201</v>
      </c>
      <c r="E6625" t="str">
        <f t="shared" si="103"/>
        <v>8.0</v>
      </c>
      <c r="F6625" t="s">
        <v>74</v>
      </c>
      <c r="G6625" t="s">
        <v>20</v>
      </c>
      <c r="H6625" s="4">
        <v>44917</v>
      </c>
      <c r="I6625" s="4">
        <v>44917</v>
      </c>
      <c r="J6625">
        <v>0</v>
      </c>
      <c r="K6625">
        <v>104338</v>
      </c>
      <c r="L6625" t="s">
        <v>18</v>
      </c>
      <c r="M6625">
        <v>184345</v>
      </c>
      <c r="N6625" s="4">
        <v>44865</v>
      </c>
      <c r="O6625" s="4">
        <v>44927</v>
      </c>
      <c r="P6625" s="4">
        <v>44927</v>
      </c>
      <c r="Q6625">
        <v>1</v>
      </c>
      <c r="R6625">
        <v>34512676</v>
      </c>
      <c r="S6625" s="3">
        <v>2.2000000000000002</v>
      </c>
    </row>
    <row r="6626" spans="1:19" x14ac:dyDescent="0.25">
      <c r="A6626">
        <v>10685921</v>
      </c>
      <c r="B6626" s="8">
        <v>106859210001</v>
      </c>
      <c r="C6626">
        <v>1</v>
      </c>
      <c r="D6626" t="s">
        <v>201</v>
      </c>
      <c r="E6626" t="str">
        <f t="shared" si="103"/>
        <v>8.0</v>
      </c>
      <c r="F6626" t="s">
        <v>50</v>
      </c>
      <c r="G6626" t="s">
        <v>107</v>
      </c>
      <c r="H6626" s="4">
        <v>44917</v>
      </c>
      <c r="I6626" s="4">
        <v>44917</v>
      </c>
      <c r="J6626">
        <v>0</v>
      </c>
      <c r="K6626">
        <v>104338</v>
      </c>
      <c r="L6626" t="s">
        <v>18</v>
      </c>
      <c r="M6626">
        <v>184345</v>
      </c>
      <c r="N6626" s="4">
        <v>44865</v>
      </c>
      <c r="O6626" s="4">
        <v>44927</v>
      </c>
      <c r="P6626" s="4">
        <v>44927</v>
      </c>
      <c r="Q6626">
        <v>1</v>
      </c>
      <c r="R6626">
        <v>34512676</v>
      </c>
      <c r="S6626" s="3">
        <v>2.2000000000000002</v>
      </c>
    </row>
    <row r="6627" spans="1:19" x14ac:dyDescent="0.25">
      <c r="A6627">
        <v>10685921</v>
      </c>
      <c r="B6627" s="8">
        <v>106859210001</v>
      </c>
      <c r="C6627">
        <v>1</v>
      </c>
      <c r="D6627" t="s">
        <v>201</v>
      </c>
      <c r="E6627" t="str">
        <f t="shared" si="103"/>
        <v>8.0</v>
      </c>
      <c r="F6627" t="s">
        <v>38</v>
      </c>
      <c r="G6627" t="s">
        <v>44</v>
      </c>
      <c r="H6627" s="4">
        <v>44917</v>
      </c>
      <c r="I6627" s="4">
        <v>44928</v>
      </c>
      <c r="J6627">
        <v>11</v>
      </c>
      <c r="K6627">
        <v>104338</v>
      </c>
      <c r="L6627" t="s">
        <v>18</v>
      </c>
      <c r="M6627">
        <v>184345</v>
      </c>
      <c r="N6627" s="4">
        <v>44865</v>
      </c>
      <c r="O6627" s="4">
        <v>44927</v>
      </c>
      <c r="P6627" s="4">
        <v>44927</v>
      </c>
      <c r="Q6627">
        <v>1</v>
      </c>
      <c r="R6627">
        <v>34512676</v>
      </c>
      <c r="S6627" s="3">
        <v>2.2000000000000002</v>
      </c>
    </row>
    <row r="6628" spans="1:19" x14ac:dyDescent="0.25">
      <c r="A6628">
        <v>10716524</v>
      </c>
      <c r="B6628" s="8">
        <v>107165240001</v>
      </c>
      <c r="C6628">
        <v>1</v>
      </c>
      <c r="D6628" t="s">
        <v>185</v>
      </c>
      <c r="E6628" t="str">
        <f t="shared" si="103"/>
        <v>4.0</v>
      </c>
      <c r="F6628" t="s">
        <v>16</v>
      </c>
      <c r="G6628" t="s">
        <v>17</v>
      </c>
      <c r="H6628" s="4">
        <v>44893</v>
      </c>
      <c r="I6628" s="4">
        <v>44894</v>
      </c>
      <c r="J6628">
        <v>1</v>
      </c>
      <c r="K6628">
        <v>104440</v>
      </c>
      <c r="L6628" t="s">
        <v>18</v>
      </c>
      <c r="M6628">
        <v>184735</v>
      </c>
      <c r="N6628" s="4">
        <v>44888</v>
      </c>
      <c r="O6628" s="4">
        <v>44959</v>
      </c>
      <c r="P6628" s="4">
        <v>44959</v>
      </c>
      <c r="Q6628">
        <v>8</v>
      </c>
      <c r="R6628">
        <v>34614247</v>
      </c>
      <c r="S6628" s="3">
        <v>2.2000000000000002</v>
      </c>
    </row>
    <row r="6629" spans="1:19" x14ac:dyDescent="0.25">
      <c r="A6629">
        <v>10716524</v>
      </c>
      <c r="B6629" s="8">
        <v>107165240001</v>
      </c>
      <c r="C6629">
        <v>1</v>
      </c>
      <c r="D6629" t="s">
        <v>185</v>
      </c>
      <c r="E6629" t="str">
        <f t="shared" si="103"/>
        <v>4.0</v>
      </c>
      <c r="F6629" t="s">
        <v>19</v>
      </c>
      <c r="G6629" t="s">
        <v>20</v>
      </c>
      <c r="H6629" s="4">
        <v>44894</v>
      </c>
      <c r="I6629" s="4">
        <v>44949</v>
      </c>
      <c r="J6629">
        <v>55</v>
      </c>
      <c r="K6629">
        <v>104440</v>
      </c>
      <c r="L6629" t="s">
        <v>18</v>
      </c>
      <c r="M6629">
        <v>184735</v>
      </c>
      <c r="N6629" s="4">
        <v>44888</v>
      </c>
      <c r="O6629" s="4">
        <v>44959</v>
      </c>
      <c r="P6629" s="4">
        <v>44959</v>
      </c>
      <c r="Q6629">
        <v>8</v>
      </c>
      <c r="R6629">
        <v>34614247</v>
      </c>
      <c r="S6629" s="3">
        <v>2.2000000000000002</v>
      </c>
    </row>
    <row r="6630" spans="1:19" x14ac:dyDescent="0.25">
      <c r="A6630">
        <v>10716524</v>
      </c>
      <c r="B6630" s="8">
        <v>107165240002</v>
      </c>
      <c r="C6630">
        <v>1</v>
      </c>
      <c r="D6630" t="s">
        <v>185</v>
      </c>
      <c r="E6630" t="str">
        <f t="shared" si="103"/>
        <v>4.0</v>
      </c>
      <c r="F6630" t="s">
        <v>16</v>
      </c>
      <c r="G6630" t="s">
        <v>17</v>
      </c>
      <c r="H6630" s="4">
        <v>44893</v>
      </c>
      <c r="I6630" s="4">
        <v>44894</v>
      </c>
      <c r="J6630">
        <v>1</v>
      </c>
      <c r="K6630">
        <v>104440</v>
      </c>
      <c r="L6630" t="s">
        <v>18</v>
      </c>
      <c r="M6630">
        <v>184735</v>
      </c>
      <c r="N6630" s="4">
        <v>44888</v>
      </c>
      <c r="O6630" s="4">
        <v>44959</v>
      </c>
      <c r="P6630" s="4">
        <v>44959</v>
      </c>
      <c r="Q6630">
        <v>8</v>
      </c>
      <c r="R6630">
        <v>34614247</v>
      </c>
      <c r="S6630" s="3">
        <v>2.2000000000000002</v>
      </c>
    </row>
    <row r="6631" spans="1:19" x14ac:dyDescent="0.25">
      <c r="A6631">
        <v>10716524</v>
      </c>
      <c r="B6631" s="8">
        <v>107165240002</v>
      </c>
      <c r="C6631">
        <v>1</v>
      </c>
      <c r="D6631" t="s">
        <v>185</v>
      </c>
      <c r="E6631" t="str">
        <f t="shared" si="103"/>
        <v>4.0</v>
      </c>
      <c r="F6631" t="s">
        <v>19</v>
      </c>
      <c r="G6631" t="s">
        <v>20</v>
      </c>
      <c r="H6631" s="4">
        <v>44894</v>
      </c>
      <c r="I6631" s="4">
        <v>44949</v>
      </c>
      <c r="J6631">
        <v>55</v>
      </c>
      <c r="K6631">
        <v>104440</v>
      </c>
      <c r="L6631" t="s">
        <v>18</v>
      </c>
      <c r="M6631">
        <v>184735</v>
      </c>
      <c r="N6631" s="4">
        <v>44888</v>
      </c>
      <c r="O6631" s="4">
        <v>44959</v>
      </c>
      <c r="P6631" s="4">
        <v>44959</v>
      </c>
      <c r="Q6631">
        <v>8</v>
      </c>
      <c r="R6631">
        <v>34614247</v>
      </c>
      <c r="S6631" s="3">
        <v>2.2000000000000002</v>
      </c>
    </row>
    <row r="6632" spans="1:19" x14ac:dyDescent="0.25">
      <c r="A6632">
        <v>10716524</v>
      </c>
      <c r="B6632" s="8">
        <v>107165240003</v>
      </c>
      <c r="C6632">
        <v>1</v>
      </c>
      <c r="D6632" t="s">
        <v>185</v>
      </c>
      <c r="E6632" t="str">
        <f t="shared" si="103"/>
        <v>4.0</v>
      </c>
      <c r="F6632" t="s">
        <v>16</v>
      </c>
      <c r="G6632" t="s">
        <v>17</v>
      </c>
      <c r="H6632" s="4">
        <v>44893</v>
      </c>
      <c r="I6632" s="4">
        <v>44894</v>
      </c>
      <c r="J6632">
        <v>1</v>
      </c>
      <c r="K6632">
        <v>104440</v>
      </c>
      <c r="L6632" t="s">
        <v>18</v>
      </c>
      <c r="M6632">
        <v>184735</v>
      </c>
      <c r="N6632" s="4">
        <v>44888</v>
      </c>
      <c r="O6632" s="4">
        <v>44959</v>
      </c>
      <c r="P6632" s="4">
        <v>44959</v>
      </c>
      <c r="Q6632">
        <v>8</v>
      </c>
      <c r="R6632">
        <v>34614247</v>
      </c>
      <c r="S6632" s="3">
        <v>2.2000000000000002</v>
      </c>
    </row>
    <row r="6633" spans="1:19" x14ac:dyDescent="0.25">
      <c r="A6633">
        <v>10716524</v>
      </c>
      <c r="B6633" s="8">
        <v>107165240003</v>
      </c>
      <c r="C6633">
        <v>1</v>
      </c>
      <c r="D6633" t="s">
        <v>185</v>
      </c>
      <c r="E6633" t="str">
        <f t="shared" si="103"/>
        <v>4.0</v>
      </c>
      <c r="F6633" t="s">
        <v>19</v>
      </c>
      <c r="G6633" t="s">
        <v>20</v>
      </c>
      <c r="H6633" s="4">
        <v>44894</v>
      </c>
      <c r="I6633" s="4">
        <v>44949</v>
      </c>
      <c r="J6633">
        <v>55</v>
      </c>
      <c r="K6633">
        <v>104440</v>
      </c>
      <c r="L6633" t="s">
        <v>18</v>
      </c>
      <c r="M6633">
        <v>184735</v>
      </c>
      <c r="N6633" s="4">
        <v>44888</v>
      </c>
      <c r="O6633" s="4">
        <v>44959</v>
      </c>
      <c r="P6633" s="4">
        <v>44959</v>
      </c>
      <c r="Q6633">
        <v>8</v>
      </c>
      <c r="R6633">
        <v>34614247</v>
      </c>
      <c r="S6633" s="3">
        <v>2.2000000000000002</v>
      </c>
    </row>
    <row r="6634" spans="1:19" x14ac:dyDescent="0.25">
      <c r="A6634">
        <v>10716524</v>
      </c>
      <c r="B6634" s="8">
        <v>107165240004</v>
      </c>
      <c r="C6634">
        <v>1</v>
      </c>
      <c r="D6634" t="s">
        <v>185</v>
      </c>
      <c r="E6634" t="str">
        <f t="shared" si="103"/>
        <v>4.0</v>
      </c>
      <c r="F6634" t="s">
        <v>16</v>
      </c>
      <c r="G6634" t="s">
        <v>17</v>
      </c>
      <c r="H6634" s="4">
        <v>44893</v>
      </c>
      <c r="I6634" s="4">
        <v>44901</v>
      </c>
      <c r="J6634">
        <v>8</v>
      </c>
      <c r="K6634">
        <v>104440</v>
      </c>
      <c r="L6634" t="s">
        <v>18</v>
      </c>
      <c r="M6634">
        <v>184735</v>
      </c>
      <c r="N6634" s="4">
        <v>44888</v>
      </c>
      <c r="O6634" s="4">
        <v>44959</v>
      </c>
      <c r="P6634" s="4">
        <v>44959</v>
      </c>
      <c r="Q6634">
        <v>8</v>
      </c>
      <c r="R6634">
        <v>34614247</v>
      </c>
      <c r="S6634" s="3">
        <v>2.2000000000000002</v>
      </c>
    </row>
    <row r="6635" spans="1:19" x14ac:dyDescent="0.25">
      <c r="A6635">
        <v>10716524</v>
      </c>
      <c r="B6635" s="8">
        <v>107165240004</v>
      </c>
      <c r="C6635">
        <v>1</v>
      </c>
      <c r="D6635" t="s">
        <v>185</v>
      </c>
      <c r="E6635" t="str">
        <f t="shared" si="103"/>
        <v>4.0</v>
      </c>
      <c r="F6635" t="s">
        <v>19</v>
      </c>
      <c r="G6635" t="s">
        <v>20</v>
      </c>
      <c r="H6635" s="4">
        <v>44901</v>
      </c>
      <c r="I6635" s="4">
        <v>44930</v>
      </c>
      <c r="J6635">
        <v>29</v>
      </c>
      <c r="K6635">
        <v>104440</v>
      </c>
      <c r="L6635" t="s">
        <v>18</v>
      </c>
      <c r="M6635">
        <v>184735</v>
      </c>
      <c r="N6635" s="4">
        <v>44888</v>
      </c>
      <c r="O6635" s="4">
        <v>44959</v>
      </c>
      <c r="P6635" s="4">
        <v>44959</v>
      </c>
      <c r="Q6635">
        <v>8</v>
      </c>
      <c r="R6635">
        <v>34614247</v>
      </c>
      <c r="S6635" s="3">
        <v>2.2000000000000002</v>
      </c>
    </row>
    <row r="6636" spans="1:19" x14ac:dyDescent="0.25">
      <c r="A6636">
        <v>10716524</v>
      </c>
      <c r="B6636" s="8">
        <v>107165240005</v>
      </c>
      <c r="C6636">
        <v>1</v>
      </c>
      <c r="D6636" t="s">
        <v>185</v>
      </c>
      <c r="E6636" t="str">
        <f t="shared" si="103"/>
        <v>4.0</v>
      </c>
      <c r="F6636" t="s">
        <v>16</v>
      </c>
      <c r="G6636" t="s">
        <v>17</v>
      </c>
      <c r="H6636" s="4">
        <v>44893</v>
      </c>
      <c r="I6636" s="4">
        <v>44901</v>
      </c>
      <c r="J6636">
        <v>8</v>
      </c>
      <c r="K6636">
        <v>104440</v>
      </c>
      <c r="L6636" t="s">
        <v>18</v>
      </c>
      <c r="M6636">
        <v>184735</v>
      </c>
      <c r="N6636" s="4">
        <v>44888</v>
      </c>
      <c r="O6636" s="4">
        <v>44959</v>
      </c>
      <c r="P6636" s="4">
        <v>44959</v>
      </c>
      <c r="Q6636">
        <v>8</v>
      </c>
      <c r="R6636">
        <v>34614247</v>
      </c>
      <c r="S6636" s="3">
        <v>2.2000000000000002</v>
      </c>
    </row>
    <row r="6637" spans="1:19" x14ac:dyDescent="0.25">
      <c r="A6637">
        <v>10716524</v>
      </c>
      <c r="B6637" s="8">
        <v>107165240005</v>
      </c>
      <c r="C6637">
        <v>1</v>
      </c>
      <c r="D6637" t="s">
        <v>185</v>
      </c>
      <c r="E6637" t="str">
        <f t="shared" si="103"/>
        <v>4.0</v>
      </c>
      <c r="F6637" t="s">
        <v>19</v>
      </c>
      <c r="G6637" t="s">
        <v>20</v>
      </c>
      <c r="H6637" s="4">
        <v>44901</v>
      </c>
      <c r="I6637" s="4">
        <v>44930</v>
      </c>
      <c r="J6637">
        <v>29</v>
      </c>
      <c r="K6637">
        <v>104440</v>
      </c>
      <c r="L6637" t="s">
        <v>18</v>
      </c>
      <c r="M6637">
        <v>184735</v>
      </c>
      <c r="N6637" s="4">
        <v>44888</v>
      </c>
      <c r="O6637" s="4">
        <v>44959</v>
      </c>
      <c r="P6637" s="4">
        <v>44959</v>
      </c>
      <c r="Q6637">
        <v>8</v>
      </c>
      <c r="R6637">
        <v>34614247</v>
      </c>
      <c r="S6637" s="3">
        <v>2.2000000000000002</v>
      </c>
    </row>
    <row r="6638" spans="1:19" x14ac:dyDescent="0.25">
      <c r="A6638">
        <v>10716524</v>
      </c>
      <c r="B6638" s="8">
        <v>107165240006</v>
      </c>
      <c r="C6638">
        <v>1</v>
      </c>
      <c r="D6638" t="s">
        <v>185</v>
      </c>
      <c r="E6638" t="str">
        <f t="shared" si="103"/>
        <v>4.0</v>
      </c>
      <c r="F6638" t="s">
        <v>16</v>
      </c>
      <c r="G6638" t="s">
        <v>17</v>
      </c>
      <c r="H6638" s="4">
        <v>44893</v>
      </c>
      <c r="I6638" s="4">
        <v>44901</v>
      </c>
      <c r="J6638">
        <v>8</v>
      </c>
      <c r="K6638">
        <v>104440</v>
      </c>
      <c r="L6638" t="s">
        <v>18</v>
      </c>
      <c r="M6638">
        <v>184735</v>
      </c>
      <c r="N6638" s="4">
        <v>44888</v>
      </c>
      <c r="O6638" s="4">
        <v>44959</v>
      </c>
      <c r="P6638" s="4">
        <v>44959</v>
      </c>
      <c r="Q6638">
        <v>8</v>
      </c>
      <c r="R6638">
        <v>34614247</v>
      </c>
      <c r="S6638" s="3">
        <v>2.2000000000000002</v>
      </c>
    </row>
    <row r="6639" spans="1:19" x14ac:dyDescent="0.25">
      <c r="A6639">
        <v>10716524</v>
      </c>
      <c r="B6639" s="8">
        <v>107165240006</v>
      </c>
      <c r="C6639">
        <v>1</v>
      </c>
      <c r="D6639" t="s">
        <v>185</v>
      </c>
      <c r="E6639" t="str">
        <f t="shared" si="103"/>
        <v>4.0</v>
      </c>
      <c r="F6639" t="s">
        <v>19</v>
      </c>
      <c r="G6639" t="s">
        <v>20</v>
      </c>
      <c r="H6639" s="4">
        <v>44901</v>
      </c>
      <c r="I6639" s="4">
        <v>44901</v>
      </c>
      <c r="J6639">
        <v>0</v>
      </c>
      <c r="K6639">
        <v>104440</v>
      </c>
      <c r="L6639" t="s">
        <v>18</v>
      </c>
      <c r="M6639">
        <v>184735</v>
      </c>
      <c r="N6639" s="4">
        <v>44888</v>
      </c>
      <c r="O6639" s="4">
        <v>44959</v>
      </c>
      <c r="P6639" s="4">
        <v>44959</v>
      </c>
      <c r="Q6639">
        <v>8</v>
      </c>
      <c r="R6639">
        <v>34614247</v>
      </c>
      <c r="S6639" s="3">
        <v>2.2000000000000002</v>
      </c>
    </row>
    <row r="6640" spans="1:19" x14ac:dyDescent="0.25">
      <c r="A6640">
        <v>10716524</v>
      </c>
      <c r="B6640" s="8">
        <v>107165240006</v>
      </c>
      <c r="C6640">
        <v>1</v>
      </c>
      <c r="D6640" t="s">
        <v>185</v>
      </c>
      <c r="E6640" t="str">
        <f t="shared" si="103"/>
        <v>4.0</v>
      </c>
      <c r="F6640" t="s">
        <v>19</v>
      </c>
      <c r="G6640" t="s">
        <v>20</v>
      </c>
      <c r="H6640" s="4">
        <v>44901</v>
      </c>
      <c r="I6640" s="4">
        <v>44930</v>
      </c>
      <c r="J6640">
        <v>29</v>
      </c>
      <c r="K6640">
        <v>104440</v>
      </c>
      <c r="L6640" t="s">
        <v>18</v>
      </c>
      <c r="M6640">
        <v>184735</v>
      </c>
      <c r="N6640" s="4">
        <v>44888</v>
      </c>
      <c r="O6640" s="4">
        <v>44959</v>
      </c>
      <c r="P6640" s="4">
        <v>44959</v>
      </c>
      <c r="Q6640">
        <v>8</v>
      </c>
      <c r="R6640">
        <v>34614247</v>
      </c>
      <c r="S6640" s="3">
        <v>2.2000000000000002</v>
      </c>
    </row>
    <row r="6641" spans="1:19" x14ac:dyDescent="0.25">
      <c r="A6641">
        <v>10716524</v>
      </c>
      <c r="B6641" s="8">
        <v>107165240007</v>
      </c>
      <c r="C6641">
        <v>1</v>
      </c>
      <c r="D6641" t="s">
        <v>185</v>
      </c>
      <c r="E6641" t="str">
        <f t="shared" si="103"/>
        <v>4.0</v>
      </c>
      <c r="F6641" t="s">
        <v>16</v>
      </c>
      <c r="G6641" t="s">
        <v>17</v>
      </c>
      <c r="H6641" s="4">
        <v>44893</v>
      </c>
      <c r="I6641" s="4">
        <v>44901</v>
      </c>
      <c r="J6641">
        <v>8</v>
      </c>
      <c r="K6641">
        <v>104440</v>
      </c>
      <c r="L6641" t="s">
        <v>18</v>
      </c>
      <c r="M6641">
        <v>184735</v>
      </c>
      <c r="N6641" s="4">
        <v>44888</v>
      </c>
      <c r="O6641" s="4">
        <v>44959</v>
      </c>
      <c r="P6641" s="4">
        <v>44959</v>
      </c>
      <c r="Q6641">
        <v>8</v>
      </c>
      <c r="R6641">
        <v>34614247</v>
      </c>
      <c r="S6641" s="3">
        <v>2.2000000000000002</v>
      </c>
    </row>
    <row r="6642" spans="1:19" x14ac:dyDescent="0.25">
      <c r="A6642">
        <v>10716524</v>
      </c>
      <c r="B6642" s="8">
        <v>107165240007</v>
      </c>
      <c r="C6642">
        <v>1</v>
      </c>
      <c r="D6642" t="s">
        <v>185</v>
      </c>
      <c r="E6642" t="str">
        <f t="shared" si="103"/>
        <v>4.0</v>
      </c>
      <c r="F6642" t="s">
        <v>19</v>
      </c>
      <c r="G6642" t="s">
        <v>87</v>
      </c>
      <c r="H6642" s="4">
        <v>44901</v>
      </c>
      <c r="I6642" s="4">
        <v>44901</v>
      </c>
      <c r="J6642">
        <v>0</v>
      </c>
      <c r="K6642">
        <v>104440</v>
      </c>
      <c r="L6642" t="s">
        <v>18</v>
      </c>
      <c r="M6642">
        <v>184735</v>
      </c>
      <c r="N6642" s="4">
        <v>44888</v>
      </c>
      <c r="O6642" s="4">
        <v>44959</v>
      </c>
      <c r="P6642" s="4">
        <v>44959</v>
      </c>
      <c r="Q6642">
        <v>8</v>
      </c>
      <c r="R6642">
        <v>34614247</v>
      </c>
      <c r="S6642" s="3">
        <v>2.2000000000000002</v>
      </c>
    </row>
    <row r="6643" spans="1:19" x14ac:dyDescent="0.25">
      <c r="A6643">
        <v>10716524</v>
      </c>
      <c r="B6643" s="8">
        <v>107165240007</v>
      </c>
      <c r="C6643">
        <v>1</v>
      </c>
      <c r="D6643" t="s">
        <v>185</v>
      </c>
      <c r="E6643" t="str">
        <f t="shared" si="103"/>
        <v>4.0</v>
      </c>
      <c r="F6643" t="s">
        <v>19</v>
      </c>
      <c r="G6643" t="s">
        <v>20</v>
      </c>
      <c r="H6643" s="4">
        <v>44901</v>
      </c>
      <c r="I6643" s="4">
        <v>44930</v>
      </c>
      <c r="J6643">
        <v>29</v>
      </c>
      <c r="K6643">
        <v>104440</v>
      </c>
      <c r="L6643" t="s">
        <v>18</v>
      </c>
      <c r="M6643">
        <v>184735</v>
      </c>
      <c r="N6643" s="4">
        <v>44888</v>
      </c>
      <c r="O6643" s="4">
        <v>44959</v>
      </c>
      <c r="P6643" s="4">
        <v>44959</v>
      </c>
      <c r="Q6643">
        <v>8</v>
      </c>
      <c r="R6643">
        <v>34614247</v>
      </c>
      <c r="S6643" s="3">
        <v>2.2000000000000002</v>
      </c>
    </row>
    <row r="6644" spans="1:19" x14ac:dyDescent="0.25">
      <c r="A6644">
        <v>10716524</v>
      </c>
      <c r="B6644" s="8">
        <v>107165240008</v>
      </c>
      <c r="C6644">
        <v>1</v>
      </c>
      <c r="D6644" t="s">
        <v>185</v>
      </c>
      <c r="E6644" t="str">
        <f t="shared" si="103"/>
        <v>4.0</v>
      </c>
      <c r="F6644" t="s">
        <v>16</v>
      </c>
      <c r="G6644" t="s">
        <v>17</v>
      </c>
      <c r="H6644" s="4">
        <v>44893</v>
      </c>
      <c r="I6644" s="4">
        <v>44907</v>
      </c>
      <c r="J6644">
        <v>14</v>
      </c>
      <c r="K6644">
        <v>104440</v>
      </c>
      <c r="L6644" t="s">
        <v>18</v>
      </c>
      <c r="M6644">
        <v>184735</v>
      </c>
      <c r="N6644" s="4">
        <v>44888</v>
      </c>
      <c r="O6644" s="4">
        <v>44959</v>
      </c>
      <c r="P6644" s="4">
        <v>44959</v>
      </c>
      <c r="Q6644">
        <v>8</v>
      </c>
      <c r="R6644">
        <v>34614247</v>
      </c>
      <c r="S6644" s="3">
        <v>2.2000000000000002</v>
      </c>
    </row>
    <row r="6645" spans="1:19" x14ac:dyDescent="0.25">
      <c r="A6645">
        <v>10716524</v>
      </c>
      <c r="B6645" s="8">
        <v>107165240008</v>
      </c>
      <c r="C6645">
        <v>1</v>
      </c>
      <c r="D6645" t="s">
        <v>185</v>
      </c>
      <c r="E6645" t="str">
        <f t="shared" si="103"/>
        <v>4.0</v>
      </c>
      <c r="F6645" t="s">
        <v>19</v>
      </c>
      <c r="G6645" t="s">
        <v>20</v>
      </c>
      <c r="H6645" s="4">
        <v>44907</v>
      </c>
      <c r="I6645" s="4">
        <v>44949</v>
      </c>
      <c r="J6645">
        <v>42</v>
      </c>
      <c r="K6645">
        <v>104440</v>
      </c>
      <c r="L6645" t="s">
        <v>18</v>
      </c>
      <c r="M6645">
        <v>184735</v>
      </c>
      <c r="N6645" s="4">
        <v>44888</v>
      </c>
      <c r="O6645" s="4">
        <v>44959</v>
      </c>
      <c r="P6645" s="4">
        <v>44959</v>
      </c>
      <c r="Q6645">
        <v>8</v>
      </c>
      <c r="R6645">
        <v>34614247</v>
      </c>
      <c r="S6645" s="3">
        <v>2.2000000000000002</v>
      </c>
    </row>
    <row r="6646" spans="1:19" x14ac:dyDescent="0.25">
      <c r="A6646">
        <v>10716525</v>
      </c>
      <c r="B6646" s="8">
        <v>107165250001</v>
      </c>
      <c r="C6646">
        <v>1</v>
      </c>
      <c r="D6646" t="s">
        <v>189</v>
      </c>
      <c r="E6646" t="str">
        <f t="shared" si="103"/>
        <v>5.0</v>
      </c>
      <c r="F6646" t="s">
        <v>16</v>
      </c>
      <c r="G6646" t="s">
        <v>17</v>
      </c>
      <c r="H6646" s="4">
        <v>44893</v>
      </c>
      <c r="I6646" s="4">
        <v>44908</v>
      </c>
      <c r="J6646">
        <v>15</v>
      </c>
      <c r="K6646">
        <v>104440</v>
      </c>
      <c r="L6646" t="s">
        <v>18</v>
      </c>
      <c r="M6646">
        <v>184736</v>
      </c>
      <c r="N6646" s="4">
        <v>44888</v>
      </c>
      <c r="O6646" s="4">
        <v>44959</v>
      </c>
      <c r="P6646" s="4">
        <v>44959</v>
      </c>
      <c r="Q6646">
        <v>12</v>
      </c>
      <c r="R6646">
        <v>34614247</v>
      </c>
      <c r="S6646" s="3">
        <v>2.2000000000000002</v>
      </c>
    </row>
    <row r="6647" spans="1:19" x14ac:dyDescent="0.25">
      <c r="A6647">
        <v>10716525</v>
      </c>
      <c r="B6647" s="8">
        <v>107165250001</v>
      </c>
      <c r="C6647">
        <v>1</v>
      </c>
      <c r="D6647" t="s">
        <v>189</v>
      </c>
      <c r="E6647" t="str">
        <f t="shared" si="103"/>
        <v>5.0</v>
      </c>
      <c r="F6647" t="s">
        <v>19</v>
      </c>
      <c r="G6647" t="s">
        <v>20</v>
      </c>
      <c r="H6647" s="4">
        <v>44908</v>
      </c>
      <c r="I6647" s="4">
        <v>44943</v>
      </c>
      <c r="J6647">
        <v>35</v>
      </c>
      <c r="K6647">
        <v>104440</v>
      </c>
      <c r="L6647" t="s">
        <v>18</v>
      </c>
      <c r="M6647">
        <v>184736</v>
      </c>
      <c r="N6647" s="4">
        <v>44888</v>
      </c>
      <c r="O6647" s="4">
        <v>44959</v>
      </c>
      <c r="P6647" s="4">
        <v>44959</v>
      </c>
      <c r="Q6647">
        <v>12</v>
      </c>
      <c r="R6647">
        <v>34614247</v>
      </c>
      <c r="S6647" s="3">
        <v>2.2000000000000002</v>
      </c>
    </row>
    <row r="6648" spans="1:19" x14ac:dyDescent="0.25">
      <c r="A6648">
        <v>10716525</v>
      </c>
      <c r="B6648" s="8">
        <v>107165250002</v>
      </c>
      <c r="C6648">
        <v>1</v>
      </c>
      <c r="D6648" t="s">
        <v>189</v>
      </c>
      <c r="E6648" t="str">
        <f t="shared" si="103"/>
        <v>5.0</v>
      </c>
      <c r="F6648" t="s">
        <v>16</v>
      </c>
      <c r="G6648" t="s">
        <v>17</v>
      </c>
      <c r="H6648" s="4">
        <v>44893</v>
      </c>
      <c r="I6648" s="4">
        <v>44908</v>
      </c>
      <c r="J6648">
        <v>15</v>
      </c>
      <c r="K6648">
        <v>104440</v>
      </c>
      <c r="L6648" t="s">
        <v>18</v>
      </c>
      <c r="M6648">
        <v>184736</v>
      </c>
      <c r="N6648" s="4">
        <v>44888</v>
      </c>
      <c r="O6648" s="4">
        <v>44959</v>
      </c>
      <c r="P6648" s="4">
        <v>44959</v>
      </c>
      <c r="Q6648">
        <v>12</v>
      </c>
      <c r="R6648">
        <v>34614247</v>
      </c>
      <c r="S6648" s="3">
        <v>2.2000000000000002</v>
      </c>
    </row>
    <row r="6649" spans="1:19" x14ac:dyDescent="0.25">
      <c r="A6649">
        <v>10716525</v>
      </c>
      <c r="B6649" s="8">
        <v>107165250002</v>
      </c>
      <c r="C6649">
        <v>1</v>
      </c>
      <c r="D6649" t="s">
        <v>189</v>
      </c>
      <c r="E6649" t="str">
        <f t="shared" si="103"/>
        <v>5.0</v>
      </c>
      <c r="F6649" t="s">
        <v>19</v>
      </c>
      <c r="G6649" t="s">
        <v>20</v>
      </c>
      <c r="H6649" s="4">
        <v>44908</v>
      </c>
      <c r="I6649" s="4">
        <v>44946</v>
      </c>
      <c r="J6649">
        <v>38</v>
      </c>
      <c r="K6649">
        <v>104440</v>
      </c>
      <c r="L6649" t="s">
        <v>18</v>
      </c>
      <c r="M6649">
        <v>184736</v>
      </c>
      <c r="N6649" s="4">
        <v>44888</v>
      </c>
      <c r="O6649" s="4">
        <v>44959</v>
      </c>
      <c r="P6649" s="4">
        <v>44959</v>
      </c>
      <c r="Q6649">
        <v>12</v>
      </c>
      <c r="R6649">
        <v>34614247</v>
      </c>
      <c r="S6649" s="3">
        <v>2.2000000000000002</v>
      </c>
    </row>
    <row r="6650" spans="1:19" x14ac:dyDescent="0.25">
      <c r="A6650">
        <v>10716525</v>
      </c>
      <c r="B6650" s="8">
        <v>107165250003</v>
      </c>
      <c r="C6650">
        <v>1</v>
      </c>
      <c r="D6650" t="s">
        <v>189</v>
      </c>
      <c r="E6650" t="str">
        <f t="shared" si="103"/>
        <v>5.0</v>
      </c>
      <c r="F6650" t="s">
        <v>16</v>
      </c>
      <c r="G6650" t="s">
        <v>17</v>
      </c>
      <c r="H6650" s="4">
        <v>44893</v>
      </c>
      <c r="I6650" s="4">
        <v>44908</v>
      </c>
      <c r="J6650">
        <v>15</v>
      </c>
      <c r="K6650">
        <v>104440</v>
      </c>
      <c r="L6650" t="s">
        <v>18</v>
      </c>
      <c r="M6650">
        <v>184736</v>
      </c>
      <c r="N6650" s="4">
        <v>44888</v>
      </c>
      <c r="O6650" s="4">
        <v>44959</v>
      </c>
      <c r="P6650" s="4">
        <v>44959</v>
      </c>
      <c r="Q6650">
        <v>12</v>
      </c>
      <c r="R6650">
        <v>34614247</v>
      </c>
      <c r="S6650" s="3">
        <v>2.2000000000000002</v>
      </c>
    </row>
    <row r="6651" spans="1:19" x14ac:dyDescent="0.25">
      <c r="A6651">
        <v>10716525</v>
      </c>
      <c r="B6651" s="8">
        <v>107165250003</v>
      </c>
      <c r="C6651">
        <v>1</v>
      </c>
      <c r="D6651" t="s">
        <v>189</v>
      </c>
      <c r="E6651" t="str">
        <f t="shared" si="103"/>
        <v>5.0</v>
      </c>
      <c r="F6651" t="s">
        <v>19</v>
      </c>
      <c r="G6651" t="s">
        <v>20</v>
      </c>
      <c r="H6651" s="4">
        <v>44908</v>
      </c>
      <c r="I6651" s="4">
        <v>44938</v>
      </c>
      <c r="J6651">
        <v>30</v>
      </c>
      <c r="K6651">
        <v>104440</v>
      </c>
      <c r="L6651" t="s">
        <v>18</v>
      </c>
      <c r="M6651">
        <v>184736</v>
      </c>
      <c r="N6651" s="4">
        <v>44888</v>
      </c>
      <c r="O6651" s="4">
        <v>44959</v>
      </c>
      <c r="P6651" s="4">
        <v>44959</v>
      </c>
      <c r="Q6651">
        <v>12</v>
      </c>
      <c r="R6651">
        <v>34614247</v>
      </c>
      <c r="S6651" s="3">
        <v>2.2000000000000002</v>
      </c>
    </row>
    <row r="6652" spans="1:19" x14ac:dyDescent="0.25">
      <c r="A6652">
        <v>10716525</v>
      </c>
      <c r="B6652" s="8">
        <v>107165250004</v>
      </c>
      <c r="C6652">
        <v>1</v>
      </c>
      <c r="D6652" t="s">
        <v>189</v>
      </c>
      <c r="E6652" t="str">
        <f t="shared" si="103"/>
        <v>5.0</v>
      </c>
      <c r="F6652" t="s">
        <v>16</v>
      </c>
      <c r="G6652" t="s">
        <v>17</v>
      </c>
      <c r="H6652" s="4">
        <v>44893</v>
      </c>
      <c r="I6652" s="4">
        <v>44908</v>
      </c>
      <c r="J6652">
        <v>15</v>
      </c>
      <c r="K6652">
        <v>104440</v>
      </c>
      <c r="L6652" t="s">
        <v>18</v>
      </c>
      <c r="M6652">
        <v>184736</v>
      </c>
      <c r="N6652" s="4">
        <v>44888</v>
      </c>
      <c r="O6652" s="4">
        <v>44959</v>
      </c>
      <c r="P6652" s="4">
        <v>44959</v>
      </c>
      <c r="Q6652">
        <v>12</v>
      </c>
      <c r="R6652">
        <v>34614247</v>
      </c>
      <c r="S6652" s="3">
        <v>2.2000000000000002</v>
      </c>
    </row>
    <row r="6653" spans="1:19" x14ac:dyDescent="0.25">
      <c r="A6653">
        <v>10716525</v>
      </c>
      <c r="B6653" s="8">
        <v>107165250004</v>
      </c>
      <c r="C6653">
        <v>1</v>
      </c>
      <c r="D6653" t="s">
        <v>189</v>
      </c>
      <c r="E6653" t="str">
        <f t="shared" si="103"/>
        <v>5.0</v>
      </c>
      <c r="F6653" t="s">
        <v>19</v>
      </c>
      <c r="G6653" t="s">
        <v>20</v>
      </c>
      <c r="H6653" s="4">
        <v>44908</v>
      </c>
      <c r="I6653" s="4">
        <v>44943</v>
      </c>
      <c r="J6653">
        <v>35</v>
      </c>
      <c r="K6653">
        <v>104440</v>
      </c>
      <c r="L6653" t="s">
        <v>18</v>
      </c>
      <c r="M6653">
        <v>184736</v>
      </c>
      <c r="N6653" s="4">
        <v>44888</v>
      </c>
      <c r="O6653" s="4">
        <v>44959</v>
      </c>
      <c r="P6653" s="4">
        <v>44959</v>
      </c>
      <c r="Q6653">
        <v>12</v>
      </c>
      <c r="R6653">
        <v>34614247</v>
      </c>
      <c r="S6653" s="3">
        <v>2.2000000000000002</v>
      </c>
    </row>
    <row r="6654" spans="1:19" x14ac:dyDescent="0.25">
      <c r="A6654">
        <v>10716525</v>
      </c>
      <c r="B6654" s="8">
        <v>107165250005</v>
      </c>
      <c r="C6654">
        <v>1</v>
      </c>
      <c r="D6654" t="s">
        <v>189</v>
      </c>
      <c r="E6654" t="str">
        <f t="shared" si="103"/>
        <v>5.0</v>
      </c>
      <c r="F6654" t="s">
        <v>16</v>
      </c>
      <c r="G6654" t="s">
        <v>17</v>
      </c>
      <c r="H6654" s="4">
        <v>44893</v>
      </c>
      <c r="I6654" s="4">
        <v>44908</v>
      </c>
      <c r="J6654">
        <v>15</v>
      </c>
      <c r="K6654">
        <v>104440</v>
      </c>
      <c r="L6654" t="s">
        <v>18</v>
      </c>
      <c r="M6654">
        <v>184736</v>
      </c>
      <c r="N6654" s="4">
        <v>44888</v>
      </c>
      <c r="O6654" s="4">
        <v>44959</v>
      </c>
      <c r="P6654" s="4">
        <v>44959</v>
      </c>
      <c r="Q6654">
        <v>12</v>
      </c>
      <c r="R6654">
        <v>34614247</v>
      </c>
      <c r="S6654" s="3">
        <v>2.2000000000000002</v>
      </c>
    </row>
    <row r="6655" spans="1:19" x14ac:dyDescent="0.25">
      <c r="A6655">
        <v>10716525</v>
      </c>
      <c r="B6655" s="8">
        <v>107165250005</v>
      </c>
      <c r="C6655">
        <v>1</v>
      </c>
      <c r="D6655" t="s">
        <v>189</v>
      </c>
      <c r="E6655" t="str">
        <f t="shared" si="103"/>
        <v>5.0</v>
      </c>
      <c r="F6655" t="s">
        <v>19</v>
      </c>
      <c r="G6655" t="s">
        <v>20</v>
      </c>
      <c r="H6655" s="4">
        <v>44908</v>
      </c>
      <c r="I6655" s="4">
        <v>44943</v>
      </c>
      <c r="J6655">
        <v>35</v>
      </c>
      <c r="K6655">
        <v>104440</v>
      </c>
      <c r="L6655" t="s">
        <v>18</v>
      </c>
      <c r="M6655">
        <v>184736</v>
      </c>
      <c r="N6655" s="4">
        <v>44888</v>
      </c>
      <c r="O6655" s="4">
        <v>44959</v>
      </c>
      <c r="P6655" s="4">
        <v>44959</v>
      </c>
      <c r="Q6655">
        <v>12</v>
      </c>
      <c r="R6655">
        <v>34614247</v>
      </c>
      <c r="S6655" s="3">
        <v>2.2000000000000002</v>
      </c>
    </row>
    <row r="6656" spans="1:19" x14ac:dyDescent="0.25">
      <c r="A6656">
        <v>10716525</v>
      </c>
      <c r="B6656" s="8">
        <v>107165250006</v>
      </c>
      <c r="C6656">
        <v>1</v>
      </c>
      <c r="D6656" t="s">
        <v>189</v>
      </c>
      <c r="E6656" t="str">
        <f t="shared" si="103"/>
        <v>5.0</v>
      </c>
      <c r="F6656" t="s">
        <v>16</v>
      </c>
      <c r="G6656" t="s">
        <v>17</v>
      </c>
      <c r="H6656" s="4">
        <v>44893</v>
      </c>
      <c r="I6656" s="4">
        <v>44908</v>
      </c>
      <c r="J6656">
        <v>15</v>
      </c>
      <c r="K6656">
        <v>104440</v>
      </c>
      <c r="L6656" t="s">
        <v>18</v>
      </c>
      <c r="M6656">
        <v>184736</v>
      </c>
      <c r="N6656" s="4">
        <v>44888</v>
      </c>
      <c r="O6656" s="4">
        <v>44959</v>
      </c>
      <c r="P6656" s="4">
        <v>44959</v>
      </c>
      <c r="Q6656">
        <v>12</v>
      </c>
      <c r="R6656">
        <v>34614247</v>
      </c>
      <c r="S6656" s="3">
        <v>2.2000000000000002</v>
      </c>
    </row>
    <row r="6657" spans="1:19" x14ac:dyDescent="0.25">
      <c r="A6657">
        <v>10716525</v>
      </c>
      <c r="B6657" s="8">
        <v>107165250006</v>
      </c>
      <c r="C6657">
        <v>1</v>
      </c>
      <c r="D6657" t="s">
        <v>189</v>
      </c>
      <c r="E6657" t="str">
        <f t="shared" si="103"/>
        <v>5.0</v>
      </c>
      <c r="F6657" t="s">
        <v>19</v>
      </c>
      <c r="G6657" t="s">
        <v>20</v>
      </c>
      <c r="H6657" s="4">
        <v>44908</v>
      </c>
      <c r="I6657" s="4">
        <v>44943</v>
      </c>
      <c r="J6657">
        <v>35</v>
      </c>
      <c r="K6657">
        <v>104440</v>
      </c>
      <c r="L6657" t="s">
        <v>18</v>
      </c>
      <c r="M6657">
        <v>184736</v>
      </c>
      <c r="N6657" s="4">
        <v>44888</v>
      </c>
      <c r="O6657" s="4">
        <v>44959</v>
      </c>
      <c r="P6657" s="4">
        <v>44959</v>
      </c>
      <c r="Q6657">
        <v>12</v>
      </c>
      <c r="R6657">
        <v>34614247</v>
      </c>
      <c r="S6657" s="3">
        <v>2.2000000000000002</v>
      </c>
    </row>
    <row r="6658" spans="1:19" x14ac:dyDescent="0.25">
      <c r="A6658">
        <v>10716525</v>
      </c>
      <c r="B6658" s="8">
        <v>107165250007</v>
      </c>
      <c r="C6658">
        <v>1</v>
      </c>
      <c r="D6658" t="s">
        <v>189</v>
      </c>
      <c r="E6658" t="str">
        <f t="shared" si="103"/>
        <v>5.0</v>
      </c>
      <c r="F6658" t="s">
        <v>16</v>
      </c>
      <c r="G6658" t="s">
        <v>17</v>
      </c>
      <c r="H6658" s="4">
        <v>44893</v>
      </c>
      <c r="I6658" s="4">
        <v>44908</v>
      </c>
      <c r="J6658">
        <v>15</v>
      </c>
      <c r="K6658">
        <v>104440</v>
      </c>
      <c r="L6658" t="s">
        <v>18</v>
      </c>
      <c r="M6658">
        <v>184736</v>
      </c>
      <c r="N6658" s="4">
        <v>44888</v>
      </c>
      <c r="O6658" s="4">
        <v>44959</v>
      </c>
      <c r="P6658" s="4">
        <v>44959</v>
      </c>
      <c r="Q6658">
        <v>12</v>
      </c>
      <c r="R6658">
        <v>34614247</v>
      </c>
      <c r="S6658" s="3">
        <v>2.2000000000000002</v>
      </c>
    </row>
    <row r="6659" spans="1:19" x14ac:dyDescent="0.25">
      <c r="A6659">
        <v>10716525</v>
      </c>
      <c r="B6659" s="8">
        <v>107165250007</v>
      </c>
      <c r="C6659">
        <v>1</v>
      </c>
      <c r="D6659" t="s">
        <v>189</v>
      </c>
      <c r="E6659" t="str">
        <f t="shared" ref="E6659:E6722" si="104">IF(D6659="SPRUE CUTTING  ","No Size",LEFT(_xlfn.TEXTAFTER(D6659,"-"), 3))</f>
        <v>5.0</v>
      </c>
      <c r="F6659" t="s">
        <v>19</v>
      </c>
      <c r="G6659" t="s">
        <v>20</v>
      </c>
      <c r="H6659" s="4">
        <v>44908</v>
      </c>
      <c r="I6659" s="4">
        <v>44946</v>
      </c>
      <c r="J6659">
        <v>38</v>
      </c>
      <c r="K6659">
        <v>104440</v>
      </c>
      <c r="L6659" t="s">
        <v>18</v>
      </c>
      <c r="M6659">
        <v>184736</v>
      </c>
      <c r="N6659" s="4">
        <v>44888</v>
      </c>
      <c r="O6659" s="4">
        <v>44959</v>
      </c>
      <c r="P6659" s="4">
        <v>44959</v>
      </c>
      <c r="Q6659">
        <v>12</v>
      </c>
      <c r="R6659">
        <v>34614247</v>
      </c>
      <c r="S6659" s="3">
        <v>2.2000000000000002</v>
      </c>
    </row>
    <row r="6660" spans="1:19" x14ac:dyDescent="0.25">
      <c r="A6660">
        <v>10716525</v>
      </c>
      <c r="B6660" s="8">
        <v>107165250008</v>
      </c>
      <c r="C6660">
        <v>1</v>
      </c>
      <c r="D6660" t="s">
        <v>189</v>
      </c>
      <c r="E6660" t="str">
        <f t="shared" si="104"/>
        <v>5.0</v>
      </c>
      <c r="F6660" t="s">
        <v>16</v>
      </c>
      <c r="G6660" t="s">
        <v>17</v>
      </c>
      <c r="H6660" s="4">
        <v>44893</v>
      </c>
      <c r="I6660" s="4">
        <v>44908</v>
      </c>
      <c r="J6660">
        <v>15</v>
      </c>
      <c r="K6660">
        <v>104440</v>
      </c>
      <c r="L6660" t="s">
        <v>18</v>
      </c>
      <c r="M6660">
        <v>184736</v>
      </c>
      <c r="N6660" s="4">
        <v>44888</v>
      </c>
      <c r="O6660" s="4">
        <v>44959</v>
      </c>
      <c r="P6660" s="4">
        <v>44959</v>
      </c>
      <c r="Q6660">
        <v>12</v>
      </c>
      <c r="R6660">
        <v>34614247</v>
      </c>
      <c r="S6660" s="3">
        <v>2.2000000000000002</v>
      </c>
    </row>
    <row r="6661" spans="1:19" x14ac:dyDescent="0.25">
      <c r="A6661">
        <v>10716525</v>
      </c>
      <c r="B6661" s="8">
        <v>107165250008</v>
      </c>
      <c r="C6661">
        <v>1</v>
      </c>
      <c r="D6661" t="s">
        <v>189</v>
      </c>
      <c r="E6661" t="str">
        <f t="shared" si="104"/>
        <v>5.0</v>
      </c>
      <c r="F6661" t="s">
        <v>19</v>
      </c>
      <c r="G6661" t="s">
        <v>87</v>
      </c>
      <c r="H6661" s="4">
        <v>44908</v>
      </c>
      <c r="I6661" s="4">
        <v>44908</v>
      </c>
      <c r="J6661">
        <v>0</v>
      </c>
      <c r="K6661">
        <v>104440</v>
      </c>
      <c r="L6661" t="s">
        <v>18</v>
      </c>
      <c r="M6661">
        <v>184736</v>
      </c>
      <c r="N6661" s="4">
        <v>44888</v>
      </c>
      <c r="O6661" s="4">
        <v>44959</v>
      </c>
      <c r="P6661" s="4">
        <v>44959</v>
      </c>
      <c r="Q6661">
        <v>12</v>
      </c>
      <c r="R6661">
        <v>34614247</v>
      </c>
      <c r="S6661" s="3">
        <v>2.2000000000000002</v>
      </c>
    </row>
    <row r="6662" spans="1:19" x14ac:dyDescent="0.25">
      <c r="A6662">
        <v>10716525</v>
      </c>
      <c r="B6662" s="8">
        <v>107165250008</v>
      </c>
      <c r="C6662">
        <v>1</v>
      </c>
      <c r="D6662" t="s">
        <v>189</v>
      </c>
      <c r="E6662" t="str">
        <f t="shared" si="104"/>
        <v>5.0</v>
      </c>
      <c r="F6662" t="s">
        <v>19</v>
      </c>
      <c r="G6662" t="s">
        <v>20</v>
      </c>
      <c r="H6662" s="4">
        <v>44908</v>
      </c>
      <c r="I6662" s="4">
        <v>44938</v>
      </c>
      <c r="J6662">
        <v>30</v>
      </c>
      <c r="K6662">
        <v>104440</v>
      </c>
      <c r="L6662" t="s">
        <v>18</v>
      </c>
      <c r="M6662">
        <v>184736</v>
      </c>
      <c r="N6662" s="4">
        <v>44888</v>
      </c>
      <c r="O6662" s="4">
        <v>44959</v>
      </c>
      <c r="P6662" s="4">
        <v>44959</v>
      </c>
      <c r="Q6662">
        <v>12</v>
      </c>
      <c r="R6662">
        <v>34614247</v>
      </c>
      <c r="S6662" s="3">
        <v>2.2000000000000002</v>
      </c>
    </row>
    <row r="6663" spans="1:19" x14ac:dyDescent="0.25">
      <c r="A6663">
        <v>10716525</v>
      </c>
      <c r="B6663" s="8">
        <v>107165250009</v>
      </c>
      <c r="C6663">
        <v>1</v>
      </c>
      <c r="D6663" t="s">
        <v>189</v>
      </c>
      <c r="E6663" t="str">
        <f t="shared" si="104"/>
        <v>5.0</v>
      </c>
      <c r="F6663" t="s">
        <v>16</v>
      </c>
      <c r="G6663" t="s">
        <v>17</v>
      </c>
      <c r="H6663" s="4">
        <v>44893</v>
      </c>
      <c r="I6663" s="4">
        <v>44908</v>
      </c>
      <c r="J6663">
        <v>15</v>
      </c>
      <c r="K6663">
        <v>104440</v>
      </c>
      <c r="L6663" t="s">
        <v>18</v>
      </c>
      <c r="M6663">
        <v>184736</v>
      </c>
      <c r="N6663" s="4">
        <v>44888</v>
      </c>
      <c r="O6663" s="4">
        <v>44959</v>
      </c>
      <c r="P6663" s="4">
        <v>44959</v>
      </c>
      <c r="Q6663">
        <v>12</v>
      </c>
      <c r="R6663">
        <v>34614247</v>
      </c>
      <c r="S6663" s="3">
        <v>2.2000000000000002</v>
      </c>
    </row>
    <row r="6664" spans="1:19" x14ac:dyDescent="0.25">
      <c r="A6664">
        <v>10716525</v>
      </c>
      <c r="B6664" s="8">
        <v>107165250009</v>
      </c>
      <c r="C6664">
        <v>1</v>
      </c>
      <c r="D6664" t="s">
        <v>189</v>
      </c>
      <c r="E6664" t="str">
        <f t="shared" si="104"/>
        <v>5.0</v>
      </c>
      <c r="F6664" t="s">
        <v>19</v>
      </c>
      <c r="G6664" t="s">
        <v>20</v>
      </c>
      <c r="H6664" s="4">
        <v>44908</v>
      </c>
      <c r="I6664" s="4">
        <v>44943</v>
      </c>
      <c r="J6664">
        <v>35</v>
      </c>
      <c r="K6664">
        <v>104440</v>
      </c>
      <c r="L6664" t="s">
        <v>18</v>
      </c>
      <c r="M6664">
        <v>184736</v>
      </c>
      <c r="N6664" s="4">
        <v>44888</v>
      </c>
      <c r="O6664" s="4">
        <v>44959</v>
      </c>
      <c r="P6664" s="4">
        <v>44959</v>
      </c>
      <c r="Q6664">
        <v>12</v>
      </c>
      <c r="R6664">
        <v>34614247</v>
      </c>
      <c r="S6664" s="3">
        <v>2.2000000000000002</v>
      </c>
    </row>
    <row r="6665" spans="1:19" x14ac:dyDescent="0.25">
      <c r="A6665">
        <v>10716525</v>
      </c>
      <c r="B6665" s="8">
        <v>107165250010</v>
      </c>
      <c r="C6665">
        <v>1</v>
      </c>
      <c r="D6665" t="s">
        <v>189</v>
      </c>
      <c r="E6665" t="str">
        <f t="shared" si="104"/>
        <v>5.0</v>
      </c>
      <c r="F6665" t="s">
        <v>16</v>
      </c>
      <c r="G6665" t="s">
        <v>17</v>
      </c>
      <c r="H6665" s="4">
        <v>44893</v>
      </c>
      <c r="I6665" s="4">
        <v>44908</v>
      </c>
      <c r="J6665">
        <v>15</v>
      </c>
      <c r="K6665">
        <v>104440</v>
      </c>
      <c r="L6665" t="s">
        <v>18</v>
      </c>
      <c r="M6665">
        <v>184736</v>
      </c>
      <c r="N6665" s="4">
        <v>44888</v>
      </c>
      <c r="O6665" s="4">
        <v>44959</v>
      </c>
      <c r="P6665" s="4">
        <v>44959</v>
      </c>
      <c r="Q6665">
        <v>12</v>
      </c>
      <c r="R6665">
        <v>34614247</v>
      </c>
      <c r="S6665" s="3">
        <v>2.2000000000000002</v>
      </c>
    </row>
    <row r="6666" spans="1:19" x14ac:dyDescent="0.25">
      <c r="A6666">
        <v>10716525</v>
      </c>
      <c r="B6666" s="8">
        <v>107165250010</v>
      </c>
      <c r="C6666">
        <v>1</v>
      </c>
      <c r="D6666" t="s">
        <v>189</v>
      </c>
      <c r="E6666" t="str">
        <f t="shared" si="104"/>
        <v>5.0</v>
      </c>
      <c r="F6666" t="s">
        <v>19</v>
      </c>
      <c r="G6666" t="s">
        <v>20</v>
      </c>
      <c r="H6666" s="4">
        <v>44908</v>
      </c>
      <c r="I6666" s="4">
        <v>44946</v>
      </c>
      <c r="J6666">
        <v>38</v>
      </c>
      <c r="K6666">
        <v>104440</v>
      </c>
      <c r="L6666" t="s">
        <v>18</v>
      </c>
      <c r="M6666">
        <v>184736</v>
      </c>
      <c r="N6666" s="4">
        <v>44888</v>
      </c>
      <c r="O6666" s="4">
        <v>44959</v>
      </c>
      <c r="P6666" s="4">
        <v>44959</v>
      </c>
      <c r="Q6666">
        <v>12</v>
      </c>
      <c r="R6666">
        <v>34614247</v>
      </c>
      <c r="S6666" s="3">
        <v>2.2000000000000002</v>
      </c>
    </row>
    <row r="6667" spans="1:19" x14ac:dyDescent="0.25">
      <c r="A6667">
        <v>10716525</v>
      </c>
      <c r="B6667" s="8">
        <v>107165250011</v>
      </c>
      <c r="C6667">
        <v>1</v>
      </c>
      <c r="D6667" t="s">
        <v>189</v>
      </c>
      <c r="E6667" t="str">
        <f t="shared" si="104"/>
        <v>5.0</v>
      </c>
      <c r="F6667" t="s">
        <v>16</v>
      </c>
      <c r="G6667" t="s">
        <v>17</v>
      </c>
      <c r="H6667" s="4">
        <v>44893</v>
      </c>
      <c r="I6667" s="4">
        <v>44908</v>
      </c>
      <c r="J6667">
        <v>15</v>
      </c>
      <c r="K6667">
        <v>104440</v>
      </c>
      <c r="L6667" t="s">
        <v>18</v>
      </c>
      <c r="M6667">
        <v>184736</v>
      </c>
      <c r="N6667" s="4">
        <v>44888</v>
      </c>
      <c r="O6667" s="4">
        <v>44959</v>
      </c>
      <c r="P6667" s="4">
        <v>44959</v>
      </c>
      <c r="Q6667">
        <v>12</v>
      </c>
      <c r="R6667">
        <v>34614247</v>
      </c>
      <c r="S6667" s="3">
        <v>2.2000000000000002</v>
      </c>
    </row>
    <row r="6668" spans="1:19" x14ac:dyDescent="0.25">
      <c r="A6668">
        <v>10716525</v>
      </c>
      <c r="B6668" s="8">
        <v>107165250011</v>
      </c>
      <c r="C6668">
        <v>1</v>
      </c>
      <c r="D6668" t="s">
        <v>189</v>
      </c>
      <c r="E6668" t="str">
        <f t="shared" si="104"/>
        <v>5.0</v>
      </c>
      <c r="F6668" t="s">
        <v>19</v>
      </c>
      <c r="G6668" t="s">
        <v>20</v>
      </c>
      <c r="H6668" s="4">
        <v>44908</v>
      </c>
      <c r="I6668" s="4">
        <v>44943</v>
      </c>
      <c r="J6668">
        <v>35</v>
      </c>
      <c r="K6668">
        <v>104440</v>
      </c>
      <c r="L6668" t="s">
        <v>18</v>
      </c>
      <c r="M6668">
        <v>184736</v>
      </c>
      <c r="N6668" s="4">
        <v>44888</v>
      </c>
      <c r="O6668" s="4">
        <v>44959</v>
      </c>
      <c r="P6668" s="4">
        <v>44959</v>
      </c>
      <c r="Q6668">
        <v>12</v>
      </c>
      <c r="R6668">
        <v>34614247</v>
      </c>
      <c r="S6668" s="3">
        <v>2.2000000000000002</v>
      </c>
    </row>
    <row r="6669" spans="1:19" x14ac:dyDescent="0.25">
      <c r="A6669">
        <v>10716525</v>
      </c>
      <c r="B6669" s="8">
        <v>107165250012</v>
      </c>
      <c r="C6669">
        <v>1</v>
      </c>
      <c r="D6669" t="s">
        <v>189</v>
      </c>
      <c r="E6669" t="str">
        <f t="shared" si="104"/>
        <v>5.0</v>
      </c>
      <c r="F6669" t="s">
        <v>16</v>
      </c>
      <c r="G6669" t="s">
        <v>17</v>
      </c>
      <c r="H6669" s="4">
        <v>44893</v>
      </c>
      <c r="I6669" s="4">
        <v>44908</v>
      </c>
      <c r="J6669">
        <v>15</v>
      </c>
      <c r="K6669">
        <v>104440</v>
      </c>
      <c r="L6669" t="s">
        <v>18</v>
      </c>
      <c r="M6669">
        <v>184736</v>
      </c>
      <c r="N6669" s="4">
        <v>44888</v>
      </c>
      <c r="O6669" s="4">
        <v>44959</v>
      </c>
      <c r="P6669" s="4">
        <v>44959</v>
      </c>
      <c r="Q6669">
        <v>12</v>
      </c>
      <c r="R6669">
        <v>34614247</v>
      </c>
      <c r="S6669" s="3">
        <v>2.2000000000000002</v>
      </c>
    </row>
    <row r="6670" spans="1:19" x14ac:dyDescent="0.25">
      <c r="A6670">
        <v>10716525</v>
      </c>
      <c r="B6670" s="8">
        <v>107165250012</v>
      </c>
      <c r="C6670">
        <v>1</v>
      </c>
      <c r="D6670" t="s">
        <v>189</v>
      </c>
      <c r="E6670" t="str">
        <f t="shared" si="104"/>
        <v>5.0</v>
      </c>
      <c r="F6670" t="s">
        <v>19</v>
      </c>
      <c r="G6670" t="s">
        <v>20</v>
      </c>
      <c r="H6670" s="4">
        <v>44908</v>
      </c>
      <c r="I6670" s="4">
        <v>44943</v>
      </c>
      <c r="J6670">
        <v>35</v>
      </c>
      <c r="K6670">
        <v>104440</v>
      </c>
      <c r="L6670" t="s">
        <v>18</v>
      </c>
      <c r="M6670">
        <v>184736</v>
      </c>
      <c r="N6670" s="4">
        <v>44888</v>
      </c>
      <c r="O6670" s="4">
        <v>44959</v>
      </c>
      <c r="P6670" s="4">
        <v>44959</v>
      </c>
      <c r="Q6670">
        <v>12</v>
      </c>
      <c r="R6670">
        <v>34614247</v>
      </c>
      <c r="S6670" s="3">
        <v>2.2000000000000002</v>
      </c>
    </row>
    <row r="6671" spans="1:19" x14ac:dyDescent="0.25">
      <c r="A6671">
        <v>10716527</v>
      </c>
      <c r="B6671" s="8">
        <v>107165270001</v>
      </c>
      <c r="C6671">
        <v>1</v>
      </c>
      <c r="D6671" t="s">
        <v>163</v>
      </c>
      <c r="E6671" t="str">
        <f t="shared" si="104"/>
        <v>5.5</v>
      </c>
      <c r="F6671" t="s">
        <v>16</v>
      </c>
      <c r="G6671" t="s">
        <v>17</v>
      </c>
      <c r="H6671" s="4">
        <v>44893</v>
      </c>
      <c r="I6671" s="4">
        <v>44894</v>
      </c>
      <c r="J6671">
        <v>1</v>
      </c>
      <c r="K6671">
        <v>104440</v>
      </c>
      <c r="L6671" t="s">
        <v>18</v>
      </c>
      <c r="M6671">
        <v>184737</v>
      </c>
      <c r="N6671" s="4">
        <v>44888</v>
      </c>
      <c r="O6671" s="4">
        <v>44959</v>
      </c>
      <c r="P6671" s="4">
        <v>44959</v>
      </c>
      <c r="Q6671">
        <v>15</v>
      </c>
      <c r="R6671">
        <v>34614247</v>
      </c>
      <c r="S6671" s="3">
        <v>2.2000000000000002</v>
      </c>
    </row>
    <row r="6672" spans="1:19" x14ac:dyDescent="0.25">
      <c r="A6672">
        <v>10716527</v>
      </c>
      <c r="B6672" s="8">
        <v>107165270001</v>
      </c>
      <c r="C6672">
        <v>1</v>
      </c>
      <c r="D6672" t="s">
        <v>163</v>
      </c>
      <c r="E6672" t="str">
        <f t="shared" si="104"/>
        <v>5.5</v>
      </c>
      <c r="F6672" t="s">
        <v>19</v>
      </c>
      <c r="G6672" t="s">
        <v>20</v>
      </c>
      <c r="H6672" s="4">
        <v>44894</v>
      </c>
      <c r="I6672" s="4">
        <v>44957</v>
      </c>
      <c r="J6672">
        <v>63</v>
      </c>
      <c r="K6672">
        <v>104440</v>
      </c>
      <c r="L6672" t="s">
        <v>18</v>
      </c>
      <c r="M6672">
        <v>184737</v>
      </c>
      <c r="N6672" s="4">
        <v>44888</v>
      </c>
      <c r="O6672" s="4">
        <v>44959</v>
      </c>
      <c r="P6672" s="4">
        <v>44959</v>
      </c>
      <c r="Q6672">
        <v>15</v>
      </c>
      <c r="R6672">
        <v>34614247</v>
      </c>
      <c r="S6672" s="3">
        <v>2.2000000000000002</v>
      </c>
    </row>
    <row r="6673" spans="1:19" x14ac:dyDescent="0.25">
      <c r="A6673">
        <v>10716527</v>
      </c>
      <c r="B6673" s="8">
        <v>107165270002</v>
      </c>
      <c r="C6673">
        <v>1</v>
      </c>
      <c r="D6673" t="s">
        <v>163</v>
      </c>
      <c r="E6673" t="str">
        <f t="shared" si="104"/>
        <v>5.5</v>
      </c>
      <c r="F6673" t="s">
        <v>16</v>
      </c>
      <c r="G6673" t="s">
        <v>17</v>
      </c>
      <c r="H6673" s="4">
        <v>44893</v>
      </c>
      <c r="I6673" s="4">
        <v>44894</v>
      </c>
      <c r="J6673">
        <v>1</v>
      </c>
      <c r="K6673">
        <v>104440</v>
      </c>
      <c r="L6673" t="s">
        <v>18</v>
      </c>
      <c r="M6673">
        <v>184737</v>
      </c>
      <c r="N6673" s="4">
        <v>44888</v>
      </c>
      <c r="O6673" s="4">
        <v>44959</v>
      </c>
      <c r="P6673" s="4">
        <v>44959</v>
      </c>
      <c r="Q6673">
        <v>15</v>
      </c>
      <c r="R6673">
        <v>34614247</v>
      </c>
      <c r="S6673" s="3">
        <v>2.2000000000000002</v>
      </c>
    </row>
    <row r="6674" spans="1:19" x14ac:dyDescent="0.25">
      <c r="A6674">
        <v>10716527</v>
      </c>
      <c r="B6674" s="8">
        <v>107165270002</v>
      </c>
      <c r="C6674">
        <v>1</v>
      </c>
      <c r="D6674" t="s">
        <v>163</v>
      </c>
      <c r="E6674" t="str">
        <f t="shared" si="104"/>
        <v>5.5</v>
      </c>
      <c r="F6674" t="s">
        <v>19</v>
      </c>
      <c r="G6674" t="s">
        <v>20</v>
      </c>
      <c r="H6674" s="4">
        <v>44894</v>
      </c>
      <c r="I6674" s="4">
        <v>44957</v>
      </c>
      <c r="J6674">
        <v>63</v>
      </c>
      <c r="K6674">
        <v>104440</v>
      </c>
      <c r="L6674" t="s">
        <v>18</v>
      </c>
      <c r="M6674">
        <v>184737</v>
      </c>
      <c r="N6674" s="4">
        <v>44888</v>
      </c>
      <c r="O6674" s="4">
        <v>44959</v>
      </c>
      <c r="P6674" s="4">
        <v>44959</v>
      </c>
      <c r="Q6674">
        <v>15</v>
      </c>
      <c r="R6674">
        <v>34614247</v>
      </c>
      <c r="S6674" s="3">
        <v>2.2000000000000002</v>
      </c>
    </row>
    <row r="6675" spans="1:19" x14ac:dyDescent="0.25">
      <c r="A6675">
        <v>10716527</v>
      </c>
      <c r="B6675" s="8">
        <v>107165270003</v>
      </c>
      <c r="C6675">
        <v>1</v>
      </c>
      <c r="D6675" t="s">
        <v>163</v>
      </c>
      <c r="E6675" t="str">
        <f t="shared" si="104"/>
        <v>5.5</v>
      </c>
      <c r="F6675" t="s">
        <v>16</v>
      </c>
      <c r="G6675" t="s">
        <v>17</v>
      </c>
      <c r="H6675" s="4">
        <v>44893</v>
      </c>
      <c r="I6675" s="4">
        <v>44894</v>
      </c>
      <c r="J6675">
        <v>1</v>
      </c>
      <c r="K6675">
        <v>104440</v>
      </c>
      <c r="L6675" t="s">
        <v>18</v>
      </c>
      <c r="M6675">
        <v>184737</v>
      </c>
      <c r="N6675" s="4">
        <v>44888</v>
      </c>
      <c r="O6675" s="4">
        <v>44959</v>
      </c>
      <c r="P6675" s="4">
        <v>44959</v>
      </c>
      <c r="Q6675">
        <v>15</v>
      </c>
      <c r="R6675">
        <v>34614247</v>
      </c>
      <c r="S6675" s="3">
        <v>2.2000000000000002</v>
      </c>
    </row>
    <row r="6676" spans="1:19" x14ac:dyDescent="0.25">
      <c r="A6676">
        <v>10716527</v>
      </c>
      <c r="B6676" s="8">
        <v>107165270003</v>
      </c>
      <c r="C6676">
        <v>1</v>
      </c>
      <c r="D6676" t="s">
        <v>163</v>
      </c>
      <c r="E6676" t="str">
        <f t="shared" si="104"/>
        <v>5.5</v>
      </c>
      <c r="F6676" t="s">
        <v>19</v>
      </c>
      <c r="G6676" t="s">
        <v>20</v>
      </c>
      <c r="H6676" s="4">
        <v>44894</v>
      </c>
      <c r="I6676" s="4">
        <v>44917</v>
      </c>
      <c r="J6676">
        <v>23</v>
      </c>
      <c r="K6676">
        <v>104440</v>
      </c>
      <c r="L6676" t="s">
        <v>18</v>
      </c>
      <c r="M6676">
        <v>184737</v>
      </c>
      <c r="N6676" s="4">
        <v>44888</v>
      </c>
      <c r="O6676" s="4">
        <v>44959</v>
      </c>
      <c r="P6676" s="4">
        <v>44959</v>
      </c>
      <c r="Q6676">
        <v>15</v>
      </c>
      <c r="R6676">
        <v>34614247</v>
      </c>
      <c r="S6676" s="3">
        <v>2.2000000000000002</v>
      </c>
    </row>
    <row r="6677" spans="1:19" x14ac:dyDescent="0.25">
      <c r="A6677">
        <v>10716527</v>
      </c>
      <c r="B6677" s="8">
        <v>107165270003</v>
      </c>
      <c r="C6677">
        <v>1</v>
      </c>
      <c r="D6677" t="s">
        <v>163</v>
      </c>
      <c r="E6677" t="str">
        <f t="shared" si="104"/>
        <v>5.5</v>
      </c>
      <c r="F6677" t="s">
        <v>72</v>
      </c>
      <c r="G6677" t="s">
        <v>97</v>
      </c>
      <c r="H6677" s="4">
        <v>44917</v>
      </c>
      <c r="I6677" s="4">
        <v>44928</v>
      </c>
      <c r="J6677">
        <v>11</v>
      </c>
      <c r="K6677">
        <v>104440</v>
      </c>
      <c r="L6677" t="s">
        <v>18</v>
      </c>
      <c r="M6677">
        <v>184737</v>
      </c>
      <c r="N6677" s="4">
        <v>44888</v>
      </c>
      <c r="O6677" s="4">
        <v>44959</v>
      </c>
      <c r="P6677" s="4">
        <v>44959</v>
      </c>
      <c r="Q6677">
        <v>15</v>
      </c>
      <c r="R6677">
        <v>34614247</v>
      </c>
      <c r="S6677" s="3">
        <v>2.2000000000000002</v>
      </c>
    </row>
    <row r="6678" spans="1:19" x14ac:dyDescent="0.25">
      <c r="A6678">
        <v>10716527</v>
      </c>
      <c r="B6678" s="8">
        <v>107165270004</v>
      </c>
      <c r="C6678">
        <v>1</v>
      </c>
      <c r="D6678" t="s">
        <v>163</v>
      </c>
      <c r="E6678" t="str">
        <f t="shared" si="104"/>
        <v>5.5</v>
      </c>
      <c r="F6678" t="s">
        <v>16</v>
      </c>
      <c r="G6678" t="s">
        <v>17</v>
      </c>
      <c r="H6678" s="4">
        <v>44893</v>
      </c>
      <c r="I6678" s="4">
        <v>44903</v>
      </c>
      <c r="J6678">
        <v>10</v>
      </c>
      <c r="K6678">
        <v>104440</v>
      </c>
      <c r="L6678" t="s">
        <v>18</v>
      </c>
      <c r="M6678">
        <v>184737</v>
      </c>
      <c r="N6678" s="4">
        <v>44888</v>
      </c>
      <c r="O6678" s="4">
        <v>44959</v>
      </c>
      <c r="P6678" s="4">
        <v>44959</v>
      </c>
      <c r="Q6678">
        <v>15</v>
      </c>
      <c r="R6678">
        <v>34614247</v>
      </c>
      <c r="S6678" s="3">
        <v>2.2000000000000002</v>
      </c>
    </row>
    <row r="6679" spans="1:19" x14ac:dyDescent="0.25">
      <c r="A6679">
        <v>10716527</v>
      </c>
      <c r="B6679" s="8">
        <v>107165270004</v>
      </c>
      <c r="C6679">
        <v>1</v>
      </c>
      <c r="D6679" t="s">
        <v>163</v>
      </c>
      <c r="E6679" t="str">
        <f t="shared" si="104"/>
        <v>5.5</v>
      </c>
      <c r="F6679" t="s">
        <v>19</v>
      </c>
      <c r="G6679" t="s">
        <v>20</v>
      </c>
      <c r="H6679" s="4">
        <v>44903</v>
      </c>
      <c r="I6679" s="4">
        <v>44944</v>
      </c>
      <c r="J6679">
        <v>41</v>
      </c>
      <c r="K6679">
        <v>104440</v>
      </c>
      <c r="L6679" t="s">
        <v>18</v>
      </c>
      <c r="M6679">
        <v>184737</v>
      </c>
      <c r="N6679" s="4">
        <v>44888</v>
      </c>
      <c r="O6679" s="4">
        <v>44959</v>
      </c>
      <c r="P6679" s="4">
        <v>44959</v>
      </c>
      <c r="Q6679">
        <v>15</v>
      </c>
      <c r="R6679">
        <v>34614247</v>
      </c>
      <c r="S6679" s="3">
        <v>2.2000000000000002</v>
      </c>
    </row>
    <row r="6680" spans="1:19" x14ac:dyDescent="0.25">
      <c r="A6680">
        <v>10716527</v>
      </c>
      <c r="B6680" s="8">
        <v>107165270005</v>
      </c>
      <c r="C6680">
        <v>1</v>
      </c>
      <c r="D6680" t="s">
        <v>163</v>
      </c>
      <c r="E6680" t="str">
        <f t="shared" si="104"/>
        <v>5.5</v>
      </c>
      <c r="F6680" t="s">
        <v>16</v>
      </c>
      <c r="G6680" t="s">
        <v>17</v>
      </c>
      <c r="H6680" s="4">
        <v>44893</v>
      </c>
      <c r="I6680" s="4">
        <v>44903</v>
      </c>
      <c r="J6680">
        <v>10</v>
      </c>
      <c r="K6680">
        <v>104440</v>
      </c>
      <c r="L6680" t="s">
        <v>18</v>
      </c>
      <c r="M6680">
        <v>184737</v>
      </c>
      <c r="N6680" s="4">
        <v>44888</v>
      </c>
      <c r="O6680" s="4">
        <v>44959</v>
      </c>
      <c r="P6680" s="4">
        <v>44959</v>
      </c>
      <c r="Q6680">
        <v>15</v>
      </c>
      <c r="R6680">
        <v>34614247</v>
      </c>
      <c r="S6680" s="3">
        <v>2.2000000000000002</v>
      </c>
    </row>
    <row r="6681" spans="1:19" x14ac:dyDescent="0.25">
      <c r="A6681">
        <v>10716527</v>
      </c>
      <c r="B6681" s="8">
        <v>107165270005</v>
      </c>
      <c r="C6681">
        <v>1</v>
      </c>
      <c r="D6681" t="s">
        <v>163</v>
      </c>
      <c r="E6681" t="str">
        <f t="shared" si="104"/>
        <v>5.5</v>
      </c>
      <c r="F6681" t="s">
        <v>19</v>
      </c>
      <c r="G6681" t="s">
        <v>20</v>
      </c>
      <c r="H6681" s="4">
        <v>44903</v>
      </c>
      <c r="I6681" s="4">
        <v>44949</v>
      </c>
      <c r="J6681">
        <v>46</v>
      </c>
      <c r="K6681">
        <v>104440</v>
      </c>
      <c r="L6681" t="s">
        <v>18</v>
      </c>
      <c r="M6681">
        <v>184737</v>
      </c>
      <c r="N6681" s="4">
        <v>44888</v>
      </c>
      <c r="O6681" s="4">
        <v>44959</v>
      </c>
      <c r="P6681" s="4">
        <v>44959</v>
      </c>
      <c r="Q6681">
        <v>15</v>
      </c>
      <c r="R6681">
        <v>34614247</v>
      </c>
      <c r="S6681" s="3">
        <v>2.2000000000000002</v>
      </c>
    </row>
    <row r="6682" spans="1:19" x14ac:dyDescent="0.25">
      <c r="A6682">
        <v>10716527</v>
      </c>
      <c r="B6682" s="8">
        <v>107165270006</v>
      </c>
      <c r="C6682">
        <v>1</v>
      </c>
      <c r="D6682" t="s">
        <v>163</v>
      </c>
      <c r="E6682" t="str">
        <f t="shared" si="104"/>
        <v>5.5</v>
      </c>
      <c r="F6682" t="s">
        <v>16</v>
      </c>
      <c r="G6682" t="s">
        <v>17</v>
      </c>
      <c r="H6682" s="4">
        <v>44893</v>
      </c>
      <c r="I6682" s="4">
        <v>44903</v>
      </c>
      <c r="J6682">
        <v>10</v>
      </c>
      <c r="K6682">
        <v>104440</v>
      </c>
      <c r="L6682" t="s">
        <v>18</v>
      </c>
      <c r="M6682">
        <v>184737</v>
      </c>
      <c r="N6682" s="4">
        <v>44888</v>
      </c>
      <c r="O6682" s="4">
        <v>44959</v>
      </c>
      <c r="P6682" s="4">
        <v>44959</v>
      </c>
      <c r="Q6682">
        <v>15</v>
      </c>
      <c r="R6682">
        <v>34614247</v>
      </c>
      <c r="S6682" s="3">
        <v>2.2000000000000002</v>
      </c>
    </row>
    <row r="6683" spans="1:19" x14ac:dyDescent="0.25">
      <c r="A6683">
        <v>10716527</v>
      </c>
      <c r="B6683" s="8">
        <v>107165270006</v>
      </c>
      <c r="C6683">
        <v>1</v>
      </c>
      <c r="D6683" t="s">
        <v>163</v>
      </c>
      <c r="E6683" t="str">
        <f t="shared" si="104"/>
        <v>5.5</v>
      </c>
      <c r="F6683" t="s">
        <v>19</v>
      </c>
      <c r="G6683" t="s">
        <v>20</v>
      </c>
      <c r="H6683" s="4">
        <v>44903</v>
      </c>
      <c r="I6683" s="4">
        <v>44944</v>
      </c>
      <c r="J6683">
        <v>41</v>
      </c>
      <c r="K6683">
        <v>104440</v>
      </c>
      <c r="L6683" t="s">
        <v>18</v>
      </c>
      <c r="M6683">
        <v>184737</v>
      </c>
      <c r="N6683" s="4">
        <v>44888</v>
      </c>
      <c r="O6683" s="4">
        <v>44959</v>
      </c>
      <c r="P6683" s="4">
        <v>44959</v>
      </c>
      <c r="Q6683">
        <v>15</v>
      </c>
      <c r="R6683">
        <v>34614247</v>
      </c>
      <c r="S6683" s="3">
        <v>2.2000000000000002</v>
      </c>
    </row>
    <row r="6684" spans="1:19" x14ac:dyDescent="0.25">
      <c r="A6684">
        <v>10716527</v>
      </c>
      <c r="B6684" s="8">
        <v>107165270007</v>
      </c>
      <c r="C6684">
        <v>1</v>
      </c>
      <c r="D6684" t="s">
        <v>163</v>
      </c>
      <c r="E6684" t="str">
        <f t="shared" si="104"/>
        <v>5.5</v>
      </c>
      <c r="F6684" t="s">
        <v>16</v>
      </c>
      <c r="G6684" t="s">
        <v>17</v>
      </c>
      <c r="H6684" s="4">
        <v>44893</v>
      </c>
      <c r="I6684" s="4">
        <v>44903</v>
      </c>
      <c r="J6684">
        <v>10</v>
      </c>
      <c r="K6684">
        <v>104440</v>
      </c>
      <c r="L6684" t="s">
        <v>18</v>
      </c>
      <c r="M6684">
        <v>184737</v>
      </c>
      <c r="N6684" s="4">
        <v>44888</v>
      </c>
      <c r="O6684" s="4">
        <v>44959</v>
      </c>
      <c r="P6684" s="4">
        <v>44959</v>
      </c>
      <c r="Q6684">
        <v>15</v>
      </c>
      <c r="R6684">
        <v>34614247</v>
      </c>
      <c r="S6684" s="3">
        <v>2.2000000000000002</v>
      </c>
    </row>
    <row r="6685" spans="1:19" x14ac:dyDescent="0.25">
      <c r="A6685">
        <v>10716527</v>
      </c>
      <c r="B6685" s="8">
        <v>107165270007</v>
      </c>
      <c r="C6685">
        <v>1</v>
      </c>
      <c r="D6685" t="s">
        <v>163</v>
      </c>
      <c r="E6685" t="str">
        <f t="shared" si="104"/>
        <v>5.5</v>
      </c>
      <c r="F6685" t="s">
        <v>19</v>
      </c>
      <c r="G6685" t="s">
        <v>20</v>
      </c>
      <c r="H6685" s="4">
        <v>44903</v>
      </c>
      <c r="I6685" s="4">
        <v>44944</v>
      </c>
      <c r="J6685">
        <v>41</v>
      </c>
      <c r="K6685">
        <v>104440</v>
      </c>
      <c r="L6685" t="s">
        <v>18</v>
      </c>
      <c r="M6685">
        <v>184737</v>
      </c>
      <c r="N6685" s="4">
        <v>44888</v>
      </c>
      <c r="O6685" s="4">
        <v>44959</v>
      </c>
      <c r="P6685" s="4">
        <v>44959</v>
      </c>
      <c r="Q6685">
        <v>15</v>
      </c>
      <c r="R6685">
        <v>34614247</v>
      </c>
      <c r="S6685" s="3">
        <v>2.2000000000000002</v>
      </c>
    </row>
    <row r="6686" spans="1:19" x14ac:dyDescent="0.25">
      <c r="A6686">
        <v>10716527</v>
      </c>
      <c r="B6686" s="8">
        <v>107165270008</v>
      </c>
      <c r="C6686">
        <v>1</v>
      </c>
      <c r="D6686" t="s">
        <v>163</v>
      </c>
      <c r="E6686" t="str">
        <f t="shared" si="104"/>
        <v>5.5</v>
      </c>
      <c r="F6686" t="s">
        <v>16</v>
      </c>
      <c r="G6686" t="s">
        <v>17</v>
      </c>
      <c r="H6686" s="4">
        <v>44893</v>
      </c>
      <c r="I6686" s="4">
        <v>44903</v>
      </c>
      <c r="J6686">
        <v>10</v>
      </c>
      <c r="K6686">
        <v>104440</v>
      </c>
      <c r="L6686" t="s">
        <v>18</v>
      </c>
      <c r="M6686">
        <v>184737</v>
      </c>
      <c r="N6686" s="4">
        <v>44888</v>
      </c>
      <c r="O6686" s="4">
        <v>44959</v>
      </c>
      <c r="P6686" s="4">
        <v>44959</v>
      </c>
      <c r="Q6686">
        <v>15</v>
      </c>
      <c r="R6686">
        <v>34614247</v>
      </c>
      <c r="S6686" s="3">
        <v>2.2000000000000002</v>
      </c>
    </row>
    <row r="6687" spans="1:19" x14ac:dyDescent="0.25">
      <c r="A6687">
        <v>10716527</v>
      </c>
      <c r="B6687" s="8">
        <v>107165270008</v>
      </c>
      <c r="C6687">
        <v>1</v>
      </c>
      <c r="D6687" t="s">
        <v>163</v>
      </c>
      <c r="E6687" t="str">
        <f t="shared" si="104"/>
        <v>5.5</v>
      </c>
      <c r="F6687" t="s">
        <v>19</v>
      </c>
      <c r="G6687" t="s">
        <v>20</v>
      </c>
      <c r="H6687" s="4">
        <v>44903</v>
      </c>
      <c r="I6687" s="4">
        <v>44944</v>
      </c>
      <c r="J6687">
        <v>41</v>
      </c>
      <c r="K6687">
        <v>104440</v>
      </c>
      <c r="L6687" t="s">
        <v>18</v>
      </c>
      <c r="M6687">
        <v>184737</v>
      </c>
      <c r="N6687" s="4">
        <v>44888</v>
      </c>
      <c r="O6687" s="4">
        <v>44959</v>
      </c>
      <c r="P6687" s="4">
        <v>44959</v>
      </c>
      <c r="Q6687">
        <v>15</v>
      </c>
      <c r="R6687">
        <v>34614247</v>
      </c>
      <c r="S6687" s="3">
        <v>2.2000000000000002</v>
      </c>
    </row>
    <row r="6688" spans="1:19" x14ac:dyDescent="0.25">
      <c r="A6688">
        <v>10716527</v>
      </c>
      <c r="B6688" s="8">
        <v>107165270009</v>
      </c>
      <c r="C6688">
        <v>1</v>
      </c>
      <c r="D6688" t="s">
        <v>163</v>
      </c>
      <c r="E6688" t="str">
        <f t="shared" si="104"/>
        <v>5.5</v>
      </c>
      <c r="F6688" t="s">
        <v>16</v>
      </c>
      <c r="G6688" t="s">
        <v>17</v>
      </c>
      <c r="H6688" s="4">
        <v>44893</v>
      </c>
      <c r="I6688" s="4">
        <v>44903</v>
      </c>
      <c r="J6688">
        <v>10</v>
      </c>
      <c r="K6688">
        <v>104440</v>
      </c>
      <c r="L6688" t="s">
        <v>18</v>
      </c>
      <c r="M6688">
        <v>184737</v>
      </c>
      <c r="N6688" s="4">
        <v>44888</v>
      </c>
      <c r="O6688" s="4">
        <v>44959</v>
      </c>
      <c r="P6688" s="4">
        <v>44959</v>
      </c>
      <c r="Q6688">
        <v>15</v>
      </c>
      <c r="R6688">
        <v>34614247</v>
      </c>
      <c r="S6688" s="3">
        <v>2.2000000000000002</v>
      </c>
    </row>
    <row r="6689" spans="1:19" x14ac:dyDescent="0.25">
      <c r="A6689">
        <v>10716527</v>
      </c>
      <c r="B6689" s="8">
        <v>107165270009</v>
      </c>
      <c r="C6689">
        <v>1</v>
      </c>
      <c r="D6689" t="s">
        <v>163</v>
      </c>
      <c r="E6689" t="str">
        <f t="shared" si="104"/>
        <v>5.5</v>
      </c>
      <c r="F6689" t="s">
        <v>19</v>
      </c>
      <c r="G6689" t="s">
        <v>20</v>
      </c>
      <c r="H6689" s="4">
        <v>44903</v>
      </c>
      <c r="I6689" s="4">
        <v>44944</v>
      </c>
      <c r="J6689">
        <v>41</v>
      </c>
      <c r="K6689">
        <v>104440</v>
      </c>
      <c r="L6689" t="s">
        <v>18</v>
      </c>
      <c r="M6689">
        <v>184737</v>
      </c>
      <c r="N6689" s="4">
        <v>44888</v>
      </c>
      <c r="O6689" s="4">
        <v>44959</v>
      </c>
      <c r="P6689" s="4">
        <v>44959</v>
      </c>
      <c r="Q6689">
        <v>15</v>
      </c>
      <c r="R6689">
        <v>34614247</v>
      </c>
      <c r="S6689" s="3">
        <v>2.2000000000000002</v>
      </c>
    </row>
    <row r="6690" spans="1:19" x14ac:dyDescent="0.25">
      <c r="A6690">
        <v>10716527</v>
      </c>
      <c r="B6690" s="8">
        <v>107165270010</v>
      </c>
      <c r="C6690">
        <v>1</v>
      </c>
      <c r="D6690" t="s">
        <v>163</v>
      </c>
      <c r="E6690" t="str">
        <f t="shared" si="104"/>
        <v>5.5</v>
      </c>
      <c r="F6690" t="s">
        <v>16</v>
      </c>
      <c r="G6690" t="s">
        <v>17</v>
      </c>
      <c r="H6690" s="4">
        <v>44893</v>
      </c>
      <c r="I6690" s="4">
        <v>44903</v>
      </c>
      <c r="J6690">
        <v>10</v>
      </c>
      <c r="K6690">
        <v>104440</v>
      </c>
      <c r="L6690" t="s">
        <v>18</v>
      </c>
      <c r="M6690">
        <v>184737</v>
      </c>
      <c r="N6690" s="4">
        <v>44888</v>
      </c>
      <c r="O6690" s="4">
        <v>44959</v>
      </c>
      <c r="P6690" s="4">
        <v>44959</v>
      </c>
      <c r="Q6690">
        <v>15</v>
      </c>
      <c r="R6690">
        <v>34614247</v>
      </c>
      <c r="S6690" s="3">
        <v>2.2000000000000002</v>
      </c>
    </row>
    <row r="6691" spans="1:19" x14ac:dyDescent="0.25">
      <c r="A6691">
        <v>10716527</v>
      </c>
      <c r="B6691" s="8">
        <v>107165270010</v>
      </c>
      <c r="C6691">
        <v>1</v>
      </c>
      <c r="D6691" t="s">
        <v>163</v>
      </c>
      <c r="E6691" t="str">
        <f t="shared" si="104"/>
        <v>5.5</v>
      </c>
      <c r="F6691" t="s">
        <v>19</v>
      </c>
      <c r="G6691" t="s">
        <v>20</v>
      </c>
      <c r="H6691" s="4">
        <v>44903</v>
      </c>
      <c r="I6691" s="4">
        <v>44944</v>
      </c>
      <c r="J6691">
        <v>41</v>
      </c>
      <c r="K6691">
        <v>104440</v>
      </c>
      <c r="L6691" t="s">
        <v>18</v>
      </c>
      <c r="M6691">
        <v>184737</v>
      </c>
      <c r="N6691" s="4">
        <v>44888</v>
      </c>
      <c r="O6691" s="4">
        <v>44959</v>
      </c>
      <c r="P6691" s="4">
        <v>44959</v>
      </c>
      <c r="Q6691">
        <v>15</v>
      </c>
      <c r="R6691">
        <v>34614247</v>
      </c>
      <c r="S6691" s="3">
        <v>2.2000000000000002</v>
      </c>
    </row>
    <row r="6692" spans="1:19" x14ac:dyDescent="0.25">
      <c r="A6692">
        <v>10716527</v>
      </c>
      <c r="B6692" s="8">
        <v>107165270011</v>
      </c>
      <c r="C6692">
        <v>1</v>
      </c>
      <c r="D6692" t="s">
        <v>163</v>
      </c>
      <c r="E6692" t="str">
        <f t="shared" si="104"/>
        <v>5.5</v>
      </c>
      <c r="F6692" t="s">
        <v>16</v>
      </c>
      <c r="G6692" t="s">
        <v>17</v>
      </c>
      <c r="H6692" s="4">
        <v>44893</v>
      </c>
      <c r="I6692" s="4">
        <v>44903</v>
      </c>
      <c r="J6692">
        <v>10</v>
      </c>
      <c r="K6692">
        <v>104440</v>
      </c>
      <c r="L6692" t="s">
        <v>18</v>
      </c>
      <c r="M6692">
        <v>184737</v>
      </c>
      <c r="N6692" s="4">
        <v>44888</v>
      </c>
      <c r="O6692" s="4">
        <v>44959</v>
      </c>
      <c r="P6692" s="4">
        <v>44959</v>
      </c>
      <c r="Q6692">
        <v>15</v>
      </c>
      <c r="R6692">
        <v>34614247</v>
      </c>
      <c r="S6692" s="3">
        <v>2.2000000000000002</v>
      </c>
    </row>
    <row r="6693" spans="1:19" x14ac:dyDescent="0.25">
      <c r="A6693">
        <v>10716527</v>
      </c>
      <c r="B6693" s="8">
        <v>107165270011</v>
      </c>
      <c r="C6693">
        <v>1</v>
      </c>
      <c r="D6693" t="s">
        <v>163</v>
      </c>
      <c r="E6693" t="str">
        <f t="shared" si="104"/>
        <v>5.5</v>
      </c>
      <c r="F6693" t="s">
        <v>19</v>
      </c>
      <c r="G6693" t="s">
        <v>20</v>
      </c>
      <c r="H6693" s="4">
        <v>44903</v>
      </c>
      <c r="I6693" s="4">
        <v>44944</v>
      </c>
      <c r="J6693">
        <v>41</v>
      </c>
      <c r="K6693">
        <v>104440</v>
      </c>
      <c r="L6693" t="s">
        <v>18</v>
      </c>
      <c r="M6693">
        <v>184737</v>
      </c>
      <c r="N6693" s="4">
        <v>44888</v>
      </c>
      <c r="O6693" s="4">
        <v>44959</v>
      </c>
      <c r="P6693" s="4">
        <v>44959</v>
      </c>
      <c r="Q6693">
        <v>15</v>
      </c>
      <c r="R6693">
        <v>34614247</v>
      </c>
      <c r="S6693" s="3">
        <v>2.2000000000000002</v>
      </c>
    </row>
    <row r="6694" spans="1:19" x14ac:dyDescent="0.25">
      <c r="A6694">
        <v>10716527</v>
      </c>
      <c r="B6694" s="8">
        <v>107165270012</v>
      </c>
      <c r="C6694">
        <v>1</v>
      </c>
      <c r="D6694" t="s">
        <v>163</v>
      </c>
      <c r="E6694" t="str">
        <f t="shared" si="104"/>
        <v>5.5</v>
      </c>
      <c r="F6694" t="s">
        <v>16</v>
      </c>
      <c r="G6694" t="s">
        <v>17</v>
      </c>
      <c r="H6694" s="4">
        <v>44893</v>
      </c>
      <c r="I6694" s="4">
        <v>44903</v>
      </c>
      <c r="J6694">
        <v>10</v>
      </c>
      <c r="K6694">
        <v>104440</v>
      </c>
      <c r="L6694" t="s">
        <v>18</v>
      </c>
      <c r="M6694">
        <v>184737</v>
      </c>
      <c r="N6694" s="4">
        <v>44888</v>
      </c>
      <c r="O6694" s="4">
        <v>44959</v>
      </c>
      <c r="P6694" s="4">
        <v>44959</v>
      </c>
      <c r="Q6694">
        <v>15</v>
      </c>
      <c r="R6694">
        <v>34614247</v>
      </c>
      <c r="S6694" s="3">
        <v>2.2000000000000002</v>
      </c>
    </row>
    <row r="6695" spans="1:19" x14ac:dyDescent="0.25">
      <c r="A6695">
        <v>10716527</v>
      </c>
      <c r="B6695" s="8">
        <v>107165270012</v>
      </c>
      <c r="C6695">
        <v>1</v>
      </c>
      <c r="D6695" t="s">
        <v>163</v>
      </c>
      <c r="E6695" t="str">
        <f t="shared" si="104"/>
        <v>5.5</v>
      </c>
      <c r="F6695" t="s">
        <v>19</v>
      </c>
      <c r="G6695" t="s">
        <v>20</v>
      </c>
      <c r="H6695" s="4">
        <v>44903</v>
      </c>
      <c r="I6695" s="4">
        <v>44944</v>
      </c>
      <c r="J6695">
        <v>41</v>
      </c>
      <c r="K6695">
        <v>104440</v>
      </c>
      <c r="L6695" t="s">
        <v>18</v>
      </c>
      <c r="M6695">
        <v>184737</v>
      </c>
      <c r="N6695" s="4">
        <v>44888</v>
      </c>
      <c r="O6695" s="4">
        <v>44959</v>
      </c>
      <c r="P6695" s="4">
        <v>44959</v>
      </c>
      <c r="Q6695">
        <v>15</v>
      </c>
      <c r="R6695">
        <v>34614247</v>
      </c>
      <c r="S6695" s="3">
        <v>2.2000000000000002</v>
      </c>
    </row>
    <row r="6696" spans="1:19" x14ac:dyDescent="0.25">
      <c r="A6696">
        <v>10716527</v>
      </c>
      <c r="B6696" s="8">
        <v>107165270013</v>
      </c>
      <c r="C6696">
        <v>1</v>
      </c>
      <c r="D6696" t="s">
        <v>163</v>
      </c>
      <c r="E6696" t="str">
        <f t="shared" si="104"/>
        <v>5.5</v>
      </c>
      <c r="F6696" t="s">
        <v>16</v>
      </c>
      <c r="G6696" t="s">
        <v>17</v>
      </c>
      <c r="H6696" s="4">
        <v>44893</v>
      </c>
      <c r="I6696" s="4">
        <v>44903</v>
      </c>
      <c r="J6696">
        <v>10</v>
      </c>
      <c r="K6696">
        <v>104440</v>
      </c>
      <c r="L6696" t="s">
        <v>18</v>
      </c>
      <c r="M6696">
        <v>184737</v>
      </c>
      <c r="N6696" s="4">
        <v>44888</v>
      </c>
      <c r="O6696" s="4">
        <v>44959</v>
      </c>
      <c r="P6696" s="4">
        <v>44959</v>
      </c>
      <c r="Q6696">
        <v>15</v>
      </c>
      <c r="R6696">
        <v>34614247</v>
      </c>
      <c r="S6696" s="3">
        <v>2.2000000000000002</v>
      </c>
    </row>
    <row r="6697" spans="1:19" x14ac:dyDescent="0.25">
      <c r="A6697">
        <v>10716527</v>
      </c>
      <c r="B6697" s="8">
        <v>107165270013</v>
      </c>
      <c r="C6697">
        <v>1</v>
      </c>
      <c r="D6697" t="s">
        <v>163</v>
      </c>
      <c r="E6697" t="str">
        <f t="shared" si="104"/>
        <v>5.5</v>
      </c>
      <c r="F6697" t="s">
        <v>19</v>
      </c>
      <c r="G6697" t="s">
        <v>20</v>
      </c>
      <c r="H6697" s="4">
        <v>44903</v>
      </c>
      <c r="I6697" s="4">
        <v>44944</v>
      </c>
      <c r="J6697">
        <v>41</v>
      </c>
      <c r="K6697">
        <v>104440</v>
      </c>
      <c r="L6697" t="s">
        <v>18</v>
      </c>
      <c r="M6697">
        <v>184737</v>
      </c>
      <c r="N6697" s="4">
        <v>44888</v>
      </c>
      <c r="O6697" s="4">
        <v>44959</v>
      </c>
      <c r="P6697" s="4">
        <v>44959</v>
      </c>
      <c r="Q6697">
        <v>15</v>
      </c>
      <c r="R6697">
        <v>34614247</v>
      </c>
      <c r="S6697" s="3">
        <v>2.2000000000000002</v>
      </c>
    </row>
    <row r="6698" spans="1:19" x14ac:dyDescent="0.25">
      <c r="A6698">
        <v>10716527</v>
      </c>
      <c r="B6698" s="8">
        <v>107165270014</v>
      </c>
      <c r="C6698">
        <v>1</v>
      </c>
      <c r="D6698" t="s">
        <v>163</v>
      </c>
      <c r="E6698" t="str">
        <f t="shared" si="104"/>
        <v>5.5</v>
      </c>
      <c r="F6698" t="s">
        <v>16</v>
      </c>
      <c r="G6698" t="s">
        <v>17</v>
      </c>
      <c r="H6698" s="4">
        <v>44893</v>
      </c>
      <c r="I6698" s="4">
        <v>44903</v>
      </c>
      <c r="J6698">
        <v>10</v>
      </c>
      <c r="K6698">
        <v>104440</v>
      </c>
      <c r="L6698" t="s">
        <v>18</v>
      </c>
      <c r="M6698">
        <v>184737</v>
      </c>
      <c r="N6698" s="4">
        <v>44888</v>
      </c>
      <c r="O6698" s="4">
        <v>44959</v>
      </c>
      <c r="P6698" s="4">
        <v>44959</v>
      </c>
      <c r="Q6698">
        <v>15</v>
      </c>
      <c r="R6698">
        <v>34614247</v>
      </c>
      <c r="S6698" s="3">
        <v>2.2000000000000002</v>
      </c>
    </row>
    <row r="6699" spans="1:19" x14ac:dyDescent="0.25">
      <c r="A6699">
        <v>10716527</v>
      </c>
      <c r="B6699" s="8">
        <v>107165270014</v>
      </c>
      <c r="C6699">
        <v>1</v>
      </c>
      <c r="D6699" t="s">
        <v>163</v>
      </c>
      <c r="E6699" t="str">
        <f t="shared" si="104"/>
        <v>5.5</v>
      </c>
      <c r="F6699" t="s">
        <v>19</v>
      </c>
      <c r="G6699" t="s">
        <v>20</v>
      </c>
      <c r="H6699" s="4">
        <v>44903</v>
      </c>
      <c r="I6699" s="4">
        <v>44944</v>
      </c>
      <c r="J6699">
        <v>41</v>
      </c>
      <c r="K6699">
        <v>104440</v>
      </c>
      <c r="L6699" t="s">
        <v>18</v>
      </c>
      <c r="M6699">
        <v>184737</v>
      </c>
      <c r="N6699" s="4">
        <v>44888</v>
      </c>
      <c r="O6699" s="4">
        <v>44959</v>
      </c>
      <c r="P6699" s="4">
        <v>44959</v>
      </c>
      <c r="Q6699">
        <v>15</v>
      </c>
      <c r="R6699">
        <v>34614247</v>
      </c>
      <c r="S6699" s="3">
        <v>2.2000000000000002</v>
      </c>
    </row>
    <row r="6700" spans="1:19" x14ac:dyDescent="0.25">
      <c r="A6700">
        <v>10716527</v>
      </c>
      <c r="B6700" s="8">
        <v>107165270015</v>
      </c>
      <c r="C6700">
        <v>1</v>
      </c>
      <c r="D6700" t="s">
        <v>163</v>
      </c>
      <c r="E6700" t="str">
        <f t="shared" si="104"/>
        <v>5.5</v>
      </c>
      <c r="F6700" t="s">
        <v>16</v>
      </c>
      <c r="G6700" t="s">
        <v>17</v>
      </c>
      <c r="H6700" s="4">
        <v>44893</v>
      </c>
      <c r="I6700" s="4">
        <v>44903</v>
      </c>
      <c r="J6700">
        <v>10</v>
      </c>
      <c r="K6700">
        <v>104440</v>
      </c>
      <c r="L6700" t="s">
        <v>18</v>
      </c>
      <c r="M6700">
        <v>184737</v>
      </c>
      <c r="N6700" s="4">
        <v>44888</v>
      </c>
      <c r="O6700" s="4">
        <v>44959</v>
      </c>
      <c r="P6700" s="4">
        <v>44959</v>
      </c>
      <c r="Q6700">
        <v>15</v>
      </c>
      <c r="R6700">
        <v>34614247</v>
      </c>
      <c r="S6700" s="3">
        <v>2.2000000000000002</v>
      </c>
    </row>
    <row r="6701" spans="1:19" x14ac:dyDescent="0.25">
      <c r="A6701">
        <v>10716527</v>
      </c>
      <c r="B6701" s="8">
        <v>107165270015</v>
      </c>
      <c r="C6701">
        <v>1</v>
      </c>
      <c r="D6701" t="s">
        <v>163</v>
      </c>
      <c r="E6701" t="str">
        <f t="shared" si="104"/>
        <v>5.5</v>
      </c>
      <c r="F6701" t="s">
        <v>19</v>
      </c>
      <c r="G6701" t="s">
        <v>20</v>
      </c>
      <c r="H6701" s="4">
        <v>44903</v>
      </c>
      <c r="I6701" s="4">
        <v>44944</v>
      </c>
      <c r="J6701">
        <v>41</v>
      </c>
      <c r="K6701">
        <v>104440</v>
      </c>
      <c r="L6701" t="s">
        <v>18</v>
      </c>
      <c r="M6701">
        <v>184737</v>
      </c>
      <c r="N6701" s="4">
        <v>44888</v>
      </c>
      <c r="O6701" s="4">
        <v>44959</v>
      </c>
      <c r="P6701" s="4">
        <v>44959</v>
      </c>
      <c r="Q6701">
        <v>15</v>
      </c>
      <c r="R6701">
        <v>34614247</v>
      </c>
      <c r="S6701" s="3">
        <v>2.2000000000000002</v>
      </c>
    </row>
    <row r="6702" spans="1:19" x14ac:dyDescent="0.25">
      <c r="A6702">
        <v>10716528</v>
      </c>
      <c r="B6702" s="8">
        <v>107165280001</v>
      </c>
      <c r="C6702">
        <v>1</v>
      </c>
      <c r="D6702" t="s">
        <v>156</v>
      </c>
      <c r="E6702" t="str">
        <f t="shared" si="104"/>
        <v>6.0</v>
      </c>
      <c r="F6702" t="s">
        <v>16</v>
      </c>
      <c r="G6702" t="s">
        <v>17</v>
      </c>
      <c r="H6702" s="4">
        <v>44893</v>
      </c>
      <c r="I6702" s="4">
        <v>44894</v>
      </c>
      <c r="J6702">
        <v>1</v>
      </c>
      <c r="K6702">
        <v>104440</v>
      </c>
      <c r="L6702" t="s">
        <v>18</v>
      </c>
      <c r="M6702">
        <v>184738</v>
      </c>
      <c r="N6702" s="4">
        <v>44888</v>
      </c>
      <c r="O6702" s="4">
        <v>44959</v>
      </c>
      <c r="P6702" s="4">
        <v>44959</v>
      </c>
      <c r="Q6702">
        <v>67</v>
      </c>
      <c r="R6702">
        <v>34614247</v>
      </c>
      <c r="S6702" s="3">
        <v>2.2000000000000002</v>
      </c>
    </row>
    <row r="6703" spans="1:19" x14ac:dyDescent="0.25">
      <c r="A6703">
        <v>10716528</v>
      </c>
      <c r="B6703" s="8">
        <v>107165280001</v>
      </c>
      <c r="C6703">
        <v>1</v>
      </c>
      <c r="D6703" t="s">
        <v>156</v>
      </c>
      <c r="E6703" t="str">
        <f t="shared" si="104"/>
        <v>6.0</v>
      </c>
      <c r="F6703" t="s">
        <v>19</v>
      </c>
      <c r="G6703" t="s">
        <v>20</v>
      </c>
      <c r="H6703" s="4">
        <v>44894</v>
      </c>
      <c r="I6703" s="4">
        <v>44946</v>
      </c>
      <c r="J6703">
        <v>52</v>
      </c>
      <c r="K6703">
        <v>104440</v>
      </c>
      <c r="L6703" t="s">
        <v>18</v>
      </c>
      <c r="M6703">
        <v>184738</v>
      </c>
      <c r="N6703" s="4">
        <v>44888</v>
      </c>
      <c r="O6703" s="4">
        <v>44959</v>
      </c>
      <c r="P6703" s="4">
        <v>44959</v>
      </c>
      <c r="Q6703">
        <v>67</v>
      </c>
      <c r="R6703">
        <v>34614247</v>
      </c>
      <c r="S6703" s="3">
        <v>2.2000000000000002</v>
      </c>
    </row>
    <row r="6704" spans="1:19" x14ac:dyDescent="0.25">
      <c r="A6704">
        <v>10716528</v>
      </c>
      <c r="B6704" s="8">
        <v>107165280002</v>
      </c>
      <c r="C6704">
        <v>1</v>
      </c>
      <c r="D6704" t="s">
        <v>156</v>
      </c>
      <c r="E6704" t="str">
        <f t="shared" si="104"/>
        <v>6.0</v>
      </c>
      <c r="F6704" t="s">
        <v>16</v>
      </c>
      <c r="G6704" t="s">
        <v>17</v>
      </c>
      <c r="H6704" s="4">
        <v>44893</v>
      </c>
      <c r="I6704" s="4">
        <v>44894</v>
      </c>
      <c r="J6704">
        <v>1</v>
      </c>
      <c r="K6704">
        <v>104440</v>
      </c>
      <c r="L6704" t="s">
        <v>18</v>
      </c>
      <c r="M6704">
        <v>184738</v>
      </c>
      <c r="N6704" s="4">
        <v>44888</v>
      </c>
      <c r="O6704" s="4">
        <v>44959</v>
      </c>
      <c r="P6704" s="4">
        <v>44959</v>
      </c>
      <c r="Q6704">
        <v>67</v>
      </c>
      <c r="R6704">
        <v>34614247</v>
      </c>
      <c r="S6704" s="3">
        <v>2.2000000000000002</v>
      </c>
    </row>
    <row r="6705" spans="1:19" x14ac:dyDescent="0.25">
      <c r="A6705">
        <v>10716528</v>
      </c>
      <c r="B6705" s="8">
        <v>107165280002</v>
      </c>
      <c r="C6705">
        <v>1</v>
      </c>
      <c r="D6705" t="s">
        <v>156</v>
      </c>
      <c r="E6705" t="str">
        <f t="shared" si="104"/>
        <v>6.0</v>
      </c>
      <c r="F6705" t="s">
        <v>19</v>
      </c>
      <c r="G6705" t="s">
        <v>20</v>
      </c>
      <c r="H6705" s="4">
        <v>44894</v>
      </c>
      <c r="I6705" s="4">
        <v>44946</v>
      </c>
      <c r="J6705">
        <v>52</v>
      </c>
      <c r="K6705">
        <v>104440</v>
      </c>
      <c r="L6705" t="s">
        <v>18</v>
      </c>
      <c r="M6705">
        <v>184738</v>
      </c>
      <c r="N6705" s="4">
        <v>44888</v>
      </c>
      <c r="O6705" s="4">
        <v>44959</v>
      </c>
      <c r="P6705" s="4">
        <v>44959</v>
      </c>
      <c r="Q6705">
        <v>67</v>
      </c>
      <c r="R6705">
        <v>34614247</v>
      </c>
      <c r="S6705" s="3">
        <v>2.2000000000000002</v>
      </c>
    </row>
    <row r="6706" spans="1:19" x14ac:dyDescent="0.25">
      <c r="A6706">
        <v>10716528</v>
      </c>
      <c r="B6706" s="8">
        <v>107165280003</v>
      </c>
      <c r="C6706">
        <v>1</v>
      </c>
      <c r="D6706" t="s">
        <v>156</v>
      </c>
      <c r="E6706" t="str">
        <f t="shared" si="104"/>
        <v>6.0</v>
      </c>
      <c r="F6706" t="s">
        <v>16</v>
      </c>
      <c r="G6706" t="s">
        <v>17</v>
      </c>
      <c r="H6706" s="4">
        <v>44893</v>
      </c>
      <c r="I6706" s="4">
        <v>44894</v>
      </c>
      <c r="J6706">
        <v>1</v>
      </c>
      <c r="K6706">
        <v>104440</v>
      </c>
      <c r="L6706" t="s">
        <v>18</v>
      </c>
      <c r="M6706">
        <v>184738</v>
      </c>
      <c r="N6706" s="4">
        <v>44888</v>
      </c>
      <c r="O6706" s="4">
        <v>44959</v>
      </c>
      <c r="P6706" s="4">
        <v>44959</v>
      </c>
      <c r="Q6706">
        <v>67</v>
      </c>
      <c r="R6706">
        <v>34614247</v>
      </c>
      <c r="S6706" s="3">
        <v>2.2000000000000002</v>
      </c>
    </row>
    <row r="6707" spans="1:19" x14ac:dyDescent="0.25">
      <c r="A6707">
        <v>10716528</v>
      </c>
      <c r="B6707" s="8">
        <v>107165280003</v>
      </c>
      <c r="C6707">
        <v>1</v>
      </c>
      <c r="D6707" t="s">
        <v>156</v>
      </c>
      <c r="E6707" t="str">
        <f t="shared" si="104"/>
        <v>6.0</v>
      </c>
      <c r="F6707" t="s">
        <v>19</v>
      </c>
      <c r="G6707" t="s">
        <v>20</v>
      </c>
      <c r="H6707" s="4">
        <v>44894</v>
      </c>
      <c r="I6707" s="4">
        <v>44946</v>
      </c>
      <c r="J6707">
        <v>52</v>
      </c>
      <c r="K6707">
        <v>104440</v>
      </c>
      <c r="L6707" t="s">
        <v>18</v>
      </c>
      <c r="M6707">
        <v>184738</v>
      </c>
      <c r="N6707" s="4">
        <v>44888</v>
      </c>
      <c r="O6707" s="4">
        <v>44959</v>
      </c>
      <c r="P6707" s="4">
        <v>44959</v>
      </c>
      <c r="Q6707">
        <v>67</v>
      </c>
      <c r="R6707">
        <v>34614247</v>
      </c>
      <c r="S6707" s="3">
        <v>2.2000000000000002</v>
      </c>
    </row>
    <row r="6708" spans="1:19" x14ac:dyDescent="0.25">
      <c r="A6708">
        <v>10716528</v>
      </c>
      <c r="B6708" s="8">
        <v>107165280004</v>
      </c>
      <c r="C6708">
        <v>1</v>
      </c>
      <c r="D6708" t="s">
        <v>156</v>
      </c>
      <c r="E6708" t="str">
        <f t="shared" si="104"/>
        <v>6.0</v>
      </c>
      <c r="F6708" t="s">
        <v>16</v>
      </c>
      <c r="G6708" t="s">
        <v>17</v>
      </c>
      <c r="H6708" s="4">
        <v>44893</v>
      </c>
      <c r="I6708" s="4">
        <v>44908</v>
      </c>
      <c r="J6708">
        <v>15</v>
      </c>
      <c r="K6708">
        <v>104440</v>
      </c>
      <c r="L6708" t="s">
        <v>18</v>
      </c>
      <c r="M6708">
        <v>184738</v>
      </c>
      <c r="N6708" s="4">
        <v>44888</v>
      </c>
      <c r="O6708" s="4">
        <v>44959</v>
      </c>
      <c r="P6708" s="4">
        <v>44959</v>
      </c>
      <c r="Q6708">
        <v>67</v>
      </c>
      <c r="R6708">
        <v>34614247</v>
      </c>
      <c r="S6708" s="3">
        <v>2.2000000000000002</v>
      </c>
    </row>
    <row r="6709" spans="1:19" x14ac:dyDescent="0.25">
      <c r="A6709">
        <v>10716528</v>
      </c>
      <c r="B6709" s="8">
        <v>107165280004</v>
      </c>
      <c r="C6709">
        <v>1</v>
      </c>
      <c r="D6709" t="s">
        <v>156</v>
      </c>
      <c r="E6709" t="str">
        <f t="shared" si="104"/>
        <v>6.0</v>
      </c>
      <c r="F6709" t="s">
        <v>19</v>
      </c>
      <c r="G6709" t="s">
        <v>20</v>
      </c>
      <c r="H6709" s="4">
        <v>44908</v>
      </c>
      <c r="I6709" s="4">
        <v>44946</v>
      </c>
      <c r="J6709">
        <v>38</v>
      </c>
      <c r="K6709">
        <v>104440</v>
      </c>
      <c r="L6709" t="s">
        <v>18</v>
      </c>
      <c r="M6709">
        <v>184738</v>
      </c>
      <c r="N6709" s="4">
        <v>44888</v>
      </c>
      <c r="O6709" s="4">
        <v>44959</v>
      </c>
      <c r="P6709" s="4">
        <v>44959</v>
      </c>
      <c r="Q6709">
        <v>67</v>
      </c>
      <c r="R6709">
        <v>34614247</v>
      </c>
      <c r="S6709" s="3">
        <v>2.2000000000000002</v>
      </c>
    </row>
    <row r="6710" spans="1:19" x14ac:dyDescent="0.25">
      <c r="A6710">
        <v>10716528</v>
      </c>
      <c r="B6710" s="8">
        <v>107165280005</v>
      </c>
      <c r="C6710">
        <v>1</v>
      </c>
      <c r="D6710" t="s">
        <v>156</v>
      </c>
      <c r="E6710" t="str">
        <f t="shared" si="104"/>
        <v>6.0</v>
      </c>
      <c r="F6710" t="s">
        <v>16</v>
      </c>
      <c r="G6710" t="s">
        <v>17</v>
      </c>
      <c r="H6710" s="4">
        <v>44893</v>
      </c>
      <c r="I6710" s="4">
        <v>44908</v>
      </c>
      <c r="J6710">
        <v>15</v>
      </c>
      <c r="K6710">
        <v>104440</v>
      </c>
      <c r="L6710" t="s">
        <v>18</v>
      </c>
      <c r="M6710">
        <v>184738</v>
      </c>
      <c r="N6710" s="4">
        <v>44888</v>
      </c>
      <c r="O6710" s="4">
        <v>44959</v>
      </c>
      <c r="P6710" s="4">
        <v>44959</v>
      </c>
      <c r="Q6710">
        <v>67</v>
      </c>
      <c r="R6710">
        <v>34614247</v>
      </c>
      <c r="S6710" s="3">
        <v>2.2000000000000002</v>
      </c>
    </row>
    <row r="6711" spans="1:19" x14ac:dyDescent="0.25">
      <c r="A6711">
        <v>10716528</v>
      </c>
      <c r="B6711" s="8">
        <v>107165280005</v>
      </c>
      <c r="C6711">
        <v>1</v>
      </c>
      <c r="D6711" t="s">
        <v>156</v>
      </c>
      <c r="E6711" t="str">
        <f t="shared" si="104"/>
        <v>6.0</v>
      </c>
      <c r="F6711" t="s">
        <v>19</v>
      </c>
      <c r="G6711" t="s">
        <v>20</v>
      </c>
      <c r="H6711" s="4">
        <v>44908</v>
      </c>
      <c r="I6711" s="4">
        <v>44946</v>
      </c>
      <c r="J6711">
        <v>38</v>
      </c>
      <c r="K6711">
        <v>104440</v>
      </c>
      <c r="L6711" t="s">
        <v>18</v>
      </c>
      <c r="M6711">
        <v>184738</v>
      </c>
      <c r="N6711" s="4">
        <v>44888</v>
      </c>
      <c r="O6711" s="4">
        <v>44959</v>
      </c>
      <c r="P6711" s="4">
        <v>44959</v>
      </c>
      <c r="Q6711">
        <v>67</v>
      </c>
      <c r="R6711">
        <v>34614247</v>
      </c>
      <c r="S6711" s="3">
        <v>2.2000000000000002</v>
      </c>
    </row>
    <row r="6712" spans="1:19" x14ac:dyDescent="0.25">
      <c r="A6712">
        <v>10716528</v>
      </c>
      <c r="B6712" s="8">
        <v>107165280006</v>
      </c>
      <c r="C6712">
        <v>1</v>
      </c>
      <c r="D6712" t="s">
        <v>156</v>
      </c>
      <c r="E6712" t="str">
        <f t="shared" si="104"/>
        <v>6.0</v>
      </c>
      <c r="F6712" t="s">
        <v>16</v>
      </c>
      <c r="G6712" t="s">
        <v>17</v>
      </c>
      <c r="H6712" s="4">
        <v>44893</v>
      </c>
      <c r="I6712" s="4">
        <v>44908</v>
      </c>
      <c r="J6712">
        <v>15</v>
      </c>
      <c r="K6712">
        <v>104440</v>
      </c>
      <c r="L6712" t="s">
        <v>18</v>
      </c>
      <c r="M6712">
        <v>184738</v>
      </c>
      <c r="N6712" s="4">
        <v>44888</v>
      </c>
      <c r="O6712" s="4">
        <v>44959</v>
      </c>
      <c r="P6712" s="4">
        <v>44959</v>
      </c>
      <c r="Q6712">
        <v>67</v>
      </c>
      <c r="R6712">
        <v>34614247</v>
      </c>
      <c r="S6712" s="3">
        <v>2.2000000000000002</v>
      </c>
    </row>
    <row r="6713" spans="1:19" x14ac:dyDescent="0.25">
      <c r="A6713">
        <v>10716528</v>
      </c>
      <c r="B6713" s="8">
        <v>107165280006</v>
      </c>
      <c r="C6713">
        <v>1</v>
      </c>
      <c r="D6713" t="s">
        <v>156</v>
      </c>
      <c r="E6713" t="str">
        <f t="shared" si="104"/>
        <v>6.0</v>
      </c>
      <c r="F6713" t="s">
        <v>19</v>
      </c>
      <c r="G6713" t="s">
        <v>20</v>
      </c>
      <c r="H6713" s="4">
        <v>44908</v>
      </c>
      <c r="I6713" s="4">
        <v>44946</v>
      </c>
      <c r="J6713">
        <v>38</v>
      </c>
      <c r="K6713">
        <v>104440</v>
      </c>
      <c r="L6713" t="s">
        <v>18</v>
      </c>
      <c r="M6713">
        <v>184738</v>
      </c>
      <c r="N6713" s="4">
        <v>44888</v>
      </c>
      <c r="O6713" s="4">
        <v>44959</v>
      </c>
      <c r="P6713" s="4">
        <v>44959</v>
      </c>
      <c r="Q6713">
        <v>67</v>
      </c>
      <c r="R6713">
        <v>34614247</v>
      </c>
      <c r="S6713" s="3">
        <v>2.2000000000000002</v>
      </c>
    </row>
    <row r="6714" spans="1:19" x14ac:dyDescent="0.25">
      <c r="A6714">
        <v>10716528</v>
      </c>
      <c r="B6714" s="8">
        <v>107165280007</v>
      </c>
      <c r="C6714">
        <v>1</v>
      </c>
      <c r="D6714" t="s">
        <v>156</v>
      </c>
      <c r="E6714" t="str">
        <f t="shared" si="104"/>
        <v>6.0</v>
      </c>
      <c r="F6714" t="s">
        <v>16</v>
      </c>
      <c r="G6714" t="s">
        <v>17</v>
      </c>
      <c r="H6714" s="4">
        <v>44893</v>
      </c>
      <c r="I6714" s="4">
        <v>44908</v>
      </c>
      <c r="J6714">
        <v>15</v>
      </c>
      <c r="K6714">
        <v>104440</v>
      </c>
      <c r="L6714" t="s">
        <v>18</v>
      </c>
      <c r="M6714">
        <v>184738</v>
      </c>
      <c r="N6714" s="4">
        <v>44888</v>
      </c>
      <c r="O6714" s="4">
        <v>44959</v>
      </c>
      <c r="P6714" s="4">
        <v>44959</v>
      </c>
      <c r="Q6714">
        <v>67</v>
      </c>
      <c r="R6714">
        <v>34614247</v>
      </c>
      <c r="S6714" s="3">
        <v>2.2000000000000002</v>
      </c>
    </row>
    <row r="6715" spans="1:19" x14ac:dyDescent="0.25">
      <c r="A6715">
        <v>10716528</v>
      </c>
      <c r="B6715" s="8">
        <v>107165280007</v>
      </c>
      <c r="C6715">
        <v>1</v>
      </c>
      <c r="D6715" t="s">
        <v>156</v>
      </c>
      <c r="E6715" t="str">
        <f t="shared" si="104"/>
        <v>6.0</v>
      </c>
      <c r="F6715" t="s">
        <v>19</v>
      </c>
      <c r="G6715" t="s">
        <v>20</v>
      </c>
      <c r="H6715" s="4">
        <v>44908</v>
      </c>
      <c r="I6715" s="4">
        <v>44946</v>
      </c>
      <c r="J6715">
        <v>38</v>
      </c>
      <c r="K6715">
        <v>104440</v>
      </c>
      <c r="L6715" t="s">
        <v>18</v>
      </c>
      <c r="M6715">
        <v>184738</v>
      </c>
      <c r="N6715" s="4">
        <v>44888</v>
      </c>
      <c r="O6715" s="4">
        <v>44959</v>
      </c>
      <c r="P6715" s="4">
        <v>44959</v>
      </c>
      <c r="Q6715">
        <v>67</v>
      </c>
      <c r="R6715">
        <v>34614247</v>
      </c>
      <c r="S6715" s="3">
        <v>2.2000000000000002</v>
      </c>
    </row>
    <row r="6716" spans="1:19" x14ac:dyDescent="0.25">
      <c r="A6716">
        <v>10716528</v>
      </c>
      <c r="B6716" s="8">
        <v>107165280008</v>
      </c>
      <c r="C6716">
        <v>1</v>
      </c>
      <c r="D6716" t="s">
        <v>156</v>
      </c>
      <c r="E6716" t="str">
        <f t="shared" si="104"/>
        <v>6.0</v>
      </c>
      <c r="F6716" t="s">
        <v>16</v>
      </c>
      <c r="G6716" t="s">
        <v>17</v>
      </c>
      <c r="H6716" s="4">
        <v>44893</v>
      </c>
      <c r="I6716" s="4">
        <v>44908</v>
      </c>
      <c r="J6716">
        <v>15</v>
      </c>
      <c r="K6716">
        <v>104440</v>
      </c>
      <c r="L6716" t="s">
        <v>18</v>
      </c>
      <c r="M6716">
        <v>184738</v>
      </c>
      <c r="N6716" s="4">
        <v>44888</v>
      </c>
      <c r="O6716" s="4">
        <v>44959</v>
      </c>
      <c r="P6716" s="4">
        <v>44959</v>
      </c>
      <c r="Q6716">
        <v>67</v>
      </c>
      <c r="R6716">
        <v>34614247</v>
      </c>
      <c r="S6716" s="3">
        <v>2.2000000000000002</v>
      </c>
    </row>
    <row r="6717" spans="1:19" x14ac:dyDescent="0.25">
      <c r="A6717">
        <v>10716528</v>
      </c>
      <c r="B6717" s="8">
        <v>107165280008</v>
      </c>
      <c r="C6717">
        <v>1</v>
      </c>
      <c r="D6717" t="s">
        <v>156</v>
      </c>
      <c r="E6717" t="str">
        <f t="shared" si="104"/>
        <v>6.0</v>
      </c>
      <c r="F6717" t="s">
        <v>19</v>
      </c>
      <c r="G6717" t="s">
        <v>20</v>
      </c>
      <c r="H6717" s="4">
        <v>44908</v>
      </c>
      <c r="I6717" s="4">
        <v>44946</v>
      </c>
      <c r="J6717">
        <v>38</v>
      </c>
      <c r="K6717">
        <v>104440</v>
      </c>
      <c r="L6717" t="s">
        <v>18</v>
      </c>
      <c r="M6717">
        <v>184738</v>
      </c>
      <c r="N6717" s="4">
        <v>44888</v>
      </c>
      <c r="O6717" s="4">
        <v>44959</v>
      </c>
      <c r="P6717" s="4">
        <v>44959</v>
      </c>
      <c r="Q6717">
        <v>67</v>
      </c>
      <c r="R6717">
        <v>34614247</v>
      </c>
      <c r="S6717" s="3">
        <v>2.2000000000000002</v>
      </c>
    </row>
    <row r="6718" spans="1:19" x14ac:dyDescent="0.25">
      <c r="A6718">
        <v>10716528</v>
      </c>
      <c r="B6718" s="8">
        <v>107165280009</v>
      </c>
      <c r="C6718">
        <v>1</v>
      </c>
      <c r="D6718" t="s">
        <v>156</v>
      </c>
      <c r="E6718" t="str">
        <f t="shared" si="104"/>
        <v>6.0</v>
      </c>
      <c r="F6718" t="s">
        <v>16</v>
      </c>
      <c r="G6718" t="s">
        <v>17</v>
      </c>
      <c r="H6718" s="4">
        <v>44893</v>
      </c>
      <c r="I6718" s="4">
        <v>44908</v>
      </c>
      <c r="J6718">
        <v>15</v>
      </c>
      <c r="K6718">
        <v>104440</v>
      </c>
      <c r="L6718" t="s">
        <v>18</v>
      </c>
      <c r="M6718">
        <v>184738</v>
      </c>
      <c r="N6718" s="4">
        <v>44888</v>
      </c>
      <c r="O6718" s="4">
        <v>44959</v>
      </c>
      <c r="P6718" s="4">
        <v>44959</v>
      </c>
      <c r="Q6718">
        <v>67</v>
      </c>
      <c r="R6718">
        <v>34614247</v>
      </c>
      <c r="S6718" s="3">
        <v>2.2000000000000002</v>
      </c>
    </row>
    <row r="6719" spans="1:19" x14ac:dyDescent="0.25">
      <c r="A6719">
        <v>10716528</v>
      </c>
      <c r="B6719" s="8">
        <v>107165280009</v>
      </c>
      <c r="C6719">
        <v>1</v>
      </c>
      <c r="D6719" t="s">
        <v>156</v>
      </c>
      <c r="E6719" t="str">
        <f t="shared" si="104"/>
        <v>6.0</v>
      </c>
      <c r="F6719" t="s">
        <v>19</v>
      </c>
      <c r="G6719" t="s">
        <v>20</v>
      </c>
      <c r="H6719" s="4">
        <v>44908</v>
      </c>
      <c r="I6719" s="4">
        <v>44946</v>
      </c>
      <c r="J6719">
        <v>38</v>
      </c>
      <c r="K6719">
        <v>104440</v>
      </c>
      <c r="L6719" t="s">
        <v>18</v>
      </c>
      <c r="M6719">
        <v>184738</v>
      </c>
      <c r="N6719" s="4">
        <v>44888</v>
      </c>
      <c r="O6719" s="4">
        <v>44959</v>
      </c>
      <c r="P6719" s="4">
        <v>44959</v>
      </c>
      <c r="Q6719">
        <v>67</v>
      </c>
      <c r="R6719">
        <v>34614247</v>
      </c>
      <c r="S6719" s="3">
        <v>2.2000000000000002</v>
      </c>
    </row>
    <row r="6720" spans="1:19" x14ac:dyDescent="0.25">
      <c r="A6720">
        <v>10716528</v>
      </c>
      <c r="B6720" s="8">
        <v>107165280010</v>
      </c>
      <c r="C6720">
        <v>1</v>
      </c>
      <c r="D6720" t="s">
        <v>156</v>
      </c>
      <c r="E6720" t="str">
        <f t="shared" si="104"/>
        <v>6.0</v>
      </c>
      <c r="F6720" t="s">
        <v>16</v>
      </c>
      <c r="G6720" t="s">
        <v>17</v>
      </c>
      <c r="H6720" s="4">
        <v>44893</v>
      </c>
      <c r="I6720" s="4">
        <v>44908</v>
      </c>
      <c r="J6720">
        <v>15</v>
      </c>
      <c r="K6720">
        <v>104440</v>
      </c>
      <c r="L6720" t="s">
        <v>18</v>
      </c>
      <c r="M6720">
        <v>184738</v>
      </c>
      <c r="N6720" s="4">
        <v>44888</v>
      </c>
      <c r="O6720" s="4">
        <v>44959</v>
      </c>
      <c r="P6720" s="4">
        <v>44959</v>
      </c>
      <c r="Q6720">
        <v>67</v>
      </c>
      <c r="R6720">
        <v>34614247</v>
      </c>
      <c r="S6720" s="3">
        <v>2.2000000000000002</v>
      </c>
    </row>
    <row r="6721" spans="1:19" x14ac:dyDescent="0.25">
      <c r="A6721">
        <v>10716528</v>
      </c>
      <c r="B6721" s="8">
        <v>107165280010</v>
      </c>
      <c r="C6721">
        <v>1</v>
      </c>
      <c r="D6721" t="s">
        <v>156</v>
      </c>
      <c r="E6721" t="str">
        <f t="shared" si="104"/>
        <v>6.0</v>
      </c>
      <c r="F6721" t="s">
        <v>19</v>
      </c>
      <c r="G6721" t="s">
        <v>20</v>
      </c>
      <c r="H6721" s="4">
        <v>44908</v>
      </c>
      <c r="I6721" s="4">
        <v>44946</v>
      </c>
      <c r="J6721">
        <v>38</v>
      </c>
      <c r="K6721">
        <v>104440</v>
      </c>
      <c r="L6721" t="s">
        <v>18</v>
      </c>
      <c r="M6721">
        <v>184738</v>
      </c>
      <c r="N6721" s="4">
        <v>44888</v>
      </c>
      <c r="O6721" s="4">
        <v>44959</v>
      </c>
      <c r="P6721" s="4">
        <v>44959</v>
      </c>
      <c r="Q6721">
        <v>67</v>
      </c>
      <c r="R6721">
        <v>34614247</v>
      </c>
      <c r="S6721" s="3">
        <v>2.2000000000000002</v>
      </c>
    </row>
    <row r="6722" spans="1:19" x14ac:dyDescent="0.25">
      <c r="A6722">
        <v>10716528</v>
      </c>
      <c r="B6722" s="8">
        <v>107165280011</v>
      </c>
      <c r="C6722">
        <v>1</v>
      </c>
      <c r="D6722" t="s">
        <v>156</v>
      </c>
      <c r="E6722" t="str">
        <f t="shared" si="104"/>
        <v>6.0</v>
      </c>
      <c r="F6722" t="s">
        <v>16</v>
      </c>
      <c r="G6722" t="s">
        <v>17</v>
      </c>
      <c r="H6722" s="4">
        <v>44893</v>
      </c>
      <c r="I6722" s="4">
        <v>44908</v>
      </c>
      <c r="J6722">
        <v>15</v>
      </c>
      <c r="K6722">
        <v>104440</v>
      </c>
      <c r="L6722" t="s">
        <v>18</v>
      </c>
      <c r="M6722">
        <v>184738</v>
      </c>
      <c r="N6722" s="4">
        <v>44888</v>
      </c>
      <c r="O6722" s="4">
        <v>44959</v>
      </c>
      <c r="P6722" s="4">
        <v>44959</v>
      </c>
      <c r="Q6722">
        <v>67</v>
      </c>
      <c r="R6722">
        <v>34614247</v>
      </c>
      <c r="S6722" s="3">
        <v>2.2000000000000002</v>
      </c>
    </row>
    <row r="6723" spans="1:19" x14ac:dyDescent="0.25">
      <c r="A6723">
        <v>10716528</v>
      </c>
      <c r="B6723" s="8">
        <v>107165280011</v>
      </c>
      <c r="C6723">
        <v>1</v>
      </c>
      <c r="D6723" t="s">
        <v>156</v>
      </c>
      <c r="E6723" t="str">
        <f t="shared" ref="E6723:E6786" si="105">IF(D6723="SPRUE CUTTING  ","No Size",LEFT(_xlfn.TEXTAFTER(D6723,"-"), 3))</f>
        <v>6.0</v>
      </c>
      <c r="F6723" t="s">
        <v>19</v>
      </c>
      <c r="G6723" t="s">
        <v>20</v>
      </c>
      <c r="H6723" s="4">
        <v>44908</v>
      </c>
      <c r="I6723" s="4">
        <v>44946</v>
      </c>
      <c r="J6723">
        <v>38</v>
      </c>
      <c r="K6723">
        <v>104440</v>
      </c>
      <c r="L6723" t="s">
        <v>18</v>
      </c>
      <c r="M6723">
        <v>184738</v>
      </c>
      <c r="N6723" s="4">
        <v>44888</v>
      </c>
      <c r="O6723" s="4">
        <v>44959</v>
      </c>
      <c r="P6723" s="4">
        <v>44959</v>
      </c>
      <c r="Q6723">
        <v>67</v>
      </c>
      <c r="R6723">
        <v>34614247</v>
      </c>
      <c r="S6723" s="3">
        <v>2.2000000000000002</v>
      </c>
    </row>
    <row r="6724" spans="1:19" x14ac:dyDescent="0.25">
      <c r="A6724">
        <v>10716528</v>
      </c>
      <c r="B6724" s="8">
        <v>107165280012</v>
      </c>
      <c r="C6724">
        <v>1</v>
      </c>
      <c r="D6724" t="s">
        <v>156</v>
      </c>
      <c r="E6724" t="str">
        <f t="shared" si="105"/>
        <v>6.0</v>
      </c>
      <c r="F6724" t="s">
        <v>16</v>
      </c>
      <c r="G6724" t="s">
        <v>17</v>
      </c>
      <c r="H6724" s="4">
        <v>44893</v>
      </c>
      <c r="I6724" s="4">
        <v>44908</v>
      </c>
      <c r="J6724">
        <v>15</v>
      </c>
      <c r="K6724">
        <v>104440</v>
      </c>
      <c r="L6724" t="s">
        <v>18</v>
      </c>
      <c r="M6724">
        <v>184738</v>
      </c>
      <c r="N6724" s="4">
        <v>44888</v>
      </c>
      <c r="O6724" s="4">
        <v>44959</v>
      </c>
      <c r="P6724" s="4">
        <v>44959</v>
      </c>
      <c r="Q6724">
        <v>67</v>
      </c>
      <c r="R6724">
        <v>34614247</v>
      </c>
      <c r="S6724" s="3">
        <v>2.2000000000000002</v>
      </c>
    </row>
    <row r="6725" spans="1:19" x14ac:dyDescent="0.25">
      <c r="A6725">
        <v>10716528</v>
      </c>
      <c r="B6725" s="8">
        <v>107165280012</v>
      </c>
      <c r="C6725">
        <v>1</v>
      </c>
      <c r="D6725" t="s">
        <v>156</v>
      </c>
      <c r="E6725" t="str">
        <f t="shared" si="105"/>
        <v>6.0</v>
      </c>
      <c r="F6725" t="s">
        <v>19</v>
      </c>
      <c r="G6725" t="s">
        <v>20</v>
      </c>
      <c r="H6725" s="4">
        <v>44908</v>
      </c>
      <c r="I6725" s="4">
        <v>44946</v>
      </c>
      <c r="J6725">
        <v>38</v>
      </c>
      <c r="K6725">
        <v>104440</v>
      </c>
      <c r="L6725" t="s">
        <v>18</v>
      </c>
      <c r="M6725">
        <v>184738</v>
      </c>
      <c r="N6725" s="4">
        <v>44888</v>
      </c>
      <c r="O6725" s="4">
        <v>44959</v>
      </c>
      <c r="P6725" s="4">
        <v>44959</v>
      </c>
      <c r="Q6725">
        <v>67</v>
      </c>
      <c r="R6725">
        <v>34614247</v>
      </c>
      <c r="S6725" s="3">
        <v>2.2000000000000002</v>
      </c>
    </row>
    <row r="6726" spans="1:19" x14ac:dyDescent="0.25">
      <c r="A6726">
        <v>10716528</v>
      </c>
      <c r="B6726" s="8">
        <v>107165280013</v>
      </c>
      <c r="C6726">
        <v>1</v>
      </c>
      <c r="D6726" t="s">
        <v>156</v>
      </c>
      <c r="E6726" t="str">
        <f t="shared" si="105"/>
        <v>6.0</v>
      </c>
      <c r="F6726" t="s">
        <v>16</v>
      </c>
      <c r="G6726" t="s">
        <v>17</v>
      </c>
      <c r="H6726" s="4">
        <v>44893</v>
      </c>
      <c r="I6726" s="4">
        <v>44908</v>
      </c>
      <c r="J6726">
        <v>15</v>
      </c>
      <c r="K6726">
        <v>104440</v>
      </c>
      <c r="L6726" t="s">
        <v>18</v>
      </c>
      <c r="M6726">
        <v>184738</v>
      </c>
      <c r="N6726" s="4">
        <v>44888</v>
      </c>
      <c r="O6726" s="4">
        <v>44959</v>
      </c>
      <c r="P6726" s="4">
        <v>44959</v>
      </c>
      <c r="Q6726">
        <v>67</v>
      </c>
      <c r="R6726">
        <v>34614247</v>
      </c>
      <c r="S6726" s="3">
        <v>2.2000000000000002</v>
      </c>
    </row>
    <row r="6727" spans="1:19" x14ac:dyDescent="0.25">
      <c r="A6727">
        <v>10716528</v>
      </c>
      <c r="B6727" s="8">
        <v>107165280013</v>
      </c>
      <c r="C6727">
        <v>1</v>
      </c>
      <c r="D6727" t="s">
        <v>156</v>
      </c>
      <c r="E6727" t="str">
        <f t="shared" si="105"/>
        <v>6.0</v>
      </c>
      <c r="F6727" t="s">
        <v>19</v>
      </c>
      <c r="G6727" t="s">
        <v>20</v>
      </c>
      <c r="H6727" s="4">
        <v>44908</v>
      </c>
      <c r="I6727" s="4">
        <v>44946</v>
      </c>
      <c r="J6727">
        <v>38</v>
      </c>
      <c r="K6727">
        <v>104440</v>
      </c>
      <c r="L6727" t="s">
        <v>18</v>
      </c>
      <c r="M6727">
        <v>184738</v>
      </c>
      <c r="N6727" s="4">
        <v>44888</v>
      </c>
      <c r="O6727" s="4">
        <v>44959</v>
      </c>
      <c r="P6727" s="4">
        <v>44959</v>
      </c>
      <c r="Q6727">
        <v>67</v>
      </c>
      <c r="R6727">
        <v>34614247</v>
      </c>
      <c r="S6727" s="3">
        <v>2.2000000000000002</v>
      </c>
    </row>
    <row r="6728" spans="1:19" x14ac:dyDescent="0.25">
      <c r="A6728">
        <v>10716528</v>
      </c>
      <c r="B6728" s="8">
        <v>107165280014</v>
      </c>
      <c r="C6728">
        <v>1</v>
      </c>
      <c r="D6728" t="s">
        <v>156</v>
      </c>
      <c r="E6728" t="str">
        <f t="shared" si="105"/>
        <v>6.0</v>
      </c>
      <c r="F6728" t="s">
        <v>16</v>
      </c>
      <c r="G6728" t="s">
        <v>17</v>
      </c>
      <c r="H6728" s="4">
        <v>44893</v>
      </c>
      <c r="I6728" s="4">
        <v>44908</v>
      </c>
      <c r="J6728">
        <v>15</v>
      </c>
      <c r="K6728">
        <v>104440</v>
      </c>
      <c r="L6728" t="s">
        <v>18</v>
      </c>
      <c r="M6728">
        <v>184738</v>
      </c>
      <c r="N6728" s="4">
        <v>44888</v>
      </c>
      <c r="O6728" s="4">
        <v>44959</v>
      </c>
      <c r="P6728" s="4">
        <v>44959</v>
      </c>
      <c r="Q6728">
        <v>67</v>
      </c>
      <c r="R6728">
        <v>34614247</v>
      </c>
      <c r="S6728" s="3">
        <v>2.2000000000000002</v>
      </c>
    </row>
    <row r="6729" spans="1:19" x14ac:dyDescent="0.25">
      <c r="A6729">
        <v>10716528</v>
      </c>
      <c r="B6729" s="8">
        <v>107165280014</v>
      </c>
      <c r="C6729">
        <v>1</v>
      </c>
      <c r="D6729" t="s">
        <v>156</v>
      </c>
      <c r="E6729" t="str">
        <f t="shared" si="105"/>
        <v>6.0</v>
      </c>
      <c r="F6729" t="s">
        <v>19</v>
      </c>
      <c r="G6729" t="s">
        <v>20</v>
      </c>
      <c r="H6729" s="4">
        <v>44908</v>
      </c>
      <c r="I6729" s="4">
        <v>44946</v>
      </c>
      <c r="J6729">
        <v>38</v>
      </c>
      <c r="K6729">
        <v>104440</v>
      </c>
      <c r="L6729" t="s">
        <v>18</v>
      </c>
      <c r="M6729">
        <v>184738</v>
      </c>
      <c r="N6729" s="4">
        <v>44888</v>
      </c>
      <c r="O6729" s="4">
        <v>44959</v>
      </c>
      <c r="P6729" s="4">
        <v>44959</v>
      </c>
      <c r="Q6729">
        <v>67</v>
      </c>
      <c r="R6729">
        <v>34614247</v>
      </c>
      <c r="S6729" s="3">
        <v>2.2000000000000002</v>
      </c>
    </row>
    <row r="6730" spans="1:19" x14ac:dyDescent="0.25">
      <c r="A6730">
        <v>10716528</v>
      </c>
      <c r="B6730" s="8">
        <v>107165280015</v>
      </c>
      <c r="C6730">
        <v>1</v>
      </c>
      <c r="D6730" t="s">
        <v>156</v>
      </c>
      <c r="E6730" t="str">
        <f t="shared" si="105"/>
        <v>6.0</v>
      </c>
      <c r="F6730" t="s">
        <v>16</v>
      </c>
      <c r="G6730" t="s">
        <v>17</v>
      </c>
      <c r="H6730" s="4">
        <v>44893</v>
      </c>
      <c r="I6730" s="4">
        <v>44908</v>
      </c>
      <c r="J6730">
        <v>15</v>
      </c>
      <c r="K6730">
        <v>104440</v>
      </c>
      <c r="L6730" t="s">
        <v>18</v>
      </c>
      <c r="M6730">
        <v>184738</v>
      </c>
      <c r="N6730" s="4">
        <v>44888</v>
      </c>
      <c r="O6730" s="4">
        <v>44959</v>
      </c>
      <c r="P6730" s="4">
        <v>44959</v>
      </c>
      <c r="Q6730">
        <v>67</v>
      </c>
      <c r="R6730">
        <v>34614247</v>
      </c>
      <c r="S6730" s="3">
        <v>2.2000000000000002</v>
      </c>
    </row>
    <row r="6731" spans="1:19" x14ac:dyDescent="0.25">
      <c r="A6731">
        <v>10716528</v>
      </c>
      <c r="B6731" s="8">
        <v>107165280015</v>
      </c>
      <c r="C6731">
        <v>1</v>
      </c>
      <c r="D6731" t="s">
        <v>156</v>
      </c>
      <c r="E6731" t="str">
        <f t="shared" si="105"/>
        <v>6.0</v>
      </c>
      <c r="F6731" t="s">
        <v>19</v>
      </c>
      <c r="G6731" t="s">
        <v>20</v>
      </c>
      <c r="H6731" s="4">
        <v>44908</v>
      </c>
      <c r="I6731" s="4">
        <v>44946</v>
      </c>
      <c r="J6731">
        <v>38</v>
      </c>
      <c r="K6731">
        <v>104440</v>
      </c>
      <c r="L6731" t="s">
        <v>18</v>
      </c>
      <c r="M6731">
        <v>184738</v>
      </c>
      <c r="N6731" s="4">
        <v>44888</v>
      </c>
      <c r="O6731" s="4">
        <v>44959</v>
      </c>
      <c r="P6731" s="4">
        <v>44959</v>
      </c>
      <c r="Q6731">
        <v>67</v>
      </c>
      <c r="R6731">
        <v>34614247</v>
      </c>
      <c r="S6731" s="3">
        <v>2.2000000000000002</v>
      </c>
    </row>
    <row r="6732" spans="1:19" x14ac:dyDescent="0.25">
      <c r="A6732">
        <v>10716528</v>
      </c>
      <c r="B6732" s="8">
        <v>107165280016</v>
      </c>
      <c r="C6732">
        <v>1</v>
      </c>
      <c r="D6732" t="s">
        <v>156</v>
      </c>
      <c r="E6732" t="str">
        <f t="shared" si="105"/>
        <v>6.0</v>
      </c>
      <c r="F6732" t="s">
        <v>16</v>
      </c>
      <c r="G6732" t="s">
        <v>17</v>
      </c>
      <c r="H6732" s="4">
        <v>44893</v>
      </c>
      <c r="I6732" s="4">
        <v>44908</v>
      </c>
      <c r="J6732">
        <v>15</v>
      </c>
      <c r="K6732">
        <v>104440</v>
      </c>
      <c r="L6732" t="s">
        <v>18</v>
      </c>
      <c r="M6732">
        <v>184738</v>
      </c>
      <c r="N6732" s="4">
        <v>44888</v>
      </c>
      <c r="O6732" s="4">
        <v>44959</v>
      </c>
      <c r="P6732" s="4">
        <v>44959</v>
      </c>
      <c r="Q6732">
        <v>67</v>
      </c>
      <c r="R6732">
        <v>34614247</v>
      </c>
      <c r="S6732" s="3">
        <v>2.2000000000000002</v>
      </c>
    </row>
    <row r="6733" spans="1:19" x14ac:dyDescent="0.25">
      <c r="A6733">
        <v>10716528</v>
      </c>
      <c r="B6733" s="8">
        <v>107165280016</v>
      </c>
      <c r="C6733">
        <v>1</v>
      </c>
      <c r="D6733" t="s">
        <v>156</v>
      </c>
      <c r="E6733" t="str">
        <f t="shared" si="105"/>
        <v>6.0</v>
      </c>
      <c r="F6733" t="s">
        <v>19</v>
      </c>
      <c r="G6733" t="s">
        <v>20</v>
      </c>
      <c r="H6733" s="4">
        <v>44908</v>
      </c>
      <c r="I6733" s="4">
        <v>44946</v>
      </c>
      <c r="J6733">
        <v>38</v>
      </c>
      <c r="K6733">
        <v>104440</v>
      </c>
      <c r="L6733" t="s">
        <v>18</v>
      </c>
      <c r="M6733">
        <v>184738</v>
      </c>
      <c r="N6733" s="4">
        <v>44888</v>
      </c>
      <c r="O6733" s="4">
        <v>44959</v>
      </c>
      <c r="P6733" s="4">
        <v>44959</v>
      </c>
      <c r="Q6733">
        <v>67</v>
      </c>
      <c r="R6733">
        <v>34614247</v>
      </c>
      <c r="S6733" s="3">
        <v>2.2000000000000002</v>
      </c>
    </row>
    <row r="6734" spans="1:19" x14ac:dyDescent="0.25">
      <c r="A6734">
        <v>10716528</v>
      </c>
      <c r="B6734" s="8">
        <v>107165280017</v>
      </c>
      <c r="C6734">
        <v>1</v>
      </c>
      <c r="D6734" t="s">
        <v>156</v>
      </c>
      <c r="E6734" t="str">
        <f t="shared" si="105"/>
        <v>6.0</v>
      </c>
      <c r="F6734" t="s">
        <v>16</v>
      </c>
      <c r="G6734" t="s">
        <v>17</v>
      </c>
      <c r="H6734" s="4">
        <v>44893</v>
      </c>
      <c r="I6734" s="4">
        <v>44908</v>
      </c>
      <c r="J6734">
        <v>15</v>
      </c>
      <c r="K6734">
        <v>104440</v>
      </c>
      <c r="L6734" t="s">
        <v>18</v>
      </c>
      <c r="M6734">
        <v>184738</v>
      </c>
      <c r="N6734" s="4">
        <v>44888</v>
      </c>
      <c r="O6734" s="4">
        <v>44959</v>
      </c>
      <c r="P6734" s="4">
        <v>44959</v>
      </c>
      <c r="Q6734">
        <v>67</v>
      </c>
      <c r="R6734">
        <v>34614247</v>
      </c>
      <c r="S6734" s="3">
        <v>2.2000000000000002</v>
      </c>
    </row>
    <row r="6735" spans="1:19" x14ac:dyDescent="0.25">
      <c r="A6735">
        <v>10716528</v>
      </c>
      <c r="B6735" s="8">
        <v>107165280017</v>
      </c>
      <c r="C6735">
        <v>1</v>
      </c>
      <c r="D6735" t="s">
        <v>156</v>
      </c>
      <c r="E6735" t="str">
        <f t="shared" si="105"/>
        <v>6.0</v>
      </c>
      <c r="F6735" t="s">
        <v>19</v>
      </c>
      <c r="G6735" t="s">
        <v>87</v>
      </c>
      <c r="H6735" s="4">
        <v>44908</v>
      </c>
      <c r="I6735" s="4">
        <v>44908</v>
      </c>
      <c r="J6735">
        <v>0</v>
      </c>
      <c r="K6735">
        <v>104440</v>
      </c>
      <c r="L6735" t="s">
        <v>18</v>
      </c>
      <c r="M6735">
        <v>184738</v>
      </c>
      <c r="N6735" s="4">
        <v>44888</v>
      </c>
      <c r="O6735" s="4">
        <v>44959</v>
      </c>
      <c r="P6735" s="4">
        <v>44959</v>
      </c>
      <c r="Q6735">
        <v>67</v>
      </c>
      <c r="R6735">
        <v>34614247</v>
      </c>
      <c r="S6735" s="3">
        <v>2.2000000000000002</v>
      </c>
    </row>
    <row r="6736" spans="1:19" x14ac:dyDescent="0.25">
      <c r="A6736">
        <v>10716528</v>
      </c>
      <c r="B6736" s="8">
        <v>107165280017</v>
      </c>
      <c r="C6736">
        <v>1</v>
      </c>
      <c r="D6736" t="s">
        <v>156</v>
      </c>
      <c r="E6736" t="str">
        <f t="shared" si="105"/>
        <v>6.0</v>
      </c>
      <c r="F6736" t="s">
        <v>19</v>
      </c>
      <c r="G6736" t="s">
        <v>20</v>
      </c>
      <c r="H6736" s="4">
        <v>44908</v>
      </c>
      <c r="I6736" s="4">
        <v>44946</v>
      </c>
      <c r="J6736">
        <v>38</v>
      </c>
      <c r="K6736">
        <v>104440</v>
      </c>
      <c r="L6736" t="s">
        <v>18</v>
      </c>
      <c r="M6736">
        <v>184738</v>
      </c>
      <c r="N6736" s="4">
        <v>44888</v>
      </c>
      <c r="O6736" s="4">
        <v>44959</v>
      </c>
      <c r="P6736" s="4">
        <v>44959</v>
      </c>
      <c r="Q6736">
        <v>67</v>
      </c>
      <c r="R6736">
        <v>34614247</v>
      </c>
      <c r="S6736" s="3">
        <v>2.2000000000000002</v>
      </c>
    </row>
    <row r="6737" spans="1:19" x14ac:dyDescent="0.25">
      <c r="A6737">
        <v>10716528</v>
      </c>
      <c r="B6737" s="8">
        <v>107165280018</v>
      </c>
      <c r="C6737">
        <v>1</v>
      </c>
      <c r="D6737" t="s">
        <v>156</v>
      </c>
      <c r="E6737" t="str">
        <f t="shared" si="105"/>
        <v>6.0</v>
      </c>
      <c r="F6737" t="s">
        <v>16</v>
      </c>
      <c r="G6737" t="s">
        <v>17</v>
      </c>
      <c r="H6737" s="4">
        <v>44893</v>
      </c>
      <c r="I6737" s="4">
        <v>44908</v>
      </c>
      <c r="J6737">
        <v>15</v>
      </c>
      <c r="K6737">
        <v>104440</v>
      </c>
      <c r="L6737" t="s">
        <v>18</v>
      </c>
      <c r="M6737">
        <v>184738</v>
      </c>
      <c r="N6737" s="4">
        <v>44888</v>
      </c>
      <c r="O6737" s="4">
        <v>44959</v>
      </c>
      <c r="P6737" s="4">
        <v>44959</v>
      </c>
      <c r="Q6737">
        <v>67</v>
      </c>
      <c r="R6737">
        <v>34614247</v>
      </c>
      <c r="S6737" s="3">
        <v>2.2000000000000002</v>
      </c>
    </row>
    <row r="6738" spans="1:19" x14ac:dyDescent="0.25">
      <c r="A6738">
        <v>10716528</v>
      </c>
      <c r="B6738" s="8">
        <v>107165280018</v>
      </c>
      <c r="C6738">
        <v>1</v>
      </c>
      <c r="D6738" t="s">
        <v>156</v>
      </c>
      <c r="E6738" t="str">
        <f t="shared" si="105"/>
        <v>6.0</v>
      </c>
      <c r="F6738" t="s">
        <v>19</v>
      </c>
      <c r="G6738" t="s">
        <v>20</v>
      </c>
      <c r="H6738" s="4">
        <v>44908</v>
      </c>
      <c r="I6738" s="4">
        <v>44946</v>
      </c>
      <c r="J6738">
        <v>38</v>
      </c>
      <c r="K6738">
        <v>104440</v>
      </c>
      <c r="L6738" t="s">
        <v>18</v>
      </c>
      <c r="M6738">
        <v>184738</v>
      </c>
      <c r="N6738" s="4">
        <v>44888</v>
      </c>
      <c r="O6738" s="4">
        <v>44959</v>
      </c>
      <c r="P6738" s="4">
        <v>44959</v>
      </c>
      <c r="Q6738">
        <v>67</v>
      </c>
      <c r="R6738">
        <v>34614247</v>
      </c>
      <c r="S6738" s="3">
        <v>2.2000000000000002</v>
      </c>
    </row>
    <row r="6739" spans="1:19" x14ac:dyDescent="0.25">
      <c r="A6739">
        <v>10716528</v>
      </c>
      <c r="B6739" s="8">
        <v>107165280019</v>
      </c>
      <c r="C6739">
        <v>1</v>
      </c>
      <c r="D6739" t="s">
        <v>156</v>
      </c>
      <c r="E6739" t="str">
        <f t="shared" si="105"/>
        <v>6.0</v>
      </c>
      <c r="F6739" t="s">
        <v>16</v>
      </c>
      <c r="G6739" t="s">
        <v>17</v>
      </c>
      <c r="H6739" s="4">
        <v>44893</v>
      </c>
      <c r="I6739" s="4">
        <v>44908</v>
      </c>
      <c r="J6739">
        <v>15</v>
      </c>
      <c r="K6739">
        <v>104440</v>
      </c>
      <c r="L6739" t="s">
        <v>18</v>
      </c>
      <c r="M6739">
        <v>184738</v>
      </c>
      <c r="N6739" s="4">
        <v>44888</v>
      </c>
      <c r="O6739" s="4">
        <v>44959</v>
      </c>
      <c r="P6739" s="4">
        <v>44959</v>
      </c>
      <c r="Q6739">
        <v>67</v>
      </c>
      <c r="R6739">
        <v>34614247</v>
      </c>
      <c r="S6739" s="3">
        <v>2.2000000000000002</v>
      </c>
    </row>
    <row r="6740" spans="1:19" x14ac:dyDescent="0.25">
      <c r="A6740">
        <v>10716528</v>
      </c>
      <c r="B6740" s="8">
        <v>107165280019</v>
      </c>
      <c r="C6740">
        <v>1</v>
      </c>
      <c r="D6740" t="s">
        <v>156</v>
      </c>
      <c r="E6740" t="str">
        <f t="shared" si="105"/>
        <v>6.0</v>
      </c>
      <c r="F6740" t="s">
        <v>19</v>
      </c>
      <c r="G6740" t="s">
        <v>20</v>
      </c>
      <c r="H6740" s="4">
        <v>44908</v>
      </c>
      <c r="I6740" s="4">
        <v>44946</v>
      </c>
      <c r="J6740">
        <v>38</v>
      </c>
      <c r="K6740">
        <v>104440</v>
      </c>
      <c r="L6740" t="s">
        <v>18</v>
      </c>
      <c r="M6740">
        <v>184738</v>
      </c>
      <c r="N6740" s="4">
        <v>44888</v>
      </c>
      <c r="O6740" s="4">
        <v>44959</v>
      </c>
      <c r="P6740" s="4">
        <v>44959</v>
      </c>
      <c r="Q6740">
        <v>67</v>
      </c>
      <c r="R6740">
        <v>34614247</v>
      </c>
      <c r="S6740" s="3">
        <v>2.2000000000000002</v>
      </c>
    </row>
    <row r="6741" spans="1:19" x14ac:dyDescent="0.25">
      <c r="A6741">
        <v>10716528</v>
      </c>
      <c r="B6741" s="8">
        <v>107165280020</v>
      </c>
      <c r="C6741">
        <v>1</v>
      </c>
      <c r="D6741" t="s">
        <v>156</v>
      </c>
      <c r="E6741" t="str">
        <f t="shared" si="105"/>
        <v>6.0</v>
      </c>
      <c r="F6741" t="s">
        <v>16</v>
      </c>
      <c r="G6741" t="s">
        <v>17</v>
      </c>
      <c r="H6741" s="4">
        <v>44893</v>
      </c>
      <c r="I6741" s="4">
        <v>44908</v>
      </c>
      <c r="J6741">
        <v>15</v>
      </c>
      <c r="K6741">
        <v>104440</v>
      </c>
      <c r="L6741" t="s">
        <v>18</v>
      </c>
      <c r="M6741">
        <v>184738</v>
      </c>
      <c r="N6741" s="4">
        <v>44888</v>
      </c>
      <c r="O6741" s="4">
        <v>44959</v>
      </c>
      <c r="P6741" s="4">
        <v>44959</v>
      </c>
      <c r="Q6741">
        <v>67</v>
      </c>
      <c r="R6741">
        <v>34614247</v>
      </c>
      <c r="S6741" s="3">
        <v>2.2000000000000002</v>
      </c>
    </row>
    <row r="6742" spans="1:19" x14ac:dyDescent="0.25">
      <c r="A6742">
        <v>10716528</v>
      </c>
      <c r="B6742" s="8">
        <v>107165280020</v>
      </c>
      <c r="C6742">
        <v>1</v>
      </c>
      <c r="D6742" t="s">
        <v>156</v>
      </c>
      <c r="E6742" t="str">
        <f t="shared" si="105"/>
        <v>6.0</v>
      </c>
      <c r="F6742" t="s">
        <v>19</v>
      </c>
      <c r="G6742" t="s">
        <v>20</v>
      </c>
      <c r="H6742" s="4">
        <v>44908</v>
      </c>
      <c r="I6742" s="4">
        <v>44946</v>
      </c>
      <c r="J6742">
        <v>38</v>
      </c>
      <c r="K6742">
        <v>104440</v>
      </c>
      <c r="L6742" t="s">
        <v>18</v>
      </c>
      <c r="M6742">
        <v>184738</v>
      </c>
      <c r="N6742" s="4">
        <v>44888</v>
      </c>
      <c r="O6742" s="4">
        <v>44959</v>
      </c>
      <c r="P6742" s="4">
        <v>44959</v>
      </c>
      <c r="Q6742">
        <v>67</v>
      </c>
      <c r="R6742">
        <v>34614247</v>
      </c>
      <c r="S6742" s="3">
        <v>2.2000000000000002</v>
      </c>
    </row>
    <row r="6743" spans="1:19" x14ac:dyDescent="0.25">
      <c r="A6743">
        <v>10716528</v>
      </c>
      <c r="B6743" s="8">
        <v>107165280021</v>
      </c>
      <c r="C6743">
        <v>1</v>
      </c>
      <c r="D6743" t="s">
        <v>156</v>
      </c>
      <c r="E6743" t="str">
        <f t="shared" si="105"/>
        <v>6.0</v>
      </c>
      <c r="F6743" t="s">
        <v>16</v>
      </c>
      <c r="G6743" t="s">
        <v>17</v>
      </c>
      <c r="H6743" s="4">
        <v>44893</v>
      </c>
      <c r="I6743" s="4">
        <v>44908</v>
      </c>
      <c r="J6743">
        <v>15</v>
      </c>
      <c r="K6743">
        <v>104440</v>
      </c>
      <c r="L6743" t="s">
        <v>18</v>
      </c>
      <c r="M6743">
        <v>184738</v>
      </c>
      <c r="N6743" s="4">
        <v>44888</v>
      </c>
      <c r="O6743" s="4">
        <v>44959</v>
      </c>
      <c r="P6743" s="4">
        <v>44959</v>
      </c>
      <c r="Q6743">
        <v>67</v>
      </c>
      <c r="R6743">
        <v>34614247</v>
      </c>
      <c r="S6743" s="3">
        <v>2.2000000000000002</v>
      </c>
    </row>
    <row r="6744" spans="1:19" x14ac:dyDescent="0.25">
      <c r="A6744">
        <v>10716528</v>
      </c>
      <c r="B6744" s="8">
        <v>107165280021</v>
      </c>
      <c r="C6744">
        <v>1</v>
      </c>
      <c r="D6744" t="s">
        <v>156</v>
      </c>
      <c r="E6744" t="str">
        <f t="shared" si="105"/>
        <v>6.0</v>
      </c>
      <c r="F6744" t="s">
        <v>19</v>
      </c>
      <c r="G6744" t="s">
        <v>20</v>
      </c>
      <c r="H6744" s="4">
        <v>44908</v>
      </c>
      <c r="I6744" s="4">
        <v>44946</v>
      </c>
      <c r="J6744">
        <v>38</v>
      </c>
      <c r="K6744">
        <v>104440</v>
      </c>
      <c r="L6744" t="s">
        <v>18</v>
      </c>
      <c r="M6744">
        <v>184738</v>
      </c>
      <c r="N6744" s="4">
        <v>44888</v>
      </c>
      <c r="O6744" s="4">
        <v>44959</v>
      </c>
      <c r="P6744" s="4">
        <v>44959</v>
      </c>
      <c r="Q6744">
        <v>67</v>
      </c>
      <c r="R6744">
        <v>34614247</v>
      </c>
      <c r="S6744" s="3">
        <v>2.2000000000000002</v>
      </c>
    </row>
    <row r="6745" spans="1:19" x14ac:dyDescent="0.25">
      <c r="A6745">
        <v>10716528</v>
      </c>
      <c r="B6745" s="8">
        <v>107165280022</v>
      </c>
      <c r="C6745">
        <v>1</v>
      </c>
      <c r="D6745" t="s">
        <v>156</v>
      </c>
      <c r="E6745" t="str">
        <f t="shared" si="105"/>
        <v>6.0</v>
      </c>
      <c r="F6745" t="s">
        <v>16</v>
      </c>
      <c r="G6745" t="s">
        <v>17</v>
      </c>
      <c r="H6745" s="4">
        <v>44893</v>
      </c>
      <c r="I6745" s="4">
        <v>44908</v>
      </c>
      <c r="J6745">
        <v>15</v>
      </c>
      <c r="K6745">
        <v>104440</v>
      </c>
      <c r="L6745" t="s">
        <v>18</v>
      </c>
      <c r="M6745">
        <v>184738</v>
      </c>
      <c r="N6745" s="4">
        <v>44888</v>
      </c>
      <c r="O6745" s="4">
        <v>44959</v>
      </c>
      <c r="P6745" s="4">
        <v>44959</v>
      </c>
      <c r="Q6745">
        <v>67</v>
      </c>
      <c r="R6745">
        <v>34614247</v>
      </c>
      <c r="S6745" s="3">
        <v>2.2000000000000002</v>
      </c>
    </row>
    <row r="6746" spans="1:19" x14ac:dyDescent="0.25">
      <c r="A6746">
        <v>10716528</v>
      </c>
      <c r="B6746" s="8">
        <v>107165280022</v>
      </c>
      <c r="C6746">
        <v>1</v>
      </c>
      <c r="D6746" t="s">
        <v>156</v>
      </c>
      <c r="E6746" t="str">
        <f t="shared" si="105"/>
        <v>6.0</v>
      </c>
      <c r="F6746" t="s">
        <v>19</v>
      </c>
      <c r="G6746" t="s">
        <v>20</v>
      </c>
      <c r="H6746" s="4">
        <v>44908</v>
      </c>
      <c r="I6746" s="4">
        <v>44946</v>
      </c>
      <c r="J6746">
        <v>38</v>
      </c>
      <c r="K6746">
        <v>104440</v>
      </c>
      <c r="L6746" t="s">
        <v>18</v>
      </c>
      <c r="M6746">
        <v>184738</v>
      </c>
      <c r="N6746" s="4">
        <v>44888</v>
      </c>
      <c r="O6746" s="4">
        <v>44959</v>
      </c>
      <c r="P6746" s="4">
        <v>44959</v>
      </c>
      <c r="Q6746">
        <v>67</v>
      </c>
      <c r="R6746">
        <v>34614247</v>
      </c>
      <c r="S6746" s="3">
        <v>2.2000000000000002</v>
      </c>
    </row>
    <row r="6747" spans="1:19" x14ac:dyDescent="0.25">
      <c r="A6747">
        <v>10716528</v>
      </c>
      <c r="B6747" s="8">
        <v>107165280023</v>
      </c>
      <c r="C6747">
        <v>1</v>
      </c>
      <c r="D6747" t="s">
        <v>156</v>
      </c>
      <c r="E6747" t="str">
        <f t="shared" si="105"/>
        <v>6.0</v>
      </c>
      <c r="F6747" t="s">
        <v>16</v>
      </c>
      <c r="G6747" t="s">
        <v>17</v>
      </c>
      <c r="H6747" s="4">
        <v>44893</v>
      </c>
      <c r="I6747" s="4">
        <v>44908</v>
      </c>
      <c r="J6747">
        <v>15</v>
      </c>
      <c r="K6747">
        <v>104440</v>
      </c>
      <c r="L6747" t="s">
        <v>18</v>
      </c>
      <c r="M6747">
        <v>184738</v>
      </c>
      <c r="N6747" s="4">
        <v>44888</v>
      </c>
      <c r="O6747" s="4">
        <v>44959</v>
      </c>
      <c r="P6747" s="4">
        <v>44959</v>
      </c>
      <c r="Q6747">
        <v>67</v>
      </c>
      <c r="R6747">
        <v>34614247</v>
      </c>
      <c r="S6747" s="3">
        <v>2.2000000000000002</v>
      </c>
    </row>
    <row r="6748" spans="1:19" x14ac:dyDescent="0.25">
      <c r="A6748">
        <v>10716528</v>
      </c>
      <c r="B6748" s="8">
        <v>107165280023</v>
      </c>
      <c r="C6748">
        <v>1</v>
      </c>
      <c r="D6748" t="s">
        <v>156</v>
      </c>
      <c r="E6748" t="str">
        <f t="shared" si="105"/>
        <v>6.0</v>
      </c>
      <c r="F6748" t="s">
        <v>19</v>
      </c>
      <c r="G6748" t="s">
        <v>20</v>
      </c>
      <c r="H6748" s="4">
        <v>44908</v>
      </c>
      <c r="I6748" s="4">
        <v>44946</v>
      </c>
      <c r="J6748">
        <v>38</v>
      </c>
      <c r="K6748">
        <v>104440</v>
      </c>
      <c r="L6748" t="s">
        <v>18</v>
      </c>
      <c r="M6748">
        <v>184738</v>
      </c>
      <c r="N6748" s="4">
        <v>44888</v>
      </c>
      <c r="O6748" s="4">
        <v>44959</v>
      </c>
      <c r="P6748" s="4">
        <v>44959</v>
      </c>
      <c r="Q6748">
        <v>67</v>
      </c>
      <c r="R6748">
        <v>34614247</v>
      </c>
      <c r="S6748" s="3">
        <v>2.2000000000000002</v>
      </c>
    </row>
    <row r="6749" spans="1:19" x14ac:dyDescent="0.25">
      <c r="A6749">
        <v>10716528</v>
      </c>
      <c r="B6749" s="8">
        <v>107165280024</v>
      </c>
      <c r="C6749">
        <v>1</v>
      </c>
      <c r="D6749" t="s">
        <v>156</v>
      </c>
      <c r="E6749" t="str">
        <f t="shared" si="105"/>
        <v>6.0</v>
      </c>
      <c r="F6749" t="s">
        <v>16</v>
      </c>
      <c r="G6749" t="s">
        <v>17</v>
      </c>
      <c r="H6749" s="4">
        <v>44893</v>
      </c>
      <c r="I6749" s="4">
        <v>44908</v>
      </c>
      <c r="J6749">
        <v>15</v>
      </c>
      <c r="K6749">
        <v>104440</v>
      </c>
      <c r="L6749" t="s">
        <v>18</v>
      </c>
      <c r="M6749">
        <v>184738</v>
      </c>
      <c r="N6749" s="4">
        <v>44888</v>
      </c>
      <c r="O6749" s="4">
        <v>44959</v>
      </c>
      <c r="P6749" s="4">
        <v>44959</v>
      </c>
      <c r="Q6749">
        <v>67</v>
      </c>
      <c r="R6749">
        <v>34614247</v>
      </c>
      <c r="S6749" s="3">
        <v>2.2000000000000002</v>
      </c>
    </row>
    <row r="6750" spans="1:19" x14ac:dyDescent="0.25">
      <c r="A6750">
        <v>10716528</v>
      </c>
      <c r="B6750" s="8">
        <v>107165280024</v>
      </c>
      <c r="C6750">
        <v>1</v>
      </c>
      <c r="D6750" t="s">
        <v>156</v>
      </c>
      <c r="E6750" t="str">
        <f t="shared" si="105"/>
        <v>6.0</v>
      </c>
      <c r="F6750" t="s">
        <v>19</v>
      </c>
      <c r="G6750" t="s">
        <v>20</v>
      </c>
      <c r="H6750" s="4">
        <v>44908</v>
      </c>
      <c r="I6750" s="4">
        <v>44946</v>
      </c>
      <c r="J6750">
        <v>38</v>
      </c>
      <c r="K6750">
        <v>104440</v>
      </c>
      <c r="L6750" t="s">
        <v>18</v>
      </c>
      <c r="M6750">
        <v>184738</v>
      </c>
      <c r="N6750" s="4">
        <v>44888</v>
      </c>
      <c r="O6750" s="4">
        <v>44959</v>
      </c>
      <c r="P6750" s="4">
        <v>44959</v>
      </c>
      <c r="Q6750">
        <v>67</v>
      </c>
      <c r="R6750">
        <v>34614247</v>
      </c>
      <c r="S6750" s="3">
        <v>2.2000000000000002</v>
      </c>
    </row>
    <row r="6751" spans="1:19" x14ac:dyDescent="0.25">
      <c r="A6751">
        <v>10716528</v>
      </c>
      <c r="B6751" s="8">
        <v>107165280025</v>
      </c>
      <c r="C6751">
        <v>1</v>
      </c>
      <c r="D6751" t="s">
        <v>156</v>
      </c>
      <c r="E6751" t="str">
        <f t="shared" si="105"/>
        <v>6.0</v>
      </c>
      <c r="F6751" t="s">
        <v>16</v>
      </c>
      <c r="G6751" t="s">
        <v>17</v>
      </c>
      <c r="H6751" s="4">
        <v>44893</v>
      </c>
      <c r="I6751" s="4">
        <v>44908</v>
      </c>
      <c r="J6751">
        <v>15</v>
      </c>
      <c r="K6751">
        <v>104440</v>
      </c>
      <c r="L6751" t="s">
        <v>18</v>
      </c>
      <c r="M6751">
        <v>184738</v>
      </c>
      <c r="N6751" s="4">
        <v>44888</v>
      </c>
      <c r="O6751" s="4">
        <v>44959</v>
      </c>
      <c r="P6751" s="4">
        <v>44959</v>
      </c>
      <c r="Q6751">
        <v>67</v>
      </c>
      <c r="R6751">
        <v>34614247</v>
      </c>
      <c r="S6751" s="3">
        <v>2.2000000000000002</v>
      </c>
    </row>
    <row r="6752" spans="1:19" x14ac:dyDescent="0.25">
      <c r="A6752">
        <v>10716528</v>
      </c>
      <c r="B6752" s="8">
        <v>107165280025</v>
      </c>
      <c r="C6752">
        <v>1</v>
      </c>
      <c r="D6752" t="s">
        <v>156</v>
      </c>
      <c r="E6752" t="str">
        <f t="shared" si="105"/>
        <v>6.0</v>
      </c>
      <c r="F6752" t="s">
        <v>19</v>
      </c>
      <c r="G6752" t="s">
        <v>20</v>
      </c>
      <c r="H6752" s="4">
        <v>44908</v>
      </c>
      <c r="I6752" s="4">
        <v>44946</v>
      </c>
      <c r="J6752">
        <v>38</v>
      </c>
      <c r="K6752">
        <v>104440</v>
      </c>
      <c r="L6752" t="s">
        <v>18</v>
      </c>
      <c r="M6752">
        <v>184738</v>
      </c>
      <c r="N6752" s="4">
        <v>44888</v>
      </c>
      <c r="O6752" s="4">
        <v>44959</v>
      </c>
      <c r="P6752" s="4">
        <v>44959</v>
      </c>
      <c r="Q6752">
        <v>67</v>
      </c>
      <c r="R6752">
        <v>34614247</v>
      </c>
      <c r="S6752" s="3">
        <v>2.2000000000000002</v>
      </c>
    </row>
    <row r="6753" spans="1:19" x14ac:dyDescent="0.25">
      <c r="A6753">
        <v>10716528</v>
      </c>
      <c r="B6753" s="8">
        <v>107165280026</v>
      </c>
      <c r="C6753">
        <v>1</v>
      </c>
      <c r="D6753" t="s">
        <v>156</v>
      </c>
      <c r="E6753" t="str">
        <f t="shared" si="105"/>
        <v>6.0</v>
      </c>
      <c r="F6753" t="s">
        <v>16</v>
      </c>
      <c r="G6753" t="s">
        <v>17</v>
      </c>
      <c r="H6753" s="4">
        <v>44893</v>
      </c>
      <c r="I6753" s="4">
        <v>44908</v>
      </c>
      <c r="J6753">
        <v>15</v>
      </c>
      <c r="K6753">
        <v>104440</v>
      </c>
      <c r="L6753" t="s">
        <v>18</v>
      </c>
      <c r="M6753">
        <v>184738</v>
      </c>
      <c r="N6753" s="4">
        <v>44888</v>
      </c>
      <c r="O6753" s="4">
        <v>44959</v>
      </c>
      <c r="P6753" s="4">
        <v>44959</v>
      </c>
      <c r="Q6753">
        <v>67</v>
      </c>
      <c r="R6753">
        <v>34614247</v>
      </c>
      <c r="S6753" s="3">
        <v>2.2000000000000002</v>
      </c>
    </row>
    <row r="6754" spans="1:19" x14ac:dyDescent="0.25">
      <c r="A6754">
        <v>10716528</v>
      </c>
      <c r="B6754" s="8">
        <v>107165280026</v>
      </c>
      <c r="C6754">
        <v>1</v>
      </c>
      <c r="D6754" t="s">
        <v>156</v>
      </c>
      <c r="E6754" t="str">
        <f t="shared" si="105"/>
        <v>6.0</v>
      </c>
      <c r="F6754" t="s">
        <v>19</v>
      </c>
      <c r="G6754" t="s">
        <v>20</v>
      </c>
      <c r="H6754" s="4">
        <v>44908</v>
      </c>
      <c r="I6754" s="4">
        <v>44946</v>
      </c>
      <c r="J6754">
        <v>38</v>
      </c>
      <c r="K6754">
        <v>104440</v>
      </c>
      <c r="L6754" t="s">
        <v>18</v>
      </c>
      <c r="M6754">
        <v>184738</v>
      </c>
      <c r="N6754" s="4">
        <v>44888</v>
      </c>
      <c r="O6754" s="4">
        <v>44959</v>
      </c>
      <c r="P6754" s="4">
        <v>44959</v>
      </c>
      <c r="Q6754">
        <v>67</v>
      </c>
      <c r="R6754">
        <v>34614247</v>
      </c>
      <c r="S6754" s="3">
        <v>2.2000000000000002</v>
      </c>
    </row>
    <row r="6755" spans="1:19" x14ac:dyDescent="0.25">
      <c r="A6755">
        <v>10716528</v>
      </c>
      <c r="B6755" s="8">
        <v>107165280027</v>
      </c>
      <c r="C6755">
        <v>1</v>
      </c>
      <c r="D6755" t="s">
        <v>156</v>
      </c>
      <c r="E6755" t="str">
        <f t="shared" si="105"/>
        <v>6.0</v>
      </c>
      <c r="F6755" t="s">
        <v>16</v>
      </c>
      <c r="G6755" t="s">
        <v>17</v>
      </c>
      <c r="H6755" s="4">
        <v>44893</v>
      </c>
      <c r="I6755" s="4">
        <v>44908</v>
      </c>
      <c r="J6755">
        <v>15</v>
      </c>
      <c r="K6755">
        <v>104440</v>
      </c>
      <c r="L6755" t="s">
        <v>18</v>
      </c>
      <c r="M6755">
        <v>184738</v>
      </c>
      <c r="N6755" s="4">
        <v>44888</v>
      </c>
      <c r="O6755" s="4">
        <v>44959</v>
      </c>
      <c r="P6755" s="4">
        <v>44959</v>
      </c>
      <c r="Q6755">
        <v>67</v>
      </c>
      <c r="R6755">
        <v>34614247</v>
      </c>
      <c r="S6755" s="3">
        <v>2.2000000000000002</v>
      </c>
    </row>
    <row r="6756" spans="1:19" x14ac:dyDescent="0.25">
      <c r="A6756">
        <v>10716528</v>
      </c>
      <c r="B6756" s="8">
        <v>107165280027</v>
      </c>
      <c r="C6756">
        <v>1</v>
      </c>
      <c r="D6756" t="s">
        <v>156</v>
      </c>
      <c r="E6756" t="str">
        <f t="shared" si="105"/>
        <v>6.0</v>
      </c>
      <c r="F6756" t="s">
        <v>19</v>
      </c>
      <c r="G6756" t="s">
        <v>20</v>
      </c>
      <c r="H6756" s="4">
        <v>44908</v>
      </c>
      <c r="I6756" s="4">
        <v>44946</v>
      </c>
      <c r="J6756">
        <v>38</v>
      </c>
      <c r="K6756">
        <v>104440</v>
      </c>
      <c r="L6756" t="s">
        <v>18</v>
      </c>
      <c r="M6756">
        <v>184738</v>
      </c>
      <c r="N6756" s="4">
        <v>44888</v>
      </c>
      <c r="O6756" s="4">
        <v>44959</v>
      </c>
      <c r="P6756" s="4">
        <v>44959</v>
      </c>
      <c r="Q6756">
        <v>67</v>
      </c>
      <c r="R6756">
        <v>34614247</v>
      </c>
      <c r="S6756" s="3">
        <v>2.2000000000000002</v>
      </c>
    </row>
    <row r="6757" spans="1:19" x14ac:dyDescent="0.25">
      <c r="A6757">
        <v>10716528</v>
      </c>
      <c r="B6757" s="8">
        <v>107165280028</v>
      </c>
      <c r="C6757">
        <v>1</v>
      </c>
      <c r="D6757" t="s">
        <v>156</v>
      </c>
      <c r="E6757" t="str">
        <f t="shared" si="105"/>
        <v>6.0</v>
      </c>
      <c r="F6757" t="s">
        <v>16</v>
      </c>
      <c r="G6757" t="s">
        <v>17</v>
      </c>
      <c r="H6757" s="4">
        <v>44893</v>
      </c>
      <c r="I6757" s="4">
        <v>44908</v>
      </c>
      <c r="J6757">
        <v>15</v>
      </c>
      <c r="K6757">
        <v>104440</v>
      </c>
      <c r="L6757" t="s">
        <v>18</v>
      </c>
      <c r="M6757">
        <v>184738</v>
      </c>
      <c r="N6757" s="4">
        <v>44888</v>
      </c>
      <c r="O6757" s="4">
        <v>44959</v>
      </c>
      <c r="P6757" s="4">
        <v>44959</v>
      </c>
      <c r="Q6757">
        <v>67</v>
      </c>
      <c r="R6757">
        <v>34614247</v>
      </c>
      <c r="S6757" s="3">
        <v>2.2000000000000002</v>
      </c>
    </row>
    <row r="6758" spans="1:19" x14ac:dyDescent="0.25">
      <c r="A6758">
        <v>10716528</v>
      </c>
      <c r="B6758" s="8">
        <v>107165280028</v>
      </c>
      <c r="C6758">
        <v>1</v>
      </c>
      <c r="D6758" t="s">
        <v>156</v>
      </c>
      <c r="E6758" t="str">
        <f t="shared" si="105"/>
        <v>6.0</v>
      </c>
      <c r="F6758" t="s">
        <v>19</v>
      </c>
      <c r="G6758" t="s">
        <v>20</v>
      </c>
      <c r="H6758" s="4">
        <v>44908</v>
      </c>
      <c r="I6758" s="4">
        <v>44946</v>
      </c>
      <c r="J6758">
        <v>38</v>
      </c>
      <c r="K6758">
        <v>104440</v>
      </c>
      <c r="L6758" t="s">
        <v>18</v>
      </c>
      <c r="M6758">
        <v>184738</v>
      </c>
      <c r="N6758" s="4">
        <v>44888</v>
      </c>
      <c r="O6758" s="4">
        <v>44959</v>
      </c>
      <c r="P6758" s="4">
        <v>44959</v>
      </c>
      <c r="Q6758">
        <v>67</v>
      </c>
      <c r="R6758">
        <v>34614247</v>
      </c>
      <c r="S6758" s="3">
        <v>2.2000000000000002</v>
      </c>
    </row>
    <row r="6759" spans="1:19" x14ac:dyDescent="0.25">
      <c r="A6759">
        <v>10716528</v>
      </c>
      <c r="B6759" s="8">
        <v>107165280029</v>
      </c>
      <c r="C6759">
        <v>1</v>
      </c>
      <c r="D6759" t="s">
        <v>156</v>
      </c>
      <c r="E6759" t="str">
        <f t="shared" si="105"/>
        <v>6.0</v>
      </c>
      <c r="F6759" t="s">
        <v>16</v>
      </c>
      <c r="G6759" t="s">
        <v>17</v>
      </c>
      <c r="H6759" s="4">
        <v>44893</v>
      </c>
      <c r="I6759" s="4">
        <v>44908</v>
      </c>
      <c r="J6759">
        <v>15</v>
      </c>
      <c r="K6759">
        <v>104440</v>
      </c>
      <c r="L6759" t="s">
        <v>18</v>
      </c>
      <c r="M6759">
        <v>184738</v>
      </c>
      <c r="N6759" s="4">
        <v>44888</v>
      </c>
      <c r="O6759" s="4">
        <v>44959</v>
      </c>
      <c r="P6759" s="4">
        <v>44959</v>
      </c>
      <c r="Q6759">
        <v>67</v>
      </c>
      <c r="R6759">
        <v>34614247</v>
      </c>
      <c r="S6759" s="3">
        <v>2.2000000000000002</v>
      </c>
    </row>
    <row r="6760" spans="1:19" x14ac:dyDescent="0.25">
      <c r="A6760">
        <v>10716528</v>
      </c>
      <c r="B6760" s="8">
        <v>107165280029</v>
      </c>
      <c r="C6760">
        <v>1</v>
      </c>
      <c r="D6760" t="s">
        <v>156</v>
      </c>
      <c r="E6760" t="str">
        <f t="shared" si="105"/>
        <v>6.0</v>
      </c>
      <c r="F6760" t="s">
        <v>19</v>
      </c>
      <c r="G6760" t="s">
        <v>20</v>
      </c>
      <c r="H6760" s="4">
        <v>44908</v>
      </c>
      <c r="I6760" s="4">
        <v>44946</v>
      </c>
      <c r="J6760">
        <v>38</v>
      </c>
      <c r="K6760">
        <v>104440</v>
      </c>
      <c r="L6760" t="s">
        <v>18</v>
      </c>
      <c r="M6760">
        <v>184738</v>
      </c>
      <c r="N6760" s="4">
        <v>44888</v>
      </c>
      <c r="O6760" s="4">
        <v>44959</v>
      </c>
      <c r="P6760" s="4">
        <v>44959</v>
      </c>
      <c r="Q6760">
        <v>67</v>
      </c>
      <c r="R6760">
        <v>34614247</v>
      </c>
      <c r="S6760" s="3">
        <v>2.2000000000000002</v>
      </c>
    </row>
    <row r="6761" spans="1:19" x14ac:dyDescent="0.25">
      <c r="A6761">
        <v>10716528</v>
      </c>
      <c r="B6761" s="8">
        <v>107165280030</v>
      </c>
      <c r="C6761">
        <v>1</v>
      </c>
      <c r="D6761" t="s">
        <v>156</v>
      </c>
      <c r="E6761" t="str">
        <f t="shared" si="105"/>
        <v>6.0</v>
      </c>
      <c r="F6761" t="s">
        <v>16</v>
      </c>
      <c r="G6761" t="s">
        <v>17</v>
      </c>
      <c r="H6761" s="4">
        <v>44893</v>
      </c>
      <c r="I6761" s="4">
        <v>44908</v>
      </c>
      <c r="J6761">
        <v>15</v>
      </c>
      <c r="K6761">
        <v>104440</v>
      </c>
      <c r="L6761" t="s">
        <v>18</v>
      </c>
      <c r="M6761">
        <v>184738</v>
      </c>
      <c r="N6761" s="4">
        <v>44888</v>
      </c>
      <c r="O6761" s="4">
        <v>44959</v>
      </c>
      <c r="P6761" s="4">
        <v>44959</v>
      </c>
      <c r="Q6761">
        <v>67</v>
      </c>
      <c r="R6761">
        <v>34614247</v>
      </c>
      <c r="S6761" s="3">
        <v>2.2000000000000002</v>
      </c>
    </row>
    <row r="6762" spans="1:19" x14ac:dyDescent="0.25">
      <c r="A6762">
        <v>10716528</v>
      </c>
      <c r="B6762" s="8">
        <v>107165280030</v>
      </c>
      <c r="C6762">
        <v>1</v>
      </c>
      <c r="D6762" t="s">
        <v>156</v>
      </c>
      <c r="E6762" t="str">
        <f t="shared" si="105"/>
        <v>6.0</v>
      </c>
      <c r="F6762" t="s">
        <v>19</v>
      </c>
      <c r="G6762" t="s">
        <v>20</v>
      </c>
      <c r="H6762" s="4">
        <v>44908</v>
      </c>
      <c r="I6762" s="4">
        <v>44946</v>
      </c>
      <c r="J6762">
        <v>38</v>
      </c>
      <c r="K6762">
        <v>104440</v>
      </c>
      <c r="L6762" t="s">
        <v>18</v>
      </c>
      <c r="M6762">
        <v>184738</v>
      </c>
      <c r="N6762" s="4">
        <v>44888</v>
      </c>
      <c r="O6762" s="4">
        <v>44959</v>
      </c>
      <c r="P6762" s="4">
        <v>44959</v>
      </c>
      <c r="Q6762">
        <v>67</v>
      </c>
      <c r="R6762">
        <v>34614247</v>
      </c>
      <c r="S6762" s="3">
        <v>2.2000000000000002</v>
      </c>
    </row>
    <row r="6763" spans="1:19" x14ac:dyDescent="0.25">
      <c r="A6763">
        <v>10716528</v>
      </c>
      <c r="B6763" s="8">
        <v>107165280031</v>
      </c>
      <c r="C6763">
        <v>1</v>
      </c>
      <c r="D6763" t="s">
        <v>156</v>
      </c>
      <c r="E6763" t="str">
        <f t="shared" si="105"/>
        <v>6.0</v>
      </c>
      <c r="F6763" t="s">
        <v>16</v>
      </c>
      <c r="G6763" t="s">
        <v>17</v>
      </c>
      <c r="H6763" s="4">
        <v>44893</v>
      </c>
      <c r="I6763" s="4">
        <v>44908</v>
      </c>
      <c r="J6763">
        <v>15</v>
      </c>
      <c r="K6763">
        <v>104440</v>
      </c>
      <c r="L6763" t="s">
        <v>18</v>
      </c>
      <c r="M6763">
        <v>184738</v>
      </c>
      <c r="N6763" s="4">
        <v>44888</v>
      </c>
      <c r="O6763" s="4">
        <v>44959</v>
      </c>
      <c r="P6763" s="4">
        <v>44959</v>
      </c>
      <c r="Q6763">
        <v>67</v>
      </c>
      <c r="R6763">
        <v>34614247</v>
      </c>
      <c r="S6763" s="3">
        <v>2.2000000000000002</v>
      </c>
    </row>
    <row r="6764" spans="1:19" x14ac:dyDescent="0.25">
      <c r="A6764">
        <v>10716528</v>
      </c>
      <c r="B6764" s="8">
        <v>107165280031</v>
      </c>
      <c r="C6764">
        <v>1</v>
      </c>
      <c r="D6764" t="s">
        <v>156</v>
      </c>
      <c r="E6764" t="str">
        <f t="shared" si="105"/>
        <v>6.0</v>
      </c>
      <c r="F6764" t="s">
        <v>19</v>
      </c>
      <c r="G6764" t="s">
        <v>20</v>
      </c>
      <c r="H6764" s="4">
        <v>44908</v>
      </c>
      <c r="I6764" s="4">
        <v>44946</v>
      </c>
      <c r="J6764">
        <v>38</v>
      </c>
      <c r="K6764">
        <v>104440</v>
      </c>
      <c r="L6764" t="s">
        <v>18</v>
      </c>
      <c r="M6764">
        <v>184738</v>
      </c>
      <c r="N6764" s="4">
        <v>44888</v>
      </c>
      <c r="O6764" s="4">
        <v>44959</v>
      </c>
      <c r="P6764" s="4">
        <v>44959</v>
      </c>
      <c r="Q6764">
        <v>67</v>
      </c>
      <c r="R6764">
        <v>34614247</v>
      </c>
      <c r="S6764" s="3">
        <v>2.2000000000000002</v>
      </c>
    </row>
    <row r="6765" spans="1:19" x14ac:dyDescent="0.25">
      <c r="A6765">
        <v>10716528</v>
      </c>
      <c r="B6765" s="8">
        <v>107165280032</v>
      </c>
      <c r="C6765">
        <v>1</v>
      </c>
      <c r="D6765" t="s">
        <v>156</v>
      </c>
      <c r="E6765" t="str">
        <f t="shared" si="105"/>
        <v>6.0</v>
      </c>
      <c r="F6765" t="s">
        <v>16</v>
      </c>
      <c r="G6765" t="s">
        <v>17</v>
      </c>
      <c r="H6765" s="4">
        <v>44893</v>
      </c>
      <c r="I6765" s="4">
        <v>44908</v>
      </c>
      <c r="J6765">
        <v>15</v>
      </c>
      <c r="K6765">
        <v>104440</v>
      </c>
      <c r="L6765" t="s">
        <v>18</v>
      </c>
      <c r="M6765">
        <v>184738</v>
      </c>
      <c r="N6765" s="4">
        <v>44888</v>
      </c>
      <c r="O6765" s="4">
        <v>44959</v>
      </c>
      <c r="P6765" s="4">
        <v>44959</v>
      </c>
      <c r="Q6765">
        <v>67</v>
      </c>
      <c r="R6765">
        <v>34614247</v>
      </c>
      <c r="S6765" s="3">
        <v>2.2000000000000002</v>
      </c>
    </row>
    <row r="6766" spans="1:19" x14ac:dyDescent="0.25">
      <c r="A6766">
        <v>10716528</v>
      </c>
      <c r="B6766" s="8">
        <v>107165280032</v>
      </c>
      <c r="C6766">
        <v>1</v>
      </c>
      <c r="D6766" t="s">
        <v>156</v>
      </c>
      <c r="E6766" t="str">
        <f t="shared" si="105"/>
        <v>6.0</v>
      </c>
      <c r="F6766" t="s">
        <v>19</v>
      </c>
      <c r="G6766" t="s">
        <v>20</v>
      </c>
      <c r="H6766" s="4">
        <v>44908</v>
      </c>
      <c r="I6766" s="4">
        <v>44946</v>
      </c>
      <c r="J6766">
        <v>38</v>
      </c>
      <c r="K6766">
        <v>104440</v>
      </c>
      <c r="L6766" t="s">
        <v>18</v>
      </c>
      <c r="M6766">
        <v>184738</v>
      </c>
      <c r="N6766" s="4">
        <v>44888</v>
      </c>
      <c r="O6766" s="4">
        <v>44959</v>
      </c>
      <c r="P6766" s="4">
        <v>44959</v>
      </c>
      <c r="Q6766">
        <v>67</v>
      </c>
      <c r="R6766">
        <v>34614247</v>
      </c>
      <c r="S6766" s="3">
        <v>2.2000000000000002</v>
      </c>
    </row>
    <row r="6767" spans="1:19" x14ac:dyDescent="0.25">
      <c r="A6767">
        <v>10716528</v>
      </c>
      <c r="B6767" s="8">
        <v>107165280033</v>
      </c>
      <c r="C6767">
        <v>1</v>
      </c>
      <c r="D6767" t="s">
        <v>156</v>
      </c>
      <c r="E6767" t="str">
        <f t="shared" si="105"/>
        <v>6.0</v>
      </c>
      <c r="F6767" t="s">
        <v>16</v>
      </c>
      <c r="G6767" t="s">
        <v>17</v>
      </c>
      <c r="H6767" s="4">
        <v>44893</v>
      </c>
      <c r="I6767" s="4">
        <v>44908</v>
      </c>
      <c r="J6767">
        <v>15</v>
      </c>
      <c r="K6767">
        <v>104440</v>
      </c>
      <c r="L6767" t="s">
        <v>18</v>
      </c>
      <c r="M6767">
        <v>184738</v>
      </c>
      <c r="N6767" s="4">
        <v>44888</v>
      </c>
      <c r="O6767" s="4">
        <v>44959</v>
      </c>
      <c r="P6767" s="4">
        <v>44959</v>
      </c>
      <c r="Q6767">
        <v>67</v>
      </c>
      <c r="R6767">
        <v>34614247</v>
      </c>
      <c r="S6767" s="3">
        <v>2.2000000000000002</v>
      </c>
    </row>
    <row r="6768" spans="1:19" x14ac:dyDescent="0.25">
      <c r="A6768">
        <v>10716528</v>
      </c>
      <c r="B6768" s="8">
        <v>107165280033</v>
      </c>
      <c r="C6768">
        <v>1</v>
      </c>
      <c r="D6768" t="s">
        <v>156</v>
      </c>
      <c r="E6768" t="str">
        <f t="shared" si="105"/>
        <v>6.0</v>
      </c>
      <c r="F6768" t="s">
        <v>19</v>
      </c>
      <c r="G6768" t="s">
        <v>20</v>
      </c>
      <c r="H6768" s="4">
        <v>44908</v>
      </c>
      <c r="I6768" s="4">
        <v>44946</v>
      </c>
      <c r="J6768">
        <v>38</v>
      </c>
      <c r="K6768">
        <v>104440</v>
      </c>
      <c r="L6768" t="s">
        <v>18</v>
      </c>
      <c r="M6768">
        <v>184738</v>
      </c>
      <c r="N6768" s="4">
        <v>44888</v>
      </c>
      <c r="O6768" s="4">
        <v>44959</v>
      </c>
      <c r="P6768" s="4">
        <v>44959</v>
      </c>
      <c r="Q6768">
        <v>67</v>
      </c>
      <c r="R6768">
        <v>34614247</v>
      </c>
      <c r="S6768" s="3">
        <v>2.2000000000000002</v>
      </c>
    </row>
    <row r="6769" spans="1:19" x14ac:dyDescent="0.25">
      <c r="A6769">
        <v>10716528</v>
      </c>
      <c r="B6769" s="8">
        <v>107165280034</v>
      </c>
      <c r="C6769">
        <v>1</v>
      </c>
      <c r="D6769" t="s">
        <v>156</v>
      </c>
      <c r="E6769" t="str">
        <f t="shared" si="105"/>
        <v>6.0</v>
      </c>
      <c r="F6769" t="s">
        <v>16</v>
      </c>
      <c r="G6769" t="s">
        <v>17</v>
      </c>
      <c r="H6769" s="4">
        <v>44893</v>
      </c>
      <c r="I6769" s="4">
        <v>44908</v>
      </c>
      <c r="J6769">
        <v>15</v>
      </c>
      <c r="K6769">
        <v>104440</v>
      </c>
      <c r="L6769" t="s">
        <v>18</v>
      </c>
      <c r="M6769">
        <v>184738</v>
      </c>
      <c r="N6769" s="4">
        <v>44888</v>
      </c>
      <c r="O6769" s="4">
        <v>44959</v>
      </c>
      <c r="P6769" s="4">
        <v>44959</v>
      </c>
      <c r="Q6769">
        <v>67</v>
      </c>
      <c r="R6769">
        <v>34614247</v>
      </c>
      <c r="S6769" s="3">
        <v>2.2000000000000002</v>
      </c>
    </row>
    <row r="6770" spans="1:19" x14ac:dyDescent="0.25">
      <c r="A6770">
        <v>10716528</v>
      </c>
      <c r="B6770" s="8">
        <v>107165280034</v>
      </c>
      <c r="C6770">
        <v>1</v>
      </c>
      <c r="D6770" t="s">
        <v>156</v>
      </c>
      <c r="E6770" t="str">
        <f t="shared" si="105"/>
        <v>6.0</v>
      </c>
      <c r="F6770" t="s">
        <v>19</v>
      </c>
      <c r="G6770" t="s">
        <v>20</v>
      </c>
      <c r="H6770" s="4">
        <v>44908</v>
      </c>
      <c r="I6770" s="4">
        <v>44946</v>
      </c>
      <c r="J6770">
        <v>38</v>
      </c>
      <c r="K6770">
        <v>104440</v>
      </c>
      <c r="L6770" t="s">
        <v>18</v>
      </c>
      <c r="M6770">
        <v>184738</v>
      </c>
      <c r="N6770" s="4">
        <v>44888</v>
      </c>
      <c r="O6770" s="4">
        <v>44959</v>
      </c>
      <c r="P6770" s="4">
        <v>44959</v>
      </c>
      <c r="Q6770">
        <v>67</v>
      </c>
      <c r="R6770">
        <v>34614247</v>
      </c>
      <c r="S6770" s="3">
        <v>2.2000000000000002</v>
      </c>
    </row>
    <row r="6771" spans="1:19" x14ac:dyDescent="0.25">
      <c r="A6771">
        <v>10716528</v>
      </c>
      <c r="B6771" s="8">
        <v>107165280035</v>
      </c>
      <c r="C6771">
        <v>1</v>
      </c>
      <c r="D6771" t="s">
        <v>156</v>
      </c>
      <c r="E6771" t="str">
        <f t="shared" si="105"/>
        <v>6.0</v>
      </c>
      <c r="F6771" t="s">
        <v>16</v>
      </c>
      <c r="G6771" t="s">
        <v>17</v>
      </c>
      <c r="H6771" s="4">
        <v>44893</v>
      </c>
      <c r="I6771" s="4">
        <v>44908</v>
      </c>
      <c r="J6771">
        <v>15</v>
      </c>
      <c r="K6771">
        <v>104440</v>
      </c>
      <c r="L6771" t="s">
        <v>18</v>
      </c>
      <c r="M6771">
        <v>184738</v>
      </c>
      <c r="N6771" s="4">
        <v>44888</v>
      </c>
      <c r="O6771" s="4">
        <v>44959</v>
      </c>
      <c r="P6771" s="4">
        <v>44959</v>
      </c>
      <c r="Q6771">
        <v>67</v>
      </c>
      <c r="R6771">
        <v>34614247</v>
      </c>
      <c r="S6771" s="3">
        <v>2.2000000000000002</v>
      </c>
    </row>
    <row r="6772" spans="1:19" x14ac:dyDescent="0.25">
      <c r="A6772">
        <v>10716528</v>
      </c>
      <c r="B6772" s="8">
        <v>107165280035</v>
      </c>
      <c r="C6772">
        <v>1</v>
      </c>
      <c r="D6772" t="s">
        <v>156</v>
      </c>
      <c r="E6772" t="str">
        <f t="shared" si="105"/>
        <v>6.0</v>
      </c>
      <c r="F6772" t="s">
        <v>19</v>
      </c>
      <c r="G6772" t="s">
        <v>20</v>
      </c>
      <c r="H6772" s="4">
        <v>44908</v>
      </c>
      <c r="I6772" s="4">
        <v>44949</v>
      </c>
      <c r="J6772">
        <v>41</v>
      </c>
      <c r="K6772">
        <v>104440</v>
      </c>
      <c r="L6772" t="s">
        <v>18</v>
      </c>
      <c r="M6772">
        <v>184738</v>
      </c>
      <c r="N6772" s="4">
        <v>44888</v>
      </c>
      <c r="O6772" s="4">
        <v>44959</v>
      </c>
      <c r="P6772" s="4">
        <v>44959</v>
      </c>
      <c r="Q6772">
        <v>67</v>
      </c>
      <c r="R6772">
        <v>34614247</v>
      </c>
      <c r="S6772" s="3">
        <v>2.2000000000000002</v>
      </c>
    </row>
    <row r="6773" spans="1:19" x14ac:dyDescent="0.25">
      <c r="A6773">
        <v>10716528</v>
      </c>
      <c r="B6773" s="8">
        <v>107165280036</v>
      </c>
      <c r="C6773">
        <v>1</v>
      </c>
      <c r="D6773" t="s">
        <v>156</v>
      </c>
      <c r="E6773" t="str">
        <f t="shared" si="105"/>
        <v>6.0</v>
      </c>
      <c r="F6773" t="s">
        <v>16</v>
      </c>
      <c r="G6773" t="s">
        <v>17</v>
      </c>
      <c r="H6773" s="4">
        <v>44893</v>
      </c>
      <c r="I6773" s="4">
        <v>44908</v>
      </c>
      <c r="J6773">
        <v>15</v>
      </c>
      <c r="K6773">
        <v>104440</v>
      </c>
      <c r="L6773" t="s">
        <v>18</v>
      </c>
      <c r="M6773">
        <v>184738</v>
      </c>
      <c r="N6773" s="4">
        <v>44888</v>
      </c>
      <c r="O6773" s="4">
        <v>44959</v>
      </c>
      <c r="P6773" s="4">
        <v>44959</v>
      </c>
      <c r="Q6773">
        <v>67</v>
      </c>
      <c r="R6773">
        <v>34614247</v>
      </c>
      <c r="S6773" s="3">
        <v>2.2000000000000002</v>
      </c>
    </row>
    <row r="6774" spans="1:19" x14ac:dyDescent="0.25">
      <c r="A6774">
        <v>10716528</v>
      </c>
      <c r="B6774" s="8">
        <v>107165280036</v>
      </c>
      <c r="C6774">
        <v>1</v>
      </c>
      <c r="D6774" t="s">
        <v>156</v>
      </c>
      <c r="E6774" t="str">
        <f t="shared" si="105"/>
        <v>6.0</v>
      </c>
      <c r="F6774" t="s">
        <v>19</v>
      </c>
      <c r="G6774" t="s">
        <v>20</v>
      </c>
      <c r="H6774" s="4">
        <v>44908</v>
      </c>
      <c r="I6774" s="4">
        <v>44949</v>
      </c>
      <c r="J6774">
        <v>41</v>
      </c>
      <c r="K6774">
        <v>104440</v>
      </c>
      <c r="L6774" t="s">
        <v>18</v>
      </c>
      <c r="M6774">
        <v>184738</v>
      </c>
      <c r="N6774" s="4">
        <v>44888</v>
      </c>
      <c r="O6774" s="4">
        <v>44959</v>
      </c>
      <c r="P6774" s="4">
        <v>44959</v>
      </c>
      <c r="Q6774">
        <v>67</v>
      </c>
      <c r="R6774">
        <v>34614247</v>
      </c>
      <c r="S6774" s="3">
        <v>2.2000000000000002</v>
      </c>
    </row>
    <row r="6775" spans="1:19" x14ac:dyDescent="0.25">
      <c r="A6775">
        <v>10716528</v>
      </c>
      <c r="B6775" s="8">
        <v>107165280037</v>
      </c>
      <c r="C6775">
        <v>1</v>
      </c>
      <c r="D6775" t="s">
        <v>156</v>
      </c>
      <c r="E6775" t="str">
        <f t="shared" si="105"/>
        <v>6.0</v>
      </c>
      <c r="F6775" t="s">
        <v>16</v>
      </c>
      <c r="G6775" t="s">
        <v>17</v>
      </c>
      <c r="H6775" s="4">
        <v>44893</v>
      </c>
      <c r="I6775" s="4">
        <v>44908</v>
      </c>
      <c r="J6775">
        <v>15</v>
      </c>
      <c r="K6775">
        <v>104440</v>
      </c>
      <c r="L6775" t="s">
        <v>18</v>
      </c>
      <c r="M6775">
        <v>184738</v>
      </c>
      <c r="N6775" s="4">
        <v>44888</v>
      </c>
      <c r="O6775" s="4">
        <v>44959</v>
      </c>
      <c r="P6775" s="4">
        <v>44959</v>
      </c>
      <c r="Q6775">
        <v>67</v>
      </c>
      <c r="R6775">
        <v>34614247</v>
      </c>
      <c r="S6775" s="3">
        <v>2.2000000000000002</v>
      </c>
    </row>
    <row r="6776" spans="1:19" x14ac:dyDescent="0.25">
      <c r="A6776">
        <v>10716528</v>
      </c>
      <c r="B6776" s="8">
        <v>107165280037</v>
      </c>
      <c r="C6776">
        <v>1</v>
      </c>
      <c r="D6776" t="s">
        <v>156</v>
      </c>
      <c r="E6776" t="str">
        <f t="shared" si="105"/>
        <v>6.0</v>
      </c>
      <c r="F6776" t="s">
        <v>19</v>
      </c>
      <c r="G6776" t="s">
        <v>87</v>
      </c>
      <c r="H6776" s="4">
        <v>44908</v>
      </c>
      <c r="I6776" s="4">
        <v>44908</v>
      </c>
      <c r="J6776">
        <v>0</v>
      </c>
      <c r="K6776">
        <v>104440</v>
      </c>
      <c r="L6776" t="s">
        <v>18</v>
      </c>
      <c r="M6776">
        <v>184738</v>
      </c>
      <c r="N6776" s="4">
        <v>44888</v>
      </c>
      <c r="O6776" s="4">
        <v>44959</v>
      </c>
      <c r="P6776" s="4">
        <v>44959</v>
      </c>
      <c r="Q6776">
        <v>67</v>
      </c>
      <c r="R6776">
        <v>34614247</v>
      </c>
      <c r="S6776" s="3">
        <v>2.2000000000000002</v>
      </c>
    </row>
    <row r="6777" spans="1:19" x14ac:dyDescent="0.25">
      <c r="A6777">
        <v>10716528</v>
      </c>
      <c r="B6777" s="8">
        <v>107165280037</v>
      </c>
      <c r="C6777">
        <v>1</v>
      </c>
      <c r="D6777" t="s">
        <v>156</v>
      </c>
      <c r="E6777" t="str">
        <f t="shared" si="105"/>
        <v>6.0</v>
      </c>
      <c r="F6777" t="s">
        <v>19</v>
      </c>
      <c r="G6777" t="s">
        <v>20</v>
      </c>
      <c r="H6777" s="4">
        <v>44908</v>
      </c>
      <c r="I6777" s="4">
        <v>44946</v>
      </c>
      <c r="J6777">
        <v>38</v>
      </c>
      <c r="K6777">
        <v>104440</v>
      </c>
      <c r="L6777" t="s">
        <v>18</v>
      </c>
      <c r="M6777">
        <v>184738</v>
      </c>
      <c r="N6777" s="4">
        <v>44888</v>
      </c>
      <c r="O6777" s="4">
        <v>44959</v>
      </c>
      <c r="P6777" s="4">
        <v>44959</v>
      </c>
      <c r="Q6777">
        <v>67</v>
      </c>
      <c r="R6777">
        <v>34614247</v>
      </c>
      <c r="S6777" s="3">
        <v>2.2000000000000002</v>
      </c>
    </row>
    <row r="6778" spans="1:19" x14ac:dyDescent="0.25">
      <c r="A6778">
        <v>10716528</v>
      </c>
      <c r="B6778" s="8">
        <v>107165280038</v>
      </c>
      <c r="C6778">
        <v>1</v>
      </c>
      <c r="D6778" t="s">
        <v>156</v>
      </c>
      <c r="E6778" t="str">
        <f t="shared" si="105"/>
        <v>6.0</v>
      </c>
      <c r="F6778" t="s">
        <v>16</v>
      </c>
      <c r="G6778" t="s">
        <v>17</v>
      </c>
      <c r="H6778" s="4">
        <v>44893</v>
      </c>
      <c r="I6778" s="4">
        <v>44908</v>
      </c>
      <c r="J6778">
        <v>15</v>
      </c>
      <c r="K6778">
        <v>104440</v>
      </c>
      <c r="L6778" t="s">
        <v>18</v>
      </c>
      <c r="M6778">
        <v>184738</v>
      </c>
      <c r="N6778" s="4">
        <v>44888</v>
      </c>
      <c r="O6778" s="4">
        <v>44959</v>
      </c>
      <c r="P6778" s="4">
        <v>44959</v>
      </c>
      <c r="Q6778">
        <v>67</v>
      </c>
      <c r="R6778">
        <v>34614247</v>
      </c>
      <c r="S6778" s="3">
        <v>2.2000000000000002</v>
      </c>
    </row>
    <row r="6779" spans="1:19" x14ac:dyDescent="0.25">
      <c r="A6779">
        <v>10716528</v>
      </c>
      <c r="B6779" s="8">
        <v>107165280038</v>
      </c>
      <c r="C6779">
        <v>1</v>
      </c>
      <c r="D6779" t="s">
        <v>156</v>
      </c>
      <c r="E6779" t="str">
        <f t="shared" si="105"/>
        <v>6.0</v>
      </c>
      <c r="F6779" t="s">
        <v>19</v>
      </c>
      <c r="G6779" t="s">
        <v>20</v>
      </c>
      <c r="H6779" s="4">
        <v>44908</v>
      </c>
      <c r="I6779" s="4">
        <v>44949</v>
      </c>
      <c r="J6779">
        <v>41</v>
      </c>
      <c r="K6779">
        <v>104440</v>
      </c>
      <c r="L6779" t="s">
        <v>18</v>
      </c>
      <c r="M6779">
        <v>184738</v>
      </c>
      <c r="N6779" s="4">
        <v>44888</v>
      </c>
      <c r="O6779" s="4">
        <v>44959</v>
      </c>
      <c r="P6779" s="4">
        <v>44959</v>
      </c>
      <c r="Q6779">
        <v>67</v>
      </c>
      <c r="R6779">
        <v>34614247</v>
      </c>
      <c r="S6779" s="3">
        <v>2.2000000000000002</v>
      </c>
    </row>
    <row r="6780" spans="1:19" x14ac:dyDescent="0.25">
      <c r="A6780">
        <v>10716528</v>
      </c>
      <c r="B6780" s="8">
        <v>107165280039</v>
      </c>
      <c r="C6780">
        <v>1</v>
      </c>
      <c r="D6780" t="s">
        <v>156</v>
      </c>
      <c r="E6780" t="str">
        <f t="shared" si="105"/>
        <v>6.0</v>
      </c>
      <c r="F6780" t="s">
        <v>16</v>
      </c>
      <c r="G6780" t="s">
        <v>17</v>
      </c>
      <c r="H6780" s="4">
        <v>44893</v>
      </c>
      <c r="I6780" s="4">
        <v>44908</v>
      </c>
      <c r="J6780">
        <v>15</v>
      </c>
      <c r="K6780">
        <v>104440</v>
      </c>
      <c r="L6780" t="s">
        <v>18</v>
      </c>
      <c r="M6780">
        <v>184738</v>
      </c>
      <c r="N6780" s="4">
        <v>44888</v>
      </c>
      <c r="O6780" s="4">
        <v>44959</v>
      </c>
      <c r="P6780" s="4">
        <v>44959</v>
      </c>
      <c r="Q6780">
        <v>67</v>
      </c>
      <c r="R6780">
        <v>34614247</v>
      </c>
      <c r="S6780" s="3">
        <v>2.2000000000000002</v>
      </c>
    </row>
    <row r="6781" spans="1:19" x14ac:dyDescent="0.25">
      <c r="A6781">
        <v>10716528</v>
      </c>
      <c r="B6781" s="8">
        <v>107165280039</v>
      </c>
      <c r="C6781">
        <v>1</v>
      </c>
      <c r="D6781" t="s">
        <v>156</v>
      </c>
      <c r="E6781" t="str">
        <f t="shared" si="105"/>
        <v>6.0</v>
      </c>
      <c r="F6781" t="s">
        <v>19</v>
      </c>
      <c r="G6781" t="s">
        <v>20</v>
      </c>
      <c r="H6781" s="4">
        <v>44908</v>
      </c>
      <c r="I6781" s="4">
        <v>44946</v>
      </c>
      <c r="J6781">
        <v>38</v>
      </c>
      <c r="K6781">
        <v>104440</v>
      </c>
      <c r="L6781" t="s">
        <v>18</v>
      </c>
      <c r="M6781">
        <v>184738</v>
      </c>
      <c r="N6781" s="4">
        <v>44888</v>
      </c>
      <c r="O6781" s="4">
        <v>44959</v>
      </c>
      <c r="P6781" s="4">
        <v>44959</v>
      </c>
      <c r="Q6781">
        <v>67</v>
      </c>
      <c r="R6781">
        <v>34614247</v>
      </c>
      <c r="S6781" s="3">
        <v>2.2000000000000002</v>
      </c>
    </row>
    <row r="6782" spans="1:19" x14ac:dyDescent="0.25">
      <c r="A6782">
        <v>10716528</v>
      </c>
      <c r="B6782" s="8">
        <v>107165280040</v>
      </c>
      <c r="C6782">
        <v>1</v>
      </c>
      <c r="D6782" t="s">
        <v>156</v>
      </c>
      <c r="E6782" t="str">
        <f t="shared" si="105"/>
        <v>6.0</v>
      </c>
      <c r="F6782" t="s">
        <v>16</v>
      </c>
      <c r="G6782" t="s">
        <v>17</v>
      </c>
      <c r="H6782" s="4">
        <v>44893</v>
      </c>
      <c r="I6782" s="4">
        <v>44908</v>
      </c>
      <c r="J6782">
        <v>15</v>
      </c>
      <c r="K6782">
        <v>104440</v>
      </c>
      <c r="L6782" t="s">
        <v>18</v>
      </c>
      <c r="M6782">
        <v>184738</v>
      </c>
      <c r="N6782" s="4">
        <v>44888</v>
      </c>
      <c r="O6782" s="4">
        <v>44959</v>
      </c>
      <c r="P6782" s="4">
        <v>44959</v>
      </c>
      <c r="Q6782">
        <v>67</v>
      </c>
      <c r="R6782">
        <v>34614247</v>
      </c>
      <c r="S6782" s="3">
        <v>2.2000000000000002</v>
      </c>
    </row>
    <row r="6783" spans="1:19" x14ac:dyDescent="0.25">
      <c r="A6783">
        <v>10716528</v>
      </c>
      <c r="B6783" s="8">
        <v>107165280040</v>
      </c>
      <c r="C6783">
        <v>1</v>
      </c>
      <c r="D6783" t="s">
        <v>156</v>
      </c>
      <c r="E6783" t="str">
        <f t="shared" si="105"/>
        <v>6.0</v>
      </c>
      <c r="F6783" t="s">
        <v>19</v>
      </c>
      <c r="G6783" t="s">
        <v>20</v>
      </c>
      <c r="H6783" s="4">
        <v>44908</v>
      </c>
      <c r="I6783" s="4">
        <v>44949</v>
      </c>
      <c r="J6783">
        <v>41</v>
      </c>
      <c r="K6783">
        <v>104440</v>
      </c>
      <c r="L6783" t="s">
        <v>18</v>
      </c>
      <c r="M6783">
        <v>184738</v>
      </c>
      <c r="N6783" s="4">
        <v>44888</v>
      </c>
      <c r="O6783" s="4">
        <v>44959</v>
      </c>
      <c r="P6783" s="4">
        <v>44959</v>
      </c>
      <c r="Q6783">
        <v>67</v>
      </c>
      <c r="R6783">
        <v>34614247</v>
      </c>
      <c r="S6783" s="3">
        <v>2.2000000000000002</v>
      </c>
    </row>
    <row r="6784" spans="1:19" x14ac:dyDescent="0.25">
      <c r="A6784">
        <v>10716528</v>
      </c>
      <c r="B6784" s="8">
        <v>107165280041</v>
      </c>
      <c r="C6784">
        <v>1</v>
      </c>
      <c r="D6784" t="s">
        <v>156</v>
      </c>
      <c r="E6784" t="str">
        <f t="shared" si="105"/>
        <v>6.0</v>
      </c>
      <c r="F6784" t="s">
        <v>16</v>
      </c>
      <c r="G6784" t="s">
        <v>17</v>
      </c>
      <c r="H6784" s="4">
        <v>44893</v>
      </c>
      <c r="I6784" s="4">
        <v>44908</v>
      </c>
      <c r="J6784">
        <v>15</v>
      </c>
      <c r="K6784">
        <v>104440</v>
      </c>
      <c r="L6784" t="s">
        <v>18</v>
      </c>
      <c r="M6784">
        <v>184738</v>
      </c>
      <c r="N6784" s="4">
        <v>44888</v>
      </c>
      <c r="O6784" s="4">
        <v>44959</v>
      </c>
      <c r="P6784" s="4">
        <v>44959</v>
      </c>
      <c r="Q6784">
        <v>67</v>
      </c>
      <c r="R6784">
        <v>34614247</v>
      </c>
      <c r="S6784" s="3">
        <v>2.2000000000000002</v>
      </c>
    </row>
    <row r="6785" spans="1:19" x14ac:dyDescent="0.25">
      <c r="A6785">
        <v>10716528</v>
      </c>
      <c r="B6785" s="8">
        <v>107165280041</v>
      </c>
      <c r="C6785">
        <v>1</v>
      </c>
      <c r="D6785" t="s">
        <v>156</v>
      </c>
      <c r="E6785" t="str">
        <f t="shared" si="105"/>
        <v>6.0</v>
      </c>
      <c r="F6785" t="s">
        <v>19</v>
      </c>
      <c r="G6785" t="s">
        <v>20</v>
      </c>
      <c r="H6785" s="4">
        <v>44908</v>
      </c>
      <c r="I6785" s="4">
        <v>44949</v>
      </c>
      <c r="J6785">
        <v>41</v>
      </c>
      <c r="K6785">
        <v>104440</v>
      </c>
      <c r="L6785" t="s">
        <v>18</v>
      </c>
      <c r="M6785">
        <v>184738</v>
      </c>
      <c r="N6785" s="4">
        <v>44888</v>
      </c>
      <c r="O6785" s="4">
        <v>44959</v>
      </c>
      <c r="P6785" s="4">
        <v>44959</v>
      </c>
      <c r="Q6785">
        <v>67</v>
      </c>
      <c r="R6785">
        <v>34614247</v>
      </c>
      <c r="S6785" s="3">
        <v>2.2000000000000002</v>
      </c>
    </row>
    <row r="6786" spans="1:19" x14ac:dyDescent="0.25">
      <c r="A6786">
        <v>10716528</v>
      </c>
      <c r="B6786" s="8">
        <v>107165280042</v>
      </c>
      <c r="C6786">
        <v>1</v>
      </c>
      <c r="D6786" t="s">
        <v>156</v>
      </c>
      <c r="E6786" t="str">
        <f t="shared" si="105"/>
        <v>6.0</v>
      </c>
      <c r="F6786" t="s">
        <v>16</v>
      </c>
      <c r="G6786" t="s">
        <v>17</v>
      </c>
      <c r="H6786" s="4">
        <v>44893</v>
      </c>
      <c r="I6786" s="4">
        <v>44908</v>
      </c>
      <c r="J6786">
        <v>15</v>
      </c>
      <c r="K6786">
        <v>104440</v>
      </c>
      <c r="L6786" t="s">
        <v>18</v>
      </c>
      <c r="M6786">
        <v>184738</v>
      </c>
      <c r="N6786" s="4">
        <v>44888</v>
      </c>
      <c r="O6786" s="4">
        <v>44959</v>
      </c>
      <c r="P6786" s="4">
        <v>44959</v>
      </c>
      <c r="Q6786">
        <v>67</v>
      </c>
      <c r="R6786">
        <v>34614247</v>
      </c>
      <c r="S6786" s="3">
        <v>2.2000000000000002</v>
      </c>
    </row>
    <row r="6787" spans="1:19" x14ac:dyDescent="0.25">
      <c r="A6787">
        <v>10716528</v>
      </c>
      <c r="B6787" s="8">
        <v>107165280042</v>
      </c>
      <c r="C6787">
        <v>1</v>
      </c>
      <c r="D6787" t="s">
        <v>156</v>
      </c>
      <c r="E6787" t="str">
        <f t="shared" ref="E6787:E6850" si="106">IF(D6787="SPRUE CUTTING  ","No Size",LEFT(_xlfn.TEXTAFTER(D6787,"-"), 3))</f>
        <v>6.0</v>
      </c>
      <c r="F6787" t="s">
        <v>19</v>
      </c>
      <c r="G6787" t="s">
        <v>20</v>
      </c>
      <c r="H6787" s="4">
        <v>44908</v>
      </c>
      <c r="I6787" s="4">
        <v>44949</v>
      </c>
      <c r="J6787">
        <v>41</v>
      </c>
      <c r="K6787">
        <v>104440</v>
      </c>
      <c r="L6787" t="s">
        <v>18</v>
      </c>
      <c r="M6787">
        <v>184738</v>
      </c>
      <c r="N6787" s="4">
        <v>44888</v>
      </c>
      <c r="O6787" s="4">
        <v>44959</v>
      </c>
      <c r="P6787" s="4">
        <v>44959</v>
      </c>
      <c r="Q6787">
        <v>67</v>
      </c>
      <c r="R6787">
        <v>34614247</v>
      </c>
      <c r="S6787" s="3">
        <v>2.2000000000000002</v>
      </c>
    </row>
    <row r="6788" spans="1:19" x14ac:dyDescent="0.25">
      <c r="A6788">
        <v>10716528</v>
      </c>
      <c r="B6788" s="8">
        <v>107165280043</v>
      </c>
      <c r="C6788">
        <v>1</v>
      </c>
      <c r="D6788" t="s">
        <v>156</v>
      </c>
      <c r="E6788" t="str">
        <f t="shared" si="106"/>
        <v>6.0</v>
      </c>
      <c r="F6788" t="s">
        <v>16</v>
      </c>
      <c r="G6788" t="s">
        <v>17</v>
      </c>
      <c r="H6788" s="4">
        <v>44893</v>
      </c>
      <c r="I6788" s="4">
        <v>44908</v>
      </c>
      <c r="J6788">
        <v>15</v>
      </c>
      <c r="K6788">
        <v>104440</v>
      </c>
      <c r="L6788" t="s">
        <v>18</v>
      </c>
      <c r="M6788">
        <v>184738</v>
      </c>
      <c r="N6788" s="4">
        <v>44888</v>
      </c>
      <c r="O6788" s="4">
        <v>44959</v>
      </c>
      <c r="P6788" s="4">
        <v>44959</v>
      </c>
      <c r="Q6788">
        <v>67</v>
      </c>
      <c r="R6788">
        <v>34614247</v>
      </c>
      <c r="S6788" s="3">
        <v>2.2000000000000002</v>
      </c>
    </row>
    <row r="6789" spans="1:19" x14ac:dyDescent="0.25">
      <c r="A6789">
        <v>10716528</v>
      </c>
      <c r="B6789" s="8">
        <v>107165280043</v>
      </c>
      <c r="C6789">
        <v>1</v>
      </c>
      <c r="D6789" t="s">
        <v>156</v>
      </c>
      <c r="E6789" t="str">
        <f t="shared" si="106"/>
        <v>6.0</v>
      </c>
      <c r="F6789" t="s">
        <v>19</v>
      </c>
      <c r="G6789" t="s">
        <v>20</v>
      </c>
      <c r="H6789" s="4">
        <v>44908</v>
      </c>
      <c r="I6789" s="4">
        <v>44949</v>
      </c>
      <c r="J6789">
        <v>41</v>
      </c>
      <c r="K6789">
        <v>104440</v>
      </c>
      <c r="L6789" t="s">
        <v>18</v>
      </c>
      <c r="M6789">
        <v>184738</v>
      </c>
      <c r="N6789" s="4">
        <v>44888</v>
      </c>
      <c r="O6789" s="4">
        <v>44959</v>
      </c>
      <c r="P6789" s="4">
        <v>44959</v>
      </c>
      <c r="Q6789">
        <v>67</v>
      </c>
      <c r="R6789">
        <v>34614247</v>
      </c>
      <c r="S6789" s="3">
        <v>2.2000000000000002</v>
      </c>
    </row>
    <row r="6790" spans="1:19" x14ac:dyDescent="0.25">
      <c r="A6790">
        <v>10716528</v>
      </c>
      <c r="B6790" s="8">
        <v>107165280044</v>
      </c>
      <c r="C6790">
        <v>1</v>
      </c>
      <c r="D6790" t="s">
        <v>156</v>
      </c>
      <c r="E6790" t="str">
        <f t="shared" si="106"/>
        <v>6.0</v>
      </c>
      <c r="F6790" t="s">
        <v>16</v>
      </c>
      <c r="G6790" t="s">
        <v>17</v>
      </c>
      <c r="H6790" s="4">
        <v>44893</v>
      </c>
      <c r="I6790" s="4">
        <v>44908</v>
      </c>
      <c r="J6790">
        <v>15</v>
      </c>
      <c r="K6790">
        <v>104440</v>
      </c>
      <c r="L6790" t="s">
        <v>18</v>
      </c>
      <c r="M6790">
        <v>184738</v>
      </c>
      <c r="N6790" s="4">
        <v>44888</v>
      </c>
      <c r="O6790" s="4">
        <v>44959</v>
      </c>
      <c r="P6790" s="4">
        <v>44959</v>
      </c>
      <c r="Q6790">
        <v>67</v>
      </c>
      <c r="R6790">
        <v>34614247</v>
      </c>
      <c r="S6790" s="3">
        <v>2.2000000000000002</v>
      </c>
    </row>
    <row r="6791" spans="1:19" x14ac:dyDescent="0.25">
      <c r="A6791">
        <v>10716528</v>
      </c>
      <c r="B6791" s="8">
        <v>107165280044</v>
      </c>
      <c r="C6791">
        <v>1</v>
      </c>
      <c r="D6791" t="s">
        <v>156</v>
      </c>
      <c r="E6791" t="str">
        <f t="shared" si="106"/>
        <v>6.0</v>
      </c>
      <c r="F6791" t="s">
        <v>19</v>
      </c>
      <c r="G6791" t="s">
        <v>20</v>
      </c>
      <c r="H6791" s="4">
        <v>44908</v>
      </c>
      <c r="I6791" s="4">
        <v>44949</v>
      </c>
      <c r="J6791">
        <v>41</v>
      </c>
      <c r="K6791">
        <v>104440</v>
      </c>
      <c r="L6791" t="s">
        <v>18</v>
      </c>
      <c r="M6791">
        <v>184738</v>
      </c>
      <c r="N6791" s="4">
        <v>44888</v>
      </c>
      <c r="O6791" s="4">
        <v>44959</v>
      </c>
      <c r="P6791" s="4">
        <v>44959</v>
      </c>
      <c r="Q6791">
        <v>67</v>
      </c>
      <c r="R6791">
        <v>34614247</v>
      </c>
      <c r="S6791" s="3">
        <v>2.2000000000000002</v>
      </c>
    </row>
    <row r="6792" spans="1:19" x14ac:dyDescent="0.25">
      <c r="A6792">
        <v>10716528</v>
      </c>
      <c r="B6792" s="8">
        <v>107165280045</v>
      </c>
      <c r="C6792">
        <v>1</v>
      </c>
      <c r="D6792" t="s">
        <v>156</v>
      </c>
      <c r="E6792" t="str">
        <f t="shared" si="106"/>
        <v>6.0</v>
      </c>
      <c r="F6792" t="s">
        <v>16</v>
      </c>
      <c r="G6792" t="s">
        <v>17</v>
      </c>
      <c r="H6792" s="4">
        <v>44893</v>
      </c>
      <c r="I6792" s="4">
        <v>44908</v>
      </c>
      <c r="J6792">
        <v>15</v>
      </c>
      <c r="K6792">
        <v>104440</v>
      </c>
      <c r="L6792" t="s">
        <v>18</v>
      </c>
      <c r="M6792">
        <v>184738</v>
      </c>
      <c r="N6792" s="4">
        <v>44888</v>
      </c>
      <c r="O6792" s="4">
        <v>44959</v>
      </c>
      <c r="P6792" s="4">
        <v>44959</v>
      </c>
      <c r="Q6792">
        <v>67</v>
      </c>
      <c r="R6792">
        <v>34614247</v>
      </c>
      <c r="S6792" s="3">
        <v>2.2000000000000002</v>
      </c>
    </row>
    <row r="6793" spans="1:19" x14ac:dyDescent="0.25">
      <c r="A6793">
        <v>10716528</v>
      </c>
      <c r="B6793" s="8">
        <v>107165280045</v>
      </c>
      <c r="C6793">
        <v>1</v>
      </c>
      <c r="D6793" t="s">
        <v>156</v>
      </c>
      <c r="E6793" t="str">
        <f t="shared" si="106"/>
        <v>6.0</v>
      </c>
      <c r="F6793" t="s">
        <v>19</v>
      </c>
      <c r="G6793" t="s">
        <v>20</v>
      </c>
      <c r="H6793" s="4">
        <v>44908</v>
      </c>
      <c r="I6793" s="4">
        <v>44949</v>
      </c>
      <c r="J6793">
        <v>41</v>
      </c>
      <c r="K6793">
        <v>104440</v>
      </c>
      <c r="L6793" t="s">
        <v>18</v>
      </c>
      <c r="M6793">
        <v>184738</v>
      </c>
      <c r="N6793" s="4">
        <v>44888</v>
      </c>
      <c r="O6793" s="4">
        <v>44959</v>
      </c>
      <c r="P6793" s="4">
        <v>44959</v>
      </c>
      <c r="Q6793">
        <v>67</v>
      </c>
      <c r="R6793">
        <v>34614247</v>
      </c>
      <c r="S6793" s="3">
        <v>2.2000000000000002</v>
      </c>
    </row>
    <row r="6794" spans="1:19" x14ac:dyDescent="0.25">
      <c r="A6794">
        <v>10716528</v>
      </c>
      <c r="B6794" s="8">
        <v>107165280046</v>
      </c>
      <c r="C6794">
        <v>1</v>
      </c>
      <c r="D6794" t="s">
        <v>156</v>
      </c>
      <c r="E6794" t="str">
        <f t="shared" si="106"/>
        <v>6.0</v>
      </c>
      <c r="F6794" t="s">
        <v>16</v>
      </c>
      <c r="G6794" t="s">
        <v>17</v>
      </c>
      <c r="H6794" s="4">
        <v>44893</v>
      </c>
      <c r="I6794" s="4">
        <v>44908</v>
      </c>
      <c r="J6794">
        <v>15</v>
      </c>
      <c r="K6794">
        <v>104440</v>
      </c>
      <c r="L6794" t="s">
        <v>18</v>
      </c>
      <c r="M6794">
        <v>184738</v>
      </c>
      <c r="N6794" s="4">
        <v>44888</v>
      </c>
      <c r="O6794" s="4">
        <v>44959</v>
      </c>
      <c r="P6794" s="4">
        <v>44959</v>
      </c>
      <c r="Q6794">
        <v>67</v>
      </c>
      <c r="R6794">
        <v>34614247</v>
      </c>
      <c r="S6794" s="3">
        <v>2.2000000000000002</v>
      </c>
    </row>
    <row r="6795" spans="1:19" x14ac:dyDescent="0.25">
      <c r="A6795">
        <v>10716528</v>
      </c>
      <c r="B6795" s="8">
        <v>107165280046</v>
      </c>
      <c r="C6795">
        <v>1</v>
      </c>
      <c r="D6795" t="s">
        <v>156</v>
      </c>
      <c r="E6795" t="str">
        <f t="shared" si="106"/>
        <v>6.0</v>
      </c>
      <c r="F6795" t="s">
        <v>19</v>
      </c>
      <c r="G6795" t="s">
        <v>20</v>
      </c>
      <c r="H6795" s="4">
        <v>44908</v>
      </c>
      <c r="I6795" s="4">
        <v>44949</v>
      </c>
      <c r="J6795">
        <v>41</v>
      </c>
      <c r="K6795">
        <v>104440</v>
      </c>
      <c r="L6795" t="s">
        <v>18</v>
      </c>
      <c r="M6795">
        <v>184738</v>
      </c>
      <c r="N6795" s="4">
        <v>44888</v>
      </c>
      <c r="O6795" s="4">
        <v>44959</v>
      </c>
      <c r="P6795" s="4">
        <v>44959</v>
      </c>
      <c r="Q6795">
        <v>67</v>
      </c>
      <c r="R6795">
        <v>34614247</v>
      </c>
      <c r="S6795" s="3">
        <v>2.2000000000000002</v>
      </c>
    </row>
    <row r="6796" spans="1:19" x14ac:dyDescent="0.25">
      <c r="A6796">
        <v>10716528</v>
      </c>
      <c r="B6796" s="8">
        <v>107165280047</v>
      </c>
      <c r="C6796">
        <v>1</v>
      </c>
      <c r="D6796" t="s">
        <v>156</v>
      </c>
      <c r="E6796" t="str">
        <f t="shared" si="106"/>
        <v>6.0</v>
      </c>
      <c r="F6796" t="s">
        <v>16</v>
      </c>
      <c r="G6796" t="s">
        <v>17</v>
      </c>
      <c r="H6796" s="4">
        <v>44893</v>
      </c>
      <c r="I6796" s="4">
        <v>44908</v>
      </c>
      <c r="J6796">
        <v>15</v>
      </c>
      <c r="K6796">
        <v>104440</v>
      </c>
      <c r="L6796" t="s">
        <v>18</v>
      </c>
      <c r="M6796">
        <v>184738</v>
      </c>
      <c r="N6796" s="4">
        <v>44888</v>
      </c>
      <c r="O6796" s="4">
        <v>44959</v>
      </c>
      <c r="P6796" s="4">
        <v>44959</v>
      </c>
      <c r="Q6796">
        <v>67</v>
      </c>
      <c r="R6796">
        <v>34614247</v>
      </c>
      <c r="S6796" s="3">
        <v>2.2000000000000002</v>
      </c>
    </row>
    <row r="6797" spans="1:19" x14ac:dyDescent="0.25">
      <c r="A6797">
        <v>10716528</v>
      </c>
      <c r="B6797" s="8">
        <v>107165280047</v>
      </c>
      <c r="C6797">
        <v>1</v>
      </c>
      <c r="D6797" t="s">
        <v>156</v>
      </c>
      <c r="E6797" t="str">
        <f t="shared" si="106"/>
        <v>6.0</v>
      </c>
      <c r="F6797" t="s">
        <v>19</v>
      </c>
      <c r="G6797" t="s">
        <v>20</v>
      </c>
      <c r="H6797" s="4">
        <v>44908</v>
      </c>
      <c r="I6797" s="4">
        <v>44949</v>
      </c>
      <c r="J6797">
        <v>41</v>
      </c>
      <c r="K6797">
        <v>104440</v>
      </c>
      <c r="L6797" t="s">
        <v>18</v>
      </c>
      <c r="M6797">
        <v>184738</v>
      </c>
      <c r="N6797" s="4">
        <v>44888</v>
      </c>
      <c r="O6797" s="4">
        <v>44959</v>
      </c>
      <c r="P6797" s="4">
        <v>44959</v>
      </c>
      <c r="Q6797">
        <v>67</v>
      </c>
      <c r="R6797">
        <v>34614247</v>
      </c>
      <c r="S6797" s="3">
        <v>2.2000000000000002</v>
      </c>
    </row>
    <row r="6798" spans="1:19" x14ac:dyDescent="0.25">
      <c r="A6798">
        <v>10716528</v>
      </c>
      <c r="B6798" s="8">
        <v>107165280048</v>
      </c>
      <c r="C6798">
        <v>1</v>
      </c>
      <c r="D6798" t="s">
        <v>156</v>
      </c>
      <c r="E6798" t="str">
        <f t="shared" si="106"/>
        <v>6.0</v>
      </c>
      <c r="F6798" t="s">
        <v>16</v>
      </c>
      <c r="G6798" t="s">
        <v>17</v>
      </c>
      <c r="H6798" s="4">
        <v>44893</v>
      </c>
      <c r="I6798" s="4">
        <v>44908</v>
      </c>
      <c r="J6798">
        <v>15</v>
      </c>
      <c r="K6798">
        <v>104440</v>
      </c>
      <c r="L6798" t="s">
        <v>18</v>
      </c>
      <c r="M6798">
        <v>184738</v>
      </c>
      <c r="N6798" s="4">
        <v>44888</v>
      </c>
      <c r="O6798" s="4">
        <v>44959</v>
      </c>
      <c r="P6798" s="4">
        <v>44959</v>
      </c>
      <c r="Q6798">
        <v>67</v>
      </c>
      <c r="R6798">
        <v>34614247</v>
      </c>
      <c r="S6798" s="3">
        <v>2.2000000000000002</v>
      </c>
    </row>
    <row r="6799" spans="1:19" x14ac:dyDescent="0.25">
      <c r="A6799">
        <v>10716528</v>
      </c>
      <c r="B6799" s="8">
        <v>107165280048</v>
      </c>
      <c r="C6799">
        <v>1</v>
      </c>
      <c r="D6799" t="s">
        <v>156</v>
      </c>
      <c r="E6799" t="str">
        <f t="shared" si="106"/>
        <v>6.0</v>
      </c>
      <c r="F6799" t="s">
        <v>19</v>
      </c>
      <c r="G6799" t="s">
        <v>20</v>
      </c>
      <c r="H6799" s="4">
        <v>44908</v>
      </c>
      <c r="I6799" s="4">
        <v>44949</v>
      </c>
      <c r="J6799">
        <v>41</v>
      </c>
      <c r="K6799">
        <v>104440</v>
      </c>
      <c r="L6799" t="s">
        <v>18</v>
      </c>
      <c r="M6799">
        <v>184738</v>
      </c>
      <c r="N6799" s="4">
        <v>44888</v>
      </c>
      <c r="O6799" s="4">
        <v>44959</v>
      </c>
      <c r="P6799" s="4">
        <v>44959</v>
      </c>
      <c r="Q6799">
        <v>67</v>
      </c>
      <c r="R6799">
        <v>34614247</v>
      </c>
      <c r="S6799" s="3">
        <v>2.2000000000000002</v>
      </c>
    </row>
    <row r="6800" spans="1:19" x14ac:dyDescent="0.25">
      <c r="A6800">
        <v>10716528</v>
      </c>
      <c r="B6800" s="8">
        <v>107165280049</v>
      </c>
      <c r="C6800">
        <v>1</v>
      </c>
      <c r="D6800" t="s">
        <v>156</v>
      </c>
      <c r="E6800" t="str">
        <f t="shared" si="106"/>
        <v>6.0</v>
      </c>
      <c r="F6800" t="s">
        <v>16</v>
      </c>
      <c r="G6800" t="s">
        <v>17</v>
      </c>
      <c r="H6800" s="4">
        <v>44893</v>
      </c>
      <c r="I6800" s="4">
        <v>44908</v>
      </c>
      <c r="J6800">
        <v>15</v>
      </c>
      <c r="K6800">
        <v>104440</v>
      </c>
      <c r="L6800" t="s">
        <v>18</v>
      </c>
      <c r="M6800">
        <v>184738</v>
      </c>
      <c r="N6800" s="4">
        <v>44888</v>
      </c>
      <c r="O6800" s="4">
        <v>44959</v>
      </c>
      <c r="P6800" s="4">
        <v>44959</v>
      </c>
      <c r="Q6800">
        <v>67</v>
      </c>
      <c r="R6800">
        <v>34614247</v>
      </c>
      <c r="S6800" s="3">
        <v>2.2000000000000002</v>
      </c>
    </row>
    <row r="6801" spans="1:19" x14ac:dyDescent="0.25">
      <c r="A6801">
        <v>10716528</v>
      </c>
      <c r="B6801" s="8">
        <v>107165280049</v>
      </c>
      <c r="C6801">
        <v>1</v>
      </c>
      <c r="D6801" t="s">
        <v>156</v>
      </c>
      <c r="E6801" t="str">
        <f t="shared" si="106"/>
        <v>6.0</v>
      </c>
      <c r="F6801" t="s">
        <v>19</v>
      </c>
      <c r="G6801" t="s">
        <v>20</v>
      </c>
      <c r="H6801" s="4">
        <v>44908</v>
      </c>
      <c r="I6801" s="4">
        <v>44949</v>
      </c>
      <c r="J6801">
        <v>41</v>
      </c>
      <c r="K6801">
        <v>104440</v>
      </c>
      <c r="L6801" t="s">
        <v>18</v>
      </c>
      <c r="M6801">
        <v>184738</v>
      </c>
      <c r="N6801" s="4">
        <v>44888</v>
      </c>
      <c r="O6801" s="4">
        <v>44959</v>
      </c>
      <c r="P6801" s="4">
        <v>44959</v>
      </c>
      <c r="Q6801">
        <v>67</v>
      </c>
      <c r="R6801">
        <v>34614247</v>
      </c>
      <c r="S6801" s="3">
        <v>2.2000000000000002</v>
      </c>
    </row>
    <row r="6802" spans="1:19" x14ac:dyDescent="0.25">
      <c r="A6802">
        <v>10716528</v>
      </c>
      <c r="B6802" s="8">
        <v>107165280050</v>
      </c>
      <c r="C6802">
        <v>1</v>
      </c>
      <c r="D6802" t="s">
        <v>156</v>
      </c>
      <c r="E6802" t="str">
        <f t="shared" si="106"/>
        <v>6.0</v>
      </c>
      <c r="F6802" t="s">
        <v>16</v>
      </c>
      <c r="G6802" t="s">
        <v>17</v>
      </c>
      <c r="H6802" s="4">
        <v>44893</v>
      </c>
      <c r="I6802" s="4">
        <v>44908</v>
      </c>
      <c r="J6802">
        <v>15</v>
      </c>
      <c r="K6802">
        <v>104440</v>
      </c>
      <c r="L6802" t="s">
        <v>18</v>
      </c>
      <c r="M6802">
        <v>184738</v>
      </c>
      <c r="N6802" s="4">
        <v>44888</v>
      </c>
      <c r="O6802" s="4">
        <v>44959</v>
      </c>
      <c r="P6802" s="4">
        <v>44959</v>
      </c>
      <c r="Q6802">
        <v>67</v>
      </c>
      <c r="R6802">
        <v>34614247</v>
      </c>
      <c r="S6802" s="3">
        <v>2.2000000000000002</v>
      </c>
    </row>
    <row r="6803" spans="1:19" x14ac:dyDescent="0.25">
      <c r="A6803">
        <v>10716528</v>
      </c>
      <c r="B6803" s="8">
        <v>107165280050</v>
      </c>
      <c r="C6803">
        <v>1</v>
      </c>
      <c r="D6803" t="s">
        <v>156</v>
      </c>
      <c r="E6803" t="str">
        <f t="shared" si="106"/>
        <v>6.0</v>
      </c>
      <c r="F6803" t="s">
        <v>19</v>
      </c>
      <c r="G6803" t="s">
        <v>87</v>
      </c>
      <c r="H6803" s="4">
        <v>44908</v>
      </c>
      <c r="I6803" s="4">
        <v>44908</v>
      </c>
      <c r="J6803">
        <v>0</v>
      </c>
      <c r="K6803">
        <v>104440</v>
      </c>
      <c r="L6803" t="s">
        <v>18</v>
      </c>
      <c r="M6803">
        <v>184738</v>
      </c>
      <c r="N6803" s="4">
        <v>44888</v>
      </c>
      <c r="O6803" s="4">
        <v>44959</v>
      </c>
      <c r="P6803" s="4">
        <v>44959</v>
      </c>
      <c r="Q6803">
        <v>67</v>
      </c>
      <c r="R6803">
        <v>34614247</v>
      </c>
      <c r="S6803" s="3">
        <v>2.2000000000000002</v>
      </c>
    </row>
    <row r="6804" spans="1:19" x14ac:dyDescent="0.25">
      <c r="A6804">
        <v>10716528</v>
      </c>
      <c r="B6804" s="8">
        <v>107165280050</v>
      </c>
      <c r="C6804">
        <v>1</v>
      </c>
      <c r="D6804" t="s">
        <v>156</v>
      </c>
      <c r="E6804" t="str">
        <f t="shared" si="106"/>
        <v>6.0</v>
      </c>
      <c r="F6804" t="s">
        <v>19</v>
      </c>
      <c r="G6804" t="s">
        <v>20</v>
      </c>
      <c r="H6804" s="4">
        <v>44908</v>
      </c>
      <c r="I6804" s="4">
        <v>44949</v>
      </c>
      <c r="J6804">
        <v>41</v>
      </c>
      <c r="K6804">
        <v>104440</v>
      </c>
      <c r="L6804" t="s">
        <v>18</v>
      </c>
      <c r="M6804">
        <v>184738</v>
      </c>
      <c r="N6804" s="4">
        <v>44888</v>
      </c>
      <c r="O6804" s="4">
        <v>44959</v>
      </c>
      <c r="P6804" s="4">
        <v>44959</v>
      </c>
      <c r="Q6804">
        <v>67</v>
      </c>
      <c r="R6804">
        <v>34614247</v>
      </c>
      <c r="S6804" s="3">
        <v>2.2000000000000002</v>
      </c>
    </row>
    <row r="6805" spans="1:19" x14ac:dyDescent="0.25">
      <c r="A6805">
        <v>10716528</v>
      </c>
      <c r="B6805" s="8">
        <v>107165280051</v>
      </c>
      <c r="C6805">
        <v>1</v>
      </c>
      <c r="D6805" t="s">
        <v>156</v>
      </c>
      <c r="E6805" t="str">
        <f t="shared" si="106"/>
        <v>6.0</v>
      </c>
      <c r="F6805" t="s">
        <v>16</v>
      </c>
      <c r="G6805" t="s">
        <v>17</v>
      </c>
      <c r="H6805" s="4">
        <v>44893</v>
      </c>
      <c r="I6805" s="4">
        <v>44908</v>
      </c>
      <c r="J6805">
        <v>15</v>
      </c>
      <c r="K6805">
        <v>104440</v>
      </c>
      <c r="L6805" t="s">
        <v>18</v>
      </c>
      <c r="M6805">
        <v>184738</v>
      </c>
      <c r="N6805" s="4">
        <v>44888</v>
      </c>
      <c r="O6805" s="4">
        <v>44959</v>
      </c>
      <c r="P6805" s="4">
        <v>44959</v>
      </c>
      <c r="Q6805">
        <v>67</v>
      </c>
      <c r="R6805">
        <v>34614247</v>
      </c>
      <c r="S6805" s="3">
        <v>2.2000000000000002</v>
      </c>
    </row>
    <row r="6806" spans="1:19" x14ac:dyDescent="0.25">
      <c r="A6806">
        <v>10716528</v>
      </c>
      <c r="B6806" s="8">
        <v>107165280051</v>
      </c>
      <c r="C6806">
        <v>1</v>
      </c>
      <c r="D6806" t="s">
        <v>156</v>
      </c>
      <c r="E6806" t="str">
        <f t="shared" si="106"/>
        <v>6.0</v>
      </c>
      <c r="F6806" t="s">
        <v>19</v>
      </c>
      <c r="G6806" t="s">
        <v>20</v>
      </c>
      <c r="H6806" s="4">
        <v>44908</v>
      </c>
      <c r="I6806" s="4">
        <v>44949</v>
      </c>
      <c r="J6806">
        <v>41</v>
      </c>
      <c r="K6806">
        <v>104440</v>
      </c>
      <c r="L6806" t="s">
        <v>18</v>
      </c>
      <c r="M6806">
        <v>184738</v>
      </c>
      <c r="N6806" s="4">
        <v>44888</v>
      </c>
      <c r="O6806" s="4">
        <v>44959</v>
      </c>
      <c r="P6806" s="4">
        <v>44959</v>
      </c>
      <c r="Q6806">
        <v>67</v>
      </c>
      <c r="R6806">
        <v>34614247</v>
      </c>
      <c r="S6806" s="3">
        <v>2.2000000000000002</v>
      </c>
    </row>
    <row r="6807" spans="1:19" x14ac:dyDescent="0.25">
      <c r="A6807">
        <v>10716528</v>
      </c>
      <c r="B6807" s="8">
        <v>107165280052</v>
      </c>
      <c r="C6807">
        <v>1</v>
      </c>
      <c r="D6807" t="s">
        <v>156</v>
      </c>
      <c r="E6807" t="str">
        <f t="shared" si="106"/>
        <v>6.0</v>
      </c>
      <c r="F6807" t="s">
        <v>16</v>
      </c>
      <c r="G6807" t="s">
        <v>17</v>
      </c>
      <c r="H6807" s="4">
        <v>44893</v>
      </c>
      <c r="I6807" s="4">
        <v>44908</v>
      </c>
      <c r="J6807">
        <v>15</v>
      </c>
      <c r="K6807">
        <v>104440</v>
      </c>
      <c r="L6807" t="s">
        <v>18</v>
      </c>
      <c r="M6807">
        <v>184738</v>
      </c>
      <c r="N6807" s="4">
        <v>44888</v>
      </c>
      <c r="O6807" s="4">
        <v>44959</v>
      </c>
      <c r="P6807" s="4">
        <v>44959</v>
      </c>
      <c r="Q6807">
        <v>67</v>
      </c>
      <c r="R6807">
        <v>34614247</v>
      </c>
      <c r="S6807" s="3">
        <v>2.2000000000000002</v>
      </c>
    </row>
    <row r="6808" spans="1:19" x14ac:dyDescent="0.25">
      <c r="A6808">
        <v>10716528</v>
      </c>
      <c r="B6808" s="8">
        <v>107165280052</v>
      </c>
      <c r="C6808">
        <v>1</v>
      </c>
      <c r="D6808" t="s">
        <v>156</v>
      </c>
      <c r="E6808" t="str">
        <f t="shared" si="106"/>
        <v>6.0</v>
      </c>
      <c r="F6808" t="s">
        <v>19</v>
      </c>
      <c r="G6808" t="s">
        <v>20</v>
      </c>
      <c r="H6808" s="4">
        <v>44908</v>
      </c>
      <c r="I6808" s="4">
        <v>44949</v>
      </c>
      <c r="J6808">
        <v>41</v>
      </c>
      <c r="K6808">
        <v>104440</v>
      </c>
      <c r="L6808" t="s">
        <v>18</v>
      </c>
      <c r="M6808">
        <v>184738</v>
      </c>
      <c r="N6808" s="4">
        <v>44888</v>
      </c>
      <c r="O6808" s="4">
        <v>44959</v>
      </c>
      <c r="P6808" s="4">
        <v>44959</v>
      </c>
      <c r="Q6808">
        <v>67</v>
      </c>
      <c r="R6808">
        <v>34614247</v>
      </c>
      <c r="S6808" s="3">
        <v>2.2000000000000002</v>
      </c>
    </row>
    <row r="6809" spans="1:19" x14ac:dyDescent="0.25">
      <c r="A6809">
        <v>10716528</v>
      </c>
      <c r="B6809" s="8">
        <v>107165280053</v>
      </c>
      <c r="C6809">
        <v>1</v>
      </c>
      <c r="D6809" t="s">
        <v>156</v>
      </c>
      <c r="E6809" t="str">
        <f t="shared" si="106"/>
        <v>6.0</v>
      </c>
      <c r="F6809" t="s">
        <v>16</v>
      </c>
      <c r="G6809" t="s">
        <v>17</v>
      </c>
      <c r="H6809" s="4">
        <v>44893</v>
      </c>
      <c r="I6809" s="4">
        <v>44908</v>
      </c>
      <c r="J6809">
        <v>15</v>
      </c>
      <c r="K6809">
        <v>104440</v>
      </c>
      <c r="L6809" t="s">
        <v>18</v>
      </c>
      <c r="M6809">
        <v>184738</v>
      </c>
      <c r="N6809" s="4">
        <v>44888</v>
      </c>
      <c r="O6809" s="4">
        <v>44959</v>
      </c>
      <c r="P6809" s="4">
        <v>44959</v>
      </c>
      <c r="Q6809">
        <v>67</v>
      </c>
      <c r="R6809">
        <v>34614247</v>
      </c>
      <c r="S6809" s="3">
        <v>2.2000000000000002</v>
      </c>
    </row>
    <row r="6810" spans="1:19" x14ac:dyDescent="0.25">
      <c r="A6810">
        <v>10716528</v>
      </c>
      <c r="B6810" s="8">
        <v>107165280053</v>
      </c>
      <c r="C6810">
        <v>1</v>
      </c>
      <c r="D6810" t="s">
        <v>156</v>
      </c>
      <c r="E6810" t="str">
        <f t="shared" si="106"/>
        <v>6.0</v>
      </c>
      <c r="F6810" t="s">
        <v>19</v>
      </c>
      <c r="G6810" t="s">
        <v>20</v>
      </c>
      <c r="H6810" s="4">
        <v>44908</v>
      </c>
      <c r="I6810" s="4">
        <v>44950</v>
      </c>
      <c r="J6810">
        <v>42</v>
      </c>
      <c r="K6810">
        <v>104440</v>
      </c>
      <c r="L6810" t="s">
        <v>18</v>
      </c>
      <c r="M6810">
        <v>184738</v>
      </c>
      <c r="N6810" s="4">
        <v>44888</v>
      </c>
      <c r="O6810" s="4">
        <v>44959</v>
      </c>
      <c r="P6810" s="4">
        <v>44959</v>
      </c>
      <c r="Q6810">
        <v>67</v>
      </c>
      <c r="R6810">
        <v>34614247</v>
      </c>
      <c r="S6810" s="3">
        <v>2.2000000000000002</v>
      </c>
    </row>
    <row r="6811" spans="1:19" x14ac:dyDescent="0.25">
      <c r="A6811">
        <v>10716528</v>
      </c>
      <c r="B6811" s="8">
        <v>107165280054</v>
      </c>
      <c r="C6811">
        <v>1</v>
      </c>
      <c r="D6811" t="s">
        <v>156</v>
      </c>
      <c r="E6811" t="str">
        <f t="shared" si="106"/>
        <v>6.0</v>
      </c>
      <c r="F6811" t="s">
        <v>16</v>
      </c>
      <c r="G6811" t="s">
        <v>17</v>
      </c>
      <c r="H6811" s="4">
        <v>44893</v>
      </c>
      <c r="I6811" s="4">
        <v>44908</v>
      </c>
      <c r="J6811">
        <v>15</v>
      </c>
      <c r="K6811">
        <v>104440</v>
      </c>
      <c r="L6811" t="s">
        <v>18</v>
      </c>
      <c r="M6811">
        <v>184738</v>
      </c>
      <c r="N6811" s="4">
        <v>44888</v>
      </c>
      <c r="O6811" s="4">
        <v>44959</v>
      </c>
      <c r="P6811" s="4">
        <v>44959</v>
      </c>
      <c r="Q6811">
        <v>67</v>
      </c>
      <c r="R6811">
        <v>34614247</v>
      </c>
      <c r="S6811" s="3">
        <v>2.2000000000000002</v>
      </c>
    </row>
    <row r="6812" spans="1:19" x14ac:dyDescent="0.25">
      <c r="A6812">
        <v>10716528</v>
      </c>
      <c r="B6812" s="8">
        <v>107165280054</v>
      </c>
      <c r="C6812">
        <v>1</v>
      </c>
      <c r="D6812" t="s">
        <v>156</v>
      </c>
      <c r="E6812" t="str">
        <f t="shared" si="106"/>
        <v>6.0</v>
      </c>
      <c r="F6812" t="s">
        <v>19</v>
      </c>
      <c r="G6812" t="s">
        <v>20</v>
      </c>
      <c r="H6812" s="4">
        <v>44908</v>
      </c>
      <c r="I6812" s="4">
        <v>44950</v>
      </c>
      <c r="J6812">
        <v>42</v>
      </c>
      <c r="K6812">
        <v>104440</v>
      </c>
      <c r="L6812" t="s">
        <v>18</v>
      </c>
      <c r="M6812">
        <v>184738</v>
      </c>
      <c r="N6812" s="4">
        <v>44888</v>
      </c>
      <c r="O6812" s="4">
        <v>44959</v>
      </c>
      <c r="P6812" s="4">
        <v>44959</v>
      </c>
      <c r="Q6812">
        <v>67</v>
      </c>
      <c r="R6812">
        <v>34614247</v>
      </c>
      <c r="S6812" s="3">
        <v>2.2000000000000002</v>
      </c>
    </row>
    <row r="6813" spans="1:19" x14ac:dyDescent="0.25">
      <c r="A6813">
        <v>10716528</v>
      </c>
      <c r="B6813" s="8">
        <v>107165280055</v>
      </c>
      <c r="C6813">
        <v>1</v>
      </c>
      <c r="D6813" t="s">
        <v>156</v>
      </c>
      <c r="E6813" t="str">
        <f t="shared" si="106"/>
        <v>6.0</v>
      </c>
      <c r="F6813" t="s">
        <v>16</v>
      </c>
      <c r="G6813" t="s">
        <v>17</v>
      </c>
      <c r="H6813" s="4">
        <v>44893</v>
      </c>
      <c r="I6813" s="4">
        <v>44908</v>
      </c>
      <c r="J6813">
        <v>15</v>
      </c>
      <c r="K6813">
        <v>104440</v>
      </c>
      <c r="L6813" t="s">
        <v>18</v>
      </c>
      <c r="M6813">
        <v>184738</v>
      </c>
      <c r="N6813" s="4">
        <v>44888</v>
      </c>
      <c r="O6813" s="4">
        <v>44959</v>
      </c>
      <c r="P6813" s="4">
        <v>44959</v>
      </c>
      <c r="Q6813">
        <v>67</v>
      </c>
      <c r="R6813">
        <v>34614247</v>
      </c>
      <c r="S6813" s="3">
        <v>2.2000000000000002</v>
      </c>
    </row>
    <row r="6814" spans="1:19" x14ac:dyDescent="0.25">
      <c r="A6814">
        <v>10716528</v>
      </c>
      <c r="B6814" s="8">
        <v>107165280055</v>
      </c>
      <c r="C6814">
        <v>1</v>
      </c>
      <c r="D6814" t="s">
        <v>156</v>
      </c>
      <c r="E6814" t="str">
        <f t="shared" si="106"/>
        <v>6.0</v>
      </c>
      <c r="F6814" t="s">
        <v>19</v>
      </c>
      <c r="G6814" t="s">
        <v>20</v>
      </c>
      <c r="H6814" s="4">
        <v>44908</v>
      </c>
      <c r="I6814" s="4">
        <v>44950</v>
      </c>
      <c r="J6814">
        <v>42</v>
      </c>
      <c r="K6814">
        <v>104440</v>
      </c>
      <c r="L6814" t="s">
        <v>18</v>
      </c>
      <c r="M6814">
        <v>184738</v>
      </c>
      <c r="N6814" s="4">
        <v>44888</v>
      </c>
      <c r="O6814" s="4">
        <v>44959</v>
      </c>
      <c r="P6814" s="4">
        <v>44959</v>
      </c>
      <c r="Q6814">
        <v>67</v>
      </c>
      <c r="R6814">
        <v>34614247</v>
      </c>
      <c r="S6814" s="3">
        <v>2.2000000000000002</v>
      </c>
    </row>
    <row r="6815" spans="1:19" x14ac:dyDescent="0.25">
      <c r="A6815">
        <v>10716528</v>
      </c>
      <c r="B6815" s="8">
        <v>107165280056</v>
      </c>
      <c r="C6815">
        <v>1</v>
      </c>
      <c r="D6815" t="s">
        <v>156</v>
      </c>
      <c r="E6815" t="str">
        <f t="shared" si="106"/>
        <v>6.0</v>
      </c>
      <c r="F6815" t="s">
        <v>16</v>
      </c>
      <c r="G6815" t="s">
        <v>17</v>
      </c>
      <c r="H6815" s="4">
        <v>44893</v>
      </c>
      <c r="I6815" s="4">
        <v>44908</v>
      </c>
      <c r="J6815">
        <v>15</v>
      </c>
      <c r="K6815">
        <v>104440</v>
      </c>
      <c r="L6815" t="s">
        <v>18</v>
      </c>
      <c r="M6815">
        <v>184738</v>
      </c>
      <c r="N6815" s="4">
        <v>44888</v>
      </c>
      <c r="O6815" s="4">
        <v>44959</v>
      </c>
      <c r="P6815" s="4">
        <v>44959</v>
      </c>
      <c r="Q6815">
        <v>67</v>
      </c>
      <c r="R6815">
        <v>34614247</v>
      </c>
      <c r="S6815" s="3">
        <v>2.2000000000000002</v>
      </c>
    </row>
    <row r="6816" spans="1:19" x14ac:dyDescent="0.25">
      <c r="A6816">
        <v>10716528</v>
      </c>
      <c r="B6816" s="8">
        <v>107165280056</v>
      </c>
      <c r="C6816">
        <v>1</v>
      </c>
      <c r="D6816" t="s">
        <v>156</v>
      </c>
      <c r="E6816" t="str">
        <f t="shared" si="106"/>
        <v>6.0</v>
      </c>
      <c r="F6816" t="s">
        <v>19</v>
      </c>
      <c r="G6816" t="s">
        <v>20</v>
      </c>
      <c r="H6816" s="4">
        <v>44908</v>
      </c>
      <c r="I6816" s="4">
        <v>44950</v>
      </c>
      <c r="J6816">
        <v>42</v>
      </c>
      <c r="K6816">
        <v>104440</v>
      </c>
      <c r="L6816" t="s">
        <v>18</v>
      </c>
      <c r="M6816">
        <v>184738</v>
      </c>
      <c r="N6816" s="4">
        <v>44888</v>
      </c>
      <c r="O6816" s="4">
        <v>44959</v>
      </c>
      <c r="P6816" s="4">
        <v>44959</v>
      </c>
      <c r="Q6816">
        <v>67</v>
      </c>
      <c r="R6816">
        <v>34614247</v>
      </c>
      <c r="S6816" s="3">
        <v>2.2000000000000002</v>
      </c>
    </row>
    <row r="6817" spans="1:19" x14ac:dyDescent="0.25">
      <c r="A6817">
        <v>10716528</v>
      </c>
      <c r="B6817" s="8">
        <v>107165280057</v>
      </c>
      <c r="C6817">
        <v>1</v>
      </c>
      <c r="D6817" t="s">
        <v>156</v>
      </c>
      <c r="E6817" t="str">
        <f t="shared" si="106"/>
        <v>6.0</v>
      </c>
      <c r="F6817" t="s">
        <v>16</v>
      </c>
      <c r="G6817" t="s">
        <v>17</v>
      </c>
      <c r="H6817" s="4">
        <v>44893</v>
      </c>
      <c r="I6817" s="4">
        <v>44908</v>
      </c>
      <c r="J6817">
        <v>15</v>
      </c>
      <c r="K6817">
        <v>104440</v>
      </c>
      <c r="L6817" t="s">
        <v>18</v>
      </c>
      <c r="M6817">
        <v>184738</v>
      </c>
      <c r="N6817" s="4">
        <v>44888</v>
      </c>
      <c r="O6817" s="4">
        <v>44959</v>
      </c>
      <c r="P6817" s="4">
        <v>44959</v>
      </c>
      <c r="Q6817">
        <v>67</v>
      </c>
      <c r="R6817">
        <v>34614247</v>
      </c>
      <c r="S6817" s="3">
        <v>2.2000000000000002</v>
      </c>
    </row>
    <row r="6818" spans="1:19" x14ac:dyDescent="0.25">
      <c r="A6818">
        <v>10716528</v>
      </c>
      <c r="B6818" s="8">
        <v>107165280057</v>
      </c>
      <c r="C6818">
        <v>1</v>
      </c>
      <c r="D6818" t="s">
        <v>156</v>
      </c>
      <c r="E6818" t="str">
        <f t="shared" si="106"/>
        <v>6.0</v>
      </c>
      <c r="F6818" t="s">
        <v>19</v>
      </c>
      <c r="G6818" t="s">
        <v>20</v>
      </c>
      <c r="H6818" s="4">
        <v>44908</v>
      </c>
      <c r="I6818" s="4">
        <v>44950</v>
      </c>
      <c r="J6818">
        <v>42</v>
      </c>
      <c r="K6818">
        <v>104440</v>
      </c>
      <c r="L6818" t="s">
        <v>18</v>
      </c>
      <c r="M6818">
        <v>184738</v>
      </c>
      <c r="N6818" s="4">
        <v>44888</v>
      </c>
      <c r="O6818" s="4">
        <v>44959</v>
      </c>
      <c r="P6818" s="4">
        <v>44959</v>
      </c>
      <c r="Q6818">
        <v>67</v>
      </c>
      <c r="R6818">
        <v>34614247</v>
      </c>
      <c r="S6818" s="3">
        <v>2.2000000000000002</v>
      </c>
    </row>
    <row r="6819" spans="1:19" x14ac:dyDescent="0.25">
      <c r="A6819">
        <v>10716528</v>
      </c>
      <c r="B6819" s="8">
        <v>107165280058</v>
      </c>
      <c r="C6819">
        <v>1</v>
      </c>
      <c r="D6819" t="s">
        <v>156</v>
      </c>
      <c r="E6819" t="str">
        <f t="shared" si="106"/>
        <v>6.0</v>
      </c>
      <c r="F6819" t="s">
        <v>16</v>
      </c>
      <c r="G6819" t="s">
        <v>17</v>
      </c>
      <c r="H6819" s="4">
        <v>44893</v>
      </c>
      <c r="I6819" s="4">
        <v>44908</v>
      </c>
      <c r="J6819">
        <v>15</v>
      </c>
      <c r="K6819">
        <v>104440</v>
      </c>
      <c r="L6819" t="s">
        <v>18</v>
      </c>
      <c r="M6819">
        <v>184738</v>
      </c>
      <c r="N6819" s="4">
        <v>44888</v>
      </c>
      <c r="O6819" s="4">
        <v>44959</v>
      </c>
      <c r="P6819" s="4">
        <v>44959</v>
      </c>
      <c r="Q6819">
        <v>67</v>
      </c>
      <c r="R6819">
        <v>34614247</v>
      </c>
      <c r="S6819" s="3">
        <v>2.2000000000000002</v>
      </c>
    </row>
    <row r="6820" spans="1:19" x14ac:dyDescent="0.25">
      <c r="A6820">
        <v>10716528</v>
      </c>
      <c r="B6820" s="8">
        <v>107165280058</v>
      </c>
      <c r="C6820">
        <v>1</v>
      </c>
      <c r="D6820" t="s">
        <v>156</v>
      </c>
      <c r="E6820" t="str">
        <f t="shared" si="106"/>
        <v>6.0</v>
      </c>
      <c r="F6820" t="s">
        <v>19</v>
      </c>
      <c r="G6820" t="s">
        <v>20</v>
      </c>
      <c r="H6820" s="4">
        <v>44908</v>
      </c>
      <c r="I6820" s="4">
        <v>44950</v>
      </c>
      <c r="J6820">
        <v>42</v>
      </c>
      <c r="K6820">
        <v>104440</v>
      </c>
      <c r="L6820" t="s">
        <v>18</v>
      </c>
      <c r="M6820">
        <v>184738</v>
      </c>
      <c r="N6820" s="4">
        <v>44888</v>
      </c>
      <c r="O6820" s="4">
        <v>44959</v>
      </c>
      <c r="P6820" s="4">
        <v>44959</v>
      </c>
      <c r="Q6820">
        <v>67</v>
      </c>
      <c r="R6820">
        <v>34614247</v>
      </c>
      <c r="S6820" s="3">
        <v>2.2000000000000002</v>
      </c>
    </row>
    <row r="6821" spans="1:19" x14ac:dyDescent="0.25">
      <c r="A6821">
        <v>10716528</v>
      </c>
      <c r="B6821" s="8">
        <v>107165280059</v>
      </c>
      <c r="C6821">
        <v>1</v>
      </c>
      <c r="D6821" t="s">
        <v>156</v>
      </c>
      <c r="E6821" t="str">
        <f t="shared" si="106"/>
        <v>6.0</v>
      </c>
      <c r="F6821" t="s">
        <v>16</v>
      </c>
      <c r="G6821" t="s">
        <v>17</v>
      </c>
      <c r="H6821" s="4">
        <v>44893</v>
      </c>
      <c r="I6821" s="4">
        <v>44908</v>
      </c>
      <c r="J6821">
        <v>15</v>
      </c>
      <c r="K6821">
        <v>104440</v>
      </c>
      <c r="L6821" t="s">
        <v>18</v>
      </c>
      <c r="M6821">
        <v>184738</v>
      </c>
      <c r="N6821" s="4">
        <v>44888</v>
      </c>
      <c r="O6821" s="4">
        <v>44959</v>
      </c>
      <c r="P6821" s="4">
        <v>44959</v>
      </c>
      <c r="Q6821">
        <v>67</v>
      </c>
      <c r="R6821">
        <v>34614247</v>
      </c>
      <c r="S6821" s="3">
        <v>2.2000000000000002</v>
      </c>
    </row>
    <row r="6822" spans="1:19" x14ac:dyDescent="0.25">
      <c r="A6822">
        <v>10716528</v>
      </c>
      <c r="B6822" s="8">
        <v>107165280059</v>
      </c>
      <c r="C6822">
        <v>1</v>
      </c>
      <c r="D6822" t="s">
        <v>156</v>
      </c>
      <c r="E6822" t="str">
        <f t="shared" si="106"/>
        <v>6.0</v>
      </c>
      <c r="F6822" t="s">
        <v>19</v>
      </c>
      <c r="G6822" t="s">
        <v>20</v>
      </c>
      <c r="H6822" s="4">
        <v>44908</v>
      </c>
      <c r="I6822" s="4">
        <v>44949</v>
      </c>
      <c r="J6822">
        <v>41</v>
      </c>
      <c r="K6822">
        <v>104440</v>
      </c>
      <c r="L6822" t="s">
        <v>18</v>
      </c>
      <c r="M6822">
        <v>184738</v>
      </c>
      <c r="N6822" s="4">
        <v>44888</v>
      </c>
      <c r="O6822" s="4">
        <v>44959</v>
      </c>
      <c r="P6822" s="4">
        <v>44959</v>
      </c>
      <c r="Q6822">
        <v>67</v>
      </c>
      <c r="R6822">
        <v>34614247</v>
      </c>
      <c r="S6822" s="3">
        <v>2.2000000000000002</v>
      </c>
    </row>
    <row r="6823" spans="1:19" x14ac:dyDescent="0.25">
      <c r="A6823">
        <v>10716528</v>
      </c>
      <c r="B6823" s="8">
        <v>107165280060</v>
      </c>
      <c r="C6823">
        <v>1</v>
      </c>
      <c r="D6823" t="s">
        <v>156</v>
      </c>
      <c r="E6823" t="str">
        <f t="shared" si="106"/>
        <v>6.0</v>
      </c>
      <c r="F6823" t="s">
        <v>16</v>
      </c>
      <c r="G6823" t="s">
        <v>17</v>
      </c>
      <c r="H6823" s="4">
        <v>44893</v>
      </c>
      <c r="I6823" s="4">
        <v>44908</v>
      </c>
      <c r="J6823">
        <v>15</v>
      </c>
      <c r="K6823">
        <v>104440</v>
      </c>
      <c r="L6823" t="s">
        <v>18</v>
      </c>
      <c r="M6823">
        <v>184738</v>
      </c>
      <c r="N6823" s="4">
        <v>44888</v>
      </c>
      <c r="O6823" s="4">
        <v>44959</v>
      </c>
      <c r="P6823" s="4">
        <v>44959</v>
      </c>
      <c r="Q6823">
        <v>67</v>
      </c>
      <c r="R6823">
        <v>34614247</v>
      </c>
      <c r="S6823" s="3">
        <v>2.2000000000000002</v>
      </c>
    </row>
    <row r="6824" spans="1:19" x14ac:dyDescent="0.25">
      <c r="A6824">
        <v>10716528</v>
      </c>
      <c r="B6824" s="8">
        <v>107165280060</v>
      </c>
      <c r="C6824">
        <v>1</v>
      </c>
      <c r="D6824" t="s">
        <v>156</v>
      </c>
      <c r="E6824" t="str">
        <f t="shared" si="106"/>
        <v>6.0</v>
      </c>
      <c r="F6824" t="s">
        <v>19</v>
      </c>
      <c r="G6824" t="s">
        <v>20</v>
      </c>
      <c r="H6824" s="4">
        <v>44908</v>
      </c>
      <c r="I6824" s="4">
        <v>44950</v>
      </c>
      <c r="J6824">
        <v>42</v>
      </c>
      <c r="K6824">
        <v>104440</v>
      </c>
      <c r="L6824" t="s">
        <v>18</v>
      </c>
      <c r="M6824">
        <v>184738</v>
      </c>
      <c r="N6824" s="4">
        <v>44888</v>
      </c>
      <c r="O6824" s="4">
        <v>44959</v>
      </c>
      <c r="P6824" s="4">
        <v>44959</v>
      </c>
      <c r="Q6824">
        <v>67</v>
      </c>
      <c r="R6824">
        <v>34614247</v>
      </c>
      <c r="S6824" s="3">
        <v>2.2000000000000002</v>
      </c>
    </row>
    <row r="6825" spans="1:19" x14ac:dyDescent="0.25">
      <c r="A6825">
        <v>10716528</v>
      </c>
      <c r="B6825" s="8">
        <v>107165280061</v>
      </c>
      <c r="C6825">
        <v>1</v>
      </c>
      <c r="D6825" t="s">
        <v>156</v>
      </c>
      <c r="E6825" t="str">
        <f t="shared" si="106"/>
        <v>6.0</v>
      </c>
      <c r="F6825" t="s">
        <v>16</v>
      </c>
      <c r="G6825" t="s">
        <v>17</v>
      </c>
      <c r="H6825" s="4">
        <v>44893</v>
      </c>
      <c r="I6825" s="4">
        <v>44908</v>
      </c>
      <c r="J6825">
        <v>15</v>
      </c>
      <c r="K6825">
        <v>104440</v>
      </c>
      <c r="L6825" t="s">
        <v>18</v>
      </c>
      <c r="M6825">
        <v>184738</v>
      </c>
      <c r="N6825" s="4">
        <v>44888</v>
      </c>
      <c r="O6825" s="4">
        <v>44959</v>
      </c>
      <c r="P6825" s="4">
        <v>44959</v>
      </c>
      <c r="Q6825">
        <v>67</v>
      </c>
      <c r="R6825">
        <v>34614247</v>
      </c>
      <c r="S6825" s="3">
        <v>2.2000000000000002</v>
      </c>
    </row>
    <row r="6826" spans="1:19" x14ac:dyDescent="0.25">
      <c r="A6826">
        <v>10716528</v>
      </c>
      <c r="B6826" s="8">
        <v>107165280061</v>
      </c>
      <c r="C6826">
        <v>1</v>
      </c>
      <c r="D6826" t="s">
        <v>156</v>
      </c>
      <c r="E6826" t="str">
        <f t="shared" si="106"/>
        <v>6.0</v>
      </c>
      <c r="F6826" t="s">
        <v>19</v>
      </c>
      <c r="G6826" t="s">
        <v>20</v>
      </c>
      <c r="H6826" s="4">
        <v>44908</v>
      </c>
      <c r="I6826" s="4">
        <v>44950</v>
      </c>
      <c r="J6826">
        <v>42</v>
      </c>
      <c r="K6826">
        <v>104440</v>
      </c>
      <c r="L6826" t="s">
        <v>18</v>
      </c>
      <c r="M6826">
        <v>184738</v>
      </c>
      <c r="N6826" s="4">
        <v>44888</v>
      </c>
      <c r="O6826" s="4">
        <v>44959</v>
      </c>
      <c r="P6826" s="4">
        <v>44959</v>
      </c>
      <c r="Q6826">
        <v>67</v>
      </c>
      <c r="R6826">
        <v>34614247</v>
      </c>
      <c r="S6826" s="3">
        <v>2.2000000000000002</v>
      </c>
    </row>
    <row r="6827" spans="1:19" x14ac:dyDescent="0.25">
      <c r="A6827">
        <v>10716528</v>
      </c>
      <c r="B6827" s="8">
        <v>107165280062</v>
      </c>
      <c r="C6827">
        <v>1</v>
      </c>
      <c r="D6827" t="s">
        <v>156</v>
      </c>
      <c r="E6827" t="str">
        <f t="shared" si="106"/>
        <v>6.0</v>
      </c>
      <c r="F6827" t="s">
        <v>16</v>
      </c>
      <c r="G6827" t="s">
        <v>17</v>
      </c>
      <c r="H6827" s="4">
        <v>44893</v>
      </c>
      <c r="I6827" s="4">
        <v>44908</v>
      </c>
      <c r="J6827">
        <v>15</v>
      </c>
      <c r="K6827">
        <v>104440</v>
      </c>
      <c r="L6827" t="s">
        <v>18</v>
      </c>
      <c r="M6827">
        <v>184738</v>
      </c>
      <c r="N6827" s="4">
        <v>44888</v>
      </c>
      <c r="O6827" s="4">
        <v>44959</v>
      </c>
      <c r="P6827" s="4">
        <v>44959</v>
      </c>
      <c r="Q6827">
        <v>67</v>
      </c>
      <c r="R6827">
        <v>34614247</v>
      </c>
      <c r="S6827" s="3">
        <v>2.2000000000000002</v>
      </c>
    </row>
    <row r="6828" spans="1:19" x14ac:dyDescent="0.25">
      <c r="A6828">
        <v>10716528</v>
      </c>
      <c r="B6828" s="8">
        <v>107165280062</v>
      </c>
      <c r="C6828">
        <v>1</v>
      </c>
      <c r="D6828" t="s">
        <v>156</v>
      </c>
      <c r="E6828" t="str">
        <f t="shared" si="106"/>
        <v>6.0</v>
      </c>
      <c r="F6828" t="s">
        <v>19</v>
      </c>
      <c r="G6828" t="s">
        <v>20</v>
      </c>
      <c r="H6828" s="4">
        <v>44908</v>
      </c>
      <c r="I6828" s="4">
        <v>44950</v>
      </c>
      <c r="J6828">
        <v>42</v>
      </c>
      <c r="K6828">
        <v>104440</v>
      </c>
      <c r="L6828" t="s">
        <v>18</v>
      </c>
      <c r="M6828">
        <v>184738</v>
      </c>
      <c r="N6828" s="4">
        <v>44888</v>
      </c>
      <c r="O6828" s="4">
        <v>44959</v>
      </c>
      <c r="P6828" s="4">
        <v>44959</v>
      </c>
      <c r="Q6828">
        <v>67</v>
      </c>
      <c r="R6828">
        <v>34614247</v>
      </c>
      <c r="S6828" s="3">
        <v>2.2000000000000002</v>
      </c>
    </row>
    <row r="6829" spans="1:19" x14ac:dyDescent="0.25">
      <c r="A6829">
        <v>10716528</v>
      </c>
      <c r="B6829" s="8">
        <v>107165280063</v>
      </c>
      <c r="C6829">
        <v>1</v>
      </c>
      <c r="D6829" t="s">
        <v>156</v>
      </c>
      <c r="E6829" t="str">
        <f t="shared" si="106"/>
        <v>6.0</v>
      </c>
      <c r="F6829" t="s">
        <v>16</v>
      </c>
      <c r="G6829" t="s">
        <v>17</v>
      </c>
      <c r="H6829" s="4">
        <v>44893</v>
      </c>
      <c r="I6829" s="4">
        <v>44908</v>
      </c>
      <c r="J6829">
        <v>15</v>
      </c>
      <c r="K6829">
        <v>104440</v>
      </c>
      <c r="L6829" t="s">
        <v>18</v>
      </c>
      <c r="M6829">
        <v>184738</v>
      </c>
      <c r="N6829" s="4">
        <v>44888</v>
      </c>
      <c r="O6829" s="4">
        <v>44959</v>
      </c>
      <c r="P6829" s="4">
        <v>44959</v>
      </c>
      <c r="Q6829">
        <v>67</v>
      </c>
      <c r="R6829">
        <v>34614247</v>
      </c>
      <c r="S6829" s="3">
        <v>2.2000000000000002</v>
      </c>
    </row>
    <row r="6830" spans="1:19" x14ac:dyDescent="0.25">
      <c r="A6830">
        <v>10716528</v>
      </c>
      <c r="B6830" s="8">
        <v>107165280063</v>
      </c>
      <c r="C6830">
        <v>1</v>
      </c>
      <c r="D6830" t="s">
        <v>156</v>
      </c>
      <c r="E6830" t="str">
        <f t="shared" si="106"/>
        <v>6.0</v>
      </c>
      <c r="F6830" t="s">
        <v>19</v>
      </c>
      <c r="G6830" t="s">
        <v>20</v>
      </c>
      <c r="H6830" s="4">
        <v>44908</v>
      </c>
      <c r="I6830" s="4">
        <v>44950</v>
      </c>
      <c r="J6830">
        <v>42</v>
      </c>
      <c r="K6830">
        <v>104440</v>
      </c>
      <c r="L6830" t="s">
        <v>18</v>
      </c>
      <c r="M6830">
        <v>184738</v>
      </c>
      <c r="N6830" s="4">
        <v>44888</v>
      </c>
      <c r="O6830" s="4">
        <v>44959</v>
      </c>
      <c r="P6830" s="4">
        <v>44959</v>
      </c>
      <c r="Q6830">
        <v>67</v>
      </c>
      <c r="R6830">
        <v>34614247</v>
      </c>
      <c r="S6830" s="3">
        <v>2.2000000000000002</v>
      </c>
    </row>
    <row r="6831" spans="1:19" x14ac:dyDescent="0.25">
      <c r="A6831">
        <v>10716528</v>
      </c>
      <c r="B6831" s="8">
        <v>107165280064</v>
      </c>
      <c r="C6831">
        <v>1</v>
      </c>
      <c r="D6831" t="s">
        <v>156</v>
      </c>
      <c r="E6831" t="str">
        <f t="shared" si="106"/>
        <v>6.0</v>
      </c>
      <c r="F6831" t="s">
        <v>16</v>
      </c>
      <c r="G6831" t="s">
        <v>17</v>
      </c>
      <c r="H6831" s="4">
        <v>44893</v>
      </c>
      <c r="I6831" s="4">
        <v>44908</v>
      </c>
      <c r="J6831">
        <v>15</v>
      </c>
      <c r="K6831">
        <v>104440</v>
      </c>
      <c r="L6831" t="s">
        <v>18</v>
      </c>
      <c r="M6831">
        <v>184738</v>
      </c>
      <c r="N6831" s="4">
        <v>44888</v>
      </c>
      <c r="O6831" s="4">
        <v>44959</v>
      </c>
      <c r="P6831" s="4">
        <v>44959</v>
      </c>
      <c r="Q6831">
        <v>67</v>
      </c>
      <c r="R6831">
        <v>34614247</v>
      </c>
      <c r="S6831" s="3">
        <v>2.2000000000000002</v>
      </c>
    </row>
    <row r="6832" spans="1:19" x14ac:dyDescent="0.25">
      <c r="A6832">
        <v>10716528</v>
      </c>
      <c r="B6832" s="8">
        <v>107165280064</v>
      </c>
      <c r="C6832">
        <v>1</v>
      </c>
      <c r="D6832" t="s">
        <v>156</v>
      </c>
      <c r="E6832" t="str">
        <f t="shared" si="106"/>
        <v>6.0</v>
      </c>
      <c r="F6832" t="s">
        <v>19</v>
      </c>
      <c r="G6832" t="s">
        <v>20</v>
      </c>
      <c r="H6832" s="4">
        <v>44908</v>
      </c>
      <c r="I6832" s="4">
        <v>44950</v>
      </c>
      <c r="J6832">
        <v>42</v>
      </c>
      <c r="K6832">
        <v>104440</v>
      </c>
      <c r="L6832" t="s">
        <v>18</v>
      </c>
      <c r="M6832">
        <v>184738</v>
      </c>
      <c r="N6832" s="4">
        <v>44888</v>
      </c>
      <c r="O6832" s="4">
        <v>44959</v>
      </c>
      <c r="P6832" s="4">
        <v>44959</v>
      </c>
      <c r="Q6832">
        <v>67</v>
      </c>
      <c r="R6832">
        <v>34614247</v>
      </c>
      <c r="S6832" s="3">
        <v>2.2000000000000002</v>
      </c>
    </row>
    <row r="6833" spans="1:19" x14ac:dyDescent="0.25">
      <c r="A6833">
        <v>10716528</v>
      </c>
      <c r="B6833" s="8">
        <v>107165280065</v>
      </c>
      <c r="C6833">
        <v>1</v>
      </c>
      <c r="D6833" t="s">
        <v>156</v>
      </c>
      <c r="E6833" t="str">
        <f t="shared" si="106"/>
        <v>6.0</v>
      </c>
      <c r="F6833" t="s">
        <v>16</v>
      </c>
      <c r="G6833" t="s">
        <v>17</v>
      </c>
      <c r="H6833" s="4">
        <v>44893</v>
      </c>
      <c r="I6833" s="4">
        <v>44908</v>
      </c>
      <c r="J6833">
        <v>15</v>
      </c>
      <c r="K6833">
        <v>104440</v>
      </c>
      <c r="L6833" t="s">
        <v>18</v>
      </c>
      <c r="M6833">
        <v>184738</v>
      </c>
      <c r="N6833" s="4">
        <v>44888</v>
      </c>
      <c r="O6833" s="4">
        <v>44959</v>
      </c>
      <c r="P6833" s="4">
        <v>44959</v>
      </c>
      <c r="Q6833">
        <v>67</v>
      </c>
      <c r="R6833">
        <v>34614247</v>
      </c>
      <c r="S6833" s="3">
        <v>2.2000000000000002</v>
      </c>
    </row>
    <row r="6834" spans="1:19" x14ac:dyDescent="0.25">
      <c r="A6834">
        <v>10716528</v>
      </c>
      <c r="B6834" s="8">
        <v>107165280065</v>
      </c>
      <c r="C6834">
        <v>1</v>
      </c>
      <c r="D6834" t="s">
        <v>156</v>
      </c>
      <c r="E6834" t="str">
        <f t="shared" si="106"/>
        <v>6.0</v>
      </c>
      <c r="F6834" t="s">
        <v>19</v>
      </c>
      <c r="G6834" t="s">
        <v>20</v>
      </c>
      <c r="H6834" s="4">
        <v>44908</v>
      </c>
      <c r="I6834" s="4">
        <v>44950</v>
      </c>
      <c r="J6834">
        <v>42</v>
      </c>
      <c r="K6834">
        <v>104440</v>
      </c>
      <c r="L6834" t="s">
        <v>18</v>
      </c>
      <c r="M6834">
        <v>184738</v>
      </c>
      <c r="N6834" s="4">
        <v>44888</v>
      </c>
      <c r="O6834" s="4">
        <v>44959</v>
      </c>
      <c r="P6834" s="4">
        <v>44959</v>
      </c>
      <c r="Q6834">
        <v>67</v>
      </c>
      <c r="R6834">
        <v>34614247</v>
      </c>
      <c r="S6834" s="3">
        <v>2.2000000000000002</v>
      </c>
    </row>
    <row r="6835" spans="1:19" x14ac:dyDescent="0.25">
      <c r="A6835">
        <v>10716528</v>
      </c>
      <c r="B6835" s="8">
        <v>107165280066</v>
      </c>
      <c r="C6835">
        <v>1</v>
      </c>
      <c r="D6835" t="s">
        <v>156</v>
      </c>
      <c r="E6835" t="str">
        <f t="shared" si="106"/>
        <v>6.0</v>
      </c>
      <c r="F6835" t="s">
        <v>16</v>
      </c>
      <c r="G6835" t="s">
        <v>17</v>
      </c>
      <c r="H6835" s="4">
        <v>44893</v>
      </c>
      <c r="I6835" s="4">
        <v>44908</v>
      </c>
      <c r="J6835">
        <v>15</v>
      </c>
      <c r="K6835">
        <v>104440</v>
      </c>
      <c r="L6835" t="s">
        <v>18</v>
      </c>
      <c r="M6835">
        <v>184738</v>
      </c>
      <c r="N6835" s="4">
        <v>44888</v>
      </c>
      <c r="O6835" s="4">
        <v>44959</v>
      </c>
      <c r="P6835" s="4">
        <v>44959</v>
      </c>
      <c r="Q6835">
        <v>67</v>
      </c>
      <c r="R6835">
        <v>34614247</v>
      </c>
      <c r="S6835" s="3">
        <v>2.2000000000000002</v>
      </c>
    </row>
    <row r="6836" spans="1:19" x14ac:dyDescent="0.25">
      <c r="A6836">
        <v>10716528</v>
      </c>
      <c r="B6836" s="8">
        <v>107165280066</v>
      </c>
      <c r="C6836">
        <v>1</v>
      </c>
      <c r="D6836" t="s">
        <v>156</v>
      </c>
      <c r="E6836" t="str">
        <f t="shared" si="106"/>
        <v>6.0</v>
      </c>
      <c r="F6836" t="s">
        <v>19</v>
      </c>
      <c r="G6836" t="s">
        <v>20</v>
      </c>
      <c r="H6836" s="4">
        <v>44908</v>
      </c>
      <c r="I6836" s="4">
        <v>44950</v>
      </c>
      <c r="J6836">
        <v>42</v>
      </c>
      <c r="K6836">
        <v>104440</v>
      </c>
      <c r="L6836" t="s">
        <v>18</v>
      </c>
      <c r="M6836">
        <v>184738</v>
      </c>
      <c r="N6836" s="4">
        <v>44888</v>
      </c>
      <c r="O6836" s="4">
        <v>44959</v>
      </c>
      <c r="P6836" s="4">
        <v>44959</v>
      </c>
      <c r="Q6836">
        <v>67</v>
      </c>
      <c r="R6836">
        <v>34614247</v>
      </c>
      <c r="S6836" s="3">
        <v>2.2000000000000002</v>
      </c>
    </row>
    <row r="6837" spans="1:19" x14ac:dyDescent="0.25">
      <c r="A6837">
        <v>10716528</v>
      </c>
      <c r="B6837" s="8">
        <v>107165280067</v>
      </c>
      <c r="C6837">
        <v>1</v>
      </c>
      <c r="D6837" t="s">
        <v>156</v>
      </c>
      <c r="E6837" t="str">
        <f t="shared" si="106"/>
        <v>6.0</v>
      </c>
      <c r="F6837" t="s">
        <v>16</v>
      </c>
      <c r="G6837" t="s">
        <v>17</v>
      </c>
      <c r="H6837" s="4">
        <v>44893</v>
      </c>
      <c r="I6837" s="4">
        <v>44908</v>
      </c>
      <c r="J6837">
        <v>15</v>
      </c>
      <c r="K6837">
        <v>104440</v>
      </c>
      <c r="L6837" t="s">
        <v>18</v>
      </c>
      <c r="M6837">
        <v>184738</v>
      </c>
      <c r="N6837" s="4">
        <v>44888</v>
      </c>
      <c r="O6837" s="4">
        <v>44959</v>
      </c>
      <c r="P6837" s="4">
        <v>44959</v>
      </c>
      <c r="Q6837">
        <v>67</v>
      </c>
      <c r="R6837">
        <v>34614247</v>
      </c>
      <c r="S6837" s="3">
        <v>2.2000000000000002</v>
      </c>
    </row>
    <row r="6838" spans="1:19" x14ac:dyDescent="0.25">
      <c r="A6838">
        <v>10716528</v>
      </c>
      <c r="B6838" s="8">
        <v>107165280067</v>
      </c>
      <c r="C6838">
        <v>1</v>
      </c>
      <c r="D6838" t="s">
        <v>156</v>
      </c>
      <c r="E6838" t="str">
        <f t="shared" si="106"/>
        <v>6.0</v>
      </c>
      <c r="F6838" t="s">
        <v>19</v>
      </c>
      <c r="G6838" t="s">
        <v>20</v>
      </c>
      <c r="H6838" s="4">
        <v>44908</v>
      </c>
      <c r="I6838" s="4">
        <v>44950</v>
      </c>
      <c r="J6838">
        <v>42</v>
      </c>
      <c r="K6838">
        <v>104440</v>
      </c>
      <c r="L6838" t="s">
        <v>18</v>
      </c>
      <c r="M6838">
        <v>184738</v>
      </c>
      <c r="N6838" s="4">
        <v>44888</v>
      </c>
      <c r="O6838" s="4">
        <v>44959</v>
      </c>
      <c r="P6838" s="4">
        <v>44959</v>
      </c>
      <c r="Q6838">
        <v>67</v>
      </c>
      <c r="R6838">
        <v>34614247</v>
      </c>
      <c r="S6838" s="3">
        <v>2.2000000000000002</v>
      </c>
    </row>
    <row r="6839" spans="1:19" x14ac:dyDescent="0.25">
      <c r="A6839">
        <v>10716529</v>
      </c>
      <c r="B6839" s="8">
        <v>107165290001</v>
      </c>
      <c r="C6839">
        <v>1</v>
      </c>
      <c r="D6839" t="s">
        <v>194</v>
      </c>
      <c r="E6839" t="str">
        <f t="shared" si="106"/>
        <v>6.5</v>
      </c>
      <c r="F6839" t="s">
        <v>16</v>
      </c>
      <c r="G6839" t="s">
        <v>17</v>
      </c>
      <c r="H6839" s="4">
        <v>44893</v>
      </c>
      <c r="I6839" s="4">
        <v>44894</v>
      </c>
      <c r="J6839">
        <v>1</v>
      </c>
      <c r="K6839">
        <v>104440</v>
      </c>
      <c r="L6839" t="s">
        <v>18</v>
      </c>
      <c r="M6839">
        <v>184739</v>
      </c>
      <c r="N6839" s="4">
        <v>44888</v>
      </c>
      <c r="O6839" s="4">
        <v>44959</v>
      </c>
      <c r="P6839" s="4">
        <v>44959</v>
      </c>
      <c r="Q6839">
        <v>8</v>
      </c>
      <c r="R6839">
        <v>34614247</v>
      </c>
      <c r="S6839" s="3">
        <v>2.2000000000000002</v>
      </c>
    </row>
    <row r="6840" spans="1:19" x14ac:dyDescent="0.25">
      <c r="A6840">
        <v>10716529</v>
      </c>
      <c r="B6840" s="8">
        <v>107165290001</v>
      </c>
      <c r="C6840">
        <v>1</v>
      </c>
      <c r="D6840" t="s">
        <v>194</v>
      </c>
      <c r="E6840" t="str">
        <f t="shared" si="106"/>
        <v>6.5</v>
      </c>
      <c r="F6840" t="s">
        <v>19</v>
      </c>
      <c r="G6840" t="s">
        <v>20</v>
      </c>
      <c r="H6840" s="4">
        <v>44894</v>
      </c>
      <c r="I6840" s="4">
        <v>44949</v>
      </c>
      <c r="J6840">
        <v>55</v>
      </c>
      <c r="K6840">
        <v>104440</v>
      </c>
      <c r="L6840" t="s">
        <v>18</v>
      </c>
      <c r="M6840">
        <v>184739</v>
      </c>
      <c r="N6840" s="4">
        <v>44888</v>
      </c>
      <c r="O6840" s="4">
        <v>44959</v>
      </c>
      <c r="P6840" s="4">
        <v>44959</v>
      </c>
      <c r="Q6840">
        <v>8</v>
      </c>
      <c r="R6840">
        <v>34614247</v>
      </c>
      <c r="S6840" s="3">
        <v>2.2000000000000002</v>
      </c>
    </row>
    <row r="6841" spans="1:19" x14ac:dyDescent="0.25">
      <c r="A6841">
        <v>10716529</v>
      </c>
      <c r="B6841" s="8">
        <v>107165290002</v>
      </c>
      <c r="C6841">
        <v>1</v>
      </c>
      <c r="D6841" t="s">
        <v>194</v>
      </c>
      <c r="E6841" t="str">
        <f t="shared" si="106"/>
        <v>6.5</v>
      </c>
      <c r="F6841" t="s">
        <v>16</v>
      </c>
      <c r="G6841" t="s">
        <v>17</v>
      </c>
      <c r="H6841" s="4">
        <v>44893</v>
      </c>
      <c r="I6841" s="4">
        <v>44894</v>
      </c>
      <c r="J6841">
        <v>1</v>
      </c>
      <c r="K6841">
        <v>104440</v>
      </c>
      <c r="L6841" t="s">
        <v>18</v>
      </c>
      <c r="M6841">
        <v>184739</v>
      </c>
      <c r="N6841" s="4">
        <v>44888</v>
      </c>
      <c r="O6841" s="4">
        <v>44959</v>
      </c>
      <c r="P6841" s="4">
        <v>44959</v>
      </c>
      <c r="Q6841">
        <v>8</v>
      </c>
      <c r="R6841">
        <v>34614247</v>
      </c>
      <c r="S6841" s="3">
        <v>2.2000000000000002</v>
      </c>
    </row>
    <row r="6842" spans="1:19" x14ac:dyDescent="0.25">
      <c r="A6842">
        <v>10716529</v>
      </c>
      <c r="B6842" s="8">
        <v>107165290002</v>
      </c>
      <c r="C6842">
        <v>1</v>
      </c>
      <c r="D6842" t="s">
        <v>194</v>
      </c>
      <c r="E6842" t="str">
        <f t="shared" si="106"/>
        <v>6.5</v>
      </c>
      <c r="F6842" t="s">
        <v>19</v>
      </c>
      <c r="G6842" t="s">
        <v>20</v>
      </c>
      <c r="H6842" s="4">
        <v>44894</v>
      </c>
      <c r="I6842" s="4">
        <v>44949</v>
      </c>
      <c r="J6842">
        <v>55</v>
      </c>
      <c r="K6842">
        <v>104440</v>
      </c>
      <c r="L6842" t="s">
        <v>18</v>
      </c>
      <c r="M6842">
        <v>184739</v>
      </c>
      <c r="N6842" s="4">
        <v>44888</v>
      </c>
      <c r="O6842" s="4">
        <v>44959</v>
      </c>
      <c r="P6842" s="4">
        <v>44959</v>
      </c>
      <c r="Q6842">
        <v>8</v>
      </c>
      <c r="R6842">
        <v>34614247</v>
      </c>
      <c r="S6842" s="3">
        <v>2.2000000000000002</v>
      </c>
    </row>
    <row r="6843" spans="1:19" x14ac:dyDescent="0.25">
      <c r="A6843">
        <v>10716529</v>
      </c>
      <c r="B6843" s="8">
        <v>107165290003</v>
      </c>
      <c r="C6843">
        <v>1</v>
      </c>
      <c r="D6843" t="s">
        <v>194</v>
      </c>
      <c r="E6843" t="str">
        <f t="shared" si="106"/>
        <v>6.5</v>
      </c>
      <c r="F6843" t="s">
        <v>16</v>
      </c>
      <c r="G6843" t="s">
        <v>17</v>
      </c>
      <c r="H6843" s="4">
        <v>44893</v>
      </c>
      <c r="I6843" s="4">
        <v>44894</v>
      </c>
      <c r="J6843">
        <v>1</v>
      </c>
      <c r="K6843">
        <v>104440</v>
      </c>
      <c r="L6843" t="s">
        <v>18</v>
      </c>
      <c r="M6843">
        <v>184739</v>
      </c>
      <c r="N6843" s="4">
        <v>44888</v>
      </c>
      <c r="O6843" s="4">
        <v>44959</v>
      </c>
      <c r="P6843" s="4">
        <v>44959</v>
      </c>
      <c r="Q6843">
        <v>8</v>
      </c>
      <c r="R6843">
        <v>34614247</v>
      </c>
      <c r="S6843" s="3">
        <v>2.2000000000000002</v>
      </c>
    </row>
    <row r="6844" spans="1:19" x14ac:dyDescent="0.25">
      <c r="A6844">
        <v>10716529</v>
      </c>
      <c r="B6844" s="8">
        <v>107165290003</v>
      </c>
      <c r="C6844">
        <v>1</v>
      </c>
      <c r="D6844" t="s">
        <v>194</v>
      </c>
      <c r="E6844" t="str">
        <f t="shared" si="106"/>
        <v>6.5</v>
      </c>
      <c r="F6844" t="s">
        <v>19</v>
      </c>
      <c r="G6844" t="s">
        <v>87</v>
      </c>
      <c r="H6844" s="4">
        <v>44894</v>
      </c>
      <c r="I6844" s="4">
        <v>44894</v>
      </c>
      <c r="J6844">
        <v>0</v>
      </c>
      <c r="K6844">
        <v>104440</v>
      </c>
      <c r="L6844" t="s">
        <v>18</v>
      </c>
      <c r="M6844">
        <v>184739</v>
      </c>
      <c r="N6844" s="4">
        <v>44888</v>
      </c>
      <c r="O6844" s="4">
        <v>44959</v>
      </c>
      <c r="P6844" s="4">
        <v>44959</v>
      </c>
      <c r="Q6844">
        <v>8</v>
      </c>
      <c r="R6844">
        <v>34614247</v>
      </c>
      <c r="S6844" s="3">
        <v>2.2000000000000002</v>
      </c>
    </row>
    <row r="6845" spans="1:19" x14ac:dyDescent="0.25">
      <c r="A6845">
        <v>10716529</v>
      </c>
      <c r="B6845" s="8">
        <v>107165290003</v>
      </c>
      <c r="C6845">
        <v>1</v>
      </c>
      <c r="D6845" t="s">
        <v>194</v>
      </c>
      <c r="E6845" t="str">
        <f t="shared" si="106"/>
        <v>6.5</v>
      </c>
      <c r="F6845" t="s">
        <v>19</v>
      </c>
      <c r="G6845" t="s">
        <v>20</v>
      </c>
      <c r="H6845" s="4">
        <v>44894</v>
      </c>
      <c r="I6845" s="4">
        <v>44949</v>
      </c>
      <c r="J6845">
        <v>55</v>
      </c>
      <c r="K6845">
        <v>104440</v>
      </c>
      <c r="L6845" t="s">
        <v>18</v>
      </c>
      <c r="M6845">
        <v>184739</v>
      </c>
      <c r="N6845" s="4">
        <v>44888</v>
      </c>
      <c r="O6845" s="4">
        <v>44959</v>
      </c>
      <c r="P6845" s="4">
        <v>44959</v>
      </c>
      <c r="Q6845">
        <v>8</v>
      </c>
      <c r="R6845">
        <v>34614247</v>
      </c>
      <c r="S6845" s="3">
        <v>2.2000000000000002</v>
      </c>
    </row>
    <row r="6846" spans="1:19" x14ac:dyDescent="0.25">
      <c r="A6846">
        <v>10716529</v>
      </c>
      <c r="B6846" s="8">
        <v>107165290004</v>
      </c>
      <c r="C6846">
        <v>1</v>
      </c>
      <c r="D6846" t="s">
        <v>194</v>
      </c>
      <c r="E6846" t="str">
        <f t="shared" si="106"/>
        <v>6.5</v>
      </c>
      <c r="F6846" t="s">
        <v>16</v>
      </c>
      <c r="G6846" t="s">
        <v>17</v>
      </c>
      <c r="H6846" s="4">
        <v>44893</v>
      </c>
      <c r="I6846" s="4">
        <v>44894</v>
      </c>
      <c r="J6846">
        <v>1</v>
      </c>
      <c r="K6846">
        <v>104440</v>
      </c>
      <c r="L6846" t="s">
        <v>18</v>
      </c>
      <c r="M6846">
        <v>184739</v>
      </c>
      <c r="N6846" s="4">
        <v>44888</v>
      </c>
      <c r="O6846" s="4">
        <v>44959</v>
      </c>
      <c r="P6846" s="4">
        <v>44959</v>
      </c>
      <c r="Q6846">
        <v>8</v>
      </c>
      <c r="R6846">
        <v>34614247</v>
      </c>
      <c r="S6846" s="3">
        <v>2.2000000000000002</v>
      </c>
    </row>
    <row r="6847" spans="1:19" x14ac:dyDescent="0.25">
      <c r="A6847">
        <v>10716529</v>
      </c>
      <c r="B6847" s="8">
        <v>107165290004</v>
      </c>
      <c r="C6847">
        <v>1</v>
      </c>
      <c r="D6847" t="s">
        <v>194</v>
      </c>
      <c r="E6847" t="str">
        <f t="shared" si="106"/>
        <v>6.5</v>
      </c>
      <c r="F6847" t="s">
        <v>19</v>
      </c>
      <c r="G6847" t="s">
        <v>20</v>
      </c>
      <c r="H6847" s="4">
        <v>44894</v>
      </c>
      <c r="I6847" s="4">
        <v>44949</v>
      </c>
      <c r="J6847">
        <v>55</v>
      </c>
      <c r="K6847">
        <v>104440</v>
      </c>
      <c r="L6847" t="s">
        <v>18</v>
      </c>
      <c r="M6847">
        <v>184739</v>
      </c>
      <c r="N6847" s="4">
        <v>44888</v>
      </c>
      <c r="O6847" s="4">
        <v>44959</v>
      </c>
      <c r="P6847" s="4">
        <v>44959</v>
      </c>
      <c r="Q6847">
        <v>8</v>
      </c>
      <c r="R6847">
        <v>34614247</v>
      </c>
      <c r="S6847" s="3">
        <v>2.2000000000000002</v>
      </c>
    </row>
    <row r="6848" spans="1:19" x14ac:dyDescent="0.25">
      <c r="A6848">
        <v>10716529</v>
      </c>
      <c r="B6848" s="8">
        <v>107165290005</v>
      </c>
      <c r="C6848">
        <v>1</v>
      </c>
      <c r="D6848" t="s">
        <v>194</v>
      </c>
      <c r="E6848" t="str">
        <f t="shared" si="106"/>
        <v>6.5</v>
      </c>
      <c r="F6848" t="s">
        <v>16</v>
      </c>
      <c r="G6848" t="s">
        <v>17</v>
      </c>
      <c r="H6848" s="4">
        <v>44893</v>
      </c>
      <c r="I6848" s="4">
        <v>44894</v>
      </c>
      <c r="J6848">
        <v>1</v>
      </c>
      <c r="K6848">
        <v>104440</v>
      </c>
      <c r="L6848" t="s">
        <v>18</v>
      </c>
      <c r="M6848">
        <v>184739</v>
      </c>
      <c r="N6848" s="4">
        <v>44888</v>
      </c>
      <c r="O6848" s="4">
        <v>44959</v>
      </c>
      <c r="P6848" s="4">
        <v>44959</v>
      </c>
      <c r="Q6848">
        <v>8</v>
      </c>
      <c r="R6848">
        <v>34614247</v>
      </c>
      <c r="S6848" s="3">
        <v>2.2000000000000002</v>
      </c>
    </row>
    <row r="6849" spans="1:19" x14ac:dyDescent="0.25">
      <c r="A6849">
        <v>10716529</v>
      </c>
      <c r="B6849" s="8">
        <v>107165290005</v>
      </c>
      <c r="C6849">
        <v>1</v>
      </c>
      <c r="D6849" t="s">
        <v>194</v>
      </c>
      <c r="E6849" t="str">
        <f t="shared" si="106"/>
        <v>6.5</v>
      </c>
      <c r="F6849" t="s">
        <v>19</v>
      </c>
      <c r="G6849" t="s">
        <v>20</v>
      </c>
      <c r="H6849" s="4">
        <v>44894</v>
      </c>
      <c r="I6849" s="4">
        <v>44949</v>
      </c>
      <c r="J6849">
        <v>55</v>
      </c>
      <c r="K6849">
        <v>104440</v>
      </c>
      <c r="L6849" t="s">
        <v>18</v>
      </c>
      <c r="M6849">
        <v>184739</v>
      </c>
      <c r="N6849" s="4">
        <v>44888</v>
      </c>
      <c r="O6849" s="4">
        <v>44959</v>
      </c>
      <c r="P6849" s="4">
        <v>44959</v>
      </c>
      <c r="Q6849">
        <v>8</v>
      </c>
      <c r="R6849">
        <v>34614247</v>
      </c>
      <c r="S6849" s="3">
        <v>2.2000000000000002</v>
      </c>
    </row>
    <row r="6850" spans="1:19" x14ac:dyDescent="0.25">
      <c r="A6850">
        <v>10716529</v>
      </c>
      <c r="B6850" s="8">
        <v>107165290006</v>
      </c>
      <c r="C6850">
        <v>1</v>
      </c>
      <c r="D6850" t="s">
        <v>194</v>
      </c>
      <c r="E6850" t="str">
        <f t="shared" si="106"/>
        <v>6.5</v>
      </c>
      <c r="F6850" t="s">
        <v>16</v>
      </c>
      <c r="G6850" t="s">
        <v>17</v>
      </c>
      <c r="H6850" s="4">
        <v>44893</v>
      </c>
      <c r="I6850" s="4">
        <v>44894</v>
      </c>
      <c r="J6850">
        <v>1</v>
      </c>
      <c r="K6850">
        <v>104440</v>
      </c>
      <c r="L6850" t="s">
        <v>18</v>
      </c>
      <c r="M6850">
        <v>184739</v>
      </c>
      <c r="N6850" s="4">
        <v>44888</v>
      </c>
      <c r="O6850" s="4">
        <v>44959</v>
      </c>
      <c r="P6850" s="4">
        <v>44959</v>
      </c>
      <c r="Q6850">
        <v>8</v>
      </c>
      <c r="R6850">
        <v>34614247</v>
      </c>
      <c r="S6850" s="3">
        <v>2.2000000000000002</v>
      </c>
    </row>
    <row r="6851" spans="1:19" x14ac:dyDescent="0.25">
      <c r="A6851">
        <v>10716529</v>
      </c>
      <c r="B6851" s="8">
        <v>107165290006</v>
      </c>
      <c r="C6851">
        <v>1</v>
      </c>
      <c r="D6851" t="s">
        <v>194</v>
      </c>
      <c r="E6851" t="str">
        <f t="shared" ref="E6851:E6914" si="107">IF(D6851="SPRUE CUTTING  ","No Size",LEFT(_xlfn.TEXTAFTER(D6851,"-"), 3))</f>
        <v>6.5</v>
      </c>
      <c r="F6851" t="s">
        <v>19</v>
      </c>
      <c r="G6851" t="s">
        <v>20</v>
      </c>
      <c r="H6851" s="4">
        <v>44894</v>
      </c>
      <c r="I6851" s="4">
        <v>44949</v>
      </c>
      <c r="J6851">
        <v>55</v>
      </c>
      <c r="K6851">
        <v>104440</v>
      </c>
      <c r="L6851" t="s">
        <v>18</v>
      </c>
      <c r="M6851">
        <v>184739</v>
      </c>
      <c r="N6851" s="4">
        <v>44888</v>
      </c>
      <c r="O6851" s="4">
        <v>44959</v>
      </c>
      <c r="P6851" s="4">
        <v>44959</v>
      </c>
      <c r="Q6851">
        <v>8</v>
      </c>
      <c r="R6851">
        <v>34614247</v>
      </c>
      <c r="S6851" s="3">
        <v>2.2000000000000002</v>
      </c>
    </row>
    <row r="6852" spans="1:19" x14ac:dyDescent="0.25">
      <c r="A6852">
        <v>10716529</v>
      </c>
      <c r="B6852" s="8">
        <v>107165290007</v>
      </c>
      <c r="C6852">
        <v>1</v>
      </c>
      <c r="D6852" t="s">
        <v>194</v>
      </c>
      <c r="E6852" t="str">
        <f t="shared" si="107"/>
        <v>6.5</v>
      </c>
      <c r="F6852" t="s">
        <v>16</v>
      </c>
      <c r="G6852" t="s">
        <v>17</v>
      </c>
      <c r="H6852" s="4">
        <v>44893</v>
      </c>
      <c r="I6852" s="4">
        <v>44907</v>
      </c>
      <c r="J6852">
        <v>14</v>
      </c>
      <c r="K6852">
        <v>104440</v>
      </c>
      <c r="L6852" t="s">
        <v>18</v>
      </c>
      <c r="M6852">
        <v>184739</v>
      </c>
      <c r="N6852" s="4">
        <v>44888</v>
      </c>
      <c r="O6852" s="4">
        <v>44959</v>
      </c>
      <c r="P6852" s="4">
        <v>44959</v>
      </c>
      <c r="Q6852">
        <v>8</v>
      </c>
      <c r="R6852">
        <v>34614247</v>
      </c>
      <c r="S6852" s="3">
        <v>2.2000000000000002</v>
      </c>
    </row>
    <row r="6853" spans="1:19" x14ac:dyDescent="0.25">
      <c r="A6853">
        <v>10716529</v>
      </c>
      <c r="B6853" s="8">
        <v>107165290007</v>
      </c>
      <c r="C6853">
        <v>1</v>
      </c>
      <c r="D6853" t="s">
        <v>194</v>
      </c>
      <c r="E6853" t="str">
        <f t="shared" si="107"/>
        <v>6.5</v>
      </c>
      <c r="F6853" t="s">
        <v>19</v>
      </c>
      <c r="G6853" t="s">
        <v>20</v>
      </c>
      <c r="H6853" s="4">
        <v>44907</v>
      </c>
      <c r="I6853" s="4">
        <v>44949</v>
      </c>
      <c r="J6853">
        <v>42</v>
      </c>
      <c r="K6853">
        <v>104440</v>
      </c>
      <c r="L6853" t="s">
        <v>18</v>
      </c>
      <c r="M6853">
        <v>184739</v>
      </c>
      <c r="N6853" s="4">
        <v>44888</v>
      </c>
      <c r="O6853" s="4">
        <v>44959</v>
      </c>
      <c r="P6853" s="4">
        <v>44959</v>
      </c>
      <c r="Q6853">
        <v>8</v>
      </c>
      <c r="R6853">
        <v>34614247</v>
      </c>
      <c r="S6853" s="3">
        <v>2.2000000000000002</v>
      </c>
    </row>
    <row r="6854" spans="1:19" x14ac:dyDescent="0.25">
      <c r="A6854">
        <v>10716529</v>
      </c>
      <c r="B6854" s="8">
        <v>107165290008</v>
      </c>
      <c r="C6854">
        <v>1</v>
      </c>
      <c r="D6854" t="s">
        <v>194</v>
      </c>
      <c r="E6854" t="str">
        <f t="shared" si="107"/>
        <v>6.5</v>
      </c>
      <c r="F6854" t="s">
        <v>16</v>
      </c>
      <c r="G6854" t="s">
        <v>17</v>
      </c>
      <c r="H6854" s="4">
        <v>44893</v>
      </c>
      <c r="I6854" s="4">
        <v>44907</v>
      </c>
      <c r="J6854">
        <v>14</v>
      </c>
      <c r="K6854">
        <v>104440</v>
      </c>
      <c r="L6854" t="s">
        <v>18</v>
      </c>
      <c r="M6854">
        <v>184739</v>
      </c>
      <c r="N6854" s="4">
        <v>44888</v>
      </c>
      <c r="O6854" s="4">
        <v>44959</v>
      </c>
      <c r="P6854" s="4">
        <v>44959</v>
      </c>
      <c r="Q6854">
        <v>8</v>
      </c>
      <c r="R6854">
        <v>34614247</v>
      </c>
      <c r="S6854" s="3">
        <v>2.2000000000000002</v>
      </c>
    </row>
    <row r="6855" spans="1:19" x14ac:dyDescent="0.25">
      <c r="A6855">
        <v>10716529</v>
      </c>
      <c r="B6855" s="8">
        <v>107165290008</v>
      </c>
      <c r="C6855">
        <v>1</v>
      </c>
      <c r="D6855" t="s">
        <v>194</v>
      </c>
      <c r="E6855" t="str">
        <f t="shared" si="107"/>
        <v>6.5</v>
      </c>
      <c r="F6855" t="s">
        <v>19</v>
      </c>
      <c r="G6855" t="s">
        <v>20</v>
      </c>
      <c r="H6855" s="4">
        <v>44907</v>
      </c>
      <c r="I6855" s="4">
        <v>44949</v>
      </c>
      <c r="J6855">
        <v>42</v>
      </c>
      <c r="K6855">
        <v>104440</v>
      </c>
      <c r="L6855" t="s">
        <v>18</v>
      </c>
      <c r="M6855">
        <v>184739</v>
      </c>
      <c r="N6855" s="4">
        <v>44888</v>
      </c>
      <c r="O6855" s="4">
        <v>44959</v>
      </c>
      <c r="P6855" s="4">
        <v>44959</v>
      </c>
      <c r="Q6855">
        <v>8</v>
      </c>
      <c r="R6855">
        <v>34614247</v>
      </c>
      <c r="S6855" s="3">
        <v>2.2000000000000002</v>
      </c>
    </row>
    <row r="6856" spans="1:19" x14ac:dyDescent="0.25">
      <c r="A6856">
        <v>10716530</v>
      </c>
      <c r="B6856" s="8">
        <v>107165300001</v>
      </c>
      <c r="C6856">
        <v>1</v>
      </c>
      <c r="D6856" t="s">
        <v>196</v>
      </c>
      <c r="E6856" t="str">
        <f t="shared" si="107"/>
        <v>7.0</v>
      </c>
      <c r="F6856" t="s">
        <v>16</v>
      </c>
      <c r="G6856" t="s">
        <v>17</v>
      </c>
      <c r="H6856" s="4">
        <v>44893</v>
      </c>
      <c r="I6856" s="4">
        <v>44894</v>
      </c>
      <c r="J6856">
        <v>1</v>
      </c>
      <c r="K6856">
        <v>104440</v>
      </c>
      <c r="L6856" t="s">
        <v>18</v>
      </c>
      <c r="M6856">
        <v>184740</v>
      </c>
      <c r="N6856" s="4">
        <v>44888</v>
      </c>
      <c r="O6856" s="4">
        <v>44959</v>
      </c>
      <c r="P6856" s="4">
        <v>44959</v>
      </c>
      <c r="Q6856">
        <v>9</v>
      </c>
      <c r="R6856">
        <v>34614247</v>
      </c>
      <c r="S6856" s="3">
        <v>2.2000000000000002</v>
      </c>
    </row>
    <row r="6857" spans="1:19" x14ac:dyDescent="0.25">
      <c r="A6857">
        <v>10716530</v>
      </c>
      <c r="B6857" s="8">
        <v>107165300001</v>
      </c>
      <c r="C6857">
        <v>1</v>
      </c>
      <c r="D6857" t="s">
        <v>196</v>
      </c>
      <c r="E6857" t="str">
        <f t="shared" si="107"/>
        <v>7.0</v>
      </c>
      <c r="F6857" t="s">
        <v>19</v>
      </c>
      <c r="G6857" t="s">
        <v>20</v>
      </c>
      <c r="H6857" s="4">
        <v>44894</v>
      </c>
      <c r="I6857" s="4">
        <v>44949</v>
      </c>
      <c r="J6857">
        <v>55</v>
      </c>
      <c r="K6857">
        <v>104440</v>
      </c>
      <c r="L6857" t="s">
        <v>18</v>
      </c>
      <c r="M6857">
        <v>184740</v>
      </c>
      <c r="N6857" s="4">
        <v>44888</v>
      </c>
      <c r="O6857" s="4">
        <v>44959</v>
      </c>
      <c r="P6857" s="4">
        <v>44959</v>
      </c>
      <c r="Q6857">
        <v>9</v>
      </c>
      <c r="R6857">
        <v>34614247</v>
      </c>
      <c r="S6857" s="3">
        <v>2.2000000000000002</v>
      </c>
    </row>
    <row r="6858" spans="1:19" x14ac:dyDescent="0.25">
      <c r="A6858">
        <v>10716530</v>
      </c>
      <c r="B6858" s="8">
        <v>107165300002</v>
      </c>
      <c r="C6858">
        <v>1</v>
      </c>
      <c r="D6858" t="s">
        <v>196</v>
      </c>
      <c r="E6858" t="str">
        <f t="shared" si="107"/>
        <v>7.0</v>
      </c>
      <c r="F6858" t="s">
        <v>16</v>
      </c>
      <c r="G6858" t="s">
        <v>17</v>
      </c>
      <c r="H6858" s="4">
        <v>44893</v>
      </c>
      <c r="I6858" s="4">
        <v>44894</v>
      </c>
      <c r="J6858">
        <v>1</v>
      </c>
      <c r="K6858">
        <v>104440</v>
      </c>
      <c r="L6858" t="s">
        <v>18</v>
      </c>
      <c r="M6858">
        <v>184740</v>
      </c>
      <c r="N6858" s="4">
        <v>44888</v>
      </c>
      <c r="O6858" s="4">
        <v>44959</v>
      </c>
      <c r="P6858" s="4">
        <v>44959</v>
      </c>
      <c r="Q6858">
        <v>9</v>
      </c>
      <c r="R6858">
        <v>34614247</v>
      </c>
      <c r="S6858" s="3">
        <v>2.2000000000000002</v>
      </c>
    </row>
    <row r="6859" spans="1:19" x14ac:dyDescent="0.25">
      <c r="A6859">
        <v>10716530</v>
      </c>
      <c r="B6859" s="8">
        <v>107165300002</v>
      </c>
      <c r="C6859">
        <v>1</v>
      </c>
      <c r="D6859" t="s">
        <v>196</v>
      </c>
      <c r="E6859" t="str">
        <f t="shared" si="107"/>
        <v>7.0</v>
      </c>
      <c r="F6859" t="s">
        <v>19</v>
      </c>
      <c r="G6859" t="s">
        <v>20</v>
      </c>
      <c r="H6859" s="4">
        <v>44894</v>
      </c>
      <c r="I6859" s="4">
        <v>44949</v>
      </c>
      <c r="J6859">
        <v>55</v>
      </c>
      <c r="K6859">
        <v>104440</v>
      </c>
      <c r="L6859" t="s">
        <v>18</v>
      </c>
      <c r="M6859">
        <v>184740</v>
      </c>
      <c r="N6859" s="4">
        <v>44888</v>
      </c>
      <c r="O6859" s="4">
        <v>44959</v>
      </c>
      <c r="P6859" s="4">
        <v>44959</v>
      </c>
      <c r="Q6859">
        <v>9</v>
      </c>
      <c r="R6859">
        <v>34614247</v>
      </c>
      <c r="S6859" s="3">
        <v>2.2000000000000002</v>
      </c>
    </row>
    <row r="6860" spans="1:19" x14ac:dyDescent="0.25">
      <c r="A6860">
        <v>10716530</v>
      </c>
      <c r="B6860" s="8">
        <v>107165300003</v>
      </c>
      <c r="C6860">
        <v>1</v>
      </c>
      <c r="D6860" t="s">
        <v>196</v>
      </c>
      <c r="E6860" t="str">
        <f t="shared" si="107"/>
        <v>7.0</v>
      </c>
      <c r="F6860" t="s">
        <v>16</v>
      </c>
      <c r="G6860" t="s">
        <v>17</v>
      </c>
      <c r="H6860" s="4">
        <v>44893</v>
      </c>
      <c r="I6860" s="4">
        <v>44908</v>
      </c>
      <c r="J6860">
        <v>15</v>
      </c>
      <c r="K6860">
        <v>104440</v>
      </c>
      <c r="L6860" t="s">
        <v>18</v>
      </c>
      <c r="M6860">
        <v>184740</v>
      </c>
      <c r="N6860" s="4">
        <v>44888</v>
      </c>
      <c r="O6860" s="4">
        <v>44959</v>
      </c>
      <c r="P6860" s="4">
        <v>44959</v>
      </c>
      <c r="Q6860">
        <v>9</v>
      </c>
      <c r="R6860">
        <v>34614247</v>
      </c>
      <c r="S6860" s="3">
        <v>2.2000000000000002</v>
      </c>
    </row>
    <row r="6861" spans="1:19" x14ac:dyDescent="0.25">
      <c r="A6861">
        <v>10716530</v>
      </c>
      <c r="B6861" s="8">
        <v>107165300003</v>
      </c>
      <c r="C6861">
        <v>1</v>
      </c>
      <c r="D6861" t="s">
        <v>196</v>
      </c>
      <c r="E6861" t="str">
        <f t="shared" si="107"/>
        <v>7.0</v>
      </c>
      <c r="F6861" t="s">
        <v>19</v>
      </c>
      <c r="G6861" t="s">
        <v>20</v>
      </c>
      <c r="H6861" s="4">
        <v>44908</v>
      </c>
      <c r="I6861" s="4">
        <v>44949</v>
      </c>
      <c r="J6861">
        <v>41</v>
      </c>
      <c r="K6861">
        <v>104440</v>
      </c>
      <c r="L6861" t="s">
        <v>18</v>
      </c>
      <c r="M6861">
        <v>184740</v>
      </c>
      <c r="N6861" s="4">
        <v>44888</v>
      </c>
      <c r="O6861" s="4">
        <v>44959</v>
      </c>
      <c r="P6861" s="4">
        <v>44959</v>
      </c>
      <c r="Q6861">
        <v>9</v>
      </c>
      <c r="R6861">
        <v>34614247</v>
      </c>
      <c r="S6861" s="3">
        <v>2.2000000000000002</v>
      </c>
    </row>
    <row r="6862" spans="1:19" x14ac:dyDescent="0.25">
      <c r="A6862">
        <v>10716530</v>
      </c>
      <c r="B6862" s="8">
        <v>107165300004</v>
      </c>
      <c r="C6862">
        <v>1</v>
      </c>
      <c r="D6862" t="s">
        <v>196</v>
      </c>
      <c r="E6862" t="str">
        <f t="shared" si="107"/>
        <v>7.0</v>
      </c>
      <c r="F6862" t="s">
        <v>16</v>
      </c>
      <c r="G6862" t="s">
        <v>17</v>
      </c>
      <c r="H6862" s="4">
        <v>44893</v>
      </c>
      <c r="I6862" s="4">
        <v>44908</v>
      </c>
      <c r="J6862">
        <v>15</v>
      </c>
      <c r="K6862">
        <v>104440</v>
      </c>
      <c r="L6862" t="s">
        <v>18</v>
      </c>
      <c r="M6862">
        <v>184740</v>
      </c>
      <c r="N6862" s="4">
        <v>44888</v>
      </c>
      <c r="O6862" s="4">
        <v>44959</v>
      </c>
      <c r="P6862" s="4">
        <v>44959</v>
      </c>
      <c r="Q6862">
        <v>9</v>
      </c>
      <c r="R6862">
        <v>34614247</v>
      </c>
      <c r="S6862" s="3">
        <v>2.2000000000000002</v>
      </c>
    </row>
    <row r="6863" spans="1:19" x14ac:dyDescent="0.25">
      <c r="A6863">
        <v>10716530</v>
      </c>
      <c r="B6863" s="8">
        <v>107165300004</v>
      </c>
      <c r="C6863">
        <v>1</v>
      </c>
      <c r="D6863" t="s">
        <v>196</v>
      </c>
      <c r="E6863" t="str">
        <f t="shared" si="107"/>
        <v>7.0</v>
      </c>
      <c r="F6863" t="s">
        <v>19</v>
      </c>
      <c r="G6863" t="s">
        <v>20</v>
      </c>
      <c r="H6863" s="4">
        <v>44908</v>
      </c>
      <c r="I6863" s="4">
        <v>44949</v>
      </c>
      <c r="J6863">
        <v>41</v>
      </c>
      <c r="K6863">
        <v>104440</v>
      </c>
      <c r="L6863" t="s">
        <v>18</v>
      </c>
      <c r="M6863">
        <v>184740</v>
      </c>
      <c r="N6863" s="4">
        <v>44888</v>
      </c>
      <c r="O6863" s="4">
        <v>44959</v>
      </c>
      <c r="P6863" s="4">
        <v>44959</v>
      </c>
      <c r="Q6863">
        <v>9</v>
      </c>
      <c r="R6863">
        <v>34614247</v>
      </c>
      <c r="S6863" s="3">
        <v>2.2000000000000002</v>
      </c>
    </row>
    <row r="6864" spans="1:19" x14ac:dyDescent="0.25">
      <c r="A6864">
        <v>10716530</v>
      </c>
      <c r="B6864" s="8">
        <v>107165300005</v>
      </c>
      <c r="C6864">
        <v>1</v>
      </c>
      <c r="D6864" t="s">
        <v>196</v>
      </c>
      <c r="E6864" t="str">
        <f t="shared" si="107"/>
        <v>7.0</v>
      </c>
      <c r="F6864" t="s">
        <v>16</v>
      </c>
      <c r="G6864" t="s">
        <v>17</v>
      </c>
      <c r="H6864" s="4">
        <v>44893</v>
      </c>
      <c r="I6864" s="4">
        <v>44908</v>
      </c>
      <c r="J6864">
        <v>15</v>
      </c>
      <c r="K6864">
        <v>104440</v>
      </c>
      <c r="L6864" t="s">
        <v>18</v>
      </c>
      <c r="M6864">
        <v>184740</v>
      </c>
      <c r="N6864" s="4">
        <v>44888</v>
      </c>
      <c r="O6864" s="4">
        <v>44959</v>
      </c>
      <c r="P6864" s="4">
        <v>44959</v>
      </c>
      <c r="Q6864">
        <v>9</v>
      </c>
      <c r="R6864">
        <v>34614247</v>
      </c>
      <c r="S6864" s="3">
        <v>2.2000000000000002</v>
      </c>
    </row>
    <row r="6865" spans="1:19" x14ac:dyDescent="0.25">
      <c r="A6865">
        <v>10716530</v>
      </c>
      <c r="B6865" s="8">
        <v>107165300005</v>
      </c>
      <c r="C6865">
        <v>1</v>
      </c>
      <c r="D6865" t="s">
        <v>196</v>
      </c>
      <c r="E6865" t="str">
        <f t="shared" si="107"/>
        <v>7.0</v>
      </c>
      <c r="F6865" t="s">
        <v>19</v>
      </c>
      <c r="G6865" t="s">
        <v>87</v>
      </c>
      <c r="H6865" s="4">
        <v>44908</v>
      </c>
      <c r="I6865" s="4">
        <v>44908</v>
      </c>
      <c r="J6865">
        <v>0</v>
      </c>
      <c r="K6865">
        <v>104440</v>
      </c>
      <c r="L6865" t="s">
        <v>18</v>
      </c>
      <c r="M6865">
        <v>184740</v>
      </c>
      <c r="N6865" s="4">
        <v>44888</v>
      </c>
      <c r="O6865" s="4">
        <v>44959</v>
      </c>
      <c r="P6865" s="4">
        <v>44959</v>
      </c>
      <c r="Q6865">
        <v>9</v>
      </c>
      <c r="R6865">
        <v>34614247</v>
      </c>
      <c r="S6865" s="3">
        <v>2.2000000000000002</v>
      </c>
    </row>
    <row r="6866" spans="1:19" x14ac:dyDescent="0.25">
      <c r="A6866">
        <v>10716530</v>
      </c>
      <c r="B6866" s="8">
        <v>107165300005</v>
      </c>
      <c r="C6866">
        <v>1</v>
      </c>
      <c r="D6866" t="s">
        <v>196</v>
      </c>
      <c r="E6866" t="str">
        <f t="shared" si="107"/>
        <v>7.0</v>
      </c>
      <c r="F6866" t="s">
        <v>19</v>
      </c>
      <c r="G6866" t="s">
        <v>20</v>
      </c>
      <c r="H6866" s="4">
        <v>44908</v>
      </c>
      <c r="I6866" s="4">
        <v>44949</v>
      </c>
      <c r="J6866">
        <v>41</v>
      </c>
      <c r="K6866">
        <v>104440</v>
      </c>
      <c r="L6866" t="s">
        <v>18</v>
      </c>
      <c r="M6866">
        <v>184740</v>
      </c>
      <c r="N6866" s="4">
        <v>44888</v>
      </c>
      <c r="O6866" s="4">
        <v>44959</v>
      </c>
      <c r="P6866" s="4">
        <v>44959</v>
      </c>
      <c r="Q6866">
        <v>9</v>
      </c>
      <c r="R6866">
        <v>34614247</v>
      </c>
      <c r="S6866" s="3">
        <v>2.2000000000000002</v>
      </c>
    </row>
    <row r="6867" spans="1:19" x14ac:dyDescent="0.25">
      <c r="A6867">
        <v>10716530</v>
      </c>
      <c r="B6867" s="8">
        <v>107165300006</v>
      </c>
      <c r="C6867">
        <v>1</v>
      </c>
      <c r="D6867" t="s">
        <v>196</v>
      </c>
      <c r="E6867" t="str">
        <f t="shared" si="107"/>
        <v>7.0</v>
      </c>
      <c r="F6867" t="s">
        <v>16</v>
      </c>
      <c r="G6867" t="s">
        <v>17</v>
      </c>
      <c r="H6867" s="4">
        <v>44893</v>
      </c>
      <c r="I6867" s="4">
        <v>44908</v>
      </c>
      <c r="J6867">
        <v>15</v>
      </c>
      <c r="K6867">
        <v>104440</v>
      </c>
      <c r="L6867" t="s">
        <v>18</v>
      </c>
      <c r="M6867">
        <v>184740</v>
      </c>
      <c r="N6867" s="4">
        <v>44888</v>
      </c>
      <c r="O6867" s="4">
        <v>44959</v>
      </c>
      <c r="P6867" s="4">
        <v>44959</v>
      </c>
      <c r="Q6867">
        <v>9</v>
      </c>
      <c r="R6867">
        <v>34614247</v>
      </c>
      <c r="S6867" s="3">
        <v>2.2000000000000002</v>
      </c>
    </row>
    <row r="6868" spans="1:19" x14ac:dyDescent="0.25">
      <c r="A6868">
        <v>10716530</v>
      </c>
      <c r="B6868" s="8">
        <v>107165300006</v>
      </c>
      <c r="C6868">
        <v>1</v>
      </c>
      <c r="D6868" t="s">
        <v>196</v>
      </c>
      <c r="E6868" t="str">
        <f t="shared" si="107"/>
        <v>7.0</v>
      </c>
      <c r="F6868" t="s">
        <v>19</v>
      </c>
      <c r="G6868" t="s">
        <v>20</v>
      </c>
      <c r="H6868" s="4">
        <v>44908</v>
      </c>
      <c r="I6868" s="4">
        <v>44949</v>
      </c>
      <c r="J6868">
        <v>41</v>
      </c>
      <c r="K6868">
        <v>104440</v>
      </c>
      <c r="L6868" t="s">
        <v>18</v>
      </c>
      <c r="M6868">
        <v>184740</v>
      </c>
      <c r="N6868" s="4">
        <v>44888</v>
      </c>
      <c r="O6868" s="4">
        <v>44959</v>
      </c>
      <c r="P6868" s="4">
        <v>44959</v>
      </c>
      <c r="Q6868">
        <v>9</v>
      </c>
      <c r="R6868">
        <v>34614247</v>
      </c>
      <c r="S6868" s="3">
        <v>2.2000000000000002</v>
      </c>
    </row>
    <row r="6869" spans="1:19" x14ac:dyDescent="0.25">
      <c r="A6869">
        <v>10716530</v>
      </c>
      <c r="B6869" s="8">
        <v>107165300007</v>
      </c>
      <c r="C6869">
        <v>1</v>
      </c>
      <c r="D6869" t="s">
        <v>196</v>
      </c>
      <c r="E6869" t="str">
        <f t="shared" si="107"/>
        <v>7.0</v>
      </c>
      <c r="F6869" t="s">
        <v>16</v>
      </c>
      <c r="G6869" t="s">
        <v>17</v>
      </c>
      <c r="H6869" s="4">
        <v>44893</v>
      </c>
      <c r="I6869" s="4">
        <v>44908</v>
      </c>
      <c r="J6869">
        <v>15</v>
      </c>
      <c r="K6869">
        <v>104440</v>
      </c>
      <c r="L6869" t="s">
        <v>18</v>
      </c>
      <c r="M6869">
        <v>184740</v>
      </c>
      <c r="N6869" s="4">
        <v>44888</v>
      </c>
      <c r="O6869" s="4">
        <v>44959</v>
      </c>
      <c r="P6869" s="4">
        <v>44959</v>
      </c>
      <c r="Q6869">
        <v>9</v>
      </c>
      <c r="R6869">
        <v>34614247</v>
      </c>
      <c r="S6869" s="3">
        <v>2.2000000000000002</v>
      </c>
    </row>
    <row r="6870" spans="1:19" x14ac:dyDescent="0.25">
      <c r="A6870">
        <v>10716530</v>
      </c>
      <c r="B6870" s="8">
        <v>107165300007</v>
      </c>
      <c r="C6870">
        <v>1</v>
      </c>
      <c r="D6870" t="s">
        <v>196</v>
      </c>
      <c r="E6870" t="str">
        <f t="shared" si="107"/>
        <v>7.0</v>
      </c>
      <c r="F6870" t="s">
        <v>19</v>
      </c>
      <c r="G6870" t="s">
        <v>20</v>
      </c>
      <c r="H6870" s="4">
        <v>44908</v>
      </c>
      <c r="I6870" s="4">
        <v>44949</v>
      </c>
      <c r="J6870">
        <v>41</v>
      </c>
      <c r="K6870">
        <v>104440</v>
      </c>
      <c r="L6870" t="s">
        <v>18</v>
      </c>
      <c r="M6870">
        <v>184740</v>
      </c>
      <c r="N6870" s="4">
        <v>44888</v>
      </c>
      <c r="O6870" s="4">
        <v>44959</v>
      </c>
      <c r="P6870" s="4">
        <v>44959</v>
      </c>
      <c r="Q6870">
        <v>9</v>
      </c>
      <c r="R6870">
        <v>34614247</v>
      </c>
      <c r="S6870" s="3">
        <v>2.2000000000000002</v>
      </c>
    </row>
    <row r="6871" spans="1:19" x14ac:dyDescent="0.25">
      <c r="A6871">
        <v>10716530</v>
      </c>
      <c r="B6871" s="8">
        <v>107165300008</v>
      </c>
      <c r="C6871">
        <v>1</v>
      </c>
      <c r="D6871" t="s">
        <v>196</v>
      </c>
      <c r="E6871" t="str">
        <f t="shared" si="107"/>
        <v>7.0</v>
      </c>
      <c r="F6871" t="s">
        <v>16</v>
      </c>
      <c r="G6871" t="s">
        <v>17</v>
      </c>
      <c r="H6871" s="4">
        <v>44893</v>
      </c>
      <c r="I6871" s="4">
        <v>44908</v>
      </c>
      <c r="J6871">
        <v>15</v>
      </c>
      <c r="K6871">
        <v>104440</v>
      </c>
      <c r="L6871" t="s">
        <v>18</v>
      </c>
      <c r="M6871">
        <v>184740</v>
      </c>
      <c r="N6871" s="4">
        <v>44888</v>
      </c>
      <c r="O6871" s="4">
        <v>44959</v>
      </c>
      <c r="P6871" s="4">
        <v>44959</v>
      </c>
      <c r="Q6871">
        <v>9</v>
      </c>
      <c r="R6871">
        <v>34614247</v>
      </c>
      <c r="S6871" s="3">
        <v>2.2000000000000002</v>
      </c>
    </row>
    <row r="6872" spans="1:19" x14ac:dyDescent="0.25">
      <c r="A6872">
        <v>10716530</v>
      </c>
      <c r="B6872" s="8">
        <v>107165300008</v>
      </c>
      <c r="C6872">
        <v>1</v>
      </c>
      <c r="D6872" t="s">
        <v>196</v>
      </c>
      <c r="E6872" t="str">
        <f t="shared" si="107"/>
        <v>7.0</v>
      </c>
      <c r="F6872" t="s">
        <v>19</v>
      </c>
      <c r="G6872" t="s">
        <v>20</v>
      </c>
      <c r="H6872" s="4">
        <v>44908</v>
      </c>
      <c r="I6872" s="4">
        <v>44949</v>
      </c>
      <c r="J6872">
        <v>41</v>
      </c>
      <c r="K6872">
        <v>104440</v>
      </c>
      <c r="L6872" t="s">
        <v>18</v>
      </c>
      <c r="M6872">
        <v>184740</v>
      </c>
      <c r="N6872" s="4">
        <v>44888</v>
      </c>
      <c r="O6872" s="4">
        <v>44959</v>
      </c>
      <c r="P6872" s="4">
        <v>44959</v>
      </c>
      <c r="Q6872">
        <v>9</v>
      </c>
      <c r="R6872">
        <v>34614247</v>
      </c>
      <c r="S6872" s="3">
        <v>2.2000000000000002</v>
      </c>
    </row>
    <row r="6873" spans="1:19" x14ac:dyDescent="0.25">
      <c r="A6873">
        <v>10716530</v>
      </c>
      <c r="B6873" s="8">
        <v>107165300009</v>
      </c>
      <c r="C6873">
        <v>1</v>
      </c>
      <c r="D6873" t="s">
        <v>196</v>
      </c>
      <c r="E6873" t="str">
        <f t="shared" si="107"/>
        <v>7.0</v>
      </c>
      <c r="F6873" t="s">
        <v>16</v>
      </c>
      <c r="G6873" t="s">
        <v>17</v>
      </c>
      <c r="H6873" s="4">
        <v>44893</v>
      </c>
      <c r="I6873" s="4">
        <v>44908</v>
      </c>
      <c r="J6873">
        <v>15</v>
      </c>
      <c r="K6873">
        <v>104440</v>
      </c>
      <c r="L6873" t="s">
        <v>18</v>
      </c>
      <c r="M6873">
        <v>184740</v>
      </c>
      <c r="N6873" s="4">
        <v>44888</v>
      </c>
      <c r="O6873" s="4">
        <v>44959</v>
      </c>
      <c r="P6873" s="4">
        <v>44959</v>
      </c>
      <c r="Q6873">
        <v>9</v>
      </c>
      <c r="R6873">
        <v>34614247</v>
      </c>
      <c r="S6873" s="3">
        <v>2.2000000000000002</v>
      </c>
    </row>
    <row r="6874" spans="1:19" x14ac:dyDescent="0.25">
      <c r="A6874">
        <v>10716530</v>
      </c>
      <c r="B6874" s="8">
        <v>107165300009</v>
      </c>
      <c r="C6874">
        <v>1</v>
      </c>
      <c r="D6874" t="s">
        <v>196</v>
      </c>
      <c r="E6874" t="str">
        <f t="shared" si="107"/>
        <v>7.0</v>
      </c>
      <c r="F6874" t="s">
        <v>19</v>
      </c>
      <c r="G6874" t="s">
        <v>20</v>
      </c>
      <c r="H6874" s="4">
        <v>44908</v>
      </c>
      <c r="I6874" s="4">
        <v>44949</v>
      </c>
      <c r="J6874">
        <v>41</v>
      </c>
      <c r="K6874">
        <v>104440</v>
      </c>
      <c r="L6874" t="s">
        <v>18</v>
      </c>
      <c r="M6874">
        <v>184740</v>
      </c>
      <c r="N6874" s="4">
        <v>44888</v>
      </c>
      <c r="O6874" s="4">
        <v>44959</v>
      </c>
      <c r="P6874" s="4">
        <v>44959</v>
      </c>
      <c r="Q6874">
        <v>9</v>
      </c>
      <c r="R6874">
        <v>34614247</v>
      </c>
      <c r="S6874" s="3">
        <v>2.2000000000000002</v>
      </c>
    </row>
    <row r="6875" spans="1:19" x14ac:dyDescent="0.25">
      <c r="A6875">
        <v>10716531</v>
      </c>
      <c r="B6875" s="8">
        <v>107165310001</v>
      </c>
      <c r="C6875">
        <v>1</v>
      </c>
      <c r="D6875" t="s">
        <v>200</v>
      </c>
      <c r="E6875" t="str">
        <f t="shared" si="107"/>
        <v>7.5</v>
      </c>
      <c r="F6875" t="s">
        <v>16</v>
      </c>
      <c r="G6875" t="s">
        <v>17</v>
      </c>
      <c r="H6875" s="4">
        <v>44893</v>
      </c>
      <c r="I6875" s="4">
        <v>44894</v>
      </c>
      <c r="J6875">
        <v>1</v>
      </c>
      <c r="K6875">
        <v>104440</v>
      </c>
      <c r="L6875" t="s">
        <v>18</v>
      </c>
      <c r="M6875">
        <v>184741</v>
      </c>
      <c r="N6875" s="4">
        <v>44888</v>
      </c>
      <c r="O6875" s="4">
        <v>44959</v>
      </c>
      <c r="P6875" s="4">
        <v>44959</v>
      </c>
      <c r="Q6875">
        <v>9</v>
      </c>
      <c r="R6875">
        <v>34614247</v>
      </c>
      <c r="S6875" s="3">
        <v>2.2000000000000002</v>
      </c>
    </row>
    <row r="6876" spans="1:19" x14ac:dyDescent="0.25">
      <c r="A6876">
        <v>10716531</v>
      </c>
      <c r="B6876" s="8">
        <v>107165310001</v>
      </c>
      <c r="C6876">
        <v>1</v>
      </c>
      <c r="D6876" t="s">
        <v>200</v>
      </c>
      <c r="E6876" t="str">
        <f t="shared" si="107"/>
        <v>7.5</v>
      </c>
      <c r="F6876" t="s">
        <v>19</v>
      </c>
      <c r="G6876" t="s">
        <v>20</v>
      </c>
      <c r="H6876" s="4">
        <v>44894</v>
      </c>
      <c r="I6876" s="4">
        <v>44949</v>
      </c>
      <c r="J6876">
        <v>55</v>
      </c>
      <c r="K6876">
        <v>104440</v>
      </c>
      <c r="L6876" t="s">
        <v>18</v>
      </c>
      <c r="M6876">
        <v>184741</v>
      </c>
      <c r="N6876" s="4">
        <v>44888</v>
      </c>
      <c r="O6876" s="4">
        <v>44959</v>
      </c>
      <c r="P6876" s="4">
        <v>44959</v>
      </c>
      <c r="Q6876">
        <v>9</v>
      </c>
      <c r="R6876">
        <v>34614247</v>
      </c>
      <c r="S6876" s="3">
        <v>2.2000000000000002</v>
      </c>
    </row>
    <row r="6877" spans="1:19" x14ac:dyDescent="0.25">
      <c r="A6877">
        <v>10716531</v>
      </c>
      <c r="B6877" s="8">
        <v>107165310002</v>
      </c>
      <c r="C6877">
        <v>1</v>
      </c>
      <c r="D6877" t="s">
        <v>200</v>
      </c>
      <c r="E6877" t="str">
        <f t="shared" si="107"/>
        <v>7.5</v>
      </c>
      <c r="F6877" t="s">
        <v>16</v>
      </c>
      <c r="G6877" t="s">
        <v>17</v>
      </c>
      <c r="H6877" s="4">
        <v>44893</v>
      </c>
      <c r="I6877" s="4">
        <v>44894</v>
      </c>
      <c r="J6877">
        <v>1</v>
      </c>
      <c r="K6877">
        <v>104440</v>
      </c>
      <c r="L6877" t="s">
        <v>18</v>
      </c>
      <c r="M6877">
        <v>184741</v>
      </c>
      <c r="N6877" s="4">
        <v>44888</v>
      </c>
      <c r="O6877" s="4">
        <v>44959</v>
      </c>
      <c r="P6877" s="4">
        <v>44959</v>
      </c>
      <c r="Q6877">
        <v>9</v>
      </c>
      <c r="R6877">
        <v>34614247</v>
      </c>
      <c r="S6877" s="3">
        <v>2.2000000000000002</v>
      </c>
    </row>
    <row r="6878" spans="1:19" x14ac:dyDescent="0.25">
      <c r="A6878">
        <v>10716531</v>
      </c>
      <c r="B6878" s="8">
        <v>107165310002</v>
      </c>
      <c r="C6878">
        <v>1</v>
      </c>
      <c r="D6878" t="s">
        <v>200</v>
      </c>
      <c r="E6878" t="str">
        <f t="shared" si="107"/>
        <v>7.5</v>
      </c>
      <c r="F6878" t="s">
        <v>19</v>
      </c>
      <c r="G6878" t="s">
        <v>20</v>
      </c>
      <c r="H6878" s="4">
        <v>44894</v>
      </c>
      <c r="I6878" s="4">
        <v>44949</v>
      </c>
      <c r="J6878">
        <v>55</v>
      </c>
      <c r="K6878">
        <v>104440</v>
      </c>
      <c r="L6878" t="s">
        <v>18</v>
      </c>
      <c r="M6878">
        <v>184741</v>
      </c>
      <c r="N6878" s="4">
        <v>44888</v>
      </c>
      <c r="O6878" s="4">
        <v>44959</v>
      </c>
      <c r="P6878" s="4">
        <v>44959</v>
      </c>
      <c r="Q6878">
        <v>9</v>
      </c>
      <c r="R6878">
        <v>34614247</v>
      </c>
      <c r="S6878" s="3">
        <v>2.2000000000000002</v>
      </c>
    </row>
    <row r="6879" spans="1:19" x14ac:dyDescent="0.25">
      <c r="A6879">
        <v>10716531</v>
      </c>
      <c r="B6879" s="8">
        <v>107165310003</v>
      </c>
      <c r="C6879">
        <v>1</v>
      </c>
      <c r="D6879" t="s">
        <v>200</v>
      </c>
      <c r="E6879" t="str">
        <f t="shared" si="107"/>
        <v>7.5</v>
      </c>
      <c r="F6879" t="s">
        <v>16</v>
      </c>
      <c r="G6879" t="s">
        <v>17</v>
      </c>
      <c r="H6879" s="4">
        <v>44893</v>
      </c>
      <c r="I6879" s="4">
        <v>44907</v>
      </c>
      <c r="J6879">
        <v>14</v>
      </c>
      <c r="K6879">
        <v>104440</v>
      </c>
      <c r="L6879" t="s">
        <v>18</v>
      </c>
      <c r="M6879">
        <v>184741</v>
      </c>
      <c r="N6879" s="4">
        <v>44888</v>
      </c>
      <c r="O6879" s="4">
        <v>44959</v>
      </c>
      <c r="P6879" s="4">
        <v>44959</v>
      </c>
      <c r="Q6879">
        <v>9</v>
      </c>
      <c r="R6879">
        <v>34614247</v>
      </c>
      <c r="S6879" s="3">
        <v>2.2000000000000002</v>
      </c>
    </row>
    <row r="6880" spans="1:19" x14ac:dyDescent="0.25">
      <c r="A6880">
        <v>10716531</v>
      </c>
      <c r="B6880" s="8">
        <v>107165310003</v>
      </c>
      <c r="C6880">
        <v>1</v>
      </c>
      <c r="D6880" t="s">
        <v>200</v>
      </c>
      <c r="E6880" t="str">
        <f t="shared" si="107"/>
        <v>7.5</v>
      </c>
      <c r="F6880" t="s">
        <v>19</v>
      </c>
      <c r="G6880" t="s">
        <v>20</v>
      </c>
      <c r="H6880" s="4">
        <v>44907</v>
      </c>
      <c r="I6880" s="4">
        <v>44949</v>
      </c>
      <c r="J6880">
        <v>42</v>
      </c>
      <c r="K6880">
        <v>104440</v>
      </c>
      <c r="L6880" t="s">
        <v>18</v>
      </c>
      <c r="M6880">
        <v>184741</v>
      </c>
      <c r="N6880" s="4">
        <v>44888</v>
      </c>
      <c r="O6880" s="4">
        <v>44959</v>
      </c>
      <c r="P6880" s="4">
        <v>44959</v>
      </c>
      <c r="Q6880">
        <v>9</v>
      </c>
      <c r="R6880">
        <v>34614247</v>
      </c>
      <c r="S6880" s="3">
        <v>2.2000000000000002</v>
      </c>
    </row>
    <row r="6881" spans="1:19" x14ac:dyDescent="0.25">
      <c r="A6881">
        <v>10716531</v>
      </c>
      <c r="B6881" s="8">
        <v>107165310004</v>
      </c>
      <c r="C6881">
        <v>1</v>
      </c>
      <c r="D6881" t="s">
        <v>200</v>
      </c>
      <c r="E6881" t="str">
        <f t="shared" si="107"/>
        <v>7.5</v>
      </c>
      <c r="F6881" t="s">
        <v>16</v>
      </c>
      <c r="G6881" t="s">
        <v>17</v>
      </c>
      <c r="H6881" s="4">
        <v>44893</v>
      </c>
      <c r="I6881" s="4">
        <v>44907</v>
      </c>
      <c r="J6881">
        <v>14</v>
      </c>
      <c r="K6881">
        <v>104440</v>
      </c>
      <c r="L6881" t="s">
        <v>18</v>
      </c>
      <c r="M6881">
        <v>184741</v>
      </c>
      <c r="N6881" s="4">
        <v>44888</v>
      </c>
      <c r="O6881" s="4">
        <v>44959</v>
      </c>
      <c r="P6881" s="4">
        <v>44959</v>
      </c>
      <c r="Q6881">
        <v>9</v>
      </c>
      <c r="R6881">
        <v>34614247</v>
      </c>
      <c r="S6881" s="3">
        <v>2.2000000000000002</v>
      </c>
    </row>
    <row r="6882" spans="1:19" x14ac:dyDescent="0.25">
      <c r="A6882">
        <v>10716531</v>
      </c>
      <c r="B6882" s="8">
        <v>107165310004</v>
      </c>
      <c r="C6882">
        <v>1</v>
      </c>
      <c r="D6882" t="s">
        <v>200</v>
      </c>
      <c r="E6882" t="str">
        <f t="shared" si="107"/>
        <v>7.5</v>
      </c>
      <c r="F6882" t="s">
        <v>19</v>
      </c>
      <c r="G6882" t="s">
        <v>20</v>
      </c>
      <c r="H6882" s="4">
        <v>44907</v>
      </c>
      <c r="I6882" s="4">
        <v>44949</v>
      </c>
      <c r="J6882">
        <v>42</v>
      </c>
      <c r="K6882">
        <v>104440</v>
      </c>
      <c r="L6882" t="s">
        <v>18</v>
      </c>
      <c r="M6882">
        <v>184741</v>
      </c>
      <c r="N6882" s="4">
        <v>44888</v>
      </c>
      <c r="O6882" s="4">
        <v>44959</v>
      </c>
      <c r="P6882" s="4">
        <v>44959</v>
      </c>
      <c r="Q6882">
        <v>9</v>
      </c>
      <c r="R6882">
        <v>34614247</v>
      </c>
      <c r="S6882" s="3">
        <v>2.2000000000000002</v>
      </c>
    </row>
    <row r="6883" spans="1:19" x14ac:dyDescent="0.25">
      <c r="A6883">
        <v>10716531</v>
      </c>
      <c r="B6883" s="8">
        <v>107165310005</v>
      </c>
      <c r="C6883">
        <v>1</v>
      </c>
      <c r="D6883" t="s">
        <v>200</v>
      </c>
      <c r="E6883" t="str">
        <f t="shared" si="107"/>
        <v>7.5</v>
      </c>
      <c r="F6883" t="s">
        <v>16</v>
      </c>
      <c r="G6883" t="s">
        <v>17</v>
      </c>
      <c r="H6883" s="4">
        <v>44893</v>
      </c>
      <c r="I6883" s="4">
        <v>44907</v>
      </c>
      <c r="J6883">
        <v>14</v>
      </c>
      <c r="K6883">
        <v>104440</v>
      </c>
      <c r="L6883" t="s">
        <v>18</v>
      </c>
      <c r="M6883">
        <v>184741</v>
      </c>
      <c r="N6883" s="4">
        <v>44888</v>
      </c>
      <c r="O6883" s="4">
        <v>44959</v>
      </c>
      <c r="P6883" s="4">
        <v>44959</v>
      </c>
      <c r="Q6883">
        <v>9</v>
      </c>
      <c r="R6883">
        <v>34614247</v>
      </c>
      <c r="S6883" s="3">
        <v>2.2000000000000002</v>
      </c>
    </row>
    <row r="6884" spans="1:19" x14ac:dyDescent="0.25">
      <c r="A6884">
        <v>10716531</v>
      </c>
      <c r="B6884" s="8">
        <v>107165310005</v>
      </c>
      <c r="C6884">
        <v>1</v>
      </c>
      <c r="D6884" t="s">
        <v>200</v>
      </c>
      <c r="E6884" t="str">
        <f t="shared" si="107"/>
        <v>7.5</v>
      </c>
      <c r="F6884" t="s">
        <v>19</v>
      </c>
      <c r="G6884" t="s">
        <v>20</v>
      </c>
      <c r="H6884" s="4">
        <v>44907</v>
      </c>
      <c r="I6884" s="4">
        <v>44949</v>
      </c>
      <c r="J6884">
        <v>42</v>
      </c>
      <c r="K6884">
        <v>104440</v>
      </c>
      <c r="L6884" t="s">
        <v>18</v>
      </c>
      <c r="M6884">
        <v>184741</v>
      </c>
      <c r="N6884" s="4">
        <v>44888</v>
      </c>
      <c r="O6884" s="4">
        <v>44959</v>
      </c>
      <c r="P6884" s="4">
        <v>44959</v>
      </c>
      <c r="Q6884">
        <v>9</v>
      </c>
      <c r="R6884">
        <v>34614247</v>
      </c>
      <c r="S6884" s="3">
        <v>2.2000000000000002</v>
      </c>
    </row>
    <row r="6885" spans="1:19" x14ac:dyDescent="0.25">
      <c r="A6885">
        <v>10716531</v>
      </c>
      <c r="B6885" s="8">
        <v>107165310006</v>
      </c>
      <c r="C6885">
        <v>1</v>
      </c>
      <c r="D6885" t="s">
        <v>200</v>
      </c>
      <c r="E6885" t="str">
        <f t="shared" si="107"/>
        <v>7.5</v>
      </c>
      <c r="F6885" t="s">
        <v>16</v>
      </c>
      <c r="G6885" t="s">
        <v>17</v>
      </c>
      <c r="H6885" s="4">
        <v>44893</v>
      </c>
      <c r="I6885" s="4">
        <v>44907</v>
      </c>
      <c r="J6885">
        <v>14</v>
      </c>
      <c r="K6885">
        <v>104440</v>
      </c>
      <c r="L6885" t="s">
        <v>18</v>
      </c>
      <c r="M6885">
        <v>184741</v>
      </c>
      <c r="N6885" s="4">
        <v>44888</v>
      </c>
      <c r="O6885" s="4">
        <v>44959</v>
      </c>
      <c r="P6885" s="4">
        <v>44959</v>
      </c>
      <c r="Q6885">
        <v>9</v>
      </c>
      <c r="R6885">
        <v>34614247</v>
      </c>
      <c r="S6885" s="3">
        <v>2.2000000000000002</v>
      </c>
    </row>
    <row r="6886" spans="1:19" x14ac:dyDescent="0.25">
      <c r="A6886">
        <v>10716531</v>
      </c>
      <c r="B6886" s="8">
        <v>107165310006</v>
      </c>
      <c r="C6886">
        <v>1</v>
      </c>
      <c r="D6886" t="s">
        <v>200</v>
      </c>
      <c r="E6886" t="str">
        <f t="shared" si="107"/>
        <v>7.5</v>
      </c>
      <c r="F6886" t="s">
        <v>19</v>
      </c>
      <c r="G6886" t="s">
        <v>20</v>
      </c>
      <c r="H6886" s="4">
        <v>44907</v>
      </c>
      <c r="I6886" s="4">
        <v>44949</v>
      </c>
      <c r="J6886">
        <v>42</v>
      </c>
      <c r="K6886">
        <v>104440</v>
      </c>
      <c r="L6886" t="s">
        <v>18</v>
      </c>
      <c r="M6886">
        <v>184741</v>
      </c>
      <c r="N6886" s="4">
        <v>44888</v>
      </c>
      <c r="O6886" s="4">
        <v>44959</v>
      </c>
      <c r="P6886" s="4">
        <v>44959</v>
      </c>
      <c r="Q6886">
        <v>9</v>
      </c>
      <c r="R6886">
        <v>34614247</v>
      </c>
      <c r="S6886" s="3">
        <v>2.2000000000000002</v>
      </c>
    </row>
    <row r="6887" spans="1:19" x14ac:dyDescent="0.25">
      <c r="A6887">
        <v>10716531</v>
      </c>
      <c r="B6887" s="8">
        <v>107165310007</v>
      </c>
      <c r="C6887">
        <v>1</v>
      </c>
      <c r="D6887" t="s">
        <v>200</v>
      </c>
      <c r="E6887" t="str">
        <f t="shared" si="107"/>
        <v>7.5</v>
      </c>
      <c r="F6887" t="s">
        <v>16</v>
      </c>
      <c r="G6887" t="s">
        <v>17</v>
      </c>
      <c r="H6887" s="4">
        <v>44893</v>
      </c>
      <c r="I6887" s="4">
        <v>44907</v>
      </c>
      <c r="J6887">
        <v>14</v>
      </c>
      <c r="K6887">
        <v>104440</v>
      </c>
      <c r="L6887" t="s">
        <v>18</v>
      </c>
      <c r="M6887">
        <v>184741</v>
      </c>
      <c r="N6887" s="4">
        <v>44888</v>
      </c>
      <c r="O6887" s="4">
        <v>44959</v>
      </c>
      <c r="P6887" s="4">
        <v>44959</v>
      </c>
      <c r="Q6887">
        <v>9</v>
      </c>
      <c r="R6887">
        <v>34614247</v>
      </c>
      <c r="S6887" s="3">
        <v>2.2000000000000002</v>
      </c>
    </row>
    <row r="6888" spans="1:19" x14ac:dyDescent="0.25">
      <c r="A6888">
        <v>10716531</v>
      </c>
      <c r="B6888" s="8">
        <v>107165310007</v>
      </c>
      <c r="C6888">
        <v>1</v>
      </c>
      <c r="D6888" t="s">
        <v>200</v>
      </c>
      <c r="E6888" t="str">
        <f t="shared" si="107"/>
        <v>7.5</v>
      </c>
      <c r="F6888" t="s">
        <v>19</v>
      </c>
      <c r="G6888" t="s">
        <v>20</v>
      </c>
      <c r="H6888" s="4">
        <v>44907</v>
      </c>
      <c r="I6888" s="4">
        <v>44949</v>
      </c>
      <c r="J6888">
        <v>42</v>
      </c>
      <c r="K6888">
        <v>104440</v>
      </c>
      <c r="L6888" t="s">
        <v>18</v>
      </c>
      <c r="M6888">
        <v>184741</v>
      </c>
      <c r="N6888" s="4">
        <v>44888</v>
      </c>
      <c r="O6888" s="4">
        <v>44959</v>
      </c>
      <c r="P6888" s="4">
        <v>44959</v>
      </c>
      <c r="Q6888">
        <v>9</v>
      </c>
      <c r="R6888">
        <v>34614247</v>
      </c>
      <c r="S6888" s="3">
        <v>2.2000000000000002</v>
      </c>
    </row>
    <row r="6889" spans="1:19" x14ac:dyDescent="0.25">
      <c r="A6889">
        <v>10716531</v>
      </c>
      <c r="B6889" s="8">
        <v>107165310008</v>
      </c>
      <c r="C6889">
        <v>1</v>
      </c>
      <c r="D6889" t="s">
        <v>200</v>
      </c>
      <c r="E6889" t="str">
        <f t="shared" si="107"/>
        <v>7.5</v>
      </c>
      <c r="F6889" t="s">
        <v>16</v>
      </c>
      <c r="G6889" t="s">
        <v>17</v>
      </c>
      <c r="H6889" s="4">
        <v>44893</v>
      </c>
      <c r="I6889" s="4">
        <v>44907</v>
      </c>
      <c r="J6889">
        <v>14</v>
      </c>
      <c r="K6889">
        <v>104440</v>
      </c>
      <c r="L6889" t="s">
        <v>18</v>
      </c>
      <c r="M6889">
        <v>184741</v>
      </c>
      <c r="N6889" s="4">
        <v>44888</v>
      </c>
      <c r="O6889" s="4">
        <v>44959</v>
      </c>
      <c r="P6889" s="4">
        <v>44959</v>
      </c>
      <c r="Q6889">
        <v>9</v>
      </c>
      <c r="R6889">
        <v>34614247</v>
      </c>
      <c r="S6889" s="3">
        <v>2.2000000000000002</v>
      </c>
    </row>
    <row r="6890" spans="1:19" x14ac:dyDescent="0.25">
      <c r="A6890">
        <v>10716531</v>
      </c>
      <c r="B6890" s="8">
        <v>107165310008</v>
      </c>
      <c r="C6890">
        <v>1</v>
      </c>
      <c r="D6890" t="s">
        <v>200</v>
      </c>
      <c r="E6890" t="str">
        <f t="shared" si="107"/>
        <v>7.5</v>
      </c>
      <c r="F6890" t="s">
        <v>19</v>
      </c>
      <c r="G6890" t="s">
        <v>20</v>
      </c>
      <c r="H6890" s="4">
        <v>44907</v>
      </c>
      <c r="I6890" s="4">
        <v>44949</v>
      </c>
      <c r="J6890">
        <v>42</v>
      </c>
      <c r="K6890">
        <v>104440</v>
      </c>
      <c r="L6890" t="s">
        <v>18</v>
      </c>
      <c r="M6890">
        <v>184741</v>
      </c>
      <c r="N6890" s="4">
        <v>44888</v>
      </c>
      <c r="O6890" s="4">
        <v>44959</v>
      </c>
      <c r="P6890" s="4">
        <v>44959</v>
      </c>
      <c r="Q6890">
        <v>9</v>
      </c>
      <c r="R6890">
        <v>34614247</v>
      </c>
      <c r="S6890" s="3">
        <v>2.2000000000000002</v>
      </c>
    </row>
    <row r="6891" spans="1:19" x14ac:dyDescent="0.25">
      <c r="A6891">
        <v>10716531</v>
      </c>
      <c r="B6891" s="8">
        <v>107165310009</v>
      </c>
      <c r="C6891">
        <v>1</v>
      </c>
      <c r="D6891" t="s">
        <v>200</v>
      </c>
      <c r="E6891" t="str">
        <f t="shared" si="107"/>
        <v>7.5</v>
      </c>
      <c r="F6891" t="s">
        <v>16</v>
      </c>
      <c r="G6891" t="s">
        <v>17</v>
      </c>
      <c r="H6891" s="4">
        <v>44893</v>
      </c>
      <c r="I6891" s="4">
        <v>44907</v>
      </c>
      <c r="J6891">
        <v>14</v>
      </c>
      <c r="K6891">
        <v>104440</v>
      </c>
      <c r="L6891" t="s">
        <v>18</v>
      </c>
      <c r="M6891">
        <v>184741</v>
      </c>
      <c r="N6891" s="4">
        <v>44888</v>
      </c>
      <c r="O6891" s="4">
        <v>44959</v>
      </c>
      <c r="P6891" s="4">
        <v>44959</v>
      </c>
      <c r="Q6891">
        <v>9</v>
      </c>
      <c r="R6891">
        <v>34614247</v>
      </c>
      <c r="S6891" s="3">
        <v>2.2000000000000002</v>
      </c>
    </row>
    <row r="6892" spans="1:19" x14ac:dyDescent="0.25">
      <c r="A6892">
        <v>10716531</v>
      </c>
      <c r="B6892" s="8">
        <v>107165310009</v>
      </c>
      <c r="C6892">
        <v>1</v>
      </c>
      <c r="D6892" t="s">
        <v>200</v>
      </c>
      <c r="E6892" t="str">
        <f t="shared" si="107"/>
        <v>7.5</v>
      </c>
      <c r="F6892" t="s">
        <v>19</v>
      </c>
      <c r="G6892" t="s">
        <v>87</v>
      </c>
      <c r="H6892" s="4">
        <v>44907</v>
      </c>
      <c r="I6892" s="4">
        <v>44949</v>
      </c>
      <c r="J6892">
        <v>42</v>
      </c>
      <c r="K6892">
        <v>104440</v>
      </c>
      <c r="L6892" t="s">
        <v>18</v>
      </c>
      <c r="M6892">
        <v>184741</v>
      </c>
      <c r="N6892" s="4">
        <v>44888</v>
      </c>
      <c r="O6892" s="4">
        <v>44959</v>
      </c>
      <c r="P6892" s="4">
        <v>44959</v>
      </c>
      <c r="Q6892">
        <v>9</v>
      </c>
      <c r="R6892">
        <v>34614247</v>
      </c>
      <c r="S6892" s="3">
        <v>2.2000000000000002</v>
      </c>
    </row>
    <row r="6893" spans="1:19" x14ac:dyDescent="0.25">
      <c r="A6893">
        <v>10573295</v>
      </c>
      <c r="B6893" s="8">
        <v>105732950001</v>
      </c>
      <c r="C6893">
        <v>1</v>
      </c>
      <c r="D6893" t="s">
        <v>15</v>
      </c>
      <c r="E6893" t="str">
        <f t="shared" si="107"/>
        <v>6.0</v>
      </c>
      <c r="F6893" t="s">
        <v>16</v>
      </c>
      <c r="G6893" t="s">
        <v>17</v>
      </c>
      <c r="H6893" s="4">
        <v>44769</v>
      </c>
      <c r="I6893" s="4">
        <v>44790</v>
      </c>
      <c r="J6893">
        <v>21</v>
      </c>
      <c r="K6893">
        <v>103784</v>
      </c>
      <c r="L6893" t="s">
        <v>18</v>
      </c>
      <c r="M6893">
        <v>182652</v>
      </c>
      <c r="N6893" s="4">
        <v>44767</v>
      </c>
      <c r="O6893" s="4">
        <v>44896</v>
      </c>
      <c r="P6893" s="4">
        <v>44896</v>
      </c>
      <c r="Q6893">
        <v>40</v>
      </c>
      <c r="R6893">
        <v>34242505</v>
      </c>
      <c r="S6893" s="3">
        <v>2.2000000000000002</v>
      </c>
    </row>
    <row r="6894" spans="1:19" x14ac:dyDescent="0.25">
      <c r="A6894">
        <v>10573295</v>
      </c>
      <c r="B6894" s="8">
        <v>105732950001</v>
      </c>
      <c r="C6894">
        <v>1</v>
      </c>
      <c r="D6894" t="s">
        <v>15</v>
      </c>
      <c r="E6894" t="str">
        <f t="shared" si="107"/>
        <v>6.0</v>
      </c>
      <c r="F6894" t="s">
        <v>19</v>
      </c>
      <c r="G6894" t="s">
        <v>20</v>
      </c>
      <c r="H6894" s="4">
        <v>44790</v>
      </c>
      <c r="I6894" s="4">
        <v>44802</v>
      </c>
      <c r="J6894">
        <v>12</v>
      </c>
      <c r="K6894">
        <v>103784</v>
      </c>
      <c r="L6894" t="s">
        <v>18</v>
      </c>
      <c r="M6894">
        <v>182652</v>
      </c>
      <c r="N6894" s="4">
        <v>44767</v>
      </c>
      <c r="O6894" s="4">
        <v>44896</v>
      </c>
      <c r="P6894" s="4">
        <v>44896</v>
      </c>
      <c r="Q6894">
        <v>40</v>
      </c>
      <c r="R6894">
        <v>34242505</v>
      </c>
      <c r="S6894" s="3">
        <v>2.2000000000000002</v>
      </c>
    </row>
    <row r="6895" spans="1:19" x14ac:dyDescent="0.25">
      <c r="A6895">
        <v>10573295</v>
      </c>
      <c r="B6895" s="8">
        <v>105732950001</v>
      </c>
      <c r="C6895">
        <v>1</v>
      </c>
      <c r="D6895" t="s">
        <v>15</v>
      </c>
      <c r="E6895" t="str">
        <f t="shared" si="107"/>
        <v>6.0</v>
      </c>
      <c r="F6895" t="s">
        <v>21</v>
      </c>
      <c r="G6895" t="s">
        <v>22</v>
      </c>
      <c r="H6895" s="4">
        <v>44802</v>
      </c>
      <c r="I6895" s="4">
        <v>44823</v>
      </c>
      <c r="J6895">
        <v>21</v>
      </c>
      <c r="K6895">
        <v>103784</v>
      </c>
      <c r="L6895" t="s">
        <v>18</v>
      </c>
      <c r="M6895">
        <v>182652</v>
      </c>
      <c r="N6895" s="4">
        <v>44767</v>
      </c>
      <c r="O6895" s="4">
        <v>44896</v>
      </c>
      <c r="P6895" s="4">
        <v>44896</v>
      </c>
      <c r="Q6895">
        <v>40</v>
      </c>
      <c r="R6895">
        <v>34242505</v>
      </c>
      <c r="S6895" s="3">
        <v>2.2000000000000002</v>
      </c>
    </row>
    <row r="6896" spans="1:19" x14ac:dyDescent="0.25">
      <c r="A6896">
        <v>10573295</v>
      </c>
      <c r="B6896" s="8">
        <v>105732950001</v>
      </c>
      <c r="C6896">
        <v>1</v>
      </c>
      <c r="D6896" t="s">
        <v>15</v>
      </c>
      <c r="E6896" t="str">
        <f t="shared" si="107"/>
        <v>6.0</v>
      </c>
      <c r="F6896" t="s">
        <v>23</v>
      </c>
      <c r="G6896" t="s">
        <v>24</v>
      </c>
      <c r="H6896" s="4">
        <v>44823</v>
      </c>
      <c r="I6896" s="4">
        <v>44824</v>
      </c>
      <c r="J6896">
        <v>1</v>
      </c>
      <c r="K6896">
        <v>103784</v>
      </c>
      <c r="L6896" t="s">
        <v>18</v>
      </c>
      <c r="M6896">
        <v>182652</v>
      </c>
      <c r="N6896" s="4">
        <v>44767</v>
      </c>
      <c r="O6896" s="4">
        <v>44896</v>
      </c>
      <c r="P6896" s="4">
        <v>44896</v>
      </c>
      <c r="Q6896">
        <v>40</v>
      </c>
      <c r="R6896">
        <v>34242505</v>
      </c>
      <c r="S6896" s="3">
        <v>2.2000000000000002</v>
      </c>
    </row>
    <row r="6897" spans="1:19" x14ac:dyDescent="0.25">
      <c r="A6897">
        <v>10573295</v>
      </c>
      <c r="B6897" s="8">
        <v>105732950001</v>
      </c>
      <c r="C6897">
        <v>1</v>
      </c>
      <c r="D6897" t="s">
        <v>15</v>
      </c>
      <c r="E6897" t="str">
        <f t="shared" si="107"/>
        <v>6.0</v>
      </c>
      <c r="F6897" t="s">
        <v>25</v>
      </c>
      <c r="G6897" t="s">
        <v>20</v>
      </c>
      <c r="H6897" s="4">
        <v>44824</v>
      </c>
      <c r="I6897" s="4">
        <v>44824</v>
      </c>
      <c r="J6897">
        <v>0</v>
      </c>
      <c r="K6897">
        <v>103784</v>
      </c>
      <c r="L6897" t="s">
        <v>18</v>
      </c>
      <c r="M6897">
        <v>182652</v>
      </c>
      <c r="N6897" s="4">
        <v>44767</v>
      </c>
      <c r="O6897" s="4">
        <v>44896</v>
      </c>
      <c r="P6897" s="4">
        <v>44896</v>
      </c>
      <c r="Q6897">
        <v>40</v>
      </c>
      <c r="R6897">
        <v>34242505</v>
      </c>
      <c r="S6897" s="3">
        <v>2.2000000000000002</v>
      </c>
    </row>
    <row r="6898" spans="1:19" x14ac:dyDescent="0.25">
      <c r="A6898">
        <v>10573295</v>
      </c>
      <c r="B6898" s="8">
        <v>105732950001</v>
      </c>
      <c r="C6898">
        <v>1</v>
      </c>
      <c r="D6898" t="s">
        <v>15</v>
      </c>
      <c r="E6898" t="str">
        <f t="shared" si="107"/>
        <v>6.0</v>
      </c>
      <c r="F6898" t="s">
        <v>25</v>
      </c>
      <c r="G6898" t="s">
        <v>26</v>
      </c>
      <c r="H6898" s="4">
        <v>44824</v>
      </c>
      <c r="I6898" s="4">
        <v>44824</v>
      </c>
      <c r="J6898">
        <v>0</v>
      </c>
      <c r="K6898">
        <v>103784</v>
      </c>
      <c r="L6898" t="s">
        <v>18</v>
      </c>
      <c r="M6898">
        <v>182652</v>
      </c>
      <c r="N6898" s="4">
        <v>44767</v>
      </c>
      <c r="O6898" s="4">
        <v>44896</v>
      </c>
      <c r="P6898" s="4">
        <v>44896</v>
      </c>
      <c r="Q6898">
        <v>40</v>
      </c>
      <c r="R6898">
        <v>34242505</v>
      </c>
      <c r="S6898" s="3">
        <v>2.2000000000000002</v>
      </c>
    </row>
    <row r="6899" spans="1:19" x14ac:dyDescent="0.25">
      <c r="A6899">
        <v>10573295</v>
      </c>
      <c r="B6899" s="8">
        <v>105732950001</v>
      </c>
      <c r="C6899">
        <v>1</v>
      </c>
      <c r="D6899" t="s">
        <v>15</v>
      </c>
      <c r="E6899" t="str">
        <f t="shared" si="107"/>
        <v>6.0</v>
      </c>
      <c r="F6899" t="s">
        <v>21</v>
      </c>
      <c r="G6899" t="s">
        <v>27</v>
      </c>
      <c r="H6899" s="4">
        <v>44824</v>
      </c>
      <c r="I6899" s="4">
        <v>44825</v>
      </c>
      <c r="J6899">
        <v>1</v>
      </c>
      <c r="K6899">
        <v>103784</v>
      </c>
      <c r="L6899" t="s">
        <v>18</v>
      </c>
      <c r="M6899">
        <v>182652</v>
      </c>
      <c r="N6899" s="4">
        <v>44767</v>
      </c>
      <c r="O6899" s="4">
        <v>44896</v>
      </c>
      <c r="P6899" s="4">
        <v>44896</v>
      </c>
      <c r="Q6899">
        <v>40</v>
      </c>
      <c r="R6899">
        <v>34242505</v>
      </c>
      <c r="S6899" s="3">
        <v>2.2000000000000002</v>
      </c>
    </row>
    <row r="6900" spans="1:19" x14ac:dyDescent="0.25">
      <c r="A6900">
        <v>10573295</v>
      </c>
      <c r="B6900" s="8">
        <v>105732950001</v>
      </c>
      <c r="C6900">
        <v>1</v>
      </c>
      <c r="D6900" t="s">
        <v>15</v>
      </c>
      <c r="E6900" t="str">
        <f t="shared" si="107"/>
        <v>6.0</v>
      </c>
      <c r="F6900" t="s">
        <v>28</v>
      </c>
      <c r="G6900" t="s">
        <v>29</v>
      </c>
      <c r="H6900" s="4">
        <v>44825</v>
      </c>
      <c r="I6900" s="4">
        <v>44825</v>
      </c>
      <c r="J6900">
        <v>0</v>
      </c>
      <c r="K6900">
        <v>103784</v>
      </c>
      <c r="L6900" t="s">
        <v>18</v>
      </c>
      <c r="M6900">
        <v>182652</v>
      </c>
      <c r="N6900" s="4">
        <v>44767</v>
      </c>
      <c r="O6900" s="4">
        <v>44896</v>
      </c>
      <c r="P6900" s="4">
        <v>44896</v>
      </c>
      <c r="Q6900">
        <v>40</v>
      </c>
      <c r="R6900">
        <v>34242505</v>
      </c>
      <c r="S6900" s="3">
        <v>2.2000000000000002</v>
      </c>
    </row>
    <row r="6901" spans="1:19" x14ac:dyDescent="0.25">
      <c r="A6901">
        <v>10573295</v>
      </c>
      <c r="B6901" s="8">
        <v>105732950001</v>
      </c>
      <c r="C6901">
        <v>1</v>
      </c>
      <c r="D6901" t="s">
        <v>15</v>
      </c>
      <c r="E6901" t="str">
        <f t="shared" si="107"/>
        <v>6.0</v>
      </c>
      <c r="F6901" t="s">
        <v>21</v>
      </c>
      <c r="G6901" t="s">
        <v>27</v>
      </c>
      <c r="H6901" s="4">
        <v>44825</v>
      </c>
      <c r="I6901" s="4">
        <v>44825</v>
      </c>
      <c r="J6901">
        <v>0</v>
      </c>
      <c r="K6901">
        <v>103784</v>
      </c>
      <c r="L6901" t="s">
        <v>18</v>
      </c>
      <c r="M6901">
        <v>182652</v>
      </c>
      <c r="N6901" s="4">
        <v>44767</v>
      </c>
      <c r="O6901" s="4">
        <v>44896</v>
      </c>
      <c r="P6901" s="4">
        <v>44896</v>
      </c>
      <c r="Q6901">
        <v>40</v>
      </c>
      <c r="R6901">
        <v>34242505</v>
      </c>
      <c r="S6901" s="3">
        <v>2.2000000000000002</v>
      </c>
    </row>
    <row r="6902" spans="1:19" x14ac:dyDescent="0.25">
      <c r="A6902">
        <v>10573295</v>
      </c>
      <c r="B6902" s="8">
        <v>105732950001</v>
      </c>
      <c r="C6902">
        <v>1</v>
      </c>
      <c r="D6902" t="s">
        <v>15</v>
      </c>
      <c r="E6902" t="str">
        <f t="shared" si="107"/>
        <v>6.0</v>
      </c>
      <c r="F6902" t="s">
        <v>30</v>
      </c>
      <c r="G6902" t="s">
        <v>31</v>
      </c>
      <c r="H6902" s="4">
        <v>44825</v>
      </c>
      <c r="I6902" s="4">
        <v>44825</v>
      </c>
      <c r="J6902">
        <v>0</v>
      </c>
      <c r="K6902">
        <v>103784</v>
      </c>
      <c r="L6902" t="s">
        <v>18</v>
      </c>
      <c r="M6902">
        <v>182652</v>
      </c>
      <c r="N6902" s="4">
        <v>44767</v>
      </c>
      <c r="O6902" s="4">
        <v>44896</v>
      </c>
      <c r="P6902" s="4">
        <v>44896</v>
      </c>
      <c r="Q6902">
        <v>40</v>
      </c>
      <c r="R6902">
        <v>34242505</v>
      </c>
      <c r="S6902" s="3">
        <v>2.2000000000000002</v>
      </c>
    </row>
    <row r="6903" spans="1:19" x14ac:dyDescent="0.25">
      <c r="A6903">
        <v>10573295</v>
      </c>
      <c r="B6903" s="8">
        <v>105732950001</v>
      </c>
      <c r="C6903">
        <v>1</v>
      </c>
      <c r="D6903" t="s">
        <v>15</v>
      </c>
      <c r="E6903" t="str">
        <f t="shared" si="107"/>
        <v>6.0</v>
      </c>
      <c r="F6903" t="s">
        <v>32</v>
      </c>
      <c r="G6903" t="s">
        <v>33</v>
      </c>
      <c r="H6903" s="4">
        <v>44825</v>
      </c>
      <c r="I6903" t="s">
        <v>34</v>
      </c>
      <c r="J6903">
        <v>404</v>
      </c>
      <c r="K6903">
        <v>103784</v>
      </c>
      <c r="L6903" t="s">
        <v>18</v>
      </c>
      <c r="M6903">
        <v>182652</v>
      </c>
      <c r="N6903" s="4">
        <v>44767</v>
      </c>
      <c r="O6903" s="4">
        <v>44896</v>
      </c>
      <c r="P6903" s="4">
        <v>44896</v>
      </c>
      <c r="Q6903">
        <v>40</v>
      </c>
      <c r="R6903">
        <v>34242505</v>
      </c>
      <c r="S6903" s="3">
        <v>2.2000000000000002</v>
      </c>
    </row>
    <row r="6904" spans="1:19" x14ac:dyDescent="0.25">
      <c r="A6904">
        <v>10573295</v>
      </c>
      <c r="B6904" s="8">
        <v>105732950001</v>
      </c>
      <c r="C6904">
        <v>1</v>
      </c>
      <c r="D6904" t="s">
        <v>15</v>
      </c>
      <c r="E6904" t="str">
        <f t="shared" si="107"/>
        <v>6.0</v>
      </c>
      <c r="G6904" t="s">
        <v>35</v>
      </c>
      <c r="H6904" s="4">
        <v>44827</v>
      </c>
      <c r="I6904" s="4">
        <v>44827</v>
      </c>
      <c r="J6904">
        <v>0</v>
      </c>
      <c r="K6904">
        <v>103784</v>
      </c>
      <c r="L6904" t="s">
        <v>18</v>
      </c>
      <c r="M6904">
        <v>182652</v>
      </c>
      <c r="N6904" s="4">
        <v>44767</v>
      </c>
      <c r="O6904" s="4">
        <v>44896</v>
      </c>
      <c r="P6904" s="4">
        <v>44896</v>
      </c>
      <c r="Q6904">
        <v>40</v>
      </c>
      <c r="R6904">
        <v>34242505</v>
      </c>
      <c r="S6904" s="3">
        <v>2.2000000000000002</v>
      </c>
    </row>
    <row r="6905" spans="1:19" x14ac:dyDescent="0.25">
      <c r="A6905">
        <v>10573295</v>
      </c>
      <c r="B6905" s="8">
        <v>105732950002</v>
      </c>
      <c r="C6905">
        <v>1</v>
      </c>
      <c r="D6905" t="s">
        <v>15</v>
      </c>
      <c r="E6905" t="str">
        <f t="shared" si="107"/>
        <v>6.0</v>
      </c>
      <c r="F6905" t="s">
        <v>16</v>
      </c>
      <c r="G6905" t="s">
        <v>17</v>
      </c>
      <c r="H6905" s="4">
        <v>44769</v>
      </c>
      <c r="I6905" s="4">
        <v>44769</v>
      </c>
      <c r="J6905">
        <v>0</v>
      </c>
      <c r="K6905">
        <v>103784</v>
      </c>
      <c r="L6905" t="s">
        <v>18</v>
      </c>
      <c r="M6905">
        <v>182652</v>
      </c>
      <c r="N6905" s="4">
        <v>44767</v>
      </c>
      <c r="O6905" s="4">
        <v>44896</v>
      </c>
      <c r="P6905" s="4">
        <v>44896</v>
      </c>
      <c r="Q6905">
        <v>40</v>
      </c>
      <c r="R6905">
        <v>34242505</v>
      </c>
      <c r="S6905" s="3">
        <v>2.2000000000000002</v>
      </c>
    </row>
    <row r="6906" spans="1:19" x14ac:dyDescent="0.25">
      <c r="A6906">
        <v>10573295</v>
      </c>
      <c r="B6906" s="8">
        <v>105732950002</v>
      </c>
      <c r="C6906">
        <v>1</v>
      </c>
      <c r="D6906" t="s">
        <v>15</v>
      </c>
      <c r="E6906" t="str">
        <f t="shared" si="107"/>
        <v>6.0</v>
      </c>
      <c r="F6906" t="s">
        <v>16</v>
      </c>
      <c r="G6906" t="s">
        <v>17</v>
      </c>
      <c r="H6906" s="4">
        <v>44769</v>
      </c>
      <c r="I6906" s="4">
        <v>44790</v>
      </c>
      <c r="J6906">
        <v>21</v>
      </c>
      <c r="K6906">
        <v>103784</v>
      </c>
      <c r="L6906" t="s">
        <v>18</v>
      </c>
      <c r="M6906">
        <v>182652</v>
      </c>
      <c r="N6906" s="4">
        <v>44767</v>
      </c>
      <c r="O6906" s="4">
        <v>44896</v>
      </c>
      <c r="P6906" s="4">
        <v>44896</v>
      </c>
      <c r="Q6906">
        <v>40</v>
      </c>
      <c r="R6906">
        <v>34242505</v>
      </c>
      <c r="S6906" s="3">
        <v>2.2000000000000002</v>
      </c>
    </row>
    <row r="6907" spans="1:19" x14ac:dyDescent="0.25">
      <c r="A6907">
        <v>10573295</v>
      </c>
      <c r="B6907" s="8">
        <v>105732950002</v>
      </c>
      <c r="C6907">
        <v>1</v>
      </c>
      <c r="D6907" t="s">
        <v>15</v>
      </c>
      <c r="E6907" t="str">
        <f t="shared" si="107"/>
        <v>6.0</v>
      </c>
      <c r="F6907" t="s">
        <v>19</v>
      </c>
      <c r="G6907" t="s">
        <v>20</v>
      </c>
      <c r="H6907" s="4">
        <v>44790</v>
      </c>
      <c r="I6907" s="4">
        <v>44802</v>
      </c>
      <c r="J6907">
        <v>12</v>
      </c>
      <c r="K6907">
        <v>103784</v>
      </c>
      <c r="L6907" t="s">
        <v>18</v>
      </c>
      <c r="M6907">
        <v>182652</v>
      </c>
      <c r="N6907" s="4">
        <v>44767</v>
      </c>
      <c r="O6907" s="4">
        <v>44896</v>
      </c>
      <c r="P6907" s="4">
        <v>44896</v>
      </c>
      <c r="Q6907">
        <v>40</v>
      </c>
      <c r="R6907">
        <v>34242505</v>
      </c>
      <c r="S6907" s="3">
        <v>2.2000000000000002</v>
      </c>
    </row>
    <row r="6908" spans="1:19" x14ac:dyDescent="0.25">
      <c r="A6908">
        <v>10573295</v>
      </c>
      <c r="B6908" s="8">
        <v>105732950002</v>
      </c>
      <c r="C6908">
        <v>1</v>
      </c>
      <c r="D6908" t="s">
        <v>15</v>
      </c>
      <c r="E6908" t="str">
        <f t="shared" si="107"/>
        <v>6.0</v>
      </c>
      <c r="F6908" t="s">
        <v>21</v>
      </c>
      <c r="G6908" t="s">
        <v>22</v>
      </c>
      <c r="H6908" s="4">
        <v>44802</v>
      </c>
      <c r="I6908" s="4">
        <v>44823</v>
      </c>
      <c r="J6908">
        <v>21</v>
      </c>
      <c r="K6908">
        <v>103784</v>
      </c>
      <c r="L6908" t="s">
        <v>18</v>
      </c>
      <c r="M6908">
        <v>182652</v>
      </c>
      <c r="N6908" s="4">
        <v>44767</v>
      </c>
      <c r="O6908" s="4">
        <v>44896</v>
      </c>
      <c r="P6908" s="4">
        <v>44896</v>
      </c>
      <c r="Q6908">
        <v>40</v>
      </c>
      <c r="R6908">
        <v>34242505</v>
      </c>
      <c r="S6908" s="3">
        <v>2.2000000000000002</v>
      </c>
    </row>
    <row r="6909" spans="1:19" x14ac:dyDescent="0.25">
      <c r="A6909">
        <v>10573295</v>
      </c>
      <c r="B6909" s="8">
        <v>105732950002</v>
      </c>
      <c r="C6909">
        <v>1</v>
      </c>
      <c r="D6909" t="s">
        <v>15</v>
      </c>
      <c r="E6909" t="str">
        <f t="shared" si="107"/>
        <v>6.0</v>
      </c>
      <c r="F6909" t="s">
        <v>23</v>
      </c>
      <c r="G6909" t="s">
        <v>24</v>
      </c>
      <c r="H6909" s="4">
        <v>44823</v>
      </c>
      <c r="I6909" s="4">
        <v>44824</v>
      </c>
      <c r="J6909">
        <v>1</v>
      </c>
      <c r="K6909">
        <v>103784</v>
      </c>
      <c r="L6909" t="s">
        <v>18</v>
      </c>
      <c r="M6909">
        <v>182652</v>
      </c>
      <c r="N6909" s="4">
        <v>44767</v>
      </c>
      <c r="O6909" s="4">
        <v>44896</v>
      </c>
      <c r="P6909" s="4">
        <v>44896</v>
      </c>
      <c r="Q6909">
        <v>40</v>
      </c>
      <c r="R6909">
        <v>34242505</v>
      </c>
      <c r="S6909" s="3">
        <v>2.2000000000000002</v>
      </c>
    </row>
    <row r="6910" spans="1:19" x14ac:dyDescent="0.25">
      <c r="A6910">
        <v>10573295</v>
      </c>
      <c r="B6910" s="8">
        <v>105732950002</v>
      </c>
      <c r="C6910">
        <v>1</v>
      </c>
      <c r="D6910" t="s">
        <v>15</v>
      </c>
      <c r="E6910" t="str">
        <f t="shared" si="107"/>
        <v>6.0</v>
      </c>
      <c r="F6910" t="s">
        <v>25</v>
      </c>
      <c r="G6910" t="s">
        <v>20</v>
      </c>
      <c r="H6910" s="4">
        <v>44824</v>
      </c>
      <c r="I6910" s="4">
        <v>44824</v>
      </c>
      <c r="J6910">
        <v>0</v>
      </c>
      <c r="K6910">
        <v>103784</v>
      </c>
      <c r="L6910" t="s">
        <v>18</v>
      </c>
      <c r="M6910">
        <v>182652</v>
      </c>
      <c r="N6910" s="4">
        <v>44767</v>
      </c>
      <c r="O6910" s="4">
        <v>44896</v>
      </c>
      <c r="P6910" s="4">
        <v>44896</v>
      </c>
      <c r="Q6910">
        <v>40</v>
      </c>
      <c r="R6910">
        <v>34242505</v>
      </c>
      <c r="S6910" s="3">
        <v>2.2000000000000002</v>
      </c>
    </row>
    <row r="6911" spans="1:19" x14ac:dyDescent="0.25">
      <c r="A6911">
        <v>10573295</v>
      </c>
      <c r="B6911" s="8">
        <v>105732950002</v>
      </c>
      <c r="C6911">
        <v>1</v>
      </c>
      <c r="D6911" t="s">
        <v>15</v>
      </c>
      <c r="E6911" t="str">
        <f t="shared" si="107"/>
        <v>6.0</v>
      </c>
      <c r="F6911" t="s">
        <v>25</v>
      </c>
      <c r="G6911" t="s">
        <v>26</v>
      </c>
      <c r="H6911" s="4">
        <v>44824</v>
      </c>
      <c r="I6911" s="4">
        <v>44825</v>
      </c>
      <c r="J6911">
        <v>1</v>
      </c>
      <c r="K6911">
        <v>103784</v>
      </c>
      <c r="L6911" t="s">
        <v>18</v>
      </c>
      <c r="M6911">
        <v>182652</v>
      </c>
      <c r="N6911" s="4">
        <v>44767</v>
      </c>
      <c r="O6911" s="4">
        <v>44896</v>
      </c>
      <c r="P6911" s="4">
        <v>44896</v>
      </c>
      <c r="Q6911">
        <v>40</v>
      </c>
      <c r="R6911">
        <v>34242505</v>
      </c>
      <c r="S6911" s="3">
        <v>2.2000000000000002</v>
      </c>
    </row>
    <row r="6912" spans="1:19" x14ac:dyDescent="0.25">
      <c r="A6912">
        <v>10573295</v>
      </c>
      <c r="B6912" s="8">
        <v>105732950002</v>
      </c>
      <c r="C6912">
        <v>1</v>
      </c>
      <c r="D6912" t="s">
        <v>15</v>
      </c>
      <c r="E6912" t="str">
        <f t="shared" si="107"/>
        <v>6.0</v>
      </c>
      <c r="F6912" t="s">
        <v>21</v>
      </c>
      <c r="G6912" t="s">
        <v>27</v>
      </c>
      <c r="H6912" s="4">
        <v>44825</v>
      </c>
      <c r="I6912" s="4">
        <v>44825</v>
      </c>
      <c r="J6912">
        <v>0</v>
      </c>
      <c r="K6912">
        <v>103784</v>
      </c>
      <c r="L6912" t="s">
        <v>18</v>
      </c>
      <c r="M6912">
        <v>182652</v>
      </c>
      <c r="N6912" s="4">
        <v>44767</v>
      </c>
      <c r="O6912" s="4">
        <v>44896</v>
      </c>
      <c r="P6912" s="4">
        <v>44896</v>
      </c>
      <c r="Q6912">
        <v>40</v>
      </c>
      <c r="R6912">
        <v>34242505</v>
      </c>
      <c r="S6912" s="3">
        <v>2.2000000000000002</v>
      </c>
    </row>
    <row r="6913" spans="1:19" x14ac:dyDescent="0.25">
      <c r="A6913">
        <v>10573295</v>
      </c>
      <c r="B6913" s="8">
        <v>105732950002</v>
      </c>
      <c r="C6913">
        <v>1</v>
      </c>
      <c r="D6913" t="s">
        <v>15</v>
      </c>
      <c r="E6913" t="str">
        <f t="shared" si="107"/>
        <v>6.0</v>
      </c>
      <c r="F6913" t="s">
        <v>28</v>
      </c>
      <c r="G6913" t="s">
        <v>26</v>
      </c>
      <c r="H6913" s="4">
        <v>44825</v>
      </c>
      <c r="I6913" s="4">
        <v>44825</v>
      </c>
      <c r="J6913">
        <v>0</v>
      </c>
      <c r="K6913">
        <v>103784</v>
      </c>
      <c r="L6913" t="s">
        <v>18</v>
      </c>
      <c r="M6913">
        <v>182652</v>
      </c>
      <c r="N6913" s="4">
        <v>44767</v>
      </c>
      <c r="O6913" s="4">
        <v>44896</v>
      </c>
      <c r="P6913" s="4">
        <v>44896</v>
      </c>
      <c r="Q6913">
        <v>40</v>
      </c>
      <c r="R6913">
        <v>34242505</v>
      </c>
      <c r="S6913" s="3">
        <v>2.2000000000000002</v>
      </c>
    </row>
    <row r="6914" spans="1:19" x14ac:dyDescent="0.25">
      <c r="A6914">
        <v>10573295</v>
      </c>
      <c r="B6914" s="8">
        <v>105732950002</v>
      </c>
      <c r="C6914">
        <v>1</v>
      </c>
      <c r="D6914" t="s">
        <v>15</v>
      </c>
      <c r="E6914" t="str">
        <f t="shared" si="107"/>
        <v>6.0</v>
      </c>
      <c r="F6914" t="s">
        <v>21</v>
      </c>
      <c r="G6914" t="s">
        <v>27</v>
      </c>
      <c r="H6914" s="4">
        <v>44825</v>
      </c>
      <c r="I6914" s="4">
        <v>44825</v>
      </c>
      <c r="J6914">
        <v>0</v>
      </c>
      <c r="K6914">
        <v>103784</v>
      </c>
      <c r="L6914" t="s">
        <v>18</v>
      </c>
      <c r="M6914">
        <v>182652</v>
      </c>
      <c r="N6914" s="4">
        <v>44767</v>
      </c>
      <c r="O6914" s="4">
        <v>44896</v>
      </c>
      <c r="P6914" s="4">
        <v>44896</v>
      </c>
      <c r="Q6914">
        <v>40</v>
      </c>
      <c r="R6914">
        <v>34242505</v>
      </c>
      <c r="S6914" s="3">
        <v>2.2000000000000002</v>
      </c>
    </row>
    <row r="6915" spans="1:19" x14ac:dyDescent="0.25">
      <c r="A6915">
        <v>10573295</v>
      </c>
      <c r="B6915" s="8">
        <v>105732950002</v>
      </c>
      <c r="C6915">
        <v>1</v>
      </c>
      <c r="D6915" t="s">
        <v>15</v>
      </c>
      <c r="E6915" t="str">
        <f t="shared" ref="E6915:E6978" si="108">IF(D6915="SPRUE CUTTING  ","No Size",LEFT(_xlfn.TEXTAFTER(D6915,"-"), 3))</f>
        <v>6.0</v>
      </c>
      <c r="F6915" t="s">
        <v>28</v>
      </c>
      <c r="G6915" t="s">
        <v>26</v>
      </c>
      <c r="H6915" s="4">
        <v>44825</v>
      </c>
      <c r="I6915" s="4">
        <v>44825</v>
      </c>
      <c r="J6915">
        <v>0</v>
      </c>
      <c r="K6915">
        <v>103784</v>
      </c>
      <c r="L6915" t="s">
        <v>18</v>
      </c>
      <c r="M6915">
        <v>182652</v>
      </c>
      <c r="N6915" s="4">
        <v>44767</v>
      </c>
      <c r="O6915" s="4">
        <v>44896</v>
      </c>
      <c r="P6915" s="4">
        <v>44896</v>
      </c>
      <c r="Q6915">
        <v>40</v>
      </c>
      <c r="R6915">
        <v>34242505</v>
      </c>
      <c r="S6915" s="3">
        <v>2.2000000000000002</v>
      </c>
    </row>
    <row r="6916" spans="1:19" x14ac:dyDescent="0.25">
      <c r="A6916">
        <v>10573295</v>
      </c>
      <c r="B6916" s="8">
        <v>105732950002</v>
      </c>
      <c r="C6916">
        <v>1</v>
      </c>
      <c r="D6916" t="s">
        <v>15</v>
      </c>
      <c r="E6916" t="str">
        <f t="shared" si="108"/>
        <v>6.0</v>
      </c>
      <c r="F6916" t="s">
        <v>21</v>
      </c>
      <c r="G6916" t="s">
        <v>27</v>
      </c>
      <c r="H6916" s="4">
        <v>44825</v>
      </c>
      <c r="I6916" s="4">
        <v>44825</v>
      </c>
      <c r="J6916">
        <v>0</v>
      </c>
      <c r="K6916">
        <v>103784</v>
      </c>
      <c r="L6916" t="s">
        <v>18</v>
      </c>
      <c r="M6916">
        <v>182652</v>
      </c>
      <c r="N6916" s="4">
        <v>44767</v>
      </c>
      <c r="O6916" s="4">
        <v>44896</v>
      </c>
      <c r="P6916" s="4">
        <v>44896</v>
      </c>
      <c r="Q6916">
        <v>40</v>
      </c>
      <c r="R6916">
        <v>34242505</v>
      </c>
      <c r="S6916" s="3">
        <v>2.2000000000000002</v>
      </c>
    </row>
    <row r="6917" spans="1:19" x14ac:dyDescent="0.25">
      <c r="A6917">
        <v>10573295</v>
      </c>
      <c r="B6917" s="8">
        <v>105732950002</v>
      </c>
      <c r="C6917">
        <v>1</v>
      </c>
      <c r="D6917" t="s">
        <v>15</v>
      </c>
      <c r="E6917" t="str">
        <f t="shared" si="108"/>
        <v>6.0</v>
      </c>
      <c r="F6917" t="s">
        <v>36</v>
      </c>
      <c r="G6917" t="s">
        <v>20</v>
      </c>
      <c r="H6917" s="4">
        <v>44825</v>
      </c>
      <c r="I6917" s="4">
        <v>44833</v>
      </c>
      <c r="J6917">
        <v>8</v>
      </c>
      <c r="K6917">
        <v>103784</v>
      </c>
      <c r="L6917" t="s">
        <v>18</v>
      </c>
      <c r="M6917">
        <v>182652</v>
      </c>
      <c r="N6917" s="4">
        <v>44767</v>
      </c>
      <c r="O6917" s="4">
        <v>44896</v>
      </c>
      <c r="P6917" s="4">
        <v>44896</v>
      </c>
      <c r="Q6917">
        <v>40</v>
      </c>
      <c r="R6917">
        <v>34242505</v>
      </c>
      <c r="S6917" s="3">
        <v>2.2000000000000002</v>
      </c>
    </row>
    <row r="6918" spans="1:19" x14ac:dyDescent="0.25">
      <c r="A6918">
        <v>10573295</v>
      </c>
      <c r="B6918" s="8">
        <v>105732950002</v>
      </c>
      <c r="C6918">
        <v>1</v>
      </c>
      <c r="D6918" t="s">
        <v>15</v>
      </c>
      <c r="E6918" t="str">
        <f t="shared" si="108"/>
        <v>6.0</v>
      </c>
      <c r="F6918" t="s">
        <v>36</v>
      </c>
      <c r="G6918" t="s">
        <v>37</v>
      </c>
      <c r="H6918" s="4">
        <v>44833</v>
      </c>
      <c r="I6918" s="4">
        <v>44834</v>
      </c>
      <c r="J6918">
        <v>1</v>
      </c>
      <c r="K6918">
        <v>103784</v>
      </c>
      <c r="L6918" t="s">
        <v>18</v>
      </c>
      <c r="M6918">
        <v>182652</v>
      </c>
      <c r="N6918" s="4">
        <v>44767</v>
      </c>
      <c r="O6918" s="4">
        <v>44896</v>
      </c>
      <c r="P6918" s="4">
        <v>44896</v>
      </c>
      <c r="Q6918">
        <v>40</v>
      </c>
      <c r="R6918">
        <v>34242505</v>
      </c>
      <c r="S6918" s="3">
        <v>2.2000000000000002</v>
      </c>
    </row>
    <row r="6919" spans="1:19" x14ac:dyDescent="0.25">
      <c r="A6919">
        <v>10573295</v>
      </c>
      <c r="B6919" s="8">
        <v>105732950002</v>
      </c>
      <c r="C6919">
        <v>1</v>
      </c>
      <c r="D6919" t="s">
        <v>15</v>
      </c>
      <c r="E6919" t="str">
        <f t="shared" si="108"/>
        <v>6.0</v>
      </c>
      <c r="F6919" t="s">
        <v>38</v>
      </c>
      <c r="G6919" t="s">
        <v>27</v>
      </c>
      <c r="H6919" s="4">
        <v>44834</v>
      </c>
      <c r="I6919" s="4">
        <v>44837</v>
      </c>
      <c r="J6919">
        <v>3</v>
      </c>
      <c r="K6919">
        <v>103784</v>
      </c>
      <c r="L6919" t="s">
        <v>18</v>
      </c>
      <c r="M6919">
        <v>182652</v>
      </c>
      <c r="N6919" s="4">
        <v>44767</v>
      </c>
      <c r="O6919" s="4">
        <v>44896</v>
      </c>
      <c r="P6919" s="4">
        <v>44896</v>
      </c>
      <c r="Q6919">
        <v>40</v>
      </c>
      <c r="R6919">
        <v>34242505</v>
      </c>
      <c r="S6919" s="3">
        <v>2.2000000000000002</v>
      </c>
    </row>
    <row r="6920" spans="1:19" x14ac:dyDescent="0.25">
      <c r="A6920">
        <v>10573295</v>
      </c>
      <c r="B6920" s="8">
        <v>105732950002</v>
      </c>
      <c r="C6920">
        <v>1</v>
      </c>
      <c r="D6920" t="s">
        <v>15</v>
      </c>
      <c r="E6920" t="str">
        <f t="shared" si="108"/>
        <v>6.0</v>
      </c>
      <c r="F6920" t="s">
        <v>28</v>
      </c>
      <c r="G6920" t="s">
        <v>20</v>
      </c>
      <c r="H6920" s="4">
        <v>44837</v>
      </c>
      <c r="I6920" s="4">
        <v>44837</v>
      </c>
      <c r="J6920">
        <v>0</v>
      </c>
      <c r="K6920">
        <v>103784</v>
      </c>
      <c r="L6920" t="s">
        <v>18</v>
      </c>
      <c r="M6920">
        <v>182652</v>
      </c>
      <c r="N6920" s="4">
        <v>44767</v>
      </c>
      <c r="O6920" s="4">
        <v>44896</v>
      </c>
      <c r="P6920" s="4">
        <v>44896</v>
      </c>
      <c r="Q6920">
        <v>40</v>
      </c>
      <c r="R6920">
        <v>34242505</v>
      </c>
      <c r="S6920" s="3">
        <v>2.2000000000000002</v>
      </c>
    </row>
    <row r="6921" spans="1:19" x14ac:dyDescent="0.25">
      <c r="A6921">
        <v>10573295</v>
      </c>
      <c r="B6921" s="8">
        <v>105732950002</v>
      </c>
      <c r="C6921">
        <v>1</v>
      </c>
      <c r="D6921" t="s">
        <v>15</v>
      </c>
      <c r="E6921" t="str">
        <f t="shared" si="108"/>
        <v>6.0</v>
      </c>
      <c r="F6921" t="s">
        <v>28</v>
      </c>
      <c r="G6921" t="s">
        <v>29</v>
      </c>
      <c r="H6921" s="4">
        <v>44837</v>
      </c>
      <c r="I6921" s="4">
        <v>44841</v>
      </c>
      <c r="J6921">
        <v>4</v>
      </c>
      <c r="K6921">
        <v>103784</v>
      </c>
      <c r="L6921" t="s">
        <v>18</v>
      </c>
      <c r="M6921">
        <v>182652</v>
      </c>
      <c r="N6921" s="4">
        <v>44767</v>
      </c>
      <c r="O6921" s="4">
        <v>44896</v>
      </c>
      <c r="P6921" s="4">
        <v>44896</v>
      </c>
      <c r="Q6921">
        <v>40</v>
      </c>
      <c r="R6921">
        <v>34242505</v>
      </c>
      <c r="S6921" s="3">
        <v>2.2000000000000002</v>
      </c>
    </row>
    <row r="6922" spans="1:19" x14ac:dyDescent="0.25">
      <c r="A6922">
        <v>10573295</v>
      </c>
      <c r="B6922" s="8">
        <v>105732950002</v>
      </c>
      <c r="C6922">
        <v>1</v>
      </c>
      <c r="D6922" t="s">
        <v>15</v>
      </c>
      <c r="E6922" t="str">
        <f t="shared" si="108"/>
        <v>6.0</v>
      </c>
      <c r="F6922" t="s">
        <v>21</v>
      </c>
      <c r="G6922" t="s">
        <v>27</v>
      </c>
      <c r="H6922" s="4">
        <v>44841</v>
      </c>
      <c r="I6922" s="4">
        <v>44841</v>
      </c>
      <c r="J6922">
        <v>0</v>
      </c>
      <c r="K6922">
        <v>103784</v>
      </c>
      <c r="L6922" t="s">
        <v>18</v>
      </c>
      <c r="M6922">
        <v>182652</v>
      </c>
      <c r="N6922" s="4">
        <v>44767</v>
      </c>
      <c r="O6922" s="4">
        <v>44896</v>
      </c>
      <c r="P6922" s="4">
        <v>44896</v>
      </c>
      <c r="Q6922">
        <v>40</v>
      </c>
      <c r="R6922">
        <v>34242505</v>
      </c>
      <c r="S6922" s="3">
        <v>2.2000000000000002</v>
      </c>
    </row>
    <row r="6923" spans="1:19" x14ac:dyDescent="0.25">
      <c r="A6923">
        <v>10573295</v>
      </c>
      <c r="B6923" s="8">
        <v>105732950002</v>
      </c>
      <c r="C6923">
        <v>1</v>
      </c>
      <c r="D6923" t="s">
        <v>15</v>
      </c>
      <c r="E6923" t="str">
        <f t="shared" si="108"/>
        <v>6.0</v>
      </c>
      <c r="F6923" t="s">
        <v>28</v>
      </c>
      <c r="G6923" t="s">
        <v>20</v>
      </c>
      <c r="H6923" s="4">
        <v>44841</v>
      </c>
      <c r="I6923" s="4">
        <v>44845</v>
      </c>
      <c r="J6923">
        <v>4</v>
      </c>
      <c r="K6923">
        <v>103784</v>
      </c>
      <c r="L6923" t="s">
        <v>18</v>
      </c>
      <c r="M6923">
        <v>182652</v>
      </c>
      <c r="N6923" s="4">
        <v>44767</v>
      </c>
      <c r="O6923" s="4">
        <v>44896</v>
      </c>
      <c r="P6923" s="4">
        <v>44896</v>
      </c>
      <c r="Q6923">
        <v>40</v>
      </c>
      <c r="R6923">
        <v>34242505</v>
      </c>
      <c r="S6923" s="3">
        <v>2.2000000000000002</v>
      </c>
    </row>
    <row r="6924" spans="1:19" x14ac:dyDescent="0.25">
      <c r="A6924">
        <v>10573295</v>
      </c>
      <c r="B6924" s="8">
        <v>105732950002</v>
      </c>
      <c r="C6924">
        <v>1</v>
      </c>
      <c r="D6924" t="s">
        <v>15</v>
      </c>
      <c r="E6924" t="str">
        <f t="shared" si="108"/>
        <v>6.0</v>
      </c>
      <c r="F6924" t="s">
        <v>28</v>
      </c>
      <c r="G6924" t="s">
        <v>39</v>
      </c>
      <c r="H6924" s="4">
        <v>44845</v>
      </c>
      <c r="I6924" s="4">
        <v>44845</v>
      </c>
      <c r="J6924">
        <v>0</v>
      </c>
      <c r="K6924">
        <v>103784</v>
      </c>
      <c r="L6924" t="s">
        <v>18</v>
      </c>
      <c r="M6924">
        <v>182652</v>
      </c>
      <c r="N6924" s="4">
        <v>44767</v>
      </c>
      <c r="O6924" s="4">
        <v>44896</v>
      </c>
      <c r="P6924" s="4">
        <v>44896</v>
      </c>
      <c r="Q6924">
        <v>40</v>
      </c>
      <c r="R6924">
        <v>34242505</v>
      </c>
      <c r="S6924" s="3">
        <v>2.2000000000000002</v>
      </c>
    </row>
    <row r="6925" spans="1:19" x14ac:dyDescent="0.25">
      <c r="A6925">
        <v>10573295</v>
      </c>
      <c r="B6925" s="8">
        <v>105732950002</v>
      </c>
      <c r="C6925">
        <v>1</v>
      </c>
      <c r="D6925" t="s">
        <v>15</v>
      </c>
      <c r="E6925" t="str">
        <f t="shared" si="108"/>
        <v>6.0</v>
      </c>
      <c r="F6925" t="s">
        <v>21</v>
      </c>
      <c r="G6925" t="s">
        <v>27</v>
      </c>
      <c r="H6925" s="4">
        <v>44845</v>
      </c>
      <c r="I6925" s="4">
        <v>44845</v>
      </c>
      <c r="J6925">
        <v>0</v>
      </c>
      <c r="K6925">
        <v>103784</v>
      </c>
      <c r="L6925" t="s">
        <v>18</v>
      </c>
      <c r="M6925">
        <v>182652</v>
      </c>
      <c r="N6925" s="4">
        <v>44767</v>
      </c>
      <c r="O6925" s="4">
        <v>44896</v>
      </c>
      <c r="P6925" s="4">
        <v>44896</v>
      </c>
      <c r="Q6925">
        <v>40</v>
      </c>
      <c r="R6925">
        <v>34242505</v>
      </c>
      <c r="S6925" s="3">
        <v>2.2000000000000002</v>
      </c>
    </row>
    <row r="6926" spans="1:19" x14ac:dyDescent="0.25">
      <c r="A6926">
        <v>10573295</v>
      </c>
      <c r="B6926" s="8">
        <v>105732950002</v>
      </c>
      <c r="C6926">
        <v>1</v>
      </c>
      <c r="D6926" t="s">
        <v>15</v>
      </c>
      <c r="E6926" t="str">
        <f t="shared" si="108"/>
        <v>6.0</v>
      </c>
      <c r="F6926" t="s">
        <v>28</v>
      </c>
      <c r="G6926" t="s">
        <v>20</v>
      </c>
      <c r="H6926" s="4">
        <v>44845</v>
      </c>
      <c r="I6926" s="4">
        <v>44845</v>
      </c>
      <c r="J6926">
        <v>0</v>
      </c>
      <c r="K6926">
        <v>103784</v>
      </c>
      <c r="L6926" t="s">
        <v>18</v>
      </c>
      <c r="M6926">
        <v>182652</v>
      </c>
      <c r="N6926" s="4">
        <v>44767</v>
      </c>
      <c r="O6926" s="4">
        <v>44896</v>
      </c>
      <c r="P6926" s="4">
        <v>44896</v>
      </c>
      <c r="Q6926">
        <v>40</v>
      </c>
      <c r="R6926">
        <v>34242505</v>
      </c>
      <c r="S6926" s="3">
        <v>2.2000000000000002</v>
      </c>
    </row>
    <row r="6927" spans="1:19" x14ac:dyDescent="0.25">
      <c r="A6927">
        <v>10573295</v>
      </c>
      <c r="B6927" s="8">
        <v>105732950002</v>
      </c>
      <c r="C6927">
        <v>1</v>
      </c>
      <c r="D6927" t="s">
        <v>15</v>
      </c>
      <c r="E6927" t="str">
        <f t="shared" si="108"/>
        <v>6.0</v>
      </c>
      <c r="F6927" t="s">
        <v>28</v>
      </c>
      <c r="G6927" t="s">
        <v>39</v>
      </c>
      <c r="H6927" s="4">
        <v>44845</v>
      </c>
      <c r="I6927" s="4">
        <v>44845</v>
      </c>
      <c r="J6927">
        <v>0</v>
      </c>
      <c r="K6927">
        <v>103784</v>
      </c>
      <c r="L6927" t="s">
        <v>18</v>
      </c>
      <c r="M6927">
        <v>182652</v>
      </c>
      <c r="N6927" s="4">
        <v>44767</v>
      </c>
      <c r="O6927" s="4">
        <v>44896</v>
      </c>
      <c r="P6927" s="4">
        <v>44896</v>
      </c>
      <c r="Q6927">
        <v>40</v>
      </c>
      <c r="R6927">
        <v>34242505</v>
      </c>
      <c r="S6927" s="3">
        <v>2.2000000000000002</v>
      </c>
    </row>
    <row r="6928" spans="1:19" x14ac:dyDescent="0.25">
      <c r="A6928">
        <v>10573295</v>
      </c>
      <c r="B6928" s="8">
        <v>105732950002</v>
      </c>
      <c r="C6928">
        <v>1</v>
      </c>
      <c r="D6928" t="s">
        <v>15</v>
      </c>
      <c r="E6928" t="str">
        <f t="shared" si="108"/>
        <v>6.0</v>
      </c>
      <c r="F6928" t="s">
        <v>21</v>
      </c>
      <c r="G6928" t="s">
        <v>27</v>
      </c>
      <c r="H6928" s="4">
        <v>44845</v>
      </c>
      <c r="I6928" s="4">
        <v>44845</v>
      </c>
      <c r="J6928">
        <v>0</v>
      </c>
      <c r="K6928">
        <v>103784</v>
      </c>
      <c r="L6928" t="s">
        <v>18</v>
      </c>
      <c r="M6928">
        <v>182652</v>
      </c>
      <c r="N6928" s="4">
        <v>44767</v>
      </c>
      <c r="O6928" s="4">
        <v>44896</v>
      </c>
      <c r="P6928" s="4">
        <v>44896</v>
      </c>
      <c r="Q6928">
        <v>40</v>
      </c>
      <c r="R6928">
        <v>34242505</v>
      </c>
      <c r="S6928" s="3">
        <v>2.2000000000000002</v>
      </c>
    </row>
    <row r="6929" spans="1:19" x14ac:dyDescent="0.25">
      <c r="A6929">
        <v>10573295</v>
      </c>
      <c r="B6929" s="8">
        <v>105732950002</v>
      </c>
      <c r="C6929">
        <v>1</v>
      </c>
      <c r="D6929" t="s">
        <v>15</v>
      </c>
      <c r="E6929" t="str">
        <f t="shared" si="108"/>
        <v>6.0</v>
      </c>
      <c r="F6929" t="s">
        <v>28</v>
      </c>
      <c r="G6929" t="s">
        <v>20</v>
      </c>
      <c r="H6929" s="4">
        <v>44845</v>
      </c>
      <c r="I6929" s="4">
        <v>44846</v>
      </c>
      <c r="J6929">
        <v>1</v>
      </c>
      <c r="K6929">
        <v>103784</v>
      </c>
      <c r="L6929" t="s">
        <v>18</v>
      </c>
      <c r="M6929">
        <v>182652</v>
      </c>
      <c r="N6929" s="4">
        <v>44767</v>
      </c>
      <c r="O6929" s="4">
        <v>44896</v>
      </c>
      <c r="P6929" s="4">
        <v>44896</v>
      </c>
      <c r="Q6929">
        <v>40</v>
      </c>
      <c r="R6929">
        <v>34242505</v>
      </c>
      <c r="S6929" s="3">
        <v>2.2000000000000002</v>
      </c>
    </row>
    <row r="6930" spans="1:19" x14ac:dyDescent="0.25">
      <c r="A6930">
        <v>10573295</v>
      </c>
      <c r="B6930" s="8">
        <v>105732950002</v>
      </c>
      <c r="C6930">
        <v>1</v>
      </c>
      <c r="D6930" t="s">
        <v>15</v>
      </c>
      <c r="E6930" t="str">
        <f t="shared" si="108"/>
        <v>6.0</v>
      </c>
      <c r="F6930" t="s">
        <v>21</v>
      </c>
      <c r="G6930" t="s">
        <v>27</v>
      </c>
      <c r="H6930" s="4">
        <v>44846</v>
      </c>
      <c r="I6930" s="4">
        <v>44846</v>
      </c>
      <c r="J6930">
        <v>0</v>
      </c>
      <c r="K6930">
        <v>103784</v>
      </c>
      <c r="L6930" t="s">
        <v>18</v>
      </c>
      <c r="M6930">
        <v>182652</v>
      </c>
      <c r="N6930" s="4">
        <v>44767</v>
      </c>
      <c r="O6930" s="4">
        <v>44896</v>
      </c>
      <c r="P6930" s="4">
        <v>44896</v>
      </c>
      <c r="Q6930">
        <v>40</v>
      </c>
      <c r="R6930">
        <v>34242505</v>
      </c>
      <c r="S6930" s="3">
        <v>2.2000000000000002</v>
      </c>
    </row>
    <row r="6931" spans="1:19" x14ac:dyDescent="0.25">
      <c r="A6931">
        <v>10573295</v>
      </c>
      <c r="B6931" s="8">
        <v>105732950002</v>
      </c>
      <c r="C6931">
        <v>1</v>
      </c>
      <c r="D6931" t="s">
        <v>15</v>
      </c>
      <c r="E6931" t="str">
        <f t="shared" si="108"/>
        <v>6.0</v>
      </c>
      <c r="F6931" t="s">
        <v>30</v>
      </c>
      <c r="G6931" t="s">
        <v>31</v>
      </c>
      <c r="H6931" s="4">
        <v>44846</v>
      </c>
      <c r="I6931" s="4">
        <v>44846</v>
      </c>
      <c r="J6931">
        <v>0</v>
      </c>
      <c r="K6931">
        <v>103784</v>
      </c>
      <c r="L6931" t="s">
        <v>18</v>
      </c>
      <c r="M6931">
        <v>182652</v>
      </c>
      <c r="N6931" s="4">
        <v>44767</v>
      </c>
      <c r="O6931" s="4">
        <v>44896</v>
      </c>
      <c r="P6931" s="4">
        <v>44896</v>
      </c>
      <c r="Q6931">
        <v>40</v>
      </c>
      <c r="R6931">
        <v>34242505</v>
      </c>
      <c r="S6931" s="3">
        <v>2.2000000000000002</v>
      </c>
    </row>
    <row r="6932" spans="1:19" x14ac:dyDescent="0.25">
      <c r="A6932">
        <v>10573295</v>
      </c>
      <c r="B6932" s="8">
        <v>105732950002</v>
      </c>
      <c r="C6932">
        <v>1</v>
      </c>
      <c r="D6932" t="s">
        <v>15</v>
      </c>
      <c r="E6932" t="str">
        <f t="shared" si="108"/>
        <v>6.0</v>
      </c>
      <c r="F6932" t="s">
        <v>32</v>
      </c>
      <c r="G6932" t="s">
        <v>33</v>
      </c>
      <c r="H6932" s="4">
        <v>44846</v>
      </c>
      <c r="I6932" t="s">
        <v>34</v>
      </c>
      <c r="J6932">
        <v>383</v>
      </c>
      <c r="K6932">
        <v>103784</v>
      </c>
      <c r="L6932" t="s">
        <v>18</v>
      </c>
      <c r="M6932">
        <v>182652</v>
      </c>
      <c r="N6932" s="4">
        <v>44767</v>
      </c>
      <c r="O6932" s="4">
        <v>44896</v>
      </c>
      <c r="P6932" s="4">
        <v>44896</v>
      </c>
      <c r="Q6932">
        <v>40</v>
      </c>
      <c r="R6932">
        <v>34242505</v>
      </c>
      <c r="S6932" s="3">
        <v>2.2000000000000002</v>
      </c>
    </row>
    <row r="6933" spans="1:19" x14ac:dyDescent="0.25">
      <c r="A6933">
        <v>10573295</v>
      </c>
      <c r="B6933" s="8">
        <v>105732950002</v>
      </c>
      <c r="C6933">
        <v>1</v>
      </c>
      <c r="D6933" t="s">
        <v>15</v>
      </c>
      <c r="E6933" t="str">
        <f t="shared" si="108"/>
        <v>6.0</v>
      </c>
      <c r="G6933" t="s">
        <v>40</v>
      </c>
      <c r="H6933" s="4">
        <v>44847</v>
      </c>
      <c r="I6933" s="4">
        <v>44847</v>
      </c>
      <c r="J6933">
        <v>0</v>
      </c>
      <c r="K6933">
        <v>103784</v>
      </c>
      <c r="L6933" t="s">
        <v>18</v>
      </c>
      <c r="M6933">
        <v>182652</v>
      </c>
      <c r="N6933" s="4">
        <v>44767</v>
      </c>
      <c r="O6933" s="4">
        <v>44896</v>
      </c>
      <c r="P6933" s="4">
        <v>44896</v>
      </c>
      <c r="Q6933">
        <v>40</v>
      </c>
      <c r="R6933">
        <v>34242505</v>
      </c>
      <c r="S6933" s="3">
        <v>2.2000000000000002</v>
      </c>
    </row>
    <row r="6934" spans="1:19" x14ac:dyDescent="0.25">
      <c r="A6934">
        <v>10573295</v>
      </c>
      <c r="B6934" s="8">
        <v>105732950003</v>
      </c>
      <c r="C6934">
        <v>1</v>
      </c>
      <c r="D6934" t="s">
        <v>15</v>
      </c>
      <c r="E6934" t="str">
        <f t="shared" si="108"/>
        <v>6.0</v>
      </c>
      <c r="F6934" t="s">
        <v>16</v>
      </c>
      <c r="G6934" t="s">
        <v>17</v>
      </c>
      <c r="H6934" s="4">
        <v>44769</v>
      </c>
      <c r="I6934" s="4">
        <v>44790</v>
      </c>
      <c r="J6934">
        <v>21</v>
      </c>
      <c r="K6934">
        <v>103784</v>
      </c>
      <c r="L6934" t="s">
        <v>18</v>
      </c>
      <c r="M6934">
        <v>182652</v>
      </c>
      <c r="N6934" s="4">
        <v>44767</v>
      </c>
      <c r="O6934" s="4">
        <v>44896</v>
      </c>
      <c r="P6934" s="4">
        <v>44896</v>
      </c>
      <c r="Q6934">
        <v>40</v>
      </c>
      <c r="R6934">
        <v>34242505</v>
      </c>
      <c r="S6934" s="3">
        <v>2.2000000000000002</v>
      </c>
    </row>
    <row r="6935" spans="1:19" x14ac:dyDescent="0.25">
      <c r="A6935">
        <v>10573295</v>
      </c>
      <c r="B6935" s="8">
        <v>105732950003</v>
      </c>
      <c r="C6935">
        <v>1</v>
      </c>
      <c r="D6935" t="s">
        <v>15</v>
      </c>
      <c r="E6935" t="str">
        <f t="shared" si="108"/>
        <v>6.0</v>
      </c>
      <c r="F6935" t="s">
        <v>19</v>
      </c>
      <c r="G6935" t="s">
        <v>20</v>
      </c>
      <c r="H6935" s="4">
        <v>44790</v>
      </c>
      <c r="I6935" s="4">
        <v>44802</v>
      </c>
      <c r="J6935">
        <v>12</v>
      </c>
      <c r="K6935">
        <v>103784</v>
      </c>
      <c r="L6935" t="s">
        <v>18</v>
      </c>
      <c r="M6935">
        <v>182652</v>
      </c>
      <c r="N6935" s="4">
        <v>44767</v>
      </c>
      <c r="O6935" s="4">
        <v>44896</v>
      </c>
      <c r="P6935" s="4">
        <v>44896</v>
      </c>
      <c r="Q6935">
        <v>40</v>
      </c>
      <c r="R6935">
        <v>34242505</v>
      </c>
      <c r="S6935" s="3">
        <v>2.2000000000000002</v>
      </c>
    </row>
    <row r="6936" spans="1:19" x14ac:dyDescent="0.25">
      <c r="A6936">
        <v>10573295</v>
      </c>
      <c r="B6936" s="8">
        <v>105732950003</v>
      </c>
      <c r="C6936">
        <v>1</v>
      </c>
      <c r="D6936" t="s">
        <v>15</v>
      </c>
      <c r="E6936" t="str">
        <f t="shared" si="108"/>
        <v>6.0</v>
      </c>
      <c r="F6936" t="s">
        <v>21</v>
      </c>
      <c r="G6936" t="s">
        <v>22</v>
      </c>
      <c r="H6936" s="4">
        <v>44802</v>
      </c>
      <c r="I6936" s="4">
        <v>44824</v>
      </c>
      <c r="J6936">
        <v>22</v>
      </c>
      <c r="K6936">
        <v>103784</v>
      </c>
      <c r="L6936" t="s">
        <v>18</v>
      </c>
      <c r="M6936">
        <v>182652</v>
      </c>
      <c r="N6936" s="4">
        <v>44767</v>
      </c>
      <c r="O6936" s="4">
        <v>44896</v>
      </c>
      <c r="P6936" s="4">
        <v>44896</v>
      </c>
      <c r="Q6936">
        <v>40</v>
      </c>
      <c r="R6936">
        <v>34242505</v>
      </c>
      <c r="S6936" s="3">
        <v>2.2000000000000002</v>
      </c>
    </row>
    <row r="6937" spans="1:19" x14ac:dyDescent="0.25">
      <c r="A6937">
        <v>10573295</v>
      </c>
      <c r="B6937" s="8">
        <v>105732950003</v>
      </c>
      <c r="C6937">
        <v>1</v>
      </c>
      <c r="D6937" t="s">
        <v>15</v>
      </c>
      <c r="E6937" t="str">
        <f t="shared" si="108"/>
        <v>6.0</v>
      </c>
      <c r="F6937" t="s">
        <v>25</v>
      </c>
      <c r="G6937" t="s">
        <v>20</v>
      </c>
      <c r="H6937" s="4">
        <v>44824</v>
      </c>
      <c r="I6937" s="4">
        <v>44824</v>
      </c>
      <c r="J6937">
        <v>0</v>
      </c>
      <c r="K6937">
        <v>103784</v>
      </c>
      <c r="L6937" t="s">
        <v>18</v>
      </c>
      <c r="M6937">
        <v>182652</v>
      </c>
      <c r="N6937" s="4">
        <v>44767</v>
      </c>
      <c r="O6937" s="4">
        <v>44896</v>
      </c>
      <c r="P6937" s="4">
        <v>44896</v>
      </c>
      <c r="Q6937">
        <v>40</v>
      </c>
      <c r="R6937">
        <v>34242505</v>
      </c>
      <c r="S6937" s="3">
        <v>2.2000000000000002</v>
      </c>
    </row>
    <row r="6938" spans="1:19" x14ac:dyDescent="0.25">
      <c r="A6938">
        <v>10573295</v>
      </c>
      <c r="B6938" s="8">
        <v>105732950003</v>
      </c>
      <c r="C6938">
        <v>1</v>
      </c>
      <c r="D6938" t="s">
        <v>15</v>
      </c>
      <c r="E6938" t="str">
        <f t="shared" si="108"/>
        <v>6.0</v>
      </c>
      <c r="F6938" t="s">
        <v>25</v>
      </c>
      <c r="G6938" t="s">
        <v>41</v>
      </c>
      <c r="H6938" s="4">
        <v>44824</v>
      </c>
      <c r="I6938" s="4">
        <v>44825</v>
      </c>
      <c r="J6938">
        <v>1</v>
      </c>
      <c r="K6938">
        <v>103784</v>
      </c>
      <c r="L6938" t="s">
        <v>18</v>
      </c>
      <c r="M6938">
        <v>182652</v>
      </c>
      <c r="N6938" s="4">
        <v>44767</v>
      </c>
      <c r="O6938" s="4">
        <v>44896</v>
      </c>
      <c r="P6938" s="4">
        <v>44896</v>
      </c>
      <c r="Q6938">
        <v>40</v>
      </c>
      <c r="R6938">
        <v>34242505</v>
      </c>
      <c r="S6938" s="3">
        <v>2.2000000000000002</v>
      </c>
    </row>
    <row r="6939" spans="1:19" x14ac:dyDescent="0.25">
      <c r="A6939">
        <v>10573295</v>
      </c>
      <c r="B6939" s="8">
        <v>105732950003</v>
      </c>
      <c r="C6939">
        <v>1</v>
      </c>
      <c r="D6939" t="s">
        <v>15</v>
      </c>
      <c r="E6939" t="str">
        <f t="shared" si="108"/>
        <v>6.0</v>
      </c>
      <c r="F6939" t="s">
        <v>21</v>
      </c>
      <c r="G6939" t="s">
        <v>27</v>
      </c>
      <c r="H6939" s="4">
        <v>44825</v>
      </c>
      <c r="I6939" s="4">
        <v>44825</v>
      </c>
      <c r="J6939">
        <v>0</v>
      </c>
      <c r="K6939">
        <v>103784</v>
      </c>
      <c r="L6939" t="s">
        <v>18</v>
      </c>
      <c r="M6939">
        <v>182652</v>
      </c>
      <c r="N6939" s="4">
        <v>44767</v>
      </c>
      <c r="O6939" s="4">
        <v>44896</v>
      </c>
      <c r="P6939" s="4">
        <v>44896</v>
      </c>
      <c r="Q6939">
        <v>40</v>
      </c>
      <c r="R6939">
        <v>34242505</v>
      </c>
      <c r="S6939" s="3">
        <v>2.2000000000000002</v>
      </c>
    </row>
    <row r="6940" spans="1:19" x14ac:dyDescent="0.25">
      <c r="A6940">
        <v>10573295</v>
      </c>
      <c r="B6940" s="8">
        <v>105732950003</v>
      </c>
      <c r="C6940">
        <v>1</v>
      </c>
      <c r="D6940" t="s">
        <v>15</v>
      </c>
      <c r="E6940" t="str">
        <f t="shared" si="108"/>
        <v>6.0</v>
      </c>
      <c r="F6940" t="s">
        <v>21</v>
      </c>
      <c r="G6940" t="s">
        <v>42</v>
      </c>
      <c r="H6940" s="4">
        <v>44825</v>
      </c>
      <c r="I6940" s="4">
        <v>44825</v>
      </c>
      <c r="J6940">
        <v>0</v>
      </c>
      <c r="K6940">
        <v>103784</v>
      </c>
      <c r="L6940" t="s">
        <v>18</v>
      </c>
      <c r="M6940">
        <v>182652</v>
      </c>
      <c r="N6940" s="4">
        <v>44767</v>
      </c>
      <c r="O6940" s="4">
        <v>44896</v>
      </c>
      <c r="P6940" s="4">
        <v>44896</v>
      </c>
      <c r="Q6940">
        <v>40</v>
      </c>
      <c r="R6940">
        <v>34242505</v>
      </c>
      <c r="S6940" s="3">
        <v>2.2000000000000002</v>
      </c>
    </row>
    <row r="6941" spans="1:19" x14ac:dyDescent="0.25">
      <c r="A6941">
        <v>10573295</v>
      </c>
      <c r="B6941" s="8">
        <v>105732950003</v>
      </c>
      <c r="C6941">
        <v>1</v>
      </c>
      <c r="D6941" t="s">
        <v>15</v>
      </c>
      <c r="E6941" t="str">
        <f t="shared" si="108"/>
        <v>6.0</v>
      </c>
      <c r="F6941" t="s">
        <v>30</v>
      </c>
      <c r="G6941" t="s">
        <v>31</v>
      </c>
      <c r="H6941" s="4">
        <v>44825</v>
      </c>
      <c r="I6941" s="4">
        <v>44825</v>
      </c>
      <c r="J6941">
        <v>0</v>
      </c>
      <c r="K6941">
        <v>103784</v>
      </c>
      <c r="L6941" t="s">
        <v>18</v>
      </c>
      <c r="M6941">
        <v>182652</v>
      </c>
      <c r="N6941" s="4">
        <v>44767</v>
      </c>
      <c r="O6941" s="4">
        <v>44896</v>
      </c>
      <c r="P6941" s="4">
        <v>44896</v>
      </c>
      <c r="Q6941">
        <v>40</v>
      </c>
      <c r="R6941">
        <v>34242505</v>
      </c>
      <c r="S6941" s="3">
        <v>2.2000000000000002</v>
      </c>
    </row>
    <row r="6942" spans="1:19" x14ac:dyDescent="0.25">
      <c r="A6942">
        <v>10573295</v>
      </c>
      <c r="B6942" s="8">
        <v>105732950003</v>
      </c>
      <c r="C6942">
        <v>1</v>
      </c>
      <c r="D6942" t="s">
        <v>15</v>
      </c>
      <c r="E6942" t="str">
        <f t="shared" si="108"/>
        <v>6.0</v>
      </c>
      <c r="F6942" t="s">
        <v>32</v>
      </c>
      <c r="G6942" t="s">
        <v>33</v>
      </c>
      <c r="H6942" s="4">
        <v>44825</v>
      </c>
      <c r="I6942" t="s">
        <v>34</v>
      </c>
      <c r="J6942">
        <v>404</v>
      </c>
      <c r="K6942">
        <v>103784</v>
      </c>
      <c r="L6942" t="s">
        <v>18</v>
      </c>
      <c r="M6942">
        <v>182652</v>
      </c>
      <c r="N6942" s="4">
        <v>44767</v>
      </c>
      <c r="O6942" s="4">
        <v>44896</v>
      </c>
      <c r="P6942" s="4">
        <v>44896</v>
      </c>
      <c r="Q6942">
        <v>40</v>
      </c>
      <c r="R6942">
        <v>34242505</v>
      </c>
      <c r="S6942" s="3">
        <v>2.2000000000000002</v>
      </c>
    </row>
    <row r="6943" spans="1:19" x14ac:dyDescent="0.25">
      <c r="A6943">
        <v>10573295</v>
      </c>
      <c r="B6943" s="8">
        <v>105732950003</v>
      </c>
      <c r="C6943">
        <v>1</v>
      </c>
      <c r="D6943" t="s">
        <v>15</v>
      </c>
      <c r="E6943" t="str">
        <f t="shared" si="108"/>
        <v>6.0</v>
      </c>
      <c r="G6943" t="s">
        <v>35</v>
      </c>
      <c r="H6943" s="4">
        <v>44827</v>
      </c>
      <c r="I6943" s="4">
        <v>44827</v>
      </c>
      <c r="J6943">
        <v>0</v>
      </c>
      <c r="K6943">
        <v>103784</v>
      </c>
      <c r="L6943" t="s">
        <v>18</v>
      </c>
      <c r="M6943">
        <v>182652</v>
      </c>
      <c r="N6943" s="4">
        <v>44767</v>
      </c>
      <c r="O6943" s="4">
        <v>44896</v>
      </c>
      <c r="P6943" s="4">
        <v>44896</v>
      </c>
      <c r="Q6943">
        <v>40</v>
      </c>
      <c r="R6943">
        <v>34242505</v>
      </c>
      <c r="S6943" s="3">
        <v>2.2000000000000002</v>
      </c>
    </row>
    <row r="6944" spans="1:19" x14ac:dyDescent="0.25">
      <c r="A6944">
        <v>10573295</v>
      </c>
      <c r="B6944" s="8">
        <v>105732950004</v>
      </c>
      <c r="C6944">
        <v>1</v>
      </c>
      <c r="D6944" t="s">
        <v>15</v>
      </c>
      <c r="E6944" t="str">
        <f t="shared" si="108"/>
        <v>6.0</v>
      </c>
      <c r="F6944" t="s">
        <v>16</v>
      </c>
      <c r="G6944" t="s">
        <v>17</v>
      </c>
      <c r="H6944" s="4">
        <v>44769</v>
      </c>
      <c r="I6944" s="4">
        <v>44790</v>
      </c>
      <c r="J6944">
        <v>21</v>
      </c>
      <c r="K6944">
        <v>103784</v>
      </c>
      <c r="L6944" t="s">
        <v>18</v>
      </c>
      <c r="M6944">
        <v>182652</v>
      </c>
      <c r="N6944" s="4">
        <v>44767</v>
      </c>
      <c r="O6944" s="4">
        <v>44896</v>
      </c>
      <c r="P6944" s="4">
        <v>44896</v>
      </c>
      <c r="Q6944">
        <v>40</v>
      </c>
      <c r="R6944">
        <v>34242505</v>
      </c>
      <c r="S6944" s="3">
        <v>2.2000000000000002</v>
      </c>
    </row>
    <row r="6945" spans="1:19" x14ac:dyDescent="0.25">
      <c r="A6945">
        <v>10573295</v>
      </c>
      <c r="B6945" s="8">
        <v>105732950004</v>
      </c>
      <c r="C6945">
        <v>1</v>
      </c>
      <c r="D6945" t="s">
        <v>15</v>
      </c>
      <c r="E6945" t="str">
        <f t="shared" si="108"/>
        <v>6.0</v>
      </c>
      <c r="F6945" t="s">
        <v>19</v>
      </c>
      <c r="G6945" t="s">
        <v>20</v>
      </c>
      <c r="H6945" s="4">
        <v>44790</v>
      </c>
      <c r="I6945" s="4">
        <v>44802</v>
      </c>
      <c r="J6945">
        <v>12</v>
      </c>
      <c r="K6945">
        <v>103784</v>
      </c>
      <c r="L6945" t="s">
        <v>18</v>
      </c>
      <c r="M6945">
        <v>182652</v>
      </c>
      <c r="N6945" s="4">
        <v>44767</v>
      </c>
      <c r="O6945" s="4">
        <v>44896</v>
      </c>
      <c r="P6945" s="4">
        <v>44896</v>
      </c>
      <c r="Q6945">
        <v>40</v>
      </c>
      <c r="R6945">
        <v>34242505</v>
      </c>
      <c r="S6945" s="3">
        <v>2.2000000000000002</v>
      </c>
    </row>
    <row r="6946" spans="1:19" x14ac:dyDescent="0.25">
      <c r="A6946">
        <v>10573295</v>
      </c>
      <c r="B6946" s="8">
        <v>105732950004</v>
      </c>
      <c r="C6946">
        <v>1</v>
      </c>
      <c r="D6946" t="s">
        <v>15</v>
      </c>
      <c r="E6946" t="str">
        <f t="shared" si="108"/>
        <v>6.0</v>
      </c>
      <c r="F6946" t="s">
        <v>21</v>
      </c>
      <c r="G6946" t="s">
        <v>22</v>
      </c>
      <c r="H6946" s="4">
        <v>44802</v>
      </c>
      <c r="I6946" s="4">
        <v>44823</v>
      </c>
      <c r="J6946">
        <v>21</v>
      </c>
      <c r="K6946">
        <v>103784</v>
      </c>
      <c r="L6946" t="s">
        <v>18</v>
      </c>
      <c r="M6946">
        <v>182652</v>
      </c>
      <c r="N6946" s="4">
        <v>44767</v>
      </c>
      <c r="O6946" s="4">
        <v>44896</v>
      </c>
      <c r="P6946" s="4">
        <v>44896</v>
      </c>
      <c r="Q6946">
        <v>40</v>
      </c>
      <c r="R6946">
        <v>34242505</v>
      </c>
      <c r="S6946" s="3">
        <v>2.2000000000000002</v>
      </c>
    </row>
    <row r="6947" spans="1:19" x14ac:dyDescent="0.25">
      <c r="A6947">
        <v>10573295</v>
      </c>
      <c r="B6947" s="8">
        <v>105732950004</v>
      </c>
      <c r="C6947">
        <v>1</v>
      </c>
      <c r="D6947" t="s">
        <v>15</v>
      </c>
      <c r="E6947" t="str">
        <f t="shared" si="108"/>
        <v>6.0</v>
      </c>
      <c r="F6947" t="s">
        <v>23</v>
      </c>
      <c r="G6947" t="s">
        <v>24</v>
      </c>
      <c r="H6947" s="4">
        <v>44823</v>
      </c>
      <c r="I6947" s="4">
        <v>44824</v>
      </c>
      <c r="J6947">
        <v>1</v>
      </c>
      <c r="K6947">
        <v>103784</v>
      </c>
      <c r="L6947" t="s">
        <v>18</v>
      </c>
      <c r="M6947">
        <v>182652</v>
      </c>
      <c r="N6947" s="4">
        <v>44767</v>
      </c>
      <c r="O6947" s="4">
        <v>44896</v>
      </c>
      <c r="P6947" s="4">
        <v>44896</v>
      </c>
      <c r="Q6947">
        <v>40</v>
      </c>
      <c r="R6947">
        <v>34242505</v>
      </c>
      <c r="S6947" s="3">
        <v>2.2000000000000002</v>
      </c>
    </row>
    <row r="6948" spans="1:19" x14ac:dyDescent="0.25">
      <c r="A6948">
        <v>10573295</v>
      </c>
      <c r="B6948" s="8">
        <v>105732950004</v>
      </c>
      <c r="C6948">
        <v>1</v>
      </c>
      <c r="D6948" t="s">
        <v>15</v>
      </c>
      <c r="E6948" t="str">
        <f t="shared" si="108"/>
        <v>6.0</v>
      </c>
      <c r="F6948" t="s">
        <v>25</v>
      </c>
      <c r="G6948" t="s">
        <v>20</v>
      </c>
      <c r="H6948" s="4">
        <v>44824</v>
      </c>
      <c r="I6948" s="4">
        <v>44824</v>
      </c>
      <c r="J6948">
        <v>0</v>
      </c>
      <c r="K6948">
        <v>103784</v>
      </c>
      <c r="L6948" t="s">
        <v>18</v>
      </c>
      <c r="M6948">
        <v>182652</v>
      </c>
      <c r="N6948" s="4">
        <v>44767</v>
      </c>
      <c r="O6948" s="4">
        <v>44896</v>
      </c>
      <c r="P6948" s="4">
        <v>44896</v>
      </c>
      <c r="Q6948">
        <v>40</v>
      </c>
      <c r="R6948">
        <v>34242505</v>
      </c>
      <c r="S6948" s="3">
        <v>2.2000000000000002</v>
      </c>
    </row>
    <row r="6949" spans="1:19" x14ac:dyDescent="0.25">
      <c r="A6949">
        <v>10573295</v>
      </c>
      <c r="B6949" s="8">
        <v>105732950004</v>
      </c>
      <c r="C6949">
        <v>1</v>
      </c>
      <c r="D6949" t="s">
        <v>15</v>
      </c>
      <c r="E6949" t="str">
        <f t="shared" si="108"/>
        <v>6.0</v>
      </c>
      <c r="F6949" t="s">
        <v>25</v>
      </c>
      <c r="G6949" t="s">
        <v>41</v>
      </c>
      <c r="H6949" s="4">
        <v>44824</v>
      </c>
      <c r="I6949" s="4">
        <v>44825</v>
      </c>
      <c r="J6949">
        <v>1</v>
      </c>
      <c r="K6949">
        <v>103784</v>
      </c>
      <c r="L6949" t="s">
        <v>18</v>
      </c>
      <c r="M6949">
        <v>182652</v>
      </c>
      <c r="N6949" s="4">
        <v>44767</v>
      </c>
      <c r="O6949" s="4">
        <v>44896</v>
      </c>
      <c r="P6949" s="4">
        <v>44896</v>
      </c>
      <c r="Q6949">
        <v>40</v>
      </c>
      <c r="R6949">
        <v>34242505</v>
      </c>
      <c r="S6949" s="3">
        <v>2.2000000000000002</v>
      </c>
    </row>
    <row r="6950" spans="1:19" x14ac:dyDescent="0.25">
      <c r="A6950">
        <v>10573295</v>
      </c>
      <c r="B6950" s="8">
        <v>105732950004</v>
      </c>
      <c r="C6950">
        <v>1</v>
      </c>
      <c r="D6950" t="s">
        <v>15</v>
      </c>
      <c r="E6950" t="str">
        <f t="shared" si="108"/>
        <v>6.0</v>
      </c>
      <c r="F6950" t="s">
        <v>21</v>
      </c>
      <c r="G6950" t="s">
        <v>27</v>
      </c>
      <c r="H6950" s="4">
        <v>44825</v>
      </c>
      <c r="I6950" s="4">
        <v>44848</v>
      </c>
      <c r="J6950">
        <v>23</v>
      </c>
      <c r="K6950">
        <v>103784</v>
      </c>
      <c r="L6950" t="s">
        <v>18</v>
      </c>
      <c r="M6950">
        <v>182652</v>
      </c>
      <c r="N6950" s="4">
        <v>44767</v>
      </c>
      <c r="O6950" s="4">
        <v>44896</v>
      </c>
      <c r="P6950" s="4">
        <v>44896</v>
      </c>
      <c r="Q6950">
        <v>40</v>
      </c>
      <c r="R6950">
        <v>34242505</v>
      </c>
      <c r="S6950" s="3">
        <v>2.2000000000000002</v>
      </c>
    </row>
    <row r="6951" spans="1:19" x14ac:dyDescent="0.25">
      <c r="A6951">
        <v>10573295</v>
      </c>
      <c r="B6951" s="8">
        <v>105732950004</v>
      </c>
      <c r="C6951">
        <v>1</v>
      </c>
      <c r="D6951" t="s">
        <v>15</v>
      </c>
      <c r="E6951" t="str">
        <f t="shared" si="108"/>
        <v>6.0</v>
      </c>
      <c r="F6951" t="s">
        <v>38</v>
      </c>
      <c r="G6951" t="s">
        <v>42</v>
      </c>
      <c r="H6951" s="4">
        <v>44848</v>
      </c>
      <c r="I6951" s="4">
        <v>44873</v>
      </c>
      <c r="J6951">
        <v>25</v>
      </c>
      <c r="K6951">
        <v>103784</v>
      </c>
      <c r="L6951" t="s">
        <v>18</v>
      </c>
      <c r="M6951">
        <v>182652</v>
      </c>
      <c r="N6951" s="4">
        <v>44767</v>
      </c>
      <c r="O6951" s="4">
        <v>44896</v>
      </c>
      <c r="P6951" s="4">
        <v>44896</v>
      </c>
      <c r="Q6951">
        <v>40</v>
      </c>
      <c r="R6951">
        <v>34242505</v>
      </c>
      <c r="S6951" s="3">
        <v>2.2000000000000002</v>
      </c>
    </row>
    <row r="6952" spans="1:19" x14ac:dyDescent="0.25">
      <c r="A6952">
        <v>10573295</v>
      </c>
      <c r="B6952" s="8">
        <v>105732950004</v>
      </c>
      <c r="C6952">
        <v>1</v>
      </c>
      <c r="D6952" t="s">
        <v>15</v>
      </c>
      <c r="E6952" t="str">
        <f t="shared" si="108"/>
        <v>6.0</v>
      </c>
      <c r="F6952" t="s">
        <v>16</v>
      </c>
      <c r="G6952" t="s">
        <v>17</v>
      </c>
      <c r="H6952" s="4">
        <v>44873</v>
      </c>
      <c r="I6952" s="4">
        <v>44875</v>
      </c>
      <c r="J6952">
        <v>2</v>
      </c>
      <c r="K6952">
        <v>103784</v>
      </c>
      <c r="L6952" t="s">
        <v>18</v>
      </c>
      <c r="M6952">
        <v>182652</v>
      </c>
      <c r="N6952" s="4">
        <v>44767</v>
      </c>
      <c r="O6952" s="4">
        <v>44896</v>
      </c>
      <c r="P6952" s="4">
        <v>44896</v>
      </c>
      <c r="Q6952">
        <v>40</v>
      </c>
      <c r="R6952">
        <v>34242505</v>
      </c>
      <c r="S6952" s="3">
        <v>2.2000000000000002</v>
      </c>
    </row>
    <row r="6953" spans="1:19" x14ac:dyDescent="0.25">
      <c r="A6953">
        <v>10573295</v>
      </c>
      <c r="B6953" s="8">
        <v>105732950004</v>
      </c>
      <c r="C6953">
        <v>1</v>
      </c>
      <c r="D6953" t="s">
        <v>15</v>
      </c>
      <c r="E6953" t="str">
        <f t="shared" si="108"/>
        <v>6.0</v>
      </c>
      <c r="F6953" t="s">
        <v>38</v>
      </c>
      <c r="G6953" t="s">
        <v>43</v>
      </c>
      <c r="H6953" s="4">
        <v>44875</v>
      </c>
      <c r="I6953" s="4">
        <v>44879</v>
      </c>
      <c r="J6953">
        <v>4</v>
      </c>
      <c r="K6953">
        <v>103784</v>
      </c>
      <c r="L6953" t="s">
        <v>18</v>
      </c>
      <c r="M6953">
        <v>182652</v>
      </c>
      <c r="N6953" s="4">
        <v>44767</v>
      </c>
      <c r="O6953" s="4">
        <v>44896</v>
      </c>
      <c r="P6953" s="4">
        <v>44896</v>
      </c>
      <c r="Q6953">
        <v>40</v>
      </c>
      <c r="R6953">
        <v>34242505</v>
      </c>
      <c r="S6953" s="3">
        <v>2.2000000000000002</v>
      </c>
    </row>
    <row r="6954" spans="1:19" x14ac:dyDescent="0.25">
      <c r="A6954">
        <v>10573295</v>
      </c>
      <c r="B6954" s="8">
        <v>105732950004</v>
      </c>
      <c r="C6954">
        <v>1</v>
      </c>
      <c r="D6954" t="s">
        <v>15</v>
      </c>
      <c r="E6954" t="str">
        <f t="shared" si="108"/>
        <v>6.0</v>
      </c>
      <c r="F6954" t="s">
        <v>38</v>
      </c>
      <c r="G6954" t="s">
        <v>44</v>
      </c>
      <c r="H6954" s="4">
        <v>44879</v>
      </c>
      <c r="I6954" s="4">
        <v>44880</v>
      </c>
      <c r="J6954">
        <v>1</v>
      </c>
      <c r="K6954">
        <v>103784</v>
      </c>
      <c r="L6954" t="s">
        <v>18</v>
      </c>
      <c r="M6954">
        <v>182652</v>
      </c>
      <c r="N6954" s="4">
        <v>44767</v>
      </c>
      <c r="O6954" s="4">
        <v>44896</v>
      </c>
      <c r="P6954" s="4">
        <v>44896</v>
      </c>
      <c r="Q6954">
        <v>40</v>
      </c>
      <c r="R6954">
        <v>34242505</v>
      </c>
      <c r="S6954" s="3">
        <v>2.2000000000000002</v>
      </c>
    </row>
    <row r="6955" spans="1:19" x14ac:dyDescent="0.25">
      <c r="A6955">
        <v>10573295</v>
      </c>
      <c r="B6955" s="8">
        <v>105732950004</v>
      </c>
      <c r="C6955">
        <v>1</v>
      </c>
      <c r="D6955" t="s">
        <v>15</v>
      </c>
      <c r="E6955" t="str">
        <f t="shared" si="108"/>
        <v>6.0</v>
      </c>
      <c r="F6955" t="s">
        <v>45</v>
      </c>
      <c r="G6955" t="s">
        <v>20</v>
      </c>
      <c r="H6955" s="4">
        <v>44880</v>
      </c>
      <c r="I6955" s="4">
        <v>44882</v>
      </c>
      <c r="J6955">
        <v>2</v>
      </c>
      <c r="K6955">
        <v>103784</v>
      </c>
      <c r="L6955" t="s">
        <v>18</v>
      </c>
      <c r="M6955">
        <v>182652</v>
      </c>
      <c r="N6955" s="4">
        <v>44767</v>
      </c>
      <c r="O6955" s="4">
        <v>44896</v>
      </c>
      <c r="P6955" s="4">
        <v>44896</v>
      </c>
      <c r="Q6955">
        <v>40</v>
      </c>
      <c r="R6955">
        <v>34242505</v>
      </c>
      <c r="S6955" s="3">
        <v>2.2000000000000002</v>
      </c>
    </row>
    <row r="6956" spans="1:19" x14ac:dyDescent="0.25">
      <c r="A6956">
        <v>10573295</v>
      </c>
      <c r="B6956" s="8">
        <v>105732950004</v>
      </c>
      <c r="C6956">
        <v>1</v>
      </c>
      <c r="D6956" t="s">
        <v>15</v>
      </c>
      <c r="E6956" t="str">
        <f t="shared" si="108"/>
        <v>6.0</v>
      </c>
      <c r="F6956" t="s">
        <v>45</v>
      </c>
      <c r="G6956" t="s">
        <v>46</v>
      </c>
      <c r="H6956" s="4">
        <v>44882</v>
      </c>
      <c r="I6956" s="4">
        <v>44882</v>
      </c>
      <c r="J6956">
        <v>0</v>
      </c>
      <c r="K6956">
        <v>103784</v>
      </c>
      <c r="L6956" t="s">
        <v>18</v>
      </c>
      <c r="M6956">
        <v>182652</v>
      </c>
      <c r="N6956" s="4">
        <v>44767</v>
      </c>
      <c r="O6956" s="4">
        <v>44896</v>
      </c>
      <c r="P6956" s="4">
        <v>44896</v>
      </c>
      <c r="Q6956">
        <v>40</v>
      </c>
      <c r="R6956">
        <v>34242505</v>
      </c>
      <c r="S6956" s="3">
        <v>2.2000000000000002</v>
      </c>
    </row>
    <row r="6957" spans="1:19" x14ac:dyDescent="0.25">
      <c r="A6957">
        <v>10573295</v>
      </c>
      <c r="B6957" s="8">
        <v>105732950004</v>
      </c>
      <c r="C6957">
        <v>1</v>
      </c>
      <c r="D6957" t="s">
        <v>15</v>
      </c>
      <c r="E6957" t="str">
        <f t="shared" si="108"/>
        <v>6.0</v>
      </c>
      <c r="F6957" t="s">
        <v>38</v>
      </c>
      <c r="G6957" t="s">
        <v>44</v>
      </c>
      <c r="H6957" s="4">
        <v>44882</v>
      </c>
      <c r="I6957" s="4">
        <v>44882</v>
      </c>
      <c r="J6957">
        <v>0</v>
      </c>
      <c r="K6957">
        <v>103784</v>
      </c>
      <c r="L6957" t="s">
        <v>18</v>
      </c>
      <c r="M6957">
        <v>182652</v>
      </c>
      <c r="N6957" s="4">
        <v>44767</v>
      </c>
      <c r="O6957" s="4">
        <v>44896</v>
      </c>
      <c r="P6957" s="4">
        <v>44896</v>
      </c>
      <c r="Q6957">
        <v>40</v>
      </c>
      <c r="R6957">
        <v>34242505</v>
      </c>
      <c r="S6957" s="3">
        <v>2.2000000000000002</v>
      </c>
    </row>
    <row r="6958" spans="1:19" x14ac:dyDescent="0.25">
      <c r="A6958">
        <v>10573295</v>
      </c>
      <c r="B6958" s="8">
        <v>105732950004</v>
      </c>
      <c r="C6958">
        <v>1</v>
      </c>
      <c r="D6958" t="s">
        <v>15</v>
      </c>
      <c r="E6958" t="str">
        <f t="shared" si="108"/>
        <v>6.0</v>
      </c>
      <c r="F6958" t="s">
        <v>36</v>
      </c>
      <c r="G6958" t="s">
        <v>20</v>
      </c>
      <c r="H6958" s="4">
        <v>44882</v>
      </c>
      <c r="I6958" s="4">
        <v>44888</v>
      </c>
      <c r="J6958">
        <v>6</v>
      </c>
      <c r="K6958">
        <v>103784</v>
      </c>
      <c r="L6958" t="s">
        <v>18</v>
      </c>
      <c r="M6958">
        <v>182652</v>
      </c>
      <c r="N6958" s="4">
        <v>44767</v>
      </c>
      <c r="O6958" s="4">
        <v>44896</v>
      </c>
      <c r="P6958" s="4">
        <v>44896</v>
      </c>
      <c r="Q6958">
        <v>40</v>
      </c>
      <c r="R6958">
        <v>34242505</v>
      </c>
      <c r="S6958" s="3">
        <v>2.2000000000000002</v>
      </c>
    </row>
    <row r="6959" spans="1:19" x14ac:dyDescent="0.25">
      <c r="A6959">
        <v>10573295</v>
      </c>
      <c r="B6959" s="8">
        <v>105732950004</v>
      </c>
      <c r="C6959">
        <v>1</v>
      </c>
      <c r="D6959" t="s">
        <v>15</v>
      </c>
      <c r="E6959" t="str">
        <f t="shared" si="108"/>
        <v>6.0</v>
      </c>
      <c r="F6959" t="s">
        <v>36</v>
      </c>
      <c r="G6959" t="s">
        <v>47</v>
      </c>
      <c r="H6959" s="4">
        <v>44888</v>
      </c>
      <c r="I6959" s="4">
        <v>44888</v>
      </c>
      <c r="J6959">
        <v>0</v>
      </c>
      <c r="K6959">
        <v>103784</v>
      </c>
      <c r="L6959" t="s">
        <v>18</v>
      </c>
      <c r="M6959">
        <v>182652</v>
      </c>
      <c r="N6959" s="4">
        <v>44767</v>
      </c>
      <c r="O6959" s="4">
        <v>44896</v>
      </c>
      <c r="P6959" s="4">
        <v>44896</v>
      </c>
      <c r="Q6959">
        <v>40</v>
      </c>
      <c r="R6959">
        <v>34242505</v>
      </c>
      <c r="S6959" s="3">
        <v>2.2000000000000002</v>
      </c>
    </row>
    <row r="6960" spans="1:19" x14ac:dyDescent="0.25">
      <c r="A6960">
        <v>10573295</v>
      </c>
      <c r="B6960" s="8">
        <v>105732950004</v>
      </c>
      <c r="C6960">
        <v>1</v>
      </c>
      <c r="D6960" t="s">
        <v>15</v>
      </c>
      <c r="E6960" t="str">
        <f t="shared" si="108"/>
        <v>6.0</v>
      </c>
      <c r="F6960" t="s">
        <v>38</v>
      </c>
      <c r="G6960" t="s">
        <v>44</v>
      </c>
      <c r="H6960" s="4">
        <v>44888</v>
      </c>
      <c r="I6960" s="4">
        <v>44893</v>
      </c>
      <c r="J6960">
        <v>5</v>
      </c>
      <c r="K6960">
        <v>103784</v>
      </c>
      <c r="L6960" t="s">
        <v>18</v>
      </c>
      <c r="M6960">
        <v>182652</v>
      </c>
      <c r="N6960" s="4">
        <v>44767</v>
      </c>
      <c r="O6960" s="4">
        <v>44896</v>
      </c>
      <c r="P6960" s="4">
        <v>44896</v>
      </c>
      <c r="Q6960">
        <v>40</v>
      </c>
      <c r="R6960">
        <v>34242505</v>
      </c>
      <c r="S6960" s="3">
        <v>2.2000000000000002</v>
      </c>
    </row>
    <row r="6961" spans="1:19" x14ac:dyDescent="0.25">
      <c r="A6961">
        <v>10573295</v>
      </c>
      <c r="B6961" s="8">
        <v>105732950004</v>
      </c>
      <c r="C6961">
        <v>1</v>
      </c>
      <c r="D6961" t="s">
        <v>15</v>
      </c>
      <c r="E6961" t="str">
        <f t="shared" si="108"/>
        <v>6.0</v>
      </c>
      <c r="F6961" t="s">
        <v>48</v>
      </c>
      <c r="G6961" t="s">
        <v>49</v>
      </c>
      <c r="H6961" s="4">
        <v>44893</v>
      </c>
      <c r="I6961" s="4">
        <v>45040</v>
      </c>
      <c r="J6961">
        <v>147</v>
      </c>
      <c r="K6961">
        <v>103784</v>
      </c>
      <c r="L6961" t="s">
        <v>18</v>
      </c>
      <c r="M6961">
        <v>182652</v>
      </c>
      <c r="N6961" s="4">
        <v>44767</v>
      </c>
      <c r="O6961" s="4">
        <v>44896</v>
      </c>
      <c r="P6961" s="4">
        <v>44896</v>
      </c>
      <c r="Q6961">
        <v>40</v>
      </c>
      <c r="R6961">
        <v>34242505</v>
      </c>
      <c r="S6961" s="3">
        <v>2.2000000000000002</v>
      </c>
    </row>
    <row r="6962" spans="1:19" x14ac:dyDescent="0.25">
      <c r="A6962">
        <v>10573295</v>
      </c>
      <c r="B6962" s="8">
        <v>105732950004</v>
      </c>
      <c r="C6962">
        <v>1</v>
      </c>
      <c r="D6962" t="s">
        <v>15</v>
      </c>
      <c r="E6962" t="str">
        <f t="shared" si="108"/>
        <v>6.0</v>
      </c>
      <c r="F6962" t="s">
        <v>50</v>
      </c>
      <c r="G6962" t="s">
        <v>51</v>
      </c>
      <c r="H6962" s="4">
        <v>45040</v>
      </c>
      <c r="I6962" s="4">
        <v>45040</v>
      </c>
      <c r="J6962">
        <v>0</v>
      </c>
      <c r="K6962">
        <v>103784</v>
      </c>
      <c r="L6962" t="s">
        <v>18</v>
      </c>
      <c r="M6962">
        <v>182652</v>
      </c>
      <c r="N6962" s="4">
        <v>44767</v>
      </c>
      <c r="O6962" s="4">
        <v>44896</v>
      </c>
      <c r="P6962" s="4">
        <v>44896</v>
      </c>
      <c r="Q6962">
        <v>40</v>
      </c>
      <c r="R6962">
        <v>34242505</v>
      </c>
      <c r="S6962" s="3">
        <v>2.2000000000000002</v>
      </c>
    </row>
    <row r="6963" spans="1:19" x14ac:dyDescent="0.25">
      <c r="A6963">
        <v>10573295</v>
      </c>
      <c r="B6963" s="8">
        <v>105732950004</v>
      </c>
      <c r="C6963">
        <v>1</v>
      </c>
      <c r="D6963" t="s">
        <v>15</v>
      </c>
      <c r="E6963" t="str">
        <f t="shared" si="108"/>
        <v>6.0</v>
      </c>
      <c r="F6963" t="s">
        <v>38</v>
      </c>
      <c r="G6963" t="s">
        <v>52</v>
      </c>
      <c r="H6963" s="4">
        <v>45040</v>
      </c>
      <c r="I6963" s="4">
        <v>45041</v>
      </c>
      <c r="J6963">
        <v>1</v>
      </c>
      <c r="K6963">
        <v>103784</v>
      </c>
      <c r="L6963" t="s">
        <v>18</v>
      </c>
      <c r="M6963">
        <v>182652</v>
      </c>
      <c r="N6963" s="4">
        <v>44767</v>
      </c>
      <c r="O6963" s="4">
        <v>44896</v>
      </c>
      <c r="P6963" s="4">
        <v>44896</v>
      </c>
      <c r="Q6963">
        <v>40</v>
      </c>
      <c r="R6963">
        <v>34242505</v>
      </c>
      <c r="S6963" s="3">
        <v>2.2000000000000002</v>
      </c>
    </row>
    <row r="6964" spans="1:19" x14ac:dyDescent="0.25">
      <c r="A6964">
        <v>10573295</v>
      </c>
      <c r="B6964" s="8">
        <v>105732950004</v>
      </c>
      <c r="C6964">
        <v>1</v>
      </c>
      <c r="D6964" t="s">
        <v>15</v>
      </c>
      <c r="E6964" t="str">
        <f t="shared" si="108"/>
        <v>6.0</v>
      </c>
      <c r="F6964" t="s">
        <v>23</v>
      </c>
      <c r="G6964" t="s">
        <v>53</v>
      </c>
      <c r="H6964" s="4">
        <v>45041</v>
      </c>
      <c r="I6964" s="4">
        <v>45042</v>
      </c>
      <c r="J6964">
        <v>1</v>
      </c>
      <c r="K6964">
        <v>103784</v>
      </c>
      <c r="L6964" t="s">
        <v>18</v>
      </c>
      <c r="M6964">
        <v>182652</v>
      </c>
      <c r="N6964" s="4">
        <v>44767</v>
      </c>
      <c r="O6964" s="4">
        <v>44896</v>
      </c>
      <c r="P6964" s="4">
        <v>44896</v>
      </c>
      <c r="Q6964">
        <v>40</v>
      </c>
      <c r="R6964">
        <v>34242505</v>
      </c>
      <c r="S6964" s="3">
        <v>2.2000000000000002</v>
      </c>
    </row>
    <row r="6965" spans="1:19" x14ac:dyDescent="0.25">
      <c r="A6965">
        <v>10573295</v>
      </c>
      <c r="B6965" s="8">
        <v>105732950004</v>
      </c>
      <c r="C6965">
        <v>1</v>
      </c>
      <c r="D6965" t="s">
        <v>15</v>
      </c>
      <c r="E6965" t="str">
        <f t="shared" si="108"/>
        <v>6.0</v>
      </c>
      <c r="F6965" t="s">
        <v>25</v>
      </c>
      <c r="G6965" t="s">
        <v>54</v>
      </c>
      <c r="H6965" s="4">
        <v>45042</v>
      </c>
      <c r="I6965" s="4">
        <v>45042</v>
      </c>
      <c r="J6965">
        <v>0</v>
      </c>
      <c r="K6965">
        <v>103784</v>
      </c>
      <c r="L6965" t="s">
        <v>18</v>
      </c>
      <c r="M6965">
        <v>182652</v>
      </c>
      <c r="N6965" s="4">
        <v>44767</v>
      </c>
      <c r="O6965" s="4">
        <v>44896</v>
      </c>
      <c r="P6965" s="4">
        <v>44896</v>
      </c>
      <c r="Q6965">
        <v>40</v>
      </c>
      <c r="R6965">
        <v>34242505</v>
      </c>
      <c r="S6965" s="3">
        <v>2.2000000000000002</v>
      </c>
    </row>
    <row r="6966" spans="1:19" x14ac:dyDescent="0.25">
      <c r="A6966">
        <v>10573295</v>
      </c>
      <c r="B6966" s="8">
        <v>105732950004</v>
      </c>
      <c r="C6966">
        <v>1</v>
      </c>
      <c r="D6966" t="s">
        <v>15</v>
      </c>
      <c r="E6966" t="str">
        <f t="shared" si="108"/>
        <v>6.0</v>
      </c>
      <c r="F6966" t="s">
        <v>21</v>
      </c>
      <c r="G6966" t="s">
        <v>27</v>
      </c>
      <c r="H6966" s="4">
        <v>45042</v>
      </c>
      <c r="I6966" s="4">
        <v>45043</v>
      </c>
      <c r="J6966">
        <v>1</v>
      </c>
      <c r="K6966">
        <v>103784</v>
      </c>
      <c r="L6966" t="s">
        <v>18</v>
      </c>
      <c r="M6966">
        <v>182652</v>
      </c>
      <c r="N6966" s="4">
        <v>44767</v>
      </c>
      <c r="O6966" s="4">
        <v>44896</v>
      </c>
      <c r="P6966" s="4">
        <v>44896</v>
      </c>
      <c r="Q6966">
        <v>40</v>
      </c>
      <c r="R6966">
        <v>34242505</v>
      </c>
      <c r="S6966" s="3">
        <v>2.2000000000000002</v>
      </c>
    </row>
    <row r="6967" spans="1:19" x14ac:dyDescent="0.25">
      <c r="A6967">
        <v>10573295</v>
      </c>
      <c r="B6967" s="8">
        <v>105732950004</v>
      </c>
      <c r="C6967">
        <v>1</v>
      </c>
      <c r="D6967" t="s">
        <v>15</v>
      </c>
      <c r="E6967" t="str">
        <f t="shared" si="108"/>
        <v>6.0</v>
      </c>
      <c r="F6967" t="s">
        <v>36</v>
      </c>
      <c r="G6967" t="s">
        <v>55</v>
      </c>
      <c r="H6967" s="4">
        <v>45043</v>
      </c>
      <c r="I6967" s="4">
        <v>45043</v>
      </c>
      <c r="J6967">
        <v>0</v>
      </c>
      <c r="K6967">
        <v>103784</v>
      </c>
      <c r="L6967" t="s">
        <v>18</v>
      </c>
      <c r="M6967">
        <v>182652</v>
      </c>
      <c r="N6967" s="4">
        <v>44767</v>
      </c>
      <c r="O6967" s="4">
        <v>44896</v>
      </c>
      <c r="P6967" s="4">
        <v>44896</v>
      </c>
      <c r="Q6967">
        <v>40</v>
      </c>
      <c r="R6967">
        <v>34242505</v>
      </c>
      <c r="S6967" s="3">
        <v>2.2000000000000002</v>
      </c>
    </row>
    <row r="6968" spans="1:19" x14ac:dyDescent="0.25">
      <c r="A6968">
        <v>10573295</v>
      </c>
      <c r="B6968" s="8">
        <v>105732950004</v>
      </c>
      <c r="C6968">
        <v>1</v>
      </c>
      <c r="D6968" t="s">
        <v>15</v>
      </c>
      <c r="E6968" t="str">
        <f t="shared" si="108"/>
        <v>6.0</v>
      </c>
      <c r="F6968" t="s">
        <v>38</v>
      </c>
      <c r="G6968" t="s">
        <v>42</v>
      </c>
      <c r="H6968" s="4">
        <v>45043</v>
      </c>
      <c r="I6968" s="4">
        <v>45043</v>
      </c>
      <c r="J6968">
        <v>0</v>
      </c>
      <c r="K6968">
        <v>103784</v>
      </c>
      <c r="L6968" t="s">
        <v>18</v>
      </c>
      <c r="M6968">
        <v>182652</v>
      </c>
      <c r="N6968" s="4">
        <v>44767</v>
      </c>
      <c r="O6968" s="4">
        <v>44896</v>
      </c>
      <c r="P6968" s="4">
        <v>44896</v>
      </c>
      <c r="Q6968">
        <v>40</v>
      </c>
      <c r="R6968">
        <v>34242505</v>
      </c>
      <c r="S6968" s="3">
        <v>2.2000000000000002</v>
      </c>
    </row>
    <row r="6969" spans="1:19" x14ac:dyDescent="0.25">
      <c r="A6969">
        <v>10573295</v>
      </c>
      <c r="B6969" s="8">
        <v>105732950004</v>
      </c>
      <c r="C6969">
        <v>1</v>
      </c>
      <c r="D6969" t="s">
        <v>15</v>
      </c>
      <c r="E6969" t="str">
        <f t="shared" si="108"/>
        <v>6.0</v>
      </c>
      <c r="F6969" t="s">
        <v>28</v>
      </c>
      <c r="G6969" t="s">
        <v>29</v>
      </c>
      <c r="H6969" s="4">
        <v>45043</v>
      </c>
      <c r="I6969" s="4">
        <v>45043</v>
      </c>
      <c r="J6969">
        <v>0</v>
      </c>
      <c r="K6969">
        <v>103784</v>
      </c>
      <c r="L6969" t="s">
        <v>18</v>
      </c>
      <c r="M6969">
        <v>182652</v>
      </c>
      <c r="N6969" s="4">
        <v>44767</v>
      </c>
      <c r="O6969" s="4">
        <v>44896</v>
      </c>
      <c r="P6969" s="4">
        <v>44896</v>
      </c>
      <c r="Q6969">
        <v>40</v>
      </c>
      <c r="R6969">
        <v>34242505</v>
      </c>
      <c r="S6969" s="3">
        <v>2.2000000000000002</v>
      </c>
    </row>
    <row r="6970" spans="1:19" x14ac:dyDescent="0.25">
      <c r="A6970">
        <v>10573295</v>
      </c>
      <c r="B6970" s="8">
        <v>105732950004</v>
      </c>
      <c r="C6970">
        <v>1</v>
      </c>
      <c r="D6970" t="s">
        <v>15</v>
      </c>
      <c r="E6970" t="str">
        <f t="shared" si="108"/>
        <v>6.0</v>
      </c>
      <c r="F6970" t="s">
        <v>21</v>
      </c>
      <c r="G6970" t="s">
        <v>27</v>
      </c>
      <c r="H6970" s="4">
        <v>45043</v>
      </c>
      <c r="I6970" s="4">
        <v>45043</v>
      </c>
      <c r="J6970">
        <v>0</v>
      </c>
      <c r="K6970">
        <v>103784</v>
      </c>
      <c r="L6970" t="s">
        <v>18</v>
      </c>
      <c r="M6970">
        <v>182652</v>
      </c>
      <c r="N6970" s="4">
        <v>44767</v>
      </c>
      <c r="O6970" s="4">
        <v>44896</v>
      </c>
      <c r="P6970" s="4">
        <v>44896</v>
      </c>
      <c r="Q6970">
        <v>40</v>
      </c>
      <c r="R6970">
        <v>34242505</v>
      </c>
      <c r="S6970" s="3">
        <v>2.2000000000000002</v>
      </c>
    </row>
    <row r="6971" spans="1:19" x14ac:dyDescent="0.25">
      <c r="A6971">
        <v>10573295</v>
      </c>
      <c r="B6971" s="8">
        <v>105732950004</v>
      </c>
      <c r="C6971">
        <v>1</v>
      </c>
      <c r="D6971" t="s">
        <v>15</v>
      </c>
      <c r="E6971" t="str">
        <f t="shared" si="108"/>
        <v>6.0</v>
      </c>
      <c r="F6971" t="s">
        <v>30</v>
      </c>
      <c r="G6971" t="s">
        <v>31</v>
      </c>
      <c r="H6971" s="4">
        <v>45043</v>
      </c>
      <c r="I6971" s="4">
        <v>45043</v>
      </c>
      <c r="J6971">
        <v>0</v>
      </c>
      <c r="K6971">
        <v>103784</v>
      </c>
      <c r="L6971" t="s">
        <v>18</v>
      </c>
      <c r="M6971">
        <v>182652</v>
      </c>
      <c r="N6971" s="4">
        <v>44767</v>
      </c>
      <c r="O6971" s="4">
        <v>44896</v>
      </c>
      <c r="P6971" s="4">
        <v>44896</v>
      </c>
      <c r="Q6971">
        <v>40</v>
      </c>
      <c r="R6971">
        <v>34242505</v>
      </c>
      <c r="S6971" s="3">
        <v>2.2000000000000002</v>
      </c>
    </row>
    <row r="6972" spans="1:19" x14ac:dyDescent="0.25">
      <c r="A6972">
        <v>10573295</v>
      </c>
      <c r="B6972" s="8">
        <v>105732950004</v>
      </c>
      <c r="C6972">
        <v>1</v>
      </c>
      <c r="D6972" t="s">
        <v>15</v>
      </c>
      <c r="E6972" t="str">
        <f t="shared" si="108"/>
        <v>6.0</v>
      </c>
      <c r="F6972" t="s">
        <v>32</v>
      </c>
      <c r="G6972" t="s">
        <v>33</v>
      </c>
      <c r="H6972" s="4">
        <v>45043</v>
      </c>
      <c r="I6972" t="s">
        <v>34</v>
      </c>
      <c r="J6972">
        <v>186</v>
      </c>
      <c r="K6972">
        <v>103784</v>
      </c>
      <c r="L6972" t="s">
        <v>18</v>
      </c>
      <c r="M6972">
        <v>182652</v>
      </c>
      <c r="N6972" s="4">
        <v>44767</v>
      </c>
      <c r="O6972" s="4">
        <v>44896</v>
      </c>
      <c r="P6972" s="4">
        <v>44896</v>
      </c>
      <c r="Q6972">
        <v>40</v>
      </c>
      <c r="R6972">
        <v>34242505</v>
      </c>
      <c r="S6972" s="3">
        <v>2.2000000000000002</v>
      </c>
    </row>
    <row r="6973" spans="1:19" x14ac:dyDescent="0.25">
      <c r="A6973">
        <v>10573295</v>
      </c>
      <c r="B6973" s="8">
        <v>105732950004</v>
      </c>
      <c r="C6973">
        <v>1</v>
      </c>
      <c r="D6973" t="s">
        <v>15</v>
      </c>
      <c r="E6973" t="str">
        <f t="shared" si="108"/>
        <v>6.0</v>
      </c>
      <c r="G6973" t="s">
        <v>56</v>
      </c>
      <c r="H6973" s="4">
        <v>45044</v>
      </c>
      <c r="I6973" s="4">
        <v>45044</v>
      </c>
      <c r="J6973">
        <v>0</v>
      </c>
      <c r="K6973">
        <v>103784</v>
      </c>
      <c r="L6973" t="s">
        <v>18</v>
      </c>
      <c r="M6973">
        <v>182652</v>
      </c>
      <c r="N6973" s="4">
        <v>44767</v>
      </c>
      <c r="O6973" s="4">
        <v>44896</v>
      </c>
      <c r="P6973" s="4">
        <v>44896</v>
      </c>
      <c r="Q6973">
        <v>40</v>
      </c>
      <c r="R6973">
        <v>34242505</v>
      </c>
      <c r="S6973" s="3">
        <v>2.2000000000000002</v>
      </c>
    </row>
    <row r="6974" spans="1:19" x14ac:dyDescent="0.25">
      <c r="A6974">
        <v>10573295</v>
      </c>
      <c r="B6974" s="8">
        <v>105732950005</v>
      </c>
      <c r="C6974">
        <v>1</v>
      </c>
      <c r="D6974" t="s">
        <v>15</v>
      </c>
      <c r="E6974" t="str">
        <f t="shared" si="108"/>
        <v>6.0</v>
      </c>
      <c r="F6974" t="s">
        <v>16</v>
      </c>
      <c r="G6974" t="s">
        <v>17</v>
      </c>
      <c r="H6974" s="4">
        <v>44769</v>
      </c>
      <c r="I6974" s="4">
        <v>44790</v>
      </c>
      <c r="J6974">
        <v>21</v>
      </c>
      <c r="K6974">
        <v>103784</v>
      </c>
      <c r="L6974" t="s">
        <v>18</v>
      </c>
      <c r="M6974">
        <v>182652</v>
      </c>
      <c r="N6974" s="4">
        <v>44767</v>
      </c>
      <c r="O6974" s="4">
        <v>44896</v>
      </c>
      <c r="P6974" s="4">
        <v>44896</v>
      </c>
      <c r="Q6974">
        <v>40</v>
      </c>
      <c r="R6974">
        <v>34242505</v>
      </c>
      <c r="S6974" s="3">
        <v>2.2000000000000002</v>
      </c>
    </row>
    <row r="6975" spans="1:19" x14ac:dyDescent="0.25">
      <c r="A6975">
        <v>10573295</v>
      </c>
      <c r="B6975" s="8">
        <v>105732950005</v>
      </c>
      <c r="C6975">
        <v>1</v>
      </c>
      <c r="D6975" t="s">
        <v>15</v>
      </c>
      <c r="E6975" t="str">
        <f t="shared" si="108"/>
        <v>6.0</v>
      </c>
      <c r="F6975" t="s">
        <v>19</v>
      </c>
      <c r="G6975" t="s">
        <v>20</v>
      </c>
      <c r="H6975" s="4">
        <v>44790</v>
      </c>
      <c r="I6975" s="4">
        <v>44802</v>
      </c>
      <c r="J6975">
        <v>12</v>
      </c>
      <c r="K6975">
        <v>103784</v>
      </c>
      <c r="L6975" t="s">
        <v>18</v>
      </c>
      <c r="M6975">
        <v>182652</v>
      </c>
      <c r="N6975" s="4">
        <v>44767</v>
      </c>
      <c r="O6975" s="4">
        <v>44896</v>
      </c>
      <c r="P6975" s="4">
        <v>44896</v>
      </c>
      <c r="Q6975">
        <v>40</v>
      </c>
      <c r="R6975">
        <v>34242505</v>
      </c>
      <c r="S6975" s="3">
        <v>2.2000000000000002</v>
      </c>
    </row>
    <row r="6976" spans="1:19" x14ac:dyDescent="0.25">
      <c r="A6976">
        <v>10573295</v>
      </c>
      <c r="B6976" s="8">
        <v>105732950005</v>
      </c>
      <c r="C6976">
        <v>1</v>
      </c>
      <c r="D6976" t="s">
        <v>15</v>
      </c>
      <c r="E6976" t="str">
        <f t="shared" si="108"/>
        <v>6.0</v>
      </c>
      <c r="F6976" t="s">
        <v>21</v>
      </c>
      <c r="G6976" t="s">
        <v>22</v>
      </c>
      <c r="H6976" s="4">
        <v>44802</v>
      </c>
      <c r="I6976" s="4">
        <v>44826</v>
      </c>
      <c r="J6976">
        <v>24</v>
      </c>
      <c r="K6976">
        <v>103784</v>
      </c>
      <c r="L6976" t="s">
        <v>18</v>
      </c>
      <c r="M6976">
        <v>182652</v>
      </c>
      <c r="N6976" s="4">
        <v>44767</v>
      </c>
      <c r="O6976" s="4">
        <v>44896</v>
      </c>
      <c r="P6976" s="4">
        <v>44896</v>
      </c>
      <c r="Q6976">
        <v>40</v>
      </c>
      <c r="R6976">
        <v>34242505</v>
      </c>
      <c r="S6976" s="3">
        <v>2.2000000000000002</v>
      </c>
    </row>
    <row r="6977" spans="1:19" x14ac:dyDescent="0.25">
      <c r="A6977">
        <v>10573295</v>
      </c>
      <c r="B6977" s="8">
        <v>105732950005</v>
      </c>
      <c r="C6977">
        <v>1</v>
      </c>
      <c r="D6977" t="s">
        <v>15</v>
      </c>
      <c r="E6977" t="str">
        <f t="shared" si="108"/>
        <v>6.0</v>
      </c>
      <c r="F6977" t="s">
        <v>23</v>
      </c>
      <c r="G6977" t="s">
        <v>24</v>
      </c>
      <c r="H6977" s="4">
        <v>44826</v>
      </c>
      <c r="I6977" s="4">
        <v>44826</v>
      </c>
      <c r="J6977">
        <v>0</v>
      </c>
      <c r="K6977">
        <v>103784</v>
      </c>
      <c r="L6977" t="s">
        <v>18</v>
      </c>
      <c r="M6977">
        <v>182652</v>
      </c>
      <c r="N6977" s="4">
        <v>44767</v>
      </c>
      <c r="O6977" s="4">
        <v>44896</v>
      </c>
      <c r="P6977" s="4">
        <v>44896</v>
      </c>
      <c r="Q6977">
        <v>40</v>
      </c>
      <c r="R6977">
        <v>34242505</v>
      </c>
      <c r="S6977" s="3">
        <v>2.2000000000000002</v>
      </c>
    </row>
    <row r="6978" spans="1:19" x14ac:dyDescent="0.25">
      <c r="A6978">
        <v>10573295</v>
      </c>
      <c r="B6978" s="8">
        <v>105732950005</v>
      </c>
      <c r="C6978">
        <v>1</v>
      </c>
      <c r="D6978" t="s">
        <v>15</v>
      </c>
      <c r="E6978" t="str">
        <f t="shared" si="108"/>
        <v>6.0</v>
      </c>
      <c r="F6978" t="s">
        <v>25</v>
      </c>
      <c r="G6978" t="s">
        <v>20</v>
      </c>
      <c r="H6978" s="4">
        <v>44826</v>
      </c>
      <c r="I6978" s="4">
        <v>44826</v>
      </c>
      <c r="J6978">
        <v>0</v>
      </c>
      <c r="K6978">
        <v>103784</v>
      </c>
      <c r="L6978" t="s">
        <v>18</v>
      </c>
      <c r="M6978">
        <v>182652</v>
      </c>
      <c r="N6978" s="4">
        <v>44767</v>
      </c>
      <c r="O6978" s="4">
        <v>44896</v>
      </c>
      <c r="P6978" s="4">
        <v>44896</v>
      </c>
      <c r="Q6978">
        <v>40</v>
      </c>
      <c r="R6978">
        <v>34242505</v>
      </c>
      <c r="S6978" s="3">
        <v>2.2000000000000002</v>
      </c>
    </row>
    <row r="6979" spans="1:19" x14ac:dyDescent="0.25">
      <c r="A6979">
        <v>10573295</v>
      </c>
      <c r="B6979" s="8">
        <v>105732950005</v>
      </c>
      <c r="C6979">
        <v>1</v>
      </c>
      <c r="D6979" t="s">
        <v>15</v>
      </c>
      <c r="E6979" t="str">
        <f t="shared" ref="E6979:E7042" si="109">IF(D6979="SPRUE CUTTING  ","No Size",LEFT(_xlfn.TEXTAFTER(D6979,"-"), 3))</f>
        <v>6.0</v>
      </c>
      <c r="F6979" t="s">
        <v>25</v>
      </c>
      <c r="G6979" t="s">
        <v>20</v>
      </c>
      <c r="H6979" s="4">
        <v>44826</v>
      </c>
      <c r="I6979" s="4">
        <v>44832</v>
      </c>
      <c r="J6979">
        <v>6</v>
      </c>
      <c r="K6979">
        <v>103784</v>
      </c>
      <c r="L6979" t="s">
        <v>18</v>
      </c>
      <c r="M6979">
        <v>182652</v>
      </c>
      <c r="N6979" s="4">
        <v>44767</v>
      </c>
      <c r="O6979" s="4">
        <v>44896</v>
      </c>
      <c r="P6979" s="4">
        <v>44896</v>
      </c>
      <c r="Q6979">
        <v>40</v>
      </c>
      <c r="R6979">
        <v>34242505</v>
      </c>
      <c r="S6979" s="3">
        <v>2.2000000000000002</v>
      </c>
    </row>
    <row r="6980" spans="1:19" x14ac:dyDescent="0.25">
      <c r="A6980">
        <v>10573295</v>
      </c>
      <c r="B6980" s="8">
        <v>105732950005</v>
      </c>
      <c r="C6980">
        <v>1</v>
      </c>
      <c r="D6980" t="s">
        <v>15</v>
      </c>
      <c r="E6980" t="str">
        <f t="shared" si="109"/>
        <v>6.0</v>
      </c>
      <c r="F6980" t="s">
        <v>25</v>
      </c>
      <c r="G6980" t="s">
        <v>20</v>
      </c>
      <c r="H6980" s="4">
        <v>44832</v>
      </c>
      <c r="I6980" s="4">
        <v>44832</v>
      </c>
      <c r="J6980">
        <v>0</v>
      </c>
      <c r="K6980">
        <v>103784</v>
      </c>
      <c r="L6980" t="s">
        <v>18</v>
      </c>
      <c r="M6980">
        <v>182652</v>
      </c>
      <c r="N6980" s="4">
        <v>44767</v>
      </c>
      <c r="O6980" s="4">
        <v>44896</v>
      </c>
      <c r="P6980" s="4">
        <v>44896</v>
      </c>
      <c r="Q6980">
        <v>40</v>
      </c>
      <c r="R6980">
        <v>34242505</v>
      </c>
      <c r="S6980" s="3">
        <v>2.2000000000000002</v>
      </c>
    </row>
    <row r="6981" spans="1:19" x14ac:dyDescent="0.25">
      <c r="A6981">
        <v>10573295</v>
      </c>
      <c r="B6981" s="8">
        <v>105732950005</v>
      </c>
      <c r="C6981">
        <v>1</v>
      </c>
      <c r="D6981" t="s">
        <v>15</v>
      </c>
      <c r="E6981" t="str">
        <f t="shared" si="109"/>
        <v>6.0</v>
      </c>
      <c r="F6981" t="s">
        <v>25</v>
      </c>
      <c r="G6981" t="s">
        <v>39</v>
      </c>
      <c r="H6981" s="4">
        <v>44832</v>
      </c>
      <c r="I6981" s="4">
        <v>44833</v>
      </c>
      <c r="J6981">
        <v>1</v>
      </c>
      <c r="K6981">
        <v>103784</v>
      </c>
      <c r="L6981" t="s">
        <v>18</v>
      </c>
      <c r="M6981">
        <v>182652</v>
      </c>
      <c r="N6981" s="4">
        <v>44767</v>
      </c>
      <c r="O6981" s="4">
        <v>44896</v>
      </c>
      <c r="P6981" s="4">
        <v>44896</v>
      </c>
      <c r="Q6981">
        <v>40</v>
      </c>
      <c r="R6981">
        <v>34242505</v>
      </c>
      <c r="S6981" s="3">
        <v>2.2000000000000002</v>
      </c>
    </row>
    <row r="6982" spans="1:19" x14ac:dyDescent="0.25">
      <c r="A6982">
        <v>10573295</v>
      </c>
      <c r="B6982" s="8">
        <v>105732950005</v>
      </c>
      <c r="C6982">
        <v>1</v>
      </c>
      <c r="D6982" t="s">
        <v>15</v>
      </c>
      <c r="E6982" t="str">
        <f t="shared" si="109"/>
        <v>6.0</v>
      </c>
      <c r="F6982" t="s">
        <v>21</v>
      </c>
      <c r="G6982" t="s">
        <v>27</v>
      </c>
      <c r="H6982" s="4">
        <v>44833</v>
      </c>
      <c r="I6982" s="4">
        <v>44833</v>
      </c>
      <c r="J6982">
        <v>0</v>
      </c>
      <c r="K6982">
        <v>103784</v>
      </c>
      <c r="L6982" t="s">
        <v>18</v>
      </c>
      <c r="M6982">
        <v>182652</v>
      </c>
      <c r="N6982" s="4">
        <v>44767</v>
      </c>
      <c r="O6982" s="4">
        <v>44896</v>
      </c>
      <c r="P6982" s="4">
        <v>44896</v>
      </c>
      <c r="Q6982">
        <v>40</v>
      </c>
      <c r="R6982">
        <v>34242505</v>
      </c>
      <c r="S6982" s="3">
        <v>2.2000000000000002</v>
      </c>
    </row>
    <row r="6983" spans="1:19" x14ac:dyDescent="0.25">
      <c r="A6983">
        <v>10573295</v>
      </c>
      <c r="B6983" s="8">
        <v>105732950005</v>
      </c>
      <c r="C6983">
        <v>1</v>
      </c>
      <c r="D6983" t="s">
        <v>15</v>
      </c>
      <c r="E6983" t="str">
        <f t="shared" si="109"/>
        <v>6.0</v>
      </c>
      <c r="F6983" t="s">
        <v>36</v>
      </c>
      <c r="G6983" t="s">
        <v>20</v>
      </c>
      <c r="H6983" s="4">
        <v>44833</v>
      </c>
      <c r="I6983" s="4">
        <v>44844</v>
      </c>
      <c r="J6983">
        <v>11</v>
      </c>
      <c r="K6983">
        <v>103784</v>
      </c>
      <c r="L6983" t="s">
        <v>18</v>
      </c>
      <c r="M6983">
        <v>182652</v>
      </c>
      <c r="N6983" s="4">
        <v>44767</v>
      </c>
      <c r="O6983" s="4">
        <v>44896</v>
      </c>
      <c r="P6983" s="4">
        <v>44896</v>
      </c>
      <c r="Q6983">
        <v>40</v>
      </c>
      <c r="R6983">
        <v>34242505</v>
      </c>
      <c r="S6983" s="3">
        <v>2.2000000000000002</v>
      </c>
    </row>
    <row r="6984" spans="1:19" x14ac:dyDescent="0.25">
      <c r="A6984">
        <v>10573295</v>
      </c>
      <c r="B6984" s="8">
        <v>105732950005</v>
      </c>
      <c r="C6984">
        <v>1</v>
      </c>
      <c r="D6984" t="s">
        <v>15</v>
      </c>
      <c r="E6984" t="str">
        <f t="shared" si="109"/>
        <v>6.0</v>
      </c>
      <c r="F6984" t="s">
        <v>36</v>
      </c>
      <c r="G6984" t="s">
        <v>57</v>
      </c>
      <c r="H6984" s="4">
        <v>44844</v>
      </c>
      <c r="I6984" s="4">
        <v>44844</v>
      </c>
      <c r="J6984">
        <v>0</v>
      </c>
      <c r="K6984">
        <v>103784</v>
      </c>
      <c r="L6984" t="s">
        <v>18</v>
      </c>
      <c r="M6984">
        <v>182652</v>
      </c>
      <c r="N6984" s="4">
        <v>44767</v>
      </c>
      <c r="O6984" s="4">
        <v>44896</v>
      </c>
      <c r="P6984" s="4">
        <v>44896</v>
      </c>
      <c r="Q6984">
        <v>40</v>
      </c>
      <c r="R6984">
        <v>34242505</v>
      </c>
      <c r="S6984" s="3">
        <v>2.2000000000000002</v>
      </c>
    </row>
    <row r="6985" spans="1:19" x14ac:dyDescent="0.25">
      <c r="A6985">
        <v>10573295</v>
      </c>
      <c r="B6985" s="8">
        <v>105732950005</v>
      </c>
      <c r="C6985">
        <v>1</v>
      </c>
      <c r="D6985" t="s">
        <v>15</v>
      </c>
      <c r="E6985" t="str">
        <f t="shared" si="109"/>
        <v>6.0</v>
      </c>
      <c r="F6985" t="s">
        <v>38</v>
      </c>
      <c r="G6985" t="s">
        <v>27</v>
      </c>
      <c r="H6985" s="4">
        <v>44844</v>
      </c>
      <c r="I6985" s="4">
        <v>44845</v>
      </c>
      <c r="J6985">
        <v>1</v>
      </c>
      <c r="K6985">
        <v>103784</v>
      </c>
      <c r="L6985" t="s">
        <v>18</v>
      </c>
      <c r="M6985">
        <v>182652</v>
      </c>
      <c r="N6985" s="4">
        <v>44767</v>
      </c>
      <c r="O6985" s="4">
        <v>44896</v>
      </c>
      <c r="P6985" s="4">
        <v>44896</v>
      </c>
      <c r="Q6985">
        <v>40</v>
      </c>
      <c r="R6985">
        <v>34242505</v>
      </c>
      <c r="S6985" s="3">
        <v>2.2000000000000002</v>
      </c>
    </row>
    <row r="6986" spans="1:19" x14ac:dyDescent="0.25">
      <c r="A6986">
        <v>10573295</v>
      </c>
      <c r="B6986" s="8">
        <v>105732950005</v>
      </c>
      <c r="C6986">
        <v>1</v>
      </c>
      <c r="D6986" t="s">
        <v>15</v>
      </c>
      <c r="E6986" t="str">
        <f t="shared" si="109"/>
        <v>6.0</v>
      </c>
      <c r="F6986" t="s">
        <v>38</v>
      </c>
      <c r="G6986" t="s">
        <v>58</v>
      </c>
      <c r="H6986" s="4">
        <v>44845</v>
      </c>
      <c r="I6986" s="4">
        <v>44845</v>
      </c>
      <c r="J6986">
        <v>0</v>
      </c>
      <c r="K6986">
        <v>103784</v>
      </c>
      <c r="L6986" t="s">
        <v>18</v>
      </c>
      <c r="M6986">
        <v>182652</v>
      </c>
      <c r="N6986" s="4">
        <v>44767</v>
      </c>
      <c r="O6986" s="4">
        <v>44896</v>
      </c>
      <c r="P6986" s="4">
        <v>44896</v>
      </c>
      <c r="Q6986">
        <v>40</v>
      </c>
      <c r="R6986">
        <v>34242505</v>
      </c>
      <c r="S6986" s="3">
        <v>2.2000000000000002</v>
      </c>
    </row>
    <row r="6987" spans="1:19" x14ac:dyDescent="0.25">
      <c r="A6987">
        <v>10573295</v>
      </c>
      <c r="B6987" s="8">
        <v>105732950005</v>
      </c>
      <c r="C6987">
        <v>1</v>
      </c>
      <c r="D6987" t="s">
        <v>15</v>
      </c>
      <c r="E6987" t="str">
        <f t="shared" si="109"/>
        <v>6.0</v>
      </c>
      <c r="F6987" t="s">
        <v>28</v>
      </c>
      <c r="G6987" t="s">
        <v>20</v>
      </c>
      <c r="H6987" s="4">
        <v>44845</v>
      </c>
      <c r="I6987" s="4">
        <v>44845</v>
      </c>
      <c r="J6987">
        <v>0</v>
      </c>
      <c r="K6987">
        <v>103784</v>
      </c>
      <c r="L6987" t="s">
        <v>18</v>
      </c>
      <c r="M6987">
        <v>182652</v>
      </c>
      <c r="N6987" s="4">
        <v>44767</v>
      </c>
      <c r="O6987" s="4">
        <v>44896</v>
      </c>
      <c r="P6987" s="4">
        <v>44896</v>
      </c>
      <c r="Q6987">
        <v>40</v>
      </c>
      <c r="R6987">
        <v>34242505</v>
      </c>
      <c r="S6987" s="3">
        <v>2.2000000000000002</v>
      </c>
    </row>
    <row r="6988" spans="1:19" x14ac:dyDescent="0.25">
      <c r="A6988">
        <v>10573295</v>
      </c>
      <c r="B6988" s="8">
        <v>105732950005</v>
      </c>
      <c r="C6988">
        <v>1</v>
      </c>
      <c r="D6988" t="s">
        <v>15</v>
      </c>
      <c r="E6988" t="str">
        <f t="shared" si="109"/>
        <v>6.0</v>
      </c>
      <c r="F6988" t="s">
        <v>28</v>
      </c>
      <c r="G6988" t="s">
        <v>39</v>
      </c>
      <c r="H6988" s="4">
        <v>44845</v>
      </c>
      <c r="I6988" s="4">
        <v>44845</v>
      </c>
      <c r="J6988">
        <v>0</v>
      </c>
      <c r="K6988">
        <v>103784</v>
      </c>
      <c r="L6988" t="s">
        <v>18</v>
      </c>
      <c r="M6988">
        <v>182652</v>
      </c>
      <c r="N6988" s="4">
        <v>44767</v>
      </c>
      <c r="O6988" s="4">
        <v>44896</v>
      </c>
      <c r="P6988" s="4">
        <v>44896</v>
      </c>
      <c r="Q6988">
        <v>40</v>
      </c>
      <c r="R6988">
        <v>34242505</v>
      </c>
      <c r="S6988" s="3">
        <v>2.2000000000000002</v>
      </c>
    </row>
    <row r="6989" spans="1:19" x14ac:dyDescent="0.25">
      <c r="A6989">
        <v>10573295</v>
      </c>
      <c r="B6989" s="8">
        <v>105732950005</v>
      </c>
      <c r="C6989">
        <v>1</v>
      </c>
      <c r="D6989" t="s">
        <v>15</v>
      </c>
      <c r="E6989" t="str">
        <f t="shared" si="109"/>
        <v>6.0</v>
      </c>
      <c r="F6989" t="s">
        <v>21</v>
      </c>
      <c r="G6989" t="s">
        <v>27</v>
      </c>
      <c r="H6989" s="4">
        <v>44845</v>
      </c>
      <c r="I6989" s="4">
        <v>44845</v>
      </c>
      <c r="J6989">
        <v>0</v>
      </c>
      <c r="K6989">
        <v>103784</v>
      </c>
      <c r="L6989" t="s">
        <v>18</v>
      </c>
      <c r="M6989">
        <v>182652</v>
      </c>
      <c r="N6989" s="4">
        <v>44767</v>
      </c>
      <c r="O6989" s="4">
        <v>44896</v>
      </c>
      <c r="P6989" s="4">
        <v>44896</v>
      </c>
      <c r="Q6989">
        <v>40</v>
      </c>
      <c r="R6989">
        <v>34242505</v>
      </c>
      <c r="S6989" s="3">
        <v>2.2000000000000002</v>
      </c>
    </row>
    <row r="6990" spans="1:19" x14ac:dyDescent="0.25">
      <c r="A6990">
        <v>10573295</v>
      </c>
      <c r="B6990" s="8">
        <v>105732950005</v>
      </c>
      <c r="C6990">
        <v>1</v>
      </c>
      <c r="D6990" t="s">
        <v>15</v>
      </c>
      <c r="E6990" t="str">
        <f t="shared" si="109"/>
        <v>6.0</v>
      </c>
      <c r="F6990" t="s">
        <v>30</v>
      </c>
      <c r="G6990" t="s">
        <v>31</v>
      </c>
      <c r="H6990" s="4">
        <v>44845</v>
      </c>
      <c r="I6990" s="4">
        <v>44845</v>
      </c>
      <c r="J6990">
        <v>0</v>
      </c>
      <c r="K6990">
        <v>103784</v>
      </c>
      <c r="L6990" t="s">
        <v>18</v>
      </c>
      <c r="M6990">
        <v>182652</v>
      </c>
      <c r="N6990" s="4">
        <v>44767</v>
      </c>
      <c r="O6990" s="4">
        <v>44896</v>
      </c>
      <c r="P6990" s="4">
        <v>44896</v>
      </c>
      <c r="Q6990">
        <v>40</v>
      </c>
      <c r="R6990">
        <v>34242505</v>
      </c>
      <c r="S6990" s="3">
        <v>2.2000000000000002</v>
      </c>
    </row>
    <row r="6991" spans="1:19" x14ac:dyDescent="0.25">
      <c r="A6991">
        <v>10573295</v>
      </c>
      <c r="B6991" s="8">
        <v>105732950005</v>
      </c>
      <c r="C6991">
        <v>1</v>
      </c>
      <c r="D6991" t="s">
        <v>15</v>
      </c>
      <c r="E6991" t="str">
        <f t="shared" si="109"/>
        <v>6.0</v>
      </c>
      <c r="F6991" t="s">
        <v>32</v>
      </c>
      <c r="G6991" t="s">
        <v>33</v>
      </c>
      <c r="H6991" s="4">
        <v>44845</v>
      </c>
      <c r="I6991" t="s">
        <v>34</v>
      </c>
      <c r="J6991">
        <v>384</v>
      </c>
      <c r="K6991">
        <v>103784</v>
      </c>
      <c r="L6991" t="s">
        <v>18</v>
      </c>
      <c r="M6991">
        <v>182652</v>
      </c>
      <c r="N6991" s="4">
        <v>44767</v>
      </c>
      <c r="O6991" s="4">
        <v>44896</v>
      </c>
      <c r="P6991" s="4">
        <v>44896</v>
      </c>
      <c r="Q6991">
        <v>40</v>
      </c>
      <c r="R6991">
        <v>34242505</v>
      </c>
      <c r="S6991" s="3">
        <v>2.2000000000000002</v>
      </c>
    </row>
    <row r="6992" spans="1:19" x14ac:dyDescent="0.25">
      <c r="A6992">
        <v>10573295</v>
      </c>
      <c r="B6992" s="8">
        <v>105732950005</v>
      </c>
      <c r="C6992">
        <v>1</v>
      </c>
      <c r="D6992" t="s">
        <v>15</v>
      </c>
      <c r="E6992" t="str">
        <f t="shared" si="109"/>
        <v>6.0</v>
      </c>
      <c r="G6992" t="s">
        <v>40</v>
      </c>
      <c r="H6992" s="4">
        <v>44847</v>
      </c>
      <c r="I6992" s="4">
        <v>44847</v>
      </c>
      <c r="J6992">
        <v>0</v>
      </c>
      <c r="K6992">
        <v>103784</v>
      </c>
      <c r="L6992" t="s">
        <v>18</v>
      </c>
      <c r="M6992">
        <v>182652</v>
      </c>
      <c r="N6992" s="4">
        <v>44767</v>
      </c>
      <c r="O6992" s="4">
        <v>44896</v>
      </c>
      <c r="P6992" s="4">
        <v>44896</v>
      </c>
      <c r="Q6992">
        <v>40</v>
      </c>
      <c r="R6992">
        <v>34242505</v>
      </c>
      <c r="S6992" s="3">
        <v>2.2000000000000002</v>
      </c>
    </row>
    <row r="6993" spans="1:19" x14ac:dyDescent="0.25">
      <c r="A6993">
        <v>10573295</v>
      </c>
      <c r="B6993" s="8">
        <v>105732950006</v>
      </c>
      <c r="C6993">
        <v>1</v>
      </c>
      <c r="D6993" t="s">
        <v>15</v>
      </c>
      <c r="E6993" t="str">
        <f t="shared" si="109"/>
        <v>6.0</v>
      </c>
      <c r="F6993" t="s">
        <v>16</v>
      </c>
      <c r="G6993" t="s">
        <v>17</v>
      </c>
      <c r="H6993" s="4">
        <v>44769</v>
      </c>
      <c r="I6993" s="4">
        <v>44790</v>
      </c>
      <c r="J6993">
        <v>21</v>
      </c>
      <c r="K6993">
        <v>103784</v>
      </c>
      <c r="L6993" t="s">
        <v>18</v>
      </c>
      <c r="M6993">
        <v>182652</v>
      </c>
      <c r="N6993" s="4">
        <v>44767</v>
      </c>
      <c r="O6993" s="4">
        <v>44896</v>
      </c>
      <c r="P6993" s="4">
        <v>44896</v>
      </c>
      <c r="Q6993">
        <v>40</v>
      </c>
      <c r="R6993">
        <v>34242505</v>
      </c>
      <c r="S6993" s="3">
        <v>2.2000000000000002</v>
      </c>
    </row>
    <row r="6994" spans="1:19" x14ac:dyDescent="0.25">
      <c r="A6994">
        <v>10573295</v>
      </c>
      <c r="B6994" s="8">
        <v>105732950006</v>
      </c>
      <c r="C6994">
        <v>1</v>
      </c>
      <c r="D6994" t="s">
        <v>15</v>
      </c>
      <c r="E6994" t="str">
        <f t="shared" si="109"/>
        <v>6.0</v>
      </c>
      <c r="F6994" t="s">
        <v>19</v>
      </c>
      <c r="G6994" t="s">
        <v>20</v>
      </c>
      <c r="H6994" s="4">
        <v>44790</v>
      </c>
      <c r="I6994" s="4">
        <v>44802</v>
      </c>
      <c r="J6994">
        <v>12</v>
      </c>
      <c r="K6994">
        <v>103784</v>
      </c>
      <c r="L6994" t="s">
        <v>18</v>
      </c>
      <c r="M6994">
        <v>182652</v>
      </c>
      <c r="N6994" s="4">
        <v>44767</v>
      </c>
      <c r="O6994" s="4">
        <v>44896</v>
      </c>
      <c r="P6994" s="4">
        <v>44896</v>
      </c>
      <c r="Q6994">
        <v>40</v>
      </c>
      <c r="R6994">
        <v>34242505</v>
      </c>
      <c r="S6994" s="3">
        <v>2.2000000000000002</v>
      </c>
    </row>
    <row r="6995" spans="1:19" x14ac:dyDescent="0.25">
      <c r="A6995">
        <v>10573295</v>
      </c>
      <c r="B6995" s="8">
        <v>105732950006</v>
      </c>
      <c r="C6995">
        <v>1</v>
      </c>
      <c r="D6995" t="s">
        <v>15</v>
      </c>
      <c r="E6995" t="str">
        <f t="shared" si="109"/>
        <v>6.0</v>
      </c>
      <c r="F6995" t="s">
        <v>21</v>
      </c>
      <c r="G6995" t="s">
        <v>22</v>
      </c>
      <c r="H6995" s="4">
        <v>44802</v>
      </c>
      <c r="I6995" s="4">
        <v>44823</v>
      </c>
      <c r="J6995">
        <v>21</v>
      </c>
      <c r="K6995">
        <v>103784</v>
      </c>
      <c r="L6995" t="s">
        <v>18</v>
      </c>
      <c r="M6995">
        <v>182652</v>
      </c>
      <c r="N6995" s="4">
        <v>44767</v>
      </c>
      <c r="O6995" s="4">
        <v>44896</v>
      </c>
      <c r="P6995" s="4">
        <v>44896</v>
      </c>
      <c r="Q6995">
        <v>40</v>
      </c>
      <c r="R6995">
        <v>34242505</v>
      </c>
      <c r="S6995" s="3">
        <v>2.2000000000000002</v>
      </c>
    </row>
    <row r="6996" spans="1:19" x14ac:dyDescent="0.25">
      <c r="A6996">
        <v>10573295</v>
      </c>
      <c r="B6996" s="8">
        <v>105732950006</v>
      </c>
      <c r="C6996">
        <v>1</v>
      </c>
      <c r="D6996" t="s">
        <v>15</v>
      </c>
      <c r="E6996" t="str">
        <f t="shared" si="109"/>
        <v>6.0</v>
      </c>
      <c r="F6996" t="s">
        <v>23</v>
      </c>
      <c r="G6996" t="s">
        <v>24</v>
      </c>
      <c r="H6996" s="4">
        <v>44823</v>
      </c>
      <c r="I6996" s="4">
        <v>44824</v>
      </c>
      <c r="J6996">
        <v>1</v>
      </c>
      <c r="K6996">
        <v>103784</v>
      </c>
      <c r="L6996" t="s">
        <v>18</v>
      </c>
      <c r="M6996">
        <v>182652</v>
      </c>
      <c r="N6996" s="4">
        <v>44767</v>
      </c>
      <c r="O6996" s="4">
        <v>44896</v>
      </c>
      <c r="P6996" s="4">
        <v>44896</v>
      </c>
      <c r="Q6996">
        <v>40</v>
      </c>
      <c r="R6996">
        <v>34242505</v>
      </c>
      <c r="S6996" s="3">
        <v>2.2000000000000002</v>
      </c>
    </row>
    <row r="6997" spans="1:19" x14ac:dyDescent="0.25">
      <c r="A6997">
        <v>10573295</v>
      </c>
      <c r="B6997" s="8">
        <v>105732950006</v>
      </c>
      <c r="C6997">
        <v>1</v>
      </c>
      <c r="D6997" t="s">
        <v>15</v>
      </c>
      <c r="E6997" t="str">
        <f t="shared" si="109"/>
        <v>6.0</v>
      </c>
      <c r="F6997" t="s">
        <v>25</v>
      </c>
      <c r="G6997" t="s">
        <v>20</v>
      </c>
      <c r="H6997" s="4">
        <v>44824</v>
      </c>
      <c r="I6997" s="4">
        <v>44824</v>
      </c>
      <c r="J6997">
        <v>0</v>
      </c>
      <c r="K6997">
        <v>103784</v>
      </c>
      <c r="L6997" t="s">
        <v>18</v>
      </c>
      <c r="M6997">
        <v>182652</v>
      </c>
      <c r="N6997" s="4">
        <v>44767</v>
      </c>
      <c r="O6997" s="4">
        <v>44896</v>
      </c>
      <c r="P6997" s="4">
        <v>44896</v>
      </c>
      <c r="Q6997">
        <v>40</v>
      </c>
      <c r="R6997">
        <v>34242505</v>
      </c>
      <c r="S6997" s="3">
        <v>2.2000000000000002</v>
      </c>
    </row>
    <row r="6998" spans="1:19" x14ac:dyDescent="0.25">
      <c r="A6998">
        <v>10573295</v>
      </c>
      <c r="B6998" s="8">
        <v>105732950006</v>
      </c>
      <c r="C6998">
        <v>1</v>
      </c>
      <c r="D6998" t="s">
        <v>15</v>
      </c>
      <c r="E6998" t="str">
        <f t="shared" si="109"/>
        <v>6.0</v>
      </c>
      <c r="F6998" t="s">
        <v>25</v>
      </c>
      <c r="G6998" t="s">
        <v>26</v>
      </c>
      <c r="H6998" s="4">
        <v>44824</v>
      </c>
      <c r="I6998" s="4">
        <v>44824</v>
      </c>
      <c r="J6998">
        <v>0</v>
      </c>
      <c r="K6998">
        <v>103784</v>
      </c>
      <c r="L6998" t="s">
        <v>18</v>
      </c>
      <c r="M6998">
        <v>182652</v>
      </c>
      <c r="N6998" s="4">
        <v>44767</v>
      </c>
      <c r="O6998" s="4">
        <v>44896</v>
      </c>
      <c r="P6998" s="4">
        <v>44896</v>
      </c>
      <c r="Q6998">
        <v>40</v>
      </c>
      <c r="R6998">
        <v>34242505</v>
      </c>
      <c r="S6998" s="3">
        <v>2.2000000000000002</v>
      </c>
    </row>
    <row r="6999" spans="1:19" x14ac:dyDescent="0.25">
      <c r="A6999">
        <v>10573295</v>
      </c>
      <c r="B6999" s="8">
        <v>105732950006</v>
      </c>
      <c r="C6999">
        <v>1</v>
      </c>
      <c r="D6999" t="s">
        <v>15</v>
      </c>
      <c r="E6999" t="str">
        <f t="shared" si="109"/>
        <v>6.0</v>
      </c>
      <c r="F6999" t="s">
        <v>21</v>
      </c>
      <c r="G6999" t="s">
        <v>27</v>
      </c>
      <c r="H6999" s="4">
        <v>44824</v>
      </c>
      <c r="I6999" s="4">
        <v>44825</v>
      </c>
      <c r="J6999">
        <v>1</v>
      </c>
      <c r="K6999">
        <v>103784</v>
      </c>
      <c r="L6999" t="s">
        <v>18</v>
      </c>
      <c r="M6999">
        <v>182652</v>
      </c>
      <c r="N6999" s="4">
        <v>44767</v>
      </c>
      <c r="O6999" s="4">
        <v>44896</v>
      </c>
      <c r="P6999" s="4">
        <v>44896</v>
      </c>
      <c r="Q6999">
        <v>40</v>
      </c>
      <c r="R6999">
        <v>34242505</v>
      </c>
      <c r="S6999" s="3">
        <v>2.2000000000000002</v>
      </c>
    </row>
    <row r="7000" spans="1:19" x14ac:dyDescent="0.25">
      <c r="A7000">
        <v>10573295</v>
      </c>
      <c r="B7000" s="8">
        <v>105732950006</v>
      </c>
      <c r="C7000">
        <v>1</v>
      </c>
      <c r="D7000" t="s">
        <v>15</v>
      </c>
      <c r="E7000" t="str">
        <f t="shared" si="109"/>
        <v>6.0</v>
      </c>
      <c r="F7000" t="s">
        <v>28</v>
      </c>
      <c r="G7000" t="s">
        <v>29</v>
      </c>
      <c r="H7000" s="4">
        <v>44825</v>
      </c>
      <c r="I7000" s="4">
        <v>44825</v>
      </c>
      <c r="J7000">
        <v>0</v>
      </c>
      <c r="K7000">
        <v>103784</v>
      </c>
      <c r="L7000" t="s">
        <v>18</v>
      </c>
      <c r="M7000">
        <v>182652</v>
      </c>
      <c r="N7000" s="4">
        <v>44767</v>
      </c>
      <c r="O7000" s="4">
        <v>44896</v>
      </c>
      <c r="P7000" s="4">
        <v>44896</v>
      </c>
      <c r="Q7000">
        <v>40</v>
      </c>
      <c r="R7000">
        <v>34242505</v>
      </c>
      <c r="S7000" s="3">
        <v>2.2000000000000002</v>
      </c>
    </row>
    <row r="7001" spans="1:19" x14ac:dyDescent="0.25">
      <c r="A7001">
        <v>10573295</v>
      </c>
      <c r="B7001" s="8">
        <v>105732950006</v>
      </c>
      <c r="C7001">
        <v>1</v>
      </c>
      <c r="D7001" t="s">
        <v>15</v>
      </c>
      <c r="E7001" t="str">
        <f t="shared" si="109"/>
        <v>6.0</v>
      </c>
      <c r="F7001" t="s">
        <v>21</v>
      </c>
      <c r="G7001" t="s">
        <v>27</v>
      </c>
      <c r="H7001" s="4">
        <v>44825</v>
      </c>
      <c r="I7001" s="4">
        <v>44825</v>
      </c>
      <c r="J7001">
        <v>0</v>
      </c>
      <c r="K7001">
        <v>103784</v>
      </c>
      <c r="L7001" t="s">
        <v>18</v>
      </c>
      <c r="M7001">
        <v>182652</v>
      </c>
      <c r="N7001" s="4">
        <v>44767</v>
      </c>
      <c r="O7001" s="4">
        <v>44896</v>
      </c>
      <c r="P7001" s="4">
        <v>44896</v>
      </c>
      <c r="Q7001">
        <v>40</v>
      </c>
      <c r="R7001">
        <v>34242505</v>
      </c>
      <c r="S7001" s="3">
        <v>2.2000000000000002</v>
      </c>
    </row>
    <row r="7002" spans="1:19" x14ac:dyDescent="0.25">
      <c r="A7002">
        <v>10573295</v>
      </c>
      <c r="B7002" s="8">
        <v>105732950006</v>
      </c>
      <c r="C7002">
        <v>1</v>
      </c>
      <c r="D7002" t="s">
        <v>15</v>
      </c>
      <c r="E7002" t="str">
        <f t="shared" si="109"/>
        <v>6.0</v>
      </c>
      <c r="F7002" t="s">
        <v>30</v>
      </c>
      <c r="G7002" t="s">
        <v>31</v>
      </c>
      <c r="H7002" s="4">
        <v>44825</v>
      </c>
      <c r="I7002" s="4">
        <v>44825</v>
      </c>
      <c r="J7002">
        <v>0</v>
      </c>
      <c r="K7002">
        <v>103784</v>
      </c>
      <c r="L7002" t="s">
        <v>18</v>
      </c>
      <c r="M7002">
        <v>182652</v>
      </c>
      <c r="N7002" s="4">
        <v>44767</v>
      </c>
      <c r="O7002" s="4">
        <v>44896</v>
      </c>
      <c r="P7002" s="4">
        <v>44896</v>
      </c>
      <c r="Q7002">
        <v>40</v>
      </c>
      <c r="R7002">
        <v>34242505</v>
      </c>
      <c r="S7002" s="3">
        <v>2.2000000000000002</v>
      </c>
    </row>
    <row r="7003" spans="1:19" x14ac:dyDescent="0.25">
      <c r="A7003">
        <v>10573295</v>
      </c>
      <c r="B7003" s="8">
        <v>105732950006</v>
      </c>
      <c r="C7003">
        <v>1</v>
      </c>
      <c r="D7003" t="s">
        <v>15</v>
      </c>
      <c r="E7003" t="str">
        <f t="shared" si="109"/>
        <v>6.0</v>
      </c>
      <c r="F7003" t="s">
        <v>32</v>
      </c>
      <c r="G7003" t="s">
        <v>33</v>
      </c>
      <c r="H7003" s="4">
        <v>44825</v>
      </c>
      <c r="I7003" t="s">
        <v>34</v>
      </c>
      <c r="J7003">
        <v>404</v>
      </c>
      <c r="K7003">
        <v>103784</v>
      </c>
      <c r="L7003" t="s">
        <v>18</v>
      </c>
      <c r="M7003">
        <v>182652</v>
      </c>
      <c r="N7003" s="4">
        <v>44767</v>
      </c>
      <c r="O7003" s="4">
        <v>44896</v>
      </c>
      <c r="P7003" s="4">
        <v>44896</v>
      </c>
      <c r="Q7003">
        <v>40</v>
      </c>
      <c r="R7003">
        <v>34242505</v>
      </c>
      <c r="S7003" s="3">
        <v>2.2000000000000002</v>
      </c>
    </row>
    <row r="7004" spans="1:19" x14ac:dyDescent="0.25">
      <c r="A7004">
        <v>10573295</v>
      </c>
      <c r="B7004" s="8">
        <v>105732950006</v>
      </c>
      <c r="C7004">
        <v>1</v>
      </c>
      <c r="D7004" t="s">
        <v>15</v>
      </c>
      <c r="E7004" t="str">
        <f t="shared" si="109"/>
        <v>6.0</v>
      </c>
      <c r="G7004" t="s">
        <v>35</v>
      </c>
      <c r="H7004" s="4">
        <v>44827</v>
      </c>
      <c r="I7004" s="4">
        <v>44827</v>
      </c>
      <c r="J7004">
        <v>0</v>
      </c>
      <c r="K7004">
        <v>103784</v>
      </c>
      <c r="L7004" t="s">
        <v>18</v>
      </c>
      <c r="M7004">
        <v>182652</v>
      </c>
      <c r="N7004" s="4">
        <v>44767</v>
      </c>
      <c r="O7004" s="4">
        <v>44896</v>
      </c>
      <c r="P7004" s="4">
        <v>44896</v>
      </c>
      <c r="Q7004">
        <v>40</v>
      </c>
      <c r="R7004">
        <v>34242505</v>
      </c>
      <c r="S7004" s="3">
        <v>2.2000000000000002</v>
      </c>
    </row>
    <row r="7005" spans="1:19" x14ac:dyDescent="0.25">
      <c r="A7005">
        <v>10573295</v>
      </c>
      <c r="B7005" s="8">
        <v>105732950007</v>
      </c>
      <c r="C7005">
        <v>1</v>
      </c>
      <c r="D7005" t="s">
        <v>15</v>
      </c>
      <c r="E7005" t="str">
        <f t="shared" si="109"/>
        <v>6.0</v>
      </c>
      <c r="F7005" t="s">
        <v>16</v>
      </c>
      <c r="G7005" t="s">
        <v>17</v>
      </c>
      <c r="H7005" s="4">
        <v>44769</v>
      </c>
      <c r="I7005" s="4">
        <v>44791</v>
      </c>
      <c r="J7005">
        <v>22</v>
      </c>
      <c r="K7005">
        <v>103784</v>
      </c>
      <c r="L7005" t="s">
        <v>18</v>
      </c>
      <c r="M7005">
        <v>182652</v>
      </c>
      <c r="N7005" s="4">
        <v>44767</v>
      </c>
      <c r="O7005" s="4">
        <v>44896</v>
      </c>
      <c r="P7005" s="4">
        <v>44896</v>
      </c>
      <c r="Q7005">
        <v>40</v>
      </c>
      <c r="R7005">
        <v>34242505</v>
      </c>
      <c r="S7005" s="3">
        <v>2.2000000000000002</v>
      </c>
    </row>
    <row r="7006" spans="1:19" x14ac:dyDescent="0.25">
      <c r="A7006">
        <v>10573295</v>
      </c>
      <c r="B7006" s="8">
        <v>105732950007</v>
      </c>
      <c r="C7006">
        <v>1</v>
      </c>
      <c r="D7006" t="s">
        <v>15</v>
      </c>
      <c r="E7006" t="str">
        <f t="shared" si="109"/>
        <v>6.0</v>
      </c>
      <c r="F7006" t="s">
        <v>19</v>
      </c>
      <c r="G7006" t="s">
        <v>20</v>
      </c>
      <c r="H7006" s="4">
        <v>44791</v>
      </c>
      <c r="I7006" s="4">
        <v>44802</v>
      </c>
      <c r="J7006">
        <v>11</v>
      </c>
      <c r="K7006">
        <v>103784</v>
      </c>
      <c r="L7006" t="s">
        <v>18</v>
      </c>
      <c r="M7006">
        <v>182652</v>
      </c>
      <c r="N7006" s="4">
        <v>44767</v>
      </c>
      <c r="O7006" s="4">
        <v>44896</v>
      </c>
      <c r="P7006" s="4">
        <v>44896</v>
      </c>
      <c r="Q7006">
        <v>40</v>
      </c>
      <c r="R7006">
        <v>34242505</v>
      </c>
      <c r="S7006" s="3">
        <v>2.2000000000000002</v>
      </c>
    </row>
    <row r="7007" spans="1:19" x14ac:dyDescent="0.25">
      <c r="A7007">
        <v>10573295</v>
      </c>
      <c r="B7007" s="8">
        <v>105732950007</v>
      </c>
      <c r="C7007">
        <v>1</v>
      </c>
      <c r="D7007" t="s">
        <v>15</v>
      </c>
      <c r="E7007" t="str">
        <f t="shared" si="109"/>
        <v>6.0</v>
      </c>
      <c r="F7007" t="s">
        <v>21</v>
      </c>
      <c r="G7007" t="s">
        <v>22</v>
      </c>
      <c r="H7007" s="4">
        <v>44802</v>
      </c>
      <c r="I7007" s="4">
        <v>44823</v>
      </c>
      <c r="J7007">
        <v>21</v>
      </c>
      <c r="K7007">
        <v>103784</v>
      </c>
      <c r="L7007" t="s">
        <v>18</v>
      </c>
      <c r="M7007">
        <v>182652</v>
      </c>
      <c r="N7007" s="4">
        <v>44767</v>
      </c>
      <c r="O7007" s="4">
        <v>44896</v>
      </c>
      <c r="P7007" s="4">
        <v>44896</v>
      </c>
      <c r="Q7007">
        <v>40</v>
      </c>
      <c r="R7007">
        <v>34242505</v>
      </c>
      <c r="S7007" s="3">
        <v>2.2000000000000002</v>
      </c>
    </row>
    <row r="7008" spans="1:19" x14ac:dyDescent="0.25">
      <c r="A7008">
        <v>10573295</v>
      </c>
      <c r="B7008" s="8">
        <v>105732950007</v>
      </c>
      <c r="C7008">
        <v>1</v>
      </c>
      <c r="D7008" t="s">
        <v>15</v>
      </c>
      <c r="E7008" t="str">
        <f t="shared" si="109"/>
        <v>6.0</v>
      </c>
      <c r="F7008" t="s">
        <v>23</v>
      </c>
      <c r="G7008" t="s">
        <v>24</v>
      </c>
      <c r="H7008" s="4">
        <v>44823</v>
      </c>
      <c r="I7008" s="4">
        <v>44824</v>
      </c>
      <c r="J7008">
        <v>1</v>
      </c>
      <c r="K7008">
        <v>103784</v>
      </c>
      <c r="L7008" t="s">
        <v>18</v>
      </c>
      <c r="M7008">
        <v>182652</v>
      </c>
      <c r="N7008" s="4">
        <v>44767</v>
      </c>
      <c r="O7008" s="4">
        <v>44896</v>
      </c>
      <c r="P7008" s="4">
        <v>44896</v>
      </c>
      <c r="Q7008">
        <v>40</v>
      </c>
      <c r="R7008">
        <v>34242505</v>
      </c>
      <c r="S7008" s="3">
        <v>2.2000000000000002</v>
      </c>
    </row>
    <row r="7009" spans="1:19" x14ac:dyDescent="0.25">
      <c r="A7009">
        <v>10573295</v>
      </c>
      <c r="B7009" s="8">
        <v>105732950007</v>
      </c>
      <c r="C7009">
        <v>1</v>
      </c>
      <c r="D7009" t="s">
        <v>15</v>
      </c>
      <c r="E7009" t="str">
        <f t="shared" si="109"/>
        <v>6.0</v>
      </c>
      <c r="F7009" t="s">
        <v>25</v>
      </c>
      <c r="G7009" t="s">
        <v>20</v>
      </c>
      <c r="H7009" s="4">
        <v>44824</v>
      </c>
      <c r="I7009" s="4">
        <v>44824</v>
      </c>
      <c r="J7009">
        <v>0</v>
      </c>
      <c r="K7009">
        <v>103784</v>
      </c>
      <c r="L7009" t="s">
        <v>18</v>
      </c>
      <c r="M7009">
        <v>182652</v>
      </c>
      <c r="N7009" s="4">
        <v>44767</v>
      </c>
      <c r="O7009" s="4">
        <v>44896</v>
      </c>
      <c r="P7009" s="4">
        <v>44896</v>
      </c>
      <c r="Q7009">
        <v>40</v>
      </c>
      <c r="R7009">
        <v>34242505</v>
      </c>
      <c r="S7009" s="3">
        <v>2.2000000000000002</v>
      </c>
    </row>
    <row r="7010" spans="1:19" x14ac:dyDescent="0.25">
      <c r="A7010">
        <v>10573295</v>
      </c>
      <c r="B7010" s="8">
        <v>105732950007</v>
      </c>
      <c r="C7010">
        <v>1</v>
      </c>
      <c r="D7010" t="s">
        <v>15</v>
      </c>
      <c r="E7010" t="str">
        <f t="shared" si="109"/>
        <v>6.0</v>
      </c>
      <c r="F7010" t="s">
        <v>25</v>
      </c>
      <c r="G7010" t="s">
        <v>26</v>
      </c>
      <c r="H7010" s="4">
        <v>44824</v>
      </c>
      <c r="I7010" s="4">
        <v>44825</v>
      </c>
      <c r="J7010">
        <v>1</v>
      </c>
      <c r="K7010">
        <v>103784</v>
      </c>
      <c r="L7010" t="s">
        <v>18</v>
      </c>
      <c r="M7010">
        <v>182652</v>
      </c>
      <c r="N7010" s="4">
        <v>44767</v>
      </c>
      <c r="O7010" s="4">
        <v>44896</v>
      </c>
      <c r="P7010" s="4">
        <v>44896</v>
      </c>
      <c r="Q7010">
        <v>40</v>
      </c>
      <c r="R7010">
        <v>34242505</v>
      </c>
      <c r="S7010" s="3">
        <v>2.2000000000000002</v>
      </c>
    </row>
    <row r="7011" spans="1:19" x14ac:dyDescent="0.25">
      <c r="A7011">
        <v>10573295</v>
      </c>
      <c r="B7011" s="8">
        <v>105732950007</v>
      </c>
      <c r="C7011">
        <v>1</v>
      </c>
      <c r="D7011" t="s">
        <v>15</v>
      </c>
      <c r="E7011" t="str">
        <f t="shared" si="109"/>
        <v>6.0</v>
      </c>
      <c r="F7011" t="s">
        <v>21</v>
      </c>
      <c r="G7011" t="s">
        <v>27</v>
      </c>
      <c r="H7011" s="4">
        <v>44825</v>
      </c>
      <c r="I7011" s="4">
        <v>44825</v>
      </c>
      <c r="J7011">
        <v>0</v>
      </c>
      <c r="K7011">
        <v>103784</v>
      </c>
      <c r="L7011" t="s">
        <v>18</v>
      </c>
      <c r="M7011">
        <v>182652</v>
      </c>
      <c r="N7011" s="4">
        <v>44767</v>
      </c>
      <c r="O7011" s="4">
        <v>44896</v>
      </c>
      <c r="P7011" s="4">
        <v>44896</v>
      </c>
      <c r="Q7011">
        <v>40</v>
      </c>
      <c r="R7011">
        <v>34242505</v>
      </c>
      <c r="S7011" s="3">
        <v>2.2000000000000002</v>
      </c>
    </row>
    <row r="7012" spans="1:19" x14ac:dyDescent="0.25">
      <c r="A7012">
        <v>10573295</v>
      </c>
      <c r="B7012" s="8">
        <v>105732950007</v>
      </c>
      <c r="C7012">
        <v>1</v>
      </c>
      <c r="D7012" t="s">
        <v>15</v>
      </c>
      <c r="E7012" t="str">
        <f t="shared" si="109"/>
        <v>6.0</v>
      </c>
      <c r="F7012" t="s">
        <v>30</v>
      </c>
      <c r="G7012" t="s">
        <v>31</v>
      </c>
      <c r="H7012" s="4">
        <v>44825</v>
      </c>
      <c r="I7012" s="4">
        <v>44825</v>
      </c>
      <c r="J7012">
        <v>0</v>
      </c>
      <c r="K7012">
        <v>103784</v>
      </c>
      <c r="L7012" t="s">
        <v>18</v>
      </c>
      <c r="M7012">
        <v>182652</v>
      </c>
      <c r="N7012" s="4">
        <v>44767</v>
      </c>
      <c r="O7012" s="4">
        <v>44896</v>
      </c>
      <c r="P7012" s="4">
        <v>44896</v>
      </c>
      <c r="Q7012">
        <v>40</v>
      </c>
      <c r="R7012">
        <v>34242505</v>
      </c>
      <c r="S7012" s="3">
        <v>2.2000000000000002</v>
      </c>
    </row>
    <row r="7013" spans="1:19" x14ac:dyDescent="0.25">
      <c r="A7013">
        <v>10573295</v>
      </c>
      <c r="B7013" s="8">
        <v>105732950007</v>
      </c>
      <c r="C7013">
        <v>1</v>
      </c>
      <c r="D7013" t="s">
        <v>15</v>
      </c>
      <c r="E7013" t="str">
        <f t="shared" si="109"/>
        <v>6.0</v>
      </c>
      <c r="F7013" t="s">
        <v>32</v>
      </c>
      <c r="G7013" t="s">
        <v>33</v>
      </c>
      <c r="H7013" s="4">
        <v>44825</v>
      </c>
      <c r="I7013" t="s">
        <v>34</v>
      </c>
      <c r="J7013">
        <v>404</v>
      </c>
      <c r="K7013">
        <v>103784</v>
      </c>
      <c r="L7013" t="s">
        <v>18</v>
      </c>
      <c r="M7013">
        <v>182652</v>
      </c>
      <c r="N7013" s="4">
        <v>44767</v>
      </c>
      <c r="O7013" s="4">
        <v>44896</v>
      </c>
      <c r="P7013" s="4">
        <v>44896</v>
      </c>
      <c r="Q7013">
        <v>40</v>
      </c>
      <c r="R7013">
        <v>34242505</v>
      </c>
      <c r="S7013" s="3">
        <v>2.2000000000000002</v>
      </c>
    </row>
    <row r="7014" spans="1:19" x14ac:dyDescent="0.25">
      <c r="A7014">
        <v>10573295</v>
      </c>
      <c r="B7014" s="8">
        <v>105732950007</v>
      </c>
      <c r="C7014">
        <v>1</v>
      </c>
      <c r="D7014" t="s">
        <v>15</v>
      </c>
      <c r="E7014" t="str">
        <f t="shared" si="109"/>
        <v>6.0</v>
      </c>
      <c r="G7014" t="s">
        <v>35</v>
      </c>
      <c r="H7014" s="4">
        <v>44827</v>
      </c>
      <c r="I7014" s="4">
        <v>44827</v>
      </c>
      <c r="J7014">
        <v>0</v>
      </c>
      <c r="K7014">
        <v>103784</v>
      </c>
      <c r="L7014" t="s">
        <v>18</v>
      </c>
      <c r="M7014">
        <v>182652</v>
      </c>
      <c r="N7014" s="4">
        <v>44767</v>
      </c>
      <c r="O7014" s="4">
        <v>44896</v>
      </c>
      <c r="P7014" s="4">
        <v>44896</v>
      </c>
      <c r="Q7014">
        <v>40</v>
      </c>
      <c r="R7014">
        <v>34242505</v>
      </c>
      <c r="S7014" s="3">
        <v>2.2000000000000002</v>
      </c>
    </row>
    <row r="7015" spans="1:19" x14ac:dyDescent="0.25">
      <c r="A7015">
        <v>10573295</v>
      </c>
      <c r="B7015" s="8">
        <v>105732950008</v>
      </c>
      <c r="C7015">
        <v>1</v>
      </c>
      <c r="D7015" t="s">
        <v>15</v>
      </c>
      <c r="E7015" t="str">
        <f t="shared" si="109"/>
        <v>6.0</v>
      </c>
      <c r="F7015" t="s">
        <v>16</v>
      </c>
      <c r="G7015" t="s">
        <v>17</v>
      </c>
      <c r="H7015" s="4">
        <v>44769</v>
      </c>
      <c r="I7015" s="4">
        <v>44791</v>
      </c>
      <c r="J7015">
        <v>22</v>
      </c>
      <c r="K7015">
        <v>103784</v>
      </c>
      <c r="L7015" t="s">
        <v>18</v>
      </c>
      <c r="M7015">
        <v>182652</v>
      </c>
      <c r="N7015" s="4">
        <v>44767</v>
      </c>
      <c r="O7015" s="4">
        <v>44896</v>
      </c>
      <c r="P7015" s="4">
        <v>44896</v>
      </c>
      <c r="Q7015">
        <v>40</v>
      </c>
      <c r="R7015">
        <v>34242505</v>
      </c>
      <c r="S7015" s="3">
        <v>2.2000000000000002</v>
      </c>
    </row>
    <row r="7016" spans="1:19" x14ac:dyDescent="0.25">
      <c r="A7016">
        <v>10573295</v>
      </c>
      <c r="B7016" s="8">
        <v>105732950008</v>
      </c>
      <c r="C7016">
        <v>1</v>
      </c>
      <c r="D7016" t="s">
        <v>15</v>
      </c>
      <c r="E7016" t="str">
        <f t="shared" si="109"/>
        <v>6.0</v>
      </c>
      <c r="F7016" t="s">
        <v>19</v>
      </c>
      <c r="G7016" t="s">
        <v>20</v>
      </c>
      <c r="H7016" s="4">
        <v>44791</v>
      </c>
      <c r="I7016" s="4">
        <v>44802</v>
      </c>
      <c r="J7016">
        <v>11</v>
      </c>
      <c r="K7016">
        <v>103784</v>
      </c>
      <c r="L7016" t="s">
        <v>18</v>
      </c>
      <c r="M7016">
        <v>182652</v>
      </c>
      <c r="N7016" s="4">
        <v>44767</v>
      </c>
      <c r="O7016" s="4">
        <v>44896</v>
      </c>
      <c r="P7016" s="4">
        <v>44896</v>
      </c>
      <c r="Q7016">
        <v>40</v>
      </c>
      <c r="R7016">
        <v>34242505</v>
      </c>
      <c r="S7016" s="3">
        <v>2.2000000000000002</v>
      </c>
    </row>
    <row r="7017" spans="1:19" x14ac:dyDescent="0.25">
      <c r="A7017">
        <v>10573295</v>
      </c>
      <c r="B7017" s="8">
        <v>105732950008</v>
      </c>
      <c r="C7017">
        <v>1</v>
      </c>
      <c r="D7017" t="s">
        <v>15</v>
      </c>
      <c r="E7017" t="str">
        <f t="shared" si="109"/>
        <v>6.0</v>
      </c>
      <c r="F7017" t="s">
        <v>21</v>
      </c>
      <c r="G7017" t="s">
        <v>22</v>
      </c>
      <c r="H7017" s="4">
        <v>44802</v>
      </c>
      <c r="I7017" s="4">
        <v>44823</v>
      </c>
      <c r="J7017">
        <v>21</v>
      </c>
      <c r="K7017">
        <v>103784</v>
      </c>
      <c r="L7017" t="s">
        <v>18</v>
      </c>
      <c r="M7017">
        <v>182652</v>
      </c>
      <c r="N7017" s="4">
        <v>44767</v>
      </c>
      <c r="O7017" s="4">
        <v>44896</v>
      </c>
      <c r="P7017" s="4">
        <v>44896</v>
      </c>
      <c r="Q7017">
        <v>40</v>
      </c>
      <c r="R7017">
        <v>34242505</v>
      </c>
      <c r="S7017" s="3">
        <v>2.2000000000000002</v>
      </c>
    </row>
    <row r="7018" spans="1:19" x14ac:dyDescent="0.25">
      <c r="A7018">
        <v>10573295</v>
      </c>
      <c r="B7018" s="8">
        <v>105732950008</v>
      </c>
      <c r="C7018">
        <v>1</v>
      </c>
      <c r="D7018" t="s">
        <v>15</v>
      </c>
      <c r="E7018" t="str">
        <f t="shared" si="109"/>
        <v>6.0</v>
      </c>
      <c r="F7018" t="s">
        <v>23</v>
      </c>
      <c r="G7018" t="s">
        <v>24</v>
      </c>
      <c r="H7018" s="4">
        <v>44823</v>
      </c>
      <c r="I7018" s="4">
        <v>44824</v>
      </c>
      <c r="J7018">
        <v>1</v>
      </c>
      <c r="K7018">
        <v>103784</v>
      </c>
      <c r="L7018" t="s">
        <v>18</v>
      </c>
      <c r="M7018">
        <v>182652</v>
      </c>
      <c r="N7018" s="4">
        <v>44767</v>
      </c>
      <c r="O7018" s="4">
        <v>44896</v>
      </c>
      <c r="P7018" s="4">
        <v>44896</v>
      </c>
      <c r="Q7018">
        <v>40</v>
      </c>
      <c r="R7018">
        <v>34242505</v>
      </c>
      <c r="S7018" s="3">
        <v>2.2000000000000002</v>
      </c>
    </row>
    <row r="7019" spans="1:19" x14ac:dyDescent="0.25">
      <c r="A7019">
        <v>10573295</v>
      </c>
      <c r="B7019" s="8">
        <v>105732950008</v>
      </c>
      <c r="C7019">
        <v>1</v>
      </c>
      <c r="D7019" t="s">
        <v>15</v>
      </c>
      <c r="E7019" t="str">
        <f t="shared" si="109"/>
        <v>6.0</v>
      </c>
      <c r="F7019" t="s">
        <v>25</v>
      </c>
      <c r="G7019" t="s">
        <v>20</v>
      </c>
      <c r="H7019" s="4">
        <v>44824</v>
      </c>
      <c r="I7019" s="4">
        <v>44824</v>
      </c>
      <c r="J7019">
        <v>0</v>
      </c>
      <c r="K7019">
        <v>103784</v>
      </c>
      <c r="L7019" t="s">
        <v>18</v>
      </c>
      <c r="M7019">
        <v>182652</v>
      </c>
      <c r="N7019" s="4">
        <v>44767</v>
      </c>
      <c r="O7019" s="4">
        <v>44896</v>
      </c>
      <c r="P7019" s="4">
        <v>44896</v>
      </c>
      <c r="Q7019">
        <v>40</v>
      </c>
      <c r="R7019">
        <v>34242505</v>
      </c>
      <c r="S7019" s="3">
        <v>2.2000000000000002</v>
      </c>
    </row>
    <row r="7020" spans="1:19" x14ac:dyDescent="0.25">
      <c r="A7020">
        <v>10573295</v>
      </c>
      <c r="B7020" s="8">
        <v>105732950008</v>
      </c>
      <c r="C7020">
        <v>1</v>
      </c>
      <c r="D7020" t="s">
        <v>15</v>
      </c>
      <c r="E7020" t="str">
        <f t="shared" si="109"/>
        <v>6.0</v>
      </c>
      <c r="F7020" t="s">
        <v>25</v>
      </c>
      <c r="G7020" t="s">
        <v>41</v>
      </c>
      <c r="H7020" s="4">
        <v>44824</v>
      </c>
      <c r="I7020" s="4">
        <v>44824</v>
      </c>
      <c r="J7020">
        <v>0</v>
      </c>
      <c r="K7020">
        <v>103784</v>
      </c>
      <c r="L7020" t="s">
        <v>18</v>
      </c>
      <c r="M7020">
        <v>182652</v>
      </c>
      <c r="N7020" s="4">
        <v>44767</v>
      </c>
      <c r="O7020" s="4">
        <v>44896</v>
      </c>
      <c r="P7020" s="4">
        <v>44896</v>
      </c>
      <c r="Q7020">
        <v>40</v>
      </c>
      <c r="R7020">
        <v>34242505</v>
      </c>
      <c r="S7020" s="3">
        <v>2.2000000000000002</v>
      </c>
    </row>
    <row r="7021" spans="1:19" x14ac:dyDescent="0.25">
      <c r="A7021">
        <v>10573295</v>
      </c>
      <c r="B7021" s="8">
        <v>105732950008</v>
      </c>
      <c r="C7021">
        <v>1</v>
      </c>
      <c r="D7021" t="s">
        <v>15</v>
      </c>
      <c r="E7021" t="str">
        <f t="shared" si="109"/>
        <v>6.0</v>
      </c>
      <c r="F7021" t="s">
        <v>21</v>
      </c>
      <c r="G7021" t="s">
        <v>27</v>
      </c>
      <c r="H7021" s="4">
        <v>44824</v>
      </c>
      <c r="I7021" s="4">
        <v>44824</v>
      </c>
      <c r="J7021">
        <v>0</v>
      </c>
      <c r="K7021">
        <v>103784</v>
      </c>
      <c r="L7021" t="s">
        <v>18</v>
      </c>
      <c r="M7021">
        <v>182652</v>
      </c>
      <c r="N7021" s="4">
        <v>44767</v>
      </c>
      <c r="O7021" s="4">
        <v>44896</v>
      </c>
      <c r="P7021" s="4">
        <v>44896</v>
      </c>
      <c r="Q7021">
        <v>40</v>
      </c>
      <c r="R7021">
        <v>34242505</v>
      </c>
      <c r="S7021" s="3">
        <v>2.2000000000000002</v>
      </c>
    </row>
    <row r="7022" spans="1:19" x14ac:dyDescent="0.25">
      <c r="A7022">
        <v>10573295</v>
      </c>
      <c r="B7022" s="8">
        <v>105732950008</v>
      </c>
      <c r="C7022">
        <v>1</v>
      </c>
      <c r="D7022" t="s">
        <v>15</v>
      </c>
      <c r="E7022" t="str">
        <f t="shared" si="109"/>
        <v>6.0</v>
      </c>
      <c r="F7022" t="s">
        <v>30</v>
      </c>
      <c r="G7022" t="s">
        <v>31</v>
      </c>
      <c r="H7022" s="4">
        <v>44824</v>
      </c>
      <c r="I7022" s="4">
        <v>44824</v>
      </c>
      <c r="J7022">
        <v>0</v>
      </c>
      <c r="K7022">
        <v>103784</v>
      </c>
      <c r="L7022" t="s">
        <v>18</v>
      </c>
      <c r="M7022">
        <v>182652</v>
      </c>
      <c r="N7022" s="4">
        <v>44767</v>
      </c>
      <c r="O7022" s="4">
        <v>44896</v>
      </c>
      <c r="P7022" s="4">
        <v>44896</v>
      </c>
      <c r="Q7022">
        <v>40</v>
      </c>
      <c r="R7022">
        <v>34242505</v>
      </c>
      <c r="S7022" s="3">
        <v>2.2000000000000002</v>
      </c>
    </row>
    <row r="7023" spans="1:19" x14ac:dyDescent="0.25">
      <c r="A7023">
        <v>10573295</v>
      </c>
      <c r="B7023" s="8">
        <v>105732950008</v>
      </c>
      <c r="C7023">
        <v>1</v>
      </c>
      <c r="D7023" t="s">
        <v>15</v>
      </c>
      <c r="E7023" t="str">
        <f t="shared" si="109"/>
        <v>6.0</v>
      </c>
      <c r="F7023" t="s">
        <v>32</v>
      </c>
      <c r="G7023" t="s">
        <v>33</v>
      </c>
      <c r="H7023" s="4">
        <v>44824</v>
      </c>
      <c r="I7023" t="s">
        <v>34</v>
      </c>
      <c r="J7023">
        <v>405</v>
      </c>
      <c r="K7023">
        <v>103784</v>
      </c>
      <c r="L7023" t="s">
        <v>18</v>
      </c>
      <c r="M7023">
        <v>182652</v>
      </c>
      <c r="N7023" s="4">
        <v>44767</v>
      </c>
      <c r="O7023" s="4">
        <v>44896</v>
      </c>
      <c r="P7023" s="4">
        <v>44896</v>
      </c>
      <c r="Q7023">
        <v>40</v>
      </c>
      <c r="R7023">
        <v>34242505</v>
      </c>
      <c r="S7023" s="3">
        <v>2.2000000000000002</v>
      </c>
    </row>
    <row r="7024" spans="1:19" x14ac:dyDescent="0.25">
      <c r="A7024">
        <v>10573295</v>
      </c>
      <c r="B7024" s="8">
        <v>105732950008</v>
      </c>
      <c r="C7024">
        <v>1</v>
      </c>
      <c r="D7024" t="s">
        <v>15</v>
      </c>
      <c r="E7024" t="str">
        <f t="shared" si="109"/>
        <v>6.0</v>
      </c>
      <c r="G7024" t="s">
        <v>35</v>
      </c>
      <c r="H7024" s="4">
        <v>44827</v>
      </c>
      <c r="I7024" s="4">
        <v>44827</v>
      </c>
      <c r="J7024">
        <v>0</v>
      </c>
      <c r="K7024">
        <v>103784</v>
      </c>
      <c r="L7024" t="s">
        <v>18</v>
      </c>
      <c r="M7024">
        <v>182652</v>
      </c>
      <c r="N7024" s="4">
        <v>44767</v>
      </c>
      <c r="O7024" s="4">
        <v>44896</v>
      </c>
      <c r="P7024" s="4">
        <v>44896</v>
      </c>
      <c r="Q7024">
        <v>40</v>
      </c>
      <c r="R7024">
        <v>34242505</v>
      </c>
      <c r="S7024" s="3">
        <v>2.2000000000000002</v>
      </c>
    </row>
    <row r="7025" spans="1:19" x14ac:dyDescent="0.25">
      <c r="A7025">
        <v>10573295</v>
      </c>
      <c r="B7025" s="8">
        <v>105732950009</v>
      </c>
      <c r="C7025">
        <v>1</v>
      </c>
      <c r="D7025" t="s">
        <v>15</v>
      </c>
      <c r="E7025" t="str">
        <f t="shared" si="109"/>
        <v>6.0</v>
      </c>
      <c r="F7025" t="s">
        <v>16</v>
      </c>
      <c r="G7025" t="s">
        <v>17</v>
      </c>
      <c r="H7025" s="4">
        <v>44769</v>
      </c>
      <c r="I7025" s="4">
        <v>44791</v>
      </c>
      <c r="J7025">
        <v>22</v>
      </c>
      <c r="K7025">
        <v>103784</v>
      </c>
      <c r="L7025" t="s">
        <v>18</v>
      </c>
      <c r="M7025">
        <v>182652</v>
      </c>
      <c r="N7025" s="4">
        <v>44767</v>
      </c>
      <c r="O7025" s="4">
        <v>44896</v>
      </c>
      <c r="P7025" s="4">
        <v>44896</v>
      </c>
      <c r="Q7025">
        <v>40</v>
      </c>
      <c r="R7025">
        <v>34242505</v>
      </c>
      <c r="S7025" s="3">
        <v>2.2000000000000002</v>
      </c>
    </row>
    <row r="7026" spans="1:19" x14ac:dyDescent="0.25">
      <c r="A7026">
        <v>10573295</v>
      </c>
      <c r="B7026" s="8">
        <v>105732950009</v>
      </c>
      <c r="C7026">
        <v>1</v>
      </c>
      <c r="D7026" t="s">
        <v>15</v>
      </c>
      <c r="E7026" t="str">
        <f t="shared" si="109"/>
        <v>6.0</v>
      </c>
      <c r="F7026" t="s">
        <v>19</v>
      </c>
      <c r="G7026" t="s">
        <v>20</v>
      </c>
      <c r="H7026" s="4">
        <v>44791</v>
      </c>
      <c r="I7026" s="4">
        <v>44802</v>
      </c>
      <c r="J7026">
        <v>11</v>
      </c>
      <c r="K7026">
        <v>103784</v>
      </c>
      <c r="L7026" t="s">
        <v>18</v>
      </c>
      <c r="M7026">
        <v>182652</v>
      </c>
      <c r="N7026" s="4">
        <v>44767</v>
      </c>
      <c r="O7026" s="4">
        <v>44896</v>
      </c>
      <c r="P7026" s="4">
        <v>44896</v>
      </c>
      <c r="Q7026">
        <v>40</v>
      </c>
      <c r="R7026">
        <v>34242505</v>
      </c>
      <c r="S7026" s="3">
        <v>2.2000000000000002</v>
      </c>
    </row>
    <row r="7027" spans="1:19" x14ac:dyDescent="0.25">
      <c r="A7027">
        <v>10573295</v>
      </c>
      <c r="B7027" s="8">
        <v>105732950009</v>
      </c>
      <c r="C7027">
        <v>1</v>
      </c>
      <c r="D7027" t="s">
        <v>15</v>
      </c>
      <c r="E7027" t="str">
        <f t="shared" si="109"/>
        <v>6.0</v>
      </c>
      <c r="F7027" t="s">
        <v>21</v>
      </c>
      <c r="G7027" t="s">
        <v>22</v>
      </c>
      <c r="H7027" s="4">
        <v>44802</v>
      </c>
      <c r="I7027" s="4">
        <v>44823</v>
      </c>
      <c r="J7027">
        <v>21</v>
      </c>
      <c r="K7027">
        <v>103784</v>
      </c>
      <c r="L7027" t="s">
        <v>18</v>
      </c>
      <c r="M7027">
        <v>182652</v>
      </c>
      <c r="N7027" s="4">
        <v>44767</v>
      </c>
      <c r="O7027" s="4">
        <v>44896</v>
      </c>
      <c r="P7027" s="4">
        <v>44896</v>
      </c>
      <c r="Q7027">
        <v>40</v>
      </c>
      <c r="R7027">
        <v>34242505</v>
      </c>
      <c r="S7027" s="3">
        <v>2.2000000000000002</v>
      </c>
    </row>
    <row r="7028" spans="1:19" x14ac:dyDescent="0.25">
      <c r="A7028">
        <v>10573295</v>
      </c>
      <c r="B7028" s="8">
        <v>105732950009</v>
      </c>
      <c r="C7028">
        <v>1</v>
      </c>
      <c r="D7028" t="s">
        <v>15</v>
      </c>
      <c r="E7028" t="str">
        <f t="shared" si="109"/>
        <v>6.0</v>
      </c>
      <c r="F7028" t="s">
        <v>23</v>
      </c>
      <c r="G7028" t="s">
        <v>24</v>
      </c>
      <c r="H7028" s="4">
        <v>44823</v>
      </c>
      <c r="I7028" s="4">
        <v>44824</v>
      </c>
      <c r="J7028">
        <v>1</v>
      </c>
      <c r="K7028">
        <v>103784</v>
      </c>
      <c r="L7028" t="s">
        <v>18</v>
      </c>
      <c r="M7028">
        <v>182652</v>
      </c>
      <c r="N7028" s="4">
        <v>44767</v>
      </c>
      <c r="O7028" s="4">
        <v>44896</v>
      </c>
      <c r="P7028" s="4">
        <v>44896</v>
      </c>
      <c r="Q7028">
        <v>40</v>
      </c>
      <c r="R7028">
        <v>34242505</v>
      </c>
      <c r="S7028" s="3">
        <v>2.2000000000000002</v>
      </c>
    </row>
    <row r="7029" spans="1:19" x14ac:dyDescent="0.25">
      <c r="A7029">
        <v>10573295</v>
      </c>
      <c r="B7029" s="8">
        <v>105732950009</v>
      </c>
      <c r="C7029">
        <v>1</v>
      </c>
      <c r="D7029" t="s">
        <v>15</v>
      </c>
      <c r="E7029" t="str">
        <f t="shared" si="109"/>
        <v>6.0</v>
      </c>
      <c r="F7029" t="s">
        <v>25</v>
      </c>
      <c r="G7029" t="s">
        <v>20</v>
      </c>
      <c r="H7029" s="4">
        <v>44824</v>
      </c>
      <c r="I7029" s="4">
        <v>44824</v>
      </c>
      <c r="J7029">
        <v>0</v>
      </c>
      <c r="K7029">
        <v>103784</v>
      </c>
      <c r="L7029" t="s">
        <v>18</v>
      </c>
      <c r="M7029">
        <v>182652</v>
      </c>
      <c r="N7029" s="4">
        <v>44767</v>
      </c>
      <c r="O7029" s="4">
        <v>44896</v>
      </c>
      <c r="P7029" s="4">
        <v>44896</v>
      </c>
      <c r="Q7029">
        <v>40</v>
      </c>
      <c r="R7029">
        <v>34242505</v>
      </c>
      <c r="S7029" s="3">
        <v>2.2000000000000002</v>
      </c>
    </row>
    <row r="7030" spans="1:19" x14ac:dyDescent="0.25">
      <c r="A7030">
        <v>10573295</v>
      </c>
      <c r="B7030" s="8">
        <v>105732950009</v>
      </c>
      <c r="C7030">
        <v>1</v>
      </c>
      <c r="D7030" t="s">
        <v>15</v>
      </c>
      <c r="E7030" t="str">
        <f t="shared" si="109"/>
        <v>6.0</v>
      </c>
      <c r="F7030" t="s">
        <v>25</v>
      </c>
      <c r="G7030" t="s">
        <v>26</v>
      </c>
      <c r="H7030" s="4">
        <v>44824</v>
      </c>
      <c r="I7030" s="4">
        <v>44824</v>
      </c>
      <c r="J7030">
        <v>0</v>
      </c>
      <c r="K7030">
        <v>103784</v>
      </c>
      <c r="L7030" t="s">
        <v>18</v>
      </c>
      <c r="M7030">
        <v>182652</v>
      </c>
      <c r="N7030" s="4">
        <v>44767</v>
      </c>
      <c r="O7030" s="4">
        <v>44896</v>
      </c>
      <c r="P7030" s="4">
        <v>44896</v>
      </c>
      <c r="Q7030">
        <v>40</v>
      </c>
      <c r="R7030">
        <v>34242505</v>
      </c>
      <c r="S7030" s="3">
        <v>2.2000000000000002</v>
      </c>
    </row>
    <row r="7031" spans="1:19" x14ac:dyDescent="0.25">
      <c r="A7031">
        <v>10573295</v>
      </c>
      <c r="B7031" s="8">
        <v>105732950009</v>
      </c>
      <c r="C7031">
        <v>1</v>
      </c>
      <c r="D7031" t="s">
        <v>15</v>
      </c>
      <c r="E7031" t="str">
        <f t="shared" si="109"/>
        <v>6.0</v>
      </c>
      <c r="F7031" t="s">
        <v>21</v>
      </c>
      <c r="G7031" t="s">
        <v>27</v>
      </c>
      <c r="H7031" s="4">
        <v>44824</v>
      </c>
      <c r="I7031" s="4">
        <v>44825</v>
      </c>
      <c r="J7031">
        <v>1</v>
      </c>
      <c r="K7031">
        <v>103784</v>
      </c>
      <c r="L7031" t="s">
        <v>18</v>
      </c>
      <c r="M7031">
        <v>182652</v>
      </c>
      <c r="N7031" s="4">
        <v>44767</v>
      </c>
      <c r="O7031" s="4">
        <v>44896</v>
      </c>
      <c r="P7031" s="4">
        <v>44896</v>
      </c>
      <c r="Q7031">
        <v>40</v>
      </c>
      <c r="R7031">
        <v>34242505</v>
      </c>
      <c r="S7031" s="3">
        <v>2.2000000000000002</v>
      </c>
    </row>
    <row r="7032" spans="1:19" x14ac:dyDescent="0.25">
      <c r="A7032">
        <v>10573295</v>
      </c>
      <c r="B7032" s="8">
        <v>105732950009</v>
      </c>
      <c r="C7032">
        <v>1</v>
      </c>
      <c r="D7032" t="s">
        <v>15</v>
      </c>
      <c r="E7032" t="str">
        <f t="shared" si="109"/>
        <v>6.0</v>
      </c>
      <c r="F7032" t="s">
        <v>28</v>
      </c>
      <c r="G7032" t="s">
        <v>29</v>
      </c>
      <c r="H7032" s="4">
        <v>44825</v>
      </c>
      <c r="I7032" s="4">
        <v>44825</v>
      </c>
      <c r="J7032">
        <v>0</v>
      </c>
      <c r="K7032">
        <v>103784</v>
      </c>
      <c r="L7032" t="s">
        <v>18</v>
      </c>
      <c r="M7032">
        <v>182652</v>
      </c>
      <c r="N7032" s="4">
        <v>44767</v>
      </c>
      <c r="O7032" s="4">
        <v>44896</v>
      </c>
      <c r="P7032" s="4">
        <v>44896</v>
      </c>
      <c r="Q7032">
        <v>40</v>
      </c>
      <c r="R7032">
        <v>34242505</v>
      </c>
      <c r="S7032" s="3">
        <v>2.2000000000000002</v>
      </c>
    </row>
    <row r="7033" spans="1:19" x14ac:dyDescent="0.25">
      <c r="A7033">
        <v>10573295</v>
      </c>
      <c r="B7033" s="8">
        <v>105732950009</v>
      </c>
      <c r="C7033">
        <v>1</v>
      </c>
      <c r="D7033" t="s">
        <v>15</v>
      </c>
      <c r="E7033" t="str">
        <f t="shared" si="109"/>
        <v>6.0</v>
      </c>
      <c r="F7033" t="s">
        <v>21</v>
      </c>
      <c r="G7033" t="s">
        <v>27</v>
      </c>
      <c r="H7033" s="4">
        <v>44825</v>
      </c>
      <c r="I7033" s="4">
        <v>44825</v>
      </c>
      <c r="J7033">
        <v>0</v>
      </c>
      <c r="K7033">
        <v>103784</v>
      </c>
      <c r="L7033" t="s">
        <v>18</v>
      </c>
      <c r="M7033">
        <v>182652</v>
      </c>
      <c r="N7033" s="4">
        <v>44767</v>
      </c>
      <c r="O7033" s="4">
        <v>44896</v>
      </c>
      <c r="P7033" s="4">
        <v>44896</v>
      </c>
      <c r="Q7033">
        <v>40</v>
      </c>
      <c r="R7033">
        <v>34242505</v>
      </c>
      <c r="S7033" s="3">
        <v>2.2000000000000002</v>
      </c>
    </row>
    <row r="7034" spans="1:19" x14ac:dyDescent="0.25">
      <c r="A7034">
        <v>10573295</v>
      </c>
      <c r="B7034" s="8">
        <v>105732950009</v>
      </c>
      <c r="C7034">
        <v>1</v>
      </c>
      <c r="D7034" t="s">
        <v>15</v>
      </c>
      <c r="E7034" t="str">
        <f t="shared" si="109"/>
        <v>6.0</v>
      </c>
      <c r="F7034" t="s">
        <v>21</v>
      </c>
      <c r="G7034" t="s">
        <v>27</v>
      </c>
      <c r="H7034" s="4">
        <v>44825</v>
      </c>
      <c r="I7034" s="4">
        <v>44825</v>
      </c>
      <c r="J7034">
        <v>0</v>
      </c>
      <c r="K7034">
        <v>103784</v>
      </c>
      <c r="L7034" t="s">
        <v>18</v>
      </c>
      <c r="M7034">
        <v>182652</v>
      </c>
      <c r="N7034" s="4">
        <v>44767</v>
      </c>
      <c r="O7034" s="4">
        <v>44896</v>
      </c>
      <c r="P7034" s="4">
        <v>44896</v>
      </c>
      <c r="Q7034">
        <v>40</v>
      </c>
      <c r="R7034">
        <v>34242505</v>
      </c>
      <c r="S7034" s="3">
        <v>2.2000000000000002</v>
      </c>
    </row>
    <row r="7035" spans="1:19" x14ac:dyDescent="0.25">
      <c r="A7035">
        <v>10573295</v>
      </c>
      <c r="B7035" s="8">
        <v>105732950009</v>
      </c>
      <c r="C7035">
        <v>1</v>
      </c>
      <c r="D7035" t="s">
        <v>15</v>
      </c>
      <c r="E7035" t="str">
        <f t="shared" si="109"/>
        <v>6.0</v>
      </c>
      <c r="F7035" t="s">
        <v>30</v>
      </c>
      <c r="G7035" t="s">
        <v>31</v>
      </c>
      <c r="H7035" s="4">
        <v>44825</v>
      </c>
      <c r="I7035" s="4">
        <v>44825</v>
      </c>
      <c r="J7035">
        <v>0</v>
      </c>
      <c r="K7035">
        <v>103784</v>
      </c>
      <c r="L7035" t="s">
        <v>18</v>
      </c>
      <c r="M7035">
        <v>182652</v>
      </c>
      <c r="N7035" s="4">
        <v>44767</v>
      </c>
      <c r="O7035" s="4">
        <v>44896</v>
      </c>
      <c r="P7035" s="4">
        <v>44896</v>
      </c>
      <c r="Q7035">
        <v>40</v>
      </c>
      <c r="R7035">
        <v>34242505</v>
      </c>
      <c r="S7035" s="3">
        <v>2.2000000000000002</v>
      </c>
    </row>
    <row r="7036" spans="1:19" x14ac:dyDescent="0.25">
      <c r="A7036">
        <v>10573295</v>
      </c>
      <c r="B7036" s="8">
        <v>105732950009</v>
      </c>
      <c r="C7036">
        <v>1</v>
      </c>
      <c r="D7036" t="s">
        <v>15</v>
      </c>
      <c r="E7036" t="str">
        <f t="shared" si="109"/>
        <v>6.0</v>
      </c>
      <c r="F7036" t="s">
        <v>32</v>
      </c>
      <c r="G7036" t="s">
        <v>33</v>
      </c>
      <c r="H7036" s="4">
        <v>44825</v>
      </c>
      <c r="I7036" t="s">
        <v>34</v>
      </c>
      <c r="J7036">
        <v>404</v>
      </c>
      <c r="K7036">
        <v>103784</v>
      </c>
      <c r="L7036" t="s">
        <v>18</v>
      </c>
      <c r="M7036">
        <v>182652</v>
      </c>
      <c r="N7036" s="4">
        <v>44767</v>
      </c>
      <c r="O7036" s="4">
        <v>44896</v>
      </c>
      <c r="P7036" s="4">
        <v>44896</v>
      </c>
      <c r="Q7036">
        <v>40</v>
      </c>
      <c r="R7036">
        <v>34242505</v>
      </c>
      <c r="S7036" s="3">
        <v>2.2000000000000002</v>
      </c>
    </row>
    <row r="7037" spans="1:19" x14ac:dyDescent="0.25">
      <c r="A7037">
        <v>10573295</v>
      </c>
      <c r="B7037" s="8">
        <v>105732950009</v>
      </c>
      <c r="C7037">
        <v>1</v>
      </c>
      <c r="D7037" t="s">
        <v>15</v>
      </c>
      <c r="E7037" t="str">
        <f t="shared" si="109"/>
        <v>6.0</v>
      </c>
      <c r="G7037" t="s">
        <v>35</v>
      </c>
      <c r="H7037" s="4">
        <v>44827</v>
      </c>
      <c r="I7037" s="4">
        <v>44827</v>
      </c>
      <c r="J7037">
        <v>0</v>
      </c>
      <c r="K7037">
        <v>103784</v>
      </c>
      <c r="L7037" t="s">
        <v>18</v>
      </c>
      <c r="M7037">
        <v>182652</v>
      </c>
      <c r="N7037" s="4">
        <v>44767</v>
      </c>
      <c r="O7037" s="4">
        <v>44896</v>
      </c>
      <c r="P7037" s="4">
        <v>44896</v>
      </c>
      <c r="Q7037">
        <v>40</v>
      </c>
      <c r="R7037">
        <v>34242505</v>
      </c>
      <c r="S7037" s="3">
        <v>2.2000000000000002</v>
      </c>
    </row>
    <row r="7038" spans="1:19" x14ac:dyDescent="0.25">
      <c r="A7038">
        <v>10573295</v>
      </c>
      <c r="B7038" s="8">
        <v>105732950010</v>
      </c>
      <c r="C7038">
        <v>1</v>
      </c>
      <c r="D7038" t="s">
        <v>15</v>
      </c>
      <c r="E7038" t="str">
        <f t="shared" si="109"/>
        <v>6.0</v>
      </c>
      <c r="F7038" t="s">
        <v>16</v>
      </c>
      <c r="G7038" t="s">
        <v>17</v>
      </c>
      <c r="H7038" s="4">
        <v>44769</v>
      </c>
      <c r="I7038" s="4">
        <v>44791</v>
      </c>
      <c r="J7038">
        <v>22</v>
      </c>
      <c r="K7038">
        <v>103784</v>
      </c>
      <c r="L7038" t="s">
        <v>18</v>
      </c>
      <c r="M7038">
        <v>182652</v>
      </c>
      <c r="N7038" s="4">
        <v>44767</v>
      </c>
      <c r="O7038" s="4">
        <v>44896</v>
      </c>
      <c r="P7038" s="4">
        <v>44896</v>
      </c>
      <c r="Q7038">
        <v>40</v>
      </c>
      <c r="R7038">
        <v>34242505</v>
      </c>
      <c r="S7038" s="3">
        <v>2.2000000000000002</v>
      </c>
    </row>
    <row r="7039" spans="1:19" x14ac:dyDescent="0.25">
      <c r="A7039">
        <v>10573295</v>
      </c>
      <c r="B7039" s="8">
        <v>105732950010</v>
      </c>
      <c r="C7039">
        <v>1</v>
      </c>
      <c r="D7039" t="s">
        <v>15</v>
      </c>
      <c r="E7039" t="str">
        <f t="shared" si="109"/>
        <v>6.0</v>
      </c>
      <c r="F7039" t="s">
        <v>19</v>
      </c>
      <c r="G7039" t="s">
        <v>20</v>
      </c>
      <c r="H7039" s="4">
        <v>44791</v>
      </c>
      <c r="I7039" s="4">
        <v>44802</v>
      </c>
      <c r="J7039">
        <v>11</v>
      </c>
      <c r="K7039">
        <v>103784</v>
      </c>
      <c r="L7039" t="s">
        <v>18</v>
      </c>
      <c r="M7039">
        <v>182652</v>
      </c>
      <c r="N7039" s="4">
        <v>44767</v>
      </c>
      <c r="O7039" s="4">
        <v>44896</v>
      </c>
      <c r="P7039" s="4">
        <v>44896</v>
      </c>
      <c r="Q7039">
        <v>40</v>
      </c>
      <c r="R7039">
        <v>34242505</v>
      </c>
      <c r="S7039" s="3">
        <v>2.2000000000000002</v>
      </c>
    </row>
    <row r="7040" spans="1:19" x14ac:dyDescent="0.25">
      <c r="A7040">
        <v>10573295</v>
      </c>
      <c r="B7040" s="8">
        <v>105732950010</v>
      </c>
      <c r="C7040">
        <v>1</v>
      </c>
      <c r="D7040" t="s">
        <v>15</v>
      </c>
      <c r="E7040" t="str">
        <f t="shared" si="109"/>
        <v>6.0</v>
      </c>
      <c r="F7040" t="s">
        <v>21</v>
      </c>
      <c r="G7040" t="s">
        <v>22</v>
      </c>
      <c r="H7040" s="4">
        <v>44802</v>
      </c>
      <c r="I7040" s="4">
        <v>44823</v>
      </c>
      <c r="J7040">
        <v>21</v>
      </c>
      <c r="K7040">
        <v>103784</v>
      </c>
      <c r="L7040" t="s">
        <v>18</v>
      </c>
      <c r="M7040">
        <v>182652</v>
      </c>
      <c r="N7040" s="4">
        <v>44767</v>
      </c>
      <c r="O7040" s="4">
        <v>44896</v>
      </c>
      <c r="P7040" s="4">
        <v>44896</v>
      </c>
      <c r="Q7040">
        <v>40</v>
      </c>
      <c r="R7040">
        <v>34242505</v>
      </c>
      <c r="S7040" s="3">
        <v>2.2000000000000002</v>
      </c>
    </row>
    <row r="7041" spans="1:19" x14ac:dyDescent="0.25">
      <c r="A7041">
        <v>10573295</v>
      </c>
      <c r="B7041" s="8">
        <v>105732950010</v>
      </c>
      <c r="C7041">
        <v>1</v>
      </c>
      <c r="D7041" t="s">
        <v>15</v>
      </c>
      <c r="E7041" t="str">
        <f t="shared" si="109"/>
        <v>6.0</v>
      </c>
      <c r="F7041" t="s">
        <v>23</v>
      </c>
      <c r="G7041" t="s">
        <v>24</v>
      </c>
      <c r="H7041" s="4">
        <v>44823</v>
      </c>
      <c r="I7041" s="4">
        <v>44824</v>
      </c>
      <c r="J7041">
        <v>1</v>
      </c>
      <c r="K7041">
        <v>103784</v>
      </c>
      <c r="L7041" t="s">
        <v>18</v>
      </c>
      <c r="M7041">
        <v>182652</v>
      </c>
      <c r="N7041" s="4">
        <v>44767</v>
      </c>
      <c r="O7041" s="4">
        <v>44896</v>
      </c>
      <c r="P7041" s="4">
        <v>44896</v>
      </c>
      <c r="Q7041">
        <v>40</v>
      </c>
      <c r="R7041">
        <v>34242505</v>
      </c>
      <c r="S7041" s="3">
        <v>2.2000000000000002</v>
      </c>
    </row>
    <row r="7042" spans="1:19" x14ac:dyDescent="0.25">
      <c r="A7042">
        <v>10573295</v>
      </c>
      <c r="B7042" s="8">
        <v>105732950010</v>
      </c>
      <c r="C7042">
        <v>1</v>
      </c>
      <c r="D7042" t="s">
        <v>15</v>
      </c>
      <c r="E7042" t="str">
        <f t="shared" si="109"/>
        <v>6.0</v>
      </c>
      <c r="F7042" t="s">
        <v>25</v>
      </c>
      <c r="G7042" t="s">
        <v>20</v>
      </c>
      <c r="H7042" s="4">
        <v>44824</v>
      </c>
      <c r="I7042" s="4">
        <v>44824</v>
      </c>
      <c r="J7042">
        <v>0</v>
      </c>
      <c r="K7042">
        <v>103784</v>
      </c>
      <c r="L7042" t="s">
        <v>18</v>
      </c>
      <c r="M7042">
        <v>182652</v>
      </c>
      <c r="N7042" s="4">
        <v>44767</v>
      </c>
      <c r="O7042" s="4">
        <v>44896</v>
      </c>
      <c r="P7042" s="4">
        <v>44896</v>
      </c>
      <c r="Q7042">
        <v>40</v>
      </c>
      <c r="R7042">
        <v>34242505</v>
      </c>
      <c r="S7042" s="3">
        <v>2.2000000000000002</v>
      </c>
    </row>
    <row r="7043" spans="1:19" x14ac:dyDescent="0.25">
      <c r="A7043">
        <v>10573295</v>
      </c>
      <c r="B7043" s="8">
        <v>105732950010</v>
      </c>
      <c r="C7043">
        <v>1</v>
      </c>
      <c r="D7043" t="s">
        <v>15</v>
      </c>
      <c r="E7043" t="str">
        <f t="shared" ref="E7043:E7106" si="110">IF(D7043="SPRUE CUTTING  ","No Size",LEFT(_xlfn.TEXTAFTER(D7043,"-"), 3))</f>
        <v>6.0</v>
      </c>
      <c r="F7043" t="s">
        <v>25</v>
      </c>
      <c r="G7043" t="s">
        <v>26</v>
      </c>
      <c r="H7043" s="4">
        <v>44824</v>
      </c>
      <c r="I7043" s="4">
        <v>44824</v>
      </c>
      <c r="J7043">
        <v>0</v>
      </c>
      <c r="K7043">
        <v>103784</v>
      </c>
      <c r="L7043" t="s">
        <v>18</v>
      </c>
      <c r="M7043">
        <v>182652</v>
      </c>
      <c r="N7043" s="4">
        <v>44767</v>
      </c>
      <c r="O7043" s="4">
        <v>44896</v>
      </c>
      <c r="P7043" s="4">
        <v>44896</v>
      </c>
      <c r="Q7043">
        <v>40</v>
      </c>
      <c r="R7043">
        <v>34242505</v>
      </c>
      <c r="S7043" s="3">
        <v>2.2000000000000002</v>
      </c>
    </row>
    <row r="7044" spans="1:19" x14ac:dyDescent="0.25">
      <c r="A7044">
        <v>10573295</v>
      </c>
      <c r="B7044" s="8">
        <v>105732950010</v>
      </c>
      <c r="C7044">
        <v>1</v>
      </c>
      <c r="D7044" t="s">
        <v>15</v>
      </c>
      <c r="E7044" t="str">
        <f t="shared" si="110"/>
        <v>6.0</v>
      </c>
      <c r="F7044" t="s">
        <v>21</v>
      </c>
      <c r="G7044" t="s">
        <v>27</v>
      </c>
      <c r="H7044" s="4">
        <v>44824</v>
      </c>
      <c r="I7044" s="4">
        <v>44825</v>
      </c>
      <c r="J7044">
        <v>1</v>
      </c>
      <c r="K7044">
        <v>103784</v>
      </c>
      <c r="L7044" t="s">
        <v>18</v>
      </c>
      <c r="M7044">
        <v>182652</v>
      </c>
      <c r="N7044" s="4">
        <v>44767</v>
      </c>
      <c r="O7044" s="4">
        <v>44896</v>
      </c>
      <c r="P7044" s="4">
        <v>44896</v>
      </c>
      <c r="Q7044">
        <v>40</v>
      </c>
      <c r="R7044">
        <v>34242505</v>
      </c>
      <c r="S7044" s="3">
        <v>2.2000000000000002</v>
      </c>
    </row>
    <row r="7045" spans="1:19" x14ac:dyDescent="0.25">
      <c r="A7045">
        <v>10573295</v>
      </c>
      <c r="B7045" s="8">
        <v>105732950010</v>
      </c>
      <c r="C7045">
        <v>1</v>
      </c>
      <c r="D7045" t="s">
        <v>15</v>
      </c>
      <c r="E7045" t="str">
        <f t="shared" si="110"/>
        <v>6.0</v>
      </c>
      <c r="F7045" t="s">
        <v>28</v>
      </c>
      <c r="G7045" t="s">
        <v>29</v>
      </c>
      <c r="H7045" s="4">
        <v>44825</v>
      </c>
      <c r="I7045" s="4">
        <v>44825</v>
      </c>
      <c r="J7045">
        <v>0</v>
      </c>
      <c r="K7045">
        <v>103784</v>
      </c>
      <c r="L7045" t="s">
        <v>18</v>
      </c>
      <c r="M7045">
        <v>182652</v>
      </c>
      <c r="N7045" s="4">
        <v>44767</v>
      </c>
      <c r="O7045" s="4">
        <v>44896</v>
      </c>
      <c r="P7045" s="4">
        <v>44896</v>
      </c>
      <c r="Q7045">
        <v>40</v>
      </c>
      <c r="R7045">
        <v>34242505</v>
      </c>
      <c r="S7045" s="3">
        <v>2.2000000000000002</v>
      </c>
    </row>
    <row r="7046" spans="1:19" x14ac:dyDescent="0.25">
      <c r="A7046">
        <v>10573295</v>
      </c>
      <c r="B7046" s="8">
        <v>105732950010</v>
      </c>
      <c r="C7046">
        <v>1</v>
      </c>
      <c r="D7046" t="s">
        <v>15</v>
      </c>
      <c r="E7046" t="str">
        <f t="shared" si="110"/>
        <v>6.0</v>
      </c>
      <c r="F7046" t="s">
        <v>21</v>
      </c>
      <c r="G7046" t="s">
        <v>27</v>
      </c>
      <c r="H7046" s="4">
        <v>44825</v>
      </c>
      <c r="I7046" s="4">
        <v>44825</v>
      </c>
      <c r="J7046">
        <v>0</v>
      </c>
      <c r="K7046">
        <v>103784</v>
      </c>
      <c r="L7046" t="s">
        <v>18</v>
      </c>
      <c r="M7046">
        <v>182652</v>
      </c>
      <c r="N7046" s="4">
        <v>44767</v>
      </c>
      <c r="O7046" s="4">
        <v>44896</v>
      </c>
      <c r="P7046" s="4">
        <v>44896</v>
      </c>
      <c r="Q7046">
        <v>40</v>
      </c>
      <c r="R7046">
        <v>34242505</v>
      </c>
      <c r="S7046" s="3">
        <v>2.2000000000000002</v>
      </c>
    </row>
    <row r="7047" spans="1:19" x14ac:dyDescent="0.25">
      <c r="A7047">
        <v>10573295</v>
      </c>
      <c r="B7047" s="8">
        <v>105732950010</v>
      </c>
      <c r="C7047">
        <v>1</v>
      </c>
      <c r="D7047" t="s">
        <v>15</v>
      </c>
      <c r="E7047" t="str">
        <f t="shared" si="110"/>
        <v>6.0</v>
      </c>
      <c r="F7047" t="s">
        <v>30</v>
      </c>
      <c r="G7047" t="s">
        <v>31</v>
      </c>
      <c r="H7047" s="4">
        <v>44825</v>
      </c>
      <c r="I7047" s="4">
        <v>44825</v>
      </c>
      <c r="J7047">
        <v>0</v>
      </c>
      <c r="K7047">
        <v>103784</v>
      </c>
      <c r="L7047" t="s">
        <v>18</v>
      </c>
      <c r="M7047">
        <v>182652</v>
      </c>
      <c r="N7047" s="4">
        <v>44767</v>
      </c>
      <c r="O7047" s="4">
        <v>44896</v>
      </c>
      <c r="P7047" s="4">
        <v>44896</v>
      </c>
      <c r="Q7047">
        <v>40</v>
      </c>
      <c r="R7047">
        <v>34242505</v>
      </c>
      <c r="S7047" s="3">
        <v>2.2000000000000002</v>
      </c>
    </row>
    <row r="7048" spans="1:19" x14ac:dyDescent="0.25">
      <c r="A7048">
        <v>10573295</v>
      </c>
      <c r="B7048" s="8">
        <v>105732950010</v>
      </c>
      <c r="C7048">
        <v>1</v>
      </c>
      <c r="D7048" t="s">
        <v>15</v>
      </c>
      <c r="E7048" t="str">
        <f t="shared" si="110"/>
        <v>6.0</v>
      </c>
      <c r="F7048" t="s">
        <v>32</v>
      </c>
      <c r="G7048" t="s">
        <v>33</v>
      </c>
      <c r="H7048" s="4">
        <v>44825</v>
      </c>
      <c r="I7048" t="s">
        <v>34</v>
      </c>
      <c r="J7048">
        <v>404</v>
      </c>
      <c r="K7048">
        <v>103784</v>
      </c>
      <c r="L7048" t="s">
        <v>18</v>
      </c>
      <c r="M7048">
        <v>182652</v>
      </c>
      <c r="N7048" s="4">
        <v>44767</v>
      </c>
      <c r="O7048" s="4">
        <v>44896</v>
      </c>
      <c r="P7048" s="4">
        <v>44896</v>
      </c>
      <c r="Q7048">
        <v>40</v>
      </c>
      <c r="R7048">
        <v>34242505</v>
      </c>
      <c r="S7048" s="3">
        <v>2.2000000000000002</v>
      </c>
    </row>
    <row r="7049" spans="1:19" x14ac:dyDescent="0.25">
      <c r="A7049">
        <v>10573295</v>
      </c>
      <c r="B7049" s="8">
        <v>105732950010</v>
      </c>
      <c r="C7049">
        <v>1</v>
      </c>
      <c r="D7049" t="s">
        <v>15</v>
      </c>
      <c r="E7049" t="str">
        <f t="shared" si="110"/>
        <v>6.0</v>
      </c>
      <c r="G7049" t="s">
        <v>35</v>
      </c>
      <c r="H7049" s="4">
        <v>44827</v>
      </c>
      <c r="I7049" s="4">
        <v>44827</v>
      </c>
      <c r="J7049">
        <v>0</v>
      </c>
      <c r="K7049">
        <v>103784</v>
      </c>
      <c r="L7049" t="s">
        <v>18</v>
      </c>
      <c r="M7049">
        <v>182652</v>
      </c>
      <c r="N7049" s="4">
        <v>44767</v>
      </c>
      <c r="O7049" s="4">
        <v>44896</v>
      </c>
      <c r="P7049" s="4">
        <v>44896</v>
      </c>
      <c r="Q7049">
        <v>40</v>
      </c>
      <c r="R7049">
        <v>34242505</v>
      </c>
      <c r="S7049" s="3">
        <v>2.2000000000000002</v>
      </c>
    </row>
    <row r="7050" spans="1:19" x14ac:dyDescent="0.25">
      <c r="A7050">
        <v>10573295</v>
      </c>
      <c r="B7050" s="8">
        <v>105732950011</v>
      </c>
      <c r="C7050">
        <v>1</v>
      </c>
      <c r="D7050" t="s">
        <v>15</v>
      </c>
      <c r="E7050" t="str">
        <f t="shared" si="110"/>
        <v>6.0</v>
      </c>
      <c r="F7050" t="s">
        <v>16</v>
      </c>
      <c r="G7050" t="s">
        <v>17</v>
      </c>
      <c r="H7050" s="4">
        <v>44769</v>
      </c>
      <c r="I7050" s="4">
        <v>44791</v>
      </c>
      <c r="J7050">
        <v>22</v>
      </c>
      <c r="K7050">
        <v>103784</v>
      </c>
      <c r="L7050" t="s">
        <v>18</v>
      </c>
      <c r="M7050">
        <v>182652</v>
      </c>
      <c r="N7050" s="4">
        <v>44767</v>
      </c>
      <c r="O7050" s="4">
        <v>44896</v>
      </c>
      <c r="P7050" s="4">
        <v>44896</v>
      </c>
      <c r="Q7050">
        <v>40</v>
      </c>
      <c r="R7050">
        <v>34242505</v>
      </c>
      <c r="S7050" s="3">
        <v>2.2000000000000002</v>
      </c>
    </row>
    <row r="7051" spans="1:19" x14ac:dyDescent="0.25">
      <c r="A7051">
        <v>10573295</v>
      </c>
      <c r="B7051" s="8">
        <v>105732950011</v>
      </c>
      <c r="C7051">
        <v>1</v>
      </c>
      <c r="D7051" t="s">
        <v>15</v>
      </c>
      <c r="E7051" t="str">
        <f t="shared" si="110"/>
        <v>6.0</v>
      </c>
      <c r="F7051" t="s">
        <v>19</v>
      </c>
      <c r="G7051" t="s">
        <v>20</v>
      </c>
      <c r="H7051" s="4">
        <v>44791</v>
      </c>
      <c r="I7051" s="4">
        <v>44802</v>
      </c>
      <c r="J7051">
        <v>11</v>
      </c>
      <c r="K7051">
        <v>103784</v>
      </c>
      <c r="L7051" t="s">
        <v>18</v>
      </c>
      <c r="M7051">
        <v>182652</v>
      </c>
      <c r="N7051" s="4">
        <v>44767</v>
      </c>
      <c r="O7051" s="4">
        <v>44896</v>
      </c>
      <c r="P7051" s="4">
        <v>44896</v>
      </c>
      <c r="Q7051">
        <v>40</v>
      </c>
      <c r="R7051">
        <v>34242505</v>
      </c>
      <c r="S7051" s="3">
        <v>2.2000000000000002</v>
      </c>
    </row>
    <row r="7052" spans="1:19" x14ac:dyDescent="0.25">
      <c r="A7052">
        <v>10573295</v>
      </c>
      <c r="B7052" s="8">
        <v>105732950011</v>
      </c>
      <c r="C7052">
        <v>1</v>
      </c>
      <c r="D7052" t="s">
        <v>15</v>
      </c>
      <c r="E7052" t="str">
        <f t="shared" si="110"/>
        <v>6.0</v>
      </c>
      <c r="F7052" t="s">
        <v>21</v>
      </c>
      <c r="G7052" t="s">
        <v>22</v>
      </c>
      <c r="H7052" s="4">
        <v>44802</v>
      </c>
      <c r="I7052" s="4">
        <v>44823</v>
      </c>
      <c r="J7052">
        <v>21</v>
      </c>
      <c r="K7052">
        <v>103784</v>
      </c>
      <c r="L7052" t="s">
        <v>18</v>
      </c>
      <c r="M7052">
        <v>182652</v>
      </c>
      <c r="N7052" s="4">
        <v>44767</v>
      </c>
      <c r="O7052" s="4">
        <v>44896</v>
      </c>
      <c r="P7052" s="4">
        <v>44896</v>
      </c>
      <c r="Q7052">
        <v>40</v>
      </c>
      <c r="R7052">
        <v>34242505</v>
      </c>
      <c r="S7052" s="3">
        <v>2.2000000000000002</v>
      </c>
    </row>
    <row r="7053" spans="1:19" x14ac:dyDescent="0.25">
      <c r="A7053">
        <v>10573295</v>
      </c>
      <c r="B7053" s="8">
        <v>105732950011</v>
      </c>
      <c r="C7053">
        <v>1</v>
      </c>
      <c r="D7053" t="s">
        <v>15</v>
      </c>
      <c r="E7053" t="str">
        <f t="shared" si="110"/>
        <v>6.0</v>
      </c>
      <c r="F7053" t="s">
        <v>23</v>
      </c>
      <c r="G7053" t="s">
        <v>24</v>
      </c>
      <c r="H7053" s="4">
        <v>44823</v>
      </c>
      <c r="I7053" s="4">
        <v>44824</v>
      </c>
      <c r="J7053">
        <v>1</v>
      </c>
      <c r="K7053">
        <v>103784</v>
      </c>
      <c r="L7053" t="s">
        <v>18</v>
      </c>
      <c r="M7053">
        <v>182652</v>
      </c>
      <c r="N7053" s="4">
        <v>44767</v>
      </c>
      <c r="O7053" s="4">
        <v>44896</v>
      </c>
      <c r="P7053" s="4">
        <v>44896</v>
      </c>
      <c r="Q7053">
        <v>40</v>
      </c>
      <c r="R7053">
        <v>34242505</v>
      </c>
      <c r="S7053" s="3">
        <v>2.2000000000000002</v>
      </c>
    </row>
    <row r="7054" spans="1:19" x14ac:dyDescent="0.25">
      <c r="A7054">
        <v>10573295</v>
      </c>
      <c r="B7054" s="8">
        <v>105732950011</v>
      </c>
      <c r="C7054">
        <v>1</v>
      </c>
      <c r="D7054" t="s">
        <v>15</v>
      </c>
      <c r="E7054" t="str">
        <f t="shared" si="110"/>
        <v>6.0</v>
      </c>
      <c r="F7054" t="s">
        <v>25</v>
      </c>
      <c r="G7054" t="s">
        <v>20</v>
      </c>
      <c r="H7054" s="4">
        <v>44824</v>
      </c>
      <c r="I7054" s="4">
        <v>44824</v>
      </c>
      <c r="J7054">
        <v>0</v>
      </c>
      <c r="K7054">
        <v>103784</v>
      </c>
      <c r="L7054" t="s">
        <v>18</v>
      </c>
      <c r="M7054">
        <v>182652</v>
      </c>
      <c r="N7054" s="4">
        <v>44767</v>
      </c>
      <c r="O7054" s="4">
        <v>44896</v>
      </c>
      <c r="P7054" s="4">
        <v>44896</v>
      </c>
      <c r="Q7054">
        <v>40</v>
      </c>
      <c r="R7054">
        <v>34242505</v>
      </c>
      <c r="S7054" s="3">
        <v>2.2000000000000002</v>
      </c>
    </row>
    <row r="7055" spans="1:19" x14ac:dyDescent="0.25">
      <c r="A7055">
        <v>10573295</v>
      </c>
      <c r="B7055" s="8">
        <v>105732950011</v>
      </c>
      <c r="C7055">
        <v>1</v>
      </c>
      <c r="D7055" t="s">
        <v>15</v>
      </c>
      <c r="E7055" t="str">
        <f t="shared" si="110"/>
        <v>6.0</v>
      </c>
      <c r="F7055" t="s">
        <v>25</v>
      </c>
      <c r="G7055" t="s">
        <v>26</v>
      </c>
      <c r="H7055" s="4">
        <v>44824</v>
      </c>
      <c r="I7055" s="4">
        <v>44824</v>
      </c>
      <c r="J7055">
        <v>0</v>
      </c>
      <c r="K7055">
        <v>103784</v>
      </c>
      <c r="L7055" t="s">
        <v>18</v>
      </c>
      <c r="M7055">
        <v>182652</v>
      </c>
      <c r="N7055" s="4">
        <v>44767</v>
      </c>
      <c r="O7055" s="4">
        <v>44896</v>
      </c>
      <c r="P7055" s="4">
        <v>44896</v>
      </c>
      <c r="Q7055">
        <v>40</v>
      </c>
      <c r="R7055">
        <v>34242505</v>
      </c>
      <c r="S7055" s="3">
        <v>2.2000000000000002</v>
      </c>
    </row>
    <row r="7056" spans="1:19" x14ac:dyDescent="0.25">
      <c r="A7056">
        <v>10573295</v>
      </c>
      <c r="B7056" s="8">
        <v>105732950011</v>
      </c>
      <c r="C7056">
        <v>1</v>
      </c>
      <c r="D7056" t="s">
        <v>15</v>
      </c>
      <c r="E7056" t="str">
        <f t="shared" si="110"/>
        <v>6.0</v>
      </c>
      <c r="F7056" t="s">
        <v>21</v>
      </c>
      <c r="G7056" t="s">
        <v>27</v>
      </c>
      <c r="H7056" s="4">
        <v>44824</v>
      </c>
      <c r="I7056" s="4">
        <v>44825</v>
      </c>
      <c r="J7056">
        <v>1</v>
      </c>
      <c r="K7056">
        <v>103784</v>
      </c>
      <c r="L7056" t="s">
        <v>18</v>
      </c>
      <c r="M7056">
        <v>182652</v>
      </c>
      <c r="N7056" s="4">
        <v>44767</v>
      </c>
      <c r="O7056" s="4">
        <v>44896</v>
      </c>
      <c r="P7056" s="4">
        <v>44896</v>
      </c>
      <c r="Q7056">
        <v>40</v>
      </c>
      <c r="R7056">
        <v>34242505</v>
      </c>
      <c r="S7056" s="3">
        <v>2.2000000000000002</v>
      </c>
    </row>
    <row r="7057" spans="1:19" x14ac:dyDescent="0.25">
      <c r="A7057">
        <v>10573295</v>
      </c>
      <c r="B7057" s="8">
        <v>105732950011</v>
      </c>
      <c r="C7057">
        <v>1</v>
      </c>
      <c r="D7057" t="s">
        <v>15</v>
      </c>
      <c r="E7057" t="str">
        <f t="shared" si="110"/>
        <v>6.0</v>
      </c>
      <c r="F7057" t="s">
        <v>28</v>
      </c>
      <c r="G7057" t="s">
        <v>29</v>
      </c>
      <c r="H7057" s="4">
        <v>44825</v>
      </c>
      <c r="I7057" s="4">
        <v>44825</v>
      </c>
      <c r="J7057">
        <v>0</v>
      </c>
      <c r="K7057">
        <v>103784</v>
      </c>
      <c r="L7057" t="s">
        <v>18</v>
      </c>
      <c r="M7057">
        <v>182652</v>
      </c>
      <c r="N7057" s="4">
        <v>44767</v>
      </c>
      <c r="O7057" s="4">
        <v>44896</v>
      </c>
      <c r="P7057" s="4">
        <v>44896</v>
      </c>
      <c r="Q7057">
        <v>40</v>
      </c>
      <c r="R7057">
        <v>34242505</v>
      </c>
      <c r="S7057" s="3">
        <v>2.2000000000000002</v>
      </c>
    </row>
    <row r="7058" spans="1:19" x14ac:dyDescent="0.25">
      <c r="A7058">
        <v>10573295</v>
      </c>
      <c r="B7058" s="8">
        <v>105732950011</v>
      </c>
      <c r="C7058">
        <v>1</v>
      </c>
      <c r="D7058" t="s">
        <v>15</v>
      </c>
      <c r="E7058" t="str">
        <f t="shared" si="110"/>
        <v>6.0</v>
      </c>
      <c r="F7058" t="s">
        <v>21</v>
      </c>
      <c r="G7058" t="s">
        <v>27</v>
      </c>
      <c r="H7058" s="4">
        <v>44825</v>
      </c>
      <c r="I7058" s="4">
        <v>44825</v>
      </c>
      <c r="J7058">
        <v>0</v>
      </c>
      <c r="K7058">
        <v>103784</v>
      </c>
      <c r="L7058" t="s">
        <v>18</v>
      </c>
      <c r="M7058">
        <v>182652</v>
      </c>
      <c r="N7058" s="4">
        <v>44767</v>
      </c>
      <c r="O7058" s="4">
        <v>44896</v>
      </c>
      <c r="P7058" s="4">
        <v>44896</v>
      </c>
      <c r="Q7058">
        <v>40</v>
      </c>
      <c r="R7058">
        <v>34242505</v>
      </c>
      <c r="S7058" s="3">
        <v>2.2000000000000002</v>
      </c>
    </row>
    <row r="7059" spans="1:19" x14ac:dyDescent="0.25">
      <c r="A7059">
        <v>10573295</v>
      </c>
      <c r="B7059" s="8">
        <v>105732950011</v>
      </c>
      <c r="C7059">
        <v>1</v>
      </c>
      <c r="D7059" t="s">
        <v>15</v>
      </c>
      <c r="E7059" t="str">
        <f t="shared" si="110"/>
        <v>6.0</v>
      </c>
      <c r="F7059" t="s">
        <v>36</v>
      </c>
      <c r="G7059" t="s">
        <v>20</v>
      </c>
      <c r="H7059" s="4">
        <v>44825</v>
      </c>
      <c r="I7059" s="4">
        <v>44844</v>
      </c>
      <c r="J7059">
        <v>19</v>
      </c>
      <c r="K7059">
        <v>103784</v>
      </c>
      <c r="L7059" t="s">
        <v>18</v>
      </c>
      <c r="M7059">
        <v>182652</v>
      </c>
      <c r="N7059" s="4">
        <v>44767</v>
      </c>
      <c r="O7059" s="4">
        <v>44896</v>
      </c>
      <c r="P7059" s="4">
        <v>44896</v>
      </c>
      <c r="Q7059">
        <v>40</v>
      </c>
      <c r="R7059">
        <v>34242505</v>
      </c>
      <c r="S7059" s="3">
        <v>2.2000000000000002</v>
      </c>
    </row>
    <row r="7060" spans="1:19" x14ac:dyDescent="0.25">
      <c r="A7060">
        <v>10573295</v>
      </c>
      <c r="B7060" s="8">
        <v>105732950011</v>
      </c>
      <c r="C7060">
        <v>1</v>
      </c>
      <c r="D7060" t="s">
        <v>15</v>
      </c>
      <c r="E7060" t="str">
        <f t="shared" si="110"/>
        <v>6.0</v>
      </c>
      <c r="F7060" t="s">
        <v>36</v>
      </c>
      <c r="G7060" t="s">
        <v>59</v>
      </c>
      <c r="H7060" s="4">
        <v>44844</v>
      </c>
      <c r="I7060" s="4">
        <v>44845</v>
      </c>
      <c r="J7060">
        <v>1</v>
      </c>
      <c r="K7060">
        <v>103784</v>
      </c>
      <c r="L7060" t="s">
        <v>18</v>
      </c>
      <c r="M7060">
        <v>182652</v>
      </c>
      <c r="N7060" s="4">
        <v>44767</v>
      </c>
      <c r="O7060" s="4">
        <v>44896</v>
      </c>
      <c r="P7060" s="4">
        <v>44896</v>
      </c>
      <c r="Q7060">
        <v>40</v>
      </c>
      <c r="R7060">
        <v>34242505</v>
      </c>
      <c r="S7060" s="3">
        <v>2.2000000000000002</v>
      </c>
    </row>
    <row r="7061" spans="1:19" x14ac:dyDescent="0.25">
      <c r="A7061">
        <v>10573295</v>
      </c>
      <c r="B7061" s="8">
        <v>105732950011</v>
      </c>
      <c r="C7061">
        <v>1</v>
      </c>
      <c r="D7061" t="s">
        <v>15</v>
      </c>
      <c r="E7061" t="str">
        <f t="shared" si="110"/>
        <v>6.0</v>
      </c>
      <c r="F7061" t="s">
        <v>38</v>
      </c>
      <c r="G7061" t="s">
        <v>27</v>
      </c>
      <c r="H7061" s="4">
        <v>44845</v>
      </c>
      <c r="I7061" s="4">
        <v>44845</v>
      </c>
      <c r="J7061">
        <v>0</v>
      </c>
      <c r="K7061">
        <v>103784</v>
      </c>
      <c r="L7061" t="s">
        <v>18</v>
      </c>
      <c r="M7061">
        <v>182652</v>
      </c>
      <c r="N7061" s="4">
        <v>44767</v>
      </c>
      <c r="O7061" s="4">
        <v>44896</v>
      </c>
      <c r="P7061" s="4">
        <v>44896</v>
      </c>
      <c r="Q7061">
        <v>40</v>
      </c>
      <c r="R7061">
        <v>34242505</v>
      </c>
      <c r="S7061" s="3">
        <v>2.2000000000000002</v>
      </c>
    </row>
    <row r="7062" spans="1:19" x14ac:dyDescent="0.25">
      <c r="A7062">
        <v>10573295</v>
      </c>
      <c r="B7062" s="8">
        <v>105732950011</v>
      </c>
      <c r="C7062">
        <v>1</v>
      </c>
      <c r="D7062" t="s">
        <v>15</v>
      </c>
      <c r="E7062" t="str">
        <f t="shared" si="110"/>
        <v>6.0</v>
      </c>
      <c r="F7062" t="s">
        <v>38</v>
      </c>
      <c r="G7062" t="s">
        <v>58</v>
      </c>
      <c r="H7062" s="4">
        <v>44845</v>
      </c>
      <c r="I7062" s="4">
        <v>44845</v>
      </c>
      <c r="J7062">
        <v>0</v>
      </c>
      <c r="K7062">
        <v>103784</v>
      </c>
      <c r="L7062" t="s">
        <v>18</v>
      </c>
      <c r="M7062">
        <v>182652</v>
      </c>
      <c r="N7062" s="4">
        <v>44767</v>
      </c>
      <c r="O7062" s="4">
        <v>44896</v>
      </c>
      <c r="P7062" s="4">
        <v>44896</v>
      </c>
      <c r="Q7062">
        <v>40</v>
      </c>
      <c r="R7062">
        <v>34242505</v>
      </c>
      <c r="S7062" s="3">
        <v>2.2000000000000002</v>
      </c>
    </row>
    <row r="7063" spans="1:19" x14ac:dyDescent="0.25">
      <c r="A7063">
        <v>10573295</v>
      </c>
      <c r="B7063" s="8">
        <v>105732950011</v>
      </c>
      <c r="C7063">
        <v>1</v>
      </c>
      <c r="D7063" t="s">
        <v>15</v>
      </c>
      <c r="E7063" t="str">
        <f t="shared" si="110"/>
        <v>6.0</v>
      </c>
      <c r="F7063" t="s">
        <v>28</v>
      </c>
      <c r="G7063" t="s">
        <v>20</v>
      </c>
      <c r="H7063" s="4">
        <v>44845</v>
      </c>
      <c r="I7063" s="4">
        <v>44845</v>
      </c>
      <c r="J7063">
        <v>0</v>
      </c>
      <c r="K7063">
        <v>103784</v>
      </c>
      <c r="L7063" t="s">
        <v>18</v>
      </c>
      <c r="M7063">
        <v>182652</v>
      </c>
      <c r="N7063" s="4">
        <v>44767</v>
      </c>
      <c r="O7063" s="4">
        <v>44896</v>
      </c>
      <c r="P7063" s="4">
        <v>44896</v>
      </c>
      <c r="Q7063">
        <v>40</v>
      </c>
      <c r="R7063">
        <v>34242505</v>
      </c>
      <c r="S7063" s="3">
        <v>2.2000000000000002</v>
      </c>
    </row>
    <row r="7064" spans="1:19" x14ac:dyDescent="0.25">
      <c r="A7064">
        <v>10573295</v>
      </c>
      <c r="B7064" s="8">
        <v>105732950011</v>
      </c>
      <c r="C7064">
        <v>1</v>
      </c>
      <c r="D7064" t="s">
        <v>15</v>
      </c>
      <c r="E7064" t="str">
        <f t="shared" si="110"/>
        <v>6.0</v>
      </c>
      <c r="F7064" t="s">
        <v>28</v>
      </c>
      <c r="G7064" t="s">
        <v>39</v>
      </c>
      <c r="H7064" s="4">
        <v>44845</v>
      </c>
      <c r="I7064" s="4">
        <v>44845</v>
      </c>
      <c r="J7064">
        <v>0</v>
      </c>
      <c r="K7064">
        <v>103784</v>
      </c>
      <c r="L7064" t="s">
        <v>18</v>
      </c>
      <c r="M7064">
        <v>182652</v>
      </c>
      <c r="N7064" s="4">
        <v>44767</v>
      </c>
      <c r="O7064" s="4">
        <v>44896</v>
      </c>
      <c r="P7064" s="4">
        <v>44896</v>
      </c>
      <c r="Q7064">
        <v>40</v>
      </c>
      <c r="R7064">
        <v>34242505</v>
      </c>
      <c r="S7064" s="3">
        <v>2.2000000000000002</v>
      </c>
    </row>
    <row r="7065" spans="1:19" x14ac:dyDescent="0.25">
      <c r="A7065">
        <v>10573295</v>
      </c>
      <c r="B7065" s="8">
        <v>105732950011</v>
      </c>
      <c r="C7065">
        <v>1</v>
      </c>
      <c r="D7065" t="s">
        <v>15</v>
      </c>
      <c r="E7065" t="str">
        <f t="shared" si="110"/>
        <v>6.0</v>
      </c>
      <c r="F7065" t="s">
        <v>21</v>
      </c>
      <c r="G7065" t="s">
        <v>27</v>
      </c>
      <c r="H7065" s="4">
        <v>44845</v>
      </c>
      <c r="I7065" s="4">
        <v>44845</v>
      </c>
      <c r="J7065">
        <v>0</v>
      </c>
      <c r="K7065">
        <v>103784</v>
      </c>
      <c r="L7065" t="s">
        <v>18</v>
      </c>
      <c r="M7065">
        <v>182652</v>
      </c>
      <c r="N7065" s="4">
        <v>44767</v>
      </c>
      <c r="O7065" s="4">
        <v>44896</v>
      </c>
      <c r="P7065" s="4">
        <v>44896</v>
      </c>
      <c r="Q7065">
        <v>40</v>
      </c>
      <c r="R7065">
        <v>34242505</v>
      </c>
      <c r="S7065" s="3">
        <v>2.2000000000000002</v>
      </c>
    </row>
    <row r="7066" spans="1:19" x14ac:dyDescent="0.25">
      <c r="A7066">
        <v>10573295</v>
      </c>
      <c r="B7066" s="8">
        <v>105732950011</v>
      </c>
      <c r="C7066">
        <v>1</v>
      </c>
      <c r="D7066" t="s">
        <v>15</v>
      </c>
      <c r="E7066" t="str">
        <f t="shared" si="110"/>
        <v>6.0</v>
      </c>
      <c r="F7066" t="s">
        <v>28</v>
      </c>
      <c r="G7066" t="s">
        <v>20</v>
      </c>
      <c r="H7066" s="4">
        <v>44845</v>
      </c>
      <c r="I7066" s="4">
        <v>44846</v>
      </c>
      <c r="J7066">
        <v>1</v>
      </c>
      <c r="K7066">
        <v>103784</v>
      </c>
      <c r="L7066" t="s">
        <v>18</v>
      </c>
      <c r="M7066">
        <v>182652</v>
      </c>
      <c r="N7066" s="4">
        <v>44767</v>
      </c>
      <c r="O7066" s="4">
        <v>44896</v>
      </c>
      <c r="P7066" s="4">
        <v>44896</v>
      </c>
      <c r="Q7066">
        <v>40</v>
      </c>
      <c r="R7066">
        <v>34242505</v>
      </c>
      <c r="S7066" s="3">
        <v>2.2000000000000002</v>
      </c>
    </row>
    <row r="7067" spans="1:19" x14ac:dyDescent="0.25">
      <c r="A7067">
        <v>10573295</v>
      </c>
      <c r="B7067" s="8">
        <v>105732950011</v>
      </c>
      <c r="C7067">
        <v>1</v>
      </c>
      <c r="D7067" t="s">
        <v>15</v>
      </c>
      <c r="E7067" t="str">
        <f t="shared" si="110"/>
        <v>6.0</v>
      </c>
      <c r="F7067" t="s">
        <v>21</v>
      </c>
      <c r="G7067" t="s">
        <v>27</v>
      </c>
      <c r="H7067" s="4">
        <v>44846</v>
      </c>
      <c r="I7067" s="4">
        <v>44846</v>
      </c>
      <c r="J7067">
        <v>0</v>
      </c>
      <c r="K7067">
        <v>103784</v>
      </c>
      <c r="L7067" t="s">
        <v>18</v>
      </c>
      <c r="M7067">
        <v>182652</v>
      </c>
      <c r="N7067" s="4">
        <v>44767</v>
      </c>
      <c r="O7067" s="4">
        <v>44896</v>
      </c>
      <c r="P7067" s="4">
        <v>44896</v>
      </c>
      <c r="Q7067">
        <v>40</v>
      </c>
      <c r="R7067">
        <v>34242505</v>
      </c>
      <c r="S7067" s="3">
        <v>2.2000000000000002</v>
      </c>
    </row>
    <row r="7068" spans="1:19" x14ac:dyDescent="0.25">
      <c r="A7068">
        <v>10573295</v>
      </c>
      <c r="B7068" s="8">
        <v>105732950011</v>
      </c>
      <c r="C7068">
        <v>1</v>
      </c>
      <c r="D7068" t="s">
        <v>15</v>
      </c>
      <c r="E7068" t="str">
        <f t="shared" si="110"/>
        <v>6.0</v>
      </c>
      <c r="F7068" t="s">
        <v>30</v>
      </c>
      <c r="G7068" t="s">
        <v>31</v>
      </c>
      <c r="H7068" s="4">
        <v>44846</v>
      </c>
      <c r="I7068" s="4">
        <v>44846</v>
      </c>
      <c r="J7068">
        <v>0</v>
      </c>
      <c r="K7068">
        <v>103784</v>
      </c>
      <c r="L7068" t="s">
        <v>18</v>
      </c>
      <c r="M7068">
        <v>182652</v>
      </c>
      <c r="N7068" s="4">
        <v>44767</v>
      </c>
      <c r="O7068" s="4">
        <v>44896</v>
      </c>
      <c r="P7068" s="4">
        <v>44896</v>
      </c>
      <c r="Q7068">
        <v>40</v>
      </c>
      <c r="R7068">
        <v>34242505</v>
      </c>
      <c r="S7068" s="3">
        <v>2.2000000000000002</v>
      </c>
    </row>
    <row r="7069" spans="1:19" x14ac:dyDescent="0.25">
      <c r="A7069">
        <v>10573295</v>
      </c>
      <c r="B7069" s="8">
        <v>105732950011</v>
      </c>
      <c r="C7069">
        <v>1</v>
      </c>
      <c r="D7069" t="s">
        <v>15</v>
      </c>
      <c r="E7069" t="str">
        <f t="shared" si="110"/>
        <v>6.0</v>
      </c>
      <c r="F7069" t="s">
        <v>32</v>
      </c>
      <c r="G7069" t="s">
        <v>33</v>
      </c>
      <c r="H7069" s="4">
        <v>44846</v>
      </c>
      <c r="I7069" t="s">
        <v>34</v>
      </c>
      <c r="J7069">
        <v>383</v>
      </c>
      <c r="K7069">
        <v>103784</v>
      </c>
      <c r="L7069" t="s">
        <v>18</v>
      </c>
      <c r="M7069">
        <v>182652</v>
      </c>
      <c r="N7069" s="4">
        <v>44767</v>
      </c>
      <c r="O7069" s="4">
        <v>44896</v>
      </c>
      <c r="P7069" s="4">
        <v>44896</v>
      </c>
      <c r="Q7069">
        <v>40</v>
      </c>
      <c r="R7069">
        <v>34242505</v>
      </c>
      <c r="S7069" s="3">
        <v>2.2000000000000002</v>
      </c>
    </row>
    <row r="7070" spans="1:19" x14ac:dyDescent="0.25">
      <c r="A7070">
        <v>10573295</v>
      </c>
      <c r="B7070" s="8">
        <v>105732950011</v>
      </c>
      <c r="C7070">
        <v>1</v>
      </c>
      <c r="D7070" t="s">
        <v>15</v>
      </c>
      <c r="E7070" t="str">
        <f t="shared" si="110"/>
        <v>6.0</v>
      </c>
      <c r="G7070" t="s">
        <v>40</v>
      </c>
      <c r="H7070" s="4">
        <v>44847</v>
      </c>
      <c r="I7070" s="4">
        <v>44847</v>
      </c>
      <c r="J7070">
        <v>0</v>
      </c>
      <c r="K7070">
        <v>103784</v>
      </c>
      <c r="L7070" t="s">
        <v>18</v>
      </c>
      <c r="M7070">
        <v>182652</v>
      </c>
      <c r="N7070" s="4">
        <v>44767</v>
      </c>
      <c r="O7070" s="4">
        <v>44896</v>
      </c>
      <c r="P7070" s="4">
        <v>44896</v>
      </c>
      <c r="Q7070">
        <v>40</v>
      </c>
      <c r="R7070">
        <v>34242505</v>
      </c>
      <c r="S7070" s="3">
        <v>2.2000000000000002</v>
      </c>
    </row>
    <row r="7071" spans="1:19" x14ac:dyDescent="0.25">
      <c r="A7071">
        <v>10573295</v>
      </c>
      <c r="B7071" s="8">
        <v>105732950012</v>
      </c>
      <c r="C7071">
        <v>1</v>
      </c>
      <c r="D7071" t="s">
        <v>15</v>
      </c>
      <c r="E7071" t="str">
        <f t="shared" si="110"/>
        <v>6.0</v>
      </c>
      <c r="F7071" t="s">
        <v>16</v>
      </c>
      <c r="G7071" t="s">
        <v>17</v>
      </c>
      <c r="H7071" s="4">
        <v>44769</v>
      </c>
      <c r="I7071" s="4">
        <v>44791</v>
      </c>
      <c r="J7071">
        <v>22</v>
      </c>
      <c r="K7071">
        <v>103784</v>
      </c>
      <c r="L7071" t="s">
        <v>18</v>
      </c>
      <c r="M7071">
        <v>182652</v>
      </c>
      <c r="N7071" s="4">
        <v>44767</v>
      </c>
      <c r="O7071" s="4">
        <v>44896</v>
      </c>
      <c r="P7071" s="4">
        <v>44896</v>
      </c>
      <c r="Q7071">
        <v>40</v>
      </c>
      <c r="R7071">
        <v>34242505</v>
      </c>
      <c r="S7071" s="3">
        <v>2.2000000000000002</v>
      </c>
    </row>
    <row r="7072" spans="1:19" x14ac:dyDescent="0.25">
      <c r="A7072">
        <v>10573295</v>
      </c>
      <c r="B7072" s="8">
        <v>105732950012</v>
      </c>
      <c r="C7072">
        <v>1</v>
      </c>
      <c r="D7072" t="s">
        <v>15</v>
      </c>
      <c r="E7072" t="str">
        <f t="shared" si="110"/>
        <v>6.0</v>
      </c>
      <c r="F7072" t="s">
        <v>19</v>
      </c>
      <c r="G7072" t="s">
        <v>20</v>
      </c>
      <c r="H7072" s="4">
        <v>44791</v>
      </c>
      <c r="I7072" s="4">
        <v>44802</v>
      </c>
      <c r="J7072">
        <v>11</v>
      </c>
      <c r="K7072">
        <v>103784</v>
      </c>
      <c r="L7072" t="s">
        <v>18</v>
      </c>
      <c r="M7072">
        <v>182652</v>
      </c>
      <c r="N7072" s="4">
        <v>44767</v>
      </c>
      <c r="O7072" s="4">
        <v>44896</v>
      </c>
      <c r="P7072" s="4">
        <v>44896</v>
      </c>
      <c r="Q7072">
        <v>40</v>
      </c>
      <c r="R7072">
        <v>34242505</v>
      </c>
      <c r="S7072" s="3">
        <v>2.2000000000000002</v>
      </c>
    </row>
    <row r="7073" spans="1:19" x14ac:dyDescent="0.25">
      <c r="A7073">
        <v>10573295</v>
      </c>
      <c r="B7073" s="8">
        <v>105732950012</v>
      </c>
      <c r="C7073">
        <v>1</v>
      </c>
      <c r="D7073" t="s">
        <v>15</v>
      </c>
      <c r="E7073" t="str">
        <f t="shared" si="110"/>
        <v>6.0</v>
      </c>
      <c r="F7073" t="s">
        <v>21</v>
      </c>
      <c r="G7073" t="s">
        <v>22</v>
      </c>
      <c r="H7073" s="4">
        <v>44802</v>
      </c>
      <c r="I7073" s="4">
        <v>44823</v>
      </c>
      <c r="J7073">
        <v>21</v>
      </c>
      <c r="K7073">
        <v>103784</v>
      </c>
      <c r="L7073" t="s">
        <v>18</v>
      </c>
      <c r="M7073">
        <v>182652</v>
      </c>
      <c r="N7073" s="4">
        <v>44767</v>
      </c>
      <c r="O7073" s="4">
        <v>44896</v>
      </c>
      <c r="P7073" s="4">
        <v>44896</v>
      </c>
      <c r="Q7073">
        <v>40</v>
      </c>
      <c r="R7073">
        <v>34242505</v>
      </c>
      <c r="S7073" s="3">
        <v>2.2000000000000002</v>
      </c>
    </row>
    <row r="7074" spans="1:19" x14ac:dyDescent="0.25">
      <c r="A7074">
        <v>10573295</v>
      </c>
      <c r="B7074" s="8">
        <v>105732950012</v>
      </c>
      <c r="C7074">
        <v>1</v>
      </c>
      <c r="D7074" t="s">
        <v>15</v>
      </c>
      <c r="E7074" t="str">
        <f t="shared" si="110"/>
        <v>6.0</v>
      </c>
      <c r="F7074" t="s">
        <v>23</v>
      </c>
      <c r="G7074" t="s">
        <v>24</v>
      </c>
      <c r="H7074" s="4">
        <v>44823</v>
      </c>
      <c r="I7074" s="4">
        <v>44824</v>
      </c>
      <c r="J7074">
        <v>1</v>
      </c>
      <c r="K7074">
        <v>103784</v>
      </c>
      <c r="L7074" t="s">
        <v>18</v>
      </c>
      <c r="M7074">
        <v>182652</v>
      </c>
      <c r="N7074" s="4">
        <v>44767</v>
      </c>
      <c r="O7074" s="4">
        <v>44896</v>
      </c>
      <c r="P7074" s="4">
        <v>44896</v>
      </c>
      <c r="Q7074">
        <v>40</v>
      </c>
      <c r="R7074">
        <v>34242505</v>
      </c>
      <c r="S7074" s="3">
        <v>2.2000000000000002</v>
      </c>
    </row>
    <row r="7075" spans="1:19" x14ac:dyDescent="0.25">
      <c r="A7075">
        <v>10573295</v>
      </c>
      <c r="B7075" s="8">
        <v>105732950012</v>
      </c>
      <c r="C7075">
        <v>1</v>
      </c>
      <c r="D7075" t="s">
        <v>15</v>
      </c>
      <c r="E7075" t="str">
        <f t="shared" si="110"/>
        <v>6.0</v>
      </c>
      <c r="F7075" t="s">
        <v>25</v>
      </c>
      <c r="G7075" t="s">
        <v>20</v>
      </c>
      <c r="H7075" s="4">
        <v>44824</v>
      </c>
      <c r="I7075" s="4">
        <v>44824</v>
      </c>
      <c r="J7075">
        <v>0</v>
      </c>
      <c r="K7075">
        <v>103784</v>
      </c>
      <c r="L7075" t="s">
        <v>18</v>
      </c>
      <c r="M7075">
        <v>182652</v>
      </c>
      <c r="N7075" s="4">
        <v>44767</v>
      </c>
      <c r="O7075" s="4">
        <v>44896</v>
      </c>
      <c r="P7075" s="4">
        <v>44896</v>
      </c>
      <c r="Q7075">
        <v>40</v>
      </c>
      <c r="R7075">
        <v>34242505</v>
      </c>
      <c r="S7075" s="3">
        <v>2.2000000000000002</v>
      </c>
    </row>
    <row r="7076" spans="1:19" x14ac:dyDescent="0.25">
      <c r="A7076">
        <v>10573295</v>
      </c>
      <c r="B7076" s="8">
        <v>105732950012</v>
      </c>
      <c r="C7076">
        <v>1</v>
      </c>
      <c r="D7076" t="s">
        <v>15</v>
      </c>
      <c r="E7076" t="str">
        <f t="shared" si="110"/>
        <v>6.0</v>
      </c>
      <c r="F7076" t="s">
        <v>25</v>
      </c>
      <c r="G7076" t="s">
        <v>41</v>
      </c>
      <c r="H7076" s="4">
        <v>44824</v>
      </c>
      <c r="I7076" s="4">
        <v>44824</v>
      </c>
      <c r="J7076">
        <v>0</v>
      </c>
      <c r="K7076">
        <v>103784</v>
      </c>
      <c r="L7076" t="s">
        <v>18</v>
      </c>
      <c r="M7076">
        <v>182652</v>
      </c>
      <c r="N7076" s="4">
        <v>44767</v>
      </c>
      <c r="O7076" s="4">
        <v>44896</v>
      </c>
      <c r="P7076" s="4">
        <v>44896</v>
      </c>
      <c r="Q7076">
        <v>40</v>
      </c>
      <c r="R7076">
        <v>34242505</v>
      </c>
      <c r="S7076" s="3">
        <v>2.2000000000000002</v>
      </c>
    </row>
    <row r="7077" spans="1:19" x14ac:dyDescent="0.25">
      <c r="A7077">
        <v>10573295</v>
      </c>
      <c r="B7077" s="8">
        <v>105732950012</v>
      </c>
      <c r="C7077">
        <v>1</v>
      </c>
      <c r="D7077" t="s">
        <v>15</v>
      </c>
      <c r="E7077" t="str">
        <f t="shared" si="110"/>
        <v>6.0</v>
      </c>
      <c r="F7077" t="s">
        <v>21</v>
      </c>
      <c r="G7077" t="s">
        <v>27</v>
      </c>
      <c r="H7077" s="4">
        <v>44824</v>
      </c>
      <c r="I7077" s="4">
        <v>44824</v>
      </c>
      <c r="J7077">
        <v>0</v>
      </c>
      <c r="K7077">
        <v>103784</v>
      </c>
      <c r="L7077" t="s">
        <v>18</v>
      </c>
      <c r="M7077">
        <v>182652</v>
      </c>
      <c r="N7077" s="4">
        <v>44767</v>
      </c>
      <c r="O7077" s="4">
        <v>44896</v>
      </c>
      <c r="P7077" s="4">
        <v>44896</v>
      </c>
      <c r="Q7077">
        <v>40</v>
      </c>
      <c r="R7077">
        <v>34242505</v>
      </c>
      <c r="S7077" s="3">
        <v>2.2000000000000002</v>
      </c>
    </row>
    <row r="7078" spans="1:19" x14ac:dyDescent="0.25">
      <c r="A7078">
        <v>10573295</v>
      </c>
      <c r="B7078" s="8">
        <v>105732950012</v>
      </c>
      <c r="C7078">
        <v>1</v>
      </c>
      <c r="D7078" t="s">
        <v>15</v>
      </c>
      <c r="E7078" t="str">
        <f t="shared" si="110"/>
        <v>6.0</v>
      </c>
      <c r="F7078" t="s">
        <v>36</v>
      </c>
      <c r="G7078" t="s">
        <v>20</v>
      </c>
      <c r="H7078" s="4">
        <v>44824</v>
      </c>
      <c r="I7078" s="4">
        <v>44844</v>
      </c>
      <c r="J7078">
        <v>20</v>
      </c>
      <c r="K7078">
        <v>103784</v>
      </c>
      <c r="L7078" t="s">
        <v>18</v>
      </c>
      <c r="M7078">
        <v>182652</v>
      </c>
      <c r="N7078" s="4">
        <v>44767</v>
      </c>
      <c r="O7078" s="4">
        <v>44896</v>
      </c>
      <c r="P7078" s="4">
        <v>44896</v>
      </c>
      <c r="Q7078">
        <v>40</v>
      </c>
      <c r="R7078">
        <v>34242505</v>
      </c>
      <c r="S7078" s="3">
        <v>2.2000000000000002</v>
      </c>
    </row>
    <row r="7079" spans="1:19" x14ac:dyDescent="0.25">
      <c r="A7079">
        <v>10573295</v>
      </c>
      <c r="B7079" s="8">
        <v>105732950012</v>
      </c>
      <c r="C7079">
        <v>1</v>
      </c>
      <c r="D7079" t="s">
        <v>15</v>
      </c>
      <c r="E7079" t="str">
        <f t="shared" si="110"/>
        <v>6.0</v>
      </c>
      <c r="F7079" t="s">
        <v>36</v>
      </c>
      <c r="G7079" t="s">
        <v>60</v>
      </c>
      <c r="H7079" s="4">
        <v>44844</v>
      </c>
      <c r="I7079" s="4">
        <v>44844</v>
      </c>
      <c r="J7079">
        <v>0</v>
      </c>
      <c r="K7079">
        <v>103784</v>
      </c>
      <c r="L7079" t="s">
        <v>18</v>
      </c>
      <c r="M7079">
        <v>182652</v>
      </c>
      <c r="N7079" s="4">
        <v>44767</v>
      </c>
      <c r="O7079" s="4">
        <v>44896</v>
      </c>
      <c r="P7079" s="4">
        <v>44896</v>
      </c>
      <c r="Q7079">
        <v>40</v>
      </c>
      <c r="R7079">
        <v>34242505</v>
      </c>
      <c r="S7079" s="3">
        <v>2.2000000000000002</v>
      </c>
    </row>
    <row r="7080" spans="1:19" x14ac:dyDescent="0.25">
      <c r="A7080">
        <v>10573295</v>
      </c>
      <c r="B7080" s="8">
        <v>105732950012</v>
      </c>
      <c r="C7080">
        <v>1</v>
      </c>
      <c r="D7080" t="s">
        <v>15</v>
      </c>
      <c r="E7080" t="str">
        <f t="shared" si="110"/>
        <v>6.0</v>
      </c>
      <c r="F7080" t="s">
        <v>38</v>
      </c>
      <c r="G7080" t="s">
        <v>27</v>
      </c>
      <c r="H7080" s="4">
        <v>44844</v>
      </c>
      <c r="I7080" s="4">
        <v>44845</v>
      </c>
      <c r="J7080">
        <v>1</v>
      </c>
      <c r="K7080">
        <v>103784</v>
      </c>
      <c r="L7080" t="s">
        <v>18</v>
      </c>
      <c r="M7080">
        <v>182652</v>
      </c>
      <c r="N7080" s="4">
        <v>44767</v>
      </c>
      <c r="O7080" s="4">
        <v>44896</v>
      </c>
      <c r="P7080" s="4">
        <v>44896</v>
      </c>
      <c r="Q7080">
        <v>40</v>
      </c>
      <c r="R7080">
        <v>34242505</v>
      </c>
      <c r="S7080" s="3">
        <v>2.2000000000000002</v>
      </c>
    </row>
    <row r="7081" spans="1:19" x14ac:dyDescent="0.25">
      <c r="A7081">
        <v>10573295</v>
      </c>
      <c r="B7081" s="8">
        <v>105732950012</v>
      </c>
      <c r="C7081">
        <v>1</v>
      </c>
      <c r="D7081" t="s">
        <v>15</v>
      </c>
      <c r="E7081" t="str">
        <f t="shared" si="110"/>
        <v>6.0</v>
      </c>
      <c r="F7081" t="s">
        <v>38</v>
      </c>
      <c r="G7081" t="s">
        <v>58</v>
      </c>
      <c r="H7081" s="4">
        <v>44845</v>
      </c>
      <c r="I7081" s="4">
        <v>44846</v>
      </c>
      <c r="J7081">
        <v>1</v>
      </c>
      <c r="K7081">
        <v>103784</v>
      </c>
      <c r="L7081" t="s">
        <v>18</v>
      </c>
      <c r="M7081">
        <v>182652</v>
      </c>
      <c r="N7081" s="4">
        <v>44767</v>
      </c>
      <c r="O7081" s="4">
        <v>44896</v>
      </c>
      <c r="P7081" s="4">
        <v>44896</v>
      </c>
      <c r="Q7081">
        <v>40</v>
      </c>
      <c r="R7081">
        <v>34242505</v>
      </c>
      <c r="S7081" s="3">
        <v>2.2000000000000002</v>
      </c>
    </row>
    <row r="7082" spans="1:19" x14ac:dyDescent="0.25">
      <c r="A7082">
        <v>10573295</v>
      </c>
      <c r="B7082" s="8">
        <v>105732950012</v>
      </c>
      <c r="C7082">
        <v>1</v>
      </c>
      <c r="D7082" t="s">
        <v>15</v>
      </c>
      <c r="E7082" t="str">
        <f t="shared" si="110"/>
        <v>6.0</v>
      </c>
      <c r="F7082" t="s">
        <v>36</v>
      </c>
      <c r="G7082" t="s">
        <v>20</v>
      </c>
      <c r="H7082" s="4">
        <v>44846</v>
      </c>
      <c r="I7082" s="4">
        <v>44846</v>
      </c>
      <c r="J7082">
        <v>0</v>
      </c>
      <c r="K7082">
        <v>103784</v>
      </c>
      <c r="L7082" t="s">
        <v>18</v>
      </c>
      <c r="M7082">
        <v>182652</v>
      </c>
      <c r="N7082" s="4">
        <v>44767</v>
      </c>
      <c r="O7082" s="4">
        <v>44896</v>
      </c>
      <c r="P7082" s="4">
        <v>44896</v>
      </c>
      <c r="Q7082">
        <v>40</v>
      </c>
      <c r="R7082">
        <v>34242505</v>
      </c>
      <c r="S7082" s="3">
        <v>2.2000000000000002</v>
      </c>
    </row>
    <row r="7083" spans="1:19" x14ac:dyDescent="0.25">
      <c r="A7083">
        <v>10573295</v>
      </c>
      <c r="B7083" s="8">
        <v>105732950012</v>
      </c>
      <c r="C7083">
        <v>1</v>
      </c>
      <c r="D7083" t="s">
        <v>15</v>
      </c>
      <c r="E7083" t="str">
        <f t="shared" si="110"/>
        <v>6.0</v>
      </c>
      <c r="F7083" t="s">
        <v>36</v>
      </c>
      <c r="G7083" t="s">
        <v>59</v>
      </c>
      <c r="H7083" s="4">
        <v>44846</v>
      </c>
      <c r="I7083" s="4">
        <v>44846</v>
      </c>
      <c r="J7083">
        <v>0</v>
      </c>
      <c r="K7083">
        <v>103784</v>
      </c>
      <c r="L7083" t="s">
        <v>18</v>
      </c>
      <c r="M7083">
        <v>182652</v>
      </c>
      <c r="N7083" s="4">
        <v>44767</v>
      </c>
      <c r="O7083" s="4">
        <v>44896</v>
      </c>
      <c r="P7083" s="4">
        <v>44896</v>
      </c>
      <c r="Q7083">
        <v>40</v>
      </c>
      <c r="R7083">
        <v>34242505</v>
      </c>
      <c r="S7083" s="3">
        <v>2.2000000000000002</v>
      </c>
    </row>
    <row r="7084" spans="1:19" x14ac:dyDescent="0.25">
      <c r="A7084">
        <v>10573295</v>
      </c>
      <c r="B7084" s="8">
        <v>105732950012</v>
      </c>
      <c r="C7084">
        <v>1</v>
      </c>
      <c r="D7084" t="s">
        <v>15</v>
      </c>
      <c r="E7084" t="str">
        <f t="shared" si="110"/>
        <v>6.0</v>
      </c>
      <c r="F7084" t="s">
        <v>36</v>
      </c>
      <c r="G7084" t="s">
        <v>20</v>
      </c>
      <c r="H7084" s="4">
        <v>44846</v>
      </c>
      <c r="I7084" s="4">
        <v>44846</v>
      </c>
      <c r="J7084">
        <v>0</v>
      </c>
      <c r="K7084">
        <v>103784</v>
      </c>
      <c r="L7084" t="s">
        <v>18</v>
      </c>
      <c r="M7084">
        <v>182652</v>
      </c>
      <c r="N7084" s="4">
        <v>44767</v>
      </c>
      <c r="O7084" s="4">
        <v>44896</v>
      </c>
      <c r="P7084" s="4">
        <v>44896</v>
      </c>
      <c r="Q7084">
        <v>40</v>
      </c>
      <c r="R7084">
        <v>34242505</v>
      </c>
      <c r="S7084" s="3">
        <v>2.2000000000000002</v>
      </c>
    </row>
    <row r="7085" spans="1:19" x14ac:dyDescent="0.25">
      <c r="A7085">
        <v>10573295</v>
      </c>
      <c r="B7085" s="8">
        <v>105732950012</v>
      </c>
      <c r="C7085">
        <v>1</v>
      </c>
      <c r="D7085" t="s">
        <v>15</v>
      </c>
      <c r="E7085" t="str">
        <f t="shared" si="110"/>
        <v>6.0</v>
      </c>
      <c r="F7085" t="s">
        <v>36</v>
      </c>
      <c r="G7085" t="s">
        <v>61</v>
      </c>
      <c r="H7085" s="4">
        <v>44846</v>
      </c>
      <c r="I7085" s="4">
        <v>44852</v>
      </c>
      <c r="J7085">
        <v>6</v>
      </c>
      <c r="K7085">
        <v>103784</v>
      </c>
      <c r="L7085" t="s">
        <v>18</v>
      </c>
      <c r="M7085">
        <v>182652</v>
      </c>
      <c r="N7085" s="4">
        <v>44767</v>
      </c>
      <c r="O7085" s="4">
        <v>44896</v>
      </c>
      <c r="P7085" s="4">
        <v>44896</v>
      </c>
      <c r="Q7085">
        <v>40</v>
      </c>
      <c r="R7085">
        <v>34242505</v>
      </c>
      <c r="S7085" s="3">
        <v>2.2000000000000002</v>
      </c>
    </row>
    <row r="7086" spans="1:19" x14ac:dyDescent="0.25">
      <c r="A7086">
        <v>10573295</v>
      </c>
      <c r="B7086" s="8">
        <v>105732950012</v>
      </c>
      <c r="C7086">
        <v>1</v>
      </c>
      <c r="D7086" t="s">
        <v>15</v>
      </c>
      <c r="E7086" t="str">
        <f t="shared" si="110"/>
        <v>6.0</v>
      </c>
      <c r="F7086" t="s">
        <v>38</v>
      </c>
      <c r="G7086" t="s">
        <v>42</v>
      </c>
      <c r="H7086" s="4">
        <v>44852</v>
      </c>
      <c r="I7086" s="4">
        <v>44853</v>
      </c>
      <c r="J7086">
        <v>1</v>
      </c>
      <c r="K7086">
        <v>103784</v>
      </c>
      <c r="L7086" t="s">
        <v>18</v>
      </c>
      <c r="M7086">
        <v>182652</v>
      </c>
      <c r="N7086" s="4">
        <v>44767</v>
      </c>
      <c r="O7086" s="4">
        <v>44896</v>
      </c>
      <c r="P7086" s="4">
        <v>44896</v>
      </c>
      <c r="Q7086">
        <v>40</v>
      </c>
      <c r="R7086">
        <v>34242505</v>
      </c>
      <c r="S7086" s="3">
        <v>2.2000000000000002</v>
      </c>
    </row>
    <row r="7087" spans="1:19" x14ac:dyDescent="0.25">
      <c r="A7087">
        <v>10573295</v>
      </c>
      <c r="B7087" s="8">
        <v>105732950012</v>
      </c>
      <c r="C7087">
        <v>1</v>
      </c>
      <c r="D7087" t="s">
        <v>15</v>
      </c>
      <c r="E7087" t="str">
        <f t="shared" si="110"/>
        <v>6.0</v>
      </c>
      <c r="F7087" t="s">
        <v>28</v>
      </c>
      <c r="G7087" t="s">
        <v>20</v>
      </c>
      <c r="H7087" s="4">
        <v>44853</v>
      </c>
      <c r="I7087" s="4">
        <v>44854</v>
      </c>
      <c r="J7087">
        <v>1</v>
      </c>
      <c r="K7087">
        <v>103784</v>
      </c>
      <c r="L7087" t="s">
        <v>18</v>
      </c>
      <c r="M7087">
        <v>182652</v>
      </c>
      <c r="N7087" s="4">
        <v>44767</v>
      </c>
      <c r="O7087" s="4">
        <v>44896</v>
      </c>
      <c r="P7087" s="4">
        <v>44896</v>
      </c>
      <c r="Q7087">
        <v>40</v>
      </c>
      <c r="R7087">
        <v>34242505</v>
      </c>
      <c r="S7087" s="3">
        <v>2.2000000000000002</v>
      </c>
    </row>
    <row r="7088" spans="1:19" x14ac:dyDescent="0.25">
      <c r="A7088">
        <v>10573295</v>
      </c>
      <c r="B7088" s="8">
        <v>105732950012</v>
      </c>
      <c r="C7088">
        <v>1</v>
      </c>
      <c r="D7088" t="s">
        <v>15</v>
      </c>
      <c r="E7088" t="str">
        <f t="shared" si="110"/>
        <v>6.0</v>
      </c>
      <c r="F7088" t="s">
        <v>28</v>
      </c>
      <c r="G7088" t="s">
        <v>39</v>
      </c>
      <c r="H7088" s="4">
        <v>44854</v>
      </c>
      <c r="I7088" s="4">
        <v>44854</v>
      </c>
      <c r="J7088">
        <v>0</v>
      </c>
      <c r="K7088">
        <v>103784</v>
      </c>
      <c r="L7088" t="s">
        <v>18</v>
      </c>
      <c r="M7088">
        <v>182652</v>
      </c>
      <c r="N7088" s="4">
        <v>44767</v>
      </c>
      <c r="O7088" s="4">
        <v>44896</v>
      </c>
      <c r="P7088" s="4">
        <v>44896</v>
      </c>
      <c r="Q7088">
        <v>40</v>
      </c>
      <c r="R7088">
        <v>34242505</v>
      </c>
      <c r="S7088" s="3">
        <v>2.2000000000000002</v>
      </c>
    </row>
    <row r="7089" spans="1:19" x14ac:dyDescent="0.25">
      <c r="A7089">
        <v>10573295</v>
      </c>
      <c r="B7089" s="8">
        <v>105732950012</v>
      </c>
      <c r="C7089">
        <v>1</v>
      </c>
      <c r="D7089" t="s">
        <v>15</v>
      </c>
      <c r="E7089" t="str">
        <f t="shared" si="110"/>
        <v>6.0</v>
      </c>
      <c r="F7089" t="s">
        <v>21</v>
      </c>
      <c r="G7089" t="s">
        <v>27</v>
      </c>
      <c r="H7089" s="4">
        <v>44854</v>
      </c>
      <c r="I7089" s="4">
        <v>44854</v>
      </c>
      <c r="J7089">
        <v>0</v>
      </c>
      <c r="K7089">
        <v>103784</v>
      </c>
      <c r="L7089" t="s">
        <v>18</v>
      </c>
      <c r="M7089">
        <v>182652</v>
      </c>
      <c r="N7089" s="4">
        <v>44767</v>
      </c>
      <c r="O7089" s="4">
        <v>44896</v>
      </c>
      <c r="P7089" s="4">
        <v>44896</v>
      </c>
      <c r="Q7089">
        <v>40</v>
      </c>
      <c r="R7089">
        <v>34242505</v>
      </c>
      <c r="S7089" s="3">
        <v>2.2000000000000002</v>
      </c>
    </row>
    <row r="7090" spans="1:19" x14ac:dyDescent="0.25">
      <c r="A7090">
        <v>10573295</v>
      </c>
      <c r="B7090" s="8">
        <v>105732950012</v>
      </c>
      <c r="C7090">
        <v>1</v>
      </c>
      <c r="D7090" t="s">
        <v>15</v>
      </c>
      <c r="E7090" t="str">
        <f t="shared" si="110"/>
        <v>6.0</v>
      </c>
      <c r="F7090" t="s">
        <v>36</v>
      </c>
      <c r="G7090" t="s">
        <v>55</v>
      </c>
      <c r="H7090" s="4">
        <v>44854</v>
      </c>
      <c r="I7090" s="4">
        <v>44855</v>
      </c>
      <c r="J7090">
        <v>1</v>
      </c>
      <c r="K7090">
        <v>103784</v>
      </c>
      <c r="L7090" t="s">
        <v>18</v>
      </c>
      <c r="M7090">
        <v>182652</v>
      </c>
      <c r="N7090" s="4">
        <v>44767</v>
      </c>
      <c r="O7090" s="4">
        <v>44896</v>
      </c>
      <c r="P7090" s="4">
        <v>44896</v>
      </c>
      <c r="Q7090">
        <v>40</v>
      </c>
      <c r="R7090">
        <v>34242505</v>
      </c>
      <c r="S7090" s="3">
        <v>2.2000000000000002</v>
      </c>
    </row>
    <row r="7091" spans="1:19" x14ac:dyDescent="0.25">
      <c r="A7091">
        <v>10573295</v>
      </c>
      <c r="B7091" s="8">
        <v>105732950012</v>
      </c>
      <c r="C7091">
        <v>1</v>
      </c>
      <c r="D7091" t="s">
        <v>15</v>
      </c>
      <c r="E7091" t="str">
        <f t="shared" si="110"/>
        <v>6.0</v>
      </c>
      <c r="F7091" t="s">
        <v>30</v>
      </c>
      <c r="G7091" t="s">
        <v>31</v>
      </c>
      <c r="H7091" s="4">
        <v>44855</v>
      </c>
      <c r="I7091" s="4">
        <v>44855</v>
      </c>
      <c r="J7091">
        <v>0</v>
      </c>
      <c r="K7091">
        <v>103784</v>
      </c>
      <c r="L7091" t="s">
        <v>18</v>
      </c>
      <c r="M7091">
        <v>182652</v>
      </c>
      <c r="N7091" s="4">
        <v>44767</v>
      </c>
      <c r="O7091" s="4">
        <v>44896</v>
      </c>
      <c r="P7091" s="4">
        <v>44896</v>
      </c>
      <c r="Q7091">
        <v>40</v>
      </c>
      <c r="R7091">
        <v>34242505</v>
      </c>
      <c r="S7091" s="3">
        <v>2.2000000000000002</v>
      </c>
    </row>
    <row r="7092" spans="1:19" x14ac:dyDescent="0.25">
      <c r="A7092">
        <v>10573295</v>
      </c>
      <c r="B7092" s="8">
        <v>105732950012</v>
      </c>
      <c r="C7092">
        <v>1</v>
      </c>
      <c r="D7092" t="s">
        <v>15</v>
      </c>
      <c r="E7092" t="str">
        <f t="shared" si="110"/>
        <v>6.0</v>
      </c>
      <c r="F7092" t="s">
        <v>32</v>
      </c>
      <c r="G7092" t="s">
        <v>33</v>
      </c>
      <c r="H7092" s="4">
        <v>44855</v>
      </c>
      <c r="I7092" t="s">
        <v>34</v>
      </c>
      <c r="J7092">
        <v>374</v>
      </c>
      <c r="K7092">
        <v>103784</v>
      </c>
      <c r="L7092" t="s">
        <v>18</v>
      </c>
      <c r="M7092">
        <v>182652</v>
      </c>
      <c r="N7092" s="4">
        <v>44767</v>
      </c>
      <c r="O7092" s="4">
        <v>44896</v>
      </c>
      <c r="P7092" s="4">
        <v>44896</v>
      </c>
      <c r="Q7092">
        <v>40</v>
      </c>
      <c r="R7092">
        <v>34242505</v>
      </c>
      <c r="S7092" s="3">
        <v>2.2000000000000002</v>
      </c>
    </row>
    <row r="7093" spans="1:19" x14ac:dyDescent="0.25">
      <c r="A7093">
        <v>10573295</v>
      </c>
      <c r="B7093" s="8">
        <v>105732950012</v>
      </c>
      <c r="C7093">
        <v>1</v>
      </c>
      <c r="D7093" t="s">
        <v>15</v>
      </c>
      <c r="E7093" t="str">
        <f t="shared" si="110"/>
        <v>6.0</v>
      </c>
      <c r="G7093" t="s">
        <v>62</v>
      </c>
      <c r="H7093" s="4">
        <v>44855</v>
      </c>
      <c r="I7093" s="4">
        <v>44855</v>
      </c>
      <c r="J7093">
        <v>0</v>
      </c>
      <c r="K7093">
        <v>103784</v>
      </c>
      <c r="L7093" t="s">
        <v>18</v>
      </c>
      <c r="M7093">
        <v>182652</v>
      </c>
      <c r="N7093" s="4">
        <v>44767</v>
      </c>
      <c r="O7093" s="4">
        <v>44896</v>
      </c>
      <c r="P7093" s="4">
        <v>44896</v>
      </c>
      <c r="Q7093">
        <v>40</v>
      </c>
      <c r="R7093">
        <v>34242505</v>
      </c>
      <c r="S7093" s="3">
        <v>2.2000000000000002</v>
      </c>
    </row>
    <row r="7094" spans="1:19" x14ac:dyDescent="0.25">
      <c r="A7094">
        <v>10573295</v>
      </c>
      <c r="B7094" s="8">
        <v>105732950013</v>
      </c>
      <c r="C7094">
        <v>1</v>
      </c>
      <c r="D7094" t="s">
        <v>15</v>
      </c>
      <c r="E7094" t="str">
        <f t="shared" si="110"/>
        <v>6.0</v>
      </c>
      <c r="F7094" t="s">
        <v>16</v>
      </c>
      <c r="G7094" t="s">
        <v>17</v>
      </c>
      <c r="H7094" s="4">
        <v>44769</v>
      </c>
      <c r="I7094" s="4">
        <v>44791</v>
      </c>
      <c r="J7094">
        <v>22</v>
      </c>
      <c r="K7094">
        <v>103784</v>
      </c>
      <c r="L7094" t="s">
        <v>18</v>
      </c>
      <c r="M7094">
        <v>182652</v>
      </c>
      <c r="N7094" s="4">
        <v>44767</v>
      </c>
      <c r="O7094" s="4">
        <v>44896</v>
      </c>
      <c r="P7094" s="4">
        <v>44896</v>
      </c>
      <c r="Q7094">
        <v>40</v>
      </c>
      <c r="R7094">
        <v>34242505</v>
      </c>
      <c r="S7094" s="3">
        <v>2.2000000000000002</v>
      </c>
    </row>
    <row r="7095" spans="1:19" x14ac:dyDescent="0.25">
      <c r="A7095">
        <v>10573295</v>
      </c>
      <c r="B7095" s="8">
        <v>105732950013</v>
      </c>
      <c r="C7095">
        <v>1</v>
      </c>
      <c r="D7095" t="s">
        <v>15</v>
      </c>
      <c r="E7095" t="str">
        <f t="shared" si="110"/>
        <v>6.0</v>
      </c>
      <c r="F7095" t="s">
        <v>19</v>
      </c>
      <c r="G7095" t="s">
        <v>20</v>
      </c>
      <c r="H7095" s="4">
        <v>44791</v>
      </c>
      <c r="I7095" s="4">
        <v>44802</v>
      </c>
      <c r="J7095">
        <v>11</v>
      </c>
      <c r="K7095">
        <v>103784</v>
      </c>
      <c r="L7095" t="s">
        <v>18</v>
      </c>
      <c r="M7095">
        <v>182652</v>
      </c>
      <c r="N7095" s="4">
        <v>44767</v>
      </c>
      <c r="O7095" s="4">
        <v>44896</v>
      </c>
      <c r="P7095" s="4">
        <v>44896</v>
      </c>
      <c r="Q7095">
        <v>40</v>
      </c>
      <c r="R7095">
        <v>34242505</v>
      </c>
      <c r="S7095" s="3">
        <v>2.2000000000000002</v>
      </c>
    </row>
    <row r="7096" spans="1:19" x14ac:dyDescent="0.25">
      <c r="A7096">
        <v>10573295</v>
      </c>
      <c r="B7096" s="8">
        <v>105732950013</v>
      </c>
      <c r="C7096">
        <v>1</v>
      </c>
      <c r="D7096" t="s">
        <v>15</v>
      </c>
      <c r="E7096" t="str">
        <f t="shared" si="110"/>
        <v>6.0</v>
      </c>
      <c r="F7096" t="s">
        <v>21</v>
      </c>
      <c r="G7096" t="s">
        <v>22</v>
      </c>
      <c r="H7096" s="4">
        <v>44802</v>
      </c>
      <c r="I7096" s="4">
        <v>44823</v>
      </c>
      <c r="J7096">
        <v>21</v>
      </c>
      <c r="K7096">
        <v>103784</v>
      </c>
      <c r="L7096" t="s">
        <v>18</v>
      </c>
      <c r="M7096">
        <v>182652</v>
      </c>
      <c r="N7096" s="4">
        <v>44767</v>
      </c>
      <c r="O7096" s="4">
        <v>44896</v>
      </c>
      <c r="P7096" s="4">
        <v>44896</v>
      </c>
      <c r="Q7096">
        <v>40</v>
      </c>
      <c r="R7096">
        <v>34242505</v>
      </c>
      <c r="S7096" s="3">
        <v>2.2000000000000002</v>
      </c>
    </row>
    <row r="7097" spans="1:19" x14ac:dyDescent="0.25">
      <c r="A7097">
        <v>10573295</v>
      </c>
      <c r="B7097" s="8">
        <v>105732950013</v>
      </c>
      <c r="C7097">
        <v>1</v>
      </c>
      <c r="D7097" t="s">
        <v>15</v>
      </c>
      <c r="E7097" t="str">
        <f t="shared" si="110"/>
        <v>6.0</v>
      </c>
      <c r="F7097" t="s">
        <v>23</v>
      </c>
      <c r="G7097" t="s">
        <v>24</v>
      </c>
      <c r="H7097" s="4">
        <v>44823</v>
      </c>
      <c r="I7097" s="4">
        <v>44824</v>
      </c>
      <c r="J7097">
        <v>1</v>
      </c>
      <c r="K7097">
        <v>103784</v>
      </c>
      <c r="L7097" t="s">
        <v>18</v>
      </c>
      <c r="M7097">
        <v>182652</v>
      </c>
      <c r="N7097" s="4">
        <v>44767</v>
      </c>
      <c r="O7097" s="4">
        <v>44896</v>
      </c>
      <c r="P7097" s="4">
        <v>44896</v>
      </c>
      <c r="Q7097">
        <v>40</v>
      </c>
      <c r="R7097">
        <v>34242505</v>
      </c>
      <c r="S7097" s="3">
        <v>2.2000000000000002</v>
      </c>
    </row>
    <row r="7098" spans="1:19" x14ac:dyDescent="0.25">
      <c r="A7098">
        <v>10573295</v>
      </c>
      <c r="B7098" s="8">
        <v>105732950013</v>
      </c>
      <c r="C7098">
        <v>1</v>
      </c>
      <c r="D7098" t="s">
        <v>15</v>
      </c>
      <c r="E7098" t="str">
        <f t="shared" si="110"/>
        <v>6.0</v>
      </c>
      <c r="F7098" t="s">
        <v>25</v>
      </c>
      <c r="G7098" t="s">
        <v>20</v>
      </c>
      <c r="H7098" s="4">
        <v>44824</v>
      </c>
      <c r="I7098" s="4">
        <v>44824</v>
      </c>
      <c r="J7098">
        <v>0</v>
      </c>
      <c r="K7098">
        <v>103784</v>
      </c>
      <c r="L7098" t="s">
        <v>18</v>
      </c>
      <c r="M7098">
        <v>182652</v>
      </c>
      <c r="N7098" s="4">
        <v>44767</v>
      </c>
      <c r="O7098" s="4">
        <v>44896</v>
      </c>
      <c r="P7098" s="4">
        <v>44896</v>
      </c>
      <c r="Q7098">
        <v>40</v>
      </c>
      <c r="R7098">
        <v>34242505</v>
      </c>
      <c r="S7098" s="3">
        <v>2.2000000000000002</v>
      </c>
    </row>
    <row r="7099" spans="1:19" x14ac:dyDescent="0.25">
      <c r="A7099">
        <v>10573295</v>
      </c>
      <c r="B7099" s="8">
        <v>105732950013</v>
      </c>
      <c r="C7099">
        <v>1</v>
      </c>
      <c r="D7099" t="s">
        <v>15</v>
      </c>
      <c r="E7099" t="str">
        <f t="shared" si="110"/>
        <v>6.0</v>
      </c>
      <c r="F7099" t="s">
        <v>25</v>
      </c>
      <c r="G7099" t="s">
        <v>41</v>
      </c>
      <c r="H7099" s="4">
        <v>44824</v>
      </c>
      <c r="I7099" s="4">
        <v>44824</v>
      </c>
      <c r="J7099">
        <v>0</v>
      </c>
      <c r="K7099">
        <v>103784</v>
      </c>
      <c r="L7099" t="s">
        <v>18</v>
      </c>
      <c r="M7099">
        <v>182652</v>
      </c>
      <c r="N7099" s="4">
        <v>44767</v>
      </c>
      <c r="O7099" s="4">
        <v>44896</v>
      </c>
      <c r="P7099" s="4">
        <v>44896</v>
      </c>
      <c r="Q7099">
        <v>40</v>
      </c>
      <c r="R7099">
        <v>34242505</v>
      </c>
      <c r="S7099" s="3">
        <v>2.2000000000000002</v>
      </c>
    </row>
    <row r="7100" spans="1:19" x14ac:dyDescent="0.25">
      <c r="A7100">
        <v>10573295</v>
      </c>
      <c r="B7100" s="8">
        <v>105732950013</v>
      </c>
      <c r="C7100">
        <v>1</v>
      </c>
      <c r="D7100" t="s">
        <v>15</v>
      </c>
      <c r="E7100" t="str">
        <f t="shared" si="110"/>
        <v>6.0</v>
      </c>
      <c r="F7100" t="s">
        <v>21</v>
      </c>
      <c r="G7100" t="s">
        <v>27</v>
      </c>
      <c r="H7100" s="4">
        <v>44824</v>
      </c>
      <c r="I7100" s="4">
        <v>44824</v>
      </c>
      <c r="J7100">
        <v>0</v>
      </c>
      <c r="K7100">
        <v>103784</v>
      </c>
      <c r="L7100" t="s">
        <v>18</v>
      </c>
      <c r="M7100">
        <v>182652</v>
      </c>
      <c r="N7100" s="4">
        <v>44767</v>
      </c>
      <c r="O7100" s="4">
        <v>44896</v>
      </c>
      <c r="P7100" s="4">
        <v>44896</v>
      </c>
      <c r="Q7100">
        <v>40</v>
      </c>
      <c r="R7100">
        <v>34242505</v>
      </c>
      <c r="S7100" s="3">
        <v>2.2000000000000002</v>
      </c>
    </row>
    <row r="7101" spans="1:19" x14ac:dyDescent="0.25">
      <c r="A7101">
        <v>10573295</v>
      </c>
      <c r="B7101" s="8">
        <v>105732950013</v>
      </c>
      <c r="C7101">
        <v>1</v>
      </c>
      <c r="D7101" t="s">
        <v>15</v>
      </c>
      <c r="E7101" t="str">
        <f t="shared" si="110"/>
        <v>6.0</v>
      </c>
      <c r="F7101" t="s">
        <v>30</v>
      </c>
      <c r="G7101" t="s">
        <v>31</v>
      </c>
      <c r="H7101" s="4">
        <v>44824</v>
      </c>
      <c r="I7101" s="4">
        <v>44824</v>
      </c>
      <c r="J7101">
        <v>0</v>
      </c>
      <c r="K7101">
        <v>103784</v>
      </c>
      <c r="L7101" t="s">
        <v>18</v>
      </c>
      <c r="M7101">
        <v>182652</v>
      </c>
      <c r="N7101" s="4">
        <v>44767</v>
      </c>
      <c r="O7101" s="4">
        <v>44896</v>
      </c>
      <c r="P7101" s="4">
        <v>44896</v>
      </c>
      <c r="Q7101">
        <v>40</v>
      </c>
      <c r="R7101">
        <v>34242505</v>
      </c>
      <c r="S7101" s="3">
        <v>2.2000000000000002</v>
      </c>
    </row>
    <row r="7102" spans="1:19" x14ac:dyDescent="0.25">
      <c r="A7102">
        <v>10573295</v>
      </c>
      <c r="B7102" s="8">
        <v>105732950013</v>
      </c>
      <c r="C7102">
        <v>1</v>
      </c>
      <c r="D7102" t="s">
        <v>15</v>
      </c>
      <c r="E7102" t="str">
        <f t="shared" si="110"/>
        <v>6.0</v>
      </c>
      <c r="F7102" t="s">
        <v>32</v>
      </c>
      <c r="G7102" t="s">
        <v>33</v>
      </c>
      <c r="H7102" s="4">
        <v>44824</v>
      </c>
      <c r="I7102" t="s">
        <v>34</v>
      </c>
      <c r="J7102">
        <v>405</v>
      </c>
      <c r="K7102">
        <v>103784</v>
      </c>
      <c r="L7102" t="s">
        <v>18</v>
      </c>
      <c r="M7102">
        <v>182652</v>
      </c>
      <c r="N7102" s="4">
        <v>44767</v>
      </c>
      <c r="O7102" s="4">
        <v>44896</v>
      </c>
      <c r="P7102" s="4">
        <v>44896</v>
      </c>
      <c r="Q7102">
        <v>40</v>
      </c>
      <c r="R7102">
        <v>34242505</v>
      </c>
      <c r="S7102" s="3">
        <v>2.2000000000000002</v>
      </c>
    </row>
    <row r="7103" spans="1:19" x14ac:dyDescent="0.25">
      <c r="A7103">
        <v>10573295</v>
      </c>
      <c r="B7103" s="8">
        <v>105732950013</v>
      </c>
      <c r="C7103">
        <v>1</v>
      </c>
      <c r="D7103" t="s">
        <v>15</v>
      </c>
      <c r="E7103" t="str">
        <f t="shared" si="110"/>
        <v>6.0</v>
      </c>
      <c r="G7103" t="s">
        <v>35</v>
      </c>
      <c r="H7103" s="4">
        <v>44827</v>
      </c>
      <c r="I7103" s="4">
        <v>44827</v>
      </c>
      <c r="J7103">
        <v>0</v>
      </c>
      <c r="K7103">
        <v>103784</v>
      </c>
      <c r="L7103" t="s">
        <v>18</v>
      </c>
      <c r="M7103">
        <v>182652</v>
      </c>
      <c r="N7103" s="4">
        <v>44767</v>
      </c>
      <c r="O7103" s="4">
        <v>44896</v>
      </c>
      <c r="P7103" s="4">
        <v>44896</v>
      </c>
      <c r="Q7103">
        <v>40</v>
      </c>
      <c r="R7103">
        <v>34242505</v>
      </c>
      <c r="S7103" s="3">
        <v>2.2000000000000002</v>
      </c>
    </row>
    <row r="7104" spans="1:19" x14ac:dyDescent="0.25">
      <c r="A7104">
        <v>10573295</v>
      </c>
      <c r="B7104" s="8">
        <v>105732950014</v>
      </c>
      <c r="C7104">
        <v>1</v>
      </c>
      <c r="D7104" t="s">
        <v>15</v>
      </c>
      <c r="E7104" t="str">
        <f t="shared" si="110"/>
        <v>6.0</v>
      </c>
      <c r="F7104" t="s">
        <v>16</v>
      </c>
      <c r="G7104" t="s">
        <v>17</v>
      </c>
      <c r="H7104" s="4">
        <v>44769</v>
      </c>
      <c r="I7104" s="4">
        <v>44791</v>
      </c>
      <c r="J7104">
        <v>22</v>
      </c>
      <c r="K7104">
        <v>103784</v>
      </c>
      <c r="L7104" t="s">
        <v>18</v>
      </c>
      <c r="M7104">
        <v>182652</v>
      </c>
      <c r="N7104" s="4">
        <v>44767</v>
      </c>
      <c r="O7104" s="4">
        <v>44896</v>
      </c>
      <c r="P7104" s="4">
        <v>44896</v>
      </c>
      <c r="Q7104">
        <v>40</v>
      </c>
      <c r="R7104">
        <v>34242505</v>
      </c>
      <c r="S7104" s="3">
        <v>2.2000000000000002</v>
      </c>
    </row>
    <row r="7105" spans="1:19" x14ac:dyDescent="0.25">
      <c r="A7105">
        <v>10573295</v>
      </c>
      <c r="B7105" s="8">
        <v>105732950014</v>
      </c>
      <c r="C7105">
        <v>1</v>
      </c>
      <c r="D7105" t="s">
        <v>15</v>
      </c>
      <c r="E7105" t="str">
        <f t="shared" si="110"/>
        <v>6.0</v>
      </c>
      <c r="F7105" t="s">
        <v>19</v>
      </c>
      <c r="G7105" t="s">
        <v>20</v>
      </c>
      <c r="H7105" s="4">
        <v>44791</v>
      </c>
      <c r="I7105" s="4">
        <v>44802</v>
      </c>
      <c r="J7105">
        <v>11</v>
      </c>
      <c r="K7105">
        <v>103784</v>
      </c>
      <c r="L7105" t="s">
        <v>18</v>
      </c>
      <c r="M7105">
        <v>182652</v>
      </c>
      <c r="N7105" s="4">
        <v>44767</v>
      </c>
      <c r="O7105" s="4">
        <v>44896</v>
      </c>
      <c r="P7105" s="4">
        <v>44896</v>
      </c>
      <c r="Q7105">
        <v>40</v>
      </c>
      <c r="R7105">
        <v>34242505</v>
      </c>
      <c r="S7105" s="3">
        <v>2.2000000000000002</v>
      </c>
    </row>
    <row r="7106" spans="1:19" x14ac:dyDescent="0.25">
      <c r="A7106">
        <v>10573295</v>
      </c>
      <c r="B7106" s="8">
        <v>105732950014</v>
      </c>
      <c r="C7106">
        <v>1</v>
      </c>
      <c r="D7106" t="s">
        <v>15</v>
      </c>
      <c r="E7106" t="str">
        <f t="shared" si="110"/>
        <v>6.0</v>
      </c>
      <c r="F7106" t="s">
        <v>21</v>
      </c>
      <c r="G7106" t="s">
        <v>22</v>
      </c>
      <c r="H7106" s="4">
        <v>44802</v>
      </c>
      <c r="I7106" s="4">
        <v>44823</v>
      </c>
      <c r="J7106">
        <v>21</v>
      </c>
      <c r="K7106">
        <v>103784</v>
      </c>
      <c r="L7106" t="s">
        <v>18</v>
      </c>
      <c r="M7106">
        <v>182652</v>
      </c>
      <c r="N7106" s="4">
        <v>44767</v>
      </c>
      <c r="O7106" s="4">
        <v>44896</v>
      </c>
      <c r="P7106" s="4">
        <v>44896</v>
      </c>
      <c r="Q7106">
        <v>40</v>
      </c>
      <c r="R7106">
        <v>34242505</v>
      </c>
      <c r="S7106" s="3">
        <v>2.2000000000000002</v>
      </c>
    </row>
    <row r="7107" spans="1:19" x14ac:dyDescent="0.25">
      <c r="A7107">
        <v>10573295</v>
      </c>
      <c r="B7107" s="8">
        <v>105732950014</v>
      </c>
      <c r="C7107">
        <v>1</v>
      </c>
      <c r="D7107" t="s">
        <v>15</v>
      </c>
      <c r="E7107" t="str">
        <f t="shared" ref="E7107:E7170" si="111">IF(D7107="SPRUE CUTTING  ","No Size",LEFT(_xlfn.TEXTAFTER(D7107,"-"), 3))</f>
        <v>6.0</v>
      </c>
      <c r="F7107" t="s">
        <v>23</v>
      </c>
      <c r="G7107" t="s">
        <v>24</v>
      </c>
      <c r="H7107" s="4">
        <v>44823</v>
      </c>
      <c r="I7107" s="4">
        <v>44824</v>
      </c>
      <c r="J7107">
        <v>1</v>
      </c>
      <c r="K7107">
        <v>103784</v>
      </c>
      <c r="L7107" t="s">
        <v>18</v>
      </c>
      <c r="M7107">
        <v>182652</v>
      </c>
      <c r="N7107" s="4">
        <v>44767</v>
      </c>
      <c r="O7107" s="4">
        <v>44896</v>
      </c>
      <c r="P7107" s="4">
        <v>44896</v>
      </c>
      <c r="Q7107">
        <v>40</v>
      </c>
      <c r="R7107">
        <v>34242505</v>
      </c>
      <c r="S7107" s="3">
        <v>2.2000000000000002</v>
      </c>
    </row>
    <row r="7108" spans="1:19" x14ac:dyDescent="0.25">
      <c r="A7108">
        <v>10573295</v>
      </c>
      <c r="B7108" s="8">
        <v>105732950014</v>
      </c>
      <c r="C7108">
        <v>1</v>
      </c>
      <c r="D7108" t="s">
        <v>15</v>
      </c>
      <c r="E7108" t="str">
        <f t="shared" si="111"/>
        <v>6.0</v>
      </c>
      <c r="F7108" t="s">
        <v>25</v>
      </c>
      <c r="G7108" t="s">
        <v>20</v>
      </c>
      <c r="H7108" s="4">
        <v>44824</v>
      </c>
      <c r="I7108" s="4">
        <v>44824</v>
      </c>
      <c r="J7108">
        <v>0</v>
      </c>
      <c r="K7108">
        <v>103784</v>
      </c>
      <c r="L7108" t="s">
        <v>18</v>
      </c>
      <c r="M7108">
        <v>182652</v>
      </c>
      <c r="N7108" s="4">
        <v>44767</v>
      </c>
      <c r="O7108" s="4">
        <v>44896</v>
      </c>
      <c r="P7108" s="4">
        <v>44896</v>
      </c>
      <c r="Q7108">
        <v>40</v>
      </c>
      <c r="R7108">
        <v>34242505</v>
      </c>
      <c r="S7108" s="3">
        <v>2.2000000000000002</v>
      </c>
    </row>
    <row r="7109" spans="1:19" x14ac:dyDescent="0.25">
      <c r="A7109">
        <v>10573295</v>
      </c>
      <c r="B7109" s="8">
        <v>105732950014</v>
      </c>
      <c r="C7109">
        <v>1</v>
      </c>
      <c r="D7109" t="s">
        <v>15</v>
      </c>
      <c r="E7109" t="str">
        <f t="shared" si="111"/>
        <v>6.0</v>
      </c>
      <c r="F7109" t="s">
        <v>25</v>
      </c>
      <c r="G7109" t="s">
        <v>41</v>
      </c>
      <c r="H7109" s="4">
        <v>44824</v>
      </c>
      <c r="I7109" s="4">
        <v>44825</v>
      </c>
      <c r="J7109">
        <v>1</v>
      </c>
      <c r="K7109">
        <v>103784</v>
      </c>
      <c r="L7109" t="s">
        <v>18</v>
      </c>
      <c r="M7109">
        <v>182652</v>
      </c>
      <c r="N7109" s="4">
        <v>44767</v>
      </c>
      <c r="O7109" s="4">
        <v>44896</v>
      </c>
      <c r="P7109" s="4">
        <v>44896</v>
      </c>
      <c r="Q7109">
        <v>40</v>
      </c>
      <c r="R7109">
        <v>34242505</v>
      </c>
      <c r="S7109" s="3">
        <v>2.2000000000000002</v>
      </c>
    </row>
    <row r="7110" spans="1:19" x14ac:dyDescent="0.25">
      <c r="A7110">
        <v>10573295</v>
      </c>
      <c r="B7110" s="8">
        <v>105732950014</v>
      </c>
      <c r="C7110">
        <v>1</v>
      </c>
      <c r="D7110" t="s">
        <v>15</v>
      </c>
      <c r="E7110" t="str">
        <f t="shared" si="111"/>
        <v>6.0</v>
      </c>
      <c r="F7110" t="s">
        <v>21</v>
      </c>
      <c r="G7110" t="s">
        <v>27</v>
      </c>
      <c r="H7110" s="4">
        <v>44825</v>
      </c>
      <c r="I7110" s="4">
        <v>44825</v>
      </c>
      <c r="J7110">
        <v>0</v>
      </c>
      <c r="K7110">
        <v>103784</v>
      </c>
      <c r="L7110" t="s">
        <v>18</v>
      </c>
      <c r="M7110">
        <v>182652</v>
      </c>
      <c r="N7110" s="4">
        <v>44767</v>
      </c>
      <c r="O7110" s="4">
        <v>44896</v>
      </c>
      <c r="P7110" s="4">
        <v>44896</v>
      </c>
      <c r="Q7110">
        <v>40</v>
      </c>
      <c r="R7110">
        <v>34242505</v>
      </c>
      <c r="S7110" s="3">
        <v>2.2000000000000002</v>
      </c>
    </row>
    <row r="7111" spans="1:19" x14ac:dyDescent="0.25">
      <c r="A7111">
        <v>10573295</v>
      </c>
      <c r="B7111" s="8">
        <v>105732950014</v>
      </c>
      <c r="C7111">
        <v>1</v>
      </c>
      <c r="D7111" t="s">
        <v>15</v>
      </c>
      <c r="E7111" t="str">
        <f t="shared" si="111"/>
        <v>6.0</v>
      </c>
      <c r="F7111" t="s">
        <v>21</v>
      </c>
      <c r="G7111" t="s">
        <v>42</v>
      </c>
      <c r="H7111" s="4">
        <v>44825</v>
      </c>
      <c r="I7111" s="4">
        <v>44825</v>
      </c>
      <c r="J7111">
        <v>0</v>
      </c>
      <c r="K7111">
        <v>103784</v>
      </c>
      <c r="L7111" t="s">
        <v>18</v>
      </c>
      <c r="M7111">
        <v>182652</v>
      </c>
      <c r="N7111" s="4">
        <v>44767</v>
      </c>
      <c r="O7111" s="4">
        <v>44896</v>
      </c>
      <c r="P7111" s="4">
        <v>44896</v>
      </c>
      <c r="Q7111">
        <v>40</v>
      </c>
      <c r="R7111">
        <v>34242505</v>
      </c>
      <c r="S7111" s="3">
        <v>2.2000000000000002</v>
      </c>
    </row>
    <row r="7112" spans="1:19" x14ac:dyDescent="0.25">
      <c r="A7112">
        <v>10573295</v>
      </c>
      <c r="B7112" s="8">
        <v>105732950014</v>
      </c>
      <c r="C7112">
        <v>1</v>
      </c>
      <c r="D7112" t="s">
        <v>15</v>
      </c>
      <c r="E7112" t="str">
        <f t="shared" si="111"/>
        <v>6.0</v>
      </c>
      <c r="F7112" t="s">
        <v>30</v>
      </c>
      <c r="G7112" t="s">
        <v>31</v>
      </c>
      <c r="H7112" s="4">
        <v>44825</v>
      </c>
      <c r="I7112" s="4">
        <v>44825</v>
      </c>
      <c r="J7112">
        <v>0</v>
      </c>
      <c r="K7112">
        <v>103784</v>
      </c>
      <c r="L7112" t="s">
        <v>18</v>
      </c>
      <c r="M7112">
        <v>182652</v>
      </c>
      <c r="N7112" s="4">
        <v>44767</v>
      </c>
      <c r="O7112" s="4">
        <v>44896</v>
      </c>
      <c r="P7112" s="4">
        <v>44896</v>
      </c>
      <c r="Q7112">
        <v>40</v>
      </c>
      <c r="R7112">
        <v>34242505</v>
      </c>
      <c r="S7112" s="3">
        <v>2.2000000000000002</v>
      </c>
    </row>
    <row r="7113" spans="1:19" x14ac:dyDescent="0.25">
      <c r="A7113">
        <v>10573295</v>
      </c>
      <c r="B7113" s="8">
        <v>105732950014</v>
      </c>
      <c r="C7113">
        <v>1</v>
      </c>
      <c r="D7113" t="s">
        <v>15</v>
      </c>
      <c r="E7113" t="str">
        <f t="shared" si="111"/>
        <v>6.0</v>
      </c>
      <c r="F7113" t="s">
        <v>32</v>
      </c>
      <c r="G7113" t="s">
        <v>33</v>
      </c>
      <c r="H7113" s="4">
        <v>44825</v>
      </c>
      <c r="I7113" t="s">
        <v>34</v>
      </c>
      <c r="J7113">
        <v>404</v>
      </c>
      <c r="K7113">
        <v>103784</v>
      </c>
      <c r="L7113" t="s">
        <v>18</v>
      </c>
      <c r="M7113">
        <v>182652</v>
      </c>
      <c r="N7113" s="4">
        <v>44767</v>
      </c>
      <c r="O7113" s="4">
        <v>44896</v>
      </c>
      <c r="P7113" s="4">
        <v>44896</v>
      </c>
      <c r="Q7113">
        <v>40</v>
      </c>
      <c r="R7113">
        <v>34242505</v>
      </c>
      <c r="S7113" s="3">
        <v>2.2000000000000002</v>
      </c>
    </row>
    <row r="7114" spans="1:19" x14ac:dyDescent="0.25">
      <c r="A7114">
        <v>10573295</v>
      </c>
      <c r="B7114" s="8">
        <v>105732950014</v>
      </c>
      <c r="C7114">
        <v>1</v>
      </c>
      <c r="D7114" t="s">
        <v>15</v>
      </c>
      <c r="E7114" t="str">
        <f t="shared" si="111"/>
        <v>6.0</v>
      </c>
      <c r="G7114" t="s">
        <v>35</v>
      </c>
      <c r="H7114" s="4">
        <v>44827</v>
      </c>
      <c r="I7114" s="4">
        <v>44827</v>
      </c>
      <c r="J7114">
        <v>0</v>
      </c>
      <c r="K7114">
        <v>103784</v>
      </c>
      <c r="L7114" t="s">
        <v>18</v>
      </c>
      <c r="M7114">
        <v>182652</v>
      </c>
      <c r="N7114" s="4">
        <v>44767</v>
      </c>
      <c r="O7114" s="4">
        <v>44896</v>
      </c>
      <c r="P7114" s="4">
        <v>44896</v>
      </c>
      <c r="Q7114">
        <v>40</v>
      </c>
      <c r="R7114">
        <v>34242505</v>
      </c>
      <c r="S7114" s="3">
        <v>2.2000000000000002</v>
      </c>
    </row>
    <row r="7115" spans="1:19" x14ac:dyDescent="0.25">
      <c r="A7115">
        <v>10573295</v>
      </c>
      <c r="B7115" s="8">
        <v>105732950015</v>
      </c>
      <c r="C7115">
        <v>1</v>
      </c>
      <c r="D7115" t="s">
        <v>15</v>
      </c>
      <c r="E7115" t="str">
        <f t="shared" si="111"/>
        <v>6.0</v>
      </c>
      <c r="F7115" t="s">
        <v>16</v>
      </c>
      <c r="G7115" t="s">
        <v>17</v>
      </c>
      <c r="H7115" s="4">
        <v>44769</v>
      </c>
      <c r="I7115" s="4">
        <v>44791</v>
      </c>
      <c r="J7115">
        <v>22</v>
      </c>
      <c r="K7115">
        <v>103784</v>
      </c>
      <c r="L7115" t="s">
        <v>18</v>
      </c>
      <c r="M7115">
        <v>182652</v>
      </c>
      <c r="N7115" s="4">
        <v>44767</v>
      </c>
      <c r="O7115" s="4">
        <v>44896</v>
      </c>
      <c r="P7115" s="4">
        <v>44896</v>
      </c>
      <c r="Q7115">
        <v>40</v>
      </c>
      <c r="R7115">
        <v>34242505</v>
      </c>
      <c r="S7115" s="3">
        <v>2.2000000000000002</v>
      </c>
    </row>
    <row r="7116" spans="1:19" x14ac:dyDescent="0.25">
      <c r="A7116">
        <v>10573295</v>
      </c>
      <c r="B7116" s="8">
        <v>105732950015</v>
      </c>
      <c r="C7116">
        <v>1</v>
      </c>
      <c r="D7116" t="s">
        <v>15</v>
      </c>
      <c r="E7116" t="str">
        <f t="shared" si="111"/>
        <v>6.0</v>
      </c>
      <c r="F7116" t="s">
        <v>19</v>
      </c>
      <c r="G7116" t="s">
        <v>20</v>
      </c>
      <c r="H7116" s="4">
        <v>44791</v>
      </c>
      <c r="I7116" s="4">
        <v>44802</v>
      </c>
      <c r="J7116">
        <v>11</v>
      </c>
      <c r="K7116">
        <v>103784</v>
      </c>
      <c r="L7116" t="s">
        <v>18</v>
      </c>
      <c r="M7116">
        <v>182652</v>
      </c>
      <c r="N7116" s="4">
        <v>44767</v>
      </c>
      <c r="O7116" s="4">
        <v>44896</v>
      </c>
      <c r="P7116" s="4">
        <v>44896</v>
      </c>
      <c r="Q7116">
        <v>40</v>
      </c>
      <c r="R7116">
        <v>34242505</v>
      </c>
      <c r="S7116" s="3">
        <v>2.2000000000000002</v>
      </c>
    </row>
    <row r="7117" spans="1:19" x14ac:dyDescent="0.25">
      <c r="A7117">
        <v>10573295</v>
      </c>
      <c r="B7117" s="8">
        <v>105732950015</v>
      </c>
      <c r="C7117">
        <v>1</v>
      </c>
      <c r="D7117" t="s">
        <v>15</v>
      </c>
      <c r="E7117" t="str">
        <f t="shared" si="111"/>
        <v>6.0</v>
      </c>
      <c r="F7117" t="s">
        <v>21</v>
      </c>
      <c r="G7117" t="s">
        <v>22</v>
      </c>
      <c r="H7117" s="4">
        <v>44802</v>
      </c>
      <c r="I7117" s="4">
        <v>44823</v>
      </c>
      <c r="J7117">
        <v>21</v>
      </c>
      <c r="K7117">
        <v>103784</v>
      </c>
      <c r="L7117" t="s">
        <v>18</v>
      </c>
      <c r="M7117">
        <v>182652</v>
      </c>
      <c r="N7117" s="4">
        <v>44767</v>
      </c>
      <c r="O7117" s="4">
        <v>44896</v>
      </c>
      <c r="P7117" s="4">
        <v>44896</v>
      </c>
      <c r="Q7117">
        <v>40</v>
      </c>
      <c r="R7117">
        <v>34242505</v>
      </c>
      <c r="S7117" s="3">
        <v>2.2000000000000002</v>
      </c>
    </row>
    <row r="7118" spans="1:19" x14ac:dyDescent="0.25">
      <c r="A7118">
        <v>10573295</v>
      </c>
      <c r="B7118" s="8">
        <v>105732950015</v>
      </c>
      <c r="C7118">
        <v>1</v>
      </c>
      <c r="D7118" t="s">
        <v>15</v>
      </c>
      <c r="E7118" t="str">
        <f t="shared" si="111"/>
        <v>6.0</v>
      </c>
      <c r="F7118" t="s">
        <v>23</v>
      </c>
      <c r="G7118" t="s">
        <v>24</v>
      </c>
      <c r="H7118" s="4">
        <v>44823</v>
      </c>
      <c r="I7118" s="4">
        <v>44824</v>
      </c>
      <c r="J7118">
        <v>1</v>
      </c>
      <c r="K7118">
        <v>103784</v>
      </c>
      <c r="L7118" t="s">
        <v>18</v>
      </c>
      <c r="M7118">
        <v>182652</v>
      </c>
      <c r="N7118" s="4">
        <v>44767</v>
      </c>
      <c r="O7118" s="4">
        <v>44896</v>
      </c>
      <c r="P7118" s="4">
        <v>44896</v>
      </c>
      <c r="Q7118">
        <v>40</v>
      </c>
      <c r="R7118">
        <v>34242505</v>
      </c>
      <c r="S7118" s="3">
        <v>2.2000000000000002</v>
      </c>
    </row>
    <row r="7119" spans="1:19" x14ac:dyDescent="0.25">
      <c r="A7119">
        <v>10573295</v>
      </c>
      <c r="B7119" s="8">
        <v>105732950015</v>
      </c>
      <c r="C7119">
        <v>1</v>
      </c>
      <c r="D7119" t="s">
        <v>15</v>
      </c>
      <c r="E7119" t="str">
        <f t="shared" si="111"/>
        <v>6.0</v>
      </c>
      <c r="F7119" t="s">
        <v>25</v>
      </c>
      <c r="G7119" t="s">
        <v>20</v>
      </c>
      <c r="H7119" s="4">
        <v>44824</v>
      </c>
      <c r="I7119" s="4">
        <v>44824</v>
      </c>
      <c r="J7119">
        <v>0</v>
      </c>
      <c r="K7119">
        <v>103784</v>
      </c>
      <c r="L7119" t="s">
        <v>18</v>
      </c>
      <c r="M7119">
        <v>182652</v>
      </c>
      <c r="N7119" s="4">
        <v>44767</v>
      </c>
      <c r="O7119" s="4">
        <v>44896</v>
      </c>
      <c r="P7119" s="4">
        <v>44896</v>
      </c>
      <c r="Q7119">
        <v>40</v>
      </c>
      <c r="R7119">
        <v>34242505</v>
      </c>
      <c r="S7119" s="3">
        <v>2.2000000000000002</v>
      </c>
    </row>
    <row r="7120" spans="1:19" x14ac:dyDescent="0.25">
      <c r="A7120">
        <v>10573295</v>
      </c>
      <c r="B7120" s="8">
        <v>105732950015</v>
      </c>
      <c r="C7120">
        <v>1</v>
      </c>
      <c r="D7120" t="s">
        <v>15</v>
      </c>
      <c r="E7120" t="str">
        <f t="shared" si="111"/>
        <v>6.0</v>
      </c>
      <c r="F7120" t="s">
        <v>25</v>
      </c>
      <c r="G7120" t="s">
        <v>41</v>
      </c>
      <c r="H7120" s="4">
        <v>44824</v>
      </c>
      <c r="I7120" s="4">
        <v>44825</v>
      </c>
      <c r="J7120">
        <v>1</v>
      </c>
      <c r="K7120">
        <v>103784</v>
      </c>
      <c r="L7120" t="s">
        <v>18</v>
      </c>
      <c r="M7120">
        <v>182652</v>
      </c>
      <c r="N7120" s="4">
        <v>44767</v>
      </c>
      <c r="O7120" s="4">
        <v>44896</v>
      </c>
      <c r="P7120" s="4">
        <v>44896</v>
      </c>
      <c r="Q7120">
        <v>40</v>
      </c>
      <c r="R7120">
        <v>34242505</v>
      </c>
      <c r="S7120" s="3">
        <v>2.2000000000000002</v>
      </c>
    </row>
    <row r="7121" spans="1:19" x14ac:dyDescent="0.25">
      <c r="A7121">
        <v>10573295</v>
      </c>
      <c r="B7121" s="8">
        <v>105732950015</v>
      </c>
      <c r="C7121">
        <v>1</v>
      </c>
      <c r="D7121" t="s">
        <v>15</v>
      </c>
      <c r="E7121" t="str">
        <f t="shared" si="111"/>
        <v>6.0</v>
      </c>
      <c r="F7121" t="s">
        <v>21</v>
      </c>
      <c r="G7121" t="s">
        <v>27</v>
      </c>
      <c r="H7121" s="4">
        <v>44825</v>
      </c>
      <c r="I7121" s="4">
        <v>44825</v>
      </c>
      <c r="J7121">
        <v>0</v>
      </c>
      <c r="K7121">
        <v>103784</v>
      </c>
      <c r="L7121" t="s">
        <v>18</v>
      </c>
      <c r="M7121">
        <v>182652</v>
      </c>
      <c r="N7121" s="4">
        <v>44767</v>
      </c>
      <c r="O7121" s="4">
        <v>44896</v>
      </c>
      <c r="P7121" s="4">
        <v>44896</v>
      </c>
      <c r="Q7121">
        <v>40</v>
      </c>
      <c r="R7121">
        <v>34242505</v>
      </c>
      <c r="S7121" s="3">
        <v>2.2000000000000002</v>
      </c>
    </row>
    <row r="7122" spans="1:19" x14ac:dyDescent="0.25">
      <c r="A7122">
        <v>10573295</v>
      </c>
      <c r="B7122" s="8">
        <v>105732950015</v>
      </c>
      <c r="C7122">
        <v>1</v>
      </c>
      <c r="D7122" t="s">
        <v>15</v>
      </c>
      <c r="E7122" t="str">
        <f t="shared" si="111"/>
        <v>6.0</v>
      </c>
      <c r="F7122" t="s">
        <v>21</v>
      </c>
      <c r="G7122" t="s">
        <v>42</v>
      </c>
      <c r="H7122" s="4">
        <v>44825</v>
      </c>
      <c r="I7122" s="4">
        <v>44825</v>
      </c>
      <c r="J7122">
        <v>0</v>
      </c>
      <c r="K7122">
        <v>103784</v>
      </c>
      <c r="L7122" t="s">
        <v>18</v>
      </c>
      <c r="M7122">
        <v>182652</v>
      </c>
      <c r="N7122" s="4">
        <v>44767</v>
      </c>
      <c r="O7122" s="4">
        <v>44896</v>
      </c>
      <c r="P7122" s="4">
        <v>44896</v>
      </c>
      <c r="Q7122">
        <v>40</v>
      </c>
      <c r="R7122">
        <v>34242505</v>
      </c>
      <c r="S7122" s="3">
        <v>2.2000000000000002</v>
      </c>
    </row>
    <row r="7123" spans="1:19" x14ac:dyDescent="0.25">
      <c r="A7123">
        <v>10573295</v>
      </c>
      <c r="B7123" s="8">
        <v>105732950015</v>
      </c>
      <c r="C7123">
        <v>1</v>
      </c>
      <c r="D7123" t="s">
        <v>15</v>
      </c>
      <c r="E7123" t="str">
        <f t="shared" si="111"/>
        <v>6.0</v>
      </c>
      <c r="F7123" t="s">
        <v>30</v>
      </c>
      <c r="G7123" t="s">
        <v>31</v>
      </c>
      <c r="H7123" s="4">
        <v>44825</v>
      </c>
      <c r="I7123" s="4">
        <v>44825</v>
      </c>
      <c r="J7123">
        <v>0</v>
      </c>
      <c r="K7123">
        <v>103784</v>
      </c>
      <c r="L7123" t="s">
        <v>18</v>
      </c>
      <c r="M7123">
        <v>182652</v>
      </c>
      <c r="N7123" s="4">
        <v>44767</v>
      </c>
      <c r="O7123" s="4">
        <v>44896</v>
      </c>
      <c r="P7123" s="4">
        <v>44896</v>
      </c>
      <c r="Q7123">
        <v>40</v>
      </c>
      <c r="R7123">
        <v>34242505</v>
      </c>
      <c r="S7123" s="3">
        <v>2.2000000000000002</v>
      </c>
    </row>
    <row r="7124" spans="1:19" x14ac:dyDescent="0.25">
      <c r="A7124">
        <v>10573295</v>
      </c>
      <c r="B7124" s="8">
        <v>105732950015</v>
      </c>
      <c r="C7124">
        <v>1</v>
      </c>
      <c r="D7124" t="s">
        <v>15</v>
      </c>
      <c r="E7124" t="str">
        <f t="shared" si="111"/>
        <v>6.0</v>
      </c>
      <c r="F7124" t="s">
        <v>32</v>
      </c>
      <c r="G7124" t="s">
        <v>33</v>
      </c>
      <c r="H7124" s="4">
        <v>44825</v>
      </c>
      <c r="I7124" t="s">
        <v>34</v>
      </c>
      <c r="J7124">
        <v>404</v>
      </c>
      <c r="K7124">
        <v>103784</v>
      </c>
      <c r="L7124" t="s">
        <v>18</v>
      </c>
      <c r="M7124">
        <v>182652</v>
      </c>
      <c r="N7124" s="4">
        <v>44767</v>
      </c>
      <c r="O7124" s="4">
        <v>44896</v>
      </c>
      <c r="P7124" s="4">
        <v>44896</v>
      </c>
      <c r="Q7124">
        <v>40</v>
      </c>
      <c r="R7124">
        <v>34242505</v>
      </c>
      <c r="S7124" s="3">
        <v>2.2000000000000002</v>
      </c>
    </row>
    <row r="7125" spans="1:19" x14ac:dyDescent="0.25">
      <c r="A7125">
        <v>10573295</v>
      </c>
      <c r="B7125" s="8">
        <v>105732950015</v>
      </c>
      <c r="C7125">
        <v>1</v>
      </c>
      <c r="D7125" t="s">
        <v>15</v>
      </c>
      <c r="E7125" t="str">
        <f t="shared" si="111"/>
        <v>6.0</v>
      </c>
      <c r="G7125" t="s">
        <v>35</v>
      </c>
      <c r="H7125" s="4">
        <v>44827</v>
      </c>
      <c r="I7125" s="4">
        <v>44827</v>
      </c>
      <c r="J7125">
        <v>0</v>
      </c>
      <c r="K7125">
        <v>103784</v>
      </c>
      <c r="L7125" t="s">
        <v>18</v>
      </c>
      <c r="M7125">
        <v>182652</v>
      </c>
      <c r="N7125" s="4">
        <v>44767</v>
      </c>
      <c r="O7125" s="4">
        <v>44896</v>
      </c>
      <c r="P7125" s="4">
        <v>44896</v>
      </c>
      <c r="Q7125">
        <v>40</v>
      </c>
      <c r="R7125">
        <v>34242505</v>
      </c>
      <c r="S7125" s="3">
        <v>2.2000000000000002</v>
      </c>
    </row>
    <row r="7126" spans="1:19" x14ac:dyDescent="0.25">
      <c r="A7126">
        <v>10573295</v>
      </c>
      <c r="B7126" s="8">
        <v>105732950016</v>
      </c>
      <c r="C7126">
        <v>1</v>
      </c>
      <c r="D7126" t="s">
        <v>15</v>
      </c>
      <c r="E7126" t="str">
        <f t="shared" si="111"/>
        <v>6.0</v>
      </c>
      <c r="F7126" t="s">
        <v>16</v>
      </c>
      <c r="G7126" t="s">
        <v>17</v>
      </c>
      <c r="H7126" s="4">
        <v>44769</v>
      </c>
      <c r="I7126" s="4">
        <v>44791</v>
      </c>
      <c r="J7126">
        <v>22</v>
      </c>
      <c r="K7126">
        <v>103784</v>
      </c>
      <c r="L7126" t="s">
        <v>18</v>
      </c>
      <c r="M7126">
        <v>182652</v>
      </c>
      <c r="N7126" s="4">
        <v>44767</v>
      </c>
      <c r="O7126" s="4">
        <v>44896</v>
      </c>
      <c r="P7126" s="4">
        <v>44896</v>
      </c>
      <c r="Q7126">
        <v>40</v>
      </c>
      <c r="R7126">
        <v>34242505</v>
      </c>
      <c r="S7126" s="3">
        <v>2.2000000000000002</v>
      </c>
    </row>
    <row r="7127" spans="1:19" x14ac:dyDescent="0.25">
      <c r="A7127">
        <v>10573295</v>
      </c>
      <c r="B7127" s="8">
        <v>105732950016</v>
      </c>
      <c r="C7127">
        <v>1</v>
      </c>
      <c r="D7127" t="s">
        <v>15</v>
      </c>
      <c r="E7127" t="str">
        <f t="shared" si="111"/>
        <v>6.0</v>
      </c>
      <c r="F7127" t="s">
        <v>19</v>
      </c>
      <c r="G7127" t="s">
        <v>20</v>
      </c>
      <c r="H7127" s="4">
        <v>44791</v>
      </c>
      <c r="I7127" s="4">
        <v>44802</v>
      </c>
      <c r="J7127">
        <v>11</v>
      </c>
      <c r="K7127">
        <v>103784</v>
      </c>
      <c r="L7127" t="s">
        <v>18</v>
      </c>
      <c r="M7127">
        <v>182652</v>
      </c>
      <c r="N7127" s="4">
        <v>44767</v>
      </c>
      <c r="O7127" s="4">
        <v>44896</v>
      </c>
      <c r="P7127" s="4">
        <v>44896</v>
      </c>
      <c r="Q7127">
        <v>40</v>
      </c>
      <c r="R7127">
        <v>34242505</v>
      </c>
      <c r="S7127" s="3">
        <v>2.2000000000000002</v>
      </c>
    </row>
    <row r="7128" spans="1:19" x14ac:dyDescent="0.25">
      <c r="A7128">
        <v>10573295</v>
      </c>
      <c r="B7128" s="8">
        <v>105732950016</v>
      </c>
      <c r="C7128">
        <v>1</v>
      </c>
      <c r="D7128" t="s">
        <v>15</v>
      </c>
      <c r="E7128" t="str">
        <f t="shared" si="111"/>
        <v>6.0</v>
      </c>
      <c r="F7128" t="s">
        <v>21</v>
      </c>
      <c r="G7128" t="s">
        <v>22</v>
      </c>
      <c r="H7128" s="4">
        <v>44802</v>
      </c>
      <c r="I7128" s="4">
        <v>44823</v>
      </c>
      <c r="J7128">
        <v>21</v>
      </c>
      <c r="K7128">
        <v>103784</v>
      </c>
      <c r="L7128" t="s">
        <v>18</v>
      </c>
      <c r="M7128">
        <v>182652</v>
      </c>
      <c r="N7128" s="4">
        <v>44767</v>
      </c>
      <c r="O7128" s="4">
        <v>44896</v>
      </c>
      <c r="P7128" s="4">
        <v>44896</v>
      </c>
      <c r="Q7128">
        <v>40</v>
      </c>
      <c r="R7128">
        <v>34242505</v>
      </c>
      <c r="S7128" s="3">
        <v>2.2000000000000002</v>
      </c>
    </row>
    <row r="7129" spans="1:19" x14ac:dyDescent="0.25">
      <c r="A7129">
        <v>10573295</v>
      </c>
      <c r="B7129" s="8">
        <v>105732950016</v>
      </c>
      <c r="C7129">
        <v>1</v>
      </c>
      <c r="D7129" t="s">
        <v>15</v>
      </c>
      <c r="E7129" t="str">
        <f t="shared" si="111"/>
        <v>6.0</v>
      </c>
      <c r="F7129" t="s">
        <v>23</v>
      </c>
      <c r="G7129" t="s">
        <v>24</v>
      </c>
      <c r="H7129" s="4">
        <v>44823</v>
      </c>
      <c r="I7129" s="4">
        <v>44824</v>
      </c>
      <c r="J7129">
        <v>1</v>
      </c>
      <c r="K7129">
        <v>103784</v>
      </c>
      <c r="L7129" t="s">
        <v>18</v>
      </c>
      <c r="M7129">
        <v>182652</v>
      </c>
      <c r="N7129" s="4">
        <v>44767</v>
      </c>
      <c r="O7129" s="4">
        <v>44896</v>
      </c>
      <c r="P7129" s="4">
        <v>44896</v>
      </c>
      <c r="Q7129">
        <v>40</v>
      </c>
      <c r="R7129">
        <v>34242505</v>
      </c>
      <c r="S7129" s="3">
        <v>2.2000000000000002</v>
      </c>
    </row>
    <row r="7130" spans="1:19" x14ac:dyDescent="0.25">
      <c r="A7130">
        <v>10573295</v>
      </c>
      <c r="B7130" s="8">
        <v>105732950016</v>
      </c>
      <c r="C7130">
        <v>1</v>
      </c>
      <c r="D7130" t="s">
        <v>15</v>
      </c>
      <c r="E7130" t="str">
        <f t="shared" si="111"/>
        <v>6.0</v>
      </c>
      <c r="F7130" t="s">
        <v>25</v>
      </c>
      <c r="G7130" t="s">
        <v>26</v>
      </c>
      <c r="H7130" s="4">
        <v>44824</v>
      </c>
      <c r="I7130" s="4">
        <v>44824</v>
      </c>
      <c r="J7130">
        <v>0</v>
      </c>
      <c r="K7130">
        <v>103784</v>
      </c>
      <c r="L7130" t="s">
        <v>18</v>
      </c>
      <c r="M7130">
        <v>182652</v>
      </c>
      <c r="N7130" s="4">
        <v>44767</v>
      </c>
      <c r="O7130" s="4">
        <v>44896</v>
      </c>
      <c r="P7130" s="4">
        <v>44896</v>
      </c>
      <c r="Q7130">
        <v>40</v>
      </c>
      <c r="R7130">
        <v>34242505</v>
      </c>
      <c r="S7130" s="3">
        <v>2.2000000000000002</v>
      </c>
    </row>
    <row r="7131" spans="1:19" x14ac:dyDescent="0.25">
      <c r="A7131">
        <v>10573295</v>
      </c>
      <c r="B7131" s="8">
        <v>105732950016</v>
      </c>
      <c r="C7131">
        <v>1</v>
      </c>
      <c r="D7131" t="s">
        <v>15</v>
      </c>
      <c r="E7131" t="str">
        <f t="shared" si="111"/>
        <v>6.0</v>
      </c>
      <c r="F7131" t="s">
        <v>21</v>
      </c>
      <c r="G7131" t="s">
        <v>27</v>
      </c>
      <c r="H7131" s="4">
        <v>44824</v>
      </c>
      <c r="I7131" s="4">
        <v>44825</v>
      </c>
      <c r="J7131">
        <v>1</v>
      </c>
      <c r="K7131">
        <v>103784</v>
      </c>
      <c r="L7131" t="s">
        <v>18</v>
      </c>
      <c r="M7131">
        <v>182652</v>
      </c>
      <c r="N7131" s="4">
        <v>44767</v>
      </c>
      <c r="O7131" s="4">
        <v>44896</v>
      </c>
      <c r="P7131" s="4">
        <v>44896</v>
      </c>
      <c r="Q7131">
        <v>40</v>
      </c>
      <c r="R7131">
        <v>34242505</v>
      </c>
      <c r="S7131" s="3">
        <v>2.2000000000000002</v>
      </c>
    </row>
    <row r="7132" spans="1:19" x14ac:dyDescent="0.25">
      <c r="A7132">
        <v>10573295</v>
      </c>
      <c r="B7132" s="8">
        <v>105732950016</v>
      </c>
      <c r="C7132">
        <v>1</v>
      </c>
      <c r="D7132" t="s">
        <v>15</v>
      </c>
      <c r="E7132" t="str">
        <f t="shared" si="111"/>
        <v>6.0</v>
      </c>
      <c r="F7132" t="s">
        <v>28</v>
      </c>
      <c r="G7132" t="s">
        <v>29</v>
      </c>
      <c r="H7132" s="4">
        <v>44825</v>
      </c>
      <c r="I7132" s="4">
        <v>44825</v>
      </c>
      <c r="J7132">
        <v>0</v>
      </c>
      <c r="K7132">
        <v>103784</v>
      </c>
      <c r="L7132" t="s">
        <v>18</v>
      </c>
      <c r="M7132">
        <v>182652</v>
      </c>
      <c r="N7132" s="4">
        <v>44767</v>
      </c>
      <c r="O7132" s="4">
        <v>44896</v>
      </c>
      <c r="P7132" s="4">
        <v>44896</v>
      </c>
      <c r="Q7132">
        <v>40</v>
      </c>
      <c r="R7132">
        <v>34242505</v>
      </c>
      <c r="S7132" s="3">
        <v>2.2000000000000002</v>
      </c>
    </row>
    <row r="7133" spans="1:19" x14ac:dyDescent="0.25">
      <c r="A7133">
        <v>10573295</v>
      </c>
      <c r="B7133" s="8">
        <v>105732950016</v>
      </c>
      <c r="C7133">
        <v>1</v>
      </c>
      <c r="D7133" t="s">
        <v>15</v>
      </c>
      <c r="E7133" t="str">
        <f t="shared" si="111"/>
        <v>6.0</v>
      </c>
      <c r="F7133" t="s">
        <v>21</v>
      </c>
      <c r="G7133" t="s">
        <v>27</v>
      </c>
      <c r="H7133" s="4">
        <v>44825</v>
      </c>
      <c r="I7133" s="4">
        <v>44825</v>
      </c>
      <c r="J7133">
        <v>0</v>
      </c>
      <c r="K7133">
        <v>103784</v>
      </c>
      <c r="L7133" t="s">
        <v>18</v>
      </c>
      <c r="M7133">
        <v>182652</v>
      </c>
      <c r="N7133" s="4">
        <v>44767</v>
      </c>
      <c r="O7133" s="4">
        <v>44896</v>
      </c>
      <c r="P7133" s="4">
        <v>44896</v>
      </c>
      <c r="Q7133">
        <v>40</v>
      </c>
      <c r="R7133">
        <v>34242505</v>
      </c>
      <c r="S7133" s="3">
        <v>2.2000000000000002</v>
      </c>
    </row>
    <row r="7134" spans="1:19" x14ac:dyDescent="0.25">
      <c r="A7134">
        <v>10573295</v>
      </c>
      <c r="B7134" s="8">
        <v>105732950016</v>
      </c>
      <c r="C7134">
        <v>1</v>
      </c>
      <c r="D7134" t="s">
        <v>15</v>
      </c>
      <c r="E7134" t="str">
        <f t="shared" si="111"/>
        <v>6.0</v>
      </c>
      <c r="F7134" t="s">
        <v>30</v>
      </c>
      <c r="G7134" t="s">
        <v>31</v>
      </c>
      <c r="H7134" s="4">
        <v>44825</v>
      </c>
      <c r="I7134" s="4">
        <v>44825</v>
      </c>
      <c r="J7134">
        <v>0</v>
      </c>
      <c r="K7134">
        <v>103784</v>
      </c>
      <c r="L7134" t="s">
        <v>18</v>
      </c>
      <c r="M7134">
        <v>182652</v>
      </c>
      <c r="N7134" s="4">
        <v>44767</v>
      </c>
      <c r="O7134" s="4">
        <v>44896</v>
      </c>
      <c r="P7134" s="4">
        <v>44896</v>
      </c>
      <c r="Q7134">
        <v>40</v>
      </c>
      <c r="R7134">
        <v>34242505</v>
      </c>
      <c r="S7134" s="3">
        <v>2.2000000000000002</v>
      </c>
    </row>
    <row r="7135" spans="1:19" x14ac:dyDescent="0.25">
      <c r="A7135">
        <v>10573295</v>
      </c>
      <c r="B7135" s="8">
        <v>105732950016</v>
      </c>
      <c r="C7135">
        <v>1</v>
      </c>
      <c r="D7135" t="s">
        <v>15</v>
      </c>
      <c r="E7135" t="str">
        <f t="shared" si="111"/>
        <v>6.0</v>
      </c>
      <c r="F7135" t="s">
        <v>32</v>
      </c>
      <c r="G7135" t="s">
        <v>33</v>
      </c>
      <c r="H7135" s="4">
        <v>44825</v>
      </c>
      <c r="I7135" t="s">
        <v>34</v>
      </c>
      <c r="J7135">
        <v>404</v>
      </c>
      <c r="K7135">
        <v>103784</v>
      </c>
      <c r="L7135" t="s">
        <v>18</v>
      </c>
      <c r="M7135">
        <v>182652</v>
      </c>
      <c r="N7135" s="4">
        <v>44767</v>
      </c>
      <c r="O7135" s="4">
        <v>44896</v>
      </c>
      <c r="P7135" s="4">
        <v>44896</v>
      </c>
      <c r="Q7135">
        <v>40</v>
      </c>
      <c r="R7135">
        <v>34242505</v>
      </c>
      <c r="S7135" s="3">
        <v>2.2000000000000002</v>
      </c>
    </row>
    <row r="7136" spans="1:19" x14ac:dyDescent="0.25">
      <c r="A7136">
        <v>10573295</v>
      </c>
      <c r="B7136" s="8">
        <v>105732950016</v>
      </c>
      <c r="C7136">
        <v>1</v>
      </c>
      <c r="D7136" t="s">
        <v>15</v>
      </c>
      <c r="E7136" t="str">
        <f t="shared" si="111"/>
        <v>6.0</v>
      </c>
      <c r="G7136" t="s">
        <v>35</v>
      </c>
      <c r="H7136" s="4">
        <v>44827</v>
      </c>
      <c r="I7136" s="4">
        <v>44827</v>
      </c>
      <c r="J7136">
        <v>0</v>
      </c>
      <c r="K7136">
        <v>103784</v>
      </c>
      <c r="L7136" t="s">
        <v>18</v>
      </c>
      <c r="M7136">
        <v>182652</v>
      </c>
      <c r="N7136" s="4">
        <v>44767</v>
      </c>
      <c r="O7136" s="4">
        <v>44896</v>
      </c>
      <c r="P7136" s="4">
        <v>44896</v>
      </c>
      <c r="Q7136">
        <v>40</v>
      </c>
      <c r="R7136">
        <v>34242505</v>
      </c>
      <c r="S7136" s="3">
        <v>2.2000000000000002</v>
      </c>
    </row>
    <row r="7137" spans="1:19" x14ac:dyDescent="0.25">
      <c r="A7137">
        <v>10573295</v>
      </c>
      <c r="B7137" s="8">
        <v>105732950017</v>
      </c>
      <c r="C7137">
        <v>1</v>
      </c>
      <c r="D7137" t="s">
        <v>15</v>
      </c>
      <c r="E7137" t="str">
        <f t="shared" si="111"/>
        <v>6.0</v>
      </c>
      <c r="F7137" t="s">
        <v>16</v>
      </c>
      <c r="G7137" t="s">
        <v>17</v>
      </c>
      <c r="H7137" s="4">
        <v>44769</v>
      </c>
      <c r="I7137" s="4">
        <v>44791</v>
      </c>
      <c r="J7137">
        <v>22</v>
      </c>
      <c r="K7137">
        <v>103784</v>
      </c>
      <c r="L7137" t="s">
        <v>18</v>
      </c>
      <c r="M7137">
        <v>182652</v>
      </c>
      <c r="N7137" s="4">
        <v>44767</v>
      </c>
      <c r="O7137" s="4">
        <v>44896</v>
      </c>
      <c r="P7137" s="4">
        <v>44896</v>
      </c>
      <c r="Q7137">
        <v>40</v>
      </c>
      <c r="R7137">
        <v>34242505</v>
      </c>
      <c r="S7137" s="3">
        <v>2.2000000000000002</v>
      </c>
    </row>
    <row r="7138" spans="1:19" x14ac:dyDescent="0.25">
      <c r="A7138">
        <v>10573295</v>
      </c>
      <c r="B7138" s="8">
        <v>105732950017</v>
      </c>
      <c r="C7138">
        <v>1</v>
      </c>
      <c r="D7138" t="s">
        <v>15</v>
      </c>
      <c r="E7138" t="str">
        <f t="shared" si="111"/>
        <v>6.0</v>
      </c>
      <c r="F7138" t="s">
        <v>19</v>
      </c>
      <c r="G7138" t="s">
        <v>20</v>
      </c>
      <c r="H7138" s="4">
        <v>44791</v>
      </c>
      <c r="I7138" s="4">
        <v>44802</v>
      </c>
      <c r="J7138">
        <v>11</v>
      </c>
      <c r="K7138">
        <v>103784</v>
      </c>
      <c r="L7138" t="s">
        <v>18</v>
      </c>
      <c r="M7138">
        <v>182652</v>
      </c>
      <c r="N7138" s="4">
        <v>44767</v>
      </c>
      <c r="O7138" s="4">
        <v>44896</v>
      </c>
      <c r="P7138" s="4">
        <v>44896</v>
      </c>
      <c r="Q7138">
        <v>40</v>
      </c>
      <c r="R7138">
        <v>34242505</v>
      </c>
      <c r="S7138" s="3">
        <v>2.2000000000000002</v>
      </c>
    </row>
    <row r="7139" spans="1:19" x14ac:dyDescent="0.25">
      <c r="A7139">
        <v>10573295</v>
      </c>
      <c r="B7139" s="8">
        <v>105732950017</v>
      </c>
      <c r="C7139">
        <v>1</v>
      </c>
      <c r="D7139" t="s">
        <v>15</v>
      </c>
      <c r="E7139" t="str">
        <f t="shared" si="111"/>
        <v>6.0</v>
      </c>
      <c r="F7139" t="s">
        <v>21</v>
      </c>
      <c r="G7139" t="s">
        <v>22</v>
      </c>
      <c r="H7139" s="4">
        <v>44802</v>
      </c>
      <c r="I7139" s="4">
        <v>44823</v>
      </c>
      <c r="J7139">
        <v>21</v>
      </c>
      <c r="K7139">
        <v>103784</v>
      </c>
      <c r="L7139" t="s">
        <v>18</v>
      </c>
      <c r="M7139">
        <v>182652</v>
      </c>
      <c r="N7139" s="4">
        <v>44767</v>
      </c>
      <c r="O7139" s="4">
        <v>44896</v>
      </c>
      <c r="P7139" s="4">
        <v>44896</v>
      </c>
      <c r="Q7139">
        <v>40</v>
      </c>
      <c r="R7139">
        <v>34242505</v>
      </c>
      <c r="S7139" s="3">
        <v>2.2000000000000002</v>
      </c>
    </row>
    <row r="7140" spans="1:19" x14ac:dyDescent="0.25">
      <c r="A7140">
        <v>10573295</v>
      </c>
      <c r="B7140" s="8">
        <v>105732950017</v>
      </c>
      <c r="C7140">
        <v>1</v>
      </c>
      <c r="D7140" t="s">
        <v>15</v>
      </c>
      <c r="E7140" t="str">
        <f t="shared" si="111"/>
        <v>6.0</v>
      </c>
      <c r="F7140" t="s">
        <v>23</v>
      </c>
      <c r="G7140" t="s">
        <v>24</v>
      </c>
      <c r="H7140" s="4">
        <v>44823</v>
      </c>
      <c r="I7140" s="4">
        <v>44824</v>
      </c>
      <c r="J7140">
        <v>1</v>
      </c>
      <c r="K7140">
        <v>103784</v>
      </c>
      <c r="L7140" t="s">
        <v>18</v>
      </c>
      <c r="M7140">
        <v>182652</v>
      </c>
      <c r="N7140" s="4">
        <v>44767</v>
      </c>
      <c r="O7140" s="4">
        <v>44896</v>
      </c>
      <c r="P7140" s="4">
        <v>44896</v>
      </c>
      <c r="Q7140">
        <v>40</v>
      </c>
      <c r="R7140">
        <v>34242505</v>
      </c>
      <c r="S7140" s="3">
        <v>2.2000000000000002</v>
      </c>
    </row>
    <row r="7141" spans="1:19" x14ac:dyDescent="0.25">
      <c r="A7141">
        <v>10573295</v>
      </c>
      <c r="B7141" s="8">
        <v>105732950017</v>
      </c>
      <c r="C7141">
        <v>1</v>
      </c>
      <c r="D7141" t="s">
        <v>15</v>
      </c>
      <c r="E7141" t="str">
        <f t="shared" si="111"/>
        <v>6.0</v>
      </c>
      <c r="F7141" t="s">
        <v>25</v>
      </c>
      <c r="G7141" t="s">
        <v>26</v>
      </c>
      <c r="H7141" s="4">
        <v>44824</v>
      </c>
      <c r="I7141" s="4">
        <v>44824</v>
      </c>
      <c r="J7141">
        <v>0</v>
      </c>
      <c r="K7141">
        <v>103784</v>
      </c>
      <c r="L7141" t="s">
        <v>18</v>
      </c>
      <c r="M7141">
        <v>182652</v>
      </c>
      <c r="N7141" s="4">
        <v>44767</v>
      </c>
      <c r="O7141" s="4">
        <v>44896</v>
      </c>
      <c r="P7141" s="4">
        <v>44896</v>
      </c>
      <c r="Q7141">
        <v>40</v>
      </c>
      <c r="R7141">
        <v>34242505</v>
      </c>
      <c r="S7141" s="3">
        <v>2.2000000000000002</v>
      </c>
    </row>
    <row r="7142" spans="1:19" x14ac:dyDescent="0.25">
      <c r="A7142">
        <v>10573295</v>
      </c>
      <c r="B7142" s="8">
        <v>105732950017</v>
      </c>
      <c r="C7142">
        <v>1</v>
      </c>
      <c r="D7142" t="s">
        <v>15</v>
      </c>
      <c r="E7142" t="str">
        <f t="shared" si="111"/>
        <v>6.0</v>
      </c>
      <c r="F7142" t="s">
        <v>21</v>
      </c>
      <c r="G7142" t="s">
        <v>27</v>
      </c>
      <c r="H7142" s="4">
        <v>44824</v>
      </c>
      <c r="I7142" s="4">
        <v>44825</v>
      </c>
      <c r="J7142">
        <v>1</v>
      </c>
      <c r="K7142">
        <v>103784</v>
      </c>
      <c r="L7142" t="s">
        <v>18</v>
      </c>
      <c r="M7142">
        <v>182652</v>
      </c>
      <c r="N7142" s="4">
        <v>44767</v>
      </c>
      <c r="O7142" s="4">
        <v>44896</v>
      </c>
      <c r="P7142" s="4">
        <v>44896</v>
      </c>
      <c r="Q7142">
        <v>40</v>
      </c>
      <c r="R7142">
        <v>34242505</v>
      </c>
      <c r="S7142" s="3">
        <v>2.2000000000000002</v>
      </c>
    </row>
    <row r="7143" spans="1:19" x14ac:dyDescent="0.25">
      <c r="A7143">
        <v>10573295</v>
      </c>
      <c r="B7143" s="8">
        <v>105732950017</v>
      </c>
      <c r="C7143">
        <v>1</v>
      </c>
      <c r="D7143" t="s">
        <v>15</v>
      </c>
      <c r="E7143" t="str">
        <f t="shared" si="111"/>
        <v>6.0</v>
      </c>
      <c r="F7143" t="s">
        <v>28</v>
      </c>
      <c r="G7143" t="s">
        <v>29</v>
      </c>
      <c r="H7143" s="4">
        <v>44825</v>
      </c>
      <c r="I7143" s="4">
        <v>44825</v>
      </c>
      <c r="J7143">
        <v>0</v>
      </c>
      <c r="K7143">
        <v>103784</v>
      </c>
      <c r="L7143" t="s">
        <v>18</v>
      </c>
      <c r="M7143">
        <v>182652</v>
      </c>
      <c r="N7143" s="4">
        <v>44767</v>
      </c>
      <c r="O7143" s="4">
        <v>44896</v>
      </c>
      <c r="P7143" s="4">
        <v>44896</v>
      </c>
      <c r="Q7143">
        <v>40</v>
      </c>
      <c r="R7143">
        <v>34242505</v>
      </c>
      <c r="S7143" s="3">
        <v>2.2000000000000002</v>
      </c>
    </row>
    <row r="7144" spans="1:19" x14ac:dyDescent="0.25">
      <c r="A7144">
        <v>10573295</v>
      </c>
      <c r="B7144" s="8">
        <v>105732950017</v>
      </c>
      <c r="C7144">
        <v>1</v>
      </c>
      <c r="D7144" t="s">
        <v>15</v>
      </c>
      <c r="E7144" t="str">
        <f t="shared" si="111"/>
        <v>6.0</v>
      </c>
      <c r="F7144" t="s">
        <v>21</v>
      </c>
      <c r="G7144" t="s">
        <v>27</v>
      </c>
      <c r="H7144" s="4">
        <v>44825</v>
      </c>
      <c r="I7144" s="4">
        <v>44825</v>
      </c>
      <c r="J7144">
        <v>0</v>
      </c>
      <c r="K7144">
        <v>103784</v>
      </c>
      <c r="L7144" t="s">
        <v>18</v>
      </c>
      <c r="M7144">
        <v>182652</v>
      </c>
      <c r="N7144" s="4">
        <v>44767</v>
      </c>
      <c r="O7144" s="4">
        <v>44896</v>
      </c>
      <c r="P7144" s="4">
        <v>44896</v>
      </c>
      <c r="Q7144">
        <v>40</v>
      </c>
      <c r="R7144">
        <v>34242505</v>
      </c>
      <c r="S7144" s="3">
        <v>2.2000000000000002</v>
      </c>
    </row>
    <row r="7145" spans="1:19" x14ac:dyDescent="0.25">
      <c r="A7145">
        <v>10573295</v>
      </c>
      <c r="B7145" s="8">
        <v>105732950017</v>
      </c>
      <c r="C7145">
        <v>1</v>
      </c>
      <c r="D7145" t="s">
        <v>15</v>
      </c>
      <c r="E7145" t="str">
        <f t="shared" si="111"/>
        <v>6.0</v>
      </c>
      <c r="F7145" t="s">
        <v>36</v>
      </c>
      <c r="G7145" t="s">
        <v>20</v>
      </c>
      <c r="H7145" s="4">
        <v>44825</v>
      </c>
      <c r="I7145" s="4">
        <v>44844</v>
      </c>
      <c r="J7145">
        <v>19</v>
      </c>
      <c r="K7145">
        <v>103784</v>
      </c>
      <c r="L7145" t="s">
        <v>18</v>
      </c>
      <c r="M7145">
        <v>182652</v>
      </c>
      <c r="N7145" s="4">
        <v>44767</v>
      </c>
      <c r="O7145" s="4">
        <v>44896</v>
      </c>
      <c r="P7145" s="4">
        <v>44896</v>
      </c>
      <c r="Q7145">
        <v>40</v>
      </c>
      <c r="R7145">
        <v>34242505</v>
      </c>
      <c r="S7145" s="3">
        <v>2.2000000000000002</v>
      </c>
    </row>
    <row r="7146" spans="1:19" x14ac:dyDescent="0.25">
      <c r="A7146">
        <v>10573295</v>
      </c>
      <c r="B7146" s="8">
        <v>105732950017</v>
      </c>
      <c r="C7146">
        <v>1</v>
      </c>
      <c r="D7146" t="s">
        <v>15</v>
      </c>
      <c r="E7146" t="str">
        <f t="shared" si="111"/>
        <v>6.0</v>
      </c>
      <c r="F7146" t="s">
        <v>36</v>
      </c>
      <c r="G7146" t="s">
        <v>63</v>
      </c>
      <c r="H7146" s="4">
        <v>44844</v>
      </c>
      <c r="I7146" s="4">
        <v>44844</v>
      </c>
      <c r="J7146">
        <v>0</v>
      </c>
      <c r="K7146">
        <v>103784</v>
      </c>
      <c r="L7146" t="s">
        <v>18</v>
      </c>
      <c r="M7146">
        <v>182652</v>
      </c>
      <c r="N7146" s="4">
        <v>44767</v>
      </c>
      <c r="O7146" s="4">
        <v>44896</v>
      </c>
      <c r="P7146" s="4">
        <v>44896</v>
      </c>
      <c r="Q7146">
        <v>40</v>
      </c>
      <c r="R7146">
        <v>34242505</v>
      </c>
      <c r="S7146" s="3">
        <v>2.2000000000000002</v>
      </c>
    </row>
    <row r="7147" spans="1:19" x14ac:dyDescent="0.25">
      <c r="A7147">
        <v>10573295</v>
      </c>
      <c r="B7147" s="8">
        <v>105732950017</v>
      </c>
      <c r="C7147">
        <v>1</v>
      </c>
      <c r="D7147" t="s">
        <v>15</v>
      </c>
      <c r="E7147" t="str">
        <f t="shared" si="111"/>
        <v>6.0</v>
      </c>
      <c r="F7147" t="s">
        <v>38</v>
      </c>
      <c r="G7147" t="s">
        <v>27</v>
      </c>
      <c r="H7147" s="4">
        <v>44844</v>
      </c>
      <c r="I7147" s="4">
        <v>44845</v>
      </c>
      <c r="J7147">
        <v>1</v>
      </c>
      <c r="K7147">
        <v>103784</v>
      </c>
      <c r="L7147" t="s">
        <v>18</v>
      </c>
      <c r="M7147">
        <v>182652</v>
      </c>
      <c r="N7147" s="4">
        <v>44767</v>
      </c>
      <c r="O7147" s="4">
        <v>44896</v>
      </c>
      <c r="P7147" s="4">
        <v>44896</v>
      </c>
      <c r="Q7147">
        <v>40</v>
      </c>
      <c r="R7147">
        <v>34242505</v>
      </c>
      <c r="S7147" s="3">
        <v>2.2000000000000002</v>
      </c>
    </row>
    <row r="7148" spans="1:19" x14ac:dyDescent="0.25">
      <c r="A7148">
        <v>10573295</v>
      </c>
      <c r="B7148" s="8">
        <v>105732950017</v>
      </c>
      <c r="C7148">
        <v>1</v>
      </c>
      <c r="D7148" t="s">
        <v>15</v>
      </c>
      <c r="E7148" t="str">
        <f t="shared" si="111"/>
        <v>6.0</v>
      </c>
      <c r="F7148" t="s">
        <v>38</v>
      </c>
      <c r="G7148" t="s">
        <v>58</v>
      </c>
      <c r="H7148" s="4">
        <v>44845</v>
      </c>
      <c r="I7148" s="4">
        <v>44846</v>
      </c>
      <c r="J7148">
        <v>1</v>
      </c>
      <c r="K7148">
        <v>103784</v>
      </c>
      <c r="L7148" t="s">
        <v>18</v>
      </c>
      <c r="M7148">
        <v>182652</v>
      </c>
      <c r="N7148" s="4">
        <v>44767</v>
      </c>
      <c r="O7148" s="4">
        <v>44896</v>
      </c>
      <c r="P7148" s="4">
        <v>44896</v>
      </c>
      <c r="Q7148">
        <v>40</v>
      </c>
      <c r="R7148">
        <v>34242505</v>
      </c>
      <c r="S7148" s="3">
        <v>2.2000000000000002</v>
      </c>
    </row>
    <row r="7149" spans="1:19" x14ac:dyDescent="0.25">
      <c r="A7149">
        <v>10573295</v>
      </c>
      <c r="B7149" s="8">
        <v>105732950017</v>
      </c>
      <c r="C7149">
        <v>1</v>
      </c>
      <c r="D7149" t="s">
        <v>15</v>
      </c>
      <c r="E7149" t="str">
        <f t="shared" si="111"/>
        <v>6.0</v>
      </c>
      <c r="F7149" t="s">
        <v>28</v>
      </c>
      <c r="G7149" t="s">
        <v>20</v>
      </c>
      <c r="H7149" s="4">
        <v>44846</v>
      </c>
      <c r="I7149" s="4">
        <v>44846</v>
      </c>
      <c r="J7149">
        <v>0</v>
      </c>
      <c r="K7149">
        <v>103784</v>
      </c>
      <c r="L7149" t="s">
        <v>18</v>
      </c>
      <c r="M7149">
        <v>182652</v>
      </c>
      <c r="N7149" s="4">
        <v>44767</v>
      </c>
      <c r="O7149" s="4">
        <v>44896</v>
      </c>
      <c r="P7149" s="4">
        <v>44896</v>
      </c>
      <c r="Q7149">
        <v>40</v>
      </c>
      <c r="R7149">
        <v>34242505</v>
      </c>
      <c r="S7149" s="3">
        <v>2.2000000000000002</v>
      </c>
    </row>
    <row r="7150" spans="1:19" x14ac:dyDescent="0.25">
      <c r="A7150">
        <v>10573295</v>
      </c>
      <c r="B7150" s="8">
        <v>105732950017</v>
      </c>
      <c r="C7150">
        <v>1</v>
      </c>
      <c r="D7150" t="s">
        <v>15</v>
      </c>
      <c r="E7150" t="str">
        <f t="shared" si="111"/>
        <v>6.0</v>
      </c>
      <c r="F7150" t="s">
        <v>28</v>
      </c>
      <c r="G7150" t="s">
        <v>39</v>
      </c>
      <c r="H7150" s="4">
        <v>44846</v>
      </c>
      <c r="I7150" s="4">
        <v>44846</v>
      </c>
      <c r="J7150">
        <v>0</v>
      </c>
      <c r="K7150">
        <v>103784</v>
      </c>
      <c r="L7150" t="s">
        <v>18</v>
      </c>
      <c r="M7150">
        <v>182652</v>
      </c>
      <c r="N7150" s="4">
        <v>44767</v>
      </c>
      <c r="O7150" s="4">
        <v>44896</v>
      </c>
      <c r="P7150" s="4">
        <v>44896</v>
      </c>
      <c r="Q7150">
        <v>40</v>
      </c>
      <c r="R7150">
        <v>34242505</v>
      </c>
      <c r="S7150" s="3">
        <v>2.2000000000000002</v>
      </c>
    </row>
    <row r="7151" spans="1:19" x14ac:dyDescent="0.25">
      <c r="A7151">
        <v>10573295</v>
      </c>
      <c r="B7151" s="8">
        <v>105732950017</v>
      </c>
      <c r="C7151">
        <v>1</v>
      </c>
      <c r="D7151" t="s">
        <v>15</v>
      </c>
      <c r="E7151" t="str">
        <f t="shared" si="111"/>
        <v>6.0</v>
      </c>
      <c r="F7151" t="s">
        <v>21</v>
      </c>
      <c r="G7151" t="s">
        <v>27</v>
      </c>
      <c r="H7151" s="4">
        <v>44846</v>
      </c>
      <c r="I7151" s="4">
        <v>44846</v>
      </c>
      <c r="J7151">
        <v>0</v>
      </c>
      <c r="K7151">
        <v>103784</v>
      </c>
      <c r="L7151" t="s">
        <v>18</v>
      </c>
      <c r="M7151">
        <v>182652</v>
      </c>
      <c r="N7151" s="4">
        <v>44767</v>
      </c>
      <c r="O7151" s="4">
        <v>44896</v>
      </c>
      <c r="P7151" s="4">
        <v>44896</v>
      </c>
      <c r="Q7151">
        <v>40</v>
      </c>
      <c r="R7151">
        <v>34242505</v>
      </c>
      <c r="S7151" s="3">
        <v>2.2000000000000002</v>
      </c>
    </row>
    <row r="7152" spans="1:19" x14ac:dyDescent="0.25">
      <c r="A7152">
        <v>10573295</v>
      </c>
      <c r="B7152" s="8">
        <v>105732950017</v>
      </c>
      <c r="C7152">
        <v>1</v>
      </c>
      <c r="D7152" t="s">
        <v>15</v>
      </c>
      <c r="E7152" t="str">
        <f t="shared" si="111"/>
        <v>6.0</v>
      </c>
      <c r="F7152" t="s">
        <v>30</v>
      </c>
      <c r="G7152" t="s">
        <v>31</v>
      </c>
      <c r="H7152" s="4">
        <v>44846</v>
      </c>
      <c r="I7152" s="4">
        <v>44846</v>
      </c>
      <c r="J7152">
        <v>0</v>
      </c>
      <c r="K7152">
        <v>103784</v>
      </c>
      <c r="L7152" t="s">
        <v>18</v>
      </c>
      <c r="M7152">
        <v>182652</v>
      </c>
      <c r="N7152" s="4">
        <v>44767</v>
      </c>
      <c r="O7152" s="4">
        <v>44896</v>
      </c>
      <c r="P7152" s="4">
        <v>44896</v>
      </c>
      <c r="Q7152">
        <v>40</v>
      </c>
      <c r="R7152">
        <v>34242505</v>
      </c>
      <c r="S7152" s="3">
        <v>2.2000000000000002</v>
      </c>
    </row>
    <row r="7153" spans="1:19" x14ac:dyDescent="0.25">
      <c r="A7153">
        <v>10573295</v>
      </c>
      <c r="B7153" s="8">
        <v>105732950017</v>
      </c>
      <c r="C7153">
        <v>1</v>
      </c>
      <c r="D7153" t="s">
        <v>15</v>
      </c>
      <c r="E7153" t="str">
        <f t="shared" si="111"/>
        <v>6.0</v>
      </c>
      <c r="F7153" t="s">
        <v>32</v>
      </c>
      <c r="G7153" t="s">
        <v>33</v>
      </c>
      <c r="H7153" s="4">
        <v>44846</v>
      </c>
      <c r="I7153" t="s">
        <v>34</v>
      </c>
      <c r="J7153">
        <v>383</v>
      </c>
      <c r="K7153">
        <v>103784</v>
      </c>
      <c r="L7153" t="s">
        <v>18</v>
      </c>
      <c r="M7153">
        <v>182652</v>
      </c>
      <c r="N7153" s="4">
        <v>44767</v>
      </c>
      <c r="O7153" s="4">
        <v>44896</v>
      </c>
      <c r="P7153" s="4">
        <v>44896</v>
      </c>
      <c r="Q7153">
        <v>40</v>
      </c>
      <c r="R7153">
        <v>34242505</v>
      </c>
      <c r="S7153" s="3">
        <v>2.2000000000000002</v>
      </c>
    </row>
    <row r="7154" spans="1:19" x14ac:dyDescent="0.25">
      <c r="A7154">
        <v>10573295</v>
      </c>
      <c r="B7154" s="8">
        <v>105732950017</v>
      </c>
      <c r="C7154">
        <v>1</v>
      </c>
      <c r="D7154" t="s">
        <v>15</v>
      </c>
      <c r="E7154" t="str">
        <f t="shared" si="111"/>
        <v>6.0</v>
      </c>
      <c r="G7154" t="s">
        <v>40</v>
      </c>
      <c r="H7154" s="4">
        <v>44847</v>
      </c>
      <c r="I7154" s="4">
        <v>44847</v>
      </c>
      <c r="J7154">
        <v>0</v>
      </c>
      <c r="K7154">
        <v>103784</v>
      </c>
      <c r="L7154" t="s">
        <v>18</v>
      </c>
      <c r="M7154">
        <v>182652</v>
      </c>
      <c r="N7154" s="4">
        <v>44767</v>
      </c>
      <c r="O7154" s="4">
        <v>44896</v>
      </c>
      <c r="P7154" s="4">
        <v>44896</v>
      </c>
      <c r="Q7154">
        <v>40</v>
      </c>
      <c r="R7154">
        <v>34242505</v>
      </c>
      <c r="S7154" s="3">
        <v>2.2000000000000002</v>
      </c>
    </row>
    <row r="7155" spans="1:19" x14ac:dyDescent="0.25">
      <c r="A7155">
        <v>10573295</v>
      </c>
      <c r="B7155" s="8">
        <v>105732950018</v>
      </c>
      <c r="C7155">
        <v>1</v>
      </c>
      <c r="D7155" t="s">
        <v>15</v>
      </c>
      <c r="E7155" t="str">
        <f t="shared" si="111"/>
        <v>6.0</v>
      </c>
      <c r="F7155" t="s">
        <v>16</v>
      </c>
      <c r="G7155" t="s">
        <v>17</v>
      </c>
      <c r="H7155" s="4">
        <v>44769</v>
      </c>
      <c r="I7155" s="4">
        <v>44791</v>
      </c>
      <c r="J7155">
        <v>22</v>
      </c>
      <c r="K7155">
        <v>103784</v>
      </c>
      <c r="L7155" t="s">
        <v>18</v>
      </c>
      <c r="M7155">
        <v>182652</v>
      </c>
      <c r="N7155" s="4">
        <v>44767</v>
      </c>
      <c r="O7155" s="4">
        <v>44896</v>
      </c>
      <c r="P7155" s="4">
        <v>44896</v>
      </c>
      <c r="Q7155">
        <v>40</v>
      </c>
      <c r="R7155">
        <v>34242505</v>
      </c>
      <c r="S7155" s="3">
        <v>2.2000000000000002</v>
      </c>
    </row>
    <row r="7156" spans="1:19" x14ac:dyDescent="0.25">
      <c r="A7156">
        <v>10573295</v>
      </c>
      <c r="B7156" s="8">
        <v>105732950018</v>
      </c>
      <c r="C7156">
        <v>1</v>
      </c>
      <c r="D7156" t="s">
        <v>15</v>
      </c>
      <c r="E7156" t="str">
        <f t="shared" si="111"/>
        <v>6.0</v>
      </c>
      <c r="F7156" t="s">
        <v>19</v>
      </c>
      <c r="G7156" t="s">
        <v>20</v>
      </c>
      <c r="H7156" s="4">
        <v>44791</v>
      </c>
      <c r="I7156" s="4">
        <v>44802</v>
      </c>
      <c r="J7156">
        <v>11</v>
      </c>
      <c r="K7156">
        <v>103784</v>
      </c>
      <c r="L7156" t="s">
        <v>18</v>
      </c>
      <c r="M7156">
        <v>182652</v>
      </c>
      <c r="N7156" s="4">
        <v>44767</v>
      </c>
      <c r="O7156" s="4">
        <v>44896</v>
      </c>
      <c r="P7156" s="4">
        <v>44896</v>
      </c>
      <c r="Q7156">
        <v>40</v>
      </c>
      <c r="R7156">
        <v>34242505</v>
      </c>
      <c r="S7156" s="3">
        <v>2.2000000000000002</v>
      </c>
    </row>
    <row r="7157" spans="1:19" x14ac:dyDescent="0.25">
      <c r="A7157">
        <v>10573295</v>
      </c>
      <c r="B7157" s="8">
        <v>105732950018</v>
      </c>
      <c r="C7157">
        <v>1</v>
      </c>
      <c r="D7157" t="s">
        <v>15</v>
      </c>
      <c r="E7157" t="str">
        <f t="shared" si="111"/>
        <v>6.0</v>
      </c>
      <c r="F7157" t="s">
        <v>21</v>
      </c>
      <c r="G7157" t="s">
        <v>22</v>
      </c>
      <c r="H7157" s="4">
        <v>44802</v>
      </c>
      <c r="I7157" s="4">
        <v>44824</v>
      </c>
      <c r="J7157">
        <v>22</v>
      </c>
      <c r="K7157">
        <v>103784</v>
      </c>
      <c r="L7157" t="s">
        <v>18</v>
      </c>
      <c r="M7157">
        <v>182652</v>
      </c>
      <c r="N7157" s="4">
        <v>44767</v>
      </c>
      <c r="O7157" s="4">
        <v>44896</v>
      </c>
      <c r="P7157" s="4">
        <v>44896</v>
      </c>
      <c r="Q7157">
        <v>40</v>
      </c>
      <c r="R7157">
        <v>34242505</v>
      </c>
      <c r="S7157" s="3">
        <v>2.2000000000000002</v>
      </c>
    </row>
    <row r="7158" spans="1:19" x14ac:dyDescent="0.25">
      <c r="A7158">
        <v>10573295</v>
      </c>
      <c r="B7158" s="8">
        <v>105732950018</v>
      </c>
      <c r="C7158">
        <v>1</v>
      </c>
      <c r="D7158" t="s">
        <v>15</v>
      </c>
      <c r="E7158" t="str">
        <f t="shared" si="111"/>
        <v>6.0</v>
      </c>
      <c r="F7158" t="s">
        <v>25</v>
      </c>
      <c r="G7158" t="s">
        <v>20</v>
      </c>
      <c r="H7158" s="4">
        <v>44824</v>
      </c>
      <c r="I7158" s="4">
        <v>44824</v>
      </c>
      <c r="J7158">
        <v>0</v>
      </c>
      <c r="K7158">
        <v>103784</v>
      </c>
      <c r="L7158" t="s">
        <v>18</v>
      </c>
      <c r="M7158">
        <v>182652</v>
      </c>
      <c r="N7158" s="4">
        <v>44767</v>
      </c>
      <c r="O7158" s="4">
        <v>44896</v>
      </c>
      <c r="P7158" s="4">
        <v>44896</v>
      </c>
      <c r="Q7158">
        <v>40</v>
      </c>
      <c r="R7158">
        <v>34242505</v>
      </c>
      <c r="S7158" s="3">
        <v>2.2000000000000002</v>
      </c>
    </row>
    <row r="7159" spans="1:19" x14ac:dyDescent="0.25">
      <c r="A7159">
        <v>10573295</v>
      </c>
      <c r="B7159" s="8">
        <v>105732950018</v>
      </c>
      <c r="C7159">
        <v>1</v>
      </c>
      <c r="D7159" t="s">
        <v>15</v>
      </c>
      <c r="E7159" t="str">
        <f t="shared" si="111"/>
        <v>6.0</v>
      </c>
      <c r="F7159" t="s">
        <v>25</v>
      </c>
      <c r="G7159" t="s">
        <v>26</v>
      </c>
      <c r="H7159" s="4">
        <v>44824</v>
      </c>
      <c r="I7159" s="4">
        <v>44824</v>
      </c>
      <c r="J7159">
        <v>0</v>
      </c>
      <c r="K7159">
        <v>103784</v>
      </c>
      <c r="L7159" t="s">
        <v>18</v>
      </c>
      <c r="M7159">
        <v>182652</v>
      </c>
      <c r="N7159" s="4">
        <v>44767</v>
      </c>
      <c r="O7159" s="4">
        <v>44896</v>
      </c>
      <c r="P7159" s="4">
        <v>44896</v>
      </c>
      <c r="Q7159">
        <v>40</v>
      </c>
      <c r="R7159">
        <v>34242505</v>
      </c>
      <c r="S7159" s="3">
        <v>2.2000000000000002</v>
      </c>
    </row>
    <row r="7160" spans="1:19" x14ac:dyDescent="0.25">
      <c r="A7160">
        <v>10573295</v>
      </c>
      <c r="B7160" s="8">
        <v>105732950018</v>
      </c>
      <c r="C7160">
        <v>1</v>
      </c>
      <c r="D7160" t="s">
        <v>15</v>
      </c>
      <c r="E7160" t="str">
        <f t="shared" si="111"/>
        <v>6.0</v>
      </c>
      <c r="F7160" t="s">
        <v>21</v>
      </c>
      <c r="G7160" t="s">
        <v>27</v>
      </c>
      <c r="H7160" s="4">
        <v>44824</v>
      </c>
      <c r="I7160" s="4">
        <v>44825</v>
      </c>
      <c r="J7160">
        <v>1</v>
      </c>
      <c r="K7160">
        <v>103784</v>
      </c>
      <c r="L7160" t="s">
        <v>18</v>
      </c>
      <c r="M7160">
        <v>182652</v>
      </c>
      <c r="N7160" s="4">
        <v>44767</v>
      </c>
      <c r="O7160" s="4">
        <v>44896</v>
      </c>
      <c r="P7160" s="4">
        <v>44896</v>
      </c>
      <c r="Q7160">
        <v>40</v>
      </c>
      <c r="R7160">
        <v>34242505</v>
      </c>
      <c r="S7160" s="3">
        <v>2.2000000000000002</v>
      </c>
    </row>
    <row r="7161" spans="1:19" x14ac:dyDescent="0.25">
      <c r="A7161">
        <v>10573295</v>
      </c>
      <c r="B7161" s="8">
        <v>105732950018</v>
      </c>
      <c r="C7161">
        <v>1</v>
      </c>
      <c r="D7161" t="s">
        <v>15</v>
      </c>
      <c r="E7161" t="str">
        <f t="shared" si="111"/>
        <v>6.0</v>
      </c>
      <c r="F7161" t="s">
        <v>28</v>
      </c>
      <c r="G7161" t="s">
        <v>29</v>
      </c>
      <c r="H7161" s="4">
        <v>44825</v>
      </c>
      <c r="I7161" s="4">
        <v>44825</v>
      </c>
      <c r="J7161">
        <v>0</v>
      </c>
      <c r="K7161">
        <v>103784</v>
      </c>
      <c r="L7161" t="s">
        <v>18</v>
      </c>
      <c r="M7161">
        <v>182652</v>
      </c>
      <c r="N7161" s="4">
        <v>44767</v>
      </c>
      <c r="O7161" s="4">
        <v>44896</v>
      </c>
      <c r="P7161" s="4">
        <v>44896</v>
      </c>
      <c r="Q7161">
        <v>40</v>
      </c>
      <c r="R7161">
        <v>34242505</v>
      </c>
      <c r="S7161" s="3">
        <v>2.2000000000000002</v>
      </c>
    </row>
    <row r="7162" spans="1:19" x14ac:dyDescent="0.25">
      <c r="A7162">
        <v>10573295</v>
      </c>
      <c r="B7162" s="8">
        <v>105732950018</v>
      </c>
      <c r="C7162">
        <v>1</v>
      </c>
      <c r="D7162" t="s">
        <v>15</v>
      </c>
      <c r="E7162" t="str">
        <f t="shared" si="111"/>
        <v>6.0</v>
      </c>
      <c r="F7162" t="s">
        <v>21</v>
      </c>
      <c r="G7162" t="s">
        <v>27</v>
      </c>
      <c r="H7162" s="4">
        <v>44825</v>
      </c>
      <c r="I7162" s="4">
        <v>44825</v>
      </c>
      <c r="J7162">
        <v>0</v>
      </c>
      <c r="K7162">
        <v>103784</v>
      </c>
      <c r="L7162" t="s">
        <v>18</v>
      </c>
      <c r="M7162">
        <v>182652</v>
      </c>
      <c r="N7162" s="4">
        <v>44767</v>
      </c>
      <c r="O7162" s="4">
        <v>44896</v>
      </c>
      <c r="P7162" s="4">
        <v>44896</v>
      </c>
      <c r="Q7162">
        <v>40</v>
      </c>
      <c r="R7162">
        <v>34242505</v>
      </c>
      <c r="S7162" s="3">
        <v>2.2000000000000002</v>
      </c>
    </row>
    <row r="7163" spans="1:19" x14ac:dyDescent="0.25">
      <c r="A7163">
        <v>10573295</v>
      </c>
      <c r="B7163" s="8">
        <v>105732950018</v>
      </c>
      <c r="C7163">
        <v>1</v>
      </c>
      <c r="D7163" t="s">
        <v>15</v>
      </c>
      <c r="E7163" t="str">
        <f t="shared" si="111"/>
        <v>6.0</v>
      </c>
      <c r="F7163" t="s">
        <v>30</v>
      </c>
      <c r="G7163" t="s">
        <v>31</v>
      </c>
      <c r="H7163" s="4">
        <v>44825</v>
      </c>
      <c r="I7163" s="4">
        <v>44825</v>
      </c>
      <c r="J7163">
        <v>0</v>
      </c>
      <c r="K7163">
        <v>103784</v>
      </c>
      <c r="L7163" t="s">
        <v>18</v>
      </c>
      <c r="M7163">
        <v>182652</v>
      </c>
      <c r="N7163" s="4">
        <v>44767</v>
      </c>
      <c r="O7163" s="4">
        <v>44896</v>
      </c>
      <c r="P7163" s="4">
        <v>44896</v>
      </c>
      <c r="Q7163">
        <v>40</v>
      </c>
      <c r="R7163">
        <v>34242505</v>
      </c>
      <c r="S7163" s="3">
        <v>2.2000000000000002</v>
      </c>
    </row>
    <row r="7164" spans="1:19" x14ac:dyDescent="0.25">
      <c r="A7164">
        <v>10573295</v>
      </c>
      <c r="B7164" s="8">
        <v>105732950018</v>
      </c>
      <c r="C7164">
        <v>1</v>
      </c>
      <c r="D7164" t="s">
        <v>15</v>
      </c>
      <c r="E7164" t="str">
        <f t="shared" si="111"/>
        <v>6.0</v>
      </c>
      <c r="F7164" t="s">
        <v>32</v>
      </c>
      <c r="G7164" t="s">
        <v>33</v>
      </c>
      <c r="H7164" s="4">
        <v>44825</v>
      </c>
      <c r="I7164" t="s">
        <v>34</v>
      </c>
      <c r="J7164">
        <v>404</v>
      </c>
      <c r="K7164">
        <v>103784</v>
      </c>
      <c r="L7164" t="s">
        <v>18</v>
      </c>
      <c r="M7164">
        <v>182652</v>
      </c>
      <c r="N7164" s="4">
        <v>44767</v>
      </c>
      <c r="O7164" s="4">
        <v>44896</v>
      </c>
      <c r="P7164" s="4">
        <v>44896</v>
      </c>
      <c r="Q7164">
        <v>40</v>
      </c>
      <c r="R7164">
        <v>34242505</v>
      </c>
      <c r="S7164" s="3">
        <v>2.2000000000000002</v>
      </c>
    </row>
    <row r="7165" spans="1:19" x14ac:dyDescent="0.25">
      <c r="A7165">
        <v>10573295</v>
      </c>
      <c r="B7165" s="8">
        <v>105732950018</v>
      </c>
      <c r="C7165">
        <v>1</v>
      </c>
      <c r="D7165" t="s">
        <v>15</v>
      </c>
      <c r="E7165" t="str">
        <f t="shared" si="111"/>
        <v>6.0</v>
      </c>
      <c r="G7165" t="s">
        <v>35</v>
      </c>
      <c r="H7165" s="4">
        <v>44827</v>
      </c>
      <c r="I7165" s="4">
        <v>44827</v>
      </c>
      <c r="J7165">
        <v>0</v>
      </c>
      <c r="K7165">
        <v>103784</v>
      </c>
      <c r="L7165" t="s">
        <v>18</v>
      </c>
      <c r="M7165">
        <v>182652</v>
      </c>
      <c r="N7165" s="4">
        <v>44767</v>
      </c>
      <c r="O7165" s="4">
        <v>44896</v>
      </c>
      <c r="P7165" s="4">
        <v>44896</v>
      </c>
      <c r="Q7165">
        <v>40</v>
      </c>
      <c r="R7165">
        <v>34242505</v>
      </c>
      <c r="S7165" s="3">
        <v>2.2000000000000002</v>
      </c>
    </row>
    <row r="7166" spans="1:19" x14ac:dyDescent="0.25">
      <c r="A7166">
        <v>10573295</v>
      </c>
      <c r="B7166" s="8">
        <v>105732950019</v>
      </c>
      <c r="C7166">
        <v>1</v>
      </c>
      <c r="D7166" t="s">
        <v>15</v>
      </c>
      <c r="E7166" t="str">
        <f t="shared" si="111"/>
        <v>6.0</v>
      </c>
      <c r="F7166" t="s">
        <v>16</v>
      </c>
      <c r="G7166" t="s">
        <v>17</v>
      </c>
      <c r="H7166" s="4">
        <v>44769</v>
      </c>
      <c r="I7166" s="4">
        <v>44791</v>
      </c>
      <c r="J7166">
        <v>22</v>
      </c>
      <c r="K7166">
        <v>103784</v>
      </c>
      <c r="L7166" t="s">
        <v>18</v>
      </c>
      <c r="M7166">
        <v>182652</v>
      </c>
      <c r="N7166" s="4">
        <v>44767</v>
      </c>
      <c r="O7166" s="4">
        <v>44896</v>
      </c>
      <c r="P7166" s="4">
        <v>44896</v>
      </c>
      <c r="Q7166">
        <v>40</v>
      </c>
      <c r="R7166">
        <v>34242505</v>
      </c>
      <c r="S7166" s="3">
        <v>2.2000000000000002</v>
      </c>
    </row>
    <row r="7167" spans="1:19" x14ac:dyDescent="0.25">
      <c r="A7167">
        <v>10573295</v>
      </c>
      <c r="B7167" s="8">
        <v>105732950019</v>
      </c>
      <c r="C7167">
        <v>1</v>
      </c>
      <c r="D7167" t="s">
        <v>15</v>
      </c>
      <c r="E7167" t="str">
        <f t="shared" si="111"/>
        <v>6.0</v>
      </c>
      <c r="F7167" t="s">
        <v>19</v>
      </c>
      <c r="G7167" t="s">
        <v>20</v>
      </c>
      <c r="H7167" s="4">
        <v>44791</v>
      </c>
      <c r="I7167" s="4">
        <v>44802</v>
      </c>
      <c r="J7167">
        <v>11</v>
      </c>
      <c r="K7167">
        <v>103784</v>
      </c>
      <c r="L7167" t="s">
        <v>18</v>
      </c>
      <c r="M7167">
        <v>182652</v>
      </c>
      <c r="N7167" s="4">
        <v>44767</v>
      </c>
      <c r="O7167" s="4">
        <v>44896</v>
      </c>
      <c r="P7167" s="4">
        <v>44896</v>
      </c>
      <c r="Q7167">
        <v>40</v>
      </c>
      <c r="R7167">
        <v>34242505</v>
      </c>
      <c r="S7167" s="3">
        <v>2.2000000000000002</v>
      </c>
    </row>
    <row r="7168" spans="1:19" x14ac:dyDescent="0.25">
      <c r="A7168">
        <v>10573295</v>
      </c>
      <c r="B7168" s="8">
        <v>105732950019</v>
      </c>
      <c r="C7168">
        <v>1</v>
      </c>
      <c r="D7168" t="s">
        <v>15</v>
      </c>
      <c r="E7168" t="str">
        <f t="shared" si="111"/>
        <v>6.0</v>
      </c>
      <c r="F7168" t="s">
        <v>21</v>
      </c>
      <c r="G7168" t="s">
        <v>22</v>
      </c>
      <c r="H7168" s="4">
        <v>44802</v>
      </c>
      <c r="I7168" s="4">
        <v>44823</v>
      </c>
      <c r="J7168">
        <v>21</v>
      </c>
      <c r="K7168">
        <v>103784</v>
      </c>
      <c r="L7168" t="s">
        <v>18</v>
      </c>
      <c r="M7168">
        <v>182652</v>
      </c>
      <c r="N7168" s="4">
        <v>44767</v>
      </c>
      <c r="O7168" s="4">
        <v>44896</v>
      </c>
      <c r="P7168" s="4">
        <v>44896</v>
      </c>
      <c r="Q7168">
        <v>40</v>
      </c>
      <c r="R7168">
        <v>34242505</v>
      </c>
      <c r="S7168" s="3">
        <v>2.2000000000000002</v>
      </c>
    </row>
    <row r="7169" spans="1:19" x14ac:dyDescent="0.25">
      <c r="A7169">
        <v>10573295</v>
      </c>
      <c r="B7169" s="8">
        <v>105732950019</v>
      </c>
      <c r="C7169">
        <v>1</v>
      </c>
      <c r="D7169" t="s">
        <v>15</v>
      </c>
      <c r="E7169" t="str">
        <f t="shared" si="111"/>
        <v>6.0</v>
      </c>
      <c r="F7169" t="s">
        <v>23</v>
      </c>
      <c r="G7169" t="s">
        <v>24</v>
      </c>
      <c r="H7169" s="4">
        <v>44823</v>
      </c>
      <c r="I7169" s="4">
        <v>44824</v>
      </c>
      <c r="J7169">
        <v>1</v>
      </c>
      <c r="K7169">
        <v>103784</v>
      </c>
      <c r="L7169" t="s">
        <v>18</v>
      </c>
      <c r="M7169">
        <v>182652</v>
      </c>
      <c r="N7169" s="4">
        <v>44767</v>
      </c>
      <c r="O7169" s="4">
        <v>44896</v>
      </c>
      <c r="P7169" s="4">
        <v>44896</v>
      </c>
      <c r="Q7169">
        <v>40</v>
      </c>
      <c r="R7169">
        <v>34242505</v>
      </c>
      <c r="S7169" s="3">
        <v>2.2000000000000002</v>
      </c>
    </row>
    <row r="7170" spans="1:19" x14ac:dyDescent="0.25">
      <c r="A7170">
        <v>10573295</v>
      </c>
      <c r="B7170" s="8">
        <v>105732950019</v>
      </c>
      <c r="C7170">
        <v>1</v>
      </c>
      <c r="D7170" t="s">
        <v>15</v>
      </c>
      <c r="E7170" t="str">
        <f t="shared" si="111"/>
        <v>6.0</v>
      </c>
      <c r="F7170" t="s">
        <v>25</v>
      </c>
      <c r="G7170" t="s">
        <v>20</v>
      </c>
      <c r="H7170" s="4">
        <v>44824</v>
      </c>
      <c r="I7170" s="4">
        <v>44824</v>
      </c>
      <c r="J7170">
        <v>0</v>
      </c>
      <c r="K7170">
        <v>103784</v>
      </c>
      <c r="L7170" t="s">
        <v>18</v>
      </c>
      <c r="M7170">
        <v>182652</v>
      </c>
      <c r="N7170" s="4">
        <v>44767</v>
      </c>
      <c r="O7170" s="4">
        <v>44896</v>
      </c>
      <c r="P7170" s="4">
        <v>44896</v>
      </c>
      <c r="Q7170">
        <v>40</v>
      </c>
      <c r="R7170">
        <v>34242505</v>
      </c>
      <c r="S7170" s="3">
        <v>2.2000000000000002</v>
      </c>
    </row>
    <row r="7171" spans="1:19" x14ac:dyDescent="0.25">
      <c r="A7171">
        <v>10573295</v>
      </c>
      <c r="B7171" s="8">
        <v>105732950019</v>
      </c>
      <c r="C7171">
        <v>1</v>
      </c>
      <c r="D7171" t="s">
        <v>15</v>
      </c>
      <c r="E7171" t="str">
        <f t="shared" ref="E7171:E7234" si="112">IF(D7171="SPRUE CUTTING  ","No Size",LEFT(_xlfn.TEXTAFTER(D7171,"-"), 3))</f>
        <v>6.0</v>
      </c>
      <c r="F7171" t="s">
        <v>25</v>
      </c>
      <c r="G7171" t="s">
        <v>26</v>
      </c>
      <c r="H7171" s="4">
        <v>44824</v>
      </c>
      <c r="I7171" s="4">
        <v>44824</v>
      </c>
      <c r="J7171">
        <v>0</v>
      </c>
      <c r="K7171">
        <v>103784</v>
      </c>
      <c r="L7171" t="s">
        <v>18</v>
      </c>
      <c r="M7171">
        <v>182652</v>
      </c>
      <c r="N7171" s="4">
        <v>44767</v>
      </c>
      <c r="O7171" s="4">
        <v>44896</v>
      </c>
      <c r="P7171" s="4">
        <v>44896</v>
      </c>
      <c r="Q7171">
        <v>40</v>
      </c>
      <c r="R7171">
        <v>34242505</v>
      </c>
      <c r="S7171" s="3">
        <v>2.2000000000000002</v>
      </c>
    </row>
    <row r="7172" spans="1:19" x14ac:dyDescent="0.25">
      <c r="A7172">
        <v>10573295</v>
      </c>
      <c r="B7172" s="8">
        <v>105732950019</v>
      </c>
      <c r="C7172">
        <v>1</v>
      </c>
      <c r="D7172" t="s">
        <v>15</v>
      </c>
      <c r="E7172" t="str">
        <f t="shared" si="112"/>
        <v>6.0</v>
      </c>
      <c r="F7172" t="s">
        <v>21</v>
      </c>
      <c r="G7172" t="s">
        <v>27</v>
      </c>
      <c r="H7172" s="4">
        <v>44824</v>
      </c>
      <c r="I7172" s="4">
        <v>44825</v>
      </c>
      <c r="J7172">
        <v>1</v>
      </c>
      <c r="K7172">
        <v>103784</v>
      </c>
      <c r="L7172" t="s">
        <v>18</v>
      </c>
      <c r="M7172">
        <v>182652</v>
      </c>
      <c r="N7172" s="4">
        <v>44767</v>
      </c>
      <c r="O7172" s="4">
        <v>44896</v>
      </c>
      <c r="P7172" s="4">
        <v>44896</v>
      </c>
      <c r="Q7172">
        <v>40</v>
      </c>
      <c r="R7172">
        <v>34242505</v>
      </c>
      <c r="S7172" s="3">
        <v>2.2000000000000002</v>
      </c>
    </row>
    <row r="7173" spans="1:19" x14ac:dyDescent="0.25">
      <c r="A7173">
        <v>10573295</v>
      </c>
      <c r="B7173" s="8">
        <v>105732950019</v>
      </c>
      <c r="C7173">
        <v>1</v>
      </c>
      <c r="D7173" t="s">
        <v>15</v>
      </c>
      <c r="E7173" t="str">
        <f t="shared" si="112"/>
        <v>6.0</v>
      </c>
      <c r="F7173" t="s">
        <v>28</v>
      </c>
      <c r="G7173" t="s">
        <v>29</v>
      </c>
      <c r="H7173" s="4">
        <v>44825</v>
      </c>
      <c r="I7173" s="4">
        <v>44825</v>
      </c>
      <c r="J7173">
        <v>0</v>
      </c>
      <c r="K7173">
        <v>103784</v>
      </c>
      <c r="L7173" t="s">
        <v>18</v>
      </c>
      <c r="M7173">
        <v>182652</v>
      </c>
      <c r="N7173" s="4">
        <v>44767</v>
      </c>
      <c r="O7173" s="4">
        <v>44896</v>
      </c>
      <c r="P7173" s="4">
        <v>44896</v>
      </c>
      <c r="Q7173">
        <v>40</v>
      </c>
      <c r="R7173">
        <v>34242505</v>
      </c>
      <c r="S7173" s="3">
        <v>2.2000000000000002</v>
      </c>
    </row>
    <row r="7174" spans="1:19" x14ac:dyDescent="0.25">
      <c r="A7174">
        <v>10573295</v>
      </c>
      <c r="B7174" s="8">
        <v>105732950019</v>
      </c>
      <c r="C7174">
        <v>1</v>
      </c>
      <c r="D7174" t="s">
        <v>15</v>
      </c>
      <c r="E7174" t="str">
        <f t="shared" si="112"/>
        <v>6.0</v>
      </c>
      <c r="F7174" t="s">
        <v>21</v>
      </c>
      <c r="G7174" t="s">
        <v>27</v>
      </c>
      <c r="H7174" s="4">
        <v>44825</v>
      </c>
      <c r="I7174" s="4">
        <v>44825</v>
      </c>
      <c r="J7174">
        <v>0</v>
      </c>
      <c r="K7174">
        <v>103784</v>
      </c>
      <c r="L7174" t="s">
        <v>18</v>
      </c>
      <c r="M7174">
        <v>182652</v>
      </c>
      <c r="N7174" s="4">
        <v>44767</v>
      </c>
      <c r="O7174" s="4">
        <v>44896</v>
      </c>
      <c r="P7174" s="4">
        <v>44896</v>
      </c>
      <c r="Q7174">
        <v>40</v>
      </c>
      <c r="R7174">
        <v>34242505</v>
      </c>
      <c r="S7174" s="3">
        <v>2.2000000000000002</v>
      </c>
    </row>
    <row r="7175" spans="1:19" x14ac:dyDescent="0.25">
      <c r="A7175">
        <v>10573295</v>
      </c>
      <c r="B7175" s="8">
        <v>105732950019</v>
      </c>
      <c r="C7175">
        <v>1</v>
      </c>
      <c r="D7175" t="s">
        <v>15</v>
      </c>
      <c r="E7175" t="str">
        <f t="shared" si="112"/>
        <v>6.0</v>
      </c>
      <c r="F7175" t="s">
        <v>30</v>
      </c>
      <c r="G7175" t="s">
        <v>31</v>
      </c>
      <c r="H7175" s="4">
        <v>44825</v>
      </c>
      <c r="I7175" s="4">
        <v>44825</v>
      </c>
      <c r="J7175">
        <v>0</v>
      </c>
      <c r="K7175">
        <v>103784</v>
      </c>
      <c r="L7175" t="s">
        <v>18</v>
      </c>
      <c r="M7175">
        <v>182652</v>
      </c>
      <c r="N7175" s="4">
        <v>44767</v>
      </c>
      <c r="O7175" s="4">
        <v>44896</v>
      </c>
      <c r="P7175" s="4">
        <v>44896</v>
      </c>
      <c r="Q7175">
        <v>40</v>
      </c>
      <c r="R7175">
        <v>34242505</v>
      </c>
      <c r="S7175" s="3">
        <v>2.2000000000000002</v>
      </c>
    </row>
    <row r="7176" spans="1:19" x14ac:dyDescent="0.25">
      <c r="A7176">
        <v>10573295</v>
      </c>
      <c r="B7176" s="8">
        <v>105732950019</v>
      </c>
      <c r="C7176">
        <v>1</v>
      </c>
      <c r="D7176" t="s">
        <v>15</v>
      </c>
      <c r="E7176" t="str">
        <f t="shared" si="112"/>
        <v>6.0</v>
      </c>
      <c r="F7176" t="s">
        <v>32</v>
      </c>
      <c r="G7176" t="s">
        <v>33</v>
      </c>
      <c r="H7176" s="4">
        <v>44825</v>
      </c>
      <c r="I7176" t="s">
        <v>34</v>
      </c>
      <c r="J7176">
        <v>404</v>
      </c>
      <c r="K7176">
        <v>103784</v>
      </c>
      <c r="L7176" t="s">
        <v>18</v>
      </c>
      <c r="M7176">
        <v>182652</v>
      </c>
      <c r="N7176" s="4">
        <v>44767</v>
      </c>
      <c r="O7176" s="4">
        <v>44896</v>
      </c>
      <c r="P7176" s="4">
        <v>44896</v>
      </c>
      <c r="Q7176">
        <v>40</v>
      </c>
      <c r="R7176">
        <v>34242505</v>
      </c>
      <c r="S7176" s="3">
        <v>2.2000000000000002</v>
      </c>
    </row>
    <row r="7177" spans="1:19" x14ac:dyDescent="0.25">
      <c r="A7177">
        <v>10573295</v>
      </c>
      <c r="B7177" s="8">
        <v>105732950019</v>
      </c>
      <c r="C7177">
        <v>1</v>
      </c>
      <c r="D7177" t="s">
        <v>15</v>
      </c>
      <c r="E7177" t="str">
        <f t="shared" si="112"/>
        <v>6.0</v>
      </c>
      <c r="G7177" t="s">
        <v>35</v>
      </c>
      <c r="H7177" s="4">
        <v>44827</v>
      </c>
      <c r="I7177" s="4">
        <v>44827</v>
      </c>
      <c r="J7177">
        <v>0</v>
      </c>
      <c r="K7177">
        <v>103784</v>
      </c>
      <c r="L7177" t="s">
        <v>18</v>
      </c>
      <c r="M7177">
        <v>182652</v>
      </c>
      <c r="N7177" s="4">
        <v>44767</v>
      </c>
      <c r="O7177" s="4">
        <v>44896</v>
      </c>
      <c r="P7177" s="4">
        <v>44896</v>
      </c>
      <c r="Q7177">
        <v>40</v>
      </c>
      <c r="R7177">
        <v>34242505</v>
      </c>
      <c r="S7177" s="3">
        <v>2.2000000000000002</v>
      </c>
    </row>
    <row r="7178" spans="1:19" x14ac:dyDescent="0.25">
      <c r="A7178">
        <v>10573295</v>
      </c>
      <c r="B7178" s="8">
        <v>105732950020</v>
      </c>
      <c r="C7178">
        <v>1</v>
      </c>
      <c r="D7178" t="s">
        <v>15</v>
      </c>
      <c r="E7178" t="str">
        <f t="shared" si="112"/>
        <v>6.0</v>
      </c>
      <c r="F7178" t="s">
        <v>16</v>
      </c>
      <c r="G7178" t="s">
        <v>17</v>
      </c>
      <c r="H7178" s="4">
        <v>44769</v>
      </c>
      <c r="I7178" s="4">
        <v>44791</v>
      </c>
      <c r="J7178">
        <v>22</v>
      </c>
      <c r="K7178">
        <v>103784</v>
      </c>
      <c r="L7178" t="s">
        <v>18</v>
      </c>
      <c r="M7178">
        <v>182652</v>
      </c>
      <c r="N7178" s="4">
        <v>44767</v>
      </c>
      <c r="O7178" s="4">
        <v>44896</v>
      </c>
      <c r="P7178" s="4">
        <v>44896</v>
      </c>
      <c r="Q7178">
        <v>40</v>
      </c>
      <c r="R7178">
        <v>34242505</v>
      </c>
      <c r="S7178" s="3">
        <v>2.2000000000000002</v>
      </c>
    </row>
    <row r="7179" spans="1:19" x14ac:dyDescent="0.25">
      <c r="A7179">
        <v>10573295</v>
      </c>
      <c r="B7179" s="8">
        <v>105732950020</v>
      </c>
      <c r="C7179">
        <v>1</v>
      </c>
      <c r="D7179" t="s">
        <v>15</v>
      </c>
      <c r="E7179" t="str">
        <f t="shared" si="112"/>
        <v>6.0</v>
      </c>
      <c r="F7179" t="s">
        <v>19</v>
      </c>
      <c r="G7179" t="s">
        <v>20</v>
      </c>
      <c r="H7179" s="4">
        <v>44791</v>
      </c>
      <c r="I7179" s="4">
        <v>44802</v>
      </c>
      <c r="J7179">
        <v>11</v>
      </c>
      <c r="K7179">
        <v>103784</v>
      </c>
      <c r="L7179" t="s">
        <v>18</v>
      </c>
      <c r="M7179">
        <v>182652</v>
      </c>
      <c r="N7179" s="4">
        <v>44767</v>
      </c>
      <c r="O7179" s="4">
        <v>44896</v>
      </c>
      <c r="P7179" s="4">
        <v>44896</v>
      </c>
      <c r="Q7179">
        <v>40</v>
      </c>
      <c r="R7179">
        <v>34242505</v>
      </c>
      <c r="S7179" s="3">
        <v>2.2000000000000002</v>
      </c>
    </row>
    <row r="7180" spans="1:19" x14ac:dyDescent="0.25">
      <c r="A7180">
        <v>10573295</v>
      </c>
      <c r="B7180" s="8">
        <v>105732950020</v>
      </c>
      <c r="C7180">
        <v>1</v>
      </c>
      <c r="D7180" t="s">
        <v>15</v>
      </c>
      <c r="E7180" t="str">
        <f t="shared" si="112"/>
        <v>6.0</v>
      </c>
      <c r="F7180" t="s">
        <v>21</v>
      </c>
      <c r="G7180" t="s">
        <v>22</v>
      </c>
      <c r="H7180" s="4">
        <v>44802</v>
      </c>
      <c r="I7180" s="4">
        <v>44824</v>
      </c>
      <c r="J7180">
        <v>22</v>
      </c>
      <c r="K7180">
        <v>103784</v>
      </c>
      <c r="L7180" t="s">
        <v>18</v>
      </c>
      <c r="M7180">
        <v>182652</v>
      </c>
      <c r="N7180" s="4">
        <v>44767</v>
      </c>
      <c r="O7180" s="4">
        <v>44896</v>
      </c>
      <c r="P7180" s="4">
        <v>44896</v>
      </c>
      <c r="Q7180">
        <v>40</v>
      </c>
      <c r="R7180">
        <v>34242505</v>
      </c>
      <c r="S7180" s="3">
        <v>2.2000000000000002</v>
      </c>
    </row>
    <row r="7181" spans="1:19" x14ac:dyDescent="0.25">
      <c r="A7181">
        <v>10573295</v>
      </c>
      <c r="B7181" s="8">
        <v>105732950020</v>
      </c>
      <c r="C7181">
        <v>1</v>
      </c>
      <c r="D7181" t="s">
        <v>15</v>
      </c>
      <c r="E7181" t="str">
        <f t="shared" si="112"/>
        <v>6.0</v>
      </c>
      <c r="F7181" t="s">
        <v>25</v>
      </c>
      <c r="G7181" t="s">
        <v>20</v>
      </c>
      <c r="H7181" s="4">
        <v>44824</v>
      </c>
      <c r="I7181" s="4">
        <v>44824</v>
      </c>
      <c r="J7181">
        <v>0</v>
      </c>
      <c r="K7181">
        <v>103784</v>
      </c>
      <c r="L7181" t="s">
        <v>18</v>
      </c>
      <c r="M7181">
        <v>182652</v>
      </c>
      <c r="N7181" s="4">
        <v>44767</v>
      </c>
      <c r="O7181" s="4">
        <v>44896</v>
      </c>
      <c r="P7181" s="4">
        <v>44896</v>
      </c>
      <c r="Q7181">
        <v>40</v>
      </c>
      <c r="R7181">
        <v>34242505</v>
      </c>
      <c r="S7181" s="3">
        <v>2.2000000000000002</v>
      </c>
    </row>
    <row r="7182" spans="1:19" x14ac:dyDescent="0.25">
      <c r="A7182">
        <v>10573295</v>
      </c>
      <c r="B7182" s="8">
        <v>105732950020</v>
      </c>
      <c r="C7182">
        <v>1</v>
      </c>
      <c r="D7182" t="s">
        <v>15</v>
      </c>
      <c r="E7182" t="str">
        <f t="shared" si="112"/>
        <v>6.0</v>
      </c>
      <c r="F7182" t="s">
        <v>25</v>
      </c>
      <c r="G7182" t="s">
        <v>26</v>
      </c>
      <c r="H7182" s="4">
        <v>44824</v>
      </c>
      <c r="I7182" s="4">
        <v>44824</v>
      </c>
      <c r="J7182">
        <v>0</v>
      </c>
      <c r="K7182">
        <v>103784</v>
      </c>
      <c r="L7182" t="s">
        <v>18</v>
      </c>
      <c r="M7182">
        <v>182652</v>
      </c>
      <c r="N7182" s="4">
        <v>44767</v>
      </c>
      <c r="O7182" s="4">
        <v>44896</v>
      </c>
      <c r="P7182" s="4">
        <v>44896</v>
      </c>
      <c r="Q7182">
        <v>40</v>
      </c>
      <c r="R7182">
        <v>34242505</v>
      </c>
      <c r="S7182" s="3">
        <v>2.2000000000000002</v>
      </c>
    </row>
    <row r="7183" spans="1:19" x14ac:dyDescent="0.25">
      <c r="A7183">
        <v>10573295</v>
      </c>
      <c r="B7183" s="8">
        <v>105732950020</v>
      </c>
      <c r="C7183">
        <v>1</v>
      </c>
      <c r="D7183" t="s">
        <v>15</v>
      </c>
      <c r="E7183" t="str">
        <f t="shared" si="112"/>
        <v>6.0</v>
      </c>
      <c r="F7183" t="s">
        <v>21</v>
      </c>
      <c r="G7183" t="s">
        <v>27</v>
      </c>
      <c r="H7183" s="4">
        <v>44824</v>
      </c>
      <c r="I7183" s="4">
        <v>44825</v>
      </c>
      <c r="J7183">
        <v>1</v>
      </c>
      <c r="K7183">
        <v>103784</v>
      </c>
      <c r="L7183" t="s">
        <v>18</v>
      </c>
      <c r="M7183">
        <v>182652</v>
      </c>
      <c r="N7183" s="4">
        <v>44767</v>
      </c>
      <c r="O7183" s="4">
        <v>44896</v>
      </c>
      <c r="P7183" s="4">
        <v>44896</v>
      </c>
      <c r="Q7183">
        <v>40</v>
      </c>
      <c r="R7183">
        <v>34242505</v>
      </c>
      <c r="S7183" s="3">
        <v>2.2000000000000002</v>
      </c>
    </row>
    <row r="7184" spans="1:19" x14ac:dyDescent="0.25">
      <c r="A7184">
        <v>10573295</v>
      </c>
      <c r="B7184" s="8">
        <v>105732950020</v>
      </c>
      <c r="C7184">
        <v>1</v>
      </c>
      <c r="D7184" t="s">
        <v>15</v>
      </c>
      <c r="E7184" t="str">
        <f t="shared" si="112"/>
        <v>6.0</v>
      </c>
      <c r="F7184" t="s">
        <v>28</v>
      </c>
      <c r="G7184" t="s">
        <v>29</v>
      </c>
      <c r="H7184" s="4">
        <v>44825</v>
      </c>
      <c r="I7184" s="4">
        <v>44825</v>
      </c>
      <c r="J7184">
        <v>0</v>
      </c>
      <c r="K7184">
        <v>103784</v>
      </c>
      <c r="L7184" t="s">
        <v>18</v>
      </c>
      <c r="M7184">
        <v>182652</v>
      </c>
      <c r="N7184" s="4">
        <v>44767</v>
      </c>
      <c r="O7184" s="4">
        <v>44896</v>
      </c>
      <c r="P7184" s="4">
        <v>44896</v>
      </c>
      <c r="Q7184">
        <v>40</v>
      </c>
      <c r="R7184">
        <v>34242505</v>
      </c>
      <c r="S7184" s="3">
        <v>2.2000000000000002</v>
      </c>
    </row>
    <row r="7185" spans="1:19" x14ac:dyDescent="0.25">
      <c r="A7185">
        <v>10573295</v>
      </c>
      <c r="B7185" s="8">
        <v>105732950020</v>
      </c>
      <c r="C7185">
        <v>1</v>
      </c>
      <c r="D7185" t="s">
        <v>15</v>
      </c>
      <c r="E7185" t="str">
        <f t="shared" si="112"/>
        <v>6.0</v>
      </c>
      <c r="F7185" t="s">
        <v>21</v>
      </c>
      <c r="G7185" t="s">
        <v>27</v>
      </c>
      <c r="H7185" s="4">
        <v>44825</v>
      </c>
      <c r="I7185" s="4">
        <v>44825</v>
      </c>
      <c r="J7185">
        <v>0</v>
      </c>
      <c r="K7185">
        <v>103784</v>
      </c>
      <c r="L7185" t="s">
        <v>18</v>
      </c>
      <c r="M7185">
        <v>182652</v>
      </c>
      <c r="N7185" s="4">
        <v>44767</v>
      </c>
      <c r="O7185" s="4">
        <v>44896</v>
      </c>
      <c r="P7185" s="4">
        <v>44896</v>
      </c>
      <c r="Q7185">
        <v>40</v>
      </c>
      <c r="R7185">
        <v>34242505</v>
      </c>
      <c r="S7185" s="3">
        <v>2.2000000000000002</v>
      </c>
    </row>
    <row r="7186" spans="1:19" x14ac:dyDescent="0.25">
      <c r="A7186">
        <v>10573295</v>
      </c>
      <c r="B7186" s="8">
        <v>105732950020</v>
      </c>
      <c r="C7186">
        <v>1</v>
      </c>
      <c r="D7186" t="s">
        <v>15</v>
      </c>
      <c r="E7186" t="str">
        <f t="shared" si="112"/>
        <v>6.0</v>
      </c>
      <c r="F7186" t="s">
        <v>21</v>
      </c>
      <c r="G7186" t="s">
        <v>27</v>
      </c>
      <c r="H7186" s="4">
        <v>44825</v>
      </c>
      <c r="I7186" s="4">
        <v>44825</v>
      </c>
      <c r="J7186">
        <v>0</v>
      </c>
      <c r="K7186">
        <v>103784</v>
      </c>
      <c r="L7186" t="s">
        <v>18</v>
      </c>
      <c r="M7186">
        <v>182652</v>
      </c>
      <c r="N7186" s="4">
        <v>44767</v>
      </c>
      <c r="O7186" s="4">
        <v>44896</v>
      </c>
      <c r="P7186" s="4">
        <v>44896</v>
      </c>
      <c r="Q7186">
        <v>40</v>
      </c>
      <c r="R7186">
        <v>34242505</v>
      </c>
      <c r="S7186" s="3">
        <v>2.2000000000000002</v>
      </c>
    </row>
    <row r="7187" spans="1:19" x14ac:dyDescent="0.25">
      <c r="A7187">
        <v>10573295</v>
      </c>
      <c r="B7187" s="8">
        <v>105732950020</v>
      </c>
      <c r="C7187">
        <v>1</v>
      </c>
      <c r="D7187" t="s">
        <v>15</v>
      </c>
      <c r="E7187" t="str">
        <f t="shared" si="112"/>
        <v>6.0</v>
      </c>
      <c r="F7187" t="s">
        <v>30</v>
      </c>
      <c r="G7187" t="s">
        <v>31</v>
      </c>
      <c r="H7187" s="4">
        <v>44825</v>
      </c>
      <c r="I7187" s="4">
        <v>44825</v>
      </c>
      <c r="J7187">
        <v>0</v>
      </c>
      <c r="K7187">
        <v>103784</v>
      </c>
      <c r="L7187" t="s">
        <v>18</v>
      </c>
      <c r="M7187">
        <v>182652</v>
      </c>
      <c r="N7187" s="4">
        <v>44767</v>
      </c>
      <c r="O7187" s="4">
        <v>44896</v>
      </c>
      <c r="P7187" s="4">
        <v>44896</v>
      </c>
      <c r="Q7187">
        <v>40</v>
      </c>
      <c r="R7187">
        <v>34242505</v>
      </c>
      <c r="S7187" s="3">
        <v>2.2000000000000002</v>
      </c>
    </row>
    <row r="7188" spans="1:19" x14ac:dyDescent="0.25">
      <c r="A7188">
        <v>10573295</v>
      </c>
      <c r="B7188" s="8">
        <v>105732950020</v>
      </c>
      <c r="C7188">
        <v>1</v>
      </c>
      <c r="D7188" t="s">
        <v>15</v>
      </c>
      <c r="E7188" t="str">
        <f t="shared" si="112"/>
        <v>6.0</v>
      </c>
      <c r="F7188" t="s">
        <v>32</v>
      </c>
      <c r="G7188" t="s">
        <v>33</v>
      </c>
      <c r="H7188" s="4">
        <v>44825</v>
      </c>
      <c r="I7188" t="s">
        <v>34</v>
      </c>
      <c r="J7188">
        <v>404</v>
      </c>
      <c r="K7188">
        <v>103784</v>
      </c>
      <c r="L7188" t="s">
        <v>18</v>
      </c>
      <c r="M7188">
        <v>182652</v>
      </c>
      <c r="N7188" s="4">
        <v>44767</v>
      </c>
      <c r="O7188" s="4">
        <v>44896</v>
      </c>
      <c r="P7188" s="4">
        <v>44896</v>
      </c>
      <c r="Q7188">
        <v>40</v>
      </c>
      <c r="R7188">
        <v>34242505</v>
      </c>
      <c r="S7188" s="3">
        <v>2.2000000000000002</v>
      </c>
    </row>
    <row r="7189" spans="1:19" x14ac:dyDescent="0.25">
      <c r="A7189">
        <v>10573295</v>
      </c>
      <c r="B7189" s="8">
        <v>105732950020</v>
      </c>
      <c r="C7189">
        <v>1</v>
      </c>
      <c r="D7189" t="s">
        <v>15</v>
      </c>
      <c r="E7189" t="str">
        <f t="shared" si="112"/>
        <v>6.0</v>
      </c>
      <c r="G7189" t="s">
        <v>35</v>
      </c>
      <c r="H7189" s="4">
        <v>44827</v>
      </c>
      <c r="I7189" s="4">
        <v>44827</v>
      </c>
      <c r="J7189">
        <v>0</v>
      </c>
      <c r="K7189">
        <v>103784</v>
      </c>
      <c r="L7189" t="s">
        <v>18</v>
      </c>
      <c r="M7189">
        <v>182652</v>
      </c>
      <c r="N7189" s="4">
        <v>44767</v>
      </c>
      <c r="O7189" s="4">
        <v>44896</v>
      </c>
      <c r="P7189" s="4">
        <v>44896</v>
      </c>
      <c r="Q7189">
        <v>40</v>
      </c>
      <c r="R7189">
        <v>34242505</v>
      </c>
      <c r="S7189" s="3">
        <v>2.2000000000000002</v>
      </c>
    </row>
    <row r="7190" spans="1:19" x14ac:dyDescent="0.25">
      <c r="A7190">
        <v>10573295</v>
      </c>
      <c r="B7190" s="8">
        <v>105732950021</v>
      </c>
      <c r="C7190">
        <v>1</v>
      </c>
      <c r="D7190" t="s">
        <v>15</v>
      </c>
      <c r="E7190" t="str">
        <f t="shared" si="112"/>
        <v>6.0</v>
      </c>
      <c r="F7190" t="s">
        <v>16</v>
      </c>
      <c r="G7190" t="s">
        <v>17</v>
      </c>
      <c r="H7190" s="4">
        <v>44769</v>
      </c>
      <c r="I7190" s="4">
        <v>44791</v>
      </c>
      <c r="J7190">
        <v>22</v>
      </c>
      <c r="K7190">
        <v>103784</v>
      </c>
      <c r="L7190" t="s">
        <v>18</v>
      </c>
      <c r="M7190">
        <v>182652</v>
      </c>
      <c r="N7190" s="4">
        <v>44767</v>
      </c>
      <c r="O7190" s="4">
        <v>44896</v>
      </c>
      <c r="P7190" s="4">
        <v>44896</v>
      </c>
      <c r="Q7190">
        <v>40</v>
      </c>
      <c r="R7190">
        <v>34242505</v>
      </c>
      <c r="S7190" s="3">
        <v>2.2000000000000002</v>
      </c>
    </row>
    <row r="7191" spans="1:19" x14ac:dyDescent="0.25">
      <c r="A7191">
        <v>10573295</v>
      </c>
      <c r="B7191" s="8">
        <v>105732950021</v>
      </c>
      <c r="C7191">
        <v>1</v>
      </c>
      <c r="D7191" t="s">
        <v>15</v>
      </c>
      <c r="E7191" t="str">
        <f t="shared" si="112"/>
        <v>6.0</v>
      </c>
      <c r="F7191" t="s">
        <v>19</v>
      </c>
      <c r="G7191" t="s">
        <v>20</v>
      </c>
      <c r="H7191" s="4">
        <v>44791</v>
      </c>
      <c r="I7191" s="4">
        <v>44802</v>
      </c>
      <c r="J7191">
        <v>11</v>
      </c>
      <c r="K7191">
        <v>103784</v>
      </c>
      <c r="L7191" t="s">
        <v>18</v>
      </c>
      <c r="M7191">
        <v>182652</v>
      </c>
      <c r="N7191" s="4">
        <v>44767</v>
      </c>
      <c r="O7191" s="4">
        <v>44896</v>
      </c>
      <c r="P7191" s="4">
        <v>44896</v>
      </c>
      <c r="Q7191">
        <v>40</v>
      </c>
      <c r="R7191">
        <v>34242505</v>
      </c>
      <c r="S7191" s="3">
        <v>2.2000000000000002</v>
      </c>
    </row>
    <row r="7192" spans="1:19" x14ac:dyDescent="0.25">
      <c r="A7192">
        <v>10573295</v>
      </c>
      <c r="B7192" s="8">
        <v>105732950021</v>
      </c>
      <c r="C7192">
        <v>1</v>
      </c>
      <c r="D7192" t="s">
        <v>15</v>
      </c>
      <c r="E7192" t="str">
        <f t="shared" si="112"/>
        <v>6.0</v>
      </c>
      <c r="F7192" t="s">
        <v>21</v>
      </c>
      <c r="G7192" t="s">
        <v>22</v>
      </c>
      <c r="H7192" s="4">
        <v>44802</v>
      </c>
      <c r="I7192" s="4">
        <v>44824</v>
      </c>
      <c r="J7192">
        <v>22</v>
      </c>
      <c r="K7192">
        <v>103784</v>
      </c>
      <c r="L7192" t="s">
        <v>18</v>
      </c>
      <c r="M7192">
        <v>182652</v>
      </c>
      <c r="N7192" s="4">
        <v>44767</v>
      </c>
      <c r="O7192" s="4">
        <v>44896</v>
      </c>
      <c r="P7192" s="4">
        <v>44896</v>
      </c>
      <c r="Q7192">
        <v>40</v>
      </c>
      <c r="R7192">
        <v>34242505</v>
      </c>
      <c r="S7192" s="3">
        <v>2.2000000000000002</v>
      </c>
    </row>
    <row r="7193" spans="1:19" x14ac:dyDescent="0.25">
      <c r="A7193">
        <v>10573295</v>
      </c>
      <c r="B7193" s="8">
        <v>105732950021</v>
      </c>
      <c r="C7193">
        <v>1</v>
      </c>
      <c r="D7193" t="s">
        <v>15</v>
      </c>
      <c r="E7193" t="str">
        <f t="shared" si="112"/>
        <v>6.0</v>
      </c>
      <c r="F7193" t="s">
        <v>25</v>
      </c>
      <c r="G7193" t="s">
        <v>20</v>
      </c>
      <c r="H7193" s="4">
        <v>44824</v>
      </c>
      <c r="I7193" s="4">
        <v>44824</v>
      </c>
      <c r="J7193">
        <v>0</v>
      </c>
      <c r="K7193">
        <v>103784</v>
      </c>
      <c r="L7193" t="s">
        <v>18</v>
      </c>
      <c r="M7193">
        <v>182652</v>
      </c>
      <c r="N7193" s="4">
        <v>44767</v>
      </c>
      <c r="O7193" s="4">
        <v>44896</v>
      </c>
      <c r="P7193" s="4">
        <v>44896</v>
      </c>
      <c r="Q7193">
        <v>40</v>
      </c>
      <c r="R7193">
        <v>34242505</v>
      </c>
      <c r="S7193" s="3">
        <v>2.2000000000000002</v>
      </c>
    </row>
    <row r="7194" spans="1:19" x14ac:dyDescent="0.25">
      <c r="A7194">
        <v>10573295</v>
      </c>
      <c r="B7194" s="8">
        <v>105732950021</v>
      </c>
      <c r="C7194">
        <v>1</v>
      </c>
      <c r="D7194" t="s">
        <v>15</v>
      </c>
      <c r="E7194" t="str">
        <f t="shared" si="112"/>
        <v>6.0</v>
      </c>
      <c r="F7194" t="s">
        <v>25</v>
      </c>
      <c r="G7194" t="s">
        <v>41</v>
      </c>
      <c r="H7194" s="4">
        <v>44824</v>
      </c>
      <c r="I7194" s="4">
        <v>44824</v>
      </c>
      <c r="J7194">
        <v>0</v>
      </c>
      <c r="K7194">
        <v>103784</v>
      </c>
      <c r="L7194" t="s">
        <v>18</v>
      </c>
      <c r="M7194">
        <v>182652</v>
      </c>
      <c r="N7194" s="4">
        <v>44767</v>
      </c>
      <c r="O7194" s="4">
        <v>44896</v>
      </c>
      <c r="P7194" s="4">
        <v>44896</v>
      </c>
      <c r="Q7194">
        <v>40</v>
      </c>
      <c r="R7194">
        <v>34242505</v>
      </c>
      <c r="S7194" s="3">
        <v>2.2000000000000002</v>
      </c>
    </row>
    <row r="7195" spans="1:19" x14ac:dyDescent="0.25">
      <c r="A7195">
        <v>10573295</v>
      </c>
      <c r="B7195" s="8">
        <v>105732950021</v>
      </c>
      <c r="C7195">
        <v>1</v>
      </c>
      <c r="D7195" t="s">
        <v>15</v>
      </c>
      <c r="E7195" t="str">
        <f t="shared" si="112"/>
        <v>6.0</v>
      </c>
      <c r="F7195" t="s">
        <v>21</v>
      </c>
      <c r="G7195" t="s">
        <v>27</v>
      </c>
      <c r="H7195" s="4">
        <v>44824</v>
      </c>
      <c r="I7195" s="4">
        <v>44824</v>
      </c>
      <c r="J7195">
        <v>0</v>
      </c>
      <c r="K7195">
        <v>103784</v>
      </c>
      <c r="L7195" t="s">
        <v>18</v>
      </c>
      <c r="M7195">
        <v>182652</v>
      </c>
      <c r="N7195" s="4">
        <v>44767</v>
      </c>
      <c r="O7195" s="4">
        <v>44896</v>
      </c>
      <c r="P7195" s="4">
        <v>44896</v>
      </c>
      <c r="Q7195">
        <v>40</v>
      </c>
      <c r="R7195">
        <v>34242505</v>
      </c>
      <c r="S7195" s="3">
        <v>2.2000000000000002</v>
      </c>
    </row>
    <row r="7196" spans="1:19" x14ac:dyDescent="0.25">
      <c r="A7196">
        <v>10573295</v>
      </c>
      <c r="B7196" s="8">
        <v>105732950021</v>
      </c>
      <c r="C7196">
        <v>1</v>
      </c>
      <c r="D7196" t="s">
        <v>15</v>
      </c>
      <c r="E7196" t="str">
        <f t="shared" si="112"/>
        <v>6.0</v>
      </c>
      <c r="F7196" t="s">
        <v>30</v>
      </c>
      <c r="G7196" t="s">
        <v>31</v>
      </c>
      <c r="H7196" s="4">
        <v>44824</v>
      </c>
      <c r="I7196" s="4">
        <v>44824</v>
      </c>
      <c r="J7196">
        <v>0</v>
      </c>
      <c r="K7196">
        <v>103784</v>
      </c>
      <c r="L7196" t="s">
        <v>18</v>
      </c>
      <c r="M7196">
        <v>182652</v>
      </c>
      <c r="N7196" s="4">
        <v>44767</v>
      </c>
      <c r="O7196" s="4">
        <v>44896</v>
      </c>
      <c r="P7196" s="4">
        <v>44896</v>
      </c>
      <c r="Q7196">
        <v>40</v>
      </c>
      <c r="R7196">
        <v>34242505</v>
      </c>
      <c r="S7196" s="3">
        <v>2.2000000000000002</v>
      </c>
    </row>
    <row r="7197" spans="1:19" x14ac:dyDescent="0.25">
      <c r="A7197">
        <v>10573295</v>
      </c>
      <c r="B7197" s="8">
        <v>105732950021</v>
      </c>
      <c r="C7197">
        <v>1</v>
      </c>
      <c r="D7197" t="s">
        <v>15</v>
      </c>
      <c r="E7197" t="str">
        <f t="shared" si="112"/>
        <v>6.0</v>
      </c>
      <c r="F7197" t="s">
        <v>32</v>
      </c>
      <c r="G7197" t="s">
        <v>33</v>
      </c>
      <c r="H7197" s="4">
        <v>44824</v>
      </c>
      <c r="I7197" t="s">
        <v>34</v>
      </c>
      <c r="J7197">
        <v>405</v>
      </c>
      <c r="K7197">
        <v>103784</v>
      </c>
      <c r="L7197" t="s">
        <v>18</v>
      </c>
      <c r="M7197">
        <v>182652</v>
      </c>
      <c r="N7197" s="4">
        <v>44767</v>
      </c>
      <c r="O7197" s="4">
        <v>44896</v>
      </c>
      <c r="P7197" s="4">
        <v>44896</v>
      </c>
      <c r="Q7197">
        <v>40</v>
      </c>
      <c r="R7197">
        <v>34242505</v>
      </c>
      <c r="S7197" s="3">
        <v>2.2000000000000002</v>
      </c>
    </row>
    <row r="7198" spans="1:19" x14ac:dyDescent="0.25">
      <c r="A7198">
        <v>10573295</v>
      </c>
      <c r="B7198" s="8">
        <v>105732950021</v>
      </c>
      <c r="C7198">
        <v>1</v>
      </c>
      <c r="D7198" t="s">
        <v>15</v>
      </c>
      <c r="E7198" t="str">
        <f t="shared" si="112"/>
        <v>6.0</v>
      </c>
      <c r="G7198" t="s">
        <v>35</v>
      </c>
      <c r="H7198" s="4">
        <v>44827</v>
      </c>
      <c r="I7198" s="4">
        <v>44827</v>
      </c>
      <c r="J7198">
        <v>0</v>
      </c>
      <c r="K7198">
        <v>103784</v>
      </c>
      <c r="L7198" t="s">
        <v>18</v>
      </c>
      <c r="M7198">
        <v>182652</v>
      </c>
      <c r="N7198" s="4">
        <v>44767</v>
      </c>
      <c r="O7198" s="4">
        <v>44896</v>
      </c>
      <c r="P7198" s="4">
        <v>44896</v>
      </c>
      <c r="Q7198">
        <v>40</v>
      </c>
      <c r="R7198">
        <v>34242505</v>
      </c>
      <c r="S7198" s="3">
        <v>2.2000000000000002</v>
      </c>
    </row>
    <row r="7199" spans="1:19" x14ac:dyDescent="0.25">
      <c r="A7199">
        <v>10573295</v>
      </c>
      <c r="B7199" s="8">
        <v>105732950022</v>
      </c>
      <c r="C7199">
        <v>1</v>
      </c>
      <c r="D7199" t="s">
        <v>15</v>
      </c>
      <c r="E7199" t="str">
        <f t="shared" si="112"/>
        <v>6.0</v>
      </c>
      <c r="F7199" t="s">
        <v>16</v>
      </c>
      <c r="G7199" t="s">
        <v>17</v>
      </c>
      <c r="H7199" s="4">
        <v>44769</v>
      </c>
      <c r="I7199" s="4">
        <v>44791</v>
      </c>
      <c r="J7199">
        <v>22</v>
      </c>
      <c r="K7199">
        <v>103784</v>
      </c>
      <c r="L7199" t="s">
        <v>18</v>
      </c>
      <c r="M7199">
        <v>182652</v>
      </c>
      <c r="N7199" s="4">
        <v>44767</v>
      </c>
      <c r="O7199" s="4">
        <v>44896</v>
      </c>
      <c r="P7199" s="4">
        <v>44896</v>
      </c>
      <c r="Q7199">
        <v>40</v>
      </c>
      <c r="R7199">
        <v>34242505</v>
      </c>
      <c r="S7199" s="3">
        <v>2.2000000000000002</v>
      </c>
    </row>
    <row r="7200" spans="1:19" x14ac:dyDescent="0.25">
      <c r="A7200">
        <v>10573295</v>
      </c>
      <c r="B7200" s="8">
        <v>105732950022</v>
      </c>
      <c r="C7200">
        <v>1</v>
      </c>
      <c r="D7200" t="s">
        <v>15</v>
      </c>
      <c r="E7200" t="str">
        <f t="shared" si="112"/>
        <v>6.0</v>
      </c>
      <c r="F7200" t="s">
        <v>19</v>
      </c>
      <c r="G7200" t="s">
        <v>20</v>
      </c>
      <c r="H7200" s="4">
        <v>44791</v>
      </c>
      <c r="I7200" s="4">
        <v>44802</v>
      </c>
      <c r="J7200">
        <v>11</v>
      </c>
      <c r="K7200">
        <v>103784</v>
      </c>
      <c r="L7200" t="s">
        <v>18</v>
      </c>
      <c r="M7200">
        <v>182652</v>
      </c>
      <c r="N7200" s="4">
        <v>44767</v>
      </c>
      <c r="O7200" s="4">
        <v>44896</v>
      </c>
      <c r="P7200" s="4">
        <v>44896</v>
      </c>
      <c r="Q7200">
        <v>40</v>
      </c>
      <c r="R7200">
        <v>34242505</v>
      </c>
      <c r="S7200" s="3">
        <v>2.2000000000000002</v>
      </c>
    </row>
    <row r="7201" spans="1:19" x14ac:dyDescent="0.25">
      <c r="A7201">
        <v>10573295</v>
      </c>
      <c r="B7201" s="8">
        <v>105732950022</v>
      </c>
      <c r="C7201">
        <v>1</v>
      </c>
      <c r="D7201" t="s">
        <v>15</v>
      </c>
      <c r="E7201" t="str">
        <f t="shared" si="112"/>
        <v>6.0</v>
      </c>
      <c r="F7201" t="s">
        <v>21</v>
      </c>
      <c r="G7201" t="s">
        <v>22</v>
      </c>
      <c r="H7201" s="4">
        <v>44802</v>
      </c>
      <c r="I7201" s="4">
        <v>44823</v>
      </c>
      <c r="J7201">
        <v>21</v>
      </c>
      <c r="K7201">
        <v>103784</v>
      </c>
      <c r="L7201" t="s">
        <v>18</v>
      </c>
      <c r="M7201">
        <v>182652</v>
      </c>
      <c r="N7201" s="4">
        <v>44767</v>
      </c>
      <c r="O7201" s="4">
        <v>44896</v>
      </c>
      <c r="P7201" s="4">
        <v>44896</v>
      </c>
      <c r="Q7201">
        <v>40</v>
      </c>
      <c r="R7201">
        <v>34242505</v>
      </c>
      <c r="S7201" s="3">
        <v>2.2000000000000002</v>
      </c>
    </row>
    <row r="7202" spans="1:19" x14ac:dyDescent="0.25">
      <c r="A7202">
        <v>10573295</v>
      </c>
      <c r="B7202" s="8">
        <v>105732950022</v>
      </c>
      <c r="C7202">
        <v>1</v>
      </c>
      <c r="D7202" t="s">
        <v>15</v>
      </c>
      <c r="E7202" t="str">
        <f t="shared" si="112"/>
        <v>6.0</v>
      </c>
      <c r="F7202" t="s">
        <v>23</v>
      </c>
      <c r="G7202" t="s">
        <v>24</v>
      </c>
      <c r="H7202" s="4">
        <v>44823</v>
      </c>
      <c r="I7202" s="4">
        <v>44824</v>
      </c>
      <c r="J7202">
        <v>1</v>
      </c>
      <c r="K7202">
        <v>103784</v>
      </c>
      <c r="L7202" t="s">
        <v>18</v>
      </c>
      <c r="M7202">
        <v>182652</v>
      </c>
      <c r="N7202" s="4">
        <v>44767</v>
      </c>
      <c r="O7202" s="4">
        <v>44896</v>
      </c>
      <c r="P7202" s="4">
        <v>44896</v>
      </c>
      <c r="Q7202">
        <v>40</v>
      </c>
      <c r="R7202">
        <v>34242505</v>
      </c>
      <c r="S7202" s="3">
        <v>2.2000000000000002</v>
      </c>
    </row>
    <row r="7203" spans="1:19" x14ac:dyDescent="0.25">
      <c r="A7203">
        <v>10573295</v>
      </c>
      <c r="B7203" s="8">
        <v>105732950022</v>
      </c>
      <c r="C7203">
        <v>1</v>
      </c>
      <c r="D7203" t="s">
        <v>15</v>
      </c>
      <c r="E7203" t="str">
        <f t="shared" si="112"/>
        <v>6.0</v>
      </c>
      <c r="F7203" t="s">
        <v>25</v>
      </c>
      <c r="G7203" t="s">
        <v>20</v>
      </c>
      <c r="H7203" s="4">
        <v>44824</v>
      </c>
      <c r="I7203" s="4">
        <v>44824</v>
      </c>
      <c r="J7203">
        <v>0</v>
      </c>
      <c r="K7203">
        <v>103784</v>
      </c>
      <c r="L7203" t="s">
        <v>18</v>
      </c>
      <c r="M7203">
        <v>182652</v>
      </c>
      <c r="N7203" s="4">
        <v>44767</v>
      </c>
      <c r="O7203" s="4">
        <v>44896</v>
      </c>
      <c r="P7203" s="4">
        <v>44896</v>
      </c>
      <c r="Q7203">
        <v>40</v>
      </c>
      <c r="R7203">
        <v>34242505</v>
      </c>
      <c r="S7203" s="3">
        <v>2.2000000000000002</v>
      </c>
    </row>
    <row r="7204" spans="1:19" x14ac:dyDescent="0.25">
      <c r="A7204">
        <v>10573295</v>
      </c>
      <c r="B7204" s="8">
        <v>105732950022</v>
      </c>
      <c r="C7204">
        <v>1</v>
      </c>
      <c r="D7204" t="s">
        <v>15</v>
      </c>
      <c r="E7204" t="str">
        <f t="shared" si="112"/>
        <v>6.0</v>
      </c>
      <c r="F7204" t="s">
        <v>25</v>
      </c>
      <c r="G7204" t="s">
        <v>41</v>
      </c>
      <c r="H7204" s="4">
        <v>44824</v>
      </c>
      <c r="I7204" s="4">
        <v>44824</v>
      </c>
      <c r="J7204">
        <v>0</v>
      </c>
      <c r="K7204">
        <v>103784</v>
      </c>
      <c r="L7204" t="s">
        <v>18</v>
      </c>
      <c r="M7204">
        <v>182652</v>
      </c>
      <c r="N7204" s="4">
        <v>44767</v>
      </c>
      <c r="O7204" s="4">
        <v>44896</v>
      </c>
      <c r="P7204" s="4">
        <v>44896</v>
      </c>
      <c r="Q7204">
        <v>40</v>
      </c>
      <c r="R7204">
        <v>34242505</v>
      </c>
      <c r="S7204" s="3">
        <v>2.2000000000000002</v>
      </c>
    </row>
    <row r="7205" spans="1:19" x14ac:dyDescent="0.25">
      <c r="A7205">
        <v>10573295</v>
      </c>
      <c r="B7205" s="8">
        <v>105732950022</v>
      </c>
      <c r="C7205">
        <v>1</v>
      </c>
      <c r="D7205" t="s">
        <v>15</v>
      </c>
      <c r="E7205" t="str">
        <f t="shared" si="112"/>
        <v>6.0</v>
      </c>
      <c r="F7205" t="s">
        <v>21</v>
      </c>
      <c r="G7205" t="s">
        <v>27</v>
      </c>
      <c r="H7205" s="4">
        <v>44824</v>
      </c>
      <c r="I7205" s="4">
        <v>44824</v>
      </c>
      <c r="J7205">
        <v>0</v>
      </c>
      <c r="K7205">
        <v>103784</v>
      </c>
      <c r="L7205" t="s">
        <v>18</v>
      </c>
      <c r="M7205">
        <v>182652</v>
      </c>
      <c r="N7205" s="4">
        <v>44767</v>
      </c>
      <c r="O7205" s="4">
        <v>44896</v>
      </c>
      <c r="P7205" s="4">
        <v>44896</v>
      </c>
      <c r="Q7205">
        <v>40</v>
      </c>
      <c r="R7205">
        <v>34242505</v>
      </c>
      <c r="S7205" s="3">
        <v>2.2000000000000002</v>
      </c>
    </row>
    <row r="7206" spans="1:19" x14ac:dyDescent="0.25">
      <c r="A7206">
        <v>10573295</v>
      </c>
      <c r="B7206" s="8">
        <v>105732950022</v>
      </c>
      <c r="C7206">
        <v>1</v>
      </c>
      <c r="D7206" t="s">
        <v>15</v>
      </c>
      <c r="E7206" t="str">
        <f t="shared" si="112"/>
        <v>6.0</v>
      </c>
      <c r="F7206" t="s">
        <v>30</v>
      </c>
      <c r="G7206" t="s">
        <v>31</v>
      </c>
      <c r="H7206" s="4">
        <v>44824</v>
      </c>
      <c r="I7206" s="4">
        <v>44824</v>
      </c>
      <c r="J7206">
        <v>0</v>
      </c>
      <c r="K7206">
        <v>103784</v>
      </c>
      <c r="L7206" t="s">
        <v>18</v>
      </c>
      <c r="M7206">
        <v>182652</v>
      </c>
      <c r="N7206" s="4">
        <v>44767</v>
      </c>
      <c r="O7206" s="4">
        <v>44896</v>
      </c>
      <c r="P7206" s="4">
        <v>44896</v>
      </c>
      <c r="Q7206">
        <v>40</v>
      </c>
      <c r="R7206">
        <v>34242505</v>
      </c>
      <c r="S7206" s="3">
        <v>2.2000000000000002</v>
      </c>
    </row>
    <row r="7207" spans="1:19" x14ac:dyDescent="0.25">
      <c r="A7207">
        <v>10573295</v>
      </c>
      <c r="B7207" s="8">
        <v>105732950022</v>
      </c>
      <c r="C7207">
        <v>1</v>
      </c>
      <c r="D7207" t="s">
        <v>15</v>
      </c>
      <c r="E7207" t="str">
        <f t="shared" si="112"/>
        <v>6.0</v>
      </c>
      <c r="F7207" t="s">
        <v>32</v>
      </c>
      <c r="G7207" t="s">
        <v>33</v>
      </c>
      <c r="H7207" s="4">
        <v>44824</v>
      </c>
      <c r="I7207" t="s">
        <v>34</v>
      </c>
      <c r="J7207">
        <v>405</v>
      </c>
      <c r="K7207">
        <v>103784</v>
      </c>
      <c r="L7207" t="s">
        <v>18</v>
      </c>
      <c r="M7207">
        <v>182652</v>
      </c>
      <c r="N7207" s="4">
        <v>44767</v>
      </c>
      <c r="O7207" s="4">
        <v>44896</v>
      </c>
      <c r="P7207" s="4">
        <v>44896</v>
      </c>
      <c r="Q7207">
        <v>40</v>
      </c>
      <c r="R7207">
        <v>34242505</v>
      </c>
      <c r="S7207" s="3">
        <v>2.2000000000000002</v>
      </c>
    </row>
    <row r="7208" spans="1:19" x14ac:dyDescent="0.25">
      <c r="A7208">
        <v>10573295</v>
      </c>
      <c r="B7208" s="8">
        <v>105732950022</v>
      </c>
      <c r="C7208">
        <v>1</v>
      </c>
      <c r="D7208" t="s">
        <v>15</v>
      </c>
      <c r="E7208" t="str">
        <f t="shared" si="112"/>
        <v>6.0</v>
      </c>
      <c r="G7208" t="s">
        <v>35</v>
      </c>
      <c r="H7208" s="4">
        <v>44827</v>
      </c>
      <c r="I7208" s="4">
        <v>44827</v>
      </c>
      <c r="J7208">
        <v>0</v>
      </c>
      <c r="K7208">
        <v>103784</v>
      </c>
      <c r="L7208" t="s">
        <v>18</v>
      </c>
      <c r="M7208">
        <v>182652</v>
      </c>
      <c r="N7208" s="4">
        <v>44767</v>
      </c>
      <c r="O7208" s="4">
        <v>44896</v>
      </c>
      <c r="P7208" s="4">
        <v>44896</v>
      </c>
      <c r="Q7208">
        <v>40</v>
      </c>
      <c r="R7208">
        <v>34242505</v>
      </c>
      <c r="S7208" s="3">
        <v>2.2000000000000002</v>
      </c>
    </row>
    <row r="7209" spans="1:19" x14ac:dyDescent="0.25">
      <c r="A7209">
        <v>10573295</v>
      </c>
      <c r="B7209" s="8">
        <v>105732950023</v>
      </c>
      <c r="C7209">
        <v>1</v>
      </c>
      <c r="D7209" t="s">
        <v>15</v>
      </c>
      <c r="E7209" t="str">
        <f t="shared" si="112"/>
        <v>6.0</v>
      </c>
      <c r="F7209" t="s">
        <v>16</v>
      </c>
      <c r="G7209" t="s">
        <v>17</v>
      </c>
      <c r="H7209" s="4">
        <v>44769</v>
      </c>
      <c r="I7209" s="4">
        <v>44791</v>
      </c>
      <c r="J7209">
        <v>22</v>
      </c>
      <c r="K7209">
        <v>103784</v>
      </c>
      <c r="L7209" t="s">
        <v>18</v>
      </c>
      <c r="M7209">
        <v>182652</v>
      </c>
      <c r="N7209" s="4">
        <v>44767</v>
      </c>
      <c r="O7209" s="4">
        <v>44896</v>
      </c>
      <c r="P7209" s="4">
        <v>44896</v>
      </c>
      <c r="Q7209">
        <v>40</v>
      </c>
      <c r="R7209">
        <v>34242505</v>
      </c>
      <c r="S7209" s="3">
        <v>2.2000000000000002</v>
      </c>
    </row>
    <row r="7210" spans="1:19" x14ac:dyDescent="0.25">
      <c r="A7210">
        <v>10573295</v>
      </c>
      <c r="B7210" s="8">
        <v>105732950023</v>
      </c>
      <c r="C7210">
        <v>1</v>
      </c>
      <c r="D7210" t="s">
        <v>15</v>
      </c>
      <c r="E7210" t="str">
        <f t="shared" si="112"/>
        <v>6.0</v>
      </c>
      <c r="F7210" t="s">
        <v>19</v>
      </c>
      <c r="G7210" t="s">
        <v>20</v>
      </c>
      <c r="H7210" s="4">
        <v>44791</v>
      </c>
      <c r="I7210" s="4">
        <v>44802</v>
      </c>
      <c r="J7210">
        <v>11</v>
      </c>
      <c r="K7210">
        <v>103784</v>
      </c>
      <c r="L7210" t="s">
        <v>18</v>
      </c>
      <c r="M7210">
        <v>182652</v>
      </c>
      <c r="N7210" s="4">
        <v>44767</v>
      </c>
      <c r="O7210" s="4">
        <v>44896</v>
      </c>
      <c r="P7210" s="4">
        <v>44896</v>
      </c>
      <c r="Q7210">
        <v>40</v>
      </c>
      <c r="R7210">
        <v>34242505</v>
      </c>
      <c r="S7210" s="3">
        <v>2.2000000000000002</v>
      </c>
    </row>
    <row r="7211" spans="1:19" x14ac:dyDescent="0.25">
      <c r="A7211">
        <v>10573295</v>
      </c>
      <c r="B7211" s="8">
        <v>105732950023</v>
      </c>
      <c r="C7211">
        <v>1</v>
      </c>
      <c r="D7211" t="s">
        <v>15</v>
      </c>
      <c r="E7211" t="str">
        <f t="shared" si="112"/>
        <v>6.0</v>
      </c>
      <c r="F7211" t="s">
        <v>21</v>
      </c>
      <c r="G7211" t="s">
        <v>22</v>
      </c>
      <c r="H7211" s="4">
        <v>44802</v>
      </c>
      <c r="I7211" s="4">
        <v>44823</v>
      </c>
      <c r="J7211">
        <v>21</v>
      </c>
      <c r="K7211">
        <v>103784</v>
      </c>
      <c r="L7211" t="s">
        <v>18</v>
      </c>
      <c r="M7211">
        <v>182652</v>
      </c>
      <c r="N7211" s="4">
        <v>44767</v>
      </c>
      <c r="O7211" s="4">
        <v>44896</v>
      </c>
      <c r="P7211" s="4">
        <v>44896</v>
      </c>
      <c r="Q7211">
        <v>40</v>
      </c>
      <c r="R7211">
        <v>34242505</v>
      </c>
      <c r="S7211" s="3">
        <v>2.2000000000000002</v>
      </c>
    </row>
    <row r="7212" spans="1:19" x14ac:dyDescent="0.25">
      <c r="A7212">
        <v>10573295</v>
      </c>
      <c r="B7212" s="8">
        <v>105732950023</v>
      </c>
      <c r="C7212">
        <v>1</v>
      </c>
      <c r="D7212" t="s">
        <v>15</v>
      </c>
      <c r="E7212" t="str">
        <f t="shared" si="112"/>
        <v>6.0</v>
      </c>
      <c r="F7212" t="s">
        <v>23</v>
      </c>
      <c r="G7212" t="s">
        <v>24</v>
      </c>
      <c r="H7212" s="4">
        <v>44823</v>
      </c>
      <c r="I7212" s="4">
        <v>44824</v>
      </c>
      <c r="J7212">
        <v>1</v>
      </c>
      <c r="K7212">
        <v>103784</v>
      </c>
      <c r="L7212" t="s">
        <v>18</v>
      </c>
      <c r="M7212">
        <v>182652</v>
      </c>
      <c r="N7212" s="4">
        <v>44767</v>
      </c>
      <c r="O7212" s="4">
        <v>44896</v>
      </c>
      <c r="P7212" s="4">
        <v>44896</v>
      </c>
      <c r="Q7212">
        <v>40</v>
      </c>
      <c r="R7212">
        <v>34242505</v>
      </c>
      <c r="S7212" s="3">
        <v>2.2000000000000002</v>
      </c>
    </row>
    <row r="7213" spans="1:19" x14ac:dyDescent="0.25">
      <c r="A7213">
        <v>10573295</v>
      </c>
      <c r="B7213" s="8">
        <v>105732950023</v>
      </c>
      <c r="C7213">
        <v>1</v>
      </c>
      <c r="D7213" t="s">
        <v>15</v>
      </c>
      <c r="E7213" t="str">
        <f t="shared" si="112"/>
        <v>6.0</v>
      </c>
      <c r="F7213" t="s">
        <v>25</v>
      </c>
      <c r="G7213" t="s">
        <v>20</v>
      </c>
      <c r="H7213" s="4">
        <v>44824</v>
      </c>
      <c r="I7213" s="4">
        <v>44825</v>
      </c>
      <c r="J7213">
        <v>1</v>
      </c>
      <c r="K7213">
        <v>103784</v>
      </c>
      <c r="L7213" t="s">
        <v>18</v>
      </c>
      <c r="M7213">
        <v>182652</v>
      </c>
      <c r="N7213" s="4">
        <v>44767</v>
      </c>
      <c r="O7213" s="4">
        <v>44896</v>
      </c>
      <c r="P7213" s="4">
        <v>44896</v>
      </c>
      <c r="Q7213">
        <v>40</v>
      </c>
      <c r="R7213">
        <v>34242505</v>
      </c>
      <c r="S7213" s="3">
        <v>2.2000000000000002</v>
      </c>
    </row>
    <row r="7214" spans="1:19" x14ac:dyDescent="0.25">
      <c r="A7214">
        <v>10573295</v>
      </c>
      <c r="B7214" s="8">
        <v>105732950023</v>
      </c>
      <c r="C7214">
        <v>1</v>
      </c>
      <c r="D7214" t="s">
        <v>15</v>
      </c>
      <c r="E7214" t="str">
        <f t="shared" si="112"/>
        <v>6.0</v>
      </c>
      <c r="F7214" t="s">
        <v>21</v>
      </c>
      <c r="G7214" t="s">
        <v>27</v>
      </c>
      <c r="H7214" s="4">
        <v>44825</v>
      </c>
      <c r="I7214" s="4">
        <v>44825</v>
      </c>
      <c r="J7214">
        <v>0</v>
      </c>
      <c r="K7214">
        <v>103784</v>
      </c>
      <c r="L7214" t="s">
        <v>18</v>
      </c>
      <c r="M7214">
        <v>182652</v>
      </c>
      <c r="N7214" s="4">
        <v>44767</v>
      </c>
      <c r="O7214" s="4">
        <v>44896</v>
      </c>
      <c r="P7214" s="4">
        <v>44896</v>
      </c>
      <c r="Q7214">
        <v>40</v>
      </c>
      <c r="R7214">
        <v>34242505</v>
      </c>
      <c r="S7214" s="3">
        <v>2.2000000000000002</v>
      </c>
    </row>
    <row r="7215" spans="1:19" x14ac:dyDescent="0.25">
      <c r="A7215">
        <v>10573295</v>
      </c>
      <c r="B7215" s="8">
        <v>105732950023</v>
      </c>
      <c r="C7215">
        <v>1</v>
      </c>
      <c r="D7215" t="s">
        <v>15</v>
      </c>
      <c r="E7215" t="str">
        <f t="shared" si="112"/>
        <v>6.0</v>
      </c>
      <c r="F7215" t="s">
        <v>21</v>
      </c>
      <c r="G7215" t="s">
        <v>42</v>
      </c>
      <c r="H7215" s="4">
        <v>44825</v>
      </c>
      <c r="I7215" s="4">
        <v>44825</v>
      </c>
      <c r="J7215">
        <v>0</v>
      </c>
      <c r="K7215">
        <v>103784</v>
      </c>
      <c r="L7215" t="s">
        <v>18</v>
      </c>
      <c r="M7215">
        <v>182652</v>
      </c>
      <c r="N7215" s="4">
        <v>44767</v>
      </c>
      <c r="O7215" s="4">
        <v>44896</v>
      </c>
      <c r="P7215" s="4">
        <v>44896</v>
      </c>
      <c r="Q7215">
        <v>40</v>
      </c>
      <c r="R7215">
        <v>34242505</v>
      </c>
      <c r="S7215" s="3">
        <v>2.2000000000000002</v>
      </c>
    </row>
    <row r="7216" spans="1:19" x14ac:dyDescent="0.25">
      <c r="A7216">
        <v>10573295</v>
      </c>
      <c r="B7216" s="8">
        <v>105732950023</v>
      </c>
      <c r="C7216">
        <v>1</v>
      </c>
      <c r="D7216" t="s">
        <v>15</v>
      </c>
      <c r="E7216" t="str">
        <f t="shared" si="112"/>
        <v>6.0</v>
      </c>
      <c r="F7216" t="s">
        <v>38</v>
      </c>
      <c r="G7216" t="s">
        <v>44</v>
      </c>
      <c r="H7216" s="4">
        <v>44825</v>
      </c>
      <c r="I7216" s="4">
        <v>44825</v>
      </c>
      <c r="J7216">
        <v>0</v>
      </c>
      <c r="K7216">
        <v>103784</v>
      </c>
      <c r="L7216" t="s">
        <v>18</v>
      </c>
      <c r="M7216">
        <v>182652</v>
      </c>
      <c r="N7216" s="4">
        <v>44767</v>
      </c>
      <c r="O7216" s="4">
        <v>44896</v>
      </c>
      <c r="P7216" s="4">
        <v>44896</v>
      </c>
      <c r="Q7216">
        <v>40</v>
      </c>
      <c r="R7216">
        <v>34242505</v>
      </c>
      <c r="S7216" s="3">
        <v>2.2000000000000002</v>
      </c>
    </row>
    <row r="7217" spans="1:19" x14ac:dyDescent="0.25">
      <c r="A7217">
        <v>10573295</v>
      </c>
      <c r="B7217" s="8">
        <v>105732950023</v>
      </c>
      <c r="C7217">
        <v>1</v>
      </c>
      <c r="D7217" t="s">
        <v>15</v>
      </c>
      <c r="E7217" t="str">
        <f t="shared" si="112"/>
        <v>6.0</v>
      </c>
      <c r="F7217" t="s">
        <v>30</v>
      </c>
      <c r="G7217" t="s">
        <v>31</v>
      </c>
      <c r="H7217" s="4">
        <v>44825</v>
      </c>
      <c r="I7217" s="4">
        <v>44825</v>
      </c>
      <c r="J7217">
        <v>0</v>
      </c>
      <c r="K7217">
        <v>103784</v>
      </c>
      <c r="L7217" t="s">
        <v>18</v>
      </c>
      <c r="M7217">
        <v>182652</v>
      </c>
      <c r="N7217" s="4">
        <v>44767</v>
      </c>
      <c r="O7217" s="4">
        <v>44896</v>
      </c>
      <c r="P7217" s="4">
        <v>44896</v>
      </c>
      <c r="Q7217">
        <v>40</v>
      </c>
      <c r="R7217">
        <v>34242505</v>
      </c>
      <c r="S7217" s="3">
        <v>2.2000000000000002</v>
      </c>
    </row>
    <row r="7218" spans="1:19" x14ac:dyDescent="0.25">
      <c r="A7218">
        <v>10573295</v>
      </c>
      <c r="B7218" s="8">
        <v>105732950023</v>
      </c>
      <c r="C7218">
        <v>1</v>
      </c>
      <c r="D7218" t="s">
        <v>15</v>
      </c>
      <c r="E7218" t="str">
        <f t="shared" si="112"/>
        <v>6.0</v>
      </c>
      <c r="F7218" t="s">
        <v>32</v>
      </c>
      <c r="G7218" t="s">
        <v>33</v>
      </c>
      <c r="H7218" s="4">
        <v>44825</v>
      </c>
      <c r="I7218" t="s">
        <v>34</v>
      </c>
      <c r="J7218">
        <v>404</v>
      </c>
      <c r="K7218">
        <v>103784</v>
      </c>
      <c r="L7218" t="s">
        <v>18</v>
      </c>
      <c r="M7218">
        <v>182652</v>
      </c>
      <c r="N7218" s="4">
        <v>44767</v>
      </c>
      <c r="O7218" s="4">
        <v>44896</v>
      </c>
      <c r="P7218" s="4">
        <v>44896</v>
      </c>
      <c r="Q7218">
        <v>40</v>
      </c>
      <c r="R7218">
        <v>34242505</v>
      </c>
      <c r="S7218" s="3">
        <v>2.2000000000000002</v>
      </c>
    </row>
    <row r="7219" spans="1:19" x14ac:dyDescent="0.25">
      <c r="A7219">
        <v>10573295</v>
      </c>
      <c r="B7219" s="8">
        <v>105732950023</v>
      </c>
      <c r="C7219">
        <v>1</v>
      </c>
      <c r="D7219" t="s">
        <v>15</v>
      </c>
      <c r="E7219" t="str">
        <f t="shared" si="112"/>
        <v>6.0</v>
      </c>
      <c r="G7219" t="s">
        <v>35</v>
      </c>
      <c r="H7219" s="4">
        <v>44827</v>
      </c>
      <c r="I7219" s="4">
        <v>44827</v>
      </c>
      <c r="J7219">
        <v>0</v>
      </c>
      <c r="K7219">
        <v>103784</v>
      </c>
      <c r="L7219" t="s">
        <v>18</v>
      </c>
      <c r="M7219">
        <v>182652</v>
      </c>
      <c r="N7219" s="4">
        <v>44767</v>
      </c>
      <c r="O7219" s="4">
        <v>44896</v>
      </c>
      <c r="P7219" s="4">
        <v>44896</v>
      </c>
      <c r="Q7219">
        <v>40</v>
      </c>
      <c r="R7219">
        <v>34242505</v>
      </c>
      <c r="S7219" s="3">
        <v>2.2000000000000002</v>
      </c>
    </row>
    <row r="7220" spans="1:19" x14ac:dyDescent="0.25">
      <c r="A7220">
        <v>10573295</v>
      </c>
      <c r="B7220" s="8">
        <v>105732950024</v>
      </c>
      <c r="C7220">
        <v>1</v>
      </c>
      <c r="D7220" t="s">
        <v>15</v>
      </c>
      <c r="E7220" t="str">
        <f t="shared" si="112"/>
        <v>6.0</v>
      </c>
      <c r="F7220" t="s">
        <v>16</v>
      </c>
      <c r="G7220" t="s">
        <v>17</v>
      </c>
      <c r="H7220" s="4">
        <v>44769</v>
      </c>
      <c r="I7220" s="4">
        <v>44791</v>
      </c>
      <c r="J7220">
        <v>22</v>
      </c>
      <c r="K7220">
        <v>103784</v>
      </c>
      <c r="L7220" t="s">
        <v>18</v>
      </c>
      <c r="M7220">
        <v>182652</v>
      </c>
      <c r="N7220" s="4">
        <v>44767</v>
      </c>
      <c r="O7220" s="4">
        <v>44896</v>
      </c>
      <c r="P7220" s="4">
        <v>44896</v>
      </c>
      <c r="Q7220">
        <v>40</v>
      </c>
      <c r="R7220">
        <v>34242505</v>
      </c>
      <c r="S7220" s="3">
        <v>2.2000000000000002</v>
      </c>
    </row>
    <row r="7221" spans="1:19" x14ac:dyDescent="0.25">
      <c r="A7221">
        <v>10573295</v>
      </c>
      <c r="B7221" s="8">
        <v>105732950024</v>
      </c>
      <c r="C7221">
        <v>1</v>
      </c>
      <c r="D7221" t="s">
        <v>15</v>
      </c>
      <c r="E7221" t="str">
        <f t="shared" si="112"/>
        <v>6.0</v>
      </c>
      <c r="F7221" t="s">
        <v>19</v>
      </c>
      <c r="G7221" t="s">
        <v>20</v>
      </c>
      <c r="H7221" s="4">
        <v>44791</v>
      </c>
      <c r="I7221" s="4">
        <v>44802</v>
      </c>
      <c r="J7221">
        <v>11</v>
      </c>
      <c r="K7221">
        <v>103784</v>
      </c>
      <c r="L7221" t="s">
        <v>18</v>
      </c>
      <c r="M7221">
        <v>182652</v>
      </c>
      <c r="N7221" s="4">
        <v>44767</v>
      </c>
      <c r="O7221" s="4">
        <v>44896</v>
      </c>
      <c r="P7221" s="4">
        <v>44896</v>
      </c>
      <c r="Q7221">
        <v>40</v>
      </c>
      <c r="R7221">
        <v>34242505</v>
      </c>
      <c r="S7221" s="3">
        <v>2.2000000000000002</v>
      </c>
    </row>
    <row r="7222" spans="1:19" x14ac:dyDescent="0.25">
      <c r="A7222">
        <v>10573295</v>
      </c>
      <c r="B7222" s="8">
        <v>105732950024</v>
      </c>
      <c r="C7222">
        <v>1</v>
      </c>
      <c r="D7222" t="s">
        <v>15</v>
      </c>
      <c r="E7222" t="str">
        <f t="shared" si="112"/>
        <v>6.0</v>
      </c>
      <c r="F7222" t="s">
        <v>21</v>
      </c>
      <c r="G7222" t="s">
        <v>22</v>
      </c>
      <c r="H7222" s="4">
        <v>44802</v>
      </c>
      <c r="I7222" s="4">
        <v>44826</v>
      </c>
      <c r="J7222">
        <v>24</v>
      </c>
      <c r="K7222">
        <v>103784</v>
      </c>
      <c r="L7222" t="s">
        <v>18</v>
      </c>
      <c r="M7222">
        <v>182652</v>
      </c>
      <c r="N7222" s="4">
        <v>44767</v>
      </c>
      <c r="O7222" s="4">
        <v>44896</v>
      </c>
      <c r="P7222" s="4">
        <v>44896</v>
      </c>
      <c r="Q7222">
        <v>40</v>
      </c>
      <c r="R7222">
        <v>34242505</v>
      </c>
      <c r="S7222" s="3">
        <v>2.2000000000000002</v>
      </c>
    </row>
    <row r="7223" spans="1:19" x14ac:dyDescent="0.25">
      <c r="A7223">
        <v>10573295</v>
      </c>
      <c r="B7223" s="8">
        <v>105732950024</v>
      </c>
      <c r="C7223">
        <v>1</v>
      </c>
      <c r="D7223" t="s">
        <v>15</v>
      </c>
      <c r="E7223" t="str">
        <f t="shared" si="112"/>
        <v>6.0</v>
      </c>
      <c r="F7223" t="s">
        <v>23</v>
      </c>
      <c r="G7223" t="s">
        <v>24</v>
      </c>
      <c r="H7223" s="4">
        <v>44826</v>
      </c>
      <c r="I7223" s="4">
        <v>44826</v>
      </c>
      <c r="J7223">
        <v>0</v>
      </c>
      <c r="K7223">
        <v>103784</v>
      </c>
      <c r="L7223" t="s">
        <v>18</v>
      </c>
      <c r="M7223">
        <v>182652</v>
      </c>
      <c r="N7223" s="4">
        <v>44767</v>
      </c>
      <c r="O7223" s="4">
        <v>44896</v>
      </c>
      <c r="P7223" s="4">
        <v>44896</v>
      </c>
      <c r="Q7223">
        <v>40</v>
      </c>
      <c r="R7223">
        <v>34242505</v>
      </c>
      <c r="S7223" s="3">
        <v>2.2000000000000002</v>
      </c>
    </row>
    <row r="7224" spans="1:19" x14ac:dyDescent="0.25">
      <c r="A7224">
        <v>10573295</v>
      </c>
      <c r="B7224" s="8">
        <v>105732950024</v>
      </c>
      <c r="C7224">
        <v>1</v>
      </c>
      <c r="D7224" t="s">
        <v>15</v>
      </c>
      <c r="E7224" t="str">
        <f t="shared" si="112"/>
        <v>6.0</v>
      </c>
      <c r="F7224" t="s">
        <v>25</v>
      </c>
      <c r="G7224" t="s">
        <v>20</v>
      </c>
      <c r="H7224" s="4">
        <v>44826</v>
      </c>
      <c r="I7224" s="4">
        <v>44826</v>
      </c>
      <c r="J7224">
        <v>0</v>
      </c>
      <c r="K7224">
        <v>103784</v>
      </c>
      <c r="L7224" t="s">
        <v>18</v>
      </c>
      <c r="M7224">
        <v>182652</v>
      </c>
      <c r="N7224" s="4">
        <v>44767</v>
      </c>
      <c r="O7224" s="4">
        <v>44896</v>
      </c>
      <c r="P7224" s="4">
        <v>44896</v>
      </c>
      <c r="Q7224">
        <v>40</v>
      </c>
      <c r="R7224">
        <v>34242505</v>
      </c>
      <c r="S7224" s="3">
        <v>2.2000000000000002</v>
      </c>
    </row>
    <row r="7225" spans="1:19" x14ac:dyDescent="0.25">
      <c r="A7225">
        <v>10573295</v>
      </c>
      <c r="B7225" s="8">
        <v>105732950024</v>
      </c>
      <c r="C7225">
        <v>1</v>
      </c>
      <c r="D7225" t="s">
        <v>15</v>
      </c>
      <c r="E7225" t="str">
        <f t="shared" si="112"/>
        <v>6.0</v>
      </c>
      <c r="F7225" t="s">
        <v>25</v>
      </c>
      <c r="G7225" t="s">
        <v>20</v>
      </c>
      <c r="H7225" s="4">
        <v>44826</v>
      </c>
      <c r="I7225" s="4">
        <v>44832</v>
      </c>
      <c r="J7225">
        <v>6</v>
      </c>
      <c r="K7225">
        <v>103784</v>
      </c>
      <c r="L7225" t="s">
        <v>18</v>
      </c>
      <c r="M7225">
        <v>182652</v>
      </c>
      <c r="N7225" s="4">
        <v>44767</v>
      </c>
      <c r="O7225" s="4">
        <v>44896</v>
      </c>
      <c r="P7225" s="4">
        <v>44896</v>
      </c>
      <c r="Q7225">
        <v>40</v>
      </c>
      <c r="R7225">
        <v>34242505</v>
      </c>
      <c r="S7225" s="3">
        <v>2.2000000000000002</v>
      </c>
    </row>
    <row r="7226" spans="1:19" x14ac:dyDescent="0.25">
      <c r="A7226">
        <v>10573295</v>
      </c>
      <c r="B7226" s="8">
        <v>105732950024</v>
      </c>
      <c r="C7226">
        <v>1</v>
      </c>
      <c r="D7226" t="s">
        <v>15</v>
      </c>
      <c r="E7226" t="str">
        <f t="shared" si="112"/>
        <v>6.0</v>
      </c>
      <c r="F7226" t="s">
        <v>25</v>
      </c>
      <c r="G7226" t="s">
        <v>20</v>
      </c>
      <c r="H7226" s="4">
        <v>44832</v>
      </c>
      <c r="I7226" s="4">
        <v>44832</v>
      </c>
      <c r="J7226">
        <v>0</v>
      </c>
      <c r="K7226">
        <v>103784</v>
      </c>
      <c r="L7226" t="s">
        <v>18</v>
      </c>
      <c r="M7226">
        <v>182652</v>
      </c>
      <c r="N7226" s="4">
        <v>44767</v>
      </c>
      <c r="O7226" s="4">
        <v>44896</v>
      </c>
      <c r="P7226" s="4">
        <v>44896</v>
      </c>
      <c r="Q7226">
        <v>40</v>
      </c>
      <c r="R7226">
        <v>34242505</v>
      </c>
      <c r="S7226" s="3">
        <v>2.2000000000000002</v>
      </c>
    </row>
    <row r="7227" spans="1:19" x14ac:dyDescent="0.25">
      <c r="A7227">
        <v>10573295</v>
      </c>
      <c r="B7227" s="8">
        <v>105732950024</v>
      </c>
      <c r="C7227">
        <v>1</v>
      </c>
      <c r="D7227" t="s">
        <v>15</v>
      </c>
      <c r="E7227" t="str">
        <f t="shared" si="112"/>
        <v>6.0</v>
      </c>
      <c r="F7227" t="s">
        <v>25</v>
      </c>
      <c r="G7227" t="s">
        <v>39</v>
      </c>
      <c r="H7227" s="4">
        <v>44832</v>
      </c>
      <c r="I7227" s="4">
        <v>44833</v>
      </c>
      <c r="J7227">
        <v>1</v>
      </c>
      <c r="K7227">
        <v>103784</v>
      </c>
      <c r="L7227" t="s">
        <v>18</v>
      </c>
      <c r="M7227">
        <v>182652</v>
      </c>
      <c r="N7227" s="4">
        <v>44767</v>
      </c>
      <c r="O7227" s="4">
        <v>44896</v>
      </c>
      <c r="P7227" s="4">
        <v>44896</v>
      </c>
      <c r="Q7227">
        <v>40</v>
      </c>
      <c r="R7227">
        <v>34242505</v>
      </c>
      <c r="S7227" s="3">
        <v>2.2000000000000002</v>
      </c>
    </row>
    <row r="7228" spans="1:19" x14ac:dyDescent="0.25">
      <c r="A7228">
        <v>10573295</v>
      </c>
      <c r="B7228" s="8">
        <v>105732950024</v>
      </c>
      <c r="C7228">
        <v>1</v>
      </c>
      <c r="D7228" t="s">
        <v>15</v>
      </c>
      <c r="E7228" t="str">
        <f t="shared" si="112"/>
        <v>6.0</v>
      </c>
      <c r="F7228" t="s">
        <v>21</v>
      </c>
      <c r="G7228" t="s">
        <v>27</v>
      </c>
      <c r="H7228" s="4">
        <v>44833</v>
      </c>
      <c r="I7228" s="4">
        <v>44833</v>
      </c>
      <c r="J7228">
        <v>0</v>
      </c>
      <c r="K7228">
        <v>103784</v>
      </c>
      <c r="L7228" t="s">
        <v>18</v>
      </c>
      <c r="M7228">
        <v>182652</v>
      </c>
      <c r="N7228" s="4">
        <v>44767</v>
      </c>
      <c r="O7228" s="4">
        <v>44896</v>
      </c>
      <c r="P7228" s="4">
        <v>44896</v>
      </c>
      <c r="Q7228">
        <v>40</v>
      </c>
      <c r="R7228">
        <v>34242505</v>
      </c>
      <c r="S7228" s="3">
        <v>2.2000000000000002</v>
      </c>
    </row>
    <row r="7229" spans="1:19" x14ac:dyDescent="0.25">
      <c r="A7229">
        <v>10573295</v>
      </c>
      <c r="B7229" s="8">
        <v>105732950024</v>
      </c>
      <c r="C7229">
        <v>1</v>
      </c>
      <c r="D7229" t="s">
        <v>15</v>
      </c>
      <c r="E7229" t="str">
        <f t="shared" si="112"/>
        <v>6.0</v>
      </c>
      <c r="F7229" t="s">
        <v>30</v>
      </c>
      <c r="G7229" t="s">
        <v>31</v>
      </c>
      <c r="H7229" s="4">
        <v>44833</v>
      </c>
      <c r="I7229" s="4">
        <v>44833</v>
      </c>
      <c r="J7229">
        <v>0</v>
      </c>
      <c r="K7229">
        <v>103784</v>
      </c>
      <c r="L7229" t="s">
        <v>18</v>
      </c>
      <c r="M7229">
        <v>182652</v>
      </c>
      <c r="N7229" s="4">
        <v>44767</v>
      </c>
      <c r="O7229" s="4">
        <v>44896</v>
      </c>
      <c r="P7229" s="4">
        <v>44896</v>
      </c>
      <c r="Q7229">
        <v>40</v>
      </c>
      <c r="R7229">
        <v>34242505</v>
      </c>
      <c r="S7229" s="3">
        <v>2.2000000000000002</v>
      </c>
    </row>
    <row r="7230" spans="1:19" x14ac:dyDescent="0.25">
      <c r="A7230">
        <v>10573295</v>
      </c>
      <c r="B7230" s="8">
        <v>105732950024</v>
      </c>
      <c r="C7230">
        <v>1</v>
      </c>
      <c r="D7230" t="s">
        <v>15</v>
      </c>
      <c r="E7230" t="str">
        <f t="shared" si="112"/>
        <v>6.0</v>
      </c>
      <c r="F7230" t="s">
        <v>32</v>
      </c>
      <c r="G7230" t="s">
        <v>33</v>
      </c>
      <c r="H7230" s="4">
        <v>44833</v>
      </c>
      <c r="I7230" t="s">
        <v>34</v>
      </c>
      <c r="J7230">
        <v>396</v>
      </c>
      <c r="K7230">
        <v>103784</v>
      </c>
      <c r="L7230" t="s">
        <v>18</v>
      </c>
      <c r="M7230">
        <v>182652</v>
      </c>
      <c r="N7230" s="4">
        <v>44767</v>
      </c>
      <c r="O7230" s="4">
        <v>44896</v>
      </c>
      <c r="P7230" s="4">
        <v>44896</v>
      </c>
      <c r="Q7230">
        <v>40</v>
      </c>
      <c r="R7230">
        <v>34242505</v>
      </c>
      <c r="S7230" s="3">
        <v>2.2000000000000002</v>
      </c>
    </row>
    <row r="7231" spans="1:19" x14ac:dyDescent="0.25">
      <c r="A7231">
        <v>10573295</v>
      </c>
      <c r="B7231" s="8">
        <v>105732950024</v>
      </c>
      <c r="C7231">
        <v>1</v>
      </c>
      <c r="D7231" t="s">
        <v>15</v>
      </c>
      <c r="E7231" t="str">
        <f t="shared" si="112"/>
        <v>6.0</v>
      </c>
      <c r="G7231" t="s">
        <v>64</v>
      </c>
      <c r="H7231" s="4">
        <v>44834</v>
      </c>
      <c r="I7231" s="4">
        <v>44834</v>
      </c>
      <c r="J7231">
        <v>0</v>
      </c>
      <c r="K7231">
        <v>103784</v>
      </c>
      <c r="L7231" t="s">
        <v>18</v>
      </c>
      <c r="M7231">
        <v>182652</v>
      </c>
      <c r="N7231" s="4">
        <v>44767</v>
      </c>
      <c r="O7231" s="4">
        <v>44896</v>
      </c>
      <c r="P7231" s="4">
        <v>44896</v>
      </c>
      <c r="Q7231">
        <v>40</v>
      </c>
      <c r="R7231">
        <v>34242505</v>
      </c>
      <c r="S7231" s="3">
        <v>2.2000000000000002</v>
      </c>
    </row>
    <row r="7232" spans="1:19" x14ac:dyDescent="0.25">
      <c r="A7232">
        <v>10573295</v>
      </c>
      <c r="B7232" s="8">
        <v>105732950025</v>
      </c>
      <c r="C7232">
        <v>1</v>
      </c>
      <c r="D7232" t="s">
        <v>15</v>
      </c>
      <c r="E7232" t="str">
        <f t="shared" si="112"/>
        <v>6.0</v>
      </c>
      <c r="F7232" t="s">
        <v>16</v>
      </c>
      <c r="G7232" t="s">
        <v>17</v>
      </c>
      <c r="H7232" s="4">
        <v>44769</v>
      </c>
      <c r="I7232" s="4">
        <v>44791</v>
      </c>
      <c r="J7232">
        <v>22</v>
      </c>
      <c r="K7232">
        <v>103784</v>
      </c>
      <c r="L7232" t="s">
        <v>18</v>
      </c>
      <c r="M7232">
        <v>182652</v>
      </c>
      <c r="N7232" s="4">
        <v>44767</v>
      </c>
      <c r="O7232" s="4">
        <v>44896</v>
      </c>
      <c r="P7232" s="4">
        <v>44896</v>
      </c>
      <c r="Q7232">
        <v>40</v>
      </c>
      <c r="R7232">
        <v>34242505</v>
      </c>
      <c r="S7232" s="3">
        <v>2.2000000000000002</v>
      </c>
    </row>
    <row r="7233" spans="1:19" x14ac:dyDescent="0.25">
      <c r="A7233">
        <v>10573295</v>
      </c>
      <c r="B7233" s="8">
        <v>105732950025</v>
      </c>
      <c r="C7233">
        <v>1</v>
      </c>
      <c r="D7233" t="s">
        <v>15</v>
      </c>
      <c r="E7233" t="str">
        <f t="shared" si="112"/>
        <v>6.0</v>
      </c>
      <c r="F7233" t="s">
        <v>19</v>
      </c>
      <c r="G7233" t="s">
        <v>20</v>
      </c>
      <c r="H7233" s="4">
        <v>44791</v>
      </c>
      <c r="I7233" s="4">
        <v>44802</v>
      </c>
      <c r="J7233">
        <v>11</v>
      </c>
      <c r="K7233">
        <v>103784</v>
      </c>
      <c r="L7233" t="s">
        <v>18</v>
      </c>
      <c r="M7233">
        <v>182652</v>
      </c>
      <c r="N7233" s="4">
        <v>44767</v>
      </c>
      <c r="O7233" s="4">
        <v>44896</v>
      </c>
      <c r="P7233" s="4">
        <v>44896</v>
      </c>
      <c r="Q7233">
        <v>40</v>
      </c>
      <c r="R7233">
        <v>34242505</v>
      </c>
      <c r="S7233" s="3">
        <v>2.2000000000000002</v>
      </c>
    </row>
    <row r="7234" spans="1:19" x14ac:dyDescent="0.25">
      <c r="A7234">
        <v>10573295</v>
      </c>
      <c r="B7234" s="8">
        <v>105732950025</v>
      </c>
      <c r="C7234">
        <v>1</v>
      </c>
      <c r="D7234" t="s">
        <v>15</v>
      </c>
      <c r="E7234" t="str">
        <f t="shared" si="112"/>
        <v>6.0</v>
      </c>
      <c r="F7234" t="s">
        <v>21</v>
      </c>
      <c r="G7234" t="s">
        <v>22</v>
      </c>
      <c r="H7234" s="4">
        <v>44802</v>
      </c>
      <c r="I7234" s="4">
        <v>44826</v>
      </c>
      <c r="J7234">
        <v>24</v>
      </c>
      <c r="K7234">
        <v>103784</v>
      </c>
      <c r="L7234" t="s">
        <v>18</v>
      </c>
      <c r="M7234">
        <v>182652</v>
      </c>
      <c r="N7234" s="4">
        <v>44767</v>
      </c>
      <c r="O7234" s="4">
        <v>44896</v>
      </c>
      <c r="P7234" s="4">
        <v>44896</v>
      </c>
      <c r="Q7234">
        <v>40</v>
      </c>
      <c r="R7234">
        <v>34242505</v>
      </c>
      <c r="S7234" s="3">
        <v>2.2000000000000002</v>
      </c>
    </row>
    <row r="7235" spans="1:19" x14ac:dyDescent="0.25">
      <c r="A7235">
        <v>10573295</v>
      </c>
      <c r="B7235" s="8">
        <v>105732950025</v>
      </c>
      <c r="C7235">
        <v>1</v>
      </c>
      <c r="D7235" t="s">
        <v>15</v>
      </c>
      <c r="E7235" t="str">
        <f t="shared" ref="E7235:E7298" si="113">IF(D7235="SPRUE CUTTING  ","No Size",LEFT(_xlfn.TEXTAFTER(D7235,"-"), 3))</f>
        <v>6.0</v>
      </c>
      <c r="F7235" t="s">
        <v>23</v>
      </c>
      <c r="G7235" t="s">
        <v>24</v>
      </c>
      <c r="H7235" s="4">
        <v>44826</v>
      </c>
      <c r="I7235" s="4">
        <v>44826</v>
      </c>
      <c r="J7235">
        <v>0</v>
      </c>
      <c r="K7235">
        <v>103784</v>
      </c>
      <c r="L7235" t="s">
        <v>18</v>
      </c>
      <c r="M7235">
        <v>182652</v>
      </c>
      <c r="N7235" s="4">
        <v>44767</v>
      </c>
      <c r="O7235" s="4">
        <v>44896</v>
      </c>
      <c r="P7235" s="4">
        <v>44896</v>
      </c>
      <c r="Q7235">
        <v>40</v>
      </c>
      <c r="R7235">
        <v>34242505</v>
      </c>
      <c r="S7235" s="3">
        <v>2.2000000000000002</v>
      </c>
    </row>
    <row r="7236" spans="1:19" x14ac:dyDescent="0.25">
      <c r="A7236">
        <v>10573295</v>
      </c>
      <c r="B7236" s="8">
        <v>105732950025</v>
      </c>
      <c r="C7236">
        <v>1</v>
      </c>
      <c r="D7236" t="s">
        <v>15</v>
      </c>
      <c r="E7236" t="str">
        <f t="shared" si="113"/>
        <v>6.0</v>
      </c>
      <c r="F7236" t="s">
        <v>25</v>
      </c>
      <c r="G7236" t="s">
        <v>20</v>
      </c>
      <c r="H7236" s="4">
        <v>44826</v>
      </c>
      <c r="I7236" s="4">
        <v>44826</v>
      </c>
      <c r="J7236">
        <v>0</v>
      </c>
      <c r="K7236">
        <v>103784</v>
      </c>
      <c r="L7236" t="s">
        <v>18</v>
      </c>
      <c r="M7236">
        <v>182652</v>
      </c>
      <c r="N7236" s="4">
        <v>44767</v>
      </c>
      <c r="O7236" s="4">
        <v>44896</v>
      </c>
      <c r="P7236" s="4">
        <v>44896</v>
      </c>
      <c r="Q7236">
        <v>40</v>
      </c>
      <c r="R7236">
        <v>34242505</v>
      </c>
      <c r="S7236" s="3">
        <v>2.2000000000000002</v>
      </c>
    </row>
    <row r="7237" spans="1:19" x14ac:dyDescent="0.25">
      <c r="A7237">
        <v>10573295</v>
      </c>
      <c r="B7237" s="8">
        <v>105732950025</v>
      </c>
      <c r="C7237">
        <v>1</v>
      </c>
      <c r="D7237" t="s">
        <v>15</v>
      </c>
      <c r="E7237" t="str">
        <f t="shared" si="113"/>
        <v>6.0</v>
      </c>
      <c r="F7237" t="s">
        <v>25</v>
      </c>
      <c r="G7237" t="s">
        <v>26</v>
      </c>
      <c r="H7237" s="4">
        <v>44826</v>
      </c>
      <c r="I7237" s="4">
        <v>44826</v>
      </c>
      <c r="J7237">
        <v>0</v>
      </c>
      <c r="K7237">
        <v>103784</v>
      </c>
      <c r="L7237" t="s">
        <v>18</v>
      </c>
      <c r="M7237">
        <v>182652</v>
      </c>
      <c r="N7237" s="4">
        <v>44767</v>
      </c>
      <c r="O7237" s="4">
        <v>44896</v>
      </c>
      <c r="P7237" s="4">
        <v>44896</v>
      </c>
      <c r="Q7237">
        <v>40</v>
      </c>
      <c r="R7237">
        <v>34242505</v>
      </c>
      <c r="S7237" s="3">
        <v>2.2000000000000002</v>
      </c>
    </row>
    <row r="7238" spans="1:19" x14ac:dyDescent="0.25">
      <c r="A7238">
        <v>10573295</v>
      </c>
      <c r="B7238" s="8">
        <v>105732950025</v>
      </c>
      <c r="C7238">
        <v>1</v>
      </c>
      <c r="D7238" t="s">
        <v>15</v>
      </c>
      <c r="E7238" t="str">
        <f t="shared" si="113"/>
        <v>6.0</v>
      </c>
      <c r="F7238" t="s">
        <v>21</v>
      </c>
      <c r="G7238" t="s">
        <v>27</v>
      </c>
      <c r="H7238" s="4">
        <v>44826</v>
      </c>
      <c r="I7238" s="4">
        <v>44827</v>
      </c>
      <c r="J7238">
        <v>1</v>
      </c>
      <c r="K7238">
        <v>103784</v>
      </c>
      <c r="L7238" t="s">
        <v>18</v>
      </c>
      <c r="M7238">
        <v>182652</v>
      </c>
      <c r="N7238" s="4">
        <v>44767</v>
      </c>
      <c r="O7238" s="4">
        <v>44896</v>
      </c>
      <c r="P7238" s="4">
        <v>44896</v>
      </c>
      <c r="Q7238">
        <v>40</v>
      </c>
      <c r="R7238">
        <v>34242505</v>
      </c>
      <c r="S7238" s="3">
        <v>2.2000000000000002</v>
      </c>
    </row>
    <row r="7239" spans="1:19" x14ac:dyDescent="0.25">
      <c r="A7239">
        <v>10573295</v>
      </c>
      <c r="B7239" s="8">
        <v>105732950025</v>
      </c>
      <c r="C7239">
        <v>1</v>
      </c>
      <c r="D7239" t="s">
        <v>15</v>
      </c>
      <c r="E7239" t="str">
        <f t="shared" si="113"/>
        <v>6.0</v>
      </c>
      <c r="F7239" t="s">
        <v>30</v>
      </c>
      <c r="G7239" t="s">
        <v>31</v>
      </c>
      <c r="H7239" s="4">
        <v>44827</v>
      </c>
      <c r="I7239" s="4">
        <v>44827</v>
      </c>
      <c r="J7239">
        <v>0</v>
      </c>
      <c r="K7239">
        <v>103784</v>
      </c>
      <c r="L7239" t="s">
        <v>18</v>
      </c>
      <c r="M7239">
        <v>182652</v>
      </c>
      <c r="N7239" s="4">
        <v>44767</v>
      </c>
      <c r="O7239" s="4">
        <v>44896</v>
      </c>
      <c r="P7239" s="4">
        <v>44896</v>
      </c>
      <c r="Q7239">
        <v>40</v>
      </c>
      <c r="R7239">
        <v>34242505</v>
      </c>
      <c r="S7239" s="3">
        <v>2.2000000000000002</v>
      </c>
    </row>
    <row r="7240" spans="1:19" x14ac:dyDescent="0.25">
      <c r="A7240">
        <v>10573295</v>
      </c>
      <c r="B7240" s="8">
        <v>105732950025</v>
      </c>
      <c r="C7240">
        <v>1</v>
      </c>
      <c r="D7240" t="s">
        <v>15</v>
      </c>
      <c r="E7240" t="str">
        <f t="shared" si="113"/>
        <v>6.0</v>
      </c>
      <c r="F7240" t="s">
        <v>30</v>
      </c>
      <c r="G7240" t="s">
        <v>31</v>
      </c>
      <c r="H7240" s="4">
        <v>44827</v>
      </c>
      <c r="I7240" s="4">
        <v>44827</v>
      </c>
      <c r="J7240">
        <v>0</v>
      </c>
      <c r="K7240">
        <v>103784</v>
      </c>
      <c r="L7240" t="s">
        <v>18</v>
      </c>
      <c r="M7240">
        <v>182652</v>
      </c>
      <c r="N7240" s="4">
        <v>44767</v>
      </c>
      <c r="O7240" s="4">
        <v>44896</v>
      </c>
      <c r="P7240" s="4">
        <v>44896</v>
      </c>
      <c r="Q7240">
        <v>40</v>
      </c>
      <c r="R7240">
        <v>34242505</v>
      </c>
      <c r="S7240" s="3">
        <v>2.2000000000000002</v>
      </c>
    </row>
    <row r="7241" spans="1:19" x14ac:dyDescent="0.25">
      <c r="A7241">
        <v>10573295</v>
      </c>
      <c r="B7241" s="8">
        <v>105732950025</v>
      </c>
      <c r="C7241">
        <v>1</v>
      </c>
      <c r="D7241" t="s">
        <v>15</v>
      </c>
      <c r="E7241" t="str">
        <f t="shared" si="113"/>
        <v>6.0</v>
      </c>
      <c r="F7241" t="s">
        <v>32</v>
      </c>
      <c r="G7241" t="s">
        <v>33</v>
      </c>
      <c r="H7241" s="4">
        <v>44827</v>
      </c>
      <c r="I7241" t="s">
        <v>34</v>
      </c>
      <c r="J7241">
        <v>402</v>
      </c>
      <c r="K7241">
        <v>103784</v>
      </c>
      <c r="L7241" t="s">
        <v>18</v>
      </c>
      <c r="M7241">
        <v>182652</v>
      </c>
      <c r="N7241" s="4">
        <v>44767</v>
      </c>
      <c r="O7241" s="4">
        <v>44896</v>
      </c>
      <c r="P7241" s="4">
        <v>44896</v>
      </c>
      <c r="Q7241">
        <v>40</v>
      </c>
      <c r="R7241">
        <v>34242505</v>
      </c>
      <c r="S7241" s="3">
        <v>2.2000000000000002</v>
      </c>
    </row>
    <row r="7242" spans="1:19" x14ac:dyDescent="0.25">
      <c r="A7242">
        <v>10573295</v>
      </c>
      <c r="B7242" s="8">
        <v>105732950025</v>
      </c>
      <c r="C7242">
        <v>1</v>
      </c>
      <c r="D7242" t="s">
        <v>15</v>
      </c>
      <c r="E7242" t="str">
        <f t="shared" si="113"/>
        <v>6.0</v>
      </c>
      <c r="G7242" t="s">
        <v>35</v>
      </c>
      <c r="H7242" s="4">
        <v>44827</v>
      </c>
      <c r="I7242" s="4">
        <v>44827</v>
      </c>
      <c r="J7242">
        <v>0</v>
      </c>
      <c r="K7242">
        <v>103784</v>
      </c>
      <c r="L7242" t="s">
        <v>18</v>
      </c>
      <c r="M7242">
        <v>182652</v>
      </c>
      <c r="N7242" s="4">
        <v>44767</v>
      </c>
      <c r="O7242" s="4">
        <v>44896</v>
      </c>
      <c r="P7242" s="4">
        <v>44896</v>
      </c>
      <c r="Q7242">
        <v>40</v>
      </c>
      <c r="R7242">
        <v>34242505</v>
      </c>
      <c r="S7242" s="3">
        <v>2.2000000000000002</v>
      </c>
    </row>
    <row r="7243" spans="1:19" x14ac:dyDescent="0.25">
      <c r="A7243">
        <v>10573295</v>
      </c>
      <c r="B7243" s="8">
        <v>105732950026</v>
      </c>
      <c r="C7243">
        <v>1</v>
      </c>
      <c r="D7243" t="s">
        <v>15</v>
      </c>
      <c r="E7243" t="str">
        <f t="shared" si="113"/>
        <v>6.0</v>
      </c>
      <c r="F7243" t="s">
        <v>16</v>
      </c>
      <c r="G7243" t="s">
        <v>17</v>
      </c>
      <c r="H7243" s="4">
        <v>44769</v>
      </c>
      <c r="I7243" s="4">
        <v>44791</v>
      </c>
      <c r="J7243">
        <v>22</v>
      </c>
      <c r="K7243">
        <v>103784</v>
      </c>
      <c r="L7243" t="s">
        <v>18</v>
      </c>
      <c r="M7243">
        <v>182652</v>
      </c>
      <c r="N7243" s="4">
        <v>44767</v>
      </c>
      <c r="O7243" s="4">
        <v>44896</v>
      </c>
      <c r="P7243" s="4">
        <v>44896</v>
      </c>
      <c r="Q7243">
        <v>40</v>
      </c>
      <c r="R7243">
        <v>34242505</v>
      </c>
      <c r="S7243" s="3">
        <v>2.2000000000000002</v>
      </c>
    </row>
    <row r="7244" spans="1:19" x14ac:dyDescent="0.25">
      <c r="A7244">
        <v>10573295</v>
      </c>
      <c r="B7244" s="8">
        <v>105732950026</v>
      </c>
      <c r="C7244">
        <v>1</v>
      </c>
      <c r="D7244" t="s">
        <v>15</v>
      </c>
      <c r="E7244" t="str">
        <f t="shared" si="113"/>
        <v>6.0</v>
      </c>
      <c r="F7244" t="s">
        <v>19</v>
      </c>
      <c r="G7244" t="s">
        <v>20</v>
      </c>
      <c r="H7244" s="4">
        <v>44791</v>
      </c>
      <c r="I7244" s="4">
        <v>44802</v>
      </c>
      <c r="J7244">
        <v>11</v>
      </c>
      <c r="K7244">
        <v>103784</v>
      </c>
      <c r="L7244" t="s">
        <v>18</v>
      </c>
      <c r="M7244">
        <v>182652</v>
      </c>
      <c r="N7244" s="4">
        <v>44767</v>
      </c>
      <c r="O7244" s="4">
        <v>44896</v>
      </c>
      <c r="P7244" s="4">
        <v>44896</v>
      </c>
      <c r="Q7244">
        <v>40</v>
      </c>
      <c r="R7244">
        <v>34242505</v>
      </c>
      <c r="S7244" s="3">
        <v>2.2000000000000002</v>
      </c>
    </row>
    <row r="7245" spans="1:19" x14ac:dyDescent="0.25">
      <c r="A7245">
        <v>10573295</v>
      </c>
      <c r="B7245" s="8">
        <v>105732950026</v>
      </c>
      <c r="C7245">
        <v>1</v>
      </c>
      <c r="D7245" t="s">
        <v>15</v>
      </c>
      <c r="E7245" t="str">
        <f t="shared" si="113"/>
        <v>6.0</v>
      </c>
      <c r="F7245" t="s">
        <v>21</v>
      </c>
      <c r="G7245" t="s">
        <v>22</v>
      </c>
      <c r="H7245" s="4">
        <v>44802</v>
      </c>
      <c r="I7245" s="4">
        <v>44826</v>
      </c>
      <c r="J7245">
        <v>24</v>
      </c>
      <c r="K7245">
        <v>103784</v>
      </c>
      <c r="L7245" t="s">
        <v>18</v>
      </c>
      <c r="M7245">
        <v>182652</v>
      </c>
      <c r="N7245" s="4">
        <v>44767</v>
      </c>
      <c r="O7245" s="4">
        <v>44896</v>
      </c>
      <c r="P7245" s="4">
        <v>44896</v>
      </c>
      <c r="Q7245">
        <v>40</v>
      </c>
      <c r="R7245">
        <v>34242505</v>
      </c>
      <c r="S7245" s="3">
        <v>2.2000000000000002</v>
      </c>
    </row>
    <row r="7246" spans="1:19" x14ac:dyDescent="0.25">
      <c r="A7246">
        <v>10573295</v>
      </c>
      <c r="B7246" s="8">
        <v>105732950026</v>
      </c>
      <c r="C7246">
        <v>1</v>
      </c>
      <c r="D7246" t="s">
        <v>15</v>
      </c>
      <c r="E7246" t="str">
        <f t="shared" si="113"/>
        <v>6.0</v>
      </c>
      <c r="F7246" t="s">
        <v>23</v>
      </c>
      <c r="G7246" t="s">
        <v>24</v>
      </c>
      <c r="H7246" s="4">
        <v>44826</v>
      </c>
      <c r="I7246" s="4">
        <v>44826</v>
      </c>
      <c r="J7246">
        <v>0</v>
      </c>
      <c r="K7246">
        <v>103784</v>
      </c>
      <c r="L7246" t="s">
        <v>18</v>
      </c>
      <c r="M7246">
        <v>182652</v>
      </c>
      <c r="N7246" s="4">
        <v>44767</v>
      </c>
      <c r="O7246" s="4">
        <v>44896</v>
      </c>
      <c r="P7246" s="4">
        <v>44896</v>
      </c>
      <c r="Q7246">
        <v>40</v>
      </c>
      <c r="R7246">
        <v>34242505</v>
      </c>
      <c r="S7246" s="3">
        <v>2.2000000000000002</v>
      </c>
    </row>
    <row r="7247" spans="1:19" x14ac:dyDescent="0.25">
      <c r="A7247">
        <v>10573295</v>
      </c>
      <c r="B7247" s="8">
        <v>105732950026</v>
      </c>
      <c r="C7247">
        <v>1</v>
      </c>
      <c r="D7247" t="s">
        <v>15</v>
      </c>
      <c r="E7247" t="str">
        <f t="shared" si="113"/>
        <v>6.0</v>
      </c>
      <c r="F7247" t="s">
        <v>25</v>
      </c>
      <c r="G7247" t="s">
        <v>20</v>
      </c>
      <c r="H7247" s="4">
        <v>44826</v>
      </c>
      <c r="I7247" s="4">
        <v>44832</v>
      </c>
      <c r="J7247">
        <v>6</v>
      </c>
      <c r="K7247">
        <v>103784</v>
      </c>
      <c r="L7247" t="s">
        <v>18</v>
      </c>
      <c r="M7247">
        <v>182652</v>
      </c>
      <c r="N7247" s="4">
        <v>44767</v>
      </c>
      <c r="O7247" s="4">
        <v>44896</v>
      </c>
      <c r="P7247" s="4">
        <v>44896</v>
      </c>
      <c r="Q7247">
        <v>40</v>
      </c>
      <c r="R7247">
        <v>34242505</v>
      </c>
      <c r="S7247" s="3">
        <v>2.2000000000000002</v>
      </c>
    </row>
    <row r="7248" spans="1:19" x14ac:dyDescent="0.25">
      <c r="A7248">
        <v>10573295</v>
      </c>
      <c r="B7248" s="8">
        <v>105732950026</v>
      </c>
      <c r="C7248">
        <v>1</v>
      </c>
      <c r="D7248" t="s">
        <v>15</v>
      </c>
      <c r="E7248" t="str">
        <f t="shared" si="113"/>
        <v>6.0</v>
      </c>
      <c r="F7248" t="s">
        <v>25</v>
      </c>
      <c r="G7248" t="s">
        <v>20</v>
      </c>
      <c r="H7248" s="4">
        <v>44832</v>
      </c>
      <c r="I7248" s="4">
        <v>44832</v>
      </c>
      <c r="J7248">
        <v>0</v>
      </c>
      <c r="K7248">
        <v>103784</v>
      </c>
      <c r="L7248" t="s">
        <v>18</v>
      </c>
      <c r="M7248">
        <v>182652</v>
      </c>
      <c r="N7248" s="4">
        <v>44767</v>
      </c>
      <c r="O7248" s="4">
        <v>44896</v>
      </c>
      <c r="P7248" s="4">
        <v>44896</v>
      </c>
      <c r="Q7248">
        <v>40</v>
      </c>
      <c r="R7248">
        <v>34242505</v>
      </c>
      <c r="S7248" s="3">
        <v>2.2000000000000002</v>
      </c>
    </row>
    <row r="7249" spans="1:19" x14ac:dyDescent="0.25">
      <c r="A7249">
        <v>10573295</v>
      </c>
      <c r="B7249" s="8">
        <v>105732950026</v>
      </c>
      <c r="C7249">
        <v>1</v>
      </c>
      <c r="D7249" t="s">
        <v>15</v>
      </c>
      <c r="E7249" t="str">
        <f t="shared" si="113"/>
        <v>6.0</v>
      </c>
      <c r="F7249" t="s">
        <v>25</v>
      </c>
      <c r="G7249" t="s">
        <v>39</v>
      </c>
      <c r="H7249" s="4">
        <v>44832</v>
      </c>
      <c r="I7249" s="4">
        <v>44833</v>
      </c>
      <c r="J7249">
        <v>1</v>
      </c>
      <c r="K7249">
        <v>103784</v>
      </c>
      <c r="L7249" t="s">
        <v>18</v>
      </c>
      <c r="M7249">
        <v>182652</v>
      </c>
      <c r="N7249" s="4">
        <v>44767</v>
      </c>
      <c r="O7249" s="4">
        <v>44896</v>
      </c>
      <c r="P7249" s="4">
        <v>44896</v>
      </c>
      <c r="Q7249">
        <v>40</v>
      </c>
      <c r="R7249">
        <v>34242505</v>
      </c>
      <c r="S7249" s="3">
        <v>2.2000000000000002</v>
      </c>
    </row>
    <row r="7250" spans="1:19" x14ac:dyDescent="0.25">
      <c r="A7250">
        <v>10573295</v>
      </c>
      <c r="B7250" s="8">
        <v>105732950026</v>
      </c>
      <c r="C7250">
        <v>1</v>
      </c>
      <c r="D7250" t="s">
        <v>15</v>
      </c>
      <c r="E7250" t="str">
        <f t="shared" si="113"/>
        <v>6.0</v>
      </c>
      <c r="F7250" t="s">
        <v>21</v>
      </c>
      <c r="G7250" t="s">
        <v>27</v>
      </c>
      <c r="H7250" s="4">
        <v>44833</v>
      </c>
      <c r="I7250" s="4">
        <v>44833</v>
      </c>
      <c r="J7250">
        <v>0</v>
      </c>
      <c r="K7250">
        <v>103784</v>
      </c>
      <c r="L7250" t="s">
        <v>18</v>
      </c>
      <c r="M7250">
        <v>182652</v>
      </c>
      <c r="N7250" s="4">
        <v>44767</v>
      </c>
      <c r="O7250" s="4">
        <v>44896</v>
      </c>
      <c r="P7250" s="4">
        <v>44896</v>
      </c>
      <c r="Q7250">
        <v>40</v>
      </c>
      <c r="R7250">
        <v>34242505</v>
      </c>
      <c r="S7250" s="3">
        <v>2.2000000000000002</v>
      </c>
    </row>
    <row r="7251" spans="1:19" x14ac:dyDescent="0.25">
      <c r="A7251">
        <v>10573295</v>
      </c>
      <c r="B7251" s="8">
        <v>105732950026</v>
      </c>
      <c r="C7251">
        <v>1</v>
      </c>
      <c r="D7251" t="s">
        <v>15</v>
      </c>
      <c r="E7251" t="str">
        <f t="shared" si="113"/>
        <v>6.0</v>
      </c>
      <c r="F7251" t="s">
        <v>30</v>
      </c>
      <c r="G7251" t="s">
        <v>31</v>
      </c>
      <c r="H7251" s="4">
        <v>44833</v>
      </c>
      <c r="I7251" s="4">
        <v>44833</v>
      </c>
      <c r="J7251">
        <v>0</v>
      </c>
      <c r="K7251">
        <v>103784</v>
      </c>
      <c r="L7251" t="s">
        <v>18</v>
      </c>
      <c r="M7251">
        <v>182652</v>
      </c>
      <c r="N7251" s="4">
        <v>44767</v>
      </c>
      <c r="O7251" s="4">
        <v>44896</v>
      </c>
      <c r="P7251" s="4">
        <v>44896</v>
      </c>
      <c r="Q7251">
        <v>40</v>
      </c>
      <c r="R7251">
        <v>34242505</v>
      </c>
      <c r="S7251" s="3">
        <v>2.2000000000000002</v>
      </c>
    </row>
    <row r="7252" spans="1:19" x14ac:dyDescent="0.25">
      <c r="A7252">
        <v>10573295</v>
      </c>
      <c r="B7252" s="8">
        <v>105732950026</v>
      </c>
      <c r="C7252">
        <v>1</v>
      </c>
      <c r="D7252" t="s">
        <v>15</v>
      </c>
      <c r="E7252" t="str">
        <f t="shared" si="113"/>
        <v>6.0</v>
      </c>
      <c r="F7252" t="s">
        <v>32</v>
      </c>
      <c r="G7252" t="s">
        <v>33</v>
      </c>
      <c r="H7252" s="4">
        <v>44833</v>
      </c>
      <c r="I7252" t="s">
        <v>34</v>
      </c>
      <c r="J7252">
        <v>396</v>
      </c>
      <c r="K7252">
        <v>103784</v>
      </c>
      <c r="L7252" t="s">
        <v>18</v>
      </c>
      <c r="M7252">
        <v>182652</v>
      </c>
      <c r="N7252" s="4">
        <v>44767</v>
      </c>
      <c r="O7252" s="4">
        <v>44896</v>
      </c>
      <c r="P7252" s="4">
        <v>44896</v>
      </c>
      <c r="Q7252">
        <v>40</v>
      </c>
      <c r="R7252">
        <v>34242505</v>
      </c>
      <c r="S7252" s="3">
        <v>2.2000000000000002</v>
      </c>
    </row>
    <row r="7253" spans="1:19" x14ac:dyDescent="0.25">
      <c r="A7253">
        <v>10573295</v>
      </c>
      <c r="B7253" s="8">
        <v>105732950026</v>
      </c>
      <c r="C7253">
        <v>1</v>
      </c>
      <c r="D7253" t="s">
        <v>15</v>
      </c>
      <c r="E7253" t="str">
        <f t="shared" si="113"/>
        <v>6.0</v>
      </c>
      <c r="G7253" t="s">
        <v>64</v>
      </c>
      <c r="H7253" s="4">
        <v>44834</v>
      </c>
      <c r="I7253" s="4">
        <v>44834</v>
      </c>
      <c r="J7253">
        <v>0</v>
      </c>
      <c r="K7253">
        <v>103784</v>
      </c>
      <c r="L7253" t="s">
        <v>18</v>
      </c>
      <c r="M7253">
        <v>182652</v>
      </c>
      <c r="N7253" s="4">
        <v>44767</v>
      </c>
      <c r="O7253" s="4">
        <v>44896</v>
      </c>
      <c r="P7253" s="4">
        <v>44896</v>
      </c>
      <c r="Q7253">
        <v>40</v>
      </c>
      <c r="R7253">
        <v>34242505</v>
      </c>
      <c r="S7253" s="3">
        <v>2.2000000000000002</v>
      </c>
    </row>
    <row r="7254" spans="1:19" x14ac:dyDescent="0.25">
      <c r="A7254">
        <v>10573295</v>
      </c>
      <c r="B7254" s="8">
        <v>105732950027</v>
      </c>
      <c r="C7254">
        <v>1</v>
      </c>
      <c r="D7254" t="s">
        <v>15</v>
      </c>
      <c r="E7254" t="str">
        <f t="shared" si="113"/>
        <v>6.0</v>
      </c>
      <c r="F7254" t="s">
        <v>16</v>
      </c>
      <c r="G7254" t="s">
        <v>17</v>
      </c>
      <c r="H7254" s="4">
        <v>44769</v>
      </c>
      <c r="I7254" s="4">
        <v>44791</v>
      </c>
      <c r="J7254">
        <v>22</v>
      </c>
      <c r="K7254">
        <v>103784</v>
      </c>
      <c r="L7254" t="s">
        <v>18</v>
      </c>
      <c r="M7254">
        <v>182652</v>
      </c>
      <c r="N7254" s="4">
        <v>44767</v>
      </c>
      <c r="O7254" s="4">
        <v>44896</v>
      </c>
      <c r="P7254" s="4">
        <v>44896</v>
      </c>
      <c r="Q7254">
        <v>40</v>
      </c>
      <c r="R7254">
        <v>34242505</v>
      </c>
      <c r="S7254" s="3">
        <v>2.2000000000000002</v>
      </c>
    </row>
    <row r="7255" spans="1:19" x14ac:dyDescent="0.25">
      <c r="A7255">
        <v>10573295</v>
      </c>
      <c r="B7255" s="8">
        <v>105732950027</v>
      </c>
      <c r="C7255">
        <v>1</v>
      </c>
      <c r="D7255" t="s">
        <v>15</v>
      </c>
      <c r="E7255" t="str">
        <f t="shared" si="113"/>
        <v>6.0</v>
      </c>
      <c r="F7255" t="s">
        <v>19</v>
      </c>
      <c r="G7255" t="s">
        <v>20</v>
      </c>
      <c r="H7255" s="4">
        <v>44791</v>
      </c>
      <c r="I7255" s="4">
        <v>44802</v>
      </c>
      <c r="J7255">
        <v>11</v>
      </c>
      <c r="K7255">
        <v>103784</v>
      </c>
      <c r="L7255" t="s">
        <v>18</v>
      </c>
      <c r="M7255">
        <v>182652</v>
      </c>
      <c r="N7255" s="4">
        <v>44767</v>
      </c>
      <c r="O7255" s="4">
        <v>44896</v>
      </c>
      <c r="P7255" s="4">
        <v>44896</v>
      </c>
      <c r="Q7255">
        <v>40</v>
      </c>
      <c r="R7255">
        <v>34242505</v>
      </c>
      <c r="S7255" s="3">
        <v>2.2000000000000002</v>
      </c>
    </row>
    <row r="7256" spans="1:19" x14ac:dyDescent="0.25">
      <c r="A7256">
        <v>10573295</v>
      </c>
      <c r="B7256" s="8">
        <v>105732950027</v>
      </c>
      <c r="C7256">
        <v>1</v>
      </c>
      <c r="D7256" t="s">
        <v>15</v>
      </c>
      <c r="E7256" t="str">
        <f t="shared" si="113"/>
        <v>6.0</v>
      </c>
      <c r="F7256" t="s">
        <v>21</v>
      </c>
      <c r="G7256" t="s">
        <v>22</v>
      </c>
      <c r="H7256" s="4">
        <v>44802</v>
      </c>
      <c r="I7256" s="4">
        <v>44826</v>
      </c>
      <c r="J7256">
        <v>24</v>
      </c>
      <c r="K7256">
        <v>103784</v>
      </c>
      <c r="L7256" t="s">
        <v>18</v>
      </c>
      <c r="M7256">
        <v>182652</v>
      </c>
      <c r="N7256" s="4">
        <v>44767</v>
      </c>
      <c r="O7256" s="4">
        <v>44896</v>
      </c>
      <c r="P7256" s="4">
        <v>44896</v>
      </c>
      <c r="Q7256">
        <v>40</v>
      </c>
      <c r="R7256">
        <v>34242505</v>
      </c>
      <c r="S7256" s="3">
        <v>2.2000000000000002</v>
      </c>
    </row>
    <row r="7257" spans="1:19" x14ac:dyDescent="0.25">
      <c r="A7257">
        <v>10573295</v>
      </c>
      <c r="B7257" s="8">
        <v>105732950027</v>
      </c>
      <c r="C7257">
        <v>1</v>
      </c>
      <c r="D7257" t="s">
        <v>15</v>
      </c>
      <c r="E7257" t="str">
        <f t="shared" si="113"/>
        <v>6.0</v>
      </c>
      <c r="F7257" t="s">
        <v>23</v>
      </c>
      <c r="G7257" t="s">
        <v>24</v>
      </c>
      <c r="H7257" s="4">
        <v>44826</v>
      </c>
      <c r="I7257" s="4">
        <v>44826</v>
      </c>
      <c r="J7257">
        <v>0</v>
      </c>
      <c r="K7257">
        <v>103784</v>
      </c>
      <c r="L7257" t="s">
        <v>18</v>
      </c>
      <c r="M7257">
        <v>182652</v>
      </c>
      <c r="N7257" s="4">
        <v>44767</v>
      </c>
      <c r="O7257" s="4">
        <v>44896</v>
      </c>
      <c r="P7257" s="4">
        <v>44896</v>
      </c>
      <c r="Q7257">
        <v>40</v>
      </c>
      <c r="R7257">
        <v>34242505</v>
      </c>
      <c r="S7257" s="3">
        <v>2.2000000000000002</v>
      </c>
    </row>
    <row r="7258" spans="1:19" x14ac:dyDescent="0.25">
      <c r="A7258">
        <v>10573295</v>
      </c>
      <c r="B7258" s="8">
        <v>105732950027</v>
      </c>
      <c r="C7258">
        <v>1</v>
      </c>
      <c r="D7258" t="s">
        <v>15</v>
      </c>
      <c r="E7258" t="str">
        <f t="shared" si="113"/>
        <v>6.0</v>
      </c>
      <c r="F7258" t="s">
        <v>25</v>
      </c>
      <c r="G7258" t="s">
        <v>20</v>
      </c>
      <c r="H7258" s="4">
        <v>44826</v>
      </c>
      <c r="I7258" s="4">
        <v>44826</v>
      </c>
      <c r="J7258">
        <v>0</v>
      </c>
      <c r="K7258">
        <v>103784</v>
      </c>
      <c r="L7258" t="s">
        <v>18</v>
      </c>
      <c r="M7258">
        <v>182652</v>
      </c>
      <c r="N7258" s="4">
        <v>44767</v>
      </c>
      <c r="O7258" s="4">
        <v>44896</v>
      </c>
      <c r="P7258" s="4">
        <v>44896</v>
      </c>
      <c r="Q7258">
        <v>40</v>
      </c>
      <c r="R7258">
        <v>34242505</v>
      </c>
      <c r="S7258" s="3">
        <v>2.2000000000000002</v>
      </c>
    </row>
    <row r="7259" spans="1:19" x14ac:dyDescent="0.25">
      <c r="A7259">
        <v>10573295</v>
      </c>
      <c r="B7259" s="8">
        <v>105732950027</v>
      </c>
      <c r="C7259">
        <v>1</v>
      </c>
      <c r="D7259" t="s">
        <v>15</v>
      </c>
      <c r="E7259" t="str">
        <f t="shared" si="113"/>
        <v>6.0</v>
      </c>
      <c r="F7259" t="s">
        <v>65</v>
      </c>
      <c r="G7259" t="s">
        <v>66</v>
      </c>
      <c r="H7259" s="4">
        <v>44826</v>
      </c>
      <c r="I7259" s="4">
        <v>44832</v>
      </c>
      <c r="J7259">
        <v>6</v>
      </c>
      <c r="K7259">
        <v>103784</v>
      </c>
      <c r="L7259" t="s">
        <v>18</v>
      </c>
      <c r="M7259">
        <v>182652</v>
      </c>
      <c r="N7259" s="4">
        <v>44767</v>
      </c>
      <c r="O7259" s="4">
        <v>44896</v>
      </c>
      <c r="P7259" s="4">
        <v>44896</v>
      </c>
      <c r="Q7259">
        <v>40</v>
      </c>
      <c r="R7259">
        <v>34242505</v>
      </c>
      <c r="S7259" s="3">
        <v>2.2000000000000002</v>
      </c>
    </row>
    <row r="7260" spans="1:19" x14ac:dyDescent="0.25">
      <c r="A7260">
        <v>10573295</v>
      </c>
      <c r="B7260" s="8">
        <v>105732950027</v>
      </c>
      <c r="C7260">
        <v>1</v>
      </c>
      <c r="D7260" t="s">
        <v>15</v>
      </c>
      <c r="E7260" t="str">
        <f t="shared" si="113"/>
        <v>6.0</v>
      </c>
      <c r="F7260" t="s">
        <v>25</v>
      </c>
      <c r="G7260" t="s">
        <v>20</v>
      </c>
      <c r="H7260" s="4">
        <v>44832</v>
      </c>
      <c r="I7260" s="4">
        <v>44832</v>
      </c>
      <c r="J7260">
        <v>0</v>
      </c>
      <c r="K7260">
        <v>103784</v>
      </c>
      <c r="L7260" t="s">
        <v>18</v>
      </c>
      <c r="M7260">
        <v>182652</v>
      </c>
      <c r="N7260" s="4">
        <v>44767</v>
      </c>
      <c r="O7260" s="4">
        <v>44896</v>
      </c>
      <c r="P7260" s="4">
        <v>44896</v>
      </c>
      <c r="Q7260">
        <v>40</v>
      </c>
      <c r="R7260">
        <v>34242505</v>
      </c>
      <c r="S7260" s="3">
        <v>2.2000000000000002</v>
      </c>
    </row>
    <row r="7261" spans="1:19" x14ac:dyDescent="0.25">
      <c r="A7261">
        <v>10573295</v>
      </c>
      <c r="B7261" s="8">
        <v>105732950027</v>
      </c>
      <c r="C7261">
        <v>1</v>
      </c>
      <c r="D7261" t="s">
        <v>15</v>
      </c>
      <c r="E7261" t="str">
        <f t="shared" si="113"/>
        <v>6.0</v>
      </c>
      <c r="F7261" t="s">
        <v>25</v>
      </c>
      <c r="G7261" t="s">
        <v>39</v>
      </c>
      <c r="H7261" s="4">
        <v>44832</v>
      </c>
      <c r="I7261" s="4">
        <v>44833</v>
      </c>
      <c r="J7261">
        <v>1</v>
      </c>
      <c r="K7261">
        <v>103784</v>
      </c>
      <c r="L7261" t="s">
        <v>18</v>
      </c>
      <c r="M7261">
        <v>182652</v>
      </c>
      <c r="N7261" s="4">
        <v>44767</v>
      </c>
      <c r="O7261" s="4">
        <v>44896</v>
      </c>
      <c r="P7261" s="4">
        <v>44896</v>
      </c>
      <c r="Q7261">
        <v>40</v>
      </c>
      <c r="R7261">
        <v>34242505</v>
      </c>
      <c r="S7261" s="3">
        <v>2.2000000000000002</v>
      </c>
    </row>
    <row r="7262" spans="1:19" x14ac:dyDescent="0.25">
      <c r="A7262">
        <v>10573295</v>
      </c>
      <c r="B7262" s="8">
        <v>105732950027</v>
      </c>
      <c r="C7262">
        <v>1</v>
      </c>
      <c r="D7262" t="s">
        <v>15</v>
      </c>
      <c r="E7262" t="str">
        <f t="shared" si="113"/>
        <v>6.0</v>
      </c>
      <c r="F7262" t="s">
        <v>21</v>
      </c>
      <c r="G7262" t="s">
        <v>27</v>
      </c>
      <c r="H7262" s="4">
        <v>44833</v>
      </c>
      <c r="I7262" s="4">
        <v>44833</v>
      </c>
      <c r="J7262">
        <v>0</v>
      </c>
      <c r="K7262">
        <v>103784</v>
      </c>
      <c r="L7262" t="s">
        <v>18</v>
      </c>
      <c r="M7262">
        <v>182652</v>
      </c>
      <c r="N7262" s="4">
        <v>44767</v>
      </c>
      <c r="O7262" s="4">
        <v>44896</v>
      </c>
      <c r="P7262" s="4">
        <v>44896</v>
      </c>
      <c r="Q7262">
        <v>40</v>
      </c>
      <c r="R7262">
        <v>34242505</v>
      </c>
      <c r="S7262" s="3">
        <v>2.2000000000000002</v>
      </c>
    </row>
    <row r="7263" spans="1:19" x14ac:dyDescent="0.25">
      <c r="A7263">
        <v>10573295</v>
      </c>
      <c r="B7263" s="8">
        <v>105732950027</v>
      </c>
      <c r="C7263">
        <v>1</v>
      </c>
      <c r="D7263" t="s">
        <v>15</v>
      </c>
      <c r="E7263" t="str">
        <f t="shared" si="113"/>
        <v>6.0</v>
      </c>
      <c r="F7263" t="s">
        <v>30</v>
      </c>
      <c r="G7263" t="s">
        <v>31</v>
      </c>
      <c r="H7263" s="4">
        <v>44833</v>
      </c>
      <c r="I7263" s="4">
        <v>44833</v>
      </c>
      <c r="J7263">
        <v>0</v>
      </c>
      <c r="K7263">
        <v>103784</v>
      </c>
      <c r="L7263" t="s">
        <v>18</v>
      </c>
      <c r="M7263">
        <v>182652</v>
      </c>
      <c r="N7263" s="4">
        <v>44767</v>
      </c>
      <c r="O7263" s="4">
        <v>44896</v>
      </c>
      <c r="P7263" s="4">
        <v>44896</v>
      </c>
      <c r="Q7263">
        <v>40</v>
      </c>
      <c r="R7263">
        <v>34242505</v>
      </c>
      <c r="S7263" s="3">
        <v>2.2000000000000002</v>
      </c>
    </row>
    <row r="7264" spans="1:19" x14ac:dyDescent="0.25">
      <c r="A7264">
        <v>10573295</v>
      </c>
      <c r="B7264" s="8">
        <v>105732950027</v>
      </c>
      <c r="C7264">
        <v>1</v>
      </c>
      <c r="D7264" t="s">
        <v>15</v>
      </c>
      <c r="E7264" t="str">
        <f t="shared" si="113"/>
        <v>6.0</v>
      </c>
      <c r="F7264" t="s">
        <v>32</v>
      </c>
      <c r="G7264" t="s">
        <v>33</v>
      </c>
      <c r="H7264" s="4">
        <v>44833</v>
      </c>
      <c r="I7264" t="s">
        <v>34</v>
      </c>
      <c r="J7264">
        <v>396</v>
      </c>
      <c r="K7264">
        <v>103784</v>
      </c>
      <c r="L7264" t="s">
        <v>18</v>
      </c>
      <c r="M7264">
        <v>182652</v>
      </c>
      <c r="N7264" s="4">
        <v>44767</v>
      </c>
      <c r="O7264" s="4">
        <v>44896</v>
      </c>
      <c r="P7264" s="4">
        <v>44896</v>
      </c>
      <c r="Q7264">
        <v>40</v>
      </c>
      <c r="R7264">
        <v>34242505</v>
      </c>
      <c r="S7264" s="3">
        <v>2.2000000000000002</v>
      </c>
    </row>
    <row r="7265" spans="1:19" x14ac:dyDescent="0.25">
      <c r="A7265">
        <v>10573295</v>
      </c>
      <c r="B7265" s="8">
        <v>105732950027</v>
      </c>
      <c r="C7265">
        <v>1</v>
      </c>
      <c r="D7265" t="s">
        <v>15</v>
      </c>
      <c r="E7265" t="str">
        <f t="shared" si="113"/>
        <v>6.0</v>
      </c>
      <c r="G7265" t="s">
        <v>64</v>
      </c>
      <c r="H7265" s="4">
        <v>44834</v>
      </c>
      <c r="I7265" s="4">
        <v>44834</v>
      </c>
      <c r="J7265">
        <v>0</v>
      </c>
      <c r="K7265">
        <v>103784</v>
      </c>
      <c r="L7265" t="s">
        <v>18</v>
      </c>
      <c r="M7265">
        <v>182652</v>
      </c>
      <c r="N7265" s="4">
        <v>44767</v>
      </c>
      <c r="O7265" s="4">
        <v>44896</v>
      </c>
      <c r="P7265" s="4">
        <v>44896</v>
      </c>
      <c r="Q7265">
        <v>40</v>
      </c>
      <c r="R7265">
        <v>34242505</v>
      </c>
      <c r="S7265" s="3">
        <v>2.2000000000000002</v>
      </c>
    </row>
    <row r="7266" spans="1:19" x14ac:dyDescent="0.25">
      <c r="A7266">
        <v>10573295</v>
      </c>
      <c r="B7266" s="8">
        <v>105732950028</v>
      </c>
      <c r="C7266">
        <v>1</v>
      </c>
      <c r="D7266" t="s">
        <v>15</v>
      </c>
      <c r="E7266" t="str">
        <f t="shared" si="113"/>
        <v>6.0</v>
      </c>
      <c r="F7266" t="s">
        <v>16</v>
      </c>
      <c r="G7266" t="s">
        <v>17</v>
      </c>
      <c r="H7266" s="4">
        <v>44769</v>
      </c>
      <c r="I7266" s="4">
        <v>44791</v>
      </c>
      <c r="J7266">
        <v>22</v>
      </c>
      <c r="K7266">
        <v>103784</v>
      </c>
      <c r="L7266" t="s">
        <v>18</v>
      </c>
      <c r="M7266">
        <v>182652</v>
      </c>
      <c r="N7266" s="4">
        <v>44767</v>
      </c>
      <c r="O7266" s="4">
        <v>44896</v>
      </c>
      <c r="P7266" s="4">
        <v>44896</v>
      </c>
      <c r="Q7266">
        <v>40</v>
      </c>
      <c r="R7266">
        <v>34242505</v>
      </c>
      <c r="S7266" s="3">
        <v>2.2000000000000002</v>
      </c>
    </row>
    <row r="7267" spans="1:19" x14ac:dyDescent="0.25">
      <c r="A7267">
        <v>10573295</v>
      </c>
      <c r="B7267" s="8">
        <v>105732950028</v>
      </c>
      <c r="C7267">
        <v>1</v>
      </c>
      <c r="D7267" t="s">
        <v>15</v>
      </c>
      <c r="E7267" t="str">
        <f t="shared" si="113"/>
        <v>6.0</v>
      </c>
      <c r="F7267" t="s">
        <v>19</v>
      </c>
      <c r="G7267" t="s">
        <v>20</v>
      </c>
      <c r="H7267" s="4">
        <v>44791</v>
      </c>
      <c r="I7267" s="4">
        <v>44802</v>
      </c>
      <c r="J7267">
        <v>11</v>
      </c>
      <c r="K7267">
        <v>103784</v>
      </c>
      <c r="L7267" t="s">
        <v>18</v>
      </c>
      <c r="M7267">
        <v>182652</v>
      </c>
      <c r="N7267" s="4">
        <v>44767</v>
      </c>
      <c r="O7267" s="4">
        <v>44896</v>
      </c>
      <c r="P7267" s="4">
        <v>44896</v>
      </c>
      <c r="Q7267">
        <v>40</v>
      </c>
      <c r="R7267">
        <v>34242505</v>
      </c>
      <c r="S7267" s="3">
        <v>2.2000000000000002</v>
      </c>
    </row>
    <row r="7268" spans="1:19" x14ac:dyDescent="0.25">
      <c r="A7268">
        <v>10573295</v>
      </c>
      <c r="B7268" s="8">
        <v>105732950028</v>
      </c>
      <c r="C7268">
        <v>1</v>
      </c>
      <c r="D7268" t="s">
        <v>15</v>
      </c>
      <c r="E7268" t="str">
        <f t="shared" si="113"/>
        <v>6.0</v>
      </c>
      <c r="F7268" t="s">
        <v>21</v>
      </c>
      <c r="G7268" t="s">
        <v>22</v>
      </c>
      <c r="H7268" s="4">
        <v>44802</v>
      </c>
      <c r="I7268" s="4">
        <v>44826</v>
      </c>
      <c r="J7268">
        <v>24</v>
      </c>
      <c r="K7268">
        <v>103784</v>
      </c>
      <c r="L7268" t="s">
        <v>18</v>
      </c>
      <c r="M7268">
        <v>182652</v>
      </c>
      <c r="N7268" s="4">
        <v>44767</v>
      </c>
      <c r="O7268" s="4">
        <v>44896</v>
      </c>
      <c r="P7268" s="4">
        <v>44896</v>
      </c>
      <c r="Q7268">
        <v>40</v>
      </c>
      <c r="R7268">
        <v>34242505</v>
      </c>
      <c r="S7268" s="3">
        <v>2.2000000000000002</v>
      </c>
    </row>
    <row r="7269" spans="1:19" x14ac:dyDescent="0.25">
      <c r="A7269">
        <v>10573295</v>
      </c>
      <c r="B7269" s="8">
        <v>105732950028</v>
      </c>
      <c r="C7269">
        <v>1</v>
      </c>
      <c r="D7269" t="s">
        <v>15</v>
      </c>
      <c r="E7269" t="str">
        <f t="shared" si="113"/>
        <v>6.0</v>
      </c>
      <c r="F7269" t="s">
        <v>23</v>
      </c>
      <c r="G7269" t="s">
        <v>24</v>
      </c>
      <c r="H7269" s="4">
        <v>44826</v>
      </c>
      <c r="I7269" s="4">
        <v>44826</v>
      </c>
      <c r="J7269">
        <v>0</v>
      </c>
      <c r="K7269">
        <v>103784</v>
      </c>
      <c r="L7269" t="s">
        <v>18</v>
      </c>
      <c r="M7269">
        <v>182652</v>
      </c>
      <c r="N7269" s="4">
        <v>44767</v>
      </c>
      <c r="O7269" s="4">
        <v>44896</v>
      </c>
      <c r="P7269" s="4">
        <v>44896</v>
      </c>
      <c r="Q7269">
        <v>40</v>
      </c>
      <c r="R7269">
        <v>34242505</v>
      </c>
      <c r="S7269" s="3">
        <v>2.2000000000000002</v>
      </c>
    </row>
    <row r="7270" spans="1:19" x14ac:dyDescent="0.25">
      <c r="A7270">
        <v>10573295</v>
      </c>
      <c r="B7270" s="8">
        <v>105732950028</v>
      </c>
      <c r="C7270">
        <v>1</v>
      </c>
      <c r="D7270" t="s">
        <v>15</v>
      </c>
      <c r="E7270" t="str">
        <f t="shared" si="113"/>
        <v>6.0</v>
      </c>
      <c r="F7270" t="s">
        <v>25</v>
      </c>
      <c r="G7270" t="s">
        <v>20</v>
      </c>
      <c r="H7270" s="4">
        <v>44826</v>
      </c>
      <c r="I7270" s="4">
        <v>44832</v>
      </c>
      <c r="J7270">
        <v>6</v>
      </c>
      <c r="K7270">
        <v>103784</v>
      </c>
      <c r="L7270" t="s">
        <v>18</v>
      </c>
      <c r="M7270">
        <v>182652</v>
      </c>
      <c r="N7270" s="4">
        <v>44767</v>
      </c>
      <c r="O7270" s="4">
        <v>44896</v>
      </c>
      <c r="P7270" s="4">
        <v>44896</v>
      </c>
      <c r="Q7270">
        <v>40</v>
      </c>
      <c r="R7270">
        <v>34242505</v>
      </c>
      <c r="S7270" s="3">
        <v>2.2000000000000002</v>
      </c>
    </row>
    <row r="7271" spans="1:19" x14ac:dyDescent="0.25">
      <c r="A7271">
        <v>10573295</v>
      </c>
      <c r="B7271" s="8">
        <v>105732950028</v>
      </c>
      <c r="C7271">
        <v>1</v>
      </c>
      <c r="D7271" t="s">
        <v>15</v>
      </c>
      <c r="E7271" t="str">
        <f t="shared" si="113"/>
        <v>6.0</v>
      </c>
      <c r="F7271" t="s">
        <v>25</v>
      </c>
      <c r="G7271" t="s">
        <v>20</v>
      </c>
      <c r="H7271" s="4">
        <v>44832</v>
      </c>
      <c r="I7271" s="4">
        <v>44832</v>
      </c>
      <c r="J7271">
        <v>0</v>
      </c>
      <c r="K7271">
        <v>103784</v>
      </c>
      <c r="L7271" t="s">
        <v>18</v>
      </c>
      <c r="M7271">
        <v>182652</v>
      </c>
      <c r="N7271" s="4">
        <v>44767</v>
      </c>
      <c r="O7271" s="4">
        <v>44896</v>
      </c>
      <c r="P7271" s="4">
        <v>44896</v>
      </c>
      <c r="Q7271">
        <v>40</v>
      </c>
      <c r="R7271">
        <v>34242505</v>
      </c>
      <c r="S7271" s="3">
        <v>2.2000000000000002</v>
      </c>
    </row>
    <row r="7272" spans="1:19" x14ac:dyDescent="0.25">
      <c r="A7272">
        <v>10573295</v>
      </c>
      <c r="B7272" s="8">
        <v>105732950028</v>
      </c>
      <c r="C7272">
        <v>1</v>
      </c>
      <c r="D7272" t="s">
        <v>15</v>
      </c>
      <c r="E7272" t="str">
        <f t="shared" si="113"/>
        <v>6.0</v>
      </c>
      <c r="F7272" t="s">
        <v>25</v>
      </c>
      <c r="G7272" t="s">
        <v>39</v>
      </c>
      <c r="H7272" s="4">
        <v>44832</v>
      </c>
      <c r="I7272" s="4">
        <v>44833</v>
      </c>
      <c r="J7272">
        <v>1</v>
      </c>
      <c r="K7272">
        <v>103784</v>
      </c>
      <c r="L7272" t="s">
        <v>18</v>
      </c>
      <c r="M7272">
        <v>182652</v>
      </c>
      <c r="N7272" s="4">
        <v>44767</v>
      </c>
      <c r="O7272" s="4">
        <v>44896</v>
      </c>
      <c r="P7272" s="4">
        <v>44896</v>
      </c>
      <c r="Q7272">
        <v>40</v>
      </c>
      <c r="R7272">
        <v>34242505</v>
      </c>
      <c r="S7272" s="3">
        <v>2.2000000000000002</v>
      </c>
    </row>
    <row r="7273" spans="1:19" x14ac:dyDescent="0.25">
      <c r="A7273">
        <v>10573295</v>
      </c>
      <c r="B7273" s="8">
        <v>105732950028</v>
      </c>
      <c r="C7273">
        <v>1</v>
      </c>
      <c r="D7273" t="s">
        <v>15</v>
      </c>
      <c r="E7273" t="str">
        <f t="shared" si="113"/>
        <v>6.0</v>
      </c>
      <c r="F7273" t="s">
        <v>21</v>
      </c>
      <c r="G7273" t="s">
        <v>27</v>
      </c>
      <c r="H7273" s="4">
        <v>44833</v>
      </c>
      <c r="I7273" s="4">
        <v>44833</v>
      </c>
      <c r="J7273">
        <v>0</v>
      </c>
      <c r="K7273">
        <v>103784</v>
      </c>
      <c r="L7273" t="s">
        <v>18</v>
      </c>
      <c r="M7273">
        <v>182652</v>
      </c>
      <c r="N7273" s="4">
        <v>44767</v>
      </c>
      <c r="O7273" s="4">
        <v>44896</v>
      </c>
      <c r="P7273" s="4">
        <v>44896</v>
      </c>
      <c r="Q7273">
        <v>40</v>
      </c>
      <c r="R7273">
        <v>34242505</v>
      </c>
      <c r="S7273" s="3">
        <v>2.2000000000000002</v>
      </c>
    </row>
    <row r="7274" spans="1:19" x14ac:dyDescent="0.25">
      <c r="A7274">
        <v>10573295</v>
      </c>
      <c r="B7274" s="8">
        <v>105732950028</v>
      </c>
      <c r="C7274">
        <v>1</v>
      </c>
      <c r="D7274" t="s">
        <v>15</v>
      </c>
      <c r="E7274" t="str">
        <f t="shared" si="113"/>
        <v>6.0</v>
      </c>
      <c r="F7274" t="s">
        <v>30</v>
      </c>
      <c r="G7274" t="s">
        <v>31</v>
      </c>
      <c r="H7274" s="4">
        <v>44833</v>
      </c>
      <c r="I7274" s="4">
        <v>44833</v>
      </c>
      <c r="J7274">
        <v>0</v>
      </c>
      <c r="K7274">
        <v>103784</v>
      </c>
      <c r="L7274" t="s">
        <v>18</v>
      </c>
      <c r="M7274">
        <v>182652</v>
      </c>
      <c r="N7274" s="4">
        <v>44767</v>
      </c>
      <c r="O7274" s="4">
        <v>44896</v>
      </c>
      <c r="P7274" s="4">
        <v>44896</v>
      </c>
      <c r="Q7274">
        <v>40</v>
      </c>
      <c r="R7274">
        <v>34242505</v>
      </c>
      <c r="S7274" s="3">
        <v>2.2000000000000002</v>
      </c>
    </row>
    <row r="7275" spans="1:19" x14ac:dyDescent="0.25">
      <c r="A7275">
        <v>10573295</v>
      </c>
      <c r="B7275" s="8">
        <v>105732950028</v>
      </c>
      <c r="C7275">
        <v>1</v>
      </c>
      <c r="D7275" t="s">
        <v>15</v>
      </c>
      <c r="E7275" t="str">
        <f t="shared" si="113"/>
        <v>6.0</v>
      </c>
      <c r="F7275" t="s">
        <v>32</v>
      </c>
      <c r="G7275" t="s">
        <v>33</v>
      </c>
      <c r="H7275" s="4">
        <v>44833</v>
      </c>
      <c r="I7275" t="s">
        <v>34</v>
      </c>
      <c r="J7275">
        <v>396</v>
      </c>
      <c r="K7275">
        <v>103784</v>
      </c>
      <c r="L7275" t="s">
        <v>18</v>
      </c>
      <c r="M7275">
        <v>182652</v>
      </c>
      <c r="N7275" s="4">
        <v>44767</v>
      </c>
      <c r="O7275" s="4">
        <v>44896</v>
      </c>
      <c r="P7275" s="4">
        <v>44896</v>
      </c>
      <c r="Q7275">
        <v>40</v>
      </c>
      <c r="R7275">
        <v>34242505</v>
      </c>
      <c r="S7275" s="3">
        <v>2.2000000000000002</v>
      </c>
    </row>
    <row r="7276" spans="1:19" x14ac:dyDescent="0.25">
      <c r="A7276">
        <v>10573295</v>
      </c>
      <c r="B7276" s="8">
        <v>105732950028</v>
      </c>
      <c r="C7276">
        <v>1</v>
      </c>
      <c r="D7276" t="s">
        <v>15</v>
      </c>
      <c r="E7276" t="str">
        <f t="shared" si="113"/>
        <v>6.0</v>
      </c>
      <c r="G7276" t="s">
        <v>64</v>
      </c>
      <c r="H7276" s="4">
        <v>44834</v>
      </c>
      <c r="I7276" s="4">
        <v>44834</v>
      </c>
      <c r="J7276">
        <v>0</v>
      </c>
      <c r="K7276">
        <v>103784</v>
      </c>
      <c r="L7276" t="s">
        <v>18</v>
      </c>
      <c r="M7276">
        <v>182652</v>
      </c>
      <c r="N7276" s="4">
        <v>44767</v>
      </c>
      <c r="O7276" s="4">
        <v>44896</v>
      </c>
      <c r="P7276" s="4">
        <v>44896</v>
      </c>
      <c r="Q7276">
        <v>40</v>
      </c>
      <c r="R7276">
        <v>34242505</v>
      </c>
      <c r="S7276" s="3">
        <v>2.2000000000000002</v>
      </c>
    </row>
    <row r="7277" spans="1:19" x14ac:dyDescent="0.25">
      <c r="A7277">
        <v>10573295</v>
      </c>
      <c r="B7277" s="8">
        <v>105732950029</v>
      </c>
      <c r="C7277">
        <v>1</v>
      </c>
      <c r="D7277" t="s">
        <v>15</v>
      </c>
      <c r="E7277" t="str">
        <f t="shared" si="113"/>
        <v>6.0</v>
      </c>
      <c r="F7277" t="s">
        <v>16</v>
      </c>
      <c r="G7277" t="s">
        <v>17</v>
      </c>
      <c r="H7277" s="4">
        <v>44769</v>
      </c>
      <c r="I7277" s="4">
        <v>44791</v>
      </c>
      <c r="J7277">
        <v>22</v>
      </c>
      <c r="K7277">
        <v>103784</v>
      </c>
      <c r="L7277" t="s">
        <v>18</v>
      </c>
      <c r="M7277">
        <v>182652</v>
      </c>
      <c r="N7277" s="4">
        <v>44767</v>
      </c>
      <c r="O7277" s="4">
        <v>44896</v>
      </c>
      <c r="P7277" s="4">
        <v>44896</v>
      </c>
      <c r="Q7277">
        <v>40</v>
      </c>
      <c r="R7277">
        <v>34242505</v>
      </c>
      <c r="S7277" s="3">
        <v>2.2000000000000002</v>
      </c>
    </row>
    <row r="7278" spans="1:19" x14ac:dyDescent="0.25">
      <c r="A7278">
        <v>10573295</v>
      </c>
      <c r="B7278" s="8">
        <v>105732950029</v>
      </c>
      <c r="C7278">
        <v>1</v>
      </c>
      <c r="D7278" t="s">
        <v>15</v>
      </c>
      <c r="E7278" t="str">
        <f t="shared" si="113"/>
        <v>6.0</v>
      </c>
      <c r="F7278" t="s">
        <v>19</v>
      </c>
      <c r="G7278" t="s">
        <v>20</v>
      </c>
      <c r="H7278" s="4">
        <v>44791</v>
      </c>
      <c r="I7278" s="4">
        <v>44802</v>
      </c>
      <c r="J7278">
        <v>11</v>
      </c>
      <c r="K7278">
        <v>103784</v>
      </c>
      <c r="L7278" t="s">
        <v>18</v>
      </c>
      <c r="M7278">
        <v>182652</v>
      </c>
      <c r="N7278" s="4">
        <v>44767</v>
      </c>
      <c r="O7278" s="4">
        <v>44896</v>
      </c>
      <c r="P7278" s="4">
        <v>44896</v>
      </c>
      <c r="Q7278">
        <v>40</v>
      </c>
      <c r="R7278">
        <v>34242505</v>
      </c>
      <c r="S7278" s="3">
        <v>2.2000000000000002</v>
      </c>
    </row>
    <row r="7279" spans="1:19" x14ac:dyDescent="0.25">
      <c r="A7279">
        <v>10573295</v>
      </c>
      <c r="B7279" s="8">
        <v>105732950029</v>
      </c>
      <c r="C7279">
        <v>1</v>
      </c>
      <c r="D7279" t="s">
        <v>15</v>
      </c>
      <c r="E7279" t="str">
        <f t="shared" si="113"/>
        <v>6.0</v>
      </c>
      <c r="F7279" t="s">
        <v>21</v>
      </c>
      <c r="G7279" t="s">
        <v>22</v>
      </c>
      <c r="H7279" s="4">
        <v>44802</v>
      </c>
      <c r="I7279" s="4">
        <v>44826</v>
      </c>
      <c r="J7279">
        <v>24</v>
      </c>
      <c r="K7279">
        <v>103784</v>
      </c>
      <c r="L7279" t="s">
        <v>18</v>
      </c>
      <c r="M7279">
        <v>182652</v>
      </c>
      <c r="N7279" s="4">
        <v>44767</v>
      </c>
      <c r="O7279" s="4">
        <v>44896</v>
      </c>
      <c r="P7279" s="4">
        <v>44896</v>
      </c>
      <c r="Q7279">
        <v>40</v>
      </c>
      <c r="R7279">
        <v>34242505</v>
      </c>
      <c r="S7279" s="3">
        <v>2.2000000000000002</v>
      </c>
    </row>
    <row r="7280" spans="1:19" x14ac:dyDescent="0.25">
      <c r="A7280">
        <v>10573295</v>
      </c>
      <c r="B7280" s="8">
        <v>105732950029</v>
      </c>
      <c r="C7280">
        <v>1</v>
      </c>
      <c r="D7280" t="s">
        <v>15</v>
      </c>
      <c r="E7280" t="str">
        <f t="shared" si="113"/>
        <v>6.0</v>
      </c>
      <c r="F7280" t="s">
        <v>23</v>
      </c>
      <c r="G7280" t="s">
        <v>24</v>
      </c>
      <c r="H7280" s="4">
        <v>44826</v>
      </c>
      <c r="I7280" s="4">
        <v>44826</v>
      </c>
      <c r="J7280">
        <v>0</v>
      </c>
      <c r="K7280">
        <v>103784</v>
      </c>
      <c r="L7280" t="s">
        <v>18</v>
      </c>
      <c r="M7280">
        <v>182652</v>
      </c>
      <c r="N7280" s="4">
        <v>44767</v>
      </c>
      <c r="O7280" s="4">
        <v>44896</v>
      </c>
      <c r="P7280" s="4">
        <v>44896</v>
      </c>
      <c r="Q7280">
        <v>40</v>
      </c>
      <c r="R7280">
        <v>34242505</v>
      </c>
      <c r="S7280" s="3">
        <v>2.2000000000000002</v>
      </c>
    </row>
    <row r="7281" spans="1:19" x14ac:dyDescent="0.25">
      <c r="A7281">
        <v>10573295</v>
      </c>
      <c r="B7281" s="8">
        <v>105732950029</v>
      </c>
      <c r="C7281">
        <v>1</v>
      </c>
      <c r="D7281" t="s">
        <v>15</v>
      </c>
      <c r="E7281" t="str">
        <f t="shared" si="113"/>
        <v>6.0</v>
      </c>
      <c r="F7281" t="s">
        <v>25</v>
      </c>
      <c r="G7281" t="s">
        <v>20</v>
      </c>
      <c r="H7281" s="4">
        <v>44826</v>
      </c>
      <c r="I7281" s="4">
        <v>44832</v>
      </c>
      <c r="J7281">
        <v>6</v>
      </c>
      <c r="K7281">
        <v>103784</v>
      </c>
      <c r="L7281" t="s">
        <v>18</v>
      </c>
      <c r="M7281">
        <v>182652</v>
      </c>
      <c r="N7281" s="4">
        <v>44767</v>
      </c>
      <c r="O7281" s="4">
        <v>44896</v>
      </c>
      <c r="P7281" s="4">
        <v>44896</v>
      </c>
      <c r="Q7281">
        <v>40</v>
      </c>
      <c r="R7281">
        <v>34242505</v>
      </c>
      <c r="S7281" s="3">
        <v>2.2000000000000002</v>
      </c>
    </row>
    <row r="7282" spans="1:19" x14ac:dyDescent="0.25">
      <c r="A7282">
        <v>10573295</v>
      </c>
      <c r="B7282" s="8">
        <v>105732950029</v>
      </c>
      <c r="C7282">
        <v>1</v>
      </c>
      <c r="D7282" t="s">
        <v>15</v>
      </c>
      <c r="E7282" t="str">
        <f t="shared" si="113"/>
        <v>6.0</v>
      </c>
      <c r="F7282" t="s">
        <v>25</v>
      </c>
      <c r="G7282" t="s">
        <v>20</v>
      </c>
      <c r="H7282" s="4">
        <v>44832</v>
      </c>
      <c r="I7282" s="4">
        <v>44832</v>
      </c>
      <c r="J7282">
        <v>0</v>
      </c>
      <c r="K7282">
        <v>103784</v>
      </c>
      <c r="L7282" t="s">
        <v>18</v>
      </c>
      <c r="M7282">
        <v>182652</v>
      </c>
      <c r="N7282" s="4">
        <v>44767</v>
      </c>
      <c r="O7282" s="4">
        <v>44896</v>
      </c>
      <c r="P7282" s="4">
        <v>44896</v>
      </c>
      <c r="Q7282">
        <v>40</v>
      </c>
      <c r="R7282">
        <v>34242505</v>
      </c>
      <c r="S7282" s="3">
        <v>2.2000000000000002</v>
      </c>
    </row>
    <row r="7283" spans="1:19" x14ac:dyDescent="0.25">
      <c r="A7283">
        <v>10573295</v>
      </c>
      <c r="B7283" s="8">
        <v>105732950029</v>
      </c>
      <c r="C7283">
        <v>1</v>
      </c>
      <c r="D7283" t="s">
        <v>15</v>
      </c>
      <c r="E7283" t="str">
        <f t="shared" si="113"/>
        <v>6.0</v>
      </c>
      <c r="F7283" t="s">
        <v>25</v>
      </c>
      <c r="G7283" t="s">
        <v>39</v>
      </c>
      <c r="H7283" s="4">
        <v>44832</v>
      </c>
      <c r="I7283" s="4">
        <v>44833</v>
      </c>
      <c r="J7283">
        <v>1</v>
      </c>
      <c r="K7283">
        <v>103784</v>
      </c>
      <c r="L7283" t="s">
        <v>18</v>
      </c>
      <c r="M7283">
        <v>182652</v>
      </c>
      <c r="N7283" s="4">
        <v>44767</v>
      </c>
      <c r="O7283" s="4">
        <v>44896</v>
      </c>
      <c r="P7283" s="4">
        <v>44896</v>
      </c>
      <c r="Q7283">
        <v>40</v>
      </c>
      <c r="R7283">
        <v>34242505</v>
      </c>
      <c r="S7283" s="3">
        <v>2.2000000000000002</v>
      </c>
    </row>
    <row r="7284" spans="1:19" x14ac:dyDescent="0.25">
      <c r="A7284">
        <v>10573295</v>
      </c>
      <c r="B7284" s="8">
        <v>105732950029</v>
      </c>
      <c r="C7284">
        <v>1</v>
      </c>
      <c r="D7284" t="s">
        <v>15</v>
      </c>
      <c r="E7284" t="str">
        <f t="shared" si="113"/>
        <v>6.0</v>
      </c>
      <c r="F7284" t="s">
        <v>21</v>
      </c>
      <c r="G7284" t="s">
        <v>27</v>
      </c>
      <c r="H7284" s="4">
        <v>44833</v>
      </c>
      <c r="I7284" s="4">
        <v>44833</v>
      </c>
      <c r="J7284">
        <v>0</v>
      </c>
      <c r="K7284">
        <v>103784</v>
      </c>
      <c r="L7284" t="s">
        <v>18</v>
      </c>
      <c r="M7284">
        <v>182652</v>
      </c>
      <c r="N7284" s="4">
        <v>44767</v>
      </c>
      <c r="O7284" s="4">
        <v>44896</v>
      </c>
      <c r="P7284" s="4">
        <v>44896</v>
      </c>
      <c r="Q7284">
        <v>40</v>
      </c>
      <c r="R7284">
        <v>34242505</v>
      </c>
      <c r="S7284" s="3">
        <v>2.2000000000000002</v>
      </c>
    </row>
    <row r="7285" spans="1:19" x14ac:dyDescent="0.25">
      <c r="A7285">
        <v>10573295</v>
      </c>
      <c r="B7285" s="8">
        <v>105732950029</v>
      </c>
      <c r="C7285">
        <v>1</v>
      </c>
      <c r="D7285" t="s">
        <v>15</v>
      </c>
      <c r="E7285" t="str">
        <f t="shared" si="113"/>
        <v>6.0</v>
      </c>
      <c r="F7285" t="s">
        <v>30</v>
      </c>
      <c r="G7285" t="s">
        <v>31</v>
      </c>
      <c r="H7285" s="4">
        <v>44833</v>
      </c>
      <c r="I7285" s="4">
        <v>44833</v>
      </c>
      <c r="J7285">
        <v>0</v>
      </c>
      <c r="K7285">
        <v>103784</v>
      </c>
      <c r="L7285" t="s">
        <v>18</v>
      </c>
      <c r="M7285">
        <v>182652</v>
      </c>
      <c r="N7285" s="4">
        <v>44767</v>
      </c>
      <c r="O7285" s="4">
        <v>44896</v>
      </c>
      <c r="P7285" s="4">
        <v>44896</v>
      </c>
      <c r="Q7285">
        <v>40</v>
      </c>
      <c r="R7285">
        <v>34242505</v>
      </c>
      <c r="S7285" s="3">
        <v>2.2000000000000002</v>
      </c>
    </row>
    <row r="7286" spans="1:19" x14ac:dyDescent="0.25">
      <c r="A7286">
        <v>10573295</v>
      </c>
      <c r="B7286" s="8">
        <v>105732950029</v>
      </c>
      <c r="C7286">
        <v>1</v>
      </c>
      <c r="D7286" t="s">
        <v>15</v>
      </c>
      <c r="E7286" t="str">
        <f t="shared" si="113"/>
        <v>6.0</v>
      </c>
      <c r="F7286" t="s">
        <v>32</v>
      </c>
      <c r="G7286" t="s">
        <v>33</v>
      </c>
      <c r="H7286" s="4">
        <v>44833</v>
      </c>
      <c r="I7286" t="s">
        <v>34</v>
      </c>
      <c r="J7286">
        <v>396</v>
      </c>
      <c r="K7286">
        <v>103784</v>
      </c>
      <c r="L7286" t="s">
        <v>18</v>
      </c>
      <c r="M7286">
        <v>182652</v>
      </c>
      <c r="N7286" s="4">
        <v>44767</v>
      </c>
      <c r="O7286" s="4">
        <v>44896</v>
      </c>
      <c r="P7286" s="4">
        <v>44896</v>
      </c>
      <c r="Q7286">
        <v>40</v>
      </c>
      <c r="R7286">
        <v>34242505</v>
      </c>
      <c r="S7286" s="3">
        <v>2.2000000000000002</v>
      </c>
    </row>
    <row r="7287" spans="1:19" x14ac:dyDescent="0.25">
      <c r="A7287">
        <v>10573295</v>
      </c>
      <c r="B7287" s="8">
        <v>105732950029</v>
      </c>
      <c r="C7287">
        <v>1</v>
      </c>
      <c r="D7287" t="s">
        <v>15</v>
      </c>
      <c r="E7287" t="str">
        <f t="shared" si="113"/>
        <v>6.0</v>
      </c>
      <c r="G7287" t="s">
        <v>64</v>
      </c>
      <c r="H7287" s="4">
        <v>44834</v>
      </c>
      <c r="I7287" s="4">
        <v>44834</v>
      </c>
      <c r="J7287">
        <v>0</v>
      </c>
      <c r="K7287">
        <v>103784</v>
      </c>
      <c r="L7287" t="s">
        <v>18</v>
      </c>
      <c r="M7287">
        <v>182652</v>
      </c>
      <c r="N7287" s="4">
        <v>44767</v>
      </c>
      <c r="O7287" s="4">
        <v>44896</v>
      </c>
      <c r="P7287" s="4">
        <v>44896</v>
      </c>
      <c r="Q7287">
        <v>40</v>
      </c>
      <c r="R7287">
        <v>34242505</v>
      </c>
      <c r="S7287" s="3">
        <v>2.2000000000000002</v>
      </c>
    </row>
    <row r="7288" spans="1:19" x14ac:dyDescent="0.25">
      <c r="A7288">
        <v>10573295</v>
      </c>
      <c r="B7288" s="8">
        <v>105732950030</v>
      </c>
      <c r="C7288">
        <v>1</v>
      </c>
      <c r="D7288" t="s">
        <v>15</v>
      </c>
      <c r="E7288" t="str">
        <f t="shared" si="113"/>
        <v>6.0</v>
      </c>
      <c r="F7288" t="s">
        <v>16</v>
      </c>
      <c r="G7288" t="s">
        <v>17</v>
      </c>
      <c r="H7288" s="4">
        <v>44769</v>
      </c>
      <c r="I7288" s="4">
        <v>44791</v>
      </c>
      <c r="J7288">
        <v>22</v>
      </c>
      <c r="K7288">
        <v>103784</v>
      </c>
      <c r="L7288" t="s">
        <v>18</v>
      </c>
      <c r="M7288">
        <v>182652</v>
      </c>
      <c r="N7288" s="4">
        <v>44767</v>
      </c>
      <c r="O7288" s="4">
        <v>44896</v>
      </c>
      <c r="P7288" s="4">
        <v>44896</v>
      </c>
      <c r="Q7288">
        <v>40</v>
      </c>
      <c r="R7288">
        <v>34242505</v>
      </c>
      <c r="S7288" s="3">
        <v>2.2000000000000002</v>
      </c>
    </row>
    <row r="7289" spans="1:19" x14ac:dyDescent="0.25">
      <c r="A7289">
        <v>10573295</v>
      </c>
      <c r="B7289" s="8">
        <v>105732950030</v>
      </c>
      <c r="C7289">
        <v>1</v>
      </c>
      <c r="D7289" t="s">
        <v>15</v>
      </c>
      <c r="E7289" t="str">
        <f t="shared" si="113"/>
        <v>6.0</v>
      </c>
      <c r="F7289" t="s">
        <v>19</v>
      </c>
      <c r="G7289" t="s">
        <v>20</v>
      </c>
      <c r="H7289" s="4">
        <v>44791</v>
      </c>
      <c r="I7289" s="4">
        <v>44802</v>
      </c>
      <c r="J7289">
        <v>11</v>
      </c>
      <c r="K7289">
        <v>103784</v>
      </c>
      <c r="L7289" t="s">
        <v>18</v>
      </c>
      <c r="M7289">
        <v>182652</v>
      </c>
      <c r="N7289" s="4">
        <v>44767</v>
      </c>
      <c r="O7289" s="4">
        <v>44896</v>
      </c>
      <c r="P7289" s="4">
        <v>44896</v>
      </c>
      <c r="Q7289">
        <v>40</v>
      </c>
      <c r="R7289">
        <v>34242505</v>
      </c>
      <c r="S7289" s="3">
        <v>2.2000000000000002</v>
      </c>
    </row>
    <row r="7290" spans="1:19" x14ac:dyDescent="0.25">
      <c r="A7290">
        <v>10573295</v>
      </c>
      <c r="B7290" s="8">
        <v>105732950030</v>
      </c>
      <c r="C7290">
        <v>1</v>
      </c>
      <c r="D7290" t="s">
        <v>15</v>
      </c>
      <c r="E7290" t="str">
        <f t="shared" si="113"/>
        <v>6.0</v>
      </c>
      <c r="F7290" t="s">
        <v>21</v>
      </c>
      <c r="G7290" t="s">
        <v>22</v>
      </c>
      <c r="H7290" s="4">
        <v>44802</v>
      </c>
      <c r="I7290" s="4">
        <v>44826</v>
      </c>
      <c r="J7290">
        <v>24</v>
      </c>
      <c r="K7290">
        <v>103784</v>
      </c>
      <c r="L7290" t="s">
        <v>18</v>
      </c>
      <c r="M7290">
        <v>182652</v>
      </c>
      <c r="N7290" s="4">
        <v>44767</v>
      </c>
      <c r="O7290" s="4">
        <v>44896</v>
      </c>
      <c r="P7290" s="4">
        <v>44896</v>
      </c>
      <c r="Q7290">
        <v>40</v>
      </c>
      <c r="R7290">
        <v>34242505</v>
      </c>
      <c r="S7290" s="3">
        <v>2.2000000000000002</v>
      </c>
    </row>
    <row r="7291" spans="1:19" x14ac:dyDescent="0.25">
      <c r="A7291">
        <v>10573295</v>
      </c>
      <c r="B7291" s="8">
        <v>105732950030</v>
      </c>
      <c r="C7291">
        <v>1</v>
      </c>
      <c r="D7291" t="s">
        <v>15</v>
      </c>
      <c r="E7291" t="str">
        <f t="shared" si="113"/>
        <v>6.0</v>
      </c>
      <c r="F7291" t="s">
        <v>23</v>
      </c>
      <c r="G7291" t="s">
        <v>24</v>
      </c>
      <c r="H7291" s="4">
        <v>44826</v>
      </c>
      <c r="I7291" s="4">
        <v>44826</v>
      </c>
      <c r="J7291">
        <v>0</v>
      </c>
      <c r="K7291">
        <v>103784</v>
      </c>
      <c r="L7291" t="s">
        <v>18</v>
      </c>
      <c r="M7291">
        <v>182652</v>
      </c>
      <c r="N7291" s="4">
        <v>44767</v>
      </c>
      <c r="O7291" s="4">
        <v>44896</v>
      </c>
      <c r="P7291" s="4">
        <v>44896</v>
      </c>
      <c r="Q7291">
        <v>40</v>
      </c>
      <c r="R7291">
        <v>34242505</v>
      </c>
      <c r="S7291" s="3">
        <v>2.2000000000000002</v>
      </c>
    </row>
    <row r="7292" spans="1:19" x14ac:dyDescent="0.25">
      <c r="A7292">
        <v>10573295</v>
      </c>
      <c r="B7292" s="8">
        <v>105732950030</v>
      </c>
      <c r="C7292">
        <v>1</v>
      </c>
      <c r="D7292" t="s">
        <v>15</v>
      </c>
      <c r="E7292" t="str">
        <f t="shared" si="113"/>
        <v>6.0</v>
      </c>
      <c r="F7292" t="s">
        <v>25</v>
      </c>
      <c r="G7292" t="s">
        <v>20</v>
      </c>
      <c r="H7292" s="4">
        <v>44826</v>
      </c>
      <c r="I7292" s="4">
        <v>44832</v>
      </c>
      <c r="J7292">
        <v>6</v>
      </c>
      <c r="K7292">
        <v>103784</v>
      </c>
      <c r="L7292" t="s">
        <v>18</v>
      </c>
      <c r="M7292">
        <v>182652</v>
      </c>
      <c r="N7292" s="4">
        <v>44767</v>
      </c>
      <c r="O7292" s="4">
        <v>44896</v>
      </c>
      <c r="P7292" s="4">
        <v>44896</v>
      </c>
      <c r="Q7292">
        <v>40</v>
      </c>
      <c r="R7292">
        <v>34242505</v>
      </c>
      <c r="S7292" s="3">
        <v>2.2000000000000002</v>
      </c>
    </row>
    <row r="7293" spans="1:19" x14ac:dyDescent="0.25">
      <c r="A7293">
        <v>10573295</v>
      </c>
      <c r="B7293" s="8">
        <v>105732950030</v>
      </c>
      <c r="C7293">
        <v>1</v>
      </c>
      <c r="D7293" t="s">
        <v>15</v>
      </c>
      <c r="E7293" t="str">
        <f t="shared" si="113"/>
        <v>6.0</v>
      </c>
      <c r="F7293" t="s">
        <v>25</v>
      </c>
      <c r="G7293" t="s">
        <v>20</v>
      </c>
      <c r="H7293" s="4">
        <v>44832</v>
      </c>
      <c r="I7293" s="4">
        <v>44832</v>
      </c>
      <c r="J7293">
        <v>0</v>
      </c>
      <c r="K7293">
        <v>103784</v>
      </c>
      <c r="L7293" t="s">
        <v>18</v>
      </c>
      <c r="M7293">
        <v>182652</v>
      </c>
      <c r="N7293" s="4">
        <v>44767</v>
      </c>
      <c r="O7293" s="4">
        <v>44896</v>
      </c>
      <c r="P7293" s="4">
        <v>44896</v>
      </c>
      <c r="Q7293">
        <v>40</v>
      </c>
      <c r="R7293">
        <v>34242505</v>
      </c>
      <c r="S7293" s="3">
        <v>2.2000000000000002</v>
      </c>
    </row>
    <row r="7294" spans="1:19" x14ac:dyDescent="0.25">
      <c r="A7294">
        <v>10573295</v>
      </c>
      <c r="B7294" s="8">
        <v>105732950030</v>
      </c>
      <c r="C7294">
        <v>1</v>
      </c>
      <c r="D7294" t="s">
        <v>15</v>
      </c>
      <c r="E7294" t="str">
        <f t="shared" si="113"/>
        <v>6.0</v>
      </c>
      <c r="F7294" t="s">
        <v>25</v>
      </c>
      <c r="G7294" t="s">
        <v>39</v>
      </c>
      <c r="H7294" s="4">
        <v>44832</v>
      </c>
      <c r="I7294" s="4">
        <v>44833</v>
      </c>
      <c r="J7294">
        <v>1</v>
      </c>
      <c r="K7294">
        <v>103784</v>
      </c>
      <c r="L7294" t="s">
        <v>18</v>
      </c>
      <c r="M7294">
        <v>182652</v>
      </c>
      <c r="N7294" s="4">
        <v>44767</v>
      </c>
      <c r="O7294" s="4">
        <v>44896</v>
      </c>
      <c r="P7294" s="4">
        <v>44896</v>
      </c>
      <c r="Q7294">
        <v>40</v>
      </c>
      <c r="R7294">
        <v>34242505</v>
      </c>
      <c r="S7294" s="3">
        <v>2.2000000000000002</v>
      </c>
    </row>
    <row r="7295" spans="1:19" x14ac:dyDescent="0.25">
      <c r="A7295">
        <v>10573295</v>
      </c>
      <c r="B7295" s="8">
        <v>105732950030</v>
      </c>
      <c r="C7295">
        <v>1</v>
      </c>
      <c r="D7295" t="s">
        <v>15</v>
      </c>
      <c r="E7295" t="str">
        <f t="shared" si="113"/>
        <v>6.0</v>
      </c>
      <c r="F7295" t="s">
        <v>21</v>
      </c>
      <c r="G7295" t="s">
        <v>27</v>
      </c>
      <c r="H7295" s="4">
        <v>44833</v>
      </c>
      <c r="I7295" s="4">
        <v>44833</v>
      </c>
      <c r="J7295">
        <v>0</v>
      </c>
      <c r="K7295">
        <v>103784</v>
      </c>
      <c r="L7295" t="s">
        <v>18</v>
      </c>
      <c r="M7295">
        <v>182652</v>
      </c>
      <c r="N7295" s="4">
        <v>44767</v>
      </c>
      <c r="O7295" s="4">
        <v>44896</v>
      </c>
      <c r="P7295" s="4">
        <v>44896</v>
      </c>
      <c r="Q7295">
        <v>40</v>
      </c>
      <c r="R7295">
        <v>34242505</v>
      </c>
      <c r="S7295" s="3">
        <v>2.2000000000000002</v>
      </c>
    </row>
    <row r="7296" spans="1:19" x14ac:dyDescent="0.25">
      <c r="A7296">
        <v>10573295</v>
      </c>
      <c r="B7296" s="8">
        <v>105732950030</v>
      </c>
      <c r="C7296">
        <v>1</v>
      </c>
      <c r="D7296" t="s">
        <v>15</v>
      </c>
      <c r="E7296" t="str">
        <f t="shared" si="113"/>
        <v>6.0</v>
      </c>
      <c r="F7296" t="s">
        <v>30</v>
      </c>
      <c r="G7296" t="s">
        <v>31</v>
      </c>
      <c r="H7296" s="4">
        <v>44833</v>
      </c>
      <c r="I7296" s="4">
        <v>44833</v>
      </c>
      <c r="J7296">
        <v>0</v>
      </c>
      <c r="K7296">
        <v>103784</v>
      </c>
      <c r="L7296" t="s">
        <v>18</v>
      </c>
      <c r="M7296">
        <v>182652</v>
      </c>
      <c r="N7296" s="4">
        <v>44767</v>
      </c>
      <c r="O7296" s="4">
        <v>44896</v>
      </c>
      <c r="P7296" s="4">
        <v>44896</v>
      </c>
      <c r="Q7296">
        <v>40</v>
      </c>
      <c r="R7296">
        <v>34242505</v>
      </c>
      <c r="S7296" s="3">
        <v>2.2000000000000002</v>
      </c>
    </row>
    <row r="7297" spans="1:19" x14ac:dyDescent="0.25">
      <c r="A7297">
        <v>10573295</v>
      </c>
      <c r="B7297" s="8">
        <v>105732950030</v>
      </c>
      <c r="C7297">
        <v>1</v>
      </c>
      <c r="D7297" t="s">
        <v>15</v>
      </c>
      <c r="E7297" t="str">
        <f t="shared" si="113"/>
        <v>6.0</v>
      </c>
      <c r="F7297" t="s">
        <v>32</v>
      </c>
      <c r="G7297" t="s">
        <v>33</v>
      </c>
      <c r="H7297" s="4">
        <v>44833</v>
      </c>
      <c r="I7297" t="s">
        <v>34</v>
      </c>
      <c r="J7297">
        <v>396</v>
      </c>
      <c r="K7297">
        <v>103784</v>
      </c>
      <c r="L7297" t="s">
        <v>18</v>
      </c>
      <c r="M7297">
        <v>182652</v>
      </c>
      <c r="N7297" s="4">
        <v>44767</v>
      </c>
      <c r="O7297" s="4">
        <v>44896</v>
      </c>
      <c r="P7297" s="4">
        <v>44896</v>
      </c>
      <c r="Q7297">
        <v>40</v>
      </c>
      <c r="R7297">
        <v>34242505</v>
      </c>
      <c r="S7297" s="3">
        <v>2.2000000000000002</v>
      </c>
    </row>
    <row r="7298" spans="1:19" x14ac:dyDescent="0.25">
      <c r="A7298">
        <v>10573295</v>
      </c>
      <c r="B7298" s="8">
        <v>105732950030</v>
      </c>
      <c r="C7298">
        <v>1</v>
      </c>
      <c r="D7298" t="s">
        <v>15</v>
      </c>
      <c r="E7298" t="str">
        <f t="shared" si="113"/>
        <v>6.0</v>
      </c>
      <c r="G7298" t="s">
        <v>64</v>
      </c>
      <c r="H7298" s="4">
        <v>44834</v>
      </c>
      <c r="I7298" s="4">
        <v>44834</v>
      </c>
      <c r="J7298">
        <v>0</v>
      </c>
      <c r="K7298">
        <v>103784</v>
      </c>
      <c r="L7298" t="s">
        <v>18</v>
      </c>
      <c r="M7298">
        <v>182652</v>
      </c>
      <c r="N7298" s="4">
        <v>44767</v>
      </c>
      <c r="O7298" s="4">
        <v>44896</v>
      </c>
      <c r="P7298" s="4">
        <v>44896</v>
      </c>
      <c r="Q7298">
        <v>40</v>
      </c>
      <c r="R7298">
        <v>34242505</v>
      </c>
      <c r="S7298" s="3">
        <v>2.2000000000000002</v>
      </c>
    </row>
    <row r="7299" spans="1:19" x14ac:dyDescent="0.25">
      <c r="A7299">
        <v>10573295</v>
      </c>
      <c r="B7299" s="8">
        <v>105732950031</v>
      </c>
      <c r="C7299">
        <v>1</v>
      </c>
      <c r="D7299" t="s">
        <v>15</v>
      </c>
      <c r="E7299" t="str">
        <f t="shared" ref="E7299:E7362" si="114">IF(D7299="SPRUE CUTTING  ","No Size",LEFT(_xlfn.TEXTAFTER(D7299,"-"), 3))</f>
        <v>6.0</v>
      </c>
      <c r="F7299" t="s">
        <v>16</v>
      </c>
      <c r="G7299" t="s">
        <v>17</v>
      </c>
      <c r="H7299" s="4">
        <v>44769</v>
      </c>
      <c r="I7299" s="4">
        <v>44791</v>
      </c>
      <c r="J7299">
        <v>22</v>
      </c>
      <c r="K7299">
        <v>103784</v>
      </c>
      <c r="L7299" t="s">
        <v>18</v>
      </c>
      <c r="M7299">
        <v>182652</v>
      </c>
      <c r="N7299" s="4">
        <v>44767</v>
      </c>
      <c r="O7299" s="4">
        <v>44896</v>
      </c>
      <c r="P7299" s="4">
        <v>44896</v>
      </c>
      <c r="Q7299">
        <v>40</v>
      </c>
      <c r="R7299">
        <v>34242505</v>
      </c>
      <c r="S7299" s="3">
        <v>2.2000000000000002</v>
      </c>
    </row>
    <row r="7300" spans="1:19" x14ac:dyDescent="0.25">
      <c r="A7300">
        <v>10573295</v>
      </c>
      <c r="B7300" s="8">
        <v>105732950031</v>
      </c>
      <c r="C7300">
        <v>1</v>
      </c>
      <c r="D7300" t="s">
        <v>15</v>
      </c>
      <c r="E7300" t="str">
        <f t="shared" si="114"/>
        <v>6.0</v>
      </c>
      <c r="F7300" t="s">
        <v>19</v>
      </c>
      <c r="G7300" t="s">
        <v>20</v>
      </c>
      <c r="H7300" s="4">
        <v>44791</v>
      </c>
      <c r="I7300" s="4">
        <v>44802</v>
      </c>
      <c r="J7300">
        <v>11</v>
      </c>
      <c r="K7300">
        <v>103784</v>
      </c>
      <c r="L7300" t="s">
        <v>18</v>
      </c>
      <c r="M7300">
        <v>182652</v>
      </c>
      <c r="N7300" s="4">
        <v>44767</v>
      </c>
      <c r="O7300" s="4">
        <v>44896</v>
      </c>
      <c r="P7300" s="4">
        <v>44896</v>
      </c>
      <c r="Q7300">
        <v>40</v>
      </c>
      <c r="R7300">
        <v>34242505</v>
      </c>
      <c r="S7300" s="3">
        <v>2.2000000000000002</v>
      </c>
    </row>
    <row r="7301" spans="1:19" x14ac:dyDescent="0.25">
      <c r="A7301">
        <v>10573295</v>
      </c>
      <c r="B7301" s="8">
        <v>105732950031</v>
      </c>
      <c r="C7301">
        <v>1</v>
      </c>
      <c r="D7301" t="s">
        <v>15</v>
      </c>
      <c r="E7301" t="str">
        <f t="shared" si="114"/>
        <v>6.0</v>
      </c>
      <c r="F7301" t="s">
        <v>21</v>
      </c>
      <c r="G7301" t="s">
        <v>22</v>
      </c>
      <c r="H7301" s="4">
        <v>44802</v>
      </c>
      <c r="I7301" s="4">
        <v>44826</v>
      </c>
      <c r="J7301">
        <v>24</v>
      </c>
      <c r="K7301">
        <v>103784</v>
      </c>
      <c r="L7301" t="s">
        <v>18</v>
      </c>
      <c r="M7301">
        <v>182652</v>
      </c>
      <c r="N7301" s="4">
        <v>44767</v>
      </c>
      <c r="O7301" s="4">
        <v>44896</v>
      </c>
      <c r="P7301" s="4">
        <v>44896</v>
      </c>
      <c r="Q7301">
        <v>40</v>
      </c>
      <c r="R7301">
        <v>34242505</v>
      </c>
      <c r="S7301" s="3">
        <v>2.2000000000000002</v>
      </c>
    </row>
    <row r="7302" spans="1:19" x14ac:dyDescent="0.25">
      <c r="A7302">
        <v>10573295</v>
      </c>
      <c r="B7302" s="8">
        <v>105732950031</v>
      </c>
      <c r="C7302">
        <v>1</v>
      </c>
      <c r="D7302" t="s">
        <v>15</v>
      </c>
      <c r="E7302" t="str">
        <f t="shared" si="114"/>
        <v>6.0</v>
      </c>
      <c r="F7302" t="s">
        <v>23</v>
      </c>
      <c r="G7302" t="s">
        <v>24</v>
      </c>
      <c r="H7302" s="4">
        <v>44826</v>
      </c>
      <c r="I7302" s="4">
        <v>44826</v>
      </c>
      <c r="J7302">
        <v>0</v>
      </c>
      <c r="K7302">
        <v>103784</v>
      </c>
      <c r="L7302" t="s">
        <v>18</v>
      </c>
      <c r="M7302">
        <v>182652</v>
      </c>
      <c r="N7302" s="4">
        <v>44767</v>
      </c>
      <c r="O7302" s="4">
        <v>44896</v>
      </c>
      <c r="P7302" s="4">
        <v>44896</v>
      </c>
      <c r="Q7302">
        <v>40</v>
      </c>
      <c r="R7302">
        <v>34242505</v>
      </c>
      <c r="S7302" s="3">
        <v>2.2000000000000002</v>
      </c>
    </row>
    <row r="7303" spans="1:19" x14ac:dyDescent="0.25">
      <c r="A7303">
        <v>10573295</v>
      </c>
      <c r="B7303" s="8">
        <v>105732950031</v>
      </c>
      <c r="C7303">
        <v>1</v>
      </c>
      <c r="D7303" t="s">
        <v>15</v>
      </c>
      <c r="E7303" t="str">
        <f t="shared" si="114"/>
        <v>6.0</v>
      </c>
      <c r="F7303" t="s">
        <v>25</v>
      </c>
      <c r="G7303" t="s">
        <v>20</v>
      </c>
      <c r="H7303" s="4">
        <v>44826</v>
      </c>
      <c r="I7303" s="4">
        <v>44832</v>
      </c>
      <c r="J7303">
        <v>6</v>
      </c>
      <c r="K7303">
        <v>103784</v>
      </c>
      <c r="L7303" t="s">
        <v>18</v>
      </c>
      <c r="M7303">
        <v>182652</v>
      </c>
      <c r="N7303" s="4">
        <v>44767</v>
      </c>
      <c r="O7303" s="4">
        <v>44896</v>
      </c>
      <c r="P7303" s="4">
        <v>44896</v>
      </c>
      <c r="Q7303">
        <v>40</v>
      </c>
      <c r="R7303">
        <v>34242505</v>
      </c>
      <c r="S7303" s="3">
        <v>2.2000000000000002</v>
      </c>
    </row>
    <row r="7304" spans="1:19" x14ac:dyDescent="0.25">
      <c r="A7304">
        <v>10573295</v>
      </c>
      <c r="B7304" s="8">
        <v>105732950031</v>
      </c>
      <c r="C7304">
        <v>1</v>
      </c>
      <c r="D7304" t="s">
        <v>15</v>
      </c>
      <c r="E7304" t="str">
        <f t="shared" si="114"/>
        <v>6.0</v>
      </c>
      <c r="F7304" t="s">
        <v>25</v>
      </c>
      <c r="G7304" t="s">
        <v>20</v>
      </c>
      <c r="H7304" s="4">
        <v>44832</v>
      </c>
      <c r="I7304" s="4">
        <v>44832</v>
      </c>
      <c r="J7304">
        <v>0</v>
      </c>
      <c r="K7304">
        <v>103784</v>
      </c>
      <c r="L7304" t="s">
        <v>18</v>
      </c>
      <c r="M7304">
        <v>182652</v>
      </c>
      <c r="N7304" s="4">
        <v>44767</v>
      </c>
      <c r="O7304" s="4">
        <v>44896</v>
      </c>
      <c r="P7304" s="4">
        <v>44896</v>
      </c>
      <c r="Q7304">
        <v>40</v>
      </c>
      <c r="R7304">
        <v>34242505</v>
      </c>
      <c r="S7304" s="3">
        <v>2.2000000000000002</v>
      </c>
    </row>
    <row r="7305" spans="1:19" x14ac:dyDescent="0.25">
      <c r="A7305">
        <v>10573295</v>
      </c>
      <c r="B7305" s="8">
        <v>105732950031</v>
      </c>
      <c r="C7305">
        <v>1</v>
      </c>
      <c r="D7305" t="s">
        <v>15</v>
      </c>
      <c r="E7305" t="str">
        <f t="shared" si="114"/>
        <v>6.0</v>
      </c>
      <c r="F7305" t="s">
        <v>25</v>
      </c>
      <c r="G7305" t="s">
        <v>39</v>
      </c>
      <c r="H7305" s="4">
        <v>44832</v>
      </c>
      <c r="I7305" s="4">
        <v>44833</v>
      </c>
      <c r="J7305">
        <v>1</v>
      </c>
      <c r="K7305">
        <v>103784</v>
      </c>
      <c r="L7305" t="s">
        <v>18</v>
      </c>
      <c r="M7305">
        <v>182652</v>
      </c>
      <c r="N7305" s="4">
        <v>44767</v>
      </c>
      <c r="O7305" s="4">
        <v>44896</v>
      </c>
      <c r="P7305" s="4">
        <v>44896</v>
      </c>
      <c r="Q7305">
        <v>40</v>
      </c>
      <c r="R7305">
        <v>34242505</v>
      </c>
      <c r="S7305" s="3">
        <v>2.2000000000000002</v>
      </c>
    </row>
    <row r="7306" spans="1:19" x14ac:dyDescent="0.25">
      <c r="A7306">
        <v>10573295</v>
      </c>
      <c r="B7306" s="8">
        <v>105732950031</v>
      </c>
      <c r="C7306">
        <v>1</v>
      </c>
      <c r="D7306" t="s">
        <v>15</v>
      </c>
      <c r="E7306" t="str">
        <f t="shared" si="114"/>
        <v>6.0</v>
      </c>
      <c r="F7306" t="s">
        <v>21</v>
      </c>
      <c r="G7306" t="s">
        <v>27</v>
      </c>
      <c r="H7306" s="4">
        <v>44833</v>
      </c>
      <c r="I7306" s="4">
        <v>44833</v>
      </c>
      <c r="J7306">
        <v>0</v>
      </c>
      <c r="K7306">
        <v>103784</v>
      </c>
      <c r="L7306" t="s">
        <v>18</v>
      </c>
      <c r="M7306">
        <v>182652</v>
      </c>
      <c r="N7306" s="4">
        <v>44767</v>
      </c>
      <c r="O7306" s="4">
        <v>44896</v>
      </c>
      <c r="P7306" s="4">
        <v>44896</v>
      </c>
      <c r="Q7306">
        <v>40</v>
      </c>
      <c r="R7306">
        <v>34242505</v>
      </c>
      <c r="S7306" s="3">
        <v>2.2000000000000002</v>
      </c>
    </row>
    <row r="7307" spans="1:19" x14ac:dyDescent="0.25">
      <c r="A7307">
        <v>10573295</v>
      </c>
      <c r="B7307" s="8">
        <v>105732950031</v>
      </c>
      <c r="C7307">
        <v>1</v>
      </c>
      <c r="D7307" t="s">
        <v>15</v>
      </c>
      <c r="E7307" t="str">
        <f t="shared" si="114"/>
        <v>6.0</v>
      </c>
      <c r="F7307" t="s">
        <v>21</v>
      </c>
      <c r="G7307" t="s">
        <v>27</v>
      </c>
      <c r="H7307" s="4">
        <v>44833</v>
      </c>
      <c r="I7307" s="4">
        <v>44833</v>
      </c>
      <c r="J7307">
        <v>0</v>
      </c>
      <c r="K7307">
        <v>103784</v>
      </c>
      <c r="L7307" t="s">
        <v>18</v>
      </c>
      <c r="M7307">
        <v>182652</v>
      </c>
      <c r="N7307" s="4">
        <v>44767</v>
      </c>
      <c r="O7307" s="4">
        <v>44896</v>
      </c>
      <c r="P7307" s="4">
        <v>44896</v>
      </c>
      <c r="Q7307">
        <v>40</v>
      </c>
      <c r="R7307">
        <v>34242505</v>
      </c>
      <c r="S7307" s="3">
        <v>2.2000000000000002</v>
      </c>
    </row>
    <row r="7308" spans="1:19" x14ac:dyDescent="0.25">
      <c r="A7308">
        <v>10573295</v>
      </c>
      <c r="B7308" s="8">
        <v>105732950031</v>
      </c>
      <c r="C7308">
        <v>1</v>
      </c>
      <c r="D7308" t="s">
        <v>15</v>
      </c>
      <c r="E7308" t="str">
        <f t="shared" si="114"/>
        <v>6.0</v>
      </c>
      <c r="F7308" t="s">
        <v>30</v>
      </c>
      <c r="G7308" t="s">
        <v>31</v>
      </c>
      <c r="H7308" s="4">
        <v>44833</v>
      </c>
      <c r="I7308" s="4">
        <v>44833</v>
      </c>
      <c r="J7308">
        <v>0</v>
      </c>
      <c r="K7308">
        <v>103784</v>
      </c>
      <c r="L7308" t="s">
        <v>18</v>
      </c>
      <c r="M7308">
        <v>182652</v>
      </c>
      <c r="N7308" s="4">
        <v>44767</v>
      </c>
      <c r="O7308" s="4">
        <v>44896</v>
      </c>
      <c r="P7308" s="4">
        <v>44896</v>
      </c>
      <c r="Q7308">
        <v>40</v>
      </c>
      <c r="R7308">
        <v>34242505</v>
      </c>
      <c r="S7308" s="3">
        <v>2.2000000000000002</v>
      </c>
    </row>
    <row r="7309" spans="1:19" x14ac:dyDescent="0.25">
      <c r="A7309">
        <v>10573295</v>
      </c>
      <c r="B7309" s="8">
        <v>105732950031</v>
      </c>
      <c r="C7309">
        <v>1</v>
      </c>
      <c r="D7309" t="s">
        <v>15</v>
      </c>
      <c r="E7309" t="str">
        <f t="shared" si="114"/>
        <v>6.0</v>
      </c>
      <c r="F7309" t="s">
        <v>32</v>
      </c>
      <c r="G7309" t="s">
        <v>33</v>
      </c>
      <c r="H7309" s="4">
        <v>44833</v>
      </c>
      <c r="I7309" t="s">
        <v>34</v>
      </c>
      <c r="J7309">
        <v>396</v>
      </c>
      <c r="K7309">
        <v>103784</v>
      </c>
      <c r="L7309" t="s">
        <v>18</v>
      </c>
      <c r="M7309">
        <v>182652</v>
      </c>
      <c r="N7309" s="4">
        <v>44767</v>
      </c>
      <c r="O7309" s="4">
        <v>44896</v>
      </c>
      <c r="P7309" s="4">
        <v>44896</v>
      </c>
      <c r="Q7309">
        <v>40</v>
      </c>
      <c r="R7309">
        <v>34242505</v>
      </c>
      <c r="S7309" s="3">
        <v>2.2000000000000002</v>
      </c>
    </row>
    <row r="7310" spans="1:19" x14ac:dyDescent="0.25">
      <c r="A7310">
        <v>10573295</v>
      </c>
      <c r="B7310" s="8">
        <v>105732950031</v>
      </c>
      <c r="C7310">
        <v>1</v>
      </c>
      <c r="D7310" t="s">
        <v>15</v>
      </c>
      <c r="E7310" t="str">
        <f t="shared" si="114"/>
        <v>6.0</v>
      </c>
      <c r="G7310" t="s">
        <v>64</v>
      </c>
      <c r="H7310" s="4">
        <v>44834</v>
      </c>
      <c r="I7310" s="4">
        <v>44834</v>
      </c>
      <c r="J7310">
        <v>0</v>
      </c>
      <c r="K7310">
        <v>103784</v>
      </c>
      <c r="L7310" t="s">
        <v>18</v>
      </c>
      <c r="M7310">
        <v>182652</v>
      </c>
      <c r="N7310" s="4">
        <v>44767</v>
      </c>
      <c r="O7310" s="4">
        <v>44896</v>
      </c>
      <c r="P7310" s="4">
        <v>44896</v>
      </c>
      <c r="Q7310">
        <v>40</v>
      </c>
      <c r="R7310">
        <v>34242505</v>
      </c>
      <c r="S7310" s="3">
        <v>2.2000000000000002</v>
      </c>
    </row>
    <row r="7311" spans="1:19" x14ac:dyDescent="0.25">
      <c r="A7311">
        <v>10573295</v>
      </c>
      <c r="B7311" s="8">
        <v>105732950032</v>
      </c>
      <c r="C7311">
        <v>1</v>
      </c>
      <c r="D7311" t="s">
        <v>15</v>
      </c>
      <c r="E7311" t="str">
        <f t="shared" si="114"/>
        <v>6.0</v>
      </c>
      <c r="F7311" t="s">
        <v>16</v>
      </c>
      <c r="G7311" t="s">
        <v>17</v>
      </c>
      <c r="H7311" s="4">
        <v>44769</v>
      </c>
      <c r="I7311" s="4">
        <v>44791</v>
      </c>
      <c r="J7311">
        <v>22</v>
      </c>
      <c r="K7311">
        <v>103784</v>
      </c>
      <c r="L7311" t="s">
        <v>18</v>
      </c>
      <c r="M7311">
        <v>182652</v>
      </c>
      <c r="N7311" s="4">
        <v>44767</v>
      </c>
      <c r="O7311" s="4">
        <v>44896</v>
      </c>
      <c r="P7311" s="4">
        <v>44896</v>
      </c>
      <c r="Q7311">
        <v>40</v>
      </c>
      <c r="R7311">
        <v>34242505</v>
      </c>
      <c r="S7311" s="3">
        <v>2.2000000000000002</v>
      </c>
    </row>
    <row r="7312" spans="1:19" x14ac:dyDescent="0.25">
      <c r="A7312">
        <v>10573295</v>
      </c>
      <c r="B7312" s="8">
        <v>105732950032</v>
      </c>
      <c r="C7312">
        <v>1</v>
      </c>
      <c r="D7312" t="s">
        <v>15</v>
      </c>
      <c r="E7312" t="str">
        <f t="shared" si="114"/>
        <v>6.0</v>
      </c>
      <c r="F7312" t="s">
        <v>19</v>
      </c>
      <c r="G7312" t="s">
        <v>20</v>
      </c>
      <c r="H7312" s="4">
        <v>44791</v>
      </c>
      <c r="I7312" s="4">
        <v>44802</v>
      </c>
      <c r="J7312">
        <v>11</v>
      </c>
      <c r="K7312">
        <v>103784</v>
      </c>
      <c r="L7312" t="s">
        <v>18</v>
      </c>
      <c r="M7312">
        <v>182652</v>
      </c>
      <c r="N7312" s="4">
        <v>44767</v>
      </c>
      <c r="O7312" s="4">
        <v>44896</v>
      </c>
      <c r="P7312" s="4">
        <v>44896</v>
      </c>
      <c r="Q7312">
        <v>40</v>
      </c>
      <c r="R7312">
        <v>34242505</v>
      </c>
      <c r="S7312" s="3">
        <v>2.2000000000000002</v>
      </c>
    </row>
    <row r="7313" spans="1:19" x14ac:dyDescent="0.25">
      <c r="A7313">
        <v>10573295</v>
      </c>
      <c r="B7313" s="8">
        <v>105732950032</v>
      </c>
      <c r="C7313">
        <v>1</v>
      </c>
      <c r="D7313" t="s">
        <v>15</v>
      </c>
      <c r="E7313" t="str">
        <f t="shared" si="114"/>
        <v>6.0</v>
      </c>
      <c r="F7313" t="s">
        <v>21</v>
      </c>
      <c r="G7313" t="s">
        <v>22</v>
      </c>
      <c r="H7313" s="4">
        <v>44802</v>
      </c>
      <c r="I7313" s="4">
        <v>44826</v>
      </c>
      <c r="J7313">
        <v>24</v>
      </c>
      <c r="K7313">
        <v>103784</v>
      </c>
      <c r="L7313" t="s">
        <v>18</v>
      </c>
      <c r="M7313">
        <v>182652</v>
      </c>
      <c r="N7313" s="4">
        <v>44767</v>
      </c>
      <c r="O7313" s="4">
        <v>44896</v>
      </c>
      <c r="P7313" s="4">
        <v>44896</v>
      </c>
      <c r="Q7313">
        <v>40</v>
      </c>
      <c r="R7313">
        <v>34242505</v>
      </c>
      <c r="S7313" s="3">
        <v>2.2000000000000002</v>
      </c>
    </row>
    <row r="7314" spans="1:19" x14ac:dyDescent="0.25">
      <c r="A7314">
        <v>10573295</v>
      </c>
      <c r="B7314" s="8">
        <v>105732950032</v>
      </c>
      <c r="C7314">
        <v>1</v>
      </c>
      <c r="D7314" t="s">
        <v>15</v>
      </c>
      <c r="E7314" t="str">
        <f t="shared" si="114"/>
        <v>6.0</v>
      </c>
      <c r="F7314" t="s">
        <v>23</v>
      </c>
      <c r="G7314" t="s">
        <v>24</v>
      </c>
      <c r="H7314" s="4">
        <v>44826</v>
      </c>
      <c r="I7314" s="4">
        <v>44826</v>
      </c>
      <c r="J7314">
        <v>0</v>
      </c>
      <c r="K7314">
        <v>103784</v>
      </c>
      <c r="L7314" t="s">
        <v>18</v>
      </c>
      <c r="M7314">
        <v>182652</v>
      </c>
      <c r="N7314" s="4">
        <v>44767</v>
      </c>
      <c r="O7314" s="4">
        <v>44896</v>
      </c>
      <c r="P7314" s="4">
        <v>44896</v>
      </c>
      <c r="Q7314">
        <v>40</v>
      </c>
      <c r="R7314">
        <v>34242505</v>
      </c>
      <c r="S7314" s="3">
        <v>2.2000000000000002</v>
      </c>
    </row>
    <row r="7315" spans="1:19" x14ac:dyDescent="0.25">
      <c r="A7315">
        <v>10573295</v>
      </c>
      <c r="B7315" s="8">
        <v>105732950032</v>
      </c>
      <c r="C7315">
        <v>1</v>
      </c>
      <c r="D7315" t="s">
        <v>15</v>
      </c>
      <c r="E7315" t="str">
        <f t="shared" si="114"/>
        <v>6.0</v>
      </c>
      <c r="F7315" t="s">
        <v>25</v>
      </c>
      <c r="G7315" t="s">
        <v>20</v>
      </c>
      <c r="H7315" s="4">
        <v>44826</v>
      </c>
      <c r="I7315" s="4">
        <v>44832</v>
      </c>
      <c r="J7315">
        <v>6</v>
      </c>
      <c r="K7315">
        <v>103784</v>
      </c>
      <c r="L7315" t="s">
        <v>18</v>
      </c>
      <c r="M7315">
        <v>182652</v>
      </c>
      <c r="N7315" s="4">
        <v>44767</v>
      </c>
      <c r="O7315" s="4">
        <v>44896</v>
      </c>
      <c r="P7315" s="4">
        <v>44896</v>
      </c>
      <c r="Q7315">
        <v>40</v>
      </c>
      <c r="R7315">
        <v>34242505</v>
      </c>
      <c r="S7315" s="3">
        <v>2.2000000000000002</v>
      </c>
    </row>
    <row r="7316" spans="1:19" x14ac:dyDescent="0.25">
      <c r="A7316">
        <v>10573295</v>
      </c>
      <c r="B7316" s="8">
        <v>105732950032</v>
      </c>
      <c r="C7316">
        <v>1</v>
      </c>
      <c r="D7316" t="s">
        <v>15</v>
      </c>
      <c r="E7316" t="str">
        <f t="shared" si="114"/>
        <v>6.0</v>
      </c>
      <c r="F7316" t="s">
        <v>25</v>
      </c>
      <c r="G7316" t="s">
        <v>20</v>
      </c>
      <c r="H7316" s="4">
        <v>44832</v>
      </c>
      <c r="I7316" s="4">
        <v>44832</v>
      </c>
      <c r="J7316">
        <v>0</v>
      </c>
      <c r="K7316">
        <v>103784</v>
      </c>
      <c r="L7316" t="s">
        <v>18</v>
      </c>
      <c r="M7316">
        <v>182652</v>
      </c>
      <c r="N7316" s="4">
        <v>44767</v>
      </c>
      <c r="O7316" s="4">
        <v>44896</v>
      </c>
      <c r="P7316" s="4">
        <v>44896</v>
      </c>
      <c r="Q7316">
        <v>40</v>
      </c>
      <c r="R7316">
        <v>34242505</v>
      </c>
      <c r="S7316" s="3">
        <v>2.2000000000000002</v>
      </c>
    </row>
    <row r="7317" spans="1:19" x14ac:dyDescent="0.25">
      <c r="A7317">
        <v>10573295</v>
      </c>
      <c r="B7317" s="8">
        <v>105732950032</v>
      </c>
      <c r="C7317">
        <v>1</v>
      </c>
      <c r="D7317" t="s">
        <v>15</v>
      </c>
      <c r="E7317" t="str">
        <f t="shared" si="114"/>
        <v>6.0</v>
      </c>
      <c r="F7317" t="s">
        <v>25</v>
      </c>
      <c r="G7317" t="s">
        <v>39</v>
      </c>
      <c r="H7317" s="4">
        <v>44832</v>
      </c>
      <c r="I7317" s="4">
        <v>44833</v>
      </c>
      <c r="J7317">
        <v>1</v>
      </c>
      <c r="K7317">
        <v>103784</v>
      </c>
      <c r="L7317" t="s">
        <v>18</v>
      </c>
      <c r="M7317">
        <v>182652</v>
      </c>
      <c r="N7317" s="4">
        <v>44767</v>
      </c>
      <c r="O7317" s="4">
        <v>44896</v>
      </c>
      <c r="P7317" s="4">
        <v>44896</v>
      </c>
      <c r="Q7317">
        <v>40</v>
      </c>
      <c r="R7317">
        <v>34242505</v>
      </c>
      <c r="S7317" s="3">
        <v>2.2000000000000002</v>
      </c>
    </row>
    <row r="7318" spans="1:19" x14ac:dyDescent="0.25">
      <c r="A7318">
        <v>10573295</v>
      </c>
      <c r="B7318" s="8">
        <v>105732950032</v>
      </c>
      <c r="C7318">
        <v>1</v>
      </c>
      <c r="D7318" t="s">
        <v>15</v>
      </c>
      <c r="E7318" t="str">
        <f t="shared" si="114"/>
        <v>6.0</v>
      </c>
      <c r="F7318" t="s">
        <v>21</v>
      </c>
      <c r="G7318" t="s">
        <v>27</v>
      </c>
      <c r="H7318" s="4">
        <v>44833</v>
      </c>
      <c r="I7318" s="4">
        <v>44833</v>
      </c>
      <c r="J7318">
        <v>0</v>
      </c>
      <c r="K7318">
        <v>103784</v>
      </c>
      <c r="L7318" t="s">
        <v>18</v>
      </c>
      <c r="M7318">
        <v>182652</v>
      </c>
      <c r="N7318" s="4">
        <v>44767</v>
      </c>
      <c r="O7318" s="4">
        <v>44896</v>
      </c>
      <c r="P7318" s="4">
        <v>44896</v>
      </c>
      <c r="Q7318">
        <v>40</v>
      </c>
      <c r="R7318">
        <v>34242505</v>
      </c>
      <c r="S7318" s="3">
        <v>2.2000000000000002</v>
      </c>
    </row>
    <row r="7319" spans="1:19" x14ac:dyDescent="0.25">
      <c r="A7319">
        <v>10573295</v>
      </c>
      <c r="B7319" s="8">
        <v>105732950032</v>
      </c>
      <c r="C7319">
        <v>1</v>
      </c>
      <c r="D7319" t="s">
        <v>15</v>
      </c>
      <c r="E7319" t="str">
        <f t="shared" si="114"/>
        <v>6.0</v>
      </c>
      <c r="F7319" t="s">
        <v>30</v>
      </c>
      <c r="G7319" t="s">
        <v>31</v>
      </c>
      <c r="H7319" s="4">
        <v>44833</v>
      </c>
      <c r="I7319" s="4">
        <v>44833</v>
      </c>
      <c r="J7319">
        <v>0</v>
      </c>
      <c r="K7319">
        <v>103784</v>
      </c>
      <c r="L7319" t="s">
        <v>18</v>
      </c>
      <c r="M7319">
        <v>182652</v>
      </c>
      <c r="N7319" s="4">
        <v>44767</v>
      </c>
      <c r="O7319" s="4">
        <v>44896</v>
      </c>
      <c r="P7319" s="4">
        <v>44896</v>
      </c>
      <c r="Q7319">
        <v>40</v>
      </c>
      <c r="R7319">
        <v>34242505</v>
      </c>
      <c r="S7319" s="3">
        <v>2.2000000000000002</v>
      </c>
    </row>
    <row r="7320" spans="1:19" x14ac:dyDescent="0.25">
      <c r="A7320">
        <v>10573295</v>
      </c>
      <c r="B7320" s="8">
        <v>105732950032</v>
      </c>
      <c r="C7320">
        <v>1</v>
      </c>
      <c r="D7320" t="s">
        <v>15</v>
      </c>
      <c r="E7320" t="str">
        <f t="shared" si="114"/>
        <v>6.0</v>
      </c>
      <c r="F7320" t="s">
        <v>32</v>
      </c>
      <c r="G7320" t="s">
        <v>33</v>
      </c>
      <c r="H7320" s="4">
        <v>44833</v>
      </c>
      <c r="I7320" t="s">
        <v>34</v>
      </c>
      <c r="J7320">
        <v>396</v>
      </c>
      <c r="K7320">
        <v>103784</v>
      </c>
      <c r="L7320" t="s">
        <v>18</v>
      </c>
      <c r="M7320">
        <v>182652</v>
      </c>
      <c r="N7320" s="4">
        <v>44767</v>
      </c>
      <c r="O7320" s="4">
        <v>44896</v>
      </c>
      <c r="P7320" s="4">
        <v>44896</v>
      </c>
      <c r="Q7320">
        <v>40</v>
      </c>
      <c r="R7320">
        <v>34242505</v>
      </c>
      <c r="S7320" s="3">
        <v>2.2000000000000002</v>
      </c>
    </row>
    <row r="7321" spans="1:19" x14ac:dyDescent="0.25">
      <c r="A7321">
        <v>10573295</v>
      </c>
      <c r="B7321" s="8">
        <v>105732950032</v>
      </c>
      <c r="C7321">
        <v>1</v>
      </c>
      <c r="D7321" t="s">
        <v>15</v>
      </c>
      <c r="E7321" t="str">
        <f t="shared" si="114"/>
        <v>6.0</v>
      </c>
      <c r="G7321" t="s">
        <v>64</v>
      </c>
      <c r="H7321" s="4">
        <v>44834</v>
      </c>
      <c r="I7321" s="4">
        <v>44834</v>
      </c>
      <c r="J7321">
        <v>0</v>
      </c>
      <c r="K7321">
        <v>103784</v>
      </c>
      <c r="L7321" t="s">
        <v>18</v>
      </c>
      <c r="M7321">
        <v>182652</v>
      </c>
      <c r="N7321" s="4">
        <v>44767</v>
      </c>
      <c r="O7321" s="4">
        <v>44896</v>
      </c>
      <c r="P7321" s="4">
        <v>44896</v>
      </c>
      <c r="Q7321">
        <v>40</v>
      </c>
      <c r="R7321">
        <v>34242505</v>
      </c>
      <c r="S7321" s="3">
        <v>2.2000000000000002</v>
      </c>
    </row>
    <row r="7322" spans="1:19" x14ac:dyDescent="0.25">
      <c r="A7322">
        <v>10573295</v>
      </c>
      <c r="B7322" s="8">
        <v>105732950033</v>
      </c>
      <c r="C7322">
        <v>1</v>
      </c>
      <c r="D7322" t="s">
        <v>15</v>
      </c>
      <c r="E7322" t="str">
        <f t="shared" si="114"/>
        <v>6.0</v>
      </c>
      <c r="F7322" t="s">
        <v>16</v>
      </c>
      <c r="G7322" t="s">
        <v>17</v>
      </c>
      <c r="H7322" s="4">
        <v>44769</v>
      </c>
      <c r="I7322" s="4">
        <v>44791</v>
      </c>
      <c r="J7322">
        <v>22</v>
      </c>
      <c r="K7322">
        <v>103784</v>
      </c>
      <c r="L7322" t="s">
        <v>18</v>
      </c>
      <c r="M7322">
        <v>182652</v>
      </c>
      <c r="N7322" s="4">
        <v>44767</v>
      </c>
      <c r="O7322" s="4">
        <v>44896</v>
      </c>
      <c r="P7322" s="4">
        <v>44896</v>
      </c>
      <c r="Q7322">
        <v>40</v>
      </c>
      <c r="R7322">
        <v>34242505</v>
      </c>
      <c r="S7322" s="3">
        <v>2.2000000000000002</v>
      </c>
    </row>
    <row r="7323" spans="1:19" x14ac:dyDescent="0.25">
      <c r="A7323">
        <v>10573295</v>
      </c>
      <c r="B7323" s="8">
        <v>105732950033</v>
      </c>
      <c r="C7323">
        <v>1</v>
      </c>
      <c r="D7323" t="s">
        <v>15</v>
      </c>
      <c r="E7323" t="str">
        <f t="shared" si="114"/>
        <v>6.0</v>
      </c>
      <c r="F7323" t="s">
        <v>19</v>
      </c>
      <c r="G7323" t="s">
        <v>20</v>
      </c>
      <c r="H7323" s="4">
        <v>44791</v>
      </c>
      <c r="I7323" s="4">
        <v>44802</v>
      </c>
      <c r="J7323">
        <v>11</v>
      </c>
      <c r="K7323">
        <v>103784</v>
      </c>
      <c r="L7323" t="s">
        <v>18</v>
      </c>
      <c r="M7323">
        <v>182652</v>
      </c>
      <c r="N7323" s="4">
        <v>44767</v>
      </c>
      <c r="O7323" s="4">
        <v>44896</v>
      </c>
      <c r="P7323" s="4">
        <v>44896</v>
      </c>
      <c r="Q7323">
        <v>40</v>
      </c>
      <c r="R7323">
        <v>34242505</v>
      </c>
      <c r="S7323" s="3">
        <v>2.2000000000000002</v>
      </c>
    </row>
    <row r="7324" spans="1:19" x14ac:dyDescent="0.25">
      <c r="A7324">
        <v>10573295</v>
      </c>
      <c r="B7324" s="8">
        <v>105732950033</v>
      </c>
      <c r="C7324">
        <v>1</v>
      </c>
      <c r="D7324" t="s">
        <v>15</v>
      </c>
      <c r="E7324" t="str">
        <f t="shared" si="114"/>
        <v>6.0</v>
      </c>
      <c r="F7324" t="s">
        <v>21</v>
      </c>
      <c r="G7324" t="s">
        <v>22</v>
      </c>
      <c r="H7324" s="4">
        <v>44802</v>
      </c>
      <c r="I7324" s="4">
        <v>44826</v>
      </c>
      <c r="J7324">
        <v>24</v>
      </c>
      <c r="K7324">
        <v>103784</v>
      </c>
      <c r="L7324" t="s">
        <v>18</v>
      </c>
      <c r="M7324">
        <v>182652</v>
      </c>
      <c r="N7324" s="4">
        <v>44767</v>
      </c>
      <c r="O7324" s="4">
        <v>44896</v>
      </c>
      <c r="P7324" s="4">
        <v>44896</v>
      </c>
      <c r="Q7324">
        <v>40</v>
      </c>
      <c r="R7324">
        <v>34242505</v>
      </c>
      <c r="S7324" s="3">
        <v>2.2000000000000002</v>
      </c>
    </row>
    <row r="7325" spans="1:19" x14ac:dyDescent="0.25">
      <c r="A7325">
        <v>10573295</v>
      </c>
      <c r="B7325" s="8">
        <v>105732950033</v>
      </c>
      <c r="C7325">
        <v>1</v>
      </c>
      <c r="D7325" t="s">
        <v>15</v>
      </c>
      <c r="E7325" t="str">
        <f t="shared" si="114"/>
        <v>6.0</v>
      </c>
      <c r="F7325" t="s">
        <v>23</v>
      </c>
      <c r="G7325" t="s">
        <v>24</v>
      </c>
      <c r="H7325" s="4">
        <v>44826</v>
      </c>
      <c r="I7325" s="4">
        <v>44826</v>
      </c>
      <c r="J7325">
        <v>0</v>
      </c>
      <c r="K7325">
        <v>103784</v>
      </c>
      <c r="L7325" t="s">
        <v>18</v>
      </c>
      <c r="M7325">
        <v>182652</v>
      </c>
      <c r="N7325" s="4">
        <v>44767</v>
      </c>
      <c r="O7325" s="4">
        <v>44896</v>
      </c>
      <c r="P7325" s="4">
        <v>44896</v>
      </c>
      <c r="Q7325">
        <v>40</v>
      </c>
      <c r="R7325">
        <v>34242505</v>
      </c>
      <c r="S7325" s="3">
        <v>2.2000000000000002</v>
      </c>
    </row>
    <row r="7326" spans="1:19" x14ac:dyDescent="0.25">
      <c r="A7326">
        <v>10573295</v>
      </c>
      <c r="B7326" s="8">
        <v>105732950033</v>
      </c>
      <c r="C7326">
        <v>1</v>
      </c>
      <c r="D7326" t="s">
        <v>15</v>
      </c>
      <c r="E7326" t="str">
        <f t="shared" si="114"/>
        <v>6.0</v>
      </c>
      <c r="F7326" t="s">
        <v>25</v>
      </c>
      <c r="G7326" t="s">
        <v>20</v>
      </c>
      <c r="H7326" s="4">
        <v>44826</v>
      </c>
      <c r="I7326" s="4">
        <v>44832</v>
      </c>
      <c r="J7326">
        <v>6</v>
      </c>
      <c r="K7326">
        <v>103784</v>
      </c>
      <c r="L7326" t="s">
        <v>18</v>
      </c>
      <c r="M7326">
        <v>182652</v>
      </c>
      <c r="N7326" s="4">
        <v>44767</v>
      </c>
      <c r="O7326" s="4">
        <v>44896</v>
      </c>
      <c r="P7326" s="4">
        <v>44896</v>
      </c>
      <c r="Q7326">
        <v>40</v>
      </c>
      <c r="R7326">
        <v>34242505</v>
      </c>
      <c r="S7326" s="3">
        <v>2.2000000000000002</v>
      </c>
    </row>
    <row r="7327" spans="1:19" x14ac:dyDescent="0.25">
      <c r="A7327">
        <v>10573295</v>
      </c>
      <c r="B7327" s="8">
        <v>105732950033</v>
      </c>
      <c r="C7327">
        <v>1</v>
      </c>
      <c r="D7327" t="s">
        <v>15</v>
      </c>
      <c r="E7327" t="str">
        <f t="shared" si="114"/>
        <v>6.0</v>
      </c>
      <c r="F7327" t="s">
        <v>25</v>
      </c>
      <c r="G7327" t="s">
        <v>20</v>
      </c>
      <c r="H7327" s="4">
        <v>44832</v>
      </c>
      <c r="I7327" s="4">
        <v>44832</v>
      </c>
      <c r="J7327">
        <v>0</v>
      </c>
      <c r="K7327">
        <v>103784</v>
      </c>
      <c r="L7327" t="s">
        <v>18</v>
      </c>
      <c r="M7327">
        <v>182652</v>
      </c>
      <c r="N7327" s="4">
        <v>44767</v>
      </c>
      <c r="O7327" s="4">
        <v>44896</v>
      </c>
      <c r="P7327" s="4">
        <v>44896</v>
      </c>
      <c r="Q7327">
        <v>40</v>
      </c>
      <c r="R7327">
        <v>34242505</v>
      </c>
      <c r="S7327" s="3">
        <v>2.2000000000000002</v>
      </c>
    </row>
    <row r="7328" spans="1:19" x14ac:dyDescent="0.25">
      <c r="A7328">
        <v>10573295</v>
      </c>
      <c r="B7328" s="8">
        <v>105732950033</v>
      </c>
      <c r="C7328">
        <v>1</v>
      </c>
      <c r="D7328" t="s">
        <v>15</v>
      </c>
      <c r="E7328" t="str">
        <f t="shared" si="114"/>
        <v>6.0</v>
      </c>
      <c r="F7328" t="s">
        <v>25</v>
      </c>
      <c r="G7328" t="s">
        <v>39</v>
      </c>
      <c r="H7328" s="4">
        <v>44832</v>
      </c>
      <c r="I7328" s="4">
        <v>44833</v>
      </c>
      <c r="J7328">
        <v>1</v>
      </c>
      <c r="K7328">
        <v>103784</v>
      </c>
      <c r="L7328" t="s">
        <v>18</v>
      </c>
      <c r="M7328">
        <v>182652</v>
      </c>
      <c r="N7328" s="4">
        <v>44767</v>
      </c>
      <c r="O7328" s="4">
        <v>44896</v>
      </c>
      <c r="P7328" s="4">
        <v>44896</v>
      </c>
      <c r="Q7328">
        <v>40</v>
      </c>
      <c r="R7328">
        <v>34242505</v>
      </c>
      <c r="S7328" s="3">
        <v>2.2000000000000002</v>
      </c>
    </row>
    <row r="7329" spans="1:19" x14ac:dyDescent="0.25">
      <c r="A7329">
        <v>10573295</v>
      </c>
      <c r="B7329" s="8">
        <v>105732950033</v>
      </c>
      <c r="C7329">
        <v>1</v>
      </c>
      <c r="D7329" t="s">
        <v>15</v>
      </c>
      <c r="E7329" t="str">
        <f t="shared" si="114"/>
        <v>6.0</v>
      </c>
      <c r="F7329" t="s">
        <v>21</v>
      </c>
      <c r="G7329" t="s">
        <v>27</v>
      </c>
      <c r="H7329" s="4">
        <v>44833</v>
      </c>
      <c r="I7329" s="4">
        <v>44833</v>
      </c>
      <c r="J7329">
        <v>0</v>
      </c>
      <c r="K7329">
        <v>103784</v>
      </c>
      <c r="L7329" t="s">
        <v>18</v>
      </c>
      <c r="M7329">
        <v>182652</v>
      </c>
      <c r="N7329" s="4">
        <v>44767</v>
      </c>
      <c r="O7329" s="4">
        <v>44896</v>
      </c>
      <c r="P7329" s="4">
        <v>44896</v>
      </c>
      <c r="Q7329">
        <v>40</v>
      </c>
      <c r="R7329">
        <v>34242505</v>
      </c>
      <c r="S7329" s="3">
        <v>2.2000000000000002</v>
      </c>
    </row>
    <row r="7330" spans="1:19" x14ac:dyDescent="0.25">
      <c r="A7330">
        <v>10573295</v>
      </c>
      <c r="B7330" s="8">
        <v>105732950033</v>
      </c>
      <c r="C7330">
        <v>1</v>
      </c>
      <c r="D7330" t="s">
        <v>15</v>
      </c>
      <c r="E7330" t="str">
        <f t="shared" si="114"/>
        <v>6.0</v>
      </c>
      <c r="F7330" t="s">
        <v>30</v>
      </c>
      <c r="G7330" t="s">
        <v>31</v>
      </c>
      <c r="H7330" s="4">
        <v>44833</v>
      </c>
      <c r="I7330" s="4">
        <v>44833</v>
      </c>
      <c r="J7330">
        <v>0</v>
      </c>
      <c r="K7330">
        <v>103784</v>
      </c>
      <c r="L7330" t="s">
        <v>18</v>
      </c>
      <c r="M7330">
        <v>182652</v>
      </c>
      <c r="N7330" s="4">
        <v>44767</v>
      </c>
      <c r="O7330" s="4">
        <v>44896</v>
      </c>
      <c r="P7330" s="4">
        <v>44896</v>
      </c>
      <c r="Q7330">
        <v>40</v>
      </c>
      <c r="R7330">
        <v>34242505</v>
      </c>
      <c r="S7330" s="3">
        <v>2.2000000000000002</v>
      </c>
    </row>
    <row r="7331" spans="1:19" x14ac:dyDescent="0.25">
      <c r="A7331">
        <v>10573295</v>
      </c>
      <c r="B7331" s="8">
        <v>105732950033</v>
      </c>
      <c r="C7331">
        <v>1</v>
      </c>
      <c r="D7331" t="s">
        <v>15</v>
      </c>
      <c r="E7331" t="str">
        <f t="shared" si="114"/>
        <v>6.0</v>
      </c>
      <c r="F7331" t="s">
        <v>32</v>
      </c>
      <c r="G7331" t="s">
        <v>33</v>
      </c>
      <c r="H7331" s="4">
        <v>44833</v>
      </c>
      <c r="I7331" t="s">
        <v>34</v>
      </c>
      <c r="J7331">
        <v>396</v>
      </c>
      <c r="K7331">
        <v>103784</v>
      </c>
      <c r="L7331" t="s">
        <v>18</v>
      </c>
      <c r="M7331">
        <v>182652</v>
      </c>
      <c r="N7331" s="4">
        <v>44767</v>
      </c>
      <c r="O7331" s="4">
        <v>44896</v>
      </c>
      <c r="P7331" s="4">
        <v>44896</v>
      </c>
      <c r="Q7331">
        <v>40</v>
      </c>
      <c r="R7331">
        <v>34242505</v>
      </c>
      <c r="S7331" s="3">
        <v>2.2000000000000002</v>
      </c>
    </row>
    <row r="7332" spans="1:19" x14ac:dyDescent="0.25">
      <c r="A7332">
        <v>10573295</v>
      </c>
      <c r="B7332" s="8">
        <v>105732950033</v>
      </c>
      <c r="C7332">
        <v>1</v>
      </c>
      <c r="D7332" t="s">
        <v>15</v>
      </c>
      <c r="E7332" t="str">
        <f t="shared" si="114"/>
        <v>6.0</v>
      </c>
      <c r="G7332" t="s">
        <v>64</v>
      </c>
      <c r="H7332" s="4">
        <v>44834</v>
      </c>
      <c r="I7332" s="4">
        <v>44834</v>
      </c>
      <c r="J7332">
        <v>0</v>
      </c>
      <c r="K7332">
        <v>103784</v>
      </c>
      <c r="L7332" t="s">
        <v>18</v>
      </c>
      <c r="M7332">
        <v>182652</v>
      </c>
      <c r="N7332" s="4">
        <v>44767</v>
      </c>
      <c r="O7332" s="4">
        <v>44896</v>
      </c>
      <c r="P7332" s="4">
        <v>44896</v>
      </c>
      <c r="Q7332">
        <v>40</v>
      </c>
      <c r="R7332">
        <v>34242505</v>
      </c>
      <c r="S7332" s="3">
        <v>2.2000000000000002</v>
      </c>
    </row>
    <row r="7333" spans="1:19" x14ac:dyDescent="0.25">
      <c r="A7333">
        <v>10573295</v>
      </c>
      <c r="B7333" s="8">
        <v>105732950034</v>
      </c>
      <c r="C7333">
        <v>1</v>
      </c>
      <c r="D7333" t="s">
        <v>15</v>
      </c>
      <c r="E7333" t="str">
        <f t="shared" si="114"/>
        <v>6.0</v>
      </c>
      <c r="F7333" t="s">
        <v>16</v>
      </c>
      <c r="G7333" t="s">
        <v>17</v>
      </c>
      <c r="H7333" s="4">
        <v>44769</v>
      </c>
      <c r="I7333" s="4">
        <v>44791</v>
      </c>
      <c r="J7333">
        <v>22</v>
      </c>
      <c r="K7333">
        <v>103784</v>
      </c>
      <c r="L7333" t="s">
        <v>18</v>
      </c>
      <c r="M7333">
        <v>182652</v>
      </c>
      <c r="N7333" s="4">
        <v>44767</v>
      </c>
      <c r="O7333" s="4">
        <v>44896</v>
      </c>
      <c r="P7333" s="4">
        <v>44896</v>
      </c>
      <c r="Q7333">
        <v>40</v>
      </c>
      <c r="R7333">
        <v>34242505</v>
      </c>
      <c r="S7333" s="3">
        <v>2.2000000000000002</v>
      </c>
    </row>
    <row r="7334" spans="1:19" x14ac:dyDescent="0.25">
      <c r="A7334">
        <v>10573295</v>
      </c>
      <c r="B7334" s="8">
        <v>105732950034</v>
      </c>
      <c r="C7334">
        <v>1</v>
      </c>
      <c r="D7334" t="s">
        <v>15</v>
      </c>
      <c r="E7334" t="str">
        <f t="shared" si="114"/>
        <v>6.0</v>
      </c>
      <c r="F7334" t="s">
        <v>19</v>
      </c>
      <c r="G7334" t="s">
        <v>20</v>
      </c>
      <c r="H7334" s="4">
        <v>44791</v>
      </c>
      <c r="I7334" s="4">
        <v>44802</v>
      </c>
      <c r="J7334">
        <v>11</v>
      </c>
      <c r="K7334">
        <v>103784</v>
      </c>
      <c r="L7334" t="s">
        <v>18</v>
      </c>
      <c r="M7334">
        <v>182652</v>
      </c>
      <c r="N7334" s="4">
        <v>44767</v>
      </c>
      <c r="O7334" s="4">
        <v>44896</v>
      </c>
      <c r="P7334" s="4">
        <v>44896</v>
      </c>
      <c r="Q7334">
        <v>40</v>
      </c>
      <c r="R7334">
        <v>34242505</v>
      </c>
      <c r="S7334" s="3">
        <v>2.2000000000000002</v>
      </c>
    </row>
    <row r="7335" spans="1:19" x14ac:dyDescent="0.25">
      <c r="A7335">
        <v>10573295</v>
      </c>
      <c r="B7335" s="8">
        <v>105732950034</v>
      </c>
      <c r="C7335">
        <v>1</v>
      </c>
      <c r="D7335" t="s">
        <v>15</v>
      </c>
      <c r="E7335" t="str">
        <f t="shared" si="114"/>
        <v>6.0</v>
      </c>
      <c r="F7335" t="s">
        <v>21</v>
      </c>
      <c r="G7335" t="s">
        <v>22</v>
      </c>
      <c r="H7335" s="4">
        <v>44802</v>
      </c>
      <c r="I7335" s="4">
        <v>44826</v>
      </c>
      <c r="J7335">
        <v>24</v>
      </c>
      <c r="K7335">
        <v>103784</v>
      </c>
      <c r="L7335" t="s">
        <v>18</v>
      </c>
      <c r="M7335">
        <v>182652</v>
      </c>
      <c r="N7335" s="4">
        <v>44767</v>
      </c>
      <c r="O7335" s="4">
        <v>44896</v>
      </c>
      <c r="P7335" s="4">
        <v>44896</v>
      </c>
      <c r="Q7335">
        <v>40</v>
      </c>
      <c r="R7335">
        <v>34242505</v>
      </c>
      <c r="S7335" s="3">
        <v>2.2000000000000002</v>
      </c>
    </row>
    <row r="7336" spans="1:19" x14ac:dyDescent="0.25">
      <c r="A7336">
        <v>10573295</v>
      </c>
      <c r="B7336" s="8">
        <v>105732950034</v>
      </c>
      <c r="C7336">
        <v>1</v>
      </c>
      <c r="D7336" t="s">
        <v>15</v>
      </c>
      <c r="E7336" t="str">
        <f t="shared" si="114"/>
        <v>6.0</v>
      </c>
      <c r="F7336" t="s">
        <v>23</v>
      </c>
      <c r="G7336" t="s">
        <v>24</v>
      </c>
      <c r="H7336" s="4">
        <v>44826</v>
      </c>
      <c r="I7336" s="4">
        <v>44826</v>
      </c>
      <c r="J7336">
        <v>0</v>
      </c>
      <c r="K7336">
        <v>103784</v>
      </c>
      <c r="L7336" t="s">
        <v>18</v>
      </c>
      <c r="M7336">
        <v>182652</v>
      </c>
      <c r="N7336" s="4">
        <v>44767</v>
      </c>
      <c r="O7336" s="4">
        <v>44896</v>
      </c>
      <c r="P7336" s="4">
        <v>44896</v>
      </c>
      <c r="Q7336">
        <v>40</v>
      </c>
      <c r="R7336">
        <v>34242505</v>
      </c>
      <c r="S7336" s="3">
        <v>2.2000000000000002</v>
      </c>
    </row>
    <row r="7337" spans="1:19" x14ac:dyDescent="0.25">
      <c r="A7337">
        <v>10573295</v>
      </c>
      <c r="B7337" s="8">
        <v>105732950034</v>
      </c>
      <c r="C7337">
        <v>1</v>
      </c>
      <c r="D7337" t="s">
        <v>15</v>
      </c>
      <c r="E7337" t="str">
        <f t="shared" si="114"/>
        <v>6.0</v>
      </c>
      <c r="F7337" t="s">
        <v>25</v>
      </c>
      <c r="G7337" t="s">
        <v>20</v>
      </c>
      <c r="H7337" s="4">
        <v>44826</v>
      </c>
      <c r="I7337" s="4">
        <v>44826</v>
      </c>
      <c r="J7337">
        <v>0</v>
      </c>
      <c r="K7337">
        <v>103784</v>
      </c>
      <c r="L7337" t="s">
        <v>18</v>
      </c>
      <c r="M7337">
        <v>182652</v>
      </c>
      <c r="N7337" s="4">
        <v>44767</v>
      </c>
      <c r="O7337" s="4">
        <v>44896</v>
      </c>
      <c r="P7337" s="4">
        <v>44896</v>
      </c>
      <c r="Q7337">
        <v>40</v>
      </c>
      <c r="R7337">
        <v>34242505</v>
      </c>
      <c r="S7337" s="3">
        <v>2.2000000000000002</v>
      </c>
    </row>
    <row r="7338" spans="1:19" x14ac:dyDescent="0.25">
      <c r="A7338">
        <v>10573295</v>
      </c>
      <c r="B7338" s="8">
        <v>105732950034</v>
      </c>
      <c r="C7338">
        <v>1</v>
      </c>
      <c r="D7338" t="s">
        <v>15</v>
      </c>
      <c r="E7338" t="str">
        <f t="shared" si="114"/>
        <v>6.0</v>
      </c>
      <c r="F7338" t="s">
        <v>25</v>
      </c>
      <c r="G7338" t="s">
        <v>20</v>
      </c>
      <c r="H7338" s="4">
        <v>44826</v>
      </c>
      <c r="I7338" s="4">
        <v>44832</v>
      </c>
      <c r="J7338">
        <v>6</v>
      </c>
      <c r="K7338">
        <v>103784</v>
      </c>
      <c r="L7338" t="s">
        <v>18</v>
      </c>
      <c r="M7338">
        <v>182652</v>
      </c>
      <c r="N7338" s="4">
        <v>44767</v>
      </c>
      <c r="O7338" s="4">
        <v>44896</v>
      </c>
      <c r="P7338" s="4">
        <v>44896</v>
      </c>
      <c r="Q7338">
        <v>40</v>
      </c>
      <c r="R7338">
        <v>34242505</v>
      </c>
      <c r="S7338" s="3">
        <v>2.2000000000000002</v>
      </c>
    </row>
    <row r="7339" spans="1:19" x14ac:dyDescent="0.25">
      <c r="A7339">
        <v>10573295</v>
      </c>
      <c r="B7339" s="8">
        <v>105732950034</v>
      </c>
      <c r="C7339">
        <v>1</v>
      </c>
      <c r="D7339" t="s">
        <v>15</v>
      </c>
      <c r="E7339" t="str">
        <f t="shared" si="114"/>
        <v>6.0</v>
      </c>
      <c r="F7339" t="s">
        <v>25</v>
      </c>
      <c r="G7339" t="s">
        <v>20</v>
      </c>
      <c r="H7339" s="4">
        <v>44832</v>
      </c>
      <c r="I7339" s="4">
        <v>44832</v>
      </c>
      <c r="J7339">
        <v>0</v>
      </c>
      <c r="K7339">
        <v>103784</v>
      </c>
      <c r="L7339" t="s">
        <v>18</v>
      </c>
      <c r="M7339">
        <v>182652</v>
      </c>
      <c r="N7339" s="4">
        <v>44767</v>
      </c>
      <c r="O7339" s="4">
        <v>44896</v>
      </c>
      <c r="P7339" s="4">
        <v>44896</v>
      </c>
      <c r="Q7339">
        <v>40</v>
      </c>
      <c r="R7339">
        <v>34242505</v>
      </c>
      <c r="S7339" s="3">
        <v>2.2000000000000002</v>
      </c>
    </row>
    <row r="7340" spans="1:19" x14ac:dyDescent="0.25">
      <c r="A7340">
        <v>10573295</v>
      </c>
      <c r="B7340" s="8">
        <v>105732950034</v>
      </c>
      <c r="C7340">
        <v>1</v>
      </c>
      <c r="D7340" t="s">
        <v>15</v>
      </c>
      <c r="E7340" t="str">
        <f t="shared" si="114"/>
        <v>6.0</v>
      </c>
      <c r="F7340" t="s">
        <v>25</v>
      </c>
      <c r="G7340" t="s">
        <v>39</v>
      </c>
      <c r="H7340" s="4">
        <v>44832</v>
      </c>
      <c r="I7340" s="4">
        <v>44833</v>
      </c>
      <c r="J7340">
        <v>1</v>
      </c>
      <c r="K7340">
        <v>103784</v>
      </c>
      <c r="L7340" t="s">
        <v>18</v>
      </c>
      <c r="M7340">
        <v>182652</v>
      </c>
      <c r="N7340" s="4">
        <v>44767</v>
      </c>
      <c r="O7340" s="4">
        <v>44896</v>
      </c>
      <c r="P7340" s="4">
        <v>44896</v>
      </c>
      <c r="Q7340">
        <v>40</v>
      </c>
      <c r="R7340">
        <v>34242505</v>
      </c>
      <c r="S7340" s="3">
        <v>2.2000000000000002</v>
      </c>
    </row>
    <row r="7341" spans="1:19" x14ac:dyDescent="0.25">
      <c r="A7341">
        <v>10573295</v>
      </c>
      <c r="B7341" s="8">
        <v>105732950034</v>
      </c>
      <c r="C7341">
        <v>1</v>
      </c>
      <c r="D7341" t="s">
        <v>15</v>
      </c>
      <c r="E7341" t="str">
        <f t="shared" si="114"/>
        <v>6.0</v>
      </c>
      <c r="F7341" t="s">
        <v>21</v>
      </c>
      <c r="G7341" t="s">
        <v>27</v>
      </c>
      <c r="H7341" s="4">
        <v>44833</v>
      </c>
      <c r="I7341" s="4">
        <v>44833</v>
      </c>
      <c r="J7341">
        <v>0</v>
      </c>
      <c r="K7341">
        <v>103784</v>
      </c>
      <c r="L7341" t="s">
        <v>18</v>
      </c>
      <c r="M7341">
        <v>182652</v>
      </c>
      <c r="N7341" s="4">
        <v>44767</v>
      </c>
      <c r="O7341" s="4">
        <v>44896</v>
      </c>
      <c r="P7341" s="4">
        <v>44896</v>
      </c>
      <c r="Q7341">
        <v>40</v>
      </c>
      <c r="R7341">
        <v>34242505</v>
      </c>
      <c r="S7341" s="3">
        <v>2.2000000000000002</v>
      </c>
    </row>
    <row r="7342" spans="1:19" x14ac:dyDescent="0.25">
      <c r="A7342">
        <v>10573295</v>
      </c>
      <c r="B7342" s="8">
        <v>105732950034</v>
      </c>
      <c r="C7342">
        <v>1</v>
      </c>
      <c r="D7342" t="s">
        <v>15</v>
      </c>
      <c r="E7342" t="str">
        <f t="shared" si="114"/>
        <v>6.0</v>
      </c>
      <c r="F7342" t="s">
        <v>30</v>
      </c>
      <c r="G7342" t="s">
        <v>31</v>
      </c>
      <c r="H7342" s="4">
        <v>44833</v>
      </c>
      <c r="I7342" s="4">
        <v>44833</v>
      </c>
      <c r="J7342">
        <v>0</v>
      </c>
      <c r="K7342">
        <v>103784</v>
      </c>
      <c r="L7342" t="s">
        <v>18</v>
      </c>
      <c r="M7342">
        <v>182652</v>
      </c>
      <c r="N7342" s="4">
        <v>44767</v>
      </c>
      <c r="O7342" s="4">
        <v>44896</v>
      </c>
      <c r="P7342" s="4">
        <v>44896</v>
      </c>
      <c r="Q7342">
        <v>40</v>
      </c>
      <c r="R7342">
        <v>34242505</v>
      </c>
      <c r="S7342" s="3">
        <v>2.2000000000000002</v>
      </c>
    </row>
    <row r="7343" spans="1:19" x14ac:dyDescent="0.25">
      <c r="A7343">
        <v>10573295</v>
      </c>
      <c r="B7343" s="8">
        <v>105732950034</v>
      </c>
      <c r="C7343">
        <v>1</v>
      </c>
      <c r="D7343" t="s">
        <v>15</v>
      </c>
      <c r="E7343" t="str">
        <f t="shared" si="114"/>
        <v>6.0</v>
      </c>
      <c r="F7343" t="s">
        <v>32</v>
      </c>
      <c r="G7343" t="s">
        <v>33</v>
      </c>
      <c r="H7343" s="4">
        <v>44833</v>
      </c>
      <c r="I7343" t="s">
        <v>34</v>
      </c>
      <c r="J7343">
        <v>396</v>
      </c>
      <c r="K7343">
        <v>103784</v>
      </c>
      <c r="L7343" t="s">
        <v>18</v>
      </c>
      <c r="M7343">
        <v>182652</v>
      </c>
      <c r="N7343" s="4">
        <v>44767</v>
      </c>
      <c r="O7343" s="4">
        <v>44896</v>
      </c>
      <c r="P7343" s="4">
        <v>44896</v>
      </c>
      <c r="Q7343">
        <v>40</v>
      </c>
      <c r="R7343">
        <v>34242505</v>
      </c>
      <c r="S7343" s="3">
        <v>2.2000000000000002</v>
      </c>
    </row>
    <row r="7344" spans="1:19" x14ac:dyDescent="0.25">
      <c r="A7344">
        <v>10573295</v>
      </c>
      <c r="B7344" s="8">
        <v>105732950034</v>
      </c>
      <c r="C7344">
        <v>1</v>
      </c>
      <c r="D7344" t="s">
        <v>15</v>
      </c>
      <c r="E7344" t="str">
        <f t="shared" si="114"/>
        <v>6.0</v>
      </c>
      <c r="G7344" t="s">
        <v>64</v>
      </c>
      <c r="H7344" s="4">
        <v>44834</v>
      </c>
      <c r="I7344" s="4">
        <v>44834</v>
      </c>
      <c r="J7344">
        <v>0</v>
      </c>
      <c r="K7344">
        <v>103784</v>
      </c>
      <c r="L7344" t="s">
        <v>18</v>
      </c>
      <c r="M7344">
        <v>182652</v>
      </c>
      <c r="N7344" s="4">
        <v>44767</v>
      </c>
      <c r="O7344" s="4">
        <v>44896</v>
      </c>
      <c r="P7344" s="4">
        <v>44896</v>
      </c>
      <c r="Q7344">
        <v>40</v>
      </c>
      <c r="R7344">
        <v>34242505</v>
      </c>
      <c r="S7344" s="3">
        <v>2.2000000000000002</v>
      </c>
    </row>
    <row r="7345" spans="1:19" x14ac:dyDescent="0.25">
      <c r="A7345">
        <v>10573295</v>
      </c>
      <c r="B7345" s="8">
        <v>105732950035</v>
      </c>
      <c r="C7345">
        <v>1</v>
      </c>
      <c r="D7345" t="s">
        <v>15</v>
      </c>
      <c r="E7345" t="str">
        <f t="shared" si="114"/>
        <v>6.0</v>
      </c>
      <c r="F7345" t="s">
        <v>16</v>
      </c>
      <c r="G7345" t="s">
        <v>17</v>
      </c>
      <c r="H7345" s="4">
        <v>44769</v>
      </c>
      <c r="I7345" s="4">
        <v>44791</v>
      </c>
      <c r="J7345">
        <v>22</v>
      </c>
      <c r="K7345">
        <v>103784</v>
      </c>
      <c r="L7345" t="s">
        <v>18</v>
      </c>
      <c r="M7345">
        <v>182652</v>
      </c>
      <c r="N7345" s="4">
        <v>44767</v>
      </c>
      <c r="O7345" s="4">
        <v>44896</v>
      </c>
      <c r="P7345" s="4">
        <v>44896</v>
      </c>
      <c r="Q7345">
        <v>40</v>
      </c>
      <c r="R7345">
        <v>34242505</v>
      </c>
      <c r="S7345" s="3">
        <v>2.2000000000000002</v>
      </c>
    </row>
    <row r="7346" spans="1:19" x14ac:dyDescent="0.25">
      <c r="A7346">
        <v>10573295</v>
      </c>
      <c r="B7346" s="8">
        <v>105732950035</v>
      </c>
      <c r="C7346">
        <v>1</v>
      </c>
      <c r="D7346" t="s">
        <v>15</v>
      </c>
      <c r="E7346" t="str">
        <f t="shared" si="114"/>
        <v>6.0</v>
      </c>
      <c r="F7346" t="s">
        <v>19</v>
      </c>
      <c r="G7346" t="s">
        <v>20</v>
      </c>
      <c r="H7346" s="4">
        <v>44791</v>
      </c>
      <c r="I7346" s="4">
        <v>44802</v>
      </c>
      <c r="J7346">
        <v>11</v>
      </c>
      <c r="K7346">
        <v>103784</v>
      </c>
      <c r="L7346" t="s">
        <v>18</v>
      </c>
      <c r="M7346">
        <v>182652</v>
      </c>
      <c r="N7346" s="4">
        <v>44767</v>
      </c>
      <c r="O7346" s="4">
        <v>44896</v>
      </c>
      <c r="P7346" s="4">
        <v>44896</v>
      </c>
      <c r="Q7346">
        <v>40</v>
      </c>
      <c r="R7346">
        <v>34242505</v>
      </c>
      <c r="S7346" s="3">
        <v>2.2000000000000002</v>
      </c>
    </row>
    <row r="7347" spans="1:19" x14ac:dyDescent="0.25">
      <c r="A7347">
        <v>10573295</v>
      </c>
      <c r="B7347" s="8">
        <v>105732950035</v>
      </c>
      <c r="C7347">
        <v>1</v>
      </c>
      <c r="D7347" t="s">
        <v>15</v>
      </c>
      <c r="E7347" t="str">
        <f t="shared" si="114"/>
        <v>6.0</v>
      </c>
      <c r="F7347" t="s">
        <v>21</v>
      </c>
      <c r="G7347" t="s">
        <v>22</v>
      </c>
      <c r="H7347" s="4">
        <v>44802</v>
      </c>
      <c r="I7347" s="4">
        <v>44823</v>
      </c>
      <c r="J7347">
        <v>21</v>
      </c>
      <c r="K7347">
        <v>103784</v>
      </c>
      <c r="L7347" t="s">
        <v>18</v>
      </c>
      <c r="M7347">
        <v>182652</v>
      </c>
      <c r="N7347" s="4">
        <v>44767</v>
      </c>
      <c r="O7347" s="4">
        <v>44896</v>
      </c>
      <c r="P7347" s="4">
        <v>44896</v>
      </c>
      <c r="Q7347">
        <v>40</v>
      </c>
      <c r="R7347">
        <v>34242505</v>
      </c>
      <c r="S7347" s="3">
        <v>2.2000000000000002</v>
      </c>
    </row>
    <row r="7348" spans="1:19" x14ac:dyDescent="0.25">
      <c r="A7348">
        <v>10573295</v>
      </c>
      <c r="B7348" s="8">
        <v>105732950035</v>
      </c>
      <c r="C7348">
        <v>1</v>
      </c>
      <c r="D7348" t="s">
        <v>15</v>
      </c>
      <c r="E7348" t="str">
        <f t="shared" si="114"/>
        <v>6.0</v>
      </c>
      <c r="F7348" t="s">
        <v>23</v>
      </c>
      <c r="G7348" t="s">
        <v>24</v>
      </c>
      <c r="H7348" s="4">
        <v>44823</v>
      </c>
      <c r="I7348" s="4">
        <v>44824</v>
      </c>
      <c r="J7348">
        <v>1</v>
      </c>
      <c r="K7348">
        <v>103784</v>
      </c>
      <c r="L7348" t="s">
        <v>18</v>
      </c>
      <c r="M7348">
        <v>182652</v>
      </c>
      <c r="N7348" s="4">
        <v>44767</v>
      </c>
      <c r="O7348" s="4">
        <v>44896</v>
      </c>
      <c r="P7348" s="4">
        <v>44896</v>
      </c>
      <c r="Q7348">
        <v>40</v>
      </c>
      <c r="R7348">
        <v>34242505</v>
      </c>
      <c r="S7348" s="3">
        <v>2.2000000000000002</v>
      </c>
    </row>
    <row r="7349" spans="1:19" x14ac:dyDescent="0.25">
      <c r="A7349">
        <v>10573295</v>
      </c>
      <c r="B7349" s="8">
        <v>105732950035</v>
      </c>
      <c r="C7349">
        <v>1</v>
      </c>
      <c r="D7349" t="s">
        <v>15</v>
      </c>
      <c r="E7349" t="str">
        <f t="shared" si="114"/>
        <v>6.0</v>
      </c>
      <c r="F7349" t="s">
        <v>25</v>
      </c>
      <c r="G7349" t="s">
        <v>20</v>
      </c>
      <c r="H7349" s="4">
        <v>44824</v>
      </c>
      <c r="I7349" s="4">
        <v>44824</v>
      </c>
      <c r="J7349">
        <v>0</v>
      </c>
      <c r="K7349">
        <v>103784</v>
      </c>
      <c r="L7349" t="s">
        <v>18</v>
      </c>
      <c r="M7349">
        <v>182652</v>
      </c>
      <c r="N7349" s="4">
        <v>44767</v>
      </c>
      <c r="O7349" s="4">
        <v>44896</v>
      </c>
      <c r="P7349" s="4">
        <v>44896</v>
      </c>
      <c r="Q7349">
        <v>40</v>
      </c>
      <c r="R7349">
        <v>34242505</v>
      </c>
      <c r="S7349" s="3">
        <v>2.2000000000000002</v>
      </c>
    </row>
    <row r="7350" spans="1:19" x14ac:dyDescent="0.25">
      <c r="A7350">
        <v>10573295</v>
      </c>
      <c r="B7350" s="8">
        <v>105732950035</v>
      </c>
      <c r="C7350">
        <v>1</v>
      </c>
      <c r="D7350" t="s">
        <v>15</v>
      </c>
      <c r="E7350" t="str">
        <f t="shared" si="114"/>
        <v>6.0</v>
      </c>
      <c r="F7350" t="s">
        <v>25</v>
      </c>
      <c r="G7350" t="s">
        <v>41</v>
      </c>
      <c r="H7350" s="4">
        <v>44824</v>
      </c>
      <c r="I7350" s="4">
        <v>44825</v>
      </c>
      <c r="J7350">
        <v>1</v>
      </c>
      <c r="K7350">
        <v>103784</v>
      </c>
      <c r="L7350" t="s">
        <v>18</v>
      </c>
      <c r="M7350">
        <v>182652</v>
      </c>
      <c r="N7350" s="4">
        <v>44767</v>
      </c>
      <c r="O7350" s="4">
        <v>44896</v>
      </c>
      <c r="P7350" s="4">
        <v>44896</v>
      </c>
      <c r="Q7350">
        <v>40</v>
      </c>
      <c r="R7350">
        <v>34242505</v>
      </c>
      <c r="S7350" s="3">
        <v>2.2000000000000002</v>
      </c>
    </row>
    <row r="7351" spans="1:19" x14ac:dyDescent="0.25">
      <c r="A7351">
        <v>10573295</v>
      </c>
      <c r="B7351" s="8">
        <v>105732950035</v>
      </c>
      <c r="C7351">
        <v>1</v>
      </c>
      <c r="D7351" t="s">
        <v>15</v>
      </c>
      <c r="E7351" t="str">
        <f t="shared" si="114"/>
        <v>6.0</v>
      </c>
      <c r="F7351" t="s">
        <v>21</v>
      </c>
      <c r="G7351" t="s">
        <v>27</v>
      </c>
      <c r="H7351" s="4">
        <v>44825</v>
      </c>
      <c r="I7351" s="4">
        <v>44825</v>
      </c>
      <c r="J7351">
        <v>0</v>
      </c>
      <c r="K7351">
        <v>103784</v>
      </c>
      <c r="L7351" t="s">
        <v>18</v>
      </c>
      <c r="M7351">
        <v>182652</v>
      </c>
      <c r="N7351" s="4">
        <v>44767</v>
      </c>
      <c r="O7351" s="4">
        <v>44896</v>
      </c>
      <c r="P7351" s="4">
        <v>44896</v>
      </c>
      <c r="Q7351">
        <v>40</v>
      </c>
      <c r="R7351">
        <v>34242505</v>
      </c>
      <c r="S7351" s="3">
        <v>2.2000000000000002</v>
      </c>
    </row>
    <row r="7352" spans="1:19" x14ac:dyDescent="0.25">
      <c r="A7352">
        <v>10573295</v>
      </c>
      <c r="B7352" s="8">
        <v>105732950035</v>
      </c>
      <c r="C7352">
        <v>1</v>
      </c>
      <c r="D7352" t="s">
        <v>15</v>
      </c>
      <c r="E7352" t="str">
        <f t="shared" si="114"/>
        <v>6.0</v>
      </c>
      <c r="F7352" t="s">
        <v>21</v>
      </c>
      <c r="G7352" t="s">
        <v>42</v>
      </c>
      <c r="H7352" s="4">
        <v>44825</v>
      </c>
      <c r="I7352" s="4">
        <v>44825</v>
      </c>
      <c r="J7352">
        <v>0</v>
      </c>
      <c r="K7352">
        <v>103784</v>
      </c>
      <c r="L7352" t="s">
        <v>18</v>
      </c>
      <c r="M7352">
        <v>182652</v>
      </c>
      <c r="N7352" s="4">
        <v>44767</v>
      </c>
      <c r="O7352" s="4">
        <v>44896</v>
      </c>
      <c r="P7352" s="4">
        <v>44896</v>
      </c>
      <c r="Q7352">
        <v>40</v>
      </c>
      <c r="R7352">
        <v>34242505</v>
      </c>
      <c r="S7352" s="3">
        <v>2.2000000000000002</v>
      </c>
    </row>
    <row r="7353" spans="1:19" x14ac:dyDescent="0.25">
      <c r="A7353">
        <v>10573295</v>
      </c>
      <c r="B7353" s="8">
        <v>105732950035</v>
      </c>
      <c r="C7353">
        <v>1</v>
      </c>
      <c r="D7353" t="s">
        <v>15</v>
      </c>
      <c r="E7353" t="str">
        <f t="shared" si="114"/>
        <v>6.0</v>
      </c>
      <c r="F7353" t="s">
        <v>30</v>
      </c>
      <c r="G7353" t="s">
        <v>31</v>
      </c>
      <c r="H7353" s="4">
        <v>44825</v>
      </c>
      <c r="I7353" t="s">
        <v>34</v>
      </c>
      <c r="J7353">
        <v>404</v>
      </c>
      <c r="K7353">
        <v>103784</v>
      </c>
      <c r="L7353" t="s">
        <v>18</v>
      </c>
      <c r="M7353">
        <v>182652</v>
      </c>
      <c r="N7353" s="4">
        <v>44767</v>
      </c>
      <c r="O7353" s="4">
        <v>44896</v>
      </c>
      <c r="P7353" s="4">
        <v>44896</v>
      </c>
      <c r="Q7353">
        <v>40</v>
      </c>
      <c r="R7353">
        <v>34242505</v>
      </c>
      <c r="S7353" s="3">
        <v>2.2000000000000002</v>
      </c>
    </row>
    <row r="7354" spans="1:19" x14ac:dyDescent="0.25">
      <c r="A7354">
        <v>10573295</v>
      </c>
      <c r="B7354" s="8">
        <v>105732950035</v>
      </c>
      <c r="C7354">
        <v>1</v>
      </c>
      <c r="D7354" t="s">
        <v>15</v>
      </c>
      <c r="E7354" t="str">
        <f t="shared" si="114"/>
        <v>6.0</v>
      </c>
      <c r="G7354" t="s">
        <v>35</v>
      </c>
      <c r="H7354" s="4">
        <v>44827</v>
      </c>
      <c r="I7354" s="4">
        <v>44827</v>
      </c>
      <c r="J7354">
        <v>0</v>
      </c>
      <c r="K7354">
        <v>103784</v>
      </c>
      <c r="L7354" t="s">
        <v>18</v>
      </c>
      <c r="M7354">
        <v>182652</v>
      </c>
      <c r="N7354" s="4">
        <v>44767</v>
      </c>
      <c r="O7354" s="4">
        <v>44896</v>
      </c>
      <c r="P7354" s="4">
        <v>44896</v>
      </c>
      <c r="Q7354">
        <v>40</v>
      </c>
      <c r="R7354">
        <v>34242505</v>
      </c>
      <c r="S7354" s="3">
        <v>2.2000000000000002</v>
      </c>
    </row>
    <row r="7355" spans="1:19" x14ac:dyDescent="0.25">
      <c r="A7355">
        <v>10573295</v>
      </c>
      <c r="B7355" s="8">
        <v>105732950036</v>
      </c>
      <c r="C7355">
        <v>1</v>
      </c>
      <c r="D7355" t="s">
        <v>15</v>
      </c>
      <c r="E7355" t="str">
        <f t="shared" si="114"/>
        <v>6.0</v>
      </c>
      <c r="F7355" t="s">
        <v>16</v>
      </c>
      <c r="G7355" t="s">
        <v>17</v>
      </c>
      <c r="H7355" s="4">
        <v>44769</v>
      </c>
      <c r="I7355" s="4">
        <v>44791</v>
      </c>
      <c r="J7355">
        <v>22</v>
      </c>
      <c r="K7355">
        <v>103784</v>
      </c>
      <c r="L7355" t="s">
        <v>18</v>
      </c>
      <c r="M7355">
        <v>182652</v>
      </c>
      <c r="N7355" s="4">
        <v>44767</v>
      </c>
      <c r="O7355" s="4">
        <v>44896</v>
      </c>
      <c r="P7355" s="4">
        <v>44896</v>
      </c>
      <c r="Q7355">
        <v>40</v>
      </c>
      <c r="R7355">
        <v>34242505</v>
      </c>
      <c r="S7355" s="3">
        <v>2.2000000000000002</v>
      </c>
    </row>
    <row r="7356" spans="1:19" x14ac:dyDescent="0.25">
      <c r="A7356">
        <v>10573295</v>
      </c>
      <c r="B7356" s="8">
        <v>105732950036</v>
      </c>
      <c r="C7356">
        <v>1</v>
      </c>
      <c r="D7356" t="s">
        <v>15</v>
      </c>
      <c r="E7356" t="str">
        <f t="shared" si="114"/>
        <v>6.0</v>
      </c>
      <c r="F7356" t="s">
        <v>19</v>
      </c>
      <c r="G7356" t="s">
        <v>20</v>
      </c>
      <c r="H7356" s="4">
        <v>44791</v>
      </c>
      <c r="I7356" s="4">
        <v>44802</v>
      </c>
      <c r="J7356">
        <v>11</v>
      </c>
      <c r="K7356">
        <v>103784</v>
      </c>
      <c r="L7356" t="s">
        <v>18</v>
      </c>
      <c r="M7356">
        <v>182652</v>
      </c>
      <c r="N7356" s="4">
        <v>44767</v>
      </c>
      <c r="O7356" s="4">
        <v>44896</v>
      </c>
      <c r="P7356" s="4">
        <v>44896</v>
      </c>
      <c r="Q7356">
        <v>40</v>
      </c>
      <c r="R7356">
        <v>34242505</v>
      </c>
      <c r="S7356" s="3">
        <v>2.2000000000000002</v>
      </c>
    </row>
    <row r="7357" spans="1:19" x14ac:dyDescent="0.25">
      <c r="A7357">
        <v>10573295</v>
      </c>
      <c r="B7357" s="8">
        <v>105732950036</v>
      </c>
      <c r="C7357">
        <v>1</v>
      </c>
      <c r="D7357" t="s">
        <v>15</v>
      </c>
      <c r="E7357" t="str">
        <f t="shared" si="114"/>
        <v>6.0</v>
      </c>
      <c r="F7357" t="s">
        <v>21</v>
      </c>
      <c r="G7357" t="s">
        <v>22</v>
      </c>
      <c r="H7357" s="4">
        <v>44802</v>
      </c>
      <c r="I7357" s="4">
        <v>44823</v>
      </c>
      <c r="J7357">
        <v>21</v>
      </c>
      <c r="K7357">
        <v>103784</v>
      </c>
      <c r="L7357" t="s">
        <v>18</v>
      </c>
      <c r="M7357">
        <v>182652</v>
      </c>
      <c r="N7357" s="4">
        <v>44767</v>
      </c>
      <c r="O7357" s="4">
        <v>44896</v>
      </c>
      <c r="P7357" s="4">
        <v>44896</v>
      </c>
      <c r="Q7357">
        <v>40</v>
      </c>
      <c r="R7357">
        <v>34242505</v>
      </c>
      <c r="S7357" s="3">
        <v>2.2000000000000002</v>
      </c>
    </row>
    <row r="7358" spans="1:19" x14ac:dyDescent="0.25">
      <c r="A7358">
        <v>10573295</v>
      </c>
      <c r="B7358" s="8">
        <v>105732950036</v>
      </c>
      <c r="C7358">
        <v>1</v>
      </c>
      <c r="D7358" t="s">
        <v>15</v>
      </c>
      <c r="E7358" t="str">
        <f t="shared" si="114"/>
        <v>6.0</v>
      </c>
      <c r="F7358" t="s">
        <v>23</v>
      </c>
      <c r="G7358" t="s">
        <v>24</v>
      </c>
      <c r="H7358" s="4">
        <v>44823</v>
      </c>
      <c r="I7358" s="4">
        <v>44824</v>
      </c>
      <c r="J7358">
        <v>1</v>
      </c>
      <c r="K7358">
        <v>103784</v>
      </c>
      <c r="L7358" t="s">
        <v>18</v>
      </c>
      <c r="M7358">
        <v>182652</v>
      </c>
      <c r="N7358" s="4">
        <v>44767</v>
      </c>
      <c r="O7358" s="4">
        <v>44896</v>
      </c>
      <c r="P7358" s="4">
        <v>44896</v>
      </c>
      <c r="Q7358">
        <v>40</v>
      </c>
      <c r="R7358">
        <v>34242505</v>
      </c>
      <c r="S7358" s="3">
        <v>2.2000000000000002</v>
      </c>
    </row>
    <row r="7359" spans="1:19" x14ac:dyDescent="0.25">
      <c r="A7359">
        <v>10573295</v>
      </c>
      <c r="B7359" s="8">
        <v>105732950036</v>
      </c>
      <c r="C7359">
        <v>1</v>
      </c>
      <c r="D7359" t="s">
        <v>15</v>
      </c>
      <c r="E7359" t="str">
        <f t="shared" si="114"/>
        <v>6.0</v>
      </c>
      <c r="F7359" t="s">
        <v>25</v>
      </c>
      <c r="G7359" t="s">
        <v>20</v>
      </c>
      <c r="H7359" s="4">
        <v>44824</v>
      </c>
      <c r="I7359" s="4">
        <v>44824</v>
      </c>
      <c r="J7359">
        <v>0</v>
      </c>
      <c r="K7359">
        <v>103784</v>
      </c>
      <c r="L7359" t="s">
        <v>18</v>
      </c>
      <c r="M7359">
        <v>182652</v>
      </c>
      <c r="N7359" s="4">
        <v>44767</v>
      </c>
      <c r="O7359" s="4">
        <v>44896</v>
      </c>
      <c r="P7359" s="4">
        <v>44896</v>
      </c>
      <c r="Q7359">
        <v>40</v>
      </c>
      <c r="R7359">
        <v>34242505</v>
      </c>
      <c r="S7359" s="3">
        <v>2.2000000000000002</v>
      </c>
    </row>
    <row r="7360" spans="1:19" x14ac:dyDescent="0.25">
      <c r="A7360">
        <v>10573295</v>
      </c>
      <c r="B7360" s="8">
        <v>105732950036</v>
      </c>
      <c r="C7360">
        <v>1</v>
      </c>
      <c r="D7360" t="s">
        <v>15</v>
      </c>
      <c r="E7360" t="str">
        <f t="shared" si="114"/>
        <v>6.0</v>
      </c>
      <c r="F7360" t="s">
        <v>25</v>
      </c>
      <c r="G7360" t="s">
        <v>26</v>
      </c>
      <c r="H7360" s="4">
        <v>44824</v>
      </c>
      <c r="I7360" s="4">
        <v>44825</v>
      </c>
      <c r="J7360">
        <v>1</v>
      </c>
      <c r="K7360">
        <v>103784</v>
      </c>
      <c r="L7360" t="s">
        <v>18</v>
      </c>
      <c r="M7360">
        <v>182652</v>
      </c>
      <c r="N7360" s="4">
        <v>44767</v>
      </c>
      <c r="O7360" s="4">
        <v>44896</v>
      </c>
      <c r="P7360" s="4">
        <v>44896</v>
      </c>
      <c r="Q7360">
        <v>40</v>
      </c>
      <c r="R7360">
        <v>34242505</v>
      </c>
      <c r="S7360" s="3">
        <v>2.2000000000000002</v>
      </c>
    </row>
    <row r="7361" spans="1:19" x14ac:dyDescent="0.25">
      <c r="A7361">
        <v>10573295</v>
      </c>
      <c r="B7361" s="8">
        <v>105732950036</v>
      </c>
      <c r="C7361">
        <v>1</v>
      </c>
      <c r="D7361" t="s">
        <v>15</v>
      </c>
      <c r="E7361" t="str">
        <f t="shared" si="114"/>
        <v>6.0</v>
      </c>
      <c r="F7361" t="s">
        <v>21</v>
      </c>
      <c r="G7361" t="s">
        <v>27</v>
      </c>
      <c r="H7361" s="4">
        <v>44825</v>
      </c>
      <c r="I7361" s="4">
        <v>44825</v>
      </c>
      <c r="J7361">
        <v>0</v>
      </c>
      <c r="K7361">
        <v>103784</v>
      </c>
      <c r="L7361" t="s">
        <v>18</v>
      </c>
      <c r="M7361">
        <v>182652</v>
      </c>
      <c r="N7361" s="4">
        <v>44767</v>
      </c>
      <c r="O7361" s="4">
        <v>44896</v>
      </c>
      <c r="P7361" s="4">
        <v>44896</v>
      </c>
      <c r="Q7361">
        <v>40</v>
      </c>
      <c r="R7361">
        <v>34242505</v>
      </c>
      <c r="S7361" s="3">
        <v>2.2000000000000002</v>
      </c>
    </row>
    <row r="7362" spans="1:19" x14ac:dyDescent="0.25">
      <c r="A7362">
        <v>10573295</v>
      </c>
      <c r="B7362" s="8">
        <v>105732950036</v>
      </c>
      <c r="C7362">
        <v>1</v>
      </c>
      <c r="D7362" t="s">
        <v>15</v>
      </c>
      <c r="E7362" t="str">
        <f t="shared" si="114"/>
        <v>6.0</v>
      </c>
      <c r="F7362" t="s">
        <v>36</v>
      </c>
      <c r="G7362" t="s">
        <v>20</v>
      </c>
      <c r="H7362" s="4">
        <v>44825</v>
      </c>
      <c r="I7362" s="4">
        <v>44844</v>
      </c>
      <c r="J7362">
        <v>19</v>
      </c>
      <c r="K7362">
        <v>103784</v>
      </c>
      <c r="L7362" t="s">
        <v>18</v>
      </c>
      <c r="M7362">
        <v>182652</v>
      </c>
      <c r="N7362" s="4">
        <v>44767</v>
      </c>
      <c r="O7362" s="4">
        <v>44896</v>
      </c>
      <c r="P7362" s="4">
        <v>44896</v>
      </c>
      <c r="Q7362">
        <v>40</v>
      </c>
      <c r="R7362">
        <v>34242505</v>
      </c>
      <c r="S7362" s="3">
        <v>2.2000000000000002</v>
      </c>
    </row>
    <row r="7363" spans="1:19" x14ac:dyDescent="0.25">
      <c r="A7363">
        <v>10573295</v>
      </c>
      <c r="B7363" s="8">
        <v>105732950036</v>
      </c>
      <c r="C7363">
        <v>1</v>
      </c>
      <c r="D7363" t="s">
        <v>15</v>
      </c>
      <c r="E7363" t="str">
        <f t="shared" ref="E7363:E7426" si="115">IF(D7363="SPRUE CUTTING  ","No Size",LEFT(_xlfn.TEXTAFTER(D7363,"-"), 3))</f>
        <v>6.0</v>
      </c>
      <c r="F7363" t="s">
        <v>36</v>
      </c>
      <c r="G7363" t="s">
        <v>59</v>
      </c>
      <c r="H7363" s="4">
        <v>44844</v>
      </c>
      <c r="I7363" s="4">
        <v>44845</v>
      </c>
      <c r="J7363">
        <v>1</v>
      </c>
      <c r="K7363">
        <v>103784</v>
      </c>
      <c r="L7363" t="s">
        <v>18</v>
      </c>
      <c r="M7363">
        <v>182652</v>
      </c>
      <c r="N7363" s="4">
        <v>44767</v>
      </c>
      <c r="O7363" s="4">
        <v>44896</v>
      </c>
      <c r="P7363" s="4">
        <v>44896</v>
      </c>
      <c r="Q7363">
        <v>40</v>
      </c>
      <c r="R7363">
        <v>34242505</v>
      </c>
      <c r="S7363" s="3">
        <v>2.2000000000000002</v>
      </c>
    </row>
    <row r="7364" spans="1:19" x14ac:dyDescent="0.25">
      <c r="A7364">
        <v>10573295</v>
      </c>
      <c r="B7364" s="8">
        <v>105732950036</v>
      </c>
      <c r="C7364">
        <v>1</v>
      </c>
      <c r="D7364" t="s">
        <v>15</v>
      </c>
      <c r="E7364" t="str">
        <f t="shared" si="115"/>
        <v>6.0</v>
      </c>
      <c r="F7364" t="s">
        <v>38</v>
      </c>
      <c r="G7364" t="s">
        <v>27</v>
      </c>
      <c r="H7364" s="4">
        <v>44845</v>
      </c>
      <c r="I7364" s="4">
        <v>44845</v>
      </c>
      <c r="J7364">
        <v>0</v>
      </c>
      <c r="K7364">
        <v>103784</v>
      </c>
      <c r="L7364" t="s">
        <v>18</v>
      </c>
      <c r="M7364">
        <v>182652</v>
      </c>
      <c r="N7364" s="4">
        <v>44767</v>
      </c>
      <c r="O7364" s="4">
        <v>44896</v>
      </c>
      <c r="P7364" s="4">
        <v>44896</v>
      </c>
      <c r="Q7364">
        <v>40</v>
      </c>
      <c r="R7364">
        <v>34242505</v>
      </c>
      <c r="S7364" s="3">
        <v>2.2000000000000002</v>
      </c>
    </row>
    <row r="7365" spans="1:19" x14ac:dyDescent="0.25">
      <c r="A7365">
        <v>10573295</v>
      </c>
      <c r="B7365" s="8">
        <v>105732950036</v>
      </c>
      <c r="C7365">
        <v>1</v>
      </c>
      <c r="D7365" t="s">
        <v>15</v>
      </c>
      <c r="E7365" t="str">
        <f t="shared" si="115"/>
        <v>6.0</v>
      </c>
      <c r="F7365" t="s">
        <v>38</v>
      </c>
      <c r="G7365" t="s">
        <v>58</v>
      </c>
      <c r="H7365" s="4">
        <v>44845</v>
      </c>
      <c r="I7365" s="4">
        <v>44845</v>
      </c>
      <c r="J7365">
        <v>0</v>
      </c>
      <c r="K7365">
        <v>103784</v>
      </c>
      <c r="L7365" t="s">
        <v>18</v>
      </c>
      <c r="M7365">
        <v>182652</v>
      </c>
      <c r="N7365" s="4">
        <v>44767</v>
      </c>
      <c r="O7365" s="4">
        <v>44896</v>
      </c>
      <c r="P7365" s="4">
        <v>44896</v>
      </c>
      <c r="Q7365">
        <v>40</v>
      </c>
      <c r="R7365">
        <v>34242505</v>
      </c>
      <c r="S7365" s="3">
        <v>2.2000000000000002</v>
      </c>
    </row>
    <row r="7366" spans="1:19" x14ac:dyDescent="0.25">
      <c r="A7366">
        <v>10573295</v>
      </c>
      <c r="B7366" s="8">
        <v>105732950036</v>
      </c>
      <c r="C7366">
        <v>1</v>
      </c>
      <c r="D7366" t="s">
        <v>15</v>
      </c>
      <c r="E7366" t="str">
        <f t="shared" si="115"/>
        <v>6.0</v>
      </c>
      <c r="F7366" t="s">
        <v>38</v>
      </c>
      <c r="G7366" t="s">
        <v>58</v>
      </c>
      <c r="H7366" s="4">
        <v>44845</v>
      </c>
      <c r="I7366" s="4">
        <v>44845</v>
      </c>
      <c r="J7366">
        <v>0</v>
      </c>
      <c r="K7366">
        <v>103784</v>
      </c>
      <c r="L7366" t="s">
        <v>18</v>
      </c>
      <c r="M7366">
        <v>182652</v>
      </c>
      <c r="N7366" s="4">
        <v>44767</v>
      </c>
      <c r="O7366" s="4">
        <v>44896</v>
      </c>
      <c r="P7366" s="4">
        <v>44896</v>
      </c>
      <c r="Q7366">
        <v>40</v>
      </c>
      <c r="R7366">
        <v>34242505</v>
      </c>
      <c r="S7366" s="3">
        <v>2.2000000000000002</v>
      </c>
    </row>
    <row r="7367" spans="1:19" x14ac:dyDescent="0.25">
      <c r="A7367">
        <v>10573295</v>
      </c>
      <c r="B7367" s="8">
        <v>105732950036</v>
      </c>
      <c r="C7367">
        <v>1</v>
      </c>
      <c r="D7367" t="s">
        <v>15</v>
      </c>
      <c r="E7367" t="str">
        <f t="shared" si="115"/>
        <v>6.0</v>
      </c>
      <c r="F7367" t="s">
        <v>36</v>
      </c>
      <c r="G7367" t="s">
        <v>20</v>
      </c>
      <c r="H7367" s="4">
        <v>44845</v>
      </c>
      <c r="I7367" s="4">
        <v>44845</v>
      </c>
      <c r="J7367">
        <v>0</v>
      </c>
      <c r="K7367">
        <v>103784</v>
      </c>
      <c r="L7367" t="s">
        <v>18</v>
      </c>
      <c r="M7367">
        <v>182652</v>
      </c>
      <c r="N7367" s="4">
        <v>44767</v>
      </c>
      <c r="O7367" s="4">
        <v>44896</v>
      </c>
      <c r="P7367" s="4">
        <v>44896</v>
      </c>
      <c r="Q7367">
        <v>40</v>
      </c>
      <c r="R7367">
        <v>34242505</v>
      </c>
      <c r="S7367" s="3">
        <v>2.2000000000000002</v>
      </c>
    </row>
    <row r="7368" spans="1:19" x14ac:dyDescent="0.25">
      <c r="A7368">
        <v>10573295</v>
      </c>
      <c r="B7368" s="8">
        <v>105732950036</v>
      </c>
      <c r="C7368">
        <v>1</v>
      </c>
      <c r="D7368" t="s">
        <v>15</v>
      </c>
      <c r="E7368" t="str">
        <f t="shared" si="115"/>
        <v>6.0</v>
      </c>
      <c r="F7368" t="s">
        <v>36</v>
      </c>
      <c r="G7368" t="s">
        <v>67</v>
      </c>
      <c r="H7368" s="4">
        <v>44845</v>
      </c>
      <c r="I7368" s="4">
        <v>44846</v>
      </c>
      <c r="J7368">
        <v>1</v>
      </c>
      <c r="K7368">
        <v>103784</v>
      </c>
      <c r="L7368" t="s">
        <v>18</v>
      </c>
      <c r="M7368">
        <v>182652</v>
      </c>
      <c r="N7368" s="4">
        <v>44767</v>
      </c>
      <c r="O7368" s="4">
        <v>44896</v>
      </c>
      <c r="P7368" s="4">
        <v>44896</v>
      </c>
      <c r="Q7368">
        <v>40</v>
      </c>
      <c r="R7368">
        <v>34242505</v>
      </c>
      <c r="S7368" s="3">
        <v>2.2000000000000002</v>
      </c>
    </row>
    <row r="7369" spans="1:19" x14ac:dyDescent="0.25">
      <c r="A7369">
        <v>10573295</v>
      </c>
      <c r="B7369" s="8">
        <v>105732950036</v>
      </c>
      <c r="C7369">
        <v>1</v>
      </c>
      <c r="D7369" t="s">
        <v>15</v>
      </c>
      <c r="E7369" t="str">
        <f t="shared" si="115"/>
        <v>6.0</v>
      </c>
      <c r="F7369" t="s">
        <v>38</v>
      </c>
      <c r="G7369" t="s">
        <v>68</v>
      </c>
      <c r="H7369" s="4">
        <v>44846</v>
      </c>
      <c r="I7369" s="4">
        <v>44847</v>
      </c>
      <c r="J7369">
        <v>1</v>
      </c>
      <c r="K7369">
        <v>103784</v>
      </c>
      <c r="L7369" t="s">
        <v>18</v>
      </c>
      <c r="M7369">
        <v>182652</v>
      </c>
      <c r="N7369" s="4">
        <v>44767</v>
      </c>
      <c r="O7369" s="4">
        <v>44896</v>
      </c>
      <c r="P7369" s="4">
        <v>44896</v>
      </c>
      <c r="Q7369">
        <v>40</v>
      </c>
      <c r="R7369">
        <v>34242505</v>
      </c>
      <c r="S7369" s="3">
        <v>2.2000000000000002</v>
      </c>
    </row>
    <row r="7370" spans="1:19" x14ac:dyDescent="0.25">
      <c r="A7370">
        <v>10573295</v>
      </c>
      <c r="B7370" s="8">
        <v>105732950036</v>
      </c>
      <c r="C7370">
        <v>1</v>
      </c>
      <c r="D7370" t="s">
        <v>15</v>
      </c>
      <c r="E7370" t="str">
        <f t="shared" si="115"/>
        <v>6.0</v>
      </c>
      <c r="F7370" t="s">
        <v>65</v>
      </c>
      <c r="G7370" t="s">
        <v>66</v>
      </c>
      <c r="H7370" s="4">
        <v>44847</v>
      </c>
      <c r="I7370" s="4">
        <v>44847</v>
      </c>
      <c r="J7370">
        <v>0</v>
      </c>
      <c r="K7370">
        <v>103784</v>
      </c>
      <c r="L7370" t="s">
        <v>18</v>
      </c>
      <c r="M7370">
        <v>182652</v>
      </c>
      <c r="N7370" s="4">
        <v>44767</v>
      </c>
      <c r="O7370" s="4">
        <v>44896</v>
      </c>
      <c r="P7370" s="4">
        <v>44896</v>
      </c>
      <c r="Q7370">
        <v>40</v>
      </c>
      <c r="R7370">
        <v>34242505</v>
      </c>
      <c r="S7370" s="3">
        <v>2.2000000000000002</v>
      </c>
    </row>
    <row r="7371" spans="1:19" x14ac:dyDescent="0.25">
      <c r="A7371">
        <v>10573295</v>
      </c>
      <c r="B7371" s="8">
        <v>105732950036</v>
      </c>
      <c r="C7371">
        <v>1</v>
      </c>
      <c r="D7371" t="s">
        <v>15</v>
      </c>
      <c r="E7371" t="str">
        <f t="shared" si="115"/>
        <v>6.0</v>
      </c>
      <c r="F7371" t="s">
        <v>38</v>
      </c>
      <c r="G7371" t="s">
        <v>68</v>
      </c>
      <c r="H7371" s="4">
        <v>44847</v>
      </c>
      <c r="I7371" s="4">
        <v>44847</v>
      </c>
      <c r="J7371">
        <v>0</v>
      </c>
      <c r="K7371">
        <v>103784</v>
      </c>
      <c r="L7371" t="s">
        <v>18</v>
      </c>
      <c r="M7371">
        <v>182652</v>
      </c>
      <c r="N7371" s="4">
        <v>44767</v>
      </c>
      <c r="O7371" s="4">
        <v>44896</v>
      </c>
      <c r="P7371" s="4">
        <v>44896</v>
      </c>
      <c r="Q7371">
        <v>40</v>
      </c>
      <c r="R7371">
        <v>34242505</v>
      </c>
      <c r="S7371" s="3">
        <v>2.2000000000000002</v>
      </c>
    </row>
    <row r="7372" spans="1:19" x14ac:dyDescent="0.25">
      <c r="A7372">
        <v>10573295</v>
      </c>
      <c r="B7372" s="8">
        <v>105732950036</v>
      </c>
      <c r="C7372">
        <v>1</v>
      </c>
      <c r="D7372" t="s">
        <v>15</v>
      </c>
      <c r="E7372" t="str">
        <f t="shared" si="115"/>
        <v>6.0</v>
      </c>
      <c r="F7372" t="s">
        <v>28</v>
      </c>
      <c r="G7372" t="s">
        <v>20</v>
      </c>
      <c r="H7372" s="4">
        <v>44847</v>
      </c>
      <c r="I7372" s="4">
        <v>44847</v>
      </c>
      <c r="J7372">
        <v>0</v>
      </c>
      <c r="K7372">
        <v>103784</v>
      </c>
      <c r="L7372" t="s">
        <v>18</v>
      </c>
      <c r="M7372">
        <v>182652</v>
      </c>
      <c r="N7372" s="4">
        <v>44767</v>
      </c>
      <c r="O7372" s="4">
        <v>44896</v>
      </c>
      <c r="P7372" s="4">
        <v>44896</v>
      </c>
      <c r="Q7372">
        <v>40</v>
      </c>
      <c r="R7372">
        <v>34242505</v>
      </c>
      <c r="S7372" s="3">
        <v>2.2000000000000002</v>
      </c>
    </row>
    <row r="7373" spans="1:19" x14ac:dyDescent="0.25">
      <c r="A7373">
        <v>10573295</v>
      </c>
      <c r="B7373" s="8">
        <v>105732950036</v>
      </c>
      <c r="C7373">
        <v>1</v>
      </c>
      <c r="D7373" t="s">
        <v>15</v>
      </c>
      <c r="E7373" t="str">
        <f t="shared" si="115"/>
        <v>6.0</v>
      </c>
      <c r="F7373" t="s">
        <v>28</v>
      </c>
      <c r="G7373" t="s">
        <v>39</v>
      </c>
      <c r="H7373" s="4">
        <v>44847</v>
      </c>
      <c r="I7373" s="4">
        <v>44847</v>
      </c>
      <c r="J7373">
        <v>0</v>
      </c>
      <c r="K7373">
        <v>103784</v>
      </c>
      <c r="L7373" t="s">
        <v>18</v>
      </c>
      <c r="M7373">
        <v>182652</v>
      </c>
      <c r="N7373" s="4">
        <v>44767</v>
      </c>
      <c r="O7373" s="4">
        <v>44896</v>
      </c>
      <c r="P7373" s="4">
        <v>44896</v>
      </c>
      <c r="Q7373">
        <v>40</v>
      </c>
      <c r="R7373">
        <v>34242505</v>
      </c>
      <c r="S7373" s="3">
        <v>2.2000000000000002</v>
      </c>
    </row>
    <row r="7374" spans="1:19" x14ac:dyDescent="0.25">
      <c r="A7374">
        <v>10573295</v>
      </c>
      <c r="B7374" s="8">
        <v>105732950036</v>
      </c>
      <c r="C7374">
        <v>1</v>
      </c>
      <c r="D7374" t="s">
        <v>15</v>
      </c>
      <c r="E7374" t="str">
        <f t="shared" si="115"/>
        <v>6.0</v>
      </c>
      <c r="F7374" t="s">
        <v>21</v>
      </c>
      <c r="G7374" t="s">
        <v>27</v>
      </c>
      <c r="H7374" s="4">
        <v>44847</v>
      </c>
      <c r="I7374" s="4">
        <v>44847</v>
      </c>
      <c r="J7374">
        <v>0</v>
      </c>
      <c r="K7374">
        <v>103784</v>
      </c>
      <c r="L7374" t="s">
        <v>18</v>
      </c>
      <c r="M7374">
        <v>182652</v>
      </c>
      <c r="N7374" s="4">
        <v>44767</v>
      </c>
      <c r="O7374" s="4">
        <v>44896</v>
      </c>
      <c r="P7374" s="4">
        <v>44896</v>
      </c>
      <c r="Q7374">
        <v>40</v>
      </c>
      <c r="R7374">
        <v>34242505</v>
      </c>
      <c r="S7374" s="3">
        <v>2.2000000000000002</v>
      </c>
    </row>
    <row r="7375" spans="1:19" x14ac:dyDescent="0.25">
      <c r="A7375">
        <v>10573295</v>
      </c>
      <c r="B7375" s="8">
        <v>105732950036</v>
      </c>
      <c r="C7375">
        <v>1</v>
      </c>
      <c r="D7375" t="s">
        <v>15</v>
      </c>
      <c r="E7375" t="str">
        <f t="shared" si="115"/>
        <v>6.0</v>
      </c>
      <c r="F7375" t="s">
        <v>28</v>
      </c>
      <c r="G7375" t="s">
        <v>20</v>
      </c>
      <c r="H7375" s="4">
        <v>44847</v>
      </c>
      <c r="I7375" s="4">
        <v>44848</v>
      </c>
      <c r="J7375">
        <v>1</v>
      </c>
      <c r="K7375">
        <v>103784</v>
      </c>
      <c r="L7375" t="s">
        <v>18</v>
      </c>
      <c r="M7375">
        <v>182652</v>
      </c>
      <c r="N7375" s="4">
        <v>44767</v>
      </c>
      <c r="O7375" s="4">
        <v>44896</v>
      </c>
      <c r="P7375" s="4">
        <v>44896</v>
      </c>
      <c r="Q7375">
        <v>40</v>
      </c>
      <c r="R7375">
        <v>34242505</v>
      </c>
      <c r="S7375" s="3">
        <v>2.2000000000000002</v>
      </c>
    </row>
    <row r="7376" spans="1:19" x14ac:dyDescent="0.25">
      <c r="A7376">
        <v>10573295</v>
      </c>
      <c r="B7376" s="8">
        <v>105732950036</v>
      </c>
      <c r="C7376">
        <v>1</v>
      </c>
      <c r="D7376" t="s">
        <v>15</v>
      </c>
      <c r="E7376" t="str">
        <f t="shared" si="115"/>
        <v>6.0</v>
      </c>
      <c r="F7376" t="s">
        <v>28</v>
      </c>
      <c r="G7376" t="s">
        <v>39</v>
      </c>
      <c r="H7376" s="4">
        <v>44848</v>
      </c>
      <c r="I7376" s="4">
        <v>44848</v>
      </c>
      <c r="J7376">
        <v>0</v>
      </c>
      <c r="K7376">
        <v>103784</v>
      </c>
      <c r="L7376" t="s">
        <v>18</v>
      </c>
      <c r="M7376">
        <v>182652</v>
      </c>
      <c r="N7376" s="4">
        <v>44767</v>
      </c>
      <c r="O7376" s="4">
        <v>44896</v>
      </c>
      <c r="P7376" s="4">
        <v>44896</v>
      </c>
      <c r="Q7376">
        <v>40</v>
      </c>
      <c r="R7376">
        <v>34242505</v>
      </c>
      <c r="S7376" s="3">
        <v>2.2000000000000002</v>
      </c>
    </row>
    <row r="7377" spans="1:19" x14ac:dyDescent="0.25">
      <c r="A7377">
        <v>10573295</v>
      </c>
      <c r="B7377" s="8">
        <v>105732950036</v>
      </c>
      <c r="C7377">
        <v>1</v>
      </c>
      <c r="D7377" t="s">
        <v>15</v>
      </c>
      <c r="E7377" t="str">
        <f t="shared" si="115"/>
        <v>6.0</v>
      </c>
      <c r="F7377" t="s">
        <v>21</v>
      </c>
      <c r="G7377" t="s">
        <v>27</v>
      </c>
      <c r="H7377" s="4">
        <v>44848</v>
      </c>
      <c r="I7377" s="4">
        <v>44848</v>
      </c>
      <c r="J7377">
        <v>0</v>
      </c>
      <c r="K7377">
        <v>103784</v>
      </c>
      <c r="L7377" t="s">
        <v>18</v>
      </c>
      <c r="M7377">
        <v>182652</v>
      </c>
      <c r="N7377" s="4">
        <v>44767</v>
      </c>
      <c r="O7377" s="4">
        <v>44896</v>
      </c>
      <c r="P7377" s="4">
        <v>44896</v>
      </c>
      <c r="Q7377">
        <v>40</v>
      </c>
      <c r="R7377">
        <v>34242505</v>
      </c>
      <c r="S7377" s="3">
        <v>2.2000000000000002</v>
      </c>
    </row>
    <row r="7378" spans="1:19" x14ac:dyDescent="0.25">
      <c r="A7378">
        <v>10573295</v>
      </c>
      <c r="B7378" s="8">
        <v>105732950036</v>
      </c>
      <c r="C7378">
        <v>1</v>
      </c>
      <c r="D7378" t="s">
        <v>15</v>
      </c>
      <c r="E7378" t="str">
        <f t="shared" si="115"/>
        <v>6.0</v>
      </c>
      <c r="F7378" t="s">
        <v>30</v>
      </c>
      <c r="G7378" t="s">
        <v>31</v>
      </c>
      <c r="H7378" s="4">
        <v>44848</v>
      </c>
      <c r="I7378" s="4">
        <v>44848</v>
      </c>
      <c r="J7378">
        <v>0</v>
      </c>
      <c r="K7378">
        <v>103784</v>
      </c>
      <c r="L7378" t="s">
        <v>18</v>
      </c>
      <c r="M7378">
        <v>182652</v>
      </c>
      <c r="N7378" s="4">
        <v>44767</v>
      </c>
      <c r="O7378" s="4">
        <v>44896</v>
      </c>
      <c r="P7378" s="4">
        <v>44896</v>
      </c>
      <c r="Q7378">
        <v>40</v>
      </c>
      <c r="R7378">
        <v>34242505</v>
      </c>
      <c r="S7378" s="3">
        <v>2.2000000000000002</v>
      </c>
    </row>
    <row r="7379" spans="1:19" x14ac:dyDescent="0.25">
      <c r="A7379">
        <v>10573295</v>
      </c>
      <c r="B7379" s="8">
        <v>105732950036</v>
      </c>
      <c r="C7379">
        <v>1</v>
      </c>
      <c r="D7379" t="s">
        <v>15</v>
      </c>
      <c r="E7379" t="str">
        <f t="shared" si="115"/>
        <v>6.0</v>
      </c>
      <c r="F7379" t="s">
        <v>32</v>
      </c>
      <c r="G7379" t="s">
        <v>33</v>
      </c>
      <c r="H7379" s="4">
        <v>44848</v>
      </c>
      <c r="I7379" t="s">
        <v>34</v>
      </c>
      <c r="J7379">
        <v>381</v>
      </c>
      <c r="K7379">
        <v>103784</v>
      </c>
      <c r="L7379" t="s">
        <v>18</v>
      </c>
      <c r="M7379">
        <v>182652</v>
      </c>
      <c r="N7379" s="4">
        <v>44767</v>
      </c>
      <c r="O7379" s="4">
        <v>44896</v>
      </c>
      <c r="P7379" s="4">
        <v>44896</v>
      </c>
      <c r="Q7379">
        <v>40</v>
      </c>
      <c r="R7379">
        <v>34242505</v>
      </c>
      <c r="S7379" s="3">
        <v>2.2000000000000002</v>
      </c>
    </row>
    <row r="7380" spans="1:19" x14ac:dyDescent="0.25">
      <c r="A7380">
        <v>10573295</v>
      </c>
      <c r="B7380" s="8">
        <v>105732950036</v>
      </c>
      <c r="C7380">
        <v>1</v>
      </c>
      <c r="D7380" t="s">
        <v>15</v>
      </c>
      <c r="E7380" t="str">
        <f t="shared" si="115"/>
        <v>6.0</v>
      </c>
      <c r="G7380" t="s">
        <v>40</v>
      </c>
      <c r="H7380" s="4">
        <v>44848</v>
      </c>
      <c r="I7380" s="4">
        <v>44848</v>
      </c>
      <c r="J7380">
        <v>0</v>
      </c>
      <c r="K7380">
        <v>103784</v>
      </c>
      <c r="L7380" t="s">
        <v>18</v>
      </c>
      <c r="M7380">
        <v>182652</v>
      </c>
      <c r="N7380" s="4">
        <v>44767</v>
      </c>
      <c r="O7380" s="4">
        <v>44896</v>
      </c>
      <c r="P7380" s="4">
        <v>44896</v>
      </c>
      <c r="Q7380">
        <v>40</v>
      </c>
      <c r="R7380">
        <v>34242505</v>
      </c>
      <c r="S7380" s="3">
        <v>2.2000000000000002</v>
      </c>
    </row>
    <row r="7381" spans="1:19" x14ac:dyDescent="0.25">
      <c r="A7381">
        <v>10573295</v>
      </c>
      <c r="B7381" s="8">
        <v>105732950037</v>
      </c>
      <c r="C7381">
        <v>1</v>
      </c>
      <c r="D7381" t="s">
        <v>15</v>
      </c>
      <c r="E7381" t="str">
        <f t="shared" si="115"/>
        <v>6.0</v>
      </c>
      <c r="F7381" t="s">
        <v>16</v>
      </c>
      <c r="G7381" t="s">
        <v>17</v>
      </c>
      <c r="H7381" s="4">
        <v>44769</v>
      </c>
      <c r="I7381" s="4">
        <v>44791</v>
      </c>
      <c r="J7381">
        <v>22</v>
      </c>
      <c r="K7381">
        <v>103784</v>
      </c>
      <c r="L7381" t="s">
        <v>18</v>
      </c>
      <c r="M7381">
        <v>182652</v>
      </c>
      <c r="N7381" s="4">
        <v>44767</v>
      </c>
      <c r="O7381" s="4">
        <v>44896</v>
      </c>
      <c r="P7381" s="4">
        <v>44896</v>
      </c>
      <c r="Q7381">
        <v>40</v>
      </c>
      <c r="R7381">
        <v>34242505</v>
      </c>
      <c r="S7381" s="3">
        <v>2.2000000000000002</v>
      </c>
    </row>
    <row r="7382" spans="1:19" x14ac:dyDescent="0.25">
      <c r="A7382">
        <v>10573295</v>
      </c>
      <c r="B7382" s="8">
        <v>105732950037</v>
      </c>
      <c r="C7382">
        <v>1</v>
      </c>
      <c r="D7382" t="s">
        <v>15</v>
      </c>
      <c r="E7382" t="str">
        <f t="shared" si="115"/>
        <v>6.0</v>
      </c>
      <c r="F7382" t="s">
        <v>19</v>
      </c>
      <c r="G7382" t="s">
        <v>20</v>
      </c>
      <c r="H7382" s="4">
        <v>44791</v>
      </c>
      <c r="I7382" s="4">
        <v>44802</v>
      </c>
      <c r="J7382">
        <v>11</v>
      </c>
      <c r="K7382">
        <v>103784</v>
      </c>
      <c r="L7382" t="s">
        <v>18</v>
      </c>
      <c r="M7382">
        <v>182652</v>
      </c>
      <c r="N7382" s="4">
        <v>44767</v>
      </c>
      <c r="O7382" s="4">
        <v>44896</v>
      </c>
      <c r="P7382" s="4">
        <v>44896</v>
      </c>
      <c r="Q7382">
        <v>40</v>
      </c>
      <c r="R7382">
        <v>34242505</v>
      </c>
      <c r="S7382" s="3">
        <v>2.2000000000000002</v>
      </c>
    </row>
    <row r="7383" spans="1:19" x14ac:dyDescent="0.25">
      <c r="A7383">
        <v>10573295</v>
      </c>
      <c r="B7383" s="8">
        <v>105732950037</v>
      </c>
      <c r="C7383">
        <v>1</v>
      </c>
      <c r="D7383" t="s">
        <v>15</v>
      </c>
      <c r="E7383" t="str">
        <f t="shared" si="115"/>
        <v>6.0</v>
      </c>
      <c r="F7383" t="s">
        <v>21</v>
      </c>
      <c r="G7383" t="s">
        <v>22</v>
      </c>
      <c r="H7383" s="4">
        <v>44802</v>
      </c>
      <c r="I7383" s="4">
        <v>44823</v>
      </c>
      <c r="J7383">
        <v>21</v>
      </c>
      <c r="K7383">
        <v>103784</v>
      </c>
      <c r="L7383" t="s">
        <v>18</v>
      </c>
      <c r="M7383">
        <v>182652</v>
      </c>
      <c r="N7383" s="4">
        <v>44767</v>
      </c>
      <c r="O7383" s="4">
        <v>44896</v>
      </c>
      <c r="P7383" s="4">
        <v>44896</v>
      </c>
      <c r="Q7383">
        <v>40</v>
      </c>
      <c r="R7383">
        <v>34242505</v>
      </c>
      <c r="S7383" s="3">
        <v>2.2000000000000002</v>
      </c>
    </row>
    <row r="7384" spans="1:19" x14ac:dyDescent="0.25">
      <c r="A7384">
        <v>10573295</v>
      </c>
      <c r="B7384" s="8">
        <v>105732950037</v>
      </c>
      <c r="C7384">
        <v>1</v>
      </c>
      <c r="D7384" t="s">
        <v>15</v>
      </c>
      <c r="E7384" t="str">
        <f t="shared" si="115"/>
        <v>6.0</v>
      </c>
      <c r="F7384" t="s">
        <v>23</v>
      </c>
      <c r="G7384" t="s">
        <v>24</v>
      </c>
      <c r="H7384" s="4">
        <v>44823</v>
      </c>
      <c r="I7384" s="4">
        <v>44824</v>
      </c>
      <c r="J7384">
        <v>1</v>
      </c>
      <c r="K7384">
        <v>103784</v>
      </c>
      <c r="L7384" t="s">
        <v>18</v>
      </c>
      <c r="M7384">
        <v>182652</v>
      </c>
      <c r="N7384" s="4">
        <v>44767</v>
      </c>
      <c r="O7384" s="4">
        <v>44896</v>
      </c>
      <c r="P7384" s="4">
        <v>44896</v>
      </c>
      <c r="Q7384">
        <v>40</v>
      </c>
      <c r="R7384">
        <v>34242505</v>
      </c>
      <c r="S7384" s="3">
        <v>2.2000000000000002</v>
      </c>
    </row>
    <row r="7385" spans="1:19" x14ac:dyDescent="0.25">
      <c r="A7385">
        <v>10573295</v>
      </c>
      <c r="B7385" s="8">
        <v>105732950037</v>
      </c>
      <c r="C7385">
        <v>1</v>
      </c>
      <c r="D7385" t="s">
        <v>15</v>
      </c>
      <c r="E7385" t="str">
        <f t="shared" si="115"/>
        <v>6.0</v>
      </c>
      <c r="F7385" t="s">
        <v>25</v>
      </c>
      <c r="G7385" t="s">
        <v>20</v>
      </c>
      <c r="H7385" s="4">
        <v>44824</v>
      </c>
      <c r="I7385" s="4">
        <v>44824</v>
      </c>
      <c r="J7385">
        <v>0</v>
      </c>
      <c r="K7385">
        <v>103784</v>
      </c>
      <c r="L7385" t="s">
        <v>18</v>
      </c>
      <c r="M7385">
        <v>182652</v>
      </c>
      <c r="N7385" s="4">
        <v>44767</v>
      </c>
      <c r="O7385" s="4">
        <v>44896</v>
      </c>
      <c r="P7385" s="4">
        <v>44896</v>
      </c>
      <c r="Q7385">
        <v>40</v>
      </c>
      <c r="R7385">
        <v>34242505</v>
      </c>
      <c r="S7385" s="3">
        <v>2.2000000000000002</v>
      </c>
    </row>
    <row r="7386" spans="1:19" x14ac:dyDescent="0.25">
      <c r="A7386">
        <v>10573295</v>
      </c>
      <c r="B7386" s="8">
        <v>105732950037</v>
      </c>
      <c r="C7386">
        <v>1</v>
      </c>
      <c r="D7386" t="s">
        <v>15</v>
      </c>
      <c r="E7386" t="str">
        <f t="shared" si="115"/>
        <v>6.0</v>
      </c>
      <c r="F7386" t="s">
        <v>25</v>
      </c>
      <c r="G7386" t="s">
        <v>41</v>
      </c>
      <c r="H7386" s="4">
        <v>44824</v>
      </c>
      <c r="I7386" s="4">
        <v>44824</v>
      </c>
      <c r="J7386">
        <v>0</v>
      </c>
      <c r="K7386">
        <v>103784</v>
      </c>
      <c r="L7386" t="s">
        <v>18</v>
      </c>
      <c r="M7386">
        <v>182652</v>
      </c>
      <c r="N7386" s="4">
        <v>44767</v>
      </c>
      <c r="O7386" s="4">
        <v>44896</v>
      </c>
      <c r="P7386" s="4">
        <v>44896</v>
      </c>
      <c r="Q7386">
        <v>40</v>
      </c>
      <c r="R7386">
        <v>34242505</v>
      </c>
      <c r="S7386" s="3">
        <v>2.2000000000000002</v>
      </c>
    </row>
    <row r="7387" spans="1:19" x14ac:dyDescent="0.25">
      <c r="A7387">
        <v>10573295</v>
      </c>
      <c r="B7387" s="8">
        <v>105732950037</v>
      </c>
      <c r="C7387">
        <v>1</v>
      </c>
      <c r="D7387" t="s">
        <v>15</v>
      </c>
      <c r="E7387" t="str">
        <f t="shared" si="115"/>
        <v>6.0</v>
      </c>
      <c r="F7387" t="s">
        <v>21</v>
      </c>
      <c r="G7387" t="s">
        <v>27</v>
      </c>
      <c r="H7387" s="4">
        <v>44824</v>
      </c>
      <c r="I7387" s="4">
        <v>44824</v>
      </c>
      <c r="J7387">
        <v>0</v>
      </c>
      <c r="K7387">
        <v>103784</v>
      </c>
      <c r="L7387" t="s">
        <v>18</v>
      </c>
      <c r="M7387">
        <v>182652</v>
      </c>
      <c r="N7387" s="4">
        <v>44767</v>
      </c>
      <c r="O7387" s="4">
        <v>44896</v>
      </c>
      <c r="P7387" s="4">
        <v>44896</v>
      </c>
      <c r="Q7387">
        <v>40</v>
      </c>
      <c r="R7387">
        <v>34242505</v>
      </c>
      <c r="S7387" s="3">
        <v>2.2000000000000002</v>
      </c>
    </row>
    <row r="7388" spans="1:19" x14ac:dyDescent="0.25">
      <c r="A7388">
        <v>10573295</v>
      </c>
      <c r="B7388" s="8">
        <v>105732950037</v>
      </c>
      <c r="C7388">
        <v>1</v>
      </c>
      <c r="D7388" t="s">
        <v>15</v>
      </c>
      <c r="E7388" t="str">
        <f t="shared" si="115"/>
        <v>6.0</v>
      </c>
      <c r="F7388" t="s">
        <v>30</v>
      </c>
      <c r="G7388" t="s">
        <v>31</v>
      </c>
      <c r="H7388" s="4">
        <v>44824</v>
      </c>
      <c r="I7388" s="4">
        <v>44824</v>
      </c>
      <c r="J7388">
        <v>0</v>
      </c>
      <c r="K7388">
        <v>103784</v>
      </c>
      <c r="L7388" t="s">
        <v>18</v>
      </c>
      <c r="M7388">
        <v>182652</v>
      </c>
      <c r="N7388" s="4">
        <v>44767</v>
      </c>
      <c r="O7388" s="4">
        <v>44896</v>
      </c>
      <c r="P7388" s="4">
        <v>44896</v>
      </c>
      <c r="Q7388">
        <v>40</v>
      </c>
      <c r="R7388">
        <v>34242505</v>
      </c>
      <c r="S7388" s="3">
        <v>2.2000000000000002</v>
      </c>
    </row>
    <row r="7389" spans="1:19" x14ac:dyDescent="0.25">
      <c r="A7389">
        <v>10573295</v>
      </c>
      <c r="B7389" s="8">
        <v>105732950037</v>
      </c>
      <c r="C7389">
        <v>1</v>
      </c>
      <c r="D7389" t="s">
        <v>15</v>
      </c>
      <c r="E7389" t="str">
        <f t="shared" si="115"/>
        <v>6.0</v>
      </c>
      <c r="F7389" t="s">
        <v>32</v>
      </c>
      <c r="G7389" t="s">
        <v>33</v>
      </c>
      <c r="H7389" s="4">
        <v>44824</v>
      </c>
      <c r="I7389" t="s">
        <v>34</v>
      </c>
      <c r="J7389">
        <v>405</v>
      </c>
      <c r="K7389">
        <v>103784</v>
      </c>
      <c r="L7389" t="s">
        <v>18</v>
      </c>
      <c r="M7389">
        <v>182652</v>
      </c>
      <c r="N7389" s="4">
        <v>44767</v>
      </c>
      <c r="O7389" s="4">
        <v>44896</v>
      </c>
      <c r="P7389" s="4">
        <v>44896</v>
      </c>
      <c r="Q7389">
        <v>40</v>
      </c>
      <c r="R7389">
        <v>34242505</v>
      </c>
      <c r="S7389" s="3">
        <v>2.2000000000000002</v>
      </c>
    </row>
    <row r="7390" spans="1:19" x14ac:dyDescent="0.25">
      <c r="A7390">
        <v>10573295</v>
      </c>
      <c r="B7390" s="8">
        <v>105732950037</v>
      </c>
      <c r="C7390">
        <v>1</v>
      </c>
      <c r="D7390" t="s">
        <v>15</v>
      </c>
      <c r="E7390" t="str">
        <f t="shared" si="115"/>
        <v>6.0</v>
      </c>
      <c r="G7390" t="s">
        <v>35</v>
      </c>
      <c r="H7390" s="4">
        <v>44827</v>
      </c>
      <c r="I7390" s="4">
        <v>44827</v>
      </c>
      <c r="J7390">
        <v>0</v>
      </c>
      <c r="K7390">
        <v>103784</v>
      </c>
      <c r="L7390" t="s">
        <v>18</v>
      </c>
      <c r="M7390">
        <v>182652</v>
      </c>
      <c r="N7390" s="4">
        <v>44767</v>
      </c>
      <c r="O7390" s="4">
        <v>44896</v>
      </c>
      <c r="P7390" s="4">
        <v>44896</v>
      </c>
      <c r="Q7390">
        <v>40</v>
      </c>
      <c r="R7390">
        <v>34242505</v>
      </c>
      <c r="S7390" s="3">
        <v>2.2000000000000002</v>
      </c>
    </row>
    <row r="7391" spans="1:19" x14ac:dyDescent="0.25">
      <c r="A7391">
        <v>10573295</v>
      </c>
      <c r="B7391" s="8">
        <v>105732950038</v>
      </c>
      <c r="C7391">
        <v>1</v>
      </c>
      <c r="D7391" t="s">
        <v>15</v>
      </c>
      <c r="E7391" t="str">
        <f t="shared" si="115"/>
        <v>6.0</v>
      </c>
      <c r="F7391" t="s">
        <v>16</v>
      </c>
      <c r="G7391" t="s">
        <v>17</v>
      </c>
      <c r="H7391" s="4">
        <v>44769</v>
      </c>
      <c r="I7391" s="4">
        <v>44791</v>
      </c>
      <c r="J7391">
        <v>22</v>
      </c>
      <c r="K7391">
        <v>103784</v>
      </c>
      <c r="L7391" t="s">
        <v>18</v>
      </c>
      <c r="M7391">
        <v>182652</v>
      </c>
      <c r="N7391" s="4">
        <v>44767</v>
      </c>
      <c r="O7391" s="4">
        <v>44896</v>
      </c>
      <c r="P7391" s="4">
        <v>44896</v>
      </c>
      <c r="Q7391">
        <v>40</v>
      </c>
      <c r="R7391">
        <v>34242505</v>
      </c>
      <c r="S7391" s="3">
        <v>2.2000000000000002</v>
      </c>
    </row>
    <row r="7392" spans="1:19" x14ac:dyDescent="0.25">
      <c r="A7392">
        <v>10573295</v>
      </c>
      <c r="B7392" s="8">
        <v>105732950038</v>
      </c>
      <c r="C7392">
        <v>1</v>
      </c>
      <c r="D7392" t="s">
        <v>15</v>
      </c>
      <c r="E7392" t="str">
        <f t="shared" si="115"/>
        <v>6.0</v>
      </c>
      <c r="F7392" t="s">
        <v>19</v>
      </c>
      <c r="G7392" t="s">
        <v>20</v>
      </c>
      <c r="H7392" s="4">
        <v>44791</v>
      </c>
      <c r="I7392" s="4">
        <v>44802</v>
      </c>
      <c r="J7392">
        <v>11</v>
      </c>
      <c r="K7392">
        <v>103784</v>
      </c>
      <c r="L7392" t="s">
        <v>18</v>
      </c>
      <c r="M7392">
        <v>182652</v>
      </c>
      <c r="N7392" s="4">
        <v>44767</v>
      </c>
      <c r="O7392" s="4">
        <v>44896</v>
      </c>
      <c r="P7392" s="4">
        <v>44896</v>
      </c>
      <c r="Q7392">
        <v>40</v>
      </c>
      <c r="R7392">
        <v>34242505</v>
      </c>
      <c r="S7392" s="3">
        <v>2.2000000000000002</v>
      </c>
    </row>
    <row r="7393" spans="1:19" x14ac:dyDescent="0.25">
      <c r="A7393">
        <v>10573295</v>
      </c>
      <c r="B7393" s="8">
        <v>105732950038</v>
      </c>
      <c r="C7393">
        <v>1</v>
      </c>
      <c r="D7393" t="s">
        <v>15</v>
      </c>
      <c r="E7393" t="str">
        <f t="shared" si="115"/>
        <v>6.0</v>
      </c>
      <c r="F7393" t="s">
        <v>21</v>
      </c>
      <c r="G7393" t="s">
        <v>22</v>
      </c>
      <c r="H7393" s="4">
        <v>44802</v>
      </c>
      <c r="I7393" s="4">
        <v>44823</v>
      </c>
      <c r="J7393">
        <v>21</v>
      </c>
      <c r="K7393">
        <v>103784</v>
      </c>
      <c r="L7393" t="s">
        <v>18</v>
      </c>
      <c r="M7393">
        <v>182652</v>
      </c>
      <c r="N7393" s="4">
        <v>44767</v>
      </c>
      <c r="O7393" s="4">
        <v>44896</v>
      </c>
      <c r="P7393" s="4">
        <v>44896</v>
      </c>
      <c r="Q7393">
        <v>40</v>
      </c>
      <c r="R7393">
        <v>34242505</v>
      </c>
      <c r="S7393" s="3">
        <v>2.2000000000000002</v>
      </c>
    </row>
    <row r="7394" spans="1:19" x14ac:dyDescent="0.25">
      <c r="A7394">
        <v>10573295</v>
      </c>
      <c r="B7394" s="8">
        <v>105732950038</v>
      </c>
      <c r="C7394">
        <v>1</v>
      </c>
      <c r="D7394" t="s">
        <v>15</v>
      </c>
      <c r="E7394" t="str">
        <f t="shared" si="115"/>
        <v>6.0</v>
      </c>
      <c r="F7394" t="s">
        <v>23</v>
      </c>
      <c r="G7394" t="s">
        <v>24</v>
      </c>
      <c r="H7394" s="4">
        <v>44823</v>
      </c>
      <c r="I7394" s="4">
        <v>44824</v>
      </c>
      <c r="J7394">
        <v>1</v>
      </c>
      <c r="K7394">
        <v>103784</v>
      </c>
      <c r="L7394" t="s">
        <v>18</v>
      </c>
      <c r="M7394">
        <v>182652</v>
      </c>
      <c r="N7394" s="4">
        <v>44767</v>
      </c>
      <c r="O7394" s="4">
        <v>44896</v>
      </c>
      <c r="P7394" s="4">
        <v>44896</v>
      </c>
      <c r="Q7394">
        <v>40</v>
      </c>
      <c r="R7394">
        <v>34242505</v>
      </c>
      <c r="S7394" s="3">
        <v>2.2000000000000002</v>
      </c>
    </row>
    <row r="7395" spans="1:19" x14ac:dyDescent="0.25">
      <c r="A7395">
        <v>10573295</v>
      </c>
      <c r="B7395" s="8">
        <v>105732950038</v>
      </c>
      <c r="C7395">
        <v>1</v>
      </c>
      <c r="D7395" t="s">
        <v>15</v>
      </c>
      <c r="E7395" t="str">
        <f t="shared" si="115"/>
        <v>6.0</v>
      </c>
      <c r="F7395" t="s">
        <v>25</v>
      </c>
      <c r="G7395" t="s">
        <v>20</v>
      </c>
      <c r="H7395" s="4">
        <v>44824</v>
      </c>
      <c r="I7395" s="4">
        <v>44824</v>
      </c>
      <c r="J7395">
        <v>0</v>
      </c>
      <c r="K7395">
        <v>103784</v>
      </c>
      <c r="L7395" t="s">
        <v>18</v>
      </c>
      <c r="M7395">
        <v>182652</v>
      </c>
      <c r="N7395" s="4">
        <v>44767</v>
      </c>
      <c r="O7395" s="4">
        <v>44896</v>
      </c>
      <c r="P7395" s="4">
        <v>44896</v>
      </c>
      <c r="Q7395">
        <v>40</v>
      </c>
      <c r="R7395">
        <v>34242505</v>
      </c>
      <c r="S7395" s="3">
        <v>2.2000000000000002</v>
      </c>
    </row>
    <row r="7396" spans="1:19" x14ac:dyDescent="0.25">
      <c r="A7396">
        <v>10573295</v>
      </c>
      <c r="B7396" s="8">
        <v>105732950038</v>
      </c>
      <c r="C7396">
        <v>1</v>
      </c>
      <c r="D7396" t="s">
        <v>15</v>
      </c>
      <c r="E7396" t="str">
        <f t="shared" si="115"/>
        <v>6.0</v>
      </c>
      <c r="F7396" t="s">
        <v>25</v>
      </c>
      <c r="G7396" t="s">
        <v>26</v>
      </c>
      <c r="H7396" s="4">
        <v>44824</v>
      </c>
      <c r="I7396" s="4">
        <v>44825</v>
      </c>
      <c r="J7396">
        <v>1</v>
      </c>
      <c r="K7396">
        <v>103784</v>
      </c>
      <c r="L7396" t="s">
        <v>18</v>
      </c>
      <c r="M7396">
        <v>182652</v>
      </c>
      <c r="N7396" s="4">
        <v>44767</v>
      </c>
      <c r="O7396" s="4">
        <v>44896</v>
      </c>
      <c r="P7396" s="4">
        <v>44896</v>
      </c>
      <c r="Q7396">
        <v>40</v>
      </c>
      <c r="R7396">
        <v>34242505</v>
      </c>
      <c r="S7396" s="3">
        <v>2.2000000000000002</v>
      </c>
    </row>
    <row r="7397" spans="1:19" x14ac:dyDescent="0.25">
      <c r="A7397">
        <v>10573295</v>
      </c>
      <c r="B7397" s="8">
        <v>105732950038</v>
      </c>
      <c r="C7397">
        <v>1</v>
      </c>
      <c r="D7397" t="s">
        <v>15</v>
      </c>
      <c r="E7397" t="str">
        <f t="shared" si="115"/>
        <v>6.0</v>
      </c>
      <c r="F7397" t="s">
        <v>21</v>
      </c>
      <c r="G7397" t="s">
        <v>27</v>
      </c>
      <c r="H7397" s="4">
        <v>44825</v>
      </c>
      <c r="I7397" s="4">
        <v>44825</v>
      </c>
      <c r="J7397">
        <v>0</v>
      </c>
      <c r="K7397">
        <v>103784</v>
      </c>
      <c r="L7397" t="s">
        <v>18</v>
      </c>
      <c r="M7397">
        <v>182652</v>
      </c>
      <c r="N7397" s="4">
        <v>44767</v>
      </c>
      <c r="O7397" s="4">
        <v>44896</v>
      </c>
      <c r="P7397" s="4">
        <v>44896</v>
      </c>
      <c r="Q7397">
        <v>40</v>
      </c>
      <c r="R7397">
        <v>34242505</v>
      </c>
      <c r="S7397" s="3">
        <v>2.2000000000000002</v>
      </c>
    </row>
    <row r="7398" spans="1:19" x14ac:dyDescent="0.25">
      <c r="A7398">
        <v>10573295</v>
      </c>
      <c r="B7398" s="8">
        <v>105732950038</v>
      </c>
      <c r="C7398">
        <v>1</v>
      </c>
      <c r="D7398" t="s">
        <v>15</v>
      </c>
      <c r="E7398" t="str">
        <f t="shared" si="115"/>
        <v>6.0</v>
      </c>
      <c r="F7398" t="s">
        <v>30</v>
      </c>
      <c r="G7398" t="s">
        <v>31</v>
      </c>
      <c r="H7398" s="4">
        <v>44825</v>
      </c>
      <c r="I7398" t="s">
        <v>34</v>
      </c>
      <c r="J7398">
        <v>404</v>
      </c>
      <c r="K7398">
        <v>103784</v>
      </c>
      <c r="L7398" t="s">
        <v>18</v>
      </c>
      <c r="M7398">
        <v>182652</v>
      </c>
      <c r="N7398" s="4">
        <v>44767</v>
      </c>
      <c r="O7398" s="4">
        <v>44896</v>
      </c>
      <c r="P7398" s="4">
        <v>44896</v>
      </c>
      <c r="Q7398">
        <v>40</v>
      </c>
      <c r="R7398">
        <v>34242505</v>
      </c>
      <c r="S7398" s="3">
        <v>2.2000000000000002</v>
      </c>
    </row>
    <row r="7399" spans="1:19" x14ac:dyDescent="0.25">
      <c r="A7399">
        <v>10573295</v>
      </c>
      <c r="B7399" s="8">
        <v>105732950038</v>
      </c>
      <c r="C7399">
        <v>1</v>
      </c>
      <c r="D7399" t="s">
        <v>15</v>
      </c>
      <c r="E7399" t="str">
        <f t="shared" si="115"/>
        <v>6.0</v>
      </c>
      <c r="G7399" t="s">
        <v>35</v>
      </c>
      <c r="H7399" s="4">
        <v>44827</v>
      </c>
      <c r="I7399" s="4">
        <v>44827</v>
      </c>
      <c r="J7399">
        <v>0</v>
      </c>
      <c r="K7399">
        <v>103784</v>
      </c>
      <c r="L7399" t="s">
        <v>18</v>
      </c>
      <c r="M7399">
        <v>182652</v>
      </c>
      <c r="N7399" s="4">
        <v>44767</v>
      </c>
      <c r="O7399" s="4">
        <v>44896</v>
      </c>
      <c r="P7399" s="4">
        <v>44896</v>
      </c>
      <c r="Q7399">
        <v>40</v>
      </c>
      <c r="R7399">
        <v>34242505</v>
      </c>
      <c r="S7399" s="3">
        <v>2.2000000000000002</v>
      </c>
    </row>
    <row r="7400" spans="1:19" x14ac:dyDescent="0.25">
      <c r="A7400">
        <v>10573295</v>
      </c>
      <c r="B7400" s="8">
        <v>105732950039</v>
      </c>
      <c r="C7400">
        <v>1</v>
      </c>
      <c r="D7400" t="s">
        <v>15</v>
      </c>
      <c r="E7400" t="str">
        <f t="shared" si="115"/>
        <v>6.0</v>
      </c>
      <c r="F7400" t="s">
        <v>16</v>
      </c>
      <c r="G7400" t="s">
        <v>17</v>
      </c>
      <c r="H7400" s="4">
        <v>44769</v>
      </c>
      <c r="I7400" s="4">
        <v>44791</v>
      </c>
      <c r="J7400">
        <v>22</v>
      </c>
      <c r="K7400">
        <v>103784</v>
      </c>
      <c r="L7400" t="s">
        <v>18</v>
      </c>
      <c r="M7400">
        <v>182652</v>
      </c>
      <c r="N7400" s="4">
        <v>44767</v>
      </c>
      <c r="O7400" s="4">
        <v>44896</v>
      </c>
      <c r="P7400" s="4">
        <v>44896</v>
      </c>
      <c r="Q7400">
        <v>40</v>
      </c>
      <c r="R7400">
        <v>34242505</v>
      </c>
      <c r="S7400" s="3">
        <v>2.2000000000000002</v>
      </c>
    </row>
    <row r="7401" spans="1:19" x14ac:dyDescent="0.25">
      <c r="A7401">
        <v>10573295</v>
      </c>
      <c r="B7401" s="8">
        <v>105732950039</v>
      </c>
      <c r="C7401">
        <v>1</v>
      </c>
      <c r="D7401" t="s">
        <v>15</v>
      </c>
      <c r="E7401" t="str">
        <f t="shared" si="115"/>
        <v>6.0</v>
      </c>
      <c r="F7401" t="s">
        <v>19</v>
      </c>
      <c r="G7401" t="s">
        <v>20</v>
      </c>
      <c r="H7401" s="4">
        <v>44791</v>
      </c>
      <c r="I7401" s="4">
        <v>44802</v>
      </c>
      <c r="J7401">
        <v>11</v>
      </c>
      <c r="K7401">
        <v>103784</v>
      </c>
      <c r="L7401" t="s">
        <v>18</v>
      </c>
      <c r="M7401">
        <v>182652</v>
      </c>
      <c r="N7401" s="4">
        <v>44767</v>
      </c>
      <c r="O7401" s="4">
        <v>44896</v>
      </c>
      <c r="P7401" s="4">
        <v>44896</v>
      </c>
      <c r="Q7401">
        <v>40</v>
      </c>
      <c r="R7401">
        <v>34242505</v>
      </c>
      <c r="S7401" s="3">
        <v>2.2000000000000002</v>
      </c>
    </row>
    <row r="7402" spans="1:19" x14ac:dyDescent="0.25">
      <c r="A7402">
        <v>10573295</v>
      </c>
      <c r="B7402" s="8">
        <v>105732950039</v>
      </c>
      <c r="C7402">
        <v>1</v>
      </c>
      <c r="D7402" t="s">
        <v>15</v>
      </c>
      <c r="E7402" t="str">
        <f t="shared" si="115"/>
        <v>6.0</v>
      </c>
      <c r="F7402" t="s">
        <v>21</v>
      </c>
      <c r="G7402" t="s">
        <v>22</v>
      </c>
      <c r="H7402" s="4">
        <v>44802</v>
      </c>
      <c r="I7402" s="4">
        <v>44823</v>
      </c>
      <c r="J7402">
        <v>21</v>
      </c>
      <c r="K7402">
        <v>103784</v>
      </c>
      <c r="L7402" t="s">
        <v>18</v>
      </c>
      <c r="M7402">
        <v>182652</v>
      </c>
      <c r="N7402" s="4">
        <v>44767</v>
      </c>
      <c r="O7402" s="4">
        <v>44896</v>
      </c>
      <c r="P7402" s="4">
        <v>44896</v>
      </c>
      <c r="Q7402">
        <v>40</v>
      </c>
      <c r="R7402">
        <v>34242505</v>
      </c>
      <c r="S7402" s="3">
        <v>2.2000000000000002</v>
      </c>
    </row>
    <row r="7403" spans="1:19" x14ac:dyDescent="0.25">
      <c r="A7403">
        <v>10573295</v>
      </c>
      <c r="B7403" s="8">
        <v>105732950039</v>
      </c>
      <c r="C7403">
        <v>1</v>
      </c>
      <c r="D7403" t="s">
        <v>15</v>
      </c>
      <c r="E7403" t="str">
        <f t="shared" si="115"/>
        <v>6.0</v>
      </c>
      <c r="F7403" t="s">
        <v>23</v>
      </c>
      <c r="G7403" t="s">
        <v>24</v>
      </c>
      <c r="H7403" s="4">
        <v>44823</v>
      </c>
      <c r="I7403" s="4">
        <v>44824</v>
      </c>
      <c r="J7403">
        <v>1</v>
      </c>
      <c r="K7403">
        <v>103784</v>
      </c>
      <c r="L7403" t="s">
        <v>18</v>
      </c>
      <c r="M7403">
        <v>182652</v>
      </c>
      <c r="N7403" s="4">
        <v>44767</v>
      </c>
      <c r="O7403" s="4">
        <v>44896</v>
      </c>
      <c r="P7403" s="4">
        <v>44896</v>
      </c>
      <c r="Q7403">
        <v>40</v>
      </c>
      <c r="R7403">
        <v>34242505</v>
      </c>
      <c r="S7403" s="3">
        <v>2.2000000000000002</v>
      </c>
    </row>
    <row r="7404" spans="1:19" x14ac:dyDescent="0.25">
      <c r="A7404">
        <v>10573295</v>
      </c>
      <c r="B7404" s="8">
        <v>105732950039</v>
      </c>
      <c r="C7404">
        <v>1</v>
      </c>
      <c r="D7404" t="s">
        <v>15</v>
      </c>
      <c r="E7404" t="str">
        <f t="shared" si="115"/>
        <v>6.0</v>
      </c>
      <c r="F7404" t="s">
        <v>25</v>
      </c>
      <c r="G7404" t="s">
        <v>20</v>
      </c>
      <c r="H7404" s="4">
        <v>44824</v>
      </c>
      <c r="I7404" s="4">
        <v>44824</v>
      </c>
      <c r="J7404">
        <v>0</v>
      </c>
      <c r="K7404">
        <v>103784</v>
      </c>
      <c r="L7404" t="s">
        <v>18</v>
      </c>
      <c r="M7404">
        <v>182652</v>
      </c>
      <c r="N7404" s="4">
        <v>44767</v>
      </c>
      <c r="O7404" s="4">
        <v>44896</v>
      </c>
      <c r="P7404" s="4">
        <v>44896</v>
      </c>
      <c r="Q7404">
        <v>40</v>
      </c>
      <c r="R7404">
        <v>34242505</v>
      </c>
      <c r="S7404" s="3">
        <v>2.2000000000000002</v>
      </c>
    </row>
    <row r="7405" spans="1:19" x14ac:dyDescent="0.25">
      <c r="A7405">
        <v>10573295</v>
      </c>
      <c r="B7405" s="8">
        <v>105732950039</v>
      </c>
      <c r="C7405">
        <v>1</v>
      </c>
      <c r="D7405" t="s">
        <v>15</v>
      </c>
      <c r="E7405" t="str">
        <f t="shared" si="115"/>
        <v>6.0</v>
      </c>
      <c r="F7405" t="s">
        <v>25</v>
      </c>
      <c r="G7405" t="s">
        <v>26</v>
      </c>
      <c r="H7405" s="4">
        <v>44824</v>
      </c>
      <c r="I7405" s="4">
        <v>44825</v>
      </c>
      <c r="J7405">
        <v>1</v>
      </c>
      <c r="K7405">
        <v>103784</v>
      </c>
      <c r="L7405" t="s">
        <v>18</v>
      </c>
      <c r="M7405">
        <v>182652</v>
      </c>
      <c r="N7405" s="4">
        <v>44767</v>
      </c>
      <c r="O7405" s="4">
        <v>44896</v>
      </c>
      <c r="P7405" s="4">
        <v>44896</v>
      </c>
      <c r="Q7405">
        <v>40</v>
      </c>
      <c r="R7405">
        <v>34242505</v>
      </c>
      <c r="S7405" s="3">
        <v>2.2000000000000002</v>
      </c>
    </row>
    <row r="7406" spans="1:19" x14ac:dyDescent="0.25">
      <c r="A7406">
        <v>10573295</v>
      </c>
      <c r="B7406" s="8">
        <v>105732950039</v>
      </c>
      <c r="C7406">
        <v>1</v>
      </c>
      <c r="D7406" t="s">
        <v>15</v>
      </c>
      <c r="E7406" t="str">
        <f t="shared" si="115"/>
        <v>6.0</v>
      </c>
      <c r="F7406" t="s">
        <v>21</v>
      </c>
      <c r="G7406" t="s">
        <v>27</v>
      </c>
      <c r="H7406" s="4">
        <v>44825</v>
      </c>
      <c r="I7406" s="4">
        <v>44825</v>
      </c>
      <c r="J7406">
        <v>0</v>
      </c>
      <c r="K7406">
        <v>103784</v>
      </c>
      <c r="L7406" t="s">
        <v>18</v>
      </c>
      <c r="M7406">
        <v>182652</v>
      </c>
      <c r="N7406" s="4">
        <v>44767</v>
      </c>
      <c r="O7406" s="4">
        <v>44896</v>
      </c>
      <c r="P7406" s="4">
        <v>44896</v>
      </c>
      <c r="Q7406">
        <v>40</v>
      </c>
      <c r="R7406">
        <v>34242505</v>
      </c>
      <c r="S7406" s="3">
        <v>2.2000000000000002</v>
      </c>
    </row>
    <row r="7407" spans="1:19" x14ac:dyDescent="0.25">
      <c r="A7407">
        <v>10573295</v>
      </c>
      <c r="B7407" s="8">
        <v>105732950039</v>
      </c>
      <c r="C7407">
        <v>1</v>
      </c>
      <c r="D7407" t="s">
        <v>15</v>
      </c>
      <c r="E7407" t="str">
        <f t="shared" si="115"/>
        <v>6.0</v>
      </c>
      <c r="F7407" t="s">
        <v>30</v>
      </c>
      <c r="G7407" t="s">
        <v>31</v>
      </c>
      <c r="H7407" s="4">
        <v>44825</v>
      </c>
      <c r="I7407" s="4">
        <v>44825</v>
      </c>
      <c r="J7407">
        <v>0</v>
      </c>
      <c r="K7407">
        <v>103784</v>
      </c>
      <c r="L7407" t="s">
        <v>18</v>
      </c>
      <c r="M7407">
        <v>182652</v>
      </c>
      <c r="N7407" s="4">
        <v>44767</v>
      </c>
      <c r="O7407" s="4">
        <v>44896</v>
      </c>
      <c r="P7407" s="4">
        <v>44896</v>
      </c>
      <c r="Q7407">
        <v>40</v>
      </c>
      <c r="R7407">
        <v>34242505</v>
      </c>
      <c r="S7407" s="3">
        <v>2.2000000000000002</v>
      </c>
    </row>
    <row r="7408" spans="1:19" x14ac:dyDescent="0.25">
      <c r="A7408">
        <v>10573295</v>
      </c>
      <c r="B7408" s="8">
        <v>105732950039</v>
      </c>
      <c r="C7408">
        <v>1</v>
      </c>
      <c r="D7408" t="s">
        <v>15</v>
      </c>
      <c r="E7408" t="str">
        <f t="shared" si="115"/>
        <v>6.0</v>
      </c>
      <c r="F7408" t="s">
        <v>32</v>
      </c>
      <c r="G7408" t="s">
        <v>33</v>
      </c>
      <c r="H7408" s="4">
        <v>44825</v>
      </c>
      <c r="I7408" t="s">
        <v>34</v>
      </c>
      <c r="J7408">
        <v>404</v>
      </c>
      <c r="K7408">
        <v>103784</v>
      </c>
      <c r="L7408" t="s">
        <v>18</v>
      </c>
      <c r="M7408">
        <v>182652</v>
      </c>
      <c r="N7408" s="4">
        <v>44767</v>
      </c>
      <c r="O7408" s="4">
        <v>44896</v>
      </c>
      <c r="P7408" s="4">
        <v>44896</v>
      </c>
      <c r="Q7408">
        <v>40</v>
      </c>
      <c r="R7408">
        <v>34242505</v>
      </c>
      <c r="S7408" s="3">
        <v>2.2000000000000002</v>
      </c>
    </row>
    <row r="7409" spans="1:19" x14ac:dyDescent="0.25">
      <c r="A7409">
        <v>10573295</v>
      </c>
      <c r="B7409" s="8">
        <v>105732950039</v>
      </c>
      <c r="C7409">
        <v>1</v>
      </c>
      <c r="D7409" t="s">
        <v>15</v>
      </c>
      <c r="E7409" t="str">
        <f t="shared" si="115"/>
        <v>6.0</v>
      </c>
      <c r="G7409" t="s">
        <v>35</v>
      </c>
      <c r="H7409" s="4">
        <v>44827</v>
      </c>
      <c r="I7409" s="4">
        <v>44827</v>
      </c>
      <c r="J7409">
        <v>0</v>
      </c>
      <c r="K7409">
        <v>103784</v>
      </c>
      <c r="L7409" t="s">
        <v>18</v>
      </c>
      <c r="M7409">
        <v>182652</v>
      </c>
      <c r="N7409" s="4">
        <v>44767</v>
      </c>
      <c r="O7409" s="4">
        <v>44896</v>
      </c>
      <c r="P7409" s="4">
        <v>44896</v>
      </c>
      <c r="Q7409">
        <v>40</v>
      </c>
      <c r="R7409">
        <v>34242505</v>
      </c>
      <c r="S7409" s="3">
        <v>2.2000000000000002</v>
      </c>
    </row>
    <row r="7410" spans="1:19" x14ac:dyDescent="0.25">
      <c r="A7410">
        <v>10573295</v>
      </c>
      <c r="B7410" s="8">
        <v>105732950040</v>
      </c>
      <c r="C7410">
        <v>1</v>
      </c>
      <c r="D7410" t="s">
        <v>15</v>
      </c>
      <c r="E7410" t="str">
        <f t="shared" si="115"/>
        <v>6.0</v>
      </c>
      <c r="F7410" t="s">
        <v>16</v>
      </c>
      <c r="G7410" t="s">
        <v>17</v>
      </c>
      <c r="H7410" s="4">
        <v>44769</v>
      </c>
      <c r="I7410" s="4">
        <v>44791</v>
      </c>
      <c r="J7410">
        <v>22</v>
      </c>
      <c r="K7410">
        <v>103784</v>
      </c>
      <c r="L7410" t="s">
        <v>18</v>
      </c>
      <c r="M7410">
        <v>182652</v>
      </c>
      <c r="N7410" s="4">
        <v>44767</v>
      </c>
      <c r="O7410" s="4">
        <v>44896</v>
      </c>
      <c r="P7410" s="4">
        <v>44896</v>
      </c>
      <c r="Q7410">
        <v>40</v>
      </c>
      <c r="R7410">
        <v>34242505</v>
      </c>
      <c r="S7410" s="3">
        <v>2.2000000000000002</v>
      </c>
    </row>
    <row r="7411" spans="1:19" x14ac:dyDescent="0.25">
      <c r="A7411">
        <v>10573295</v>
      </c>
      <c r="B7411" s="8">
        <v>105732950040</v>
      </c>
      <c r="C7411">
        <v>1</v>
      </c>
      <c r="D7411" t="s">
        <v>15</v>
      </c>
      <c r="E7411" t="str">
        <f t="shared" si="115"/>
        <v>6.0</v>
      </c>
      <c r="F7411" t="s">
        <v>19</v>
      </c>
      <c r="G7411" t="s">
        <v>20</v>
      </c>
      <c r="H7411" s="4">
        <v>44791</v>
      </c>
      <c r="I7411" s="4">
        <v>44802</v>
      </c>
      <c r="J7411">
        <v>11</v>
      </c>
      <c r="K7411">
        <v>103784</v>
      </c>
      <c r="L7411" t="s">
        <v>18</v>
      </c>
      <c r="M7411">
        <v>182652</v>
      </c>
      <c r="N7411" s="4">
        <v>44767</v>
      </c>
      <c r="O7411" s="4">
        <v>44896</v>
      </c>
      <c r="P7411" s="4">
        <v>44896</v>
      </c>
      <c r="Q7411">
        <v>40</v>
      </c>
      <c r="R7411">
        <v>34242505</v>
      </c>
      <c r="S7411" s="3">
        <v>2.2000000000000002</v>
      </c>
    </row>
    <row r="7412" spans="1:19" x14ac:dyDescent="0.25">
      <c r="A7412">
        <v>10573295</v>
      </c>
      <c r="B7412" s="8">
        <v>105732950040</v>
      </c>
      <c r="C7412">
        <v>1</v>
      </c>
      <c r="D7412" t="s">
        <v>15</v>
      </c>
      <c r="E7412" t="str">
        <f t="shared" si="115"/>
        <v>6.0</v>
      </c>
      <c r="F7412" t="s">
        <v>21</v>
      </c>
      <c r="G7412" t="s">
        <v>22</v>
      </c>
      <c r="H7412" s="4">
        <v>44802</v>
      </c>
      <c r="I7412" s="4">
        <v>44826</v>
      </c>
      <c r="J7412">
        <v>24</v>
      </c>
      <c r="K7412">
        <v>103784</v>
      </c>
      <c r="L7412" t="s">
        <v>18</v>
      </c>
      <c r="M7412">
        <v>182652</v>
      </c>
      <c r="N7412" s="4">
        <v>44767</v>
      </c>
      <c r="O7412" s="4">
        <v>44896</v>
      </c>
      <c r="P7412" s="4">
        <v>44896</v>
      </c>
      <c r="Q7412">
        <v>40</v>
      </c>
      <c r="R7412">
        <v>34242505</v>
      </c>
      <c r="S7412" s="3">
        <v>2.2000000000000002</v>
      </c>
    </row>
    <row r="7413" spans="1:19" x14ac:dyDescent="0.25">
      <c r="A7413">
        <v>10573295</v>
      </c>
      <c r="B7413" s="8">
        <v>105732950040</v>
      </c>
      <c r="C7413">
        <v>1</v>
      </c>
      <c r="D7413" t="s">
        <v>15</v>
      </c>
      <c r="E7413" t="str">
        <f t="shared" si="115"/>
        <v>6.0</v>
      </c>
      <c r="F7413" t="s">
        <v>23</v>
      </c>
      <c r="G7413" t="s">
        <v>69</v>
      </c>
      <c r="H7413" s="4">
        <v>44826</v>
      </c>
      <c r="I7413" s="4">
        <v>44826</v>
      </c>
      <c r="J7413">
        <v>0</v>
      </c>
      <c r="K7413">
        <v>103784</v>
      </c>
      <c r="L7413" t="s">
        <v>18</v>
      </c>
      <c r="M7413">
        <v>182652</v>
      </c>
      <c r="N7413" s="4">
        <v>44767</v>
      </c>
      <c r="O7413" s="4">
        <v>44896</v>
      </c>
      <c r="P7413" s="4">
        <v>44896</v>
      </c>
      <c r="Q7413">
        <v>40</v>
      </c>
      <c r="R7413">
        <v>34242505</v>
      </c>
      <c r="S7413" s="3">
        <v>2.2000000000000002</v>
      </c>
    </row>
    <row r="7414" spans="1:19" x14ac:dyDescent="0.25">
      <c r="A7414">
        <v>10573295</v>
      </c>
      <c r="B7414" s="8">
        <v>105732950040</v>
      </c>
      <c r="C7414">
        <v>1</v>
      </c>
      <c r="D7414" t="s">
        <v>15</v>
      </c>
      <c r="E7414" t="str">
        <f t="shared" si="115"/>
        <v>6.0</v>
      </c>
      <c r="F7414" t="s">
        <v>25</v>
      </c>
      <c r="G7414" t="s">
        <v>20</v>
      </c>
      <c r="H7414" s="4">
        <v>44826</v>
      </c>
      <c r="I7414" s="4">
        <v>44832</v>
      </c>
      <c r="J7414">
        <v>6</v>
      </c>
      <c r="K7414">
        <v>103784</v>
      </c>
      <c r="L7414" t="s">
        <v>18</v>
      </c>
      <c r="M7414">
        <v>182652</v>
      </c>
      <c r="N7414" s="4">
        <v>44767</v>
      </c>
      <c r="O7414" s="4">
        <v>44896</v>
      </c>
      <c r="P7414" s="4">
        <v>44896</v>
      </c>
      <c r="Q7414">
        <v>40</v>
      </c>
      <c r="R7414">
        <v>34242505</v>
      </c>
      <c r="S7414" s="3">
        <v>2.2000000000000002</v>
      </c>
    </row>
    <row r="7415" spans="1:19" x14ac:dyDescent="0.25">
      <c r="A7415">
        <v>10573295</v>
      </c>
      <c r="B7415" s="8">
        <v>105732950040</v>
      </c>
      <c r="C7415">
        <v>1</v>
      </c>
      <c r="D7415" t="s">
        <v>15</v>
      </c>
      <c r="E7415" t="str">
        <f t="shared" si="115"/>
        <v>6.0</v>
      </c>
      <c r="F7415" t="s">
        <v>25</v>
      </c>
      <c r="G7415" t="s">
        <v>20</v>
      </c>
      <c r="H7415" s="4">
        <v>44832</v>
      </c>
      <c r="I7415" s="4">
        <v>44832</v>
      </c>
      <c r="J7415">
        <v>0</v>
      </c>
      <c r="K7415">
        <v>103784</v>
      </c>
      <c r="L7415" t="s">
        <v>18</v>
      </c>
      <c r="M7415">
        <v>182652</v>
      </c>
      <c r="N7415" s="4">
        <v>44767</v>
      </c>
      <c r="O7415" s="4">
        <v>44896</v>
      </c>
      <c r="P7415" s="4">
        <v>44896</v>
      </c>
      <c r="Q7415">
        <v>40</v>
      </c>
      <c r="R7415">
        <v>34242505</v>
      </c>
      <c r="S7415" s="3">
        <v>2.2000000000000002</v>
      </c>
    </row>
    <row r="7416" spans="1:19" x14ac:dyDescent="0.25">
      <c r="A7416">
        <v>10573295</v>
      </c>
      <c r="B7416" s="8">
        <v>105732950040</v>
      </c>
      <c r="C7416">
        <v>1</v>
      </c>
      <c r="D7416" t="s">
        <v>15</v>
      </c>
      <c r="E7416" t="str">
        <f t="shared" si="115"/>
        <v>6.0</v>
      </c>
      <c r="F7416" t="s">
        <v>25</v>
      </c>
      <c r="G7416" t="s">
        <v>39</v>
      </c>
      <c r="H7416" s="4">
        <v>44832</v>
      </c>
      <c r="I7416" s="4">
        <v>44833</v>
      </c>
      <c r="J7416">
        <v>1</v>
      </c>
      <c r="K7416">
        <v>103784</v>
      </c>
      <c r="L7416" t="s">
        <v>18</v>
      </c>
      <c r="M7416">
        <v>182652</v>
      </c>
      <c r="N7416" s="4">
        <v>44767</v>
      </c>
      <c r="O7416" s="4">
        <v>44896</v>
      </c>
      <c r="P7416" s="4">
        <v>44896</v>
      </c>
      <c r="Q7416">
        <v>40</v>
      </c>
      <c r="R7416">
        <v>34242505</v>
      </c>
      <c r="S7416" s="3">
        <v>2.2000000000000002</v>
      </c>
    </row>
    <row r="7417" spans="1:19" x14ac:dyDescent="0.25">
      <c r="A7417">
        <v>10573295</v>
      </c>
      <c r="B7417" s="8">
        <v>105732950040</v>
      </c>
      <c r="C7417">
        <v>1</v>
      </c>
      <c r="D7417" t="s">
        <v>15</v>
      </c>
      <c r="E7417" t="str">
        <f t="shared" si="115"/>
        <v>6.0</v>
      </c>
      <c r="F7417" t="s">
        <v>21</v>
      </c>
      <c r="G7417" t="s">
        <v>27</v>
      </c>
      <c r="H7417" s="4">
        <v>44833</v>
      </c>
      <c r="I7417" s="4">
        <v>44833</v>
      </c>
      <c r="J7417">
        <v>0</v>
      </c>
      <c r="K7417">
        <v>103784</v>
      </c>
      <c r="L7417" t="s">
        <v>18</v>
      </c>
      <c r="M7417">
        <v>182652</v>
      </c>
      <c r="N7417" s="4">
        <v>44767</v>
      </c>
      <c r="O7417" s="4">
        <v>44896</v>
      </c>
      <c r="P7417" s="4">
        <v>44896</v>
      </c>
      <c r="Q7417">
        <v>40</v>
      </c>
      <c r="R7417">
        <v>34242505</v>
      </c>
      <c r="S7417" s="3">
        <v>2.2000000000000002</v>
      </c>
    </row>
    <row r="7418" spans="1:19" x14ac:dyDescent="0.25">
      <c r="A7418">
        <v>10573295</v>
      </c>
      <c r="B7418" s="8">
        <v>105732950040</v>
      </c>
      <c r="C7418">
        <v>1</v>
      </c>
      <c r="D7418" t="s">
        <v>15</v>
      </c>
      <c r="E7418" t="str">
        <f t="shared" si="115"/>
        <v>6.0</v>
      </c>
      <c r="F7418" t="s">
        <v>30</v>
      </c>
      <c r="G7418" t="s">
        <v>31</v>
      </c>
      <c r="H7418" s="4">
        <v>44833</v>
      </c>
      <c r="I7418" s="4">
        <v>44833</v>
      </c>
      <c r="J7418">
        <v>0</v>
      </c>
      <c r="K7418">
        <v>103784</v>
      </c>
      <c r="L7418" t="s">
        <v>18</v>
      </c>
      <c r="M7418">
        <v>182652</v>
      </c>
      <c r="N7418" s="4">
        <v>44767</v>
      </c>
      <c r="O7418" s="4">
        <v>44896</v>
      </c>
      <c r="P7418" s="4">
        <v>44896</v>
      </c>
      <c r="Q7418">
        <v>40</v>
      </c>
      <c r="R7418">
        <v>34242505</v>
      </c>
      <c r="S7418" s="3">
        <v>2.2000000000000002</v>
      </c>
    </row>
    <row r="7419" spans="1:19" x14ac:dyDescent="0.25">
      <c r="A7419">
        <v>10573295</v>
      </c>
      <c r="B7419" s="8">
        <v>105732950040</v>
      </c>
      <c r="C7419">
        <v>1</v>
      </c>
      <c r="D7419" t="s">
        <v>15</v>
      </c>
      <c r="E7419" t="str">
        <f t="shared" si="115"/>
        <v>6.0</v>
      </c>
      <c r="F7419" t="s">
        <v>32</v>
      </c>
      <c r="G7419" t="s">
        <v>33</v>
      </c>
      <c r="H7419" s="4">
        <v>44833</v>
      </c>
      <c r="I7419" t="s">
        <v>34</v>
      </c>
      <c r="J7419">
        <v>396</v>
      </c>
      <c r="K7419">
        <v>103784</v>
      </c>
      <c r="L7419" t="s">
        <v>18</v>
      </c>
      <c r="M7419">
        <v>182652</v>
      </c>
      <c r="N7419" s="4">
        <v>44767</v>
      </c>
      <c r="O7419" s="4">
        <v>44896</v>
      </c>
      <c r="P7419" s="4">
        <v>44896</v>
      </c>
      <c r="Q7419">
        <v>40</v>
      </c>
      <c r="R7419">
        <v>34242505</v>
      </c>
      <c r="S7419" s="3">
        <v>2.2000000000000002</v>
      </c>
    </row>
    <row r="7420" spans="1:19" x14ac:dyDescent="0.25">
      <c r="A7420">
        <v>10573295</v>
      </c>
      <c r="B7420" s="8">
        <v>105732950040</v>
      </c>
      <c r="C7420">
        <v>1</v>
      </c>
      <c r="D7420" t="s">
        <v>15</v>
      </c>
      <c r="E7420" t="str">
        <f t="shared" si="115"/>
        <v>6.0</v>
      </c>
      <c r="G7420" t="s">
        <v>64</v>
      </c>
      <c r="H7420" s="4">
        <v>44834</v>
      </c>
      <c r="I7420" s="4">
        <v>44834</v>
      </c>
      <c r="J7420">
        <v>0</v>
      </c>
      <c r="K7420">
        <v>103784</v>
      </c>
      <c r="L7420" t="s">
        <v>18</v>
      </c>
      <c r="M7420">
        <v>182652</v>
      </c>
      <c r="N7420" s="4">
        <v>44767</v>
      </c>
      <c r="O7420" s="4">
        <v>44896</v>
      </c>
      <c r="P7420" s="4">
        <v>44896</v>
      </c>
      <c r="Q7420">
        <v>40</v>
      </c>
      <c r="R7420">
        <v>34242505</v>
      </c>
      <c r="S7420" s="3">
        <v>2.2000000000000002</v>
      </c>
    </row>
    <row r="7421" spans="1:19" x14ac:dyDescent="0.25">
      <c r="A7421">
        <v>10612680</v>
      </c>
      <c r="B7421" s="8">
        <v>106126800001</v>
      </c>
      <c r="C7421">
        <v>1</v>
      </c>
      <c r="D7421" t="s">
        <v>202</v>
      </c>
      <c r="E7421" t="str">
        <f t="shared" si="115"/>
        <v>6.5</v>
      </c>
      <c r="F7421" t="s">
        <v>16</v>
      </c>
      <c r="G7421" t="s">
        <v>17</v>
      </c>
      <c r="H7421" s="4">
        <v>44804</v>
      </c>
      <c r="I7421" s="4">
        <v>44804</v>
      </c>
      <c r="J7421">
        <v>0</v>
      </c>
      <c r="K7421">
        <v>103989</v>
      </c>
      <c r="L7421" t="s">
        <v>18</v>
      </c>
      <c r="M7421">
        <v>183317</v>
      </c>
      <c r="N7421" s="4">
        <v>44802</v>
      </c>
      <c r="O7421" s="4">
        <v>44866</v>
      </c>
      <c r="P7421" s="4">
        <v>44866</v>
      </c>
      <c r="Q7421">
        <v>41</v>
      </c>
      <c r="R7421">
        <v>34326219</v>
      </c>
      <c r="S7421" s="3">
        <v>2.2000000000000002</v>
      </c>
    </row>
    <row r="7422" spans="1:19" x14ac:dyDescent="0.25">
      <c r="A7422">
        <v>10612680</v>
      </c>
      <c r="B7422" s="8">
        <v>106126800001</v>
      </c>
      <c r="C7422">
        <v>1</v>
      </c>
      <c r="D7422" t="s">
        <v>202</v>
      </c>
      <c r="E7422" t="str">
        <f t="shared" si="115"/>
        <v>6.5</v>
      </c>
      <c r="F7422" t="s">
        <v>16</v>
      </c>
      <c r="G7422" t="s">
        <v>17</v>
      </c>
      <c r="H7422" s="4">
        <v>44804</v>
      </c>
      <c r="I7422" s="4">
        <v>44818</v>
      </c>
      <c r="J7422">
        <v>14</v>
      </c>
      <c r="K7422">
        <v>103989</v>
      </c>
      <c r="L7422" t="s">
        <v>18</v>
      </c>
      <c r="M7422">
        <v>183317</v>
      </c>
      <c r="N7422" s="4">
        <v>44802</v>
      </c>
      <c r="O7422" s="4">
        <v>44866</v>
      </c>
      <c r="P7422" s="4">
        <v>44866</v>
      </c>
      <c r="Q7422">
        <v>41</v>
      </c>
      <c r="R7422">
        <v>34326219</v>
      </c>
      <c r="S7422" s="3">
        <v>2.2000000000000002</v>
      </c>
    </row>
    <row r="7423" spans="1:19" x14ac:dyDescent="0.25">
      <c r="A7423">
        <v>10612680</v>
      </c>
      <c r="B7423" s="8">
        <v>106126800001</v>
      </c>
      <c r="C7423">
        <v>1</v>
      </c>
      <c r="D7423" t="s">
        <v>202</v>
      </c>
      <c r="E7423" t="str">
        <f t="shared" si="115"/>
        <v>6.5</v>
      </c>
      <c r="F7423" t="s">
        <v>19</v>
      </c>
      <c r="G7423" t="s">
        <v>20</v>
      </c>
      <c r="H7423" s="4">
        <v>44818</v>
      </c>
      <c r="I7423" s="4">
        <v>44820</v>
      </c>
      <c r="J7423">
        <v>2</v>
      </c>
      <c r="K7423">
        <v>103989</v>
      </c>
      <c r="L7423" t="s">
        <v>18</v>
      </c>
      <c r="M7423">
        <v>183317</v>
      </c>
      <c r="N7423" s="4">
        <v>44802</v>
      </c>
      <c r="O7423" s="4">
        <v>44866</v>
      </c>
      <c r="P7423" s="4">
        <v>44866</v>
      </c>
      <c r="Q7423">
        <v>41</v>
      </c>
      <c r="R7423">
        <v>34326219</v>
      </c>
      <c r="S7423" s="3">
        <v>2.2000000000000002</v>
      </c>
    </row>
    <row r="7424" spans="1:19" x14ac:dyDescent="0.25">
      <c r="A7424">
        <v>10612680</v>
      </c>
      <c r="B7424" s="8">
        <v>106126800001</v>
      </c>
      <c r="C7424">
        <v>1</v>
      </c>
      <c r="D7424" t="s">
        <v>202</v>
      </c>
      <c r="E7424" t="str">
        <f t="shared" si="115"/>
        <v>6.5</v>
      </c>
      <c r="F7424" t="s">
        <v>38</v>
      </c>
      <c r="G7424" t="s">
        <v>73</v>
      </c>
      <c r="H7424" s="4">
        <v>44820</v>
      </c>
      <c r="I7424" s="4">
        <v>44823</v>
      </c>
      <c r="J7424">
        <v>3</v>
      </c>
      <c r="K7424">
        <v>103989</v>
      </c>
      <c r="L7424" t="s">
        <v>18</v>
      </c>
      <c r="M7424">
        <v>183317</v>
      </c>
      <c r="N7424" s="4">
        <v>44802</v>
      </c>
      <c r="O7424" s="4">
        <v>44866</v>
      </c>
      <c r="P7424" s="4">
        <v>44866</v>
      </c>
      <c r="Q7424">
        <v>41</v>
      </c>
      <c r="R7424">
        <v>34326219</v>
      </c>
      <c r="S7424" s="3">
        <v>2.2000000000000002</v>
      </c>
    </row>
    <row r="7425" spans="1:19" x14ac:dyDescent="0.25">
      <c r="A7425">
        <v>10612680</v>
      </c>
      <c r="B7425" s="8">
        <v>106126800001</v>
      </c>
      <c r="C7425">
        <v>1</v>
      </c>
      <c r="D7425" t="s">
        <v>202</v>
      </c>
      <c r="E7425" t="str">
        <f t="shared" si="115"/>
        <v>6.5</v>
      </c>
      <c r="F7425" t="s">
        <v>38</v>
      </c>
      <c r="G7425" t="s">
        <v>44</v>
      </c>
      <c r="H7425" s="4">
        <v>44823</v>
      </c>
      <c r="I7425" s="4">
        <v>44823</v>
      </c>
      <c r="J7425">
        <v>0</v>
      </c>
      <c r="K7425">
        <v>103989</v>
      </c>
      <c r="L7425" t="s">
        <v>18</v>
      </c>
      <c r="M7425">
        <v>183317</v>
      </c>
      <c r="N7425" s="4">
        <v>44802</v>
      </c>
      <c r="O7425" s="4">
        <v>44866</v>
      </c>
      <c r="P7425" s="4">
        <v>44866</v>
      </c>
      <c r="Q7425">
        <v>41</v>
      </c>
      <c r="R7425">
        <v>34326219</v>
      </c>
      <c r="S7425" s="3">
        <v>2.2000000000000002</v>
      </c>
    </row>
    <row r="7426" spans="1:19" x14ac:dyDescent="0.25">
      <c r="A7426">
        <v>10612680</v>
      </c>
      <c r="B7426" s="8">
        <v>106126800001</v>
      </c>
      <c r="C7426">
        <v>1</v>
      </c>
      <c r="D7426" t="s">
        <v>202</v>
      </c>
      <c r="E7426" t="str">
        <f t="shared" si="115"/>
        <v>6.5</v>
      </c>
      <c r="F7426" t="s">
        <v>45</v>
      </c>
      <c r="G7426" t="s">
        <v>20</v>
      </c>
      <c r="H7426" s="4">
        <v>44823</v>
      </c>
      <c r="I7426" s="4">
        <v>44824</v>
      </c>
      <c r="J7426">
        <v>1</v>
      </c>
      <c r="K7426">
        <v>103989</v>
      </c>
      <c r="L7426" t="s">
        <v>18</v>
      </c>
      <c r="M7426">
        <v>183317</v>
      </c>
      <c r="N7426" s="4">
        <v>44802</v>
      </c>
      <c r="O7426" s="4">
        <v>44866</v>
      </c>
      <c r="P7426" s="4">
        <v>44866</v>
      </c>
      <c r="Q7426">
        <v>41</v>
      </c>
      <c r="R7426">
        <v>34326219</v>
      </c>
      <c r="S7426" s="3">
        <v>2.2000000000000002</v>
      </c>
    </row>
    <row r="7427" spans="1:19" x14ac:dyDescent="0.25">
      <c r="A7427">
        <v>10612680</v>
      </c>
      <c r="B7427" s="8">
        <v>106126800001</v>
      </c>
      <c r="C7427">
        <v>1</v>
      </c>
      <c r="D7427" t="s">
        <v>202</v>
      </c>
      <c r="E7427" t="str">
        <f t="shared" ref="E7427:E7490" si="116">IF(D7427="SPRUE CUTTING  ","No Size",LEFT(_xlfn.TEXTAFTER(D7427,"-"), 3))</f>
        <v>6.5</v>
      </c>
      <c r="F7427" t="s">
        <v>45</v>
      </c>
      <c r="G7427" t="s">
        <v>98</v>
      </c>
      <c r="H7427" s="4">
        <v>44824</v>
      </c>
      <c r="I7427" s="4">
        <v>44824</v>
      </c>
      <c r="J7427">
        <v>0</v>
      </c>
      <c r="K7427">
        <v>103989</v>
      </c>
      <c r="L7427" t="s">
        <v>18</v>
      </c>
      <c r="M7427">
        <v>183317</v>
      </c>
      <c r="N7427" s="4">
        <v>44802</v>
      </c>
      <c r="O7427" s="4">
        <v>44866</v>
      </c>
      <c r="P7427" s="4">
        <v>44866</v>
      </c>
      <c r="Q7427">
        <v>41</v>
      </c>
      <c r="R7427">
        <v>34326219</v>
      </c>
      <c r="S7427" s="3">
        <v>2.2000000000000002</v>
      </c>
    </row>
    <row r="7428" spans="1:19" x14ac:dyDescent="0.25">
      <c r="A7428">
        <v>10612680</v>
      </c>
      <c r="B7428" s="8">
        <v>106126800001</v>
      </c>
      <c r="C7428">
        <v>1</v>
      </c>
      <c r="D7428" t="s">
        <v>202</v>
      </c>
      <c r="E7428" t="str">
        <f t="shared" si="116"/>
        <v>6.5</v>
      </c>
      <c r="F7428" t="s">
        <v>38</v>
      </c>
      <c r="G7428" t="s">
        <v>44</v>
      </c>
      <c r="H7428" s="4">
        <v>44824</v>
      </c>
      <c r="I7428" s="4">
        <v>44825</v>
      </c>
      <c r="J7428">
        <v>1</v>
      </c>
      <c r="K7428">
        <v>103989</v>
      </c>
      <c r="L7428" t="s">
        <v>18</v>
      </c>
      <c r="M7428">
        <v>183317</v>
      </c>
      <c r="N7428" s="4">
        <v>44802</v>
      </c>
      <c r="O7428" s="4">
        <v>44866</v>
      </c>
      <c r="P7428" s="4">
        <v>44866</v>
      </c>
      <c r="Q7428">
        <v>41</v>
      </c>
      <c r="R7428">
        <v>34326219</v>
      </c>
      <c r="S7428" s="3">
        <v>2.2000000000000002</v>
      </c>
    </row>
    <row r="7429" spans="1:19" x14ac:dyDescent="0.25">
      <c r="A7429">
        <v>10612680</v>
      </c>
      <c r="B7429" s="8">
        <v>106126800001</v>
      </c>
      <c r="C7429">
        <v>1</v>
      </c>
      <c r="D7429" t="s">
        <v>202</v>
      </c>
      <c r="E7429" t="str">
        <f t="shared" si="116"/>
        <v>6.5</v>
      </c>
      <c r="F7429" t="s">
        <v>48</v>
      </c>
      <c r="G7429" t="s">
        <v>49</v>
      </c>
      <c r="H7429" s="4">
        <v>44825</v>
      </c>
      <c r="I7429" s="4">
        <v>44825</v>
      </c>
      <c r="J7429">
        <v>0</v>
      </c>
      <c r="K7429">
        <v>103989</v>
      </c>
      <c r="L7429" t="s">
        <v>18</v>
      </c>
      <c r="M7429">
        <v>183317</v>
      </c>
      <c r="N7429" s="4">
        <v>44802</v>
      </c>
      <c r="O7429" s="4">
        <v>44866</v>
      </c>
      <c r="P7429" s="4">
        <v>44866</v>
      </c>
      <c r="Q7429">
        <v>41</v>
      </c>
      <c r="R7429">
        <v>34326219</v>
      </c>
      <c r="S7429" s="3">
        <v>2.2000000000000002</v>
      </c>
    </row>
    <row r="7430" spans="1:19" x14ac:dyDescent="0.25">
      <c r="A7430">
        <v>10612680</v>
      </c>
      <c r="B7430" s="8">
        <v>106126800001</v>
      </c>
      <c r="C7430">
        <v>1</v>
      </c>
      <c r="D7430" t="s">
        <v>202</v>
      </c>
      <c r="E7430" t="str">
        <f t="shared" si="116"/>
        <v>6.5</v>
      </c>
      <c r="F7430" t="s">
        <v>74</v>
      </c>
      <c r="G7430" t="s">
        <v>20</v>
      </c>
      <c r="H7430" s="4">
        <v>44825</v>
      </c>
      <c r="I7430" s="4">
        <v>44825</v>
      </c>
      <c r="J7430">
        <v>0</v>
      </c>
      <c r="K7430">
        <v>103989</v>
      </c>
      <c r="L7430" t="s">
        <v>18</v>
      </c>
      <c r="M7430">
        <v>183317</v>
      </c>
      <c r="N7430" s="4">
        <v>44802</v>
      </c>
      <c r="O7430" s="4">
        <v>44866</v>
      </c>
      <c r="P7430" s="4">
        <v>44866</v>
      </c>
      <c r="Q7430">
        <v>41</v>
      </c>
      <c r="R7430">
        <v>34326219</v>
      </c>
      <c r="S7430" s="3">
        <v>2.2000000000000002</v>
      </c>
    </row>
    <row r="7431" spans="1:19" x14ac:dyDescent="0.25">
      <c r="A7431">
        <v>10612680</v>
      </c>
      <c r="B7431" s="8">
        <v>106126800001</v>
      </c>
      <c r="C7431">
        <v>1</v>
      </c>
      <c r="D7431" t="s">
        <v>202</v>
      </c>
      <c r="E7431" t="str">
        <f t="shared" si="116"/>
        <v>6.5</v>
      </c>
      <c r="F7431" t="s">
        <v>50</v>
      </c>
      <c r="G7431" t="s">
        <v>91</v>
      </c>
      <c r="H7431" s="4">
        <v>44825</v>
      </c>
      <c r="I7431" s="4">
        <v>44825</v>
      </c>
      <c r="J7431">
        <v>0</v>
      </c>
      <c r="K7431">
        <v>103989</v>
      </c>
      <c r="L7431" t="s">
        <v>18</v>
      </c>
      <c r="M7431">
        <v>183317</v>
      </c>
      <c r="N7431" s="4">
        <v>44802</v>
      </c>
      <c r="O7431" s="4">
        <v>44866</v>
      </c>
      <c r="P7431" s="4">
        <v>44866</v>
      </c>
      <c r="Q7431">
        <v>41</v>
      </c>
      <c r="R7431">
        <v>34326219</v>
      </c>
      <c r="S7431" s="3">
        <v>2.2000000000000002</v>
      </c>
    </row>
    <row r="7432" spans="1:19" x14ac:dyDescent="0.25">
      <c r="A7432">
        <v>10612680</v>
      </c>
      <c r="B7432" s="8">
        <v>106126800001</v>
      </c>
      <c r="C7432">
        <v>1</v>
      </c>
      <c r="D7432" t="s">
        <v>202</v>
      </c>
      <c r="E7432" t="str">
        <f t="shared" si="116"/>
        <v>6.5</v>
      </c>
      <c r="F7432" t="s">
        <v>38</v>
      </c>
      <c r="G7432" t="s">
        <v>44</v>
      </c>
      <c r="H7432" s="4">
        <v>44825</v>
      </c>
      <c r="I7432" s="4">
        <v>44826</v>
      </c>
      <c r="J7432">
        <v>1</v>
      </c>
      <c r="K7432">
        <v>103989</v>
      </c>
      <c r="L7432" t="s">
        <v>18</v>
      </c>
      <c r="M7432">
        <v>183317</v>
      </c>
      <c r="N7432" s="4">
        <v>44802</v>
      </c>
      <c r="O7432" s="4">
        <v>44866</v>
      </c>
      <c r="P7432" s="4">
        <v>44866</v>
      </c>
      <c r="Q7432">
        <v>41</v>
      </c>
      <c r="R7432">
        <v>34326219</v>
      </c>
      <c r="S7432" s="3">
        <v>2.2000000000000002</v>
      </c>
    </row>
    <row r="7433" spans="1:19" x14ac:dyDescent="0.25">
      <c r="A7433">
        <v>10612680</v>
      </c>
      <c r="B7433" s="8">
        <v>106126800001</v>
      </c>
      <c r="C7433">
        <v>1</v>
      </c>
      <c r="D7433" t="s">
        <v>202</v>
      </c>
      <c r="E7433" t="str">
        <f t="shared" si="116"/>
        <v>6.5</v>
      </c>
      <c r="F7433" t="s">
        <v>25</v>
      </c>
      <c r="G7433" t="s">
        <v>20</v>
      </c>
      <c r="H7433" s="4">
        <v>44826</v>
      </c>
      <c r="I7433" s="4">
        <v>44826</v>
      </c>
      <c r="J7433">
        <v>0</v>
      </c>
      <c r="K7433">
        <v>103989</v>
      </c>
      <c r="L7433" t="s">
        <v>18</v>
      </c>
      <c r="M7433">
        <v>183317</v>
      </c>
      <c r="N7433" s="4">
        <v>44802</v>
      </c>
      <c r="O7433" s="4">
        <v>44866</v>
      </c>
      <c r="P7433" s="4">
        <v>44866</v>
      </c>
      <c r="Q7433">
        <v>41</v>
      </c>
      <c r="R7433">
        <v>34326219</v>
      </c>
      <c r="S7433" s="3">
        <v>2.2000000000000002</v>
      </c>
    </row>
    <row r="7434" spans="1:19" x14ac:dyDescent="0.25">
      <c r="A7434">
        <v>10612680</v>
      </c>
      <c r="B7434" s="8">
        <v>106126800001</v>
      </c>
      <c r="C7434">
        <v>1</v>
      </c>
      <c r="D7434" t="s">
        <v>202</v>
      </c>
      <c r="E7434" t="str">
        <f t="shared" si="116"/>
        <v>6.5</v>
      </c>
      <c r="F7434" t="s">
        <v>25</v>
      </c>
      <c r="G7434" t="s">
        <v>26</v>
      </c>
      <c r="H7434" s="4">
        <v>44826</v>
      </c>
      <c r="I7434" s="4">
        <v>44826</v>
      </c>
      <c r="J7434">
        <v>0</v>
      </c>
      <c r="K7434">
        <v>103989</v>
      </c>
      <c r="L7434" t="s">
        <v>18</v>
      </c>
      <c r="M7434">
        <v>183317</v>
      </c>
      <c r="N7434" s="4">
        <v>44802</v>
      </c>
      <c r="O7434" s="4">
        <v>44866</v>
      </c>
      <c r="P7434" s="4">
        <v>44866</v>
      </c>
      <c r="Q7434">
        <v>41</v>
      </c>
      <c r="R7434">
        <v>34326219</v>
      </c>
      <c r="S7434" s="3">
        <v>2.2000000000000002</v>
      </c>
    </row>
    <row r="7435" spans="1:19" x14ac:dyDescent="0.25">
      <c r="A7435">
        <v>10612680</v>
      </c>
      <c r="B7435" s="8">
        <v>106126800001</v>
      </c>
      <c r="C7435">
        <v>1</v>
      </c>
      <c r="D7435" t="s">
        <v>202</v>
      </c>
      <c r="E7435" t="str">
        <f t="shared" si="116"/>
        <v>6.5</v>
      </c>
      <c r="F7435" t="s">
        <v>21</v>
      </c>
      <c r="G7435" t="s">
        <v>27</v>
      </c>
      <c r="H7435" s="4">
        <v>44826</v>
      </c>
      <c r="I7435" s="4">
        <v>44826</v>
      </c>
      <c r="J7435">
        <v>0</v>
      </c>
      <c r="K7435">
        <v>103989</v>
      </c>
      <c r="L7435" t="s">
        <v>18</v>
      </c>
      <c r="M7435">
        <v>183317</v>
      </c>
      <c r="N7435" s="4">
        <v>44802</v>
      </c>
      <c r="O7435" s="4">
        <v>44866</v>
      </c>
      <c r="P7435" s="4">
        <v>44866</v>
      </c>
      <c r="Q7435">
        <v>41</v>
      </c>
      <c r="R7435">
        <v>34326219</v>
      </c>
      <c r="S7435" s="3">
        <v>2.2000000000000002</v>
      </c>
    </row>
    <row r="7436" spans="1:19" x14ac:dyDescent="0.25">
      <c r="A7436">
        <v>10612680</v>
      </c>
      <c r="B7436" s="8">
        <v>106126800001</v>
      </c>
      <c r="C7436">
        <v>1</v>
      </c>
      <c r="D7436" t="s">
        <v>202</v>
      </c>
      <c r="E7436" t="str">
        <f t="shared" si="116"/>
        <v>6.5</v>
      </c>
      <c r="F7436" t="s">
        <v>23</v>
      </c>
      <c r="G7436" t="s">
        <v>53</v>
      </c>
      <c r="H7436" s="4">
        <v>44826</v>
      </c>
      <c r="I7436" s="4">
        <v>44826</v>
      </c>
      <c r="J7436">
        <v>0</v>
      </c>
      <c r="K7436">
        <v>103989</v>
      </c>
      <c r="L7436" t="s">
        <v>18</v>
      </c>
      <c r="M7436">
        <v>183317</v>
      </c>
      <c r="N7436" s="4">
        <v>44802</v>
      </c>
      <c r="O7436" s="4">
        <v>44866</v>
      </c>
      <c r="P7436" s="4">
        <v>44866</v>
      </c>
      <c r="Q7436">
        <v>41</v>
      </c>
      <c r="R7436">
        <v>34326219</v>
      </c>
      <c r="S7436" s="3">
        <v>2.2000000000000002</v>
      </c>
    </row>
    <row r="7437" spans="1:19" x14ac:dyDescent="0.25">
      <c r="A7437">
        <v>10612680</v>
      </c>
      <c r="B7437" s="8">
        <v>106126800001</v>
      </c>
      <c r="C7437">
        <v>1</v>
      </c>
      <c r="D7437" t="s">
        <v>202</v>
      </c>
      <c r="E7437" t="str">
        <f t="shared" si="116"/>
        <v>6.5</v>
      </c>
      <c r="F7437" t="s">
        <v>28</v>
      </c>
      <c r="G7437" t="s">
        <v>20</v>
      </c>
      <c r="H7437" s="4">
        <v>44826</v>
      </c>
      <c r="I7437" s="4">
        <v>44832</v>
      </c>
      <c r="J7437">
        <v>6</v>
      </c>
      <c r="K7437">
        <v>103989</v>
      </c>
      <c r="L7437" t="s">
        <v>18</v>
      </c>
      <c r="M7437">
        <v>183317</v>
      </c>
      <c r="N7437" s="4">
        <v>44802</v>
      </c>
      <c r="O7437" s="4">
        <v>44866</v>
      </c>
      <c r="P7437" s="4">
        <v>44866</v>
      </c>
      <c r="Q7437">
        <v>41</v>
      </c>
      <c r="R7437">
        <v>34326219</v>
      </c>
      <c r="S7437" s="3">
        <v>2.2000000000000002</v>
      </c>
    </row>
    <row r="7438" spans="1:19" x14ac:dyDescent="0.25">
      <c r="A7438">
        <v>10612680</v>
      </c>
      <c r="B7438" s="8">
        <v>106126800001</v>
      </c>
      <c r="C7438">
        <v>1</v>
      </c>
      <c r="D7438" t="s">
        <v>202</v>
      </c>
      <c r="E7438" t="str">
        <f t="shared" si="116"/>
        <v>6.5</v>
      </c>
      <c r="F7438" t="s">
        <v>28</v>
      </c>
      <c r="G7438" t="s">
        <v>20</v>
      </c>
      <c r="H7438" s="4">
        <v>44832</v>
      </c>
      <c r="I7438" s="4">
        <v>44832</v>
      </c>
      <c r="J7438">
        <v>0</v>
      </c>
      <c r="K7438">
        <v>103989</v>
      </c>
      <c r="L7438" t="s">
        <v>18</v>
      </c>
      <c r="M7438">
        <v>183317</v>
      </c>
      <c r="N7438" s="4">
        <v>44802</v>
      </c>
      <c r="O7438" s="4">
        <v>44866</v>
      </c>
      <c r="P7438" s="4">
        <v>44866</v>
      </c>
      <c r="Q7438">
        <v>41</v>
      </c>
      <c r="R7438">
        <v>34326219</v>
      </c>
      <c r="S7438" s="3">
        <v>2.2000000000000002</v>
      </c>
    </row>
    <row r="7439" spans="1:19" x14ac:dyDescent="0.25">
      <c r="A7439">
        <v>10612680</v>
      </c>
      <c r="B7439" s="8">
        <v>106126800001</v>
      </c>
      <c r="C7439">
        <v>1</v>
      </c>
      <c r="D7439" t="s">
        <v>202</v>
      </c>
      <c r="E7439" t="str">
        <f t="shared" si="116"/>
        <v>6.5</v>
      </c>
      <c r="F7439" t="s">
        <v>28</v>
      </c>
      <c r="G7439" t="s">
        <v>39</v>
      </c>
      <c r="H7439" s="4">
        <v>44832</v>
      </c>
      <c r="I7439" s="4">
        <v>44833</v>
      </c>
      <c r="J7439">
        <v>1</v>
      </c>
      <c r="K7439">
        <v>103989</v>
      </c>
      <c r="L7439" t="s">
        <v>18</v>
      </c>
      <c r="M7439">
        <v>183317</v>
      </c>
      <c r="N7439" s="4">
        <v>44802</v>
      </c>
      <c r="O7439" s="4">
        <v>44866</v>
      </c>
      <c r="P7439" s="4">
        <v>44866</v>
      </c>
      <c r="Q7439">
        <v>41</v>
      </c>
      <c r="R7439">
        <v>34326219</v>
      </c>
      <c r="S7439" s="3">
        <v>2.2000000000000002</v>
      </c>
    </row>
    <row r="7440" spans="1:19" x14ac:dyDescent="0.25">
      <c r="A7440">
        <v>10612680</v>
      </c>
      <c r="B7440" s="8">
        <v>106126800001</v>
      </c>
      <c r="C7440">
        <v>1</v>
      </c>
      <c r="D7440" t="s">
        <v>202</v>
      </c>
      <c r="E7440" t="str">
        <f t="shared" si="116"/>
        <v>6.5</v>
      </c>
      <c r="F7440" t="s">
        <v>21</v>
      </c>
      <c r="G7440" t="s">
        <v>27</v>
      </c>
      <c r="H7440" s="4">
        <v>44833</v>
      </c>
      <c r="I7440" s="4">
        <v>44833</v>
      </c>
      <c r="J7440">
        <v>0</v>
      </c>
      <c r="K7440">
        <v>103989</v>
      </c>
      <c r="L7440" t="s">
        <v>18</v>
      </c>
      <c r="M7440">
        <v>183317</v>
      </c>
      <c r="N7440" s="4">
        <v>44802</v>
      </c>
      <c r="O7440" s="4">
        <v>44866</v>
      </c>
      <c r="P7440" s="4">
        <v>44866</v>
      </c>
      <c r="Q7440">
        <v>41</v>
      </c>
      <c r="R7440">
        <v>34326219</v>
      </c>
      <c r="S7440" s="3">
        <v>2.2000000000000002</v>
      </c>
    </row>
    <row r="7441" spans="1:19" x14ac:dyDescent="0.25">
      <c r="A7441">
        <v>10612680</v>
      </c>
      <c r="B7441" s="8">
        <v>106126800001</v>
      </c>
      <c r="C7441">
        <v>1</v>
      </c>
      <c r="D7441" t="s">
        <v>202</v>
      </c>
      <c r="E7441" t="str">
        <f t="shared" si="116"/>
        <v>6.5</v>
      </c>
      <c r="F7441" t="s">
        <v>28</v>
      </c>
      <c r="G7441" t="s">
        <v>39</v>
      </c>
      <c r="H7441" s="4">
        <v>44833</v>
      </c>
      <c r="I7441" s="4">
        <v>44833</v>
      </c>
      <c r="J7441">
        <v>0</v>
      </c>
      <c r="K7441">
        <v>103989</v>
      </c>
      <c r="L7441" t="s">
        <v>18</v>
      </c>
      <c r="M7441">
        <v>183317</v>
      </c>
      <c r="N7441" s="4">
        <v>44802</v>
      </c>
      <c r="O7441" s="4">
        <v>44866</v>
      </c>
      <c r="P7441" s="4">
        <v>44866</v>
      </c>
      <c r="Q7441">
        <v>41</v>
      </c>
      <c r="R7441">
        <v>34326219</v>
      </c>
      <c r="S7441" s="3">
        <v>2.2000000000000002</v>
      </c>
    </row>
    <row r="7442" spans="1:19" x14ac:dyDescent="0.25">
      <c r="A7442">
        <v>10612680</v>
      </c>
      <c r="B7442" s="8">
        <v>106126800001</v>
      </c>
      <c r="C7442">
        <v>1</v>
      </c>
      <c r="D7442" t="s">
        <v>202</v>
      </c>
      <c r="E7442" t="str">
        <f t="shared" si="116"/>
        <v>6.5</v>
      </c>
      <c r="F7442" t="s">
        <v>21</v>
      </c>
      <c r="G7442" t="s">
        <v>27</v>
      </c>
      <c r="H7442" s="4">
        <v>44833</v>
      </c>
      <c r="I7442" s="4">
        <v>44833</v>
      </c>
      <c r="J7442">
        <v>0</v>
      </c>
      <c r="K7442">
        <v>103989</v>
      </c>
      <c r="L7442" t="s">
        <v>18</v>
      </c>
      <c r="M7442">
        <v>183317</v>
      </c>
      <c r="N7442" s="4">
        <v>44802</v>
      </c>
      <c r="O7442" s="4">
        <v>44866</v>
      </c>
      <c r="P7442" s="4">
        <v>44866</v>
      </c>
      <c r="Q7442">
        <v>41</v>
      </c>
      <c r="R7442">
        <v>34326219</v>
      </c>
      <c r="S7442" s="3">
        <v>2.2000000000000002</v>
      </c>
    </row>
    <row r="7443" spans="1:19" x14ac:dyDescent="0.25">
      <c r="A7443">
        <v>10612680</v>
      </c>
      <c r="B7443" s="8">
        <v>106126800001</v>
      </c>
      <c r="C7443">
        <v>1</v>
      </c>
      <c r="D7443" t="s">
        <v>202</v>
      </c>
      <c r="E7443" t="str">
        <f t="shared" si="116"/>
        <v>6.5</v>
      </c>
      <c r="F7443" t="s">
        <v>30</v>
      </c>
      <c r="G7443" t="s">
        <v>31</v>
      </c>
      <c r="H7443" s="4">
        <v>44833</v>
      </c>
      <c r="I7443" s="4">
        <v>44833</v>
      </c>
      <c r="J7443">
        <v>0</v>
      </c>
      <c r="K7443">
        <v>103989</v>
      </c>
      <c r="L7443" t="s">
        <v>18</v>
      </c>
      <c r="M7443">
        <v>183317</v>
      </c>
      <c r="N7443" s="4">
        <v>44802</v>
      </c>
      <c r="O7443" s="4">
        <v>44866</v>
      </c>
      <c r="P7443" s="4">
        <v>44866</v>
      </c>
      <c r="Q7443">
        <v>41</v>
      </c>
      <c r="R7443">
        <v>34326219</v>
      </c>
      <c r="S7443" s="3">
        <v>2.2000000000000002</v>
      </c>
    </row>
    <row r="7444" spans="1:19" x14ac:dyDescent="0.25">
      <c r="A7444">
        <v>10612680</v>
      </c>
      <c r="B7444" s="8">
        <v>106126800001</v>
      </c>
      <c r="C7444">
        <v>1</v>
      </c>
      <c r="D7444" t="s">
        <v>202</v>
      </c>
      <c r="E7444" t="str">
        <f t="shared" si="116"/>
        <v>6.5</v>
      </c>
      <c r="F7444" t="s">
        <v>32</v>
      </c>
      <c r="G7444" t="s">
        <v>33</v>
      </c>
      <c r="H7444" s="4">
        <v>44833</v>
      </c>
      <c r="I7444" t="s">
        <v>34</v>
      </c>
      <c r="J7444">
        <v>396</v>
      </c>
      <c r="K7444">
        <v>103989</v>
      </c>
      <c r="L7444" t="s">
        <v>18</v>
      </c>
      <c r="M7444">
        <v>183317</v>
      </c>
      <c r="N7444" s="4">
        <v>44802</v>
      </c>
      <c r="O7444" s="4">
        <v>44866</v>
      </c>
      <c r="P7444" s="4">
        <v>44866</v>
      </c>
      <c r="Q7444">
        <v>41</v>
      </c>
      <c r="R7444">
        <v>34326219</v>
      </c>
      <c r="S7444" s="3">
        <v>2.2000000000000002</v>
      </c>
    </row>
    <row r="7445" spans="1:19" x14ac:dyDescent="0.25">
      <c r="A7445">
        <v>10612680</v>
      </c>
      <c r="B7445" s="8">
        <v>106126800001</v>
      </c>
      <c r="C7445">
        <v>1</v>
      </c>
      <c r="D7445" t="s">
        <v>202</v>
      </c>
      <c r="E7445" t="str">
        <f t="shared" si="116"/>
        <v>6.5</v>
      </c>
      <c r="G7445" t="s">
        <v>203</v>
      </c>
      <c r="H7445" s="4">
        <v>44854</v>
      </c>
      <c r="I7445" s="4">
        <v>44854</v>
      </c>
      <c r="J7445">
        <v>0</v>
      </c>
      <c r="K7445">
        <v>103989</v>
      </c>
      <c r="L7445" t="s">
        <v>18</v>
      </c>
      <c r="M7445">
        <v>183317</v>
      </c>
      <c r="N7445" s="4">
        <v>44802</v>
      </c>
      <c r="O7445" s="4">
        <v>44866</v>
      </c>
      <c r="P7445" s="4">
        <v>44866</v>
      </c>
      <c r="Q7445">
        <v>41</v>
      </c>
      <c r="R7445">
        <v>34326219</v>
      </c>
      <c r="S7445" s="3">
        <v>2.2000000000000002</v>
      </c>
    </row>
    <row r="7446" spans="1:19" x14ac:dyDescent="0.25">
      <c r="A7446">
        <v>10612680</v>
      </c>
      <c r="B7446" s="8">
        <v>106126800002</v>
      </c>
      <c r="C7446">
        <v>1</v>
      </c>
      <c r="D7446" t="s">
        <v>202</v>
      </c>
      <c r="E7446" t="str">
        <f t="shared" si="116"/>
        <v>6.5</v>
      </c>
      <c r="F7446" t="s">
        <v>16</v>
      </c>
      <c r="G7446" t="s">
        <v>17</v>
      </c>
      <c r="H7446" s="4">
        <v>44804</v>
      </c>
      <c r="I7446" s="4">
        <v>44818</v>
      </c>
      <c r="J7446">
        <v>14</v>
      </c>
      <c r="K7446">
        <v>103989</v>
      </c>
      <c r="L7446" t="s">
        <v>18</v>
      </c>
      <c r="M7446">
        <v>183317</v>
      </c>
      <c r="N7446" s="4">
        <v>44802</v>
      </c>
      <c r="O7446" s="4">
        <v>44866</v>
      </c>
      <c r="P7446" s="4">
        <v>44866</v>
      </c>
      <c r="Q7446">
        <v>41</v>
      </c>
      <c r="R7446">
        <v>34326219</v>
      </c>
      <c r="S7446" s="3">
        <v>2.2000000000000002</v>
      </c>
    </row>
    <row r="7447" spans="1:19" x14ac:dyDescent="0.25">
      <c r="A7447">
        <v>10612680</v>
      </c>
      <c r="B7447" s="8">
        <v>106126800002</v>
      </c>
      <c r="C7447">
        <v>1</v>
      </c>
      <c r="D7447" t="s">
        <v>202</v>
      </c>
      <c r="E7447" t="str">
        <f t="shared" si="116"/>
        <v>6.5</v>
      </c>
      <c r="F7447" t="s">
        <v>19</v>
      </c>
      <c r="G7447" t="s">
        <v>20</v>
      </c>
      <c r="H7447" s="4">
        <v>44818</v>
      </c>
      <c r="I7447" s="4">
        <v>44820</v>
      </c>
      <c r="J7447">
        <v>2</v>
      </c>
      <c r="K7447">
        <v>103989</v>
      </c>
      <c r="L7447" t="s">
        <v>18</v>
      </c>
      <c r="M7447">
        <v>183317</v>
      </c>
      <c r="N7447" s="4">
        <v>44802</v>
      </c>
      <c r="O7447" s="4">
        <v>44866</v>
      </c>
      <c r="P7447" s="4">
        <v>44866</v>
      </c>
      <c r="Q7447">
        <v>41</v>
      </c>
      <c r="R7447">
        <v>34326219</v>
      </c>
      <c r="S7447" s="3">
        <v>2.2000000000000002</v>
      </c>
    </row>
    <row r="7448" spans="1:19" x14ac:dyDescent="0.25">
      <c r="A7448">
        <v>10612680</v>
      </c>
      <c r="B7448" s="8">
        <v>106126800002</v>
      </c>
      <c r="C7448">
        <v>1</v>
      </c>
      <c r="D7448" t="s">
        <v>202</v>
      </c>
      <c r="E7448" t="str">
        <f t="shared" si="116"/>
        <v>6.5</v>
      </c>
      <c r="F7448" t="s">
        <v>38</v>
      </c>
      <c r="G7448" t="s">
        <v>73</v>
      </c>
      <c r="H7448" s="4">
        <v>44820</v>
      </c>
      <c r="I7448" s="4">
        <v>44823</v>
      </c>
      <c r="J7448">
        <v>3</v>
      </c>
      <c r="K7448">
        <v>103989</v>
      </c>
      <c r="L7448" t="s">
        <v>18</v>
      </c>
      <c r="M7448">
        <v>183317</v>
      </c>
      <c r="N7448" s="4">
        <v>44802</v>
      </c>
      <c r="O7448" s="4">
        <v>44866</v>
      </c>
      <c r="P7448" s="4">
        <v>44866</v>
      </c>
      <c r="Q7448">
        <v>41</v>
      </c>
      <c r="R7448">
        <v>34326219</v>
      </c>
      <c r="S7448" s="3">
        <v>2.2000000000000002</v>
      </c>
    </row>
    <row r="7449" spans="1:19" x14ac:dyDescent="0.25">
      <c r="A7449">
        <v>10612680</v>
      </c>
      <c r="B7449" s="8">
        <v>106126800002</v>
      </c>
      <c r="C7449">
        <v>1</v>
      </c>
      <c r="D7449" t="s">
        <v>202</v>
      </c>
      <c r="E7449" t="str">
        <f t="shared" si="116"/>
        <v>6.5</v>
      </c>
      <c r="F7449" t="s">
        <v>38</v>
      </c>
      <c r="G7449" t="s">
        <v>44</v>
      </c>
      <c r="H7449" s="4">
        <v>44823</v>
      </c>
      <c r="I7449" s="4">
        <v>44823</v>
      </c>
      <c r="J7449">
        <v>0</v>
      </c>
      <c r="K7449">
        <v>103989</v>
      </c>
      <c r="L7449" t="s">
        <v>18</v>
      </c>
      <c r="M7449">
        <v>183317</v>
      </c>
      <c r="N7449" s="4">
        <v>44802</v>
      </c>
      <c r="O7449" s="4">
        <v>44866</v>
      </c>
      <c r="P7449" s="4">
        <v>44866</v>
      </c>
      <c r="Q7449">
        <v>41</v>
      </c>
      <c r="R7449">
        <v>34326219</v>
      </c>
      <c r="S7449" s="3">
        <v>2.2000000000000002</v>
      </c>
    </row>
    <row r="7450" spans="1:19" x14ac:dyDescent="0.25">
      <c r="A7450">
        <v>10612680</v>
      </c>
      <c r="B7450" s="8">
        <v>106126800002</v>
      </c>
      <c r="C7450">
        <v>1</v>
      </c>
      <c r="D7450" t="s">
        <v>202</v>
      </c>
      <c r="E7450" t="str">
        <f t="shared" si="116"/>
        <v>6.5</v>
      </c>
      <c r="F7450" t="s">
        <v>45</v>
      </c>
      <c r="G7450" t="s">
        <v>20</v>
      </c>
      <c r="H7450" s="4">
        <v>44823</v>
      </c>
      <c r="I7450" s="4">
        <v>44823</v>
      </c>
      <c r="J7450">
        <v>0</v>
      </c>
      <c r="K7450">
        <v>103989</v>
      </c>
      <c r="L7450" t="s">
        <v>18</v>
      </c>
      <c r="M7450">
        <v>183317</v>
      </c>
      <c r="N7450" s="4">
        <v>44802</v>
      </c>
      <c r="O7450" s="4">
        <v>44866</v>
      </c>
      <c r="P7450" s="4">
        <v>44866</v>
      </c>
      <c r="Q7450">
        <v>41</v>
      </c>
      <c r="R7450">
        <v>34326219</v>
      </c>
      <c r="S7450" s="3">
        <v>2.2000000000000002</v>
      </c>
    </row>
    <row r="7451" spans="1:19" x14ac:dyDescent="0.25">
      <c r="A7451">
        <v>10612680</v>
      </c>
      <c r="B7451" s="8">
        <v>106126800002</v>
      </c>
      <c r="C7451">
        <v>1</v>
      </c>
      <c r="D7451" t="s">
        <v>202</v>
      </c>
      <c r="E7451" t="str">
        <f t="shared" si="116"/>
        <v>6.5</v>
      </c>
      <c r="F7451" t="s">
        <v>38</v>
      </c>
      <c r="G7451" t="s">
        <v>29</v>
      </c>
      <c r="H7451" s="4">
        <v>44823</v>
      </c>
      <c r="I7451" s="4">
        <v>44824</v>
      </c>
      <c r="J7451">
        <v>1</v>
      </c>
      <c r="K7451">
        <v>103989</v>
      </c>
      <c r="L7451" t="s">
        <v>18</v>
      </c>
      <c r="M7451">
        <v>183317</v>
      </c>
      <c r="N7451" s="4">
        <v>44802</v>
      </c>
      <c r="O7451" s="4">
        <v>44866</v>
      </c>
      <c r="P7451" s="4">
        <v>44866</v>
      </c>
      <c r="Q7451">
        <v>41</v>
      </c>
      <c r="R7451">
        <v>34326219</v>
      </c>
      <c r="S7451" s="3">
        <v>2.2000000000000002</v>
      </c>
    </row>
    <row r="7452" spans="1:19" x14ac:dyDescent="0.25">
      <c r="A7452">
        <v>10612680</v>
      </c>
      <c r="B7452" s="8">
        <v>106126800002</v>
      </c>
      <c r="C7452">
        <v>1</v>
      </c>
      <c r="D7452" t="s">
        <v>202</v>
      </c>
      <c r="E7452" t="str">
        <f t="shared" si="116"/>
        <v>6.5</v>
      </c>
      <c r="F7452" t="s">
        <v>38</v>
      </c>
      <c r="G7452" t="s">
        <v>68</v>
      </c>
      <c r="H7452" s="4">
        <v>44824</v>
      </c>
      <c r="I7452" s="4">
        <v>44824</v>
      </c>
      <c r="J7452">
        <v>0</v>
      </c>
      <c r="K7452">
        <v>103989</v>
      </c>
      <c r="L7452" t="s">
        <v>18</v>
      </c>
      <c r="M7452">
        <v>183317</v>
      </c>
      <c r="N7452" s="4">
        <v>44802</v>
      </c>
      <c r="O7452" s="4">
        <v>44866</v>
      </c>
      <c r="P7452" s="4">
        <v>44866</v>
      </c>
      <c r="Q7452">
        <v>41</v>
      </c>
      <c r="R7452">
        <v>34326219</v>
      </c>
      <c r="S7452" s="3">
        <v>2.2000000000000002</v>
      </c>
    </row>
    <row r="7453" spans="1:19" x14ac:dyDescent="0.25">
      <c r="A7453">
        <v>10612680</v>
      </c>
      <c r="B7453" s="8">
        <v>106126800002</v>
      </c>
      <c r="C7453">
        <v>1</v>
      </c>
      <c r="D7453" t="s">
        <v>202</v>
      </c>
      <c r="E7453" t="str">
        <f t="shared" si="116"/>
        <v>6.5</v>
      </c>
      <c r="F7453" t="s">
        <v>48</v>
      </c>
      <c r="G7453" t="s">
        <v>49</v>
      </c>
      <c r="H7453" s="4">
        <v>44824</v>
      </c>
      <c r="I7453" s="4">
        <v>44824</v>
      </c>
      <c r="J7453">
        <v>0</v>
      </c>
      <c r="K7453">
        <v>103989</v>
      </c>
      <c r="L7453" t="s">
        <v>18</v>
      </c>
      <c r="M7453">
        <v>183317</v>
      </c>
      <c r="N7453" s="4">
        <v>44802</v>
      </c>
      <c r="O7453" s="4">
        <v>44866</v>
      </c>
      <c r="P7453" s="4">
        <v>44866</v>
      </c>
      <c r="Q7453">
        <v>41</v>
      </c>
      <c r="R7453">
        <v>34326219</v>
      </c>
      <c r="S7453" s="3">
        <v>2.2000000000000002</v>
      </c>
    </row>
    <row r="7454" spans="1:19" x14ac:dyDescent="0.25">
      <c r="A7454">
        <v>10612680</v>
      </c>
      <c r="B7454" s="8">
        <v>106126800002</v>
      </c>
      <c r="C7454">
        <v>1</v>
      </c>
      <c r="D7454" t="s">
        <v>202</v>
      </c>
      <c r="E7454" t="str">
        <f t="shared" si="116"/>
        <v>6.5</v>
      </c>
      <c r="F7454" t="s">
        <v>74</v>
      </c>
      <c r="G7454" t="s">
        <v>20</v>
      </c>
      <c r="H7454" s="4">
        <v>44824</v>
      </c>
      <c r="I7454" s="4">
        <v>44825</v>
      </c>
      <c r="J7454">
        <v>1</v>
      </c>
      <c r="K7454">
        <v>103989</v>
      </c>
      <c r="L7454" t="s">
        <v>18</v>
      </c>
      <c r="M7454">
        <v>183317</v>
      </c>
      <c r="N7454" s="4">
        <v>44802</v>
      </c>
      <c r="O7454" s="4">
        <v>44866</v>
      </c>
      <c r="P7454" s="4">
        <v>44866</v>
      </c>
      <c r="Q7454">
        <v>41</v>
      </c>
      <c r="R7454">
        <v>34326219</v>
      </c>
      <c r="S7454" s="3">
        <v>2.2000000000000002</v>
      </c>
    </row>
    <row r="7455" spans="1:19" x14ac:dyDescent="0.25">
      <c r="A7455">
        <v>10612680</v>
      </c>
      <c r="B7455" s="8">
        <v>106126800002</v>
      </c>
      <c r="C7455">
        <v>1</v>
      </c>
      <c r="D7455" t="s">
        <v>202</v>
      </c>
      <c r="E7455" t="str">
        <f t="shared" si="116"/>
        <v>6.5</v>
      </c>
      <c r="F7455" t="s">
        <v>50</v>
      </c>
      <c r="G7455" t="s">
        <v>51</v>
      </c>
      <c r="H7455" s="4">
        <v>44825</v>
      </c>
      <c r="I7455" s="4">
        <v>44825</v>
      </c>
      <c r="J7455">
        <v>0</v>
      </c>
      <c r="K7455">
        <v>103989</v>
      </c>
      <c r="L7455" t="s">
        <v>18</v>
      </c>
      <c r="M7455">
        <v>183317</v>
      </c>
      <c r="N7455" s="4">
        <v>44802</v>
      </c>
      <c r="O7455" s="4">
        <v>44866</v>
      </c>
      <c r="P7455" s="4">
        <v>44866</v>
      </c>
      <c r="Q7455">
        <v>41</v>
      </c>
      <c r="R7455">
        <v>34326219</v>
      </c>
      <c r="S7455" s="3">
        <v>2.2000000000000002</v>
      </c>
    </row>
    <row r="7456" spans="1:19" x14ac:dyDescent="0.25">
      <c r="A7456">
        <v>10612680</v>
      </c>
      <c r="B7456" s="8">
        <v>106126800002</v>
      </c>
      <c r="C7456">
        <v>1</v>
      </c>
      <c r="D7456" t="s">
        <v>202</v>
      </c>
      <c r="E7456" t="str">
        <f t="shared" si="116"/>
        <v>6.5</v>
      </c>
      <c r="F7456" t="s">
        <v>38</v>
      </c>
      <c r="G7456" t="s">
        <v>44</v>
      </c>
      <c r="H7456" s="4">
        <v>44825</v>
      </c>
      <c r="I7456" s="4">
        <v>44826</v>
      </c>
      <c r="J7456">
        <v>1</v>
      </c>
      <c r="K7456">
        <v>103989</v>
      </c>
      <c r="L7456" t="s">
        <v>18</v>
      </c>
      <c r="M7456">
        <v>183317</v>
      </c>
      <c r="N7456" s="4">
        <v>44802</v>
      </c>
      <c r="O7456" s="4">
        <v>44866</v>
      </c>
      <c r="P7456" s="4">
        <v>44866</v>
      </c>
      <c r="Q7456">
        <v>41</v>
      </c>
      <c r="R7456">
        <v>34326219</v>
      </c>
      <c r="S7456" s="3">
        <v>2.2000000000000002</v>
      </c>
    </row>
    <row r="7457" spans="1:19" x14ac:dyDescent="0.25">
      <c r="A7457">
        <v>10612680</v>
      </c>
      <c r="B7457" s="8">
        <v>106126800002</v>
      </c>
      <c r="C7457">
        <v>1</v>
      </c>
      <c r="D7457" t="s">
        <v>202</v>
      </c>
      <c r="E7457" t="str">
        <f t="shared" si="116"/>
        <v>6.5</v>
      </c>
      <c r="F7457" t="s">
        <v>164</v>
      </c>
      <c r="G7457" t="s">
        <v>51</v>
      </c>
      <c r="H7457" s="4">
        <v>44826</v>
      </c>
      <c r="I7457" s="4">
        <v>44826</v>
      </c>
      <c r="J7457">
        <v>0</v>
      </c>
      <c r="K7457">
        <v>103989</v>
      </c>
      <c r="L7457" t="s">
        <v>18</v>
      </c>
      <c r="M7457">
        <v>183317</v>
      </c>
      <c r="N7457" s="4">
        <v>44802</v>
      </c>
      <c r="O7457" s="4">
        <v>44866</v>
      </c>
      <c r="P7457" s="4">
        <v>44866</v>
      </c>
      <c r="Q7457">
        <v>41</v>
      </c>
      <c r="R7457">
        <v>34326219</v>
      </c>
      <c r="S7457" s="3">
        <v>2.2000000000000002</v>
      </c>
    </row>
    <row r="7458" spans="1:19" x14ac:dyDescent="0.25">
      <c r="A7458">
        <v>10612680</v>
      </c>
      <c r="B7458" s="8">
        <v>106126800002</v>
      </c>
      <c r="C7458">
        <v>1</v>
      </c>
      <c r="D7458" t="s">
        <v>202</v>
      </c>
      <c r="E7458" t="str">
        <f t="shared" si="116"/>
        <v>6.5</v>
      </c>
      <c r="F7458" t="s">
        <v>36</v>
      </c>
      <c r="G7458" t="s">
        <v>20</v>
      </c>
      <c r="H7458" s="4">
        <v>44826</v>
      </c>
      <c r="I7458" s="4">
        <v>44827</v>
      </c>
      <c r="J7458">
        <v>1</v>
      </c>
      <c r="K7458">
        <v>103989</v>
      </c>
      <c r="L7458" t="s">
        <v>18</v>
      </c>
      <c r="M7458">
        <v>183317</v>
      </c>
      <c r="N7458" s="4">
        <v>44802</v>
      </c>
      <c r="O7458" s="4">
        <v>44866</v>
      </c>
      <c r="P7458" s="4">
        <v>44866</v>
      </c>
      <c r="Q7458">
        <v>41</v>
      </c>
      <c r="R7458">
        <v>34326219</v>
      </c>
      <c r="S7458" s="3">
        <v>2.2000000000000002</v>
      </c>
    </row>
    <row r="7459" spans="1:19" x14ac:dyDescent="0.25">
      <c r="A7459">
        <v>10612680</v>
      </c>
      <c r="B7459" s="8">
        <v>106126800002</v>
      </c>
      <c r="C7459">
        <v>1</v>
      </c>
      <c r="D7459" t="s">
        <v>202</v>
      </c>
      <c r="E7459" t="str">
        <f t="shared" si="116"/>
        <v>6.5</v>
      </c>
      <c r="F7459" t="s">
        <v>36</v>
      </c>
      <c r="G7459" t="s">
        <v>204</v>
      </c>
      <c r="H7459" s="4">
        <v>44827</v>
      </c>
      <c r="I7459" s="4">
        <v>44832</v>
      </c>
      <c r="J7459">
        <v>5</v>
      </c>
      <c r="K7459">
        <v>103989</v>
      </c>
      <c r="L7459" t="s">
        <v>18</v>
      </c>
      <c r="M7459">
        <v>183317</v>
      </c>
      <c r="N7459" s="4">
        <v>44802</v>
      </c>
      <c r="O7459" s="4">
        <v>44866</v>
      </c>
      <c r="P7459" s="4">
        <v>44866</v>
      </c>
      <c r="Q7459">
        <v>41</v>
      </c>
      <c r="R7459">
        <v>34326219</v>
      </c>
      <c r="S7459" s="3">
        <v>2.2000000000000002</v>
      </c>
    </row>
    <row r="7460" spans="1:19" x14ac:dyDescent="0.25">
      <c r="A7460">
        <v>10612680</v>
      </c>
      <c r="B7460" s="8">
        <v>106126800002</v>
      </c>
      <c r="C7460">
        <v>1</v>
      </c>
      <c r="D7460" t="s">
        <v>202</v>
      </c>
      <c r="E7460" t="str">
        <f t="shared" si="116"/>
        <v>6.5</v>
      </c>
      <c r="F7460" t="s">
        <v>38</v>
      </c>
      <c r="G7460" t="s">
        <v>44</v>
      </c>
      <c r="H7460" s="4">
        <v>44832</v>
      </c>
      <c r="I7460" s="4">
        <v>44832</v>
      </c>
      <c r="J7460">
        <v>0</v>
      </c>
      <c r="K7460">
        <v>103989</v>
      </c>
      <c r="L7460" t="s">
        <v>18</v>
      </c>
      <c r="M7460">
        <v>183317</v>
      </c>
      <c r="N7460" s="4">
        <v>44802</v>
      </c>
      <c r="O7460" s="4">
        <v>44866</v>
      </c>
      <c r="P7460" s="4">
        <v>44866</v>
      </c>
      <c r="Q7460">
        <v>41</v>
      </c>
      <c r="R7460">
        <v>34326219</v>
      </c>
      <c r="S7460" s="3">
        <v>2.2000000000000002</v>
      </c>
    </row>
    <row r="7461" spans="1:19" x14ac:dyDescent="0.25">
      <c r="A7461">
        <v>10612680</v>
      </c>
      <c r="B7461" s="8">
        <v>106126800002</v>
      </c>
      <c r="C7461">
        <v>1</v>
      </c>
      <c r="D7461" t="s">
        <v>202</v>
      </c>
      <c r="E7461" t="str">
        <f t="shared" si="116"/>
        <v>6.5</v>
      </c>
      <c r="F7461" t="s">
        <v>23</v>
      </c>
      <c r="G7461" t="s">
        <v>53</v>
      </c>
      <c r="H7461" s="4">
        <v>44832</v>
      </c>
      <c r="I7461" s="4">
        <v>44833</v>
      </c>
      <c r="J7461">
        <v>1</v>
      </c>
      <c r="K7461">
        <v>103989</v>
      </c>
      <c r="L7461" t="s">
        <v>18</v>
      </c>
      <c r="M7461">
        <v>183317</v>
      </c>
      <c r="N7461" s="4">
        <v>44802</v>
      </c>
      <c r="O7461" s="4">
        <v>44866</v>
      </c>
      <c r="P7461" s="4">
        <v>44866</v>
      </c>
      <c r="Q7461">
        <v>41</v>
      </c>
      <c r="R7461">
        <v>34326219</v>
      </c>
      <c r="S7461" s="3">
        <v>2.2000000000000002</v>
      </c>
    </row>
    <row r="7462" spans="1:19" x14ac:dyDescent="0.25">
      <c r="A7462">
        <v>10612680</v>
      </c>
      <c r="B7462" s="8">
        <v>106126800002</v>
      </c>
      <c r="C7462">
        <v>1</v>
      </c>
      <c r="D7462" t="s">
        <v>202</v>
      </c>
      <c r="E7462" t="str">
        <f t="shared" si="116"/>
        <v>6.5</v>
      </c>
      <c r="F7462" t="s">
        <v>25</v>
      </c>
      <c r="G7462" t="s">
        <v>20</v>
      </c>
      <c r="H7462" s="4">
        <v>44833</v>
      </c>
      <c r="I7462" s="4">
        <v>44834</v>
      </c>
      <c r="J7462">
        <v>1</v>
      </c>
      <c r="K7462">
        <v>103989</v>
      </c>
      <c r="L7462" t="s">
        <v>18</v>
      </c>
      <c r="M7462">
        <v>183317</v>
      </c>
      <c r="N7462" s="4">
        <v>44802</v>
      </c>
      <c r="O7462" s="4">
        <v>44866</v>
      </c>
      <c r="P7462" s="4">
        <v>44866</v>
      </c>
      <c r="Q7462">
        <v>41</v>
      </c>
      <c r="R7462">
        <v>34326219</v>
      </c>
      <c r="S7462" s="3">
        <v>2.2000000000000002</v>
      </c>
    </row>
    <row r="7463" spans="1:19" x14ac:dyDescent="0.25">
      <c r="A7463">
        <v>10612680</v>
      </c>
      <c r="B7463" s="8">
        <v>106126800002</v>
      </c>
      <c r="C7463">
        <v>1</v>
      </c>
      <c r="D7463" t="s">
        <v>202</v>
      </c>
      <c r="E7463" t="str">
        <f t="shared" si="116"/>
        <v>6.5</v>
      </c>
      <c r="F7463" t="s">
        <v>25</v>
      </c>
      <c r="G7463" t="s">
        <v>41</v>
      </c>
      <c r="H7463" s="4">
        <v>44834</v>
      </c>
      <c r="I7463" s="4">
        <v>44837</v>
      </c>
      <c r="J7463">
        <v>3</v>
      </c>
      <c r="K7463">
        <v>103989</v>
      </c>
      <c r="L7463" t="s">
        <v>18</v>
      </c>
      <c r="M7463">
        <v>183317</v>
      </c>
      <c r="N7463" s="4">
        <v>44802</v>
      </c>
      <c r="O7463" s="4">
        <v>44866</v>
      </c>
      <c r="P7463" s="4">
        <v>44866</v>
      </c>
      <c r="Q7463">
        <v>41</v>
      </c>
      <c r="R7463">
        <v>34326219</v>
      </c>
      <c r="S7463" s="3">
        <v>2.2000000000000002</v>
      </c>
    </row>
    <row r="7464" spans="1:19" x14ac:dyDescent="0.25">
      <c r="A7464">
        <v>10612680</v>
      </c>
      <c r="B7464" s="8">
        <v>106126800002</v>
      </c>
      <c r="C7464">
        <v>1</v>
      </c>
      <c r="D7464" t="s">
        <v>202</v>
      </c>
      <c r="E7464" t="str">
        <f t="shared" si="116"/>
        <v>6.5</v>
      </c>
      <c r="F7464" t="s">
        <v>21</v>
      </c>
      <c r="G7464" t="s">
        <v>27</v>
      </c>
      <c r="H7464" s="4">
        <v>44837</v>
      </c>
      <c r="I7464" s="4">
        <v>44837</v>
      </c>
      <c r="J7464">
        <v>0</v>
      </c>
      <c r="K7464">
        <v>103989</v>
      </c>
      <c r="L7464" t="s">
        <v>18</v>
      </c>
      <c r="M7464">
        <v>183317</v>
      </c>
      <c r="N7464" s="4">
        <v>44802</v>
      </c>
      <c r="O7464" s="4">
        <v>44866</v>
      </c>
      <c r="P7464" s="4">
        <v>44866</v>
      </c>
      <c r="Q7464">
        <v>41</v>
      </c>
      <c r="R7464">
        <v>34326219</v>
      </c>
      <c r="S7464" s="3">
        <v>2.2000000000000002</v>
      </c>
    </row>
    <row r="7465" spans="1:19" x14ac:dyDescent="0.25">
      <c r="A7465">
        <v>10612680</v>
      </c>
      <c r="B7465" s="8">
        <v>106126800002</v>
      </c>
      <c r="C7465">
        <v>1</v>
      </c>
      <c r="D7465" t="s">
        <v>202</v>
      </c>
      <c r="E7465" t="str">
        <f t="shared" si="116"/>
        <v>6.5</v>
      </c>
      <c r="F7465" t="s">
        <v>30</v>
      </c>
      <c r="G7465" t="s">
        <v>31</v>
      </c>
      <c r="H7465" s="4">
        <v>44837</v>
      </c>
      <c r="I7465" s="4">
        <v>44837</v>
      </c>
      <c r="J7465">
        <v>0</v>
      </c>
      <c r="K7465">
        <v>103989</v>
      </c>
      <c r="L7465" t="s">
        <v>18</v>
      </c>
      <c r="M7465">
        <v>183317</v>
      </c>
      <c r="N7465" s="4">
        <v>44802</v>
      </c>
      <c r="O7465" s="4">
        <v>44866</v>
      </c>
      <c r="P7465" s="4">
        <v>44866</v>
      </c>
      <c r="Q7465">
        <v>41</v>
      </c>
      <c r="R7465">
        <v>34326219</v>
      </c>
      <c r="S7465" s="3">
        <v>2.2000000000000002</v>
      </c>
    </row>
    <row r="7466" spans="1:19" x14ac:dyDescent="0.25">
      <c r="A7466">
        <v>10612680</v>
      </c>
      <c r="B7466" s="8">
        <v>106126800002</v>
      </c>
      <c r="C7466">
        <v>1</v>
      </c>
      <c r="D7466" t="s">
        <v>202</v>
      </c>
      <c r="E7466" t="str">
        <f t="shared" si="116"/>
        <v>6.5</v>
      </c>
      <c r="F7466" t="s">
        <v>32</v>
      </c>
      <c r="G7466" t="s">
        <v>33</v>
      </c>
      <c r="H7466" s="4">
        <v>44837</v>
      </c>
      <c r="I7466" t="s">
        <v>34</v>
      </c>
      <c r="J7466">
        <v>392</v>
      </c>
      <c r="K7466">
        <v>103989</v>
      </c>
      <c r="L7466" t="s">
        <v>18</v>
      </c>
      <c r="M7466">
        <v>183317</v>
      </c>
      <c r="N7466" s="4">
        <v>44802</v>
      </c>
      <c r="O7466" s="4">
        <v>44866</v>
      </c>
      <c r="P7466" s="4">
        <v>44866</v>
      </c>
      <c r="Q7466">
        <v>41</v>
      </c>
      <c r="R7466">
        <v>34326219</v>
      </c>
      <c r="S7466" s="3">
        <v>2.2000000000000002</v>
      </c>
    </row>
    <row r="7467" spans="1:19" x14ac:dyDescent="0.25">
      <c r="A7467">
        <v>10612680</v>
      </c>
      <c r="B7467" s="8">
        <v>106126800002</v>
      </c>
      <c r="C7467">
        <v>1</v>
      </c>
      <c r="D7467" t="s">
        <v>202</v>
      </c>
      <c r="E7467" t="str">
        <f t="shared" si="116"/>
        <v>6.5</v>
      </c>
      <c r="G7467" t="s">
        <v>203</v>
      </c>
      <c r="H7467" s="4">
        <v>44854</v>
      </c>
      <c r="I7467" s="4">
        <v>44854</v>
      </c>
      <c r="J7467">
        <v>0</v>
      </c>
      <c r="K7467">
        <v>103989</v>
      </c>
      <c r="L7467" t="s">
        <v>18</v>
      </c>
      <c r="M7467">
        <v>183317</v>
      </c>
      <c r="N7467" s="4">
        <v>44802</v>
      </c>
      <c r="O7467" s="4">
        <v>44866</v>
      </c>
      <c r="P7467" s="4">
        <v>44866</v>
      </c>
      <c r="Q7467">
        <v>41</v>
      </c>
      <c r="R7467">
        <v>34326219</v>
      </c>
      <c r="S7467" s="3">
        <v>2.2000000000000002</v>
      </c>
    </row>
    <row r="7468" spans="1:19" x14ac:dyDescent="0.25">
      <c r="A7468">
        <v>10612680</v>
      </c>
      <c r="B7468" s="8">
        <v>106126800003</v>
      </c>
      <c r="C7468">
        <v>1</v>
      </c>
      <c r="D7468" t="s">
        <v>202</v>
      </c>
      <c r="E7468" t="str">
        <f t="shared" si="116"/>
        <v>6.5</v>
      </c>
      <c r="F7468" t="s">
        <v>16</v>
      </c>
      <c r="G7468" t="s">
        <v>17</v>
      </c>
      <c r="H7468" s="4">
        <v>44804</v>
      </c>
      <c r="I7468" s="4">
        <v>44818</v>
      </c>
      <c r="J7468">
        <v>14</v>
      </c>
      <c r="K7468">
        <v>103989</v>
      </c>
      <c r="L7468" t="s">
        <v>18</v>
      </c>
      <c r="M7468">
        <v>183317</v>
      </c>
      <c r="N7468" s="4">
        <v>44802</v>
      </c>
      <c r="O7468" s="4">
        <v>44866</v>
      </c>
      <c r="P7468" s="4">
        <v>44866</v>
      </c>
      <c r="Q7468">
        <v>41</v>
      </c>
      <c r="R7468">
        <v>34326219</v>
      </c>
      <c r="S7468" s="3">
        <v>2.2000000000000002</v>
      </c>
    </row>
    <row r="7469" spans="1:19" x14ac:dyDescent="0.25">
      <c r="A7469">
        <v>10612680</v>
      </c>
      <c r="B7469" s="8">
        <v>106126800003</v>
      </c>
      <c r="C7469">
        <v>1</v>
      </c>
      <c r="D7469" t="s">
        <v>202</v>
      </c>
      <c r="E7469" t="str">
        <f t="shared" si="116"/>
        <v>6.5</v>
      </c>
      <c r="F7469" t="s">
        <v>19</v>
      </c>
      <c r="G7469" t="s">
        <v>20</v>
      </c>
      <c r="H7469" s="4">
        <v>44818</v>
      </c>
      <c r="I7469" s="4">
        <v>44820</v>
      </c>
      <c r="J7469">
        <v>2</v>
      </c>
      <c r="K7469">
        <v>103989</v>
      </c>
      <c r="L7469" t="s">
        <v>18</v>
      </c>
      <c r="M7469">
        <v>183317</v>
      </c>
      <c r="N7469" s="4">
        <v>44802</v>
      </c>
      <c r="O7469" s="4">
        <v>44866</v>
      </c>
      <c r="P7469" s="4">
        <v>44866</v>
      </c>
      <c r="Q7469">
        <v>41</v>
      </c>
      <c r="R7469">
        <v>34326219</v>
      </c>
      <c r="S7469" s="3">
        <v>2.2000000000000002</v>
      </c>
    </row>
    <row r="7470" spans="1:19" x14ac:dyDescent="0.25">
      <c r="A7470">
        <v>10612680</v>
      </c>
      <c r="B7470" s="8">
        <v>106126800003</v>
      </c>
      <c r="C7470">
        <v>1</v>
      </c>
      <c r="D7470" t="s">
        <v>202</v>
      </c>
      <c r="E7470" t="str">
        <f t="shared" si="116"/>
        <v>6.5</v>
      </c>
      <c r="F7470" t="s">
        <v>38</v>
      </c>
      <c r="G7470" t="s">
        <v>73</v>
      </c>
      <c r="H7470" s="4">
        <v>44820</v>
      </c>
      <c r="I7470" s="4">
        <v>44823</v>
      </c>
      <c r="J7470">
        <v>3</v>
      </c>
      <c r="K7470">
        <v>103989</v>
      </c>
      <c r="L7470" t="s">
        <v>18</v>
      </c>
      <c r="M7470">
        <v>183317</v>
      </c>
      <c r="N7470" s="4">
        <v>44802</v>
      </c>
      <c r="O7470" s="4">
        <v>44866</v>
      </c>
      <c r="P7470" s="4">
        <v>44866</v>
      </c>
      <c r="Q7470">
        <v>41</v>
      </c>
      <c r="R7470">
        <v>34326219</v>
      </c>
      <c r="S7470" s="3">
        <v>2.2000000000000002</v>
      </c>
    </row>
    <row r="7471" spans="1:19" x14ac:dyDescent="0.25">
      <c r="A7471">
        <v>10612680</v>
      </c>
      <c r="B7471" s="8">
        <v>106126800003</v>
      </c>
      <c r="C7471">
        <v>1</v>
      </c>
      <c r="D7471" t="s">
        <v>202</v>
      </c>
      <c r="E7471" t="str">
        <f t="shared" si="116"/>
        <v>6.5</v>
      </c>
      <c r="F7471" t="s">
        <v>38</v>
      </c>
      <c r="G7471" t="s">
        <v>44</v>
      </c>
      <c r="H7471" s="4">
        <v>44823</v>
      </c>
      <c r="I7471" s="4">
        <v>44823</v>
      </c>
      <c r="J7471">
        <v>0</v>
      </c>
      <c r="K7471">
        <v>103989</v>
      </c>
      <c r="L7471" t="s">
        <v>18</v>
      </c>
      <c r="M7471">
        <v>183317</v>
      </c>
      <c r="N7471" s="4">
        <v>44802</v>
      </c>
      <c r="O7471" s="4">
        <v>44866</v>
      </c>
      <c r="P7471" s="4">
        <v>44866</v>
      </c>
      <c r="Q7471">
        <v>41</v>
      </c>
      <c r="R7471">
        <v>34326219</v>
      </c>
      <c r="S7471" s="3">
        <v>2.2000000000000002</v>
      </c>
    </row>
    <row r="7472" spans="1:19" x14ac:dyDescent="0.25">
      <c r="A7472">
        <v>10612680</v>
      </c>
      <c r="B7472" s="8">
        <v>106126800003</v>
      </c>
      <c r="C7472">
        <v>1</v>
      </c>
      <c r="D7472" t="s">
        <v>202</v>
      </c>
      <c r="E7472" t="str">
        <f t="shared" si="116"/>
        <v>6.5</v>
      </c>
      <c r="F7472" t="s">
        <v>36</v>
      </c>
      <c r="G7472" t="s">
        <v>73</v>
      </c>
      <c r="H7472" s="4">
        <v>44823</v>
      </c>
      <c r="I7472" s="4">
        <v>44823</v>
      </c>
      <c r="J7472">
        <v>0</v>
      </c>
      <c r="K7472">
        <v>103989</v>
      </c>
      <c r="L7472" t="s">
        <v>18</v>
      </c>
      <c r="M7472">
        <v>183317</v>
      </c>
      <c r="N7472" s="4">
        <v>44802</v>
      </c>
      <c r="O7472" s="4">
        <v>44866</v>
      </c>
      <c r="P7472" s="4">
        <v>44866</v>
      </c>
      <c r="Q7472">
        <v>41</v>
      </c>
      <c r="R7472">
        <v>34326219</v>
      </c>
      <c r="S7472" s="3">
        <v>2.2000000000000002</v>
      </c>
    </row>
    <row r="7473" spans="1:19" x14ac:dyDescent="0.25">
      <c r="A7473">
        <v>10612680</v>
      </c>
      <c r="B7473" s="8">
        <v>106126800003</v>
      </c>
      <c r="C7473">
        <v>1</v>
      </c>
      <c r="D7473" t="s">
        <v>202</v>
      </c>
      <c r="E7473" t="str">
        <f t="shared" si="116"/>
        <v>6.5</v>
      </c>
      <c r="F7473" t="s">
        <v>38</v>
      </c>
      <c r="G7473" t="s">
        <v>44</v>
      </c>
      <c r="H7473" s="4">
        <v>44823</v>
      </c>
      <c r="I7473" s="4">
        <v>44823</v>
      </c>
      <c r="J7473">
        <v>0</v>
      </c>
      <c r="K7473">
        <v>103989</v>
      </c>
      <c r="L7473" t="s">
        <v>18</v>
      </c>
      <c r="M7473">
        <v>183317</v>
      </c>
      <c r="N7473" s="4">
        <v>44802</v>
      </c>
      <c r="O7473" s="4">
        <v>44866</v>
      </c>
      <c r="P7473" s="4">
        <v>44866</v>
      </c>
      <c r="Q7473">
        <v>41</v>
      </c>
      <c r="R7473">
        <v>34326219</v>
      </c>
      <c r="S7473" s="3">
        <v>2.2000000000000002</v>
      </c>
    </row>
    <row r="7474" spans="1:19" x14ac:dyDescent="0.25">
      <c r="A7474">
        <v>10612680</v>
      </c>
      <c r="B7474" s="8">
        <v>106126800003</v>
      </c>
      <c r="C7474">
        <v>1</v>
      </c>
      <c r="D7474" t="s">
        <v>202</v>
      </c>
      <c r="E7474" t="str">
        <f t="shared" si="116"/>
        <v>6.5</v>
      </c>
      <c r="F7474" t="s">
        <v>205</v>
      </c>
      <c r="G7474" t="s">
        <v>20</v>
      </c>
      <c r="H7474" s="4">
        <v>44823</v>
      </c>
      <c r="I7474" s="4">
        <v>44824</v>
      </c>
      <c r="J7474">
        <v>1</v>
      </c>
      <c r="K7474">
        <v>103989</v>
      </c>
      <c r="L7474" t="s">
        <v>18</v>
      </c>
      <c r="M7474">
        <v>183317</v>
      </c>
      <c r="N7474" s="4">
        <v>44802</v>
      </c>
      <c r="O7474" s="4">
        <v>44866</v>
      </c>
      <c r="P7474" s="4">
        <v>44866</v>
      </c>
      <c r="Q7474">
        <v>41</v>
      </c>
      <c r="R7474">
        <v>34326219</v>
      </c>
      <c r="S7474" s="3">
        <v>2.2000000000000002</v>
      </c>
    </row>
    <row r="7475" spans="1:19" x14ac:dyDescent="0.25">
      <c r="A7475">
        <v>10612680</v>
      </c>
      <c r="B7475" s="8">
        <v>106126800003</v>
      </c>
      <c r="C7475">
        <v>1</v>
      </c>
      <c r="D7475" t="s">
        <v>202</v>
      </c>
      <c r="E7475" t="str">
        <f t="shared" si="116"/>
        <v>6.5</v>
      </c>
      <c r="F7475" t="s">
        <v>45</v>
      </c>
      <c r="G7475" t="s">
        <v>98</v>
      </c>
      <c r="H7475" s="4">
        <v>44824</v>
      </c>
      <c r="I7475" s="4">
        <v>44824</v>
      </c>
      <c r="J7475">
        <v>0</v>
      </c>
      <c r="K7475">
        <v>103989</v>
      </c>
      <c r="L7475" t="s">
        <v>18</v>
      </c>
      <c r="M7475">
        <v>183317</v>
      </c>
      <c r="N7475" s="4">
        <v>44802</v>
      </c>
      <c r="O7475" s="4">
        <v>44866</v>
      </c>
      <c r="P7475" s="4">
        <v>44866</v>
      </c>
      <c r="Q7475">
        <v>41</v>
      </c>
      <c r="R7475">
        <v>34326219</v>
      </c>
      <c r="S7475" s="3">
        <v>2.2000000000000002</v>
      </c>
    </row>
    <row r="7476" spans="1:19" x14ac:dyDescent="0.25">
      <c r="A7476">
        <v>10612680</v>
      </c>
      <c r="B7476" s="8">
        <v>106126800003</v>
      </c>
      <c r="C7476">
        <v>1</v>
      </c>
      <c r="D7476" t="s">
        <v>202</v>
      </c>
      <c r="E7476" t="str">
        <f t="shared" si="116"/>
        <v>6.5</v>
      </c>
      <c r="F7476" t="s">
        <v>38</v>
      </c>
      <c r="G7476" t="s">
        <v>44</v>
      </c>
      <c r="H7476" s="4">
        <v>44824</v>
      </c>
      <c r="I7476" s="4">
        <v>44825</v>
      </c>
      <c r="J7476">
        <v>1</v>
      </c>
      <c r="K7476">
        <v>103989</v>
      </c>
      <c r="L7476" t="s">
        <v>18</v>
      </c>
      <c r="M7476">
        <v>183317</v>
      </c>
      <c r="N7476" s="4">
        <v>44802</v>
      </c>
      <c r="O7476" s="4">
        <v>44866</v>
      </c>
      <c r="P7476" s="4">
        <v>44866</v>
      </c>
      <c r="Q7476">
        <v>41</v>
      </c>
      <c r="R7476">
        <v>34326219</v>
      </c>
      <c r="S7476" s="3">
        <v>2.2000000000000002</v>
      </c>
    </row>
    <row r="7477" spans="1:19" x14ac:dyDescent="0.25">
      <c r="A7477">
        <v>10612680</v>
      </c>
      <c r="B7477" s="8">
        <v>106126800003</v>
      </c>
      <c r="C7477">
        <v>1</v>
      </c>
      <c r="D7477" t="s">
        <v>202</v>
      </c>
      <c r="E7477" t="str">
        <f t="shared" si="116"/>
        <v>6.5</v>
      </c>
      <c r="F7477" t="s">
        <v>48</v>
      </c>
      <c r="G7477" t="s">
        <v>49</v>
      </c>
      <c r="H7477" s="4">
        <v>44825</v>
      </c>
      <c r="I7477" s="4">
        <v>44825</v>
      </c>
      <c r="J7477">
        <v>0</v>
      </c>
      <c r="K7477">
        <v>103989</v>
      </c>
      <c r="L7477" t="s">
        <v>18</v>
      </c>
      <c r="M7477">
        <v>183317</v>
      </c>
      <c r="N7477" s="4">
        <v>44802</v>
      </c>
      <c r="O7477" s="4">
        <v>44866</v>
      </c>
      <c r="P7477" s="4">
        <v>44866</v>
      </c>
      <c r="Q7477">
        <v>41</v>
      </c>
      <c r="R7477">
        <v>34326219</v>
      </c>
      <c r="S7477" s="3">
        <v>2.2000000000000002</v>
      </c>
    </row>
    <row r="7478" spans="1:19" x14ac:dyDescent="0.25">
      <c r="A7478">
        <v>10612680</v>
      </c>
      <c r="B7478" s="8">
        <v>106126800003</v>
      </c>
      <c r="C7478">
        <v>1</v>
      </c>
      <c r="D7478" t="s">
        <v>202</v>
      </c>
      <c r="E7478" t="str">
        <f t="shared" si="116"/>
        <v>6.5</v>
      </c>
      <c r="F7478" t="s">
        <v>74</v>
      </c>
      <c r="G7478" t="s">
        <v>20</v>
      </c>
      <c r="H7478" s="4">
        <v>44825</v>
      </c>
      <c r="I7478" s="4">
        <v>44825</v>
      </c>
      <c r="J7478">
        <v>0</v>
      </c>
      <c r="K7478">
        <v>103989</v>
      </c>
      <c r="L7478" t="s">
        <v>18</v>
      </c>
      <c r="M7478">
        <v>183317</v>
      </c>
      <c r="N7478" s="4">
        <v>44802</v>
      </c>
      <c r="O7478" s="4">
        <v>44866</v>
      </c>
      <c r="P7478" s="4">
        <v>44866</v>
      </c>
      <c r="Q7478">
        <v>41</v>
      </c>
      <c r="R7478">
        <v>34326219</v>
      </c>
      <c r="S7478" s="3">
        <v>2.2000000000000002</v>
      </c>
    </row>
    <row r="7479" spans="1:19" x14ac:dyDescent="0.25">
      <c r="A7479">
        <v>10612680</v>
      </c>
      <c r="B7479" s="8">
        <v>106126800003</v>
      </c>
      <c r="C7479">
        <v>1</v>
      </c>
      <c r="D7479" t="s">
        <v>202</v>
      </c>
      <c r="E7479" t="str">
        <f t="shared" si="116"/>
        <v>6.5</v>
      </c>
      <c r="F7479" t="s">
        <v>50</v>
      </c>
      <c r="G7479" t="s">
        <v>130</v>
      </c>
      <c r="H7479" s="4">
        <v>44825</v>
      </c>
      <c r="I7479" s="4">
        <v>44825</v>
      </c>
      <c r="J7479">
        <v>0</v>
      </c>
      <c r="K7479">
        <v>103989</v>
      </c>
      <c r="L7479" t="s">
        <v>18</v>
      </c>
      <c r="M7479">
        <v>183317</v>
      </c>
      <c r="N7479" s="4">
        <v>44802</v>
      </c>
      <c r="O7479" s="4">
        <v>44866</v>
      </c>
      <c r="P7479" s="4">
        <v>44866</v>
      </c>
      <c r="Q7479">
        <v>41</v>
      </c>
      <c r="R7479">
        <v>34326219</v>
      </c>
      <c r="S7479" s="3">
        <v>2.2000000000000002</v>
      </c>
    </row>
    <row r="7480" spans="1:19" x14ac:dyDescent="0.25">
      <c r="A7480">
        <v>10612680</v>
      </c>
      <c r="B7480" s="8">
        <v>106126800003</v>
      </c>
      <c r="C7480">
        <v>1</v>
      </c>
      <c r="D7480" t="s">
        <v>202</v>
      </c>
      <c r="E7480" t="str">
        <f t="shared" si="116"/>
        <v>6.5</v>
      </c>
      <c r="F7480" t="s">
        <v>38</v>
      </c>
      <c r="G7480" t="s">
        <v>44</v>
      </c>
      <c r="H7480" s="4">
        <v>44825</v>
      </c>
      <c r="I7480" s="4">
        <v>44826</v>
      </c>
      <c r="J7480">
        <v>1</v>
      </c>
      <c r="K7480">
        <v>103989</v>
      </c>
      <c r="L7480" t="s">
        <v>18</v>
      </c>
      <c r="M7480">
        <v>183317</v>
      </c>
      <c r="N7480" s="4">
        <v>44802</v>
      </c>
      <c r="O7480" s="4">
        <v>44866</v>
      </c>
      <c r="P7480" s="4">
        <v>44866</v>
      </c>
      <c r="Q7480">
        <v>41</v>
      </c>
      <c r="R7480">
        <v>34326219</v>
      </c>
      <c r="S7480" s="3">
        <v>2.2000000000000002</v>
      </c>
    </row>
    <row r="7481" spans="1:19" x14ac:dyDescent="0.25">
      <c r="A7481">
        <v>10612680</v>
      </c>
      <c r="B7481" s="8">
        <v>106126800003</v>
      </c>
      <c r="C7481">
        <v>1</v>
      </c>
      <c r="D7481" t="s">
        <v>202</v>
      </c>
      <c r="E7481" t="str">
        <f t="shared" si="116"/>
        <v>6.5</v>
      </c>
      <c r="F7481" t="s">
        <v>164</v>
      </c>
      <c r="G7481" t="s">
        <v>130</v>
      </c>
      <c r="H7481" s="4">
        <v>44826</v>
      </c>
      <c r="I7481" s="4">
        <v>44826</v>
      </c>
      <c r="J7481">
        <v>0</v>
      </c>
      <c r="K7481">
        <v>103989</v>
      </c>
      <c r="L7481" t="s">
        <v>18</v>
      </c>
      <c r="M7481">
        <v>183317</v>
      </c>
      <c r="N7481" s="4">
        <v>44802</v>
      </c>
      <c r="O7481" s="4">
        <v>44866</v>
      </c>
      <c r="P7481" s="4">
        <v>44866</v>
      </c>
      <c r="Q7481">
        <v>41</v>
      </c>
      <c r="R7481">
        <v>34326219</v>
      </c>
      <c r="S7481" s="3">
        <v>2.2000000000000002</v>
      </c>
    </row>
    <row r="7482" spans="1:19" x14ac:dyDescent="0.25">
      <c r="A7482">
        <v>10612680</v>
      </c>
      <c r="B7482" s="8">
        <v>106126800003</v>
      </c>
      <c r="C7482">
        <v>1</v>
      </c>
      <c r="D7482" t="s">
        <v>202</v>
      </c>
      <c r="E7482" t="str">
        <f t="shared" si="116"/>
        <v>6.5</v>
      </c>
      <c r="F7482" t="s">
        <v>36</v>
      </c>
      <c r="G7482" t="s">
        <v>20</v>
      </c>
      <c r="H7482" s="4">
        <v>44826</v>
      </c>
      <c r="I7482" s="4">
        <v>44827</v>
      </c>
      <c r="J7482">
        <v>1</v>
      </c>
      <c r="K7482">
        <v>103989</v>
      </c>
      <c r="L7482" t="s">
        <v>18</v>
      </c>
      <c r="M7482">
        <v>183317</v>
      </c>
      <c r="N7482" s="4">
        <v>44802</v>
      </c>
      <c r="O7482" s="4">
        <v>44866</v>
      </c>
      <c r="P7482" s="4">
        <v>44866</v>
      </c>
      <c r="Q7482">
        <v>41</v>
      </c>
      <c r="R7482">
        <v>34326219</v>
      </c>
      <c r="S7482" s="3">
        <v>2.2000000000000002</v>
      </c>
    </row>
    <row r="7483" spans="1:19" x14ac:dyDescent="0.25">
      <c r="A7483">
        <v>10612680</v>
      </c>
      <c r="B7483" s="8">
        <v>106126800003</v>
      </c>
      <c r="C7483">
        <v>1</v>
      </c>
      <c r="D7483" t="s">
        <v>202</v>
      </c>
      <c r="E7483" t="str">
        <f t="shared" si="116"/>
        <v>6.5</v>
      </c>
      <c r="F7483" t="s">
        <v>36</v>
      </c>
      <c r="G7483" t="s">
        <v>204</v>
      </c>
      <c r="H7483" s="4">
        <v>44827</v>
      </c>
      <c r="I7483" s="4">
        <v>44832</v>
      </c>
      <c r="J7483">
        <v>5</v>
      </c>
      <c r="K7483">
        <v>103989</v>
      </c>
      <c r="L7483" t="s">
        <v>18</v>
      </c>
      <c r="M7483">
        <v>183317</v>
      </c>
      <c r="N7483" s="4">
        <v>44802</v>
      </c>
      <c r="O7483" s="4">
        <v>44866</v>
      </c>
      <c r="P7483" s="4">
        <v>44866</v>
      </c>
      <c r="Q7483">
        <v>41</v>
      </c>
      <c r="R7483">
        <v>34326219</v>
      </c>
      <c r="S7483" s="3">
        <v>2.2000000000000002</v>
      </c>
    </row>
    <row r="7484" spans="1:19" x14ac:dyDescent="0.25">
      <c r="A7484">
        <v>10612680</v>
      </c>
      <c r="B7484" s="8">
        <v>106126800003</v>
      </c>
      <c r="C7484">
        <v>1</v>
      </c>
      <c r="D7484" t="s">
        <v>202</v>
      </c>
      <c r="E7484" t="str">
        <f t="shared" si="116"/>
        <v>6.5</v>
      </c>
      <c r="F7484" t="s">
        <v>38</v>
      </c>
      <c r="G7484" t="s">
        <v>44</v>
      </c>
      <c r="H7484" s="4">
        <v>44832</v>
      </c>
      <c r="I7484" s="4">
        <v>44832</v>
      </c>
      <c r="J7484">
        <v>0</v>
      </c>
      <c r="K7484">
        <v>103989</v>
      </c>
      <c r="L7484" t="s">
        <v>18</v>
      </c>
      <c r="M7484">
        <v>183317</v>
      </c>
      <c r="N7484" s="4">
        <v>44802</v>
      </c>
      <c r="O7484" s="4">
        <v>44866</v>
      </c>
      <c r="P7484" s="4">
        <v>44866</v>
      </c>
      <c r="Q7484">
        <v>41</v>
      </c>
      <c r="R7484">
        <v>34326219</v>
      </c>
      <c r="S7484" s="3">
        <v>2.2000000000000002</v>
      </c>
    </row>
    <row r="7485" spans="1:19" x14ac:dyDescent="0.25">
      <c r="A7485">
        <v>10612680</v>
      </c>
      <c r="B7485" s="8">
        <v>106126800003</v>
      </c>
      <c r="C7485">
        <v>1</v>
      </c>
      <c r="D7485" t="s">
        <v>202</v>
      </c>
      <c r="E7485" t="str">
        <f t="shared" si="116"/>
        <v>6.5</v>
      </c>
      <c r="F7485" t="s">
        <v>36</v>
      </c>
      <c r="G7485" t="s">
        <v>20</v>
      </c>
      <c r="H7485" s="4">
        <v>44832</v>
      </c>
      <c r="I7485" s="4">
        <v>44837</v>
      </c>
      <c r="J7485">
        <v>5</v>
      </c>
      <c r="K7485">
        <v>103989</v>
      </c>
      <c r="L7485" t="s">
        <v>18</v>
      </c>
      <c r="M7485">
        <v>183317</v>
      </c>
      <c r="N7485" s="4">
        <v>44802</v>
      </c>
      <c r="O7485" s="4">
        <v>44866</v>
      </c>
      <c r="P7485" s="4">
        <v>44866</v>
      </c>
      <c r="Q7485">
        <v>41</v>
      </c>
      <c r="R7485">
        <v>34326219</v>
      </c>
      <c r="S7485" s="3">
        <v>2.2000000000000002</v>
      </c>
    </row>
    <row r="7486" spans="1:19" x14ac:dyDescent="0.25">
      <c r="A7486">
        <v>10612680</v>
      </c>
      <c r="B7486" s="8">
        <v>106126800003</v>
      </c>
      <c r="C7486">
        <v>1</v>
      </c>
      <c r="D7486" t="s">
        <v>202</v>
      </c>
      <c r="E7486" t="str">
        <f t="shared" si="116"/>
        <v>6.5</v>
      </c>
      <c r="F7486" t="s">
        <v>36</v>
      </c>
      <c r="G7486" t="s">
        <v>55</v>
      </c>
      <c r="H7486" s="4">
        <v>44837</v>
      </c>
      <c r="I7486" s="4">
        <v>44840</v>
      </c>
      <c r="J7486">
        <v>3</v>
      </c>
      <c r="K7486">
        <v>103989</v>
      </c>
      <c r="L7486" t="s">
        <v>18</v>
      </c>
      <c r="M7486">
        <v>183317</v>
      </c>
      <c r="N7486" s="4">
        <v>44802</v>
      </c>
      <c r="O7486" s="4">
        <v>44866</v>
      </c>
      <c r="P7486" s="4">
        <v>44866</v>
      </c>
      <c r="Q7486">
        <v>41</v>
      </c>
      <c r="R7486">
        <v>34326219</v>
      </c>
      <c r="S7486" s="3">
        <v>2.2000000000000002</v>
      </c>
    </row>
    <row r="7487" spans="1:19" x14ac:dyDescent="0.25">
      <c r="A7487">
        <v>10612680</v>
      </c>
      <c r="B7487" s="8">
        <v>106126800003</v>
      </c>
      <c r="C7487">
        <v>1</v>
      </c>
      <c r="D7487" t="s">
        <v>202</v>
      </c>
      <c r="E7487" t="str">
        <f t="shared" si="116"/>
        <v>6.5</v>
      </c>
      <c r="F7487" t="s">
        <v>38</v>
      </c>
      <c r="G7487" t="s">
        <v>44</v>
      </c>
      <c r="H7487" s="4">
        <v>44840</v>
      </c>
      <c r="I7487" s="4">
        <v>44840</v>
      </c>
      <c r="J7487">
        <v>0</v>
      </c>
      <c r="K7487">
        <v>103989</v>
      </c>
      <c r="L7487" t="s">
        <v>18</v>
      </c>
      <c r="M7487">
        <v>183317</v>
      </c>
      <c r="N7487" s="4">
        <v>44802</v>
      </c>
      <c r="O7487" s="4">
        <v>44866</v>
      </c>
      <c r="P7487" s="4">
        <v>44866</v>
      </c>
      <c r="Q7487">
        <v>41</v>
      </c>
      <c r="R7487">
        <v>34326219</v>
      </c>
      <c r="S7487" s="3">
        <v>2.2000000000000002</v>
      </c>
    </row>
    <row r="7488" spans="1:19" x14ac:dyDescent="0.25">
      <c r="A7488">
        <v>10612680</v>
      </c>
      <c r="B7488" s="8">
        <v>106126800003</v>
      </c>
      <c r="C7488">
        <v>1</v>
      </c>
      <c r="D7488" t="s">
        <v>202</v>
      </c>
      <c r="E7488" t="str">
        <f t="shared" si="116"/>
        <v>6.5</v>
      </c>
      <c r="F7488" t="s">
        <v>23</v>
      </c>
      <c r="G7488" t="s">
        <v>53</v>
      </c>
      <c r="H7488" s="4">
        <v>44840</v>
      </c>
      <c r="I7488" s="4">
        <v>44845</v>
      </c>
      <c r="J7488">
        <v>5</v>
      </c>
      <c r="K7488">
        <v>103989</v>
      </c>
      <c r="L7488" t="s">
        <v>18</v>
      </c>
      <c r="M7488">
        <v>183317</v>
      </c>
      <c r="N7488" s="4">
        <v>44802</v>
      </c>
      <c r="O7488" s="4">
        <v>44866</v>
      </c>
      <c r="P7488" s="4">
        <v>44866</v>
      </c>
      <c r="Q7488">
        <v>41</v>
      </c>
      <c r="R7488">
        <v>34326219</v>
      </c>
      <c r="S7488" s="3">
        <v>2.2000000000000002</v>
      </c>
    </row>
    <row r="7489" spans="1:19" x14ac:dyDescent="0.25">
      <c r="A7489">
        <v>10612680</v>
      </c>
      <c r="B7489" s="8">
        <v>106126800003</v>
      </c>
      <c r="C7489">
        <v>1</v>
      </c>
      <c r="D7489" t="s">
        <v>202</v>
      </c>
      <c r="E7489" t="str">
        <f t="shared" si="116"/>
        <v>6.5</v>
      </c>
      <c r="F7489" t="s">
        <v>25</v>
      </c>
      <c r="G7489" t="s">
        <v>20</v>
      </c>
      <c r="H7489" s="4">
        <v>44845</v>
      </c>
      <c r="I7489" s="4">
        <v>44846</v>
      </c>
      <c r="J7489">
        <v>1</v>
      </c>
      <c r="K7489">
        <v>103989</v>
      </c>
      <c r="L7489" t="s">
        <v>18</v>
      </c>
      <c r="M7489">
        <v>183317</v>
      </c>
      <c r="N7489" s="4">
        <v>44802</v>
      </c>
      <c r="O7489" s="4">
        <v>44866</v>
      </c>
      <c r="P7489" s="4">
        <v>44866</v>
      </c>
      <c r="Q7489">
        <v>41</v>
      </c>
      <c r="R7489">
        <v>34326219</v>
      </c>
      <c r="S7489" s="3">
        <v>2.2000000000000002</v>
      </c>
    </row>
    <row r="7490" spans="1:19" x14ac:dyDescent="0.25">
      <c r="A7490">
        <v>10612680</v>
      </c>
      <c r="B7490" s="8">
        <v>106126800003</v>
      </c>
      <c r="C7490">
        <v>1</v>
      </c>
      <c r="D7490" t="s">
        <v>202</v>
      </c>
      <c r="E7490" t="str">
        <f t="shared" si="116"/>
        <v>6.5</v>
      </c>
      <c r="F7490" t="s">
        <v>38</v>
      </c>
      <c r="G7490" t="s">
        <v>105</v>
      </c>
      <c r="H7490" s="4">
        <v>44846</v>
      </c>
      <c r="I7490" s="4">
        <v>44847</v>
      </c>
      <c r="J7490">
        <v>1</v>
      </c>
      <c r="K7490">
        <v>103989</v>
      </c>
      <c r="L7490" t="s">
        <v>18</v>
      </c>
      <c r="M7490">
        <v>183317</v>
      </c>
      <c r="N7490" s="4">
        <v>44802</v>
      </c>
      <c r="O7490" s="4">
        <v>44866</v>
      </c>
      <c r="P7490" s="4">
        <v>44866</v>
      </c>
      <c r="Q7490">
        <v>41</v>
      </c>
      <c r="R7490">
        <v>34326219</v>
      </c>
      <c r="S7490" s="3">
        <v>2.2000000000000002</v>
      </c>
    </row>
    <row r="7491" spans="1:19" x14ac:dyDescent="0.25">
      <c r="A7491">
        <v>10612680</v>
      </c>
      <c r="B7491" s="8">
        <v>106126800003</v>
      </c>
      <c r="C7491">
        <v>1</v>
      </c>
      <c r="D7491" t="s">
        <v>202</v>
      </c>
      <c r="E7491" t="str">
        <f t="shared" ref="E7491:E7554" si="117">IF(D7491="SPRUE CUTTING  ","No Size",LEFT(_xlfn.TEXTAFTER(D7491,"-"), 3))</f>
        <v>6.5</v>
      </c>
      <c r="F7491" t="s">
        <v>21</v>
      </c>
      <c r="G7491" t="s">
        <v>27</v>
      </c>
      <c r="H7491" s="4">
        <v>44847</v>
      </c>
      <c r="I7491" s="4">
        <v>44847</v>
      </c>
      <c r="J7491">
        <v>0</v>
      </c>
      <c r="K7491">
        <v>103989</v>
      </c>
      <c r="L7491" t="s">
        <v>18</v>
      </c>
      <c r="M7491">
        <v>183317</v>
      </c>
      <c r="N7491" s="4">
        <v>44802</v>
      </c>
      <c r="O7491" s="4">
        <v>44866</v>
      </c>
      <c r="P7491" s="4">
        <v>44866</v>
      </c>
      <c r="Q7491">
        <v>41</v>
      </c>
      <c r="R7491">
        <v>34326219</v>
      </c>
      <c r="S7491" s="3">
        <v>2.2000000000000002</v>
      </c>
    </row>
    <row r="7492" spans="1:19" x14ac:dyDescent="0.25">
      <c r="A7492">
        <v>10612680</v>
      </c>
      <c r="B7492" s="8">
        <v>106126800003</v>
      </c>
      <c r="C7492">
        <v>1</v>
      </c>
      <c r="D7492" t="s">
        <v>202</v>
      </c>
      <c r="E7492" t="str">
        <f t="shared" si="117"/>
        <v>6.5</v>
      </c>
      <c r="F7492" t="s">
        <v>30</v>
      </c>
      <c r="G7492" t="s">
        <v>31</v>
      </c>
      <c r="H7492" s="4">
        <v>44847</v>
      </c>
      <c r="I7492" s="4">
        <v>44847</v>
      </c>
      <c r="J7492">
        <v>0</v>
      </c>
      <c r="K7492">
        <v>103989</v>
      </c>
      <c r="L7492" t="s">
        <v>18</v>
      </c>
      <c r="M7492">
        <v>183317</v>
      </c>
      <c r="N7492" s="4">
        <v>44802</v>
      </c>
      <c r="O7492" s="4">
        <v>44866</v>
      </c>
      <c r="P7492" s="4">
        <v>44866</v>
      </c>
      <c r="Q7492">
        <v>41</v>
      </c>
      <c r="R7492">
        <v>34326219</v>
      </c>
      <c r="S7492" s="3">
        <v>2.2000000000000002</v>
      </c>
    </row>
    <row r="7493" spans="1:19" x14ac:dyDescent="0.25">
      <c r="A7493">
        <v>10612680</v>
      </c>
      <c r="B7493" s="8">
        <v>106126800003</v>
      </c>
      <c r="C7493">
        <v>1</v>
      </c>
      <c r="D7493" t="s">
        <v>202</v>
      </c>
      <c r="E7493" t="str">
        <f t="shared" si="117"/>
        <v>6.5</v>
      </c>
      <c r="F7493" t="s">
        <v>32</v>
      </c>
      <c r="G7493" t="s">
        <v>33</v>
      </c>
      <c r="H7493" s="4">
        <v>44847</v>
      </c>
      <c r="I7493" t="s">
        <v>34</v>
      </c>
      <c r="J7493">
        <v>382</v>
      </c>
      <c r="K7493">
        <v>103989</v>
      </c>
      <c r="L7493" t="s">
        <v>18</v>
      </c>
      <c r="M7493">
        <v>183317</v>
      </c>
      <c r="N7493" s="4">
        <v>44802</v>
      </c>
      <c r="O7493" s="4">
        <v>44866</v>
      </c>
      <c r="P7493" s="4">
        <v>44866</v>
      </c>
      <c r="Q7493">
        <v>41</v>
      </c>
      <c r="R7493">
        <v>34326219</v>
      </c>
      <c r="S7493" s="3">
        <v>2.2000000000000002</v>
      </c>
    </row>
    <row r="7494" spans="1:19" x14ac:dyDescent="0.25">
      <c r="A7494">
        <v>10612680</v>
      </c>
      <c r="B7494" s="8">
        <v>106126800003</v>
      </c>
      <c r="C7494">
        <v>1</v>
      </c>
      <c r="D7494" t="s">
        <v>202</v>
      </c>
      <c r="E7494" t="str">
        <f t="shared" si="117"/>
        <v>6.5</v>
      </c>
      <c r="G7494" t="s">
        <v>203</v>
      </c>
      <c r="H7494" s="4">
        <v>44854</v>
      </c>
      <c r="I7494" s="4">
        <v>44854</v>
      </c>
      <c r="J7494">
        <v>0</v>
      </c>
      <c r="K7494">
        <v>103989</v>
      </c>
      <c r="L7494" t="s">
        <v>18</v>
      </c>
      <c r="M7494">
        <v>183317</v>
      </c>
      <c r="N7494" s="4">
        <v>44802</v>
      </c>
      <c r="O7494" s="4">
        <v>44866</v>
      </c>
      <c r="P7494" s="4">
        <v>44866</v>
      </c>
      <c r="Q7494">
        <v>41</v>
      </c>
      <c r="R7494">
        <v>34326219</v>
      </c>
      <c r="S7494" s="3">
        <v>2.2000000000000002</v>
      </c>
    </row>
    <row r="7495" spans="1:19" x14ac:dyDescent="0.25">
      <c r="A7495">
        <v>10612680</v>
      </c>
      <c r="B7495" s="8">
        <v>106126800004</v>
      </c>
      <c r="C7495">
        <v>1</v>
      </c>
      <c r="D7495" t="s">
        <v>202</v>
      </c>
      <c r="E7495" t="str">
        <f t="shared" si="117"/>
        <v>6.5</v>
      </c>
      <c r="F7495" t="s">
        <v>16</v>
      </c>
      <c r="G7495" t="s">
        <v>17</v>
      </c>
      <c r="H7495" s="4">
        <v>44804</v>
      </c>
      <c r="I7495" s="4">
        <v>44818</v>
      </c>
      <c r="J7495">
        <v>14</v>
      </c>
      <c r="K7495">
        <v>103989</v>
      </c>
      <c r="L7495" t="s">
        <v>18</v>
      </c>
      <c r="M7495">
        <v>183317</v>
      </c>
      <c r="N7495" s="4">
        <v>44802</v>
      </c>
      <c r="O7495" s="4">
        <v>44866</v>
      </c>
      <c r="P7495" s="4">
        <v>44866</v>
      </c>
      <c r="Q7495">
        <v>41</v>
      </c>
      <c r="R7495">
        <v>34326219</v>
      </c>
      <c r="S7495" s="3">
        <v>2.2000000000000002</v>
      </c>
    </row>
    <row r="7496" spans="1:19" x14ac:dyDescent="0.25">
      <c r="A7496">
        <v>10612680</v>
      </c>
      <c r="B7496" s="8">
        <v>106126800004</v>
      </c>
      <c r="C7496">
        <v>1</v>
      </c>
      <c r="D7496" t="s">
        <v>202</v>
      </c>
      <c r="E7496" t="str">
        <f t="shared" si="117"/>
        <v>6.5</v>
      </c>
      <c r="F7496" t="s">
        <v>19</v>
      </c>
      <c r="G7496" t="s">
        <v>20</v>
      </c>
      <c r="H7496" s="4">
        <v>44818</v>
      </c>
      <c r="I7496" s="4">
        <v>44820</v>
      </c>
      <c r="J7496">
        <v>2</v>
      </c>
      <c r="K7496">
        <v>103989</v>
      </c>
      <c r="L7496" t="s">
        <v>18</v>
      </c>
      <c r="M7496">
        <v>183317</v>
      </c>
      <c r="N7496" s="4">
        <v>44802</v>
      </c>
      <c r="O7496" s="4">
        <v>44866</v>
      </c>
      <c r="P7496" s="4">
        <v>44866</v>
      </c>
      <c r="Q7496">
        <v>41</v>
      </c>
      <c r="R7496">
        <v>34326219</v>
      </c>
      <c r="S7496" s="3">
        <v>2.2000000000000002</v>
      </c>
    </row>
    <row r="7497" spans="1:19" x14ac:dyDescent="0.25">
      <c r="A7497">
        <v>10612680</v>
      </c>
      <c r="B7497" s="8">
        <v>106126800004</v>
      </c>
      <c r="C7497">
        <v>1</v>
      </c>
      <c r="D7497" t="s">
        <v>202</v>
      </c>
      <c r="E7497" t="str">
        <f t="shared" si="117"/>
        <v>6.5</v>
      </c>
      <c r="F7497" t="s">
        <v>38</v>
      </c>
      <c r="G7497" t="s">
        <v>73</v>
      </c>
      <c r="H7497" s="4">
        <v>44820</v>
      </c>
      <c r="I7497" s="4">
        <v>44823</v>
      </c>
      <c r="J7497">
        <v>3</v>
      </c>
      <c r="K7497">
        <v>103989</v>
      </c>
      <c r="L7497" t="s">
        <v>18</v>
      </c>
      <c r="M7497">
        <v>183317</v>
      </c>
      <c r="N7497" s="4">
        <v>44802</v>
      </c>
      <c r="O7497" s="4">
        <v>44866</v>
      </c>
      <c r="P7497" s="4">
        <v>44866</v>
      </c>
      <c r="Q7497">
        <v>41</v>
      </c>
      <c r="R7497">
        <v>34326219</v>
      </c>
      <c r="S7497" s="3">
        <v>2.2000000000000002</v>
      </c>
    </row>
    <row r="7498" spans="1:19" x14ac:dyDescent="0.25">
      <c r="A7498">
        <v>10612680</v>
      </c>
      <c r="B7498" s="8">
        <v>106126800004</v>
      </c>
      <c r="C7498">
        <v>1</v>
      </c>
      <c r="D7498" t="s">
        <v>202</v>
      </c>
      <c r="E7498" t="str">
        <f t="shared" si="117"/>
        <v>6.5</v>
      </c>
      <c r="F7498" t="s">
        <v>38</v>
      </c>
      <c r="G7498" t="s">
        <v>44</v>
      </c>
      <c r="H7498" s="4">
        <v>44823</v>
      </c>
      <c r="I7498" s="4">
        <v>44823</v>
      </c>
      <c r="J7498">
        <v>0</v>
      </c>
      <c r="K7498">
        <v>103989</v>
      </c>
      <c r="L7498" t="s">
        <v>18</v>
      </c>
      <c r="M7498">
        <v>183317</v>
      </c>
      <c r="N7498" s="4">
        <v>44802</v>
      </c>
      <c r="O7498" s="4">
        <v>44866</v>
      </c>
      <c r="P7498" s="4">
        <v>44866</v>
      </c>
      <c r="Q7498">
        <v>41</v>
      </c>
      <c r="R7498">
        <v>34326219</v>
      </c>
      <c r="S7498" s="3">
        <v>2.2000000000000002</v>
      </c>
    </row>
    <row r="7499" spans="1:19" x14ac:dyDescent="0.25">
      <c r="A7499">
        <v>10612680</v>
      </c>
      <c r="B7499" s="8">
        <v>106126800004</v>
      </c>
      <c r="C7499">
        <v>1</v>
      </c>
      <c r="D7499" t="s">
        <v>202</v>
      </c>
      <c r="E7499" t="str">
        <f t="shared" si="117"/>
        <v>6.5</v>
      </c>
      <c r="F7499" t="s">
        <v>45</v>
      </c>
      <c r="G7499" t="s">
        <v>20</v>
      </c>
      <c r="H7499" s="4">
        <v>44823</v>
      </c>
      <c r="I7499" s="4">
        <v>44824</v>
      </c>
      <c r="J7499">
        <v>1</v>
      </c>
      <c r="K7499">
        <v>103989</v>
      </c>
      <c r="L7499" t="s">
        <v>18</v>
      </c>
      <c r="M7499">
        <v>183317</v>
      </c>
      <c r="N7499" s="4">
        <v>44802</v>
      </c>
      <c r="O7499" s="4">
        <v>44866</v>
      </c>
      <c r="P7499" s="4">
        <v>44866</v>
      </c>
      <c r="Q7499">
        <v>41</v>
      </c>
      <c r="R7499">
        <v>34326219</v>
      </c>
      <c r="S7499" s="3">
        <v>2.2000000000000002</v>
      </c>
    </row>
    <row r="7500" spans="1:19" x14ac:dyDescent="0.25">
      <c r="A7500">
        <v>10612680</v>
      </c>
      <c r="B7500" s="8">
        <v>106126800004</v>
      </c>
      <c r="C7500">
        <v>1</v>
      </c>
      <c r="D7500" t="s">
        <v>202</v>
      </c>
      <c r="E7500" t="str">
        <f t="shared" si="117"/>
        <v>6.5</v>
      </c>
      <c r="F7500" t="s">
        <v>45</v>
      </c>
      <c r="G7500" t="s">
        <v>98</v>
      </c>
      <c r="H7500" s="4">
        <v>44824</v>
      </c>
      <c r="I7500" s="4">
        <v>44824</v>
      </c>
      <c r="J7500">
        <v>0</v>
      </c>
      <c r="K7500">
        <v>103989</v>
      </c>
      <c r="L7500" t="s">
        <v>18</v>
      </c>
      <c r="M7500">
        <v>183317</v>
      </c>
      <c r="N7500" s="4">
        <v>44802</v>
      </c>
      <c r="O7500" s="4">
        <v>44866</v>
      </c>
      <c r="P7500" s="4">
        <v>44866</v>
      </c>
      <c r="Q7500">
        <v>41</v>
      </c>
      <c r="R7500">
        <v>34326219</v>
      </c>
      <c r="S7500" s="3">
        <v>2.2000000000000002</v>
      </c>
    </row>
    <row r="7501" spans="1:19" x14ac:dyDescent="0.25">
      <c r="A7501">
        <v>10612680</v>
      </c>
      <c r="B7501" s="8">
        <v>106126800004</v>
      </c>
      <c r="C7501">
        <v>1</v>
      </c>
      <c r="D7501" t="s">
        <v>202</v>
      </c>
      <c r="E7501" t="str">
        <f t="shared" si="117"/>
        <v>6.5</v>
      </c>
      <c r="F7501" t="s">
        <v>38</v>
      </c>
      <c r="G7501" t="s">
        <v>44</v>
      </c>
      <c r="H7501" s="4">
        <v>44824</v>
      </c>
      <c r="I7501" s="4">
        <v>44825</v>
      </c>
      <c r="J7501">
        <v>1</v>
      </c>
      <c r="K7501">
        <v>103989</v>
      </c>
      <c r="L7501" t="s">
        <v>18</v>
      </c>
      <c r="M7501">
        <v>183317</v>
      </c>
      <c r="N7501" s="4">
        <v>44802</v>
      </c>
      <c r="O7501" s="4">
        <v>44866</v>
      </c>
      <c r="P7501" s="4">
        <v>44866</v>
      </c>
      <c r="Q7501">
        <v>41</v>
      </c>
      <c r="R7501">
        <v>34326219</v>
      </c>
      <c r="S7501" s="3">
        <v>2.2000000000000002</v>
      </c>
    </row>
    <row r="7502" spans="1:19" x14ac:dyDescent="0.25">
      <c r="A7502">
        <v>10612680</v>
      </c>
      <c r="B7502" s="8">
        <v>106126800004</v>
      </c>
      <c r="C7502">
        <v>1</v>
      </c>
      <c r="D7502" t="s">
        <v>202</v>
      </c>
      <c r="E7502" t="str">
        <f t="shared" si="117"/>
        <v>6.5</v>
      </c>
      <c r="F7502" t="s">
        <v>48</v>
      </c>
      <c r="G7502" t="s">
        <v>49</v>
      </c>
      <c r="H7502" s="4">
        <v>44825</v>
      </c>
      <c r="I7502" s="4">
        <v>44825</v>
      </c>
      <c r="J7502">
        <v>0</v>
      </c>
      <c r="K7502">
        <v>103989</v>
      </c>
      <c r="L7502" t="s">
        <v>18</v>
      </c>
      <c r="M7502">
        <v>183317</v>
      </c>
      <c r="N7502" s="4">
        <v>44802</v>
      </c>
      <c r="O7502" s="4">
        <v>44866</v>
      </c>
      <c r="P7502" s="4">
        <v>44866</v>
      </c>
      <c r="Q7502">
        <v>41</v>
      </c>
      <c r="R7502">
        <v>34326219</v>
      </c>
      <c r="S7502" s="3">
        <v>2.2000000000000002</v>
      </c>
    </row>
    <row r="7503" spans="1:19" x14ac:dyDescent="0.25">
      <c r="A7503">
        <v>10612680</v>
      </c>
      <c r="B7503" s="8">
        <v>106126800004</v>
      </c>
      <c r="C7503">
        <v>1</v>
      </c>
      <c r="D7503" t="s">
        <v>202</v>
      </c>
      <c r="E7503" t="str">
        <f t="shared" si="117"/>
        <v>6.5</v>
      </c>
      <c r="F7503" t="s">
        <v>74</v>
      </c>
      <c r="G7503" t="s">
        <v>20</v>
      </c>
      <c r="H7503" s="4">
        <v>44825</v>
      </c>
      <c r="I7503" s="4">
        <v>44825</v>
      </c>
      <c r="J7503">
        <v>0</v>
      </c>
      <c r="K7503">
        <v>103989</v>
      </c>
      <c r="L7503" t="s">
        <v>18</v>
      </c>
      <c r="M7503">
        <v>183317</v>
      </c>
      <c r="N7503" s="4">
        <v>44802</v>
      </c>
      <c r="O7503" s="4">
        <v>44866</v>
      </c>
      <c r="P7503" s="4">
        <v>44866</v>
      </c>
      <c r="Q7503">
        <v>41</v>
      </c>
      <c r="R7503">
        <v>34326219</v>
      </c>
      <c r="S7503" s="3">
        <v>2.2000000000000002</v>
      </c>
    </row>
    <row r="7504" spans="1:19" x14ac:dyDescent="0.25">
      <c r="A7504">
        <v>10612680</v>
      </c>
      <c r="B7504" s="8">
        <v>106126800004</v>
      </c>
      <c r="C7504">
        <v>1</v>
      </c>
      <c r="D7504" t="s">
        <v>202</v>
      </c>
      <c r="E7504" t="str">
        <f t="shared" si="117"/>
        <v>6.5</v>
      </c>
      <c r="F7504" t="s">
        <v>50</v>
      </c>
      <c r="G7504" t="s">
        <v>91</v>
      </c>
      <c r="H7504" s="4">
        <v>44825</v>
      </c>
      <c r="I7504" s="4">
        <v>44825</v>
      </c>
      <c r="J7504">
        <v>0</v>
      </c>
      <c r="K7504">
        <v>103989</v>
      </c>
      <c r="L7504" t="s">
        <v>18</v>
      </c>
      <c r="M7504">
        <v>183317</v>
      </c>
      <c r="N7504" s="4">
        <v>44802</v>
      </c>
      <c r="O7504" s="4">
        <v>44866</v>
      </c>
      <c r="P7504" s="4">
        <v>44866</v>
      </c>
      <c r="Q7504">
        <v>41</v>
      </c>
      <c r="R7504">
        <v>34326219</v>
      </c>
      <c r="S7504" s="3">
        <v>2.2000000000000002</v>
      </c>
    </row>
    <row r="7505" spans="1:19" x14ac:dyDescent="0.25">
      <c r="A7505">
        <v>10612680</v>
      </c>
      <c r="B7505" s="8">
        <v>106126800004</v>
      </c>
      <c r="C7505">
        <v>1</v>
      </c>
      <c r="D7505" t="s">
        <v>202</v>
      </c>
      <c r="E7505" t="str">
        <f t="shared" si="117"/>
        <v>6.5</v>
      </c>
      <c r="F7505" t="s">
        <v>38</v>
      </c>
      <c r="G7505" t="s">
        <v>44</v>
      </c>
      <c r="H7505" s="4">
        <v>44825</v>
      </c>
      <c r="I7505" s="4">
        <v>44826</v>
      </c>
      <c r="J7505">
        <v>1</v>
      </c>
      <c r="K7505">
        <v>103989</v>
      </c>
      <c r="L7505" t="s">
        <v>18</v>
      </c>
      <c r="M7505">
        <v>183317</v>
      </c>
      <c r="N7505" s="4">
        <v>44802</v>
      </c>
      <c r="O7505" s="4">
        <v>44866</v>
      </c>
      <c r="P7505" s="4">
        <v>44866</v>
      </c>
      <c r="Q7505">
        <v>41</v>
      </c>
      <c r="R7505">
        <v>34326219</v>
      </c>
      <c r="S7505" s="3">
        <v>2.2000000000000002</v>
      </c>
    </row>
    <row r="7506" spans="1:19" x14ac:dyDescent="0.25">
      <c r="A7506">
        <v>10612680</v>
      </c>
      <c r="B7506" s="8">
        <v>106126800004</v>
      </c>
      <c r="C7506">
        <v>1</v>
      </c>
      <c r="D7506" t="s">
        <v>202</v>
      </c>
      <c r="E7506" t="str">
        <f t="shared" si="117"/>
        <v>6.5</v>
      </c>
      <c r="F7506" t="s">
        <v>164</v>
      </c>
      <c r="G7506" t="s">
        <v>91</v>
      </c>
      <c r="H7506" s="4">
        <v>44826</v>
      </c>
      <c r="I7506" s="4">
        <v>44826</v>
      </c>
      <c r="J7506">
        <v>0</v>
      </c>
      <c r="K7506">
        <v>103989</v>
      </c>
      <c r="L7506" t="s">
        <v>18</v>
      </c>
      <c r="M7506">
        <v>183317</v>
      </c>
      <c r="N7506" s="4">
        <v>44802</v>
      </c>
      <c r="O7506" s="4">
        <v>44866</v>
      </c>
      <c r="P7506" s="4">
        <v>44866</v>
      </c>
      <c r="Q7506">
        <v>41</v>
      </c>
      <c r="R7506">
        <v>34326219</v>
      </c>
      <c r="S7506" s="3">
        <v>2.2000000000000002</v>
      </c>
    </row>
    <row r="7507" spans="1:19" x14ac:dyDescent="0.25">
      <c r="A7507">
        <v>10612680</v>
      </c>
      <c r="B7507" s="8">
        <v>106126800004</v>
      </c>
      <c r="C7507">
        <v>1</v>
      </c>
      <c r="D7507" t="s">
        <v>202</v>
      </c>
      <c r="E7507" t="str">
        <f t="shared" si="117"/>
        <v>6.5</v>
      </c>
      <c r="F7507" t="s">
        <v>36</v>
      </c>
      <c r="G7507" t="s">
        <v>20</v>
      </c>
      <c r="H7507" s="4">
        <v>44826</v>
      </c>
      <c r="I7507" s="4">
        <v>44827</v>
      </c>
      <c r="J7507">
        <v>1</v>
      </c>
      <c r="K7507">
        <v>103989</v>
      </c>
      <c r="L7507" t="s">
        <v>18</v>
      </c>
      <c r="M7507">
        <v>183317</v>
      </c>
      <c r="N7507" s="4">
        <v>44802</v>
      </c>
      <c r="O7507" s="4">
        <v>44866</v>
      </c>
      <c r="P7507" s="4">
        <v>44866</v>
      </c>
      <c r="Q7507">
        <v>41</v>
      </c>
      <c r="R7507">
        <v>34326219</v>
      </c>
      <c r="S7507" s="3">
        <v>2.2000000000000002</v>
      </c>
    </row>
    <row r="7508" spans="1:19" x14ac:dyDescent="0.25">
      <c r="A7508">
        <v>10612680</v>
      </c>
      <c r="B7508" s="8">
        <v>106126800004</v>
      </c>
      <c r="C7508">
        <v>1</v>
      </c>
      <c r="D7508" t="s">
        <v>202</v>
      </c>
      <c r="E7508" t="str">
        <f t="shared" si="117"/>
        <v>6.5</v>
      </c>
      <c r="F7508" t="s">
        <v>36</v>
      </c>
      <c r="G7508" t="s">
        <v>204</v>
      </c>
      <c r="H7508" s="4">
        <v>44827</v>
      </c>
      <c r="I7508" s="4">
        <v>44827</v>
      </c>
      <c r="J7508">
        <v>0</v>
      </c>
      <c r="K7508">
        <v>103989</v>
      </c>
      <c r="L7508" t="s">
        <v>18</v>
      </c>
      <c r="M7508">
        <v>183317</v>
      </c>
      <c r="N7508" s="4">
        <v>44802</v>
      </c>
      <c r="O7508" s="4">
        <v>44866</v>
      </c>
      <c r="P7508" s="4">
        <v>44866</v>
      </c>
      <c r="Q7508">
        <v>41</v>
      </c>
      <c r="R7508">
        <v>34326219</v>
      </c>
      <c r="S7508" s="3">
        <v>2.2000000000000002</v>
      </c>
    </row>
    <row r="7509" spans="1:19" x14ac:dyDescent="0.25">
      <c r="A7509">
        <v>10612680</v>
      </c>
      <c r="B7509" s="8">
        <v>106126800004</v>
      </c>
      <c r="C7509">
        <v>1</v>
      </c>
      <c r="D7509" t="s">
        <v>202</v>
      </c>
      <c r="E7509" t="str">
        <f t="shared" si="117"/>
        <v>6.5</v>
      </c>
      <c r="F7509" t="s">
        <v>50</v>
      </c>
      <c r="G7509" t="s">
        <v>91</v>
      </c>
      <c r="H7509" s="4">
        <v>44827</v>
      </c>
      <c r="I7509" s="4">
        <v>44827</v>
      </c>
      <c r="J7509">
        <v>0</v>
      </c>
      <c r="K7509">
        <v>103989</v>
      </c>
      <c r="L7509" t="s">
        <v>18</v>
      </c>
      <c r="M7509">
        <v>183317</v>
      </c>
      <c r="N7509" s="4">
        <v>44802</v>
      </c>
      <c r="O7509" s="4">
        <v>44866</v>
      </c>
      <c r="P7509" s="4">
        <v>44866</v>
      </c>
      <c r="Q7509">
        <v>41</v>
      </c>
      <c r="R7509">
        <v>34326219</v>
      </c>
      <c r="S7509" s="3">
        <v>2.2000000000000002</v>
      </c>
    </row>
    <row r="7510" spans="1:19" x14ac:dyDescent="0.25">
      <c r="A7510">
        <v>10612680</v>
      </c>
      <c r="B7510" s="8">
        <v>106126800004</v>
      </c>
      <c r="C7510">
        <v>1</v>
      </c>
      <c r="D7510" t="s">
        <v>202</v>
      </c>
      <c r="E7510" t="str">
        <f t="shared" si="117"/>
        <v>6.5</v>
      </c>
      <c r="F7510" t="s">
        <v>65</v>
      </c>
      <c r="G7510" t="s">
        <v>91</v>
      </c>
      <c r="H7510" s="4">
        <v>44827</v>
      </c>
      <c r="I7510" s="4">
        <v>44832</v>
      </c>
      <c r="J7510">
        <v>5</v>
      </c>
      <c r="K7510">
        <v>103989</v>
      </c>
      <c r="L7510" t="s">
        <v>18</v>
      </c>
      <c r="M7510">
        <v>183317</v>
      </c>
      <c r="N7510" s="4">
        <v>44802</v>
      </c>
      <c r="O7510" s="4">
        <v>44866</v>
      </c>
      <c r="P7510" s="4">
        <v>44866</v>
      </c>
      <c r="Q7510">
        <v>41</v>
      </c>
      <c r="R7510">
        <v>34326219</v>
      </c>
      <c r="S7510" s="3">
        <v>2.2000000000000002</v>
      </c>
    </row>
    <row r="7511" spans="1:19" x14ac:dyDescent="0.25">
      <c r="A7511">
        <v>10612680</v>
      </c>
      <c r="B7511" s="8">
        <v>106126800004</v>
      </c>
      <c r="C7511">
        <v>1</v>
      </c>
      <c r="D7511" t="s">
        <v>202</v>
      </c>
      <c r="E7511" t="str">
        <f t="shared" si="117"/>
        <v>6.5</v>
      </c>
      <c r="F7511" t="s">
        <v>38</v>
      </c>
      <c r="G7511" t="s">
        <v>44</v>
      </c>
      <c r="H7511" s="4">
        <v>44832</v>
      </c>
      <c r="I7511" s="4">
        <v>44832</v>
      </c>
      <c r="J7511">
        <v>0</v>
      </c>
      <c r="K7511">
        <v>103989</v>
      </c>
      <c r="L7511" t="s">
        <v>18</v>
      </c>
      <c r="M7511">
        <v>183317</v>
      </c>
      <c r="N7511" s="4">
        <v>44802</v>
      </c>
      <c r="O7511" s="4">
        <v>44866</v>
      </c>
      <c r="P7511" s="4">
        <v>44866</v>
      </c>
      <c r="Q7511">
        <v>41</v>
      </c>
      <c r="R7511">
        <v>34326219</v>
      </c>
      <c r="S7511" s="3">
        <v>2.2000000000000002</v>
      </c>
    </row>
    <row r="7512" spans="1:19" x14ac:dyDescent="0.25">
      <c r="A7512">
        <v>10612680</v>
      </c>
      <c r="B7512" s="8">
        <v>106126800004</v>
      </c>
      <c r="C7512">
        <v>1</v>
      </c>
      <c r="D7512" t="s">
        <v>202</v>
      </c>
      <c r="E7512" t="str">
        <f t="shared" si="117"/>
        <v>6.5</v>
      </c>
      <c r="F7512" t="s">
        <v>164</v>
      </c>
      <c r="G7512" t="s">
        <v>91</v>
      </c>
      <c r="H7512" s="4">
        <v>44832</v>
      </c>
      <c r="I7512" s="4">
        <v>44832</v>
      </c>
      <c r="J7512">
        <v>0</v>
      </c>
      <c r="K7512">
        <v>103989</v>
      </c>
      <c r="L7512" t="s">
        <v>18</v>
      </c>
      <c r="M7512">
        <v>183317</v>
      </c>
      <c r="N7512" s="4">
        <v>44802</v>
      </c>
      <c r="O7512" s="4">
        <v>44866</v>
      </c>
      <c r="P7512" s="4">
        <v>44866</v>
      </c>
      <c r="Q7512">
        <v>41</v>
      </c>
      <c r="R7512">
        <v>34326219</v>
      </c>
      <c r="S7512" s="3">
        <v>2.2000000000000002</v>
      </c>
    </row>
    <row r="7513" spans="1:19" x14ac:dyDescent="0.25">
      <c r="A7513">
        <v>10612680</v>
      </c>
      <c r="B7513" s="8">
        <v>106126800004</v>
      </c>
      <c r="C7513">
        <v>1</v>
      </c>
      <c r="D7513" t="s">
        <v>202</v>
      </c>
      <c r="E7513" t="str">
        <f t="shared" si="117"/>
        <v>6.5</v>
      </c>
      <c r="F7513" t="s">
        <v>23</v>
      </c>
      <c r="G7513" t="s">
        <v>53</v>
      </c>
      <c r="H7513" s="4">
        <v>44832</v>
      </c>
      <c r="I7513" s="4">
        <v>44833</v>
      </c>
      <c r="J7513">
        <v>1</v>
      </c>
      <c r="K7513">
        <v>103989</v>
      </c>
      <c r="L7513" t="s">
        <v>18</v>
      </c>
      <c r="M7513">
        <v>183317</v>
      </c>
      <c r="N7513" s="4">
        <v>44802</v>
      </c>
      <c r="O7513" s="4">
        <v>44866</v>
      </c>
      <c r="P7513" s="4">
        <v>44866</v>
      </c>
      <c r="Q7513">
        <v>41</v>
      </c>
      <c r="R7513">
        <v>34326219</v>
      </c>
      <c r="S7513" s="3">
        <v>2.2000000000000002</v>
      </c>
    </row>
    <row r="7514" spans="1:19" x14ac:dyDescent="0.25">
      <c r="A7514">
        <v>10612680</v>
      </c>
      <c r="B7514" s="8">
        <v>106126800004</v>
      </c>
      <c r="C7514">
        <v>1</v>
      </c>
      <c r="D7514" t="s">
        <v>202</v>
      </c>
      <c r="E7514" t="str">
        <f t="shared" si="117"/>
        <v>6.5</v>
      </c>
      <c r="F7514" t="s">
        <v>25</v>
      </c>
      <c r="G7514" t="s">
        <v>20</v>
      </c>
      <c r="H7514" s="4">
        <v>44833</v>
      </c>
      <c r="I7514" s="4">
        <v>44833</v>
      </c>
      <c r="J7514">
        <v>0</v>
      </c>
      <c r="K7514">
        <v>103989</v>
      </c>
      <c r="L7514" t="s">
        <v>18</v>
      </c>
      <c r="M7514">
        <v>183317</v>
      </c>
      <c r="N7514" s="4">
        <v>44802</v>
      </c>
      <c r="O7514" s="4">
        <v>44866</v>
      </c>
      <c r="P7514" s="4">
        <v>44866</v>
      </c>
      <c r="Q7514">
        <v>41</v>
      </c>
      <c r="R7514">
        <v>34326219</v>
      </c>
      <c r="S7514" s="3">
        <v>2.2000000000000002</v>
      </c>
    </row>
    <row r="7515" spans="1:19" x14ac:dyDescent="0.25">
      <c r="A7515">
        <v>10612680</v>
      </c>
      <c r="B7515" s="8">
        <v>106126800004</v>
      </c>
      <c r="C7515">
        <v>1</v>
      </c>
      <c r="D7515" t="s">
        <v>202</v>
      </c>
      <c r="E7515" t="str">
        <f t="shared" si="117"/>
        <v>6.5</v>
      </c>
      <c r="F7515" t="s">
        <v>25</v>
      </c>
      <c r="G7515" t="s">
        <v>41</v>
      </c>
      <c r="H7515" s="4">
        <v>44833</v>
      </c>
      <c r="I7515" s="4">
        <v>44833</v>
      </c>
      <c r="J7515">
        <v>0</v>
      </c>
      <c r="K7515">
        <v>103989</v>
      </c>
      <c r="L7515" t="s">
        <v>18</v>
      </c>
      <c r="M7515">
        <v>183317</v>
      </c>
      <c r="N7515" s="4">
        <v>44802</v>
      </c>
      <c r="O7515" s="4">
        <v>44866</v>
      </c>
      <c r="P7515" s="4">
        <v>44866</v>
      </c>
      <c r="Q7515">
        <v>41</v>
      </c>
      <c r="R7515">
        <v>34326219</v>
      </c>
      <c r="S7515" s="3">
        <v>2.2000000000000002</v>
      </c>
    </row>
    <row r="7516" spans="1:19" x14ac:dyDescent="0.25">
      <c r="A7516">
        <v>10612680</v>
      </c>
      <c r="B7516" s="8">
        <v>106126800004</v>
      </c>
      <c r="C7516">
        <v>1</v>
      </c>
      <c r="D7516" t="s">
        <v>202</v>
      </c>
      <c r="E7516" t="str">
        <f t="shared" si="117"/>
        <v>6.5</v>
      </c>
      <c r="F7516" t="s">
        <v>21</v>
      </c>
      <c r="G7516" t="s">
        <v>27</v>
      </c>
      <c r="H7516" s="4">
        <v>44833</v>
      </c>
      <c r="I7516" s="4">
        <v>44834</v>
      </c>
      <c r="J7516">
        <v>1</v>
      </c>
      <c r="K7516">
        <v>103989</v>
      </c>
      <c r="L7516" t="s">
        <v>18</v>
      </c>
      <c r="M7516">
        <v>183317</v>
      </c>
      <c r="N7516" s="4">
        <v>44802</v>
      </c>
      <c r="O7516" s="4">
        <v>44866</v>
      </c>
      <c r="P7516" s="4">
        <v>44866</v>
      </c>
      <c r="Q7516">
        <v>41</v>
      </c>
      <c r="R7516">
        <v>34326219</v>
      </c>
      <c r="S7516" s="3">
        <v>2.2000000000000002</v>
      </c>
    </row>
    <row r="7517" spans="1:19" x14ac:dyDescent="0.25">
      <c r="A7517">
        <v>10612680</v>
      </c>
      <c r="B7517" s="8">
        <v>106126800004</v>
      </c>
      <c r="C7517">
        <v>1</v>
      </c>
      <c r="D7517" t="s">
        <v>202</v>
      </c>
      <c r="E7517" t="str">
        <f t="shared" si="117"/>
        <v>6.5</v>
      </c>
      <c r="F7517" t="s">
        <v>36</v>
      </c>
      <c r="G7517" t="s">
        <v>20</v>
      </c>
      <c r="H7517" s="4">
        <v>44834</v>
      </c>
      <c r="I7517" s="4">
        <v>44838</v>
      </c>
      <c r="J7517">
        <v>4</v>
      </c>
      <c r="K7517">
        <v>103989</v>
      </c>
      <c r="L7517" t="s">
        <v>18</v>
      </c>
      <c r="M7517">
        <v>183317</v>
      </c>
      <c r="N7517" s="4">
        <v>44802</v>
      </c>
      <c r="O7517" s="4">
        <v>44866</v>
      </c>
      <c r="P7517" s="4">
        <v>44866</v>
      </c>
      <c r="Q7517">
        <v>41</v>
      </c>
      <c r="R7517">
        <v>34326219</v>
      </c>
      <c r="S7517" s="3">
        <v>2.2000000000000002</v>
      </c>
    </row>
    <row r="7518" spans="1:19" x14ac:dyDescent="0.25">
      <c r="A7518">
        <v>10612680</v>
      </c>
      <c r="B7518" s="8">
        <v>106126800004</v>
      </c>
      <c r="C7518">
        <v>1</v>
      </c>
      <c r="D7518" t="s">
        <v>202</v>
      </c>
      <c r="E7518" t="str">
        <f t="shared" si="117"/>
        <v>6.5</v>
      </c>
      <c r="F7518" t="s">
        <v>36</v>
      </c>
      <c r="G7518" t="s">
        <v>84</v>
      </c>
      <c r="H7518" s="4">
        <v>44838</v>
      </c>
      <c r="I7518" s="4">
        <v>44840</v>
      </c>
      <c r="J7518">
        <v>2</v>
      </c>
      <c r="K7518">
        <v>103989</v>
      </c>
      <c r="L7518" t="s">
        <v>18</v>
      </c>
      <c r="M7518">
        <v>183317</v>
      </c>
      <c r="N7518" s="4">
        <v>44802</v>
      </c>
      <c r="O7518" s="4">
        <v>44866</v>
      </c>
      <c r="P7518" s="4">
        <v>44866</v>
      </c>
      <c r="Q7518">
        <v>41</v>
      </c>
      <c r="R7518">
        <v>34326219</v>
      </c>
      <c r="S7518" s="3">
        <v>2.2000000000000002</v>
      </c>
    </row>
    <row r="7519" spans="1:19" x14ac:dyDescent="0.25">
      <c r="A7519">
        <v>10612680</v>
      </c>
      <c r="B7519" s="8">
        <v>106126800004</v>
      </c>
      <c r="C7519">
        <v>1</v>
      </c>
      <c r="D7519" t="s">
        <v>202</v>
      </c>
      <c r="E7519" t="str">
        <f t="shared" si="117"/>
        <v>6.5</v>
      </c>
      <c r="F7519" t="s">
        <v>38</v>
      </c>
      <c r="G7519" t="s">
        <v>27</v>
      </c>
      <c r="H7519" s="4">
        <v>44840</v>
      </c>
      <c r="I7519" s="4">
        <v>44841</v>
      </c>
      <c r="J7519">
        <v>1</v>
      </c>
      <c r="K7519">
        <v>103989</v>
      </c>
      <c r="L7519" t="s">
        <v>18</v>
      </c>
      <c r="M7519">
        <v>183317</v>
      </c>
      <c r="N7519" s="4">
        <v>44802</v>
      </c>
      <c r="O7519" s="4">
        <v>44866</v>
      </c>
      <c r="P7519" s="4">
        <v>44866</v>
      </c>
      <c r="Q7519">
        <v>41</v>
      </c>
      <c r="R7519">
        <v>34326219</v>
      </c>
      <c r="S7519" s="3">
        <v>2.2000000000000002</v>
      </c>
    </row>
    <row r="7520" spans="1:19" x14ac:dyDescent="0.25">
      <c r="A7520">
        <v>10612680</v>
      </c>
      <c r="B7520" s="8">
        <v>106126800004</v>
      </c>
      <c r="C7520">
        <v>1</v>
      </c>
      <c r="D7520" t="s">
        <v>202</v>
      </c>
      <c r="E7520" t="str">
        <f t="shared" si="117"/>
        <v>6.5</v>
      </c>
      <c r="F7520" t="s">
        <v>28</v>
      </c>
      <c r="G7520" t="s">
        <v>20</v>
      </c>
      <c r="H7520" s="4">
        <v>44841</v>
      </c>
      <c r="I7520" s="4">
        <v>44841</v>
      </c>
      <c r="J7520">
        <v>0</v>
      </c>
      <c r="K7520">
        <v>103989</v>
      </c>
      <c r="L7520" t="s">
        <v>18</v>
      </c>
      <c r="M7520">
        <v>183317</v>
      </c>
      <c r="N7520" s="4">
        <v>44802</v>
      </c>
      <c r="O7520" s="4">
        <v>44866</v>
      </c>
      <c r="P7520" s="4">
        <v>44866</v>
      </c>
      <c r="Q7520">
        <v>41</v>
      </c>
      <c r="R7520">
        <v>34326219</v>
      </c>
      <c r="S7520" s="3">
        <v>2.2000000000000002</v>
      </c>
    </row>
    <row r="7521" spans="1:19" x14ac:dyDescent="0.25">
      <c r="A7521">
        <v>10612680</v>
      </c>
      <c r="B7521" s="8">
        <v>106126800004</v>
      </c>
      <c r="C7521">
        <v>1</v>
      </c>
      <c r="D7521" t="s">
        <v>202</v>
      </c>
      <c r="E7521" t="str">
        <f t="shared" si="117"/>
        <v>6.5</v>
      </c>
      <c r="F7521" t="s">
        <v>28</v>
      </c>
      <c r="G7521" t="s">
        <v>26</v>
      </c>
      <c r="H7521" s="4">
        <v>44841</v>
      </c>
      <c r="I7521" s="4">
        <v>44844</v>
      </c>
      <c r="J7521">
        <v>3</v>
      </c>
      <c r="K7521">
        <v>103989</v>
      </c>
      <c r="L7521" t="s">
        <v>18</v>
      </c>
      <c r="M7521">
        <v>183317</v>
      </c>
      <c r="N7521" s="4">
        <v>44802</v>
      </c>
      <c r="O7521" s="4">
        <v>44866</v>
      </c>
      <c r="P7521" s="4">
        <v>44866</v>
      </c>
      <c r="Q7521">
        <v>41</v>
      </c>
      <c r="R7521">
        <v>34326219</v>
      </c>
      <c r="S7521" s="3">
        <v>2.2000000000000002</v>
      </c>
    </row>
    <row r="7522" spans="1:19" x14ac:dyDescent="0.25">
      <c r="A7522">
        <v>10612680</v>
      </c>
      <c r="B7522" s="8">
        <v>106126800004</v>
      </c>
      <c r="C7522">
        <v>1</v>
      </c>
      <c r="D7522" t="s">
        <v>202</v>
      </c>
      <c r="E7522" t="str">
        <f t="shared" si="117"/>
        <v>6.5</v>
      </c>
      <c r="F7522" t="s">
        <v>21</v>
      </c>
      <c r="G7522" t="s">
        <v>27</v>
      </c>
      <c r="H7522" s="4">
        <v>44844</v>
      </c>
      <c r="I7522" s="4">
        <v>44844</v>
      </c>
      <c r="J7522">
        <v>0</v>
      </c>
      <c r="K7522">
        <v>103989</v>
      </c>
      <c r="L7522" t="s">
        <v>18</v>
      </c>
      <c r="M7522">
        <v>183317</v>
      </c>
      <c r="N7522" s="4">
        <v>44802</v>
      </c>
      <c r="O7522" s="4">
        <v>44866</v>
      </c>
      <c r="P7522" s="4">
        <v>44866</v>
      </c>
      <c r="Q7522">
        <v>41</v>
      </c>
      <c r="R7522">
        <v>34326219</v>
      </c>
      <c r="S7522" s="3">
        <v>2.2000000000000002</v>
      </c>
    </row>
    <row r="7523" spans="1:19" x14ac:dyDescent="0.25">
      <c r="A7523">
        <v>10612680</v>
      </c>
      <c r="B7523" s="8">
        <v>106126800004</v>
      </c>
      <c r="C7523">
        <v>1</v>
      </c>
      <c r="D7523" t="s">
        <v>202</v>
      </c>
      <c r="E7523" t="str">
        <f t="shared" si="117"/>
        <v>6.5</v>
      </c>
      <c r="F7523" t="s">
        <v>30</v>
      </c>
      <c r="G7523" t="s">
        <v>31</v>
      </c>
      <c r="H7523" s="4">
        <v>44844</v>
      </c>
      <c r="I7523" s="4">
        <v>44844</v>
      </c>
      <c r="J7523">
        <v>0</v>
      </c>
      <c r="K7523">
        <v>103989</v>
      </c>
      <c r="L7523" t="s">
        <v>18</v>
      </c>
      <c r="M7523">
        <v>183317</v>
      </c>
      <c r="N7523" s="4">
        <v>44802</v>
      </c>
      <c r="O7523" s="4">
        <v>44866</v>
      </c>
      <c r="P7523" s="4">
        <v>44866</v>
      </c>
      <c r="Q7523">
        <v>41</v>
      </c>
      <c r="R7523">
        <v>34326219</v>
      </c>
      <c r="S7523" s="3">
        <v>2.2000000000000002</v>
      </c>
    </row>
    <row r="7524" spans="1:19" x14ac:dyDescent="0.25">
      <c r="A7524">
        <v>10612680</v>
      </c>
      <c r="B7524" s="8">
        <v>106126800004</v>
      </c>
      <c r="C7524">
        <v>1</v>
      </c>
      <c r="D7524" t="s">
        <v>202</v>
      </c>
      <c r="E7524" t="str">
        <f t="shared" si="117"/>
        <v>6.5</v>
      </c>
      <c r="F7524" t="s">
        <v>32</v>
      </c>
      <c r="G7524" t="s">
        <v>33</v>
      </c>
      <c r="H7524" s="4">
        <v>44844</v>
      </c>
      <c r="I7524" t="s">
        <v>34</v>
      </c>
      <c r="J7524">
        <v>385</v>
      </c>
      <c r="K7524">
        <v>103989</v>
      </c>
      <c r="L7524" t="s">
        <v>18</v>
      </c>
      <c r="M7524">
        <v>183317</v>
      </c>
      <c r="N7524" s="4">
        <v>44802</v>
      </c>
      <c r="O7524" s="4">
        <v>44866</v>
      </c>
      <c r="P7524" s="4">
        <v>44866</v>
      </c>
      <c r="Q7524">
        <v>41</v>
      </c>
      <c r="R7524">
        <v>34326219</v>
      </c>
      <c r="S7524" s="3">
        <v>2.2000000000000002</v>
      </c>
    </row>
    <row r="7525" spans="1:19" x14ac:dyDescent="0.25">
      <c r="A7525">
        <v>10612680</v>
      </c>
      <c r="B7525" s="8">
        <v>106126800004</v>
      </c>
      <c r="C7525">
        <v>1</v>
      </c>
      <c r="D7525" t="s">
        <v>202</v>
      </c>
      <c r="E7525" t="str">
        <f t="shared" si="117"/>
        <v>6.5</v>
      </c>
      <c r="G7525" t="s">
        <v>203</v>
      </c>
      <c r="H7525" s="4">
        <v>44854</v>
      </c>
      <c r="I7525" s="4">
        <v>44854</v>
      </c>
      <c r="J7525">
        <v>0</v>
      </c>
      <c r="K7525">
        <v>103989</v>
      </c>
      <c r="L7525" t="s">
        <v>18</v>
      </c>
      <c r="M7525">
        <v>183317</v>
      </c>
      <c r="N7525" s="4">
        <v>44802</v>
      </c>
      <c r="O7525" s="4">
        <v>44866</v>
      </c>
      <c r="P7525" s="4">
        <v>44866</v>
      </c>
      <c r="Q7525">
        <v>41</v>
      </c>
      <c r="R7525">
        <v>34326219</v>
      </c>
      <c r="S7525" s="3">
        <v>2.2000000000000002</v>
      </c>
    </row>
    <row r="7526" spans="1:19" x14ac:dyDescent="0.25">
      <c r="A7526">
        <v>10612680</v>
      </c>
      <c r="B7526" s="8">
        <v>106126800005</v>
      </c>
      <c r="C7526">
        <v>1</v>
      </c>
      <c r="D7526" t="s">
        <v>202</v>
      </c>
      <c r="E7526" t="str">
        <f t="shared" si="117"/>
        <v>6.5</v>
      </c>
      <c r="F7526" t="s">
        <v>16</v>
      </c>
      <c r="G7526" t="s">
        <v>17</v>
      </c>
      <c r="H7526" s="4">
        <v>44804</v>
      </c>
      <c r="I7526" s="4">
        <v>44818</v>
      </c>
      <c r="J7526">
        <v>14</v>
      </c>
      <c r="K7526">
        <v>103989</v>
      </c>
      <c r="L7526" t="s">
        <v>18</v>
      </c>
      <c r="M7526">
        <v>183317</v>
      </c>
      <c r="N7526" s="4">
        <v>44802</v>
      </c>
      <c r="O7526" s="4">
        <v>44866</v>
      </c>
      <c r="P7526" s="4">
        <v>44866</v>
      </c>
      <c r="Q7526">
        <v>41</v>
      </c>
      <c r="R7526">
        <v>34326219</v>
      </c>
      <c r="S7526" s="3">
        <v>2.2000000000000002</v>
      </c>
    </row>
    <row r="7527" spans="1:19" x14ac:dyDescent="0.25">
      <c r="A7527">
        <v>10612680</v>
      </c>
      <c r="B7527" s="8">
        <v>106126800005</v>
      </c>
      <c r="C7527">
        <v>1</v>
      </c>
      <c r="D7527" t="s">
        <v>202</v>
      </c>
      <c r="E7527" t="str">
        <f t="shared" si="117"/>
        <v>6.5</v>
      </c>
      <c r="F7527" t="s">
        <v>19</v>
      </c>
      <c r="G7527" t="s">
        <v>20</v>
      </c>
      <c r="H7527" s="4">
        <v>44818</v>
      </c>
      <c r="I7527" s="4">
        <v>44820</v>
      </c>
      <c r="J7527">
        <v>2</v>
      </c>
      <c r="K7527">
        <v>103989</v>
      </c>
      <c r="L7527" t="s">
        <v>18</v>
      </c>
      <c r="M7527">
        <v>183317</v>
      </c>
      <c r="N7527" s="4">
        <v>44802</v>
      </c>
      <c r="O7527" s="4">
        <v>44866</v>
      </c>
      <c r="P7527" s="4">
        <v>44866</v>
      </c>
      <c r="Q7527">
        <v>41</v>
      </c>
      <c r="R7527">
        <v>34326219</v>
      </c>
      <c r="S7527" s="3">
        <v>2.2000000000000002</v>
      </c>
    </row>
    <row r="7528" spans="1:19" x14ac:dyDescent="0.25">
      <c r="A7528">
        <v>10612680</v>
      </c>
      <c r="B7528" s="8">
        <v>106126800005</v>
      </c>
      <c r="C7528">
        <v>1</v>
      </c>
      <c r="D7528" t="s">
        <v>202</v>
      </c>
      <c r="E7528" t="str">
        <f t="shared" si="117"/>
        <v>6.5</v>
      </c>
      <c r="F7528" t="s">
        <v>38</v>
      </c>
      <c r="G7528" t="s">
        <v>73</v>
      </c>
      <c r="H7528" s="4">
        <v>44820</v>
      </c>
      <c r="I7528" s="4">
        <v>44823</v>
      </c>
      <c r="J7528">
        <v>3</v>
      </c>
      <c r="K7528">
        <v>103989</v>
      </c>
      <c r="L7528" t="s">
        <v>18</v>
      </c>
      <c r="M7528">
        <v>183317</v>
      </c>
      <c r="N7528" s="4">
        <v>44802</v>
      </c>
      <c r="O7528" s="4">
        <v>44866</v>
      </c>
      <c r="P7528" s="4">
        <v>44866</v>
      </c>
      <c r="Q7528">
        <v>41</v>
      </c>
      <c r="R7528">
        <v>34326219</v>
      </c>
      <c r="S7528" s="3">
        <v>2.2000000000000002</v>
      </c>
    </row>
    <row r="7529" spans="1:19" x14ac:dyDescent="0.25">
      <c r="A7529">
        <v>10612680</v>
      </c>
      <c r="B7529" s="8">
        <v>106126800005</v>
      </c>
      <c r="C7529">
        <v>1</v>
      </c>
      <c r="D7529" t="s">
        <v>202</v>
      </c>
      <c r="E7529" t="str">
        <f t="shared" si="117"/>
        <v>6.5</v>
      </c>
      <c r="F7529" t="s">
        <v>38</v>
      </c>
      <c r="G7529" t="s">
        <v>44</v>
      </c>
      <c r="H7529" s="4">
        <v>44823</v>
      </c>
      <c r="I7529" s="4">
        <v>44823</v>
      </c>
      <c r="J7529">
        <v>0</v>
      </c>
      <c r="K7529">
        <v>103989</v>
      </c>
      <c r="L7529" t="s">
        <v>18</v>
      </c>
      <c r="M7529">
        <v>183317</v>
      </c>
      <c r="N7529" s="4">
        <v>44802</v>
      </c>
      <c r="O7529" s="4">
        <v>44866</v>
      </c>
      <c r="P7529" s="4">
        <v>44866</v>
      </c>
      <c r="Q7529">
        <v>41</v>
      </c>
      <c r="R7529">
        <v>34326219</v>
      </c>
      <c r="S7529" s="3">
        <v>2.2000000000000002</v>
      </c>
    </row>
    <row r="7530" spans="1:19" x14ac:dyDescent="0.25">
      <c r="A7530">
        <v>10612680</v>
      </c>
      <c r="B7530" s="8">
        <v>106126800005</v>
      </c>
      <c r="C7530">
        <v>1</v>
      </c>
      <c r="D7530" t="s">
        <v>202</v>
      </c>
      <c r="E7530" t="str">
        <f t="shared" si="117"/>
        <v>6.5</v>
      </c>
      <c r="F7530" t="s">
        <v>45</v>
      </c>
      <c r="G7530" t="s">
        <v>20</v>
      </c>
      <c r="H7530" s="4">
        <v>44823</v>
      </c>
      <c r="I7530" s="4">
        <v>44824</v>
      </c>
      <c r="J7530">
        <v>1</v>
      </c>
      <c r="K7530">
        <v>103989</v>
      </c>
      <c r="L7530" t="s">
        <v>18</v>
      </c>
      <c r="M7530">
        <v>183317</v>
      </c>
      <c r="N7530" s="4">
        <v>44802</v>
      </c>
      <c r="O7530" s="4">
        <v>44866</v>
      </c>
      <c r="P7530" s="4">
        <v>44866</v>
      </c>
      <c r="Q7530">
        <v>41</v>
      </c>
      <c r="R7530">
        <v>34326219</v>
      </c>
      <c r="S7530" s="3">
        <v>2.2000000000000002</v>
      </c>
    </row>
    <row r="7531" spans="1:19" x14ac:dyDescent="0.25">
      <c r="A7531">
        <v>10612680</v>
      </c>
      <c r="B7531" s="8">
        <v>106126800005</v>
      </c>
      <c r="C7531">
        <v>1</v>
      </c>
      <c r="D7531" t="s">
        <v>202</v>
      </c>
      <c r="E7531" t="str">
        <f t="shared" si="117"/>
        <v>6.5</v>
      </c>
      <c r="F7531" t="s">
        <v>45</v>
      </c>
      <c r="G7531" t="s">
        <v>98</v>
      </c>
      <c r="H7531" s="4">
        <v>44824</v>
      </c>
      <c r="I7531" s="4">
        <v>44824</v>
      </c>
      <c r="J7531">
        <v>0</v>
      </c>
      <c r="K7531">
        <v>103989</v>
      </c>
      <c r="L7531" t="s">
        <v>18</v>
      </c>
      <c r="M7531">
        <v>183317</v>
      </c>
      <c r="N7531" s="4">
        <v>44802</v>
      </c>
      <c r="O7531" s="4">
        <v>44866</v>
      </c>
      <c r="P7531" s="4">
        <v>44866</v>
      </c>
      <c r="Q7531">
        <v>41</v>
      </c>
      <c r="R7531">
        <v>34326219</v>
      </c>
      <c r="S7531" s="3">
        <v>2.2000000000000002</v>
      </c>
    </row>
    <row r="7532" spans="1:19" x14ac:dyDescent="0.25">
      <c r="A7532">
        <v>10612680</v>
      </c>
      <c r="B7532" s="8">
        <v>106126800005</v>
      </c>
      <c r="C7532">
        <v>1</v>
      </c>
      <c r="D7532" t="s">
        <v>202</v>
      </c>
      <c r="E7532" t="str">
        <f t="shared" si="117"/>
        <v>6.5</v>
      </c>
      <c r="F7532" t="s">
        <v>38</v>
      </c>
      <c r="G7532" t="s">
        <v>44</v>
      </c>
      <c r="H7532" s="4">
        <v>44824</v>
      </c>
      <c r="I7532" s="4">
        <v>44825</v>
      </c>
      <c r="J7532">
        <v>1</v>
      </c>
      <c r="K7532">
        <v>103989</v>
      </c>
      <c r="L7532" t="s">
        <v>18</v>
      </c>
      <c r="M7532">
        <v>183317</v>
      </c>
      <c r="N7532" s="4">
        <v>44802</v>
      </c>
      <c r="O7532" s="4">
        <v>44866</v>
      </c>
      <c r="P7532" s="4">
        <v>44866</v>
      </c>
      <c r="Q7532">
        <v>41</v>
      </c>
      <c r="R7532">
        <v>34326219</v>
      </c>
      <c r="S7532" s="3">
        <v>2.2000000000000002</v>
      </c>
    </row>
    <row r="7533" spans="1:19" x14ac:dyDescent="0.25">
      <c r="A7533">
        <v>10612680</v>
      </c>
      <c r="B7533" s="8">
        <v>106126800005</v>
      </c>
      <c r="C7533">
        <v>1</v>
      </c>
      <c r="D7533" t="s">
        <v>202</v>
      </c>
      <c r="E7533" t="str">
        <f t="shared" si="117"/>
        <v>6.5</v>
      </c>
      <c r="F7533" t="s">
        <v>48</v>
      </c>
      <c r="G7533" t="s">
        <v>49</v>
      </c>
      <c r="H7533" s="4">
        <v>44825</v>
      </c>
      <c r="I7533" s="4">
        <v>44825</v>
      </c>
      <c r="J7533">
        <v>0</v>
      </c>
      <c r="K7533">
        <v>103989</v>
      </c>
      <c r="L7533" t="s">
        <v>18</v>
      </c>
      <c r="M7533">
        <v>183317</v>
      </c>
      <c r="N7533" s="4">
        <v>44802</v>
      </c>
      <c r="O7533" s="4">
        <v>44866</v>
      </c>
      <c r="P7533" s="4">
        <v>44866</v>
      </c>
      <c r="Q7533">
        <v>41</v>
      </c>
      <c r="R7533">
        <v>34326219</v>
      </c>
      <c r="S7533" s="3">
        <v>2.2000000000000002</v>
      </c>
    </row>
    <row r="7534" spans="1:19" x14ac:dyDescent="0.25">
      <c r="A7534">
        <v>10612680</v>
      </c>
      <c r="B7534" s="8">
        <v>106126800005</v>
      </c>
      <c r="C7534">
        <v>1</v>
      </c>
      <c r="D7534" t="s">
        <v>202</v>
      </c>
      <c r="E7534" t="str">
        <f t="shared" si="117"/>
        <v>6.5</v>
      </c>
      <c r="F7534" t="s">
        <v>74</v>
      </c>
      <c r="G7534" t="s">
        <v>20</v>
      </c>
      <c r="H7534" s="4">
        <v>44825</v>
      </c>
      <c r="I7534" s="4">
        <v>44825</v>
      </c>
      <c r="J7534">
        <v>0</v>
      </c>
      <c r="K7534">
        <v>103989</v>
      </c>
      <c r="L7534" t="s">
        <v>18</v>
      </c>
      <c r="M7534">
        <v>183317</v>
      </c>
      <c r="N7534" s="4">
        <v>44802</v>
      </c>
      <c r="O7534" s="4">
        <v>44866</v>
      </c>
      <c r="P7534" s="4">
        <v>44866</v>
      </c>
      <c r="Q7534">
        <v>41</v>
      </c>
      <c r="R7534">
        <v>34326219</v>
      </c>
      <c r="S7534" s="3">
        <v>2.2000000000000002</v>
      </c>
    </row>
    <row r="7535" spans="1:19" x14ac:dyDescent="0.25">
      <c r="A7535">
        <v>10612680</v>
      </c>
      <c r="B7535" s="8">
        <v>106126800005</v>
      </c>
      <c r="C7535">
        <v>1</v>
      </c>
      <c r="D7535" t="s">
        <v>202</v>
      </c>
      <c r="E7535" t="str">
        <f t="shared" si="117"/>
        <v>6.5</v>
      </c>
      <c r="F7535" t="s">
        <v>50</v>
      </c>
      <c r="G7535" t="s">
        <v>130</v>
      </c>
      <c r="H7535" s="4">
        <v>44825</v>
      </c>
      <c r="I7535" s="4">
        <v>44827</v>
      </c>
      <c r="J7535">
        <v>2</v>
      </c>
      <c r="K7535">
        <v>103989</v>
      </c>
      <c r="L7535" t="s">
        <v>18</v>
      </c>
      <c r="M7535">
        <v>183317</v>
      </c>
      <c r="N7535" s="4">
        <v>44802</v>
      </c>
      <c r="O7535" s="4">
        <v>44866</v>
      </c>
      <c r="P7535" s="4">
        <v>44866</v>
      </c>
      <c r="Q7535">
        <v>41</v>
      </c>
      <c r="R7535">
        <v>34326219</v>
      </c>
      <c r="S7535" s="3">
        <v>2.2000000000000002</v>
      </c>
    </row>
    <row r="7536" spans="1:19" x14ac:dyDescent="0.25">
      <c r="A7536">
        <v>10612680</v>
      </c>
      <c r="B7536" s="8">
        <v>106126800005</v>
      </c>
      <c r="C7536">
        <v>1</v>
      </c>
      <c r="D7536" t="s">
        <v>202</v>
      </c>
      <c r="E7536" t="str">
        <f t="shared" si="117"/>
        <v>6.5</v>
      </c>
      <c r="F7536" t="s">
        <v>38</v>
      </c>
      <c r="G7536" t="s">
        <v>44</v>
      </c>
      <c r="H7536" s="4">
        <v>44827</v>
      </c>
      <c r="I7536" s="4">
        <v>44827</v>
      </c>
      <c r="J7536">
        <v>0</v>
      </c>
      <c r="K7536">
        <v>103989</v>
      </c>
      <c r="L7536" t="s">
        <v>18</v>
      </c>
      <c r="M7536">
        <v>183317</v>
      </c>
      <c r="N7536" s="4">
        <v>44802</v>
      </c>
      <c r="O7536" s="4">
        <v>44866</v>
      </c>
      <c r="P7536" s="4">
        <v>44866</v>
      </c>
      <c r="Q7536">
        <v>41</v>
      </c>
      <c r="R7536">
        <v>34326219</v>
      </c>
      <c r="S7536" s="3">
        <v>2.2000000000000002</v>
      </c>
    </row>
    <row r="7537" spans="1:19" x14ac:dyDescent="0.25">
      <c r="A7537">
        <v>10612680</v>
      </c>
      <c r="B7537" s="8">
        <v>106126800005</v>
      </c>
      <c r="C7537">
        <v>1</v>
      </c>
      <c r="D7537" t="s">
        <v>202</v>
      </c>
      <c r="E7537" t="str">
        <f t="shared" si="117"/>
        <v>6.5</v>
      </c>
      <c r="F7537" t="s">
        <v>65</v>
      </c>
      <c r="G7537" t="s">
        <v>20</v>
      </c>
      <c r="H7537" s="4">
        <v>44827</v>
      </c>
      <c r="I7537" s="4">
        <v>44827</v>
      </c>
      <c r="J7537">
        <v>0</v>
      </c>
      <c r="K7537">
        <v>103989</v>
      </c>
      <c r="L7537" t="s">
        <v>18</v>
      </c>
      <c r="M7537">
        <v>183317</v>
      </c>
      <c r="N7537" s="4">
        <v>44802</v>
      </c>
      <c r="O7537" s="4">
        <v>44866</v>
      </c>
      <c r="P7537" s="4">
        <v>44866</v>
      </c>
      <c r="Q7537">
        <v>41</v>
      </c>
      <c r="R7537">
        <v>34326219</v>
      </c>
      <c r="S7537" s="3">
        <v>2.2000000000000002</v>
      </c>
    </row>
    <row r="7538" spans="1:19" x14ac:dyDescent="0.25">
      <c r="A7538">
        <v>10612680</v>
      </c>
      <c r="B7538" s="8">
        <v>106126800005</v>
      </c>
      <c r="C7538">
        <v>1</v>
      </c>
      <c r="D7538" t="s">
        <v>202</v>
      </c>
      <c r="E7538" t="str">
        <f t="shared" si="117"/>
        <v>6.5</v>
      </c>
      <c r="F7538" t="s">
        <v>50</v>
      </c>
      <c r="G7538" t="s">
        <v>130</v>
      </c>
      <c r="H7538" s="4">
        <v>44827</v>
      </c>
      <c r="I7538" s="4">
        <v>44832</v>
      </c>
      <c r="J7538">
        <v>5</v>
      </c>
      <c r="K7538">
        <v>103989</v>
      </c>
      <c r="L7538" t="s">
        <v>18</v>
      </c>
      <c r="M7538">
        <v>183317</v>
      </c>
      <c r="N7538" s="4">
        <v>44802</v>
      </c>
      <c r="O7538" s="4">
        <v>44866</v>
      </c>
      <c r="P7538" s="4">
        <v>44866</v>
      </c>
      <c r="Q7538">
        <v>41</v>
      </c>
      <c r="R7538">
        <v>34326219</v>
      </c>
      <c r="S7538" s="3">
        <v>2.2000000000000002</v>
      </c>
    </row>
    <row r="7539" spans="1:19" x14ac:dyDescent="0.25">
      <c r="A7539">
        <v>10612680</v>
      </c>
      <c r="B7539" s="8">
        <v>106126800005</v>
      </c>
      <c r="C7539">
        <v>1</v>
      </c>
      <c r="D7539" t="s">
        <v>202</v>
      </c>
      <c r="E7539" t="str">
        <f t="shared" si="117"/>
        <v>6.5</v>
      </c>
      <c r="F7539" t="s">
        <v>38</v>
      </c>
      <c r="G7539" t="s">
        <v>44</v>
      </c>
      <c r="H7539" s="4">
        <v>44832</v>
      </c>
      <c r="I7539" s="4">
        <v>44832</v>
      </c>
      <c r="J7539">
        <v>0</v>
      </c>
      <c r="K7539">
        <v>103989</v>
      </c>
      <c r="L7539" t="s">
        <v>18</v>
      </c>
      <c r="M7539">
        <v>183317</v>
      </c>
      <c r="N7539" s="4">
        <v>44802</v>
      </c>
      <c r="O7539" s="4">
        <v>44866</v>
      </c>
      <c r="P7539" s="4">
        <v>44866</v>
      </c>
      <c r="Q7539">
        <v>41</v>
      </c>
      <c r="R7539">
        <v>34326219</v>
      </c>
      <c r="S7539" s="3">
        <v>2.2000000000000002</v>
      </c>
    </row>
    <row r="7540" spans="1:19" x14ac:dyDescent="0.25">
      <c r="A7540">
        <v>10612680</v>
      </c>
      <c r="B7540" s="8">
        <v>106126800005</v>
      </c>
      <c r="C7540">
        <v>1</v>
      </c>
      <c r="D7540" t="s">
        <v>202</v>
      </c>
      <c r="E7540" t="str">
        <f t="shared" si="117"/>
        <v>6.5</v>
      </c>
      <c r="F7540" t="s">
        <v>164</v>
      </c>
      <c r="G7540" t="s">
        <v>130</v>
      </c>
      <c r="H7540" s="4">
        <v>44832</v>
      </c>
      <c r="I7540" s="4">
        <v>44832</v>
      </c>
      <c r="J7540">
        <v>0</v>
      </c>
      <c r="K7540">
        <v>103989</v>
      </c>
      <c r="L7540" t="s">
        <v>18</v>
      </c>
      <c r="M7540">
        <v>183317</v>
      </c>
      <c r="N7540" s="4">
        <v>44802</v>
      </c>
      <c r="O7540" s="4">
        <v>44866</v>
      </c>
      <c r="P7540" s="4">
        <v>44866</v>
      </c>
      <c r="Q7540">
        <v>41</v>
      </c>
      <c r="R7540">
        <v>34326219</v>
      </c>
      <c r="S7540" s="3">
        <v>2.2000000000000002</v>
      </c>
    </row>
    <row r="7541" spans="1:19" x14ac:dyDescent="0.25">
      <c r="A7541">
        <v>10612680</v>
      </c>
      <c r="B7541" s="8">
        <v>106126800005</v>
      </c>
      <c r="C7541">
        <v>1</v>
      </c>
      <c r="D7541" t="s">
        <v>202</v>
      </c>
      <c r="E7541" t="str">
        <f t="shared" si="117"/>
        <v>6.5</v>
      </c>
      <c r="F7541" t="s">
        <v>23</v>
      </c>
      <c r="G7541" t="s">
        <v>53</v>
      </c>
      <c r="H7541" s="4">
        <v>44832</v>
      </c>
      <c r="I7541" s="4">
        <v>44833</v>
      </c>
      <c r="J7541">
        <v>1</v>
      </c>
      <c r="K7541">
        <v>103989</v>
      </c>
      <c r="L7541" t="s">
        <v>18</v>
      </c>
      <c r="M7541">
        <v>183317</v>
      </c>
      <c r="N7541" s="4">
        <v>44802</v>
      </c>
      <c r="O7541" s="4">
        <v>44866</v>
      </c>
      <c r="P7541" s="4">
        <v>44866</v>
      </c>
      <c r="Q7541">
        <v>41</v>
      </c>
      <c r="R7541">
        <v>34326219</v>
      </c>
      <c r="S7541" s="3">
        <v>2.2000000000000002</v>
      </c>
    </row>
    <row r="7542" spans="1:19" x14ac:dyDescent="0.25">
      <c r="A7542">
        <v>10612680</v>
      </c>
      <c r="B7542" s="8">
        <v>106126800005</v>
      </c>
      <c r="C7542">
        <v>1</v>
      </c>
      <c r="D7542" t="s">
        <v>202</v>
      </c>
      <c r="E7542" t="str">
        <f t="shared" si="117"/>
        <v>6.5</v>
      </c>
      <c r="F7542" t="s">
        <v>25</v>
      </c>
      <c r="G7542" t="s">
        <v>20</v>
      </c>
      <c r="H7542" s="4">
        <v>44833</v>
      </c>
      <c r="I7542" s="4">
        <v>44833</v>
      </c>
      <c r="J7542">
        <v>0</v>
      </c>
      <c r="K7542">
        <v>103989</v>
      </c>
      <c r="L7542" t="s">
        <v>18</v>
      </c>
      <c r="M7542">
        <v>183317</v>
      </c>
      <c r="N7542" s="4">
        <v>44802</v>
      </c>
      <c r="O7542" s="4">
        <v>44866</v>
      </c>
      <c r="P7542" s="4">
        <v>44866</v>
      </c>
      <c r="Q7542">
        <v>41</v>
      </c>
      <c r="R7542">
        <v>34326219</v>
      </c>
      <c r="S7542" s="3">
        <v>2.2000000000000002</v>
      </c>
    </row>
    <row r="7543" spans="1:19" x14ac:dyDescent="0.25">
      <c r="A7543">
        <v>10612680</v>
      </c>
      <c r="B7543" s="8">
        <v>106126800005</v>
      </c>
      <c r="C7543">
        <v>1</v>
      </c>
      <c r="D7543" t="s">
        <v>202</v>
      </c>
      <c r="E7543" t="str">
        <f t="shared" si="117"/>
        <v>6.5</v>
      </c>
      <c r="F7543" t="s">
        <v>25</v>
      </c>
      <c r="G7543" t="s">
        <v>41</v>
      </c>
      <c r="H7543" s="4">
        <v>44833</v>
      </c>
      <c r="I7543" s="4">
        <v>44834</v>
      </c>
      <c r="J7543">
        <v>1</v>
      </c>
      <c r="K7543">
        <v>103989</v>
      </c>
      <c r="L7543" t="s">
        <v>18</v>
      </c>
      <c r="M7543">
        <v>183317</v>
      </c>
      <c r="N7543" s="4">
        <v>44802</v>
      </c>
      <c r="O7543" s="4">
        <v>44866</v>
      </c>
      <c r="P7543" s="4">
        <v>44866</v>
      </c>
      <c r="Q7543">
        <v>41</v>
      </c>
      <c r="R7543">
        <v>34326219</v>
      </c>
      <c r="S7543" s="3">
        <v>2.2000000000000002</v>
      </c>
    </row>
    <row r="7544" spans="1:19" x14ac:dyDescent="0.25">
      <c r="A7544">
        <v>10612680</v>
      </c>
      <c r="B7544" s="8">
        <v>106126800005</v>
      </c>
      <c r="C7544">
        <v>1</v>
      </c>
      <c r="D7544" t="s">
        <v>202</v>
      </c>
      <c r="E7544" t="str">
        <f t="shared" si="117"/>
        <v>6.5</v>
      </c>
      <c r="F7544" t="s">
        <v>30</v>
      </c>
      <c r="G7544" t="s">
        <v>31</v>
      </c>
      <c r="H7544" s="4">
        <v>44834</v>
      </c>
      <c r="I7544" s="4">
        <v>44834</v>
      </c>
      <c r="J7544">
        <v>0</v>
      </c>
      <c r="K7544">
        <v>103989</v>
      </c>
      <c r="L7544" t="s">
        <v>18</v>
      </c>
      <c r="M7544">
        <v>183317</v>
      </c>
      <c r="N7544" s="4">
        <v>44802</v>
      </c>
      <c r="O7544" s="4">
        <v>44866</v>
      </c>
      <c r="P7544" s="4">
        <v>44866</v>
      </c>
      <c r="Q7544">
        <v>41</v>
      </c>
      <c r="R7544">
        <v>34326219</v>
      </c>
      <c r="S7544" s="3">
        <v>2.2000000000000002</v>
      </c>
    </row>
    <row r="7545" spans="1:19" x14ac:dyDescent="0.25">
      <c r="A7545">
        <v>10612680</v>
      </c>
      <c r="B7545" s="8">
        <v>106126800005</v>
      </c>
      <c r="C7545">
        <v>1</v>
      </c>
      <c r="D7545" t="s">
        <v>202</v>
      </c>
      <c r="E7545" t="str">
        <f t="shared" si="117"/>
        <v>6.5</v>
      </c>
      <c r="F7545" t="s">
        <v>32</v>
      </c>
      <c r="G7545" t="s">
        <v>33</v>
      </c>
      <c r="H7545" s="4">
        <v>44834</v>
      </c>
      <c r="I7545" t="s">
        <v>34</v>
      </c>
      <c r="J7545">
        <v>395</v>
      </c>
      <c r="K7545">
        <v>103989</v>
      </c>
      <c r="L7545" t="s">
        <v>18</v>
      </c>
      <c r="M7545">
        <v>183317</v>
      </c>
      <c r="N7545" s="4">
        <v>44802</v>
      </c>
      <c r="O7545" s="4">
        <v>44866</v>
      </c>
      <c r="P7545" s="4">
        <v>44866</v>
      </c>
      <c r="Q7545">
        <v>41</v>
      </c>
      <c r="R7545">
        <v>34326219</v>
      </c>
      <c r="S7545" s="3">
        <v>2.2000000000000002</v>
      </c>
    </row>
    <row r="7546" spans="1:19" x14ac:dyDescent="0.25">
      <c r="A7546">
        <v>10612680</v>
      </c>
      <c r="B7546" s="8">
        <v>106126800005</v>
      </c>
      <c r="C7546">
        <v>1</v>
      </c>
      <c r="D7546" t="s">
        <v>202</v>
      </c>
      <c r="E7546" t="str">
        <f t="shared" si="117"/>
        <v>6.5</v>
      </c>
      <c r="G7546" t="s">
        <v>203</v>
      </c>
      <c r="H7546" s="4">
        <v>44854</v>
      </c>
      <c r="I7546" s="4">
        <v>44854</v>
      </c>
      <c r="J7546">
        <v>0</v>
      </c>
      <c r="K7546">
        <v>103989</v>
      </c>
      <c r="L7546" t="s">
        <v>18</v>
      </c>
      <c r="M7546">
        <v>183317</v>
      </c>
      <c r="N7546" s="4">
        <v>44802</v>
      </c>
      <c r="O7546" s="4">
        <v>44866</v>
      </c>
      <c r="P7546" s="4">
        <v>44866</v>
      </c>
      <c r="Q7546">
        <v>41</v>
      </c>
      <c r="R7546">
        <v>34326219</v>
      </c>
      <c r="S7546" s="3">
        <v>2.2000000000000002</v>
      </c>
    </row>
    <row r="7547" spans="1:19" x14ac:dyDescent="0.25">
      <c r="A7547">
        <v>10612680</v>
      </c>
      <c r="B7547" s="8">
        <v>106126800006</v>
      </c>
      <c r="C7547">
        <v>1</v>
      </c>
      <c r="D7547" t="s">
        <v>202</v>
      </c>
      <c r="E7547" t="str">
        <f t="shared" si="117"/>
        <v>6.5</v>
      </c>
      <c r="F7547" t="s">
        <v>16</v>
      </c>
      <c r="G7547" t="s">
        <v>17</v>
      </c>
      <c r="H7547" s="4">
        <v>44804</v>
      </c>
      <c r="I7547" s="4">
        <v>44818</v>
      </c>
      <c r="J7547">
        <v>14</v>
      </c>
      <c r="K7547">
        <v>103989</v>
      </c>
      <c r="L7547" t="s">
        <v>18</v>
      </c>
      <c r="M7547">
        <v>183317</v>
      </c>
      <c r="N7547" s="4">
        <v>44802</v>
      </c>
      <c r="O7547" s="4">
        <v>44866</v>
      </c>
      <c r="P7547" s="4">
        <v>44866</v>
      </c>
      <c r="Q7547">
        <v>41</v>
      </c>
      <c r="R7547">
        <v>34326219</v>
      </c>
      <c r="S7547" s="3">
        <v>2.2000000000000002</v>
      </c>
    </row>
    <row r="7548" spans="1:19" x14ac:dyDescent="0.25">
      <c r="A7548">
        <v>10612680</v>
      </c>
      <c r="B7548" s="8">
        <v>106126800006</v>
      </c>
      <c r="C7548">
        <v>1</v>
      </c>
      <c r="D7548" t="s">
        <v>202</v>
      </c>
      <c r="E7548" t="str">
        <f t="shared" si="117"/>
        <v>6.5</v>
      </c>
      <c r="F7548" t="s">
        <v>19</v>
      </c>
      <c r="G7548" t="s">
        <v>20</v>
      </c>
      <c r="H7548" s="4">
        <v>44818</v>
      </c>
      <c r="I7548" s="4">
        <v>44820</v>
      </c>
      <c r="J7548">
        <v>2</v>
      </c>
      <c r="K7548">
        <v>103989</v>
      </c>
      <c r="L7548" t="s">
        <v>18</v>
      </c>
      <c r="M7548">
        <v>183317</v>
      </c>
      <c r="N7548" s="4">
        <v>44802</v>
      </c>
      <c r="O7548" s="4">
        <v>44866</v>
      </c>
      <c r="P7548" s="4">
        <v>44866</v>
      </c>
      <c r="Q7548">
        <v>41</v>
      </c>
      <c r="R7548">
        <v>34326219</v>
      </c>
      <c r="S7548" s="3">
        <v>2.2000000000000002</v>
      </c>
    </row>
    <row r="7549" spans="1:19" x14ac:dyDescent="0.25">
      <c r="A7549">
        <v>10612680</v>
      </c>
      <c r="B7549" s="8">
        <v>106126800006</v>
      </c>
      <c r="C7549">
        <v>1</v>
      </c>
      <c r="D7549" t="s">
        <v>202</v>
      </c>
      <c r="E7549" t="str">
        <f t="shared" si="117"/>
        <v>6.5</v>
      </c>
      <c r="F7549" t="s">
        <v>38</v>
      </c>
      <c r="G7549" t="s">
        <v>73</v>
      </c>
      <c r="H7549" s="4">
        <v>44820</v>
      </c>
      <c r="I7549" s="4">
        <v>44823</v>
      </c>
      <c r="J7549">
        <v>3</v>
      </c>
      <c r="K7549">
        <v>103989</v>
      </c>
      <c r="L7549" t="s">
        <v>18</v>
      </c>
      <c r="M7549">
        <v>183317</v>
      </c>
      <c r="N7549" s="4">
        <v>44802</v>
      </c>
      <c r="O7549" s="4">
        <v>44866</v>
      </c>
      <c r="P7549" s="4">
        <v>44866</v>
      </c>
      <c r="Q7549">
        <v>41</v>
      </c>
      <c r="R7549">
        <v>34326219</v>
      </c>
      <c r="S7549" s="3">
        <v>2.2000000000000002</v>
      </c>
    </row>
    <row r="7550" spans="1:19" x14ac:dyDescent="0.25">
      <c r="A7550">
        <v>10612680</v>
      </c>
      <c r="B7550" s="8">
        <v>106126800006</v>
      </c>
      <c r="C7550">
        <v>1</v>
      </c>
      <c r="D7550" t="s">
        <v>202</v>
      </c>
      <c r="E7550" t="str">
        <f t="shared" si="117"/>
        <v>6.5</v>
      </c>
      <c r="F7550" t="s">
        <v>38</v>
      </c>
      <c r="G7550" t="s">
        <v>44</v>
      </c>
      <c r="H7550" s="4">
        <v>44823</v>
      </c>
      <c r="I7550" s="4">
        <v>44823</v>
      </c>
      <c r="J7550">
        <v>0</v>
      </c>
      <c r="K7550">
        <v>103989</v>
      </c>
      <c r="L7550" t="s">
        <v>18</v>
      </c>
      <c r="M7550">
        <v>183317</v>
      </c>
      <c r="N7550" s="4">
        <v>44802</v>
      </c>
      <c r="O7550" s="4">
        <v>44866</v>
      </c>
      <c r="P7550" s="4">
        <v>44866</v>
      </c>
      <c r="Q7550">
        <v>41</v>
      </c>
      <c r="R7550">
        <v>34326219</v>
      </c>
      <c r="S7550" s="3">
        <v>2.2000000000000002</v>
      </c>
    </row>
    <row r="7551" spans="1:19" x14ac:dyDescent="0.25">
      <c r="A7551">
        <v>10612680</v>
      </c>
      <c r="B7551" s="8">
        <v>106126800006</v>
      </c>
      <c r="C7551">
        <v>1</v>
      </c>
      <c r="D7551" t="s">
        <v>202</v>
      </c>
      <c r="E7551" t="str">
        <f t="shared" si="117"/>
        <v>6.5</v>
      </c>
      <c r="F7551" t="s">
        <v>45</v>
      </c>
      <c r="G7551" t="s">
        <v>20</v>
      </c>
      <c r="H7551" s="4">
        <v>44823</v>
      </c>
      <c r="I7551" s="4">
        <v>44824</v>
      </c>
      <c r="J7551">
        <v>1</v>
      </c>
      <c r="K7551">
        <v>103989</v>
      </c>
      <c r="L7551" t="s">
        <v>18</v>
      </c>
      <c r="M7551">
        <v>183317</v>
      </c>
      <c r="N7551" s="4">
        <v>44802</v>
      </c>
      <c r="O7551" s="4">
        <v>44866</v>
      </c>
      <c r="P7551" s="4">
        <v>44866</v>
      </c>
      <c r="Q7551">
        <v>41</v>
      </c>
      <c r="R7551">
        <v>34326219</v>
      </c>
      <c r="S7551" s="3">
        <v>2.2000000000000002</v>
      </c>
    </row>
    <row r="7552" spans="1:19" x14ac:dyDescent="0.25">
      <c r="A7552">
        <v>10612680</v>
      </c>
      <c r="B7552" s="8">
        <v>106126800006</v>
      </c>
      <c r="C7552">
        <v>1</v>
      </c>
      <c r="D7552" t="s">
        <v>202</v>
      </c>
      <c r="E7552" t="str">
        <f t="shared" si="117"/>
        <v>6.5</v>
      </c>
      <c r="F7552" t="s">
        <v>45</v>
      </c>
      <c r="G7552" t="s">
        <v>98</v>
      </c>
      <c r="H7552" s="4">
        <v>44824</v>
      </c>
      <c r="I7552" s="4">
        <v>44824</v>
      </c>
      <c r="J7552">
        <v>0</v>
      </c>
      <c r="K7552">
        <v>103989</v>
      </c>
      <c r="L7552" t="s">
        <v>18</v>
      </c>
      <c r="M7552">
        <v>183317</v>
      </c>
      <c r="N7552" s="4">
        <v>44802</v>
      </c>
      <c r="O7552" s="4">
        <v>44866</v>
      </c>
      <c r="P7552" s="4">
        <v>44866</v>
      </c>
      <c r="Q7552">
        <v>41</v>
      </c>
      <c r="R7552">
        <v>34326219</v>
      </c>
      <c r="S7552" s="3">
        <v>2.2000000000000002</v>
      </c>
    </row>
    <row r="7553" spans="1:19" x14ac:dyDescent="0.25">
      <c r="A7553">
        <v>10612680</v>
      </c>
      <c r="B7553" s="8">
        <v>106126800006</v>
      </c>
      <c r="C7553">
        <v>1</v>
      </c>
      <c r="D7553" t="s">
        <v>202</v>
      </c>
      <c r="E7553" t="str">
        <f t="shared" si="117"/>
        <v>6.5</v>
      </c>
      <c r="F7553" t="s">
        <v>38</v>
      </c>
      <c r="G7553" t="s">
        <v>44</v>
      </c>
      <c r="H7553" s="4">
        <v>44824</v>
      </c>
      <c r="I7553" s="4">
        <v>44825</v>
      </c>
      <c r="J7553">
        <v>1</v>
      </c>
      <c r="K7553">
        <v>103989</v>
      </c>
      <c r="L7553" t="s">
        <v>18</v>
      </c>
      <c r="M7553">
        <v>183317</v>
      </c>
      <c r="N7553" s="4">
        <v>44802</v>
      </c>
      <c r="O7553" s="4">
        <v>44866</v>
      </c>
      <c r="P7553" s="4">
        <v>44866</v>
      </c>
      <c r="Q7553">
        <v>41</v>
      </c>
      <c r="R7553">
        <v>34326219</v>
      </c>
      <c r="S7553" s="3">
        <v>2.2000000000000002</v>
      </c>
    </row>
    <row r="7554" spans="1:19" x14ac:dyDescent="0.25">
      <c r="A7554">
        <v>10612680</v>
      </c>
      <c r="B7554" s="8">
        <v>106126800006</v>
      </c>
      <c r="C7554">
        <v>1</v>
      </c>
      <c r="D7554" t="s">
        <v>202</v>
      </c>
      <c r="E7554" t="str">
        <f t="shared" si="117"/>
        <v>6.5</v>
      </c>
      <c r="F7554" t="s">
        <v>48</v>
      </c>
      <c r="G7554" t="s">
        <v>49</v>
      </c>
      <c r="H7554" s="4">
        <v>44825</v>
      </c>
      <c r="I7554" s="4">
        <v>44825</v>
      </c>
      <c r="J7554">
        <v>0</v>
      </c>
      <c r="K7554">
        <v>103989</v>
      </c>
      <c r="L7554" t="s">
        <v>18</v>
      </c>
      <c r="M7554">
        <v>183317</v>
      </c>
      <c r="N7554" s="4">
        <v>44802</v>
      </c>
      <c r="O7554" s="4">
        <v>44866</v>
      </c>
      <c r="P7554" s="4">
        <v>44866</v>
      </c>
      <c r="Q7554">
        <v>41</v>
      </c>
      <c r="R7554">
        <v>34326219</v>
      </c>
      <c r="S7554" s="3">
        <v>2.2000000000000002</v>
      </c>
    </row>
    <row r="7555" spans="1:19" x14ac:dyDescent="0.25">
      <c r="A7555">
        <v>10612680</v>
      </c>
      <c r="B7555" s="8">
        <v>106126800006</v>
      </c>
      <c r="C7555">
        <v>1</v>
      </c>
      <c r="D7555" t="s">
        <v>202</v>
      </c>
      <c r="E7555" t="str">
        <f t="shared" ref="E7555:E7618" si="118">IF(D7555="SPRUE CUTTING  ","No Size",LEFT(_xlfn.TEXTAFTER(D7555,"-"), 3))</f>
        <v>6.5</v>
      </c>
      <c r="F7555" t="s">
        <v>74</v>
      </c>
      <c r="G7555" t="s">
        <v>20</v>
      </c>
      <c r="H7555" s="4">
        <v>44825</v>
      </c>
      <c r="I7555" s="4">
        <v>44825</v>
      </c>
      <c r="J7555">
        <v>0</v>
      </c>
      <c r="K7555">
        <v>103989</v>
      </c>
      <c r="L7555" t="s">
        <v>18</v>
      </c>
      <c r="M7555">
        <v>183317</v>
      </c>
      <c r="N7555" s="4">
        <v>44802</v>
      </c>
      <c r="O7555" s="4">
        <v>44866</v>
      </c>
      <c r="P7555" s="4">
        <v>44866</v>
      </c>
      <c r="Q7555">
        <v>41</v>
      </c>
      <c r="R7555">
        <v>34326219</v>
      </c>
      <c r="S7555" s="3">
        <v>2.2000000000000002</v>
      </c>
    </row>
    <row r="7556" spans="1:19" x14ac:dyDescent="0.25">
      <c r="A7556">
        <v>10612680</v>
      </c>
      <c r="B7556" s="8">
        <v>106126800006</v>
      </c>
      <c r="C7556">
        <v>1</v>
      </c>
      <c r="D7556" t="s">
        <v>202</v>
      </c>
      <c r="E7556" t="str">
        <f t="shared" si="118"/>
        <v>6.5</v>
      </c>
      <c r="F7556" t="s">
        <v>50</v>
      </c>
      <c r="G7556" t="s">
        <v>91</v>
      </c>
      <c r="H7556" s="4">
        <v>44825</v>
      </c>
      <c r="I7556" s="4">
        <v>44826</v>
      </c>
      <c r="J7556">
        <v>1</v>
      </c>
      <c r="K7556">
        <v>103989</v>
      </c>
      <c r="L7556" t="s">
        <v>18</v>
      </c>
      <c r="M7556">
        <v>183317</v>
      </c>
      <c r="N7556" s="4">
        <v>44802</v>
      </c>
      <c r="O7556" s="4">
        <v>44866</v>
      </c>
      <c r="P7556" s="4">
        <v>44866</v>
      </c>
      <c r="Q7556">
        <v>41</v>
      </c>
      <c r="R7556">
        <v>34326219</v>
      </c>
      <c r="S7556" s="3">
        <v>2.2000000000000002</v>
      </c>
    </row>
    <row r="7557" spans="1:19" x14ac:dyDescent="0.25">
      <c r="A7557">
        <v>10612680</v>
      </c>
      <c r="B7557" s="8">
        <v>106126800006</v>
      </c>
      <c r="C7557">
        <v>1</v>
      </c>
      <c r="D7557" t="s">
        <v>202</v>
      </c>
      <c r="E7557" t="str">
        <f t="shared" si="118"/>
        <v>6.5</v>
      </c>
      <c r="F7557" t="s">
        <v>38</v>
      </c>
      <c r="G7557" t="s">
        <v>68</v>
      </c>
      <c r="H7557" s="4">
        <v>44826</v>
      </c>
      <c r="I7557" s="4">
        <v>44826</v>
      </c>
      <c r="J7557">
        <v>0</v>
      </c>
      <c r="K7557">
        <v>103989</v>
      </c>
      <c r="L7557" t="s">
        <v>18</v>
      </c>
      <c r="M7557">
        <v>183317</v>
      </c>
      <c r="N7557" s="4">
        <v>44802</v>
      </c>
      <c r="O7557" s="4">
        <v>44866</v>
      </c>
      <c r="P7557" s="4">
        <v>44866</v>
      </c>
      <c r="Q7557">
        <v>41</v>
      </c>
      <c r="R7557">
        <v>34326219</v>
      </c>
      <c r="S7557" s="3">
        <v>2.2000000000000002</v>
      </c>
    </row>
    <row r="7558" spans="1:19" x14ac:dyDescent="0.25">
      <c r="A7558">
        <v>10612680</v>
      </c>
      <c r="B7558" s="8">
        <v>106126800006</v>
      </c>
      <c r="C7558">
        <v>1</v>
      </c>
      <c r="D7558" t="s">
        <v>202</v>
      </c>
      <c r="E7558" t="str">
        <f t="shared" si="118"/>
        <v>6.5</v>
      </c>
      <c r="F7558" t="s">
        <v>38</v>
      </c>
      <c r="G7558" t="s">
        <v>68</v>
      </c>
      <c r="H7558" s="4">
        <v>44826</v>
      </c>
      <c r="I7558" s="4">
        <v>44826</v>
      </c>
      <c r="J7558">
        <v>0</v>
      </c>
      <c r="K7558">
        <v>103989</v>
      </c>
      <c r="L7558" t="s">
        <v>18</v>
      </c>
      <c r="M7558">
        <v>183317</v>
      </c>
      <c r="N7558" s="4">
        <v>44802</v>
      </c>
      <c r="O7558" s="4">
        <v>44866</v>
      </c>
      <c r="P7558" s="4">
        <v>44866</v>
      </c>
      <c r="Q7558">
        <v>41</v>
      </c>
      <c r="R7558">
        <v>34326219</v>
      </c>
      <c r="S7558" s="3">
        <v>2.2000000000000002</v>
      </c>
    </row>
    <row r="7559" spans="1:19" x14ac:dyDescent="0.25">
      <c r="A7559">
        <v>10612680</v>
      </c>
      <c r="B7559" s="8">
        <v>106126800006</v>
      </c>
      <c r="C7559">
        <v>1</v>
      </c>
      <c r="D7559" t="s">
        <v>202</v>
      </c>
      <c r="E7559" t="str">
        <f t="shared" si="118"/>
        <v>6.5</v>
      </c>
      <c r="F7559" t="s">
        <v>164</v>
      </c>
      <c r="G7559" t="s">
        <v>91</v>
      </c>
      <c r="H7559" s="4">
        <v>44826</v>
      </c>
      <c r="I7559" s="4">
        <v>44826</v>
      </c>
      <c r="J7559">
        <v>0</v>
      </c>
      <c r="K7559">
        <v>103989</v>
      </c>
      <c r="L7559" t="s">
        <v>18</v>
      </c>
      <c r="M7559">
        <v>183317</v>
      </c>
      <c r="N7559" s="4">
        <v>44802</v>
      </c>
      <c r="O7559" s="4">
        <v>44866</v>
      </c>
      <c r="P7559" s="4">
        <v>44866</v>
      </c>
      <c r="Q7559">
        <v>41</v>
      </c>
      <c r="R7559">
        <v>34326219</v>
      </c>
      <c r="S7559" s="3">
        <v>2.2000000000000002</v>
      </c>
    </row>
    <row r="7560" spans="1:19" x14ac:dyDescent="0.25">
      <c r="A7560">
        <v>10612680</v>
      </c>
      <c r="B7560" s="8">
        <v>106126800006</v>
      </c>
      <c r="C7560">
        <v>1</v>
      </c>
      <c r="D7560" t="s">
        <v>202</v>
      </c>
      <c r="E7560" t="str">
        <f t="shared" si="118"/>
        <v>6.5</v>
      </c>
      <c r="F7560" t="s">
        <v>36</v>
      </c>
      <c r="G7560" t="s">
        <v>20</v>
      </c>
      <c r="H7560" s="4">
        <v>44826</v>
      </c>
      <c r="I7560" s="4">
        <v>44838</v>
      </c>
      <c r="J7560">
        <v>12</v>
      </c>
      <c r="K7560">
        <v>103989</v>
      </c>
      <c r="L7560" t="s">
        <v>18</v>
      </c>
      <c r="M7560">
        <v>183317</v>
      </c>
      <c r="N7560" s="4">
        <v>44802</v>
      </c>
      <c r="O7560" s="4">
        <v>44866</v>
      </c>
      <c r="P7560" s="4">
        <v>44866</v>
      </c>
      <c r="Q7560">
        <v>41</v>
      </c>
      <c r="R7560">
        <v>34326219</v>
      </c>
      <c r="S7560" s="3">
        <v>2.2000000000000002</v>
      </c>
    </row>
    <row r="7561" spans="1:19" x14ac:dyDescent="0.25">
      <c r="A7561">
        <v>10612680</v>
      </c>
      <c r="B7561" s="8">
        <v>106126800006</v>
      </c>
      <c r="C7561">
        <v>1</v>
      </c>
      <c r="D7561" t="s">
        <v>202</v>
      </c>
      <c r="E7561" t="str">
        <f t="shared" si="118"/>
        <v>6.5</v>
      </c>
      <c r="F7561" t="s">
        <v>36</v>
      </c>
      <c r="G7561" t="s">
        <v>97</v>
      </c>
      <c r="H7561" s="4">
        <v>44838</v>
      </c>
      <c r="I7561" s="4">
        <v>44846</v>
      </c>
      <c r="J7561">
        <v>8</v>
      </c>
      <c r="K7561">
        <v>103989</v>
      </c>
      <c r="L7561" t="s">
        <v>18</v>
      </c>
      <c r="M7561">
        <v>183317</v>
      </c>
      <c r="N7561" s="4">
        <v>44802</v>
      </c>
      <c r="O7561" s="4">
        <v>44866</v>
      </c>
      <c r="P7561" s="4">
        <v>44866</v>
      </c>
      <c r="Q7561">
        <v>41</v>
      </c>
      <c r="R7561">
        <v>34326219</v>
      </c>
      <c r="S7561" s="3">
        <v>2.2000000000000002</v>
      </c>
    </row>
    <row r="7562" spans="1:19" x14ac:dyDescent="0.25">
      <c r="A7562">
        <v>10612680</v>
      </c>
      <c r="B7562" s="8">
        <v>106126800006</v>
      </c>
      <c r="C7562">
        <v>1</v>
      </c>
      <c r="D7562" t="s">
        <v>202</v>
      </c>
      <c r="E7562" t="str">
        <f t="shared" si="118"/>
        <v>6.5</v>
      </c>
      <c r="F7562" t="s">
        <v>38</v>
      </c>
      <c r="G7562" t="s">
        <v>68</v>
      </c>
      <c r="H7562" s="4">
        <v>44846</v>
      </c>
      <c r="I7562" s="4">
        <v>44846</v>
      </c>
      <c r="J7562">
        <v>0</v>
      </c>
      <c r="K7562">
        <v>103989</v>
      </c>
      <c r="L7562" t="s">
        <v>18</v>
      </c>
      <c r="M7562">
        <v>183317</v>
      </c>
      <c r="N7562" s="4">
        <v>44802</v>
      </c>
      <c r="O7562" s="4">
        <v>44866</v>
      </c>
      <c r="P7562" s="4">
        <v>44866</v>
      </c>
      <c r="Q7562">
        <v>41</v>
      </c>
      <c r="R7562">
        <v>34326219</v>
      </c>
      <c r="S7562" s="3">
        <v>2.2000000000000002</v>
      </c>
    </row>
    <row r="7563" spans="1:19" x14ac:dyDescent="0.25">
      <c r="A7563">
        <v>10612680</v>
      </c>
      <c r="B7563" s="8">
        <v>106126800006</v>
      </c>
      <c r="C7563">
        <v>1</v>
      </c>
      <c r="D7563" t="s">
        <v>202</v>
      </c>
      <c r="E7563" t="str">
        <f t="shared" si="118"/>
        <v>6.5</v>
      </c>
      <c r="F7563" t="s">
        <v>23</v>
      </c>
      <c r="G7563" t="s">
        <v>53</v>
      </c>
      <c r="H7563" s="4">
        <v>44846</v>
      </c>
      <c r="I7563" s="4">
        <v>44852</v>
      </c>
      <c r="J7563">
        <v>6</v>
      </c>
      <c r="K7563">
        <v>103989</v>
      </c>
      <c r="L7563" t="s">
        <v>18</v>
      </c>
      <c r="M7563">
        <v>183317</v>
      </c>
      <c r="N7563" s="4">
        <v>44802</v>
      </c>
      <c r="O7563" s="4">
        <v>44866</v>
      </c>
      <c r="P7563" s="4">
        <v>44866</v>
      </c>
      <c r="Q7563">
        <v>41</v>
      </c>
      <c r="R7563">
        <v>34326219</v>
      </c>
      <c r="S7563" s="3">
        <v>2.2000000000000002</v>
      </c>
    </row>
    <row r="7564" spans="1:19" x14ac:dyDescent="0.25">
      <c r="A7564">
        <v>10612680</v>
      </c>
      <c r="B7564" s="8">
        <v>106126800006</v>
      </c>
      <c r="C7564">
        <v>1</v>
      </c>
      <c r="D7564" t="s">
        <v>202</v>
      </c>
      <c r="E7564" t="str">
        <f t="shared" si="118"/>
        <v>6.5</v>
      </c>
      <c r="F7564" t="s">
        <v>25</v>
      </c>
      <c r="G7564" t="s">
        <v>20</v>
      </c>
      <c r="H7564" s="4">
        <v>44852</v>
      </c>
      <c r="I7564" s="4">
        <v>44854</v>
      </c>
      <c r="J7564">
        <v>2</v>
      </c>
      <c r="K7564">
        <v>103989</v>
      </c>
      <c r="L7564" t="s">
        <v>18</v>
      </c>
      <c r="M7564">
        <v>183317</v>
      </c>
      <c r="N7564" s="4">
        <v>44802</v>
      </c>
      <c r="O7564" s="4">
        <v>44866</v>
      </c>
      <c r="P7564" s="4">
        <v>44866</v>
      </c>
      <c r="Q7564">
        <v>41</v>
      </c>
      <c r="R7564">
        <v>34326219</v>
      </c>
      <c r="S7564" s="3">
        <v>2.2000000000000002</v>
      </c>
    </row>
    <row r="7565" spans="1:19" x14ac:dyDescent="0.25">
      <c r="A7565">
        <v>10612680</v>
      </c>
      <c r="B7565" s="8">
        <v>106126800006</v>
      </c>
      <c r="C7565">
        <v>1</v>
      </c>
      <c r="D7565" t="s">
        <v>202</v>
      </c>
      <c r="E7565" t="str">
        <f t="shared" si="118"/>
        <v>6.5</v>
      </c>
      <c r="F7565" t="s">
        <v>25</v>
      </c>
      <c r="G7565" t="s">
        <v>26</v>
      </c>
      <c r="H7565" s="4">
        <v>44854</v>
      </c>
      <c r="I7565" s="4">
        <v>44858</v>
      </c>
      <c r="J7565">
        <v>4</v>
      </c>
      <c r="K7565">
        <v>103989</v>
      </c>
      <c r="L7565" t="s">
        <v>18</v>
      </c>
      <c r="M7565">
        <v>183317</v>
      </c>
      <c r="N7565" s="4">
        <v>44802</v>
      </c>
      <c r="O7565" s="4">
        <v>44866</v>
      </c>
      <c r="P7565" s="4">
        <v>44866</v>
      </c>
      <c r="Q7565">
        <v>41</v>
      </c>
      <c r="R7565">
        <v>34326219</v>
      </c>
      <c r="S7565" s="3">
        <v>2.2000000000000002</v>
      </c>
    </row>
    <row r="7566" spans="1:19" x14ac:dyDescent="0.25">
      <c r="A7566">
        <v>10612680</v>
      </c>
      <c r="B7566" s="8">
        <v>106126800006</v>
      </c>
      <c r="C7566">
        <v>1</v>
      </c>
      <c r="D7566" t="s">
        <v>202</v>
      </c>
      <c r="E7566" t="str">
        <f t="shared" si="118"/>
        <v>6.5</v>
      </c>
      <c r="F7566" t="s">
        <v>21</v>
      </c>
      <c r="G7566" t="s">
        <v>27</v>
      </c>
      <c r="H7566" s="4">
        <v>44858</v>
      </c>
      <c r="I7566" s="4">
        <v>44858</v>
      </c>
      <c r="J7566">
        <v>0</v>
      </c>
      <c r="K7566">
        <v>103989</v>
      </c>
      <c r="L7566" t="s">
        <v>18</v>
      </c>
      <c r="M7566">
        <v>183317</v>
      </c>
      <c r="N7566" s="4">
        <v>44802</v>
      </c>
      <c r="O7566" s="4">
        <v>44866</v>
      </c>
      <c r="P7566" s="4">
        <v>44866</v>
      </c>
      <c r="Q7566">
        <v>41</v>
      </c>
      <c r="R7566">
        <v>34326219</v>
      </c>
      <c r="S7566" s="3">
        <v>2.2000000000000002</v>
      </c>
    </row>
    <row r="7567" spans="1:19" x14ac:dyDescent="0.25">
      <c r="A7567">
        <v>10612680</v>
      </c>
      <c r="B7567" s="8">
        <v>106126800006</v>
      </c>
      <c r="C7567">
        <v>1</v>
      </c>
      <c r="D7567" t="s">
        <v>202</v>
      </c>
      <c r="E7567" t="str">
        <f t="shared" si="118"/>
        <v>6.5</v>
      </c>
      <c r="F7567" t="s">
        <v>28</v>
      </c>
      <c r="G7567" t="s">
        <v>20</v>
      </c>
      <c r="H7567" s="4">
        <v>44858</v>
      </c>
      <c r="I7567" s="4">
        <v>44858</v>
      </c>
      <c r="J7567">
        <v>0</v>
      </c>
      <c r="K7567">
        <v>103989</v>
      </c>
      <c r="L7567" t="s">
        <v>18</v>
      </c>
      <c r="M7567">
        <v>183317</v>
      </c>
      <c r="N7567" s="4">
        <v>44802</v>
      </c>
      <c r="O7567" s="4">
        <v>44866</v>
      </c>
      <c r="P7567" s="4">
        <v>44866</v>
      </c>
      <c r="Q7567">
        <v>41</v>
      </c>
      <c r="R7567">
        <v>34326219</v>
      </c>
      <c r="S7567" s="3">
        <v>2.2000000000000002</v>
      </c>
    </row>
    <row r="7568" spans="1:19" x14ac:dyDescent="0.25">
      <c r="A7568">
        <v>10612680</v>
      </c>
      <c r="B7568" s="8">
        <v>106126800006</v>
      </c>
      <c r="C7568">
        <v>1</v>
      </c>
      <c r="D7568" t="s">
        <v>202</v>
      </c>
      <c r="E7568" t="str">
        <f t="shared" si="118"/>
        <v>6.5</v>
      </c>
      <c r="F7568" t="s">
        <v>21</v>
      </c>
      <c r="G7568" t="s">
        <v>27</v>
      </c>
      <c r="H7568" s="4">
        <v>44858</v>
      </c>
      <c r="I7568" s="4">
        <v>44858</v>
      </c>
      <c r="J7568">
        <v>0</v>
      </c>
      <c r="K7568">
        <v>103989</v>
      </c>
      <c r="L7568" t="s">
        <v>18</v>
      </c>
      <c r="M7568">
        <v>183317</v>
      </c>
      <c r="N7568" s="4">
        <v>44802</v>
      </c>
      <c r="O7568" s="4">
        <v>44866</v>
      </c>
      <c r="P7568" s="4">
        <v>44866</v>
      </c>
      <c r="Q7568">
        <v>41</v>
      </c>
      <c r="R7568">
        <v>34326219</v>
      </c>
      <c r="S7568" s="3">
        <v>2.2000000000000002</v>
      </c>
    </row>
    <row r="7569" spans="1:19" x14ac:dyDescent="0.25">
      <c r="A7569">
        <v>10612680</v>
      </c>
      <c r="B7569" s="8">
        <v>106126800006</v>
      </c>
      <c r="C7569">
        <v>1</v>
      </c>
      <c r="D7569" t="s">
        <v>202</v>
      </c>
      <c r="E7569" t="str">
        <f t="shared" si="118"/>
        <v>6.5</v>
      </c>
      <c r="F7569" t="s">
        <v>30</v>
      </c>
      <c r="G7569" t="s">
        <v>31</v>
      </c>
      <c r="H7569" s="4">
        <v>44858</v>
      </c>
      <c r="I7569" s="4">
        <v>44858</v>
      </c>
      <c r="J7569">
        <v>0</v>
      </c>
      <c r="K7569">
        <v>103989</v>
      </c>
      <c r="L7569" t="s">
        <v>18</v>
      </c>
      <c r="M7569">
        <v>183317</v>
      </c>
      <c r="N7569" s="4">
        <v>44802</v>
      </c>
      <c r="O7569" s="4">
        <v>44866</v>
      </c>
      <c r="P7569" s="4">
        <v>44866</v>
      </c>
      <c r="Q7569">
        <v>41</v>
      </c>
      <c r="R7569">
        <v>34326219</v>
      </c>
      <c r="S7569" s="3">
        <v>2.2000000000000002</v>
      </c>
    </row>
    <row r="7570" spans="1:19" x14ac:dyDescent="0.25">
      <c r="A7570">
        <v>10612680</v>
      </c>
      <c r="B7570" s="8">
        <v>106126800006</v>
      </c>
      <c r="C7570">
        <v>1</v>
      </c>
      <c r="D7570" t="s">
        <v>202</v>
      </c>
      <c r="E7570" t="str">
        <f t="shared" si="118"/>
        <v>6.5</v>
      </c>
      <c r="F7570" t="s">
        <v>32</v>
      </c>
      <c r="G7570" t="s">
        <v>33</v>
      </c>
      <c r="H7570" s="4">
        <v>44858</v>
      </c>
      <c r="I7570" t="s">
        <v>34</v>
      </c>
      <c r="J7570">
        <v>371</v>
      </c>
      <c r="K7570">
        <v>103989</v>
      </c>
      <c r="L7570" t="s">
        <v>18</v>
      </c>
      <c r="M7570">
        <v>183317</v>
      </c>
      <c r="N7570" s="4">
        <v>44802</v>
      </c>
      <c r="O7570" s="4">
        <v>44866</v>
      </c>
      <c r="P7570" s="4">
        <v>44866</v>
      </c>
      <c r="Q7570">
        <v>41</v>
      </c>
      <c r="R7570">
        <v>34326219</v>
      </c>
      <c r="S7570" s="3">
        <v>2.2000000000000002</v>
      </c>
    </row>
    <row r="7571" spans="1:19" x14ac:dyDescent="0.25">
      <c r="A7571">
        <v>10612680</v>
      </c>
      <c r="B7571" s="8">
        <v>106126800006</v>
      </c>
      <c r="C7571">
        <v>1</v>
      </c>
      <c r="D7571" t="s">
        <v>202</v>
      </c>
      <c r="E7571" t="str">
        <f t="shared" si="118"/>
        <v>6.5</v>
      </c>
      <c r="G7571" t="s">
        <v>206</v>
      </c>
      <c r="H7571" s="4">
        <v>44861</v>
      </c>
      <c r="I7571" s="4">
        <v>44861</v>
      </c>
      <c r="J7571">
        <v>0</v>
      </c>
      <c r="K7571">
        <v>103989</v>
      </c>
      <c r="L7571" t="s">
        <v>18</v>
      </c>
      <c r="M7571">
        <v>183317</v>
      </c>
      <c r="N7571" s="4">
        <v>44802</v>
      </c>
      <c r="O7571" s="4">
        <v>44866</v>
      </c>
      <c r="P7571" s="4">
        <v>44866</v>
      </c>
      <c r="Q7571">
        <v>41</v>
      </c>
      <c r="R7571">
        <v>34326219</v>
      </c>
      <c r="S7571" s="3">
        <v>2.2000000000000002</v>
      </c>
    </row>
    <row r="7572" spans="1:19" x14ac:dyDescent="0.25">
      <c r="A7572">
        <v>10612680</v>
      </c>
      <c r="B7572" s="8">
        <v>106126800007</v>
      </c>
      <c r="C7572">
        <v>1</v>
      </c>
      <c r="D7572" t="s">
        <v>202</v>
      </c>
      <c r="E7572" t="str">
        <f t="shared" si="118"/>
        <v>6.5</v>
      </c>
      <c r="F7572" t="s">
        <v>16</v>
      </c>
      <c r="G7572" t="s">
        <v>17</v>
      </c>
      <c r="H7572" s="4">
        <v>44804</v>
      </c>
      <c r="I7572" s="4">
        <v>44818</v>
      </c>
      <c r="J7572">
        <v>14</v>
      </c>
      <c r="K7572">
        <v>103989</v>
      </c>
      <c r="L7572" t="s">
        <v>18</v>
      </c>
      <c r="M7572">
        <v>183317</v>
      </c>
      <c r="N7572" s="4">
        <v>44802</v>
      </c>
      <c r="O7572" s="4">
        <v>44866</v>
      </c>
      <c r="P7572" s="4">
        <v>44866</v>
      </c>
      <c r="Q7572">
        <v>41</v>
      </c>
      <c r="R7572">
        <v>34326219</v>
      </c>
      <c r="S7572" s="3">
        <v>2.2000000000000002</v>
      </c>
    </row>
    <row r="7573" spans="1:19" x14ac:dyDescent="0.25">
      <c r="A7573">
        <v>10612680</v>
      </c>
      <c r="B7573" s="8">
        <v>106126800007</v>
      </c>
      <c r="C7573">
        <v>1</v>
      </c>
      <c r="D7573" t="s">
        <v>202</v>
      </c>
      <c r="E7573" t="str">
        <f t="shared" si="118"/>
        <v>6.5</v>
      </c>
      <c r="F7573" t="s">
        <v>19</v>
      </c>
      <c r="G7573" t="s">
        <v>20</v>
      </c>
      <c r="H7573" s="4">
        <v>44818</v>
      </c>
      <c r="I7573" s="4">
        <v>44820</v>
      </c>
      <c r="J7573">
        <v>2</v>
      </c>
      <c r="K7573">
        <v>103989</v>
      </c>
      <c r="L7573" t="s">
        <v>18</v>
      </c>
      <c r="M7573">
        <v>183317</v>
      </c>
      <c r="N7573" s="4">
        <v>44802</v>
      </c>
      <c r="O7573" s="4">
        <v>44866</v>
      </c>
      <c r="P7573" s="4">
        <v>44866</v>
      </c>
      <c r="Q7573">
        <v>41</v>
      </c>
      <c r="R7573">
        <v>34326219</v>
      </c>
      <c r="S7573" s="3">
        <v>2.2000000000000002</v>
      </c>
    </row>
    <row r="7574" spans="1:19" x14ac:dyDescent="0.25">
      <c r="A7574">
        <v>10612680</v>
      </c>
      <c r="B7574" s="8">
        <v>106126800007</v>
      </c>
      <c r="C7574">
        <v>1</v>
      </c>
      <c r="D7574" t="s">
        <v>202</v>
      </c>
      <c r="E7574" t="str">
        <f t="shared" si="118"/>
        <v>6.5</v>
      </c>
      <c r="F7574" t="s">
        <v>38</v>
      </c>
      <c r="G7574" t="s">
        <v>73</v>
      </c>
      <c r="H7574" s="4">
        <v>44820</v>
      </c>
      <c r="I7574" s="4">
        <v>44823</v>
      </c>
      <c r="J7574">
        <v>3</v>
      </c>
      <c r="K7574">
        <v>103989</v>
      </c>
      <c r="L7574" t="s">
        <v>18</v>
      </c>
      <c r="M7574">
        <v>183317</v>
      </c>
      <c r="N7574" s="4">
        <v>44802</v>
      </c>
      <c r="O7574" s="4">
        <v>44866</v>
      </c>
      <c r="P7574" s="4">
        <v>44866</v>
      </c>
      <c r="Q7574">
        <v>41</v>
      </c>
      <c r="R7574">
        <v>34326219</v>
      </c>
      <c r="S7574" s="3">
        <v>2.2000000000000002</v>
      </c>
    </row>
    <row r="7575" spans="1:19" x14ac:dyDescent="0.25">
      <c r="A7575">
        <v>10612680</v>
      </c>
      <c r="B7575" s="8">
        <v>106126800007</v>
      </c>
      <c r="C7575">
        <v>1</v>
      </c>
      <c r="D7575" t="s">
        <v>202</v>
      </c>
      <c r="E7575" t="str">
        <f t="shared" si="118"/>
        <v>6.5</v>
      </c>
      <c r="F7575" t="s">
        <v>38</v>
      </c>
      <c r="G7575" t="s">
        <v>44</v>
      </c>
      <c r="H7575" s="4">
        <v>44823</v>
      </c>
      <c r="I7575" s="4">
        <v>44823</v>
      </c>
      <c r="J7575">
        <v>0</v>
      </c>
      <c r="K7575">
        <v>103989</v>
      </c>
      <c r="L7575" t="s">
        <v>18</v>
      </c>
      <c r="M7575">
        <v>183317</v>
      </c>
      <c r="N7575" s="4">
        <v>44802</v>
      </c>
      <c r="O7575" s="4">
        <v>44866</v>
      </c>
      <c r="P7575" s="4">
        <v>44866</v>
      </c>
      <c r="Q7575">
        <v>41</v>
      </c>
      <c r="R7575">
        <v>34326219</v>
      </c>
      <c r="S7575" s="3">
        <v>2.2000000000000002</v>
      </c>
    </row>
    <row r="7576" spans="1:19" x14ac:dyDescent="0.25">
      <c r="A7576">
        <v>10612680</v>
      </c>
      <c r="B7576" s="8">
        <v>106126800007</v>
      </c>
      <c r="C7576">
        <v>1</v>
      </c>
      <c r="D7576" t="s">
        <v>202</v>
      </c>
      <c r="E7576" t="str">
        <f t="shared" si="118"/>
        <v>6.5</v>
      </c>
      <c r="F7576" t="s">
        <v>45</v>
      </c>
      <c r="G7576" t="s">
        <v>20</v>
      </c>
      <c r="H7576" s="4">
        <v>44823</v>
      </c>
      <c r="I7576" s="4">
        <v>44824</v>
      </c>
      <c r="J7576">
        <v>1</v>
      </c>
      <c r="K7576">
        <v>103989</v>
      </c>
      <c r="L7576" t="s">
        <v>18</v>
      </c>
      <c r="M7576">
        <v>183317</v>
      </c>
      <c r="N7576" s="4">
        <v>44802</v>
      </c>
      <c r="O7576" s="4">
        <v>44866</v>
      </c>
      <c r="P7576" s="4">
        <v>44866</v>
      </c>
      <c r="Q7576">
        <v>41</v>
      </c>
      <c r="R7576">
        <v>34326219</v>
      </c>
      <c r="S7576" s="3">
        <v>2.2000000000000002</v>
      </c>
    </row>
    <row r="7577" spans="1:19" x14ac:dyDescent="0.25">
      <c r="A7577">
        <v>10612680</v>
      </c>
      <c r="B7577" s="8">
        <v>106126800007</v>
      </c>
      <c r="C7577">
        <v>1</v>
      </c>
      <c r="D7577" t="s">
        <v>202</v>
      </c>
      <c r="E7577" t="str">
        <f t="shared" si="118"/>
        <v>6.5</v>
      </c>
      <c r="F7577" t="s">
        <v>45</v>
      </c>
      <c r="G7577" t="s">
        <v>98</v>
      </c>
      <c r="H7577" s="4">
        <v>44824</v>
      </c>
      <c r="I7577" s="4">
        <v>44824</v>
      </c>
      <c r="J7577">
        <v>0</v>
      </c>
      <c r="K7577">
        <v>103989</v>
      </c>
      <c r="L7577" t="s">
        <v>18</v>
      </c>
      <c r="M7577">
        <v>183317</v>
      </c>
      <c r="N7577" s="4">
        <v>44802</v>
      </c>
      <c r="O7577" s="4">
        <v>44866</v>
      </c>
      <c r="P7577" s="4">
        <v>44866</v>
      </c>
      <c r="Q7577">
        <v>41</v>
      </c>
      <c r="R7577">
        <v>34326219</v>
      </c>
      <c r="S7577" s="3">
        <v>2.2000000000000002</v>
      </c>
    </row>
    <row r="7578" spans="1:19" x14ac:dyDescent="0.25">
      <c r="A7578">
        <v>10612680</v>
      </c>
      <c r="B7578" s="8">
        <v>106126800007</v>
      </c>
      <c r="C7578">
        <v>1</v>
      </c>
      <c r="D7578" t="s">
        <v>202</v>
      </c>
      <c r="E7578" t="str">
        <f t="shared" si="118"/>
        <v>6.5</v>
      </c>
      <c r="F7578" t="s">
        <v>38</v>
      </c>
      <c r="G7578" t="s">
        <v>44</v>
      </c>
      <c r="H7578" s="4">
        <v>44824</v>
      </c>
      <c r="I7578" s="4">
        <v>44825</v>
      </c>
      <c r="J7578">
        <v>1</v>
      </c>
      <c r="K7578">
        <v>103989</v>
      </c>
      <c r="L7578" t="s">
        <v>18</v>
      </c>
      <c r="M7578">
        <v>183317</v>
      </c>
      <c r="N7578" s="4">
        <v>44802</v>
      </c>
      <c r="O7578" s="4">
        <v>44866</v>
      </c>
      <c r="P7578" s="4">
        <v>44866</v>
      </c>
      <c r="Q7578">
        <v>41</v>
      </c>
      <c r="R7578">
        <v>34326219</v>
      </c>
      <c r="S7578" s="3">
        <v>2.2000000000000002</v>
      </c>
    </row>
    <row r="7579" spans="1:19" x14ac:dyDescent="0.25">
      <c r="A7579">
        <v>10612680</v>
      </c>
      <c r="B7579" s="8">
        <v>106126800007</v>
      </c>
      <c r="C7579">
        <v>1</v>
      </c>
      <c r="D7579" t="s">
        <v>202</v>
      </c>
      <c r="E7579" t="str">
        <f t="shared" si="118"/>
        <v>6.5</v>
      </c>
      <c r="F7579" t="s">
        <v>48</v>
      </c>
      <c r="G7579" t="s">
        <v>49</v>
      </c>
      <c r="H7579" s="4">
        <v>44825</v>
      </c>
      <c r="I7579" s="4">
        <v>44825</v>
      </c>
      <c r="J7579">
        <v>0</v>
      </c>
      <c r="K7579">
        <v>103989</v>
      </c>
      <c r="L7579" t="s">
        <v>18</v>
      </c>
      <c r="M7579">
        <v>183317</v>
      </c>
      <c r="N7579" s="4">
        <v>44802</v>
      </c>
      <c r="O7579" s="4">
        <v>44866</v>
      </c>
      <c r="P7579" s="4">
        <v>44866</v>
      </c>
      <c r="Q7579">
        <v>41</v>
      </c>
      <c r="R7579">
        <v>34326219</v>
      </c>
      <c r="S7579" s="3">
        <v>2.2000000000000002</v>
      </c>
    </row>
    <row r="7580" spans="1:19" x14ac:dyDescent="0.25">
      <c r="A7580">
        <v>10612680</v>
      </c>
      <c r="B7580" s="8">
        <v>106126800007</v>
      </c>
      <c r="C7580">
        <v>1</v>
      </c>
      <c r="D7580" t="s">
        <v>202</v>
      </c>
      <c r="E7580" t="str">
        <f t="shared" si="118"/>
        <v>6.5</v>
      </c>
      <c r="F7580" t="s">
        <v>74</v>
      </c>
      <c r="G7580" t="s">
        <v>20</v>
      </c>
      <c r="H7580" s="4">
        <v>44825</v>
      </c>
      <c r="I7580" s="4">
        <v>44826</v>
      </c>
      <c r="J7580">
        <v>1</v>
      </c>
      <c r="K7580">
        <v>103989</v>
      </c>
      <c r="L7580" t="s">
        <v>18</v>
      </c>
      <c r="M7580">
        <v>183317</v>
      </c>
      <c r="N7580" s="4">
        <v>44802</v>
      </c>
      <c r="O7580" s="4">
        <v>44866</v>
      </c>
      <c r="P7580" s="4">
        <v>44866</v>
      </c>
      <c r="Q7580">
        <v>41</v>
      </c>
      <c r="R7580">
        <v>34326219</v>
      </c>
      <c r="S7580" s="3">
        <v>2.2000000000000002</v>
      </c>
    </row>
    <row r="7581" spans="1:19" x14ac:dyDescent="0.25">
      <c r="A7581">
        <v>10612680</v>
      </c>
      <c r="B7581" s="8">
        <v>106126800007</v>
      </c>
      <c r="C7581">
        <v>1</v>
      </c>
      <c r="D7581" t="s">
        <v>202</v>
      </c>
      <c r="E7581" t="str">
        <f t="shared" si="118"/>
        <v>6.5</v>
      </c>
      <c r="F7581" t="s">
        <v>50</v>
      </c>
      <c r="G7581" t="s">
        <v>130</v>
      </c>
      <c r="H7581" s="4">
        <v>44826</v>
      </c>
      <c r="I7581" s="4">
        <v>44826</v>
      </c>
      <c r="J7581">
        <v>0</v>
      </c>
      <c r="K7581">
        <v>103989</v>
      </c>
      <c r="L7581" t="s">
        <v>18</v>
      </c>
      <c r="M7581">
        <v>183317</v>
      </c>
      <c r="N7581" s="4">
        <v>44802</v>
      </c>
      <c r="O7581" s="4">
        <v>44866</v>
      </c>
      <c r="P7581" s="4">
        <v>44866</v>
      </c>
      <c r="Q7581">
        <v>41</v>
      </c>
      <c r="R7581">
        <v>34326219</v>
      </c>
      <c r="S7581" s="3">
        <v>2.2000000000000002</v>
      </c>
    </row>
    <row r="7582" spans="1:19" x14ac:dyDescent="0.25">
      <c r="A7582">
        <v>10612680</v>
      </c>
      <c r="B7582" s="8">
        <v>106126800007</v>
      </c>
      <c r="C7582">
        <v>1</v>
      </c>
      <c r="D7582" t="s">
        <v>202</v>
      </c>
      <c r="E7582" t="str">
        <f t="shared" si="118"/>
        <v>6.5</v>
      </c>
      <c r="F7582" t="s">
        <v>38</v>
      </c>
      <c r="G7582" t="s">
        <v>68</v>
      </c>
      <c r="H7582" s="4">
        <v>44826</v>
      </c>
      <c r="I7582" s="4">
        <v>44826</v>
      </c>
      <c r="J7582">
        <v>0</v>
      </c>
      <c r="K7582">
        <v>103989</v>
      </c>
      <c r="L7582" t="s">
        <v>18</v>
      </c>
      <c r="M7582">
        <v>183317</v>
      </c>
      <c r="N7582" s="4">
        <v>44802</v>
      </c>
      <c r="O7582" s="4">
        <v>44866</v>
      </c>
      <c r="P7582" s="4">
        <v>44866</v>
      </c>
      <c r="Q7582">
        <v>41</v>
      </c>
      <c r="R7582">
        <v>34326219</v>
      </c>
      <c r="S7582" s="3">
        <v>2.2000000000000002</v>
      </c>
    </row>
    <row r="7583" spans="1:19" x14ac:dyDescent="0.25">
      <c r="A7583">
        <v>10612680</v>
      </c>
      <c r="B7583" s="8">
        <v>106126800007</v>
      </c>
      <c r="C7583">
        <v>1</v>
      </c>
      <c r="D7583" t="s">
        <v>202</v>
      </c>
      <c r="E7583" t="str">
        <f t="shared" si="118"/>
        <v>6.5</v>
      </c>
      <c r="F7583" t="s">
        <v>38</v>
      </c>
      <c r="G7583" t="s">
        <v>68</v>
      </c>
      <c r="H7583" s="4">
        <v>44826</v>
      </c>
      <c r="I7583" s="4">
        <v>44827</v>
      </c>
      <c r="J7583">
        <v>1</v>
      </c>
      <c r="K7583">
        <v>103989</v>
      </c>
      <c r="L7583" t="s">
        <v>18</v>
      </c>
      <c r="M7583">
        <v>183317</v>
      </c>
      <c r="N7583" s="4">
        <v>44802</v>
      </c>
      <c r="O7583" s="4">
        <v>44866</v>
      </c>
      <c r="P7583" s="4">
        <v>44866</v>
      </c>
      <c r="Q7583">
        <v>41</v>
      </c>
      <c r="R7583">
        <v>34326219</v>
      </c>
      <c r="S7583" s="3">
        <v>2.2000000000000002</v>
      </c>
    </row>
    <row r="7584" spans="1:19" x14ac:dyDescent="0.25">
      <c r="A7584">
        <v>10612680</v>
      </c>
      <c r="B7584" s="8">
        <v>106126800007</v>
      </c>
      <c r="C7584">
        <v>1</v>
      </c>
      <c r="D7584" t="s">
        <v>202</v>
      </c>
      <c r="E7584" t="str">
        <f t="shared" si="118"/>
        <v>6.5</v>
      </c>
      <c r="F7584" t="s">
        <v>65</v>
      </c>
      <c r="G7584" t="s">
        <v>130</v>
      </c>
      <c r="H7584" s="4">
        <v>44827</v>
      </c>
      <c r="I7584" s="4">
        <v>44832</v>
      </c>
      <c r="J7584">
        <v>5</v>
      </c>
      <c r="K7584">
        <v>103989</v>
      </c>
      <c r="L7584" t="s">
        <v>18</v>
      </c>
      <c r="M7584">
        <v>183317</v>
      </c>
      <c r="N7584" s="4">
        <v>44802</v>
      </c>
      <c r="O7584" s="4">
        <v>44866</v>
      </c>
      <c r="P7584" s="4">
        <v>44866</v>
      </c>
      <c r="Q7584">
        <v>41</v>
      </c>
      <c r="R7584">
        <v>34326219</v>
      </c>
      <c r="S7584" s="3">
        <v>2.2000000000000002</v>
      </c>
    </row>
    <row r="7585" spans="1:19" x14ac:dyDescent="0.25">
      <c r="A7585">
        <v>10612680</v>
      </c>
      <c r="B7585" s="8">
        <v>106126800007</v>
      </c>
      <c r="C7585">
        <v>1</v>
      </c>
      <c r="D7585" t="s">
        <v>202</v>
      </c>
      <c r="E7585" t="str">
        <f t="shared" si="118"/>
        <v>6.5</v>
      </c>
      <c r="F7585" t="s">
        <v>38</v>
      </c>
      <c r="G7585" t="s">
        <v>44</v>
      </c>
      <c r="H7585" s="4">
        <v>44832</v>
      </c>
      <c r="I7585" s="4">
        <v>44832</v>
      </c>
      <c r="J7585">
        <v>0</v>
      </c>
      <c r="K7585">
        <v>103989</v>
      </c>
      <c r="L7585" t="s">
        <v>18</v>
      </c>
      <c r="M7585">
        <v>183317</v>
      </c>
      <c r="N7585" s="4">
        <v>44802</v>
      </c>
      <c r="O7585" s="4">
        <v>44866</v>
      </c>
      <c r="P7585" s="4">
        <v>44866</v>
      </c>
      <c r="Q7585">
        <v>41</v>
      </c>
      <c r="R7585">
        <v>34326219</v>
      </c>
      <c r="S7585" s="3">
        <v>2.2000000000000002</v>
      </c>
    </row>
    <row r="7586" spans="1:19" x14ac:dyDescent="0.25">
      <c r="A7586">
        <v>10612680</v>
      </c>
      <c r="B7586" s="8">
        <v>106126800007</v>
      </c>
      <c r="C7586">
        <v>1</v>
      </c>
      <c r="D7586" t="s">
        <v>202</v>
      </c>
      <c r="E7586" t="str">
        <f t="shared" si="118"/>
        <v>6.5</v>
      </c>
      <c r="F7586" t="s">
        <v>65</v>
      </c>
      <c r="G7586" t="s">
        <v>20</v>
      </c>
      <c r="H7586" s="4">
        <v>44832</v>
      </c>
      <c r="I7586" s="4">
        <v>44832</v>
      </c>
      <c r="J7586">
        <v>0</v>
      </c>
      <c r="K7586">
        <v>103989</v>
      </c>
      <c r="L7586" t="s">
        <v>18</v>
      </c>
      <c r="M7586">
        <v>183317</v>
      </c>
      <c r="N7586" s="4">
        <v>44802</v>
      </c>
      <c r="O7586" s="4">
        <v>44866</v>
      </c>
      <c r="P7586" s="4">
        <v>44866</v>
      </c>
      <c r="Q7586">
        <v>41</v>
      </c>
      <c r="R7586">
        <v>34326219</v>
      </c>
      <c r="S7586" s="3">
        <v>2.2000000000000002</v>
      </c>
    </row>
    <row r="7587" spans="1:19" x14ac:dyDescent="0.25">
      <c r="A7587">
        <v>10612680</v>
      </c>
      <c r="B7587" s="8">
        <v>106126800007</v>
      </c>
      <c r="C7587">
        <v>1</v>
      </c>
      <c r="D7587" t="s">
        <v>202</v>
      </c>
      <c r="E7587" t="str">
        <f t="shared" si="118"/>
        <v>6.5</v>
      </c>
      <c r="F7587" t="s">
        <v>65</v>
      </c>
      <c r="G7587" t="s">
        <v>130</v>
      </c>
      <c r="H7587" s="4">
        <v>44832</v>
      </c>
      <c r="I7587" s="4">
        <v>44832</v>
      </c>
      <c r="J7587">
        <v>0</v>
      </c>
      <c r="K7587">
        <v>103989</v>
      </c>
      <c r="L7587" t="s">
        <v>18</v>
      </c>
      <c r="M7587">
        <v>183317</v>
      </c>
      <c r="N7587" s="4">
        <v>44802</v>
      </c>
      <c r="O7587" s="4">
        <v>44866</v>
      </c>
      <c r="P7587" s="4">
        <v>44866</v>
      </c>
      <c r="Q7587">
        <v>41</v>
      </c>
      <c r="R7587">
        <v>34326219</v>
      </c>
      <c r="S7587" s="3">
        <v>2.2000000000000002</v>
      </c>
    </row>
    <row r="7588" spans="1:19" x14ac:dyDescent="0.25">
      <c r="A7588">
        <v>10612680</v>
      </c>
      <c r="B7588" s="8">
        <v>106126800007</v>
      </c>
      <c r="C7588">
        <v>1</v>
      </c>
      <c r="D7588" t="s">
        <v>202</v>
      </c>
      <c r="E7588" t="str">
        <f t="shared" si="118"/>
        <v>6.5</v>
      </c>
      <c r="F7588" t="s">
        <v>38</v>
      </c>
      <c r="G7588" t="s">
        <v>44</v>
      </c>
      <c r="H7588" s="4">
        <v>44832</v>
      </c>
      <c r="I7588" s="4">
        <v>44832</v>
      </c>
      <c r="J7588">
        <v>0</v>
      </c>
      <c r="K7588">
        <v>103989</v>
      </c>
      <c r="L7588" t="s">
        <v>18</v>
      </c>
      <c r="M7588">
        <v>183317</v>
      </c>
      <c r="N7588" s="4">
        <v>44802</v>
      </c>
      <c r="O7588" s="4">
        <v>44866</v>
      </c>
      <c r="P7588" s="4">
        <v>44866</v>
      </c>
      <c r="Q7588">
        <v>41</v>
      </c>
      <c r="R7588">
        <v>34326219</v>
      </c>
      <c r="S7588" s="3">
        <v>2.2000000000000002</v>
      </c>
    </row>
    <row r="7589" spans="1:19" x14ac:dyDescent="0.25">
      <c r="A7589">
        <v>10612680</v>
      </c>
      <c r="B7589" s="8">
        <v>106126800007</v>
      </c>
      <c r="C7589">
        <v>1</v>
      </c>
      <c r="D7589" t="s">
        <v>202</v>
      </c>
      <c r="E7589" t="str">
        <f t="shared" si="118"/>
        <v>6.5</v>
      </c>
      <c r="F7589" t="s">
        <v>164</v>
      </c>
      <c r="G7589" t="s">
        <v>130</v>
      </c>
      <c r="H7589" s="4">
        <v>44832</v>
      </c>
      <c r="I7589" s="4">
        <v>44832</v>
      </c>
      <c r="J7589">
        <v>0</v>
      </c>
      <c r="K7589">
        <v>103989</v>
      </c>
      <c r="L7589" t="s">
        <v>18</v>
      </c>
      <c r="M7589">
        <v>183317</v>
      </c>
      <c r="N7589" s="4">
        <v>44802</v>
      </c>
      <c r="O7589" s="4">
        <v>44866</v>
      </c>
      <c r="P7589" s="4">
        <v>44866</v>
      </c>
      <c r="Q7589">
        <v>41</v>
      </c>
      <c r="R7589">
        <v>34326219</v>
      </c>
      <c r="S7589" s="3">
        <v>2.2000000000000002</v>
      </c>
    </row>
    <row r="7590" spans="1:19" x14ac:dyDescent="0.25">
      <c r="A7590">
        <v>10612680</v>
      </c>
      <c r="B7590" s="8">
        <v>106126800007</v>
      </c>
      <c r="C7590">
        <v>1</v>
      </c>
      <c r="D7590" t="s">
        <v>202</v>
      </c>
      <c r="E7590" t="str">
        <f t="shared" si="118"/>
        <v>6.5</v>
      </c>
      <c r="F7590" t="s">
        <v>23</v>
      </c>
      <c r="G7590" t="s">
        <v>53</v>
      </c>
      <c r="H7590" s="4">
        <v>44832</v>
      </c>
      <c r="I7590" s="4">
        <v>44834</v>
      </c>
      <c r="J7590">
        <v>2</v>
      </c>
      <c r="K7590">
        <v>103989</v>
      </c>
      <c r="L7590" t="s">
        <v>18</v>
      </c>
      <c r="M7590">
        <v>183317</v>
      </c>
      <c r="N7590" s="4">
        <v>44802</v>
      </c>
      <c r="O7590" s="4">
        <v>44866</v>
      </c>
      <c r="P7590" s="4">
        <v>44866</v>
      </c>
      <c r="Q7590">
        <v>41</v>
      </c>
      <c r="R7590">
        <v>34326219</v>
      </c>
      <c r="S7590" s="3">
        <v>2.2000000000000002</v>
      </c>
    </row>
    <row r="7591" spans="1:19" x14ac:dyDescent="0.25">
      <c r="A7591">
        <v>10612680</v>
      </c>
      <c r="B7591" s="8">
        <v>106126800007</v>
      </c>
      <c r="C7591">
        <v>1</v>
      </c>
      <c r="D7591" t="s">
        <v>202</v>
      </c>
      <c r="E7591" t="str">
        <f t="shared" si="118"/>
        <v>6.5</v>
      </c>
      <c r="F7591" t="s">
        <v>25</v>
      </c>
      <c r="G7591" t="s">
        <v>20</v>
      </c>
      <c r="H7591" s="4">
        <v>44834</v>
      </c>
      <c r="I7591" s="4">
        <v>44834</v>
      </c>
      <c r="J7591">
        <v>0</v>
      </c>
      <c r="K7591">
        <v>103989</v>
      </c>
      <c r="L7591" t="s">
        <v>18</v>
      </c>
      <c r="M7591">
        <v>183317</v>
      </c>
      <c r="N7591" s="4">
        <v>44802</v>
      </c>
      <c r="O7591" s="4">
        <v>44866</v>
      </c>
      <c r="P7591" s="4">
        <v>44866</v>
      </c>
      <c r="Q7591">
        <v>41</v>
      </c>
      <c r="R7591">
        <v>34326219</v>
      </c>
      <c r="S7591" s="3">
        <v>2.2000000000000002</v>
      </c>
    </row>
    <row r="7592" spans="1:19" x14ac:dyDescent="0.25">
      <c r="A7592">
        <v>10612680</v>
      </c>
      <c r="B7592" s="8">
        <v>106126800007</v>
      </c>
      <c r="C7592">
        <v>1</v>
      </c>
      <c r="D7592" t="s">
        <v>202</v>
      </c>
      <c r="E7592" t="str">
        <f t="shared" si="118"/>
        <v>6.5</v>
      </c>
      <c r="F7592" t="s">
        <v>25</v>
      </c>
      <c r="G7592" t="s">
        <v>26</v>
      </c>
      <c r="H7592" s="4">
        <v>44834</v>
      </c>
      <c r="I7592" s="4">
        <v>44837</v>
      </c>
      <c r="J7592">
        <v>3</v>
      </c>
      <c r="K7592">
        <v>103989</v>
      </c>
      <c r="L7592" t="s">
        <v>18</v>
      </c>
      <c r="M7592">
        <v>183317</v>
      </c>
      <c r="N7592" s="4">
        <v>44802</v>
      </c>
      <c r="O7592" s="4">
        <v>44866</v>
      </c>
      <c r="P7592" s="4">
        <v>44866</v>
      </c>
      <c r="Q7592">
        <v>41</v>
      </c>
      <c r="R7592">
        <v>34326219</v>
      </c>
      <c r="S7592" s="3">
        <v>2.2000000000000002</v>
      </c>
    </row>
    <row r="7593" spans="1:19" x14ac:dyDescent="0.25">
      <c r="A7593">
        <v>10612680</v>
      </c>
      <c r="B7593" s="8">
        <v>106126800007</v>
      </c>
      <c r="C7593">
        <v>1</v>
      </c>
      <c r="D7593" t="s">
        <v>202</v>
      </c>
      <c r="E7593" t="str">
        <f t="shared" si="118"/>
        <v>6.5</v>
      </c>
      <c r="F7593" t="s">
        <v>21</v>
      </c>
      <c r="G7593" t="s">
        <v>27</v>
      </c>
      <c r="H7593" s="4">
        <v>44837</v>
      </c>
      <c r="I7593" s="4">
        <v>44837</v>
      </c>
      <c r="J7593">
        <v>0</v>
      </c>
      <c r="K7593">
        <v>103989</v>
      </c>
      <c r="L7593" t="s">
        <v>18</v>
      </c>
      <c r="M7593">
        <v>183317</v>
      </c>
      <c r="N7593" s="4">
        <v>44802</v>
      </c>
      <c r="O7593" s="4">
        <v>44866</v>
      </c>
      <c r="P7593" s="4">
        <v>44866</v>
      </c>
      <c r="Q7593">
        <v>41</v>
      </c>
      <c r="R7593">
        <v>34326219</v>
      </c>
      <c r="S7593" s="3">
        <v>2.2000000000000002</v>
      </c>
    </row>
    <row r="7594" spans="1:19" x14ac:dyDescent="0.25">
      <c r="A7594">
        <v>10612680</v>
      </c>
      <c r="B7594" s="8">
        <v>106126800007</v>
      </c>
      <c r="C7594">
        <v>1</v>
      </c>
      <c r="D7594" t="s">
        <v>202</v>
      </c>
      <c r="E7594" t="str">
        <f t="shared" si="118"/>
        <v>6.5</v>
      </c>
      <c r="F7594" t="s">
        <v>28</v>
      </c>
      <c r="G7594" t="s">
        <v>20</v>
      </c>
      <c r="H7594" s="4">
        <v>44837</v>
      </c>
      <c r="I7594" s="4">
        <v>44837</v>
      </c>
      <c r="J7594">
        <v>0</v>
      </c>
      <c r="K7594">
        <v>103989</v>
      </c>
      <c r="L7594" t="s">
        <v>18</v>
      </c>
      <c r="M7594">
        <v>183317</v>
      </c>
      <c r="N7594" s="4">
        <v>44802</v>
      </c>
      <c r="O7594" s="4">
        <v>44866</v>
      </c>
      <c r="P7594" s="4">
        <v>44866</v>
      </c>
      <c r="Q7594">
        <v>41</v>
      </c>
      <c r="R7594">
        <v>34326219</v>
      </c>
      <c r="S7594" s="3">
        <v>2.2000000000000002</v>
      </c>
    </row>
    <row r="7595" spans="1:19" x14ac:dyDescent="0.25">
      <c r="A7595">
        <v>10612680</v>
      </c>
      <c r="B7595" s="8">
        <v>106126800007</v>
      </c>
      <c r="C7595">
        <v>1</v>
      </c>
      <c r="D7595" t="s">
        <v>202</v>
      </c>
      <c r="E7595" t="str">
        <f t="shared" si="118"/>
        <v>6.5</v>
      </c>
      <c r="F7595" t="s">
        <v>28</v>
      </c>
      <c r="G7595" t="s">
        <v>26</v>
      </c>
      <c r="H7595" s="4">
        <v>44837</v>
      </c>
      <c r="I7595" s="4">
        <v>44837</v>
      </c>
      <c r="J7595">
        <v>0</v>
      </c>
      <c r="K7595">
        <v>103989</v>
      </c>
      <c r="L7595" t="s">
        <v>18</v>
      </c>
      <c r="M7595">
        <v>183317</v>
      </c>
      <c r="N7595" s="4">
        <v>44802</v>
      </c>
      <c r="O7595" s="4">
        <v>44866</v>
      </c>
      <c r="P7595" s="4">
        <v>44866</v>
      </c>
      <c r="Q7595">
        <v>41</v>
      </c>
      <c r="R7595">
        <v>34326219</v>
      </c>
      <c r="S7595" s="3">
        <v>2.2000000000000002</v>
      </c>
    </row>
    <row r="7596" spans="1:19" x14ac:dyDescent="0.25">
      <c r="A7596">
        <v>10612680</v>
      </c>
      <c r="B7596" s="8">
        <v>106126800007</v>
      </c>
      <c r="C7596">
        <v>1</v>
      </c>
      <c r="D7596" t="s">
        <v>202</v>
      </c>
      <c r="E7596" t="str">
        <f t="shared" si="118"/>
        <v>6.5</v>
      </c>
      <c r="F7596" t="s">
        <v>21</v>
      </c>
      <c r="G7596" t="s">
        <v>27</v>
      </c>
      <c r="H7596" s="4">
        <v>44837</v>
      </c>
      <c r="I7596" s="4">
        <v>44837</v>
      </c>
      <c r="J7596">
        <v>0</v>
      </c>
      <c r="K7596">
        <v>103989</v>
      </c>
      <c r="L7596" t="s">
        <v>18</v>
      </c>
      <c r="M7596">
        <v>183317</v>
      </c>
      <c r="N7596" s="4">
        <v>44802</v>
      </c>
      <c r="O7596" s="4">
        <v>44866</v>
      </c>
      <c r="P7596" s="4">
        <v>44866</v>
      </c>
      <c r="Q7596">
        <v>41</v>
      </c>
      <c r="R7596">
        <v>34326219</v>
      </c>
      <c r="S7596" s="3">
        <v>2.2000000000000002</v>
      </c>
    </row>
    <row r="7597" spans="1:19" x14ac:dyDescent="0.25">
      <c r="A7597">
        <v>10612680</v>
      </c>
      <c r="B7597" s="8">
        <v>106126800007</v>
      </c>
      <c r="C7597">
        <v>1</v>
      </c>
      <c r="D7597" t="s">
        <v>202</v>
      </c>
      <c r="E7597" t="str">
        <f t="shared" si="118"/>
        <v>6.5</v>
      </c>
      <c r="F7597" t="s">
        <v>36</v>
      </c>
      <c r="G7597" t="s">
        <v>20</v>
      </c>
      <c r="H7597" s="4">
        <v>44837</v>
      </c>
      <c r="I7597" s="4">
        <v>44838</v>
      </c>
      <c r="J7597">
        <v>1</v>
      </c>
      <c r="K7597">
        <v>103989</v>
      </c>
      <c r="L7597" t="s">
        <v>18</v>
      </c>
      <c r="M7597">
        <v>183317</v>
      </c>
      <c r="N7597" s="4">
        <v>44802</v>
      </c>
      <c r="O7597" s="4">
        <v>44866</v>
      </c>
      <c r="P7597" s="4">
        <v>44866</v>
      </c>
      <c r="Q7597">
        <v>41</v>
      </c>
      <c r="R7597">
        <v>34326219</v>
      </c>
      <c r="S7597" s="3">
        <v>2.2000000000000002</v>
      </c>
    </row>
    <row r="7598" spans="1:19" x14ac:dyDescent="0.25">
      <c r="A7598">
        <v>10612680</v>
      </c>
      <c r="B7598" s="8">
        <v>106126800007</v>
      </c>
      <c r="C7598">
        <v>1</v>
      </c>
      <c r="D7598" t="s">
        <v>202</v>
      </c>
      <c r="E7598" t="str">
        <f t="shared" si="118"/>
        <v>6.5</v>
      </c>
      <c r="F7598" t="s">
        <v>36</v>
      </c>
      <c r="G7598" t="s">
        <v>84</v>
      </c>
      <c r="H7598" s="4">
        <v>44838</v>
      </c>
      <c r="I7598" s="4">
        <v>44840</v>
      </c>
      <c r="J7598">
        <v>2</v>
      </c>
      <c r="K7598">
        <v>103989</v>
      </c>
      <c r="L7598" t="s">
        <v>18</v>
      </c>
      <c r="M7598">
        <v>183317</v>
      </c>
      <c r="N7598" s="4">
        <v>44802</v>
      </c>
      <c r="O7598" s="4">
        <v>44866</v>
      </c>
      <c r="P7598" s="4">
        <v>44866</v>
      </c>
      <c r="Q7598">
        <v>41</v>
      </c>
      <c r="R7598">
        <v>34326219</v>
      </c>
      <c r="S7598" s="3">
        <v>2.2000000000000002</v>
      </c>
    </row>
    <row r="7599" spans="1:19" x14ac:dyDescent="0.25">
      <c r="A7599">
        <v>10612680</v>
      </c>
      <c r="B7599" s="8">
        <v>106126800007</v>
      </c>
      <c r="C7599">
        <v>1</v>
      </c>
      <c r="D7599" t="s">
        <v>202</v>
      </c>
      <c r="E7599" t="str">
        <f t="shared" si="118"/>
        <v>6.5</v>
      </c>
      <c r="F7599" t="s">
        <v>38</v>
      </c>
      <c r="G7599" t="s">
        <v>27</v>
      </c>
      <c r="H7599" s="4">
        <v>44840</v>
      </c>
      <c r="I7599" s="4">
        <v>44841</v>
      </c>
      <c r="J7599">
        <v>1</v>
      </c>
      <c r="K7599">
        <v>103989</v>
      </c>
      <c r="L7599" t="s">
        <v>18</v>
      </c>
      <c r="M7599">
        <v>183317</v>
      </c>
      <c r="N7599" s="4">
        <v>44802</v>
      </c>
      <c r="O7599" s="4">
        <v>44866</v>
      </c>
      <c r="P7599" s="4">
        <v>44866</v>
      </c>
      <c r="Q7599">
        <v>41</v>
      </c>
      <c r="R7599">
        <v>34326219</v>
      </c>
      <c r="S7599" s="3">
        <v>2.2000000000000002</v>
      </c>
    </row>
    <row r="7600" spans="1:19" x14ac:dyDescent="0.25">
      <c r="A7600">
        <v>10612680</v>
      </c>
      <c r="B7600" s="8">
        <v>106126800007</v>
      </c>
      <c r="C7600">
        <v>1</v>
      </c>
      <c r="D7600" t="s">
        <v>202</v>
      </c>
      <c r="E7600" t="str">
        <f t="shared" si="118"/>
        <v>6.5</v>
      </c>
      <c r="F7600" t="s">
        <v>23</v>
      </c>
      <c r="G7600" t="s">
        <v>53</v>
      </c>
      <c r="H7600" s="4">
        <v>44841</v>
      </c>
      <c r="I7600" s="4">
        <v>44845</v>
      </c>
      <c r="J7600">
        <v>4</v>
      </c>
      <c r="K7600">
        <v>103989</v>
      </c>
      <c r="L7600" t="s">
        <v>18</v>
      </c>
      <c r="M7600">
        <v>183317</v>
      </c>
      <c r="N7600" s="4">
        <v>44802</v>
      </c>
      <c r="O7600" s="4">
        <v>44866</v>
      </c>
      <c r="P7600" s="4">
        <v>44866</v>
      </c>
      <c r="Q7600">
        <v>41</v>
      </c>
      <c r="R7600">
        <v>34326219</v>
      </c>
      <c r="S7600" s="3">
        <v>2.2000000000000002</v>
      </c>
    </row>
    <row r="7601" spans="1:19" x14ac:dyDescent="0.25">
      <c r="A7601">
        <v>10612680</v>
      </c>
      <c r="B7601" s="8">
        <v>106126800007</v>
      </c>
      <c r="C7601">
        <v>1</v>
      </c>
      <c r="D7601" t="s">
        <v>202</v>
      </c>
      <c r="E7601" t="str">
        <f t="shared" si="118"/>
        <v>6.5</v>
      </c>
      <c r="F7601" t="s">
        <v>28</v>
      </c>
      <c r="G7601" t="s">
        <v>20</v>
      </c>
      <c r="H7601" s="4">
        <v>44845</v>
      </c>
      <c r="I7601" s="4">
        <v>44845</v>
      </c>
      <c r="J7601">
        <v>0</v>
      </c>
      <c r="K7601">
        <v>103989</v>
      </c>
      <c r="L7601" t="s">
        <v>18</v>
      </c>
      <c r="M7601">
        <v>183317</v>
      </c>
      <c r="N7601" s="4">
        <v>44802</v>
      </c>
      <c r="O7601" s="4">
        <v>44866</v>
      </c>
      <c r="P7601" s="4">
        <v>44866</v>
      </c>
      <c r="Q7601">
        <v>41</v>
      </c>
      <c r="R7601">
        <v>34326219</v>
      </c>
      <c r="S7601" s="3">
        <v>2.2000000000000002</v>
      </c>
    </row>
    <row r="7602" spans="1:19" x14ac:dyDescent="0.25">
      <c r="A7602">
        <v>10612680</v>
      </c>
      <c r="B7602" s="8">
        <v>106126800007</v>
      </c>
      <c r="C7602">
        <v>1</v>
      </c>
      <c r="D7602" t="s">
        <v>202</v>
      </c>
      <c r="E7602" t="str">
        <f t="shared" si="118"/>
        <v>6.5</v>
      </c>
      <c r="F7602" t="s">
        <v>28</v>
      </c>
      <c r="G7602" t="s">
        <v>41</v>
      </c>
      <c r="H7602" s="4">
        <v>44845</v>
      </c>
      <c r="I7602" s="4">
        <v>44846</v>
      </c>
      <c r="J7602">
        <v>1</v>
      </c>
      <c r="K7602">
        <v>103989</v>
      </c>
      <c r="L7602" t="s">
        <v>18</v>
      </c>
      <c r="M7602">
        <v>183317</v>
      </c>
      <c r="N7602" s="4">
        <v>44802</v>
      </c>
      <c r="O7602" s="4">
        <v>44866</v>
      </c>
      <c r="P7602" s="4">
        <v>44866</v>
      </c>
      <c r="Q7602">
        <v>41</v>
      </c>
      <c r="R7602">
        <v>34326219</v>
      </c>
      <c r="S7602" s="3">
        <v>2.2000000000000002</v>
      </c>
    </row>
    <row r="7603" spans="1:19" x14ac:dyDescent="0.25">
      <c r="A7603">
        <v>10612680</v>
      </c>
      <c r="B7603" s="8">
        <v>106126800007</v>
      </c>
      <c r="C7603">
        <v>1</v>
      </c>
      <c r="D7603" t="s">
        <v>202</v>
      </c>
      <c r="E7603" t="str">
        <f t="shared" si="118"/>
        <v>6.5</v>
      </c>
      <c r="F7603" t="s">
        <v>21</v>
      </c>
      <c r="G7603" t="s">
        <v>27</v>
      </c>
      <c r="H7603" s="4">
        <v>44846</v>
      </c>
      <c r="I7603" s="4">
        <v>44846</v>
      </c>
      <c r="J7603">
        <v>0</v>
      </c>
      <c r="K7603">
        <v>103989</v>
      </c>
      <c r="L7603" t="s">
        <v>18</v>
      </c>
      <c r="M7603">
        <v>183317</v>
      </c>
      <c r="N7603" s="4">
        <v>44802</v>
      </c>
      <c r="O7603" s="4">
        <v>44866</v>
      </c>
      <c r="P7603" s="4">
        <v>44866</v>
      </c>
      <c r="Q7603">
        <v>41</v>
      </c>
      <c r="R7603">
        <v>34326219</v>
      </c>
      <c r="S7603" s="3">
        <v>2.2000000000000002</v>
      </c>
    </row>
    <row r="7604" spans="1:19" x14ac:dyDescent="0.25">
      <c r="A7604">
        <v>10612680</v>
      </c>
      <c r="B7604" s="8">
        <v>106126800007</v>
      </c>
      <c r="C7604">
        <v>1</v>
      </c>
      <c r="D7604" t="s">
        <v>202</v>
      </c>
      <c r="E7604" t="str">
        <f t="shared" si="118"/>
        <v>6.5</v>
      </c>
      <c r="F7604" t="s">
        <v>30</v>
      </c>
      <c r="G7604" t="s">
        <v>31</v>
      </c>
      <c r="H7604" s="4">
        <v>44846</v>
      </c>
      <c r="I7604" s="4">
        <v>44846</v>
      </c>
      <c r="J7604">
        <v>0</v>
      </c>
      <c r="K7604">
        <v>103989</v>
      </c>
      <c r="L7604" t="s">
        <v>18</v>
      </c>
      <c r="M7604">
        <v>183317</v>
      </c>
      <c r="N7604" s="4">
        <v>44802</v>
      </c>
      <c r="O7604" s="4">
        <v>44866</v>
      </c>
      <c r="P7604" s="4">
        <v>44866</v>
      </c>
      <c r="Q7604">
        <v>41</v>
      </c>
      <c r="R7604">
        <v>34326219</v>
      </c>
      <c r="S7604" s="3">
        <v>2.2000000000000002</v>
      </c>
    </row>
    <row r="7605" spans="1:19" x14ac:dyDescent="0.25">
      <c r="A7605">
        <v>10612680</v>
      </c>
      <c r="B7605" s="8">
        <v>106126800007</v>
      </c>
      <c r="C7605">
        <v>1</v>
      </c>
      <c r="D7605" t="s">
        <v>202</v>
      </c>
      <c r="E7605" t="str">
        <f t="shared" si="118"/>
        <v>6.5</v>
      </c>
      <c r="F7605" t="s">
        <v>32</v>
      </c>
      <c r="G7605" t="s">
        <v>33</v>
      </c>
      <c r="H7605" s="4">
        <v>44846</v>
      </c>
      <c r="I7605" t="s">
        <v>34</v>
      </c>
      <c r="J7605">
        <v>383</v>
      </c>
      <c r="K7605">
        <v>103989</v>
      </c>
      <c r="L7605" t="s">
        <v>18</v>
      </c>
      <c r="M7605">
        <v>183317</v>
      </c>
      <c r="N7605" s="4">
        <v>44802</v>
      </c>
      <c r="O7605" s="4">
        <v>44866</v>
      </c>
      <c r="P7605" s="4">
        <v>44866</v>
      </c>
      <c r="Q7605">
        <v>41</v>
      </c>
      <c r="R7605">
        <v>34326219</v>
      </c>
      <c r="S7605" s="3">
        <v>2.2000000000000002</v>
      </c>
    </row>
    <row r="7606" spans="1:19" x14ac:dyDescent="0.25">
      <c r="A7606">
        <v>10612680</v>
      </c>
      <c r="B7606" s="8">
        <v>106126800007</v>
      </c>
      <c r="C7606">
        <v>1</v>
      </c>
      <c r="D7606" t="s">
        <v>202</v>
      </c>
      <c r="E7606" t="str">
        <f t="shared" si="118"/>
        <v>6.5</v>
      </c>
      <c r="G7606" t="s">
        <v>203</v>
      </c>
      <c r="H7606" s="4">
        <v>44854</v>
      </c>
      <c r="I7606" s="4">
        <v>44854</v>
      </c>
      <c r="J7606">
        <v>0</v>
      </c>
      <c r="K7606">
        <v>103989</v>
      </c>
      <c r="L7606" t="s">
        <v>18</v>
      </c>
      <c r="M7606">
        <v>183317</v>
      </c>
      <c r="N7606" s="4">
        <v>44802</v>
      </c>
      <c r="O7606" s="4">
        <v>44866</v>
      </c>
      <c r="P7606" s="4">
        <v>44866</v>
      </c>
      <c r="Q7606">
        <v>41</v>
      </c>
      <c r="R7606">
        <v>34326219</v>
      </c>
      <c r="S7606" s="3">
        <v>2.2000000000000002</v>
      </c>
    </row>
    <row r="7607" spans="1:19" x14ac:dyDescent="0.25">
      <c r="A7607">
        <v>10612680</v>
      </c>
      <c r="B7607" s="8">
        <v>106126800008</v>
      </c>
      <c r="C7607">
        <v>1</v>
      </c>
      <c r="D7607" t="s">
        <v>202</v>
      </c>
      <c r="E7607" t="str">
        <f t="shared" si="118"/>
        <v>6.5</v>
      </c>
      <c r="F7607" t="s">
        <v>16</v>
      </c>
      <c r="G7607" t="s">
        <v>17</v>
      </c>
      <c r="H7607" s="4">
        <v>44804</v>
      </c>
      <c r="I7607" s="4">
        <v>44818</v>
      </c>
      <c r="J7607">
        <v>14</v>
      </c>
      <c r="K7607">
        <v>103989</v>
      </c>
      <c r="L7607" t="s">
        <v>18</v>
      </c>
      <c r="M7607">
        <v>183317</v>
      </c>
      <c r="N7607" s="4">
        <v>44802</v>
      </c>
      <c r="O7607" s="4">
        <v>44866</v>
      </c>
      <c r="P7607" s="4">
        <v>44866</v>
      </c>
      <c r="Q7607">
        <v>41</v>
      </c>
      <c r="R7607">
        <v>34326219</v>
      </c>
      <c r="S7607" s="3">
        <v>2.2000000000000002</v>
      </c>
    </row>
    <row r="7608" spans="1:19" x14ac:dyDescent="0.25">
      <c r="A7608">
        <v>10612680</v>
      </c>
      <c r="B7608" s="8">
        <v>106126800008</v>
      </c>
      <c r="C7608">
        <v>1</v>
      </c>
      <c r="D7608" t="s">
        <v>202</v>
      </c>
      <c r="E7608" t="str">
        <f t="shared" si="118"/>
        <v>6.5</v>
      </c>
      <c r="F7608" t="s">
        <v>19</v>
      </c>
      <c r="G7608" t="s">
        <v>20</v>
      </c>
      <c r="H7608" s="4">
        <v>44818</v>
      </c>
      <c r="I7608" s="4">
        <v>44820</v>
      </c>
      <c r="J7608">
        <v>2</v>
      </c>
      <c r="K7608">
        <v>103989</v>
      </c>
      <c r="L7608" t="s">
        <v>18</v>
      </c>
      <c r="M7608">
        <v>183317</v>
      </c>
      <c r="N7608" s="4">
        <v>44802</v>
      </c>
      <c r="O7608" s="4">
        <v>44866</v>
      </c>
      <c r="P7608" s="4">
        <v>44866</v>
      </c>
      <c r="Q7608">
        <v>41</v>
      </c>
      <c r="R7608">
        <v>34326219</v>
      </c>
      <c r="S7608" s="3">
        <v>2.2000000000000002</v>
      </c>
    </row>
    <row r="7609" spans="1:19" x14ac:dyDescent="0.25">
      <c r="A7609">
        <v>10612680</v>
      </c>
      <c r="B7609" s="8">
        <v>106126800008</v>
      </c>
      <c r="C7609">
        <v>1</v>
      </c>
      <c r="D7609" t="s">
        <v>202</v>
      </c>
      <c r="E7609" t="str">
        <f t="shared" si="118"/>
        <v>6.5</v>
      </c>
      <c r="F7609" t="s">
        <v>38</v>
      </c>
      <c r="G7609" t="s">
        <v>73</v>
      </c>
      <c r="H7609" s="4">
        <v>44820</v>
      </c>
      <c r="I7609" s="4">
        <v>44823</v>
      </c>
      <c r="J7609">
        <v>3</v>
      </c>
      <c r="K7609">
        <v>103989</v>
      </c>
      <c r="L7609" t="s">
        <v>18</v>
      </c>
      <c r="M7609">
        <v>183317</v>
      </c>
      <c r="N7609" s="4">
        <v>44802</v>
      </c>
      <c r="O7609" s="4">
        <v>44866</v>
      </c>
      <c r="P7609" s="4">
        <v>44866</v>
      </c>
      <c r="Q7609">
        <v>41</v>
      </c>
      <c r="R7609">
        <v>34326219</v>
      </c>
      <c r="S7609" s="3">
        <v>2.2000000000000002</v>
      </c>
    </row>
    <row r="7610" spans="1:19" x14ac:dyDescent="0.25">
      <c r="A7610">
        <v>10612680</v>
      </c>
      <c r="B7610" s="8">
        <v>106126800008</v>
      </c>
      <c r="C7610">
        <v>1</v>
      </c>
      <c r="D7610" t="s">
        <v>202</v>
      </c>
      <c r="E7610" t="str">
        <f t="shared" si="118"/>
        <v>6.5</v>
      </c>
      <c r="F7610" t="s">
        <v>38</v>
      </c>
      <c r="G7610" t="s">
        <v>44</v>
      </c>
      <c r="H7610" s="4">
        <v>44823</v>
      </c>
      <c r="I7610" s="4">
        <v>44823</v>
      </c>
      <c r="J7610">
        <v>0</v>
      </c>
      <c r="K7610">
        <v>103989</v>
      </c>
      <c r="L7610" t="s">
        <v>18</v>
      </c>
      <c r="M7610">
        <v>183317</v>
      </c>
      <c r="N7610" s="4">
        <v>44802</v>
      </c>
      <c r="O7610" s="4">
        <v>44866</v>
      </c>
      <c r="P7610" s="4">
        <v>44866</v>
      </c>
      <c r="Q7610">
        <v>41</v>
      </c>
      <c r="R7610">
        <v>34326219</v>
      </c>
      <c r="S7610" s="3">
        <v>2.2000000000000002</v>
      </c>
    </row>
    <row r="7611" spans="1:19" x14ac:dyDescent="0.25">
      <c r="A7611">
        <v>10612680</v>
      </c>
      <c r="B7611" s="8">
        <v>106126800008</v>
      </c>
      <c r="C7611">
        <v>1</v>
      </c>
      <c r="D7611" t="s">
        <v>202</v>
      </c>
      <c r="E7611" t="str">
        <f t="shared" si="118"/>
        <v>6.5</v>
      </c>
      <c r="F7611" t="s">
        <v>45</v>
      </c>
      <c r="G7611" t="s">
        <v>20</v>
      </c>
      <c r="H7611" s="4">
        <v>44823</v>
      </c>
      <c r="I7611" s="4">
        <v>44823</v>
      </c>
      <c r="J7611">
        <v>0</v>
      </c>
      <c r="K7611">
        <v>103989</v>
      </c>
      <c r="L7611" t="s">
        <v>18</v>
      </c>
      <c r="M7611">
        <v>183317</v>
      </c>
      <c r="N7611" s="4">
        <v>44802</v>
      </c>
      <c r="O7611" s="4">
        <v>44866</v>
      </c>
      <c r="P7611" s="4">
        <v>44866</v>
      </c>
      <c r="Q7611">
        <v>41</v>
      </c>
      <c r="R7611">
        <v>34326219</v>
      </c>
      <c r="S7611" s="3">
        <v>2.2000000000000002</v>
      </c>
    </row>
    <row r="7612" spans="1:19" x14ac:dyDescent="0.25">
      <c r="A7612">
        <v>10612680</v>
      </c>
      <c r="B7612" s="8">
        <v>106126800008</v>
      </c>
      <c r="C7612">
        <v>1</v>
      </c>
      <c r="D7612" t="s">
        <v>202</v>
      </c>
      <c r="E7612" t="str">
        <f t="shared" si="118"/>
        <v>6.5</v>
      </c>
      <c r="F7612" t="s">
        <v>45</v>
      </c>
      <c r="G7612" t="s">
        <v>20</v>
      </c>
      <c r="H7612" s="4">
        <v>44823</v>
      </c>
      <c r="I7612" s="4">
        <v>44823</v>
      </c>
      <c r="J7612">
        <v>0</v>
      </c>
      <c r="K7612">
        <v>103989</v>
      </c>
      <c r="L7612" t="s">
        <v>18</v>
      </c>
      <c r="M7612">
        <v>183317</v>
      </c>
      <c r="N7612" s="4">
        <v>44802</v>
      </c>
      <c r="O7612" s="4">
        <v>44866</v>
      </c>
      <c r="P7612" s="4">
        <v>44866</v>
      </c>
      <c r="Q7612">
        <v>41</v>
      </c>
      <c r="R7612">
        <v>34326219</v>
      </c>
      <c r="S7612" s="3">
        <v>2.2000000000000002</v>
      </c>
    </row>
    <row r="7613" spans="1:19" x14ac:dyDescent="0.25">
      <c r="A7613">
        <v>10612680</v>
      </c>
      <c r="B7613" s="8">
        <v>106126800008</v>
      </c>
      <c r="C7613">
        <v>1</v>
      </c>
      <c r="D7613" t="s">
        <v>202</v>
      </c>
      <c r="E7613" t="str">
        <f t="shared" si="118"/>
        <v>6.5</v>
      </c>
      <c r="F7613" t="s">
        <v>38</v>
      </c>
      <c r="G7613" t="s">
        <v>29</v>
      </c>
      <c r="H7613" s="4">
        <v>44823</v>
      </c>
      <c r="I7613" s="4">
        <v>44824</v>
      </c>
      <c r="J7613">
        <v>1</v>
      </c>
      <c r="K7613">
        <v>103989</v>
      </c>
      <c r="L7613" t="s">
        <v>18</v>
      </c>
      <c r="M7613">
        <v>183317</v>
      </c>
      <c r="N7613" s="4">
        <v>44802</v>
      </c>
      <c r="O7613" s="4">
        <v>44866</v>
      </c>
      <c r="P7613" s="4">
        <v>44866</v>
      </c>
      <c r="Q7613">
        <v>41</v>
      </c>
      <c r="R7613">
        <v>34326219</v>
      </c>
      <c r="S7613" s="3">
        <v>2.2000000000000002</v>
      </c>
    </row>
    <row r="7614" spans="1:19" x14ac:dyDescent="0.25">
      <c r="A7614">
        <v>10612680</v>
      </c>
      <c r="B7614" s="8">
        <v>106126800008</v>
      </c>
      <c r="C7614">
        <v>1</v>
      </c>
      <c r="D7614" t="s">
        <v>202</v>
      </c>
      <c r="E7614" t="str">
        <f t="shared" si="118"/>
        <v>6.5</v>
      </c>
      <c r="F7614" t="s">
        <v>38</v>
      </c>
      <c r="G7614" t="s">
        <v>68</v>
      </c>
      <c r="H7614" s="4">
        <v>44824</v>
      </c>
      <c r="I7614" s="4">
        <v>44824</v>
      </c>
      <c r="J7614">
        <v>0</v>
      </c>
      <c r="K7614">
        <v>103989</v>
      </c>
      <c r="L7614" t="s">
        <v>18</v>
      </c>
      <c r="M7614">
        <v>183317</v>
      </c>
      <c r="N7614" s="4">
        <v>44802</v>
      </c>
      <c r="O7614" s="4">
        <v>44866</v>
      </c>
      <c r="P7614" s="4">
        <v>44866</v>
      </c>
      <c r="Q7614">
        <v>41</v>
      </c>
      <c r="R7614">
        <v>34326219</v>
      </c>
      <c r="S7614" s="3">
        <v>2.2000000000000002</v>
      </c>
    </row>
    <row r="7615" spans="1:19" x14ac:dyDescent="0.25">
      <c r="A7615">
        <v>10612680</v>
      </c>
      <c r="B7615" s="8">
        <v>106126800008</v>
      </c>
      <c r="C7615">
        <v>1</v>
      </c>
      <c r="D7615" t="s">
        <v>202</v>
      </c>
      <c r="E7615" t="str">
        <f t="shared" si="118"/>
        <v>6.5</v>
      </c>
      <c r="F7615" t="s">
        <v>48</v>
      </c>
      <c r="G7615" t="s">
        <v>49</v>
      </c>
      <c r="H7615" s="4">
        <v>44824</v>
      </c>
      <c r="I7615" s="4">
        <v>44824</v>
      </c>
      <c r="J7615">
        <v>0</v>
      </c>
      <c r="K7615">
        <v>103989</v>
      </c>
      <c r="L7615" t="s">
        <v>18</v>
      </c>
      <c r="M7615">
        <v>183317</v>
      </c>
      <c r="N7615" s="4">
        <v>44802</v>
      </c>
      <c r="O7615" s="4">
        <v>44866</v>
      </c>
      <c r="P7615" s="4">
        <v>44866</v>
      </c>
      <c r="Q7615">
        <v>41</v>
      </c>
      <c r="R7615">
        <v>34326219</v>
      </c>
      <c r="S7615" s="3">
        <v>2.2000000000000002</v>
      </c>
    </row>
    <row r="7616" spans="1:19" x14ac:dyDescent="0.25">
      <c r="A7616">
        <v>10612680</v>
      </c>
      <c r="B7616" s="8">
        <v>106126800008</v>
      </c>
      <c r="C7616">
        <v>1</v>
      </c>
      <c r="D7616" t="s">
        <v>202</v>
      </c>
      <c r="E7616" t="str">
        <f t="shared" si="118"/>
        <v>6.5</v>
      </c>
      <c r="F7616" t="s">
        <v>74</v>
      </c>
      <c r="G7616" t="s">
        <v>20</v>
      </c>
      <c r="H7616" s="4">
        <v>44824</v>
      </c>
      <c r="I7616" s="4">
        <v>44825</v>
      </c>
      <c r="J7616">
        <v>1</v>
      </c>
      <c r="K7616">
        <v>103989</v>
      </c>
      <c r="L7616" t="s">
        <v>18</v>
      </c>
      <c r="M7616">
        <v>183317</v>
      </c>
      <c r="N7616" s="4">
        <v>44802</v>
      </c>
      <c r="O7616" s="4">
        <v>44866</v>
      </c>
      <c r="P7616" s="4">
        <v>44866</v>
      </c>
      <c r="Q7616">
        <v>41</v>
      </c>
      <c r="R7616">
        <v>34326219</v>
      </c>
      <c r="S7616" s="3">
        <v>2.2000000000000002</v>
      </c>
    </row>
    <row r="7617" spans="1:19" x14ac:dyDescent="0.25">
      <c r="A7617">
        <v>10612680</v>
      </c>
      <c r="B7617" s="8">
        <v>106126800008</v>
      </c>
      <c r="C7617">
        <v>1</v>
      </c>
      <c r="D7617" t="s">
        <v>202</v>
      </c>
      <c r="E7617" t="str">
        <f t="shared" si="118"/>
        <v>6.5</v>
      </c>
      <c r="F7617" t="s">
        <v>50</v>
      </c>
      <c r="G7617" t="s">
        <v>51</v>
      </c>
      <c r="H7617" s="4">
        <v>44825</v>
      </c>
      <c r="I7617" s="4">
        <v>44826</v>
      </c>
      <c r="J7617">
        <v>1</v>
      </c>
      <c r="K7617">
        <v>103989</v>
      </c>
      <c r="L7617" t="s">
        <v>18</v>
      </c>
      <c r="M7617">
        <v>183317</v>
      </c>
      <c r="N7617" s="4">
        <v>44802</v>
      </c>
      <c r="O7617" s="4">
        <v>44866</v>
      </c>
      <c r="P7617" s="4">
        <v>44866</v>
      </c>
      <c r="Q7617">
        <v>41</v>
      </c>
      <c r="R7617">
        <v>34326219</v>
      </c>
      <c r="S7617" s="3">
        <v>2.2000000000000002</v>
      </c>
    </row>
    <row r="7618" spans="1:19" x14ac:dyDescent="0.25">
      <c r="A7618">
        <v>10612680</v>
      </c>
      <c r="B7618" s="8">
        <v>106126800008</v>
      </c>
      <c r="C7618">
        <v>1</v>
      </c>
      <c r="D7618" t="s">
        <v>202</v>
      </c>
      <c r="E7618" t="str">
        <f t="shared" si="118"/>
        <v>6.5</v>
      </c>
      <c r="F7618" t="s">
        <v>25</v>
      </c>
      <c r="G7618" t="s">
        <v>20</v>
      </c>
      <c r="H7618" s="4">
        <v>44826</v>
      </c>
      <c r="I7618" s="4">
        <v>44827</v>
      </c>
      <c r="J7618">
        <v>1</v>
      </c>
      <c r="K7618">
        <v>103989</v>
      </c>
      <c r="L7618" t="s">
        <v>18</v>
      </c>
      <c r="M7618">
        <v>183317</v>
      </c>
      <c r="N7618" s="4">
        <v>44802</v>
      </c>
      <c r="O7618" s="4">
        <v>44866</v>
      </c>
      <c r="P7618" s="4">
        <v>44866</v>
      </c>
      <c r="Q7618">
        <v>41</v>
      </c>
      <c r="R7618">
        <v>34326219</v>
      </c>
      <c r="S7618" s="3">
        <v>2.2000000000000002</v>
      </c>
    </row>
    <row r="7619" spans="1:19" x14ac:dyDescent="0.25">
      <c r="A7619">
        <v>10612680</v>
      </c>
      <c r="B7619" s="8">
        <v>106126800008</v>
      </c>
      <c r="C7619">
        <v>1</v>
      </c>
      <c r="D7619" t="s">
        <v>202</v>
      </c>
      <c r="E7619" t="str">
        <f t="shared" ref="E7619:E7682" si="119">IF(D7619="SPRUE CUTTING  ","No Size",LEFT(_xlfn.TEXTAFTER(D7619,"-"), 3))</f>
        <v>6.5</v>
      </c>
      <c r="F7619" t="s">
        <v>23</v>
      </c>
      <c r="G7619" t="s">
        <v>24</v>
      </c>
      <c r="H7619" s="4">
        <v>44827</v>
      </c>
      <c r="I7619" s="4">
        <v>44832</v>
      </c>
      <c r="J7619">
        <v>5</v>
      </c>
      <c r="K7619">
        <v>103989</v>
      </c>
      <c r="L7619" t="s">
        <v>18</v>
      </c>
      <c r="M7619">
        <v>183317</v>
      </c>
      <c r="N7619" s="4">
        <v>44802</v>
      </c>
      <c r="O7619" s="4">
        <v>44866</v>
      </c>
      <c r="P7619" s="4">
        <v>44866</v>
      </c>
      <c r="Q7619">
        <v>41</v>
      </c>
      <c r="R7619">
        <v>34326219</v>
      </c>
      <c r="S7619" s="3">
        <v>2.2000000000000002</v>
      </c>
    </row>
    <row r="7620" spans="1:19" x14ac:dyDescent="0.25">
      <c r="A7620">
        <v>10612680</v>
      </c>
      <c r="B7620" s="8">
        <v>106126800008</v>
      </c>
      <c r="C7620">
        <v>1</v>
      </c>
      <c r="D7620" t="s">
        <v>202</v>
      </c>
      <c r="E7620" t="str">
        <f t="shared" si="119"/>
        <v>6.5</v>
      </c>
      <c r="F7620" t="s">
        <v>25</v>
      </c>
      <c r="G7620" t="s">
        <v>20</v>
      </c>
      <c r="H7620" s="4">
        <v>44832</v>
      </c>
      <c r="I7620" s="4">
        <v>44832</v>
      </c>
      <c r="J7620">
        <v>0</v>
      </c>
      <c r="K7620">
        <v>103989</v>
      </c>
      <c r="L7620" t="s">
        <v>18</v>
      </c>
      <c r="M7620">
        <v>183317</v>
      </c>
      <c r="N7620" s="4">
        <v>44802</v>
      </c>
      <c r="O7620" s="4">
        <v>44866</v>
      </c>
      <c r="P7620" s="4">
        <v>44866</v>
      </c>
      <c r="Q7620">
        <v>41</v>
      </c>
      <c r="R7620">
        <v>34326219</v>
      </c>
      <c r="S7620" s="3">
        <v>2.2000000000000002</v>
      </c>
    </row>
    <row r="7621" spans="1:19" x14ac:dyDescent="0.25">
      <c r="A7621">
        <v>10612680</v>
      </c>
      <c r="B7621" s="8">
        <v>106126800008</v>
      </c>
      <c r="C7621">
        <v>1</v>
      </c>
      <c r="D7621" t="s">
        <v>202</v>
      </c>
      <c r="E7621" t="str">
        <f t="shared" si="119"/>
        <v>6.5</v>
      </c>
      <c r="F7621" t="s">
        <v>25</v>
      </c>
      <c r="G7621" t="s">
        <v>26</v>
      </c>
      <c r="H7621" s="4">
        <v>44832</v>
      </c>
      <c r="I7621" s="4">
        <v>44832</v>
      </c>
      <c r="J7621">
        <v>0</v>
      </c>
      <c r="K7621">
        <v>103989</v>
      </c>
      <c r="L7621" t="s">
        <v>18</v>
      </c>
      <c r="M7621">
        <v>183317</v>
      </c>
      <c r="N7621" s="4">
        <v>44802</v>
      </c>
      <c r="O7621" s="4">
        <v>44866</v>
      </c>
      <c r="P7621" s="4">
        <v>44866</v>
      </c>
      <c r="Q7621">
        <v>41</v>
      </c>
      <c r="R7621">
        <v>34326219</v>
      </c>
      <c r="S7621" s="3">
        <v>2.2000000000000002</v>
      </c>
    </row>
    <row r="7622" spans="1:19" x14ac:dyDescent="0.25">
      <c r="A7622">
        <v>10612680</v>
      </c>
      <c r="B7622" s="8">
        <v>106126800008</v>
      </c>
      <c r="C7622">
        <v>1</v>
      </c>
      <c r="D7622" t="s">
        <v>202</v>
      </c>
      <c r="E7622" t="str">
        <f t="shared" si="119"/>
        <v>6.5</v>
      </c>
      <c r="F7622" t="s">
        <v>21</v>
      </c>
      <c r="G7622" t="s">
        <v>27</v>
      </c>
      <c r="H7622" s="4">
        <v>44832</v>
      </c>
      <c r="I7622" s="4">
        <v>44832</v>
      </c>
      <c r="J7622">
        <v>0</v>
      </c>
      <c r="K7622">
        <v>103989</v>
      </c>
      <c r="L7622" t="s">
        <v>18</v>
      </c>
      <c r="M7622">
        <v>183317</v>
      </c>
      <c r="N7622" s="4">
        <v>44802</v>
      </c>
      <c r="O7622" s="4">
        <v>44866</v>
      </c>
      <c r="P7622" s="4">
        <v>44866</v>
      </c>
      <c r="Q7622">
        <v>41</v>
      </c>
      <c r="R7622">
        <v>34326219</v>
      </c>
      <c r="S7622" s="3">
        <v>2.2000000000000002</v>
      </c>
    </row>
    <row r="7623" spans="1:19" x14ac:dyDescent="0.25">
      <c r="A7623">
        <v>10612680</v>
      </c>
      <c r="B7623" s="8">
        <v>106126800008</v>
      </c>
      <c r="C7623">
        <v>1</v>
      </c>
      <c r="D7623" t="s">
        <v>202</v>
      </c>
      <c r="E7623" t="str">
        <f t="shared" si="119"/>
        <v>6.5</v>
      </c>
      <c r="F7623" t="s">
        <v>30</v>
      </c>
      <c r="G7623" t="s">
        <v>31</v>
      </c>
      <c r="H7623" s="4">
        <v>44832</v>
      </c>
      <c r="I7623" s="4">
        <v>44832</v>
      </c>
      <c r="J7623">
        <v>0</v>
      </c>
      <c r="K7623">
        <v>103989</v>
      </c>
      <c r="L7623" t="s">
        <v>18</v>
      </c>
      <c r="M7623">
        <v>183317</v>
      </c>
      <c r="N7623" s="4">
        <v>44802</v>
      </c>
      <c r="O7623" s="4">
        <v>44866</v>
      </c>
      <c r="P7623" s="4">
        <v>44866</v>
      </c>
      <c r="Q7623">
        <v>41</v>
      </c>
      <c r="R7623">
        <v>34326219</v>
      </c>
      <c r="S7623" s="3">
        <v>2.2000000000000002</v>
      </c>
    </row>
    <row r="7624" spans="1:19" x14ac:dyDescent="0.25">
      <c r="A7624">
        <v>10612680</v>
      </c>
      <c r="B7624" s="8">
        <v>106126800008</v>
      </c>
      <c r="C7624">
        <v>1</v>
      </c>
      <c r="D7624" t="s">
        <v>202</v>
      </c>
      <c r="E7624" t="str">
        <f t="shared" si="119"/>
        <v>6.5</v>
      </c>
      <c r="F7624" t="s">
        <v>32</v>
      </c>
      <c r="G7624" t="s">
        <v>33</v>
      </c>
      <c r="H7624" s="4">
        <v>44832</v>
      </c>
      <c r="I7624" t="s">
        <v>34</v>
      </c>
      <c r="J7624">
        <v>397</v>
      </c>
      <c r="K7624">
        <v>103989</v>
      </c>
      <c r="L7624" t="s">
        <v>18</v>
      </c>
      <c r="M7624">
        <v>183317</v>
      </c>
      <c r="N7624" s="4">
        <v>44802</v>
      </c>
      <c r="O7624" s="4">
        <v>44866</v>
      </c>
      <c r="P7624" s="4">
        <v>44866</v>
      </c>
      <c r="Q7624">
        <v>41</v>
      </c>
      <c r="R7624">
        <v>34326219</v>
      </c>
      <c r="S7624" s="3">
        <v>2.2000000000000002</v>
      </c>
    </row>
    <row r="7625" spans="1:19" x14ac:dyDescent="0.25">
      <c r="A7625">
        <v>10612680</v>
      </c>
      <c r="B7625" s="8">
        <v>106126800008</v>
      </c>
      <c r="C7625">
        <v>1</v>
      </c>
      <c r="D7625" t="s">
        <v>202</v>
      </c>
      <c r="E7625" t="str">
        <f t="shared" si="119"/>
        <v>6.5</v>
      </c>
      <c r="G7625" t="s">
        <v>203</v>
      </c>
      <c r="H7625" s="4">
        <v>44854</v>
      </c>
      <c r="I7625" s="4">
        <v>44854</v>
      </c>
      <c r="J7625">
        <v>0</v>
      </c>
      <c r="K7625">
        <v>103989</v>
      </c>
      <c r="L7625" t="s">
        <v>18</v>
      </c>
      <c r="M7625">
        <v>183317</v>
      </c>
      <c r="N7625" s="4">
        <v>44802</v>
      </c>
      <c r="O7625" s="4">
        <v>44866</v>
      </c>
      <c r="P7625" s="4">
        <v>44866</v>
      </c>
      <c r="Q7625">
        <v>41</v>
      </c>
      <c r="R7625">
        <v>34326219</v>
      </c>
      <c r="S7625" s="3">
        <v>2.2000000000000002</v>
      </c>
    </row>
    <row r="7626" spans="1:19" x14ac:dyDescent="0.25">
      <c r="A7626">
        <v>10612680</v>
      </c>
      <c r="B7626" s="8">
        <v>106126800009</v>
      </c>
      <c r="C7626">
        <v>1</v>
      </c>
      <c r="D7626" t="s">
        <v>202</v>
      </c>
      <c r="E7626" t="str">
        <f t="shared" si="119"/>
        <v>6.5</v>
      </c>
      <c r="F7626" t="s">
        <v>16</v>
      </c>
      <c r="G7626" t="s">
        <v>17</v>
      </c>
      <c r="H7626" s="4">
        <v>44804</v>
      </c>
      <c r="I7626" s="4">
        <v>44818</v>
      </c>
      <c r="J7626">
        <v>14</v>
      </c>
      <c r="K7626">
        <v>103989</v>
      </c>
      <c r="L7626" t="s">
        <v>18</v>
      </c>
      <c r="M7626">
        <v>183317</v>
      </c>
      <c r="N7626" s="4">
        <v>44802</v>
      </c>
      <c r="O7626" s="4">
        <v>44866</v>
      </c>
      <c r="P7626" s="4">
        <v>44866</v>
      </c>
      <c r="Q7626">
        <v>41</v>
      </c>
      <c r="R7626">
        <v>34326219</v>
      </c>
      <c r="S7626" s="3">
        <v>2.2000000000000002</v>
      </c>
    </row>
    <row r="7627" spans="1:19" x14ac:dyDescent="0.25">
      <c r="A7627">
        <v>10612680</v>
      </c>
      <c r="B7627" s="8">
        <v>106126800009</v>
      </c>
      <c r="C7627">
        <v>1</v>
      </c>
      <c r="D7627" t="s">
        <v>202</v>
      </c>
      <c r="E7627" t="str">
        <f t="shared" si="119"/>
        <v>6.5</v>
      </c>
      <c r="F7627" t="s">
        <v>19</v>
      </c>
      <c r="G7627" t="s">
        <v>20</v>
      </c>
      <c r="H7627" s="4">
        <v>44818</v>
      </c>
      <c r="I7627" s="4">
        <v>44820</v>
      </c>
      <c r="J7627">
        <v>2</v>
      </c>
      <c r="K7627">
        <v>103989</v>
      </c>
      <c r="L7627" t="s">
        <v>18</v>
      </c>
      <c r="M7627">
        <v>183317</v>
      </c>
      <c r="N7627" s="4">
        <v>44802</v>
      </c>
      <c r="O7627" s="4">
        <v>44866</v>
      </c>
      <c r="P7627" s="4">
        <v>44866</v>
      </c>
      <c r="Q7627">
        <v>41</v>
      </c>
      <c r="R7627">
        <v>34326219</v>
      </c>
      <c r="S7627" s="3">
        <v>2.2000000000000002</v>
      </c>
    </row>
    <row r="7628" spans="1:19" x14ac:dyDescent="0.25">
      <c r="A7628">
        <v>10612680</v>
      </c>
      <c r="B7628" s="8">
        <v>106126800009</v>
      </c>
      <c r="C7628">
        <v>1</v>
      </c>
      <c r="D7628" t="s">
        <v>202</v>
      </c>
      <c r="E7628" t="str">
        <f t="shared" si="119"/>
        <v>6.5</v>
      </c>
      <c r="F7628" t="s">
        <v>38</v>
      </c>
      <c r="G7628" t="s">
        <v>73</v>
      </c>
      <c r="H7628" s="4">
        <v>44820</v>
      </c>
      <c r="I7628" s="4">
        <v>44823</v>
      </c>
      <c r="J7628">
        <v>3</v>
      </c>
      <c r="K7628">
        <v>103989</v>
      </c>
      <c r="L7628" t="s">
        <v>18</v>
      </c>
      <c r="M7628">
        <v>183317</v>
      </c>
      <c r="N7628" s="4">
        <v>44802</v>
      </c>
      <c r="O7628" s="4">
        <v>44866</v>
      </c>
      <c r="P7628" s="4">
        <v>44866</v>
      </c>
      <c r="Q7628">
        <v>41</v>
      </c>
      <c r="R7628">
        <v>34326219</v>
      </c>
      <c r="S7628" s="3">
        <v>2.2000000000000002</v>
      </c>
    </row>
    <row r="7629" spans="1:19" x14ac:dyDescent="0.25">
      <c r="A7629">
        <v>10612680</v>
      </c>
      <c r="B7629" s="8">
        <v>106126800009</v>
      </c>
      <c r="C7629">
        <v>1</v>
      </c>
      <c r="D7629" t="s">
        <v>202</v>
      </c>
      <c r="E7629" t="str">
        <f t="shared" si="119"/>
        <v>6.5</v>
      </c>
      <c r="F7629" t="s">
        <v>38</v>
      </c>
      <c r="G7629" t="s">
        <v>44</v>
      </c>
      <c r="H7629" s="4">
        <v>44823</v>
      </c>
      <c r="I7629" s="4">
        <v>44823</v>
      </c>
      <c r="J7629">
        <v>0</v>
      </c>
      <c r="K7629">
        <v>103989</v>
      </c>
      <c r="L7629" t="s">
        <v>18</v>
      </c>
      <c r="M7629">
        <v>183317</v>
      </c>
      <c r="N7629" s="4">
        <v>44802</v>
      </c>
      <c r="O7629" s="4">
        <v>44866</v>
      </c>
      <c r="P7629" s="4">
        <v>44866</v>
      </c>
      <c r="Q7629">
        <v>41</v>
      </c>
      <c r="R7629">
        <v>34326219</v>
      </c>
      <c r="S7629" s="3">
        <v>2.2000000000000002</v>
      </c>
    </row>
    <row r="7630" spans="1:19" x14ac:dyDescent="0.25">
      <c r="A7630">
        <v>10612680</v>
      </c>
      <c r="B7630" s="8">
        <v>106126800009</v>
      </c>
      <c r="C7630">
        <v>1</v>
      </c>
      <c r="D7630" t="s">
        <v>202</v>
      </c>
      <c r="E7630" t="str">
        <f t="shared" si="119"/>
        <v>6.5</v>
      </c>
      <c r="F7630" t="s">
        <v>45</v>
      </c>
      <c r="G7630" t="s">
        <v>20</v>
      </c>
      <c r="H7630" s="4">
        <v>44823</v>
      </c>
      <c r="I7630" s="4">
        <v>44823</v>
      </c>
      <c r="J7630">
        <v>0</v>
      </c>
      <c r="K7630">
        <v>103989</v>
      </c>
      <c r="L7630" t="s">
        <v>18</v>
      </c>
      <c r="M7630">
        <v>183317</v>
      </c>
      <c r="N7630" s="4">
        <v>44802</v>
      </c>
      <c r="O7630" s="4">
        <v>44866</v>
      </c>
      <c r="P7630" s="4">
        <v>44866</v>
      </c>
      <c r="Q7630">
        <v>41</v>
      </c>
      <c r="R7630">
        <v>34326219</v>
      </c>
      <c r="S7630" s="3">
        <v>2.2000000000000002</v>
      </c>
    </row>
    <row r="7631" spans="1:19" x14ac:dyDescent="0.25">
      <c r="A7631">
        <v>10612680</v>
      </c>
      <c r="B7631" s="8">
        <v>106126800009</v>
      </c>
      <c r="C7631">
        <v>1</v>
      </c>
      <c r="D7631" t="s">
        <v>202</v>
      </c>
      <c r="E7631" t="str">
        <f t="shared" si="119"/>
        <v>6.5</v>
      </c>
      <c r="F7631" t="s">
        <v>38</v>
      </c>
      <c r="G7631" t="s">
        <v>29</v>
      </c>
      <c r="H7631" s="4">
        <v>44823</v>
      </c>
      <c r="I7631" s="4">
        <v>44824</v>
      </c>
      <c r="J7631">
        <v>1</v>
      </c>
      <c r="K7631">
        <v>103989</v>
      </c>
      <c r="L7631" t="s">
        <v>18</v>
      </c>
      <c r="M7631">
        <v>183317</v>
      </c>
      <c r="N7631" s="4">
        <v>44802</v>
      </c>
      <c r="O7631" s="4">
        <v>44866</v>
      </c>
      <c r="P7631" s="4">
        <v>44866</v>
      </c>
      <c r="Q7631">
        <v>41</v>
      </c>
      <c r="R7631">
        <v>34326219</v>
      </c>
      <c r="S7631" s="3">
        <v>2.2000000000000002</v>
      </c>
    </row>
    <row r="7632" spans="1:19" x14ac:dyDescent="0.25">
      <c r="A7632">
        <v>10612680</v>
      </c>
      <c r="B7632" s="8">
        <v>106126800009</v>
      </c>
      <c r="C7632">
        <v>1</v>
      </c>
      <c r="D7632" t="s">
        <v>202</v>
      </c>
      <c r="E7632" t="str">
        <f t="shared" si="119"/>
        <v>6.5</v>
      </c>
      <c r="F7632" t="s">
        <v>38</v>
      </c>
      <c r="G7632" t="s">
        <v>68</v>
      </c>
      <c r="H7632" s="4">
        <v>44824</v>
      </c>
      <c r="I7632" s="4">
        <v>44824</v>
      </c>
      <c r="J7632">
        <v>0</v>
      </c>
      <c r="K7632">
        <v>103989</v>
      </c>
      <c r="L7632" t="s">
        <v>18</v>
      </c>
      <c r="M7632">
        <v>183317</v>
      </c>
      <c r="N7632" s="4">
        <v>44802</v>
      </c>
      <c r="O7632" s="4">
        <v>44866</v>
      </c>
      <c r="P7632" s="4">
        <v>44866</v>
      </c>
      <c r="Q7632">
        <v>41</v>
      </c>
      <c r="R7632">
        <v>34326219</v>
      </c>
      <c r="S7632" s="3">
        <v>2.2000000000000002</v>
      </c>
    </row>
    <row r="7633" spans="1:19" x14ac:dyDescent="0.25">
      <c r="A7633">
        <v>10612680</v>
      </c>
      <c r="B7633" s="8">
        <v>106126800009</v>
      </c>
      <c r="C7633">
        <v>1</v>
      </c>
      <c r="D7633" t="s">
        <v>202</v>
      </c>
      <c r="E7633" t="str">
        <f t="shared" si="119"/>
        <v>6.5</v>
      </c>
      <c r="F7633" t="s">
        <v>48</v>
      </c>
      <c r="G7633" t="s">
        <v>49</v>
      </c>
      <c r="H7633" s="4">
        <v>44824</v>
      </c>
      <c r="I7633" s="4">
        <v>44824</v>
      </c>
      <c r="J7633">
        <v>0</v>
      </c>
      <c r="K7633">
        <v>103989</v>
      </c>
      <c r="L7633" t="s">
        <v>18</v>
      </c>
      <c r="M7633">
        <v>183317</v>
      </c>
      <c r="N7633" s="4">
        <v>44802</v>
      </c>
      <c r="O7633" s="4">
        <v>44866</v>
      </c>
      <c r="P7633" s="4">
        <v>44866</v>
      </c>
      <c r="Q7633">
        <v>41</v>
      </c>
      <c r="R7633">
        <v>34326219</v>
      </c>
      <c r="S7633" s="3">
        <v>2.2000000000000002</v>
      </c>
    </row>
    <row r="7634" spans="1:19" x14ac:dyDescent="0.25">
      <c r="A7634">
        <v>10612680</v>
      </c>
      <c r="B7634" s="8">
        <v>106126800009</v>
      </c>
      <c r="C7634">
        <v>1</v>
      </c>
      <c r="D7634" t="s">
        <v>202</v>
      </c>
      <c r="E7634" t="str">
        <f t="shared" si="119"/>
        <v>6.5</v>
      </c>
      <c r="F7634" t="s">
        <v>74</v>
      </c>
      <c r="G7634" t="s">
        <v>20</v>
      </c>
      <c r="H7634" s="4">
        <v>44824</v>
      </c>
      <c r="I7634" s="4">
        <v>44825</v>
      </c>
      <c r="J7634">
        <v>1</v>
      </c>
      <c r="K7634">
        <v>103989</v>
      </c>
      <c r="L7634" t="s">
        <v>18</v>
      </c>
      <c r="M7634">
        <v>183317</v>
      </c>
      <c r="N7634" s="4">
        <v>44802</v>
      </c>
      <c r="O7634" s="4">
        <v>44866</v>
      </c>
      <c r="P7634" s="4">
        <v>44866</v>
      </c>
      <c r="Q7634">
        <v>41</v>
      </c>
      <c r="R7634">
        <v>34326219</v>
      </c>
      <c r="S7634" s="3">
        <v>2.2000000000000002</v>
      </c>
    </row>
    <row r="7635" spans="1:19" x14ac:dyDescent="0.25">
      <c r="A7635">
        <v>10612680</v>
      </c>
      <c r="B7635" s="8">
        <v>106126800009</v>
      </c>
      <c r="C7635">
        <v>1</v>
      </c>
      <c r="D7635" t="s">
        <v>202</v>
      </c>
      <c r="E7635" t="str">
        <f t="shared" si="119"/>
        <v>6.5</v>
      </c>
      <c r="F7635" t="s">
        <v>50</v>
      </c>
      <c r="G7635" t="s">
        <v>51</v>
      </c>
      <c r="H7635" s="4">
        <v>44825</v>
      </c>
      <c r="I7635" s="4">
        <v>44826</v>
      </c>
      <c r="J7635">
        <v>1</v>
      </c>
      <c r="K7635">
        <v>103989</v>
      </c>
      <c r="L7635" t="s">
        <v>18</v>
      </c>
      <c r="M7635">
        <v>183317</v>
      </c>
      <c r="N7635" s="4">
        <v>44802</v>
      </c>
      <c r="O7635" s="4">
        <v>44866</v>
      </c>
      <c r="P7635" s="4">
        <v>44866</v>
      </c>
      <c r="Q7635">
        <v>41</v>
      </c>
      <c r="R7635">
        <v>34326219</v>
      </c>
      <c r="S7635" s="3">
        <v>2.2000000000000002</v>
      </c>
    </row>
    <row r="7636" spans="1:19" x14ac:dyDescent="0.25">
      <c r="A7636">
        <v>10612680</v>
      </c>
      <c r="B7636" s="8">
        <v>106126800009</v>
      </c>
      <c r="C7636">
        <v>1</v>
      </c>
      <c r="D7636" t="s">
        <v>202</v>
      </c>
      <c r="E7636" t="str">
        <f t="shared" si="119"/>
        <v>6.5</v>
      </c>
      <c r="F7636" t="s">
        <v>164</v>
      </c>
      <c r="G7636" t="s">
        <v>51</v>
      </c>
      <c r="H7636" s="4">
        <v>44826</v>
      </c>
      <c r="I7636" s="4">
        <v>44826</v>
      </c>
      <c r="J7636">
        <v>0</v>
      </c>
      <c r="K7636">
        <v>103989</v>
      </c>
      <c r="L7636" t="s">
        <v>18</v>
      </c>
      <c r="M7636">
        <v>183317</v>
      </c>
      <c r="N7636" s="4">
        <v>44802</v>
      </c>
      <c r="O7636" s="4">
        <v>44866</v>
      </c>
      <c r="P7636" s="4">
        <v>44866</v>
      </c>
      <c r="Q7636">
        <v>41</v>
      </c>
      <c r="R7636">
        <v>34326219</v>
      </c>
      <c r="S7636" s="3">
        <v>2.2000000000000002</v>
      </c>
    </row>
    <row r="7637" spans="1:19" x14ac:dyDescent="0.25">
      <c r="A7637">
        <v>10612680</v>
      </c>
      <c r="B7637" s="8">
        <v>106126800009</v>
      </c>
      <c r="C7637">
        <v>1</v>
      </c>
      <c r="D7637" t="s">
        <v>202</v>
      </c>
      <c r="E7637" t="str">
        <f t="shared" si="119"/>
        <v>6.5</v>
      </c>
      <c r="F7637" t="s">
        <v>36</v>
      </c>
      <c r="G7637" t="s">
        <v>20</v>
      </c>
      <c r="H7637" s="4">
        <v>44826</v>
      </c>
      <c r="I7637" s="4">
        <v>44844</v>
      </c>
      <c r="J7637">
        <v>18</v>
      </c>
      <c r="K7637">
        <v>103989</v>
      </c>
      <c r="L7637" t="s">
        <v>18</v>
      </c>
      <c r="M7637">
        <v>183317</v>
      </c>
      <c r="N7637" s="4">
        <v>44802</v>
      </c>
      <c r="O7637" s="4">
        <v>44866</v>
      </c>
      <c r="P7637" s="4">
        <v>44866</v>
      </c>
      <c r="Q7637">
        <v>41</v>
      </c>
      <c r="R7637">
        <v>34326219</v>
      </c>
      <c r="S7637" s="3">
        <v>2.2000000000000002</v>
      </c>
    </row>
    <row r="7638" spans="1:19" x14ac:dyDescent="0.25">
      <c r="A7638">
        <v>10612680</v>
      </c>
      <c r="B7638" s="8">
        <v>106126800009</v>
      </c>
      <c r="C7638">
        <v>1</v>
      </c>
      <c r="D7638" t="s">
        <v>202</v>
      </c>
      <c r="E7638" t="str">
        <f t="shared" si="119"/>
        <v>6.5</v>
      </c>
      <c r="F7638" t="s">
        <v>36</v>
      </c>
      <c r="G7638" t="s">
        <v>73</v>
      </c>
      <c r="H7638" s="4">
        <v>44844</v>
      </c>
      <c r="I7638" s="4">
        <v>44845</v>
      </c>
      <c r="J7638">
        <v>1</v>
      </c>
      <c r="K7638">
        <v>103989</v>
      </c>
      <c r="L7638" t="s">
        <v>18</v>
      </c>
      <c r="M7638">
        <v>183317</v>
      </c>
      <c r="N7638" s="4">
        <v>44802</v>
      </c>
      <c r="O7638" s="4">
        <v>44866</v>
      </c>
      <c r="P7638" s="4">
        <v>44866</v>
      </c>
      <c r="Q7638">
        <v>41</v>
      </c>
      <c r="R7638">
        <v>34326219</v>
      </c>
      <c r="S7638" s="3">
        <v>2.2000000000000002</v>
      </c>
    </row>
    <row r="7639" spans="1:19" x14ac:dyDescent="0.25">
      <c r="A7639">
        <v>10612680</v>
      </c>
      <c r="B7639" s="8">
        <v>106126800009</v>
      </c>
      <c r="C7639">
        <v>1</v>
      </c>
      <c r="D7639" t="s">
        <v>202</v>
      </c>
      <c r="E7639" t="str">
        <f t="shared" si="119"/>
        <v>6.5</v>
      </c>
      <c r="F7639" t="s">
        <v>38</v>
      </c>
      <c r="G7639" t="s">
        <v>44</v>
      </c>
      <c r="H7639" s="4">
        <v>44845</v>
      </c>
      <c r="I7639" s="4">
        <v>44845</v>
      </c>
      <c r="J7639">
        <v>0</v>
      </c>
      <c r="K7639">
        <v>103989</v>
      </c>
      <c r="L7639" t="s">
        <v>18</v>
      </c>
      <c r="M7639">
        <v>183317</v>
      </c>
      <c r="N7639" s="4">
        <v>44802</v>
      </c>
      <c r="O7639" s="4">
        <v>44866</v>
      </c>
      <c r="P7639" s="4">
        <v>44866</v>
      </c>
      <c r="Q7639">
        <v>41</v>
      </c>
      <c r="R7639">
        <v>34326219</v>
      </c>
      <c r="S7639" s="3">
        <v>2.2000000000000002</v>
      </c>
    </row>
    <row r="7640" spans="1:19" x14ac:dyDescent="0.25">
      <c r="A7640">
        <v>10612680</v>
      </c>
      <c r="B7640" s="8">
        <v>106126800009</v>
      </c>
      <c r="C7640">
        <v>1</v>
      </c>
      <c r="D7640" t="s">
        <v>202</v>
      </c>
      <c r="E7640" t="str">
        <f t="shared" si="119"/>
        <v>6.5</v>
      </c>
      <c r="F7640" t="s">
        <v>36</v>
      </c>
      <c r="G7640" t="s">
        <v>20</v>
      </c>
      <c r="H7640" s="4">
        <v>44845</v>
      </c>
      <c r="I7640" s="4">
        <v>44845</v>
      </c>
      <c r="J7640">
        <v>0</v>
      </c>
      <c r="K7640">
        <v>103989</v>
      </c>
      <c r="L7640" t="s">
        <v>18</v>
      </c>
      <c r="M7640">
        <v>183317</v>
      </c>
      <c r="N7640" s="4">
        <v>44802</v>
      </c>
      <c r="O7640" s="4">
        <v>44866</v>
      </c>
      <c r="P7640" s="4">
        <v>44866</v>
      </c>
      <c r="Q7640">
        <v>41</v>
      </c>
      <c r="R7640">
        <v>34326219</v>
      </c>
      <c r="S7640" s="3">
        <v>2.2000000000000002</v>
      </c>
    </row>
    <row r="7641" spans="1:19" x14ac:dyDescent="0.25">
      <c r="A7641">
        <v>10612680</v>
      </c>
      <c r="B7641" s="8">
        <v>106126800009</v>
      </c>
      <c r="C7641">
        <v>1</v>
      </c>
      <c r="D7641" t="s">
        <v>202</v>
      </c>
      <c r="E7641" t="str">
        <f t="shared" si="119"/>
        <v>6.5</v>
      </c>
      <c r="F7641" t="s">
        <v>36</v>
      </c>
      <c r="G7641" t="s">
        <v>67</v>
      </c>
      <c r="H7641" s="4">
        <v>44845</v>
      </c>
      <c r="I7641" s="4">
        <v>44845</v>
      </c>
      <c r="J7641">
        <v>0</v>
      </c>
      <c r="K7641">
        <v>103989</v>
      </c>
      <c r="L7641" t="s">
        <v>18</v>
      </c>
      <c r="M7641">
        <v>183317</v>
      </c>
      <c r="N7641" s="4">
        <v>44802</v>
      </c>
      <c r="O7641" s="4">
        <v>44866</v>
      </c>
      <c r="P7641" s="4">
        <v>44866</v>
      </c>
      <c r="Q7641">
        <v>41</v>
      </c>
      <c r="R7641">
        <v>34326219</v>
      </c>
      <c r="S7641" s="3">
        <v>2.2000000000000002</v>
      </c>
    </row>
    <row r="7642" spans="1:19" x14ac:dyDescent="0.25">
      <c r="A7642">
        <v>10612680</v>
      </c>
      <c r="B7642" s="8">
        <v>106126800009</v>
      </c>
      <c r="C7642">
        <v>1</v>
      </c>
      <c r="D7642" t="s">
        <v>202</v>
      </c>
      <c r="E7642" t="str">
        <f t="shared" si="119"/>
        <v>6.5</v>
      </c>
      <c r="F7642" t="s">
        <v>36</v>
      </c>
      <c r="G7642" t="s">
        <v>67</v>
      </c>
      <c r="H7642" s="4">
        <v>44845</v>
      </c>
      <c r="I7642" s="4">
        <v>44846</v>
      </c>
      <c r="J7642">
        <v>1</v>
      </c>
      <c r="K7642">
        <v>103989</v>
      </c>
      <c r="L7642" t="s">
        <v>18</v>
      </c>
      <c r="M7642">
        <v>183317</v>
      </c>
      <c r="N7642" s="4">
        <v>44802</v>
      </c>
      <c r="O7642" s="4">
        <v>44866</v>
      </c>
      <c r="P7642" s="4">
        <v>44866</v>
      </c>
      <c r="Q7642">
        <v>41</v>
      </c>
      <c r="R7642">
        <v>34326219</v>
      </c>
      <c r="S7642" s="3">
        <v>2.2000000000000002</v>
      </c>
    </row>
    <row r="7643" spans="1:19" x14ac:dyDescent="0.25">
      <c r="A7643">
        <v>10612680</v>
      </c>
      <c r="B7643" s="8">
        <v>106126800009</v>
      </c>
      <c r="C7643">
        <v>1</v>
      </c>
      <c r="D7643" t="s">
        <v>202</v>
      </c>
      <c r="E7643" t="str">
        <f t="shared" si="119"/>
        <v>6.5</v>
      </c>
      <c r="F7643" t="s">
        <v>38</v>
      </c>
      <c r="G7643" t="s">
        <v>68</v>
      </c>
      <c r="H7643" s="4">
        <v>44846</v>
      </c>
      <c r="I7643" s="4">
        <v>44846</v>
      </c>
      <c r="J7643">
        <v>0</v>
      </c>
      <c r="K7643">
        <v>103989</v>
      </c>
      <c r="L7643" t="s">
        <v>18</v>
      </c>
      <c r="M7643">
        <v>183317</v>
      </c>
      <c r="N7643" s="4">
        <v>44802</v>
      </c>
      <c r="O7643" s="4">
        <v>44866</v>
      </c>
      <c r="P7643" s="4">
        <v>44866</v>
      </c>
      <c r="Q7643">
        <v>41</v>
      </c>
      <c r="R7643">
        <v>34326219</v>
      </c>
      <c r="S7643" s="3">
        <v>2.2000000000000002</v>
      </c>
    </row>
    <row r="7644" spans="1:19" x14ac:dyDescent="0.25">
      <c r="A7644">
        <v>10612680</v>
      </c>
      <c r="B7644" s="8">
        <v>106126800009</v>
      </c>
      <c r="C7644">
        <v>1</v>
      </c>
      <c r="D7644" t="s">
        <v>202</v>
      </c>
      <c r="E7644" t="str">
        <f t="shared" si="119"/>
        <v>6.5</v>
      </c>
      <c r="F7644" t="s">
        <v>23</v>
      </c>
      <c r="G7644" t="s">
        <v>53</v>
      </c>
      <c r="H7644" s="4">
        <v>44846</v>
      </c>
      <c r="I7644" s="4">
        <v>44852</v>
      </c>
      <c r="J7644">
        <v>6</v>
      </c>
      <c r="K7644">
        <v>103989</v>
      </c>
      <c r="L7644" t="s">
        <v>18</v>
      </c>
      <c r="M7644">
        <v>183317</v>
      </c>
      <c r="N7644" s="4">
        <v>44802</v>
      </c>
      <c r="O7644" s="4">
        <v>44866</v>
      </c>
      <c r="P7644" s="4">
        <v>44866</v>
      </c>
      <c r="Q7644">
        <v>41</v>
      </c>
      <c r="R7644">
        <v>34326219</v>
      </c>
      <c r="S7644" s="3">
        <v>2.2000000000000002</v>
      </c>
    </row>
    <row r="7645" spans="1:19" x14ac:dyDescent="0.25">
      <c r="A7645">
        <v>10612680</v>
      </c>
      <c r="B7645" s="8">
        <v>106126800009</v>
      </c>
      <c r="C7645">
        <v>1</v>
      </c>
      <c r="D7645" t="s">
        <v>202</v>
      </c>
      <c r="E7645" t="str">
        <f t="shared" si="119"/>
        <v>6.5</v>
      </c>
      <c r="F7645" t="s">
        <v>25</v>
      </c>
      <c r="G7645" t="s">
        <v>20</v>
      </c>
      <c r="H7645" s="4">
        <v>44852</v>
      </c>
      <c r="I7645" s="4">
        <v>44853</v>
      </c>
      <c r="J7645">
        <v>1</v>
      </c>
      <c r="K7645">
        <v>103989</v>
      </c>
      <c r="L7645" t="s">
        <v>18</v>
      </c>
      <c r="M7645">
        <v>183317</v>
      </c>
      <c r="N7645" s="4">
        <v>44802</v>
      </c>
      <c r="O7645" s="4">
        <v>44866</v>
      </c>
      <c r="P7645" s="4">
        <v>44866</v>
      </c>
      <c r="Q7645">
        <v>41</v>
      </c>
      <c r="R7645">
        <v>34326219</v>
      </c>
      <c r="S7645" s="3">
        <v>2.2000000000000002</v>
      </c>
    </row>
    <row r="7646" spans="1:19" x14ac:dyDescent="0.25">
      <c r="A7646">
        <v>10612680</v>
      </c>
      <c r="B7646" s="8">
        <v>106126800009</v>
      </c>
      <c r="C7646">
        <v>1</v>
      </c>
      <c r="D7646" t="s">
        <v>202</v>
      </c>
      <c r="E7646" t="str">
        <f t="shared" si="119"/>
        <v>6.5</v>
      </c>
      <c r="F7646" t="s">
        <v>25</v>
      </c>
      <c r="G7646" t="s">
        <v>26</v>
      </c>
      <c r="H7646" s="4">
        <v>44853</v>
      </c>
      <c r="I7646" s="4">
        <v>44854</v>
      </c>
      <c r="J7646">
        <v>1</v>
      </c>
      <c r="K7646">
        <v>103989</v>
      </c>
      <c r="L7646" t="s">
        <v>18</v>
      </c>
      <c r="M7646">
        <v>183317</v>
      </c>
      <c r="N7646" s="4">
        <v>44802</v>
      </c>
      <c r="O7646" s="4">
        <v>44866</v>
      </c>
      <c r="P7646" s="4">
        <v>44866</v>
      </c>
      <c r="Q7646">
        <v>41</v>
      </c>
      <c r="R7646">
        <v>34326219</v>
      </c>
      <c r="S7646" s="3">
        <v>2.2000000000000002</v>
      </c>
    </row>
    <row r="7647" spans="1:19" x14ac:dyDescent="0.25">
      <c r="A7647">
        <v>10612680</v>
      </c>
      <c r="B7647" s="8">
        <v>106126800009</v>
      </c>
      <c r="C7647">
        <v>1</v>
      </c>
      <c r="D7647" t="s">
        <v>202</v>
      </c>
      <c r="E7647" t="str">
        <f t="shared" si="119"/>
        <v>6.5</v>
      </c>
      <c r="F7647" t="s">
        <v>21</v>
      </c>
      <c r="G7647" t="s">
        <v>27</v>
      </c>
      <c r="H7647" s="4">
        <v>44854</v>
      </c>
      <c r="I7647" s="4">
        <v>44854</v>
      </c>
      <c r="J7647">
        <v>0</v>
      </c>
      <c r="K7647">
        <v>103989</v>
      </c>
      <c r="L7647" t="s">
        <v>18</v>
      </c>
      <c r="M7647">
        <v>183317</v>
      </c>
      <c r="N7647" s="4">
        <v>44802</v>
      </c>
      <c r="O7647" s="4">
        <v>44866</v>
      </c>
      <c r="P7647" s="4">
        <v>44866</v>
      </c>
      <c r="Q7647">
        <v>41</v>
      </c>
      <c r="R7647">
        <v>34326219</v>
      </c>
      <c r="S7647" s="3">
        <v>2.2000000000000002</v>
      </c>
    </row>
    <row r="7648" spans="1:19" x14ac:dyDescent="0.25">
      <c r="A7648">
        <v>10612680</v>
      </c>
      <c r="B7648" s="8">
        <v>106126800009</v>
      </c>
      <c r="C7648">
        <v>1</v>
      </c>
      <c r="D7648" t="s">
        <v>202</v>
      </c>
      <c r="E7648" t="str">
        <f t="shared" si="119"/>
        <v>6.5</v>
      </c>
      <c r="F7648" t="s">
        <v>30</v>
      </c>
      <c r="G7648" t="s">
        <v>31</v>
      </c>
      <c r="H7648" s="4">
        <v>44854</v>
      </c>
      <c r="I7648" s="4">
        <v>44854</v>
      </c>
      <c r="J7648">
        <v>0</v>
      </c>
      <c r="K7648">
        <v>103989</v>
      </c>
      <c r="L7648" t="s">
        <v>18</v>
      </c>
      <c r="M7648">
        <v>183317</v>
      </c>
      <c r="N7648" s="4">
        <v>44802</v>
      </c>
      <c r="O7648" s="4">
        <v>44866</v>
      </c>
      <c r="P7648" s="4">
        <v>44866</v>
      </c>
      <c r="Q7648">
        <v>41</v>
      </c>
      <c r="R7648">
        <v>34326219</v>
      </c>
      <c r="S7648" s="3">
        <v>2.2000000000000002</v>
      </c>
    </row>
    <row r="7649" spans="1:19" x14ac:dyDescent="0.25">
      <c r="A7649">
        <v>10612680</v>
      </c>
      <c r="B7649" s="8">
        <v>106126800009</v>
      </c>
      <c r="C7649">
        <v>1</v>
      </c>
      <c r="D7649" t="s">
        <v>202</v>
      </c>
      <c r="E7649" t="str">
        <f t="shared" si="119"/>
        <v>6.5</v>
      </c>
      <c r="F7649" t="s">
        <v>32</v>
      </c>
      <c r="G7649" t="s">
        <v>33</v>
      </c>
      <c r="H7649" s="4">
        <v>44854</v>
      </c>
      <c r="I7649" t="s">
        <v>34</v>
      </c>
      <c r="J7649">
        <v>375</v>
      </c>
      <c r="K7649">
        <v>103989</v>
      </c>
      <c r="L7649" t="s">
        <v>18</v>
      </c>
      <c r="M7649">
        <v>183317</v>
      </c>
      <c r="N7649" s="4">
        <v>44802</v>
      </c>
      <c r="O7649" s="4">
        <v>44866</v>
      </c>
      <c r="P7649" s="4">
        <v>44866</v>
      </c>
      <c r="Q7649">
        <v>41</v>
      </c>
      <c r="R7649">
        <v>34326219</v>
      </c>
      <c r="S7649" s="3">
        <v>2.2000000000000002</v>
      </c>
    </row>
    <row r="7650" spans="1:19" x14ac:dyDescent="0.25">
      <c r="A7650">
        <v>10612680</v>
      </c>
      <c r="B7650" s="8">
        <v>106126800009</v>
      </c>
      <c r="C7650">
        <v>1</v>
      </c>
      <c r="D7650" t="s">
        <v>202</v>
      </c>
      <c r="E7650" t="str">
        <f t="shared" si="119"/>
        <v>6.5</v>
      </c>
      <c r="G7650" t="s">
        <v>203</v>
      </c>
      <c r="H7650" s="4">
        <v>44854</v>
      </c>
      <c r="I7650" s="4">
        <v>44854</v>
      </c>
      <c r="J7650">
        <v>0</v>
      </c>
      <c r="K7650">
        <v>103989</v>
      </c>
      <c r="L7650" t="s">
        <v>18</v>
      </c>
      <c r="M7650">
        <v>183317</v>
      </c>
      <c r="N7650" s="4">
        <v>44802</v>
      </c>
      <c r="O7650" s="4">
        <v>44866</v>
      </c>
      <c r="P7650" s="4">
        <v>44866</v>
      </c>
      <c r="Q7650">
        <v>41</v>
      </c>
      <c r="R7650">
        <v>34326219</v>
      </c>
      <c r="S7650" s="3">
        <v>2.2000000000000002</v>
      </c>
    </row>
    <row r="7651" spans="1:19" x14ac:dyDescent="0.25">
      <c r="A7651">
        <v>10612680</v>
      </c>
      <c r="B7651" s="8">
        <v>106126800010</v>
      </c>
      <c r="C7651">
        <v>1</v>
      </c>
      <c r="D7651" t="s">
        <v>202</v>
      </c>
      <c r="E7651" t="str">
        <f t="shared" si="119"/>
        <v>6.5</v>
      </c>
      <c r="F7651" t="s">
        <v>16</v>
      </c>
      <c r="G7651" t="s">
        <v>17</v>
      </c>
      <c r="H7651" s="4">
        <v>44804</v>
      </c>
      <c r="I7651" s="4">
        <v>44818</v>
      </c>
      <c r="J7651">
        <v>14</v>
      </c>
      <c r="K7651">
        <v>103989</v>
      </c>
      <c r="L7651" t="s">
        <v>18</v>
      </c>
      <c r="M7651">
        <v>183317</v>
      </c>
      <c r="N7651" s="4">
        <v>44802</v>
      </c>
      <c r="O7651" s="4">
        <v>44866</v>
      </c>
      <c r="P7651" s="4">
        <v>44866</v>
      </c>
      <c r="Q7651">
        <v>41</v>
      </c>
      <c r="R7651">
        <v>34326219</v>
      </c>
      <c r="S7651" s="3">
        <v>2.2000000000000002</v>
      </c>
    </row>
    <row r="7652" spans="1:19" x14ac:dyDescent="0.25">
      <c r="A7652">
        <v>10612680</v>
      </c>
      <c r="B7652" s="8">
        <v>106126800010</v>
      </c>
      <c r="C7652">
        <v>1</v>
      </c>
      <c r="D7652" t="s">
        <v>202</v>
      </c>
      <c r="E7652" t="str">
        <f t="shared" si="119"/>
        <v>6.5</v>
      </c>
      <c r="F7652" t="s">
        <v>19</v>
      </c>
      <c r="G7652" t="s">
        <v>20</v>
      </c>
      <c r="H7652" s="4">
        <v>44818</v>
      </c>
      <c r="I7652" s="4">
        <v>44820</v>
      </c>
      <c r="J7652">
        <v>2</v>
      </c>
      <c r="K7652">
        <v>103989</v>
      </c>
      <c r="L7652" t="s">
        <v>18</v>
      </c>
      <c r="M7652">
        <v>183317</v>
      </c>
      <c r="N7652" s="4">
        <v>44802</v>
      </c>
      <c r="O7652" s="4">
        <v>44866</v>
      </c>
      <c r="P7652" s="4">
        <v>44866</v>
      </c>
      <c r="Q7652">
        <v>41</v>
      </c>
      <c r="R7652">
        <v>34326219</v>
      </c>
      <c r="S7652" s="3">
        <v>2.2000000000000002</v>
      </c>
    </row>
    <row r="7653" spans="1:19" x14ac:dyDescent="0.25">
      <c r="A7653">
        <v>10612680</v>
      </c>
      <c r="B7653" s="8">
        <v>106126800010</v>
      </c>
      <c r="C7653">
        <v>1</v>
      </c>
      <c r="D7653" t="s">
        <v>202</v>
      </c>
      <c r="E7653" t="str">
        <f t="shared" si="119"/>
        <v>6.5</v>
      </c>
      <c r="F7653" t="s">
        <v>38</v>
      </c>
      <c r="G7653" t="s">
        <v>73</v>
      </c>
      <c r="H7653" s="4">
        <v>44820</v>
      </c>
      <c r="I7653" s="4">
        <v>44823</v>
      </c>
      <c r="J7653">
        <v>3</v>
      </c>
      <c r="K7653">
        <v>103989</v>
      </c>
      <c r="L7653" t="s">
        <v>18</v>
      </c>
      <c r="M7653">
        <v>183317</v>
      </c>
      <c r="N7653" s="4">
        <v>44802</v>
      </c>
      <c r="O7653" s="4">
        <v>44866</v>
      </c>
      <c r="P7653" s="4">
        <v>44866</v>
      </c>
      <c r="Q7653">
        <v>41</v>
      </c>
      <c r="R7653">
        <v>34326219</v>
      </c>
      <c r="S7653" s="3">
        <v>2.2000000000000002</v>
      </c>
    </row>
    <row r="7654" spans="1:19" x14ac:dyDescent="0.25">
      <c r="A7654">
        <v>10612680</v>
      </c>
      <c r="B7654" s="8">
        <v>106126800010</v>
      </c>
      <c r="C7654">
        <v>1</v>
      </c>
      <c r="D7654" t="s">
        <v>202</v>
      </c>
      <c r="E7654" t="str">
        <f t="shared" si="119"/>
        <v>6.5</v>
      </c>
      <c r="F7654" t="s">
        <v>38</v>
      </c>
      <c r="G7654" t="s">
        <v>44</v>
      </c>
      <c r="H7654" s="4">
        <v>44823</v>
      </c>
      <c r="I7654" s="4">
        <v>44823</v>
      </c>
      <c r="J7654">
        <v>0</v>
      </c>
      <c r="K7654">
        <v>103989</v>
      </c>
      <c r="L7654" t="s">
        <v>18</v>
      </c>
      <c r="M7654">
        <v>183317</v>
      </c>
      <c r="N7654" s="4">
        <v>44802</v>
      </c>
      <c r="O7654" s="4">
        <v>44866</v>
      </c>
      <c r="P7654" s="4">
        <v>44866</v>
      </c>
      <c r="Q7654">
        <v>41</v>
      </c>
      <c r="R7654">
        <v>34326219</v>
      </c>
      <c r="S7654" s="3">
        <v>2.2000000000000002</v>
      </c>
    </row>
    <row r="7655" spans="1:19" x14ac:dyDescent="0.25">
      <c r="A7655">
        <v>10612680</v>
      </c>
      <c r="B7655" s="8">
        <v>106126800010</v>
      </c>
      <c r="C7655">
        <v>1</v>
      </c>
      <c r="D7655" t="s">
        <v>202</v>
      </c>
      <c r="E7655" t="str">
        <f t="shared" si="119"/>
        <v>6.5</v>
      </c>
      <c r="F7655" t="s">
        <v>45</v>
      </c>
      <c r="G7655" t="s">
        <v>20</v>
      </c>
      <c r="H7655" s="4">
        <v>44823</v>
      </c>
      <c r="I7655" s="4">
        <v>44824</v>
      </c>
      <c r="J7655">
        <v>1</v>
      </c>
      <c r="K7655">
        <v>103989</v>
      </c>
      <c r="L7655" t="s">
        <v>18</v>
      </c>
      <c r="M7655">
        <v>183317</v>
      </c>
      <c r="N7655" s="4">
        <v>44802</v>
      </c>
      <c r="O7655" s="4">
        <v>44866</v>
      </c>
      <c r="P7655" s="4">
        <v>44866</v>
      </c>
      <c r="Q7655">
        <v>41</v>
      </c>
      <c r="R7655">
        <v>34326219</v>
      </c>
      <c r="S7655" s="3">
        <v>2.2000000000000002</v>
      </c>
    </row>
    <row r="7656" spans="1:19" x14ac:dyDescent="0.25">
      <c r="A7656">
        <v>10612680</v>
      </c>
      <c r="B7656" s="8">
        <v>106126800010</v>
      </c>
      <c r="C7656">
        <v>1</v>
      </c>
      <c r="D7656" t="s">
        <v>202</v>
      </c>
      <c r="E7656" t="str">
        <f t="shared" si="119"/>
        <v>6.5</v>
      </c>
      <c r="F7656" t="s">
        <v>45</v>
      </c>
      <c r="G7656" t="s">
        <v>98</v>
      </c>
      <c r="H7656" s="4">
        <v>44824</v>
      </c>
      <c r="I7656" s="4">
        <v>44824</v>
      </c>
      <c r="J7656">
        <v>0</v>
      </c>
      <c r="K7656">
        <v>103989</v>
      </c>
      <c r="L7656" t="s">
        <v>18</v>
      </c>
      <c r="M7656">
        <v>183317</v>
      </c>
      <c r="N7656" s="4">
        <v>44802</v>
      </c>
      <c r="O7656" s="4">
        <v>44866</v>
      </c>
      <c r="P7656" s="4">
        <v>44866</v>
      </c>
      <c r="Q7656">
        <v>41</v>
      </c>
      <c r="R7656">
        <v>34326219</v>
      </c>
      <c r="S7656" s="3">
        <v>2.2000000000000002</v>
      </c>
    </row>
    <row r="7657" spans="1:19" x14ac:dyDescent="0.25">
      <c r="A7657">
        <v>10612680</v>
      </c>
      <c r="B7657" s="8">
        <v>106126800010</v>
      </c>
      <c r="C7657">
        <v>1</v>
      </c>
      <c r="D7657" t="s">
        <v>202</v>
      </c>
      <c r="E7657" t="str">
        <f t="shared" si="119"/>
        <v>6.5</v>
      </c>
      <c r="F7657" t="s">
        <v>38</v>
      </c>
      <c r="G7657" t="s">
        <v>44</v>
      </c>
      <c r="H7657" s="4">
        <v>44824</v>
      </c>
      <c r="I7657" s="4">
        <v>44825</v>
      </c>
      <c r="J7657">
        <v>1</v>
      </c>
      <c r="K7657">
        <v>103989</v>
      </c>
      <c r="L7657" t="s">
        <v>18</v>
      </c>
      <c r="M7657">
        <v>183317</v>
      </c>
      <c r="N7657" s="4">
        <v>44802</v>
      </c>
      <c r="O7657" s="4">
        <v>44866</v>
      </c>
      <c r="P7657" s="4">
        <v>44866</v>
      </c>
      <c r="Q7657">
        <v>41</v>
      </c>
      <c r="R7657">
        <v>34326219</v>
      </c>
      <c r="S7657" s="3">
        <v>2.2000000000000002</v>
      </c>
    </row>
    <row r="7658" spans="1:19" x14ac:dyDescent="0.25">
      <c r="A7658">
        <v>10612680</v>
      </c>
      <c r="B7658" s="8">
        <v>106126800010</v>
      </c>
      <c r="C7658">
        <v>1</v>
      </c>
      <c r="D7658" t="s">
        <v>202</v>
      </c>
      <c r="E7658" t="str">
        <f t="shared" si="119"/>
        <v>6.5</v>
      </c>
      <c r="F7658" t="s">
        <v>48</v>
      </c>
      <c r="G7658" t="s">
        <v>49</v>
      </c>
      <c r="H7658" s="4">
        <v>44825</v>
      </c>
      <c r="I7658" s="4">
        <v>44825</v>
      </c>
      <c r="J7658">
        <v>0</v>
      </c>
      <c r="K7658">
        <v>103989</v>
      </c>
      <c r="L7658" t="s">
        <v>18</v>
      </c>
      <c r="M7658">
        <v>183317</v>
      </c>
      <c r="N7658" s="4">
        <v>44802</v>
      </c>
      <c r="O7658" s="4">
        <v>44866</v>
      </c>
      <c r="P7658" s="4">
        <v>44866</v>
      </c>
      <c r="Q7658">
        <v>41</v>
      </c>
      <c r="R7658">
        <v>34326219</v>
      </c>
      <c r="S7658" s="3">
        <v>2.2000000000000002</v>
      </c>
    </row>
    <row r="7659" spans="1:19" x14ac:dyDescent="0.25">
      <c r="A7659">
        <v>10612680</v>
      </c>
      <c r="B7659" s="8">
        <v>106126800010</v>
      </c>
      <c r="C7659">
        <v>1</v>
      </c>
      <c r="D7659" t="s">
        <v>202</v>
      </c>
      <c r="E7659" t="str">
        <f t="shared" si="119"/>
        <v>6.5</v>
      </c>
      <c r="F7659" t="s">
        <v>48</v>
      </c>
      <c r="G7659" t="s">
        <v>49</v>
      </c>
      <c r="H7659" s="4">
        <v>44825</v>
      </c>
      <c r="I7659" s="4">
        <v>44825</v>
      </c>
      <c r="J7659">
        <v>0</v>
      </c>
      <c r="K7659">
        <v>103989</v>
      </c>
      <c r="L7659" t="s">
        <v>18</v>
      </c>
      <c r="M7659">
        <v>183317</v>
      </c>
      <c r="N7659" s="4">
        <v>44802</v>
      </c>
      <c r="O7659" s="4">
        <v>44866</v>
      </c>
      <c r="P7659" s="4">
        <v>44866</v>
      </c>
      <c r="Q7659">
        <v>41</v>
      </c>
      <c r="R7659">
        <v>34326219</v>
      </c>
      <c r="S7659" s="3">
        <v>2.2000000000000002</v>
      </c>
    </row>
    <row r="7660" spans="1:19" x14ac:dyDescent="0.25">
      <c r="A7660">
        <v>10612680</v>
      </c>
      <c r="B7660" s="8">
        <v>106126800010</v>
      </c>
      <c r="C7660">
        <v>1</v>
      </c>
      <c r="D7660" t="s">
        <v>202</v>
      </c>
      <c r="E7660" t="str">
        <f t="shared" si="119"/>
        <v>6.5</v>
      </c>
      <c r="F7660" t="s">
        <v>74</v>
      </c>
      <c r="G7660" t="s">
        <v>20</v>
      </c>
      <c r="H7660" s="4">
        <v>44825</v>
      </c>
      <c r="I7660" s="4">
        <v>44826</v>
      </c>
      <c r="J7660">
        <v>1</v>
      </c>
      <c r="K7660">
        <v>103989</v>
      </c>
      <c r="L7660" t="s">
        <v>18</v>
      </c>
      <c r="M7660">
        <v>183317</v>
      </c>
      <c r="N7660" s="4">
        <v>44802</v>
      </c>
      <c r="O7660" s="4">
        <v>44866</v>
      </c>
      <c r="P7660" s="4">
        <v>44866</v>
      </c>
      <c r="Q7660">
        <v>41</v>
      </c>
      <c r="R7660">
        <v>34326219</v>
      </c>
      <c r="S7660" s="3">
        <v>2.2000000000000002</v>
      </c>
    </row>
    <row r="7661" spans="1:19" x14ac:dyDescent="0.25">
      <c r="A7661">
        <v>10612680</v>
      </c>
      <c r="B7661" s="8">
        <v>106126800010</v>
      </c>
      <c r="C7661">
        <v>1</v>
      </c>
      <c r="D7661" t="s">
        <v>202</v>
      </c>
      <c r="E7661" t="str">
        <f t="shared" si="119"/>
        <v>6.5</v>
      </c>
      <c r="F7661" t="s">
        <v>50</v>
      </c>
      <c r="G7661" t="s">
        <v>91</v>
      </c>
      <c r="H7661" s="4">
        <v>44826</v>
      </c>
      <c r="I7661" s="4">
        <v>44826</v>
      </c>
      <c r="J7661">
        <v>0</v>
      </c>
      <c r="K7661">
        <v>103989</v>
      </c>
      <c r="L7661" t="s">
        <v>18</v>
      </c>
      <c r="M7661">
        <v>183317</v>
      </c>
      <c r="N7661" s="4">
        <v>44802</v>
      </c>
      <c r="O7661" s="4">
        <v>44866</v>
      </c>
      <c r="P7661" s="4">
        <v>44866</v>
      </c>
      <c r="Q7661">
        <v>41</v>
      </c>
      <c r="R7661">
        <v>34326219</v>
      </c>
      <c r="S7661" s="3">
        <v>2.2000000000000002</v>
      </c>
    </row>
    <row r="7662" spans="1:19" x14ac:dyDescent="0.25">
      <c r="A7662">
        <v>10612680</v>
      </c>
      <c r="B7662" s="8">
        <v>106126800010</v>
      </c>
      <c r="C7662">
        <v>1</v>
      </c>
      <c r="D7662" t="s">
        <v>202</v>
      </c>
      <c r="E7662" t="str">
        <f t="shared" si="119"/>
        <v>6.5</v>
      </c>
      <c r="F7662" t="s">
        <v>38</v>
      </c>
      <c r="G7662" t="s">
        <v>68</v>
      </c>
      <c r="H7662" s="4">
        <v>44826</v>
      </c>
      <c r="I7662" s="4">
        <v>44826</v>
      </c>
      <c r="J7662">
        <v>0</v>
      </c>
      <c r="K7662">
        <v>103989</v>
      </c>
      <c r="L7662" t="s">
        <v>18</v>
      </c>
      <c r="M7662">
        <v>183317</v>
      </c>
      <c r="N7662" s="4">
        <v>44802</v>
      </c>
      <c r="O7662" s="4">
        <v>44866</v>
      </c>
      <c r="P7662" s="4">
        <v>44866</v>
      </c>
      <c r="Q7662">
        <v>41</v>
      </c>
      <c r="R7662">
        <v>34326219</v>
      </c>
      <c r="S7662" s="3">
        <v>2.2000000000000002</v>
      </c>
    </row>
    <row r="7663" spans="1:19" x14ac:dyDescent="0.25">
      <c r="A7663">
        <v>10612680</v>
      </c>
      <c r="B7663" s="8">
        <v>106126800010</v>
      </c>
      <c r="C7663">
        <v>1</v>
      </c>
      <c r="D7663" t="s">
        <v>202</v>
      </c>
      <c r="E7663" t="str">
        <f t="shared" si="119"/>
        <v>6.5</v>
      </c>
      <c r="F7663" t="s">
        <v>65</v>
      </c>
      <c r="G7663" t="s">
        <v>91</v>
      </c>
      <c r="H7663" s="4">
        <v>44826</v>
      </c>
      <c r="I7663" s="4">
        <v>44838</v>
      </c>
      <c r="J7663">
        <v>12</v>
      </c>
      <c r="K7663">
        <v>103989</v>
      </c>
      <c r="L7663" t="s">
        <v>18</v>
      </c>
      <c r="M7663">
        <v>183317</v>
      </c>
      <c r="N7663" s="4">
        <v>44802</v>
      </c>
      <c r="O7663" s="4">
        <v>44866</v>
      </c>
      <c r="P7663" s="4">
        <v>44866</v>
      </c>
      <c r="Q7663">
        <v>41</v>
      </c>
      <c r="R7663">
        <v>34326219</v>
      </c>
      <c r="S7663" s="3">
        <v>2.2000000000000002</v>
      </c>
    </row>
    <row r="7664" spans="1:19" x14ac:dyDescent="0.25">
      <c r="A7664">
        <v>10612680</v>
      </c>
      <c r="B7664" s="8">
        <v>106126800010</v>
      </c>
      <c r="C7664">
        <v>1</v>
      </c>
      <c r="D7664" t="s">
        <v>202</v>
      </c>
      <c r="E7664" t="str">
        <f t="shared" si="119"/>
        <v>6.5</v>
      </c>
      <c r="F7664" t="s">
        <v>36</v>
      </c>
      <c r="G7664" t="s">
        <v>97</v>
      </c>
      <c r="H7664" s="4">
        <v>44838</v>
      </c>
      <c r="I7664" s="4">
        <v>44846</v>
      </c>
      <c r="J7664">
        <v>8</v>
      </c>
      <c r="K7664">
        <v>103989</v>
      </c>
      <c r="L7664" t="s">
        <v>18</v>
      </c>
      <c r="M7664">
        <v>183317</v>
      </c>
      <c r="N7664" s="4">
        <v>44802</v>
      </c>
      <c r="O7664" s="4">
        <v>44866</v>
      </c>
      <c r="P7664" s="4">
        <v>44866</v>
      </c>
      <c r="Q7664">
        <v>41</v>
      </c>
      <c r="R7664">
        <v>34326219</v>
      </c>
      <c r="S7664" s="3">
        <v>2.2000000000000002</v>
      </c>
    </row>
    <row r="7665" spans="1:19" x14ac:dyDescent="0.25">
      <c r="A7665">
        <v>10612680</v>
      </c>
      <c r="B7665" s="8">
        <v>106126800010</v>
      </c>
      <c r="C7665">
        <v>1</v>
      </c>
      <c r="D7665" t="s">
        <v>202</v>
      </c>
      <c r="E7665" t="str">
        <f t="shared" si="119"/>
        <v>6.5</v>
      </c>
      <c r="F7665" t="s">
        <v>38</v>
      </c>
      <c r="G7665" t="s">
        <v>68</v>
      </c>
      <c r="H7665" s="4">
        <v>44846</v>
      </c>
      <c r="I7665" s="4">
        <v>44846</v>
      </c>
      <c r="J7665">
        <v>0</v>
      </c>
      <c r="K7665">
        <v>103989</v>
      </c>
      <c r="L7665" t="s">
        <v>18</v>
      </c>
      <c r="M7665">
        <v>183317</v>
      </c>
      <c r="N7665" s="4">
        <v>44802</v>
      </c>
      <c r="O7665" s="4">
        <v>44866</v>
      </c>
      <c r="P7665" s="4">
        <v>44866</v>
      </c>
      <c r="Q7665">
        <v>41</v>
      </c>
      <c r="R7665">
        <v>34326219</v>
      </c>
      <c r="S7665" s="3">
        <v>2.2000000000000002</v>
      </c>
    </row>
    <row r="7666" spans="1:19" x14ac:dyDescent="0.25">
      <c r="A7666">
        <v>10612680</v>
      </c>
      <c r="B7666" s="8">
        <v>106126800010</v>
      </c>
      <c r="C7666">
        <v>1</v>
      </c>
      <c r="D7666" t="s">
        <v>202</v>
      </c>
      <c r="E7666" t="str">
        <f t="shared" si="119"/>
        <v>6.5</v>
      </c>
      <c r="F7666" t="s">
        <v>23</v>
      </c>
      <c r="G7666" t="s">
        <v>53</v>
      </c>
      <c r="H7666" s="4">
        <v>44846</v>
      </c>
      <c r="I7666" s="4">
        <v>44853</v>
      </c>
      <c r="J7666">
        <v>7</v>
      </c>
      <c r="K7666">
        <v>103989</v>
      </c>
      <c r="L7666" t="s">
        <v>18</v>
      </c>
      <c r="M7666">
        <v>183317</v>
      </c>
      <c r="N7666" s="4">
        <v>44802</v>
      </c>
      <c r="O7666" s="4">
        <v>44866</v>
      </c>
      <c r="P7666" s="4">
        <v>44866</v>
      </c>
      <c r="Q7666">
        <v>41</v>
      </c>
      <c r="R7666">
        <v>34326219</v>
      </c>
      <c r="S7666" s="3">
        <v>2.2000000000000002</v>
      </c>
    </row>
    <row r="7667" spans="1:19" x14ac:dyDescent="0.25">
      <c r="A7667">
        <v>10612680</v>
      </c>
      <c r="B7667" s="8">
        <v>106126800010</v>
      </c>
      <c r="C7667">
        <v>1</v>
      </c>
      <c r="D7667" t="s">
        <v>202</v>
      </c>
      <c r="E7667" t="str">
        <f t="shared" si="119"/>
        <v>6.5</v>
      </c>
      <c r="F7667" t="s">
        <v>25</v>
      </c>
      <c r="G7667" t="s">
        <v>20</v>
      </c>
      <c r="H7667" s="4">
        <v>44853</v>
      </c>
      <c r="I7667" s="4">
        <v>44854</v>
      </c>
      <c r="J7667">
        <v>1</v>
      </c>
      <c r="K7667">
        <v>103989</v>
      </c>
      <c r="L7667" t="s">
        <v>18</v>
      </c>
      <c r="M7667">
        <v>183317</v>
      </c>
      <c r="N7667" s="4">
        <v>44802</v>
      </c>
      <c r="O7667" s="4">
        <v>44866</v>
      </c>
      <c r="P7667" s="4">
        <v>44866</v>
      </c>
      <c r="Q7667">
        <v>41</v>
      </c>
      <c r="R7667">
        <v>34326219</v>
      </c>
      <c r="S7667" s="3">
        <v>2.2000000000000002</v>
      </c>
    </row>
    <row r="7668" spans="1:19" x14ac:dyDescent="0.25">
      <c r="A7668">
        <v>10612680</v>
      </c>
      <c r="B7668" s="8">
        <v>106126800010</v>
      </c>
      <c r="C7668">
        <v>1</v>
      </c>
      <c r="D7668" t="s">
        <v>202</v>
      </c>
      <c r="E7668" t="str">
        <f t="shared" si="119"/>
        <v>6.5</v>
      </c>
      <c r="F7668" t="s">
        <v>25</v>
      </c>
      <c r="G7668" t="s">
        <v>26</v>
      </c>
      <c r="H7668" s="4">
        <v>44854</v>
      </c>
      <c r="I7668" s="4">
        <v>44858</v>
      </c>
      <c r="J7668">
        <v>4</v>
      </c>
      <c r="K7668">
        <v>103989</v>
      </c>
      <c r="L7668" t="s">
        <v>18</v>
      </c>
      <c r="M7668">
        <v>183317</v>
      </c>
      <c r="N7668" s="4">
        <v>44802</v>
      </c>
      <c r="O7668" s="4">
        <v>44866</v>
      </c>
      <c r="P7668" s="4">
        <v>44866</v>
      </c>
      <c r="Q7668">
        <v>41</v>
      </c>
      <c r="R7668">
        <v>34326219</v>
      </c>
      <c r="S7668" s="3">
        <v>2.2000000000000002</v>
      </c>
    </row>
    <row r="7669" spans="1:19" x14ac:dyDescent="0.25">
      <c r="A7669">
        <v>10612680</v>
      </c>
      <c r="B7669" s="8">
        <v>106126800010</v>
      </c>
      <c r="C7669">
        <v>1</v>
      </c>
      <c r="D7669" t="s">
        <v>202</v>
      </c>
      <c r="E7669" t="str">
        <f t="shared" si="119"/>
        <v>6.5</v>
      </c>
      <c r="F7669" t="s">
        <v>21</v>
      </c>
      <c r="G7669" t="s">
        <v>27</v>
      </c>
      <c r="H7669" s="4">
        <v>44858</v>
      </c>
      <c r="I7669" s="4">
        <v>44858</v>
      </c>
      <c r="J7669">
        <v>0</v>
      </c>
      <c r="K7669">
        <v>103989</v>
      </c>
      <c r="L7669" t="s">
        <v>18</v>
      </c>
      <c r="M7669">
        <v>183317</v>
      </c>
      <c r="N7669" s="4">
        <v>44802</v>
      </c>
      <c r="O7669" s="4">
        <v>44866</v>
      </c>
      <c r="P7669" s="4">
        <v>44866</v>
      </c>
      <c r="Q7669">
        <v>41</v>
      </c>
      <c r="R7669">
        <v>34326219</v>
      </c>
      <c r="S7669" s="3">
        <v>2.2000000000000002</v>
      </c>
    </row>
    <row r="7670" spans="1:19" x14ac:dyDescent="0.25">
      <c r="A7670">
        <v>10612680</v>
      </c>
      <c r="B7670" s="8">
        <v>106126800010</v>
      </c>
      <c r="C7670">
        <v>1</v>
      </c>
      <c r="D7670" t="s">
        <v>202</v>
      </c>
      <c r="E7670" t="str">
        <f t="shared" si="119"/>
        <v>6.5</v>
      </c>
      <c r="F7670" t="s">
        <v>28</v>
      </c>
      <c r="G7670" t="s">
        <v>20</v>
      </c>
      <c r="H7670" s="4">
        <v>44858</v>
      </c>
      <c r="I7670" s="4">
        <v>44858</v>
      </c>
      <c r="J7670">
        <v>0</v>
      </c>
      <c r="K7670">
        <v>103989</v>
      </c>
      <c r="L7670" t="s">
        <v>18</v>
      </c>
      <c r="M7670">
        <v>183317</v>
      </c>
      <c r="N7670" s="4">
        <v>44802</v>
      </c>
      <c r="O7670" s="4">
        <v>44866</v>
      </c>
      <c r="P7670" s="4">
        <v>44866</v>
      </c>
      <c r="Q7670">
        <v>41</v>
      </c>
      <c r="R7670">
        <v>34326219</v>
      </c>
      <c r="S7670" s="3">
        <v>2.2000000000000002</v>
      </c>
    </row>
    <row r="7671" spans="1:19" x14ac:dyDescent="0.25">
      <c r="A7671">
        <v>10612680</v>
      </c>
      <c r="B7671" s="8">
        <v>106126800010</v>
      </c>
      <c r="C7671">
        <v>1</v>
      </c>
      <c r="D7671" t="s">
        <v>202</v>
      </c>
      <c r="E7671" t="str">
        <f t="shared" si="119"/>
        <v>6.5</v>
      </c>
      <c r="F7671" t="s">
        <v>21</v>
      </c>
      <c r="G7671" t="s">
        <v>27</v>
      </c>
      <c r="H7671" s="4">
        <v>44858</v>
      </c>
      <c r="I7671" s="4">
        <v>44858</v>
      </c>
      <c r="J7671">
        <v>0</v>
      </c>
      <c r="K7671">
        <v>103989</v>
      </c>
      <c r="L7671" t="s">
        <v>18</v>
      </c>
      <c r="M7671">
        <v>183317</v>
      </c>
      <c r="N7671" s="4">
        <v>44802</v>
      </c>
      <c r="O7671" s="4">
        <v>44866</v>
      </c>
      <c r="P7671" s="4">
        <v>44866</v>
      </c>
      <c r="Q7671">
        <v>41</v>
      </c>
      <c r="R7671">
        <v>34326219</v>
      </c>
      <c r="S7671" s="3">
        <v>2.2000000000000002</v>
      </c>
    </row>
    <row r="7672" spans="1:19" x14ac:dyDescent="0.25">
      <c r="A7672">
        <v>10612680</v>
      </c>
      <c r="B7672" s="8">
        <v>106126800010</v>
      </c>
      <c r="C7672">
        <v>1</v>
      </c>
      <c r="D7672" t="s">
        <v>202</v>
      </c>
      <c r="E7672" t="str">
        <f t="shared" si="119"/>
        <v>6.5</v>
      </c>
      <c r="F7672" t="s">
        <v>30</v>
      </c>
      <c r="G7672" t="s">
        <v>31</v>
      </c>
      <c r="H7672" s="4">
        <v>44858</v>
      </c>
      <c r="I7672" s="4">
        <v>44858</v>
      </c>
      <c r="J7672">
        <v>0</v>
      </c>
      <c r="K7672">
        <v>103989</v>
      </c>
      <c r="L7672" t="s">
        <v>18</v>
      </c>
      <c r="M7672">
        <v>183317</v>
      </c>
      <c r="N7672" s="4">
        <v>44802</v>
      </c>
      <c r="O7672" s="4">
        <v>44866</v>
      </c>
      <c r="P7672" s="4">
        <v>44866</v>
      </c>
      <c r="Q7672">
        <v>41</v>
      </c>
      <c r="R7672">
        <v>34326219</v>
      </c>
      <c r="S7672" s="3">
        <v>2.2000000000000002</v>
      </c>
    </row>
    <row r="7673" spans="1:19" x14ac:dyDescent="0.25">
      <c r="A7673">
        <v>10612680</v>
      </c>
      <c r="B7673" s="8">
        <v>106126800010</v>
      </c>
      <c r="C7673">
        <v>1</v>
      </c>
      <c r="D7673" t="s">
        <v>202</v>
      </c>
      <c r="E7673" t="str">
        <f t="shared" si="119"/>
        <v>6.5</v>
      </c>
      <c r="F7673" t="s">
        <v>32</v>
      </c>
      <c r="G7673" t="s">
        <v>33</v>
      </c>
      <c r="H7673" s="4">
        <v>44858</v>
      </c>
      <c r="I7673" t="s">
        <v>34</v>
      </c>
      <c r="J7673">
        <v>371</v>
      </c>
      <c r="K7673">
        <v>103989</v>
      </c>
      <c r="L7673" t="s">
        <v>18</v>
      </c>
      <c r="M7673">
        <v>183317</v>
      </c>
      <c r="N7673" s="4">
        <v>44802</v>
      </c>
      <c r="O7673" s="4">
        <v>44866</v>
      </c>
      <c r="P7673" s="4">
        <v>44866</v>
      </c>
      <c r="Q7673">
        <v>41</v>
      </c>
      <c r="R7673">
        <v>34326219</v>
      </c>
      <c r="S7673" s="3">
        <v>2.2000000000000002</v>
      </c>
    </row>
    <row r="7674" spans="1:19" x14ac:dyDescent="0.25">
      <c r="A7674">
        <v>10612680</v>
      </c>
      <c r="B7674" s="8">
        <v>106126800010</v>
      </c>
      <c r="C7674">
        <v>1</v>
      </c>
      <c r="D7674" t="s">
        <v>202</v>
      </c>
      <c r="E7674" t="str">
        <f t="shared" si="119"/>
        <v>6.5</v>
      </c>
      <c r="G7674" t="s">
        <v>206</v>
      </c>
      <c r="H7674" s="4">
        <v>44861</v>
      </c>
      <c r="I7674" s="4">
        <v>44861</v>
      </c>
      <c r="J7674">
        <v>0</v>
      </c>
      <c r="K7674">
        <v>103989</v>
      </c>
      <c r="L7674" t="s">
        <v>18</v>
      </c>
      <c r="M7674">
        <v>183317</v>
      </c>
      <c r="N7674" s="4">
        <v>44802</v>
      </c>
      <c r="O7674" s="4">
        <v>44866</v>
      </c>
      <c r="P7674" s="4">
        <v>44866</v>
      </c>
      <c r="Q7674">
        <v>41</v>
      </c>
      <c r="R7674">
        <v>34326219</v>
      </c>
      <c r="S7674" s="3">
        <v>2.2000000000000002</v>
      </c>
    </row>
    <row r="7675" spans="1:19" x14ac:dyDescent="0.25">
      <c r="A7675">
        <v>10612680</v>
      </c>
      <c r="B7675" s="8">
        <v>106126800011</v>
      </c>
      <c r="C7675">
        <v>1</v>
      </c>
      <c r="D7675" t="s">
        <v>202</v>
      </c>
      <c r="E7675" t="str">
        <f t="shared" si="119"/>
        <v>6.5</v>
      </c>
      <c r="F7675" t="s">
        <v>16</v>
      </c>
      <c r="G7675" t="s">
        <v>17</v>
      </c>
      <c r="H7675" s="4">
        <v>44804</v>
      </c>
      <c r="I7675" s="4">
        <v>44818</v>
      </c>
      <c r="J7675">
        <v>14</v>
      </c>
      <c r="K7675">
        <v>103989</v>
      </c>
      <c r="L7675" t="s">
        <v>18</v>
      </c>
      <c r="M7675">
        <v>183317</v>
      </c>
      <c r="N7675" s="4">
        <v>44802</v>
      </c>
      <c r="O7675" s="4">
        <v>44866</v>
      </c>
      <c r="P7675" s="4">
        <v>44866</v>
      </c>
      <c r="Q7675">
        <v>41</v>
      </c>
      <c r="R7675">
        <v>34326219</v>
      </c>
      <c r="S7675" s="3">
        <v>2.2000000000000002</v>
      </c>
    </row>
    <row r="7676" spans="1:19" x14ac:dyDescent="0.25">
      <c r="A7676">
        <v>10612680</v>
      </c>
      <c r="B7676" s="8">
        <v>106126800011</v>
      </c>
      <c r="C7676">
        <v>1</v>
      </c>
      <c r="D7676" t="s">
        <v>202</v>
      </c>
      <c r="E7676" t="str">
        <f t="shared" si="119"/>
        <v>6.5</v>
      </c>
      <c r="F7676" t="s">
        <v>19</v>
      </c>
      <c r="G7676" t="s">
        <v>20</v>
      </c>
      <c r="H7676" s="4">
        <v>44818</v>
      </c>
      <c r="I7676" s="4">
        <v>44820</v>
      </c>
      <c r="J7676">
        <v>2</v>
      </c>
      <c r="K7676">
        <v>103989</v>
      </c>
      <c r="L7676" t="s">
        <v>18</v>
      </c>
      <c r="M7676">
        <v>183317</v>
      </c>
      <c r="N7676" s="4">
        <v>44802</v>
      </c>
      <c r="O7676" s="4">
        <v>44866</v>
      </c>
      <c r="P7676" s="4">
        <v>44866</v>
      </c>
      <c r="Q7676">
        <v>41</v>
      </c>
      <c r="R7676">
        <v>34326219</v>
      </c>
      <c r="S7676" s="3">
        <v>2.2000000000000002</v>
      </c>
    </row>
    <row r="7677" spans="1:19" x14ac:dyDescent="0.25">
      <c r="A7677">
        <v>10612680</v>
      </c>
      <c r="B7677" s="8">
        <v>106126800011</v>
      </c>
      <c r="C7677">
        <v>1</v>
      </c>
      <c r="D7677" t="s">
        <v>202</v>
      </c>
      <c r="E7677" t="str">
        <f t="shared" si="119"/>
        <v>6.5</v>
      </c>
      <c r="F7677" t="s">
        <v>38</v>
      </c>
      <c r="G7677" t="s">
        <v>73</v>
      </c>
      <c r="H7677" s="4">
        <v>44820</v>
      </c>
      <c r="I7677" s="4">
        <v>44823</v>
      </c>
      <c r="J7677">
        <v>3</v>
      </c>
      <c r="K7677">
        <v>103989</v>
      </c>
      <c r="L7677" t="s">
        <v>18</v>
      </c>
      <c r="M7677">
        <v>183317</v>
      </c>
      <c r="N7677" s="4">
        <v>44802</v>
      </c>
      <c r="O7677" s="4">
        <v>44866</v>
      </c>
      <c r="P7677" s="4">
        <v>44866</v>
      </c>
      <c r="Q7677">
        <v>41</v>
      </c>
      <c r="R7677">
        <v>34326219</v>
      </c>
      <c r="S7677" s="3">
        <v>2.2000000000000002</v>
      </c>
    </row>
    <row r="7678" spans="1:19" x14ac:dyDescent="0.25">
      <c r="A7678">
        <v>10612680</v>
      </c>
      <c r="B7678" s="8">
        <v>106126800011</v>
      </c>
      <c r="C7678">
        <v>1</v>
      </c>
      <c r="D7678" t="s">
        <v>202</v>
      </c>
      <c r="E7678" t="str">
        <f t="shared" si="119"/>
        <v>6.5</v>
      </c>
      <c r="F7678" t="s">
        <v>38</v>
      </c>
      <c r="G7678" t="s">
        <v>44</v>
      </c>
      <c r="H7678" s="4">
        <v>44823</v>
      </c>
      <c r="I7678" s="4">
        <v>44823</v>
      </c>
      <c r="J7678">
        <v>0</v>
      </c>
      <c r="K7678">
        <v>103989</v>
      </c>
      <c r="L7678" t="s">
        <v>18</v>
      </c>
      <c r="M7678">
        <v>183317</v>
      </c>
      <c r="N7678" s="4">
        <v>44802</v>
      </c>
      <c r="O7678" s="4">
        <v>44866</v>
      </c>
      <c r="P7678" s="4">
        <v>44866</v>
      </c>
      <c r="Q7678">
        <v>41</v>
      </c>
      <c r="R7678">
        <v>34326219</v>
      </c>
      <c r="S7678" s="3">
        <v>2.2000000000000002</v>
      </c>
    </row>
    <row r="7679" spans="1:19" x14ac:dyDescent="0.25">
      <c r="A7679">
        <v>10612680</v>
      </c>
      <c r="B7679" s="8">
        <v>106126800011</v>
      </c>
      <c r="C7679">
        <v>1</v>
      </c>
      <c r="D7679" t="s">
        <v>202</v>
      </c>
      <c r="E7679" t="str">
        <f t="shared" si="119"/>
        <v>6.5</v>
      </c>
      <c r="F7679" t="s">
        <v>45</v>
      </c>
      <c r="G7679" t="s">
        <v>20</v>
      </c>
      <c r="H7679" s="4">
        <v>44823</v>
      </c>
      <c r="I7679" s="4">
        <v>44823</v>
      </c>
      <c r="J7679">
        <v>0</v>
      </c>
      <c r="K7679">
        <v>103989</v>
      </c>
      <c r="L7679" t="s">
        <v>18</v>
      </c>
      <c r="M7679">
        <v>183317</v>
      </c>
      <c r="N7679" s="4">
        <v>44802</v>
      </c>
      <c r="O7679" s="4">
        <v>44866</v>
      </c>
      <c r="P7679" s="4">
        <v>44866</v>
      </c>
      <c r="Q7679">
        <v>41</v>
      </c>
      <c r="R7679">
        <v>34326219</v>
      </c>
      <c r="S7679" s="3">
        <v>2.2000000000000002</v>
      </c>
    </row>
    <row r="7680" spans="1:19" x14ac:dyDescent="0.25">
      <c r="A7680">
        <v>10612680</v>
      </c>
      <c r="B7680" s="8">
        <v>106126800011</v>
      </c>
      <c r="C7680">
        <v>1</v>
      </c>
      <c r="D7680" t="s">
        <v>202</v>
      </c>
      <c r="E7680" t="str">
        <f t="shared" si="119"/>
        <v>6.5</v>
      </c>
      <c r="F7680" t="s">
        <v>38</v>
      </c>
      <c r="G7680" t="s">
        <v>29</v>
      </c>
      <c r="H7680" s="4">
        <v>44823</v>
      </c>
      <c r="I7680" s="4">
        <v>44824</v>
      </c>
      <c r="J7680">
        <v>1</v>
      </c>
      <c r="K7680">
        <v>103989</v>
      </c>
      <c r="L7680" t="s">
        <v>18</v>
      </c>
      <c r="M7680">
        <v>183317</v>
      </c>
      <c r="N7680" s="4">
        <v>44802</v>
      </c>
      <c r="O7680" s="4">
        <v>44866</v>
      </c>
      <c r="P7680" s="4">
        <v>44866</v>
      </c>
      <c r="Q7680">
        <v>41</v>
      </c>
      <c r="R7680">
        <v>34326219</v>
      </c>
      <c r="S7680" s="3">
        <v>2.2000000000000002</v>
      </c>
    </row>
    <row r="7681" spans="1:19" x14ac:dyDescent="0.25">
      <c r="A7681">
        <v>10612680</v>
      </c>
      <c r="B7681" s="8">
        <v>106126800011</v>
      </c>
      <c r="C7681">
        <v>1</v>
      </c>
      <c r="D7681" t="s">
        <v>202</v>
      </c>
      <c r="E7681" t="str">
        <f t="shared" si="119"/>
        <v>6.5</v>
      </c>
      <c r="F7681" t="s">
        <v>38</v>
      </c>
      <c r="G7681" t="s">
        <v>68</v>
      </c>
      <c r="H7681" s="4">
        <v>44824</v>
      </c>
      <c r="I7681" s="4">
        <v>44824</v>
      </c>
      <c r="J7681">
        <v>0</v>
      </c>
      <c r="K7681">
        <v>103989</v>
      </c>
      <c r="L7681" t="s">
        <v>18</v>
      </c>
      <c r="M7681">
        <v>183317</v>
      </c>
      <c r="N7681" s="4">
        <v>44802</v>
      </c>
      <c r="O7681" s="4">
        <v>44866</v>
      </c>
      <c r="P7681" s="4">
        <v>44866</v>
      </c>
      <c r="Q7681">
        <v>41</v>
      </c>
      <c r="R7681">
        <v>34326219</v>
      </c>
      <c r="S7681" s="3">
        <v>2.2000000000000002</v>
      </c>
    </row>
    <row r="7682" spans="1:19" x14ac:dyDescent="0.25">
      <c r="A7682">
        <v>10612680</v>
      </c>
      <c r="B7682" s="8">
        <v>106126800011</v>
      </c>
      <c r="C7682">
        <v>1</v>
      </c>
      <c r="D7682" t="s">
        <v>202</v>
      </c>
      <c r="E7682" t="str">
        <f t="shared" si="119"/>
        <v>6.5</v>
      </c>
      <c r="F7682" t="s">
        <v>48</v>
      </c>
      <c r="G7682" t="s">
        <v>49</v>
      </c>
      <c r="H7682" s="4">
        <v>44824</v>
      </c>
      <c r="I7682" s="4">
        <v>44824</v>
      </c>
      <c r="J7682">
        <v>0</v>
      </c>
      <c r="K7682">
        <v>103989</v>
      </c>
      <c r="L7682" t="s">
        <v>18</v>
      </c>
      <c r="M7682">
        <v>183317</v>
      </c>
      <c r="N7682" s="4">
        <v>44802</v>
      </c>
      <c r="O7682" s="4">
        <v>44866</v>
      </c>
      <c r="P7682" s="4">
        <v>44866</v>
      </c>
      <c r="Q7682">
        <v>41</v>
      </c>
      <c r="R7682">
        <v>34326219</v>
      </c>
      <c r="S7682" s="3">
        <v>2.2000000000000002</v>
      </c>
    </row>
    <row r="7683" spans="1:19" x14ac:dyDescent="0.25">
      <c r="A7683">
        <v>10612680</v>
      </c>
      <c r="B7683" s="8">
        <v>106126800011</v>
      </c>
      <c r="C7683">
        <v>1</v>
      </c>
      <c r="D7683" t="s">
        <v>202</v>
      </c>
      <c r="E7683" t="str">
        <f t="shared" ref="E7683:E7746" si="120">IF(D7683="SPRUE CUTTING  ","No Size",LEFT(_xlfn.TEXTAFTER(D7683,"-"), 3))</f>
        <v>6.5</v>
      </c>
      <c r="F7683" t="s">
        <v>74</v>
      </c>
      <c r="G7683" t="s">
        <v>20</v>
      </c>
      <c r="H7683" s="4">
        <v>44824</v>
      </c>
      <c r="I7683" s="4">
        <v>44825</v>
      </c>
      <c r="J7683">
        <v>1</v>
      </c>
      <c r="K7683">
        <v>103989</v>
      </c>
      <c r="L7683" t="s">
        <v>18</v>
      </c>
      <c r="M7683">
        <v>183317</v>
      </c>
      <c r="N7683" s="4">
        <v>44802</v>
      </c>
      <c r="O7683" s="4">
        <v>44866</v>
      </c>
      <c r="P7683" s="4">
        <v>44866</v>
      </c>
      <c r="Q7683">
        <v>41</v>
      </c>
      <c r="R7683">
        <v>34326219</v>
      </c>
      <c r="S7683" s="3">
        <v>2.2000000000000002</v>
      </c>
    </row>
    <row r="7684" spans="1:19" x14ac:dyDescent="0.25">
      <c r="A7684">
        <v>10612680</v>
      </c>
      <c r="B7684" s="8">
        <v>106126800011</v>
      </c>
      <c r="C7684">
        <v>1</v>
      </c>
      <c r="D7684" t="s">
        <v>202</v>
      </c>
      <c r="E7684" t="str">
        <f t="shared" si="120"/>
        <v>6.5</v>
      </c>
      <c r="F7684" t="s">
        <v>50</v>
      </c>
      <c r="G7684" t="s">
        <v>51</v>
      </c>
      <c r="H7684" s="4">
        <v>44825</v>
      </c>
      <c r="I7684" s="4">
        <v>44826</v>
      </c>
      <c r="J7684">
        <v>1</v>
      </c>
      <c r="K7684">
        <v>103989</v>
      </c>
      <c r="L7684" t="s">
        <v>18</v>
      </c>
      <c r="M7684">
        <v>183317</v>
      </c>
      <c r="N7684" s="4">
        <v>44802</v>
      </c>
      <c r="O7684" s="4">
        <v>44866</v>
      </c>
      <c r="P7684" s="4">
        <v>44866</v>
      </c>
      <c r="Q7684">
        <v>41</v>
      </c>
      <c r="R7684">
        <v>34326219</v>
      </c>
      <c r="S7684" s="3">
        <v>2.2000000000000002</v>
      </c>
    </row>
    <row r="7685" spans="1:19" x14ac:dyDescent="0.25">
      <c r="A7685">
        <v>10612680</v>
      </c>
      <c r="B7685" s="8">
        <v>106126800011</v>
      </c>
      <c r="C7685">
        <v>1</v>
      </c>
      <c r="D7685" t="s">
        <v>202</v>
      </c>
      <c r="E7685" t="str">
        <f t="shared" si="120"/>
        <v>6.5</v>
      </c>
      <c r="F7685" t="s">
        <v>164</v>
      </c>
      <c r="G7685" t="s">
        <v>51</v>
      </c>
      <c r="H7685" s="4">
        <v>44826</v>
      </c>
      <c r="I7685" s="4">
        <v>44826</v>
      </c>
      <c r="J7685">
        <v>0</v>
      </c>
      <c r="K7685">
        <v>103989</v>
      </c>
      <c r="L7685" t="s">
        <v>18</v>
      </c>
      <c r="M7685">
        <v>183317</v>
      </c>
      <c r="N7685" s="4">
        <v>44802</v>
      </c>
      <c r="O7685" s="4">
        <v>44866</v>
      </c>
      <c r="P7685" s="4">
        <v>44866</v>
      </c>
      <c r="Q7685">
        <v>41</v>
      </c>
      <c r="R7685">
        <v>34326219</v>
      </c>
      <c r="S7685" s="3">
        <v>2.2000000000000002</v>
      </c>
    </row>
    <row r="7686" spans="1:19" x14ac:dyDescent="0.25">
      <c r="A7686">
        <v>10612680</v>
      </c>
      <c r="B7686" s="8">
        <v>106126800011</v>
      </c>
      <c r="C7686">
        <v>1</v>
      </c>
      <c r="D7686" t="s">
        <v>202</v>
      </c>
      <c r="E7686" t="str">
        <f t="shared" si="120"/>
        <v>6.5</v>
      </c>
      <c r="F7686" t="s">
        <v>36</v>
      </c>
      <c r="G7686" t="s">
        <v>20</v>
      </c>
      <c r="H7686" s="4">
        <v>44826</v>
      </c>
      <c r="I7686" s="4">
        <v>44826</v>
      </c>
      <c r="J7686">
        <v>0</v>
      </c>
      <c r="K7686">
        <v>103989</v>
      </c>
      <c r="L7686" t="s">
        <v>18</v>
      </c>
      <c r="M7686">
        <v>183317</v>
      </c>
      <c r="N7686" s="4">
        <v>44802</v>
      </c>
      <c r="O7686" s="4">
        <v>44866</v>
      </c>
      <c r="P7686" s="4">
        <v>44866</v>
      </c>
      <c r="Q7686">
        <v>41</v>
      </c>
      <c r="R7686">
        <v>34326219</v>
      </c>
      <c r="S7686" s="3">
        <v>2.2000000000000002</v>
      </c>
    </row>
    <row r="7687" spans="1:19" x14ac:dyDescent="0.25">
      <c r="A7687">
        <v>10612680</v>
      </c>
      <c r="B7687" s="8">
        <v>106126800011</v>
      </c>
      <c r="C7687">
        <v>1</v>
      </c>
      <c r="D7687" t="s">
        <v>202</v>
      </c>
      <c r="E7687" t="str">
        <f t="shared" si="120"/>
        <v>6.5</v>
      </c>
      <c r="F7687" t="s">
        <v>65</v>
      </c>
      <c r="G7687" t="s">
        <v>66</v>
      </c>
      <c r="H7687" s="4">
        <v>44826</v>
      </c>
      <c r="I7687" s="4">
        <v>44832</v>
      </c>
      <c r="J7687">
        <v>6</v>
      </c>
      <c r="K7687">
        <v>103989</v>
      </c>
      <c r="L7687" t="s">
        <v>18</v>
      </c>
      <c r="M7687">
        <v>183317</v>
      </c>
      <c r="N7687" s="4">
        <v>44802</v>
      </c>
      <c r="O7687" s="4">
        <v>44866</v>
      </c>
      <c r="P7687" s="4">
        <v>44866</v>
      </c>
      <c r="Q7687">
        <v>41</v>
      </c>
      <c r="R7687">
        <v>34326219</v>
      </c>
      <c r="S7687" s="3">
        <v>2.2000000000000002</v>
      </c>
    </row>
    <row r="7688" spans="1:19" x14ac:dyDescent="0.25">
      <c r="A7688">
        <v>10612680</v>
      </c>
      <c r="B7688" s="8">
        <v>106126800011</v>
      </c>
      <c r="C7688">
        <v>1</v>
      </c>
      <c r="D7688" t="s">
        <v>202</v>
      </c>
      <c r="E7688" t="str">
        <f t="shared" si="120"/>
        <v>6.5</v>
      </c>
      <c r="F7688" t="s">
        <v>164</v>
      </c>
      <c r="G7688" t="s">
        <v>51</v>
      </c>
      <c r="H7688" s="4">
        <v>44832</v>
      </c>
      <c r="I7688" s="4">
        <v>44832</v>
      </c>
      <c r="J7688">
        <v>0</v>
      </c>
      <c r="K7688">
        <v>103989</v>
      </c>
      <c r="L7688" t="s">
        <v>18</v>
      </c>
      <c r="M7688">
        <v>183317</v>
      </c>
      <c r="N7688" s="4">
        <v>44802</v>
      </c>
      <c r="O7688" s="4">
        <v>44866</v>
      </c>
      <c r="P7688" s="4">
        <v>44866</v>
      </c>
      <c r="Q7688">
        <v>41</v>
      </c>
      <c r="R7688">
        <v>34326219</v>
      </c>
      <c r="S7688" s="3">
        <v>2.2000000000000002</v>
      </c>
    </row>
    <row r="7689" spans="1:19" x14ac:dyDescent="0.25">
      <c r="A7689">
        <v>10612680</v>
      </c>
      <c r="B7689" s="8">
        <v>106126800011</v>
      </c>
      <c r="C7689">
        <v>1</v>
      </c>
      <c r="D7689" t="s">
        <v>202</v>
      </c>
      <c r="E7689" t="str">
        <f t="shared" si="120"/>
        <v>6.5</v>
      </c>
      <c r="F7689" t="s">
        <v>23</v>
      </c>
      <c r="G7689" t="s">
        <v>53</v>
      </c>
      <c r="H7689" s="4">
        <v>44832</v>
      </c>
      <c r="I7689" s="4">
        <v>44832</v>
      </c>
      <c r="J7689">
        <v>0</v>
      </c>
      <c r="K7689">
        <v>103989</v>
      </c>
      <c r="L7689" t="s">
        <v>18</v>
      </c>
      <c r="M7689">
        <v>183317</v>
      </c>
      <c r="N7689" s="4">
        <v>44802</v>
      </c>
      <c r="O7689" s="4">
        <v>44866</v>
      </c>
      <c r="P7689" s="4">
        <v>44866</v>
      </c>
      <c r="Q7689">
        <v>41</v>
      </c>
      <c r="R7689">
        <v>34326219</v>
      </c>
      <c r="S7689" s="3">
        <v>2.2000000000000002</v>
      </c>
    </row>
    <row r="7690" spans="1:19" x14ac:dyDescent="0.25">
      <c r="A7690">
        <v>10612680</v>
      </c>
      <c r="B7690" s="8">
        <v>106126800011</v>
      </c>
      <c r="C7690">
        <v>1</v>
      </c>
      <c r="D7690" t="s">
        <v>202</v>
      </c>
      <c r="E7690" t="str">
        <f t="shared" si="120"/>
        <v>6.5</v>
      </c>
      <c r="F7690" t="s">
        <v>25</v>
      </c>
      <c r="G7690" t="s">
        <v>20</v>
      </c>
      <c r="H7690" s="4">
        <v>44832</v>
      </c>
      <c r="I7690" s="4">
        <v>44833</v>
      </c>
      <c r="J7690">
        <v>1</v>
      </c>
      <c r="K7690">
        <v>103989</v>
      </c>
      <c r="L7690" t="s">
        <v>18</v>
      </c>
      <c r="M7690">
        <v>183317</v>
      </c>
      <c r="N7690" s="4">
        <v>44802</v>
      </c>
      <c r="O7690" s="4">
        <v>44866</v>
      </c>
      <c r="P7690" s="4">
        <v>44866</v>
      </c>
      <c r="Q7690">
        <v>41</v>
      </c>
      <c r="R7690">
        <v>34326219</v>
      </c>
      <c r="S7690" s="3">
        <v>2.2000000000000002</v>
      </c>
    </row>
    <row r="7691" spans="1:19" x14ac:dyDescent="0.25">
      <c r="A7691">
        <v>10612680</v>
      </c>
      <c r="B7691" s="8">
        <v>106126800011</v>
      </c>
      <c r="C7691">
        <v>1</v>
      </c>
      <c r="D7691" t="s">
        <v>202</v>
      </c>
      <c r="E7691" t="str">
        <f t="shared" si="120"/>
        <v>6.5</v>
      </c>
      <c r="F7691" t="s">
        <v>25</v>
      </c>
      <c r="G7691" t="s">
        <v>29</v>
      </c>
      <c r="H7691" s="4">
        <v>44833</v>
      </c>
      <c r="I7691" s="4">
        <v>44834</v>
      </c>
      <c r="J7691">
        <v>1</v>
      </c>
      <c r="K7691">
        <v>103989</v>
      </c>
      <c r="L7691" t="s">
        <v>18</v>
      </c>
      <c r="M7691">
        <v>183317</v>
      </c>
      <c r="N7691" s="4">
        <v>44802</v>
      </c>
      <c r="O7691" s="4">
        <v>44866</v>
      </c>
      <c r="P7691" s="4">
        <v>44866</v>
      </c>
      <c r="Q7691">
        <v>41</v>
      </c>
      <c r="R7691">
        <v>34326219</v>
      </c>
      <c r="S7691" s="3">
        <v>2.2000000000000002</v>
      </c>
    </row>
    <row r="7692" spans="1:19" x14ac:dyDescent="0.25">
      <c r="A7692">
        <v>10612680</v>
      </c>
      <c r="B7692" s="8">
        <v>106126800011</v>
      </c>
      <c r="C7692">
        <v>1</v>
      </c>
      <c r="D7692" t="s">
        <v>202</v>
      </c>
      <c r="E7692" t="str">
        <f t="shared" si="120"/>
        <v>6.5</v>
      </c>
      <c r="F7692" t="s">
        <v>38</v>
      </c>
      <c r="G7692" t="s">
        <v>29</v>
      </c>
      <c r="H7692" s="4">
        <v>44834</v>
      </c>
      <c r="I7692" s="4">
        <v>44837</v>
      </c>
      <c r="J7692">
        <v>3</v>
      </c>
      <c r="K7692">
        <v>103989</v>
      </c>
      <c r="L7692" t="s">
        <v>18</v>
      </c>
      <c r="M7692">
        <v>183317</v>
      </c>
      <c r="N7692" s="4">
        <v>44802</v>
      </c>
      <c r="O7692" s="4">
        <v>44866</v>
      </c>
      <c r="P7692" s="4">
        <v>44866</v>
      </c>
      <c r="Q7692">
        <v>41</v>
      </c>
      <c r="R7692">
        <v>34326219</v>
      </c>
      <c r="S7692" s="3">
        <v>2.2000000000000002</v>
      </c>
    </row>
    <row r="7693" spans="1:19" x14ac:dyDescent="0.25">
      <c r="A7693">
        <v>10612680</v>
      </c>
      <c r="B7693" s="8">
        <v>106126800011</v>
      </c>
      <c r="C7693">
        <v>1</v>
      </c>
      <c r="D7693" t="s">
        <v>202</v>
      </c>
      <c r="E7693" t="str">
        <f t="shared" si="120"/>
        <v>6.5</v>
      </c>
      <c r="F7693" t="s">
        <v>21</v>
      </c>
      <c r="G7693" t="s">
        <v>27</v>
      </c>
      <c r="H7693" s="4">
        <v>44837</v>
      </c>
      <c r="I7693" s="4">
        <v>44837</v>
      </c>
      <c r="J7693">
        <v>0</v>
      </c>
      <c r="K7693">
        <v>103989</v>
      </c>
      <c r="L7693" t="s">
        <v>18</v>
      </c>
      <c r="M7693">
        <v>183317</v>
      </c>
      <c r="N7693" s="4">
        <v>44802</v>
      </c>
      <c r="O7693" s="4">
        <v>44866</v>
      </c>
      <c r="P7693" s="4">
        <v>44866</v>
      </c>
      <c r="Q7693">
        <v>41</v>
      </c>
      <c r="R7693">
        <v>34326219</v>
      </c>
      <c r="S7693" s="3">
        <v>2.2000000000000002</v>
      </c>
    </row>
    <row r="7694" spans="1:19" x14ac:dyDescent="0.25">
      <c r="A7694">
        <v>10612680</v>
      </c>
      <c r="B7694" s="8">
        <v>106126800011</v>
      </c>
      <c r="C7694">
        <v>1</v>
      </c>
      <c r="D7694" t="s">
        <v>202</v>
      </c>
      <c r="E7694" t="str">
        <f t="shared" si="120"/>
        <v>6.5</v>
      </c>
      <c r="F7694" t="s">
        <v>36</v>
      </c>
      <c r="G7694" t="s">
        <v>20</v>
      </c>
      <c r="H7694" s="4">
        <v>44837</v>
      </c>
      <c r="I7694" s="4">
        <v>44838</v>
      </c>
      <c r="J7694">
        <v>1</v>
      </c>
      <c r="K7694">
        <v>103989</v>
      </c>
      <c r="L7694" t="s">
        <v>18</v>
      </c>
      <c r="M7694">
        <v>183317</v>
      </c>
      <c r="N7694" s="4">
        <v>44802</v>
      </c>
      <c r="O7694" s="4">
        <v>44866</v>
      </c>
      <c r="P7694" s="4">
        <v>44866</v>
      </c>
      <c r="Q7694">
        <v>41</v>
      </c>
      <c r="R7694">
        <v>34326219</v>
      </c>
      <c r="S7694" s="3">
        <v>2.2000000000000002</v>
      </c>
    </row>
    <row r="7695" spans="1:19" x14ac:dyDescent="0.25">
      <c r="A7695">
        <v>10612680</v>
      </c>
      <c r="B7695" s="8">
        <v>106126800011</v>
      </c>
      <c r="C7695">
        <v>1</v>
      </c>
      <c r="D7695" t="s">
        <v>202</v>
      </c>
      <c r="E7695" t="str">
        <f t="shared" si="120"/>
        <v>6.5</v>
      </c>
      <c r="F7695" t="s">
        <v>36</v>
      </c>
      <c r="G7695" t="s">
        <v>97</v>
      </c>
      <c r="H7695" s="4">
        <v>44838</v>
      </c>
      <c r="I7695" s="4">
        <v>44838</v>
      </c>
      <c r="J7695">
        <v>0</v>
      </c>
      <c r="K7695">
        <v>103989</v>
      </c>
      <c r="L7695" t="s">
        <v>18</v>
      </c>
      <c r="M7695">
        <v>183317</v>
      </c>
      <c r="N7695" s="4">
        <v>44802</v>
      </c>
      <c r="O7695" s="4">
        <v>44866</v>
      </c>
      <c r="P7695" s="4">
        <v>44866</v>
      </c>
      <c r="Q7695">
        <v>41</v>
      </c>
      <c r="R7695">
        <v>34326219</v>
      </c>
      <c r="S7695" s="3">
        <v>2.2000000000000002</v>
      </c>
    </row>
    <row r="7696" spans="1:19" x14ac:dyDescent="0.25">
      <c r="A7696">
        <v>10612680</v>
      </c>
      <c r="B7696" s="8">
        <v>106126800011</v>
      </c>
      <c r="C7696">
        <v>1</v>
      </c>
      <c r="D7696" t="s">
        <v>202</v>
      </c>
      <c r="E7696" t="str">
        <f t="shared" si="120"/>
        <v>6.5</v>
      </c>
      <c r="F7696" t="s">
        <v>38</v>
      </c>
      <c r="G7696" t="s">
        <v>42</v>
      </c>
      <c r="H7696" s="4">
        <v>44838</v>
      </c>
      <c r="I7696" s="4">
        <v>44838</v>
      </c>
      <c r="J7696">
        <v>0</v>
      </c>
      <c r="K7696">
        <v>103989</v>
      </c>
      <c r="L7696" t="s">
        <v>18</v>
      </c>
      <c r="M7696">
        <v>183317</v>
      </c>
      <c r="N7696" s="4">
        <v>44802</v>
      </c>
      <c r="O7696" s="4">
        <v>44866</v>
      </c>
      <c r="P7696" s="4">
        <v>44866</v>
      </c>
      <c r="Q7696">
        <v>41</v>
      </c>
      <c r="R7696">
        <v>34326219</v>
      </c>
      <c r="S7696" s="3">
        <v>2.2000000000000002</v>
      </c>
    </row>
    <row r="7697" spans="1:19" x14ac:dyDescent="0.25">
      <c r="A7697">
        <v>10612680</v>
      </c>
      <c r="B7697" s="8">
        <v>106126800011</v>
      </c>
      <c r="C7697">
        <v>1</v>
      </c>
      <c r="D7697" t="s">
        <v>202</v>
      </c>
      <c r="E7697" t="str">
        <f t="shared" si="120"/>
        <v>6.5</v>
      </c>
      <c r="F7697" t="s">
        <v>23</v>
      </c>
      <c r="G7697" t="s">
        <v>53</v>
      </c>
      <c r="H7697" s="4">
        <v>44838</v>
      </c>
      <c r="I7697" s="4">
        <v>44845</v>
      </c>
      <c r="J7697">
        <v>7</v>
      </c>
      <c r="K7697">
        <v>103989</v>
      </c>
      <c r="L7697" t="s">
        <v>18</v>
      </c>
      <c r="M7697">
        <v>183317</v>
      </c>
      <c r="N7697" s="4">
        <v>44802</v>
      </c>
      <c r="O7697" s="4">
        <v>44866</v>
      </c>
      <c r="P7697" s="4">
        <v>44866</v>
      </c>
      <c r="Q7697">
        <v>41</v>
      </c>
      <c r="R7697">
        <v>34326219</v>
      </c>
      <c r="S7697" s="3">
        <v>2.2000000000000002</v>
      </c>
    </row>
    <row r="7698" spans="1:19" x14ac:dyDescent="0.25">
      <c r="A7698">
        <v>10612680</v>
      </c>
      <c r="B7698" s="8">
        <v>106126800011</v>
      </c>
      <c r="C7698">
        <v>1</v>
      </c>
      <c r="D7698" t="s">
        <v>202</v>
      </c>
      <c r="E7698" t="str">
        <f t="shared" si="120"/>
        <v>6.5</v>
      </c>
      <c r="F7698" t="s">
        <v>28</v>
      </c>
      <c r="G7698" t="s">
        <v>20</v>
      </c>
      <c r="H7698" s="4">
        <v>44845</v>
      </c>
      <c r="I7698" s="4">
        <v>44845</v>
      </c>
      <c r="J7698">
        <v>0</v>
      </c>
      <c r="K7698">
        <v>103989</v>
      </c>
      <c r="L7698" t="s">
        <v>18</v>
      </c>
      <c r="M7698">
        <v>183317</v>
      </c>
      <c r="N7698" s="4">
        <v>44802</v>
      </c>
      <c r="O7698" s="4">
        <v>44866</v>
      </c>
      <c r="P7698" s="4">
        <v>44866</v>
      </c>
      <c r="Q7698">
        <v>41</v>
      </c>
      <c r="R7698">
        <v>34326219</v>
      </c>
      <c r="S7698" s="3">
        <v>2.2000000000000002</v>
      </c>
    </row>
    <row r="7699" spans="1:19" x14ac:dyDescent="0.25">
      <c r="A7699">
        <v>10612680</v>
      </c>
      <c r="B7699" s="8">
        <v>106126800011</v>
      </c>
      <c r="C7699">
        <v>1</v>
      </c>
      <c r="D7699" t="s">
        <v>202</v>
      </c>
      <c r="E7699" t="str">
        <f t="shared" si="120"/>
        <v>6.5</v>
      </c>
      <c r="F7699" t="s">
        <v>28</v>
      </c>
      <c r="G7699" t="s">
        <v>39</v>
      </c>
      <c r="H7699" s="4">
        <v>44845</v>
      </c>
      <c r="I7699" s="4">
        <v>44845</v>
      </c>
      <c r="J7699">
        <v>0</v>
      </c>
      <c r="K7699">
        <v>103989</v>
      </c>
      <c r="L7699" t="s">
        <v>18</v>
      </c>
      <c r="M7699">
        <v>183317</v>
      </c>
      <c r="N7699" s="4">
        <v>44802</v>
      </c>
      <c r="O7699" s="4">
        <v>44866</v>
      </c>
      <c r="P7699" s="4">
        <v>44866</v>
      </c>
      <c r="Q7699">
        <v>41</v>
      </c>
      <c r="R7699">
        <v>34326219</v>
      </c>
      <c r="S7699" s="3">
        <v>2.2000000000000002</v>
      </c>
    </row>
    <row r="7700" spans="1:19" x14ac:dyDescent="0.25">
      <c r="A7700">
        <v>10612680</v>
      </c>
      <c r="B7700" s="8">
        <v>106126800011</v>
      </c>
      <c r="C7700">
        <v>1</v>
      </c>
      <c r="D7700" t="s">
        <v>202</v>
      </c>
      <c r="E7700" t="str">
        <f t="shared" si="120"/>
        <v>6.5</v>
      </c>
      <c r="F7700" t="s">
        <v>21</v>
      </c>
      <c r="G7700" t="s">
        <v>27</v>
      </c>
      <c r="H7700" s="4">
        <v>44845</v>
      </c>
      <c r="I7700" s="4">
        <v>44845</v>
      </c>
      <c r="J7700">
        <v>0</v>
      </c>
      <c r="K7700">
        <v>103989</v>
      </c>
      <c r="L7700" t="s">
        <v>18</v>
      </c>
      <c r="M7700">
        <v>183317</v>
      </c>
      <c r="N7700" s="4">
        <v>44802</v>
      </c>
      <c r="O7700" s="4">
        <v>44866</v>
      </c>
      <c r="P7700" s="4">
        <v>44866</v>
      </c>
      <c r="Q7700">
        <v>41</v>
      </c>
      <c r="R7700">
        <v>34326219</v>
      </c>
      <c r="S7700" s="3">
        <v>2.2000000000000002</v>
      </c>
    </row>
    <row r="7701" spans="1:19" x14ac:dyDescent="0.25">
      <c r="A7701">
        <v>10612680</v>
      </c>
      <c r="B7701" s="8">
        <v>106126800011</v>
      </c>
      <c r="C7701">
        <v>1</v>
      </c>
      <c r="D7701" t="s">
        <v>202</v>
      </c>
      <c r="E7701" t="str">
        <f t="shared" si="120"/>
        <v>6.5</v>
      </c>
      <c r="F7701" t="s">
        <v>28</v>
      </c>
      <c r="G7701" t="s">
        <v>20</v>
      </c>
      <c r="H7701" s="4">
        <v>44845</v>
      </c>
      <c r="I7701" s="4">
        <v>44846</v>
      </c>
      <c r="J7701">
        <v>1</v>
      </c>
      <c r="K7701">
        <v>103989</v>
      </c>
      <c r="L7701" t="s">
        <v>18</v>
      </c>
      <c r="M7701">
        <v>183317</v>
      </c>
      <c r="N7701" s="4">
        <v>44802</v>
      </c>
      <c r="O7701" s="4">
        <v>44866</v>
      </c>
      <c r="P7701" s="4">
        <v>44866</v>
      </c>
      <c r="Q7701">
        <v>41</v>
      </c>
      <c r="R7701">
        <v>34326219</v>
      </c>
      <c r="S7701" s="3">
        <v>2.2000000000000002</v>
      </c>
    </row>
    <row r="7702" spans="1:19" x14ac:dyDescent="0.25">
      <c r="A7702">
        <v>10612680</v>
      </c>
      <c r="B7702" s="8">
        <v>106126800011</v>
      </c>
      <c r="C7702">
        <v>1</v>
      </c>
      <c r="D7702" t="s">
        <v>202</v>
      </c>
      <c r="E7702" t="str">
        <f t="shared" si="120"/>
        <v>6.5</v>
      </c>
      <c r="F7702" t="s">
        <v>28</v>
      </c>
      <c r="G7702" t="s">
        <v>39</v>
      </c>
      <c r="H7702" s="4">
        <v>44846</v>
      </c>
      <c r="I7702" s="4">
        <v>44846</v>
      </c>
      <c r="J7702">
        <v>0</v>
      </c>
      <c r="K7702">
        <v>103989</v>
      </c>
      <c r="L7702" t="s">
        <v>18</v>
      </c>
      <c r="M7702">
        <v>183317</v>
      </c>
      <c r="N7702" s="4">
        <v>44802</v>
      </c>
      <c r="O7702" s="4">
        <v>44866</v>
      </c>
      <c r="P7702" s="4">
        <v>44866</v>
      </c>
      <c r="Q7702">
        <v>41</v>
      </c>
      <c r="R7702">
        <v>34326219</v>
      </c>
      <c r="S7702" s="3">
        <v>2.2000000000000002</v>
      </c>
    </row>
    <row r="7703" spans="1:19" x14ac:dyDescent="0.25">
      <c r="A7703">
        <v>10612680</v>
      </c>
      <c r="B7703" s="8">
        <v>106126800011</v>
      </c>
      <c r="C7703">
        <v>1</v>
      </c>
      <c r="D7703" t="s">
        <v>202</v>
      </c>
      <c r="E7703" t="str">
        <f t="shared" si="120"/>
        <v>6.5</v>
      </c>
      <c r="F7703" t="s">
        <v>21</v>
      </c>
      <c r="G7703" t="s">
        <v>27</v>
      </c>
      <c r="H7703" s="4">
        <v>44846</v>
      </c>
      <c r="I7703" s="4">
        <v>44846</v>
      </c>
      <c r="J7703">
        <v>0</v>
      </c>
      <c r="K7703">
        <v>103989</v>
      </c>
      <c r="L7703" t="s">
        <v>18</v>
      </c>
      <c r="M7703">
        <v>183317</v>
      </c>
      <c r="N7703" s="4">
        <v>44802</v>
      </c>
      <c r="O7703" s="4">
        <v>44866</v>
      </c>
      <c r="P7703" s="4">
        <v>44866</v>
      </c>
      <c r="Q7703">
        <v>41</v>
      </c>
      <c r="R7703">
        <v>34326219</v>
      </c>
      <c r="S7703" s="3">
        <v>2.2000000000000002</v>
      </c>
    </row>
    <row r="7704" spans="1:19" x14ac:dyDescent="0.25">
      <c r="A7704">
        <v>10612680</v>
      </c>
      <c r="B7704" s="8">
        <v>106126800011</v>
      </c>
      <c r="C7704">
        <v>1</v>
      </c>
      <c r="D7704" t="s">
        <v>202</v>
      </c>
      <c r="E7704" t="str">
        <f t="shared" si="120"/>
        <v>6.5</v>
      </c>
      <c r="F7704" t="s">
        <v>36</v>
      </c>
      <c r="G7704" t="s">
        <v>20</v>
      </c>
      <c r="H7704" s="4">
        <v>44846</v>
      </c>
      <c r="I7704" s="4">
        <v>44846</v>
      </c>
      <c r="J7704">
        <v>0</v>
      </c>
      <c r="K7704">
        <v>103989</v>
      </c>
      <c r="L7704" t="s">
        <v>18</v>
      </c>
      <c r="M7704">
        <v>183317</v>
      </c>
      <c r="N7704" s="4">
        <v>44802</v>
      </c>
      <c r="O7704" s="4">
        <v>44866</v>
      </c>
      <c r="P7704" s="4">
        <v>44866</v>
      </c>
      <c r="Q7704">
        <v>41</v>
      </c>
      <c r="R7704">
        <v>34326219</v>
      </c>
      <c r="S7704" s="3">
        <v>2.2000000000000002</v>
      </c>
    </row>
    <row r="7705" spans="1:19" x14ac:dyDescent="0.25">
      <c r="A7705">
        <v>10612680</v>
      </c>
      <c r="B7705" s="8">
        <v>106126800011</v>
      </c>
      <c r="C7705">
        <v>1</v>
      </c>
      <c r="D7705" t="s">
        <v>202</v>
      </c>
      <c r="E7705" t="str">
        <f t="shared" si="120"/>
        <v>6.5</v>
      </c>
      <c r="F7705" t="s">
        <v>36</v>
      </c>
      <c r="G7705" t="s">
        <v>59</v>
      </c>
      <c r="H7705" s="4">
        <v>44846</v>
      </c>
      <c r="I7705" s="4">
        <v>44846</v>
      </c>
      <c r="J7705">
        <v>0</v>
      </c>
      <c r="K7705">
        <v>103989</v>
      </c>
      <c r="L7705" t="s">
        <v>18</v>
      </c>
      <c r="M7705">
        <v>183317</v>
      </c>
      <c r="N7705" s="4">
        <v>44802</v>
      </c>
      <c r="O7705" s="4">
        <v>44866</v>
      </c>
      <c r="P7705" s="4">
        <v>44866</v>
      </c>
      <c r="Q7705">
        <v>41</v>
      </c>
      <c r="R7705">
        <v>34326219</v>
      </c>
      <c r="S7705" s="3">
        <v>2.2000000000000002</v>
      </c>
    </row>
    <row r="7706" spans="1:19" x14ac:dyDescent="0.25">
      <c r="A7706">
        <v>10612680</v>
      </c>
      <c r="B7706" s="8">
        <v>106126800011</v>
      </c>
      <c r="C7706">
        <v>1</v>
      </c>
      <c r="D7706" t="s">
        <v>202</v>
      </c>
      <c r="E7706" t="str">
        <f t="shared" si="120"/>
        <v>6.5</v>
      </c>
      <c r="F7706" t="s">
        <v>36</v>
      </c>
      <c r="G7706" t="s">
        <v>59</v>
      </c>
      <c r="H7706" s="4">
        <v>44846</v>
      </c>
      <c r="I7706" s="4">
        <v>44847</v>
      </c>
      <c r="J7706">
        <v>1</v>
      </c>
      <c r="K7706">
        <v>103989</v>
      </c>
      <c r="L7706" t="s">
        <v>18</v>
      </c>
      <c r="M7706">
        <v>183317</v>
      </c>
      <c r="N7706" s="4">
        <v>44802</v>
      </c>
      <c r="O7706" s="4">
        <v>44866</v>
      </c>
      <c r="P7706" s="4">
        <v>44866</v>
      </c>
      <c r="Q7706">
        <v>41</v>
      </c>
      <c r="R7706">
        <v>34326219</v>
      </c>
      <c r="S7706" s="3">
        <v>2.2000000000000002</v>
      </c>
    </row>
    <row r="7707" spans="1:19" x14ac:dyDescent="0.25">
      <c r="A7707">
        <v>10612680</v>
      </c>
      <c r="B7707" s="8">
        <v>106126800011</v>
      </c>
      <c r="C7707">
        <v>1</v>
      </c>
      <c r="D7707" t="s">
        <v>202</v>
      </c>
      <c r="E7707" t="str">
        <f t="shared" si="120"/>
        <v>6.5</v>
      </c>
      <c r="F7707" t="s">
        <v>38</v>
      </c>
      <c r="G7707" t="s">
        <v>68</v>
      </c>
      <c r="H7707" s="4">
        <v>44847</v>
      </c>
      <c r="I7707" s="4">
        <v>44847</v>
      </c>
      <c r="J7707">
        <v>0</v>
      </c>
      <c r="K7707">
        <v>103989</v>
      </c>
      <c r="L7707" t="s">
        <v>18</v>
      </c>
      <c r="M7707">
        <v>183317</v>
      </c>
      <c r="N7707" s="4">
        <v>44802</v>
      </c>
      <c r="O7707" s="4">
        <v>44866</v>
      </c>
      <c r="P7707" s="4">
        <v>44866</v>
      </c>
      <c r="Q7707">
        <v>41</v>
      </c>
      <c r="R7707">
        <v>34326219</v>
      </c>
      <c r="S7707" s="3">
        <v>2.2000000000000002</v>
      </c>
    </row>
    <row r="7708" spans="1:19" x14ac:dyDescent="0.25">
      <c r="A7708">
        <v>10612680</v>
      </c>
      <c r="B7708" s="8">
        <v>106126800011</v>
      </c>
      <c r="C7708">
        <v>1</v>
      </c>
      <c r="D7708" t="s">
        <v>202</v>
      </c>
      <c r="E7708" t="str">
        <f t="shared" si="120"/>
        <v>6.5</v>
      </c>
      <c r="F7708" t="s">
        <v>36</v>
      </c>
      <c r="G7708" t="s">
        <v>20</v>
      </c>
      <c r="H7708" s="4">
        <v>44847</v>
      </c>
      <c r="I7708" s="4">
        <v>44851</v>
      </c>
      <c r="J7708">
        <v>4</v>
      </c>
      <c r="K7708">
        <v>103989</v>
      </c>
      <c r="L7708" t="s">
        <v>18</v>
      </c>
      <c r="M7708">
        <v>183317</v>
      </c>
      <c r="N7708" s="4">
        <v>44802</v>
      </c>
      <c r="O7708" s="4">
        <v>44866</v>
      </c>
      <c r="P7708" s="4">
        <v>44866</v>
      </c>
      <c r="Q7708">
        <v>41</v>
      </c>
      <c r="R7708">
        <v>34326219</v>
      </c>
      <c r="S7708" s="3">
        <v>2.2000000000000002</v>
      </c>
    </row>
    <row r="7709" spans="1:19" x14ac:dyDescent="0.25">
      <c r="A7709">
        <v>10612680</v>
      </c>
      <c r="B7709" s="8">
        <v>106126800011</v>
      </c>
      <c r="C7709">
        <v>1</v>
      </c>
      <c r="D7709" t="s">
        <v>202</v>
      </c>
      <c r="E7709" t="str">
        <f t="shared" si="120"/>
        <v>6.5</v>
      </c>
      <c r="F7709" t="s">
        <v>36</v>
      </c>
      <c r="G7709" t="s">
        <v>59</v>
      </c>
      <c r="H7709" s="4">
        <v>44851</v>
      </c>
      <c r="I7709" s="4">
        <v>44852</v>
      </c>
      <c r="J7709">
        <v>1</v>
      </c>
      <c r="K7709">
        <v>103989</v>
      </c>
      <c r="L7709" t="s">
        <v>18</v>
      </c>
      <c r="M7709">
        <v>183317</v>
      </c>
      <c r="N7709" s="4">
        <v>44802</v>
      </c>
      <c r="O7709" s="4">
        <v>44866</v>
      </c>
      <c r="P7709" s="4">
        <v>44866</v>
      </c>
      <c r="Q7709">
        <v>41</v>
      </c>
      <c r="R7709">
        <v>34326219</v>
      </c>
      <c r="S7709" s="3">
        <v>2.2000000000000002</v>
      </c>
    </row>
    <row r="7710" spans="1:19" x14ac:dyDescent="0.25">
      <c r="A7710">
        <v>10612680</v>
      </c>
      <c r="B7710" s="8">
        <v>106126800011</v>
      </c>
      <c r="C7710">
        <v>1</v>
      </c>
      <c r="D7710" t="s">
        <v>202</v>
      </c>
      <c r="E7710" t="str">
        <f t="shared" si="120"/>
        <v>6.5</v>
      </c>
      <c r="F7710" t="s">
        <v>38</v>
      </c>
      <c r="G7710" t="s">
        <v>42</v>
      </c>
      <c r="H7710" s="4">
        <v>44852</v>
      </c>
      <c r="I7710" s="4">
        <v>44854</v>
      </c>
      <c r="J7710">
        <v>2</v>
      </c>
      <c r="K7710">
        <v>103989</v>
      </c>
      <c r="L7710" t="s">
        <v>18</v>
      </c>
      <c r="M7710">
        <v>183317</v>
      </c>
      <c r="N7710" s="4">
        <v>44802</v>
      </c>
      <c r="O7710" s="4">
        <v>44866</v>
      </c>
      <c r="P7710" s="4">
        <v>44866</v>
      </c>
      <c r="Q7710">
        <v>41</v>
      </c>
      <c r="R7710">
        <v>34326219</v>
      </c>
      <c r="S7710" s="3">
        <v>2.2000000000000002</v>
      </c>
    </row>
    <row r="7711" spans="1:19" x14ac:dyDescent="0.25">
      <c r="A7711">
        <v>10612680</v>
      </c>
      <c r="B7711" s="8">
        <v>106126800011</v>
      </c>
      <c r="C7711">
        <v>1</v>
      </c>
      <c r="D7711" t="s">
        <v>202</v>
      </c>
      <c r="E7711" t="str">
        <f t="shared" si="120"/>
        <v>6.5</v>
      </c>
      <c r="F7711" t="s">
        <v>23</v>
      </c>
      <c r="G7711" t="s">
        <v>53</v>
      </c>
      <c r="H7711" s="4">
        <v>44854</v>
      </c>
      <c r="I7711" s="4">
        <v>44861</v>
      </c>
      <c r="J7711">
        <v>7</v>
      </c>
      <c r="K7711">
        <v>103989</v>
      </c>
      <c r="L7711" t="s">
        <v>18</v>
      </c>
      <c r="M7711">
        <v>183317</v>
      </c>
      <c r="N7711" s="4">
        <v>44802</v>
      </c>
      <c r="O7711" s="4">
        <v>44866</v>
      </c>
      <c r="P7711" s="4">
        <v>44866</v>
      </c>
      <c r="Q7711">
        <v>41</v>
      </c>
      <c r="R7711">
        <v>34326219</v>
      </c>
      <c r="S7711" s="3">
        <v>2.2000000000000002</v>
      </c>
    </row>
    <row r="7712" spans="1:19" x14ac:dyDescent="0.25">
      <c r="A7712">
        <v>10612680</v>
      </c>
      <c r="B7712" s="8">
        <v>106126800011</v>
      </c>
      <c r="C7712">
        <v>1</v>
      </c>
      <c r="D7712" t="s">
        <v>202</v>
      </c>
      <c r="E7712" t="str">
        <f t="shared" si="120"/>
        <v>6.5</v>
      </c>
      <c r="F7712" t="s">
        <v>28</v>
      </c>
      <c r="G7712" t="s">
        <v>20</v>
      </c>
      <c r="H7712" s="4">
        <v>44861</v>
      </c>
      <c r="I7712" s="4">
        <v>44867</v>
      </c>
      <c r="J7712">
        <v>6</v>
      </c>
      <c r="K7712">
        <v>103989</v>
      </c>
      <c r="L7712" t="s">
        <v>18</v>
      </c>
      <c r="M7712">
        <v>183317</v>
      </c>
      <c r="N7712" s="4">
        <v>44802</v>
      </c>
      <c r="O7712" s="4">
        <v>44866</v>
      </c>
      <c r="P7712" s="4">
        <v>44866</v>
      </c>
      <c r="Q7712">
        <v>41</v>
      </c>
      <c r="R7712">
        <v>34326219</v>
      </c>
      <c r="S7712" s="3">
        <v>2.2000000000000002</v>
      </c>
    </row>
    <row r="7713" spans="1:19" x14ac:dyDescent="0.25">
      <c r="A7713">
        <v>10612680</v>
      </c>
      <c r="B7713" s="8">
        <v>106126800011</v>
      </c>
      <c r="C7713">
        <v>1</v>
      </c>
      <c r="D7713" t="s">
        <v>202</v>
      </c>
      <c r="E7713" t="str">
        <f t="shared" si="120"/>
        <v>6.5</v>
      </c>
      <c r="F7713" t="s">
        <v>28</v>
      </c>
      <c r="G7713" t="s">
        <v>54</v>
      </c>
      <c r="H7713" s="4">
        <v>44867</v>
      </c>
      <c r="I7713" s="4">
        <v>44867</v>
      </c>
      <c r="J7713">
        <v>0</v>
      </c>
      <c r="K7713">
        <v>103989</v>
      </c>
      <c r="L7713" t="s">
        <v>18</v>
      </c>
      <c r="M7713">
        <v>183317</v>
      </c>
      <c r="N7713" s="4">
        <v>44802</v>
      </c>
      <c r="O7713" s="4">
        <v>44866</v>
      </c>
      <c r="P7713" s="4">
        <v>44866</v>
      </c>
      <c r="Q7713">
        <v>41</v>
      </c>
      <c r="R7713">
        <v>34326219</v>
      </c>
      <c r="S7713" s="3">
        <v>2.2000000000000002</v>
      </c>
    </row>
    <row r="7714" spans="1:19" x14ac:dyDescent="0.25">
      <c r="A7714">
        <v>10612680</v>
      </c>
      <c r="B7714" s="8">
        <v>106126800011</v>
      </c>
      <c r="C7714">
        <v>1</v>
      </c>
      <c r="D7714" t="s">
        <v>202</v>
      </c>
      <c r="E7714" t="str">
        <f t="shared" si="120"/>
        <v>6.5</v>
      </c>
      <c r="F7714" t="s">
        <v>21</v>
      </c>
      <c r="G7714" t="s">
        <v>27</v>
      </c>
      <c r="H7714" s="4">
        <v>44867</v>
      </c>
      <c r="I7714" s="4">
        <v>44867</v>
      </c>
      <c r="J7714">
        <v>0</v>
      </c>
      <c r="K7714">
        <v>103989</v>
      </c>
      <c r="L7714" t="s">
        <v>18</v>
      </c>
      <c r="M7714">
        <v>183317</v>
      </c>
      <c r="N7714" s="4">
        <v>44802</v>
      </c>
      <c r="O7714" s="4">
        <v>44866</v>
      </c>
      <c r="P7714" s="4">
        <v>44866</v>
      </c>
      <c r="Q7714">
        <v>41</v>
      </c>
      <c r="R7714">
        <v>34326219</v>
      </c>
      <c r="S7714" s="3">
        <v>2.2000000000000002</v>
      </c>
    </row>
    <row r="7715" spans="1:19" x14ac:dyDescent="0.25">
      <c r="A7715">
        <v>10612680</v>
      </c>
      <c r="B7715" s="8">
        <v>106126800011</v>
      </c>
      <c r="C7715">
        <v>1</v>
      </c>
      <c r="D7715" t="s">
        <v>202</v>
      </c>
      <c r="E7715" t="str">
        <f t="shared" si="120"/>
        <v>6.5</v>
      </c>
      <c r="F7715" t="s">
        <v>30</v>
      </c>
      <c r="G7715" t="s">
        <v>31</v>
      </c>
      <c r="H7715" s="4">
        <v>44867</v>
      </c>
      <c r="I7715" s="4">
        <v>44867</v>
      </c>
      <c r="J7715">
        <v>0</v>
      </c>
      <c r="K7715">
        <v>103989</v>
      </c>
      <c r="L7715" t="s">
        <v>18</v>
      </c>
      <c r="M7715">
        <v>183317</v>
      </c>
      <c r="N7715" s="4">
        <v>44802</v>
      </c>
      <c r="O7715" s="4">
        <v>44866</v>
      </c>
      <c r="P7715" s="4">
        <v>44866</v>
      </c>
      <c r="Q7715">
        <v>41</v>
      </c>
      <c r="R7715">
        <v>34326219</v>
      </c>
      <c r="S7715" s="3">
        <v>2.2000000000000002</v>
      </c>
    </row>
    <row r="7716" spans="1:19" x14ac:dyDescent="0.25">
      <c r="A7716">
        <v>10612680</v>
      </c>
      <c r="B7716" s="8">
        <v>106126800011</v>
      </c>
      <c r="C7716">
        <v>1</v>
      </c>
      <c r="D7716" t="s">
        <v>202</v>
      </c>
      <c r="E7716" t="str">
        <f t="shared" si="120"/>
        <v>6.5</v>
      </c>
      <c r="F7716" t="s">
        <v>32</v>
      </c>
      <c r="G7716" t="s">
        <v>33</v>
      </c>
      <c r="H7716" s="4">
        <v>44867</v>
      </c>
      <c r="I7716" t="s">
        <v>34</v>
      </c>
      <c r="J7716">
        <v>362</v>
      </c>
      <c r="K7716">
        <v>103989</v>
      </c>
      <c r="L7716" t="s">
        <v>18</v>
      </c>
      <c r="M7716">
        <v>183317</v>
      </c>
      <c r="N7716" s="4">
        <v>44802</v>
      </c>
      <c r="O7716" s="4">
        <v>44866</v>
      </c>
      <c r="P7716" s="4">
        <v>44866</v>
      </c>
      <c r="Q7716">
        <v>41</v>
      </c>
      <c r="R7716">
        <v>34326219</v>
      </c>
      <c r="S7716" s="3">
        <v>2.2000000000000002</v>
      </c>
    </row>
    <row r="7717" spans="1:19" x14ac:dyDescent="0.25">
      <c r="A7717">
        <v>10612680</v>
      </c>
      <c r="B7717" s="8">
        <v>106126800011</v>
      </c>
      <c r="C7717">
        <v>1</v>
      </c>
      <c r="D7717" t="s">
        <v>202</v>
      </c>
      <c r="E7717" t="str">
        <f t="shared" si="120"/>
        <v>6.5</v>
      </c>
      <c r="G7717" t="s">
        <v>207</v>
      </c>
      <c r="H7717" s="4">
        <v>44869</v>
      </c>
      <c r="I7717" s="4">
        <v>44869</v>
      </c>
      <c r="J7717">
        <v>0</v>
      </c>
      <c r="K7717">
        <v>103989</v>
      </c>
      <c r="L7717" t="s">
        <v>18</v>
      </c>
      <c r="M7717">
        <v>183317</v>
      </c>
      <c r="N7717" s="4">
        <v>44802</v>
      </c>
      <c r="O7717" s="4">
        <v>44866</v>
      </c>
      <c r="P7717" s="4">
        <v>44866</v>
      </c>
      <c r="Q7717">
        <v>41</v>
      </c>
      <c r="R7717">
        <v>34326219</v>
      </c>
      <c r="S7717" s="3">
        <v>2.2000000000000002</v>
      </c>
    </row>
    <row r="7718" spans="1:19" x14ac:dyDescent="0.25">
      <c r="A7718">
        <v>10612680</v>
      </c>
      <c r="B7718" s="8">
        <v>106126800012</v>
      </c>
      <c r="C7718">
        <v>1</v>
      </c>
      <c r="D7718" t="s">
        <v>202</v>
      </c>
      <c r="E7718" t="str">
        <f t="shared" si="120"/>
        <v>6.5</v>
      </c>
      <c r="F7718" t="s">
        <v>16</v>
      </c>
      <c r="G7718" t="s">
        <v>17</v>
      </c>
      <c r="H7718" s="4">
        <v>44804</v>
      </c>
      <c r="I7718" s="4">
        <v>44818</v>
      </c>
      <c r="J7718">
        <v>14</v>
      </c>
      <c r="K7718">
        <v>103989</v>
      </c>
      <c r="L7718" t="s">
        <v>18</v>
      </c>
      <c r="M7718">
        <v>183317</v>
      </c>
      <c r="N7718" s="4">
        <v>44802</v>
      </c>
      <c r="O7718" s="4">
        <v>44866</v>
      </c>
      <c r="P7718" s="4">
        <v>44866</v>
      </c>
      <c r="Q7718">
        <v>41</v>
      </c>
      <c r="R7718">
        <v>34326219</v>
      </c>
      <c r="S7718" s="3">
        <v>2.2000000000000002</v>
      </c>
    </row>
    <row r="7719" spans="1:19" x14ac:dyDescent="0.25">
      <c r="A7719">
        <v>10612680</v>
      </c>
      <c r="B7719" s="8">
        <v>106126800012</v>
      </c>
      <c r="C7719">
        <v>1</v>
      </c>
      <c r="D7719" t="s">
        <v>202</v>
      </c>
      <c r="E7719" t="str">
        <f t="shared" si="120"/>
        <v>6.5</v>
      </c>
      <c r="F7719" t="s">
        <v>19</v>
      </c>
      <c r="G7719" t="s">
        <v>20</v>
      </c>
      <c r="H7719" s="4">
        <v>44818</v>
      </c>
      <c r="I7719" s="4">
        <v>44820</v>
      </c>
      <c r="J7719">
        <v>2</v>
      </c>
      <c r="K7719">
        <v>103989</v>
      </c>
      <c r="L7719" t="s">
        <v>18</v>
      </c>
      <c r="M7719">
        <v>183317</v>
      </c>
      <c r="N7719" s="4">
        <v>44802</v>
      </c>
      <c r="O7719" s="4">
        <v>44866</v>
      </c>
      <c r="P7719" s="4">
        <v>44866</v>
      </c>
      <c r="Q7719">
        <v>41</v>
      </c>
      <c r="R7719">
        <v>34326219</v>
      </c>
      <c r="S7719" s="3">
        <v>2.2000000000000002</v>
      </c>
    </row>
    <row r="7720" spans="1:19" x14ac:dyDescent="0.25">
      <c r="A7720">
        <v>10612680</v>
      </c>
      <c r="B7720" s="8">
        <v>106126800012</v>
      </c>
      <c r="C7720">
        <v>1</v>
      </c>
      <c r="D7720" t="s">
        <v>202</v>
      </c>
      <c r="E7720" t="str">
        <f t="shared" si="120"/>
        <v>6.5</v>
      </c>
      <c r="F7720" t="s">
        <v>38</v>
      </c>
      <c r="G7720" t="s">
        <v>73</v>
      </c>
      <c r="H7720" s="4">
        <v>44820</v>
      </c>
      <c r="I7720" s="4">
        <v>44823</v>
      </c>
      <c r="J7720">
        <v>3</v>
      </c>
      <c r="K7720">
        <v>103989</v>
      </c>
      <c r="L7720" t="s">
        <v>18</v>
      </c>
      <c r="M7720">
        <v>183317</v>
      </c>
      <c r="N7720" s="4">
        <v>44802</v>
      </c>
      <c r="O7720" s="4">
        <v>44866</v>
      </c>
      <c r="P7720" s="4">
        <v>44866</v>
      </c>
      <c r="Q7720">
        <v>41</v>
      </c>
      <c r="R7720">
        <v>34326219</v>
      </c>
      <c r="S7720" s="3">
        <v>2.2000000000000002</v>
      </c>
    </row>
    <row r="7721" spans="1:19" x14ac:dyDescent="0.25">
      <c r="A7721">
        <v>10612680</v>
      </c>
      <c r="B7721" s="8">
        <v>106126800012</v>
      </c>
      <c r="C7721">
        <v>1</v>
      </c>
      <c r="D7721" t="s">
        <v>202</v>
      </c>
      <c r="E7721" t="str">
        <f t="shared" si="120"/>
        <v>6.5</v>
      </c>
      <c r="F7721" t="s">
        <v>38</v>
      </c>
      <c r="G7721" t="s">
        <v>44</v>
      </c>
      <c r="H7721" s="4">
        <v>44823</v>
      </c>
      <c r="I7721" s="4">
        <v>44823</v>
      </c>
      <c r="J7721">
        <v>0</v>
      </c>
      <c r="K7721">
        <v>103989</v>
      </c>
      <c r="L7721" t="s">
        <v>18</v>
      </c>
      <c r="M7721">
        <v>183317</v>
      </c>
      <c r="N7721" s="4">
        <v>44802</v>
      </c>
      <c r="O7721" s="4">
        <v>44866</v>
      </c>
      <c r="P7721" s="4">
        <v>44866</v>
      </c>
      <c r="Q7721">
        <v>41</v>
      </c>
      <c r="R7721">
        <v>34326219</v>
      </c>
      <c r="S7721" s="3">
        <v>2.2000000000000002</v>
      </c>
    </row>
    <row r="7722" spans="1:19" x14ac:dyDescent="0.25">
      <c r="A7722">
        <v>10612680</v>
      </c>
      <c r="B7722" s="8">
        <v>106126800012</v>
      </c>
      <c r="C7722">
        <v>1</v>
      </c>
      <c r="D7722" t="s">
        <v>202</v>
      </c>
      <c r="E7722" t="str">
        <f t="shared" si="120"/>
        <v>6.5</v>
      </c>
      <c r="F7722" t="s">
        <v>45</v>
      </c>
      <c r="G7722" t="s">
        <v>20</v>
      </c>
      <c r="H7722" s="4">
        <v>44823</v>
      </c>
      <c r="I7722" s="4">
        <v>44824</v>
      </c>
      <c r="J7722">
        <v>1</v>
      </c>
      <c r="K7722">
        <v>103989</v>
      </c>
      <c r="L7722" t="s">
        <v>18</v>
      </c>
      <c r="M7722">
        <v>183317</v>
      </c>
      <c r="N7722" s="4">
        <v>44802</v>
      </c>
      <c r="O7722" s="4">
        <v>44866</v>
      </c>
      <c r="P7722" s="4">
        <v>44866</v>
      </c>
      <c r="Q7722">
        <v>41</v>
      </c>
      <c r="R7722">
        <v>34326219</v>
      </c>
      <c r="S7722" s="3">
        <v>2.2000000000000002</v>
      </c>
    </row>
    <row r="7723" spans="1:19" x14ac:dyDescent="0.25">
      <c r="A7723">
        <v>10612680</v>
      </c>
      <c r="B7723" s="8">
        <v>106126800012</v>
      </c>
      <c r="C7723">
        <v>1</v>
      </c>
      <c r="D7723" t="s">
        <v>202</v>
      </c>
      <c r="E7723" t="str">
        <f t="shared" si="120"/>
        <v>6.5</v>
      </c>
      <c r="F7723" t="s">
        <v>45</v>
      </c>
      <c r="G7723" t="s">
        <v>98</v>
      </c>
      <c r="H7723" s="4">
        <v>44824</v>
      </c>
      <c r="I7723" s="4">
        <v>44824</v>
      </c>
      <c r="J7723">
        <v>0</v>
      </c>
      <c r="K7723">
        <v>103989</v>
      </c>
      <c r="L7723" t="s">
        <v>18</v>
      </c>
      <c r="M7723">
        <v>183317</v>
      </c>
      <c r="N7723" s="4">
        <v>44802</v>
      </c>
      <c r="O7723" s="4">
        <v>44866</v>
      </c>
      <c r="P7723" s="4">
        <v>44866</v>
      </c>
      <c r="Q7723">
        <v>41</v>
      </c>
      <c r="R7723">
        <v>34326219</v>
      </c>
      <c r="S7723" s="3">
        <v>2.2000000000000002</v>
      </c>
    </row>
    <row r="7724" spans="1:19" x14ac:dyDescent="0.25">
      <c r="A7724">
        <v>10612680</v>
      </c>
      <c r="B7724" s="8">
        <v>106126800012</v>
      </c>
      <c r="C7724">
        <v>1</v>
      </c>
      <c r="D7724" t="s">
        <v>202</v>
      </c>
      <c r="E7724" t="str">
        <f t="shared" si="120"/>
        <v>6.5</v>
      </c>
      <c r="F7724" t="s">
        <v>45</v>
      </c>
      <c r="G7724" t="s">
        <v>98</v>
      </c>
      <c r="H7724" s="4">
        <v>44824</v>
      </c>
      <c r="I7724" s="4">
        <v>44824</v>
      </c>
      <c r="J7724">
        <v>0</v>
      </c>
      <c r="K7724">
        <v>103989</v>
      </c>
      <c r="L7724" t="s">
        <v>18</v>
      </c>
      <c r="M7724">
        <v>183317</v>
      </c>
      <c r="N7724" s="4">
        <v>44802</v>
      </c>
      <c r="O7724" s="4">
        <v>44866</v>
      </c>
      <c r="P7724" s="4">
        <v>44866</v>
      </c>
      <c r="Q7724">
        <v>41</v>
      </c>
      <c r="R7724">
        <v>34326219</v>
      </c>
      <c r="S7724" s="3">
        <v>2.2000000000000002</v>
      </c>
    </row>
    <row r="7725" spans="1:19" x14ac:dyDescent="0.25">
      <c r="A7725">
        <v>10612680</v>
      </c>
      <c r="B7725" s="8">
        <v>106126800012</v>
      </c>
      <c r="C7725">
        <v>1</v>
      </c>
      <c r="D7725" t="s">
        <v>202</v>
      </c>
      <c r="E7725" t="str">
        <f t="shared" si="120"/>
        <v>6.5</v>
      </c>
      <c r="F7725" t="s">
        <v>38</v>
      </c>
      <c r="G7725" t="s">
        <v>44</v>
      </c>
      <c r="H7725" s="4">
        <v>44824</v>
      </c>
      <c r="I7725" s="4">
        <v>44825</v>
      </c>
      <c r="J7725">
        <v>1</v>
      </c>
      <c r="K7725">
        <v>103989</v>
      </c>
      <c r="L7725" t="s">
        <v>18</v>
      </c>
      <c r="M7725">
        <v>183317</v>
      </c>
      <c r="N7725" s="4">
        <v>44802</v>
      </c>
      <c r="O7725" s="4">
        <v>44866</v>
      </c>
      <c r="P7725" s="4">
        <v>44866</v>
      </c>
      <c r="Q7725">
        <v>41</v>
      </c>
      <c r="R7725">
        <v>34326219</v>
      </c>
      <c r="S7725" s="3">
        <v>2.2000000000000002</v>
      </c>
    </row>
    <row r="7726" spans="1:19" x14ac:dyDescent="0.25">
      <c r="A7726">
        <v>10612680</v>
      </c>
      <c r="B7726" s="8">
        <v>106126800012</v>
      </c>
      <c r="C7726">
        <v>1</v>
      </c>
      <c r="D7726" t="s">
        <v>202</v>
      </c>
      <c r="E7726" t="str">
        <f t="shared" si="120"/>
        <v>6.5</v>
      </c>
      <c r="F7726" t="s">
        <v>48</v>
      </c>
      <c r="G7726" t="s">
        <v>49</v>
      </c>
      <c r="H7726" s="4">
        <v>44825</v>
      </c>
      <c r="I7726" s="4">
        <v>44825</v>
      </c>
      <c r="J7726">
        <v>0</v>
      </c>
      <c r="K7726">
        <v>103989</v>
      </c>
      <c r="L7726" t="s">
        <v>18</v>
      </c>
      <c r="M7726">
        <v>183317</v>
      </c>
      <c r="N7726" s="4">
        <v>44802</v>
      </c>
      <c r="O7726" s="4">
        <v>44866</v>
      </c>
      <c r="P7726" s="4">
        <v>44866</v>
      </c>
      <c r="Q7726">
        <v>41</v>
      </c>
      <c r="R7726">
        <v>34326219</v>
      </c>
      <c r="S7726" s="3">
        <v>2.2000000000000002</v>
      </c>
    </row>
    <row r="7727" spans="1:19" x14ac:dyDescent="0.25">
      <c r="A7727">
        <v>10612680</v>
      </c>
      <c r="B7727" s="8">
        <v>106126800012</v>
      </c>
      <c r="C7727">
        <v>1</v>
      </c>
      <c r="D7727" t="s">
        <v>202</v>
      </c>
      <c r="E7727" t="str">
        <f t="shared" si="120"/>
        <v>6.5</v>
      </c>
      <c r="F7727" t="s">
        <v>74</v>
      </c>
      <c r="G7727" t="s">
        <v>20</v>
      </c>
      <c r="H7727" s="4">
        <v>44825</v>
      </c>
      <c r="I7727" s="4">
        <v>44826</v>
      </c>
      <c r="J7727">
        <v>1</v>
      </c>
      <c r="K7727">
        <v>103989</v>
      </c>
      <c r="L7727" t="s">
        <v>18</v>
      </c>
      <c r="M7727">
        <v>183317</v>
      </c>
      <c r="N7727" s="4">
        <v>44802</v>
      </c>
      <c r="O7727" s="4">
        <v>44866</v>
      </c>
      <c r="P7727" s="4">
        <v>44866</v>
      </c>
      <c r="Q7727">
        <v>41</v>
      </c>
      <c r="R7727">
        <v>34326219</v>
      </c>
      <c r="S7727" s="3">
        <v>2.2000000000000002</v>
      </c>
    </row>
    <row r="7728" spans="1:19" x14ac:dyDescent="0.25">
      <c r="A7728">
        <v>10612680</v>
      </c>
      <c r="B7728" s="8">
        <v>106126800012</v>
      </c>
      <c r="C7728">
        <v>1</v>
      </c>
      <c r="D7728" t="s">
        <v>202</v>
      </c>
      <c r="E7728" t="str">
        <f t="shared" si="120"/>
        <v>6.5</v>
      </c>
      <c r="F7728" t="s">
        <v>50</v>
      </c>
      <c r="G7728" t="s">
        <v>130</v>
      </c>
      <c r="H7728" s="4">
        <v>44826</v>
      </c>
      <c r="I7728" s="4">
        <v>44826</v>
      </c>
      <c r="J7728">
        <v>0</v>
      </c>
      <c r="K7728">
        <v>103989</v>
      </c>
      <c r="L7728" t="s">
        <v>18</v>
      </c>
      <c r="M7728">
        <v>183317</v>
      </c>
      <c r="N7728" s="4">
        <v>44802</v>
      </c>
      <c r="O7728" s="4">
        <v>44866</v>
      </c>
      <c r="P7728" s="4">
        <v>44866</v>
      </c>
      <c r="Q7728">
        <v>41</v>
      </c>
      <c r="R7728">
        <v>34326219</v>
      </c>
      <c r="S7728" s="3">
        <v>2.2000000000000002</v>
      </c>
    </row>
    <row r="7729" spans="1:19" x14ac:dyDescent="0.25">
      <c r="A7729">
        <v>10612680</v>
      </c>
      <c r="B7729" s="8">
        <v>106126800012</v>
      </c>
      <c r="C7729">
        <v>1</v>
      </c>
      <c r="D7729" t="s">
        <v>202</v>
      </c>
      <c r="E7729" t="str">
        <f t="shared" si="120"/>
        <v>6.5</v>
      </c>
      <c r="F7729" t="s">
        <v>38</v>
      </c>
      <c r="G7729" t="s">
        <v>44</v>
      </c>
      <c r="H7729" s="4">
        <v>44826</v>
      </c>
      <c r="I7729" s="4">
        <v>44832</v>
      </c>
      <c r="J7729">
        <v>6</v>
      </c>
      <c r="K7729">
        <v>103989</v>
      </c>
      <c r="L7729" t="s">
        <v>18</v>
      </c>
      <c r="M7729">
        <v>183317</v>
      </c>
      <c r="N7729" s="4">
        <v>44802</v>
      </c>
      <c r="O7729" s="4">
        <v>44866</v>
      </c>
      <c r="P7729" s="4">
        <v>44866</v>
      </c>
      <c r="Q7729">
        <v>41</v>
      </c>
      <c r="R7729">
        <v>34326219</v>
      </c>
      <c r="S7729" s="3">
        <v>2.2000000000000002</v>
      </c>
    </row>
    <row r="7730" spans="1:19" x14ac:dyDescent="0.25">
      <c r="A7730">
        <v>10612680</v>
      </c>
      <c r="B7730" s="8">
        <v>106126800012</v>
      </c>
      <c r="C7730">
        <v>1</v>
      </c>
      <c r="D7730" t="s">
        <v>202</v>
      </c>
      <c r="E7730" t="str">
        <f t="shared" si="120"/>
        <v>6.5</v>
      </c>
      <c r="F7730" t="s">
        <v>164</v>
      </c>
      <c r="G7730" t="s">
        <v>130</v>
      </c>
      <c r="H7730" s="4">
        <v>44832</v>
      </c>
      <c r="I7730" s="4">
        <v>44832</v>
      </c>
      <c r="J7730">
        <v>0</v>
      </c>
      <c r="K7730">
        <v>103989</v>
      </c>
      <c r="L7730" t="s">
        <v>18</v>
      </c>
      <c r="M7730">
        <v>183317</v>
      </c>
      <c r="N7730" s="4">
        <v>44802</v>
      </c>
      <c r="O7730" s="4">
        <v>44866</v>
      </c>
      <c r="P7730" s="4">
        <v>44866</v>
      </c>
      <c r="Q7730">
        <v>41</v>
      </c>
      <c r="R7730">
        <v>34326219</v>
      </c>
      <c r="S7730" s="3">
        <v>2.2000000000000002</v>
      </c>
    </row>
    <row r="7731" spans="1:19" x14ac:dyDescent="0.25">
      <c r="A7731">
        <v>10612680</v>
      </c>
      <c r="B7731" s="8">
        <v>106126800012</v>
      </c>
      <c r="C7731">
        <v>1</v>
      </c>
      <c r="D7731" t="s">
        <v>202</v>
      </c>
      <c r="E7731" t="str">
        <f t="shared" si="120"/>
        <v>6.5</v>
      </c>
      <c r="F7731" t="s">
        <v>23</v>
      </c>
      <c r="G7731" t="s">
        <v>53</v>
      </c>
      <c r="H7731" s="4">
        <v>44832</v>
      </c>
      <c r="I7731" s="4">
        <v>44833</v>
      </c>
      <c r="J7731">
        <v>1</v>
      </c>
      <c r="K7731">
        <v>103989</v>
      </c>
      <c r="L7731" t="s">
        <v>18</v>
      </c>
      <c r="M7731">
        <v>183317</v>
      </c>
      <c r="N7731" s="4">
        <v>44802</v>
      </c>
      <c r="O7731" s="4">
        <v>44866</v>
      </c>
      <c r="P7731" s="4">
        <v>44866</v>
      </c>
      <c r="Q7731">
        <v>41</v>
      </c>
      <c r="R7731">
        <v>34326219</v>
      </c>
      <c r="S7731" s="3">
        <v>2.2000000000000002</v>
      </c>
    </row>
    <row r="7732" spans="1:19" x14ac:dyDescent="0.25">
      <c r="A7732">
        <v>10612680</v>
      </c>
      <c r="B7732" s="8">
        <v>106126800012</v>
      </c>
      <c r="C7732">
        <v>1</v>
      </c>
      <c r="D7732" t="s">
        <v>202</v>
      </c>
      <c r="E7732" t="str">
        <f t="shared" si="120"/>
        <v>6.5</v>
      </c>
      <c r="F7732" t="s">
        <v>25</v>
      </c>
      <c r="G7732" t="s">
        <v>20</v>
      </c>
      <c r="H7732" s="4">
        <v>44833</v>
      </c>
      <c r="I7732" s="4">
        <v>44833</v>
      </c>
      <c r="J7732">
        <v>0</v>
      </c>
      <c r="K7732">
        <v>103989</v>
      </c>
      <c r="L7732" t="s">
        <v>18</v>
      </c>
      <c r="M7732">
        <v>183317</v>
      </c>
      <c r="N7732" s="4">
        <v>44802</v>
      </c>
      <c r="O7732" s="4">
        <v>44866</v>
      </c>
      <c r="P7732" s="4">
        <v>44866</v>
      </c>
      <c r="Q7732">
        <v>41</v>
      </c>
      <c r="R7732">
        <v>34326219</v>
      </c>
      <c r="S7732" s="3">
        <v>2.2000000000000002</v>
      </c>
    </row>
    <row r="7733" spans="1:19" x14ac:dyDescent="0.25">
      <c r="A7733">
        <v>10612680</v>
      </c>
      <c r="B7733" s="8">
        <v>106126800012</v>
      </c>
      <c r="C7733">
        <v>1</v>
      </c>
      <c r="D7733" t="s">
        <v>202</v>
      </c>
      <c r="E7733" t="str">
        <f t="shared" si="120"/>
        <v>6.5</v>
      </c>
      <c r="F7733" t="s">
        <v>25</v>
      </c>
      <c r="G7733" t="s">
        <v>41</v>
      </c>
      <c r="H7733" s="4">
        <v>44833</v>
      </c>
      <c r="I7733" s="4">
        <v>44833</v>
      </c>
      <c r="J7733">
        <v>0</v>
      </c>
      <c r="K7733">
        <v>103989</v>
      </c>
      <c r="L7733" t="s">
        <v>18</v>
      </c>
      <c r="M7733">
        <v>183317</v>
      </c>
      <c r="N7733" s="4">
        <v>44802</v>
      </c>
      <c r="O7733" s="4">
        <v>44866</v>
      </c>
      <c r="P7733" s="4">
        <v>44866</v>
      </c>
      <c r="Q7733">
        <v>41</v>
      </c>
      <c r="R7733">
        <v>34326219</v>
      </c>
      <c r="S7733" s="3">
        <v>2.2000000000000002</v>
      </c>
    </row>
    <row r="7734" spans="1:19" x14ac:dyDescent="0.25">
      <c r="A7734">
        <v>10612680</v>
      </c>
      <c r="B7734" s="8">
        <v>106126800012</v>
      </c>
      <c r="C7734">
        <v>1</v>
      </c>
      <c r="D7734" t="s">
        <v>202</v>
      </c>
      <c r="E7734" t="str">
        <f t="shared" si="120"/>
        <v>6.5</v>
      </c>
      <c r="F7734" t="s">
        <v>21</v>
      </c>
      <c r="G7734" t="s">
        <v>27</v>
      </c>
      <c r="H7734" s="4">
        <v>44833</v>
      </c>
      <c r="I7734" s="4">
        <v>44834</v>
      </c>
      <c r="J7734">
        <v>1</v>
      </c>
      <c r="K7734">
        <v>103989</v>
      </c>
      <c r="L7734" t="s">
        <v>18</v>
      </c>
      <c r="M7734">
        <v>183317</v>
      </c>
      <c r="N7734" s="4">
        <v>44802</v>
      </c>
      <c r="O7734" s="4">
        <v>44866</v>
      </c>
      <c r="P7734" s="4">
        <v>44866</v>
      </c>
      <c r="Q7734">
        <v>41</v>
      </c>
      <c r="R7734">
        <v>34326219</v>
      </c>
      <c r="S7734" s="3">
        <v>2.2000000000000002</v>
      </c>
    </row>
    <row r="7735" spans="1:19" x14ac:dyDescent="0.25">
      <c r="A7735">
        <v>10612680</v>
      </c>
      <c r="B7735" s="8">
        <v>106126800012</v>
      </c>
      <c r="C7735">
        <v>1</v>
      </c>
      <c r="D7735" t="s">
        <v>202</v>
      </c>
      <c r="E7735" t="str">
        <f t="shared" si="120"/>
        <v>6.5</v>
      </c>
      <c r="F7735" t="s">
        <v>30</v>
      </c>
      <c r="G7735" t="s">
        <v>31</v>
      </c>
      <c r="H7735" s="4">
        <v>44834</v>
      </c>
      <c r="I7735" s="4">
        <v>44834</v>
      </c>
      <c r="J7735">
        <v>0</v>
      </c>
      <c r="K7735">
        <v>103989</v>
      </c>
      <c r="L7735" t="s">
        <v>18</v>
      </c>
      <c r="M7735">
        <v>183317</v>
      </c>
      <c r="N7735" s="4">
        <v>44802</v>
      </c>
      <c r="O7735" s="4">
        <v>44866</v>
      </c>
      <c r="P7735" s="4">
        <v>44866</v>
      </c>
      <c r="Q7735">
        <v>41</v>
      </c>
      <c r="R7735">
        <v>34326219</v>
      </c>
      <c r="S7735" s="3">
        <v>2.2000000000000002</v>
      </c>
    </row>
    <row r="7736" spans="1:19" x14ac:dyDescent="0.25">
      <c r="A7736">
        <v>10612680</v>
      </c>
      <c r="B7736" s="8">
        <v>106126800012</v>
      </c>
      <c r="C7736">
        <v>1</v>
      </c>
      <c r="D7736" t="s">
        <v>202</v>
      </c>
      <c r="E7736" t="str">
        <f t="shared" si="120"/>
        <v>6.5</v>
      </c>
      <c r="F7736" t="s">
        <v>32</v>
      </c>
      <c r="G7736" t="s">
        <v>33</v>
      </c>
      <c r="H7736" s="4">
        <v>44834</v>
      </c>
      <c r="I7736" t="s">
        <v>34</v>
      </c>
      <c r="J7736">
        <v>395</v>
      </c>
      <c r="K7736">
        <v>103989</v>
      </c>
      <c r="L7736" t="s">
        <v>18</v>
      </c>
      <c r="M7736">
        <v>183317</v>
      </c>
      <c r="N7736" s="4">
        <v>44802</v>
      </c>
      <c r="O7736" s="4">
        <v>44866</v>
      </c>
      <c r="P7736" s="4">
        <v>44866</v>
      </c>
      <c r="Q7736">
        <v>41</v>
      </c>
      <c r="R7736">
        <v>34326219</v>
      </c>
      <c r="S7736" s="3">
        <v>2.2000000000000002</v>
      </c>
    </row>
    <row r="7737" spans="1:19" x14ac:dyDescent="0.25">
      <c r="A7737">
        <v>10612680</v>
      </c>
      <c r="B7737" s="8">
        <v>106126800012</v>
      </c>
      <c r="C7737">
        <v>1</v>
      </c>
      <c r="D7737" t="s">
        <v>202</v>
      </c>
      <c r="E7737" t="str">
        <f t="shared" si="120"/>
        <v>6.5</v>
      </c>
      <c r="G7737" t="s">
        <v>203</v>
      </c>
      <c r="H7737" s="4">
        <v>44854</v>
      </c>
      <c r="I7737" s="4">
        <v>44854</v>
      </c>
      <c r="J7737">
        <v>0</v>
      </c>
      <c r="K7737">
        <v>103989</v>
      </c>
      <c r="L7737" t="s">
        <v>18</v>
      </c>
      <c r="M7737">
        <v>183317</v>
      </c>
      <c r="N7737" s="4">
        <v>44802</v>
      </c>
      <c r="O7737" s="4">
        <v>44866</v>
      </c>
      <c r="P7737" s="4">
        <v>44866</v>
      </c>
      <c r="Q7737">
        <v>41</v>
      </c>
      <c r="R7737">
        <v>34326219</v>
      </c>
      <c r="S7737" s="3">
        <v>2.2000000000000002</v>
      </c>
    </row>
    <row r="7738" spans="1:19" x14ac:dyDescent="0.25">
      <c r="A7738">
        <v>10612680</v>
      </c>
      <c r="B7738" s="8">
        <v>106126800013</v>
      </c>
      <c r="C7738">
        <v>1</v>
      </c>
      <c r="D7738" t="s">
        <v>202</v>
      </c>
      <c r="E7738" t="str">
        <f t="shared" si="120"/>
        <v>6.5</v>
      </c>
      <c r="F7738" t="s">
        <v>16</v>
      </c>
      <c r="G7738" t="s">
        <v>17</v>
      </c>
      <c r="H7738" s="4">
        <v>44804</v>
      </c>
      <c r="I7738" s="4">
        <v>44818</v>
      </c>
      <c r="J7738">
        <v>14</v>
      </c>
      <c r="K7738">
        <v>103989</v>
      </c>
      <c r="L7738" t="s">
        <v>18</v>
      </c>
      <c r="M7738">
        <v>183317</v>
      </c>
      <c r="N7738" s="4">
        <v>44802</v>
      </c>
      <c r="O7738" s="4">
        <v>44866</v>
      </c>
      <c r="P7738" s="4">
        <v>44866</v>
      </c>
      <c r="Q7738">
        <v>41</v>
      </c>
      <c r="R7738">
        <v>34326219</v>
      </c>
      <c r="S7738" s="3">
        <v>2.2000000000000002</v>
      </c>
    </row>
    <row r="7739" spans="1:19" x14ac:dyDescent="0.25">
      <c r="A7739">
        <v>10612680</v>
      </c>
      <c r="B7739" s="8">
        <v>106126800013</v>
      </c>
      <c r="C7739">
        <v>1</v>
      </c>
      <c r="D7739" t="s">
        <v>202</v>
      </c>
      <c r="E7739" t="str">
        <f t="shared" si="120"/>
        <v>6.5</v>
      </c>
      <c r="F7739" t="s">
        <v>19</v>
      </c>
      <c r="G7739" t="s">
        <v>20</v>
      </c>
      <c r="H7739" s="4">
        <v>44818</v>
      </c>
      <c r="I7739" s="4">
        <v>44820</v>
      </c>
      <c r="J7739">
        <v>2</v>
      </c>
      <c r="K7739">
        <v>103989</v>
      </c>
      <c r="L7739" t="s">
        <v>18</v>
      </c>
      <c r="M7739">
        <v>183317</v>
      </c>
      <c r="N7739" s="4">
        <v>44802</v>
      </c>
      <c r="O7739" s="4">
        <v>44866</v>
      </c>
      <c r="P7739" s="4">
        <v>44866</v>
      </c>
      <c r="Q7739">
        <v>41</v>
      </c>
      <c r="R7739">
        <v>34326219</v>
      </c>
      <c r="S7739" s="3">
        <v>2.2000000000000002</v>
      </c>
    </row>
    <row r="7740" spans="1:19" x14ac:dyDescent="0.25">
      <c r="A7740">
        <v>10612680</v>
      </c>
      <c r="B7740" s="8">
        <v>106126800013</v>
      </c>
      <c r="C7740">
        <v>1</v>
      </c>
      <c r="D7740" t="s">
        <v>202</v>
      </c>
      <c r="E7740" t="str">
        <f t="shared" si="120"/>
        <v>6.5</v>
      </c>
      <c r="F7740" t="s">
        <v>38</v>
      </c>
      <c r="G7740" t="s">
        <v>73</v>
      </c>
      <c r="H7740" s="4">
        <v>44820</v>
      </c>
      <c r="I7740" s="4">
        <v>44823</v>
      </c>
      <c r="J7740">
        <v>3</v>
      </c>
      <c r="K7740">
        <v>103989</v>
      </c>
      <c r="L7740" t="s">
        <v>18</v>
      </c>
      <c r="M7740">
        <v>183317</v>
      </c>
      <c r="N7740" s="4">
        <v>44802</v>
      </c>
      <c r="O7740" s="4">
        <v>44866</v>
      </c>
      <c r="P7740" s="4">
        <v>44866</v>
      </c>
      <c r="Q7740">
        <v>41</v>
      </c>
      <c r="R7740">
        <v>34326219</v>
      </c>
      <c r="S7740" s="3">
        <v>2.2000000000000002</v>
      </c>
    </row>
    <row r="7741" spans="1:19" x14ac:dyDescent="0.25">
      <c r="A7741">
        <v>10612680</v>
      </c>
      <c r="B7741" s="8">
        <v>106126800013</v>
      </c>
      <c r="C7741">
        <v>1</v>
      </c>
      <c r="D7741" t="s">
        <v>202</v>
      </c>
      <c r="E7741" t="str">
        <f t="shared" si="120"/>
        <v>6.5</v>
      </c>
      <c r="F7741" t="s">
        <v>38</v>
      </c>
      <c r="G7741" t="s">
        <v>44</v>
      </c>
      <c r="H7741" s="4">
        <v>44823</v>
      </c>
      <c r="I7741" s="4">
        <v>44823</v>
      </c>
      <c r="J7741">
        <v>0</v>
      </c>
      <c r="K7741">
        <v>103989</v>
      </c>
      <c r="L7741" t="s">
        <v>18</v>
      </c>
      <c r="M7741">
        <v>183317</v>
      </c>
      <c r="N7741" s="4">
        <v>44802</v>
      </c>
      <c r="O7741" s="4">
        <v>44866</v>
      </c>
      <c r="P7741" s="4">
        <v>44866</v>
      </c>
      <c r="Q7741">
        <v>41</v>
      </c>
      <c r="R7741">
        <v>34326219</v>
      </c>
      <c r="S7741" s="3">
        <v>2.2000000000000002</v>
      </c>
    </row>
    <row r="7742" spans="1:19" x14ac:dyDescent="0.25">
      <c r="A7742">
        <v>10612680</v>
      </c>
      <c r="B7742" s="8">
        <v>106126800013</v>
      </c>
      <c r="C7742">
        <v>1</v>
      </c>
      <c r="D7742" t="s">
        <v>202</v>
      </c>
      <c r="E7742" t="str">
        <f t="shared" si="120"/>
        <v>6.5</v>
      </c>
      <c r="F7742" t="s">
        <v>45</v>
      </c>
      <c r="G7742" t="s">
        <v>20</v>
      </c>
      <c r="H7742" s="4">
        <v>44823</v>
      </c>
      <c r="I7742" s="4">
        <v>44824</v>
      </c>
      <c r="J7742">
        <v>1</v>
      </c>
      <c r="K7742">
        <v>103989</v>
      </c>
      <c r="L7742" t="s">
        <v>18</v>
      </c>
      <c r="M7742">
        <v>183317</v>
      </c>
      <c r="N7742" s="4">
        <v>44802</v>
      </c>
      <c r="O7742" s="4">
        <v>44866</v>
      </c>
      <c r="P7742" s="4">
        <v>44866</v>
      </c>
      <c r="Q7742">
        <v>41</v>
      </c>
      <c r="R7742">
        <v>34326219</v>
      </c>
      <c r="S7742" s="3">
        <v>2.2000000000000002</v>
      </c>
    </row>
    <row r="7743" spans="1:19" x14ac:dyDescent="0.25">
      <c r="A7743">
        <v>10612680</v>
      </c>
      <c r="B7743" s="8">
        <v>106126800013</v>
      </c>
      <c r="C7743">
        <v>1</v>
      </c>
      <c r="D7743" t="s">
        <v>202</v>
      </c>
      <c r="E7743" t="str">
        <f t="shared" si="120"/>
        <v>6.5</v>
      </c>
      <c r="F7743" t="s">
        <v>45</v>
      </c>
      <c r="G7743" t="s">
        <v>98</v>
      </c>
      <c r="H7743" s="4">
        <v>44824</v>
      </c>
      <c r="I7743" s="4">
        <v>44824</v>
      </c>
      <c r="J7743">
        <v>0</v>
      </c>
      <c r="K7743">
        <v>103989</v>
      </c>
      <c r="L7743" t="s">
        <v>18</v>
      </c>
      <c r="M7743">
        <v>183317</v>
      </c>
      <c r="N7743" s="4">
        <v>44802</v>
      </c>
      <c r="O7743" s="4">
        <v>44866</v>
      </c>
      <c r="P7743" s="4">
        <v>44866</v>
      </c>
      <c r="Q7743">
        <v>41</v>
      </c>
      <c r="R7743">
        <v>34326219</v>
      </c>
      <c r="S7743" s="3">
        <v>2.2000000000000002</v>
      </c>
    </row>
    <row r="7744" spans="1:19" x14ac:dyDescent="0.25">
      <c r="A7744">
        <v>10612680</v>
      </c>
      <c r="B7744" s="8">
        <v>106126800013</v>
      </c>
      <c r="C7744">
        <v>1</v>
      </c>
      <c r="D7744" t="s">
        <v>202</v>
      </c>
      <c r="E7744" t="str">
        <f t="shared" si="120"/>
        <v>6.5</v>
      </c>
      <c r="F7744" t="s">
        <v>38</v>
      </c>
      <c r="G7744" t="s">
        <v>44</v>
      </c>
      <c r="H7744" s="4">
        <v>44824</v>
      </c>
      <c r="I7744" s="4">
        <v>44825</v>
      </c>
      <c r="J7744">
        <v>1</v>
      </c>
      <c r="K7744">
        <v>103989</v>
      </c>
      <c r="L7744" t="s">
        <v>18</v>
      </c>
      <c r="M7744">
        <v>183317</v>
      </c>
      <c r="N7744" s="4">
        <v>44802</v>
      </c>
      <c r="O7744" s="4">
        <v>44866</v>
      </c>
      <c r="P7744" s="4">
        <v>44866</v>
      </c>
      <c r="Q7744">
        <v>41</v>
      </c>
      <c r="R7744">
        <v>34326219</v>
      </c>
      <c r="S7744" s="3">
        <v>2.2000000000000002</v>
      </c>
    </row>
    <row r="7745" spans="1:19" x14ac:dyDescent="0.25">
      <c r="A7745">
        <v>10612680</v>
      </c>
      <c r="B7745" s="8">
        <v>106126800013</v>
      </c>
      <c r="C7745">
        <v>1</v>
      </c>
      <c r="D7745" t="s">
        <v>202</v>
      </c>
      <c r="E7745" t="str">
        <f t="shared" si="120"/>
        <v>6.5</v>
      </c>
      <c r="F7745" t="s">
        <v>48</v>
      </c>
      <c r="G7745" t="s">
        <v>49</v>
      </c>
      <c r="H7745" s="4">
        <v>44825</v>
      </c>
      <c r="I7745" s="4">
        <v>44825</v>
      </c>
      <c r="J7745">
        <v>0</v>
      </c>
      <c r="K7745">
        <v>103989</v>
      </c>
      <c r="L7745" t="s">
        <v>18</v>
      </c>
      <c r="M7745">
        <v>183317</v>
      </c>
      <c r="N7745" s="4">
        <v>44802</v>
      </c>
      <c r="O7745" s="4">
        <v>44866</v>
      </c>
      <c r="P7745" s="4">
        <v>44866</v>
      </c>
      <c r="Q7745">
        <v>41</v>
      </c>
      <c r="R7745">
        <v>34326219</v>
      </c>
      <c r="S7745" s="3">
        <v>2.2000000000000002</v>
      </c>
    </row>
    <row r="7746" spans="1:19" x14ac:dyDescent="0.25">
      <c r="A7746">
        <v>10612680</v>
      </c>
      <c r="B7746" s="8">
        <v>106126800013</v>
      </c>
      <c r="C7746">
        <v>1</v>
      </c>
      <c r="D7746" t="s">
        <v>202</v>
      </c>
      <c r="E7746" t="str">
        <f t="shared" si="120"/>
        <v>6.5</v>
      </c>
      <c r="F7746" t="s">
        <v>74</v>
      </c>
      <c r="G7746" t="s">
        <v>20</v>
      </c>
      <c r="H7746" s="4">
        <v>44825</v>
      </c>
      <c r="I7746" s="4">
        <v>44826</v>
      </c>
      <c r="J7746">
        <v>1</v>
      </c>
      <c r="K7746">
        <v>103989</v>
      </c>
      <c r="L7746" t="s">
        <v>18</v>
      </c>
      <c r="M7746">
        <v>183317</v>
      </c>
      <c r="N7746" s="4">
        <v>44802</v>
      </c>
      <c r="O7746" s="4">
        <v>44866</v>
      </c>
      <c r="P7746" s="4">
        <v>44866</v>
      </c>
      <c r="Q7746">
        <v>41</v>
      </c>
      <c r="R7746">
        <v>34326219</v>
      </c>
      <c r="S7746" s="3">
        <v>2.2000000000000002</v>
      </c>
    </row>
    <row r="7747" spans="1:19" x14ac:dyDescent="0.25">
      <c r="A7747">
        <v>10612680</v>
      </c>
      <c r="B7747" s="8">
        <v>106126800013</v>
      </c>
      <c r="C7747">
        <v>1</v>
      </c>
      <c r="D7747" t="s">
        <v>202</v>
      </c>
      <c r="E7747" t="str">
        <f t="shared" ref="E7747:E7810" si="121">IF(D7747="SPRUE CUTTING  ","No Size",LEFT(_xlfn.TEXTAFTER(D7747,"-"), 3))</f>
        <v>6.5</v>
      </c>
      <c r="F7747" t="s">
        <v>50</v>
      </c>
      <c r="G7747" t="s">
        <v>91</v>
      </c>
      <c r="H7747" s="4">
        <v>44826</v>
      </c>
      <c r="I7747" s="4">
        <v>44826</v>
      </c>
      <c r="J7747">
        <v>0</v>
      </c>
      <c r="K7747">
        <v>103989</v>
      </c>
      <c r="L7747" t="s">
        <v>18</v>
      </c>
      <c r="M7747">
        <v>183317</v>
      </c>
      <c r="N7747" s="4">
        <v>44802</v>
      </c>
      <c r="O7747" s="4">
        <v>44866</v>
      </c>
      <c r="P7747" s="4">
        <v>44866</v>
      </c>
      <c r="Q7747">
        <v>41</v>
      </c>
      <c r="R7747">
        <v>34326219</v>
      </c>
      <c r="S7747" s="3">
        <v>2.2000000000000002</v>
      </c>
    </row>
    <row r="7748" spans="1:19" x14ac:dyDescent="0.25">
      <c r="A7748">
        <v>10612680</v>
      </c>
      <c r="B7748" s="8">
        <v>106126800013</v>
      </c>
      <c r="C7748">
        <v>1</v>
      </c>
      <c r="D7748" t="s">
        <v>202</v>
      </c>
      <c r="E7748" t="str">
        <f t="shared" si="121"/>
        <v>6.5</v>
      </c>
      <c r="F7748" t="s">
        <v>38</v>
      </c>
      <c r="G7748" t="s">
        <v>68</v>
      </c>
      <c r="H7748" s="4">
        <v>44826</v>
      </c>
      <c r="I7748" s="4">
        <v>44826</v>
      </c>
      <c r="J7748">
        <v>0</v>
      </c>
      <c r="K7748">
        <v>103989</v>
      </c>
      <c r="L7748" t="s">
        <v>18</v>
      </c>
      <c r="M7748">
        <v>183317</v>
      </c>
      <c r="N7748" s="4">
        <v>44802</v>
      </c>
      <c r="O7748" s="4">
        <v>44866</v>
      </c>
      <c r="P7748" s="4">
        <v>44866</v>
      </c>
      <c r="Q7748">
        <v>41</v>
      </c>
      <c r="R7748">
        <v>34326219</v>
      </c>
      <c r="S7748" s="3">
        <v>2.2000000000000002</v>
      </c>
    </row>
    <row r="7749" spans="1:19" x14ac:dyDescent="0.25">
      <c r="A7749">
        <v>10612680</v>
      </c>
      <c r="B7749" s="8">
        <v>106126800013</v>
      </c>
      <c r="C7749">
        <v>1</v>
      </c>
      <c r="D7749" t="s">
        <v>202</v>
      </c>
      <c r="E7749" t="str">
        <f t="shared" si="121"/>
        <v>6.5</v>
      </c>
      <c r="F7749" t="s">
        <v>38</v>
      </c>
      <c r="G7749" t="s">
        <v>68</v>
      </c>
      <c r="H7749" s="4">
        <v>44826</v>
      </c>
      <c r="I7749" s="4">
        <v>44827</v>
      </c>
      <c r="J7749">
        <v>1</v>
      </c>
      <c r="K7749">
        <v>103989</v>
      </c>
      <c r="L7749" t="s">
        <v>18</v>
      </c>
      <c r="M7749">
        <v>183317</v>
      </c>
      <c r="N7749" s="4">
        <v>44802</v>
      </c>
      <c r="O7749" s="4">
        <v>44866</v>
      </c>
      <c r="P7749" s="4">
        <v>44866</v>
      </c>
      <c r="Q7749">
        <v>41</v>
      </c>
      <c r="R7749">
        <v>34326219</v>
      </c>
      <c r="S7749" s="3">
        <v>2.2000000000000002</v>
      </c>
    </row>
    <row r="7750" spans="1:19" x14ac:dyDescent="0.25">
      <c r="A7750">
        <v>10612680</v>
      </c>
      <c r="B7750" s="8">
        <v>106126800013</v>
      </c>
      <c r="C7750">
        <v>1</v>
      </c>
      <c r="D7750" t="s">
        <v>202</v>
      </c>
      <c r="E7750" t="str">
        <f t="shared" si="121"/>
        <v>6.5</v>
      </c>
      <c r="F7750" t="s">
        <v>208</v>
      </c>
      <c r="G7750" t="s">
        <v>91</v>
      </c>
      <c r="H7750" s="4">
        <v>44827</v>
      </c>
      <c r="I7750" s="4">
        <v>44832</v>
      </c>
      <c r="J7750">
        <v>5</v>
      </c>
      <c r="K7750">
        <v>103989</v>
      </c>
      <c r="L7750" t="s">
        <v>18</v>
      </c>
      <c r="M7750">
        <v>183317</v>
      </c>
      <c r="N7750" s="4">
        <v>44802</v>
      </c>
      <c r="O7750" s="4">
        <v>44866</v>
      </c>
      <c r="P7750" s="4">
        <v>44866</v>
      </c>
      <c r="Q7750">
        <v>41</v>
      </c>
      <c r="R7750">
        <v>34326219</v>
      </c>
      <c r="S7750" s="3">
        <v>2.2000000000000002</v>
      </c>
    </row>
    <row r="7751" spans="1:19" x14ac:dyDescent="0.25">
      <c r="A7751">
        <v>10612680</v>
      </c>
      <c r="B7751" s="8">
        <v>106126800013</v>
      </c>
      <c r="C7751">
        <v>1</v>
      </c>
      <c r="D7751" t="s">
        <v>202</v>
      </c>
      <c r="E7751" t="str">
        <f t="shared" si="121"/>
        <v>6.5</v>
      </c>
      <c r="F7751" t="s">
        <v>38</v>
      </c>
      <c r="G7751" t="s">
        <v>68</v>
      </c>
      <c r="H7751" s="4">
        <v>44832</v>
      </c>
      <c r="I7751" s="4">
        <v>44832</v>
      </c>
      <c r="J7751">
        <v>0</v>
      </c>
      <c r="K7751">
        <v>103989</v>
      </c>
      <c r="L7751" t="s">
        <v>18</v>
      </c>
      <c r="M7751">
        <v>183317</v>
      </c>
      <c r="N7751" s="4">
        <v>44802</v>
      </c>
      <c r="O7751" s="4">
        <v>44866</v>
      </c>
      <c r="P7751" s="4">
        <v>44866</v>
      </c>
      <c r="Q7751">
        <v>41</v>
      </c>
      <c r="R7751">
        <v>34326219</v>
      </c>
      <c r="S7751" s="3">
        <v>2.2000000000000002</v>
      </c>
    </row>
    <row r="7752" spans="1:19" x14ac:dyDescent="0.25">
      <c r="A7752">
        <v>10612680</v>
      </c>
      <c r="B7752" s="8">
        <v>106126800013</v>
      </c>
      <c r="C7752">
        <v>1</v>
      </c>
      <c r="D7752" t="s">
        <v>202</v>
      </c>
      <c r="E7752" t="str">
        <f t="shared" si="121"/>
        <v>6.5</v>
      </c>
      <c r="F7752" t="s">
        <v>36</v>
      </c>
      <c r="G7752" t="s">
        <v>20</v>
      </c>
      <c r="H7752" s="4">
        <v>44832</v>
      </c>
      <c r="I7752" s="4">
        <v>44833</v>
      </c>
      <c r="J7752">
        <v>1</v>
      </c>
      <c r="K7752">
        <v>103989</v>
      </c>
      <c r="L7752" t="s">
        <v>18</v>
      </c>
      <c r="M7752">
        <v>183317</v>
      </c>
      <c r="N7752" s="4">
        <v>44802</v>
      </c>
      <c r="O7752" s="4">
        <v>44866</v>
      </c>
      <c r="P7752" s="4">
        <v>44866</v>
      </c>
      <c r="Q7752">
        <v>41</v>
      </c>
      <c r="R7752">
        <v>34326219</v>
      </c>
      <c r="S7752" s="3">
        <v>2.2000000000000002</v>
      </c>
    </row>
    <row r="7753" spans="1:19" x14ac:dyDescent="0.25">
      <c r="A7753">
        <v>10612680</v>
      </c>
      <c r="B7753" s="8">
        <v>106126800013</v>
      </c>
      <c r="C7753">
        <v>1</v>
      </c>
      <c r="D7753" t="s">
        <v>202</v>
      </c>
      <c r="E7753" t="str">
        <f t="shared" si="121"/>
        <v>6.5</v>
      </c>
      <c r="F7753" t="s">
        <v>36</v>
      </c>
      <c r="G7753" t="s">
        <v>55</v>
      </c>
      <c r="H7753" s="4">
        <v>44833</v>
      </c>
      <c r="I7753" s="4">
        <v>44837</v>
      </c>
      <c r="J7753">
        <v>4</v>
      </c>
      <c r="K7753">
        <v>103989</v>
      </c>
      <c r="L7753" t="s">
        <v>18</v>
      </c>
      <c r="M7753">
        <v>183317</v>
      </c>
      <c r="N7753" s="4">
        <v>44802</v>
      </c>
      <c r="O7753" s="4">
        <v>44866</v>
      </c>
      <c r="P7753" s="4">
        <v>44866</v>
      </c>
      <c r="Q7753">
        <v>41</v>
      </c>
      <c r="R7753">
        <v>34326219</v>
      </c>
      <c r="S7753" s="3">
        <v>2.2000000000000002</v>
      </c>
    </row>
    <row r="7754" spans="1:19" x14ac:dyDescent="0.25">
      <c r="A7754">
        <v>10612680</v>
      </c>
      <c r="B7754" s="8">
        <v>106126800013</v>
      </c>
      <c r="C7754">
        <v>1</v>
      </c>
      <c r="D7754" t="s">
        <v>202</v>
      </c>
      <c r="E7754" t="str">
        <f t="shared" si="121"/>
        <v>6.5</v>
      </c>
      <c r="F7754" t="s">
        <v>38</v>
      </c>
      <c r="G7754" t="s">
        <v>58</v>
      </c>
      <c r="H7754" s="4">
        <v>44837</v>
      </c>
      <c r="I7754" s="4">
        <v>44837</v>
      </c>
      <c r="J7754">
        <v>0</v>
      </c>
      <c r="K7754">
        <v>103989</v>
      </c>
      <c r="L7754" t="s">
        <v>18</v>
      </c>
      <c r="M7754">
        <v>183317</v>
      </c>
      <c r="N7754" s="4">
        <v>44802</v>
      </c>
      <c r="O7754" s="4">
        <v>44866</v>
      </c>
      <c r="P7754" s="4">
        <v>44866</v>
      </c>
      <c r="Q7754">
        <v>41</v>
      </c>
      <c r="R7754">
        <v>34326219</v>
      </c>
      <c r="S7754" s="3">
        <v>2.2000000000000002</v>
      </c>
    </row>
    <row r="7755" spans="1:19" x14ac:dyDescent="0.25">
      <c r="A7755">
        <v>10612680</v>
      </c>
      <c r="B7755" s="8">
        <v>106126800013</v>
      </c>
      <c r="C7755">
        <v>1</v>
      </c>
      <c r="D7755" t="s">
        <v>202</v>
      </c>
      <c r="E7755" t="str">
        <f t="shared" si="121"/>
        <v>6.5</v>
      </c>
      <c r="F7755" t="s">
        <v>164</v>
      </c>
      <c r="G7755" t="s">
        <v>91</v>
      </c>
      <c r="H7755" s="4">
        <v>44837</v>
      </c>
      <c r="I7755" s="4">
        <v>44837</v>
      </c>
      <c r="J7755">
        <v>0</v>
      </c>
      <c r="K7755">
        <v>103989</v>
      </c>
      <c r="L7755" t="s">
        <v>18</v>
      </c>
      <c r="M7755">
        <v>183317</v>
      </c>
      <c r="N7755" s="4">
        <v>44802</v>
      </c>
      <c r="O7755" s="4">
        <v>44866</v>
      </c>
      <c r="P7755" s="4">
        <v>44866</v>
      </c>
      <c r="Q7755">
        <v>41</v>
      </c>
      <c r="R7755">
        <v>34326219</v>
      </c>
      <c r="S7755" s="3">
        <v>2.2000000000000002</v>
      </c>
    </row>
    <row r="7756" spans="1:19" x14ac:dyDescent="0.25">
      <c r="A7756">
        <v>10612680</v>
      </c>
      <c r="B7756" s="8">
        <v>106126800013</v>
      </c>
      <c r="C7756">
        <v>1</v>
      </c>
      <c r="D7756" t="s">
        <v>202</v>
      </c>
      <c r="E7756" t="str">
        <f t="shared" si="121"/>
        <v>6.5</v>
      </c>
      <c r="F7756" t="s">
        <v>23</v>
      </c>
      <c r="G7756" t="s">
        <v>53</v>
      </c>
      <c r="H7756" s="4">
        <v>44837</v>
      </c>
      <c r="I7756" s="4">
        <v>44838</v>
      </c>
      <c r="J7756">
        <v>1</v>
      </c>
      <c r="K7756">
        <v>103989</v>
      </c>
      <c r="L7756" t="s">
        <v>18</v>
      </c>
      <c r="M7756">
        <v>183317</v>
      </c>
      <c r="N7756" s="4">
        <v>44802</v>
      </c>
      <c r="O7756" s="4">
        <v>44866</v>
      </c>
      <c r="P7756" s="4">
        <v>44866</v>
      </c>
      <c r="Q7756">
        <v>41</v>
      </c>
      <c r="R7756">
        <v>34326219</v>
      </c>
      <c r="S7756" s="3">
        <v>2.2000000000000002</v>
      </c>
    </row>
    <row r="7757" spans="1:19" x14ac:dyDescent="0.25">
      <c r="A7757">
        <v>10612680</v>
      </c>
      <c r="B7757" s="8">
        <v>106126800013</v>
      </c>
      <c r="C7757">
        <v>1</v>
      </c>
      <c r="D7757" t="s">
        <v>202</v>
      </c>
      <c r="E7757" t="str">
        <f t="shared" si="121"/>
        <v>6.5</v>
      </c>
      <c r="F7757" t="s">
        <v>25</v>
      </c>
      <c r="G7757" t="s">
        <v>20</v>
      </c>
      <c r="H7757" s="4">
        <v>44838</v>
      </c>
      <c r="I7757" s="4">
        <v>44838</v>
      </c>
      <c r="J7757">
        <v>0</v>
      </c>
      <c r="K7757">
        <v>103989</v>
      </c>
      <c r="L7757" t="s">
        <v>18</v>
      </c>
      <c r="M7757">
        <v>183317</v>
      </c>
      <c r="N7757" s="4">
        <v>44802</v>
      </c>
      <c r="O7757" s="4">
        <v>44866</v>
      </c>
      <c r="P7757" s="4">
        <v>44866</v>
      </c>
      <c r="Q7757">
        <v>41</v>
      </c>
      <c r="R7757">
        <v>34326219</v>
      </c>
      <c r="S7757" s="3">
        <v>2.2000000000000002</v>
      </c>
    </row>
    <row r="7758" spans="1:19" x14ac:dyDescent="0.25">
      <c r="A7758">
        <v>10612680</v>
      </c>
      <c r="B7758" s="8">
        <v>106126800013</v>
      </c>
      <c r="C7758">
        <v>1</v>
      </c>
      <c r="D7758" t="s">
        <v>202</v>
      </c>
      <c r="E7758" t="str">
        <f t="shared" si="121"/>
        <v>6.5</v>
      </c>
      <c r="F7758" t="s">
        <v>38</v>
      </c>
      <c r="G7758" t="s">
        <v>29</v>
      </c>
      <c r="H7758" s="4">
        <v>44838</v>
      </c>
      <c r="I7758" s="4">
        <v>44840</v>
      </c>
      <c r="J7758">
        <v>2</v>
      </c>
      <c r="K7758">
        <v>103989</v>
      </c>
      <c r="L7758" t="s">
        <v>18</v>
      </c>
      <c r="M7758">
        <v>183317</v>
      </c>
      <c r="N7758" s="4">
        <v>44802</v>
      </c>
      <c r="O7758" s="4">
        <v>44866</v>
      </c>
      <c r="P7758" s="4">
        <v>44866</v>
      </c>
      <c r="Q7758">
        <v>41</v>
      </c>
      <c r="R7758">
        <v>34326219</v>
      </c>
      <c r="S7758" s="3">
        <v>2.2000000000000002</v>
      </c>
    </row>
    <row r="7759" spans="1:19" x14ac:dyDescent="0.25">
      <c r="A7759">
        <v>10612680</v>
      </c>
      <c r="B7759" s="8">
        <v>106126800013</v>
      </c>
      <c r="C7759">
        <v>1</v>
      </c>
      <c r="D7759" t="s">
        <v>202</v>
      </c>
      <c r="E7759" t="str">
        <f t="shared" si="121"/>
        <v>6.5</v>
      </c>
      <c r="F7759" t="s">
        <v>21</v>
      </c>
      <c r="G7759" t="s">
        <v>27</v>
      </c>
      <c r="H7759" s="4">
        <v>44840</v>
      </c>
      <c r="I7759" s="4">
        <v>44840</v>
      </c>
      <c r="J7759">
        <v>0</v>
      </c>
      <c r="K7759">
        <v>103989</v>
      </c>
      <c r="L7759" t="s">
        <v>18</v>
      </c>
      <c r="M7759">
        <v>183317</v>
      </c>
      <c r="N7759" s="4">
        <v>44802</v>
      </c>
      <c r="O7759" s="4">
        <v>44866</v>
      </c>
      <c r="P7759" s="4">
        <v>44866</v>
      </c>
      <c r="Q7759">
        <v>41</v>
      </c>
      <c r="R7759">
        <v>34326219</v>
      </c>
      <c r="S7759" s="3">
        <v>2.2000000000000002</v>
      </c>
    </row>
    <row r="7760" spans="1:19" x14ac:dyDescent="0.25">
      <c r="A7760">
        <v>10612680</v>
      </c>
      <c r="B7760" s="8">
        <v>106126800013</v>
      </c>
      <c r="C7760">
        <v>1</v>
      </c>
      <c r="D7760" t="s">
        <v>202</v>
      </c>
      <c r="E7760" t="str">
        <f t="shared" si="121"/>
        <v>6.5</v>
      </c>
      <c r="F7760" t="s">
        <v>30</v>
      </c>
      <c r="G7760" t="s">
        <v>31</v>
      </c>
      <c r="H7760" s="4">
        <v>44840</v>
      </c>
      <c r="I7760" s="4">
        <v>44840</v>
      </c>
      <c r="J7760">
        <v>0</v>
      </c>
      <c r="K7760">
        <v>103989</v>
      </c>
      <c r="L7760" t="s">
        <v>18</v>
      </c>
      <c r="M7760">
        <v>183317</v>
      </c>
      <c r="N7760" s="4">
        <v>44802</v>
      </c>
      <c r="O7760" s="4">
        <v>44866</v>
      </c>
      <c r="P7760" s="4">
        <v>44866</v>
      </c>
      <c r="Q7760">
        <v>41</v>
      </c>
      <c r="R7760">
        <v>34326219</v>
      </c>
      <c r="S7760" s="3">
        <v>2.2000000000000002</v>
      </c>
    </row>
    <row r="7761" spans="1:19" x14ac:dyDescent="0.25">
      <c r="A7761">
        <v>10612680</v>
      </c>
      <c r="B7761" s="8">
        <v>106126800013</v>
      </c>
      <c r="C7761">
        <v>1</v>
      </c>
      <c r="D7761" t="s">
        <v>202</v>
      </c>
      <c r="E7761" t="str">
        <f t="shared" si="121"/>
        <v>6.5</v>
      </c>
      <c r="F7761" t="s">
        <v>32</v>
      </c>
      <c r="G7761" t="s">
        <v>33</v>
      </c>
      <c r="H7761" s="4">
        <v>44840</v>
      </c>
      <c r="I7761" t="s">
        <v>34</v>
      </c>
      <c r="J7761">
        <v>389</v>
      </c>
      <c r="K7761">
        <v>103989</v>
      </c>
      <c r="L7761" t="s">
        <v>18</v>
      </c>
      <c r="M7761">
        <v>183317</v>
      </c>
      <c r="N7761" s="4">
        <v>44802</v>
      </c>
      <c r="O7761" s="4">
        <v>44866</v>
      </c>
      <c r="P7761" s="4">
        <v>44866</v>
      </c>
      <c r="Q7761">
        <v>41</v>
      </c>
      <c r="R7761">
        <v>34326219</v>
      </c>
      <c r="S7761" s="3">
        <v>2.2000000000000002</v>
      </c>
    </row>
    <row r="7762" spans="1:19" x14ac:dyDescent="0.25">
      <c r="A7762">
        <v>10612680</v>
      </c>
      <c r="B7762" s="8">
        <v>106126800013</v>
      </c>
      <c r="C7762">
        <v>1</v>
      </c>
      <c r="D7762" t="s">
        <v>202</v>
      </c>
      <c r="E7762" t="str">
        <f t="shared" si="121"/>
        <v>6.5</v>
      </c>
      <c r="G7762" t="s">
        <v>203</v>
      </c>
      <c r="H7762" s="4">
        <v>44854</v>
      </c>
      <c r="I7762" s="4">
        <v>44854</v>
      </c>
      <c r="J7762">
        <v>0</v>
      </c>
      <c r="K7762">
        <v>103989</v>
      </c>
      <c r="L7762" t="s">
        <v>18</v>
      </c>
      <c r="M7762">
        <v>183317</v>
      </c>
      <c r="N7762" s="4">
        <v>44802</v>
      </c>
      <c r="O7762" s="4">
        <v>44866</v>
      </c>
      <c r="P7762" s="4">
        <v>44866</v>
      </c>
      <c r="Q7762">
        <v>41</v>
      </c>
      <c r="R7762">
        <v>34326219</v>
      </c>
      <c r="S7762" s="3">
        <v>2.2000000000000002</v>
      </c>
    </row>
    <row r="7763" spans="1:19" x14ac:dyDescent="0.25">
      <c r="A7763">
        <v>10612680</v>
      </c>
      <c r="B7763" s="8">
        <v>106126800014</v>
      </c>
      <c r="C7763">
        <v>1</v>
      </c>
      <c r="D7763" t="s">
        <v>202</v>
      </c>
      <c r="E7763" t="str">
        <f t="shared" si="121"/>
        <v>6.5</v>
      </c>
      <c r="F7763" t="s">
        <v>16</v>
      </c>
      <c r="G7763" t="s">
        <v>17</v>
      </c>
      <c r="H7763" s="4">
        <v>44804</v>
      </c>
      <c r="I7763" s="4">
        <v>44818</v>
      </c>
      <c r="J7763">
        <v>14</v>
      </c>
      <c r="K7763">
        <v>103989</v>
      </c>
      <c r="L7763" t="s">
        <v>18</v>
      </c>
      <c r="M7763">
        <v>183317</v>
      </c>
      <c r="N7763" s="4">
        <v>44802</v>
      </c>
      <c r="O7763" s="4">
        <v>44866</v>
      </c>
      <c r="P7763" s="4">
        <v>44866</v>
      </c>
      <c r="Q7763">
        <v>41</v>
      </c>
      <c r="R7763">
        <v>34326219</v>
      </c>
      <c r="S7763" s="3">
        <v>2.2000000000000002</v>
      </c>
    </row>
    <row r="7764" spans="1:19" x14ac:dyDescent="0.25">
      <c r="A7764">
        <v>10612680</v>
      </c>
      <c r="B7764" s="8">
        <v>106126800014</v>
      </c>
      <c r="C7764">
        <v>1</v>
      </c>
      <c r="D7764" t="s">
        <v>202</v>
      </c>
      <c r="E7764" t="str">
        <f t="shared" si="121"/>
        <v>6.5</v>
      </c>
      <c r="F7764" t="s">
        <v>19</v>
      </c>
      <c r="G7764" t="s">
        <v>20</v>
      </c>
      <c r="H7764" s="4">
        <v>44818</v>
      </c>
      <c r="I7764" s="4">
        <v>44820</v>
      </c>
      <c r="J7764">
        <v>2</v>
      </c>
      <c r="K7764">
        <v>103989</v>
      </c>
      <c r="L7764" t="s">
        <v>18</v>
      </c>
      <c r="M7764">
        <v>183317</v>
      </c>
      <c r="N7764" s="4">
        <v>44802</v>
      </c>
      <c r="O7764" s="4">
        <v>44866</v>
      </c>
      <c r="P7764" s="4">
        <v>44866</v>
      </c>
      <c r="Q7764">
        <v>41</v>
      </c>
      <c r="R7764">
        <v>34326219</v>
      </c>
      <c r="S7764" s="3">
        <v>2.2000000000000002</v>
      </c>
    </row>
    <row r="7765" spans="1:19" x14ac:dyDescent="0.25">
      <c r="A7765">
        <v>10612680</v>
      </c>
      <c r="B7765" s="8">
        <v>106126800014</v>
      </c>
      <c r="C7765">
        <v>1</v>
      </c>
      <c r="D7765" t="s">
        <v>202</v>
      </c>
      <c r="E7765" t="str">
        <f t="shared" si="121"/>
        <v>6.5</v>
      </c>
      <c r="F7765" t="s">
        <v>38</v>
      </c>
      <c r="G7765" t="s">
        <v>112</v>
      </c>
      <c r="H7765" s="4">
        <v>44820</v>
      </c>
      <c r="I7765" s="4">
        <v>44826</v>
      </c>
      <c r="J7765">
        <v>6</v>
      </c>
      <c r="K7765">
        <v>103989</v>
      </c>
      <c r="L7765" t="s">
        <v>18</v>
      </c>
      <c r="M7765">
        <v>183317</v>
      </c>
      <c r="N7765" s="4">
        <v>44802</v>
      </c>
      <c r="O7765" s="4">
        <v>44866</v>
      </c>
      <c r="P7765" s="4">
        <v>44866</v>
      </c>
      <c r="Q7765">
        <v>41</v>
      </c>
      <c r="R7765">
        <v>34326219</v>
      </c>
      <c r="S7765" s="3">
        <v>2.2000000000000002</v>
      </c>
    </row>
    <row r="7766" spans="1:19" x14ac:dyDescent="0.25">
      <c r="A7766">
        <v>10612680</v>
      </c>
      <c r="B7766" s="8">
        <v>106126800014</v>
      </c>
      <c r="C7766">
        <v>1</v>
      </c>
      <c r="D7766" t="s">
        <v>202</v>
      </c>
      <c r="E7766" t="str">
        <f t="shared" si="121"/>
        <v>6.5</v>
      </c>
      <c r="F7766" t="s">
        <v>38</v>
      </c>
      <c r="G7766" t="s">
        <v>44</v>
      </c>
      <c r="H7766" s="4">
        <v>44826</v>
      </c>
      <c r="I7766" s="4">
        <v>44826</v>
      </c>
      <c r="J7766">
        <v>0</v>
      </c>
      <c r="K7766">
        <v>103989</v>
      </c>
      <c r="L7766" t="s">
        <v>18</v>
      </c>
      <c r="M7766">
        <v>183317</v>
      </c>
      <c r="N7766" s="4">
        <v>44802</v>
      </c>
      <c r="O7766" s="4">
        <v>44866</v>
      </c>
      <c r="P7766" s="4">
        <v>44866</v>
      </c>
      <c r="Q7766">
        <v>41</v>
      </c>
      <c r="R7766">
        <v>34326219</v>
      </c>
      <c r="S7766" s="3">
        <v>2.2000000000000002</v>
      </c>
    </row>
    <row r="7767" spans="1:19" x14ac:dyDescent="0.25">
      <c r="A7767">
        <v>10612680</v>
      </c>
      <c r="B7767" s="8">
        <v>106126800014</v>
      </c>
      <c r="C7767">
        <v>1</v>
      </c>
      <c r="D7767" t="s">
        <v>202</v>
      </c>
      <c r="E7767" t="str">
        <f t="shared" si="121"/>
        <v>6.5</v>
      </c>
      <c r="F7767" t="s">
        <v>36</v>
      </c>
      <c r="G7767" t="s">
        <v>20</v>
      </c>
      <c r="H7767" s="4">
        <v>44826</v>
      </c>
      <c r="I7767" s="4">
        <v>44827</v>
      </c>
      <c r="J7767">
        <v>1</v>
      </c>
      <c r="K7767">
        <v>103989</v>
      </c>
      <c r="L7767" t="s">
        <v>18</v>
      </c>
      <c r="M7767">
        <v>183317</v>
      </c>
      <c r="N7767" s="4">
        <v>44802</v>
      </c>
      <c r="O7767" s="4">
        <v>44866</v>
      </c>
      <c r="P7767" s="4">
        <v>44866</v>
      </c>
      <c r="Q7767">
        <v>41</v>
      </c>
      <c r="R7767">
        <v>34326219</v>
      </c>
      <c r="S7767" s="3">
        <v>2.2000000000000002</v>
      </c>
    </row>
    <row r="7768" spans="1:19" x14ac:dyDescent="0.25">
      <c r="A7768">
        <v>10612680</v>
      </c>
      <c r="B7768" s="8">
        <v>106126800014</v>
      </c>
      <c r="C7768">
        <v>1</v>
      </c>
      <c r="D7768" t="s">
        <v>202</v>
      </c>
      <c r="E7768" t="str">
        <f t="shared" si="121"/>
        <v>6.5</v>
      </c>
      <c r="F7768" t="s">
        <v>36</v>
      </c>
      <c r="G7768" t="s">
        <v>204</v>
      </c>
      <c r="H7768" s="4">
        <v>44827</v>
      </c>
      <c r="I7768" s="4">
        <v>44832</v>
      </c>
      <c r="J7768">
        <v>5</v>
      </c>
      <c r="K7768">
        <v>103989</v>
      </c>
      <c r="L7768" t="s">
        <v>18</v>
      </c>
      <c r="M7768">
        <v>183317</v>
      </c>
      <c r="N7768" s="4">
        <v>44802</v>
      </c>
      <c r="O7768" s="4">
        <v>44866</v>
      </c>
      <c r="P7768" s="4">
        <v>44866</v>
      </c>
      <c r="Q7768">
        <v>41</v>
      </c>
      <c r="R7768">
        <v>34326219</v>
      </c>
      <c r="S7768" s="3">
        <v>2.2000000000000002</v>
      </c>
    </row>
    <row r="7769" spans="1:19" x14ac:dyDescent="0.25">
      <c r="A7769">
        <v>10612680</v>
      </c>
      <c r="B7769" s="8">
        <v>106126800014</v>
      </c>
      <c r="C7769">
        <v>1</v>
      </c>
      <c r="D7769" t="s">
        <v>202</v>
      </c>
      <c r="E7769" t="str">
        <f t="shared" si="121"/>
        <v>6.5</v>
      </c>
      <c r="F7769" t="s">
        <v>38</v>
      </c>
      <c r="G7769" t="s">
        <v>44</v>
      </c>
      <c r="H7769" s="4">
        <v>44832</v>
      </c>
      <c r="I7769" s="4">
        <v>44832</v>
      </c>
      <c r="J7769">
        <v>0</v>
      </c>
      <c r="K7769">
        <v>103989</v>
      </c>
      <c r="L7769" t="s">
        <v>18</v>
      </c>
      <c r="M7769">
        <v>183317</v>
      </c>
      <c r="N7769" s="4">
        <v>44802</v>
      </c>
      <c r="O7769" s="4">
        <v>44866</v>
      </c>
      <c r="P7769" s="4">
        <v>44866</v>
      </c>
      <c r="Q7769">
        <v>41</v>
      </c>
      <c r="R7769">
        <v>34326219</v>
      </c>
      <c r="S7769" s="3">
        <v>2.2000000000000002</v>
      </c>
    </row>
    <row r="7770" spans="1:19" x14ac:dyDescent="0.25">
      <c r="A7770">
        <v>10612680</v>
      </c>
      <c r="B7770" s="8">
        <v>106126800014</v>
      </c>
      <c r="C7770">
        <v>1</v>
      </c>
      <c r="D7770" t="s">
        <v>202</v>
      </c>
      <c r="E7770" t="str">
        <f t="shared" si="121"/>
        <v>6.5</v>
      </c>
      <c r="F7770" t="s">
        <v>45</v>
      </c>
      <c r="G7770" t="s">
        <v>20</v>
      </c>
      <c r="H7770" s="4">
        <v>44832</v>
      </c>
      <c r="I7770" s="4">
        <v>44832</v>
      </c>
      <c r="J7770">
        <v>0</v>
      </c>
      <c r="K7770">
        <v>103989</v>
      </c>
      <c r="L7770" t="s">
        <v>18</v>
      </c>
      <c r="M7770">
        <v>183317</v>
      </c>
      <c r="N7770" s="4">
        <v>44802</v>
      </c>
      <c r="O7770" s="4">
        <v>44866</v>
      </c>
      <c r="P7770" s="4">
        <v>44866</v>
      </c>
      <c r="Q7770">
        <v>41</v>
      </c>
      <c r="R7770">
        <v>34326219</v>
      </c>
      <c r="S7770" s="3">
        <v>2.2000000000000002</v>
      </c>
    </row>
    <row r="7771" spans="1:19" x14ac:dyDescent="0.25">
      <c r="A7771">
        <v>10612680</v>
      </c>
      <c r="B7771" s="8">
        <v>106126800014</v>
      </c>
      <c r="C7771">
        <v>1</v>
      </c>
      <c r="D7771" t="s">
        <v>202</v>
      </c>
      <c r="E7771" t="str">
        <f t="shared" si="121"/>
        <v>6.5</v>
      </c>
      <c r="F7771" t="s">
        <v>45</v>
      </c>
      <c r="G7771" t="s">
        <v>98</v>
      </c>
      <c r="H7771" s="4">
        <v>44832</v>
      </c>
      <c r="I7771" s="4">
        <v>44833</v>
      </c>
      <c r="J7771">
        <v>1</v>
      </c>
      <c r="K7771">
        <v>103989</v>
      </c>
      <c r="L7771" t="s">
        <v>18</v>
      </c>
      <c r="M7771">
        <v>183317</v>
      </c>
      <c r="N7771" s="4">
        <v>44802</v>
      </c>
      <c r="O7771" s="4">
        <v>44866</v>
      </c>
      <c r="P7771" s="4">
        <v>44866</v>
      </c>
      <c r="Q7771">
        <v>41</v>
      </c>
      <c r="R7771">
        <v>34326219</v>
      </c>
      <c r="S7771" s="3">
        <v>2.2000000000000002</v>
      </c>
    </row>
    <row r="7772" spans="1:19" x14ac:dyDescent="0.25">
      <c r="A7772">
        <v>10612680</v>
      </c>
      <c r="B7772" s="8">
        <v>106126800014</v>
      </c>
      <c r="C7772">
        <v>1</v>
      </c>
      <c r="D7772" t="s">
        <v>202</v>
      </c>
      <c r="E7772" t="str">
        <f t="shared" si="121"/>
        <v>6.5</v>
      </c>
      <c r="F7772" t="s">
        <v>38</v>
      </c>
      <c r="G7772" t="s">
        <v>68</v>
      </c>
      <c r="H7772" s="4">
        <v>44833</v>
      </c>
      <c r="I7772" s="4">
        <v>44833</v>
      </c>
      <c r="J7772">
        <v>0</v>
      </c>
      <c r="K7772">
        <v>103989</v>
      </c>
      <c r="L7772" t="s">
        <v>18</v>
      </c>
      <c r="M7772">
        <v>183317</v>
      </c>
      <c r="N7772" s="4">
        <v>44802</v>
      </c>
      <c r="O7772" s="4">
        <v>44866</v>
      </c>
      <c r="P7772" s="4">
        <v>44866</v>
      </c>
      <c r="Q7772">
        <v>41</v>
      </c>
      <c r="R7772">
        <v>34326219</v>
      </c>
      <c r="S7772" s="3">
        <v>2.2000000000000002</v>
      </c>
    </row>
    <row r="7773" spans="1:19" x14ac:dyDescent="0.25">
      <c r="A7773">
        <v>10612680</v>
      </c>
      <c r="B7773" s="8">
        <v>106126800014</v>
      </c>
      <c r="C7773">
        <v>1</v>
      </c>
      <c r="D7773" t="s">
        <v>202</v>
      </c>
      <c r="E7773" t="str">
        <f t="shared" si="121"/>
        <v>6.5</v>
      </c>
      <c r="F7773" t="s">
        <v>48</v>
      </c>
      <c r="G7773" t="s">
        <v>49</v>
      </c>
      <c r="H7773" s="4">
        <v>44833</v>
      </c>
      <c r="I7773" s="4">
        <v>44833</v>
      </c>
      <c r="J7773">
        <v>0</v>
      </c>
      <c r="K7773">
        <v>103989</v>
      </c>
      <c r="L7773" t="s">
        <v>18</v>
      </c>
      <c r="M7773">
        <v>183317</v>
      </c>
      <c r="N7773" s="4">
        <v>44802</v>
      </c>
      <c r="O7773" s="4">
        <v>44866</v>
      </c>
      <c r="P7773" s="4">
        <v>44866</v>
      </c>
      <c r="Q7773">
        <v>41</v>
      </c>
      <c r="R7773">
        <v>34326219</v>
      </c>
      <c r="S7773" s="3">
        <v>2.2000000000000002</v>
      </c>
    </row>
    <row r="7774" spans="1:19" x14ac:dyDescent="0.25">
      <c r="A7774">
        <v>10612680</v>
      </c>
      <c r="B7774" s="8">
        <v>106126800014</v>
      </c>
      <c r="C7774">
        <v>1</v>
      </c>
      <c r="D7774" t="s">
        <v>202</v>
      </c>
      <c r="E7774" t="str">
        <f t="shared" si="121"/>
        <v>6.5</v>
      </c>
      <c r="F7774" t="s">
        <v>74</v>
      </c>
      <c r="G7774" t="s">
        <v>20</v>
      </c>
      <c r="H7774" s="4">
        <v>44833</v>
      </c>
      <c r="I7774" s="4">
        <v>44841</v>
      </c>
      <c r="J7774">
        <v>8</v>
      </c>
      <c r="K7774">
        <v>103989</v>
      </c>
      <c r="L7774" t="s">
        <v>18</v>
      </c>
      <c r="M7774">
        <v>183317</v>
      </c>
      <c r="N7774" s="4">
        <v>44802</v>
      </c>
      <c r="O7774" s="4">
        <v>44866</v>
      </c>
      <c r="P7774" s="4">
        <v>44866</v>
      </c>
      <c r="Q7774">
        <v>41</v>
      </c>
      <c r="R7774">
        <v>34326219</v>
      </c>
      <c r="S7774" s="3">
        <v>2.2000000000000002</v>
      </c>
    </row>
    <row r="7775" spans="1:19" x14ac:dyDescent="0.25">
      <c r="A7775">
        <v>10612680</v>
      </c>
      <c r="B7775" s="8">
        <v>106126800014</v>
      </c>
      <c r="C7775">
        <v>1</v>
      </c>
      <c r="D7775" t="s">
        <v>202</v>
      </c>
      <c r="E7775" t="str">
        <f t="shared" si="121"/>
        <v>6.5</v>
      </c>
      <c r="F7775" t="s">
        <v>50</v>
      </c>
      <c r="G7775" t="s">
        <v>130</v>
      </c>
      <c r="H7775" s="4">
        <v>44841</v>
      </c>
      <c r="I7775" s="4">
        <v>44844</v>
      </c>
      <c r="J7775">
        <v>3</v>
      </c>
      <c r="K7775">
        <v>103989</v>
      </c>
      <c r="L7775" t="s">
        <v>18</v>
      </c>
      <c r="M7775">
        <v>183317</v>
      </c>
      <c r="N7775" s="4">
        <v>44802</v>
      </c>
      <c r="O7775" s="4">
        <v>44866</v>
      </c>
      <c r="P7775" s="4">
        <v>44866</v>
      </c>
      <c r="Q7775">
        <v>41</v>
      </c>
      <c r="R7775">
        <v>34326219</v>
      </c>
      <c r="S7775" s="3">
        <v>2.2000000000000002</v>
      </c>
    </row>
    <row r="7776" spans="1:19" x14ac:dyDescent="0.25">
      <c r="A7776">
        <v>10612680</v>
      </c>
      <c r="B7776" s="8">
        <v>106126800014</v>
      </c>
      <c r="C7776">
        <v>1</v>
      </c>
      <c r="D7776" t="s">
        <v>202</v>
      </c>
      <c r="E7776" t="str">
        <f t="shared" si="121"/>
        <v>6.5</v>
      </c>
      <c r="F7776" t="s">
        <v>38</v>
      </c>
      <c r="G7776" t="s">
        <v>42</v>
      </c>
      <c r="H7776" s="4">
        <v>44844</v>
      </c>
      <c r="I7776" s="4">
        <v>44844</v>
      </c>
      <c r="J7776">
        <v>0</v>
      </c>
      <c r="K7776">
        <v>103989</v>
      </c>
      <c r="L7776" t="s">
        <v>18</v>
      </c>
      <c r="M7776">
        <v>183317</v>
      </c>
      <c r="N7776" s="4">
        <v>44802</v>
      </c>
      <c r="O7776" s="4">
        <v>44866</v>
      </c>
      <c r="P7776" s="4">
        <v>44866</v>
      </c>
      <c r="Q7776">
        <v>41</v>
      </c>
      <c r="R7776">
        <v>34326219</v>
      </c>
      <c r="S7776" s="3">
        <v>2.2000000000000002</v>
      </c>
    </row>
    <row r="7777" spans="1:19" x14ac:dyDescent="0.25">
      <c r="A7777">
        <v>10612680</v>
      </c>
      <c r="B7777" s="8">
        <v>106126800014</v>
      </c>
      <c r="C7777">
        <v>1</v>
      </c>
      <c r="D7777" t="s">
        <v>202</v>
      </c>
      <c r="E7777" t="str">
        <f t="shared" si="121"/>
        <v>6.5</v>
      </c>
      <c r="F7777" t="s">
        <v>36</v>
      </c>
      <c r="G7777" t="s">
        <v>20</v>
      </c>
      <c r="H7777" s="4">
        <v>44844</v>
      </c>
      <c r="I7777" s="4">
        <v>44845</v>
      </c>
      <c r="J7777">
        <v>1</v>
      </c>
      <c r="K7777">
        <v>103989</v>
      </c>
      <c r="L7777" t="s">
        <v>18</v>
      </c>
      <c r="M7777">
        <v>183317</v>
      </c>
      <c r="N7777" s="4">
        <v>44802</v>
      </c>
      <c r="O7777" s="4">
        <v>44866</v>
      </c>
      <c r="P7777" s="4">
        <v>44866</v>
      </c>
      <c r="Q7777">
        <v>41</v>
      </c>
      <c r="R7777">
        <v>34326219</v>
      </c>
      <c r="S7777" s="3">
        <v>2.2000000000000002</v>
      </c>
    </row>
    <row r="7778" spans="1:19" x14ac:dyDescent="0.25">
      <c r="A7778">
        <v>10612680</v>
      </c>
      <c r="B7778" s="8">
        <v>106126800014</v>
      </c>
      <c r="C7778">
        <v>1</v>
      </c>
      <c r="D7778" t="s">
        <v>202</v>
      </c>
      <c r="E7778" t="str">
        <f t="shared" si="121"/>
        <v>6.5</v>
      </c>
      <c r="F7778" t="s">
        <v>36</v>
      </c>
      <c r="G7778" t="s">
        <v>37</v>
      </c>
      <c r="H7778" s="4">
        <v>44845</v>
      </c>
      <c r="I7778" s="4">
        <v>44846</v>
      </c>
      <c r="J7778">
        <v>1</v>
      </c>
      <c r="K7778">
        <v>103989</v>
      </c>
      <c r="L7778" t="s">
        <v>18</v>
      </c>
      <c r="M7778">
        <v>183317</v>
      </c>
      <c r="N7778" s="4">
        <v>44802</v>
      </c>
      <c r="O7778" s="4">
        <v>44866</v>
      </c>
      <c r="P7778" s="4">
        <v>44866</v>
      </c>
      <c r="Q7778">
        <v>41</v>
      </c>
      <c r="R7778">
        <v>34326219</v>
      </c>
      <c r="S7778" s="3">
        <v>2.2000000000000002</v>
      </c>
    </row>
    <row r="7779" spans="1:19" x14ac:dyDescent="0.25">
      <c r="A7779">
        <v>10612680</v>
      </c>
      <c r="B7779" s="8">
        <v>106126800014</v>
      </c>
      <c r="C7779">
        <v>1</v>
      </c>
      <c r="D7779" t="s">
        <v>202</v>
      </c>
      <c r="E7779" t="str">
        <f t="shared" si="121"/>
        <v>6.5</v>
      </c>
      <c r="F7779" t="s">
        <v>38</v>
      </c>
      <c r="G7779" t="s">
        <v>42</v>
      </c>
      <c r="H7779" s="4">
        <v>44846</v>
      </c>
      <c r="I7779" s="4">
        <v>44846</v>
      </c>
      <c r="J7779">
        <v>0</v>
      </c>
      <c r="K7779">
        <v>103989</v>
      </c>
      <c r="L7779" t="s">
        <v>18</v>
      </c>
      <c r="M7779">
        <v>183317</v>
      </c>
      <c r="N7779" s="4">
        <v>44802</v>
      </c>
      <c r="O7779" s="4">
        <v>44866</v>
      </c>
      <c r="P7779" s="4">
        <v>44866</v>
      </c>
      <c r="Q7779">
        <v>41</v>
      </c>
      <c r="R7779">
        <v>34326219</v>
      </c>
      <c r="S7779" s="3">
        <v>2.2000000000000002</v>
      </c>
    </row>
    <row r="7780" spans="1:19" x14ac:dyDescent="0.25">
      <c r="A7780">
        <v>10612680</v>
      </c>
      <c r="B7780" s="8">
        <v>106126800014</v>
      </c>
      <c r="C7780">
        <v>1</v>
      </c>
      <c r="D7780" t="s">
        <v>202</v>
      </c>
      <c r="E7780" t="str">
        <f t="shared" si="121"/>
        <v>6.5</v>
      </c>
      <c r="F7780" t="s">
        <v>23</v>
      </c>
      <c r="G7780" t="s">
        <v>53</v>
      </c>
      <c r="H7780" s="4">
        <v>44846</v>
      </c>
      <c r="I7780" s="4">
        <v>44853</v>
      </c>
      <c r="J7780">
        <v>7</v>
      </c>
      <c r="K7780">
        <v>103989</v>
      </c>
      <c r="L7780" t="s">
        <v>18</v>
      </c>
      <c r="M7780">
        <v>183317</v>
      </c>
      <c r="N7780" s="4">
        <v>44802</v>
      </c>
      <c r="O7780" s="4">
        <v>44866</v>
      </c>
      <c r="P7780" s="4">
        <v>44866</v>
      </c>
      <c r="Q7780">
        <v>41</v>
      </c>
      <c r="R7780">
        <v>34326219</v>
      </c>
      <c r="S7780" s="3">
        <v>2.2000000000000002</v>
      </c>
    </row>
    <row r="7781" spans="1:19" x14ac:dyDescent="0.25">
      <c r="A7781">
        <v>10612680</v>
      </c>
      <c r="B7781" s="8">
        <v>106126800014</v>
      </c>
      <c r="C7781">
        <v>1</v>
      </c>
      <c r="D7781" t="s">
        <v>202</v>
      </c>
      <c r="E7781" t="str">
        <f t="shared" si="121"/>
        <v>6.5</v>
      </c>
      <c r="F7781" t="s">
        <v>25</v>
      </c>
      <c r="G7781" t="s">
        <v>20</v>
      </c>
      <c r="H7781" s="4">
        <v>44853</v>
      </c>
      <c r="I7781" s="4">
        <v>44854</v>
      </c>
      <c r="J7781">
        <v>1</v>
      </c>
      <c r="K7781">
        <v>103989</v>
      </c>
      <c r="L7781" t="s">
        <v>18</v>
      </c>
      <c r="M7781">
        <v>183317</v>
      </c>
      <c r="N7781" s="4">
        <v>44802</v>
      </c>
      <c r="O7781" s="4">
        <v>44866</v>
      </c>
      <c r="P7781" s="4">
        <v>44866</v>
      </c>
      <c r="Q7781">
        <v>41</v>
      </c>
      <c r="R7781">
        <v>34326219</v>
      </c>
      <c r="S7781" s="3">
        <v>2.2000000000000002</v>
      </c>
    </row>
    <row r="7782" spans="1:19" x14ac:dyDescent="0.25">
      <c r="A7782">
        <v>10612680</v>
      </c>
      <c r="B7782" s="8">
        <v>106126800014</v>
      </c>
      <c r="C7782">
        <v>1</v>
      </c>
      <c r="D7782" t="s">
        <v>202</v>
      </c>
      <c r="E7782" t="str">
        <f t="shared" si="121"/>
        <v>6.5</v>
      </c>
      <c r="F7782" t="s">
        <v>25</v>
      </c>
      <c r="G7782" t="s">
        <v>26</v>
      </c>
      <c r="H7782" s="4">
        <v>44854</v>
      </c>
      <c r="I7782" s="4">
        <v>44858</v>
      </c>
      <c r="J7782">
        <v>4</v>
      </c>
      <c r="K7782">
        <v>103989</v>
      </c>
      <c r="L7782" t="s">
        <v>18</v>
      </c>
      <c r="M7782">
        <v>183317</v>
      </c>
      <c r="N7782" s="4">
        <v>44802</v>
      </c>
      <c r="O7782" s="4">
        <v>44866</v>
      </c>
      <c r="P7782" s="4">
        <v>44866</v>
      </c>
      <c r="Q7782">
        <v>41</v>
      </c>
      <c r="R7782">
        <v>34326219</v>
      </c>
      <c r="S7782" s="3">
        <v>2.2000000000000002</v>
      </c>
    </row>
    <row r="7783" spans="1:19" x14ac:dyDescent="0.25">
      <c r="A7783">
        <v>10612680</v>
      </c>
      <c r="B7783" s="8">
        <v>106126800014</v>
      </c>
      <c r="C7783">
        <v>1</v>
      </c>
      <c r="D7783" t="s">
        <v>202</v>
      </c>
      <c r="E7783" t="str">
        <f t="shared" si="121"/>
        <v>6.5</v>
      </c>
      <c r="F7783" t="s">
        <v>21</v>
      </c>
      <c r="G7783" t="s">
        <v>27</v>
      </c>
      <c r="H7783" s="4">
        <v>44858</v>
      </c>
      <c r="I7783" s="4">
        <v>44858</v>
      </c>
      <c r="J7783">
        <v>0</v>
      </c>
      <c r="K7783">
        <v>103989</v>
      </c>
      <c r="L7783" t="s">
        <v>18</v>
      </c>
      <c r="M7783">
        <v>183317</v>
      </c>
      <c r="N7783" s="4">
        <v>44802</v>
      </c>
      <c r="O7783" s="4">
        <v>44866</v>
      </c>
      <c r="P7783" s="4">
        <v>44866</v>
      </c>
      <c r="Q7783">
        <v>41</v>
      </c>
      <c r="R7783">
        <v>34326219</v>
      </c>
      <c r="S7783" s="3">
        <v>2.2000000000000002</v>
      </c>
    </row>
    <row r="7784" spans="1:19" x14ac:dyDescent="0.25">
      <c r="A7784">
        <v>10612680</v>
      </c>
      <c r="B7784" s="8">
        <v>106126800014</v>
      </c>
      <c r="C7784">
        <v>1</v>
      </c>
      <c r="D7784" t="s">
        <v>202</v>
      </c>
      <c r="E7784" t="str">
        <f t="shared" si="121"/>
        <v>6.5</v>
      </c>
      <c r="F7784" t="s">
        <v>28</v>
      </c>
      <c r="G7784" t="s">
        <v>20</v>
      </c>
      <c r="H7784" s="4">
        <v>44858</v>
      </c>
      <c r="I7784" s="4">
        <v>44858</v>
      </c>
      <c r="J7784">
        <v>0</v>
      </c>
      <c r="K7784">
        <v>103989</v>
      </c>
      <c r="L7784" t="s">
        <v>18</v>
      </c>
      <c r="M7784">
        <v>183317</v>
      </c>
      <c r="N7784" s="4">
        <v>44802</v>
      </c>
      <c r="O7784" s="4">
        <v>44866</v>
      </c>
      <c r="P7784" s="4">
        <v>44866</v>
      </c>
      <c r="Q7784">
        <v>41</v>
      </c>
      <c r="R7784">
        <v>34326219</v>
      </c>
      <c r="S7784" s="3">
        <v>2.2000000000000002</v>
      </c>
    </row>
    <row r="7785" spans="1:19" x14ac:dyDescent="0.25">
      <c r="A7785">
        <v>10612680</v>
      </c>
      <c r="B7785" s="8">
        <v>106126800014</v>
      </c>
      <c r="C7785">
        <v>1</v>
      </c>
      <c r="D7785" t="s">
        <v>202</v>
      </c>
      <c r="E7785" t="str">
        <f t="shared" si="121"/>
        <v>6.5</v>
      </c>
      <c r="F7785" t="s">
        <v>21</v>
      </c>
      <c r="G7785" t="s">
        <v>27</v>
      </c>
      <c r="H7785" s="4">
        <v>44858</v>
      </c>
      <c r="I7785" s="4">
        <v>44858</v>
      </c>
      <c r="J7785">
        <v>0</v>
      </c>
      <c r="K7785">
        <v>103989</v>
      </c>
      <c r="L7785" t="s">
        <v>18</v>
      </c>
      <c r="M7785">
        <v>183317</v>
      </c>
      <c r="N7785" s="4">
        <v>44802</v>
      </c>
      <c r="O7785" s="4">
        <v>44866</v>
      </c>
      <c r="P7785" s="4">
        <v>44866</v>
      </c>
      <c r="Q7785">
        <v>41</v>
      </c>
      <c r="R7785">
        <v>34326219</v>
      </c>
      <c r="S7785" s="3">
        <v>2.2000000000000002</v>
      </c>
    </row>
    <row r="7786" spans="1:19" x14ac:dyDescent="0.25">
      <c r="A7786">
        <v>10612680</v>
      </c>
      <c r="B7786" s="8">
        <v>106126800014</v>
      </c>
      <c r="C7786">
        <v>1</v>
      </c>
      <c r="D7786" t="s">
        <v>202</v>
      </c>
      <c r="E7786" t="str">
        <f t="shared" si="121"/>
        <v>6.5</v>
      </c>
      <c r="F7786" t="s">
        <v>30</v>
      </c>
      <c r="G7786" t="s">
        <v>31</v>
      </c>
      <c r="H7786" s="4">
        <v>44858</v>
      </c>
      <c r="I7786" s="4">
        <v>44858</v>
      </c>
      <c r="J7786">
        <v>0</v>
      </c>
      <c r="K7786">
        <v>103989</v>
      </c>
      <c r="L7786" t="s">
        <v>18</v>
      </c>
      <c r="M7786">
        <v>183317</v>
      </c>
      <c r="N7786" s="4">
        <v>44802</v>
      </c>
      <c r="O7786" s="4">
        <v>44866</v>
      </c>
      <c r="P7786" s="4">
        <v>44866</v>
      </c>
      <c r="Q7786">
        <v>41</v>
      </c>
      <c r="R7786">
        <v>34326219</v>
      </c>
      <c r="S7786" s="3">
        <v>2.2000000000000002</v>
      </c>
    </row>
    <row r="7787" spans="1:19" x14ac:dyDescent="0.25">
      <c r="A7787">
        <v>10612680</v>
      </c>
      <c r="B7787" s="8">
        <v>106126800014</v>
      </c>
      <c r="C7787">
        <v>1</v>
      </c>
      <c r="D7787" t="s">
        <v>202</v>
      </c>
      <c r="E7787" t="str">
        <f t="shared" si="121"/>
        <v>6.5</v>
      </c>
      <c r="F7787" t="s">
        <v>32</v>
      </c>
      <c r="G7787" t="s">
        <v>33</v>
      </c>
      <c r="H7787" s="4">
        <v>44858</v>
      </c>
      <c r="I7787" t="s">
        <v>34</v>
      </c>
      <c r="J7787">
        <v>371</v>
      </c>
      <c r="K7787">
        <v>103989</v>
      </c>
      <c r="L7787" t="s">
        <v>18</v>
      </c>
      <c r="M7787">
        <v>183317</v>
      </c>
      <c r="N7787" s="4">
        <v>44802</v>
      </c>
      <c r="O7787" s="4">
        <v>44866</v>
      </c>
      <c r="P7787" s="4">
        <v>44866</v>
      </c>
      <c r="Q7787">
        <v>41</v>
      </c>
      <c r="R7787">
        <v>34326219</v>
      </c>
      <c r="S7787" s="3">
        <v>2.2000000000000002</v>
      </c>
    </row>
    <row r="7788" spans="1:19" x14ac:dyDescent="0.25">
      <c r="A7788">
        <v>10612680</v>
      </c>
      <c r="B7788" s="8">
        <v>106126800014</v>
      </c>
      <c r="C7788">
        <v>1</v>
      </c>
      <c r="D7788" t="s">
        <v>202</v>
      </c>
      <c r="E7788" t="str">
        <f t="shared" si="121"/>
        <v>6.5</v>
      </c>
      <c r="G7788" t="s">
        <v>206</v>
      </c>
      <c r="H7788" s="4">
        <v>44861</v>
      </c>
      <c r="I7788" s="4">
        <v>44861</v>
      </c>
      <c r="J7788">
        <v>0</v>
      </c>
      <c r="K7788">
        <v>103989</v>
      </c>
      <c r="L7788" t="s">
        <v>18</v>
      </c>
      <c r="M7788">
        <v>183317</v>
      </c>
      <c r="N7788" s="4">
        <v>44802</v>
      </c>
      <c r="O7788" s="4">
        <v>44866</v>
      </c>
      <c r="P7788" s="4">
        <v>44866</v>
      </c>
      <c r="Q7788">
        <v>41</v>
      </c>
      <c r="R7788">
        <v>34326219</v>
      </c>
      <c r="S7788" s="3">
        <v>2.2000000000000002</v>
      </c>
    </row>
    <row r="7789" spans="1:19" x14ac:dyDescent="0.25">
      <c r="A7789">
        <v>10612680</v>
      </c>
      <c r="B7789" s="8">
        <v>106126800015</v>
      </c>
      <c r="C7789">
        <v>1</v>
      </c>
      <c r="D7789" t="s">
        <v>202</v>
      </c>
      <c r="E7789" t="str">
        <f t="shared" si="121"/>
        <v>6.5</v>
      </c>
      <c r="F7789" t="s">
        <v>16</v>
      </c>
      <c r="G7789" t="s">
        <v>17</v>
      </c>
      <c r="H7789" s="4">
        <v>44804</v>
      </c>
      <c r="I7789" s="4">
        <v>44818</v>
      </c>
      <c r="J7789">
        <v>14</v>
      </c>
      <c r="K7789">
        <v>103989</v>
      </c>
      <c r="L7789" t="s">
        <v>18</v>
      </c>
      <c r="M7789">
        <v>183317</v>
      </c>
      <c r="N7789" s="4">
        <v>44802</v>
      </c>
      <c r="O7789" s="4">
        <v>44866</v>
      </c>
      <c r="P7789" s="4">
        <v>44866</v>
      </c>
      <c r="Q7789">
        <v>41</v>
      </c>
      <c r="R7789">
        <v>34326219</v>
      </c>
      <c r="S7789" s="3">
        <v>2.2000000000000002</v>
      </c>
    </row>
    <row r="7790" spans="1:19" x14ac:dyDescent="0.25">
      <c r="A7790">
        <v>10612680</v>
      </c>
      <c r="B7790" s="8">
        <v>106126800015</v>
      </c>
      <c r="C7790">
        <v>1</v>
      </c>
      <c r="D7790" t="s">
        <v>202</v>
      </c>
      <c r="E7790" t="str">
        <f t="shared" si="121"/>
        <v>6.5</v>
      </c>
      <c r="F7790" t="s">
        <v>19</v>
      </c>
      <c r="G7790" t="s">
        <v>20</v>
      </c>
      <c r="H7790" s="4">
        <v>44818</v>
      </c>
      <c r="I7790" s="4">
        <v>44820</v>
      </c>
      <c r="J7790">
        <v>2</v>
      </c>
      <c r="K7790">
        <v>103989</v>
      </c>
      <c r="L7790" t="s">
        <v>18</v>
      </c>
      <c r="M7790">
        <v>183317</v>
      </c>
      <c r="N7790" s="4">
        <v>44802</v>
      </c>
      <c r="O7790" s="4">
        <v>44866</v>
      </c>
      <c r="P7790" s="4">
        <v>44866</v>
      </c>
      <c r="Q7790">
        <v>41</v>
      </c>
      <c r="R7790">
        <v>34326219</v>
      </c>
      <c r="S7790" s="3">
        <v>2.2000000000000002</v>
      </c>
    </row>
    <row r="7791" spans="1:19" x14ac:dyDescent="0.25">
      <c r="A7791">
        <v>10612680</v>
      </c>
      <c r="B7791" s="8">
        <v>106126800015</v>
      </c>
      <c r="C7791">
        <v>1</v>
      </c>
      <c r="D7791" t="s">
        <v>202</v>
      </c>
      <c r="E7791" t="str">
        <f t="shared" si="121"/>
        <v>6.5</v>
      </c>
      <c r="F7791" t="s">
        <v>38</v>
      </c>
      <c r="G7791" t="s">
        <v>112</v>
      </c>
      <c r="H7791" s="4">
        <v>44820</v>
      </c>
      <c r="I7791" s="4">
        <v>44826</v>
      </c>
      <c r="J7791">
        <v>6</v>
      </c>
      <c r="K7791">
        <v>103989</v>
      </c>
      <c r="L7791" t="s">
        <v>18</v>
      </c>
      <c r="M7791">
        <v>183317</v>
      </c>
      <c r="N7791" s="4">
        <v>44802</v>
      </c>
      <c r="O7791" s="4">
        <v>44866</v>
      </c>
      <c r="P7791" s="4">
        <v>44866</v>
      </c>
      <c r="Q7791">
        <v>41</v>
      </c>
      <c r="R7791">
        <v>34326219</v>
      </c>
      <c r="S7791" s="3">
        <v>2.2000000000000002</v>
      </c>
    </row>
    <row r="7792" spans="1:19" x14ac:dyDescent="0.25">
      <c r="A7792">
        <v>10612680</v>
      </c>
      <c r="B7792" s="8">
        <v>106126800015</v>
      </c>
      <c r="C7792">
        <v>1</v>
      </c>
      <c r="D7792" t="s">
        <v>202</v>
      </c>
      <c r="E7792" t="str">
        <f t="shared" si="121"/>
        <v>6.5</v>
      </c>
      <c r="F7792" t="s">
        <v>38</v>
      </c>
      <c r="G7792" t="s">
        <v>44</v>
      </c>
      <c r="H7792" s="4">
        <v>44826</v>
      </c>
      <c r="I7792" s="4">
        <v>44826</v>
      </c>
      <c r="J7792">
        <v>0</v>
      </c>
      <c r="K7792">
        <v>103989</v>
      </c>
      <c r="L7792" t="s">
        <v>18</v>
      </c>
      <c r="M7792">
        <v>183317</v>
      </c>
      <c r="N7792" s="4">
        <v>44802</v>
      </c>
      <c r="O7792" s="4">
        <v>44866</v>
      </c>
      <c r="P7792" s="4">
        <v>44866</v>
      </c>
      <c r="Q7792">
        <v>41</v>
      </c>
      <c r="R7792">
        <v>34326219</v>
      </c>
      <c r="S7792" s="3">
        <v>2.2000000000000002</v>
      </c>
    </row>
    <row r="7793" spans="1:19" x14ac:dyDescent="0.25">
      <c r="A7793">
        <v>10612680</v>
      </c>
      <c r="B7793" s="8">
        <v>106126800015</v>
      </c>
      <c r="C7793">
        <v>1</v>
      </c>
      <c r="D7793" t="s">
        <v>202</v>
      </c>
      <c r="E7793" t="str">
        <f t="shared" si="121"/>
        <v>6.5</v>
      </c>
      <c r="F7793" t="s">
        <v>36</v>
      </c>
      <c r="G7793" t="s">
        <v>20</v>
      </c>
      <c r="H7793" s="4">
        <v>44826</v>
      </c>
      <c r="I7793" s="4">
        <v>44827</v>
      </c>
      <c r="J7793">
        <v>1</v>
      </c>
      <c r="K7793">
        <v>103989</v>
      </c>
      <c r="L7793" t="s">
        <v>18</v>
      </c>
      <c r="M7793">
        <v>183317</v>
      </c>
      <c r="N7793" s="4">
        <v>44802</v>
      </c>
      <c r="O7793" s="4">
        <v>44866</v>
      </c>
      <c r="P7793" s="4">
        <v>44866</v>
      </c>
      <c r="Q7793">
        <v>41</v>
      </c>
      <c r="R7793">
        <v>34326219</v>
      </c>
      <c r="S7793" s="3">
        <v>2.2000000000000002</v>
      </c>
    </row>
    <row r="7794" spans="1:19" x14ac:dyDescent="0.25">
      <c r="A7794">
        <v>10612680</v>
      </c>
      <c r="B7794" s="8">
        <v>106126800015</v>
      </c>
      <c r="C7794">
        <v>1</v>
      </c>
      <c r="D7794" t="s">
        <v>202</v>
      </c>
      <c r="E7794" t="str">
        <f t="shared" si="121"/>
        <v>6.5</v>
      </c>
      <c r="F7794" t="s">
        <v>36</v>
      </c>
      <c r="G7794" t="s">
        <v>204</v>
      </c>
      <c r="H7794" s="4">
        <v>44827</v>
      </c>
      <c r="I7794" s="4">
        <v>44832</v>
      </c>
      <c r="J7794">
        <v>5</v>
      </c>
      <c r="K7794">
        <v>103989</v>
      </c>
      <c r="L7794" t="s">
        <v>18</v>
      </c>
      <c r="M7794">
        <v>183317</v>
      </c>
      <c r="N7794" s="4">
        <v>44802</v>
      </c>
      <c r="O7794" s="4">
        <v>44866</v>
      </c>
      <c r="P7794" s="4">
        <v>44866</v>
      </c>
      <c r="Q7794">
        <v>41</v>
      </c>
      <c r="R7794">
        <v>34326219</v>
      </c>
      <c r="S7794" s="3">
        <v>2.2000000000000002</v>
      </c>
    </row>
    <row r="7795" spans="1:19" x14ac:dyDescent="0.25">
      <c r="A7795">
        <v>10612680</v>
      </c>
      <c r="B7795" s="8">
        <v>106126800015</v>
      </c>
      <c r="C7795">
        <v>1</v>
      </c>
      <c r="D7795" t="s">
        <v>202</v>
      </c>
      <c r="E7795" t="str">
        <f t="shared" si="121"/>
        <v>6.5</v>
      </c>
      <c r="F7795" t="s">
        <v>38</v>
      </c>
      <c r="G7795" t="s">
        <v>44</v>
      </c>
      <c r="H7795" s="4">
        <v>44832</v>
      </c>
      <c r="I7795" s="4">
        <v>44832</v>
      </c>
      <c r="J7795">
        <v>0</v>
      </c>
      <c r="K7795">
        <v>103989</v>
      </c>
      <c r="L7795" t="s">
        <v>18</v>
      </c>
      <c r="M7795">
        <v>183317</v>
      </c>
      <c r="N7795" s="4">
        <v>44802</v>
      </c>
      <c r="O7795" s="4">
        <v>44866</v>
      </c>
      <c r="P7795" s="4">
        <v>44866</v>
      </c>
      <c r="Q7795">
        <v>41</v>
      </c>
      <c r="R7795">
        <v>34326219</v>
      </c>
      <c r="S7795" s="3">
        <v>2.2000000000000002</v>
      </c>
    </row>
    <row r="7796" spans="1:19" x14ac:dyDescent="0.25">
      <c r="A7796">
        <v>10612680</v>
      </c>
      <c r="B7796" s="8">
        <v>106126800015</v>
      </c>
      <c r="C7796">
        <v>1</v>
      </c>
      <c r="D7796" t="s">
        <v>202</v>
      </c>
      <c r="E7796" t="str">
        <f t="shared" si="121"/>
        <v>6.5</v>
      </c>
      <c r="F7796" t="s">
        <v>45</v>
      </c>
      <c r="G7796" t="s">
        <v>20</v>
      </c>
      <c r="H7796" s="4">
        <v>44832</v>
      </c>
      <c r="I7796" s="4">
        <v>44832</v>
      </c>
      <c r="J7796">
        <v>0</v>
      </c>
      <c r="K7796">
        <v>103989</v>
      </c>
      <c r="L7796" t="s">
        <v>18</v>
      </c>
      <c r="M7796">
        <v>183317</v>
      </c>
      <c r="N7796" s="4">
        <v>44802</v>
      </c>
      <c r="O7796" s="4">
        <v>44866</v>
      </c>
      <c r="P7796" s="4">
        <v>44866</v>
      </c>
      <c r="Q7796">
        <v>41</v>
      </c>
      <c r="R7796">
        <v>34326219</v>
      </c>
      <c r="S7796" s="3">
        <v>2.2000000000000002</v>
      </c>
    </row>
    <row r="7797" spans="1:19" x14ac:dyDescent="0.25">
      <c r="A7797">
        <v>10612680</v>
      </c>
      <c r="B7797" s="8">
        <v>106126800015</v>
      </c>
      <c r="C7797">
        <v>1</v>
      </c>
      <c r="D7797" t="s">
        <v>202</v>
      </c>
      <c r="E7797" t="str">
        <f t="shared" si="121"/>
        <v>6.5</v>
      </c>
      <c r="F7797" t="s">
        <v>45</v>
      </c>
      <c r="G7797" t="s">
        <v>98</v>
      </c>
      <c r="H7797" s="4">
        <v>44832</v>
      </c>
      <c r="I7797" s="4">
        <v>44833</v>
      </c>
      <c r="J7797">
        <v>1</v>
      </c>
      <c r="K7797">
        <v>103989</v>
      </c>
      <c r="L7797" t="s">
        <v>18</v>
      </c>
      <c r="M7797">
        <v>183317</v>
      </c>
      <c r="N7797" s="4">
        <v>44802</v>
      </c>
      <c r="O7797" s="4">
        <v>44866</v>
      </c>
      <c r="P7797" s="4">
        <v>44866</v>
      </c>
      <c r="Q7797">
        <v>41</v>
      </c>
      <c r="R7797">
        <v>34326219</v>
      </c>
      <c r="S7797" s="3">
        <v>2.2000000000000002</v>
      </c>
    </row>
    <row r="7798" spans="1:19" x14ac:dyDescent="0.25">
      <c r="A7798">
        <v>10612680</v>
      </c>
      <c r="B7798" s="8">
        <v>106126800015</v>
      </c>
      <c r="C7798">
        <v>1</v>
      </c>
      <c r="D7798" t="s">
        <v>202</v>
      </c>
      <c r="E7798" t="str">
        <f t="shared" si="121"/>
        <v>6.5</v>
      </c>
      <c r="F7798" t="s">
        <v>38</v>
      </c>
      <c r="G7798" t="s">
        <v>68</v>
      </c>
      <c r="H7798" s="4">
        <v>44833</v>
      </c>
      <c r="I7798" s="4">
        <v>44833</v>
      </c>
      <c r="J7798">
        <v>0</v>
      </c>
      <c r="K7798">
        <v>103989</v>
      </c>
      <c r="L7798" t="s">
        <v>18</v>
      </c>
      <c r="M7798">
        <v>183317</v>
      </c>
      <c r="N7798" s="4">
        <v>44802</v>
      </c>
      <c r="O7798" s="4">
        <v>44866</v>
      </c>
      <c r="P7798" s="4">
        <v>44866</v>
      </c>
      <c r="Q7798">
        <v>41</v>
      </c>
      <c r="R7798">
        <v>34326219</v>
      </c>
      <c r="S7798" s="3">
        <v>2.2000000000000002</v>
      </c>
    </row>
    <row r="7799" spans="1:19" x14ac:dyDescent="0.25">
      <c r="A7799">
        <v>10612680</v>
      </c>
      <c r="B7799" s="8">
        <v>106126800015</v>
      </c>
      <c r="C7799">
        <v>1</v>
      </c>
      <c r="D7799" t="s">
        <v>202</v>
      </c>
      <c r="E7799" t="str">
        <f t="shared" si="121"/>
        <v>6.5</v>
      </c>
      <c r="F7799" t="s">
        <v>48</v>
      </c>
      <c r="G7799" t="s">
        <v>49</v>
      </c>
      <c r="H7799" s="4">
        <v>44833</v>
      </c>
      <c r="I7799" s="4">
        <v>44833</v>
      </c>
      <c r="J7799">
        <v>0</v>
      </c>
      <c r="K7799">
        <v>103989</v>
      </c>
      <c r="L7799" t="s">
        <v>18</v>
      </c>
      <c r="M7799">
        <v>183317</v>
      </c>
      <c r="N7799" s="4">
        <v>44802</v>
      </c>
      <c r="O7799" s="4">
        <v>44866</v>
      </c>
      <c r="P7799" s="4">
        <v>44866</v>
      </c>
      <c r="Q7799">
        <v>41</v>
      </c>
      <c r="R7799">
        <v>34326219</v>
      </c>
      <c r="S7799" s="3">
        <v>2.2000000000000002</v>
      </c>
    </row>
    <row r="7800" spans="1:19" x14ac:dyDescent="0.25">
      <c r="A7800">
        <v>10612680</v>
      </c>
      <c r="B7800" s="8">
        <v>106126800015</v>
      </c>
      <c r="C7800">
        <v>1</v>
      </c>
      <c r="D7800" t="s">
        <v>202</v>
      </c>
      <c r="E7800" t="str">
        <f t="shared" si="121"/>
        <v>6.5</v>
      </c>
      <c r="F7800" t="s">
        <v>74</v>
      </c>
      <c r="G7800" t="s">
        <v>20</v>
      </c>
      <c r="H7800" s="4">
        <v>44833</v>
      </c>
      <c r="I7800" s="4">
        <v>44841</v>
      </c>
      <c r="J7800">
        <v>8</v>
      </c>
      <c r="K7800">
        <v>103989</v>
      </c>
      <c r="L7800" t="s">
        <v>18</v>
      </c>
      <c r="M7800">
        <v>183317</v>
      </c>
      <c r="N7800" s="4">
        <v>44802</v>
      </c>
      <c r="O7800" s="4">
        <v>44866</v>
      </c>
      <c r="P7800" s="4">
        <v>44866</v>
      </c>
      <c r="Q7800">
        <v>41</v>
      </c>
      <c r="R7800">
        <v>34326219</v>
      </c>
      <c r="S7800" s="3">
        <v>2.2000000000000002</v>
      </c>
    </row>
    <row r="7801" spans="1:19" x14ac:dyDescent="0.25">
      <c r="A7801">
        <v>10612680</v>
      </c>
      <c r="B7801" s="8">
        <v>106126800015</v>
      </c>
      <c r="C7801">
        <v>1</v>
      </c>
      <c r="D7801" t="s">
        <v>202</v>
      </c>
      <c r="E7801" t="str">
        <f t="shared" si="121"/>
        <v>6.5</v>
      </c>
      <c r="F7801" t="s">
        <v>50</v>
      </c>
      <c r="G7801" t="s">
        <v>130</v>
      </c>
      <c r="H7801" s="4">
        <v>44841</v>
      </c>
      <c r="I7801" s="4">
        <v>44845</v>
      </c>
      <c r="J7801">
        <v>4</v>
      </c>
      <c r="K7801">
        <v>103989</v>
      </c>
      <c r="L7801" t="s">
        <v>18</v>
      </c>
      <c r="M7801">
        <v>183317</v>
      </c>
      <c r="N7801" s="4">
        <v>44802</v>
      </c>
      <c r="O7801" s="4">
        <v>44866</v>
      </c>
      <c r="P7801" s="4">
        <v>44866</v>
      </c>
      <c r="Q7801">
        <v>41</v>
      </c>
      <c r="R7801">
        <v>34326219</v>
      </c>
      <c r="S7801" s="3">
        <v>2.2000000000000002</v>
      </c>
    </row>
    <row r="7802" spans="1:19" x14ac:dyDescent="0.25">
      <c r="A7802">
        <v>10612680</v>
      </c>
      <c r="B7802" s="8">
        <v>106126800015</v>
      </c>
      <c r="C7802">
        <v>1</v>
      </c>
      <c r="D7802" t="s">
        <v>202</v>
      </c>
      <c r="E7802" t="str">
        <f t="shared" si="121"/>
        <v>6.5</v>
      </c>
      <c r="F7802" t="s">
        <v>38</v>
      </c>
      <c r="G7802" t="s">
        <v>42</v>
      </c>
      <c r="H7802" s="4">
        <v>44845</v>
      </c>
      <c r="I7802" s="4">
        <v>44845</v>
      </c>
      <c r="J7802">
        <v>0</v>
      </c>
      <c r="K7802">
        <v>103989</v>
      </c>
      <c r="L7802" t="s">
        <v>18</v>
      </c>
      <c r="M7802">
        <v>183317</v>
      </c>
      <c r="N7802" s="4">
        <v>44802</v>
      </c>
      <c r="O7802" s="4">
        <v>44866</v>
      </c>
      <c r="P7802" s="4">
        <v>44866</v>
      </c>
      <c r="Q7802">
        <v>41</v>
      </c>
      <c r="R7802">
        <v>34326219</v>
      </c>
      <c r="S7802" s="3">
        <v>2.2000000000000002</v>
      </c>
    </row>
    <row r="7803" spans="1:19" x14ac:dyDescent="0.25">
      <c r="A7803">
        <v>10612680</v>
      </c>
      <c r="B7803" s="8">
        <v>106126800015</v>
      </c>
      <c r="C7803">
        <v>1</v>
      </c>
      <c r="D7803" t="s">
        <v>202</v>
      </c>
      <c r="E7803" t="str">
        <f t="shared" si="121"/>
        <v>6.5</v>
      </c>
      <c r="F7803" t="s">
        <v>65</v>
      </c>
      <c r="G7803" t="s">
        <v>130</v>
      </c>
      <c r="H7803" s="4">
        <v>44845</v>
      </c>
      <c r="I7803" s="4">
        <v>44846</v>
      </c>
      <c r="J7803">
        <v>1</v>
      </c>
      <c r="K7803">
        <v>103989</v>
      </c>
      <c r="L7803" t="s">
        <v>18</v>
      </c>
      <c r="M7803">
        <v>183317</v>
      </c>
      <c r="N7803" s="4">
        <v>44802</v>
      </c>
      <c r="O7803" s="4">
        <v>44866</v>
      </c>
      <c r="P7803" s="4">
        <v>44866</v>
      </c>
      <c r="Q7803">
        <v>41</v>
      </c>
      <c r="R7803">
        <v>34326219</v>
      </c>
      <c r="S7803" s="3">
        <v>2.2000000000000002</v>
      </c>
    </row>
    <row r="7804" spans="1:19" x14ac:dyDescent="0.25">
      <c r="A7804">
        <v>10612680</v>
      </c>
      <c r="B7804" s="8">
        <v>106126800015</v>
      </c>
      <c r="C7804">
        <v>1</v>
      </c>
      <c r="D7804" t="s">
        <v>202</v>
      </c>
      <c r="E7804" t="str">
        <f t="shared" si="121"/>
        <v>6.5</v>
      </c>
      <c r="F7804" t="s">
        <v>38</v>
      </c>
      <c r="G7804" t="s">
        <v>42</v>
      </c>
      <c r="H7804" s="4">
        <v>44846</v>
      </c>
      <c r="I7804" s="4">
        <v>44846</v>
      </c>
      <c r="J7804">
        <v>0</v>
      </c>
      <c r="K7804">
        <v>103989</v>
      </c>
      <c r="L7804" t="s">
        <v>18</v>
      </c>
      <c r="M7804">
        <v>183317</v>
      </c>
      <c r="N7804" s="4">
        <v>44802</v>
      </c>
      <c r="O7804" s="4">
        <v>44866</v>
      </c>
      <c r="P7804" s="4">
        <v>44866</v>
      </c>
      <c r="Q7804">
        <v>41</v>
      </c>
      <c r="R7804">
        <v>34326219</v>
      </c>
      <c r="S7804" s="3">
        <v>2.2000000000000002</v>
      </c>
    </row>
    <row r="7805" spans="1:19" x14ac:dyDescent="0.25">
      <c r="A7805">
        <v>10612680</v>
      </c>
      <c r="B7805" s="8">
        <v>106126800015</v>
      </c>
      <c r="C7805">
        <v>1</v>
      </c>
      <c r="D7805" t="s">
        <v>202</v>
      </c>
      <c r="E7805" t="str">
        <f t="shared" si="121"/>
        <v>6.5</v>
      </c>
      <c r="F7805" t="s">
        <v>65</v>
      </c>
      <c r="G7805" t="s">
        <v>66</v>
      </c>
      <c r="H7805" s="4">
        <v>44846</v>
      </c>
      <c r="I7805" s="4">
        <v>44847</v>
      </c>
      <c r="J7805">
        <v>1</v>
      </c>
      <c r="K7805">
        <v>103989</v>
      </c>
      <c r="L7805" t="s">
        <v>18</v>
      </c>
      <c r="M7805">
        <v>183317</v>
      </c>
      <c r="N7805" s="4">
        <v>44802</v>
      </c>
      <c r="O7805" s="4">
        <v>44866</v>
      </c>
      <c r="P7805" s="4">
        <v>44866</v>
      </c>
      <c r="Q7805">
        <v>41</v>
      </c>
      <c r="R7805">
        <v>34326219</v>
      </c>
      <c r="S7805" s="3">
        <v>2.2000000000000002</v>
      </c>
    </row>
    <row r="7806" spans="1:19" x14ac:dyDescent="0.25">
      <c r="A7806">
        <v>10612680</v>
      </c>
      <c r="B7806" s="8">
        <v>106126800015</v>
      </c>
      <c r="C7806">
        <v>1</v>
      </c>
      <c r="D7806" t="s">
        <v>202</v>
      </c>
      <c r="E7806" t="str">
        <f t="shared" si="121"/>
        <v>6.5</v>
      </c>
      <c r="F7806" t="s">
        <v>36</v>
      </c>
      <c r="G7806" t="s">
        <v>55</v>
      </c>
      <c r="H7806" s="4">
        <v>44847</v>
      </c>
      <c r="I7806" s="4">
        <v>44847</v>
      </c>
      <c r="J7806">
        <v>0</v>
      </c>
      <c r="K7806">
        <v>103989</v>
      </c>
      <c r="L7806" t="s">
        <v>18</v>
      </c>
      <c r="M7806">
        <v>183317</v>
      </c>
      <c r="N7806" s="4">
        <v>44802</v>
      </c>
      <c r="O7806" s="4">
        <v>44866</v>
      </c>
      <c r="P7806" s="4">
        <v>44866</v>
      </c>
      <c r="Q7806">
        <v>41</v>
      </c>
      <c r="R7806">
        <v>34326219</v>
      </c>
      <c r="S7806" s="3">
        <v>2.2000000000000002</v>
      </c>
    </row>
    <row r="7807" spans="1:19" x14ac:dyDescent="0.25">
      <c r="A7807">
        <v>10612680</v>
      </c>
      <c r="B7807" s="8">
        <v>106126800015</v>
      </c>
      <c r="C7807">
        <v>1</v>
      </c>
      <c r="D7807" t="s">
        <v>202</v>
      </c>
      <c r="E7807" t="str">
        <f t="shared" si="121"/>
        <v>6.5</v>
      </c>
      <c r="F7807" t="s">
        <v>38</v>
      </c>
      <c r="G7807" t="s">
        <v>42</v>
      </c>
      <c r="H7807" s="4">
        <v>44847</v>
      </c>
      <c r="I7807" s="4">
        <v>44861</v>
      </c>
      <c r="J7807">
        <v>14</v>
      </c>
      <c r="K7807">
        <v>103989</v>
      </c>
      <c r="L7807" t="s">
        <v>18</v>
      </c>
      <c r="M7807">
        <v>183317</v>
      </c>
      <c r="N7807" s="4">
        <v>44802</v>
      </c>
      <c r="O7807" s="4">
        <v>44866</v>
      </c>
      <c r="P7807" s="4">
        <v>44866</v>
      </c>
      <c r="Q7807">
        <v>41</v>
      </c>
      <c r="R7807">
        <v>34326219</v>
      </c>
      <c r="S7807" s="3">
        <v>2.2000000000000002</v>
      </c>
    </row>
    <row r="7808" spans="1:19" x14ac:dyDescent="0.25">
      <c r="A7808">
        <v>10612680</v>
      </c>
      <c r="B7808" s="8">
        <v>106126800015</v>
      </c>
      <c r="C7808">
        <v>1</v>
      </c>
      <c r="D7808" t="s">
        <v>202</v>
      </c>
      <c r="E7808" t="str">
        <f t="shared" si="121"/>
        <v>6.5</v>
      </c>
      <c r="F7808" t="s">
        <v>25</v>
      </c>
      <c r="G7808" t="s">
        <v>20</v>
      </c>
      <c r="H7808" s="4">
        <v>44861</v>
      </c>
      <c r="I7808" s="4">
        <v>44861</v>
      </c>
      <c r="J7808">
        <v>0</v>
      </c>
      <c r="K7808">
        <v>103989</v>
      </c>
      <c r="L7808" t="s">
        <v>18</v>
      </c>
      <c r="M7808">
        <v>183317</v>
      </c>
      <c r="N7808" s="4">
        <v>44802</v>
      </c>
      <c r="O7808" s="4">
        <v>44866</v>
      </c>
      <c r="P7808" s="4">
        <v>44866</v>
      </c>
      <c r="Q7808">
        <v>41</v>
      </c>
      <c r="R7808">
        <v>34326219</v>
      </c>
      <c r="S7808" s="3">
        <v>2.2000000000000002</v>
      </c>
    </row>
    <row r="7809" spans="1:19" x14ac:dyDescent="0.25">
      <c r="A7809">
        <v>10612680</v>
      </c>
      <c r="B7809" s="8">
        <v>106126800015</v>
      </c>
      <c r="C7809">
        <v>1</v>
      </c>
      <c r="D7809" t="s">
        <v>202</v>
      </c>
      <c r="E7809" t="str">
        <f t="shared" si="121"/>
        <v>6.5</v>
      </c>
      <c r="F7809" t="s">
        <v>38</v>
      </c>
      <c r="G7809" t="s">
        <v>105</v>
      </c>
      <c r="H7809" s="4">
        <v>44861</v>
      </c>
      <c r="I7809" s="4">
        <v>44862</v>
      </c>
      <c r="J7809">
        <v>1</v>
      </c>
      <c r="K7809">
        <v>103989</v>
      </c>
      <c r="L7809" t="s">
        <v>18</v>
      </c>
      <c r="M7809">
        <v>183317</v>
      </c>
      <c r="N7809" s="4">
        <v>44802</v>
      </c>
      <c r="O7809" s="4">
        <v>44866</v>
      </c>
      <c r="P7809" s="4">
        <v>44866</v>
      </c>
      <c r="Q7809">
        <v>41</v>
      </c>
      <c r="R7809">
        <v>34326219</v>
      </c>
      <c r="S7809" s="3">
        <v>2.2000000000000002</v>
      </c>
    </row>
    <row r="7810" spans="1:19" x14ac:dyDescent="0.25">
      <c r="A7810">
        <v>10612680</v>
      </c>
      <c r="B7810" s="8">
        <v>106126800015</v>
      </c>
      <c r="C7810">
        <v>1</v>
      </c>
      <c r="D7810" t="s">
        <v>202</v>
      </c>
      <c r="E7810" t="str">
        <f t="shared" si="121"/>
        <v>6.5</v>
      </c>
      <c r="F7810" t="s">
        <v>21</v>
      </c>
      <c r="G7810" t="s">
        <v>27</v>
      </c>
      <c r="H7810" s="4">
        <v>44862</v>
      </c>
      <c r="I7810" s="4">
        <v>44862</v>
      </c>
      <c r="J7810">
        <v>0</v>
      </c>
      <c r="K7810">
        <v>103989</v>
      </c>
      <c r="L7810" t="s">
        <v>18</v>
      </c>
      <c r="M7810">
        <v>183317</v>
      </c>
      <c r="N7810" s="4">
        <v>44802</v>
      </c>
      <c r="O7810" s="4">
        <v>44866</v>
      </c>
      <c r="P7810" s="4">
        <v>44866</v>
      </c>
      <c r="Q7810">
        <v>41</v>
      </c>
      <c r="R7810">
        <v>34326219</v>
      </c>
      <c r="S7810" s="3">
        <v>2.2000000000000002</v>
      </c>
    </row>
    <row r="7811" spans="1:19" x14ac:dyDescent="0.25">
      <c r="A7811">
        <v>10612680</v>
      </c>
      <c r="B7811" s="8">
        <v>106126800015</v>
      </c>
      <c r="C7811">
        <v>1</v>
      </c>
      <c r="D7811" t="s">
        <v>202</v>
      </c>
      <c r="E7811" t="str">
        <f t="shared" ref="E7811:E7874" si="122">IF(D7811="SPRUE CUTTING  ","No Size",LEFT(_xlfn.TEXTAFTER(D7811,"-"), 3))</f>
        <v>6.5</v>
      </c>
      <c r="F7811" t="s">
        <v>36</v>
      </c>
      <c r="G7811" t="s">
        <v>20</v>
      </c>
      <c r="H7811" s="4">
        <v>44862</v>
      </c>
      <c r="I7811" s="4">
        <v>44865</v>
      </c>
      <c r="J7811">
        <v>3</v>
      </c>
      <c r="K7811">
        <v>103989</v>
      </c>
      <c r="L7811" t="s">
        <v>18</v>
      </c>
      <c r="M7811">
        <v>183317</v>
      </c>
      <c r="N7811" s="4">
        <v>44802</v>
      </c>
      <c r="O7811" s="4">
        <v>44866</v>
      </c>
      <c r="P7811" s="4">
        <v>44866</v>
      </c>
      <c r="Q7811">
        <v>41</v>
      </c>
      <c r="R7811">
        <v>34326219</v>
      </c>
      <c r="S7811" s="3">
        <v>2.2000000000000002</v>
      </c>
    </row>
    <row r="7812" spans="1:19" x14ac:dyDescent="0.25">
      <c r="A7812">
        <v>10612680</v>
      </c>
      <c r="B7812" s="8">
        <v>106126800015</v>
      </c>
      <c r="C7812">
        <v>1</v>
      </c>
      <c r="D7812" t="s">
        <v>202</v>
      </c>
      <c r="E7812" t="str">
        <f t="shared" si="122"/>
        <v>6.5</v>
      </c>
      <c r="F7812" t="s">
        <v>38</v>
      </c>
      <c r="G7812" t="s">
        <v>42</v>
      </c>
      <c r="H7812" s="4">
        <v>44865</v>
      </c>
      <c r="I7812" s="4">
        <v>44866</v>
      </c>
      <c r="J7812">
        <v>1</v>
      </c>
      <c r="K7812">
        <v>103989</v>
      </c>
      <c r="L7812" t="s">
        <v>18</v>
      </c>
      <c r="M7812">
        <v>183317</v>
      </c>
      <c r="N7812" s="4">
        <v>44802</v>
      </c>
      <c r="O7812" s="4">
        <v>44866</v>
      </c>
      <c r="P7812" s="4">
        <v>44866</v>
      </c>
      <c r="Q7812">
        <v>41</v>
      </c>
      <c r="R7812">
        <v>34326219</v>
      </c>
      <c r="S7812" s="3">
        <v>2.2000000000000002</v>
      </c>
    </row>
    <row r="7813" spans="1:19" x14ac:dyDescent="0.25">
      <c r="A7813">
        <v>10612680</v>
      </c>
      <c r="B7813" s="8">
        <v>106126800015</v>
      </c>
      <c r="C7813">
        <v>1</v>
      </c>
      <c r="D7813" t="s">
        <v>202</v>
      </c>
      <c r="E7813" t="str">
        <f t="shared" si="122"/>
        <v>6.5</v>
      </c>
      <c r="F7813" t="s">
        <v>28</v>
      </c>
      <c r="G7813" t="s">
        <v>20</v>
      </c>
      <c r="H7813" s="4">
        <v>44866</v>
      </c>
      <c r="I7813" s="4">
        <v>44867</v>
      </c>
      <c r="J7813">
        <v>1</v>
      </c>
      <c r="K7813">
        <v>103989</v>
      </c>
      <c r="L7813" t="s">
        <v>18</v>
      </c>
      <c r="M7813">
        <v>183317</v>
      </c>
      <c r="N7813" s="4">
        <v>44802</v>
      </c>
      <c r="O7813" s="4">
        <v>44866</v>
      </c>
      <c r="P7813" s="4">
        <v>44866</v>
      </c>
      <c r="Q7813">
        <v>41</v>
      </c>
      <c r="R7813">
        <v>34326219</v>
      </c>
      <c r="S7813" s="3">
        <v>2.2000000000000002</v>
      </c>
    </row>
    <row r="7814" spans="1:19" x14ac:dyDescent="0.25">
      <c r="A7814">
        <v>10612680</v>
      </c>
      <c r="B7814" s="8">
        <v>106126800015</v>
      </c>
      <c r="C7814">
        <v>1</v>
      </c>
      <c r="D7814" t="s">
        <v>202</v>
      </c>
      <c r="E7814" t="str">
        <f t="shared" si="122"/>
        <v>6.5</v>
      </c>
      <c r="F7814" t="s">
        <v>28</v>
      </c>
      <c r="G7814" t="s">
        <v>39</v>
      </c>
      <c r="H7814" s="4">
        <v>44867</v>
      </c>
      <c r="I7814" s="4">
        <v>44867</v>
      </c>
      <c r="J7814">
        <v>0</v>
      </c>
      <c r="K7814">
        <v>103989</v>
      </c>
      <c r="L7814" t="s">
        <v>18</v>
      </c>
      <c r="M7814">
        <v>183317</v>
      </c>
      <c r="N7814" s="4">
        <v>44802</v>
      </c>
      <c r="O7814" s="4">
        <v>44866</v>
      </c>
      <c r="P7814" s="4">
        <v>44866</v>
      </c>
      <c r="Q7814">
        <v>41</v>
      </c>
      <c r="R7814">
        <v>34326219</v>
      </c>
      <c r="S7814" s="3">
        <v>2.2000000000000002</v>
      </c>
    </row>
    <row r="7815" spans="1:19" x14ac:dyDescent="0.25">
      <c r="A7815">
        <v>10612680</v>
      </c>
      <c r="B7815" s="8">
        <v>106126800015</v>
      </c>
      <c r="C7815">
        <v>1</v>
      </c>
      <c r="D7815" t="s">
        <v>202</v>
      </c>
      <c r="E7815" t="str">
        <f t="shared" si="122"/>
        <v>6.5</v>
      </c>
      <c r="F7815" t="s">
        <v>21</v>
      </c>
      <c r="G7815" t="s">
        <v>27</v>
      </c>
      <c r="H7815" s="4">
        <v>44867</v>
      </c>
      <c r="I7815" s="4">
        <v>44868</v>
      </c>
      <c r="J7815">
        <v>1</v>
      </c>
      <c r="K7815">
        <v>103989</v>
      </c>
      <c r="L7815" t="s">
        <v>18</v>
      </c>
      <c r="M7815">
        <v>183317</v>
      </c>
      <c r="N7815" s="4">
        <v>44802</v>
      </c>
      <c r="O7815" s="4">
        <v>44866</v>
      </c>
      <c r="P7815" s="4">
        <v>44866</v>
      </c>
      <c r="Q7815">
        <v>41</v>
      </c>
      <c r="R7815">
        <v>34326219</v>
      </c>
      <c r="S7815" s="3">
        <v>2.2000000000000002</v>
      </c>
    </row>
    <row r="7816" spans="1:19" x14ac:dyDescent="0.25">
      <c r="A7816">
        <v>10612680</v>
      </c>
      <c r="B7816" s="8">
        <v>106126800015</v>
      </c>
      <c r="C7816">
        <v>1</v>
      </c>
      <c r="D7816" t="s">
        <v>202</v>
      </c>
      <c r="E7816" t="str">
        <f t="shared" si="122"/>
        <v>6.5</v>
      </c>
      <c r="F7816" t="s">
        <v>28</v>
      </c>
      <c r="G7816" t="s">
        <v>39</v>
      </c>
      <c r="H7816" s="4">
        <v>44868</v>
      </c>
      <c r="I7816" s="4">
        <v>44868</v>
      </c>
      <c r="J7816">
        <v>0</v>
      </c>
      <c r="K7816">
        <v>103989</v>
      </c>
      <c r="L7816" t="s">
        <v>18</v>
      </c>
      <c r="M7816">
        <v>183317</v>
      </c>
      <c r="N7816" s="4">
        <v>44802</v>
      </c>
      <c r="O7816" s="4">
        <v>44866</v>
      </c>
      <c r="P7816" s="4">
        <v>44866</v>
      </c>
      <c r="Q7816">
        <v>41</v>
      </c>
      <c r="R7816">
        <v>34326219</v>
      </c>
      <c r="S7816" s="3">
        <v>2.2000000000000002</v>
      </c>
    </row>
    <row r="7817" spans="1:19" x14ac:dyDescent="0.25">
      <c r="A7817">
        <v>10612680</v>
      </c>
      <c r="B7817" s="8">
        <v>106126800015</v>
      </c>
      <c r="C7817">
        <v>1</v>
      </c>
      <c r="D7817" t="s">
        <v>202</v>
      </c>
      <c r="E7817" t="str">
        <f t="shared" si="122"/>
        <v>6.5</v>
      </c>
      <c r="F7817" t="s">
        <v>21</v>
      </c>
      <c r="G7817" t="s">
        <v>27</v>
      </c>
      <c r="H7817" s="4">
        <v>44868</v>
      </c>
      <c r="I7817" s="4">
        <v>44868</v>
      </c>
      <c r="J7817">
        <v>0</v>
      </c>
      <c r="K7817">
        <v>103989</v>
      </c>
      <c r="L7817" t="s">
        <v>18</v>
      </c>
      <c r="M7817">
        <v>183317</v>
      </c>
      <c r="N7817" s="4">
        <v>44802</v>
      </c>
      <c r="O7817" s="4">
        <v>44866</v>
      </c>
      <c r="P7817" s="4">
        <v>44866</v>
      </c>
      <c r="Q7817">
        <v>41</v>
      </c>
      <c r="R7817">
        <v>34326219</v>
      </c>
      <c r="S7817" s="3">
        <v>2.2000000000000002</v>
      </c>
    </row>
    <row r="7818" spans="1:19" x14ac:dyDescent="0.25">
      <c r="A7818">
        <v>10612680</v>
      </c>
      <c r="B7818" s="8">
        <v>106126800015</v>
      </c>
      <c r="C7818">
        <v>1</v>
      </c>
      <c r="D7818" t="s">
        <v>202</v>
      </c>
      <c r="E7818" t="str">
        <f t="shared" si="122"/>
        <v>6.5</v>
      </c>
      <c r="F7818" t="s">
        <v>36</v>
      </c>
      <c r="G7818" t="s">
        <v>20</v>
      </c>
      <c r="H7818" s="4">
        <v>44868</v>
      </c>
      <c r="I7818" s="4">
        <v>44872</v>
      </c>
      <c r="J7818">
        <v>4</v>
      </c>
      <c r="K7818">
        <v>103989</v>
      </c>
      <c r="L7818" t="s">
        <v>18</v>
      </c>
      <c r="M7818">
        <v>183317</v>
      </c>
      <c r="N7818" s="4">
        <v>44802</v>
      </c>
      <c r="O7818" s="4">
        <v>44866</v>
      </c>
      <c r="P7818" s="4">
        <v>44866</v>
      </c>
      <c r="Q7818">
        <v>41</v>
      </c>
      <c r="R7818">
        <v>34326219</v>
      </c>
      <c r="S7818" s="3">
        <v>2.2000000000000002</v>
      </c>
    </row>
    <row r="7819" spans="1:19" x14ac:dyDescent="0.25">
      <c r="A7819">
        <v>10612680</v>
      </c>
      <c r="B7819" s="8">
        <v>106126800015</v>
      </c>
      <c r="C7819">
        <v>1</v>
      </c>
      <c r="D7819" t="s">
        <v>202</v>
      </c>
      <c r="E7819" t="str">
        <f t="shared" si="122"/>
        <v>6.5</v>
      </c>
      <c r="F7819" t="s">
        <v>36</v>
      </c>
      <c r="G7819" t="s">
        <v>84</v>
      </c>
      <c r="H7819" s="4">
        <v>44872</v>
      </c>
      <c r="I7819" s="4">
        <v>44873</v>
      </c>
      <c r="J7819">
        <v>1</v>
      </c>
      <c r="K7819">
        <v>103989</v>
      </c>
      <c r="L7819" t="s">
        <v>18</v>
      </c>
      <c r="M7819">
        <v>183317</v>
      </c>
      <c r="N7819" s="4">
        <v>44802</v>
      </c>
      <c r="O7819" s="4">
        <v>44866</v>
      </c>
      <c r="P7819" s="4">
        <v>44866</v>
      </c>
      <c r="Q7819">
        <v>41</v>
      </c>
      <c r="R7819">
        <v>34326219</v>
      </c>
      <c r="S7819" s="3">
        <v>2.2000000000000002</v>
      </c>
    </row>
    <row r="7820" spans="1:19" x14ac:dyDescent="0.25">
      <c r="A7820">
        <v>10612680</v>
      </c>
      <c r="B7820" s="8">
        <v>106126800015</v>
      </c>
      <c r="C7820">
        <v>1</v>
      </c>
      <c r="D7820" t="s">
        <v>202</v>
      </c>
      <c r="E7820" t="str">
        <f t="shared" si="122"/>
        <v>6.5</v>
      </c>
      <c r="F7820" t="s">
        <v>38</v>
      </c>
      <c r="G7820" t="s">
        <v>68</v>
      </c>
      <c r="H7820" s="4">
        <v>44873</v>
      </c>
      <c r="I7820" s="4">
        <v>44873</v>
      </c>
      <c r="J7820">
        <v>0</v>
      </c>
      <c r="K7820">
        <v>103989</v>
      </c>
      <c r="L7820" t="s">
        <v>18</v>
      </c>
      <c r="M7820">
        <v>183317</v>
      </c>
      <c r="N7820" s="4">
        <v>44802</v>
      </c>
      <c r="O7820" s="4">
        <v>44866</v>
      </c>
      <c r="P7820" s="4">
        <v>44866</v>
      </c>
      <c r="Q7820">
        <v>41</v>
      </c>
      <c r="R7820">
        <v>34326219</v>
      </c>
      <c r="S7820" s="3">
        <v>2.2000000000000002</v>
      </c>
    </row>
    <row r="7821" spans="1:19" x14ac:dyDescent="0.25">
      <c r="A7821">
        <v>10612680</v>
      </c>
      <c r="B7821" s="8">
        <v>106126800015</v>
      </c>
      <c r="C7821">
        <v>1</v>
      </c>
      <c r="D7821" t="s">
        <v>202</v>
      </c>
      <c r="E7821" t="str">
        <f t="shared" si="122"/>
        <v>6.5</v>
      </c>
      <c r="F7821" t="s">
        <v>28</v>
      </c>
      <c r="G7821" t="s">
        <v>20</v>
      </c>
      <c r="H7821" s="4">
        <v>44873</v>
      </c>
      <c r="I7821" s="4">
        <v>44873</v>
      </c>
      <c r="J7821">
        <v>0</v>
      </c>
      <c r="K7821">
        <v>103989</v>
      </c>
      <c r="L7821" t="s">
        <v>18</v>
      </c>
      <c r="M7821">
        <v>183317</v>
      </c>
      <c r="N7821" s="4">
        <v>44802</v>
      </c>
      <c r="O7821" s="4">
        <v>44866</v>
      </c>
      <c r="P7821" s="4">
        <v>44866</v>
      </c>
      <c r="Q7821">
        <v>41</v>
      </c>
      <c r="R7821">
        <v>34326219</v>
      </c>
      <c r="S7821" s="3">
        <v>2.2000000000000002</v>
      </c>
    </row>
    <row r="7822" spans="1:19" x14ac:dyDescent="0.25">
      <c r="A7822">
        <v>10612680</v>
      </c>
      <c r="B7822" s="8">
        <v>106126800015</v>
      </c>
      <c r="C7822">
        <v>1</v>
      </c>
      <c r="D7822" t="s">
        <v>202</v>
      </c>
      <c r="E7822" t="str">
        <f t="shared" si="122"/>
        <v>6.5</v>
      </c>
      <c r="F7822" t="s">
        <v>38</v>
      </c>
      <c r="G7822" t="s">
        <v>41</v>
      </c>
      <c r="H7822" s="4">
        <v>44873</v>
      </c>
      <c r="I7822" s="4">
        <v>44874</v>
      </c>
      <c r="J7822">
        <v>1</v>
      </c>
      <c r="K7822">
        <v>103989</v>
      </c>
      <c r="L7822" t="s">
        <v>18</v>
      </c>
      <c r="M7822">
        <v>183317</v>
      </c>
      <c r="N7822" s="4">
        <v>44802</v>
      </c>
      <c r="O7822" s="4">
        <v>44866</v>
      </c>
      <c r="P7822" s="4">
        <v>44866</v>
      </c>
      <c r="Q7822">
        <v>41</v>
      </c>
      <c r="R7822">
        <v>34326219</v>
      </c>
      <c r="S7822" s="3">
        <v>2.2000000000000002</v>
      </c>
    </row>
    <row r="7823" spans="1:19" x14ac:dyDescent="0.25">
      <c r="A7823">
        <v>10612680</v>
      </c>
      <c r="B7823" s="8">
        <v>106126800015</v>
      </c>
      <c r="C7823">
        <v>1</v>
      </c>
      <c r="D7823" t="s">
        <v>202</v>
      </c>
      <c r="E7823" t="str">
        <f t="shared" si="122"/>
        <v>6.5</v>
      </c>
      <c r="F7823" t="s">
        <v>21</v>
      </c>
      <c r="G7823" t="s">
        <v>27</v>
      </c>
      <c r="H7823" s="4">
        <v>44874</v>
      </c>
      <c r="I7823" s="4">
        <v>44874</v>
      </c>
      <c r="J7823">
        <v>0</v>
      </c>
      <c r="K7823">
        <v>103989</v>
      </c>
      <c r="L7823" t="s">
        <v>18</v>
      </c>
      <c r="M7823">
        <v>183317</v>
      </c>
      <c r="N7823" s="4">
        <v>44802</v>
      </c>
      <c r="O7823" s="4">
        <v>44866</v>
      </c>
      <c r="P7823" s="4">
        <v>44866</v>
      </c>
      <c r="Q7823">
        <v>41</v>
      </c>
      <c r="R7823">
        <v>34326219</v>
      </c>
      <c r="S7823" s="3">
        <v>2.2000000000000002</v>
      </c>
    </row>
    <row r="7824" spans="1:19" x14ac:dyDescent="0.25">
      <c r="A7824">
        <v>10612680</v>
      </c>
      <c r="B7824" s="8">
        <v>106126800015</v>
      </c>
      <c r="C7824">
        <v>1</v>
      </c>
      <c r="D7824" t="s">
        <v>202</v>
      </c>
      <c r="E7824" t="str">
        <f t="shared" si="122"/>
        <v>6.5</v>
      </c>
      <c r="F7824" t="s">
        <v>28</v>
      </c>
      <c r="G7824" t="s">
        <v>41</v>
      </c>
      <c r="H7824" s="4">
        <v>44874</v>
      </c>
      <c r="I7824" s="4">
        <v>44874</v>
      </c>
      <c r="J7824">
        <v>0</v>
      </c>
      <c r="K7824">
        <v>103989</v>
      </c>
      <c r="L7824" t="s">
        <v>18</v>
      </c>
      <c r="M7824">
        <v>183317</v>
      </c>
      <c r="N7824" s="4">
        <v>44802</v>
      </c>
      <c r="O7824" s="4">
        <v>44866</v>
      </c>
      <c r="P7824" s="4">
        <v>44866</v>
      </c>
      <c r="Q7824">
        <v>41</v>
      </c>
      <c r="R7824">
        <v>34326219</v>
      </c>
      <c r="S7824" s="3">
        <v>2.2000000000000002</v>
      </c>
    </row>
    <row r="7825" spans="1:19" x14ac:dyDescent="0.25">
      <c r="A7825">
        <v>10612680</v>
      </c>
      <c r="B7825" s="8">
        <v>106126800015</v>
      </c>
      <c r="C7825">
        <v>1</v>
      </c>
      <c r="D7825" t="s">
        <v>202</v>
      </c>
      <c r="E7825" t="str">
        <f t="shared" si="122"/>
        <v>6.5</v>
      </c>
      <c r="F7825" t="s">
        <v>21</v>
      </c>
      <c r="G7825" t="s">
        <v>27</v>
      </c>
      <c r="H7825" s="4">
        <v>44874</v>
      </c>
      <c r="I7825" s="4">
        <v>44874</v>
      </c>
      <c r="J7825">
        <v>0</v>
      </c>
      <c r="K7825">
        <v>103989</v>
      </c>
      <c r="L7825" t="s">
        <v>18</v>
      </c>
      <c r="M7825">
        <v>183317</v>
      </c>
      <c r="N7825" s="4">
        <v>44802</v>
      </c>
      <c r="O7825" s="4">
        <v>44866</v>
      </c>
      <c r="P7825" s="4">
        <v>44866</v>
      </c>
      <c r="Q7825">
        <v>41</v>
      </c>
      <c r="R7825">
        <v>34326219</v>
      </c>
      <c r="S7825" s="3">
        <v>2.2000000000000002</v>
      </c>
    </row>
    <row r="7826" spans="1:19" x14ac:dyDescent="0.25">
      <c r="A7826">
        <v>10612680</v>
      </c>
      <c r="B7826" s="8">
        <v>106126800015</v>
      </c>
      <c r="C7826">
        <v>1</v>
      </c>
      <c r="D7826" t="s">
        <v>202</v>
      </c>
      <c r="E7826" t="str">
        <f t="shared" si="122"/>
        <v>6.5</v>
      </c>
      <c r="F7826" t="s">
        <v>30</v>
      </c>
      <c r="G7826" t="s">
        <v>31</v>
      </c>
      <c r="H7826" s="4">
        <v>44874</v>
      </c>
      <c r="I7826" s="4">
        <v>44874</v>
      </c>
      <c r="J7826">
        <v>0</v>
      </c>
      <c r="K7826">
        <v>103989</v>
      </c>
      <c r="L7826" t="s">
        <v>18</v>
      </c>
      <c r="M7826">
        <v>183317</v>
      </c>
      <c r="N7826" s="4">
        <v>44802</v>
      </c>
      <c r="O7826" s="4">
        <v>44866</v>
      </c>
      <c r="P7826" s="4">
        <v>44866</v>
      </c>
      <c r="Q7826">
        <v>41</v>
      </c>
      <c r="R7826">
        <v>34326219</v>
      </c>
      <c r="S7826" s="3">
        <v>2.2000000000000002</v>
      </c>
    </row>
    <row r="7827" spans="1:19" x14ac:dyDescent="0.25">
      <c r="A7827">
        <v>10612680</v>
      </c>
      <c r="B7827" s="8">
        <v>106126800015</v>
      </c>
      <c r="C7827">
        <v>1</v>
      </c>
      <c r="D7827" t="s">
        <v>202</v>
      </c>
      <c r="E7827" t="str">
        <f t="shared" si="122"/>
        <v>6.5</v>
      </c>
      <c r="F7827" t="s">
        <v>32</v>
      </c>
      <c r="G7827" t="s">
        <v>33</v>
      </c>
      <c r="H7827" s="4">
        <v>44874</v>
      </c>
      <c r="I7827" t="s">
        <v>34</v>
      </c>
      <c r="J7827">
        <v>355</v>
      </c>
      <c r="K7827">
        <v>103989</v>
      </c>
      <c r="L7827" t="s">
        <v>18</v>
      </c>
      <c r="M7827">
        <v>183317</v>
      </c>
      <c r="N7827" s="4">
        <v>44802</v>
      </c>
      <c r="O7827" s="4">
        <v>44866</v>
      </c>
      <c r="P7827" s="4">
        <v>44866</v>
      </c>
      <c r="Q7827">
        <v>41</v>
      </c>
      <c r="R7827">
        <v>34326219</v>
      </c>
      <c r="S7827" s="3">
        <v>2.2000000000000002</v>
      </c>
    </row>
    <row r="7828" spans="1:19" x14ac:dyDescent="0.25">
      <c r="A7828">
        <v>10612680</v>
      </c>
      <c r="B7828" s="8">
        <v>106126800015</v>
      </c>
      <c r="C7828">
        <v>1</v>
      </c>
      <c r="D7828" t="s">
        <v>202</v>
      </c>
      <c r="E7828" t="str">
        <f t="shared" si="122"/>
        <v>6.5</v>
      </c>
      <c r="G7828" t="s">
        <v>209</v>
      </c>
      <c r="H7828" s="4">
        <v>44876</v>
      </c>
      <c r="I7828" s="4">
        <v>44876</v>
      </c>
      <c r="J7828">
        <v>0</v>
      </c>
      <c r="K7828">
        <v>103989</v>
      </c>
      <c r="L7828" t="s">
        <v>18</v>
      </c>
      <c r="M7828">
        <v>183317</v>
      </c>
      <c r="N7828" s="4">
        <v>44802</v>
      </c>
      <c r="O7828" s="4">
        <v>44866</v>
      </c>
      <c r="P7828" s="4">
        <v>44866</v>
      </c>
      <c r="Q7828">
        <v>41</v>
      </c>
      <c r="R7828">
        <v>34326219</v>
      </c>
      <c r="S7828" s="3">
        <v>2.2000000000000002</v>
      </c>
    </row>
    <row r="7829" spans="1:19" x14ac:dyDescent="0.25">
      <c r="A7829">
        <v>10612680</v>
      </c>
      <c r="B7829" s="8">
        <v>106126800016</v>
      </c>
      <c r="C7829">
        <v>1</v>
      </c>
      <c r="D7829" t="s">
        <v>202</v>
      </c>
      <c r="E7829" t="str">
        <f t="shared" si="122"/>
        <v>6.5</v>
      </c>
      <c r="F7829" t="s">
        <v>16</v>
      </c>
      <c r="G7829" t="s">
        <v>17</v>
      </c>
      <c r="H7829" s="4">
        <v>44804</v>
      </c>
      <c r="I7829" s="4">
        <v>44818</v>
      </c>
      <c r="J7829">
        <v>14</v>
      </c>
      <c r="K7829">
        <v>103989</v>
      </c>
      <c r="L7829" t="s">
        <v>18</v>
      </c>
      <c r="M7829">
        <v>183317</v>
      </c>
      <c r="N7829" s="4">
        <v>44802</v>
      </c>
      <c r="O7829" s="4">
        <v>44866</v>
      </c>
      <c r="P7829" s="4">
        <v>44866</v>
      </c>
      <c r="Q7829">
        <v>41</v>
      </c>
      <c r="R7829">
        <v>34326219</v>
      </c>
      <c r="S7829" s="3">
        <v>2.2000000000000002</v>
      </c>
    </row>
    <row r="7830" spans="1:19" x14ac:dyDescent="0.25">
      <c r="A7830">
        <v>10612680</v>
      </c>
      <c r="B7830" s="8">
        <v>106126800016</v>
      </c>
      <c r="C7830">
        <v>1</v>
      </c>
      <c r="D7830" t="s">
        <v>202</v>
      </c>
      <c r="E7830" t="str">
        <f t="shared" si="122"/>
        <v>6.5</v>
      </c>
      <c r="F7830" t="s">
        <v>19</v>
      </c>
      <c r="G7830" t="s">
        <v>20</v>
      </c>
      <c r="H7830" s="4">
        <v>44818</v>
      </c>
      <c r="I7830" s="4">
        <v>44820</v>
      </c>
      <c r="J7830">
        <v>2</v>
      </c>
      <c r="K7830">
        <v>103989</v>
      </c>
      <c r="L7830" t="s">
        <v>18</v>
      </c>
      <c r="M7830">
        <v>183317</v>
      </c>
      <c r="N7830" s="4">
        <v>44802</v>
      </c>
      <c r="O7830" s="4">
        <v>44866</v>
      </c>
      <c r="P7830" s="4">
        <v>44866</v>
      </c>
      <c r="Q7830">
        <v>41</v>
      </c>
      <c r="R7830">
        <v>34326219</v>
      </c>
      <c r="S7830" s="3">
        <v>2.2000000000000002</v>
      </c>
    </row>
    <row r="7831" spans="1:19" x14ac:dyDescent="0.25">
      <c r="A7831">
        <v>10612680</v>
      </c>
      <c r="B7831" s="8">
        <v>106126800016</v>
      </c>
      <c r="C7831">
        <v>1</v>
      </c>
      <c r="D7831" t="s">
        <v>202</v>
      </c>
      <c r="E7831" t="str">
        <f t="shared" si="122"/>
        <v>6.5</v>
      </c>
      <c r="F7831" t="s">
        <v>38</v>
      </c>
      <c r="G7831" t="s">
        <v>112</v>
      </c>
      <c r="H7831" s="4">
        <v>44820</v>
      </c>
      <c r="I7831" s="4">
        <v>44826</v>
      </c>
      <c r="J7831">
        <v>6</v>
      </c>
      <c r="K7831">
        <v>103989</v>
      </c>
      <c r="L7831" t="s">
        <v>18</v>
      </c>
      <c r="M7831">
        <v>183317</v>
      </c>
      <c r="N7831" s="4">
        <v>44802</v>
      </c>
      <c r="O7831" s="4">
        <v>44866</v>
      </c>
      <c r="P7831" s="4">
        <v>44866</v>
      </c>
      <c r="Q7831">
        <v>41</v>
      </c>
      <c r="R7831">
        <v>34326219</v>
      </c>
      <c r="S7831" s="3">
        <v>2.2000000000000002</v>
      </c>
    </row>
    <row r="7832" spans="1:19" x14ac:dyDescent="0.25">
      <c r="A7832">
        <v>10612680</v>
      </c>
      <c r="B7832" s="8">
        <v>106126800016</v>
      </c>
      <c r="C7832">
        <v>1</v>
      </c>
      <c r="D7832" t="s">
        <v>202</v>
      </c>
      <c r="E7832" t="str">
        <f t="shared" si="122"/>
        <v>6.5</v>
      </c>
      <c r="F7832" t="s">
        <v>38</v>
      </c>
      <c r="G7832" t="s">
        <v>44</v>
      </c>
      <c r="H7832" s="4">
        <v>44826</v>
      </c>
      <c r="I7832" s="4">
        <v>44826</v>
      </c>
      <c r="J7832">
        <v>0</v>
      </c>
      <c r="K7832">
        <v>103989</v>
      </c>
      <c r="L7832" t="s">
        <v>18</v>
      </c>
      <c r="M7832">
        <v>183317</v>
      </c>
      <c r="N7832" s="4">
        <v>44802</v>
      </c>
      <c r="O7832" s="4">
        <v>44866</v>
      </c>
      <c r="P7832" s="4">
        <v>44866</v>
      </c>
      <c r="Q7832">
        <v>41</v>
      </c>
      <c r="R7832">
        <v>34326219</v>
      </c>
      <c r="S7832" s="3">
        <v>2.2000000000000002</v>
      </c>
    </row>
    <row r="7833" spans="1:19" x14ac:dyDescent="0.25">
      <c r="A7833">
        <v>10612680</v>
      </c>
      <c r="B7833" s="8">
        <v>106126800016</v>
      </c>
      <c r="C7833">
        <v>1</v>
      </c>
      <c r="D7833" t="s">
        <v>202</v>
      </c>
      <c r="E7833" t="str">
        <f t="shared" si="122"/>
        <v>6.5</v>
      </c>
      <c r="F7833" t="s">
        <v>36</v>
      </c>
      <c r="G7833" t="s">
        <v>20</v>
      </c>
      <c r="H7833" s="4">
        <v>44826</v>
      </c>
      <c r="I7833" s="4">
        <v>44826</v>
      </c>
      <c r="J7833">
        <v>0</v>
      </c>
      <c r="K7833">
        <v>103989</v>
      </c>
      <c r="L7833" t="s">
        <v>18</v>
      </c>
      <c r="M7833">
        <v>183317</v>
      </c>
      <c r="N7833" s="4">
        <v>44802</v>
      </c>
      <c r="O7833" s="4">
        <v>44866</v>
      </c>
      <c r="P7833" s="4">
        <v>44866</v>
      </c>
      <c r="Q7833">
        <v>41</v>
      </c>
      <c r="R7833">
        <v>34326219</v>
      </c>
      <c r="S7833" s="3">
        <v>2.2000000000000002</v>
      </c>
    </row>
    <row r="7834" spans="1:19" x14ac:dyDescent="0.25">
      <c r="A7834">
        <v>10612680</v>
      </c>
      <c r="B7834" s="8">
        <v>106126800016</v>
      </c>
      <c r="C7834">
        <v>1</v>
      </c>
      <c r="D7834" t="s">
        <v>202</v>
      </c>
      <c r="E7834" t="str">
        <f t="shared" si="122"/>
        <v>6.5</v>
      </c>
      <c r="F7834" t="s">
        <v>36</v>
      </c>
      <c r="G7834" t="s">
        <v>20</v>
      </c>
      <c r="H7834" s="4">
        <v>44826</v>
      </c>
      <c r="I7834" s="4">
        <v>44827</v>
      </c>
      <c r="J7834">
        <v>1</v>
      </c>
      <c r="K7834">
        <v>103989</v>
      </c>
      <c r="L7834" t="s">
        <v>18</v>
      </c>
      <c r="M7834">
        <v>183317</v>
      </c>
      <c r="N7834" s="4">
        <v>44802</v>
      </c>
      <c r="O7834" s="4">
        <v>44866</v>
      </c>
      <c r="P7834" s="4">
        <v>44866</v>
      </c>
      <c r="Q7834">
        <v>41</v>
      </c>
      <c r="R7834">
        <v>34326219</v>
      </c>
      <c r="S7834" s="3">
        <v>2.2000000000000002</v>
      </c>
    </row>
    <row r="7835" spans="1:19" x14ac:dyDescent="0.25">
      <c r="A7835">
        <v>10612680</v>
      </c>
      <c r="B7835" s="8">
        <v>106126800016</v>
      </c>
      <c r="C7835">
        <v>1</v>
      </c>
      <c r="D7835" t="s">
        <v>202</v>
      </c>
      <c r="E7835" t="str">
        <f t="shared" si="122"/>
        <v>6.5</v>
      </c>
      <c r="F7835" t="s">
        <v>36</v>
      </c>
      <c r="G7835" t="s">
        <v>204</v>
      </c>
      <c r="H7835" s="4">
        <v>44827</v>
      </c>
      <c r="I7835" s="4">
        <v>44832</v>
      </c>
      <c r="J7835">
        <v>5</v>
      </c>
      <c r="K7835">
        <v>103989</v>
      </c>
      <c r="L7835" t="s">
        <v>18</v>
      </c>
      <c r="M7835">
        <v>183317</v>
      </c>
      <c r="N7835" s="4">
        <v>44802</v>
      </c>
      <c r="O7835" s="4">
        <v>44866</v>
      </c>
      <c r="P7835" s="4">
        <v>44866</v>
      </c>
      <c r="Q7835">
        <v>41</v>
      </c>
      <c r="R7835">
        <v>34326219</v>
      </c>
      <c r="S7835" s="3">
        <v>2.2000000000000002</v>
      </c>
    </row>
    <row r="7836" spans="1:19" x14ac:dyDescent="0.25">
      <c r="A7836">
        <v>10612680</v>
      </c>
      <c r="B7836" s="8">
        <v>106126800016</v>
      </c>
      <c r="C7836">
        <v>1</v>
      </c>
      <c r="D7836" t="s">
        <v>202</v>
      </c>
      <c r="E7836" t="str">
        <f t="shared" si="122"/>
        <v>6.5</v>
      </c>
      <c r="F7836" t="s">
        <v>38</v>
      </c>
      <c r="G7836" t="s">
        <v>44</v>
      </c>
      <c r="H7836" s="4">
        <v>44832</v>
      </c>
      <c r="I7836" s="4">
        <v>44832</v>
      </c>
      <c r="J7836">
        <v>0</v>
      </c>
      <c r="K7836">
        <v>103989</v>
      </c>
      <c r="L7836" t="s">
        <v>18</v>
      </c>
      <c r="M7836">
        <v>183317</v>
      </c>
      <c r="N7836" s="4">
        <v>44802</v>
      </c>
      <c r="O7836" s="4">
        <v>44866</v>
      </c>
      <c r="P7836" s="4">
        <v>44866</v>
      </c>
      <c r="Q7836">
        <v>41</v>
      </c>
      <c r="R7836">
        <v>34326219</v>
      </c>
      <c r="S7836" s="3">
        <v>2.2000000000000002</v>
      </c>
    </row>
    <row r="7837" spans="1:19" x14ac:dyDescent="0.25">
      <c r="A7837">
        <v>10612680</v>
      </c>
      <c r="B7837" s="8">
        <v>106126800016</v>
      </c>
      <c r="C7837">
        <v>1</v>
      </c>
      <c r="D7837" t="s">
        <v>202</v>
      </c>
      <c r="E7837" t="str">
        <f t="shared" si="122"/>
        <v>6.5</v>
      </c>
      <c r="F7837" t="s">
        <v>45</v>
      </c>
      <c r="G7837" t="s">
        <v>20</v>
      </c>
      <c r="H7837" s="4">
        <v>44832</v>
      </c>
      <c r="I7837" s="4">
        <v>44832</v>
      </c>
      <c r="J7837">
        <v>0</v>
      </c>
      <c r="K7837">
        <v>103989</v>
      </c>
      <c r="L7837" t="s">
        <v>18</v>
      </c>
      <c r="M7837">
        <v>183317</v>
      </c>
      <c r="N7837" s="4">
        <v>44802</v>
      </c>
      <c r="O7837" s="4">
        <v>44866</v>
      </c>
      <c r="P7837" s="4">
        <v>44866</v>
      </c>
      <c r="Q7837">
        <v>41</v>
      </c>
      <c r="R7837">
        <v>34326219</v>
      </c>
      <c r="S7837" s="3">
        <v>2.2000000000000002</v>
      </c>
    </row>
    <row r="7838" spans="1:19" x14ac:dyDescent="0.25">
      <c r="A7838">
        <v>10612680</v>
      </c>
      <c r="B7838" s="8">
        <v>106126800016</v>
      </c>
      <c r="C7838">
        <v>1</v>
      </c>
      <c r="D7838" t="s">
        <v>202</v>
      </c>
      <c r="E7838" t="str">
        <f t="shared" si="122"/>
        <v>6.5</v>
      </c>
      <c r="F7838" t="s">
        <v>45</v>
      </c>
      <c r="G7838" t="s">
        <v>98</v>
      </c>
      <c r="H7838" s="4">
        <v>44832</v>
      </c>
      <c r="I7838" s="4">
        <v>44833</v>
      </c>
      <c r="J7838">
        <v>1</v>
      </c>
      <c r="K7838">
        <v>103989</v>
      </c>
      <c r="L7838" t="s">
        <v>18</v>
      </c>
      <c r="M7838">
        <v>183317</v>
      </c>
      <c r="N7838" s="4">
        <v>44802</v>
      </c>
      <c r="O7838" s="4">
        <v>44866</v>
      </c>
      <c r="P7838" s="4">
        <v>44866</v>
      </c>
      <c r="Q7838">
        <v>41</v>
      </c>
      <c r="R7838">
        <v>34326219</v>
      </c>
      <c r="S7838" s="3">
        <v>2.2000000000000002</v>
      </c>
    </row>
    <row r="7839" spans="1:19" x14ac:dyDescent="0.25">
      <c r="A7839">
        <v>10612680</v>
      </c>
      <c r="B7839" s="8">
        <v>106126800016</v>
      </c>
      <c r="C7839">
        <v>1</v>
      </c>
      <c r="D7839" t="s">
        <v>202</v>
      </c>
      <c r="E7839" t="str">
        <f t="shared" si="122"/>
        <v>6.5</v>
      </c>
      <c r="F7839" t="s">
        <v>38</v>
      </c>
      <c r="G7839" t="s">
        <v>68</v>
      </c>
      <c r="H7839" s="4">
        <v>44833</v>
      </c>
      <c r="I7839" s="4">
        <v>44833</v>
      </c>
      <c r="J7839">
        <v>0</v>
      </c>
      <c r="K7839">
        <v>103989</v>
      </c>
      <c r="L7839" t="s">
        <v>18</v>
      </c>
      <c r="M7839">
        <v>183317</v>
      </c>
      <c r="N7839" s="4">
        <v>44802</v>
      </c>
      <c r="O7839" s="4">
        <v>44866</v>
      </c>
      <c r="P7839" s="4">
        <v>44866</v>
      </c>
      <c r="Q7839">
        <v>41</v>
      </c>
      <c r="R7839">
        <v>34326219</v>
      </c>
      <c r="S7839" s="3">
        <v>2.2000000000000002</v>
      </c>
    </row>
    <row r="7840" spans="1:19" x14ac:dyDescent="0.25">
      <c r="A7840">
        <v>10612680</v>
      </c>
      <c r="B7840" s="8">
        <v>106126800016</v>
      </c>
      <c r="C7840">
        <v>1</v>
      </c>
      <c r="D7840" t="s">
        <v>202</v>
      </c>
      <c r="E7840" t="str">
        <f t="shared" si="122"/>
        <v>6.5</v>
      </c>
      <c r="F7840" t="s">
        <v>48</v>
      </c>
      <c r="G7840" t="s">
        <v>49</v>
      </c>
      <c r="H7840" s="4">
        <v>44833</v>
      </c>
      <c r="I7840" s="4">
        <v>44833</v>
      </c>
      <c r="J7840">
        <v>0</v>
      </c>
      <c r="K7840">
        <v>103989</v>
      </c>
      <c r="L7840" t="s">
        <v>18</v>
      </c>
      <c r="M7840">
        <v>183317</v>
      </c>
      <c r="N7840" s="4">
        <v>44802</v>
      </c>
      <c r="O7840" s="4">
        <v>44866</v>
      </c>
      <c r="P7840" s="4">
        <v>44866</v>
      </c>
      <c r="Q7840">
        <v>41</v>
      </c>
      <c r="R7840">
        <v>34326219</v>
      </c>
      <c r="S7840" s="3">
        <v>2.2000000000000002</v>
      </c>
    </row>
    <row r="7841" spans="1:19" x14ac:dyDescent="0.25">
      <c r="A7841">
        <v>10612680</v>
      </c>
      <c r="B7841" s="8">
        <v>106126800016</v>
      </c>
      <c r="C7841">
        <v>1</v>
      </c>
      <c r="D7841" t="s">
        <v>202</v>
      </c>
      <c r="E7841" t="str">
        <f t="shared" si="122"/>
        <v>6.5</v>
      </c>
      <c r="F7841" t="s">
        <v>74</v>
      </c>
      <c r="G7841" t="s">
        <v>20</v>
      </c>
      <c r="H7841" s="4">
        <v>44833</v>
      </c>
      <c r="I7841" s="4">
        <v>44840</v>
      </c>
      <c r="J7841">
        <v>7</v>
      </c>
      <c r="K7841">
        <v>103989</v>
      </c>
      <c r="L7841" t="s">
        <v>18</v>
      </c>
      <c r="M7841">
        <v>183317</v>
      </c>
      <c r="N7841" s="4">
        <v>44802</v>
      </c>
      <c r="O7841" s="4">
        <v>44866</v>
      </c>
      <c r="P7841" s="4">
        <v>44866</v>
      </c>
      <c r="Q7841">
        <v>41</v>
      </c>
      <c r="R7841">
        <v>34326219</v>
      </c>
      <c r="S7841" s="3">
        <v>2.2000000000000002</v>
      </c>
    </row>
    <row r="7842" spans="1:19" x14ac:dyDescent="0.25">
      <c r="A7842">
        <v>10612680</v>
      </c>
      <c r="B7842" s="8">
        <v>106126800016</v>
      </c>
      <c r="C7842">
        <v>1</v>
      </c>
      <c r="D7842" t="s">
        <v>202</v>
      </c>
      <c r="E7842" t="str">
        <f t="shared" si="122"/>
        <v>6.5</v>
      </c>
      <c r="F7842" t="s">
        <v>50</v>
      </c>
      <c r="G7842" t="s">
        <v>130</v>
      </c>
      <c r="H7842" s="4">
        <v>44840</v>
      </c>
      <c r="I7842" s="4">
        <v>44841</v>
      </c>
      <c r="J7842">
        <v>1</v>
      </c>
      <c r="K7842">
        <v>103989</v>
      </c>
      <c r="L7842" t="s">
        <v>18</v>
      </c>
      <c r="M7842">
        <v>183317</v>
      </c>
      <c r="N7842" s="4">
        <v>44802</v>
      </c>
      <c r="O7842" s="4">
        <v>44866</v>
      </c>
      <c r="P7842" s="4">
        <v>44866</v>
      </c>
      <c r="Q7842">
        <v>41</v>
      </c>
      <c r="R7842">
        <v>34326219</v>
      </c>
      <c r="S7842" s="3">
        <v>2.2000000000000002</v>
      </c>
    </row>
    <row r="7843" spans="1:19" x14ac:dyDescent="0.25">
      <c r="A7843">
        <v>10612680</v>
      </c>
      <c r="B7843" s="8">
        <v>106126800016</v>
      </c>
      <c r="C7843">
        <v>1</v>
      </c>
      <c r="D7843" t="s">
        <v>202</v>
      </c>
      <c r="E7843" t="str">
        <f t="shared" si="122"/>
        <v>6.5</v>
      </c>
      <c r="F7843" t="s">
        <v>38</v>
      </c>
      <c r="G7843" t="s">
        <v>68</v>
      </c>
      <c r="H7843" s="4">
        <v>44841</v>
      </c>
      <c r="I7843" s="4">
        <v>44844</v>
      </c>
      <c r="J7843">
        <v>3</v>
      </c>
      <c r="K7843">
        <v>103989</v>
      </c>
      <c r="L7843" t="s">
        <v>18</v>
      </c>
      <c r="M7843">
        <v>183317</v>
      </c>
      <c r="N7843" s="4">
        <v>44802</v>
      </c>
      <c r="O7843" s="4">
        <v>44866</v>
      </c>
      <c r="P7843" s="4">
        <v>44866</v>
      </c>
      <c r="Q7843">
        <v>41</v>
      </c>
      <c r="R7843">
        <v>34326219</v>
      </c>
      <c r="S7843" s="3">
        <v>2.2000000000000002</v>
      </c>
    </row>
    <row r="7844" spans="1:19" x14ac:dyDescent="0.25">
      <c r="A7844">
        <v>10612680</v>
      </c>
      <c r="B7844" s="8">
        <v>106126800016</v>
      </c>
      <c r="C7844">
        <v>1</v>
      </c>
      <c r="D7844" t="s">
        <v>202</v>
      </c>
      <c r="E7844" t="str">
        <f t="shared" si="122"/>
        <v>6.5</v>
      </c>
      <c r="F7844" t="s">
        <v>36</v>
      </c>
      <c r="G7844" t="s">
        <v>20</v>
      </c>
      <c r="H7844" s="4">
        <v>44844</v>
      </c>
      <c r="I7844" s="4">
        <v>44844</v>
      </c>
      <c r="J7844">
        <v>0</v>
      </c>
      <c r="K7844">
        <v>103989</v>
      </c>
      <c r="L7844" t="s">
        <v>18</v>
      </c>
      <c r="M7844">
        <v>183317</v>
      </c>
      <c r="N7844" s="4">
        <v>44802</v>
      </c>
      <c r="O7844" s="4">
        <v>44866</v>
      </c>
      <c r="P7844" s="4">
        <v>44866</v>
      </c>
      <c r="Q7844">
        <v>41</v>
      </c>
      <c r="R7844">
        <v>34326219</v>
      </c>
      <c r="S7844" s="3">
        <v>2.2000000000000002</v>
      </c>
    </row>
    <row r="7845" spans="1:19" x14ac:dyDescent="0.25">
      <c r="A7845">
        <v>10612680</v>
      </c>
      <c r="B7845" s="8">
        <v>106126800016</v>
      </c>
      <c r="C7845">
        <v>1</v>
      </c>
      <c r="D7845" t="s">
        <v>202</v>
      </c>
      <c r="E7845" t="str">
        <f t="shared" si="122"/>
        <v>6.5</v>
      </c>
      <c r="F7845" t="s">
        <v>36</v>
      </c>
      <c r="G7845" t="s">
        <v>55</v>
      </c>
      <c r="H7845" s="4">
        <v>44844</v>
      </c>
      <c r="I7845" s="4">
        <v>44847</v>
      </c>
      <c r="J7845">
        <v>3</v>
      </c>
      <c r="K7845">
        <v>103989</v>
      </c>
      <c r="L7845" t="s">
        <v>18</v>
      </c>
      <c r="M7845">
        <v>183317</v>
      </c>
      <c r="N7845" s="4">
        <v>44802</v>
      </c>
      <c r="O7845" s="4">
        <v>44866</v>
      </c>
      <c r="P7845" s="4">
        <v>44866</v>
      </c>
      <c r="Q7845">
        <v>41</v>
      </c>
      <c r="R7845">
        <v>34326219</v>
      </c>
      <c r="S7845" s="3">
        <v>2.2000000000000002</v>
      </c>
    </row>
    <row r="7846" spans="1:19" x14ac:dyDescent="0.25">
      <c r="A7846">
        <v>10612680</v>
      </c>
      <c r="B7846" s="8">
        <v>106126800016</v>
      </c>
      <c r="C7846">
        <v>1</v>
      </c>
      <c r="D7846" t="s">
        <v>202</v>
      </c>
      <c r="E7846" t="str">
        <f t="shared" si="122"/>
        <v>6.5</v>
      </c>
      <c r="F7846" t="s">
        <v>38</v>
      </c>
      <c r="G7846" t="s">
        <v>68</v>
      </c>
      <c r="H7846" s="4">
        <v>44847</v>
      </c>
      <c r="I7846" s="4">
        <v>44847</v>
      </c>
      <c r="J7846">
        <v>0</v>
      </c>
      <c r="K7846">
        <v>103989</v>
      </c>
      <c r="L7846" t="s">
        <v>18</v>
      </c>
      <c r="M7846">
        <v>183317</v>
      </c>
      <c r="N7846" s="4">
        <v>44802</v>
      </c>
      <c r="O7846" s="4">
        <v>44866</v>
      </c>
      <c r="P7846" s="4">
        <v>44866</v>
      </c>
      <c r="Q7846">
        <v>41</v>
      </c>
      <c r="R7846">
        <v>34326219</v>
      </c>
      <c r="S7846" s="3">
        <v>2.2000000000000002</v>
      </c>
    </row>
    <row r="7847" spans="1:19" x14ac:dyDescent="0.25">
      <c r="A7847">
        <v>10612680</v>
      </c>
      <c r="B7847" s="8">
        <v>106126800016</v>
      </c>
      <c r="C7847">
        <v>1</v>
      </c>
      <c r="D7847" t="s">
        <v>202</v>
      </c>
      <c r="E7847" t="str">
        <f t="shared" si="122"/>
        <v>6.5</v>
      </c>
      <c r="F7847" t="s">
        <v>23</v>
      </c>
      <c r="G7847" t="s">
        <v>53</v>
      </c>
      <c r="H7847" s="4">
        <v>44847</v>
      </c>
      <c r="I7847" s="4">
        <v>44847</v>
      </c>
      <c r="J7847">
        <v>0</v>
      </c>
      <c r="K7847">
        <v>103989</v>
      </c>
      <c r="L7847" t="s">
        <v>18</v>
      </c>
      <c r="M7847">
        <v>183317</v>
      </c>
      <c r="N7847" s="4">
        <v>44802</v>
      </c>
      <c r="O7847" s="4">
        <v>44866</v>
      </c>
      <c r="P7847" s="4">
        <v>44866</v>
      </c>
      <c r="Q7847">
        <v>41</v>
      </c>
      <c r="R7847">
        <v>34326219</v>
      </c>
      <c r="S7847" s="3">
        <v>2.2000000000000002</v>
      </c>
    </row>
    <row r="7848" spans="1:19" x14ac:dyDescent="0.25">
      <c r="A7848">
        <v>10612680</v>
      </c>
      <c r="B7848" s="8">
        <v>106126800016</v>
      </c>
      <c r="C7848">
        <v>1</v>
      </c>
      <c r="D7848" t="s">
        <v>202</v>
      </c>
      <c r="E7848" t="str">
        <f t="shared" si="122"/>
        <v>6.5</v>
      </c>
      <c r="F7848" t="s">
        <v>23</v>
      </c>
      <c r="G7848" t="s">
        <v>53</v>
      </c>
      <c r="H7848" s="4">
        <v>44847</v>
      </c>
      <c r="I7848" s="4">
        <v>44861</v>
      </c>
      <c r="J7848">
        <v>14</v>
      </c>
      <c r="K7848">
        <v>103989</v>
      </c>
      <c r="L7848" t="s">
        <v>18</v>
      </c>
      <c r="M7848">
        <v>183317</v>
      </c>
      <c r="N7848" s="4">
        <v>44802</v>
      </c>
      <c r="O7848" s="4">
        <v>44866</v>
      </c>
      <c r="P7848" s="4">
        <v>44866</v>
      </c>
      <c r="Q7848">
        <v>41</v>
      </c>
      <c r="R7848">
        <v>34326219</v>
      </c>
      <c r="S7848" s="3">
        <v>2.2000000000000002</v>
      </c>
    </row>
    <row r="7849" spans="1:19" x14ac:dyDescent="0.25">
      <c r="A7849">
        <v>10612680</v>
      </c>
      <c r="B7849" s="8">
        <v>106126800016</v>
      </c>
      <c r="C7849">
        <v>1</v>
      </c>
      <c r="D7849" t="s">
        <v>202</v>
      </c>
      <c r="E7849" t="str">
        <f t="shared" si="122"/>
        <v>6.5</v>
      </c>
      <c r="F7849" t="s">
        <v>25</v>
      </c>
      <c r="G7849" t="s">
        <v>20</v>
      </c>
      <c r="H7849" s="4">
        <v>44861</v>
      </c>
      <c r="I7849" s="4">
        <v>44861</v>
      </c>
      <c r="J7849">
        <v>0</v>
      </c>
      <c r="K7849">
        <v>103989</v>
      </c>
      <c r="L7849" t="s">
        <v>18</v>
      </c>
      <c r="M7849">
        <v>183317</v>
      </c>
      <c r="N7849" s="4">
        <v>44802</v>
      </c>
      <c r="O7849" s="4">
        <v>44866</v>
      </c>
      <c r="P7849" s="4">
        <v>44866</v>
      </c>
      <c r="Q7849">
        <v>41</v>
      </c>
      <c r="R7849">
        <v>34326219</v>
      </c>
      <c r="S7849" s="3">
        <v>2.2000000000000002</v>
      </c>
    </row>
    <row r="7850" spans="1:19" x14ac:dyDescent="0.25">
      <c r="A7850">
        <v>10612680</v>
      </c>
      <c r="B7850" s="8">
        <v>106126800016</v>
      </c>
      <c r="C7850">
        <v>1</v>
      </c>
      <c r="D7850" t="s">
        <v>202</v>
      </c>
      <c r="E7850" t="str">
        <f t="shared" si="122"/>
        <v>6.5</v>
      </c>
      <c r="F7850" t="s">
        <v>38</v>
      </c>
      <c r="G7850" t="s">
        <v>105</v>
      </c>
      <c r="H7850" s="4">
        <v>44861</v>
      </c>
      <c r="I7850" s="4">
        <v>44862</v>
      </c>
      <c r="J7850">
        <v>1</v>
      </c>
      <c r="K7850">
        <v>103989</v>
      </c>
      <c r="L7850" t="s">
        <v>18</v>
      </c>
      <c r="M7850">
        <v>183317</v>
      </c>
      <c r="N7850" s="4">
        <v>44802</v>
      </c>
      <c r="O7850" s="4">
        <v>44866</v>
      </c>
      <c r="P7850" s="4">
        <v>44866</v>
      </c>
      <c r="Q7850">
        <v>41</v>
      </c>
      <c r="R7850">
        <v>34326219</v>
      </c>
      <c r="S7850" s="3">
        <v>2.2000000000000002</v>
      </c>
    </row>
    <row r="7851" spans="1:19" x14ac:dyDescent="0.25">
      <c r="A7851">
        <v>10612680</v>
      </c>
      <c r="B7851" s="8">
        <v>106126800016</v>
      </c>
      <c r="C7851">
        <v>1</v>
      </c>
      <c r="D7851" t="s">
        <v>202</v>
      </c>
      <c r="E7851" t="str">
        <f t="shared" si="122"/>
        <v>6.5</v>
      </c>
      <c r="F7851" t="s">
        <v>21</v>
      </c>
      <c r="G7851" t="s">
        <v>27</v>
      </c>
      <c r="H7851" s="4">
        <v>44862</v>
      </c>
      <c r="I7851" s="4">
        <v>44862</v>
      </c>
      <c r="J7851">
        <v>0</v>
      </c>
      <c r="K7851">
        <v>103989</v>
      </c>
      <c r="L7851" t="s">
        <v>18</v>
      </c>
      <c r="M7851">
        <v>183317</v>
      </c>
      <c r="N7851" s="4">
        <v>44802</v>
      </c>
      <c r="O7851" s="4">
        <v>44866</v>
      </c>
      <c r="P7851" s="4">
        <v>44866</v>
      </c>
      <c r="Q7851">
        <v>41</v>
      </c>
      <c r="R7851">
        <v>34326219</v>
      </c>
      <c r="S7851" s="3">
        <v>2.2000000000000002</v>
      </c>
    </row>
    <row r="7852" spans="1:19" x14ac:dyDescent="0.25">
      <c r="A7852">
        <v>10612680</v>
      </c>
      <c r="B7852" s="8">
        <v>106126800016</v>
      </c>
      <c r="C7852">
        <v>1</v>
      </c>
      <c r="D7852" t="s">
        <v>202</v>
      </c>
      <c r="E7852" t="str">
        <f t="shared" si="122"/>
        <v>6.5</v>
      </c>
      <c r="F7852" t="s">
        <v>30</v>
      </c>
      <c r="G7852" t="s">
        <v>31</v>
      </c>
      <c r="H7852" s="4">
        <v>44862</v>
      </c>
      <c r="I7852" s="4">
        <v>44862</v>
      </c>
      <c r="J7852">
        <v>0</v>
      </c>
      <c r="K7852">
        <v>103989</v>
      </c>
      <c r="L7852" t="s">
        <v>18</v>
      </c>
      <c r="M7852">
        <v>183317</v>
      </c>
      <c r="N7852" s="4">
        <v>44802</v>
      </c>
      <c r="O7852" s="4">
        <v>44866</v>
      </c>
      <c r="P7852" s="4">
        <v>44866</v>
      </c>
      <c r="Q7852">
        <v>41</v>
      </c>
      <c r="R7852">
        <v>34326219</v>
      </c>
      <c r="S7852" s="3">
        <v>2.2000000000000002</v>
      </c>
    </row>
    <row r="7853" spans="1:19" x14ac:dyDescent="0.25">
      <c r="A7853">
        <v>10612680</v>
      </c>
      <c r="B7853" s="8">
        <v>106126800016</v>
      </c>
      <c r="C7853">
        <v>1</v>
      </c>
      <c r="D7853" t="s">
        <v>202</v>
      </c>
      <c r="E7853" t="str">
        <f t="shared" si="122"/>
        <v>6.5</v>
      </c>
      <c r="F7853" t="s">
        <v>32</v>
      </c>
      <c r="G7853" t="s">
        <v>33</v>
      </c>
      <c r="H7853" s="4">
        <v>44862</v>
      </c>
      <c r="I7853" t="s">
        <v>34</v>
      </c>
      <c r="J7853">
        <v>367</v>
      </c>
      <c r="K7853">
        <v>103989</v>
      </c>
      <c r="L7853" t="s">
        <v>18</v>
      </c>
      <c r="M7853">
        <v>183317</v>
      </c>
      <c r="N7853" s="4">
        <v>44802</v>
      </c>
      <c r="O7853" s="4">
        <v>44866</v>
      </c>
      <c r="P7853" s="4">
        <v>44866</v>
      </c>
      <c r="Q7853">
        <v>41</v>
      </c>
      <c r="R7853">
        <v>34326219</v>
      </c>
      <c r="S7853" s="3">
        <v>2.2000000000000002</v>
      </c>
    </row>
    <row r="7854" spans="1:19" x14ac:dyDescent="0.25">
      <c r="A7854">
        <v>10612680</v>
      </c>
      <c r="B7854" s="8">
        <v>106126800016</v>
      </c>
      <c r="C7854">
        <v>1</v>
      </c>
      <c r="D7854" t="s">
        <v>202</v>
      </c>
      <c r="E7854" t="str">
        <f t="shared" si="122"/>
        <v>6.5</v>
      </c>
      <c r="G7854" t="s">
        <v>206</v>
      </c>
      <c r="H7854" s="4">
        <v>44862</v>
      </c>
      <c r="I7854" s="4">
        <v>44862</v>
      </c>
      <c r="J7854">
        <v>0</v>
      </c>
      <c r="K7854">
        <v>103989</v>
      </c>
      <c r="L7854" t="s">
        <v>18</v>
      </c>
      <c r="M7854">
        <v>183317</v>
      </c>
      <c r="N7854" s="4">
        <v>44802</v>
      </c>
      <c r="O7854" s="4">
        <v>44866</v>
      </c>
      <c r="P7854" s="4">
        <v>44866</v>
      </c>
      <c r="Q7854">
        <v>41</v>
      </c>
      <c r="R7854">
        <v>34326219</v>
      </c>
      <c r="S7854" s="3">
        <v>2.2000000000000002</v>
      </c>
    </row>
    <row r="7855" spans="1:19" x14ac:dyDescent="0.25">
      <c r="A7855">
        <v>10612680</v>
      </c>
      <c r="B7855" s="8">
        <v>106126800017</v>
      </c>
      <c r="C7855">
        <v>1</v>
      </c>
      <c r="D7855" t="s">
        <v>202</v>
      </c>
      <c r="E7855" t="str">
        <f t="shared" si="122"/>
        <v>6.5</v>
      </c>
      <c r="F7855" t="s">
        <v>16</v>
      </c>
      <c r="G7855" t="s">
        <v>17</v>
      </c>
      <c r="H7855" s="4">
        <v>44804</v>
      </c>
      <c r="I7855" s="4">
        <v>44818</v>
      </c>
      <c r="J7855">
        <v>14</v>
      </c>
      <c r="K7855">
        <v>103989</v>
      </c>
      <c r="L7855" t="s">
        <v>18</v>
      </c>
      <c r="M7855">
        <v>183317</v>
      </c>
      <c r="N7855" s="4">
        <v>44802</v>
      </c>
      <c r="O7855" s="4">
        <v>44866</v>
      </c>
      <c r="P7855" s="4">
        <v>44866</v>
      </c>
      <c r="Q7855">
        <v>41</v>
      </c>
      <c r="R7855">
        <v>34326219</v>
      </c>
      <c r="S7855" s="3">
        <v>2.2000000000000002</v>
      </c>
    </row>
    <row r="7856" spans="1:19" x14ac:dyDescent="0.25">
      <c r="A7856">
        <v>10612680</v>
      </c>
      <c r="B7856" s="8">
        <v>106126800017</v>
      </c>
      <c r="C7856">
        <v>1</v>
      </c>
      <c r="D7856" t="s">
        <v>202</v>
      </c>
      <c r="E7856" t="str">
        <f t="shared" si="122"/>
        <v>6.5</v>
      </c>
      <c r="F7856" t="s">
        <v>19</v>
      </c>
      <c r="G7856" t="s">
        <v>20</v>
      </c>
      <c r="H7856" s="4">
        <v>44818</v>
      </c>
      <c r="I7856" s="4">
        <v>44820</v>
      </c>
      <c r="J7856">
        <v>2</v>
      </c>
      <c r="K7856">
        <v>103989</v>
      </c>
      <c r="L7856" t="s">
        <v>18</v>
      </c>
      <c r="M7856">
        <v>183317</v>
      </c>
      <c r="N7856" s="4">
        <v>44802</v>
      </c>
      <c r="O7856" s="4">
        <v>44866</v>
      </c>
      <c r="P7856" s="4">
        <v>44866</v>
      </c>
      <c r="Q7856">
        <v>41</v>
      </c>
      <c r="R7856">
        <v>34326219</v>
      </c>
      <c r="S7856" s="3">
        <v>2.2000000000000002</v>
      </c>
    </row>
    <row r="7857" spans="1:19" x14ac:dyDescent="0.25">
      <c r="A7857">
        <v>10612680</v>
      </c>
      <c r="B7857" s="8">
        <v>106126800017</v>
      </c>
      <c r="C7857">
        <v>1</v>
      </c>
      <c r="D7857" t="s">
        <v>202</v>
      </c>
      <c r="E7857" t="str">
        <f t="shared" si="122"/>
        <v>6.5</v>
      </c>
      <c r="F7857" t="s">
        <v>38</v>
      </c>
      <c r="G7857" t="s">
        <v>112</v>
      </c>
      <c r="H7857" s="4">
        <v>44820</v>
      </c>
      <c r="I7857" s="4">
        <v>44826</v>
      </c>
      <c r="J7857">
        <v>6</v>
      </c>
      <c r="K7857">
        <v>103989</v>
      </c>
      <c r="L7857" t="s">
        <v>18</v>
      </c>
      <c r="M7857">
        <v>183317</v>
      </c>
      <c r="N7857" s="4">
        <v>44802</v>
      </c>
      <c r="O7857" s="4">
        <v>44866</v>
      </c>
      <c r="P7857" s="4">
        <v>44866</v>
      </c>
      <c r="Q7857">
        <v>41</v>
      </c>
      <c r="R7857">
        <v>34326219</v>
      </c>
      <c r="S7857" s="3">
        <v>2.2000000000000002</v>
      </c>
    </row>
    <row r="7858" spans="1:19" x14ac:dyDescent="0.25">
      <c r="A7858">
        <v>10612680</v>
      </c>
      <c r="B7858" s="8">
        <v>106126800017</v>
      </c>
      <c r="C7858">
        <v>1</v>
      </c>
      <c r="D7858" t="s">
        <v>202</v>
      </c>
      <c r="E7858" t="str">
        <f t="shared" si="122"/>
        <v>6.5</v>
      </c>
      <c r="F7858" t="s">
        <v>38</v>
      </c>
      <c r="G7858" t="s">
        <v>44</v>
      </c>
      <c r="H7858" s="4">
        <v>44826</v>
      </c>
      <c r="I7858" s="4">
        <v>44826</v>
      </c>
      <c r="J7858">
        <v>0</v>
      </c>
      <c r="K7858">
        <v>103989</v>
      </c>
      <c r="L7858" t="s">
        <v>18</v>
      </c>
      <c r="M7858">
        <v>183317</v>
      </c>
      <c r="N7858" s="4">
        <v>44802</v>
      </c>
      <c r="O7858" s="4">
        <v>44866</v>
      </c>
      <c r="P7858" s="4">
        <v>44866</v>
      </c>
      <c r="Q7858">
        <v>41</v>
      </c>
      <c r="R7858">
        <v>34326219</v>
      </c>
      <c r="S7858" s="3">
        <v>2.2000000000000002</v>
      </c>
    </row>
    <row r="7859" spans="1:19" x14ac:dyDescent="0.25">
      <c r="A7859">
        <v>10612680</v>
      </c>
      <c r="B7859" s="8">
        <v>106126800017</v>
      </c>
      <c r="C7859">
        <v>1</v>
      </c>
      <c r="D7859" t="s">
        <v>202</v>
      </c>
      <c r="E7859" t="str">
        <f t="shared" si="122"/>
        <v>6.5</v>
      </c>
      <c r="F7859" t="s">
        <v>36</v>
      </c>
      <c r="G7859" t="s">
        <v>20</v>
      </c>
      <c r="H7859" s="4">
        <v>44826</v>
      </c>
      <c r="I7859" s="4">
        <v>44826</v>
      </c>
      <c r="J7859">
        <v>0</v>
      </c>
      <c r="K7859">
        <v>103989</v>
      </c>
      <c r="L7859" t="s">
        <v>18</v>
      </c>
      <c r="M7859">
        <v>183317</v>
      </c>
      <c r="N7859" s="4">
        <v>44802</v>
      </c>
      <c r="O7859" s="4">
        <v>44866</v>
      </c>
      <c r="P7859" s="4">
        <v>44866</v>
      </c>
      <c r="Q7859">
        <v>41</v>
      </c>
      <c r="R7859">
        <v>34326219</v>
      </c>
      <c r="S7859" s="3">
        <v>2.2000000000000002</v>
      </c>
    </row>
    <row r="7860" spans="1:19" x14ac:dyDescent="0.25">
      <c r="A7860">
        <v>10612680</v>
      </c>
      <c r="B7860" s="8">
        <v>106126800017</v>
      </c>
      <c r="C7860">
        <v>1</v>
      </c>
      <c r="D7860" t="s">
        <v>202</v>
      </c>
      <c r="E7860" t="str">
        <f t="shared" si="122"/>
        <v>6.5</v>
      </c>
      <c r="F7860" t="s">
        <v>36</v>
      </c>
      <c r="G7860" t="s">
        <v>20</v>
      </c>
      <c r="H7860" s="4">
        <v>44826</v>
      </c>
      <c r="I7860" s="4">
        <v>44827</v>
      </c>
      <c r="J7860">
        <v>1</v>
      </c>
      <c r="K7860">
        <v>103989</v>
      </c>
      <c r="L7860" t="s">
        <v>18</v>
      </c>
      <c r="M7860">
        <v>183317</v>
      </c>
      <c r="N7860" s="4">
        <v>44802</v>
      </c>
      <c r="O7860" s="4">
        <v>44866</v>
      </c>
      <c r="P7860" s="4">
        <v>44866</v>
      </c>
      <c r="Q7860">
        <v>41</v>
      </c>
      <c r="R7860">
        <v>34326219</v>
      </c>
      <c r="S7860" s="3">
        <v>2.2000000000000002</v>
      </c>
    </row>
    <row r="7861" spans="1:19" x14ac:dyDescent="0.25">
      <c r="A7861">
        <v>10612680</v>
      </c>
      <c r="B7861" s="8">
        <v>106126800017</v>
      </c>
      <c r="C7861">
        <v>1</v>
      </c>
      <c r="D7861" t="s">
        <v>202</v>
      </c>
      <c r="E7861" t="str">
        <f t="shared" si="122"/>
        <v>6.5</v>
      </c>
      <c r="F7861" t="s">
        <v>36</v>
      </c>
      <c r="G7861" t="s">
        <v>204</v>
      </c>
      <c r="H7861" s="4">
        <v>44827</v>
      </c>
      <c r="I7861" s="4">
        <v>44832</v>
      </c>
      <c r="J7861">
        <v>5</v>
      </c>
      <c r="K7861">
        <v>103989</v>
      </c>
      <c r="L7861" t="s">
        <v>18</v>
      </c>
      <c r="M7861">
        <v>183317</v>
      </c>
      <c r="N7861" s="4">
        <v>44802</v>
      </c>
      <c r="O7861" s="4">
        <v>44866</v>
      </c>
      <c r="P7861" s="4">
        <v>44866</v>
      </c>
      <c r="Q7861">
        <v>41</v>
      </c>
      <c r="R7861">
        <v>34326219</v>
      </c>
      <c r="S7861" s="3">
        <v>2.2000000000000002</v>
      </c>
    </row>
    <row r="7862" spans="1:19" x14ac:dyDescent="0.25">
      <c r="A7862">
        <v>10612680</v>
      </c>
      <c r="B7862" s="8">
        <v>106126800017</v>
      </c>
      <c r="C7862">
        <v>1</v>
      </c>
      <c r="D7862" t="s">
        <v>202</v>
      </c>
      <c r="E7862" t="str">
        <f t="shared" si="122"/>
        <v>6.5</v>
      </c>
      <c r="F7862" t="s">
        <v>38</v>
      </c>
      <c r="G7862" t="s">
        <v>44</v>
      </c>
      <c r="H7862" s="4">
        <v>44832</v>
      </c>
      <c r="I7862" s="4">
        <v>44832</v>
      </c>
      <c r="J7862">
        <v>0</v>
      </c>
      <c r="K7862">
        <v>103989</v>
      </c>
      <c r="L7862" t="s">
        <v>18</v>
      </c>
      <c r="M7862">
        <v>183317</v>
      </c>
      <c r="N7862" s="4">
        <v>44802</v>
      </c>
      <c r="O7862" s="4">
        <v>44866</v>
      </c>
      <c r="P7862" s="4">
        <v>44866</v>
      </c>
      <c r="Q7862">
        <v>41</v>
      </c>
      <c r="R7862">
        <v>34326219</v>
      </c>
      <c r="S7862" s="3">
        <v>2.2000000000000002</v>
      </c>
    </row>
    <row r="7863" spans="1:19" x14ac:dyDescent="0.25">
      <c r="A7863">
        <v>10612680</v>
      </c>
      <c r="B7863" s="8">
        <v>106126800017</v>
      </c>
      <c r="C7863">
        <v>1</v>
      </c>
      <c r="D7863" t="s">
        <v>202</v>
      </c>
      <c r="E7863" t="str">
        <f t="shared" si="122"/>
        <v>6.5</v>
      </c>
      <c r="F7863" t="s">
        <v>45</v>
      </c>
      <c r="G7863" t="s">
        <v>20</v>
      </c>
      <c r="H7863" s="4">
        <v>44832</v>
      </c>
      <c r="I7863" s="4">
        <v>44832</v>
      </c>
      <c r="J7863">
        <v>0</v>
      </c>
      <c r="K7863">
        <v>103989</v>
      </c>
      <c r="L7863" t="s">
        <v>18</v>
      </c>
      <c r="M7863">
        <v>183317</v>
      </c>
      <c r="N7863" s="4">
        <v>44802</v>
      </c>
      <c r="O7863" s="4">
        <v>44866</v>
      </c>
      <c r="P7863" s="4">
        <v>44866</v>
      </c>
      <c r="Q7863">
        <v>41</v>
      </c>
      <c r="R7863">
        <v>34326219</v>
      </c>
      <c r="S7863" s="3">
        <v>2.2000000000000002</v>
      </c>
    </row>
    <row r="7864" spans="1:19" x14ac:dyDescent="0.25">
      <c r="A7864">
        <v>10612680</v>
      </c>
      <c r="B7864" s="8">
        <v>106126800017</v>
      </c>
      <c r="C7864">
        <v>1</v>
      </c>
      <c r="D7864" t="s">
        <v>202</v>
      </c>
      <c r="E7864" t="str">
        <f t="shared" si="122"/>
        <v>6.5</v>
      </c>
      <c r="F7864" t="s">
        <v>45</v>
      </c>
      <c r="G7864" t="s">
        <v>46</v>
      </c>
      <c r="H7864" s="4">
        <v>44832</v>
      </c>
      <c r="I7864" s="4">
        <v>44832</v>
      </c>
      <c r="J7864">
        <v>0</v>
      </c>
      <c r="K7864">
        <v>103989</v>
      </c>
      <c r="L7864" t="s">
        <v>18</v>
      </c>
      <c r="M7864">
        <v>183317</v>
      </c>
      <c r="N7864" s="4">
        <v>44802</v>
      </c>
      <c r="O7864" s="4">
        <v>44866</v>
      </c>
      <c r="P7864" s="4">
        <v>44866</v>
      </c>
      <c r="Q7864">
        <v>41</v>
      </c>
      <c r="R7864">
        <v>34326219</v>
      </c>
      <c r="S7864" s="3">
        <v>2.2000000000000002</v>
      </c>
    </row>
    <row r="7865" spans="1:19" x14ac:dyDescent="0.25">
      <c r="A7865">
        <v>10612680</v>
      </c>
      <c r="B7865" s="8">
        <v>106126800017</v>
      </c>
      <c r="C7865">
        <v>1</v>
      </c>
      <c r="D7865" t="s">
        <v>202</v>
      </c>
      <c r="E7865" t="str">
        <f t="shared" si="122"/>
        <v>6.5</v>
      </c>
      <c r="F7865" t="s">
        <v>38</v>
      </c>
      <c r="G7865" t="s">
        <v>68</v>
      </c>
      <c r="H7865" s="4">
        <v>44832</v>
      </c>
      <c r="I7865" s="4">
        <v>44833</v>
      </c>
      <c r="J7865">
        <v>1</v>
      </c>
      <c r="K7865">
        <v>103989</v>
      </c>
      <c r="L7865" t="s">
        <v>18</v>
      </c>
      <c r="M7865">
        <v>183317</v>
      </c>
      <c r="N7865" s="4">
        <v>44802</v>
      </c>
      <c r="O7865" s="4">
        <v>44866</v>
      </c>
      <c r="P7865" s="4">
        <v>44866</v>
      </c>
      <c r="Q7865">
        <v>41</v>
      </c>
      <c r="R7865">
        <v>34326219</v>
      </c>
      <c r="S7865" s="3">
        <v>2.2000000000000002</v>
      </c>
    </row>
    <row r="7866" spans="1:19" x14ac:dyDescent="0.25">
      <c r="A7866">
        <v>10612680</v>
      </c>
      <c r="B7866" s="8">
        <v>106126800017</v>
      </c>
      <c r="C7866">
        <v>1</v>
      </c>
      <c r="D7866" t="s">
        <v>202</v>
      </c>
      <c r="E7866" t="str">
        <f t="shared" si="122"/>
        <v>6.5</v>
      </c>
      <c r="F7866" t="s">
        <v>48</v>
      </c>
      <c r="G7866" t="s">
        <v>49</v>
      </c>
      <c r="H7866" s="4">
        <v>44833</v>
      </c>
      <c r="I7866" s="4">
        <v>44833</v>
      </c>
      <c r="J7866">
        <v>0</v>
      </c>
      <c r="K7866">
        <v>103989</v>
      </c>
      <c r="L7866" t="s">
        <v>18</v>
      </c>
      <c r="M7866">
        <v>183317</v>
      </c>
      <c r="N7866" s="4">
        <v>44802</v>
      </c>
      <c r="O7866" s="4">
        <v>44866</v>
      </c>
      <c r="P7866" s="4">
        <v>44866</v>
      </c>
      <c r="Q7866">
        <v>41</v>
      </c>
      <c r="R7866">
        <v>34326219</v>
      </c>
      <c r="S7866" s="3">
        <v>2.2000000000000002</v>
      </c>
    </row>
    <row r="7867" spans="1:19" x14ac:dyDescent="0.25">
      <c r="A7867">
        <v>10612680</v>
      </c>
      <c r="B7867" s="8">
        <v>106126800017</v>
      </c>
      <c r="C7867">
        <v>1</v>
      </c>
      <c r="D7867" t="s">
        <v>202</v>
      </c>
      <c r="E7867" t="str">
        <f t="shared" si="122"/>
        <v>6.5</v>
      </c>
      <c r="F7867" t="s">
        <v>74</v>
      </c>
      <c r="G7867" t="s">
        <v>20</v>
      </c>
      <c r="H7867" s="4">
        <v>44833</v>
      </c>
      <c r="I7867" s="4">
        <v>44840</v>
      </c>
      <c r="J7867">
        <v>7</v>
      </c>
      <c r="K7867">
        <v>103989</v>
      </c>
      <c r="L7867" t="s">
        <v>18</v>
      </c>
      <c r="M7867">
        <v>183317</v>
      </c>
      <c r="N7867" s="4">
        <v>44802</v>
      </c>
      <c r="O7867" s="4">
        <v>44866</v>
      </c>
      <c r="P7867" s="4">
        <v>44866</v>
      </c>
      <c r="Q7867">
        <v>41</v>
      </c>
      <c r="R7867">
        <v>34326219</v>
      </c>
      <c r="S7867" s="3">
        <v>2.2000000000000002</v>
      </c>
    </row>
    <row r="7868" spans="1:19" x14ac:dyDescent="0.25">
      <c r="A7868">
        <v>10612680</v>
      </c>
      <c r="B7868" s="8">
        <v>106126800017</v>
      </c>
      <c r="C7868">
        <v>1</v>
      </c>
      <c r="D7868" t="s">
        <v>202</v>
      </c>
      <c r="E7868" t="str">
        <f t="shared" si="122"/>
        <v>6.5</v>
      </c>
      <c r="F7868" t="s">
        <v>50</v>
      </c>
      <c r="G7868" t="s">
        <v>51</v>
      </c>
      <c r="H7868" s="4">
        <v>44840</v>
      </c>
      <c r="I7868" s="4">
        <v>44840</v>
      </c>
      <c r="J7868">
        <v>0</v>
      </c>
      <c r="K7868">
        <v>103989</v>
      </c>
      <c r="L7868" t="s">
        <v>18</v>
      </c>
      <c r="M7868">
        <v>183317</v>
      </c>
      <c r="N7868" s="4">
        <v>44802</v>
      </c>
      <c r="O7868" s="4">
        <v>44866</v>
      </c>
      <c r="P7868" s="4">
        <v>44866</v>
      </c>
      <c r="Q7868">
        <v>41</v>
      </c>
      <c r="R7868">
        <v>34326219</v>
      </c>
      <c r="S7868" s="3">
        <v>2.2000000000000002</v>
      </c>
    </row>
    <row r="7869" spans="1:19" x14ac:dyDescent="0.25">
      <c r="A7869">
        <v>10612680</v>
      </c>
      <c r="B7869" s="8">
        <v>106126800017</v>
      </c>
      <c r="C7869">
        <v>1</v>
      </c>
      <c r="D7869" t="s">
        <v>202</v>
      </c>
      <c r="E7869" t="str">
        <f t="shared" si="122"/>
        <v>6.5</v>
      </c>
      <c r="F7869" t="s">
        <v>38</v>
      </c>
      <c r="G7869" t="s">
        <v>68</v>
      </c>
      <c r="H7869" s="4">
        <v>44840</v>
      </c>
      <c r="I7869" s="4">
        <v>44841</v>
      </c>
      <c r="J7869">
        <v>1</v>
      </c>
      <c r="K7869">
        <v>103989</v>
      </c>
      <c r="L7869" t="s">
        <v>18</v>
      </c>
      <c r="M7869">
        <v>183317</v>
      </c>
      <c r="N7869" s="4">
        <v>44802</v>
      </c>
      <c r="O7869" s="4">
        <v>44866</v>
      </c>
      <c r="P7869" s="4">
        <v>44866</v>
      </c>
      <c r="Q7869">
        <v>41</v>
      </c>
      <c r="R7869">
        <v>34326219</v>
      </c>
      <c r="S7869" s="3">
        <v>2.2000000000000002</v>
      </c>
    </row>
    <row r="7870" spans="1:19" x14ac:dyDescent="0.25">
      <c r="A7870">
        <v>10612680</v>
      </c>
      <c r="B7870" s="8">
        <v>106126800017</v>
      </c>
      <c r="C7870">
        <v>1</v>
      </c>
      <c r="D7870" t="s">
        <v>202</v>
      </c>
      <c r="E7870" t="str">
        <f t="shared" si="122"/>
        <v>6.5</v>
      </c>
      <c r="F7870" t="s">
        <v>23</v>
      </c>
      <c r="G7870" t="s">
        <v>53</v>
      </c>
      <c r="H7870" s="4">
        <v>44841</v>
      </c>
      <c r="I7870" s="4">
        <v>44853</v>
      </c>
      <c r="J7870">
        <v>12</v>
      </c>
      <c r="K7870">
        <v>103989</v>
      </c>
      <c r="L7870" t="s">
        <v>18</v>
      </c>
      <c r="M7870">
        <v>183317</v>
      </c>
      <c r="N7870" s="4">
        <v>44802</v>
      </c>
      <c r="O7870" s="4">
        <v>44866</v>
      </c>
      <c r="P7870" s="4">
        <v>44866</v>
      </c>
      <c r="Q7870">
        <v>41</v>
      </c>
      <c r="R7870">
        <v>34326219</v>
      </c>
      <c r="S7870" s="3">
        <v>2.2000000000000002</v>
      </c>
    </row>
    <row r="7871" spans="1:19" x14ac:dyDescent="0.25">
      <c r="A7871">
        <v>10612680</v>
      </c>
      <c r="B7871" s="8">
        <v>106126800017</v>
      </c>
      <c r="C7871">
        <v>1</v>
      </c>
      <c r="D7871" t="s">
        <v>202</v>
      </c>
      <c r="E7871" t="str">
        <f t="shared" si="122"/>
        <v>6.5</v>
      </c>
      <c r="F7871" t="s">
        <v>25</v>
      </c>
      <c r="G7871" t="s">
        <v>26</v>
      </c>
      <c r="H7871" s="4">
        <v>44853</v>
      </c>
      <c r="I7871" s="4">
        <v>44854</v>
      </c>
      <c r="J7871">
        <v>1</v>
      </c>
      <c r="K7871">
        <v>103989</v>
      </c>
      <c r="L7871" t="s">
        <v>18</v>
      </c>
      <c r="M7871">
        <v>183317</v>
      </c>
      <c r="N7871" s="4">
        <v>44802</v>
      </c>
      <c r="O7871" s="4">
        <v>44866</v>
      </c>
      <c r="P7871" s="4">
        <v>44866</v>
      </c>
      <c r="Q7871">
        <v>41</v>
      </c>
      <c r="R7871">
        <v>34326219</v>
      </c>
      <c r="S7871" s="3">
        <v>2.2000000000000002</v>
      </c>
    </row>
    <row r="7872" spans="1:19" x14ac:dyDescent="0.25">
      <c r="A7872">
        <v>10612680</v>
      </c>
      <c r="B7872" s="8">
        <v>106126800017</v>
      </c>
      <c r="C7872">
        <v>1</v>
      </c>
      <c r="D7872" t="s">
        <v>202</v>
      </c>
      <c r="E7872" t="str">
        <f t="shared" si="122"/>
        <v>6.5</v>
      </c>
      <c r="F7872" t="s">
        <v>21</v>
      </c>
      <c r="G7872" t="s">
        <v>27</v>
      </c>
      <c r="H7872" s="4">
        <v>44854</v>
      </c>
      <c r="I7872" s="4">
        <v>44854</v>
      </c>
      <c r="J7872">
        <v>0</v>
      </c>
      <c r="K7872">
        <v>103989</v>
      </c>
      <c r="L7872" t="s">
        <v>18</v>
      </c>
      <c r="M7872">
        <v>183317</v>
      </c>
      <c r="N7872" s="4">
        <v>44802</v>
      </c>
      <c r="O7872" s="4">
        <v>44866</v>
      </c>
      <c r="P7872" s="4">
        <v>44866</v>
      </c>
      <c r="Q7872">
        <v>41</v>
      </c>
      <c r="R7872">
        <v>34326219</v>
      </c>
      <c r="S7872" s="3">
        <v>2.2000000000000002</v>
      </c>
    </row>
    <row r="7873" spans="1:19" x14ac:dyDescent="0.25">
      <c r="A7873">
        <v>10612680</v>
      </c>
      <c r="B7873" s="8">
        <v>106126800017</v>
      </c>
      <c r="C7873">
        <v>1</v>
      </c>
      <c r="D7873" t="s">
        <v>202</v>
      </c>
      <c r="E7873" t="str">
        <f t="shared" si="122"/>
        <v>6.5</v>
      </c>
      <c r="F7873" t="s">
        <v>28</v>
      </c>
      <c r="G7873" t="s">
        <v>20</v>
      </c>
      <c r="H7873" s="4">
        <v>44854</v>
      </c>
      <c r="I7873" s="4">
        <v>44854</v>
      </c>
      <c r="J7873">
        <v>0</v>
      </c>
      <c r="K7873">
        <v>103989</v>
      </c>
      <c r="L7873" t="s">
        <v>18</v>
      </c>
      <c r="M7873">
        <v>183317</v>
      </c>
      <c r="N7873" s="4">
        <v>44802</v>
      </c>
      <c r="O7873" s="4">
        <v>44866</v>
      </c>
      <c r="P7873" s="4">
        <v>44866</v>
      </c>
      <c r="Q7873">
        <v>41</v>
      </c>
      <c r="R7873">
        <v>34326219</v>
      </c>
      <c r="S7873" s="3">
        <v>2.2000000000000002</v>
      </c>
    </row>
    <row r="7874" spans="1:19" x14ac:dyDescent="0.25">
      <c r="A7874">
        <v>10612680</v>
      </c>
      <c r="B7874" s="8">
        <v>106126800017</v>
      </c>
      <c r="C7874">
        <v>1</v>
      </c>
      <c r="D7874" t="s">
        <v>202</v>
      </c>
      <c r="E7874" t="str">
        <f t="shared" si="122"/>
        <v>6.5</v>
      </c>
      <c r="F7874" t="s">
        <v>28</v>
      </c>
      <c r="G7874" t="s">
        <v>26</v>
      </c>
      <c r="H7874" s="4">
        <v>44854</v>
      </c>
      <c r="I7874" s="4">
        <v>44854</v>
      </c>
      <c r="J7874">
        <v>0</v>
      </c>
      <c r="K7874">
        <v>103989</v>
      </c>
      <c r="L7874" t="s">
        <v>18</v>
      </c>
      <c r="M7874">
        <v>183317</v>
      </c>
      <c r="N7874" s="4">
        <v>44802</v>
      </c>
      <c r="O7874" s="4">
        <v>44866</v>
      </c>
      <c r="P7874" s="4">
        <v>44866</v>
      </c>
      <c r="Q7874">
        <v>41</v>
      </c>
      <c r="R7874">
        <v>34326219</v>
      </c>
      <c r="S7874" s="3">
        <v>2.2000000000000002</v>
      </c>
    </row>
    <row r="7875" spans="1:19" x14ac:dyDescent="0.25">
      <c r="A7875">
        <v>10612680</v>
      </c>
      <c r="B7875" s="8">
        <v>106126800017</v>
      </c>
      <c r="C7875">
        <v>1</v>
      </c>
      <c r="D7875" t="s">
        <v>202</v>
      </c>
      <c r="E7875" t="str">
        <f t="shared" ref="E7875:E7938" si="123">IF(D7875="SPRUE CUTTING  ","No Size",LEFT(_xlfn.TEXTAFTER(D7875,"-"), 3))</f>
        <v>6.5</v>
      </c>
      <c r="F7875" t="s">
        <v>21</v>
      </c>
      <c r="G7875" t="s">
        <v>27</v>
      </c>
      <c r="H7875" s="4">
        <v>44854</v>
      </c>
      <c r="I7875" s="4">
        <v>44854</v>
      </c>
      <c r="J7875">
        <v>0</v>
      </c>
      <c r="K7875">
        <v>103989</v>
      </c>
      <c r="L7875" t="s">
        <v>18</v>
      </c>
      <c r="M7875">
        <v>183317</v>
      </c>
      <c r="N7875" s="4">
        <v>44802</v>
      </c>
      <c r="O7875" s="4">
        <v>44866</v>
      </c>
      <c r="P7875" s="4">
        <v>44866</v>
      </c>
      <c r="Q7875">
        <v>41</v>
      </c>
      <c r="R7875">
        <v>34326219</v>
      </c>
      <c r="S7875" s="3">
        <v>2.2000000000000002</v>
      </c>
    </row>
    <row r="7876" spans="1:19" x14ac:dyDescent="0.25">
      <c r="A7876">
        <v>10612680</v>
      </c>
      <c r="B7876" s="8">
        <v>106126800017</v>
      </c>
      <c r="C7876">
        <v>1</v>
      </c>
      <c r="D7876" t="s">
        <v>202</v>
      </c>
      <c r="E7876" t="str">
        <f t="shared" si="123"/>
        <v>6.5</v>
      </c>
      <c r="F7876" t="s">
        <v>36</v>
      </c>
      <c r="G7876" t="s">
        <v>55</v>
      </c>
      <c r="H7876" s="4">
        <v>44854</v>
      </c>
      <c r="I7876" s="4">
        <v>44855</v>
      </c>
      <c r="J7876">
        <v>1</v>
      </c>
      <c r="K7876">
        <v>103989</v>
      </c>
      <c r="L7876" t="s">
        <v>18</v>
      </c>
      <c r="M7876">
        <v>183317</v>
      </c>
      <c r="N7876" s="4">
        <v>44802</v>
      </c>
      <c r="O7876" s="4">
        <v>44866</v>
      </c>
      <c r="P7876" s="4">
        <v>44866</v>
      </c>
      <c r="Q7876">
        <v>41</v>
      </c>
      <c r="R7876">
        <v>34326219</v>
      </c>
      <c r="S7876" s="3">
        <v>2.2000000000000002</v>
      </c>
    </row>
    <row r="7877" spans="1:19" x14ac:dyDescent="0.25">
      <c r="A7877">
        <v>10612680</v>
      </c>
      <c r="B7877" s="8">
        <v>106126800017</v>
      </c>
      <c r="C7877">
        <v>1</v>
      </c>
      <c r="D7877" t="s">
        <v>202</v>
      </c>
      <c r="E7877" t="str">
        <f t="shared" si="123"/>
        <v>6.5</v>
      </c>
      <c r="F7877" t="s">
        <v>28</v>
      </c>
      <c r="G7877" t="s">
        <v>54</v>
      </c>
      <c r="H7877" s="4">
        <v>44855</v>
      </c>
      <c r="I7877" s="4">
        <v>44855</v>
      </c>
      <c r="J7877">
        <v>0</v>
      </c>
      <c r="K7877">
        <v>103989</v>
      </c>
      <c r="L7877" t="s">
        <v>18</v>
      </c>
      <c r="M7877">
        <v>183317</v>
      </c>
      <c r="N7877" s="4">
        <v>44802</v>
      </c>
      <c r="O7877" s="4">
        <v>44866</v>
      </c>
      <c r="P7877" s="4">
        <v>44866</v>
      </c>
      <c r="Q7877">
        <v>41</v>
      </c>
      <c r="R7877">
        <v>34326219</v>
      </c>
      <c r="S7877" s="3">
        <v>2.2000000000000002</v>
      </c>
    </row>
    <row r="7878" spans="1:19" x14ac:dyDescent="0.25">
      <c r="A7878">
        <v>10612680</v>
      </c>
      <c r="B7878" s="8">
        <v>106126800017</v>
      </c>
      <c r="C7878">
        <v>1</v>
      </c>
      <c r="D7878" t="s">
        <v>202</v>
      </c>
      <c r="E7878" t="str">
        <f t="shared" si="123"/>
        <v>6.5</v>
      </c>
      <c r="F7878" t="s">
        <v>21</v>
      </c>
      <c r="G7878" t="s">
        <v>27</v>
      </c>
      <c r="H7878" s="4">
        <v>44855</v>
      </c>
      <c r="I7878" s="4">
        <v>44855</v>
      </c>
      <c r="J7878">
        <v>0</v>
      </c>
      <c r="K7878">
        <v>103989</v>
      </c>
      <c r="L7878" t="s">
        <v>18</v>
      </c>
      <c r="M7878">
        <v>183317</v>
      </c>
      <c r="N7878" s="4">
        <v>44802</v>
      </c>
      <c r="O7878" s="4">
        <v>44866</v>
      </c>
      <c r="P7878" s="4">
        <v>44866</v>
      </c>
      <c r="Q7878">
        <v>41</v>
      </c>
      <c r="R7878">
        <v>34326219</v>
      </c>
      <c r="S7878" s="3">
        <v>2.2000000000000002</v>
      </c>
    </row>
    <row r="7879" spans="1:19" x14ac:dyDescent="0.25">
      <c r="A7879">
        <v>10612680</v>
      </c>
      <c r="B7879" s="8">
        <v>106126800017</v>
      </c>
      <c r="C7879">
        <v>1</v>
      </c>
      <c r="D7879" t="s">
        <v>202</v>
      </c>
      <c r="E7879" t="str">
        <f t="shared" si="123"/>
        <v>6.5</v>
      </c>
      <c r="F7879" t="s">
        <v>30</v>
      </c>
      <c r="G7879" t="s">
        <v>31</v>
      </c>
      <c r="H7879" s="4">
        <v>44855</v>
      </c>
      <c r="I7879" s="4">
        <v>44855</v>
      </c>
      <c r="J7879">
        <v>0</v>
      </c>
      <c r="K7879">
        <v>103989</v>
      </c>
      <c r="L7879" t="s">
        <v>18</v>
      </c>
      <c r="M7879">
        <v>183317</v>
      </c>
      <c r="N7879" s="4">
        <v>44802</v>
      </c>
      <c r="O7879" s="4">
        <v>44866</v>
      </c>
      <c r="P7879" s="4">
        <v>44866</v>
      </c>
      <c r="Q7879">
        <v>41</v>
      </c>
      <c r="R7879">
        <v>34326219</v>
      </c>
      <c r="S7879" s="3">
        <v>2.2000000000000002</v>
      </c>
    </row>
    <row r="7880" spans="1:19" x14ac:dyDescent="0.25">
      <c r="A7880">
        <v>10612680</v>
      </c>
      <c r="B7880" s="8">
        <v>106126800017</v>
      </c>
      <c r="C7880">
        <v>1</v>
      </c>
      <c r="D7880" t="s">
        <v>202</v>
      </c>
      <c r="E7880" t="str">
        <f t="shared" si="123"/>
        <v>6.5</v>
      </c>
      <c r="F7880" t="s">
        <v>32</v>
      </c>
      <c r="G7880" t="s">
        <v>33</v>
      </c>
      <c r="H7880" s="4">
        <v>44855</v>
      </c>
      <c r="I7880" t="s">
        <v>34</v>
      </c>
      <c r="J7880">
        <v>374</v>
      </c>
      <c r="K7880">
        <v>103989</v>
      </c>
      <c r="L7880" t="s">
        <v>18</v>
      </c>
      <c r="M7880">
        <v>183317</v>
      </c>
      <c r="N7880" s="4">
        <v>44802</v>
      </c>
      <c r="O7880" s="4">
        <v>44866</v>
      </c>
      <c r="P7880" s="4">
        <v>44866</v>
      </c>
      <c r="Q7880">
        <v>41</v>
      </c>
      <c r="R7880">
        <v>34326219</v>
      </c>
      <c r="S7880" s="3">
        <v>2.2000000000000002</v>
      </c>
    </row>
    <row r="7881" spans="1:19" x14ac:dyDescent="0.25">
      <c r="A7881">
        <v>10612680</v>
      </c>
      <c r="B7881" s="8">
        <v>106126800017</v>
      </c>
      <c r="C7881">
        <v>1</v>
      </c>
      <c r="D7881" t="s">
        <v>202</v>
      </c>
      <c r="E7881" t="str">
        <f t="shared" si="123"/>
        <v>6.5</v>
      </c>
      <c r="G7881" t="s">
        <v>203</v>
      </c>
      <c r="H7881" s="4">
        <v>44855</v>
      </c>
      <c r="I7881" s="4">
        <v>44855</v>
      </c>
      <c r="J7881">
        <v>0</v>
      </c>
      <c r="K7881">
        <v>103989</v>
      </c>
      <c r="L7881" t="s">
        <v>18</v>
      </c>
      <c r="M7881">
        <v>183317</v>
      </c>
      <c r="N7881" s="4">
        <v>44802</v>
      </c>
      <c r="O7881" s="4">
        <v>44866</v>
      </c>
      <c r="P7881" s="4">
        <v>44866</v>
      </c>
      <c r="Q7881">
        <v>41</v>
      </c>
      <c r="R7881">
        <v>34326219</v>
      </c>
      <c r="S7881" s="3">
        <v>2.2000000000000002</v>
      </c>
    </row>
    <row r="7882" spans="1:19" x14ac:dyDescent="0.25">
      <c r="A7882">
        <v>10612680</v>
      </c>
      <c r="B7882" s="8">
        <v>106126800018</v>
      </c>
      <c r="C7882">
        <v>1</v>
      </c>
      <c r="D7882" t="s">
        <v>202</v>
      </c>
      <c r="E7882" t="str">
        <f t="shared" si="123"/>
        <v>6.5</v>
      </c>
      <c r="F7882" t="s">
        <v>16</v>
      </c>
      <c r="G7882" t="s">
        <v>17</v>
      </c>
      <c r="H7882" s="4">
        <v>44804</v>
      </c>
      <c r="I7882" s="4">
        <v>44818</v>
      </c>
      <c r="J7882">
        <v>14</v>
      </c>
      <c r="K7882">
        <v>103989</v>
      </c>
      <c r="L7882" t="s">
        <v>18</v>
      </c>
      <c r="M7882">
        <v>183317</v>
      </c>
      <c r="N7882" s="4">
        <v>44802</v>
      </c>
      <c r="O7882" s="4">
        <v>44866</v>
      </c>
      <c r="P7882" s="4">
        <v>44866</v>
      </c>
      <c r="Q7882">
        <v>41</v>
      </c>
      <c r="R7882">
        <v>34326219</v>
      </c>
      <c r="S7882" s="3">
        <v>2.2000000000000002</v>
      </c>
    </row>
    <row r="7883" spans="1:19" x14ac:dyDescent="0.25">
      <c r="A7883">
        <v>10612680</v>
      </c>
      <c r="B7883" s="8">
        <v>106126800018</v>
      </c>
      <c r="C7883">
        <v>1</v>
      </c>
      <c r="D7883" t="s">
        <v>202</v>
      </c>
      <c r="E7883" t="str">
        <f t="shared" si="123"/>
        <v>6.5</v>
      </c>
      <c r="F7883" t="s">
        <v>19</v>
      </c>
      <c r="G7883" t="s">
        <v>20</v>
      </c>
      <c r="H7883" s="4">
        <v>44818</v>
      </c>
      <c r="I7883" s="4">
        <v>44820</v>
      </c>
      <c r="J7883">
        <v>2</v>
      </c>
      <c r="K7883">
        <v>103989</v>
      </c>
      <c r="L7883" t="s">
        <v>18</v>
      </c>
      <c r="M7883">
        <v>183317</v>
      </c>
      <c r="N7883" s="4">
        <v>44802</v>
      </c>
      <c r="O7883" s="4">
        <v>44866</v>
      </c>
      <c r="P7883" s="4">
        <v>44866</v>
      </c>
      <c r="Q7883">
        <v>41</v>
      </c>
      <c r="R7883">
        <v>34326219</v>
      </c>
      <c r="S7883" s="3">
        <v>2.2000000000000002</v>
      </c>
    </row>
    <row r="7884" spans="1:19" x14ac:dyDescent="0.25">
      <c r="A7884">
        <v>10612680</v>
      </c>
      <c r="B7884" s="8">
        <v>106126800018</v>
      </c>
      <c r="C7884">
        <v>1</v>
      </c>
      <c r="D7884" t="s">
        <v>202</v>
      </c>
      <c r="E7884" t="str">
        <f t="shared" si="123"/>
        <v>6.5</v>
      </c>
      <c r="F7884" t="s">
        <v>38</v>
      </c>
      <c r="G7884" t="s">
        <v>112</v>
      </c>
      <c r="H7884" s="4">
        <v>44820</v>
      </c>
      <c r="I7884" s="4">
        <v>44826</v>
      </c>
      <c r="J7884">
        <v>6</v>
      </c>
      <c r="K7884">
        <v>103989</v>
      </c>
      <c r="L7884" t="s">
        <v>18</v>
      </c>
      <c r="M7884">
        <v>183317</v>
      </c>
      <c r="N7884" s="4">
        <v>44802</v>
      </c>
      <c r="O7884" s="4">
        <v>44866</v>
      </c>
      <c r="P7884" s="4">
        <v>44866</v>
      </c>
      <c r="Q7884">
        <v>41</v>
      </c>
      <c r="R7884">
        <v>34326219</v>
      </c>
      <c r="S7884" s="3">
        <v>2.2000000000000002</v>
      </c>
    </row>
    <row r="7885" spans="1:19" x14ac:dyDescent="0.25">
      <c r="A7885">
        <v>10612680</v>
      </c>
      <c r="B7885" s="8">
        <v>106126800018</v>
      </c>
      <c r="C7885">
        <v>1</v>
      </c>
      <c r="D7885" t="s">
        <v>202</v>
      </c>
      <c r="E7885" t="str">
        <f t="shared" si="123"/>
        <v>6.5</v>
      </c>
      <c r="F7885" t="s">
        <v>38</v>
      </c>
      <c r="G7885" t="s">
        <v>44</v>
      </c>
      <c r="H7885" s="4">
        <v>44826</v>
      </c>
      <c r="I7885" s="4">
        <v>44826</v>
      </c>
      <c r="J7885">
        <v>0</v>
      </c>
      <c r="K7885">
        <v>103989</v>
      </c>
      <c r="L7885" t="s">
        <v>18</v>
      </c>
      <c r="M7885">
        <v>183317</v>
      </c>
      <c r="N7885" s="4">
        <v>44802</v>
      </c>
      <c r="O7885" s="4">
        <v>44866</v>
      </c>
      <c r="P7885" s="4">
        <v>44866</v>
      </c>
      <c r="Q7885">
        <v>41</v>
      </c>
      <c r="R7885">
        <v>34326219</v>
      </c>
      <c r="S7885" s="3">
        <v>2.2000000000000002</v>
      </c>
    </row>
    <row r="7886" spans="1:19" x14ac:dyDescent="0.25">
      <c r="A7886">
        <v>10612680</v>
      </c>
      <c r="B7886" s="8">
        <v>106126800018</v>
      </c>
      <c r="C7886">
        <v>1</v>
      </c>
      <c r="D7886" t="s">
        <v>202</v>
      </c>
      <c r="E7886" t="str">
        <f t="shared" si="123"/>
        <v>6.5</v>
      </c>
      <c r="F7886" t="s">
        <v>45</v>
      </c>
      <c r="G7886" t="s">
        <v>20</v>
      </c>
      <c r="H7886" s="4">
        <v>44826</v>
      </c>
      <c r="I7886" s="4">
        <v>44827</v>
      </c>
      <c r="J7886">
        <v>1</v>
      </c>
      <c r="K7886">
        <v>103989</v>
      </c>
      <c r="L7886" t="s">
        <v>18</v>
      </c>
      <c r="M7886">
        <v>183317</v>
      </c>
      <c r="N7886" s="4">
        <v>44802</v>
      </c>
      <c r="O7886" s="4">
        <v>44866</v>
      </c>
      <c r="P7886" s="4">
        <v>44866</v>
      </c>
      <c r="Q7886">
        <v>41</v>
      </c>
      <c r="R7886">
        <v>34326219</v>
      </c>
      <c r="S7886" s="3">
        <v>2.2000000000000002</v>
      </c>
    </row>
    <row r="7887" spans="1:19" x14ac:dyDescent="0.25">
      <c r="A7887">
        <v>10612680</v>
      </c>
      <c r="B7887" s="8">
        <v>106126800018</v>
      </c>
      <c r="C7887">
        <v>1</v>
      </c>
      <c r="D7887" t="s">
        <v>202</v>
      </c>
      <c r="E7887" t="str">
        <f t="shared" si="123"/>
        <v>6.5</v>
      </c>
      <c r="F7887" t="s">
        <v>38</v>
      </c>
      <c r="G7887" t="s">
        <v>29</v>
      </c>
      <c r="H7887" s="4">
        <v>44827</v>
      </c>
      <c r="I7887" s="4">
        <v>44832</v>
      </c>
      <c r="J7887">
        <v>5</v>
      </c>
      <c r="K7887">
        <v>103989</v>
      </c>
      <c r="L7887" t="s">
        <v>18</v>
      </c>
      <c r="M7887">
        <v>183317</v>
      </c>
      <c r="N7887" s="4">
        <v>44802</v>
      </c>
      <c r="O7887" s="4">
        <v>44866</v>
      </c>
      <c r="P7887" s="4">
        <v>44866</v>
      </c>
      <c r="Q7887">
        <v>41</v>
      </c>
      <c r="R7887">
        <v>34326219</v>
      </c>
      <c r="S7887" s="3">
        <v>2.2000000000000002</v>
      </c>
    </row>
    <row r="7888" spans="1:19" x14ac:dyDescent="0.25">
      <c r="A7888">
        <v>10612680</v>
      </c>
      <c r="B7888" s="8">
        <v>106126800018</v>
      </c>
      <c r="C7888">
        <v>1</v>
      </c>
      <c r="D7888" t="s">
        <v>202</v>
      </c>
      <c r="E7888" t="str">
        <f t="shared" si="123"/>
        <v>6.5</v>
      </c>
      <c r="F7888" t="s">
        <v>38</v>
      </c>
      <c r="G7888" t="s">
        <v>44</v>
      </c>
      <c r="H7888" s="4">
        <v>44832</v>
      </c>
      <c r="I7888" s="4">
        <v>44832</v>
      </c>
      <c r="J7888">
        <v>0</v>
      </c>
      <c r="K7888">
        <v>103989</v>
      </c>
      <c r="L7888" t="s">
        <v>18</v>
      </c>
      <c r="M7888">
        <v>183317</v>
      </c>
      <c r="N7888" s="4">
        <v>44802</v>
      </c>
      <c r="O7888" s="4">
        <v>44866</v>
      </c>
      <c r="P7888" s="4">
        <v>44866</v>
      </c>
      <c r="Q7888">
        <v>41</v>
      </c>
      <c r="R7888">
        <v>34326219</v>
      </c>
      <c r="S7888" s="3">
        <v>2.2000000000000002</v>
      </c>
    </row>
    <row r="7889" spans="1:19" x14ac:dyDescent="0.25">
      <c r="A7889">
        <v>10612680</v>
      </c>
      <c r="B7889" s="8">
        <v>106126800018</v>
      </c>
      <c r="C7889">
        <v>1</v>
      </c>
      <c r="D7889" t="s">
        <v>202</v>
      </c>
      <c r="E7889" t="str">
        <f t="shared" si="123"/>
        <v>6.5</v>
      </c>
      <c r="F7889" t="s">
        <v>48</v>
      </c>
      <c r="G7889" t="s">
        <v>49</v>
      </c>
      <c r="H7889" s="4">
        <v>44832</v>
      </c>
      <c r="I7889" s="4">
        <v>44833</v>
      </c>
      <c r="J7889">
        <v>1</v>
      </c>
      <c r="K7889">
        <v>103989</v>
      </c>
      <c r="L7889" t="s">
        <v>18</v>
      </c>
      <c r="M7889">
        <v>183317</v>
      </c>
      <c r="N7889" s="4">
        <v>44802</v>
      </c>
      <c r="O7889" s="4">
        <v>44866</v>
      </c>
      <c r="P7889" s="4">
        <v>44866</v>
      </c>
      <c r="Q7889">
        <v>41</v>
      </c>
      <c r="R7889">
        <v>34326219</v>
      </c>
      <c r="S7889" s="3">
        <v>2.2000000000000002</v>
      </c>
    </row>
    <row r="7890" spans="1:19" x14ac:dyDescent="0.25">
      <c r="A7890">
        <v>10612680</v>
      </c>
      <c r="B7890" s="8">
        <v>106126800018</v>
      </c>
      <c r="C7890">
        <v>1</v>
      </c>
      <c r="D7890" t="s">
        <v>202</v>
      </c>
      <c r="E7890" t="str">
        <f t="shared" si="123"/>
        <v>6.5</v>
      </c>
      <c r="F7890" t="s">
        <v>74</v>
      </c>
      <c r="G7890" t="s">
        <v>20</v>
      </c>
      <c r="H7890" s="4">
        <v>44833</v>
      </c>
      <c r="I7890" s="4">
        <v>44833</v>
      </c>
      <c r="J7890">
        <v>0</v>
      </c>
      <c r="K7890">
        <v>103989</v>
      </c>
      <c r="L7890" t="s">
        <v>18</v>
      </c>
      <c r="M7890">
        <v>183317</v>
      </c>
      <c r="N7890" s="4">
        <v>44802</v>
      </c>
      <c r="O7890" s="4">
        <v>44866</v>
      </c>
      <c r="P7890" s="4">
        <v>44866</v>
      </c>
      <c r="Q7890">
        <v>41</v>
      </c>
      <c r="R7890">
        <v>34326219</v>
      </c>
      <c r="S7890" s="3">
        <v>2.2000000000000002</v>
      </c>
    </row>
    <row r="7891" spans="1:19" x14ac:dyDescent="0.25">
      <c r="A7891">
        <v>10612680</v>
      </c>
      <c r="B7891" s="8">
        <v>106126800018</v>
      </c>
      <c r="C7891">
        <v>1</v>
      </c>
      <c r="D7891" t="s">
        <v>202</v>
      </c>
      <c r="E7891" t="str">
        <f t="shared" si="123"/>
        <v>6.5</v>
      </c>
      <c r="F7891" t="s">
        <v>50</v>
      </c>
      <c r="G7891" t="s">
        <v>51</v>
      </c>
      <c r="H7891" s="4">
        <v>44833</v>
      </c>
      <c r="I7891" s="4">
        <v>44833</v>
      </c>
      <c r="J7891">
        <v>0</v>
      </c>
      <c r="K7891">
        <v>103989</v>
      </c>
      <c r="L7891" t="s">
        <v>18</v>
      </c>
      <c r="M7891">
        <v>183317</v>
      </c>
      <c r="N7891" s="4">
        <v>44802</v>
      </c>
      <c r="O7891" s="4">
        <v>44866</v>
      </c>
      <c r="P7891" s="4">
        <v>44866</v>
      </c>
      <c r="Q7891">
        <v>41</v>
      </c>
      <c r="R7891">
        <v>34326219</v>
      </c>
      <c r="S7891" s="3">
        <v>2.2000000000000002</v>
      </c>
    </row>
    <row r="7892" spans="1:19" x14ac:dyDescent="0.25">
      <c r="A7892">
        <v>10612680</v>
      </c>
      <c r="B7892" s="8">
        <v>106126800018</v>
      </c>
      <c r="C7892">
        <v>1</v>
      </c>
      <c r="D7892" t="s">
        <v>202</v>
      </c>
      <c r="E7892" t="str">
        <f t="shared" si="123"/>
        <v>6.5</v>
      </c>
      <c r="F7892" t="s">
        <v>38</v>
      </c>
      <c r="G7892" t="s">
        <v>44</v>
      </c>
      <c r="H7892" s="4">
        <v>44833</v>
      </c>
      <c r="I7892" s="4">
        <v>44834</v>
      </c>
      <c r="J7892">
        <v>1</v>
      </c>
      <c r="K7892">
        <v>103989</v>
      </c>
      <c r="L7892" t="s">
        <v>18</v>
      </c>
      <c r="M7892">
        <v>183317</v>
      </c>
      <c r="N7892" s="4">
        <v>44802</v>
      </c>
      <c r="O7892" s="4">
        <v>44866</v>
      </c>
      <c r="P7892" s="4">
        <v>44866</v>
      </c>
      <c r="Q7892">
        <v>41</v>
      </c>
      <c r="R7892">
        <v>34326219</v>
      </c>
      <c r="S7892" s="3">
        <v>2.2000000000000002</v>
      </c>
    </row>
    <row r="7893" spans="1:19" x14ac:dyDescent="0.25">
      <c r="A7893">
        <v>10612680</v>
      </c>
      <c r="B7893" s="8">
        <v>106126800018</v>
      </c>
      <c r="C7893">
        <v>1</v>
      </c>
      <c r="D7893" t="s">
        <v>202</v>
      </c>
      <c r="E7893" t="str">
        <f t="shared" si="123"/>
        <v>6.5</v>
      </c>
      <c r="F7893" t="s">
        <v>36</v>
      </c>
      <c r="G7893" t="s">
        <v>20</v>
      </c>
      <c r="H7893" s="4">
        <v>44834</v>
      </c>
      <c r="I7893" s="4">
        <v>44838</v>
      </c>
      <c r="J7893">
        <v>4</v>
      </c>
      <c r="K7893">
        <v>103989</v>
      </c>
      <c r="L7893" t="s">
        <v>18</v>
      </c>
      <c r="M7893">
        <v>183317</v>
      </c>
      <c r="N7893" s="4">
        <v>44802</v>
      </c>
      <c r="O7893" s="4">
        <v>44866</v>
      </c>
      <c r="P7893" s="4">
        <v>44866</v>
      </c>
      <c r="Q7893">
        <v>41</v>
      </c>
      <c r="R7893">
        <v>34326219</v>
      </c>
      <c r="S7893" s="3">
        <v>2.2000000000000002</v>
      </c>
    </row>
    <row r="7894" spans="1:19" x14ac:dyDescent="0.25">
      <c r="A7894">
        <v>10612680</v>
      </c>
      <c r="B7894" s="8">
        <v>106126800018</v>
      </c>
      <c r="C7894">
        <v>1</v>
      </c>
      <c r="D7894" t="s">
        <v>202</v>
      </c>
      <c r="E7894" t="str">
        <f t="shared" si="123"/>
        <v>6.5</v>
      </c>
      <c r="F7894" t="s">
        <v>36</v>
      </c>
      <c r="G7894" t="s">
        <v>84</v>
      </c>
      <c r="H7894" s="4">
        <v>44838</v>
      </c>
      <c r="I7894" s="4">
        <v>44840</v>
      </c>
      <c r="J7894">
        <v>2</v>
      </c>
      <c r="K7894">
        <v>103989</v>
      </c>
      <c r="L7894" t="s">
        <v>18</v>
      </c>
      <c r="M7894">
        <v>183317</v>
      </c>
      <c r="N7894" s="4">
        <v>44802</v>
      </c>
      <c r="O7894" s="4">
        <v>44866</v>
      </c>
      <c r="P7894" s="4">
        <v>44866</v>
      </c>
      <c r="Q7894">
        <v>41</v>
      </c>
      <c r="R7894">
        <v>34326219</v>
      </c>
      <c r="S7894" s="3">
        <v>2.2000000000000002</v>
      </c>
    </row>
    <row r="7895" spans="1:19" x14ac:dyDescent="0.25">
      <c r="A7895">
        <v>10612680</v>
      </c>
      <c r="B7895" s="8">
        <v>106126800018</v>
      </c>
      <c r="C7895">
        <v>1</v>
      </c>
      <c r="D7895" t="s">
        <v>202</v>
      </c>
      <c r="E7895" t="str">
        <f t="shared" si="123"/>
        <v>6.5</v>
      </c>
      <c r="F7895" t="s">
        <v>38</v>
      </c>
      <c r="G7895" t="s">
        <v>44</v>
      </c>
      <c r="H7895" s="4">
        <v>44840</v>
      </c>
      <c r="I7895" s="4">
        <v>44840</v>
      </c>
      <c r="J7895">
        <v>0</v>
      </c>
      <c r="K7895">
        <v>103989</v>
      </c>
      <c r="L7895" t="s">
        <v>18</v>
      </c>
      <c r="M7895">
        <v>183317</v>
      </c>
      <c r="N7895" s="4">
        <v>44802</v>
      </c>
      <c r="O7895" s="4">
        <v>44866</v>
      </c>
      <c r="P7895" s="4">
        <v>44866</v>
      </c>
      <c r="Q7895">
        <v>41</v>
      </c>
      <c r="R7895">
        <v>34326219</v>
      </c>
      <c r="S7895" s="3">
        <v>2.2000000000000002</v>
      </c>
    </row>
    <row r="7896" spans="1:19" x14ac:dyDescent="0.25">
      <c r="A7896">
        <v>10612680</v>
      </c>
      <c r="B7896" s="8">
        <v>106126800018</v>
      </c>
      <c r="C7896">
        <v>1</v>
      </c>
      <c r="D7896" t="s">
        <v>202</v>
      </c>
      <c r="E7896" t="str">
        <f t="shared" si="123"/>
        <v>6.5</v>
      </c>
      <c r="F7896" t="s">
        <v>23</v>
      </c>
      <c r="G7896" t="s">
        <v>53</v>
      </c>
      <c r="H7896" s="4">
        <v>44840</v>
      </c>
      <c r="I7896" s="4">
        <v>44846</v>
      </c>
      <c r="J7896">
        <v>6</v>
      </c>
      <c r="K7896">
        <v>103989</v>
      </c>
      <c r="L7896" t="s">
        <v>18</v>
      </c>
      <c r="M7896">
        <v>183317</v>
      </c>
      <c r="N7896" s="4">
        <v>44802</v>
      </c>
      <c r="O7896" s="4">
        <v>44866</v>
      </c>
      <c r="P7896" s="4">
        <v>44866</v>
      </c>
      <c r="Q7896">
        <v>41</v>
      </c>
      <c r="R7896">
        <v>34326219</v>
      </c>
      <c r="S7896" s="3">
        <v>2.2000000000000002</v>
      </c>
    </row>
    <row r="7897" spans="1:19" x14ac:dyDescent="0.25">
      <c r="A7897">
        <v>10612680</v>
      </c>
      <c r="B7897" s="8">
        <v>106126800018</v>
      </c>
      <c r="C7897">
        <v>1</v>
      </c>
      <c r="D7897" t="s">
        <v>202</v>
      </c>
      <c r="E7897" t="str">
        <f t="shared" si="123"/>
        <v>6.5</v>
      </c>
      <c r="F7897" t="s">
        <v>25</v>
      </c>
      <c r="G7897" t="s">
        <v>20</v>
      </c>
      <c r="H7897" s="4">
        <v>44846</v>
      </c>
      <c r="I7897" s="4">
        <v>44847</v>
      </c>
      <c r="J7897">
        <v>1</v>
      </c>
      <c r="K7897">
        <v>103989</v>
      </c>
      <c r="L7897" t="s">
        <v>18</v>
      </c>
      <c r="M7897">
        <v>183317</v>
      </c>
      <c r="N7897" s="4">
        <v>44802</v>
      </c>
      <c r="O7897" s="4">
        <v>44866</v>
      </c>
      <c r="P7897" s="4">
        <v>44866</v>
      </c>
      <c r="Q7897">
        <v>41</v>
      </c>
      <c r="R7897">
        <v>34326219</v>
      </c>
      <c r="S7897" s="3">
        <v>2.2000000000000002</v>
      </c>
    </row>
    <row r="7898" spans="1:19" x14ac:dyDescent="0.25">
      <c r="A7898">
        <v>10612680</v>
      </c>
      <c r="B7898" s="8">
        <v>106126800018</v>
      </c>
      <c r="C7898">
        <v>1</v>
      </c>
      <c r="D7898" t="s">
        <v>202</v>
      </c>
      <c r="E7898" t="str">
        <f t="shared" si="123"/>
        <v>6.5</v>
      </c>
      <c r="F7898" t="s">
        <v>38</v>
      </c>
      <c r="G7898" t="s">
        <v>105</v>
      </c>
      <c r="H7898" s="4">
        <v>44847</v>
      </c>
      <c r="I7898" s="4">
        <v>44848</v>
      </c>
      <c r="J7898">
        <v>1</v>
      </c>
      <c r="K7898">
        <v>103989</v>
      </c>
      <c r="L7898" t="s">
        <v>18</v>
      </c>
      <c r="M7898">
        <v>183317</v>
      </c>
      <c r="N7898" s="4">
        <v>44802</v>
      </c>
      <c r="O7898" s="4">
        <v>44866</v>
      </c>
      <c r="P7898" s="4">
        <v>44866</v>
      </c>
      <c r="Q7898">
        <v>41</v>
      </c>
      <c r="R7898">
        <v>34326219</v>
      </c>
      <c r="S7898" s="3">
        <v>2.2000000000000002</v>
      </c>
    </row>
    <row r="7899" spans="1:19" x14ac:dyDescent="0.25">
      <c r="A7899">
        <v>10612680</v>
      </c>
      <c r="B7899" s="8">
        <v>106126800018</v>
      </c>
      <c r="C7899">
        <v>1</v>
      </c>
      <c r="D7899" t="s">
        <v>202</v>
      </c>
      <c r="E7899" t="str">
        <f t="shared" si="123"/>
        <v>6.5</v>
      </c>
      <c r="F7899" t="s">
        <v>21</v>
      </c>
      <c r="G7899" t="s">
        <v>27</v>
      </c>
      <c r="H7899" s="4">
        <v>44848</v>
      </c>
      <c r="I7899" s="4">
        <v>44848</v>
      </c>
      <c r="J7899">
        <v>0</v>
      </c>
      <c r="K7899">
        <v>103989</v>
      </c>
      <c r="L7899" t="s">
        <v>18</v>
      </c>
      <c r="M7899">
        <v>183317</v>
      </c>
      <c r="N7899" s="4">
        <v>44802</v>
      </c>
      <c r="O7899" s="4">
        <v>44866</v>
      </c>
      <c r="P7899" s="4">
        <v>44866</v>
      </c>
      <c r="Q7899">
        <v>41</v>
      </c>
      <c r="R7899">
        <v>34326219</v>
      </c>
      <c r="S7899" s="3">
        <v>2.2000000000000002</v>
      </c>
    </row>
    <row r="7900" spans="1:19" x14ac:dyDescent="0.25">
      <c r="A7900">
        <v>10612680</v>
      </c>
      <c r="B7900" s="8">
        <v>106126800018</v>
      </c>
      <c r="C7900">
        <v>1</v>
      </c>
      <c r="D7900" t="s">
        <v>202</v>
      </c>
      <c r="E7900" t="str">
        <f t="shared" si="123"/>
        <v>6.5</v>
      </c>
      <c r="F7900" t="s">
        <v>36</v>
      </c>
      <c r="G7900" t="s">
        <v>20</v>
      </c>
      <c r="H7900" s="4">
        <v>44848</v>
      </c>
      <c r="I7900" s="4">
        <v>44852</v>
      </c>
      <c r="J7900">
        <v>4</v>
      </c>
      <c r="K7900">
        <v>103989</v>
      </c>
      <c r="L7900" t="s">
        <v>18</v>
      </c>
      <c r="M7900">
        <v>183317</v>
      </c>
      <c r="N7900" s="4">
        <v>44802</v>
      </c>
      <c r="O7900" s="4">
        <v>44866</v>
      </c>
      <c r="P7900" s="4">
        <v>44866</v>
      </c>
      <c r="Q7900">
        <v>41</v>
      </c>
      <c r="R7900">
        <v>34326219</v>
      </c>
      <c r="S7900" s="3">
        <v>2.2000000000000002</v>
      </c>
    </row>
    <row r="7901" spans="1:19" x14ac:dyDescent="0.25">
      <c r="A7901">
        <v>10612680</v>
      </c>
      <c r="B7901" s="8">
        <v>106126800018</v>
      </c>
      <c r="C7901">
        <v>1</v>
      </c>
      <c r="D7901" t="s">
        <v>202</v>
      </c>
      <c r="E7901" t="str">
        <f t="shared" si="123"/>
        <v>6.5</v>
      </c>
      <c r="F7901" t="s">
        <v>38</v>
      </c>
      <c r="G7901" t="s">
        <v>27</v>
      </c>
      <c r="H7901" s="4">
        <v>44852</v>
      </c>
      <c r="I7901" s="4">
        <v>44852</v>
      </c>
      <c r="J7901">
        <v>0</v>
      </c>
      <c r="K7901">
        <v>103989</v>
      </c>
      <c r="L7901" t="s">
        <v>18</v>
      </c>
      <c r="M7901">
        <v>183317</v>
      </c>
      <c r="N7901" s="4">
        <v>44802</v>
      </c>
      <c r="O7901" s="4">
        <v>44866</v>
      </c>
      <c r="P7901" s="4">
        <v>44866</v>
      </c>
      <c r="Q7901">
        <v>41</v>
      </c>
      <c r="R7901">
        <v>34326219</v>
      </c>
      <c r="S7901" s="3">
        <v>2.2000000000000002</v>
      </c>
    </row>
    <row r="7902" spans="1:19" x14ac:dyDescent="0.25">
      <c r="A7902">
        <v>10612680</v>
      </c>
      <c r="B7902" s="8">
        <v>106126800018</v>
      </c>
      <c r="C7902">
        <v>1</v>
      </c>
      <c r="D7902" t="s">
        <v>202</v>
      </c>
      <c r="E7902" t="str">
        <f t="shared" si="123"/>
        <v>6.5</v>
      </c>
      <c r="F7902" t="s">
        <v>28</v>
      </c>
      <c r="G7902" t="s">
        <v>20</v>
      </c>
      <c r="H7902" s="4">
        <v>44852</v>
      </c>
      <c r="I7902" s="4">
        <v>44852</v>
      </c>
      <c r="J7902">
        <v>0</v>
      </c>
      <c r="K7902">
        <v>103989</v>
      </c>
      <c r="L7902" t="s">
        <v>18</v>
      </c>
      <c r="M7902">
        <v>183317</v>
      </c>
      <c r="N7902" s="4">
        <v>44802</v>
      </c>
      <c r="O7902" s="4">
        <v>44866</v>
      </c>
      <c r="P7902" s="4">
        <v>44866</v>
      </c>
      <c r="Q7902">
        <v>41</v>
      </c>
      <c r="R7902">
        <v>34326219</v>
      </c>
      <c r="S7902" s="3">
        <v>2.2000000000000002</v>
      </c>
    </row>
    <row r="7903" spans="1:19" x14ac:dyDescent="0.25">
      <c r="A7903">
        <v>10612680</v>
      </c>
      <c r="B7903" s="8">
        <v>106126800018</v>
      </c>
      <c r="C7903">
        <v>1</v>
      </c>
      <c r="D7903" t="s">
        <v>202</v>
      </c>
      <c r="E7903" t="str">
        <f t="shared" si="123"/>
        <v>6.5</v>
      </c>
      <c r="F7903" t="s">
        <v>28</v>
      </c>
      <c r="G7903" t="s">
        <v>105</v>
      </c>
      <c r="H7903" s="4">
        <v>44852</v>
      </c>
      <c r="I7903" s="4">
        <v>44852</v>
      </c>
      <c r="J7903">
        <v>0</v>
      </c>
      <c r="K7903">
        <v>103989</v>
      </c>
      <c r="L7903" t="s">
        <v>18</v>
      </c>
      <c r="M7903">
        <v>183317</v>
      </c>
      <c r="N7903" s="4">
        <v>44802</v>
      </c>
      <c r="O7903" s="4">
        <v>44866</v>
      </c>
      <c r="P7903" s="4">
        <v>44866</v>
      </c>
      <c r="Q7903">
        <v>41</v>
      </c>
      <c r="R7903">
        <v>34326219</v>
      </c>
      <c r="S7903" s="3">
        <v>2.2000000000000002</v>
      </c>
    </row>
    <row r="7904" spans="1:19" x14ac:dyDescent="0.25">
      <c r="A7904">
        <v>10612680</v>
      </c>
      <c r="B7904" s="8">
        <v>106126800018</v>
      </c>
      <c r="C7904">
        <v>1</v>
      </c>
      <c r="D7904" t="s">
        <v>202</v>
      </c>
      <c r="E7904" t="str">
        <f t="shared" si="123"/>
        <v>6.5</v>
      </c>
      <c r="F7904" t="s">
        <v>21</v>
      </c>
      <c r="G7904" t="s">
        <v>27</v>
      </c>
      <c r="H7904" s="4">
        <v>44852</v>
      </c>
      <c r="I7904" s="4">
        <v>44852</v>
      </c>
      <c r="J7904">
        <v>0</v>
      </c>
      <c r="K7904">
        <v>103989</v>
      </c>
      <c r="L7904" t="s">
        <v>18</v>
      </c>
      <c r="M7904">
        <v>183317</v>
      </c>
      <c r="N7904" s="4">
        <v>44802</v>
      </c>
      <c r="O7904" s="4">
        <v>44866</v>
      </c>
      <c r="P7904" s="4">
        <v>44866</v>
      </c>
      <c r="Q7904">
        <v>41</v>
      </c>
      <c r="R7904">
        <v>34326219</v>
      </c>
      <c r="S7904" s="3">
        <v>2.2000000000000002</v>
      </c>
    </row>
    <row r="7905" spans="1:19" x14ac:dyDescent="0.25">
      <c r="A7905">
        <v>10612680</v>
      </c>
      <c r="B7905" s="8">
        <v>106126800018</v>
      </c>
      <c r="C7905">
        <v>1</v>
      </c>
      <c r="D7905" t="s">
        <v>202</v>
      </c>
      <c r="E7905" t="str">
        <f t="shared" si="123"/>
        <v>6.5</v>
      </c>
      <c r="F7905" t="s">
        <v>30</v>
      </c>
      <c r="G7905" t="s">
        <v>31</v>
      </c>
      <c r="H7905" s="4">
        <v>44852</v>
      </c>
      <c r="I7905" s="4">
        <v>44852</v>
      </c>
      <c r="J7905">
        <v>0</v>
      </c>
      <c r="K7905">
        <v>103989</v>
      </c>
      <c r="L7905" t="s">
        <v>18</v>
      </c>
      <c r="M7905">
        <v>183317</v>
      </c>
      <c r="N7905" s="4">
        <v>44802</v>
      </c>
      <c r="O7905" s="4">
        <v>44866</v>
      </c>
      <c r="P7905" s="4">
        <v>44866</v>
      </c>
      <c r="Q7905">
        <v>41</v>
      </c>
      <c r="R7905">
        <v>34326219</v>
      </c>
      <c r="S7905" s="3">
        <v>2.2000000000000002</v>
      </c>
    </row>
    <row r="7906" spans="1:19" x14ac:dyDescent="0.25">
      <c r="A7906">
        <v>10612680</v>
      </c>
      <c r="B7906" s="8">
        <v>106126800018</v>
      </c>
      <c r="C7906">
        <v>1</v>
      </c>
      <c r="D7906" t="s">
        <v>202</v>
      </c>
      <c r="E7906" t="str">
        <f t="shared" si="123"/>
        <v>6.5</v>
      </c>
      <c r="F7906" t="s">
        <v>32</v>
      </c>
      <c r="G7906" t="s">
        <v>33</v>
      </c>
      <c r="H7906" s="4">
        <v>44852</v>
      </c>
      <c r="I7906" t="s">
        <v>34</v>
      </c>
      <c r="J7906">
        <v>377</v>
      </c>
      <c r="K7906">
        <v>103989</v>
      </c>
      <c r="L7906" t="s">
        <v>18</v>
      </c>
      <c r="M7906">
        <v>183317</v>
      </c>
      <c r="N7906" s="4">
        <v>44802</v>
      </c>
      <c r="O7906" s="4">
        <v>44866</v>
      </c>
      <c r="P7906" s="4">
        <v>44866</v>
      </c>
      <c r="Q7906">
        <v>41</v>
      </c>
      <c r="R7906">
        <v>34326219</v>
      </c>
      <c r="S7906" s="3">
        <v>2.2000000000000002</v>
      </c>
    </row>
    <row r="7907" spans="1:19" x14ac:dyDescent="0.25">
      <c r="A7907">
        <v>10612680</v>
      </c>
      <c r="B7907" s="8">
        <v>106126800018</v>
      </c>
      <c r="C7907">
        <v>1</v>
      </c>
      <c r="D7907" t="s">
        <v>202</v>
      </c>
      <c r="E7907" t="str">
        <f t="shared" si="123"/>
        <v>6.5</v>
      </c>
      <c r="G7907" t="s">
        <v>203</v>
      </c>
      <c r="H7907" s="4">
        <v>44854</v>
      </c>
      <c r="I7907" s="4">
        <v>44854</v>
      </c>
      <c r="J7907">
        <v>0</v>
      </c>
      <c r="K7907">
        <v>103989</v>
      </c>
      <c r="L7907" t="s">
        <v>18</v>
      </c>
      <c r="M7907">
        <v>183317</v>
      </c>
      <c r="N7907" s="4">
        <v>44802</v>
      </c>
      <c r="O7907" s="4">
        <v>44866</v>
      </c>
      <c r="P7907" s="4">
        <v>44866</v>
      </c>
      <c r="Q7907">
        <v>41</v>
      </c>
      <c r="R7907">
        <v>34326219</v>
      </c>
      <c r="S7907" s="3">
        <v>2.2000000000000002</v>
      </c>
    </row>
    <row r="7908" spans="1:19" x14ac:dyDescent="0.25">
      <c r="A7908">
        <v>10612680</v>
      </c>
      <c r="B7908" s="8">
        <v>106126800019</v>
      </c>
      <c r="C7908">
        <v>1</v>
      </c>
      <c r="D7908" t="s">
        <v>202</v>
      </c>
      <c r="E7908" t="str">
        <f t="shared" si="123"/>
        <v>6.5</v>
      </c>
      <c r="F7908" t="s">
        <v>16</v>
      </c>
      <c r="G7908" t="s">
        <v>17</v>
      </c>
      <c r="H7908" s="4">
        <v>44804</v>
      </c>
      <c r="I7908" s="4">
        <v>44818</v>
      </c>
      <c r="J7908">
        <v>14</v>
      </c>
      <c r="K7908">
        <v>103989</v>
      </c>
      <c r="L7908" t="s">
        <v>18</v>
      </c>
      <c r="M7908">
        <v>183317</v>
      </c>
      <c r="N7908" s="4">
        <v>44802</v>
      </c>
      <c r="O7908" s="4">
        <v>44866</v>
      </c>
      <c r="P7908" s="4">
        <v>44866</v>
      </c>
      <c r="Q7908">
        <v>41</v>
      </c>
      <c r="R7908">
        <v>34326219</v>
      </c>
      <c r="S7908" s="3">
        <v>2.2000000000000002</v>
      </c>
    </row>
    <row r="7909" spans="1:19" x14ac:dyDescent="0.25">
      <c r="A7909">
        <v>10612680</v>
      </c>
      <c r="B7909" s="8">
        <v>106126800019</v>
      </c>
      <c r="C7909">
        <v>1</v>
      </c>
      <c r="D7909" t="s">
        <v>202</v>
      </c>
      <c r="E7909" t="str">
        <f t="shared" si="123"/>
        <v>6.5</v>
      </c>
      <c r="F7909" t="s">
        <v>19</v>
      </c>
      <c r="G7909" t="s">
        <v>20</v>
      </c>
      <c r="H7909" s="4">
        <v>44818</v>
      </c>
      <c r="I7909" s="4">
        <v>44820</v>
      </c>
      <c r="J7909">
        <v>2</v>
      </c>
      <c r="K7909">
        <v>103989</v>
      </c>
      <c r="L7909" t="s">
        <v>18</v>
      </c>
      <c r="M7909">
        <v>183317</v>
      </c>
      <c r="N7909" s="4">
        <v>44802</v>
      </c>
      <c r="O7909" s="4">
        <v>44866</v>
      </c>
      <c r="P7909" s="4">
        <v>44866</v>
      </c>
      <c r="Q7909">
        <v>41</v>
      </c>
      <c r="R7909">
        <v>34326219</v>
      </c>
      <c r="S7909" s="3">
        <v>2.2000000000000002</v>
      </c>
    </row>
    <row r="7910" spans="1:19" x14ac:dyDescent="0.25">
      <c r="A7910">
        <v>10612680</v>
      </c>
      <c r="B7910" s="8">
        <v>106126800019</v>
      </c>
      <c r="C7910">
        <v>1</v>
      </c>
      <c r="D7910" t="s">
        <v>202</v>
      </c>
      <c r="E7910" t="str">
        <f t="shared" si="123"/>
        <v>6.5</v>
      </c>
      <c r="F7910" t="s">
        <v>38</v>
      </c>
      <c r="G7910" t="s">
        <v>112</v>
      </c>
      <c r="H7910" s="4">
        <v>44820</v>
      </c>
      <c r="I7910" s="4">
        <v>44826</v>
      </c>
      <c r="J7910">
        <v>6</v>
      </c>
      <c r="K7910">
        <v>103989</v>
      </c>
      <c r="L7910" t="s">
        <v>18</v>
      </c>
      <c r="M7910">
        <v>183317</v>
      </c>
      <c r="N7910" s="4">
        <v>44802</v>
      </c>
      <c r="O7910" s="4">
        <v>44866</v>
      </c>
      <c r="P7910" s="4">
        <v>44866</v>
      </c>
      <c r="Q7910">
        <v>41</v>
      </c>
      <c r="R7910">
        <v>34326219</v>
      </c>
      <c r="S7910" s="3">
        <v>2.2000000000000002</v>
      </c>
    </row>
    <row r="7911" spans="1:19" x14ac:dyDescent="0.25">
      <c r="A7911">
        <v>10612680</v>
      </c>
      <c r="B7911" s="8">
        <v>106126800019</v>
      </c>
      <c r="C7911">
        <v>1</v>
      </c>
      <c r="D7911" t="s">
        <v>202</v>
      </c>
      <c r="E7911" t="str">
        <f t="shared" si="123"/>
        <v>6.5</v>
      </c>
      <c r="F7911" t="s">
        <v>38</v>
      </c>
      <c r="G7911" t="s">
        <v>44</v>
      </c>
      <c r="H7911" s="4">
        <v>44826</v>
      </c>
      <c r="I7911" s="4">
        <v>44826</v>
      </c>
      <c r="J7911">
        <v>0</v>
      </c>
      <c r="K7911">
        <v>103989</v>
      </c>
      <c r="L7911" t="s">
        <v>18</v>
      </c>
      <c r="M7911">
        <v>183317</v>
      </c>
      <c r="N7911" s="4">
        <v>44802</v>
      </c>
      <c r="O7911" s="4">
        <v>44866</v>
      </c>
      <c r="P7911" s="4">
        <v>44866</v>
      </c>
      <c r="Q7911">
        <v>41</v>
      </c>
      <c r="R7911">
        <v>34326219</v>
      </c>
      <c r="S7911" s="3">
        <v>2.2000000000000002</v>
      </c>
    </row>
    <row r="7912" spans="1:19" x14ac:dyDescent="0.25">
      <c r="A7912">
        <v>10612680</v>
      </c>
      <c r="B7912" s="8">
        <v>106126800019</v>
      </c>
      <c r="C7912">
        <v>1</v>
      </c>
      <c r="D7912" t="s">
        <v>202</v>
      </c>
      <c r="E7912" t="str">
        <f t="shared" si="123"/>
        <v>6.5</v>
      </c>
      <c r="F7912" t="s">
        <v>45</v>
      </c>
      <c r="G7912" t="s">
        <v>20</v>
      </c>
      <c r="H7912" s="4">
        <v>44826</v>
      </c>
      <c r="I7912" s="4">
        <v>44827</v>
      </c>
      <c r="J7912">
        <v>1</v>
      </c>
      <c r="K7912">
        <v>103989</v>
      </c>
      <c r="L7912" t="s">
        <v>18</v>
      </c>
      <c r="M7912">
        <v>183317</v>
      </c>
      <c r="N7912" s="4">
        <v>44802</v>
      </c>
      <c r="O7912" s="4">
        <v>44866</v>
      </c>
      <c r="P7912" s="4">
        <v>44866</v>
      </c>
      <c r="Q7912">
        <v>41</v>
      </c>
      <c r="R7912">
        <v>34326219</v>
      </c>
      <c r="S7912" s="3">
        <v>2.2000000000000002</v>
      </c>
    </row>
    <row r="7913" spans="1:19" x14ac:dyDescent="0.25">
      <c r="A7913">
        <v>10612680</v>
      </c>
      <c r="B7913" s="8">
        <v>106126800019</v>
      </c>
      <c r="C7913">
        <v>1</v>
      </c>
      <c r="D7913" t="s">
        <v>202</v>
      </c>
      <c r="E7913" t="str">
        <f t="shared" si="123"/>
        <v>6.5</v>
      </c>
      <c r="F7913" t="s">
        <v>38</v>
      </c>
      <c r="G7913" t="s">
        <v>29</v>
      </c>
      <c r="H7913" s="4">
        <v>44827</v>
      </c>
      <c r="I7913" s="4">
        <v>44832</v>
      </c>
      <c r="J7913">
        <v>5</v>
      </c>
      <c r="K7913">
        <v>103989</v>
      </c>
      <c r="L7913" t="s">
        <v>18</v>
      </c>
      <c r="M7913">
        <v>183317</v>
      </c>
      <c r="N7913" s="4">
        <v>44802</v>
      </c>
      <c r="O7913" s="4">
        <v>44866</v>
      </c>
      <c r="P7913" s="4">
        <v>44866</v>
      </c>
      <c r="Q7913">
        <v>41</v>
      </c>
      <c r="R7913">
        <v>34326219</v>
      </c>
      <c r="S7913" s="3">
        <v>2.2000000000000002</v>
      </c>
    </row>
    <row r="7914" spans="1:19" x14ac:dyDescent="0.25">
      <c r="A7914">
        <v>10612680</v>
      </c>
      <c r="B7914" s="8">
        <v>106126800019</v>
      </c>
      <c r="C7914">
        <v>1</v>
      </c>
      <c r="D7914" t="s">
        <v>202</v>
      </c>
      <c r="E7914" t="str">
        <f t="shared" si="123"/>
        <v>6.5</v>
      </c>
      <c r="F7914" t="s">
        <v>38</v>
      </c>
      <c r="G7914" t="s">
        <v>44</v>
      </c>
      <c r="H7914" s="4">
        <v>44832</v>
      </c>
      <c r="I7914" s="4">
        <v>44832</v>
      </c>
      <c r="J7914">
        <v>0</v>
      </c>
      <c r="K7914">
        <v>103989</v>
      </c>
      <c r="L7914" t="s">
        <v>18</v>
      </c>
      <c r="M7914">
        <v>183317</v>
      </c>
      <c r="N7914" s="4">
        <v>44802</v>
      </c>
      <c r="O7914" s="4">
        <v>44866</v>
      </c>
      <c r="P7914" s="4">
        <v>44866</v>
      </c>
      <c r="Q7914">
        <v>41</v>
      </c>
      <c r="R7914">
        <v>34326219</v>
      </c>
      <c r="S7914" s="3">
        <v>2.2000000000000002</v>
      </c>
    </row>
    <row r="7915" spans="1:19" x14ac:dyDescent="0.25">
      <c r="A7915">
        <v>10612680</v>
      </c>
      <c r="B7915" s="8">
        <v>106126800019</v>
      </c>
      <c r="C7915">
        <v>1</v>
      </c>
      <c r="D7915" t="s">
        <v>202</v>
      </c>
      <c r="E7915" t="str">
        <f t="shared" si="123"/>
        <v>6.5</v>
      </c>
      <c r="F7915" t="s">
        <v>48</v>
      </c>
      <c r="G7915" t="s">
        <v>49</v>
      </c>
      <c r="H7915" s="4">
        <v>44832</v>
      </c>
      <c r="I7915" s="4">
        <v>44833</v>
      </c>
      <c r="J7915">
        <v>1</v>
      </c>
      <c r="K7915">
        <v>103989</v>
      </c>
      <c r="L7915" t="s">
        <v>18</v>
      </c>
      <c r="M7915">
        <v>183317</v>
      </c>
      <c r="N7915" s="4">
        <v>44802</v>
      </c>
      <c r="O7915" s="4">
        <v>44866</v>
      </c>
      <c r="P7915" s="4">
        <v>44866</v>
      </c>
      <c r="Q7915">
        <v>41</v>
      </c>
      <c r="R7915">
        <v>34326219</v>
      </c>
      <c r="S7915" s="3">
        <v>2.2000000000000002</v>
      </c>
    </row>
    <row r="7916" spans="1:19" x14ac:dyDescent="0.25">
      <c r="A7916">
        <v>10612680</v>
      </c>
      <c r="B7916" s="8">
        <v>106126800019</v>
      </c>
      <c r="C7916">
        <v>1</v>
      </c>
      <c r="D7916" t="s">
        <v>202</v>
      </c>
      <c r="E7916" t="str">
        <f t="shared" si="123"/>
        <v>6.5</v>
      </c>
      <c r="F7916" t="s">
        <v>74</v>
      </c>
      <c r="G7916" t="s">
        <v>20</v>
      </c>
      <c r="H7916" s="4">
        <v>44833</v>
      </c>
      <c r="I7916" s="4">
        <v>44833</v>
      </c>
      <c r="J7916">
        <v>0</v>
      </c>
      <c r="K7916">
        <v>103989</v>
      </c>
      <c r="L7916" t="s">
        <v>18</v>
      </c>
      <c r="M7916">
        <v>183317</v>
      </c>
      <c r="N7916" s="4">
        <v>44802</v>
      </c>
      <c r="O7916" s="4">
        <v>44866</v>
      </c>
      <c r="P7916" s="4">
        <v>44866</v>
      </c>
      <c r="Q7916">
        <v>41</v>
      </c>
      <c r="R7916">
        <v>34326219</v>
      </c>
      <c r="S7916" s="3">
        <v>2.2000000000000002</v>
      </c>
    </row>
    <row r="7917" spans="1:19" x14ac:dyDescent="0.25">
      <c r="A7917">
        <v>10612680</v>
      </c>
      <c r="B7917" s="8">
        <v>106126800019</v>
      </c>
      <c r="C7917">
        <v>1</v>
      </c>
      <c r="D7917" t="s">
        <v>202</v>
      </c>
      <c r="E7917" t="str">
        <f t="shared" si="123"/>
        <v>6.5</v>
      </c>
      <c r="F7917" t="s">
        <v>50</v>
      </c>
      <c r="G7917" t="s">
        <v>51</v>
      </c>
      <c r="H7917" s="4">
        <v>44833</v>
      </c>
      <c r="I7917" s="4">
        <v>44833</v>
      </c>
      <c r="J7917">
        <v>0</v>
      </c>
      <c r="K7917">
        <v>103989</v>
      </c>
      <c r="L7917" t="s">
        <v>18</v>
      </c>
      <c r="M7917">
        <v>183317</v>
      </c>
      <c r="N7917" s="4">
        <v>44802</v>
      </c>
      <c r="O7917" s="4">
        <v>44866</v>
      </c>
      <c r="P7917" s="4">
        <v>44866</v>
      </c>
      <c r="Q7917">
        <v>41</v>
      </c>
      <c r="R7917">
        <v>34326219</v>
      </c>
      <c r="S7917" s="3">
        <v>2.2000000000000002</v>
      </c>
    </row>
    <row r="7918" spans="1:19" x14ac:dyDescent="0.25">
      <c r="A7918">
        <v>10612680</v>
      </c>
      <c r="B7918" s="8">
        <v>106126800019</v>
      </c>
      <c r="C7918">
        <v>1</v>
      </c>
      <c r="D7918" t="s">
        <v>202</v>
      </c>
      <c r="E7918" t="str">
        <f t="shared" si="123"/>
        <v>6.5</v>
      </c>
      <c r="F7918" t="s">
        <v>38</v>
      </c>
      <c r="G7918" t="s">
        <v>44</v>
      </c>
      <c r="H7918" s="4">
        <v>44833</v>
      </c>
      <c r="I7918" s="4">
        <v>44833</v>
      </c>
      <c r="J7918">
        <v>0</v>
      </c>
      <c r="K7918">
        <v>103989</v>
      </c>
      <c r="L7918" t="s">
        <v>18</v>
      </c>
      <c r="M7918">
        <v>183317</v>
      </c>
      <c r="N7918" s="4">
        <v>44802</v>
      </c>
      <c r="O7918" s="4">
        <v>44866</v>
      </c>
      <c r="P7918" s="4">
        <v>44866</v>
      </c>
      <c r="Q7918">
        <v>41</v>
      </c>
      <c r="R7918">
        <v>34326219</v>
      </c>
      <c r="S7918" s="3">
        <v>2.2000000000000002</v>
      </c>
    </row>
    <row r="7919" spans="1:19" x14ac:dyDescent="0.25">
      <c r="A7919">
        <v>10612680</v>
      </c>
      <c r="B7919" s="8">
        <v>106126800019</v>
      </c>
      <c r="C7919">
        <v>1</v>
      </c>
      <c r="D7919" t="s">
        <v>202</v>
      </c>
      <c r="E7919" t="str">
        <f t="shared" si="123"/>
        <v>6.5</v>
      </c>
      <c r="F7919" t="s">
        <v>164</v>
      </c>
      <c r="G7919" t="s">
        <v>51</v>
      </c>
      <c r="H7919" s="4">
        <v>44833</v>
      </c>
      <c r="I7919" s="4">
        <v>44833</v>
      </c>
      <c r="J7919">
        <v>0</v>
      </c>
      <c r="K7919">
        <v>103989</v>
      </c>
      <c r="L7919" t="s">
        <v>18</v>
      </c>
      <c r="M7919">
        <v>183317</v>
      </c>
      <c r="N7919" s="4">
        <v>44802</v>
      </c>
      <c r="O7919" s="4">
        <v>44866</v>
      </c>
      <c r="P7919" s="4">
        <v>44866</v>
      </c>
      <c r="Q7919">
        <v>41</v>
      </c>
      <c r="R7919">
        <v>34326219</v>
      </c>
      <c r="S7919" s="3">
        <v>2.2000000000000002</v>
      </c>
    </row>
    <row r="7920" spans="1:19" x14ac:dyDescent="0.25">
      <c r="A7920">
        <v>10612680</v>
      </c>
      <c r="B7920" s="8">
        <v>106126800019</v>
      </c>
      <c r="C7920">
        <v>1</v>
      </c>
      <c r="D7920" t="s">
        <v>202</v>
      </c>
      <c r="E7920" t="str">
        <f t="shared" si="123"/>
        <v>6.5</v>
      </c>
      <c r="F7920" t="s">
        <v>23</v>
      </c>
      <c r="G7920" t="s">
        <v>53</v>
      </c>
      <c r="H7920" s="4">
        <v>44833</v>
      </c>
      <c r="I7920" s="4">
        <v>44834</v>
      </c>
      <c r="J7920">
        <v>1</v>
      </c>
      <c r="K7920">
        <v>103989</v>
      </c>
      <c r="L7920" t="s">
        <v>18</v>
      </c>
      <c r="M7920">
        <v>183317</v>
      </c>
      <c r="N7920" s="4">
        <v>44802</v>
      </c>
      <c r="O7920" s="4">
        <v>44866</v>
      </c>
      <c r="P7920" s="4">
        <v>44866</v>
      </c>
      <c r="Q7920">
        <v>41</v>
      </c>
      <c r="R7920">
        <v>34326219</v>
      </c>
      <c r="S7920" s="3">
        <v>2.2000000000000002</v>
      </c>
    </row>
    <row r="7921" spans="1:19" x14ac:dyDescent="0.25">
      <c r="A7921">
        <v>10612680</v>
      </c>
      <c r="B7921" s="8">
        <v>106126800019</v>
      </c>
      <c r="C7921">
        <v>1</v>
      </c>
      <c r="D7921" t="s">
        <v>202</v>
      </c>
      <c r="E7921" t="str">
        <f t="shared" si="123"/>
        <v>6.5</v>
      </c>
      <c r="F7921" t="s">
        <v>25</v>
      </c>
      <c r="G7921" t="s">
        <v>20</v>
      </c>
      <c r="H7921" s="4">
        <v>44834</v>
      </c>
      <c r="I7921" s="4">
        <v>44834</v>
      </c>
      <c r="J7921">
        <v>0</v>
      </c>
      <c r="K7921">
        <v>103989</v>
      </c>
      <c r="L7921" t="s">
        <v>18</v>
      </c>
      <c r="M7921">
        <v>183317</v>
      </c>
      <c r="N7921" s="4">
        <v>44802</v>
      </c>
      <c r="O7921" s="4">
        <v>44866</v>
      </c>
      <c r="P7921" s="4">
        <v>44866</v>
      </c>
      <c r="Q7921">
        <v>41</v>
      </c>
      <c r="R7921">
        <v>34326219</v>
      </c>
      <c r="S7921" s="3">
        <v>2.2000000000000002</v>
      </c>
    </row>
    <row r="7922" spans="1:19" x14ac:dyDescent="0.25">
      <c r="A7922">
        <v>10612680</v>
      </c>
      <c r="B7922" s="8">
        <v>106126800019</v>
      </c>
      <c r="C7922">
        <v>1</v>
      </c>
      <c r="D7922" t="s">
        <v>202</v>
      </c>
      <c r="E7922" t="str">
        <f t="shared" si="123"/>
        <v>6.5</v>
      </c>
      <c r="F7922" t="s">
        <v>38</v>
      </c>
      <c r="G7922" t="s">
        <v>29</v>
      </c>
      <c r="H7922" s="4">
        <v>44834</v>
      </c>
      <c r="I7922" s="4">
        <v>44837</v>
      </c>
      <c r="J7922">
        <v>3</v>
      </c>
      <c r="K7922">
        <v>103989</v>
      </c>
      <c r="L7922" t="s">
        <v>18</v>
      </c>
      <c r="M7922">
        <v>183317</v>
      </c>
      <c r="N7922" s="4">
        <v>44802</v>
      </c>
      <c r="O7922" s="4">
        <v>44866</v>
      </c>
      <c r="P7922" s="4">
        <v>44866</v>
      </c>
      <c r="Q7922">
        <v>41</v>
      </c>
      <c r="R7922">
        <v>34326219</v>
      </c>
      <c r="S7922" s="3">
        <v>2.2000000000000002</v>
      </c>
    </row>
    <row r="7923" spans="1:19" x14ac:dyDescent="0.25">
      <c r="A7923">
        <v>10612680</v>
      </c>
      <c r="B7923" s="8">
        <v>106126800019</v>
      </c>
      <c r="C7923">
        <v>1</v>
      </c>
      <c r="D7923" t="s">
        <v>202</v>
      </c>
      <c r="E7923" t="str">
        <f t="shared" si="123"/>
        <v>6.5</v>
      </c>
      <c r="F7923" t="s">
        <v>21</v>
      </c>
      <c r="G7923" t="s">
        <v>27</v>
      </c>
      <c r="H7923" s="4">
        <v>44837</v>
      </c>
      <c r="I7923" s="4">
        <v>44837</v>
      </c>
      <c r="J7923">
        <v>0</v>
      </c>
      <c r="K7923">
        <v>103989</v>
      </c>
      <c r="L7923" t="s">
        <v>18</v>
      </c>
      <c r="M7923">
        <v>183317</v>
      </c>
      <c r="N7923" s="4">
        <v>44802</v>
      </c>
      <c r="O7923" s="4">
        <v>44866</v>
      </c>
      <c r="P7923" s="4">
        <v>44866</v>
      </c>
      <c r="Q7923">
        <v>41</v>
      </c>
      <c r="R7923">
        <v>34326219</v>
      </c>
      <c r="S7923" s="3">
        <v>2.2000000000000002</v>
      </c>
    </row>
    <row r="7924" spans="1:19" x14ac:dyDescent="0.25">
      <c r="A7924">
        <v>10612680</v>
      </c>
      <c r="B7924" s="8">
        <v>106126800019</v>
      </c>
      <c r="C7924">
        <v>1</v>
      </c>
      <c r="D7924" t="s">
        <v>202</v>
      </c>
      <c r="E7924" t="str">
        <f t="shared" si="123"/>
        <v>6.5</v>
      </c>
      <c r="F7924" t="s">
        <v>30</v>
      </c>
      <c r="G7924" t="s">
        <v>31</v>
      </c>
      <c r="H7924" s="4">
        <v>44837</v>
      </c>
      <c r="I7924" s="4">
        <v>44837</v>
      </c>
      <c r="J7924">
        <v>0</v>
      </c>
      <c r="K7924">
        <v>103989</v>
      </c>
      <c r="L7924" t="s">
        <v>18</v>
      </c>
      <c r="M7924">
        <v>183317</v>
      </c>
      <c r="N7924" s="4">
        <v>44802</v>
      </c>
      <c r="O7924" s="4">
        <v>44866</v>
      </c>
      <c r="P7924" s="4">
        <v>44866</v>
      </c>
      <c r="Q7924">
        <v>41</v>
      </c>
      <c r="R7924">
        <v>34326219</v>
      </c>
      <c r="S7924" s="3">
        <v>2.2000000000000002</v>
      </c>
    </row>
    <row r="7925" spans="1:19" x14ac:dyDescent="0.25">
      <c r="A7925">
        <v>10612680</v>
      </c>
      <c r="B7925" s="8">
        <v>106126800019</v>
      </c>
      <c r="C7925">
        <v>1</v>
      </c>
      <c r="D7925" t="s">
        <v>202</v>
      </c>
      <c r="E7925" t="str">
        <f t="shared" si="123"/>
        <v>6.5</v>
      </c>
      <c r="F7925" t="s">
        <v>32</v>
      </c>
      <c r="G7925" t="s">
        <v>33</v>
      </c>
      <c r="H7925" s="4">
        <v>44837</v>
      </c>
      <c r="I7925" t="s">
        <v>34</v>
      </c>
      <c r="J7925">
        <v>392</v>
      </c>
      <c r="K7925">
        <v>103989</v>
      </c>
      <c r="L7925" t="s">
        <v>18</v>
      </c>
      <c r="M7925">
        <v>183317</v>
      </c>
      <c r="N7925" s="4">
        <v>44802</v>
      </c>
      <c r="O7925" s="4">
        <v>44866</v>
      </c>
      <c r="P7925" s="4">
        <v>44866</v>
      </c>
      <c r="Q7925">
        <v>41</v>
      </c>
      <c r="R7925">
        <v>34326219</v>
      </c>
      <c r="S7925" s="3">
        <v>2.2000000000000002</v>
      </c>
    </row>
    <row r="7926" spans="1:19" x14ac:dyDescent="0.25">
      <c r="A7926">
        <v>10612680</v>
      </c>
      <c r="B7926" s="8">
        <v>106126800019</v>
      </c>
      <c r="C7926">
        <v>1</v>
      </c>
      <c r="D7926" t="s">
        <v>202</v>
      </c>
      <c r="E7926" t="str">
        <f t="shared" si="123"/>
        <v>6.5</v>
      </c>
      <c r="G7926" t="s">
        <v>203</v>
      </c>
      <c r="H7926" s="4">
        <v>44854</v>
      </c>
      <c r="I7926" s="4">
        <v>44854</v>
      </c>
      <c r="J7926">
        <v>0</v>
      </c>
      <c r="K7926">
        <v>103989</v>
      </c>
      <c r="L7926" t="s">
        <v>18</v>
      </c>
      <c r="M7926">
        <v>183317</v>
      </c>
      <c r="N7926" s="4">
        <v>44802</v>
      </c>
      <c r="O7926" s="4">
        <v>44866</v>
      </c>
      <c r="P7926" s="4">
        <v>44866</v>
      </c>
      <c r="Q7926">
        <v>41</v>
      </c>
      <c r="R7926">
        <v>34326219</v>
      </c>
      <c r="S7926" s="3">
        <v>2.2000000000000002</v>
      </c>
    </row>
    <row r="7927" spans="1:19" x14ac:dyDescent="0.25">
      <c r="A7927">
        <v>10612680</v>
      </c>
      <c r="B7927" s="8">
        <v>106126800020</v>
      </c>
      <c r="C7927">
        <v>1</v>
      </c>
      <c r="D7927" t="s">
        <v>202</v>
      </c>
      <c r="E7927" t="str">
        <f t="shared" si="123"/>
        <v>6.5</v>
      </c>
      <c r="F7927" t="s">
        <v>16</v>
      </c>
      <c r="G7927" t="s">
        <v>17</v>
      </c>
      <c r="H7927" s="4">
        <v>44804</v>
      </c>
      <c r="I7927" s="4">
        <v>44818</v>
      </c>
      <c r="J7927">
        <v>14</v>
      </c>
      <c r="K7927">
        <v>103989</v>
      </c>
      <c r="L7927" t="s">
        <v>18</v>
      </c>
      <c r="M7927">
        <v>183317</v>
      </c>
      <c r="N7927" s="4">
        <v>44802</v>
      </c>
      <c r="O7927" s="4">
        <v>44866</v>
      </c>
      <c r="P7927" s="4">
        <v>44866</v>
      </c>
      <c r="Q7927">
        <v>41</v>
      </c>
      <c r="R7927">
        <v>34326219</v>
      </c>
      <c r="S7927" s="3">
        <v>2.2000000000000002</v>
      </c>
    </row>
    <row r="7928" spans="1:19" x14ac:dyDescent="0.25">
      <c r="A7928">
        <v>10612680</v>
      </c>
      <c r="B7928" s="8">
        <v>106126800020</v>
      </c>
      <c r="C7928">
        <v>1</v>
      </c>
      <c r="D7928" t="s">
        <v>202</v>
      </c>
      <c r="E7928" t="str">
        <f t="shared" si="123"/>
        <v>6.5</v>
      </c>
      <c r="F7928" t="s">
        <v>19</v>
      </c>
      <c r="G7928" t="s">
        <v>20</v>
      </c>
      <c r="H7928" s="4">
        <v>44818</v>
      </c>
      <c r="I7928" s="4">
        <v>44820</v>
      </c>
      <c r="J7928">
        <v>2</v>
      </c>
      <c r="K7928">
        <v>103989</v>
      </c>
      <c r="L7928" t="s">
        <v>18</v>
      </c>
      <c r="M7928">
        <v>183317</v>
      </c>
      <c r="N7928" s="4">
        <v>44802</v>
      </c>
      <c r="O7928" s="4">
        <v>44866</v>
      </c>
      <c r="P7928" s="4">
        <v>44866</v>
      </c>
      <c r="Q7928">
        <v>41</v>
      </c>
      <c r="R7928">
        <v>34326219</v>
      </c>
      <c r="S7928" s="3">
        <v>2.2000000000000002</v>
      </c>
    </row>
    <row r="7929" spans="1:19" x14ac:dyDescent="0.25">
      <c r="A7929">
        <v>10612680</v>
      </c>
      <c r="B7929" s="8">
        <v>106126800020</v>
      </c>
      <c r="C7929">
        <v>1</v>
      </c>
      <c r="D7929" t="s">
        <v>202</v>
      </c>
      <c r="E7929" t="str">
        <f t="shared" si="123"/>
        <v>6.5</v>
      </c>
      <c r="F7929" t="s">
        <v>38</v>
      </c>
      <c r="G7929" t="s">
        <v>112</v>
      </c>
      <c r="H7929" s="4">
        <v>44820</v>
      </c>
      <c r="I7929" s="4">
        <v>44826</v>
      </c>
      <c r="J7929">
        <v>6</v>
      </c>
      <c r="K7929">
        <v>103989</v>
      </c>
      <c r="L7929" t="s">
        <v>18</v>
      </c>
      <c r="M7929">
        <v>183317</v>
      </c>
      <c r="N7929" s="4">
        <v>44802</v>
      </c>
      <c r="O7929" s="4">
        <v>44866</v>
      </c>
      <c r="P7929" s="4">
        <v>44866</v>
      </c>
      <c r="Q7929">
        <v>41</v>
      </c>
      <c r="R7929">
        <v>34326219</v>
      </c>
      <c r="S7929" s="3">
        <v>2.2000000000000002</v>
      </c>
    </row>
    <row r="7930" spans="1:19" x14ac:dyDescent="0.25">
      <c r="A7930">
        <v>10612680</v>
      </c>
      <c r="B7930" s="8">
        <v>106126800020</v>
      </c>
      <c r="C7930">
        <v>1</v>
      </c>
      <c r="D7930" t="s">
        <v>202</v>
      </c>
      <c r="E7930" t="str">
        <f t="shared" si="123"/>
        <v>6.5</v>
      </c>
      <c r="F7930" t="s">
        <v>38</v>
      </c>
      <c r="G7930" t="s">
        <v>44</v>
      </c>
      <c r="H7930" s="4">
        <v>44826</v>
      </c>
      <c r="I7930" s="4">
        <v>44826</v>
      </c>
      <c r="J7930">
        <v>0</v>
      </c>
      <c r="K7930">
        <v>103989</v>
      </c>
      <c r="L7930" t="s">
        <v>18</v>
      </c>
      <c r="M7930">
        <v>183317</v>
      </c>
      <c r="N7930" s="4">
        <v>44802</v>
      </c>
      <c r="O7930" s="4">
        <v>44866</v>
      </c>
      <c r="P7930" s="4">
        <v>44866</v>
      </c>
      <c r="Q7930">
        <v>41</v>
      </c>
      <c r="R7930">
        <v>34326219</v>
      </c>
      <c r="S7930" s="3">
        <v>2.2000000000000002</v>
      </c>
    </row>
    <row r="7931" spans="1:19" x14ac:dyDescent="0.25">
      <c r="A7931">
        <v>10612680</v>
      </c>
      <c r="B7931" s="8">
        <v>106126800020</v>
      </c>
      <c r="C7931">
        <v>1</v>
      </c>
      <c r="D7931" t="s">
        <v>202</v>
      </c>
      <c r="E7931" t="str">
        <f t="shared" si="123"/>
        <v>6.5</v>
      </c>
      <c r="F7931" t="s">
        <v>45</v>
      </c>
      <c r="G7931" t="s">
        <v>20</v>
      </c>
      <c r="H7931" s="4">
        <v>44826</v>
      </c>
      <c r="I7931" s="4">
        <v>44827</v>
      </c>
      <c r="J7931">
        <v>1</v>
      </c>
      <c r="K7931">
        <v>103989</v>
      </c>
      <c r="L7931" t="s">
        <v>18</v>
      </c>
      <c r="M7931">
        <v>183317</v>
      </c>
      <c r="N7931" s="4">
        <v>44802</v>
      </c>
      <c r="O7931" s="4">
        <v>44866</v>
      </c>
      <c r="P7931" s="4">
        <v>44866</v>
      </c>
      <c r="Q7931">
        <v>41</v>
      </c>
      <c r="R7931">
        <v>34326219</v>
      </c>
      <c r="S7931" s="3">
        <v>2.2000000000000002</v>
      </c>
    </row>
    <row r="7932" spans="1:19" x14ac:dyDescent="0.25">
      <c r="A7932">
        <v>10612680</v>
      </c>
      <c r="B7932" s="8">
        <v>106126800020</v>
      </c>
      <c r="C7932">
        <v>1</v>
      </c>
      <c r="D7932" t="s">
        <v>202</v>
      </c>
      <c r="E7932" t="str">
        <f t="shared" si="123"/>
        <v>6.5</v>
      </c>
      <c r="F7932" t="s">
        <v>38</v>
      </c>
      <c r="G7932" t="s">
        <v>29</v>
      </c>
      <c r="H7932" s="4">
        <v>44827</v>
      </c>
      <c r="I7932" s="4">
        <v>44832</v>
      </c>
      <c r="J7932">
        <v>5</v>
      </c>
      <c r="K7932">
        <v>103989</v>
      </c>
      <c r="L7932" t="s">
        <v>18</v>
      </c>
      <c r="M7932">
        <v>183317</v>
      </c>
      <c r="N7932" s="4">
        <v>44802</v>
      </c>
      <c r="O7932" s="4">
        <v>44866</v>
      </c>
      <c r="P7932" s="4">
        <v>44866</v>
      </c>
      <c r="Q7932">
        <v>41</v>
      </c>
      <c r="R7932">
        <v>34326219</v>
      </c>
      <c r="S7932" s="3">
        <v>2.2000000000000002</v>
      </c>
    </row>
    <row r="7933" spans="1:19" x14ac:dyDescent="0.25">
      <c r="A7933">
        <v>10612680</v>
      </c>
      <c r="B7933" s="8">
        <v>106126800020</v>
      </c>
      <c r="C7933">
        <v>1</v>
      </c>
      <c r="D7933" t="s">
        <v>202</v>
      </c>
      <c r="E7933" t="str">
        <f t="shared" si="123"/>
        <v>6.5</v>
      </c>
      <c r="F7933" t="s">
        <v>38</v>
      </c>
      <c r="G7933" t="s">
        <v>44</v>
      </c>
      <c r="H7933" s="4">
        <v>44832</v>
      </c>
      <c r="I7933" s="4">
        <v>44832</v>
      </c>
      <c r="J7933">
        <v>0</v>
      </c>
      <c r="K7933">
        <v>103989</v>
      </c>
      <c r="L7933" t="s">
        <v>18</v>
      </c>
      <c r="M7933">
        <v>183317</v>
      </c>
      <c r="N7933" s="4">
        <v>44802</v>
      </c>
      <c r="O7933" s="4">
        <v>44866</v>
      </c>
      <c r="P7933" s="4">
        <v>44866</v>
      </c>
      <c r="Q7933">
        <v>41</v>
      </c>
      <c r="R7933">
        <v>34326219</v>
      </c>
      <c r="S7933" s="3">
        <v>2.2000000000000002</v>
      </c>
    </row>
    <row r="7934" spans="1:19" x14ac:dyDescent="0.25">
      <c r="A7934">
        <v>10612680</v>
      </c>
      <c r="B7934" s="8">
        <v>106126800020</v>
      </c>
      <c r="C7934">
        <v>1</v>
      </c>
      <c r="D7934" t="s">
        <v>202</v>
      </c>
      <c r="E7934" t="str">
        <f t="shared" si="123"/>
        <v>6.5</v>
      </c>
      <c r="F7934" t="s">
        <v>48</v>
      </c>
      <c r="G7934" t="s">
        <v>49</v>
      </c>
      <c r="H7934" s="4">
        <v>44832</v>
      </c>
      <c r="I7934" s="4">
        <v>44833</v>
      </c>
      <c r="J7934">
        <v>1</v>
      </c>
      <c r="K7934">
        <v>103989</v>
      </c>
      <c r="L7934" t="s">
        <v>18</v>
      </c>
      <c r="M7934">
        <v>183317</v>
      </c>
      <c r="N7934" s="4">
        <v>44802</v>
      </c>
      <c r="O7934" s="4">
        <v>44866</v>
      </c>
      <c r="P7934" s="4">
        <v>44866</v>
      </c>
      <c r="Q7934">
        <v>41</v>
      </c>
      <c r="R7934">
        <v>34326219</v>
      </c>
      <c r="S7934" s="3">
        <v>2.2000000000000002</v>
      </c>
    </row>
    <row r="7935" spans="1:19" x14ac:dyDescent="0.25">
      <c r="A7935">
        <v>10612680</v>
      </c>
      <c r="B7935" s="8">
        <v>106126800020</v>
      </c>
      <c r="C7935">
        <v>1</v>
      </c>
      <c r="D7935" t="s">
        <v>202</v>
      </c>
      <c r="E7935" t="str">
        <f t="shared" si="123"/>
        <v>6.5</v>
      </c>
      <c r="F7935" t="s">
        <v>74</v>
      </c>
      <c r="G7935" t="s">
        <v>20</v>
      </c>
      <c r="H7935" s="4">
        <v>44833</v>
      </c>
      <c r="I7935" s="4">
        <v>44833</v>
      </c>
      <c r="J7935">
        <v>0</v>
      </c>
      <c r="K7935">
        <v>103989</v>
      </c>
      <c r="L7935" t="s">
        <v>18</v>
      </c>
      <c r="M7935">
        <v>183317</v>
      </c>
      <c r="N7935" s="4">
        <v>44802</v>
      </c>
      <c r="O7935" s="4">
        <v>44866</v>
      </c>
      <c r="P7935" s="4">
        <v>44866</v>
      </c>
      <c r="Q7935">
        <v>41</v>
      </c>
      <c r="R7935">
        <v>34326219</v>
      </c>
      <c r="S7935" s="3">
        <v>2.2000000000000002</v>
      </c>
    </row>
    <row r="7936" spans="1:19" x14ac:dyDescent="0.25">
      <c r="A7936">
        <v>10612680</v>
      </c>
      <c r="B7936" s="8">
        <v>106126800020</v>
      </c>
      <c r="C7936">
        <v>1</v>
      </c>
      <c r="D7936" t="s">
        <v>202</v>
      </c>
      <c r="E7936" t="str">
        <f t="shared" si="123"/>
        <v>6.5</v>
      </c>
      <c r="F7936" t="s">
        <v>50</v>
      </c>
      <c r="G7936" t="s">
        <v>51</v>
      </c>
      <c r="H7936" s="4">
        <v>44833</v>
      </c>
      <c r="I7936" s="4">
        <v>44833</v>
      </c>
      <c r="J7936">
        <v>0</v>
      </c>
      <c r="K7936">
        <v>103989</v>
      </c>
      <c r="L7936" t="s">
        <v>18</v>
      </c>
      <c r="M7936">
        <v>183317</v>
      </c>
      <c r="N7936" s="4">
        <v>44802</v>
      </c>
      <c r="O7936" s="4">
        <v>44866</v>
      </c>
      <c r="P7936" s="4">
        <v>44866</v>
      </c>
      <c r="Q7936">
        <v>41</v>
      </c>
      <c r="R7936">
        <v>34326219</v>
      </c>
      <c r="S7936" s="3">
        <v>2.2000000000000002</v>
      </c>
    </row>
    <row r="7937" spans="1:19" x14ac:dyDescent="0.25">
      <c r="A7937">
        <v>10612680</v>
      </c>
      <c r="B7937" s="8">
        <v>106126800020</v>
      </c>
      <c r="C7937">
        <v>1</v>
      </c>
      <c r="D7937" t="s">
        <v>202</v>
      </c>
      <c r="E7937" t="str">
        <f t="shared" si="123"/>
        <v>6.5</v>
      </c>
      <c r="F7937" t="s">
        <v>38</v>
      </c>
      <c r="G7937" t="s">
        <v>44</v>
      </c>
      <c r="H7937" s="4">
        <v>44833</v>
      </c>
      <c r="I7937" s="4">
        <v>44834</v>
      </c>
      <c r="J7937">
        <v>1</v>
      </c>
      <c r="K7937">
        <v>103989</v>
      </c>
      <c r="L7937" t="s">
        <v>18</v>
      </c>
      <c r="M7937">
        <v>183317</v>
      </c>
      <c r="N7937" s="4">
        <v>44802</v>
      </c>
      <c r="O7937" s="4">
        <v>44866</v>
      </c>
      <c r="P7937" s="4">
        <v>44866</v>
      </c>
      <c r="Q7937">
        <v>41</v>
      </c>
      <c r="R7937">
        <v>34326219</v>
      </c>
      <c r="S7937" s="3">
        <v>2.2000000000000002</v>
      </c>
    </row>
    <row r="7938" spans="1:19" x14ac:dyDescent="0.25">
      <c r="A7938">
        <v>10612680</v>
      </c>
      <c r="B7938" s="8">
        <v>106126800020</v>
      </c>
      <c r="C7938">
        <v>1</v>
      </c>
      <c r="D7938" t="s">
        <v>202</v>
      </c>
      <c r="E7938" t="str">
        <f t="shared" si="123"/>
        <v>6.5</v>
      </c>
      <c r="F7938" t="s">
        <v>36</v>
      </c>
      <c r="G7938" t="s">
        <v>20</v>
      </c>
      <c r="H7938" s="4">
        <v>44834</v>
      </c>
      <c r="I7938" s="4">
        <v>44838</v>
      </c>
      <c r="J7938">
        <v>4</v>
      </c>
      <c r="K7938">
        <v>103989</v>
      </c>
      <c r="L7938" t="s">
        <v>18</v>
      </c>
      <c r="M7938">
        <v>183317</v>
      </c>
      <c r="N7938" s="4">
        <v>44802</v>
      </c>
      <c r="O7938" s="4">
        <v>44866</v>
      </c>
      <c r="P7938" s="4">
        <v>44866</v>
      </c>
      <c r="Q7938">
        <v>41</v>
      </c>
      <c r="R7938">
        <v>34326219</v>
      </c>
      <c r="S7938" s="3">
        <v>2.2000000000000002</v>
      </c>
    </row>
    <row r="7939" spans="1:19" x14ac:dyDescent="0.25">
      <c r="A7939">
        <v>10612680</v>
      </c>
      <c r="B7939" s="8">
        <v>106126800020</v>
      </c>
      <c r="C7939">
        <v>1</v>
      </c>
      <c r="D7939" t="s">
        <v>202</v>
      </c>
      <c r="E7939" t="str">
        <f t="shared" ref="E7939:E8002" si="124">IF(D7939="SPRUE CUTTING  ","No Size",LEFT(_xlfn.TEXTAFTER(D7939,"-"), 3))</f>
        <v>6.5</v>
      </c>
      <c r="F7939" t="s">
        <v>36</v>
      </c>
      <c r="G7939" t="s">
        <v>84</v>
      </c>
      <c r="H7939" s="4">
        <v>44838</v>
      </c>
      <c r="I7939" s="4">
        <v>44840</v>
      </c>
      <c r="J7939">
        <v>2</v>
      </c>
      <c r="K7939">
        <v>103989</v>
      </c>
      <c r="L7939" t="s">
        <v>18</v>
      </c>
      <c r="M7939">
        <v>183317</v>
      </c>
      <c r="N7939" s="4">
        <v>44802</v>
      </c>
      <c r="O7939" s="4">
        <v>44866</v>
      </c>
      <c r="P7939" s="4">
        <v>44866</v>
      </c>
      <c r="Q7939">
        <v>41</v>
      </c>
      <c r="R7939">
        <v>34326219</v>
      </c>
      <c r="S7939" s="3">
        <v>2.2000000000000002</v>
      </c>
    </row>
    <row r="7940" spans="1:19" x14ac:dyDescent="0.25">
      <c r="A7940">
        <v>10612680</v>
      </c>
      <c r="B7940" s="8">
        <v>106126800020</v>
      </c>
      <c r="C7940">
        <v>1</v>
      </c>
      <c r="D7940" t="s">
        <v>202</v>
      </c>
      <c r="E7940" t="str">
        <f t="shared" si="124"/>
        <v>6.5</v>
      </c>
      <c r="F7940" t="s">
        <v>38</v>
      </c>
      <c r="G7940" t="s">
        <v>44</v>
      </c>
      <c r="H7940" s="4">
        <v>44840</v>
      </c>
      <c r="I7940" s="4">
        <v>44840</v>
      </c>
      <c r="J7940">
        <v>0</v>
      </c>
      <c r="K7940">
        <v>103989</v>
      </c>
      <c r="L7940" t="s">
        <v>18</v>
      </c>
      <c r="M7940">
        <v>183317</v>
      </c>
      <c r="N7940" s="4">
        <v>44802</v>
      </c>
      <c r="O7940" s="4">
        <v>44866</v>
      </c>
      <c r="P7940" s="4">
        <v>44866</v>
      </c>
      <c r="Q7940">
        <v>41</v>
      </c>
      <c r="R7940">
        <v>34326219</v>
      </c>
      <c r="S7940" s="3">
        <v>2.2000000000000002</v>
      </c>
    </row>
    <row r="7941" spans="1:19" x14ac:dyDescent="0.25">
      <c r="A7941">
        <v>10612680</v>
      </c>
      <c r="B7941" s="8">
        <v>106126800020</v>
      </c>
      <c r="C7941">
        <v>1</v>
      </c>
      <c r="D7941" t="s">
        <v>202</v>
      </c>
      <c r="E7941" t="str">
        <f t="shared" si="124"/>
        <v>6.5</v>
      </c>
      <c r="F7941" t="s">
        <v>23</v>
      </c>
      <c r="G7941" t="s">
        <v>53</v>
      </c>
      <c r="H7941" s="4">
        <v>44840</v>
      </c>
      <c r="I7941" s="4">
        <v>44845</v>
      </c>
      <c r="J7941">
        <v>5</v>
      </c>
      <c r="K7941">
        <v>103989</v>
      </c>
      <c r="L7941" t="s">
        <v>18</v>
      </c>
      <c r="M7941">
        <v>183317</v>
      </c>
      <c r="N7941" s="4">
        <v>44802</v>
      </c>
      <c r="O7941" s="4">
        <v>44866</v>
      </c>
      <c r="P7941" s="4">
        <v>44866</v>
      </c>
      <c r="Q7941">
        <v>41</v>
      </c>
      <c r="R7941">
        <v>34326219</v>
      </c>
      <c r="S7941" s="3">
        <v>2.2000000000000002</v>
      </c>
    </row>
    <row r="7942" spans="1:19" x14ac:dyDescent="0.25">
      <c r="A7942">
        <v>10612680</v>
      </c>
      <c r="B7942" s="8">
        <v>106126800020</v>
      </c>
      <c r="C7942">
        <v>1</v>
      </c>
      <c r="D7942" t="s">
        <v>202</v>
      </c>
      <c r="E7942" t="str">
        <f t="shared" si="124"/>
        <v>6.5</v>
      </c>
      <c r="F7942" t="s">
        <v>25</v>
      </c>
      <c r="G7942" t="s">
        <v>20</v>
      </c>
      <c r="H7942" s="4">
        <v>44845</v>
      </c>
      <c r="I7942" s="4">
        <v>44846</v>
      </c>
      <c r="J7942">
        <v>1</v>
      </c>
      <c r="K7942">
        <v>103989</v>
      </c>
      <c r="L7942" t="s">
        <v>18</v>
      </c>
      <c r="M7942">
        <v>183317</v>
      </c>
      <c r="N7942" s="4">
        <v>44802</v>
      </c>
      <c r="O7942" s="4">
        <v>44866</v>
      </c>
      <c r="P7942" s="4">
        <v>44866</v>
      </c>
      <c r="Q7942">
        <v>41</v>
      </c>
      <c r="R7942">
        <v>34326219</v>
      </c>
      <c r="S7942" s="3">
        <v>2.2000000000000002</v>
      </c>
    </row>
    <row r="7943" spans="1:19" x14ac:dyDescent="0.25">
      <c r="A7943">
        <v>10612680</v>
      </c>
      <c r="B7943" s="8">
        <v>106126800020</v>
      </c>
      <c r="C7943">
        <v>1</v>
      </c>
      <c r="D7943" t="s">
        <v>202</v>
      </c>
      <c r="E7943" t="str">
        <f t="shared" si="124"/>
        <v>6.5</v>
      </c>
      <c r="F7943" t="s">
        <v>38</v>
      </c>
      <c r="G7943" t="s">
        <v>105</v>
      </c>
      <c r="H7943" s="4">
        <v>44846</v>
      </c>
      <c r="I7943" s="4">
        <v>44847</v>
      </c>
      <c r="J7943">
        <v>1</v>
      </c>
      <c r="K7943">
        <v>103989</v>
      </c>
      <c r="L7943" t="s">
        <v>18</v>
      </c>
      <c r="M7943">
        <v>183317</v>
      </c>
      <c r="N7943" s="4">
        <v>44802</v>
      </c>
      <c r="O7943" s="4">
        <v>44866</v>
      </c>
      <c r="P7943" s="4">
        <v>44866</v>
      </c>
      <c r="Q7943">
        <v>41</v>
      </c>
      <c r="R7943">
        <v>34326219</v>
      </c>
      <c r="S7943" s="3">
        <v>2.2000000000000002</v>
      </c>
    </row>
    <row r="7944" spans="1:19" x14ac:dyDescent="0.25">
      <c r="A7944">
        <v>10612680</v>
      </c>
      <c r="B7944" s="8">
        <v>106126800020</v>
      </c>
      <c r="C7944">
        <v>1</v>
      </c>
      <c r="D7944" t="s">
        <v>202</v>
      </c>
      <c r="E7944" t="str">
        <f t="shared" si="124"/>
        <v>6.5</v>
      </c>
      <c r="F7944" t="s">
        <v>21</v>
      </c>
      <c r="G7944" t="s">
        <v>27</v>
      </c>
      <c r="H7944" s="4">
        <v>44847</v>
      </c>
      <c r="I7944" s="4">
        <v>44847</v>
      </c>
      <c r="J7944">
        <v>0</v>
      </c>
      <c r="K7944">
        <v>103989</v>
      </c>
      <c r="L7944" t="s">
        <v>18</v>
      </c>
      <c r="M7944">
        <v>183317</v>
      </c>
      <c r="N7944" s="4">
        <v>44802</v>
      </c>
      <c r="O7944" s="4">
        <v>44866</v>
      </c>
      <c r="P7944" s="4">
        <v>44866</v>
      </c>
      <c r="Q7944">
        <v>41</v>
      </c>
      <c r="R7944">
        <v>34326219</v>
      </c>
      <c r="S7944" s="3">
        <v>2.2000000000000002</v>
      </c>
    </row>
    <row r="7945" spans="1:19" x14ac:dyDescent="0.25">
      <c r="A7945">
        <v>10612680</v>
      </c>
      <c r="B7945" s="8">
        <v>106126800020</v>
      </c>
      <c r="C7945">
        <v>1</v>
      </c>
      <c r="D7945" t="s">
        <v>202</v>
      </c>
      <c r="E7945" t="str">
        <f t="shared" si="124"/>
        <v>6.5</v>
      </c>
      <c r="F7945" t="s">
        <v>30</v>
      </c>
      <c r="G7945" t="s">
        <v>31</v>
      </c>
      <c r="H7945" s="4">
        <v>44847</v>
      </c>
      <c r="I7945" s="4">
        <v>44847</v>
      </c>
      <c r="J7945">
        <v>0</v>
      </c>
      <c r="K7945">
        <v>103989</v>
      </c>
      <c r="L7945" t="s">
        <v>18</v>
      </c>
      <c r="M7945">
        <v>183317</v>
      </c>
      <c r="N7945" s="4">
        <v>44802</v>
      </c>
      <c r="O7945" s="4">
        <v>44866</v>
      </c>
      <c r="P7945" s="4">
        <v>44866</v>
      </c>
      <c r="Q7945">
        <v>41</v>
      </c>
      <c r="R7945">
        <v>34326219</v>
      </c>
      <c r="S7945" s="3">
        <v>2.2000000000000002</v>
      </c>
    </row>
    <row r="7946" spans="1:19" x14ac:dyDescent="0.25">
      <c r="A7946">
        <v>10612680</v>
      </c>
      <c r="B7946" s="8">
        <v>106126800020</v>
      </c>
      <c r="C7946">
        <v>1</v>
      </c>
      <c r="D7946" t="s">
        <v>202</v>
      </c>
      <c r="E7946" t="str">
        <f t="shared" si="124"/>
        <v>6.5</v>
      </c>
      <c r="F7946" t="s">
        <v>32</v>
      </c>
      <c r="G7946" t="s">
        <v>33</v>
      </c>
      <c r="H7946" s="4">
        <v>44847</v>
      </c>
      <c r="I7946" t="s">
        <v>34</v>
      </c>
      <c r="J7946">
        <v>382</v>
      </c>
      <c r="K7946">
        <v>103989</v>
      </c>
      <c r="L7946" t="s">
        <v>18</v>
      </c>
      <c r="M7946">
        <v>183317</v>
      </c>
      <c r="N7946" s="4">
        <v>44802</v>
      </c>
      <c r="O7946" s="4">
        <v>44866</v>
      </c>
      <c r="P7946" s="4">
        <v>44866</v>
      </c>
      <c r="Q7946">
        <v>41</v>
      </c>
      <c r="R7946">
        <v>34326219</v>
      </c>
      <c r="S7946" s="3">
        <v>2.2000000000000002</v>
      </c>
    </row>
    <row r="7947" spans="1:19" x14ac:dyDescent="0.25">
      <c r="A7947">
        <v>10612680</v>
      </c>
      <c r="B7947" s="8">
        <v>106126800020</v>
      </c>
      <c r="C7947">
        <v>1</v>
      </c>
      <c r="D7947" t="s">
        <v>202</v>
      </c>
      <c r="E7947" t="str">
        <f t="shared" si="124"/>
        <v>6.5</v>
      </c>
      <c r="G7947" t="s">
        <v>203</v>
      </c>
      <c r="H7947" s="4">
        <v>44854</v>
      </c>
      <c r="I7947" s="4">
        <v>44854</v>
      </c>
      <c r="J7947">
        <v>0</v>
      </c>
      <c r="K7947">
        <v>103989</v>
      </c>
      <c r="L7947" t="s">
        <v>18</v>
      </c>
      <c r="M7947">
        <v>183317</v>
      </c>
      <c r="N7947" s="4">
        <v>44802</v>
      </c>
      <c r="O7947" s="4">
        <v>44866</v>
      </c>
      <c r="P7947" s="4">
        <v>44866</v>
      </c>
      <c r="Q7947">
        <v>41</v>
      </c>
      <c r="R7947">
        <v>34326219</v>
      </c>
      <c r="S7947" s="3">
        <v>2.2000000000000002</v>
      </c>
    </row>
    <row r="7948" spans="1:19" x14ac:dyDescent="0.25">
      <c r="A7948">
        <v>10612680</v>
      </c>
      <c r="B7948" s="8">
        <v>106126800021</v>
      </c>
      <c r="C7948">
        <v>1</v>
      </c>
      <c r="D7948" t="s">
        <v>202</v>
      </c>
      <c r="E7948" t="str">
        <f t="shared" si="124"/>
        <v>6.5</v>
      </c>
      <c r="F7948" t="s">
        <v>16</v>
      </c>
      <c r="G7948" t="s">
        <v>17</v>
      </c>
      <c r="H7948" s="4">
        <v>44804</v>
      </c>
      <c r="I7948" s="4">
        <v>44818</v>
      </c>
      <c r="J7948">
        <v>14</v>
      </c>
      <c r="K7948">
        <v>103989</v>
      </c>
      <c r="L7948" t="s">
        <v>18</v>
      </c>
      <c r="M7948">
        <v>183317</v>
      </c>
      <c r="N7948" s="4">
        <v>44802</v>
      </c>
      <c r="O7948" s="4">
        <v>44866</v>
      </c>
      <c r="P7948" s="4">
        <v>44866</v>
      </c>
      <c r="Q7948">
        <v>41</v>
      </c>
      <c r="R7948">
        <v>34326219</v>
      </c>
      <c r="S7948" s="3">
        <v>2.2000000000000002</v>
      </c>
    </row>
    <row r="7949" spans="1:19" x14ac:dyDescent="0.25">
      <c r="A7949">
        <v>10612680</v>
      </c>
      <c r="B7949" s="8">
        <v>106126800021</v>
      </c>
      <c r="C7949">
        <v>1</v>
      </c>
      <c r="D7949" t="s">
        <v>202</v>
      </c>
      <c r="E7949" t="str">
        <f t="shared" si="124"/>
        <v>6.5</v>
      </c>
      <c r="F7949" t="s">
        <v>19</v>
      </c>
      <c r="G7949" t="s">
        <v>20</v>
      </c>
      <c r="H7949" s="4">
        <v>44818</v>
      </c>
      <c r="I7949" s="4">
        <v>44820</v>
      </c>
      <c r="J7949">
        <v>2</v>
      </c>
      <c r="K7949">
        <v>103989</v>
      </c>
      <c r="L7949" t="s">
        <v>18</v>
      </c>
      <c r="M7949">
        <v>183317</v>
      </c>
      <c r="N7949" s="4">
        <v>44802</v>
      </c>
      <c r="O7949" s="4">
        <v>44866</v>
      </c>
      <c r="P7949" s="4">
        <v>44866</v>
      </c>
      <c r="Q7949">
        <v>41</v>
      </c>
      <c r="R7949">
        <v>34326219</v>
      </c>
      <c r="S7949" s="3">
        <v>2.2000000000000002</v>
      </c>
    </row>
    <row r="7950" spans="1:19" x14ac:dyDescent="0.25">
      <c r="A7950">
        <v>10612680</v>
      </c>
      <c r="B7950" s="8">
        <v>106126800021</v>
      </c>
      <c r="C7950">
        <v>1</v>
      </c>
      <c r="D7950" t="s">
        <v>202</v>
      </c>
      <c r="E7950" t="str">
        <f t="shared" si="124"/>
        <v>6.5</v>
      </c>
      <c r="F7950" t="s">
        <v>38</v>
      </c>
      <c r="G7950" t="s">
        <v>112</v>
      </c>
      <c r="H7950" s="4">
        <v>44820</v>
      </c>
      <c r="I7950" s="4">
        <v>44826</v>
      </c>
      <c r="J7950">
        <v>6</v>
      </c>
      <c r="K7950">
        <v>103989</v>
      </c>
      <c r="L7950" t="s">
        <v>18</v>
      </c>
      <c r="M7950">
        <v>183317</v>
      </c>
      <c r="N7950" s="4">
        <v>44802</v>
      </c>
      <c r="O7950" s="4">
        <v>44866</v>
      </c>
      <c r="P7950" s="4">
        <v>44866</v>
      </c>
      <c r="Q7950">
        <v>41</v>
      </c>
      <c r="R7950">
        <v>34326219</v>
      </c>
      <c r="S7950" s="3">
        <v>2.2000000000000002</v>
      </c>
    </row>
    <row r="7951" spans="1:19" x14ac:dyDescent="0.25">
      <c r="A7951">
        <v>10612680</v>
      </c>
      <c r="B7951" s="8">
        <v>106126800021</v>
      </c>
      <c r="C7951">
        <v>1</v>
      </c>
      <c r="D7951" t="s">
        <v>202</v>
      </c>
      <c r="E7951" t="str">
        <f t="shared" si="124"/>
        <v>6.5</v>
      </c>
      <c r="F7951" t="s">
        <v>38</v>
      </c>
      <c r="G7951" t="s">
        <v>44</v>
      </c>
      <c r="H7951" s="4">
        <v>44826</v>
      </c>
      <c r="I7951" s="4">
        <v>44826</v>
      </c>
      <c r="J7951">
        <v>0</v>
      </c>
      <c r="K7951">
        <v>103989</v>
      </c>
      <c r="L7951" t="s">
        <v>18</v>
      </c>
      <c r="M7951">
        <v>183317</v>
      </c>
      <c r="N7951" s="4">
        <v>44802</v>
      </c>
      <c r="O7951" s="4">
        <v>44866</v>
      </c>
      <c r="P7951" s="4">
        <v>44866</v>
      </c>
      <c r="Q7951">
        <v>41</v>
      </c>
      <c r="R7951">
        <v>34326219</v>
      </c>
      <c r="S7951" s="3">
        <v>2.2000000000000002</v>
      </c>
    </row>
    <row r="7952" spans="1:19" x14ac:dyDescent="0.25">
      <c r="A7952">
        <v>10612680</v>
      </c>
      <c r="B7952" s="8">
        <v>106126800021</v>
      </c>
      <c r="C7952">
        <v>1</v>
      </c>
      <c r="D7952" t="s">
        <v>202</v>
      </c>
      <c r="E7952" t="str">
        <f t="shared" si="124"/>
        <v>6.5</v>
      </c>
      <c r="F7952" t="s">
        <v>45</v>
      </c>
      <c r="G7952" t="s">
        <v>20</v>
      </c>
      <c r="H7952" s="4">
        <v>44826</v>
      </c>
      <c r="I7952" s="4">
        <v>44827</v>
      </c>
      <c r="J7952">
        <v>1</v>
      </c>
      <c r="K7952">
        <v>103989</v>
      </c>
      <c r="L7952" t="s">
        <v>18</v>
      </c>
      <c r="M7952">
        <v>183317</v>
      </c>
      <c r="N7952" s="4">
        <v>44802</v>
      </c>
      <c r="O7952" s="4">
        <v>44866</v>
      </c>
      <c r="P7952" s="4">
        <v>44866</v>
      </c>
      <c r="Q7952">
        <v>41</v>
      </c>
      <c r="R7952">
        <v>34326219</v>
      </c>
      <c r="S7952" s="3">
        <v>2.2000000000000002</v>
      </c>
    </row>
    <row r="7953" spans="1:19" x14ac:dyDescent="0.25">
      <c r="A7953">
        <v>10612680</v>
      </c>
      <c r="B7953" s="8">
        <v>106126800021</v>
      </c>
      <c r="C7953">
        <v>1</v>
      </c>
      <c r="D7953" t="s">
        <v>202</v>
      </c>
      <c r="E7953" t="str">
        <f t="shared" si="124"/>
        <v>6.5</v>
      </c>
      <c r="F7953" t="s">
        <v>38</v>
      </c>
      <c r="G7953" t="s">
        <v>29</v>
      </c>
      <c r="H7953" s="4">
        <v>44827</v>
      </c>
      <c r="I7953" s="4">
        <v>44832</v>
      </c>
      <c r="J7953">
        <v>5</v>
      </c>
      <c r="K7953">
        <v>103989</v>
      </c>
      <c r="L7953" t="s">
        <v>18</v>
      </c>
      <c r="M7953">
        <v>183317</v>
      </c>
      <c r="N7953" s="4">
        <v>44802</v>
      </c>
      <c r="O7953" s="4">
        <v>44866</v>
      </c>
      <c r="P7953" s="4">
        <v>44866</v>
      </c>
      <c r="Q7953">
        <v>41</v>
      </c>
      <c r="R7953">
        <v>34326219</v>
      </c>
      <c r="S7953" s="3">
        <v>2.2000000000000002</v>
      </c>
    </row>
    <row r="7954" spans="1:19" x14ac:dyDescent="0.25">
      <c r="A7954">
        <v>10612680</v>
      </c>
      <c r="B7954" s="8">
        <v>106126800021</v>
      </c>
      <c r="C7954">
        <v>1</v>
      </c>
      <c r="D7954" t="s">
        <v>202</v>
      </c>
      <c r="E7954" t="str">
        <f t="shared" si="124"/>
        <v>6.5</v>
      </c>
      <c r="F7954" t="s">
        <v>38</v>
      </c>
      <c r="G7954" t="s">
        <v>44</v>
      </c>
      <c r="H7954" s="4">
        <v>44832</v>
      </c>
      <c r="I7954" s="4">
        <v>44832</v>
      </c>
      <c r="J7954">
        <v>0</v>
      </c>
      <c r="K7954">
        <v>103989</v>
      </c>
      <c r="L7954" t="s">
        <v>18</v>
      </c>
      <c r="M7954">
        <v>183317</v>
      </c>
      <c r="N7954" s="4">
        <v>44802</v>
      </c>
      <c r="O7954" s="4">
        <v>44866</v>
      </c>
      <c r="P7954" s="4">
        <v>44866</v>
      </c>
      <c r="Q7954">
        <v>41</v>
      </c>
      <c r="R7954">
        <v>34326219</v>
      </c>
      <c r="S7954" s="3">
        <v>2.2000000000000002</v>
      </c>
    </row>
    <row r="7955" spans="1:19" x14ac:dyDescent="0.25">
      <c r="A7955">
        <v>10612680</v>
      </c>
      <c r="B7955" s="8">
        <v>106126800021</v>
      </c>
      <c r="C7955">
        <v>1</v>
      </c>
      <c r="D7955" t="s">
        <v>202</v>
      </c>
      <c r="E7955" t="str">
        <f t="shared" si="124"/>
        <v>6.5</v>
      </c>
      <c r="F7955" t="s">
        <v>48</v>
      </c>
      <c r="G7955" t="s">
        <v>49</v>
      </c>
      <c r="H7955" s="4">
        <v>44832</v>
      </c>
      <c r="I7955" s="4">
        <v>44833</v>
      </c>
      <c r="J7955">
        <v>1</v>
      </c>
      <c r="K7955">
        <v>103989</v>
      </c>
      <c r="L7955" t="s">
        <v>18</v>
      </c>
      <c r="M7955">
        <v>183317</v>
      </c>
      <c r="N7955" s="4">
        <v>44802</v>
      </c>
      <c r="O7955" s="4">
        <v>44866</v>
      </c>
      <c r="P7955" s="4">
        <v>44866</v>
      </c>
      <c r="Q7955">
        <v>41</v>
      </c>
      <c r="R7955">
        <v>34326219</v>
      </c>
      <c r="S7955" s="3">
        <v>2.2000000000000002</v>
      </c>
    </row>
    <row r="7956" spans="1:19" x14ac:dyDescent="0.25">
      <c r="A7956">
        <v>10612680</v>
      </c>
      <c r="B7956" s="8">
        <v>106126800021</v>
      </c>
      <c r="C7956">
        <v>1</v>
      </c>
      <c r="D7956" t="s">
        <v>202</v>
      </c>
      <c r="E7956" t="str">
        <f t="shared" si="124"/>
        <v>6.5</v>
      </c>
      <c r="F7956" t="s">
        <v>74</v>
      </c>
      <c r="G7956" t="s">
        <v>20</v>
      </c>
      <c r="H7956" s="4">
        <v>44833</v>
      </c>
      <c r="I7956" s="4">
        <v>44833</v>
      </c>
      <c r="J7956">
        <v>0</v>
      </c>
      <c r="K7956">
        <v>103989</v>
      </c>
      <c r="L7956" t="s">
        <v>18</v>
      </c>
      <c r="M7956">
        <v>183317</v>
      </c>
      <c r="N7956" s="4">
        <v>44802</v>
      </c>
      <c r="O7956" s="4">
        <v>44866</v>
      </c>
      <c r="P7956" s="4">
        <v>44866</v>
      </c>
      <c r="Q7956">
        <v>41</v>
      </c>
      <c r="R7956">
        <v>34326219</v>
      </c>
      <c r="S7956" s="3">
        <v>2.2000000000000002</v>
      </c>
    </row>
    <row r="7957" spans="1:19" x14ac:dyDescent="0.25">
      <c r="A7957">
        <v>10612680</v>
      </c>
      <c r="B7957" s="8">
        <v>106126800021</v>
      </c>
      <c r="C7957">
        <v>1</v>
      </c>
      <c r="D7957" t="s">
        <v>202</v>
      </c>
      <c r="E7957" t="str">
        <f t="shared" si="124"/>
        <v>6.5</v>
      </c>
      <c r="F7957" t="s">
        <v>50</v>
      </c>
      <c r="G7957" t="s">
        <v>51</v>
      </c>
      <c r="H7957" s="4">
        <v>44833</v>
      </c>
      <c r="I7957" s="4">
        <v>44833</v>
      </c>
      <c r="J7957">
        <v>0</v>
      </c>
      <c r="K7957">
        <v>103989</v>
      </c>
      <c r="L7957" t="s">
        <v>18</v>
      </c>
      <c r="M7957">
        <v>183317</v>
      </c>
      <c r="N7957" s="4">
        <v>44802</v>
      </c>
      <c r="O7957" s="4">
        <v>44866</v>
      </c>
      <c r="P7957" s="4">
        <v>44866</v>
      </c>
      <c r="Q7957">
        <v>41</v>
      </c>
      <c r="R7957">
        <v>34326219</v>
      </c>
      <c r="S7957" s="3">
        <v>2.2000000000000002</v>
      </c>
    </row>
    <row r="7958" spans="1:19" x14ac:dyDescent="0.25">
      <c r="A7958">
        <v>10612680</v>
      </c>
      <c r="B7958" s="8">
        <v>106126800021</v>
      </c>
      <c r="C7958">
        <v>1</v>
      </c>
      <c r="D7958" t="s">
        <v>202</v>
      </c>
      <c r="E7958" t="str">
        <f t="shared" si="124"/>
        <v>6.5</v>
      </c>
      <c r="F7958" t="s">
        <v>38</v>
      </c>
      <c r="G7958" t="s">
        <v>44</v>
      </c>
      <c r="H7958" s="4">
        <v>44833</v>
      </c>
      <c r="I7958" s="4">
        <v>44834</v>
      </c>
      <c r="J7958">
        <v>1</v>
      </c>
      <c r="K7958">
        <v>103989</v>
      </c>
      <c r="L7958" t="s">
        <v>18</v>
      </c>
      <c r="M7958">
        <v>183317</v>
      </c>
      <c r="N7958" s="4">
        <v>44802</v>
      </c>
      <c r="O7958" s="4">
        <v>44866</v>
      </c>
      <c r="P7958" s="4">
        <v>44866</v>
      </c>
      <c r="Q7958">
        <v>41</v>
      </c>
      <c r="R7958">
        <v>34326219</v>
      </c>
      <c r="S7958" s="3">
        <v>2.2000000000000002</v>
      </c>
    </row>
    <row r="7959" spans="1:19" x14ac:dyDescent="0.25">
      <c r="A7959">
        <v>10612680</v>
      </c>
      <c r="B7959" s="8">
        <v>106126800021</v>
      </c>
      <c r="C7959">
        <v>1</v>
      </c>
      <c r="D7959" t="s">
        <v>202</v>
      </c>
      <c r="E7959" t="str">
        <f t="shared" si="124"/>
        <v>6.5</v>
      </c>
      <c r="F7959" t="s">
        <v>36</v>
      </c>
      <c r="G7959" t="s">
        <v>20</v>
      </c>
      <c r="H7959" s="4">
        <v>44834</v>
      </c>
      <c r="I7959" s="4">
        <v>44838</v>
      </c>
      <c r="J7959">
        <v>4</v>
      </c>
      <c r="K7959">
        <v>103989</v>
      </c>
      <c r="L7959" t="s">
        <v>18</v>
      </c>
      <c r="M7959">
        <v>183317</v>
      </c>
      <c r="N7959" s="4">
        <v>44802</v>
      </c>
      <c r="O7959" s="4">
        <v>44866</v>
      </c>
      <c r="P7959" s="4">
        <v>44866</v>
      </c>
      <c r="Q7959">
        <v>41</v>
      </c>
      <c r="R7959">
        <v>34326219</v>
      </c>
      <c r="S7959" s="3">
        <v>2.2000000000000002</v>
      </c>
    </row>
    <row r="7960" spans="1:19" x14ac:dyDescent="0.25">
      <c r="A7960">
        <v>10612680</v>
      </c>
      <c r="B7960" s="8">
        <v>106126800021</v>
      </c>
      <c r="C7960">
        <v>1</v>
      </c>
      <c r="D7960" t="s">
        <v>202</v>
      </c>
      <c r="E7960" t="str">
        <f t="shared" si="124"/>
        <v>6.5</v>
      </c>
      <c r="F7960" t="s">
        <v>36</v>
      </c>
      <c r="G7960" t="s">
        <v>97</v>
      </c>
      <c r="H7960" s="4">
        <v>44838</v>
      </c>
      <c r="I7960" s="4">
        <v>44840</v>
      </c>
      <c r="J7960">
        <v>2</v>
      </c>
      <c r="K7960">
        <v>103989</v>
      </c>
      <c r="L7960" t="s">
        <v>18</v>
      </c>
      <c r="M7960">
        <v>183317</v>
      </c>
      <c r="N7960" s="4">
        <v>44802</v>
      </c>
      <c r="O7960" s="4">
        <v>44866</v>
      </c>
      <c r="P7960" s="4">
        <v>44866</v>
      </c>
      <c r="Q7960">
        <v>41</v>
      </c>
      <c r="R7960">
        <v>34326219</v>
      </c>
      <c r="S7960" s="3">
        <v>2.2000000000000002</v>
      </c>
    </row>
    <row r="7961" spans="1:19" x14ac:dyDescent="0.25">
      <c r="A7961">
        <v>10612680</v>
      </c>
      <c r="B7961" s="8">
        <v>106126800021</v>
      </c>
      <c r="C7961">
        <v>1</v>
      </c>
      <c r="D7961" t="s">
        <v>202</v>
      </c>
      <c r="E7961" t="str">
        <f t="shared" si="124"/>
        <v>6.5</v>
      </c>
      <c r="F7961" t="s">
        <v>38</v>
      </c>
      <c r="G7961" t="s">
        <v>68</v>
      </c>
      <c r="H7961" s="4">
        <v>44840</v>
      </c>
      <c r="I7961" s="4">
        <v>44840</v>
      </c>
      <c r="J7961">
        <v>0</v>
      </c>
      <c r="K7961">
        <v>103989</v>
      </c>
      <c r="L7961" t="s">
        <v>18</v>
      </c>
      <c r="M7961">
        <v>183317</v>
      </c>
      <c r="N7961" s="4">
        <v>44802</v>
      </c>
      <c r="O7961" s="4">
        <v>44866</v>
      </c>
      <c r="P7961" s="4">
        <v>44866</v>
      </c>
      <c r="Q7961">
        <v>41</v>
      </c>
      <c r="R7961">
        <v>34326219</v>
      </c>
      <c r="S7961" s="3">
        <v>2.2000000000000002</v>
      </c>
    </row>
    <row r="7962" spans="1:19" x14ac:dyDescent="0.25">
      <c r="A7962">
        <v>10612680</v>
      </c>
      <c r="B7962" s="8">
        <v>106126800021</v>
      </c>
      <c r="C7962">
        <v>1</v>
      </c>
      <c r="D7962" t="s">
        <v>202</v>
      </c>
      <c r="E7962" t="str">
        <f t="shared" si="124"/>
        <v>6.5</v>
      </c>
      <c r="F7962" t="s">
        <v>23</v>
      </c>
      <c r="G7962" t="s">
        <v>53</v>
      </c>
      <c r="H7962" s="4">
        <v>44840</v>
      </c>
      <c r="I7962" s="4">
        <v>44852</v>
      </c>
      <c r="J7962">
        <v>12</v>
      </c>
      <c r="K7962">
        <v>103989</v>
      </c>
      <c r="L7962" t="s">
        <v>18</v>
      </c>
      <c r="M7962">
        <v>183317</v>
      </c>
      <c r="N7962" s="4">
        <v>44802</v>
      </c>
      <c r="O7962" s="4">
        <v>44866</v>
      </c>
      <c r="P7962" s="4">
        <v>44866</v>
      </c>
      <c r="Q7962">
        <v>41</v>
      </c>
      <c r="R7962">
        <v>34326219</v>
      </c>
      <c r="S7962" s="3">
        <v>2.2000000000000002</v>
      </c>
    </row>
    <row r="7963" spans="1:19" x14ac:dyDescent="0.25">
      <c r="A7963">
        <v>10612680</v>
      </c>
      <c r="B7963" s="8">
        <v>106126800021</v>
      </c>
      <c r="C7963">
        <v>1</v>
      </c>
      <c r="D7963" t="s">
        <v>202</v>
      </c>
      <c r="E7963" t="str">
        <f t="shared" si="124"/>
        <v>6.5</v>
      </c>
      <c r="F7963" t="s">
        <v>25</v>
      </c>
      <c r="G7963" t="s">
        <v>20</v>
      </c>
      <c r="H7963" s="4">
        <v>44852</v>
      </c>
      <c r="I7963" s="4">
        <v>44853</v>
      </c>
      <c r="J7963">
        <v>1</v>
      </c>
      <c r="K7963">
        <v>103989</v>
      </c>
      <c r="L7963" t="s">
        <v>18</v>
      </c>
      <c r="M7963">
        <v>183317</v>
      </c>
      <c r="N7963" s="4">
        <v>44802</v>
      </c>
      <c r="O7963" s="4">
        <v>44866</v>
      </c>
      <c r="P7963" s="4">
        <v>44866</v>
      </c>
      <c r="Q7963">
        <v>41</v>
      </c>
      <c r="R7963">
        <v>34326219</v>
      </c>
      <c r="S7963" s="3">
        <v>2.2000000000000002</v>
      </c>
    </row>
    <row r="7964" spans="1:19" x14ac:dyDescent="0.25">
      <c r="A7964">
        <v>10612680</v>
      </c>
      <c r="B7964" s="8">
        <v>106126800021</v>
      </c>
      <c r="C7964">
        <v>1</v>
      </c>
      <c r="D7964" t="s">
        <v>202</v>
      </c>
      <c r="E7964" t="str">
        <f t="shared" si="124"/>
        <v>6.5</v>
      </c>
      <c r="F7964" t="s">
        <v>25</v>
      </c>
      <c r="G7964" t="s">
        <v>26</v>
      </c>
      <c r="H7964" s="4">
        <v>44853</v>
      </c>
      <c r="I7964" s="4">
        <v>44854</v>
      </c>
      <c r="J7964">
        <v>1</v>
      </c>
      <c r="K7964">
        <v>103989</v>
      </c>
      <c r="L7964" t="s">
        <v>18</v>
      </c>
      <c r="M7964">
        <v>183317</v>
      </c>
      <c r="N7964" s="4">
        <v>44802</v>
      </c>
      <c r="O7964" s="4">
        <v>44866</v>
      </c>
      <c r="P7964" s="4">
        <v>44866</v>
      </c>
      <c r="Q7964">
        <v>41</v>
      </c>
      <c r="R7964">
        <v>34326219</v>
      </c>
      <c r="S7964" s="3">
        <v>2.2000000000000002</v>
      </c>
    </row>
    <row r="7965" spans="1:19" x14ac:dyDescent="0.25">
      <c r="A7965">
        <v>10612680</v>
      </c>
      <c r="B7965" s="8">
        <v>106126800021</v>
      </c>
      <c r="C7965">
        <v>1</v>
      </c>
      <c r="D7965" t="s">
        <v>202</v>
      </c>
      <c r="E7965" t="str">
        <f t="shared" si="124"/>
        <v>6.5</v>
      </c>
      <c r="F7965" t="s">
        <v>21</v>
      </c>
      <c r="G7965" t="s">
        <v>27</v>
      </c>
      <c r="H7965" s="4">
        <v>44854</v>
      </c>
      <c r="I7965" s="4">
        <v>44854</v>
      </c>
      <c r="J7965">
        <v>0</v>
      </c>
      <c r="K7965">
        <v>103989</v>
      </c>
      <c r="L7965" t="s">
        <v>18</v>
      </c>
      <c r="M7965">
        <v>183317</v>
      </c>
      <c r="N7965" s="4">
        <v>44802</v>
      </c>
      <c r="O7965" s="4">
        <v>44866</v>
      </c>
      <c r="P7965" s="4">
        <v>44866</v>
      </c>
      <c r="Q7965">
        <v>41</v>
      </c>
      <c r="R7965">
        <v>34326219</v>
      </c>
      <c r="S7965" s="3">
        <v>2.2000000000000002</v>
      </c>
    </row>
    <row r="7966" spans="1:19" x14ac:dyDescent="0.25">
      <c r="A7966">
        <v>10612680</v>
      </c>
      <c r="B7966" s="8">
        <v>106126800021</v>
      </c>
      <c r="C7966">
        <v>1</v>
      </c>
      <c r="D7966" t="s">
        <v>202</v>
      </c>
      <c r="E7966" t="str">
        <f t="shared" si="124"/>
        <v>6.5</v>
      </c>
      <c r="F7966" t="s">
        <v>28</v>
      </c>
      <c r="G7966" t="s">
        <v>20</v>
      </c>
      <c r="H7966" s="4">
        <v>44854</v>
      </c>
      <c r="I7966" s="4">
        <v>44854</v>
      </c>
      <c r="J7966">
        <v>0</v>
      </c>
      <c r="K7966">
        <v>103989</v>
      </c>
      <c r="L7966" t="s">
        <v>18</v>
      </c>
      <c r="M7966">
        <v>183317</v>
      </c>
      <c r="N7966" s="4">
        <v>44802</v>
      </c>
      <c r="O7966" s="4">
        <v>44866</v>
      </c>
      <c r="P7966" s="4">
        <v>44866</v>
      </c>
      <c r="Q7966">
        <v>41</v>
      </c>
      <c r="R7966">
        <v>34326219</v>
      </c>
      <c r="S7966" s="3">
        <v>2.2000000000000002</v>
      </c>
    </row>
    <row r="7967" spans="1:19" x14ac:dyDescent="0.25">
      <c r="A7967">
        <v>10612680</v>
      </c>
      <c r="B7967" s="8">
        <v>106126800021</v>
      </c>
      <c r="C7967">
        <v>1</v>
      </c>
      <c r="D7967" t="s">
        <v>202</v>
      </c>
      <c r="E7967" t="str">
        <f t="shared" si="124"/>
        <v>6.5</v>
      </c>
      <c r="F7967" t="s">
        <v>28</v>
      </c>
      <c r="G7967" t="s">
        <v>26</v>
      </c>
      <c r="H7967" s="4">
        <v>44854</v>
      </c>
      <c r="I7967" s="4">
        <v>44854</v>
      </c>
      <c r="J7967">
        <v>0</v>
      </c>
      <c r="K7967">
        <v>103989</v>
      </c>
      <c r="L7967" t="s">
        <v>18</v>
      </c>
      <c r="M7967">
        <v>183317</v>
      </c>
      <c r="N7967" s="4">
        <v>44802</v>
      </c>
      <c r="O7967" s="4">
        <v>44866</v>
      </c>
      <c r="P7967" s="4">
        <v>44866</v>
      </c>
      <c r="Q7967">
        <v>41</v>
      </c>
      <c r="R7967">
        <v>34326219</v>
      </c>
      <c r="S7967" s="3">
        <v>2.2000000000000002</v>
      </c>
    </row>
    <row r="7968" spans="1:19" x14ac:dyDescent="0.25">
      <c r="A7968">
        <v>10612680</v>
      </c>
      <c r="B7968" s="8">
        <v>106126800021</v>
      </c>
      <c r="C7968">
        <v>1</v>
      </c>
      <c r="D7968" t="s">
        <v>202</v>
      </c>
      <c r="E7968" t="str">
        <f t="shared" si="124"/>
        <v>6.5</v>
      </c>
      <c r="F7968" t="s">
        <v>21</v>
      </c>
      <c r="G7968" t="s">
        <v>27</v>
      </c>
      <c r="H7968" s="4">
        <v>44854</v>
      </c>
      <c r="I7968" s="4">
        <v>44854</v>
      </c>
      <c r="J7968">
        <v>0</v>
      </c>
      <c r="K7968">
        <v>103989</v>
      </c>
      <c r="L7968" t="s">
        <v>18</v>
      </c>
      <c r="M7968">
        <v>183317</v>
      </c>
      <c r="N7968" s="4">
        <v>44802</v>
      </c>
      <c r="O7968" s="4">
        <v>44866</v>
      </c>
      <c r="P7968" s="4">
        <v>44866</v>
      </c>
      <c r="Q7968">
        <v>41</v>
      </c>
      <c r="R7968">
        <v>34326219</v>
      </c>
      <c r="S7968" s="3">
        <v>2.2000000000000002</v>
      </c>
    </row>
    <row r="7969" spans="1:19" x14ac:dyDescent="0.25">
      <c r="A7969">
        <v>10612680</v>
      </c>
      <c r="B7969" s="8">
        <v>106126800021</v>
      </c>
      <c r="C7969">
        <v>1</v>
      </c>
      <c r="D7969" t="s">
        <v>202</v>
      </c>
      <c r="E7969" t="str">
        <f t="shared" si="124"/>
        <v>6.5</v>
      </c>
      <c r="F7969" t="s">
        <v>36</v>
      </c>
      <c r="G7969" t="s">
        <v>55</v>
      </c>
      <c r="H7969" s="4">
        <v>44854</v>
      </c>
      <c r="I7969" s="4">
        <v>44855</v>
      </c>
      <c r="J7969">
        <v>1</v>
      </c>
      <c r="K7969">
        <v>103989</v>
      </c>
      <c r="L7969" t="s">
        <v>18</v>
      </c>
      <c r="M7969">
        <v>183317</v>
      </c>
      <c r="N7969" s="4">
        <v>44802</v>
      </c>
      <c r="O7969" s="4">
        <v>44866</v>
      </c>
      <c r="P7969" s="4">
        <v>44866</v>
      </c>
      <c r="Q7969">
        <v>41</v>
      </c>
      <c r="R7969">
        <v>34326219</v>
      </c>
      <c r="S7969" s="3">
        <v>2.2000000000000002</v>
      </c>
    </row>
    <row r="7970" spans="1:19" x14ac:dyDescent="0.25">
      <c r="A7970">
        <v>10612680</v>
      </c>
      <c r="B7970" s="8">
        <v>106126800021</v>
      </c>
      <c r="C7970">
        <v>1</v>
      </c>
      <c r="D7970" t="s">
        <v>202</v>
      </c>
      <c r="E7970" t="str">
        <f t="shared" si="124"/>
        <v>6.5</v>
      </c>
      <c r="F7970" t="s">
        <v>28</v>
      </c>
      <c r="G7970" t="s">
        <v>54</v>
      </c>
      <c r="H7970" s="4">
        <v>44855</v>
      </c>
      <c r="I7970" s="4">
        <v>44855</v>
      </c>
      <c r="J7970">
        <v>0</v>
      </c>
      <c r="K7970">
        <v>103989</v>
      </c>
      <c r="L7970" t="s">
        <v>18</v>
      </c>
      <c r="M7970">
        <v>183317</v>
      </c>
      <c r="N7970" s="4">
        <v>44802</v>
      </c>
      <c r="O7970" s="4">
        <v>44866</v>
      </c>
      <c r="P7970" s="4">
        <v>44866</v>
      </c>
      <c r="Q7970">
        <v>41</v>
      </c>
      <c r="R7970">
        <v>34326219</v>
      </c>
      <c r="S7970" s="3">
        <v>2.2000000000000002</v>
      </c>
    </row>
    <row r="7971" spans="1:19" x14ac:dyDescent="0.25">
      <c r="A7971">
        <v>10612680</v>
      </c>
      <c r="B7971" s="8">
        <v>106126800021</v>
      </c>
      <c r="C7971">
        <v>1</v>
      </c>
      <c r="D7971" t="s">
        <v>202</v>
      </c>
      <c r="E7971" t="str">
        <f t="shared" si="124"/>
        <v>6.5</v>
      </c>
      <c r="F7971" t="s">
        <v>21</v>
      </c>
      <c r="G7971" t="s">
        <v>27</v>
      </c>
      <c r="H7971" s="4">
        <v>44855</v>
      </c>
      <c r="I7971" s="4">
        <v>44855</v>
      </c>
      <c r="J7971">
        <v>0</v>
      </c>
      <c r="K7971">
        <v>103989</v>
      </c>
      <c r="L7971" t="s">
        <v>18</v>
      </c>
      <c r="M7971">
        <v>183317</v>
      </c>
      <c r="N7971" s="4">
        <v>44802</v>
      </c>
      <c r="O7971" s="4">
        <v>44866</v>
      </c>
      <c r="P7971" s="4">
        <v>44866</v>
      </c>
      <c r="Q7971">
        <v>41</v>
      </c>
      <c r="R7971">
        <v>34326219</v>
      </c>
      <c r="S7971" s="3">
        <v>2.2000000000000002</v>
      </c>
    </row>
    <row r="7972" spans="1:19" x14ac:dyDescent="0.25">
      <c r="A7972">
        <v>10612680</v>
      </c>
      <c r="B7972" s="8">
        <v>106126800021</v>
      </c>
      <c r="C7972">
        <v>1</v>
      </c>
      <c r="D7972" t="s">
        <v>202</v>
      </c>
      <c r="E7972" t="str">
        <f t="shared" si="124"/>
        <v>6.5</v>
      </c>
      <c r="F7972" t="s">
        <v>21</v>
      </c>
      <c r="G7972" t="s">
        <v>27</v>
      </c>
      <c r="H7972" s="4">
        <v>44855</v>
      </c>
      <c r="I7972" s="4">
        <v>44855</v>
      </c>
      <c r="J7972">
        <v>0</v>
      </c>
      <c r="K7972">
        <v>103989</v>
      </c>
      <c r="L7972" t="s">
        <v>18</v>
      </c>
      <c r="M7972">
        <v>183317</v>
      </c>
      <c r="N7972" s="4">
        <v>44802</v>
      </c>
      <c r="O7972" s="4">
        <v>44866</v>
      </c>
      <c r="P7972" s="4">
        <v>44866</v>
      </c>
      <c r="Q7972">
        <v>41</v>
      </c>
      <c r="R7972">
        <v>34326219</v>
      </c>
      <c r="S7972" s="3">
        <v>2.2000000000000002</v>
      </c>
    </row>
    <row r="7973" spans="1:19" x14ac:dyDescent="0.25">
      <c r="A7973">
        <v>10612680</v>
      </c>
      <c r="B7973" s="8">
        <v>106126800021</v>
      </c>
      <c r="C7973">
        <v>1</v>
      </c>
      <c r="D7973" t="s">
        <v>202</v>
      </c>
      <c r="E7973" t="str">
        <f t="shared" si="124"/>
        <v>6.5</v>
      </c>
      <c r="F7973" t="s">
        <v>30</v>
      </c>
      <c r="G7973" t="s">
        <v>31</v>
      </c>
      <c r="H7973" s="4">
        <v>44855</v>
      </c>
      <c r="I7973" s="4">
        <v>44855</v>
      </c>
      <c r="J7973">
        <v>0</v>
      </c>
      <c r="K7973">
        <v>103989</v>
      </c>
      <c r="L7973" t="s">
        <v>18</v>
      </c>
      <c r="M7973">
        <v>183317</v>
      </c>
      <c r="N7973" s="4">
        <v>44802</v>
      </c>
      <c r="O7973" s="4">
        <v>44866</v>
      </c>
      <c r="P7973" s="4">
        <v>44866</v>
      </c>
      <c r="Q7973">
        <v>41</v>
      </c>
      <c r="R7973">
        <v>34326219</v>
      </c>
      <c r="S7973" s="3">
        <v>2.2000000000000002</v>
      </c>
    </row>
    <row r="7974" spans="1:19" x14ac:dyDescent="0.25">
      <c r="A7974">
        <v>10612680</v>
      </c>
      <c r="B7974" s="8">
        <v>106126800021</v>
      </c>
      <c r="C7974">
        <v>1</v>
      </c>
      <c r="D7974" t="s">
        <v>202</v>
      </c>
      <c r="E7974" t="str">
        <f t="shared" si="124"/>
        <v>6.5</v>
      </c>
      <c r="F7974" t="s">
        <v>32</v>
      </c>
      <c r="G7974" t="s">
        <v>33</v>
      </c>
      <c r="H7974" s="4">
        <v>44855</v>
      </c>
      <c r="I7974" t="s">
        <v>34</v>
      </c>
      <c r="J7974">
        <v>374</v>
      </c>
      <c r="K7974">
        <v>103989</v>
      </c>
      <c r="L7974" t="s">
        <v>18</v>
      </c>
      <c r="M7974">
        <v>183317</v>
      </c>
      <c r="N7974" s="4">
        <v>44802</v>
      </c>
      <c r="O7974" s="4">
        <v>44866</v>
      </c>
      <c r="P7974" s="4">
        <v>44866</v>
      </c>
      <c r="Q7974">
        <v>41</v>
      </c>
      <c r="R7974">
        <v>34326219</v>
      </c>
      <c r="S7974" s="3">
        <v>2.2000000000000002</v>
      </c>
    </row>
    <row r="7975" spans="1:19" x14ac:dyDescent="0.25">
      <c r="A7975">
        <v>10612680</v>
      </c>
      <c r="B7975" s="8">
        <v>106126800021</v>
      </c>
      <c r="C7975">
        <v>1</v>
      </c>
      <c r="D7975" t="s">
        <v>202</v>
      </c>
      <c r="E7975" t="str">
        <f t="shared" si="124"/>
        <v>6.5</v>
      </c>
      <c r="G7975" t="s">
        <v>206</v>
      </c>
      <c r="H7975" s="4">
        <v>44861</v>
      </c>
      <c r="I7975" s="4">
        <v>44861</v>
      </c>
      <c r="J7975">
        <v>0</v>
      </c>
      <c r="K7975">
        <v>103989</v>
      </c>
      <c r="L7975" t="s">
        <v>18</v>
      </c>
      <c r="M7975">
        <v>183317</v>
      </c>
      <c r="N7975" s="4">
        <v>44802</v>
      </c>
      <c r="O7975" s="4">
        <v>44866</v>
      </c>
      <c r="P7975" s="4">
        <v>44866</v>
      </c>
      <c r="Q7975">
        <v>41</v>
      </c>
      <c r="R7975">
        <v>34326219</v>
      </c>
      <c r="S7975" s="3">
        <v>2.2000000000000002</v>
      </c>
    </row>
    <row r="7976" spans="1:19" x14ac:dyDescent="0.25">
      <c r="A7976">
        <v>10612680</v>
      </c>
      <c r="B7976" s="8">
        <v>106126800022</v>
      </c>
      <c r="C7976">
        <v>1</v>
      </c>
      <c r="D7976" t="s">
        <v>202</v>
      </c>
      <c r="E7976" t="str">
        <f t="shared" si="124"/>
        <v>6.5</v>
      </c>
      <c r="F7976" t="s">
        <v>16</v>
      </c>
      <c r="G7976" t="s">
        <v>17</v>
      </c>
      <c r="H7976" s="4">
        <v>44804</v>
      </c>
      <c r="I7976" s="4">
        <v>44818</v>
      </c>
      <c r="J7976">
        <v>14</v>
      </c>
      <c r="K7976">
        <v>103989</v>
      </c>
      <c r="L7976" t="s">
        <v>18</v>
      </c>
      <c r="M7976">
        <v>183317</v>
      </c>
      <c r="N7976" s="4">
        <v>44802</v>
      </c>
      <c r="O7976" s="4">
        <v>44866</v>
      </c>
      <c r="P7976" s="4">
        <v>44866</v>
      </c>
      <c r="Q7976">
        <v>41</v>
      </c>
      <c r="R7976">
        <v>34326219</v>
      </c>
      <c r="S7976" s="3">
        <v>2.2000000000000002</v>
      </c>
    </row>
    <row r="7977" spans="1:19" x14ac:dyDescent="0.25">
      <c r="A7977">
        <v>10612680</v>
      </c>
      <c r="B7977" s="8">
        <v>106126800022</v>
      </c>
      <c r="C7977">
        <v>1</v>
      </c>
      <c r="D7977" t="s">
        <v>202</v>
      </c>
      <c r="E7977" t="str">
        <f t="shared" si="124"/>
        <v>6.5</v>
      </c>
      <c r="F7977" t="s">
        <v>19</v>
      </c>
      <c r="G7977" t="s">
        <v>20</v>
      </c>
      <c r="H7977" s="4">
        <v>44818</v>
      </c>
      <c r="I7977" s="4">
        <v>44820</v>
      </c>
      <c r="J7977">
        <v>2</v>
      </c>
      <c r="K7977">
        <v>103989</v>
      </c>
      <c r="L7977" t="s">
        <v>18</v>
      </c>
      <c r="M7977">
        <v>183317</v>
      </c>
      <c r="N7977" s="4">
        <v>44802</v>
      </c>
      <c r="O7977" s="4">
        <v>44866</v>
      </c>
      <c r="P7977" s="4">
        <v>44866</v>
      </c>
      <c r="Q7977">
        <v>41</v>
      </c>
      <c r="R7977">
        <v>34326219</v>
      </c>
      <c r="S7977" s="3">
        <v>2.2000000000000002</v>
      </c>
    </row>
    <row r="7978" spans="1:19" x14ac:dyDescent="0.25">
      <c r="A7978">
        <v>10612680</v>
      </c>
      <c r="B7978" s="8">
        <v>106126800022</v>
      </c>
      <c r="C7978">
        <v>1</v>
      </c>
      <c r="D7978" t="s">
        <v>202</v>
      </c>
      <c r="E7978" t="str">
        <f t="shared" si="124"/>
        <v>6.5</v>
      </c>
      <c r="F7978" t="s">
        <v>38</v>
      </c>
      <c r="G7978" t="s">
        <v>112</v>
      </c>
      <c r="H7978" s="4">
        <v>44820</v>
      </c>
      <c r="I7978" s="4">
        <v>44826</v>
      </c>
      <c r="J7978">
        <v>6</v>
      </c>
      <c r="K7978">
        <v>103989</v>
      </c>
      <c r="L7978" t="s">
        <v>18</v>
      </c>
      <c r="M7978">
        <v>183317</v>
      </c>
      <c r="N7978" s="4">
        <v>44802</v>
      </c>
      <c r="O7978" s="4">
        <v>44866</v>
      </c>
      <c r="P7978" s="4">
        <v>44866</v>
      </c>
      <c r="Q7978">
        <v>41</v>
      </c>
      <c r="R7978">
        <v>34326219</v>
      </c>
      <c r="S7978" s="3">
        <v>2.2000000000000002</v>
      </c>
    </row>
    <row r="7979" spans="1:19" x14ac:dyDescent="0.25">
      <c r="A7979">
        <v>10612680</v>
      </c>
      <c r="B7979" s="8">
        <v>106126800022</v>
      </c>
      <c r="C7979">
        <v>1</v>
      </c>
      <c r="D7979" t="s">
        <v>202</v>
      </c>
      <c r="E7979" t="str">
        <f t="shared" si="124"/>
        <v>6.5</v>
      </c>
      <c r="F7979" t="s">
        <v>38</v>
      </c>
      <c r="G7979" t="s">
        <v>44</v>
      </c>
      <c r="H7979" s="4">
        <v>44826</v>
      </c>
      <c r="I7979" s="4">
        <v>44826</v>
      </c>
      <c r="J7979">
        <v>0</v>
      </c>
      <c r="K7979">
        <v>103989</v>
      </c>
      <c r="L7979" t="s">
        <v>18</v>
      </c>
      <c r="M7979">
        <v>183317</v>
      </c>
      <c r="N7979" s="4">
        <v>44802</v>
      </c>
      <c r="O7979" s="4">
        <v>44866</v>
      </c>
      <c r="P7979" s="4">
        <v>44866</v>
      </c>
      <c r="Q7979">
        <v>41</v>
      </c>
      <c r="R7979">
        <v>34326219</v>
      </c>
      <c r="S7979" s="3">
        <v>2.2000000000000002</v>
      </c>
    </row>
    <row r="7980" spans="1:19" x14ac:dyDescent="0.25">
      <c r="A7980">
        <v>10612680</v>
      </c>
      <c r="B7980" s="8">
        <v>106126800022</v>
      </c>
      <c r="C7980">
        <v>1</v>
      </c>
      <c r="D7980" t="s">
        <v>202</v>
      </c>
      <c r="E7980" t="str">
        <f t="shared" si="124"/>
        <v>6.5</v>
      </c>
      <c r="F7980" t="s">
        <v>45</v>
      </c>
      <c r="G7980" t="s">
        <v>20</v>
      </c>
      <c r="H7980" s="4">
        <v>44826</v>
      </c>
      <c r="I7980" s="4">
        <v>44827</v>
      </c>
      <c r="J7980">
        <v>1</v>
      </c>
      <c r="K7980">
        <v>103989</v>
      </c>
      <c r="L7980" t="s">
        <v>18</v>
      </c>
      <c r="M7980">
        <v>183317</v>
      </c>
      <c r="N7980" s="4">
        <v>44802</v>
      </c>
      <c r="O7980" s="4">
        <v>44866</v>
      </c>
      <c r="P7980" s="4">
        <v>44866</v>
      </c>
      <c r="Q7980">
        <v>41</v>
      </c>
      <c r="R7980">
        <v>34326219</v>
      </c>
      <c r="S7980" s="3">
        <v>2.2000000000000002</v>
      </c>
    </row>
    <row r="7981" spans="1:19" x14ac:dyDescent="0.25">
      <c r="A7981">
        <v>10612680</v>
      </c>
      <c r="B7981" s="8">
        <v>106126800022</v>
      </c>
      <c r="C7981">
        <v>1</v>
      </c>
      <c r="D7981" t="s">
        <v>202</v>
      </c>
      <c r="E7981" t="str">
        <f t="shared" si="124"/>
        <v>6.5</v>
      </c>
      <c r="F7981" t="s">
        <v>38</v>
      </c>
      <c r="G7981" t="s">
        <v>29</v>
      </c>
      <c r="H7981" s="4">
        <v>44827</v>
      </c>
      <c r="I7981" s="4">
        <v>44832</v>
      </c>
      <c r="J7981">
        <v>5</v>
      </c>
      <c r="K7981">
        <v>103989</v>
      </c>
      <c r="L7981" t="s">
        <v>18</v>
      </c>
      <c r="M7981">
        <v>183317</v>
      </c>
      <c r="N7981" s="4">
        <v>44802</v>
      </c>
      <c r="O7981" s="4">
        <v>44866</v>
      </c>
      <c r="P7981" s="4">
        <v>44866</v>
      </c>
      <c r="Q7981">
        <v>41</v>
      </c>
      <c r="R7981">
        <v>34326219</v>
      </c>
      <c r="S7981" s="3">
        <v>2.2000000000000002</v>
      </c>
    </row>
    <row r="7982" spans="1:19" x14ac:dyDescent="0.25">
      <c r="A7982">
        <v>10612680</v>
      </c>
      <c r="B7982" s="8">
        <v>106126800022</v>
      </c>
      <c r="C7982">
        <v>1</v>
      </c>
      <c r="D7982" t="s">
        <v>202</v>
      </c>
      <c r="E7982" t="str">
        <f t="shared" si="124"/>
        <v>6.5</v>
      </c>
      <c r="F7982" t="s">
        <v>38</v>
      </c>
      <c r="G7982" t="s">
        <v>44</v>
      </c>
      <c r="H7982" s="4">
        <v>44832</v>
      </c>
      <c r="I7982" s="4">
        <v>44832</v>
      </c>
      <c r="J7982">
        <v>0</v>
      </c>
      <c r="K7982">
        <v>103989</v>
      </c>
      <c r="L7982" t="s">
        <v>18</v>
      </c>
      <c r="M7982">
        <v>183317</v>
      </c>
      <c r="N7982" s="4">
        <v>44802</v>
      </c>
      <c r="O7982" s="4">
        <v>44866</v>
      </c>
      <c r="P7982" s="4">
        <v>44866</v>
      </c>
      <c r="Q7982">
        <v>41</v>
      </c>
      <c r="R7982">
        <v>34326219</v>
      </c>
      <c r="S7982" s="3">
        <v>2.2000000000000002</v>
      </c>
    </row>
    <row r="7983" spans="1:19" x14ac:dyDescent="0.25">
      <c r="A7983">
        <v>10612680</v>
      </c>
      <c r="B7983" s="8">
        <v>106126800022</v>
      </c>
      <c r="C7983">
        <v>1</v>
      </c>
      <c r="D7983" t="s">
        <v>202</v>
      </c>
      <c r="E7983" t="str">
        <f t="shared" si="124"/>
        <v>6.5</v>
      </c>
      <c r="F7983" t="s">
        <v>48</v>
      </c>
      <c r="G7983" t="s">
        <v>49</v>
      </c>
      <c r="H7983" s="4">
        <v>44832</v>
      </c>
      <c r="I7983" s="4">
        <v>44833</v>
      </c>
      <c r="J7983">
        <v>1</v>
      </c>
      <c r="K7983">
        <v>103989</v>
      </c>
      <c r="L7983" t="s">
        <v>18</v>
      </c>
      <c r="M7983">
        <v>183317</v>
      </c>
      <c r="N7983" s="4">
        <v>44802</v>
      </c>
      <c r="O7983" s="4">
        <v>44866</v>
      </c>
      <c r="P7983" s="4">
        <v>44866</v>
      </c>
      <c r="Q7983">
        <v>41</v>
      </c>
      <c r="R7983">
        <v>34326219</v>
      </c>
      <c r="S7983" s="3">
        <v>2.2000000000000002</v>
      </c>
    </row>
    <row r="7984" spans="1:19" x14ac:dyDescent="0.25">
      <c r="A7984">
        <v>10612680</v>
      </c>
      <c r="B7984" s="8">
        <v>106126800022</v>
      </c>
      <c r="C7984">
        <v>1</v>
      </c>
      <c r="D7984" t="s">
        <v>202</v>
      </c>
      <c r="E7984" t="str">
        <f t="shared" si="124"/>
        <v>6.5</v>
      </c>
      <c r="F7984" t="s">
        <v>74</v>
      </c>
      <c r="G7984" t="s">
        <v>20</v>
      </c>
      <c r="H7984" s="4">
        <v>44833</v>
      </c>
      <c r="I7984" s="4">
        <v>44833</v>
      </c>
      <c r="J7984">
        <v>0</v>
      </c>
      <c r="K7984">
        <v>103989</v>
      </c>
      <c r="L7984" t="s">
        <v>18</v>
      </c>
      <c r="M7984">
        <v>183317</v>
      </c>
      <c r="N7984" s="4">
        <v>44802</v>
      </c>
      <c r="O7984" s="4">
        <v>44866</v>
      </c>
      <c r="P7984" s="4">
        <v>44866</v>
      </c>
      <c r="Q7984">
        <v>41</v>
      </c>
      <c r="R7984">
        <v>34326219</v>
      </c>
      <c r="S7984" s="3">
        <v>2.2000000000000002</v>
      </c>
    </row>
    <row r="7985" spans="1:19" x14ac:dyDescent="0.25">
      <c r="A7985">
        <v>10612680</v>
      </c>
      <c r="B7985" s="8">
        <v>106126800022</v>
      </c>
      <c r="C7985">
        <v>1</v>
      </c>
      <c r="D7985" t="s">
        <v>202</v>
      </c>
      <c r="E7985" t="str">
        <f t="shared" si="124"/>
        <v>6.5</v>
      </c>
      <c r="F7985" t="s">
        <v>38</v>
      </c>
      <c r="G7985" t="s">
        <v>68</v>
      </c>
      <c r="H7985" s="4">
        <v>44833</v>
      </c>
      <c r="I7985" s="4">
        <v>44834</v>
      </c>
      <c r="J7985">
        <v>1</v>
      </c>
      <c r="K7985">
        <v>103989</v>
      </c>
      <c r="L7985" t="s">
        <v>18</v>
      </c>
      <c r="M7985">
        <v>183317</v>
      </c>
      <c r="N7985" s="4">
        <v>44802</v>
      </c>
      <c r="O7985" s="4">
        <v>44866</v>
      </c>
      <c r="P7985" s="4">
        <v>44866</v>
      </c>
      <c r="Q7985">
        <v>41</v>
      </c>
      <c r="R7985">
        <v>34326219</v>
      </c>
      <c r="S7985" s="3">
        <v>2.2000000000000002</v>
      </c>
    </row>
    <row r="7986" spans="1:19" x14ac:dyDescent="0.25">
      <c r="A7986">
        <v>10612680</v>
      </c>
      <c r="B7986" s="8">
        <v>106126800022</v>
      </c>
      <c r="C7986">
        <v>1</v>
      </c>
      <c r="D7986" t="s">
        <v>202</v>
      </c>
      <c r="E7986" t="str">
        <f t="shared" si="124"/>
        <v>6.5</v>
      </c>
      <c r="F7986" t="s">
        <v>23</v>
      </c>
      <c r="G7986" t="s">
        <v>53</v>
      </c>
      <c r="H7986" s="4">
        <v>44834</v>
      </c>
      <c r="I7986" s="4">
        <v>44834</v>
      </c>
      <c r="J7986">
        <v>0</v>
      </c>
      <c r="K7986">
        <v>103989</v>
      </c>
      <c r="L7986" t="s">
        <v>18</v>
      </c>
      <c r="M7986">
        <v>183317</v>
      </c>
      <c r="N7986" s="4">
        <v>44802</v>
      </c>
      <c r="O7986" s="4">
        <v>44866</v>
      </c>
      <c r="P7986" s="4">
        <v>44866</v>
      </c>
      <c r="Q7986">
        <v>41</v>
      </c>
      <c r="R7986">
        <v>34326219</v>
      </c>
      <c r="S7986" s="3">
        <v>2.2000000000000002</v>
      </c>
    </row>
    <row r="7987" spans="1:19" x14ac:dyDescent="0.25">
      <c r="A7987">
        <v>10612680</v>
      </c>
      <c r="B7987" s="8">
        <v>106126800022</v>
      </c>
      <c r="C7987">
        <v>1</v>
      </c>
      <c r="D7987" t="s">
        <v>202</v>
      </c>
      <c r="E7987" t="str">
        <f t="shared" si="124"/>
        <v>6.5</v>
      </c>
      <c r="F7987" t="s">
        <v>25</v>
      </c>
      <c r="G7987" t="s">
        <v>20</v>
      </c>
      <c r="H7987" s="4">
        <v>44834</v>
      </c>
      <c r="I7987" s="4">
        <v>44834</v>
      </c>
      <c r="J7987">
        <v>0</v>
      </c>
      <c r="K7987">
        <v>103989</v>
      </c>
      <c r="L7987" t="s">
        <v>18</v>
      </c>
      <c r="M7987">
        <v>183317</v>
      </c>
      <c r="N7987" s="4">
        <v>44802</v>
      </c>
      <c r="O7987" s="4">
        <v>44866</v>
      </c>
      <c r="P7987" s="4">
        <v>44866</v>
      </c>
      <c r="Q7987">
        <v>41</v>
      </c>
      <c r="R7987">
        <v>34326219</v>
      </c>
      <c r="S7987" s="3">
        <v>2.2000000000000002</v>
      </c>
    </row>
    <row r="7988" spans="1:19" x14ac:dyDescent="0.25">
      <c r="A7988">
        <v>10612680</v>
      </c>
      <c r="B7988" s="8">
        <v>106126800022</v>
      </c>
      <c r="C7988">
        <v>1</v>
      </c>
      <c r="D7988" t="s">
        <v>202</v>
      </c>
      <c r="E7988" t="str">
        <f t="shared" si="124"/>
        <v>6.5</v>
      </c>
      <c r="F7988" t="s">
        <v>38</v>
      </c>
      <c r="G7988" t="s">
        <v>29</v>
      </c>
      <c r="H7988" s="4">
        <v>44834</v>
      </c>
      <c r="I7988" s="4">
        <v>44837</v>
      </c>
      <c r="J7988">
        <v>3</v>
      </c>
      <c r="K7988">
        <v>103989</v>
      </c>
      <c r="L7988" t="s">
        <v>18</v>
      </c>
      <c r="M7988">
        <v>183317</v>
      </c>
      <c r="N7988" s="4">
        <v>44802</v>
      </c>
      <c r="O7988" s="4">
        <v>44866</v>
      </c>
      <c r="P7988" s="4">
        <v>44866</v>
      </c>
      <c r="Q7988">
        <v>41</v>
      </c>
      <c r="R7988">
        <v>34326219</v>
      </c>
      <c r="S7988" s="3">
        <v>2.2000000000000002</v>
      </c>
    </row>
    <row r="7989" spans="1:19" x14ac:dyDescent="0.25">
      <c r="A7989">
        <v>10612680</v>
      </c>
      <c r="B7989" s="8">
        <v>106126800022</v>
      </c>
      <c r="C7989">
        <v>1</v>
      </c>
      <c r="D7989" t="s">
        <v>202</v>
      </c>
      <c r="E7989" t="str">
        <f t="shared" si="124"/>
        <v>6.5</v>
      </c>
      <c r="F7989" t="s">
        <v>21</v>
      </c>
      <c r="G7989" t="s">
        <v>27</v>
      </c>
      <c r="H7989" s="4">
        <v>44837</v>
      </c>
      <c r="I7989" s="4">
        <v>44837</v>
      </c>
      <c r="J7989">
        <v>0</v>
      </c>
      <c r="K7989">
        <v>103989</v>
      </c>
      <c r="L7989" t="s">
        <v>18</v>
      </c>
      <c r="M7989">
        <v>183317</v>
      </c>
      <c r="N7989" s="4">
        <v>44802</v>
      </c>
      <c r="O7989" s="4">
        <v>44866</v>
      </c>
      <c r="P7989" s="4">
        <v>44866</v>
      </c>
      <c r="Q7989">
        <v>41</v>
      </c>
      <c r="R7989">
        <v>34326219</v>
      </c>
      <c r="S7989" s="3">
        <v>2.2000000000000002</v>
      </c>
    </row>
    <row r="7990" spans="1:19" x14ac:dyDescent="0.25">
      <c r="A7990">
        <v>10612680</v>
      </c>
      <c r="B7990" s="8">
        <v>106126800022</v>
      </c>
      <c r="C7990">
        <v>1</v>
      </c>
      <c r="D7990" t="s">
        <v>202</v>
      </c>
      <c r="E7990" t="str">
        <f t="shared" si="124"/>
        <v>6.5</v>
      </c>
      <c r="F7990" t="s">
        <v>30</v>
      </c>
      <c r="G7990" t="s">
        <v>31</v>
      </c>
      <c r="H7990" s="4">
        <v>44837</v>
      </c>
      <c r="I7990" s="4">
        <v>44837</v>
      </c>
      <c r="J7990">
        <v>0</v>
      </c>
      <c r="K7990">
        <v>103989</v>
      </c>
      <c r="L7990" t="s">
        <v>18</v>
      </c>
      <c r="M7990">
        <v>183317</v>
      </c>
      <c r="N7990" s="4">
        <v>44802</v>
      </c>
      <c r="O7990" s="4">
        <v>44866</v>
      </c>
      <c r="P7990" s="4">
        <v>44866</v>
      </c>
      <c r="Q7990">
        <v>41</v>
      </c>
      <c r="R7990">
        <v>34326219</v>
      </c>
      <c r="S7990" s="3">
        <v>2.2000000000000002</v>
      </c>
    </row>
    <row r="7991" spans="1:19" x14ac:dyDescent="0.25">
      <c r="A7991">
        <v>10612680</v>
      </c>
      <c r="B7991" s="8">
        <v>106126800022</v>
      </c>
      <c r="C7991">
        <v>1</v>
      </c>
      <c r="D7991" t="s">
        <v>202</v>
      </c>
      <c r="E7991" t="str">
        <f t="shared" si="124"/>
        <v>6.5</v>
      </c>
      <c r="F7991" t="s">
        <v>32</v>
      </c>
      <c r="G7991" t="s">
        <v>33</v>
      </c>
      <c r="H7991" s="4">
        <v>44837</v>
      </c>
      <c r="I7991" t="s">
        <v>34</v>
      </c>
      <c r="J7991">
        <v>392</v>
      </c>
      <c r="K7991">
        <v>103989</v>
      </c>
      <c r="L7991" t="s">
        <v>18</v>
      </c>
      <c r="M7991">
        <v>183317</v>
      </c>
      <c r="N7991" s="4">
        <v>44802</v>
      </c>
      <c r="O7991" s="4">
        <v>44866</v>
      </c>
      <c r="P7991" s="4">
        <v>44866</v>
      </c>
      <c r="Q7991">
        <v>41</v>
      </c>
      <c r="R7991">
        <v>34326219</v>
      </c>
      <c r="S7991" s="3">
        <v>2.2000000000000002</v>
      </c>
    </row>
    <row r="7992" spans="1:19" x14ac:dyDescent="0.25">
      <c r="A7992">
        <v>10612680</v>
      </c>
      <c r="B7992" s="8">
        <v>106126800022</v>
      </c>
      <c r="C7992">
        <v>1</v>
      </c>
      <c r="D7992" t="s">
        <v>202</v>
      </c>
      <c r="E7992" t="str">
        <f t="shared" si="124"/>
        <v>6.5</v>
      </c>
      <c r="G7992" t="s">
        <v>203</v>
      </c>
      <c r="H7992" s="4">
        <v>44854</v>
      </c>
      <c r="I7992" s="4">
        <v>44854</v>
      </c>
      <c r="J7992">
        <v>0</v>
      </c>
      <c r="K7992">
        <v>103989</v>
      </c>
      <c r="L7992" t="s">
        <v>18</v>
      </c>
      <c r="M7992">
        <v>183317</v>
      </c>
      <c r="N7992" s="4">
        <v>44802</v>
      </c>
      <c r="O7992" s="4">
        <v>44866</v>
      </c>
      <c r="P7992" s="4">
        <v>44866</v>
      </c>
      <c r="Q7992">
        <v>41</v>
      </c>
      <c r="R7992">
        <v>34326219</v>
      </c>
      <c r="S7992" s="3">
        <v>2.2000000000000002</v>
      </c>
    </row>
    <row r="7993" spans="1:19" x14ac:dyDescent="0.25">
      <c r="A7993">
        <v>10612680</v>
      </c>
      <c r="B7993" s="8">
        <v>106126800023</v>
      </c>
      <c r="C7993">
        <v>1</v>
      </c>
      <c r="D7993" t="s">
        <v>202</v>
      </c>
      <c r="E7993" t="str">
        <f t="shared" si="124"/>
        <v>6.5</v>
      </c>
      <c r="F7993" t="s">
        <v>16</v>
      </c>
      <c r="G7993" t="s">
        <v>17</v>
      </c>
      <c r="H7993" s="4">
        <v>44804</v>
      </c>
      <c r="I7993" s="4">
        <v>44818</v>
      </c>
      <c r="J7993">
        <v>14</v>
      </c>
      <c r="K7993">
        <v>103989</v>
      </c>
      <c r="L7993" t="s">
        <v>18</v>
      </c>
      <c r="M7993">
        <v>183317</v>
      </c>
      <c r="N7993" s="4">
        <v>44802</v>
      </c>
      <c r="O7993" s="4">
        <v>44866</v>
      </c>
      <c r="P7993" s="4">
        <v>44866</v>
      </c>
      <c r="Q7993">
        <v>41</v>
      </c>
      <c r="R7993">
        <v>34326219</v>
      </c>
      <c r="S7993" s="3">
        <v>2.2000000000000002</v>
      </c>
    </row>
    <row r="7994" spans="1:19" x14ac:dyDescent="0.25">
      <c r="A7994">
        <v>10612680</v>
      </c>
      <c r="B7994" s="8">
        <v>106126800023</v>
      </c>
      <c r="C7994">
        <v>1</v>
      </c>
      <c r="D7994" t="s">
        <v>202</v>
      </c>
      <c r="E7994" t="str">
        <f t="shared" si="124"/>
        <v>6.5</v>
      </c>
      <c r="F7994" t="s">
        <v>19</v>
      </c>
      <c r="G7994" t="s">
        <v>20</v>
      </c>
      <c r="H7994" s="4">
        <v>44818</v>
      </c>
      <c r="I7994" s="4">
        <v>44820</v>
      </c>
      <c r="J7994">
        <v>2</v>
      </c>
      <c r="K7994">
        <v>103989</v>
      </c>
      <c r="L7994" t="s">
        <v>18</v>
      </c>
      <c r="M7994">
        <v>183317</v>
      </c>
      <c r="N7994" s="4">
        <v>44802</v>
      </c>
      <c r="O7994" s="4">
        <v>44866</v>
      </c>
      <c r="P7994" s="4">
        <v>44866</v>
      </c>
      <c r="Q7994">
        <v>41</v>
      </c>
      <c r="R7994">
        <v>34326219</v>
      </c>
      <c r="S7994" s="3">
        <v>2.2000000000000002</v>
      </c>
    </row>
    <row r="7995" spans="1:19" x14ac:dyDescent="0.25">
      <c r="A7995">
        <v>10612680</v>
      </c>
      <c r="B7995" s="8">
        <v>106126800023</v>
      </c>
      <c r="C7995">
        <v>1</v>
      </c>
      <c r="D7995" t="s">
        <v>202</v>
      </c>
      <c r="E7995" t="str">
        <f t="shared" si="124"/>
        <v>6.5</v>
      </c>
      <c r="F7995" t="s">
        <v>38</v>
      </c>
      <c r="G7995" t="s">
        <v>112</v>
      </c>
      <c r="H7995" s="4">
        <v>44820</v>
      </c>
      <c r="I7995" s="4">
        <v>44826</v>
      </c>
      <c r="J7995">
        <v>6</v>
      </c>
      <c r="K7995">
        <v>103989</v>
      </c>
      <c r="L7995" t="s">
        <v>18</v>
      </c>
      <c r="M7995">
        <v>183317</v>
      </c>
      <c r="N7995" s="4">
        <v>44802</v>
      </c>
      <c r="O7995" s="4">
        <v>44866</v>
      </c>
      <c r="P7995" s="4">
        <v>44866</v>
      </c>
      <c r="Q7995">
        <v>41</v>
      </c>
      <c r="R7995">
        <v>34326219</v>
      </c>
      <c r="S7995" s="3">
        <v>2.2000000000000002</v>
      </c>
    </row>
    <row r="7996" spans="1:19" x14ac:dyDescent="0.25">
      <c r="A7996">
        <v>10612680</v>
      </c>
      <c r="B7996" s="8">
        <v>106126800023</v>
      </c>
      <c r="C7996">
        <v>1</v>
      </c>
      <c r="D7996" t="s">
        <v>202</v>
      </c>
      <c r="E7996" t="str">
        <f t="shared" si="124"/>
        <v>6.5</v>
      </c>
      <c r="F7996" t="s">
        <v>38</v>
      </c>
      <c r="G7996" t="s">
        <v>44</v>
      </c>
      <c r="H7996" s="4">
        <v>44826</v>
      </c>
      <c r="I7996" s="4">
        <v>44826</v>
      </c>
      <c r="J7996">
        <v>0</v>
      </c>
      <c r="K7996">
        <v>103989</v>
      </c>
      <c r="L7996" t="s">
        <v>18</v>
      </c>
      <c r="M7996">
        <v>183317</v>
      </c>
      <c r="N7996" s="4">
        <v>44802</v>
      </c>
      <c r="O7996" s="4">
        <v>44866</v>
      </c>
      <c r="P7996" s="4">
        <v>44866</v>
      </c>
      <c r="Q7996">
        <v>41</v>
      </c>
      <c r="R7996">
        <v>34326219</v>
      </c>
      <c r="S7996" s="3">
        <v>2.2000000000000002</v>
      </c>
    </row>
    <row r="7997" spans="1:19" x14ac:dyDescent="0.25">
      <c r="A7997">
        <v>10612680</v>
      </c>
      <c r="B7997" s="8">
        <v>106126800023</v>
      </c>
      <c r="C7997">
        <v>1</v>
      </c>
      <c r="D7997" t="s">
        <v>202</v>
      </c>
      <c r="E7997" t="str">
        <f t="shared" si="124"/>
        <v>6.5</v>
      </c>
      <c r="F7997" t="s">
        <v>45</v>
      </c>
      <c r="G7997" t="s">
        <v>20</v>
      </c>
      <c r="H7997" s="4">
        <v>44826</v>
      </c>
      <c r="I7997" s="4">
        <v>44827</v>
      </c>
      <c r="J7997">
        <v>1</v>
      </c>
      <c r="K7997">
        <v>103989</v>
      </c>
      <c r="L7997" t="s">
        <v>18</v>
      </c>
      <c r="M7997">
        <v>183317</v>
      </c>
      <c r="N7997" s="4">
        <v>44802</v>
      </c>
      <c r="O7997" s="4">
        <v>44866</v>
      </c>
      <c r="P7997" s="4">
        <v>44866</v>
      </c>
      <c r="Q7997">
        <v>41</v>
      </c>
      <c r="R7997">
        <v>34326219</v>
      </c>
      <c r="S7997" s="3">
        <v>2.2000000000000002</v>
      </c>
    </row>
    <row r="7998" spans="1:19" x14ac:dyDescent="0.25">
      <c r="A7998">
        <v>10612680</v>
      </c>
      <c r="B7998" s="8">
        <v>106126800023</v>
      </c>
      <c r="C7998">
        <v>1</v>
      </c>
      <c r="D7998" t="s">
        <v>202</v>
      </c>
      <c r="E7998" t="str">
        <f t="shared" si="124"/>
        <v>6.5</v>
      </c>
      <c r="F7998" t="s">
        <v>38</v>
      </c>
      <c r="G7998" t="s">
        <v>29</v>
      </c>
      <c r="H7998" s="4">
        <v>44827</v>
      </c>
      <c r="I7998" s="4">
        <v>44832</v>
      </c>
      <c r="J7998">
        <v>5</v>
      </c>
      <c r="K7998">
        <v>103989</v>
      </c>
      <c r="L7998" t="s">
        <v>18</v>
      </c>
      <c r="M7998">
        <v>183317</v>
      </c>
      <c r="N7998" s="4">
        <v>44802</v>
      </c>
      <c r="O7998" s="4">
        <v>44866</v>
      </c>
      <c r="P7998" s="4">
        <v>44866</v>
      </c>
      <c r="Q7998">
        <v>41</v>
      </c>
      <c r="R7998">
        <v>34326219</v>
      </c>
      <c r="S7998" s="3">
        <v>2.2000000000000002</v>
      </c>
    </row>
    <row r="7999" spans="1:19" x14ac:dyDescent="0.25">
      <c r="A7999">
        <v>10612680</v>
      </c>
      <c r="B7999" s="8">
        <v>106126800023</v>
      </c>
      <c r="C7999">
        <v>1</v>
      </c>
      <c r="D7999" t="s">
        <v>202</v>
      </c>
      <c r="E7999" t="str">
        <f t="shared" si="124"/>
        <v>6.5</v>
      </c>
      <c r="F7999" t="s">
        <v>38</v>
      </c>
      <c r="G7999" t="s">
        <v>44</v>
      </c>
      <c r="H7999" s="4">
        <v>44832</v>
      </c>
      <c r="I7999" s="4">
        <v>44832</v>
      </c>
      <c r="J7999">
        <v>0</v>
      </c>
      <c r="K7999">
        <v>103989</v>
      </c>
      <c r="L7999" t="s">
        <v>18</v>
      </c>
      <c r="M7999">
        <v>183317</v>
      </c>
      <c r="N7999" s="4">
        <v>44802</v>
      </c>
      <c r="O7999" s="4">
        <v>44866</v>
      </c>
      <c r="P7999" s="4">
        <v>44866</v>
      </c>
      <c r="Q7999">
        <v>41</v>
      </c>
      <c r="R7999">
        <v>34326219</v>
      </c>
      <c r="S7999" s="3">
        <v>2.2000000000000002</v>
      </c>
    </row>
    <row r="8000" spans="1:19" x14ac:dyDescent="0.25">
      <c r="A8000">
        <v>10612680</v>
      </c>
      <c r="B8000" s="8">
        <v>106126800023</v>
      </c>
      <c r="C8000">
        <v>1</v>
      </c>
      <c r="D8000" t="s">
        <v>202</v>
      </c>
      <c r="E8000" t="str">
        <f t="shared" si="124"/>
        <v>6.5</v>
      </c>
      <c r="F8000" t="s">
        <v>48</v>
      </c>
      <c r="G8000" t="s">
        <v>49</v>
      </c>
      <c r="H8000" s="4">
        <v>44832</v>
      </c>
      <c r="I8000" s="4">
        <v>44833</v>
      </c>
      <c r="J8000">
        <v>1</v>
      </c>
      <c r="K8000">
        <v>103989</v>
      </c>
      <c r="L8000" t="s">
        <v>18</v>
      </c>
      <c r="M8000">
        <v>183317</v>
      </c>
      <c r="N8000" s="4">
        <v>44802</v>
      </c>
      <c r="O8000" s="4">
        <v>44866</v>
      </c>
      <c r="P8000" s="4">
        <v>44866</v>
      </c>
      <c r="Q8000">
        <v>41</v>
      </c>
      <c r="R8000">
        <v>34326219</v>
      </c>
      <c r="S8000" s="3">
        <v>2.2000000000000002</v>
      </c>
    </row>
    <row r="8001" spans="1:19" x14ac:dyDescent="0.25">
      <c r="A8001">
        <v>10612680</v>
      </c>
      <c r="B8001" s="8">
        <v>106126800023</v>
      </c>
      <c r="C8001">
        <v>1</v>
      </c>
      <c r="D8001" t="s">
        <v>202</v>
      </c>
      <c r="E8001" t="str">
        <f t="shared" si="124"/>
        <v>6.5</v>
      </c>
      <c r="F8001" t="s">
        <v>74</v>
      </c>
      <c r="G8001" t="s">
        <v>20</v>
      </c>
      <c r="H8001" s="4">
        <v>44833</v>
      </c>
      <c r="I8001" s="4">
        <v>44833</v>
      </c>
      <c r="J8001">
        <v>0</v>
      </c>
      <c r="K8001">
        <v>103989</v>
      </c>
      <c r="L8001" t="s">
        <v>18</v>
      </c>
      <c r="M8001">
        <v>183317</v>
      </c>
      <c r="N8001" s="4">
        <v>44802</v>
      </c>
      <c r="O8001" s="4">
        <v>44866</v>
      </c>
      <c r="P8001" s="4">
        <v>44866</v>
      </c>
      <c r="Q8001">
        <v>41</v>
      </c>
      <c r="R8001">
        <v>34326219</v>
      </c>
      <c r="S8001" s="3">
        <v>2.2000000000000002</v>
      </c>
    </row>
    <row r="8002" spans="1:19" x14ac:dyDescent="0.25">
      <c r="A8002">
        <v>10612680</v>
      </c>
      <c r="B8002" s="8">
        <v>106126800023</v>
      </c>
      <c r="C8002">
        <v>1</v>
      </c>
      <c r="D8002" t="s">
        <v>202</v>
      </c>
      <c r="E8002" t="str">
        <f t="shared" si="124"/>
        <v>6.5</v>
      </c>
      <c r="F8002" t="s">
        <v>50</v>
      </c>
      <c r="G8002" t="s">
        <v>51</v>
      </c>
      <c r="H8002" s="4">
        <v>44833</v>
      </c>
      <c r="I8002" s="4">
        <v>44833</v>
      </c>
      <c r="J8002">
        <v>0</v>
      </c>
      <c r="K8002">
        <v>103989</v>
      </c>
      <c r="L8002" t="s">
        <v>18</v>
      </c>
      <c r="M8002">
        <v>183317</v>
      </c>
      <c r="N8002" s="4">
        <v>44802</v>
      </c>
      <c r="O8002" s="4">
        <v>44866</v>
      </c>
      <c r="P8002" s="4">
        <v>44866</v>
      </c>
      <c r="Q8002">
        <v>41</v>
      </c>
      <c r="R8002">
        <v>34326219</v>
      </c>
      <c r="S8002" s="3">
        <v>2.2000000000000002</v>
      </c>
    </row>
    <row r="8003" spans="1:19" x14ac:dyDescent="0.25">
      <c r="A8003">
        <v>10612680</v>
      </c>
      <c r="B8003" s="8">
        <v>106126800023</v>
      </c>
      <c r="C8003">
        <v>1</v>
      </c>
      <c r="D8003" t="s">
        <v>202</v>
      </c>
      <c r="E8003" t="str">
        <f t="shared" ref="E8003:E8066" si="125">IF(D8003="SPRUE CUTTING  ","No Size",LEFT(_xlfn.TEXTAFTER(D8003,"-"), 3))</f>
        <v>6.5</v>
      </c>
      <c r="F8003" t="s">
        <v>38</v>
      </c>
      <c r="G8003" t="s">
        <v>44</v>
      </c>
      <c r="H8003" s="4">
        <v>44833</v>
      </c>
      <c r="I8003" s="4">
        <v>44833</v>
      </c>
      <c r="J8003">
        <v>0</v>
      </c>
      <c r="K8003">
        <v>103989</v>
      </c>
      <c r="L8003" t="s">
        <v>18</v>
      </c>
      <c r="M8003">
        <v>183317</v>
      </c>
      <c r="N8003" s="4">
        <v>44802</v>
      </c>
      <c r="O8003" s="4">
        <v>44866</v>
      </c>
      <c r="P8003" s="4">
        <v>44866</v>
      </c>
      <c r="Q8003">
        <v>41</v>
      </c>
      <c r="R8003">
        <v>34326219</v>
      </c>
      <c r="S8003" s="3">
        <v>2.2000000000000002</v>
      </c>
    </row>
    <row r="8004" spans="1:19" x14ac:dyDescent="0.25">
      <c r="A8004">
        <v>10612680</v>
      </c>
      <c r="B8004" s="8">
        <v>106126800023</v>
      </c>
      <c r="C8004">
        <v>1</v>
      </c>
      <c r="D8004" t="s">
        <v>202</v>
      </c>
      <c r="E8004" t="str">
        <f t="shared" si="125"/>
        <v>6.5</v>
      </c>
      <c r="F8004" t="s">
        <v>164</v>
      </c>
      <c r="G8004" t="s">
        <v>51</v>
      </c>
      <c r="H8004" s="4">
        <v>44833</v>
      </c>
      <c r="I8004" s="4">
        <v>44833</v>
      </c>
      <c r="J8004">
        <v>0</v>
      </c>
      <c r="K8004">
        <v>103989</v>
      </c>
      <c r="L8004" t="s">
        <v>18</v>
      </c>
      <c r="M8004">
        <v>183317</v>
      </c>
      <c r="N8004" s="4">
        <v>44802</v>
      </c>
      <c r="O8004" s="4">
        <v>44866</v>
      </c>
      <c r="P8004" s="4">
        <v>44866</v>
      </c>
      <c r="Q8004">
        <v>41</v>
      </c>
      <c r="R8004">
        <v>34326219</v>
      </c>
      <c r="S8004" s="3">
        <v>2.2000000000000002</v>
      </c>
    </row>
    <row r="8005" spans="1:19" x14ac:dyDescent="0.25">
      <c r="A8005">
        <v>10612680</v>
      </c>
      <c r="B8005" s="8">
        <v>106126800023</v>
      </c>
      <c r="C8005">
        <v>1</v>
      </c>
      <c r="D8005" t="s">
        <v>202</v>
      </c>
      <c r="E8005" t="str">
        <f t="shared" si="125"/>
        <v>6.5</v>
      </c>
      <c r="F8005" t="s">
        <v>23</v>
      </c>
      <c r="G8005" t="s">
        <v>53</v>
      </c>
      <c r="H8005" s="4">
        <v>44833</v>
      </c>
      <c r="I8005" s="4">
        <v>44834</v>
      </c>
      <c r="J8005">
        <v>1</v>
      </c>
      <c r="K8005">
        <v>103989</v>
      </c>
      <c r="L8005" t="s">
        <v>18</v>
      </c>
      <c r="M8005">
        <v>183317</v>
      </c>
      <c r="N8005" s="4">
        <v>44802</v>
      </c>
      <c r="O8005" s="4">
        <v>44866</v>
      </c>
      <c r="P8005" s="4">
        <v>44866</v>
      </c>
      <c r="Q8005">
        <v>41</v>
      </c>
      <c r="R8005">
        <v>34326219</v>
      </c>
      <c r="S8005" s="3">
        <v>2.2000000000000002</v>
      </c>
    </row>
    <row r="8006" spans="1:19" x14ac:dyDescent="0.25">
      <c r="A8006">
        <v>10612680</v>
      </c>
      <c r="B8006" s="8">
        <v>106126800023</v>
      </c>
      <c r="C8006">
        <v>1</v>
      </c>
      <c r="D8006" t="s">
        <v>202</v>
      </c>
      <c r="E8006" t="str">
        <f t="shared" si="125"/>
        <v>6.5</v>
      </c>
      <c r="F8006" t="s">
        <v>25</v>
      </c>
      <c r="G8006" t="s">
        <v>20</v>
      </c>
      <c r="H8006" s="4">
        <v>44834</v>
      </c>
      <c r="I8006" s="4">
        <v>44834</v>
      </c>
      <c r="J8006">
        <v>0</v>
      </c>
      <c r="K8006">
        <v>103989</v>
      </c>
      <c r="L8006" t="s">
        <v>18</v>
      </c>
      <c r="M8006">
        <v>183317</v>
      </c>
      <c r="N8006" s="4">
        <v>44802</v>
      </c>
      <c r="O8006" s="4">
        <v>44866</v>
      </c>
      <c r="P8006" s="4">
        <v>44866</v>
      </c>
      <c r="Q8006">
        <v>41</v>
      </c>
      <c r="R8006">
        <v>34326219</v>
      </c>
      <c r="S8006" s="3">
        <v>2.2000000000000002</v>
      </c>
    </row>
    <row r="8007" spans="1:19" x14ac:dyDescent="0.25">
      <c r="A8007">
        <v>10612680</v>
      </c>
      <c r="B8007" s="8">
        <v>106126800023</v>
      </c>
      <c r="C8007">
        <v>1</v>
      </c>
      <c r="D8007" t="s">
        <v>202</v>
      </c>
      <c r="E8007" t="str">
        <f t="shared" si="125"/>
        <v>6.5</v>
      </c>
      <c r="F8007" t="s">
        <v>38</v>
      </c>
      <c r="G8007" t="s">
        <v>29</v>
      </c>
      <c r="H8007" s="4">
        <v>44834</v>
      </c>
      <c r="I8007" s="4">
        <v>44837</v>
      </c>
      <c r="J8007">
        <v>3</v>
      </c>
      <c r="K8007">
        <v>103989</v>
      </c>
      <c r="L8007" t="s">
        <v>18</v>
      </c>
      <c r="M8007">
        <v>183317</v>
      </c>
      <c r="N8007" s="4">
        <v>44802</v>
      </c>
      <c r="O8007" s="4">
        <v>44866</v>
      </c>
      <c r="P8007" s="4">
        <v>44866</v>
      </c>
      <c r="Q8007">
        <v>41</v>
      </c>
      <c r="R8007">
        <v>34326219</v>
      </c>
      <c r="S8007" s="3">
        <v>2.2000000000000002</v>
      </c>
    </row>
    <row r="8008" spans="1:19" x14ac:dyDescent="0.25">
      <c r="A8008">
        <v>10612680</v>
      </c>
      <c r="B8008" s="8">
        <v>106126800023</v>
      </c>
      <c r="C8008">
        <v>1</v>
      </c>
      <c r="D8008" t="s">
        <v>202</v>
      </c>
      <c r="E8008" t="str">
        <f t="shared" si="125"/>
        <v>6.5</v>
      </c>
      <c r="F8008" t="s">
        <v>21</v>
      </c>
      <c r="G8008" t="s">
        <v>27</v>
      </c>
      <c r="H8008" s="4">
        <v>44837</v>
      </c>
      <c r="I8008" s="4">
        <v>44837</v>
      </c>
      <c r="J8008">
        <v>0</v>
      </c>
      <c r="K8008">
        <v>103989</v>
      </c>
      <c r="L8008" t="s">
        <v>18</v>
      </c>
      <c r="M8008">
        <v>183317</v>
      </c>
      <c r="N8008" s="4">
        <v>44802</v>
      </c>
      <c r="O8008" s="4">
        <v>44866</v>
      </c>
      <c r="P8008" s="4">
        <v>44866</v>
      </c>
      <c r="Q8008">
        <v>41</v>
      </c>
      <c r="R8008">
        <v>34326219</v>
      </c>
      <c r="S8008" s="3">
        <v>2.2000000000000002</v>
      </c>
    </row>
    <row r="8009" spans="1:19" x14ac:dyDescent="0.25">
      <c r="A8009">
        <v>10612680</v>
      </c>
      <c r="B8009" s="8">
        <v>106126800023</v>
      </c>
      <c r="C8009">
        <v>1</v>
      </c>
      <c r="D8009" t="s">
        <v>202</v>
      </c>
      <c r="E8009" t="str">
        <f t="shared" si="125"/>
        <v>6.5</v>
      </c>
      <c r="F8009" t="s">
        <v>36</v>
      </c>
      <c r="G8009" t="s">
        <v>20</v>
      </c>
      <c r="H8009" s="4">
        <v>44837</v>
      </c>
      <c r="I8009" s="4">
        <v>44838</v>
      </c>
      <c r="J8009">
        <v>1</v>
      </c>
      <c r="K8009">
        <v>103989</v>
      </c>
      <c r="L8009" t="s">
        <v>18</v>
      </c>
      <c r="M8009">
        <v>183317</v>
      </c>
      <c r="N8009" s="4">
        <v>44802</v>
      </c>
      <c r="O8009" s="4">
        <v>44866</v>
      </c>
      <c r="P8009" s="4">
        <v>44866</v>
      </c>
      <c r="Q8009">
        <v>41</v>
      </c>
      <c r="R8009">
        <v>34326219</v>
      </c>
      <c r="S8009" s="3">
        <v>2.2000000000000002</v>
      </c>
    </row>
    <row r="8010" spans="1:19" x14ac:dyDescent="0.25">
      <c r="A8010">
        <v>10612680</v>
      </c>
      <c r="B8010" s="8">
        <v>106126800023</v>
      </c>
      <c r="C8010">
        <v>1</v>
      </c>
      <c r="D8010" t="s">
        <v>202</v>
      </c>
      <c r="E8010" t="str">
        <f t="shared" si="125"/>
        <v>6.5</v>
      </c>
      <c r="F8010" t="s">
        <v>36</v>
      </c>
      <c r="G8010" t="s">
        <v>37</v>
      </c>
      <c r="H8010" s="4">
        <v>44838</v>
      </c>
      <c r="I8010" s="4">
        <v>44838</v>
      </c>
      <c r="J8010">
        <v>0</v>
      </c>
      <c r="K8010">
        <v>103989</v>
      </c>
      <c r="L8010" t="s">
        <v>18</v>
      </c>
      <c r="M8010">
        <v>183317</v>
      </c>
      <c r="N8010" s="4">
        <v>44802</v>
      </c>
      <c r="O8010" s="4">
        <v>44866</v>
      </c>
      <c r="P8010" s="4">
        <v>44866</v>
      </c>
      <c r="Q8010">
        <v>41</v>
      </c>
      <c r="R8010">
        <v>34326219</v>
      </c>
      <c r="S8010" s="3">
        <v>2.2000000000000002</v>
      </c>
    </row>
    <row r="8011" spans="1:19" x14ac:dyDescent="0.25">
      <c r="A8011">
        <v>10612680</v>
      </c>
      <c r="B8011" s="8">
        <v>106126800023</v>
      </c>
      <c r="C8011">
        <v>1</v>
      </c>
      <c r="D8011" t="s">
        <v>202</v>
      </c>
      <c r="E8011" t="str">
        <f t="shared" si="125"/>
        <v>6.5</v>
      </c>
      <c r="F8011" t="s">
        <v>38</v>
      </c>
      <c r="G8011" t="s">
        <v>42</v>
      </c>
      <c r="H8011" s="4">
        <v>44838</v>
      </c>
      <c r="I8011" s="4">
        <v>44840</v>
      </c>
      <c r="J8011">
        <v>2</v>
      </c>
      <c r="K8011">
        <v>103989</v>
      </c>
      <c r="L8011" t="s">
        <v>18</v>
      </c>
      <c r="M8011">
        <v>183317</v>
      </c>
      <c r="N8011" s="4">
        <v>44802</v>
      </c>
      <c r="O8011" s="4">
        <v>44866</v>
      </c>
      <c r="P8011" s="4">
        <v>44866</v>
      </c>
      <c r="Q8011">
        <v>41</v>
      </c>
      <c r="R8011">
        <v>34326219</v>
      </c>
      <c r="S8011" s="3">
        <v>2.2000000000000002</v>
      </c>
    </row>
    <row r="8012" spans="1:19" x14ac:dyDescent="0.25">
      <c r="A8012">
        <v>10612680</v>
      </c>
      <c r="B8012" s="8">
        <v>106126800023</v>
      </c>
      <c r="C8012">
        <v>1</v>
      </c>
      <c r="D8012" t="s">
        <v>202</v>
      </c>
      <c r="E8012" t="str">
        <f t="shared" si="125"/>
        <v>6.5</v>
      </c>
      <c r="F8012" t="s">
        <v>28</v>
      </c>
      <c r="G8012" t="s">
        <v>20</v>
      </c>
      <c r="H8012" s="4">
        <v>44840</v>
      </c>
      <c r="I8012" s="4">
        <v>44840</v>
      </c>
      <c r="J8012">
        <v>0</v>
      </c>
      <c r="K8012">
        <v>103989</v>
      </c>
      <c r="L8012" t="s">
        <v>18</v>
      </c>
      <c r="M8012">
        <v>183317</v>
      </c>
      <c r="N8012" s="4">
        <v>44802</v>
      </c>
      <c r="O8012" s="4">
        <v>44866</v>
      </c>
      <c r="P8012" s="4">
        <v>44866</v>
      </c>
      <c r="Q8012">
        <v>41</v>
      </c>
      <c r="R8012">
        <v>34326219</v>
      </c>
      <c r="S8012" s="3">
        <v>2.2000000000000002</v>
      </c>
    </row>
    <row r="8013" spans="1:19" x14ac:dyDescent="0.25">
      <c r="A8013">
        <v>10612680</v>
      </c>
      <c r="B8013" s="8">
        <v>106126800023</v>
      </c>
      <c r="C8013">
        <v>1</v>
      </c>
      <c r="D8013" t="s">
        <v>202</v>
      </c>
      <c r="E8013" t="str">
        <f t="shared" si="125"/>
        <v>6.5</v>
      </c>
      <c r="F8013" t="s">
        <v>28</v>
      </c>
      <c r="G8013" t="s">
        <v>26</v>
      </c>
      <c r="H8013" s="4">
        <v>44840</v>
      </c>
      <c r="I8013" s="4">
        <v>44840</v>
      </c>
      <c r="J8013">
        <v>0</v>
      </c>
      <c r="K8013">
        <v>103989</v>
      </c>
      <c r="L8013" t="s">
        <v>18</v>
      </c>
      <c r="M8013">
        <v>183317</v>
      </c>
      <c r="N8013" s="4">
        <v>44802</v>
      </c>
      <c r="O8013" s="4">
        <v>44866</v>
      </c>
      <c r="P8013" s="4">
        <v>44866</v>
      </c>
      <c r="Q8013">
        <v>41</v>
      </c>
      <c r="R8013">
        <v>34326219</v>
      </c>
      <c r="S8013" s="3">
        <v>2.2000000000000002</v>
      </c>
    </row>
    <row r="8014" spans="1:19" x14ac:dyDescent="0.25">
      <c r="A8014">
        <v>10612680</v>
      </c>
      <c r="B8014" s="8">
        <v>106126800023</v>
      </c>
      <c r="C8014">
        <v>1</v>
      </c>
      <c r="D8014" t="s">
        <v>202</v>
      </c>
      <c r="E8014" t="str">
        <f t="shared" si="125"/>
        <v>6.5</v>
      </c>
      <c r="F8014" t="s">
        <v>21</v>
      </c>
      <c r="G8014" t="s">
        <v>27</v>
      </c>
      <c r="H8014" s="4">
        <v>44840</v>
      </c>
      <c r="I8014" s="4">
        <v>44840</v>
      </c>
      <c r="J8014">
        <v>0</v>
      </c>
      <c r="K8014">
        <v>103989</v>
      </c>
      <c r="L8014" t="s">
        <v>18</v>
      </c>
      <c r="M8014">
        <v>183317</v>
      </c>
      <c r="N8014" s="4">
        <v>44802</v>
      </c>
      <c r="O8014" s="4">
        <v>44866</v>
      </c>
      <c r="P8014" s="4">
        <v>44866</v>
      </c>
      <c r="Q8014">
        <v>41</v>
      </c>
      <c r="R8014">
        <v>34326219</v>
      </c>
      <c r="S8014" s="3">
        <v>2.2000000000000002</v>
      </c>
    </row>
    <row r="8015" spans="1:19" x14ac:dyDescent="0.25">
      <c r="A8015">
        <v>10612680</v>
      </c>
      <c r="B8015" s="8">
        <v>106126800023</v>
      </c>
      <c r="C8015">
        <v>1</v>
      </c>
      <c r="D8015" t="s">
        <v>202</v>
      </c>
      <c r="E8015" t="str">
        <f t="shared" si="125"/>
        <v>6.5</v>
      </c>
      <c r="F8015" t="s">
        <v>30</v>
      </c>
      <c r="G8015" t="s">
        <v>31</v>
      </c>
      <c r="H8015" s="4">
        <v>44840</v>
      </c>
      <c r="I8015" s="4">
        <v>44840</v>
      </c>
      <c r="J8015">
        <v>0</v>
      </c>
      <c r="K8015">
        <v>103989</v>
      </c>
      <c r="L8015" t="s">
        <v>18</v>
      </c>
      <c r="M8015">
        <v>183317</v>
      </c>
      <c r="N8015" s="4">
        <v>44802</v>
      </c>
      <c r="O8015" s="4">
        <v>44866</v>
      </c>
      <c r="P8015" s="4">
        <v>44866</v>
      </c>
      <c r="Q8015">
        <v>41</v>
      </c>
      <c r="R8015">
        <v>34326219</v>
      </c>
      <c r="S8015" s="3">
        <v>2.2000000000000002</v>
      </c>
    </row>
    <row r="8016" spans="1:19" x14ac:dyDescent="0.25">
      <c r="A8016">
        <v>10612680</v>
      </c>
      <c r="B8016" s="8">
        <v>106126800023</v>
      </c>
      <c r="C8016">
        <v>1</v>
      </c>
      <c r="D8016" t="s">
        <v>202</v>
      </c>
      <c r="E8016" t="str">
        <f t="shared" si="125"/>
        <v>6.5</v>
      </c>
      <c r="F8016" t="s">
        <v>32</v>
      </c>
      <c r="G8016" t="s">
        <v>33</v>
      </c>
      <c r="H8016" s="4">
        <v>44840</v>
      </c>
      <c r="I8016" t="s">
        <v>34</v>
      </c>
      <c r="J8016">
        <v>389</v>
      </c>
      <c r="K8016">
        <v>103989</v>
      </c>
      <c r="L8016" t="s">
        <v>18</v>
      </c>
      <c r="M8016">
        <v>183317</v>
      </c>
      <c r="N8016" s="4">
        <v>44802</v>
      </c>
      <c r="O8016" s="4">
        <v>44866</v>
      </c>
      <c r="P8016" s="4">
        <v>44866</v>
      </c>
      <c r="Q8016">
        <v>41</v>
      </c>
      <c r="R8016">
        <v>34326219</v>
      </c>
      <c r="S8016" s="3">
        <v>2.2000000000000002</v>
      </c>
    </row>
    <row r="8017" spans="1:19" x14ac:dyDescent="0.25">
      <c r="A8017">
        <v>10612680</v>
      </c>
      <c r="B8017" s="8">
        <v>106126800023</v>
      </c>
      <c r="C8017">
        <v>1</v>
      </c>
      <c r="D8017" t="s">
        <v>202</v>
      </c>
      <c r="E8017" t="str">
        <f t="shared" si="125"/>
        <v>6.5</v>
      </c>
      <c r="G8017" t="s">
        <v>203</v>
      </c>
      <c r="H8017" s="4">
        <v>44854</v>
      </c>
      <c r="I8017" s="4">
        <v>44854</v>
      </c>
      <c r="J8017">
        <v>0</v>
      </c>
      <c r="K8017">
        <v>103989</v>
      </c>
      <c r="L8017" t="s">
        <v>18</v>
      </c>
      <c r="M8017">
        <v>183317</v>
      </c>
      <c r="N8017" s="4">
        <v>44802</v>
      </c>
      <c r="O8017" s="4">
        <v>44866</v>
      </c>
      <c r="P8017" s="4">
        <v>44866</v>
      </c>
      <c r="Q8017">
        <v>41</v>
      </c>
      <c r="R8017">
        <v>34326219</v>
      </c>
      <c r="S8017" s="3">
        <v>2.2000000000000002</v>
      </c>
    </row>
    <row r="8018" spans="1:19" x14ac:dyDescent="0.25">
      <c r="A8018">
        <v>10612680</v>
      </c>
      <c r="B8018" s="8">
        <v>106126800024</v>
      </c>
      <c r="C8018">
        <v>1</v>
      </c>
      <c r="D8018" t="s">
        <v>202</v>
      </c>
      <c r="E8018" t="str">
        <f t="shared" si="125"/>
        <v>6.5</v>
      </c>
      <c r="F8018" t="s">
        <v>16</v>
      </c>
      <c r="G8018" t="s">
        <v>17</v>
      </c>
      <c r="H8018" s="4">
        <v>44804</v>
      </c>
      <c r="I8018" s="4">
        <v>44818</v>
      </c>
      <c r="J8018">
        <v>14</v>
      </c>
      <c r="K8018">
        <v>103989</v>
      </c>
      <c r="L8018" t="s">
        <v>18</v>
      </c>
      <c r="M8018">
        <v>183317</v>
      </c>
      <c r="N8018" s="4">
        <v>44802</v>
      </c>
      <c r="O8018" s="4">
        <v>44866</v>
      </c>
      <c r="P8018" s="4">
        <v>44866</v>
      </c>
      <c r="Q8018">
        <v>41</v>
      </c>
      <c r="R8018">
        <v>34326219</v>
      </c>
      <c r="S8018" s="3">
        <v>2.2000000000000002</v>
      </c>
    </row>
    <row r="8019" spans="1:19" x14ac:dyDescent="0.25">
      <c r="A8019">
        <v>10612680</v>
      </c>
      <c r="B8019" s="8">
        <v>106126800024</v>
      </c>
      <c r="C8019">
        <v>1</v>
      </c>
      <c r="D8019" t="s">
        <v>202</v>
      </c>
      <c r="E8019" t="str">
        <f t="shared" si="125"/>
        <v>6.5</v>
      </c>
      <c r="F8019" t="s">
        <v>19</v>
      </c>
      <c r="G8019" t="s">
        <v>20</v>
      </c>
      <c r="H8019" s="4">
        <v>44818</v>
      </c>
      <c r="I8019" s="4">
        <v>44820</v>
      </c>
      <c r="J8019">
        <v>2</v>
      </c>
      <c r="K8019">
        <v>103989</v>
      </c>
      <c r="L8019" t="s">
        <v>18</v>
      </c>
      <c r="M8019">
        <v>183317</v>
      </c>
      <c r="N8019" s="4">
        <v>44802</v>
      </c>
      <c r="O8019" s="4">
        <v>44866</v>
      </c>
      <c r="P8019" s="4">
        <v>44866</v>
      </c>
      <c r="Q8019">
        <v>41</v>
      </c>
      <c r="R8019">
        <v>34326219</v>
      </c>
      <c r="S8019" s="3">
        <v>2.2000000000000002</v>
      </c>
    </row>
    <row r="8020" spans="1:19" x14ac:dyDescent="0.25">
      <c r="A8020">
        <v>10612680</v>
      </c>
      <c r="B8020" s="8">
        <v>106126800024</v>
      </c>
      <c r="C8020">
        <v>1</v>
      </c>
      <c r="D8020" t="s">
        <v>202</v>
      </c>
      <c r="E8020" t="str">
        <f t="shared" si="125"/>
        <v>6.5</v>
      </c>
      <c r="F8020" t="s">
        <v>38</v>
      </c>
      <c r="G8020" t="s">
        <v>43</v>
      </c>
      <c r="H8020" s="4">
        <v>44820</v>
      </c>
      <c r="I8020" s="4">
        <v>44832</v>
      </c>
      <c r="J8020">
        <v>12</v>
      </c>
      <c r="K8020">
        <v>103989</v>
      </c>
      <c r="L8020" t="s">
        <v>18</v>
      </c>
      <c r="M8020">
        <v>183317</v>
      </c>
      <c r="N8020" s="4">
        <v>44802</v>
      </c>
      <c r="O8020" s="4">
        <v>44866</v>
      </c>
      <c r="P8020" s="4">
        <v>44866</v>
      </c>
      <c r="Q8020">
        <v>41</v>
      </c>
      <c r="R8020">
        <v>34326219</v>
      </c>
      <c r="S8020" s="3">
        <v>2.2000000000000002</v>
      </c>
    </row>
    <row r="8021" spans="1:19" x14ac:dyDescent="0.25">
      <c r="A8021">
        <v>10612680</v>
      </c>
      <c r="B8021" s="8">
        <v>106126800024</v>
      </c>
      <c r="C8021">
        <v>1</v>
      </c>
      <c r="D8021" t="s">
        <v>202</v>
      </c>
      <c r="E8021" t="str">
        <f t="shared" si="125"/>
        <v>6.5</v>
      </c>
      <c r="F8021" t="s">
        <v>38</v>
      </c>
      <c r="G8021" t="s">
        <v>42</v>
      </c>
      <c r="H8021" s="4">
        <v>44832</v>
      </c>
      <c r="I8021" s="4">
        <v>44832</v>
      </c>
      <c r="J8021">
        <v>0</v>
      </c>
      <c r="K8021">
        <v>103989</v>
      </c>
      <c r="L8021" t="s">
        <v>18</v>
      </c>
      <c r="M8021">
        <v>183317</v>
      </c>
      <c r="N8021" s="4">
        <v>44802</v>
      </c>
      <c r="O8021" s="4">
        <v>44866</v>
      </c>
      <c r="P8021" s="4">
        <v>44866</v>
      </c>
      <c r="Q8021">
        <v>41</v>
      </c>
      <c r="R8021">
        <v>34326219</v>
      </c>
      <c r="S8021" s="3">
        <v>2.2000000000000002</v>
      </c>
    </row>
    <row r="8022" spans="1:19" x14ac:dyDescent="0.25">
      <c r="A8022">
        <v>10612680</v>
      </c>
      <c r="B8022" s="8">
        <v>106126800024</v>
      </c>
      <c r="C8022">
        <v>1</v>
      </c>
      <c r="D8022" t="s">
        <v>202</v>
      </c>
      <c r="E8022" t="str">
        <f t="shared" si="125"/>
        <v>6.5</v>
      </c>
      <c r="F8022" t="s">
        <v>45</v>
      </c>
      <c r="G8022" t="s">
        <v>46</v>
      </c>
      <c r="H8022" s="4">
        <v>44832</v>
      </c>
      <c r="I8022" s="4">
        <v>44833</v>
      </c>
      <c r="J8022">
        <v>1</v>
      </c>
      <c r="K8022">
        <v>103989</v>
      </c>
      <c r="L8022" t="s">
        <v>18</v>
      </c>
      <c r="M8022">
        <v>183317</v>
      </c>
      <c r="N8022" s="4">
        <v>44802</v>
      </c>
      <c r="O8022" s="4">
        <v>44866</v>
      </c>
      <c r="P8022" s="4">
        <v>44866</v>
      </c>
      <c r="Q8022">
        <v>41</v>
      </c>
      <c r="R8022">
        <v>34326219</v>
      </c>
      <c r="S8022" s="3">
        <v>2.2000000000000002</v>
      </c>
    </row>
    <row r="8023" spans="1:19" x14ac:dyDescent="0.25">
      <c r="A8023">
        <v>10612680</v>
      </c>
      <c r="B8023" s="8">
        <v>106126800024</v>
      </c>
      <c r="C8023">
        <v>1</v>
      </c>
      <c r="D8023" t="s">
        <v>202</v>
      </c>
      <c r="E8023" t="str">
        <f t="shared" si="125"/>
        <v>6.5</v>
      </c>
      <c r="F8023" t="s">
        <v>38</v>
      </c>
      <c r="G8023" t="s">
        <v>68</v>
      </c>
      <c r="H8023" s="4">
        <v>44833</v>
      </c>
      <c r="I8023" s="4">
        <v>44833</v>
      </c>
      <c r="J8023">
        <v>0</v>
      </c>
      <c r="K8023">
        <v>103989</v>
      </c>
      <c r="L8023" t="s">
        <v>18</v>
      </c>
      <c r="M8023">
        <v>183317</v>
      </c>
      <c r="N8023" s="4">
        <v>44802</v>
      </c>
      <c r="O8023" s="4">
        <v>44866</v>
      </c>
      <c r="P8023" s="4">
        <v>44866</v>
      </c>
      <c r="Q8023">
        <v>41</v>
      </c>
      <c r="R8023">
        <v>34326219</v>
      </c>
      <c r="S8023" s="3">
        <v>2.2000000000000002</v>
      </c>
    </row>
    <row r="8024" spans="1:19" x14ac:dyDescent="0.25">
      <c r="A8024">
        <v>10612680</v>
      </c>
      <c r="B8024" s="8">
        <v>106126800024</v>
      </c>
      <c r="C8024">
        <v>1</v>
      </c>
      <c r="D8024" t="s">
        <v>202</v>
      </c>
      <c r="E8024" t="str">
        <f t="shared" si="125"/>
        <v>6.5</v>
      </c>
      <c r="F8024" t="s">
        <v>48</v>
      </c>
      <c r="G8024" t="s">
        <v>49</v>
      </c>
      <c r="H8024" s="4">
        <v>44833</v>
      </c>
      <c r="I8024" s="4">
        <v>44833</v>
      </c>
      <c r="J8024">
        <v>0</v>
      </c>
      <c r="K8024">
        <v>103989</v>
      </c>
      <c r="L8024" t="s">
        <v>18</v>
      </c>
      <c r="M8024">
        <v>183317</v>
      </c>
      <c r="N8024" s="4">
        <v>44802</v>
      </c>
      <c r="O8024" s="4">
        <v>44866</v>
      </c>
      <c r="P8024" s="4">
        <v>44866</v>
      </c>
      <c r="Q8024">
        <v>41</v>
      </c>
      <c r="R8024">
        <v>34326219</v>
      </c>
      <c r="S8024" s="3">
        <v>2.2000000000000002</v>
      </c>
    </row>
    <row r="8025" spans="1:19" x14ac:dyDescent="0.25">
      <c r="A8025">
        <v>10612680</v>
      </c>
      <c r="B8025" s="8">
        <v>106126800024</v>
      </c>
      <c r="C8025">
        <v>1</v>
      </c>
      <c r="D8025" t="s">
        <v>202</v>
      </c>
      <c r="E8025" t="str">
        <f t="shared" si="125"/>
        <v>6.5</v>
      </c>
      <c r="F8025" t="s">
        <v>74</v>
      </c>
      <c r="G8025" t="s">
        <v>20</v>
      </c>
      <c r="H8025" s="4">
        <v>44833</v>
      </c>
      <c r="I8025" s="4">
        <v>44840</v>
      </c>
      <c r="J8025">
        <v>7</v>
      </c>
      <c r="K8025">
        <v>103989</v>
      </c>
      <c r="L8025" t="s">
        <v>18</v>
      </c>
      <c r="M8025">
        <v>183317</v>
      </c>
      <c r="N8025" s="4">
        <v>44802</v>
      </c>
      <c r="O8025" s="4">
        <v>44866</v>
      </c>
      <c r="P8025" s="4">
        <v>44866</v>
      </c>
      <c r="Q8025">
        <v>41</v>
      </c>
      <c r="R8025">
        <v>34326219</v>
      </c>
      <c r="S8025" s="3">
        <v>2.2000000000000002</v>
      </c>
    </row>
    <row r="8026" spans="1:19" x14ac:dyDescent="0.25">
      <c r="A8026">
        <v>10612680</v>
      </c>
      <c r="B8026" s="8">
        <v>106126800024</v>
      </c>
      <c r="C8026">
        <v>1</v>
      </c>
      <c r="D8026" t="s">
        <v>202</v>
      </c>
      <c r="E8026" t="str">
        <f t="shared" si="125"/>
        <v>6.5</v>
      </c>
      <c r="F8026" t="s">
        <v>50</v>
      </c>
      <c r="G8026" t="s">
        <v>107</v>
      </c>
      <c r="H8026" s="4">
        <v>44840</v>
      </c>
      <c r="I8026" s="4">
        <v>44840</v>
      </c>
      <c r="J8026">
        <v>0</v>
      </c>
      <c r="K8026">
        <v>103989</v>
      </c>
      <c r="L8026" t="s">
        <v>18</v>
      </c>
      <c r="M8026">
        <v>183317</v>
      </c>
      <c r="N8026" s="4">
        <v>44802</v>
      </c>
      <c r="O8026" s="4">
        <v>44866</v>
      </c>
      <c r="P8026" s="4">
        <v>44866</v>
      </c>
      <c r="Q8026">
        <v>41</v>
      </c>
      <c r="R8026">
        <v>34326219</v>
      </c>
      <c r="S8026" s="3">
        <v>2.2000000000000002</v>
      </c>
    </row>
    <row r="8027" spans="1:19" x14ac:dyDescent="0.25">
      <c r="A8027">
        <v>10612680</v>
      </c>
      <c r="B8027" s="8">
        <v>106126800024</v>
      </c>
      <c r="C8027">
        <v>1</v>
      </c>
      <c r="D8027" t="s">
        <v>202</v>
      </c>
      <c r="E8027" t="str">
        <f t="shared" si="125"/>
        <v>6.5</v>
      </c>
      <c r="F8027" t="s">
        <v>38</v>
      </c>
      <c r="G8027" t="s">
        <v>44</v>
      </c>
      <c r="H8027" s="4">
        <v>44840</v>
      </c>
      <c r="I8027" s="4">
        <v>44840</v>
      </c>
      <c r="J8027">
        <v>0</v>
      </c>
      <c r="K8027">
        <v>103989</v>
      </c>
      <c r="L8027" t="s">
        <v>18</v>
      </c>
      <c r="M8027">
        <v>183317</v>
      </c>
      <c r="N8027" s="4">
        <v>44802</v>
      </c>
      <c r="O8027" s="4">
        <v>44866</v>
      </c>
      <c r="P8027" s="4">
        <v>44866</v>
      </c>
      <c r="Q8027">
        <v>41</v>
      </c>
      <c r="R8027">
        <v>34326219</v>
      </c>
      <c r="S8027" s="3">
        <v>2.2000000000000002</v>
      </c>
    </row>
    <row r="8028" spans="1:19" x14ac:dyDescent="0.25">
      <c r="A8028">
        <v>10612680</v>
      </c>
      <c r="B8028" s="8">
        <v>106126800024</v>
      </c>
      <c r="C8028">
        <v>1</v>
      </c>
      <c r="D8028" t="s">
        <v>202</v>
      </c>
      <c r="E8028" t="str">
        <f t="shared" si="125"/>
        <v>6.5</v>
      </c>
      <c r="F8028" t="s">
        <v>36</v>
      </c>
      <c r="G8028" t="s">
        <v>20</v>
      </c>
      <c r="H8028" s="4">
        <v>44840</v>
      </c>
      <c r="I8028" s="4">
        <v>44844</v>
      </c>
      <c r="J8028">
        <v>4</v>
      </c>
      <c r="K8028">
        <v>103989</v>
      </c>
      <c r="L8028" t="s">
        <v>18</v>
      </c>
      <c r="M8028">
        <v>183317</v>
      </c>
      <c r="N8028" s="4">
        <v>44802</v>
      </c>
      <c r="O8028" s="4">
        <v>44866</v>
      </c>
      <c r="P8028" s="4">
        <v>44866</v>
      </c>
      <c r="Q8028">
        <v>41</v>
      </c>
      <c r="R8028">
        <v>34326219</v>
      </c>
      <c r="S8028" s="3">
        <v>2.2000000000000002</v>
      </c>
    </row>
    <row r="8029" spans="1:19" x14ac:dyDescent="0.25">
      <c r="A8029">
        <v>10612680</v>
      </c>
      <c r="B8029" s="8">
        <v>106126800024</v>
      </c>
      <c r="C8029">
        <v>1</v>
      </c>
      <c r="D8029" t="s">
        <v>202</v>
      </c>
      <c r="E8029" t="str">
        <f t="shared" si="125"/>
        <v>6.5</v>
      </c>
      <c r="F8029" t="s">
        <v>36</v>
      </c>
      <c r="G8029" t="s">
        <v>43</v>
      </c>
      <c r="H8029" s="4">
        <v>44844</v>
      </c>
      <c r="I8029" s="4">
        <v>44844</v>
      </c>
      <c r="J8029">
        <v>0</v>
      </c>
      <c r="K8029">
        <v>103989</v>
      </c>
      <c r="L8029" t="s">
        <v>18</v>
      </c>
      <c r="M8029">
        <v>183317</v>
      </c>
      <c r="N8029" s="4">
        <v>44802</v>
      </c>
      <c r="O8029" s="4">
        <v>44866</v>
      </c>
      <c r="P8029" s="4">
        <v>44866</v>
      </c>
      <c r="Q8029">
        <v>41</v>
      </c>
      <c r="R8029">
        <v>34326219</v>
      </c>
      <c r="S8029" s="3">
        <v>2.2000000000000002</v>
      </c>
    </row>
    <row r="8030" spans="1:19" x14ac:dyDescent="0.25">
      <c r="A8030">
        <v>10612680</v>
      </c>
      <c r="B8030" s="8">
        <v>106126800024</v>
      </c>
      <c r="C8030">
        <v>1</v>
      </c>
      <c r="D8030" t="s">
        <v>202</v>
      </c>
      <c r="E8030" t="str">
        <f t="shared" si="125"/>
        <v>6.5</v>
      </c>
      <c r="F8030" t="s">
        <v>38</v>
      </c>
      <c r="G8030" t="s">
        <v>44</v>
      </c>
      <c r="H8030" s="4">
        <v>44844</v>
      </c>
      <c r="I8030" s="4">
        <v>44844</v>
      </c>
      <c r="J8030">
        <v>0</v>
      </c>
      <c r="K8030">
        <v>103989</v>
      </c>
      <c r="L8030" t="s">
        <v>18</v>
      </c>
      <c r="M8030">
        <v>183317</v>
      </c>
      <c r="N8030" s="4">
        <v>44802</v>
      </c>
      <c r="O8030" s="4">
        <v>44866</v>
      </c>
      <c r="P8030" s="4">
        <v>44866</v>
      </c>
      <c r="Q8030">
        <v>41</v>
      </c>
      <c r="R8030">
        <v>34326219</v>
      </c>
      <c r="S8030" s="3">
        <v>2.2000000000000002</v>
      </c>
    </row>
    <row r="8031" spans="1:19" x14ac:dyDescent="0.25">
      <c r="A8031">
        <v>10612680</v>
      </c>
      <c r="B8031" s="8">
        <v>106126800024</v>
      </c>
      <c r="C8031">
        <v>1</v>
      </c>
      <c r="D8031" t="s">
        <v>202</v>
      </c>
      <c r="E8031" t="str">
        <f t="shared" si="125"/>
        <v>6.5</v>
      </c>
      <c r="F8031" t="s">
        <v>23</v>
      </c>
      <c r="G8031" t="s">
        <v>53</v>
      </c>
      <c r="H8031" s="4">
        <v>44844</v>
      </c>
      <c r="I8031" s="4">
        <v>44852</v>
      </c>
      <c r="J8031">
        <v>8</v>
      </c>
      <c r="K8031">
        <v>103989</v>
      </c>
      <c r="L8031" t="s">
        <v>18</v>
      </c>
      <c r="M8031">
        <v>183317</v>
      </c>
      <c r="N8031" s="4">
        <v>44802</v>
      </c>
      <c r="O8031" s="4">
        <v>44866</v>
      </c>
      <c r="P8031" s="4">
        <v>44866</v>
      </c>
      <c r="Q8031">
        <v>41</v>
      </c>
      <c r="R8031">
        <v>34326219</v>
      </c>
      <c r="S8031" s="3">
        <v>2.2000000000000002</v>
      </c>
    </row>
    <row r="8032" spans="1:19" x14ac:dyDescent="0.25">
      <c r="A8032">
        <v>10612680</v>
      </c>
      <c r="B8032" s="8">
        <v>106126800024</v>
      </c>
      <c r="C8032">
        <v>1</v>
      </c>
      <c r="D8032" t="s">
        <v>202</v>
      </c>
      <c r="E8032" t="str">
        <f t="shared" si="125"/>
        <v>6.5</v>
      </c>
      <c r="F8032" t="s">
        <v>25</v>
      </c>
      <c r="G8032" t="s">
        <v>20</v>
      </c>
      <c r="H8032" s="4">
        <v>44852</v>
      </c>
      <c r="I8032" s="4">
        <v>44853</v>
      </c>
      <c r="J8032">
        <v>1</v>
      </c>
      <c r="K8032">
        <v>103989</v>
      </c>
      <c r="L8032" t="s">
        <v>18</v>
      </c>
      <c r="M8032">
        <v>183317</v>
      </c>
      <c r="N8032" s="4">
        <v>44802</v>
      </c>
      <c r="O8032" s="4">
        <v>44866</v>
      </c>
      <c r="P8032" s="4">
        <v>44866</v>
      </c>
      <c r="Q8032">
        <v>41</v>
      </c>
      <c r="R8032">
        <v>34326219</v>
      </c>
      <c r="S8032" s="3">
        <v>2.2000000000000002</v>
      </c>
    </row>
    <row r="8033" spans="1:19" x14ac:dyDescent="0.25">
      <c r="A8033">
        <v>10612680</v>
      </c>
      <c r="B8033" s="8">
        <v>106126800024</v>
      </c>
      <c r="C8033">
        <v>1</v>
      </c>
      <c r="D8033" t="s">
        <v>202</v>
      </c>
      <c r="E8033" t="str">
        <f t="shared" si="125"/>
        <v>6.5</v>
      </c>
      <c r="F8033" t="s">
        <v>25</v>
      </c>
      <c r="G8033" t="s">
        <v>26</v>
      </c>
      <c r="H8033" s="4">
        <v>44853</v>
      </c>
      <c r="I8033" s="4">
        <v>44854</v>
      </c>
      <c r="J8033">
        <v>1</v>
      </c>
      <c r="K8033">
        <v>103989</v>
      </c>
      <c r="L8033" t="s">
        <v>18</v>
      </c>
      <c r="M8033">
        <v>183317</v>
      </c>
      <c r="N8033" s="4">
        <v>44802</v>
      </c>
      <c r="O8033" s="4">
        <v>44866</v>
      </c>
      <c r="P8033" s="4">
        <v>44866</v>
      </c>
      <c r="Q8033">
        <v>41</v>
      </c>
      <c r="R8033">
        <v>34326219</v>
      </c>
      <c r="S8033" s="3">
        <v>2.2000000000000002</v>
      </c>
    </row>
    <row r="8034" spans="1:19" x14ac:dyDescent="0.25">
      <c r="A8034">
        <v>10612680</v>
      </c>
      <c r="B8034" s="8">
        <v>106126800024</v>
      </c>
      <c r="C8034">
        <v>1</v>
      </c>
      <c r="D8034" t="s">
        <v>202</v>
      </c>
      <c r="E8034" t="str">
        <f t="shared" si="125"/>
        <v>6.5</v>
      </c>
      <c r="F8034" t="s">
        <v>21</v>
      </c>
      <c r="G8034" t="s">
        <v>27</v>
      </c>
      <c r="H8034" s="4">
        <v>44854</v>
      </c>
      <c r="I8034" s="4">
        <v>44854</v>
      </c>
      <c r="J8034">
        <v>0</v>
      </c>
      <c r="K8034">
        <v>103989</v>
      </c>
      <c r="L8034" t="s">
        <v>18</v>
      </c>
      <c r="M8034">
        <v>183317</v>
      </c>
      <c r="N8034" s="4">
        <v>44802</v>
      </c>
      <c r="O8034" s="4">
        <v>44866</v>
      </c>
      <c r="P8034" s="4">
        <v>44866</v>
      </c>
      <c r="Q8034">
        <v>41</v>
      </c>
      <c r="R8034">
        <v>34326219</v>
      </c>
      <c r="S8034" s="3">
        <v>2.2000000000000002</v>
      </c>
    </row>
    <row r="8035" spans="1:19" x14ac:dyDescent="0.25">
      <c r="A8035">
        <v>10612680</v>
      </c>
      <c r="B8035" s="8">
        <v>106126800024</v>
      </c>
      <c r="C8035">
        <v>1</v>
      </c>
      <c r="D8035" t="s">
        <v>202</v>
      </c>
      <c r="E8035" t="str">
        <f t="shared" si="125"/>
        <v>6.5</v>
      </c>
      <c r="F8035" t="s">
        <v>28</v>
      </c>
      <c r="G8035" t="s">
        <v>20</v>
      </c>
      <c r="H8035" s="4">
        <v>44854</v>
      </c>
      <c r="I8035" s="4">
        <v>44854</v>
      </c>
      <c r="J8035">
        <v>0</v>
      </c>
      <c r="K8035">
        <v>103989</v>
      </c>
      <c r="L8035" t="s">
        <v>18</v>
      </c>
      <c r="M8035">
        <v>183317</v>
      </c>
      <c r="N8035" s="4">
        <v>44802</v>
      </c>
      <c r="O8035" s="4">
        <v>44866</v>
      </c>
      <c r="P8035" s="4">
        <v>44866</v>
      </c>
      <c r="Q8035">
        <v>41</v>
      </c>
      <c r="R8035">
        <v>34326219</v>
      </c>
      <c r="S8035" s="3">
        <v>2.2000000000000002</v>
      </c>
    </row>
    <row r="8036" spans="1:19" x14ac:dyDescent="0.25">
      <c r="A8036">
        <v>10612680</v>
      </c>
      <c r="B8036" s="8">
        <v>106126800024</v>
      </c>
      <c r="C8036">
        <v>1</v>
      </c>
      <c r="D8036" t="s">
        <v>202</v>
      </c>
      <c r="E8036" t="str">
        <f t="shared" si="125"/>
        <v>6.5</v>
      </c>
      <c r="F8036" t="s">
        <v>28</v>
      </c>
      <c r="G8036" t="s">
        <v>26</v>
      </c>
      <c r="H8036" s="4">
        <v>44854</v>
      </c>
      <c r="I8036" s="4">
        <v>44854</v>
      </c>
      <c r="J8036">
        <v>0</v>
      </c>
      <c r="K8036">
        <v>103989</v>
      </c>
      <c r="L8036" t="s">
        <v>18</v>
      </c>
      <c r="M8036">
        <v>183317</v>
      </c>
      <c r="N8036" s="4">
        <v>44802</v>
      </c>
      <c r="O8036" s="4">
        <v>44866</v>
      </c>
      <c r="P8036" s="4">
        <v>44866</v>
      </c>
      <c r="Q8036">
        <v>41</v>
      </c>
      <c r="R8036">
        <v>34326219</v>
      </c>
      <c r="S8036" s="3">
        <v>2.2000000000000002</v>
      </c>
    </row>
    <row r="8037" spans="1:19" x14ac:dyDescent="0.25">
      <c r="A8037">
        <v>10612680</v>
      </c>
      <c r="B8037" s="8">
        <v>106126800024</v>
      </c>
      <c r="C8037">
        <v>1</v>
      </c>
      <c r="D8037" t="s">
        <v>202</v>
      </c>
      <c r="E8037" t="str">
        <f t="shared" si="125"/>
        <v>6.5</v>
      </c>
      <c r="F8037" t="s">
        <v>21</v>
      </c>
      <c r="G8037" t="s">
        <v>27</v>
      </c>
      <c r="H8037" s="4">
        <v>44854</v>
      </c>
      <c r="I8037" s="4">
        <v>44854</v>
      </c>
      <c r="J8037">
        <v>0</v>
      </c>
      <c r="K8037">
        <v>103989</v>
      </c>
      <c r="L8037" t="s">
        <v>18</v>
      </c>
      <c r="M8037">
        <v>183317</v>
      </c>
      <c r="N8037" s="4">
        <v>44802</v>
      </c>
      <c r="O8037" s="4">
        <v>44866</v>
      </c>
      <c r="P8037" s="4">
        <v>44866</v>
      </c>
      <c r="Q8037">
        <v>41</v>
      </c>
      <c r="R8037">
        <v>34326219</v>
      </c>
      <c r="S8037" s="3">
        <v>2.2000000000000002</v>
      </c>
    </row>
    <row r="8038" spans="1:19" x14ac:dyDescent="0.25">
      <c r="A8038">
        <v>10612680</v>
      </c>
      <c r="B8038" s="8">
        <v>106126800024</v>
      </c>
      <c r="C8038">
        <v>1</v>
      </c>
      <c r="D8038" t="s">
        <v>202</v>
      </c>
      <c r="E8038" t="str">
        <f t="shared" si="125"/>
        <v>6.5</v>
      </c>
      <c r="F8038" t="s">
        <v>30</v>
      </c>
      <c r="G8038" t="s">
        <v>31</v>
      </c>
      <c r="H8038" s="4">
        <v>44854</v>
      </c>
      <c r="I8038" s="4">
        <v>44854</v>
      </c>
      <c r="J8038">
        <v>0</v>
      </c>
      <c r="K8038">
        <v>103989</v>
      </c>
      <c r="L8038" t="s">
        <v>18</v>
      </c>
      <c r="M8038">
        <v>183317</v>
      </c>
      <c r="N8038" s="4">
        <v>44802</v>
      </c>
      <c r="O8038" s="4">
        <v>44866</v>
      </c>
      <c r="P8038" s="4">
        <v>44866</v>
      </c>
      <c r="Q8038">
        <v>41</v>
      </c>
      <c r="R8038">
        <v>34326219</v>
      </c>
      <c r="S8038" s="3">
        <v>2.2000000000000002</v>
      </c>
    </row>
    <row r="8039" spans="1:19" x14ac:dyDescent="0.25">
      <c r="A8039">
        <v>10612680</v>
      </c>
      <c r="B8039" s="8">
        <v>106126800024</v>
      </c>
      <c r="C8039">
        <v>1</v>
      </c>
      <c r="D8039" t="s">
        <v>202</v>
      </c>
      <c r="E8039" t="str">
        <f t="shared" si="125"/>
        <v>6.5</v>
      </c>
      <c r="F8039" t="s">
        <v>32</v>
      </c>
      <c r="G8039" t="s">
        <v>33</v>
      </c>
      <c r="H8039" s="4">
        <v>44854</v>
      </c>
      <c r="I8039" t="s">
        <v>34</v>
      </c>
      <c r="J8039">
        <v>375</v>
      </c>
      <c r="K8039">
        <v>103989</v>
      </c>
      <c r="L8039" t="s">
        <v>18</v>
      </c>
      <c r="M8039">
        <v>183317</v>
      </c>
      <c r="N8039" s="4">
        <v>44802</v>
      </c>
      <c r="O8039" s="4">
        <v>44866</v>
      </c>
      <c r="P8039" s="4">
        <v>44866</v>
      </c>
      <c r="Q8039">
        <v>41</v>
      </c>
      <c r="R8039">
        <v>34326219</v>
      </c>
      <c r="S8039" s="3">
        <v>2.2000000000000002</v>
      </c>
    </row>
    <row r="8040" spans="1:19" x14ac:dyDescent="0.25">
      <c r="A8040">
        <v>10612680</v>
      </c>
      <c r="B8040" s="8">
        <v>106126800024</v>
      </c>
      <c r="C8040">
        <v>1</v>
      </c>
      <c r="D8040" t="s">
        <v>202</v>
      </c>
      <c r="E8040" t="str">
        <f t="shared" si="125"/>
        <v>6.5</v>
      </c>
      <c r="G8040" t="s">
        <v>203</v>
      </c>
      <c r="H8040" s="4">
        <v>44855</v>
      </c>
      <c r="I8040" s="4">
        <v>44855</v>
      </c>
      <c r="J8040">
        <v>0</v>
      </c>
      <c r="K8040">
        <v>103989</v>
      </c>
      <c r="L8040" t="s">
        <v>18</v>
      </c>
      <c r="M8040">
        <v>183317</v>
      </c>
      <c r="N8040" s="4">
        <v>44802</v>
      </c>
      <c r="O8040" s="4">
        <v>44866</v>
      </c>
      <c r="P8040" s="4">
        <v>44866</v>
      </c>
      <c r="Q8040">
        <v>41</v>
      </c>
      <c r="R8040">
        <v>34326219</v>
      </c>
      <c r="S8040" s="3">
        <v>2.2000000000000002</v>
      </c>
    </row>
    <row r="8041" spans="1:19" x14ac:dyDescent="0.25">
      <c r="A8041">
        <v>10612680</v>
      </c>
      <c r="B8041" s="8">
        <v>106126800025</v>
      </c>
      <c r="C8041">
        <v>1</v>
      </c>
      <c r="D8041" t="s">
        <v>202</v>
      </c>
      <c r="E8041" t="str">
        <f t="shared" si="125"/>
        <v>6.5</v>
      </c>
      <c r="F8041" t="s">
        <v>16</v>
      </c>
      <c r="G8041" t="s">
        <v>17</v>
      </c>
      <c r="H8041" s="4">
        <v>44804</v>
      </c>
      <c r="I8041" s="4">
        <v>44818</v>
      </c>
      <c r="J8041">
        <v>14</v>
      </c>
      <c r="K8041">
        <v>103989</v>
      </c>
      <c r="L8041" t="s">
        <v>18</v>
      </c>
      <c r="M8041">
        <v>183317</v>
      </c>
      <c r="N8041" s="4">
        <v>44802</v>
      </c>
      <c r="O8041" s="4">
        <v>44866</v>
      </c>
      <c r="P8041" s="4">
        <v>44866</v>
      </c>
      <c r="Q8041">
        <v>41</v>
      </c>
      <c r="R8041">
        <v>34326219</v>
      </c>
      <c r="S8041" s="3">
        <v>2.2000000000000002</v>
      </c>
    </row>
    <row r="8042" spans="1:19" x14ac:dyDescent="0.25">
      <c r="A8042">
        <v>10612680</v>
      </c>
      <c r="B8042" s="8">
        <v>106126800025</v>
      </c>
      <c r="C8042">
        <v>1</v>
      </c>
      <c r="D8042" t="s">
        <v>202</v>
      </c>
      <c r="E8042" t="str">
        <f t="shared" si="125"/>
        <v>6.5</v>
      </c>
      <c r="F8042" t="s">
        <v>19</v>
      </c>
      <c r="G8042" t="s">
        <v>20</v>
      </c>
      <c r="H8042" s="4">
        <v>44818</v>
      </c>
      <c r="I8042" s="4">
        <v>44820</v>
      </c>
      <c r="J8042">
        <v>2</v>
      </c>
      <c r="K8042">
        <v>103989</v>
      </c>
      <c r="L8042" t="s">
        <v>18</v>
      </c>
      <c r="M8042">
        <v>183317</v>
      </c>
      <c r="N8042" s="4">
        <v>44802</v>
      </c>
      <c r="O8042" s="4">
        <v>44866</v>
      </c>
      <c r="P8042" s="4">
        <v>44866</v>
      </c>
      <c r="Q8042">
        <v>41</v>
      </c>
      <c r="R8042">
        <v>34326219</v>
      </c>
      <c r="S8042" s="3">
        <v>2.2000000000000002</v>
      </c>
    </row>
    <row r="8043" spans="1:19" x14ac:dyDescent="0.25">
      <c r="A8043">
        <v>10612680</v>
      </c>
      <c r="B8043" s="8">
        <v>106126800025</v>
      </c>
      <c r="C8043">
        <v>1</v>
      </c>
      <c r="D8043" t="s">
        <v>202</v>
      </c>
      <c r="E8043" t="str">
        <f t="shared" si="125"/>
        <v>6.5</v>
      </c>
      <c r="F8043" t="s">
        <v>38</v>
      </c>
      <c r="G8043" t="s">
        <v>43</v>
      </c>
      <c r="H8043" s="4">
        <v>44820</v>
      </c>
      <c r="I8043" s="4">
        <v>44832</v>
      </c>
      <c r="J8043">
        <v>12</v>
      </c>
      <c r="K8043">
        <v>103989</v>
      </c>
      <c r="L8043" t="s">
        <v>18</v>
      </c>
      <c r="M8043">
        <v>183317</v>
      </c>
      <c r="N8043" s="4">
        <v>44802</v>
      </c>
      <c r="O8043" s="4">
        <v>44866</v>
      </c>
      <c r="P8043" s="4">
        <v>44866</v>
      </c>
      <c r="Q8043">
        <v>41</v>
      </c>
      <c r="R8043">
        <v>34326219</v>
      </c>
      <c r="S8043" s="3">
        <v>2.2000000000000002</v>
      </c>
    </row>
    <row r="8044" spans="1:19" x14ac:dyDescent="0.25">
      <c r="A8044">
        <v>10612680</v>
      </c>
      <c r="B8044" s="8">
        <v>106126800025</v>
      </c>
      <c r="C8044">
        <v>1</v>
      </c>
      <c r="D8044" t="s">
        <v>202</v>
      </c>
      <c r="E8044" t="str">
        <f t="shared" si="125"/>
        <v>6.5</v>
      </c>
      <c r="F8044" t="s">
        <v>38</v>
      </c>
      <c r="G8044" t="s">
        <v>42</v>
      </c>
      <c r="H8044" s="4">
        <v>44832</v>
      </c>
      <c r="I8044" s="4">
        <v>44832</v>
      </c>
      <c r="J8044">
        <v>0</v>
      </c>
      <c r="K8044">
        <v>103989</v>
      </c>
      <c r="L8044" t="s">
        <v>18</v>
      </c>
      <c r="M8044">
        <v>183317</v>
      </c>
      <c r="N8044" s="4">
        <v>44802</v>
      </c>
      <c r="O8044" s="4">
        <v>44866</v>
      </c>
      <c r="P8044" s="4">
        <v>44866</v>
      </c>
      <c r="Q8044">
        <v>41</v>
      </c>
      <c r="R8044">
        <v>34326219</v>
      </c>
      <c r="S8044" s="3">
        <v>2.2000000000000002</v>
      </c>
    </row>
    <row r="8045" spans="1:19" x14ac:dyDescent="0.25">
      <c r="A8045">
        <v>10612680</v>
      </c>
      <c r="B8045" s="8">
        <v>106126800025</v>
      </c>
      <c r="C8045">
        <v>1</v>
      </c>
      <c r="D8045" t="s">
        <v>202</v>
      </c>
      <c r="E8045" t="str">
        <f t="shared" si="125"/>
        <v>6.5</v>
      </c>
      <c r="F8045" t="s">
        <v>38</v>
      </c>
      <c r="G8045" t="s">
        <v>44</v>
      </c>
      <c r="H8045" s="4">
        <v>44832</v>
      </c>
      <c r="I8045" s="4">
        <v>44832</v>
      </c>
      <c r="J8045">
        <v>0</v>
      </c>
      <c r="K8045">
        <v>103989</v>
      </c>
      <c r="L8045" t="s">
        <v>18</v>
      </c>
      <c r="M8045">
        <v>183317</v>
      </c>
      <c r="N8045" s="4">
        <v>44802</v>
      </c>
      <c r="O8045" s="4">
        <v>44866</v>
      </c>
      <c r="P8045" s="4">
        <v>44866</v>
      </c>
      <c r="Q8045">
        <v>41</v>
      </c>
      <c r="R8045">
        <v>34326219</v>
      </c>
      <c r="S8045" s="3">
        <v>2.2000000000000002</v>
      </c>
    </row>
    <row r="8046" spans="1:19" x14ac:dyDescent="0.25">
      <c r="A8046">
        <v>10612680</v>
      </c>
      <c r="B8046" s="8">
        <v>106126800025</v>
      </c>
      <c r="C8046">
        <v>1</v>
      </c>
      <c r="D8046" t="s">
        <v>202</v>
      </c>
      <c r="E8046" t="str">
        <f t="shared" si="125"/>
        <v>6.5</v>
      </c>
      <c r="F8046" t="s">
        <v>45</v>
      </c>
      <c r="G8046" t="s">
        <v>20</v>
      </c>
      <c r="H8046" s="4">
        <v>44832</v>
      </c>
      <c r="I8046" s="4">
        <v>44832</v>
      </c>
      <c r="J8046">
        <v>0</v>
      </c>
      <c r="K8046">
        <v>103989</v>
      </c>
      <c r="L8046" t="s">
        <v>18</v>
      </c>
      <c r="M8046">
        <v>183317</v>
      </c>
      <c r="N8046" s="4">
        <v>44802</v>
      </c>
      <c r="O8046" s="4">
        <v>44866</v>
      </c>
      <c r="P8046" s="4">
        <v>44866</v>
      </c>
      <c r="Q8046">
        <v>41</v>
      </c>
      <c r="R8046">
        <v>34326219</v>
      </c>
      <c r="S8046" s="3">
        <v>2.2000000000000002</v>
      </c>
    </row>
    <row r="8047" spans="1:19" x14ac:dyDescent="0.25">
      <c r="A8047">
        <v>10612680</v>
      </c>
      <c r="B8047" s="8">
        <v>106126800025</v>
      </c>
      <c r="C8047">
        <v>1</v>
      </c>
      <c r="D8047" t="s">
        <v>202</v>
      </c>
      <c r="E8047" t="str">
        <f t="shared" si="125"/>
        <v>6.5</v>
      </c>
      <c r="F8047" t="s">
        <v>45</v>
      </c>
      <c r="G8047" t="s">
        <v>46</v>
      </c>
      <c r="H8047" s="4">
        <v>44832</v>
      </c>
      <c r="I8047" s="4">
        <v>44832</v>
      </c>
      <c r="J8047">
        <v>0</v>
      </c>
      <c r="K8047">
        <v>103989</v>
      </c>
      <c r="L8047" t="s">
        <v>18</v>
      </c>
      <c r="M8047">
        <v>183317</v>
      </c>
      <c r="N8047" s="4">
        <v>44802</v>
      </c>
      <c r="O8047" s="4">
        <v>44866</v>
      </c>
      <c r="P8047" s="4">
        <v>44866</v>
      </c>
      <c r="Q8047">
        <v>41</v>
      </c>
      <c r="R8047">
        <v>34326219</v>
      </c>
      <c r="S8047" s="3">
        <v>2.2000000000000002</v>
      </c>
    </row>
    <row r="8048" spans="1:19" x14ac:dyDescent="0.25">
      <c r="A8048">
        <v>10612680</v>
      </c>
      <c r="B8048" s="8">
        <v>106126800025</v>
      </c>
      <c r="C8048">
        <v>1</v>
      </c>
      <c r="D8048" t="s">
        <v>202</v>
      </c>
      <c r="E8048" t="str">
        <f t="shared" si="125"/>
        <v>6.5</v>
      </c>
      <c r="F8048" t="s">
        <v>38</v>
      </c>
      <c r="G8048" t="s">
        <v>68</v>
      </c>
      <c r="H8048" s="4">
        <v>44832</v>
      </c>
      <c r="I8048" s="4">
        <v>44833</v>
      </c>
      <c r="J8048">
        <v>1</v>
      </c>
      <c r="K8048">
        <v>103989</v>
      </c>
      <c r="L8048" t="s">
        <v>18</v>
      </c>
      <c r="M8048">
        <v>183317</v>
      </c>
      <c r="N8048" s="4">
        <v>44802</v>
      </c>
      <c r="O8048" s="4">
        <v>44866</v>
      </c>
      <c r="P8048" s="4">
        <v>44866</v>
      </c>
      <c r="Q8048">
        <v>41</v>
      </c>
      <c r="R8048">
        <v>34326219</v>
      </c>
      <c r="S8048" s="3">
        <v>2.2000000000000002</v>
      </c>
    </row>
    <row r="8049" spans="1:19" x14ac:dyDescent="0.25">
      <c r="A8049">
        <v>10612680</v>
      </c>
      <c r="B8049" s="8">
        <v>106126800025</v>
      </c>
      <c r="C8049">
        <v>1</v>
      </c>
      <c r="D8049" t="s">
        <v>202</v>
      </c>
      <c r="E8049" t="str">
        <f t="shared" si="125"/>
        <v>6.5</v>
      </c>
      <c r="F8049" t="s">
        <v>48</v>
      </c>
      <c r="G8049" t="s">
        <v>49</v>
      </c>
      <c r="H8049" s="4">
        <v>44833</v>
      </c>
      <c r="I8049" s="4">
        <v>44833</v>
      </c>
      <c r="J8049">
        <v>0</v>
      </c>
      <c r="K8049">
        <v>103989</v>
      </c>
      <c r="L8049" t="s">
        <v>18</v>
      </c>
      <c r="M8049">
        <v>183317</v>
      </c>
      <c r="N8049" s="4">
        <v>44802</v>
      </c>
      <c r="O8049" s="4">
        <v>44866</v>
      </c>
      <c r="P8049" s="4">
        <v>44866</v>
      </c>
      <c r="Q8049">
        <v>41</v>
      </c>
      <c r="R8049">
        <v>34326219</v>
      </c>
      <c r="S8049" s="3">
        <v>2.2000000000000002</v>
      </c>
    </row>
    <row r="8050" spans="1:19" x14ac:dyDescent="0.25">
      <c r="A8050">
        <v>10612680</v>
      </c>
      <c r="B8050" s="8">
        <v>106126800025</v>
      </c>
      <c r="C8050">
        <v>1</v>
      </c>
      <c r="D8050" t="s">
        <v>202</v>
      </c>
      <c r="E8050" t="str">
        <f t="shared" si="125"/>
        <v>6.5</v>
      </c>
      <c r="F8050" t="s">
        <v>74</v>
      </c>
      <c r="G8050" t="s">
        <v>20</v>
      </c>
      <c r="H8050" s="4">
        <v>44833</v>
      </c>
      <c r="I8050" s="4">
        <v>44840</v>
      </c>
      <c r="J8050">
        <v>7</v>
      </c>
      <c r="K8050">
        <v>103989</v>
      </c>
      <c r="L8050" t="s">
        <v>18</v>
      </c>
      <c r="M8050">
        <v>183317</v>
      </c>
      <c r="N8050" s="4">
        <v>44802</v>
      </c>
      <c r="O8050" s="4">
        <v>44866</v>
      </c>
      <c r="P8050" s="4">
        <v>44866</v>
      </c>
      <c r="Q8050">
        <v>41</v>
      </c>
      <c r="R8050">
        <v>34326219</v>
      </c>
      <c r="S8050" s="3">
        <v>2.2000000000000002</v>
      </c>
    </row>
    <row r="8051" spans="1:19" x14ac:dyDescent="0.25">
      <c r="A8051">
        <v>10612680</v>
      </c>
      <c r="B8051" s="8">
        <v>106126800025</v>
      </c>
      <c r="C8051">
        <v>1</v>
      </c>
      <c r="D8051" t="s">
        <v>202</v>
      </c>
      <c r="E8051" t="str">
        <f t="shared" si="125"/>
        <v>6.5</v>
      </c>
      <c r="F8051" t="s">
        <v>50</v>
      </c>
      <c r="G8051" t="s">
        <v>51</v>
      </c>
      <c r="H8051" s="4">
        <v>44840</v>
      </c>
      <c r="I8051" s="4">
        <v>44840</v>
      </c>
      <c r="J8051">
        <v>0</v>
      </c>
      <c r="K8051">
        <v>103989</v>
      </c>
      <c r="L8051" t="s">
        <v>18</v>
      </c>
      <c r="M8051">
        <v>183317</v>
      </c>
      <c r="N8051" s="4">
        <v>44802</v>
      </c>
      <c r="O8051" s="4">
        <v>44866</v>
      </c>
      <c r="P8051" s="4">
        <v>44866</v>
      </c>
      <c r="Q8051">
        <v>41</v>
      </c>
      <c r="R8051">
        <v>34326219</v>
      </c>
      <c r="S8051" s="3">
        <v>2.2000000000000002</v>
      </c>
    </row>
    <row r="8052" spans="1:19" x14ac:dyDescent="0.25">
      <c r="A8052">
        <v>10612680</v>
      </c>
      <c r="B8052" s="8">
        <v>106126800025</v>
      </c>
      <c r="C8052">
        <v>1</v>
      </c>
      <c r="D8052" t="s">
        <v>202</v>
      </c>
      <c r="E8052" t="str">
        <f t="shared" si="125"/>
        <v>6.5</v>
      </c>
      <c r="F8052" t="s">
        <v>38</v>
      </c>
      <c r="G8052" t="s">
        <v>68</v>
      </c>
      <c r="H8052" s="4">
        <v>44840</v>
      </c>
      <c r="I8052" s="4">
        <v>44841</v>
      </c>
      <c r="J8052">
        <v>1</v>
      </c>
      <c r="K8052">
        <v>103989</v>
      </c>
      <c r="L8052" t="s">
        <v>18</v>
      </c>
      <c r="M8052">
        <v>183317</v>
      </c>
      <c r="N8052" s="4">
        <v>44802</v>
      </c>
      <c r="O8052" s="4">
        <v>44866</v>
      </c>
      <c r="P8052" s="4">
        <v>44866</v>
      </c>
      <c r="Q8052">
        <v>41</v>
      </c>
      <c r="R8052">
        <v>34326219</v>
      </c>
      <c r="S8052" s="3">
        <v>2.2000000000000002</v>
      </c>
    </row>
    <row r="8053" spans="1:19" x14ac:dyDescent="0.25">
      <c r="A8053">
        <v>10612680</v>
      </c>
      <c r="B8053" s="8">
        <v>106126800025</v>
      </c>
      <c r="C8053">
        <v>1</v>
      </c>
      <c r="D8053" t="s">
        <v>202</v>
      </c>
      <c r="E8053" t="str">
        <f t="shared" si="125"/>
        <v>6.5</v>
      </c>
      <c r="F8053" t="s">
        <v>36</v>
      </c>
      <c r="G8053" t="s">
        <v>20</v>
      </c>
      <c r="H8053" s="4">
        <v>44841</v>
      </c>
      <c r="I8053" s="4">
        <v>44844</v>
      </c>
      <c r="J8053">
        <v>3</v>
      </c>
      <c r="K8053">
        <v>103989</v>
      </c>
      <c r="L8053" t="s">
        <v>18</v>
      </c>
      <c r="M8053">
        <v>183317</v>
      </c>
      <c r="N8053" s="4">
        <v>44802</v>
      </c>
      <c r="O8053" s="4">
        <v>44866</v>
      </c>
      <c r="P8053" s="4">
        <v>44866</v>
      </c>
      <c r="Q8053">
        <v>41</v>
      </c>
      <c r="R8053">
        <v>34326219</v>
      </c>
      <c r="S8053" s="3">
        <v>2.2000000000000002</v>
      </c>
    </row>
    <row r="8054" spans="1:19" x14ac:dyDescent="0.25">
      <c r="A8054">
        <v>10612680</v>
      </c>
      <c r="B8054" s="8">
        <v>106126800025</v>
      </c>
      <c r="C8054">
        <v>1</v>
      </c>
      <c r="D8054" t="s">
        <v>202</v>
      </c>
      <c r="E8054" t="str">
        <f t="shared" si="125"/>
        <v>6.5</v>
      </c>
      <c r="F8054" t="s">
        <v>36</v>
      </c>
      <c r="G8054" t="s">
        <v>43</v>
      </c>
      <c r="H8054" s="4">
        <v>44844</v>
      </c>
      <c r="I8054" s="4">
        <v>44844</v>
      </c>
      <c r="J8054">
        <v>0</v>
      </c>
      <c r="K8054">
        <v>103989</v>
      </c>
      <c r="L8054" t="s">
        <v>18</v>
      </c>
      <c r="M8054">
        <v>183317</v>
      </c>
      <c r="N8054" s="4">
        <v>44802</v>
      </c>
      <c r="O8054" s="4">
        <v>44866</v>
      </c>
      <c r="P8054" s="4">
        <v>44866</v>
      </c>
      <c r="Q8054">
        <v>41</v>
      </c>
      <c r="R8054">
        <v>34326219</v>
      </c>
      <c r="S8054" s="3">
        <v>2.2000000000000002</v>
      </c>
    </row>
    <row r="8055" spans="1:19" x14ac:dyDescent="0.25">
      <c r="A8055">
        <v>10612680</v>
      </c>
      <c r="B8055" s="8">
        <v>106126800025</v>
      </c>
      <c r="C8055">
        <v>1</v>
      </c>
      <c r="D8055" t="s">
        <v>202</v>
      </c>
      <c r="E8055" t="str">
        <f t="shared" si="125"/>
        <v>6.5</v>
      </c>
      <c r="F8055" t="s">
        <v>38</v>
      </c>
      <c r="G8055" t="s">
        <v>68</v>
      </c>
      <c r="H8055" s="4">
        <v>44844</v>
      </c>
      <c r="I8055" s="4">
        <v>44844</v>
      </c>
      <c r="J8055">
        <v>0</v>
      </c>
      <c r="K8055">
        <v>103989</v>
      </c>
      <c r="L8055" t="s">
        <v>18</v>
      </c>
      <c r="M8055">
        <v>183317</v>
      </c>
      <c r="N8055" s="4">
        <v>44802</v>
      </c>
      <c r="O8055" s="4">
        <v>44866</v>
      </c>
      <c r="P8055" s="4">
        <v>44866</v>
      </c>
      <c r="Q8055">
        <v>41</v>
      </c>
      <c r="R8055">
        <v>34326219</v>
      </c>
      <c r="S8055" s="3">
        <v>2.2000000000000002</v>
      </c>
    </row>
    <row r="8056" spans="1:19" x14ac:dyDescent="0.25">
      <c r="A8056">
        <v>10612680</v>
      </c>
      <c r="B8056" s="8">
        <v>106126800025</v>
      </c>
      <c r="C8056">
        <v>1</v>
      </c>
      <c r="D8056" t="s">
        <v>202</v>
      </c>
      <c r="E8056" t="str">
        <f t="shared" si="125"/>
        <v>6.5</v>
      </c>
      <c r="F8056" t="s">
        <v>164</v>
      </c>
      <c r="G8056" t="s">
        <v>51</v>
      </c>
      <c r="H8056" s="4">
        <v>44844</v>
      </c>
      <c r="I8056" s="4">
        <v>44844</v>
      </c>
      <c r="J8056">
        <v>0</v>
      </c>
      <c r="K8056">
        <v>103989</v>
      </c>
      <c r="L8056" t="s">
        <v>18</v>
      </c>
      <c r="M8056">
        <v>183317</v>
      </c>
      <c r="N8056" s="4">
        <v>44802</v>
      </c>
      <c r="O8056" s="4">
        <v>44866</v>
      </c>
      <c r="P8056" s="4">
        <v>44866</v>
      </c>
      <c r="Q8056">
        <v>41</v>
      </c>
      <c r="R8056">
        <v>34326219</v>
      </c>
      <c r="S8056" s="3">
        <v>2.2000000000000002</v>
      </c>
    </row>
    <row r="8057" spans="1:19" x14ac:dyDescent="0.25">
      <c r="A8057">
        <v>10612680</v>
      </c>
      <c r="B8057" s="8">
        <v>106126800025</v>
      </c>
      <c r="C8057">
        <v>1</v>
      </c>
      <c r="D8057" t="s">
        <v>202</v>
      </c>
      <c r="E8057" t="str">
        <f t="shared" si="125"/>
        <v>6.5</v>
      </c>
      <c r="F8057" t="s">
        <v>23</v>
      </c>
      <c r="G8057" t="s">
        <v>53</v>
      </c>
      <c r="H8057" s="4">
        <v>44844</v>
      </c>
      <c r="I8057" s="4">
        <v>44845</v>
      </c>
      <c r="J8057">
        <v>1</v>
      </c>
      <c r="K8057">
        <v>103989</v>
      </c>
      <c r="L8057" t="s">
        <v>18</v>
      </c>
      <c r="M8057">
        <v>183317</v>
      </c>
      <c r="N8057" s="4">
        <v>44802</v>
      </c>
      <c r="O8057" s="4">
        <v>44866</v>
      </c>
      <c r="P8057" s="4">
        <v>44866</v>
      </c>
      <c r="Q8057">
        <v>41</v>
      </c>
      <c r="R8057">
        <v>34326219</v>
      </c>
      <c r="S8057" s="3">
        <v>2.2000000000000002</v>
      </c>
    </row>
    <row r="8058" spans="1:19" x14ac:dyDescent="0.25">
      <c r="A8058">
        <v>10612680</v>
      </c>
      <c r="B8058" s="8">
        <v>106126800025</v>
      </c>
      <c r="C8058">
        <v>1</v>
      </c>
      <c r="D8058" t="s">
        <v>202</v>
      </c>
      <c r="E8058" t="str">
        <f t="shared" si="125"/>
        <v>6.5</v>
      </c>
      <c r="F8058" t="s">
        <v>25</v>
      </c>
      <c r="G8058" t="s">
        <v>20</v>
      </c>
      <c r="H8058" s="4">
        <v>44845</v>
      </c>
      <c r="I8058" s="4">
        <v>44846</v>
      </c>
      <c r="J8058">
        <v>1</v>
      </c>
      <c r="K8058">
        <v>103989</v>
      </c>
      <c r="L8058" t="s">
        <v>18</v>
      </c>
      <c r="M8058">
        <v>183317</v>
      </c>
      <c r="N8058" s="4">
        <v>44802</v>
      </c>
      <c r="O8058" s="4">
        <v>44866</v>
      </c>
      <c r="P8058" s="4">
        <v>44866</v>
      </c>
      <c r="Q8058">
        <v>41</v>
      </c>
      <c r="R8058">
        <v>34326219</v>
      </c>
      <c r="S8058" s="3">
        <v>2.2000000000000002</v>
      </c>
    </row>
    <row r="8059" spans="1:19" x14ac:dyDescent="0.25">
      <c r="A8059">
        <v>10612680</v>
      </c>
      <c r="B8059" s="8">
        <v>106126800025</v>
      </c>
      <c r="C8059">
        <v>1</v>
      </c>
      <c r="D8059" t="s">
        <v>202</v>
      </c>
      <c r="E8059" t="str">
        <f t="shared" si="125"/>
        <v>6.5</v>
      </c>
      <c r="F8059" t="s">
        <v>38</v>
      </c>
      <c r="G8059" t="s">
        <v>105</v>
      </c>
      <c r="H8059" s="4">
        <v>44846</v>
      </c>
      <c r="I8059" s="4">
        <v>44847</v>
      </c>
      <c r="J8059">
        <v>1</v>
      </c>
      <c r="K8059">
        <v>103989</v>
      </c>
      <c r="L8059" t="s">
        <v>18</v>
      </c>
      <c r="M8059">
        <v>183317</v>
      </c>
      <c r="N8059" s="4">
        <v>44802</v>
      </c>
      <c r="O8059" s="4">
        <v>44866</v>
      </c>
      <c r="P8059" s="4">
        <v>44866</v>
      </c>
      <c r="Q8059">
        <v>41</v>
      </c>
      <c r="R8059">
        <v>34326219</v>
      </c>
      <c r="S8059" s="3">
        <v>2.2000000000000002</v>
      </c>
    </row>
    <row r="8060" spans="1:19" x14ac:dyDescent="0.25">
      <c r="A8060">
        <v>10612680</v>
      </c>
      <c r="B8060" s="8">
        <v>106126800025</v>
      </c>
      <c r="C8060">
        <v>1</v>
      </c>
      <c r="D8060" t="s">
        <v>202</v>
      </c>
      <c r="E8060" t="str">
        <f t="shared" si="125"/>
        <v>6.5</v>
      </c>
      <c r="F8060" t="s">
        <v>21</v>
      </c>
      <c r="G8060" t="s">
        <v>27</v>
      </c>
      <c r="H8060" s="4">
        <v>44847</v>
      </c>
      <c r="I8060" s="4">
        <v>44847</v>
      </c>
      <c r="J8060">
        <v>0</v>
      </c>
      <c r="K8060">
        <v>103989</v>
      </c>
      <c r="L8060" t="s">
        <v>18</v>
      </c>
      <c r="M8060">
        <v>183317</v>
      </c>
      <c r="N8060" s="4">
        <v>44802</v>
      </c>
      <c r="O8060" s="4">
        <v>44866</v>
      </c>
      <c r="P8060" s="4">
        <v>44866</v>
      </c>
      <c r="Q8060">
        <v>41</v>
      </c>
      <c r="R8060">
        <v>34326219</v>
      </c>
      <c r="S8060" s="3">
        <v>2.2000000000000002</v>
      </c>
    </row>
    <row r="8061" spans="1:19" x14ac:dyDescent="0.25">
      <c r="A8061">
        <v>10612680</v>
      </c>
      <c r="B8061" s="8">
        <v>106126800025</v>
      </c>
      <c r="C8061">
        <v>1</v>
      </c>
      <c r="D8061" t="s">
        <v>202</v>
      </c>
      <c r="E8061" t="str">
        <f t="shared" si="125"/>
        <v>6.5</v>
      </c>
      <c r="F8061" t="s">
        <v>28</v>
      </c>
      <c r="G8061" t="s">
        <v>20</v>
      </c>
      <c r="H8061" s="4">
        <v>44847</v>
      </c>
      <c r="I8061" s="4">
        <v>44847</v>
      </c>
      <c r="J8061">
        <v>0</v>
      </c>
      <c r="K8061">
        <v>103989</v>
      </c>
      <c r="L8061" t="s">
        <v>18</v>
      </c>
      <c r="M8061">
        <v>183317</v>
      </c>
      <c r="N8061" s="4">
        <v>44802</v>
      </c>
      <c r="O8061" s="4">
        <v>44866</v>
      </c>
      <c r="P8061" s="4">
        <v>44866</v>
      </c>
      <c r="Q8061">
        <v>41</v>
      </c>
      <c r="R8061">
        <v>34326219</v>
      </c>
      <c r="S8061" s="3">
        <v>2.2000000000000002</v>
      </c>
    </row>
    <row r="8062" spans="1:19" x14ac:dyDescent="0.25">
      <c r="A8062">
        <v>10612680</v>
      </c>
      <c r="B8062" s="8">
        <v>106126800025</v>
      </c>
      <c r="C8062">
        <v>1</v>
      </c>
      <c r="D8062" t="s">
        <v>202</v>
      </c>
      <c r="E8062" t="str">
        <f t="shared" si="125"/>
        <v>6.5</v>
      </c>
      <c r="F8062" t="s">
        <v>28</v>
      </c>
      <c r="G8062" t="s">
        <v>39</v>
      </c>
      <c r="H8062" s="4">
        <v>44847</v>
      </c>
      <c r="I8062" s="4">
        <v>44847</v>
      </c>
      <c r="J8062">
        <v>0</v>
      </c>
      <c r="K8062">
        <v>103989</v>
      </c>
      <c r="L8062" t="s">
        <v>18</v>
      </c>
      <c r="M8062">
        <v>183317</v>
      </c>
      <c r="N8062" s="4">
        <v>44802</v>
      </c>
      <c r="O8062" s="4">
        <v>44866</v>
      </c>
      <c r="P8062" s="4">
        <v>44866</v>
      </c>
      <c r="Q8062">
        <v>41</v>
      </c>
      <c r="R8062">
        <v>34326219</v>
      </c>
      <c r="S8062" s="3">
        <v>2.2000000000000002</v>
      </c>
    </row>
    <row r="8063" spans="1:19" x14ac:dyDescent="0.25">
      <c r="A8063">
        <v>10612680</v>
      </c>
      <c r="B8063" s="8">
        <v>106126800025</v>
      </c>
      <c r="C8063">
        <v>1</v>
      </c>
      <c r="D8063" t="s">
        <v>202</v>
      </c>
      <c r="E8063" t="str">
        <f t="shared" si="125"/>
        <v>6.5</v>
      </c>
      <c r="F8063" t="s">
        <v>21</v>
      </c>
      <c r="G8063" t="s">
        <v>27</v>
      </c>
      <c r="H8063" s="4">
        <v>44847</v>
      </c>
      <c r="I8063" s="4">
        <v>44847</v>
      </c>
      <c r="J8063">
        <v>0</v>
      </c>
      <c r="K8063">
        <v>103989</v>
      </c>
      <c r="L8063" t="s">
        <v>18</v>
      </c>
      <c r="M8063">
        <v>183317</v>
      </c>
      <c r="N8063" s="4">
        <v>44802</v>
      </c>
      <c r="O8063" s="4">
        <v>44866</v>
      </c>
      <c r="P8063" s="4">
        <v>44866</v>
      </c>
      <c r="Q8063">
        <v>41</v>
      </c>
      <c r="R8063">
        <v>34326219</v>
      </c>
      <c r="S8063" s="3">
        <v>2.2000000000000002</v>
      </c>
    </row>
    <row r="8064" spans="1:19" x14ac:dyDescent="0.25">
      <c r="A8064">
        <v>10612680</v>
      </c>
      <c r="B8064" s="8">
        <v>106126800025</v>
      </c>
      <c r="C8064">
        <v>1</v>
      </c>
      <c r="D8064" t="s">
        <v>202</v>
      </c>
      <c r="E8064" t="str">
        <f t="shared" si="125"/>
        <v>6.5</v>
      </c>
      <c r="F8064" t="s">
        <v>30</v>
      </c>
      <c r="G8064" t="s">
        <v>31</v>
      </c>
      <c r="H8064" s="4">
        <v>44847</v>
      </c>
      <c r="I8064" s="4">
        <v>44847</v>
      </c>
      <c r="J8064">
        <v>0</v>
      </c>
      <c r="K8064">
        <v>103989</v>
      </c>
      <c r="L8064" t="s">
        <v>18</v>
      </c>
      <c r="M8064">
        <v>183317</v>
      </c>
      <c r="N8064" s="4">
        <v>44802</v>
      </c>
      <c r="O8064" s="4">
        <v>44866</v>
      </c>
      <c r="P8064" s="4">
        <v>44866</v>
      </c>
      <c r="Q8064">
        <v>41</v>
      </c>
      <c r="R8064">
        <v>34326219</v>
      </c>
      <c r="S8064" s="3">
        <v>2.2000000000000002</v>
      </c>
    </row>
    <row r="8065" spans="1:19" x14ac:dyDescent="0.25">
      <c r="A8065">
        <v>10612680</v>
      </c>
      <c r="B8065" s="8">
        <v>106126800025</v>
      </c>
      <c r="C8065">
        <v>1</v>
      </c>
      <c r="D8065" t="s">
        <v>202</v>
      </c>
      <c r="E8065" t="str">
        <f t="shared" si="125"/>
        <v>6.5</v>
      </c>
      <c r="F8065" t="s">
        <v>32</v>
      </c>
      <c r="G8065" t="s">
        <v>33</v>
      </c>
      <c r="H8065" s="4">
        <v>44847</v>
      </c>
      <c r="I8065" t="s">
        <v>34</v>
      </c>
      <c r="J8065">
        <v>382</v>
      </c>
      <c r="K8065">
        <v>103989</v>
      </c>
      <c r="L8065" t="s">
        <v>18</v>
      </c>
      <c r="M8065">
        <v>183317</v>
      </c>
      <c r="N8065" s="4">
        <v>44802</v>
      </c>
      <c r="O8065" s="4">
        <v>44866</v>
      </c>
      <c r="P8065" s="4">
        <v>44866</v>
      </c>
      <c r="Q8065">
        <v>41</v>
      </c>
      <c r="R8065">
        <v>34326219</v>
      </c>
      <c r="S8065" s="3">
        <v>2.2000000000000002</v>
      </c>
    </row>
    <row r="8066" spans="1:19" x14ac:dyDescent="0.25">
      <c r="A8066">
        <v>10612680</v>
      </c>
      <c r="B8066" s="8">
        <v>106126800025</v>
      </c>
      <c r="C8066">
        <v>1</v>
      </c>
      <c r="D8066" t="s">
        <v>202</v>
      </c>
      <c r="E8066" t="str">
        <f t="shared" si="125"/>
        <v>6.5</v>
      </c>
      <c r="G8066" t="s">
        <v>203</v>
      </c>
      <c r="H8066" s="4">
        <v>44854</v>
      </c>
      <c r="I8066" s="4">
        <v>44854</v>
      </c>
      <c r="J8066">
        <v>0</v>
      </c>
      <c r="K8066">
        <v>103989</v>
      </c>
      <c r="L8066" t="s">
        <v>18</v>
      </c>
      <c r="M8066">
        <v>183317</v>
      </c>
      <c r="N8066" s="4">
        <v>44802</v>
      </c>
      <c r="O8066" s="4">
        <v>44866</v>
      </c>
      <c r="P8066" s="4">
        <v>44866</v>
      </c>
      <c r="Q8066">
        <v>41</v>
      </c>
      <c r="R8066">
        <v>34326219</v>
      </c>
      <c r="S8066" s="3">
        <v>2.2000000000000002</v>
      </c>
    </row>
    <row r="8067" spans="1:19" x14ac:dyDescent="0.25">
      <c r="A8067">
        <v>10612680</v>
      </c>
      <c r="B8067" s="8">
        <v>106126800026</v>
      </c>
      <c r="C8067">
        <v>1</v>
      </c>
      <c r="D8067" t="s">
        <v>202</v>
      </c>
      <c r="E8067" t="str">
        <f t="shared" ref="E8067:E8130" si="126">IF(D8067="SPRUE CUTTING  ","No Size",LEFT(_xlfn.TEXTAFTER(D8067,"-"), 3))</f>
        <v>6.5</v>
      </c>
      <c r="F8067" t="s">
        <v>16</v>
      </c>
      <c r="G8067" t="s">
        <v>17</v>
      </c>
      <c r="H8067" s="4">
        <v>44804</v>
      </c>
      <c r="I8067" s="4">
        <v>44818</v>
      </c>
      <c r="J8067">
        <v>14</v>
      </c>
      <c r="K8067">
        <v>103989</v>
      </c>
      <c r="L8067" t="s">
        <v>18</v>
      </c>
      <c r="M8067">
        <v>183317</v>
      </c>
      <c r="N8067" s="4">
        <v>44802</v>
      </c>
      <c r="O8067" s="4">
        <v>44866</v>
      </c>
      <c r="P8067" s="4">
        <v>44866</v>
      </c>
      <c r="Q8067">
        <v>41</v>
      </c>
      <c r="R8067">
        <v>34326219</v>
      </c>
      <c r="S8067" s="3">
        <v>2.2000000000000002</v>
      </c>
    </row>
    <row r="8068" spans="1:19" x14ac:dyDescent="0.25">
      <c r="A8068">
        <v>10612680</v>
      </c>
      <c r="B8068" s="8">
        <v>106126800026</v>
      </c>
      <c r="C8068">
        <v>1</v>
      </c>
      <c r="D8068" t="s">
        <v>202</v>
      </c>
      <c r="E8068" t="str">
        <f t="shared" si="126"/>
        <v>6.5</v>
      </c>
      <c r="F8068" t="s">
        <v>19</v>
      </c>
      <c r="G8068" t="s">
        <v>20</v>
      </c>
      <c r="H8068" s="4">
        <v>44818</v>
      </c>
      <c r="I8068" s="4">
        <v>44820</v>
      </c>
      <c r="J8068">
        <v>2</v>
      </c>
      <c r="K8068">
        <v>103989</v>
      </c>
      <c r="L8068" t="s">
        <v>18</v>
      </c>
      <c r="M8068">
        <v>183317</v>
      </c>
      <c r="N8068" s="4">
        <v>44802</v>
      </c>
      <c r="O8068" s="4">
        <v>44866</v>
      </c>
      <c r="P8068" s="4">
        <v>44866</v>
      </c>
      <c r="Q8068">
        <v>41</v>
      </c>
      <c r="R8068">
        <v>34326219</v>
      </c>
      <c r="S8068" s="3">
        <v>2.2000000000000002</v>
      </c>
    </row>
    <row r="8069" spans="1:19" x14ac:dyDescent="0.25">
      <c r="A8069">
        <v>10612680</v>
      </c>
      <c r="B8069" s="8">
        <v>106126800026</v>
      </c>
      <c r="C8069">
        <v>1</v>
      </c>
      <c r="D8069" t="s">
        <v>202</v>
      </c>
      <c r="E8069" t="str">
        <f t="shared" si="126"/>
        <v>6.5</v>
      </c>
      <c r="F8069" t="s">
        <v>38</v>
      </c>
      <c r="G8069" t="s">
        <v>43</v>
      </c>
      <c r="H8069" s="4">
        <v>44820</v>
      </c>
      <c r="I8069" s="4">
        <v>44832</v>
      </c>
      <c r="J8069">
        <v>12</v>
      </c>
      <c r="K8069">
        <v>103989</v>
      </c>
      <c r="L8069" t="s">
        <v>18</v>
      </c>
      <c r="M8069">
        <v>183317</v>
      </c>
      <c r="N8069" s="4">
        <v>44802</v>
      </c>
      <c r="O8069" s="4">
        <v>44866</v>
      </c>
      <c r="P8069" s="4">
        <v>44866</v>
      </c>
      <c r="Q8069">
        <v>41</v>
      </c>
      <c r="R8069">
        <v>34326219</v>
      </c>
      <c r="S8069" s="3">
        <v>2.2000000000000002</v>
      </c>
    </row>
    <row r="8070" spans="1:19" x14ac:dyDescent="0.25">
      <c r="A8070">
        <v>10612680</v>
      </c>
      <c r="B8070" s="8">
        <v>106126800026</v>
      </c>
      <c r="C8070">
        <v>1</v>
      </c>
      <c r="D8070" t="s">
        <v>202</v>
      </c>
      <c r="E8070" t="str">
        <f t="shared" si="126"/>
        <v>6.5</v>
      </c>
      <c r="F8070" t="s">
        <v>38</v>
      </c>
      <c r="G8070" t="s">
        <v>42</v>
      </c>
      <c r="H8070" s="4">
        <v>44832</v>
      </c>
      <c r="I8070" s="4">
        <v>44832</v>
      </c>
      <c r="J8070">
        <v>0</v>
      </c>
      <c r="K8070">
        <v>103989</v>
      </c>
      <c r="L8070" t="s">
        <v>18</v>
      </c>
      <c r="M8070">
        <v>183317</v>
      </c>
      <c r="N8070" s="4">
        <v>44802</v>
      </c>
      <c r="O8070" s="4">
        <v>44866</v>
      </c>
      <c r="P8070" s="4">
        <v>44866</v>
      </c>
      <c r="Q8070">
        <v>41</v>
      </c>
      <c r="R8070">
        <v>34326219</v>
      </c>
      <c r="S8070" s="3">
        <v>2.2000000000000002</v>
      </c>
    </row>
    <row r="8071" spans="1:19" x14ac:dyDescent="0.25">
      <c r="A8071">
        <v>10612680</v>
      </c>
      <c r="B8071" s="8">
        <v>106126800026</v>
      </c>
      <c r="C8071">
        <v>1</v>
      </c>
      <c r="D8071" t="s">
        <v>202</v>
      </c>
      <c r="E8071" t="str">
        <f t="shared" si="126"/>
        <v>6.5</v>
      </c>
      <c r="F8071" t="s">
        <v>45</v>
      </c>
      <c r="G8071" t="s">
        <v>20</v>
      </c>
      <c r="H8071" s="4">
        <v>44832</v>
      </c>
      <c r="I8071" s="4">
        <v>44832</v>
      </c>
      <c r="J8071">
        <v>0</v>
      </c>
      <c r="K8071">
        <v>103989</v>
      </c>
      <c r="L8071" t="s">
        <v>18</v>
      </c>
      <c r="M8071">
        <v>183317</v>
      </c>
      <c r="N8071" s="4">
        <v>44802</v>
      </c>
      <c r="O8071" s="4">
        <v>44866</v>
      </c>
      <c r="P8071" s="4">
        <v>44866</v>
      </c>
      <c r="Q8071">
        <v>41</v>
      </c>
      <c r="R8071">
        <v>34326219</v>
      </c>
      <c r="S8071" s="3">
        <v>2.2000000000000002</v>
      </c>
    </row>
    <row r="8072" spans="1:19" x14ac:dyDescent="0.25">
      <c r="A8072">
        <v>10612680</v>
      </c>
      <c r="B8072" s="8">
        <v>106126800026</v>
      </c>
      <c r="C8072">
        <v>1</v>
      </c>
      <c r="D8072" t="s">
        <v>202</v>
      </c>
      <c r="E8072" t="str">
        <f t="shared" si="126"/>
        <v>6.5</v>
      </c>
      <c r="F8072" t="s">
        <v>45</v>
      </c>
      <c r="G8072" t="s">
        <v>46</v>
      </c>
      <c r="H8072" s="4">
        <v>44832</v>
      </c>
      <c r="I8072" s="4">
        <v>44833</v>
      </c>
      <c r="J8072">
        <v>1</v>
      </c>
      <c r="K8072">
        <v>103989</v>
      </c>
      <c r="L8072" t="s">
        <v>18</v>
      </c>
      <c r="M8072">
        <v>183317</v>
      </c>
      <c r="N8072" s="4">
        <v>44802</v>
      </c>
      <c r="O8072" s="4">
        <v>44866</v>
      </c>
      <c r="P8072" s="4">
        <v>44866</v>
      </c>
      <c r="Q8072">
        <v>41</v>
      </c>
      <c r="R8072">
        <v>34326219</v>
      </c>
      <c r="S8072" s="3">
        <v>2.2000000000000002</v>
      </c>
    </row>
    <row r="8073" spans="1:19" x14ac:dyDescent="0.25">
      <c r="A8073">
        <v>10612680</v>
      </c>
      <c r="B8073" s="8">
        <v>106126800026</v>
      </c>
      <c r="C8073">
        <v>1</v>
      </c>
      <c r="D8073" t="s">
        <v>202</v>
      </c>
      <c r="E8073" t="str">
        <f t="shared" si="126"/>
        <v>6.5</v>
      </c>
      <c r="F8073" t="s">
        <v>38</v>
      </c>
      <c r="G8073" t="s">
        <v>68</v>
      </c>
      <c r="H8073" s="4">
        <v>44833</v>
      </c>
      <c r="I8073" s="4">
        <v>44833</v>
      </c>
      <c r="J8073">
        <v>0</v>
      </c>
      <c r="K8073">
        <v>103989</v>
      </c>
      <c r="L8073" t="s">
        <v>18</v>
      </c>
      <c r="M8073">
        <v>183317</v>
      </c>
      <c r="N8073" s="4">
        <v>44802</v>
      </c>
      <c r="O8073" s="4">
        <v>44866</v>
      </c>
      <c r="P8073" s="4">
        <v>44866</v>
      </c>
      <c r="Q8073">
        <v>41</v>
      </c>
      <c r="R8073">
        <v>34326219</v>
      </c>
      <c r="S8073" s="3">
        <v>2.2000000000000002</v>
      </c>
    </row>
    <row r="8074" spans="1:19" x14ac:dyDescent="0.25">
      <c r="A8074">
        <v>10612680</v>
      </c>
      <c r="B8074" s="8">
        <v>106126800026</v>
      </c>
      <c r="C8074">
        <v>1</v>
      </c>
      <c r="D8074" t="s">
        <v>202</v>
      </c>
      <c r="E8074" t="str">
        <f t="shared" si="126"/>
        <v>6.5</v>
      </c>
      <c r="F8074" t="s">
        <v>48</v>
      </c>
      <c r="G8074" t="s">
        <v>49</v>
      </c>
      <c r="H8074" s="4">
        <v>44833</v>
      </c>
      <c r="I8074" s="4">
        <v>44833</v>
      </c>
      <c r="J8074">
        <v>0</v>
      </c>
      <c r="K8074">
        <v>103989</v>
      </c>
      <c r="L8074" t="s">
        <v>18</v>
      </c>
      <c r="M8074">
        <v>183317</v>
      </c>
      <c r="N8074" s="4">
        <v>44802</v>
      </c>
      <c r="O8074" s="4">
        <v>44866</v>
      </c>
      <c r="P8074" s="4">
        <v>44866</v>
      </c>
      <c r="Q8074">
        <v>41</v>
      </c>
      <c r="R8074">
        <v>34326219</v>
      </c>
      <c r="S8074" s="3">
        <v>2.2000000000000002</v>
      </c>
    </row>
    <row r="8075" spans="1:19" x14ac:dyDescent="0.25">
      <c r="A8075">
        <v>10612680</v>
      </c>
      <c r="B8075" s="8">
        <v>106126800026</v>
      </c>
      <c r="C8075">
        <v>1</v>
      </c>
      <c r="D8075" t="s">
        <v>202</v>
      </c>
      <c r="E8075" t="str">
        <f t="shared" si="126"/>
        <v>6.5</v>
      </c>
      <c r="F8075" t="s">
        <v>74</v>
      </c>
      <c r="G8075" t="s">
        <v>20</v>
      </c>
      <c r="H8075" s="4">
        <v>44833</v>
      </c>
      <c r="I8075" s="4">
        <v>44840</v>
      </c>
      <c r="J8075">
        <v>7</v>
      </c>
      <c r="K8075">
        <v>103989</v>
      </c>
      <c r="L8075" t="s">
        <v>18</v>
      </c>
      <c r="M8075">
        <v>183317</v>
      </c>
      <c r="N8075" s="4">
        <v>44802</v>
      </c>
      <c r="O8075" s="4">
        <v>44866</v>
      </c>
      <c r="P8075" s="4">
        <v>44866</v>
      </c>
      <c r="Q8075">
        <v>41</v>
      </c>
      <c r="R8075">
        <v>34326219</v>
      </c>
      <c r="S8075" s="3">
        <v>2.2000000000000002</v>
      </c>
    </row>
    <row r="8076" spans="1:19" x14ac:dyDescent="0.25">
      <c r="A8076">
        <v>10612680</v>
      </c>
      <c r="B8076" s="8">
        <v>106126800026</v>
      </c>
      <c r="C8076">
        <v>1</v>
      </c>
      <c r="D8076" t="s">
        <v>202</v>
      </c>
      <c r="E8076" t="str">
        <f t="shared" si="126"/>
        <v>6.5</v>
      </c>
      <c r="F8076" t="s">
        <v>50</v>
      </c>
      <c r="G8076" t="s">
        <v>107</v>
      </c>
      <c r="H8076" s="4">
        <v>44840</v>
      </c>
      <c r="I8076" s="4">
        <v>44840</v>
      </c>
      <c r="J8076">
        <v>0</v>
      </c>
      <c r="K8076">
        <v>103989</v>
      </c>
      <c r="L8076" t="s">
        <v>18</v>
      </c>
      <c r="M8076">
        <v>183317</v>
      </c>
      <c r="N8076" s="4">
        <v>44802</v>
      </c>
      <c r="O8076" s="4">
        <v>44866</v>
      </c>
      <c r="P8076" s="4">
        <v>44866</v>
      </c>
      <c r="Q8076">
        <v>41</v>
      </c>
      <c r="R8076">
        <v>34326219</v>
      </c>
      <c r="S8076" s="3">
        <v>2.2000000000000002</v>
      </c>
    </row>
    <row r="8077" spans="1:19" x14ac:dyDescent="0.25">
      <c r="A8077">
        <v>10612680</v>
      </c>
      <c r="B8077" s="8">
        <v>106126800026</v>
      </c>
      <c r="C8077">
        <v>1</v>
      </c>
      <c r="D8077" t="s">
        <v>202</v>
      </c>
      <c r="E8077" t="str">
        <f t="shared" si="126"/>
        <v>6.5</v>
      </c>
      <c r="F8077" t="s">
        <v>38</v>
      </c>
      <c r="G8077" t="s">
        <v>44</v>
      </c>
      <c r="H8077" s="4">
        <v>44840</v>
      </c>
      <c r="I8077" s="4">
        <v>44840</v>
      </c>
      <c r="J8077">
        <v>0</v>
      </c>
      <c r="K8077">
        <v>103989</v>
      </c>
      <c r="L8077" t="s">
        <v>18</v>
      </c>
      <c r="M8077">
        <v>183317</v>
      </c>
      <c r="N8077" s="4">
        <v>44802</v>
      </c>
      <c r="O8077" s="4">
        <v>44866</v>
      </c>
      <c r="P8077" s="4">
        <v>44866</v>
      </c>
      <c r="Q8077">
        <v>41</v>
      </c>
      <c r="R8077">
        <v>34326219</v>
      </c>
      <c r="S8077" s="3">
        <v>2.2000000000000002</v>
      </c>
    </row>
    <row r="8078" spans="1:19" x14ac:dyDescent="0.25">
      <c r="A8078">
        <v>10612680</v>
      </c>
      <c r="B8078" s="8">
        <v>106126800026</v>
      </c>
      <c r="C8078">
        <v>1</v>
      </c>
      <c r="D8078" t="s">
        <v>202</v>
      </c>
      <c r="E8078" t="str">
        <f t="shared" si="126"/>
        <v>6.5</v>
      </c>
      <c r="F8078" t="s">
        <v>36</v>
      </c>
      <c r="G8078" t="s">
        <v>20</v>
      </c>
      <c r="H8078" s="4">
        <v>44840</v>
      </c>
      <c r="I8078" s="4">
        <v>44840</v>
      </c>
      <c r="J8078">
        <v>0</v>
      </c>
      <c r="K8078">
        <v>103989</v>
      </c>
      <c r="L8078" t="s">
        <v>18</v>
      </c>
      <c r="M8078">
        <v>183317</v>
      </c>
      <c r="N8078" s="4">
        <v>44802</v>
      </c>
      <c r="O8078" s="4">
        <v>44866</v>
      </c>
      <c r="P8078" s="4">
        <v>44866</v>
      </c>
      <c r="Q8078">
        <v>41</v>
      </c>
      <c r="R8078">
        <v>34326219</v>
      </c>
      <c r="S8078" s="3">
        <v>2.2000000000000002</v>
      </c>
    </row>
    <row r="8079" spans="1:19" x14ac:dyDescent="0.25">
      <c r="A8079">
        <v>10612680</v>
      </c>
      <c r="B8079" s="8">
        <v>106126800026</v>
      </c>
      <c r="C8079">
        <v>1</v>
      </c>
      <c r="D8079" t="s">
        <v>202</v>
      </c>
      <c r="E8079" t="str">
        <f t="shared" si="126"/>
        <v>6.5</v>
      </c>
      <c r="F8079" t="s">
        <v>36</v>
      </c>
      <c r="G8079" t="s">
        <v>20</v>
      </c>
      <c r="H8079" s="4">
        <v>44840</v>
      </c>
      <c r="I8079" s="4">
        <v>44844</v>
      </c>
      <c r="J8079">
        <v>4</v>
      </c>
      <c r="K8079">
        <v>103989</v>
      </c>
      <c r="L8079" t="s">
        <v>18</v>
      </c>
      <c r="M8079">
        <v>183317</v>
      </c>
      <c r="N8079" s="4">
        <v>44802</v>
      </c>
      <c r="O8079" s="4">
        <v>44866</v>
      </c>
      <c r="P8079" s="4">
        <v>44866</v>
      </c>
      <c r="Q8079">
        <v>41</v>
      </c>
      <c r="R8079">
        <v>34326219</v>
      </c>
      <c r="S8079" s="3">
        <v>2.2000000000000002</v>
      </c>
    </row>
    <row r="8080" spans="1:19" x14ac:dyDescent="0.25">
      <c r="A8080">
        <v>10612680</v>
      </c>
      <c r="B8080" s="8">
        <v>106126800026</v>
      </c>
      <c r="C8080">
        <v>1</v>
      </c>
      <c r="D8080" t="s">
        <v>202</v>
      </c>
      <c r="E8080" t="str">
        <f t="shared" si="126"/>
        <v>6.5</v>
      </c>
      <c r="F8080" t="s">
        <v>36</v>
      </c>
      <c r="G8080" t="s">
        <v>43</v>
      </c>
      <c r="H8080" s="4">
        <v>44844</v>
      </c>
      <c r="I8080" s="4">
        <v>44844</v>
      </c>
      <c r="J8080">
        <v>0</v>
      </c>
      <c r="K8080">
        <v>103989</v>
      </c>
      <c r="L8080" t="s">
        <v>18</v>
      </c>
      <c r="M8080">
        <v>183317</v>
      </c>
      <c r="N8080" s="4">
        <v>44802</v>
      </c>
      <c r="O8080" s="4">
        <v>44866</v>
      </c>
      <c r="P8080" s="4">
        <v>44866</v>
      </c>
      <c r="Q8080">
        <v>41</v>
      </c>
      <c r="R8080">
        <v>34326219</v>
      </c>
      <c r="S8080" s="3">
        <v>2.2000000000000002</v>
      </c>
    </row>
    <row r="8081" spans="1:19" x14ac:dyDescent="0.25">
      <c r="A8081">
        <v>10612680</v>
      </c>
      <c r="B8081" s="8">
        <v>106126800026</v>
      </c>
      <c r="C8081">
        <v>1</v>
      </c>
      <c r="D8081" t="s">
        <v>202</v>
      </c>
      <c r="E8081" t="str">
        <f t="shared" si="126"/>
        <v>6.5</v>
      </c>
      <c r="F8081" t="s">
        <v>38</v>
      </c>
      <c r="G8081" t="s">
        <v>44</v>
      </c>
      <c r="H8081" s="4">
        <v>44844</v>
      </c>
      <c r="I8081" s="4">
        <v>44844</v>
      </c>
      <c r="J8081">
        <v>0</v>
      </c>
      <c r="K8081">
        <v>103989</v>
      </c>
      <c r="L8081" t="s">
        <v>18</v>
      </c>
      <c r="M8081">
        <v>183317</v>
      </c>
      <c r="N8081" s="4">
        <v>44802</v>
      </c>
      <c r="O8081" s="4">
        <v>44866</v>
      </c>
      <c r="P8081" s="4">
        <v>44866</v>
      </c>
      <c r="Q8081">
        <v>41</v>
      </c>
      <c r="R8081">
        <v>34326219</v>
      </c>
      <c r="S8081" s="3">
        <v>2.2000000000000002</v>
      </c>
    </row>
    <row r="8082" spans="1:19" x14ac:dyDescent="0.25">
      <c r="A8082">
        <v>10612680</v>
      </c>
      <c r="B8082" s="8">
        <v>106126800026</v>
      </c>
      <c r="C8082">
        <v>1</v>
      </c>
      <c r="D8082" t="s">
        <v>202</v>
      </c>
      <c r="E8082" t="str">
        <f t="shared" si="126"/>
        <v>6.5</v>
      </c>
      <c r="F8082" t="s">
        <v>23</v>
      </c>
      <c r="G8082" t="s">
        <v>53</v>
      </c>
      <c r="H8082" s="4">
        <v>44844</v>
      </c>
      <c r="I8082" s="4">
        <v>44852</v>
      </c>
      <c r="J8082">
        <v>8</v>
      </c>
      <c r="K8082">
        <v>103989</v>
      </c>
      <c r="L8082" t="s">
        <v>18</v>
      </c>
      <c r="M8082">
        <v>183317</v>
      </c>
      <c r="N8082" s="4">
        <v>44802</v>
      </c>
      <c r="O8082" s="4">
        <v>44866</v>
      </c>
      <c r="P8082" s="4">
        <v>44866</v>
      </c>
      <c r="Q8082">
        <v>41</v>
      </c>
      <c r="R8082">
        <v>34326219</v>
      </c>
      <c r="S8082" s="3">
        <v>2.2000000000000002</v>
      </c>
    </row>
    <row r="8083" spans="1:19" x14ac:dyDescent="0.25">
      <c r="A8083">
        <v>10612680</v>
      </c>
      <c r="B8083" s="8">
        <v>106126800026</v>
      </c>
      <c r="C8083">
        <v>1</v>
      </c>
      <c r="D8083" t="s">
        <v>202</v>
      </c>
      <c r="E8083" t="str">
        <f t="shared" si="126"/>
        <v>6.5</v>
      </c>
      <c r="F8083" t="s">
        <v>25</v>
      </c>
      <c r="G8083" t="s">
        <v>20</v>
      </c>
      <c r="H8083" s="4">
        <v>44852</v>
      </c>
      <c r="I8083" s="4">
        <v>44854</v>
      </c>
      <c r="J8083">
        <v>2</v>
      </c>
      <c r="K8083">
        <v>103989</v>
      </c>
      <c r="L8083" t="s">
        <v>18</v>
      </c>
      <c r="M8083">
        <v>183317</v>
      </c>
      <c r="N8083" s="4">
        <v>44802</v>
      </c>
      <c r="O8083" s="4">
        <v>44866</v>
      </c>
      <c r="P8083" s="4">
        <v>44866</v>
      </c>
      <c r="Q8083">
        <v>41</v>
      </c>
      <c r="R8083">
        <v>34326219</v>
      </c>
      <c r="S8083" s="3">
        <v>2.2000000000000002</v>
      </c>
    </row>
    <row r="8084" spans="1:19" x14ac:dyDescent="0.25">
      <c r="A8084">
        <v>10612680</v>
      </c>
      <c r="B8084" s="8">
        <v>106126800026</v>
      </c>
      <c r="C8084">
        <v>1</v>
      </c>
      <c r="D8084" t="s">
        <v>202</v>
      </c>
      <c r="E8084" t="str">
        <f t="shared" si="126"/>
        <v>6.5</v>
      </c>
      <c r="F8084" t="s">
        <v>21</v>
      </c>
      <c r="G8084" t="s">
        <v>27</v>
      </c>
      <c r="H8084" s="4">
        <v>44854</v>
      </c>
      <c r="I8084" s="4">
        <v>44854</v>
      </c>
      <c r="J8084">
        <v>0</v>
      </c>
      <c r="K8084">
        <v>103989</v>
      </c>
      <c r="L8084" t="s">
        <v>18</v>
      </c>
      <c r="M8084">
        <v>183317</v>
      </c>
      <c r="N8084" s="4">
        <v>44802</v>
      </c>
      <c r="O8084" s="4">
        <v>44866</v>
      </c>
      <c r="P8084" s="4">
        <v>44866</v>
      </c>
      <c r="Q8084">
        <v>41</v>
      </c>
      <c r="R8084">
        <v>34326219</v>
      </c>
      <c r="S8084" s="3">
        <v>2.2000000000000002</v>
      </c>
    </row>
    <row r="8085" spans="1:19" x14ac:dyDescent="0.25">
      <c r="A8085">
        <v>10612680</v>
      </c>
      <c r="B8085" s="8">
        <v>106126800026</v>
      </c>
      <c r="C8085">
        <v>1</v>
      </c>
      <c r="D8085" t="s">
        <v>202</v>
      </c>
      <c r="E8085" t="str">
        <f t="shared" si="126"/>
        <v>6.5</v>
      </c>
      <c r="F8085" t="s">
        <v>28</v>
      </c>
      <c r="G8085" t="s">
        <v>20</v>
      </c>
      <c r="H8085" s="4">
        <v>44854</v>
      </c>
      <c r="I8085" s="4">
        <v>44854</v>
      </c>
      <c r="J8085">
        <v>0</v>
      </c>
      <c r="K8085">
        <v>103989</v>
      </c>
      <c r="L8085" t="s">
        <v>18</v>
      </c>
      <c r="M8085">
        <v>183317</v>
      </c>
      <c r="N8085" s="4">
        <v>44802</v>
      </c>
      <c r="O8085" s="4">
        <v>44866</v>
      </c>
      <c r="P8085" s="4">
        <v>44866</v>
      </c>
      <c r="Q8085">
        <v>41</v>
      </c>
      <c r="R8085">
        <v>34326219</v>
      </c>
      <c r="S8085" s="3">
        <v>2.2000000000000002</v>
      </c>
    </row>
    <row r="8086" spans="1:19" x14ac:dyDescent="0.25">
      <c r="A8086">
        <v>10612680</v>
      </c>
      <c r="B8086" s="8">
        <v>106126800026</v>
      </c>
      <c r="C8086">
        <v>1</v>
      </c>
      <c r="D8086" t="s">
        <v>202</v>
      </c>
      <c r="E8086" t="str">
        <f t="shared" si="126"/>
        <v>6.5</v>
      </c>
      <c r="F8086" t="s">
        <v>28</v>
      </c>
      <c r="G8086" t="s">
        <v>26</v>
      </c>
      <c r="H8086" s="4">
        <v>44854</v>
      </c>
      <c r="I8086" s="4">
        <v>44854</v>
      </c>
      <c r="J8086">
        <v>0</v>
      </c>
      <c r="K8086">
        <v>103989</v>
      </c>
      <c r="L8086" t="s">
        <v>18</v>
      </c>
      <c r="M8086">
        <v>183317</v>
      </c>
      <c r="N8086" s="4">
        <v>44802</v>
      </c>
      <c r="O8086" s="4">
        <v>44866</v>
      </c>
      <c r="P8086" s="4">
        <v>44866</v>
      </c>
      <c r="Q8086">
        <v>41</v>
      </c>
      <c r="R8086">
        <v>34326219</v>
      </c>
      <c r="S8086" s="3">
        <v>2.2000000000000002</v>
      </c>
    </row>
    <row r="8087" spans="1:19" x14ac:dyDescent="0.25">
      <c r="A8087">
        <v>10612680</v>
      </c>
      <c r="B8087" s="8">
        <v>106126800026</v>
      </c>
      <c r="C8087">
        <v>1</v>
      </c>
      <c r="D8087" t="s">
        <v>202</v>
      </c>
      <c r="E8087" t="str">
        <f t="shared" si="126"/>
        <v>6.5</v>
      </c>
      <c r="F8087" t="s">
        <v>21</v>
      </c>
      <c r="G8087" t="s">
        <v>27</v>
      </c>
      <c r="H8087" s="4">
        <v>44854</v>
      </c>
      <c r="I8087" s="4">
        <v>44854</v>
      </c>
      <c r="J8087">
        <v>0</v>
      </c>
      <c r="K8087">
        <v>103989</v>
      </c>
      <c r="L8087" t="s">
        <v>18</v>
      </c>
      <c r="M8087">
        <v>183317</v>
      </c>
      <c r="N8087" s="4">
        <v>44802</v>
      </c>
      <c r="O8087" s="4">
        <v>44866</v>
      </c>
      <c r="P8087" s="4">
        <v>44866</v>
      </c>
      <c r="Q8087">
        <v>41</v>
      </c>
      <c r="R8087">
        <v>34326219</v>
      </c>
      <c r="S8087" s="3">
        <v>2.2000000000000002</v>
      </c>
    </row>
    <row r="8088" spans="1:19" x14ac:dyDescent="0.25">
      <c r="A8088">
        <v>10612680</v>
      </c>
      <c r="B8088" s="8">
        <v>106126800026</v>
      </c>
      <c r="C8088">
        <v>1</v>
      </c>
      <c r="D8088" t="s">
        <v>202</v>
      </c>
      <c r="E8088" t="str">
        <f t="shared" si="126"/>
        <v>6.5</v>
      </c>
      <c r="F8088" t="s">
        <v>36</v>
      </c>
      <c r="G8088" t="s">
        <v>55</v>
      </c>
      <c r="H8088" s="4">
        <v>44854</v>
      </c>
      <c r="I8088" s="4">
        <v>44855</v>
      </c>
      <c r="J8088">
        <v>1</v>
      </c>
      <c r="K8088">
        <v>103989</v>
      </c>
      <c r="L8088" t="s">
        <v>18</v>
      </c>
      <c r="M8088">
        <v>183317</v>
      </c>
      <c r="N8088" s="4">
        <v>44802</v>
      </c>
      <c r="O8088" s="4">
        <v>44866</v>
      </c>
      <c r="P8088" s="4">
        <v>44866</v>
      </c>
      <c r="Q8088">
        <v>41</v>
      </c>
      <c r="R8088">
        <v>34326219</v>
      </c>
      <c r="S8088" s="3">
        <v>2.2000000000000002</v>
      </c>
    </row>
    <row r="8089" spans="1:19" x14ac:dyDescent="0.25">
      <c r="A8089">
        <v>10612680</v>
      </c>
      <c r="B8089" s="8">
        <v>106126800026</v>
      </c>
      <c r="C8089">
        <v>1</v>
      </c>
      <c r="D8089" t="s">
        <v>202</v>
      </c>
      <c r="E8089" t="str">
        <f t="shared" si="126"/>
        <v>6.5</v>
      </c>
      <c r="F8089" t="s">
        <v>28</v>
      </c>
      <c r="G8089" t="s">
        <v>54</v>
      </c>
      <c r="H8089" s="4">
        <v>44855</v>
      </c>
      <c r="I8089" s="4">
        <v>44855</v>
      </c>
      <c r="J8089">
        <v>0</v>
      </c>
      <c r="K8089">
        <v>103989</v>
      </c>
      <c r="L8089" t="s">
        <v>18</v>
      </c>
      <c r="M8089">
        <v>183317</v>
      </c>
      <c r="N8089" s="4">
        <v>44802</v>
      </c>
      <c r="O8089" s="4">
        <v>44866</v>
      </c>
      <c r="P8089" s="4">
        <v>44866</v>
      </c>
      <c r="Q8089">
        <v>41</v>
      </c>
      <c r="R8089">
        <v>34326219</v>
      </c>
      <c r="S8089" s="3">
        <v>2.2000000000000002</v>
      </c>
    </row>
    <row r="8090" spans="1:19" x14ac:dyDescent="0.25">
      <c r="A8090">
        <v>10612680</v>
      </c>
      <c r="B8090" s="8">
        <v>106126800026</v>
      </c>
      <c r="C8090">
        <v>1</v>
      </c>
      <c r="D8090" t="s">
        <v>202</v>
      </c>
      <c r="E8090" t="str">
        <f t="shared" si="126"/>
        <v>6.5</v>
      </c>
      <c r="F8090" t="s">
        <v>21</v>
      </c>
      <c r="G8090" t="s">
        <v>27</v>
      </c>
      <c r="H8090" s="4">
        <v>44855</v>
      </c>
      <c r="I8090" s="4">
        <v>44855</v>
      </c>
      <c r="J8090">
        <v>0</v>
      </c>
      <c r="K8090">
        <v>103989</v>
      </c>
      <c r="L8090" t="s">
        <v>18</v>
      </c>
      <c r="M8090">
        <v>183317</v>
      </c>
      <c r="N8090" s="4">
        <v>44802</v>
      </c>
      <c r="O8090" s="4">
        <v>44866</v>
      </c>
      <c r="P8090" s="4">
        <v>44866</v>
      </c>
      <c r="Q8090">
        <v>41</v>
      </c>
      <c r="R8090">
        <v>34326219</v>
      </c>
      <c r="S8090" s="3">
        <v>2.2000000000000002</v>
      </c>
    </row>
    <row r="8091" spans="1:19" x14ac:dyDescent="0.25">
      <c r="A8091">
        <v>10612680</v>
      </c>
      <c r="B8091" s="8">
        <v>106126800026</v>
      </c>
      <c r="C8091">
        <v>1</v>
      </c>
      <c r="D8091" t="s">
        <v>202</v>
      </c>
      <c r="E8091" t="str">
        <f t="shared" si="126"/>
        <v>6.5</v>
      </c>
      <c r="F8091" t="s">
        <v>30</v>
      </c>
      <c r="G8091" t="s">
        <v>31</v>
      </c>
      <c r="H8091" s="4">
        <v>44855</v>
      </c>
      <c r="I8091" s="4">
        <v>44855</v>
      </c>
      <c r="J8091">
        <v>0</v>
      </c>
      <c r="K8091">
        <v>103989</v>
      </c>
      <c r="L8091" t="s">
        <v>18</v>
      </c>
      <c r="M8091">
        <v>183317</v>
      </c>
      <c r="N8091" s="4">
        <v>44802</v>
      </c>
      <c r="O8091" s="4">
        <v>44866</v>
      </c>
      <c r="P8091" s="4">
        <v>44866</v>
      </c>
      <c r="Q8091">
        <v>41</v>
      </c>
      <c r="R8091">
        <v>34326219</v>
      </c>
      <c r="S8091" s="3">
        <v>2.2000000000000002</v>
      </c>
    </row>
    <row r="8092" spans="1:19" x14ac:dyDescent="0.25">
      <c r="A8092">
        <v>10612680</v>
      </c>
      <c r="B8092" s="8">
        <v>106126800026</v>
      </c>
      <c r="C8092">
        <v>1</v>
      </c>
      <c r="D8092" t="s">
        <v>202</v>
      </c>
      <c r="E8092" t="str">
        <f t="shared" si="126"/>
        <v>6.5</v>
      </c>
      <c r="F8092" t="s">
        <v>32</v>
      </c>
      <c r="G8092" t="s">
        <v>33</v>
      </c>
      <c r="H8092" s="4">
        <v>44855</v>
      </c>
      <c r="I8092" t="s">
        <v>34</v>
      </c>
      <c r="J8092">
        <v>374</v>
      </c>
      <c r="K8092">
        <v>103989</v>
      </c>
      <c r="L8092" t="s">
        <v>18</v>
      </c>
      <c r="M8092">
        <v>183317</v>
      </c>
      <c r="N8092" s="4">
        <v>44802</v>
      </c>
      <c r="O8092" s="4">
        <v>44866</v>
      </c>
      <c r="P8092" s="4">
        <v>44866</v>
      </c>
      <c r="Q8092">
        <v>41</v>
      </c>
      <c r="R8092">
        <v>34326219</v>
      </c>
      <c r="S8092" s="3">
        <v>2.2000000000000002</v>
      </c>
    </row>
    <row r="8093" spans="1:19" x14ac:dyDescent="0.25">
      <c r="A8093">
        <v>10612680</v>
      </c>
      <c r="B8093" s="8">
        <v>106126800026</v>
      </c>
      <c r="C8093">
        <v>1</v>
      </c>
      <c r="D8093" t="s">
        <v>202</v>
      </c>
      <c r="E8093" t="str">
        <f t="shared" si="126"/>
        <v>6.5</v>
      </c>
      <c r="G8093" t="s">
        <v>203</v>
      </c>
      <c r="H8093" s="4">
        <v>44855</v>
      </c>
      <c r="I8093" s="4">
        <v>44855</v>
      </c>
      <c r="J8093">
        <v>0</v>
      </c>
      <c r="K8093">
        <v>103989</v>
      </c>
      <c r="L8093" t="s">
        <v>18</v>
      </c>
      <c r="M8093">
        <v>183317</v>
      </c>
      <c r="N8093" s="4">
        <v>44802</v>
      </c>
      <c r="O8093" s="4">
        <v>44866</v>
      </c>
      <c r="P8093" s="4">
        <v>44866</v>
      </c>
      <c r="Q8093">
        <v>41</v>
      </c>
      <c r="R8093">
        <v>34326219</v>
      </c>
      <c r="S8093" s="3">
        <v>2.2000000000000002</v>
      </c>
    </row>
    <row r="8094" spans="1:19" x14ac:dyDescent="0.25">
      <c r="A8094">
        <v>10612680</v>
      </c>
      <c r="B8094" s="8">
        <v>106126800027</v>
      </c>
      <c r="C8094">
        <v>1</v>
      </c>
      <c r="D8094" t="s">
        <v>202</v>
      </c>
      <c r="E8094" t="str">
        <f t="shared" si="126"/>
        <v>6.5</v>
      </c>
      <c r="F8094" t="s">
        <v>16</v>
      </c>
      <c r="G8094" t="s">
        <v>17</v>
      </c>
      <c r="H8094" s="4">
        <v>44804</v>
      </c>
      <c r="I8094" s="4">
        <v>44818</v>
      </c>
      <c r="J8094">
        <v>14</v>
      </c>
      <c r="K8094">
        <v>103989</v>
      </c>
      <c r="L8094" t="s">
        <v>18</v>
      </c>
      <c r="M8094">
        <v>183317</v>
      </c>
      <c r="N8094" s="4">
        <v>44802</v>
      </c>
      <c r="O8094" s="4">
        <v>44866</v>
      </c>
      <c r="P8094" s="4">
        <v>44866</v>
      </c>
      <c r="Q8094">
        <v>41</v>
      </c>
      <c r="R8094">
        <v>34326219</v>
      </c>
      <c r="S8094" s="3">
        <v>2.2000000000000002</v>
      </c>
    </row>
    <row r="8095" spans="1:19" x14ac:dyDescent="0.25">
      <c r="A8095">
        <v>10612680</v>
      </c>
      <c r="B8095" s="8">
        <v>106126800027</v>
      </c>
      <c r="C8095">
        <v>1</v>
      </c>
      <c r="D8095" t="s">
        <v>202</v>
      </c>
      <c r="E8095" t="str">
        <f t="shared" si="126"/>
        <v>6.5</v>
      </c>
      <c r="F8095" t="s">
        <v>19</v>
      </c>
      <c r="G8095" t="s">
        <v>20</v>
      </c>
      <c r="H8095" s="4">
        <v>44818</v>
      </c>
      <c r="I8095" s="4">
        <v>44820</v>
      </c>
      <c r="J8095">
        <v>2</v>
      </c>
      <c r="K8095">
        <v>103989</v>
      </c>
      <c r="L8095" t="s">
        <v>18</v>
      </c>
      <c r="M8095">
        <v>183317</v>
      </c>
      <c r="N8095" s="4">
        <v>44802</v>
      </c>
      <c r="O8095" s="4">
        <v>44866</v>
      </c>
      <c r="P8095" s="4">
        <v>44866</v>
      </c>
      <c r="Q8095">
        <v>41</v>
      </c>
      <c r="R8095">
        <v>34326219</v>
      </c>
      <c r="S8095" s="3">
        <v>2.2000000000000002</v>
      </c>
    </row>
    <row r="8096" spans="1:19" x14ac:dyDescent="0.25">
      <c r="A8096">
        <v>10612680</v>
      </c>
      <c r="B8096" s="8">
        <v>106126800027</v>
      </c>
      <c r="C8096">
        <v>1</v>
      </c>
      <c r="D8096" t="s">
        <v>202</v>
      </c>
      <c r="E8096" t="str">
        <f t="shared" si="126"/>
        <v>6.5</v>
      </c>
      <c r="F8096" t="s">
        <v>38</v>
      </c>
      <c r="G8096" t="s">
        <v>43</v>
      </c>
      <c r="H8096" s="4">
        <v>44820</v>
      </c>
      <c r="I8096" s="4">
        <v>44832</v>
      </c>
      <c r="J8096">
        <v>12</v>
      </c>
      <c r="K8096">
        <v>103989</v>
      </c>
      <c r="L8096" t="s">
        <v>18</v>
      </c>
      <c r="M8096">
        <v>183317</v>
      </c>
      <c r="N8096" s="4">
        <v>44802</v>
      </c>
      <c r="O8096" s="4">
        <v>44866</v>
      </c>
      <c r="P8096" s="4">
        <v>44866</v>
      </c>
      <c r="Q8096">
        <v>41</v>
      </c>
      <c r="R8096">
        <v>34326219</v>
      </c>
      <c r="S8096" s="3">
        <v>2.2000000000000002</v>
      </c>
    </row>
    <row r="8097" spans="1:19" x14ac:dyDescent="0.25">
      <c r="A8097">
        <v>10612680</v>
      </c>
      <c r="B8097" s="8">
        <v>106126800027</v>
      </c>
      <c r="C8097">
        <v>1</v>
      </c>
      <c r="D8097" t="s">
        <v>202</v>
      </c>
      <c r="E8097" t="str">
        <f t="shared" si="126"/>
        <v>6.5</v>
      </c>
      <c r="F8097" t="s">
        <v>38</v>
      </c>
      <c r="G8097" t="s">
        <v>42</v>
      </c>
      <c r="H8097" s="4">
        <v>44832</v>
      </c>
      <c r="I8097" s="4">
        <v>44832</v>
      </c>
      <c r="J8097">
        <v>0</v>
      </c>
      <c r="K8097">
        <v>103989</v>
      </c>
      <c r="L8097" t="s">
        <v>18</v>
      </c>
      <c r="M8097">
        <v>183317</v>
      </c>
      <c r="N8097" s="4">
        <v>44802</v>
      </c>
      <c r="O8097" s="4">
        <v>44866</v>
      </c>
      <c r="P8097" s="4">
        <v>44866</v>
      </c>
      <c r="Q8097">
        <v>41</v>
      </c>
      <c r="R8097">
        <v>34326219</v>
      </c>
      <c r="S8097" s="3">
        <v>2.2000000000000002</v>
      </c>
    </row>
    <row r="8098" spans="1:19" x14ac:dyDescent="0.25">
      <c r="A8098">
        <v>10612680</v>
      </c>
      <c r="B8098" s="8">
        <v>106126800027</v>
      </c>
      <c r="C8098">
        <v>1</v>
      </c>
      <c r="D8098" t="s">
        <v>202</v>
      </c>
      <c r="E8098" t="str">
        <f t="shared" si="126"/>
        <v>6.5</v>
      </c>
      <c r="F8098" t="s">
        <v>45</v>
      </c>
      <c r="G8098" t="s">
        <v>20</v>
      </c>
      <c r="H8098" s="4">
        <v>44832</v>
      </c>
      <c r="I8098" s="4">
        <v>44832</v>
      </c>
      <c r="J8098">
        <v>0</v>
      </c>
      <c r="K8098">
        <v>103989</v>
      </c>
      <c r="L8098" t="s">
        <v>18</v>
      </c>
      <c r="M8098">
        <v>183317</v>
      </c>
      <c r="N8098" s="4">
        <v>44802</v>
      </c>
      <c r="O8098" s="4">
        <v>44866</v>
      </c>
      <c r="P8098" s="4">
        <v>44866</v>
      </c>
      <c r="Q8098">
        <v>41</v>
      </c>
      <c r="R8098">
        <v>34326219</v>
      </c>
      <c r="S8098" s="3">
        <v>2.2000000000000002</v>
      </c>
    </row>
    <row r="8099" spans="1:19" x14ac:dyDescent="0.25">
      <c r="A8099">
        <v>10612680</v>
      </c>
      <c r="B8099" s="8">
        <v>106126800027</v>
      </c>
      <c r="C8099">
        <v>1</v>
      </c>
      <c r="D8099" t="s">
        <v>202</v>
      </c>
      <c r="E8099" t="str">
        <f t="shared" si="126"/>
        <v>6.5</v>
      </c>
      <c r="F8099" t="s">
        <v>45</v>
      </c>
      <c r="G8099" t="s">
        <v>46</v>
      </c>
      <c r="H8099" s="4">
        <v>44832</v>
      </c>
      <c r="I8099" s="4">
        <v>44833</v>
      </c>
      <c r="J8099">
        <v>1</v>
      </c>
      <c r="K8099">
        <v>103989</v>
      </c>
      <c r="L8099" t="s">
        <v>18</v>
      </c>
      <c r="M8099">
        <v>183317</v>
      </c>
      <c r="N8099" s="4">
        <v>44802</v>
      </c>
      <c r="O8099" s="4">
        <v>44866</v>
      </c>
      <c r="P8099" s="4">
        <v>44866</v>
      </c>
      <c r="Q8099">
        <v>41</v>
      </c>
      <c r="R8099">
        <v>34326219</v>
      </c>
      <c r="S8099" s="3">
        <v>2.2000000000000002</v>
      </c>
    </row>
    <row r="8100" spans="1:19" x14ac:dyDescent="0.25">
      <c r="A8100">
        <v>10612680</v>
      </c>
      <c r="B8100" s="8">
        <v>106126800027</v>
      </c>
      <c r="C8100">
        <v>1</v>
      </c>
      <c r="D8100" t="s">
        <v>202</v>
      </c>
      <c r="E8100" t="str">
        <f t="shared" si="126"/>
        <v>6.5</v>
      </c>
      <c r="F8100" t="s">
        <v>38</v>
      </c>
      <c r="G8100" t="s">
        <v>68</v>
      </c>
      <c r="H8100" s="4">
        <v>44833</v>
      </c>
      <c r="I8100" s="4">
        <v>44833</v>
      </c>
      <c r="J8100">
        <v>0</v>
      </c>
      <c r="K8100">
        <v>103989</v>
      </c>
      <c r="L8100" t="s">
        <v>18</v>
      </c>
      <c r="M8100">
        <v>183317</v>
      </c>
      <c r="N8100" s="4">
        <v>44802</v>
      </c>
      <c r="O8100" s="4">
        <v>44866</v>
      </c>
      <c r="P8100" s="4">
        <v>44866</v>
      </c>
      <c r="Q8100">
        <v>41</v>
      </c>
      <c r="R8100">
        <v>34326219</v>
      </c>
      <c r="S8100" s="3">
        <v>2.2000000000000002</v>
      </c>
    </row>
    <row r="8101" spans="1:19" x14ac:dyDescent="0.25">
      <c r="A8101">
        <v>10612680</v>
      </c>
      <c r="B8101" s="8">
        <v>106126800027</v>
      </c>
      <c r="C8101">
        <v>1</v>
      </c>
      <c r="D8101" t="s">
        <v>202</v>
      </c>
      <c r="E8101" t="str">
        <f t="shared" si="126"/>
        <v>6.5</v>
      </c>
      <c r="F8101" t="s">
        <v>48</v>
      </c>
      <c r="G8101" t="s">
        <v>49</v>
      </c>
      <c r="H8101" s="4">
        <v>44833</v>
      </c>
      <c r="I8101" s="4">
        <v>44833</v>
      </c>
      <c r="J8101">
        <v>0</v>
      </c>
      <c r="K8101">
        <v>103989</v>
      </c>
      <c r="L8101" t="s">
        <v>18</v>
      </c>
      <c r="M8101">
        <v>183317</v>
      </c>
      <c r="N8101" s="4">
        <v>44802</v>
      </c>
      <c r="O8101" s="4">
        <v>44866</v>
      </c>
      <c r="P8101" s="4">
        <v>44866</v>
      </c>
      <c r="Q8101">
        <v>41</v>
      </c>
      <c r="R8101">
        <v>34326219</v>
      </c>
      <c r="S8101" s="3">
        <v>2.2000000000000002</v>
      </c>
    </row>
    <row r="8102" spans="1:19" x14ac:dyDescent="0.25">
      <c r="A8102">
        <v>10612680</v>
      </c>
      <c r="B8102" s="8">
        <v>106126800027</v>
      </c>
      <c r="C8102">
        <v>1</v>
      </c>
      <c r="D8102" t="s">
        <v>202</v>
      </c>
      <c r="E8102" t="str">
        <f t="shared" si="126"/>
        <v>6.5</v>
      </c>
      <c r="F8102" t="s">
        <v>74</v>
      </c>
      <c r="G8102" t="s">
        <v>20</v>
      </c>
      <c r="H8102" s="4">
        <v>44833</v>
      </c>
      <c r="I8102" s="4">
        <v>44834</v>
      </c>
      <c r="J8102">
        <v>1</v>
      </c>
      <c r="K8102">
        <v>103989</v>
      </c>
      <c r="L8102" t="s">
        <v>18</v>
      </c>
      <c r="M8102">
        <v>183317</v>
      </c>
      <c r="N8102" s="4">
        <v>44802</v>
      </c>
      <c r="O8102" s="4">
        <v>44866</v>
      </c>
      <c r="P8102" s="4">
        <v>44866</v>
      </c>
      <c r="Q8102">
        <v>41</v>
      </c>
      <c r="R8102">
        <v>34326219</v>
      </c>
      <c r="S8102" s="3">
        <v>2.2000000000000002</v>
      </c>
    </row>
    <row r="8103" spans="1:19" x14ac:dyDescent="0.25">
      <c r="A8103">
        <v>10612680</v>
      </c>
      <c r="B8103" s="8">
        <v>106126800027</v>
      </c>
      <c r="C8103">
        <v>1</v>
      </c>
      <c r="D8103" t="s">
        <v>202</v>
      </c>
      <c r="E8103" t="str">
        <f t="shared" si="126"/>
        <v>6.5</v>
      </c>
      <c r="F8103" t="s">
        <v>50</v>
      </c>
      <c r="G8103" t="s">
        <v>210</v>
      </c>
      <c r="H8103" s="4">
        <v>44834</v>
      </c>
      <c r="I8103" s="4">
        <v>44837</v>
      </c>
      <c r="J8103">
        <v>3</v>
      </c>
      <c r="K8103">
        <v>103989</v>
      </c>
      <c r="L8103" t="s">
        <v>18</v>
      </c>
      <c r="M8103">
        <v>183317</v>
      </c>
      <c r="N8103" s="4">
        <v>44802</v>
      </c>
      <c r="O8103" s="4">
        <v>44866</v>
      </c>
      <c r="P8103" s="4">
        <v>44866</v>
      </c>
      <c r="Q8103">
        <v>41</v>
      </c>
      <c r="R8103">
        <v>34326219</v>
      </c>
      <c r="S8103" s="3">
        <v>2.2000000000000002</v>
      </c>
    </row>
    <row r="8104" spans="1:19" x14ac:dyDescent="0.25">
      <c r="A8104">
        <v>10612680</v>
      </c>
      <c r="B8104" s="8">
        <v>106126800027</v>
      </c>
      <c r="C8104">
        <v>1</v>
      </c>
      <c r="D8104" t="s">
        <v>202</v>
      </c>
      <c r="E8104" t="str">
        <f t="shared" si="126"/>
        <v>6.5</v>
      </c>
      <c r="F8104" t="s">
        <v>38</v>
      </c>
      <c r="G8104" t="s">
        <v>68</v>
      </c>
      <c r="H8104" s="4">
        <v>44837</v>
      </c>
      <c r="I8104" s="4">
        <v>44837</v>
      </c>
      <c r="J8104">
        <v>0</v>
      </c>
      <c r="K8104">
        <v>103989</v>
      </c>
      <c r="L8104" t="s">
        <v>18</v>
      </c>
      <c r="M8104">
        <v>183317</v>
      </c>
      <c r="N8104" s="4">
        <v>44802</v>
      </c>
      <c r="O8104" s="4">
        <v>44866</v>
      </c>
      <c r="P8104" s="4">
        <v>44866</v>
      </c>
      <c r="Q8104">
        <v>41</v>
      </c>
      <c r="R8104">
        <v>34326219</v>
      </c>
      <c r="S8104" s="3">
        <v>2.2000000000000002</v>
      </c>
    </row>
    <row r="8105" spans="1:19" x14ac:dyDescent="0.25">
      <c r="A8105">
        <v>10612680</v>
      </c>
      <c r="B8105" s="8">
        <v>106126800027</v>
      </c>
      <c r="C8105">
        <v>1</v>
      </c>
      <c r="D8105" t="s">
        <v>202</v>
      </c>
      <c r="E8105" t="str">
        <f t="shared" si="126"/>
        <v>6.5</v>
      </c>
      <c r="F8105" t="s">
        <v>65</v>
      </c>
      <c r="G8105" t="s">
        <v>130</v>
      </c>
      <c r="H8105" s="4">
        <v>44837</v>
      </c>
      <c r="I8105" s="4">
        <v>44837</v>
      </c>
      <c r="J8105">
        <v>0</v>
      </c>
      <c r="K8105">
        <v>103989</v>
      </c>
      <c r="L8105" t="s">
        <v>18</v>
      </c>
      <c r="M8105">
        <v>183317</v>
      </c>
      <c r="N8105" s="4">
        <v>44802</v>
      </c>
      <c r="O8105" s="4">
        <v>44866</v>
      </c>
      <c r="P8105" s="4">
        <v>44866</v>
      </c>
      <c r="Q8105">
        <v>41</v>
      </c>
      <c r="R8105">
        <v>34326219</v>
      </c>
      <c r="S8105" s="3">
        <v>2.2000000000000002</v>
      </c>
    </row>
    <row r="8106" spans="1:19" x14ac:dyDescent="0.25">
      <c r="A8106">
        <v>10612680</v>
      </c>
      <c r="B8106" s="8">
        <v>106126800027</v>
      </c>
      <c r="C8106">
        <v>1</v>
      </c>
      <c r="D8106" t="s">
        <v>202</v>
      </c>
      <c r="E8106" t="str">
        <f t="shared" si="126"/>
        <v>6.5</v>
      </c>
      <c r="F8106" t="s">
        <v>38</v>
      </c>
      <c r="G8106" t="s">
        <v>68</v>
      </c>
      <c r="H8106" s="4">
        <v>44837</v>
      </c>
      <c r="I8106" s="4">
        <v>44837</v>
      </c>
      <c r="J8106">
        <v>0</v>
      </c>
      <c r="K8106">
        <v>103989</v>
      </c>
      <c r="L8106" t="s">
        <v>18</v>
      </c>
      <c r="M8106">
        <v>183317</v>
      </c>
      <c r="N8106" s="4">
        <v>44802</v>
      </c>
      <c r="O8106" s="4">
        <v>44866</v>
      </c>
      <c r="P8106" s="4">
        <v>44866</v>
      </c>
      <c r="Q8106">
        <v>41</v>
      </c>
      <c r="R8106">
        <v>34326219</v>
      </c>
      <c r="S8106" s="3">
        <v>2.2000000000000002</v>
      </c>
    </row>
    <row r="8107" spans="1:19" x14ac:dyDescent="0.25">
      <c r="A8107">
        <v>10612680</v>
      </c>
      <c r="B8107" s="8">
        <v>106126800027</v>
      </c>
      <c r="C8107">
        <v>1</v>
      </c>
      <c r="D8107" t="s">
        <v>202</v>
      </c>
      <c r="E8107" t="str">
        <f t="shared" si="126"/>
        <v>6.5</v>
      </c>
      <c r="F8107" t="s">
        <v>164</v>
      </c>
      <c r="G8107" t="s">
        <v>130</v>
      </c>
      <c r="H8107" s="4">
        <v>44837</v>
      </c>
      <c r="I8107" s="4">
        <v>44837</v>
      </c>
      <c r="J8107">
        <v>0</v>
      </c>
      <c r="K8107">
        <v>103989</v>
      </c>
      <c r="L8107" t="s">
        <v>18</v>
      </c>
      <c r="M8107">
        <v>183317</v>
      </c>
      <c r="N8107" s="4">
        <v>44802</v>
      </c>
      <c r="O8107" s="4">
        <v>44866</v>
      </c>
      <c r="P8107" s="4">
        <v>44866</v>
      </c>
      <c r="Q8107">
        <v>41</v>
      </c>
      <c r="R8107">
        <v>34326219</v>
      </c>
      <c r="S8107" s="3">
        <v>2.2000000000000002</v>
      </c>
    </row>
    <row r="8108" spans="1:19" x14ac:dyDescent="0.25">
      <c r="A8108">
        <v>10612680</v>
      </c>
      <c r="B8108" s="8">
        <v>106126800027</v>
      </c>
      <c r="C8108">
        <v>1</v>
      </c>
      <c r="D8108" t="s">
        <v>202</v>
      </c>
      <c r="E8108" t="str">
        <f t="shared" si="126"/>
        <v>6.5</v>
      </c>
      <c r="F8108" t="s">
        <v>23</v>
      </c>
      <c r="G8108" t="s">
        <v>53</v>
      </c>
      <c r="H8108" s="4">
        <v>44837</v>
      </c>
      <c r="I8108" s="4">
        <v>44837</v>
      </c>
      <c r="J8108">
        <v>0</v>
      </c>
      <c r="K8108">
        <v>103989</v>
      </c>
      <c r="L8108" t="s">
        <v>18</v>
      </c>
      <c r="M8108">
        <v>183317</v>
      </c>
      <c r="N8108" s="4">
        <v>44802</v>
      </c>
      <c r="O8108" s="4">
        <v>44866</v>
      </c>
      <c r="P8108" s="4">
        <v>44866</v>
      </c>
      <c r="Q8108">
        <v>41</v>
      </c>
      <c r="R8108">
        <v>34326219</v>
      </c>
      <c r="S8108" s="3">
        <v>2.2000000000000002</v>
      </c>
    </row>
    <row r="8109" spans="1:19" x14ac:dyDescent="0.25">
      <c r="A8109">
        <v>10612680</v>
      </c>
      <c r="B8109" s="8">
        <v>106126800027</v>
      </c>
      <c r="C8109">
        <v>1</v>
      </c>
      <c r="D8109" t="s">
        <v>202</v>
      </c>
      <c r="E8109" t="str">
        <f t="shared" si="126"/>
        <v>6.5</v>
      </c>
      <c r="F8109" t="s">
        <v>25</v>
      </c>
      <c r="G8109" t="s">
        <v>20</v>
      </c>
      <c r="H8109" s="4">
        <v>44837</v>
      </c>
      <c r="I8109" s="4">
        <v>44837</v>
      </c>
      <c r="J8109">
        <v>0</v>
      </c>
      <c r="K8109">
        <v>103989</v>
      </c>
      <c r="L8109" t="s">
        <v>18</v>
      </c>
      <c r="M8109">
        <v>183317</v>
      </c>
      <c r="N8109" s="4">
        <v>44802</v>
      </c>
      <c r="O8109" s="4">
        <v>44866</v>
      </c>
      <c r="P8109" s="4">
        <v>44866</v>
      </c>
      <c r="Q8109">
        <v>41</v>
      </c>
      <c r="R8109">
        <v>34326219</v>
      </c>
      <c r="S8109" s="3">
        <v>2.2000000000000002</v>
      </c>
    </row>
    <row r="8110" spans="1:19" x14ac:dyDescent="0.25">
      <c r="A8110">
        <v>10612680</v>
      </c>
      <c r="B8110" s="8">
        <v>106126800027</v>
      </c>
      <c r="C8110">
        <v>1</v>
      </c>
      <c r="D8110" t="s">
        <v>202</v>
      </c>
      <c r="E8110" t="str">
        <f t="shared" si="126"/>
        <v>6.5</v>
      </c>
      <c r="F8110" t="s">
        <v>38</v>
      </c>
      <c r="G8110" t="s">
        <v>41</v>
      </c>
      <c r="H8110" s="4">
        <v>44837</v>
      </c>
      <c r="I8110" s="4">
        <v>44838</v>
      </c>
      <c r="J8110">
        <v>1</v>
      </c>
      <c r="K8110">
        <v>103989</v>
      </c>
      <c r="L8110" t="s">
        <v>18</v>
      </c>
      <c r="M8110">
        <v>183317</v>
      </c>
      <c r="N8110" s="4">
        <v>44802</v>
      </c>
      <c r="O8110" s="4">
        <v>44866</v>
      </c>
      <c r="P8110" s="4">
        <v>44866</v>
      </c>
      <c r="Q8110">
        <v>41</v>
      </c>
      <c r="R8110">
        <v>34326219</v>
      </c>
      <c r="S8110" s="3">
        <v>2.2000000000000002</v>
      </c>
    </row>
    <row r="8111" spans="1:19" x14ac:dyDescent="0.25">
      <c r="A8111">
        <v>10612680</v>
      </c>
      <c r="B8111" s="8">
        <v>106126800027</v>
      </c>
      <c r="C8111">
        <v>1</v>
      </c>
      <c r="D8111" t="s">
        <v>202</v>
      </c>
      <c r="E8111" t="str">
        <f t="shared" si="126"/>
        <v>6.5</v>
      </c>
      <c r="F8111" t="s">
        <v>21</v>
      </c>
      <c r="G8111" t="s">
        <v>27</v>
      </c>
      <c r="H8111" s="4">
        <v>44838</v>
      </c>
      <c r="I8111" s="4">
        <v>44838</v>
      </c>
      <c r="J8111">
        <v>0</v>
      </c>
      <c r="K8111">
        <v>103989</v>
      </c>
      <c r="L8111" t="s">
        <v>18</v>
      </c>
      <c r="M8111">
        <v>183317</v>
      </c>
      <c r="N8111" s="4">
        <v>44802</v>
      </c>
      <c r="O8111" s="4">
        <v>44866</v>
      </c>
      <c r="P8111" s="4">
        <v>44866</v>
      </c>
      <c r="Q8111">
        <v>41</v>
      </c>
      <c r="R8111">
        <v>34326219</v>
      </c>
      <c r="S8111" s="3">
        <v>2.2000000000000002</v>
      </c>
    </row>
    <row r="8112" spans="1:19" x14ac:dyDescent="0.25">
      <c r="A8112">
        <v>10612680</v>
      </c>
      <c r="B8112" s="8">
        <v>106126800027</v>
      </c>
      <c r="C8112">
        <v>1</v>
      </c>
      <c r="D8112" t="s">
        <v>202</v>
      </c>
      <c r="E8112" t="str">
        <f t="shared" si="126"/>
        <v>6.5</v>
      </c>
      <c r="F8112" t="s">
        <v>30</v>
      </c>
      <c r="G8112" t="s">
        <v>31</v>
      </c>
      <c r="H8112" s="4">
        <v>44838</v>
      </c>
      <c r="I8112" s="4">
        <v>44838</v>
      </c>
      <c r="J8112">
        <v>0</v>
      </c>
      <c r="K8112">
        <v>103989</v>
      </c>
      <c r="L8112" t="s">
        <v>18</v>
      </c>
      <c r="M8112">
        <v>183317</v>
      </c>
      <c r="N8112" s="4">
        <v>44802</v>
      </c>
      <c r="O8112" s="4">
        <v>44866</v>
      </c>
      <c r="P8112" s="4">
        <v>44866</v>
      </c>
      <c r="Q8112">
        <v>41</v>
      </c>
      <c r="R8112">
        <v>34326219</v>
      </c>
      <c r="S8112" s="3">
        <v>2.2000000000000002</v>
      </c>
    </row>
    <row r="8113" spans="1:19" x14ac:dyDescent="0.25">
      <c r="A8113">
        <v>10612680</v>
      </c>
      <c r="B8113" s="8">
        <v>106126800027</v>
      </c>
      <c r="C8113">
        <v>1</v>
      </c>
      <c r="D8113" t="s">
        <v>202</v>
      </c>
      <c r="E8113" t="str">
        <f t="shared" si="126"/>
        <v>6.5</v>
      </c>
      <c r="F8113" t="s">
        <v>32</v>
      </c>
      <c r="G8113" t="s">
        <v>33</v>
      </c>
      <c r="H8113" s="4">
        <v>44838</v>
      </c>
      <c r="I8113" t="s">
        <v>34</v>
      </c>
      <c r="J8113">
        <v>391</v>
      </c>
      <c r="K8113">
        <v>103989</v>
      </c>
      <c r="L8113" t="s">
        <v>18</v>
      </c>
      <c r="M8113">
        <v>183317</v>
      </c>
      <c r="N8113" s="4">
        <v>44802</v>
      </c>
      <c r="O8113" s="4">
        <v>44866</v>
      </c>
      <c r="P8113" s="4">
        <v>44866</v>
      </c>
      <c r="Q8113">
        <v>41</v>
      </c>
      <c r="R8113">
        <v>34326219</v>
      </c>
      <c r="S8113" s="3">
        <v>2.2000000000000002</v>
      </c>
    </row>
    <row r="8114" spans="1:19" x14ac:dyDescent="0.25">
      <c r="A8114">
        <v>10612680</v>
      </c>
      <c r="B8114" s="8">
        <v>106126800027</v>
      </c>
      <c r="C8114">
        <v>1</v>
      </c>
      <c r="D8114" t="s">
        <v>202</v>
      </c>
      <c r="E8114" t="str">
        <f t="shared" si="126"/>
        <v>6.5</v>
      </c>
      <c r="G8114" t="s">
        <v>203</v>
      </c>
      <c r="H8114" s="4">
        <v>44854</v>
      </c>
      <c r="I8114" s="4">
        <v>44854</v>
      </c>
      <c r="J8114">
        <v>0</v>
      </c>
      <c r="K8114">
        <v>103989</v>
      </c>
      <c r="L8114" t="s">
        <v>18</v>
      </c>
      <c r="M8114">
        <v>183317</v>
      </c>
      <c r="N8114" s="4">
        <v>44802</v>
      </c>
      <c r="O8114" s="4">
        <v>44866</v>
      </c>
      <c r="P8114" s="4">
        <v>44866</v>
      </c>
      <c r="Q8114">
        <v>41</v>
      </c>
      <c r="R8114">
        <v>34326219</v>
      </c>
      <c r="S8114" s="3">
        <v>2.2000000000000002</v>
      </c>
    </row>
    <row r="8115" spans="1:19" x14ac:dyDescent="0.25">
      <c r="A8115">
        <v>10612680</v>
      </c>
      <c r="B8115" s="8">
        <v>106126800028</v>
      </c>
      <c r="C8115">
        <v>1</v>
      </c>
      <c r="D8115" t="s">
        <v>202</v>
      </c>
      <c r="E8115" t="str">
        <f t="shared" si="126"/>
        <v>6.5</v>
      </c>
      <c r="F8115" t="s">
        <v>16</v>
      </c>
      <c r="G8115" t="s">
        <v>17</v>
      </c>
      <c r="H8115" s="4">
        <v>44804</v>
      </c>
      <c r="I8115" s="4">
        <v>44818</v>
      </c>
      <c r="J8115">
        <v>14</v>
      </c>
      <c r="K8115">
        <v>103989</v>
      </c>
      <c r="L8115" t="s">
        <v>18</v>
      </c>
      <c r="M8115">
        <v>183317</v>
      </c>
      <c r="N8115" s="4">
        <v>44802</v>
      </c>
      <c r="O8115" s="4">
        <v>44866</v>
      </c>
      <c r="P8115" s="4">
        <v>44866</v>
      </c>
      <c r="Q8115">
        <v>41</v>
      </c>
      <c r="R8115">
        <v>34326219</v>
      </c>
      <c r="S8115" s="3">
        <v>2.2000000000000002</v>
      </c>
    </row>
    <row r="8116" spans="1:19" x14ac:dyDescent="0.25">
      <c r="A8116">
        <v>10612680</v>
      </c>
      <c r="B8116" s="8">
        <v>106126800028</v>
      </c>
      <c r="C8116">
        <v>1</v>
      </c>
      <c r="D8116" t="s">
        <v>202</v>
      </c>
      <c r="E8116" t="str">
        <f t="shared" si="126"/>
        <v>6.5</v>
      </c>
      <c r="F8116" t="s">
        <v>19</v>
      </c>
      <c r="G8116" t="s">
        <v>20</v>
      </c>
      <c r="H8116" s="4">
        <v>44818</v>
      </c>
      <c r="I8116" s="4">
        <v>44820</v>
      </c>
      <c r="J8116">
        <v>2</v>
      </c>
      <c r="K8116">
        <v>103989</v>
      </c>
      <c r="L8116" t="s">
        <v>18</v>
      </c>
      <c r="M8116">
        <v>183317</v>
      </c>
      <c r="N8116" s="4">
        <v>44802</v>
      </c>
      <c r="O8116" s="4">
        <v>44866</v>
      </c>
      <c r="P8116" s="4">
        <v>44866</v>
      </c>
      <c r="Q8116">
        <v>41</v>
      </c>
      <c r="R8116">
        <v>34326219</v>
      </c>
      <c r="S8116" s="3">
        <v>2.2000000000000002</v>
      </c>
    </row>
    <row r="8117" spans="1:19" x14ac:dyDescent="0.25">
      <c r="A8117">
        <v>10612680</v>
      </c>
      <c r="B8117" s="8">
        <v>106126800028</v>
      </c>
      <c r="C8117">
        <v>1</v>
      </c>
      <c r="D8117" t="s">
        <v>202</v>
      </c>
      <c r="E8117" t="str">
        <f t="shared" si="126"/>
        <v>6.5</v>
      </c>
      <c r="F8117" t="s">
        <v>38</v>
      </c>
      <c r="G8117" t="s">
        <v>43</v>
      </c>
      <c r="H8117" s="4">
        <v>44820</v>
      </c>
      <c r="I8117" s="4">
        <v>44832</v>
      </c>
      <c r="J8117">
        <v>12</v>
      </c>
      <c r="K8117">
        <v>103989</v>
      </c>
      <c r="L8117" t="s">
        <v>18</v>
      </c>
      <c r="M8117">
        <v>183317</v>
      </c>
      <c r="N8117" s="4">
        <v>44802</v>
      </c>
      <c r="O8117" s="4">
        <v>44866</v>
      </c>
      <c r="P8117" s="4">
        <v>44866</v>
      </c>
      <c r="Q8117">
        <v>41</v>
      </c>
      <c r="R8117">
        <v>34326219</v>
      </c>
      <c r="S8117" s="3">
        <v>2.2000000000000002</v>
      </c>
    </row>
    <row r="8118" spans="1:19" x14ac:dyDescent="0.25">
      <c r="A8118">
        <v>10612680</v>
      </c>
      <c r="B8118" s="8">
        <v>106126800028</v>
      </c>
      <c r="C8118">
        <v>1</v>
      </c>
      <c r="D8118" t="s">
        <v>202</v>
      </c>
      <c r="E8118" t="str">
        <f t="shared" si="126"/>
        <v>6.5</v>
      </c>
      <c r="F8118" t="s">
        <v>38</v>
      </c>
      <c r="G8118" t="s">
        <v>42</v>
      </c>
      <c r="H8118" s="4">
        <v>44832</v>
      </c>
      <c r="I8118" s="4">
        <v>44832</v>
      </c>
      <c r="J8118">
        <v>0</v>
      </c>
      <c r="K8118">
        <v>103989</v>
      </c>
      <c r="L8118" t="s">
        <v>18</v>
      </c>
      <c r="M8118">
        <v>183317</v>
      </c>
      <c r="N8118" s="4">
        <v>44802</v>
      </c>
      <c r="O8118" s="4">
        <v>44866</v>
      </c>
      <c r="P8118" s="4">
        <v>44866</v>
      </c>
      <c r="Q8118">
        <v>41</v>
      </c>
      <c r="R8118">
        <v>34326219</v>
      </c>
      <c r="S8118" s="3">
        <v>2.2000000000000002</v>
      </c>
    </row>
    <row r="8119" spans="1:19" x14ac:dyDescent="0.25">
      <c r="A8119">
        <v>10612680</v>
      </c>
      <c r="B8119" s="8">
        <v>106126800028</v>
      </c>
      <c r="C8119">
        <v>1</v>
      </c>
      <c r="D8119" t="s">
        <v>202</v>
      </c>
      <c r="E8119" t="str">
        <f t="shared" si="126"/>
        <v>6.5</v>
      </c>
      <c r="F8119" t="s">
        <v>45</v>
      </c>
      <c r="G8119" t="s">
        <v>20</v>
      </c>
      <c r="H8119" s="4">
        <v>44832</v>
      </c>
      <c r="I8119" s="4">
        <v>44832</v>
      </c>
      <c r="J8119">
        <v>0</v>
      </c>
      <c r="K8119">
        <v>103989</v>
      </c>
      <c r="L8119" t="s">
        <v>18</v>
      </c>
      <c r="M8119">
        <v>183317</v>
      </c>
      <c r="N8119" s="4">
        <v>44802</v>
      </c>
      <c r="O8119" s="4">
        <v>44866</v>
      </c>
      <c r="P8119" s="4">
        <v>44866</v>
      </c>
      <c r="Q8119">
        <v>41</v>
      </c>
      <c r="R8119">
        <v>34326219</v>
      </c>
      <c r="S8119" s="3">
        <v>2.2000000000000002</v>
      </c>
    </row>
    <row r="8120" spans="1:19" x14ac:dyDescent="0.25">
      <c r="A8120">
        <v>10612680</v>
      </c>
      <c r="B8120" s="8">
        <v>106126800028</v>
      </c>
      <c r="C8120">
        <v>1</v>
      </c>
      <c r="D8120" t="s">
        <v>202</v>
      </c>
      <c r="E8120" t="str">
        <f t="shared" si="126"/>
        <v>6.5</v>
      </c>
      <c r="F8120" t="s">
        <v>45</v>
      </c>
      <c r="G8120" t="s">
        <v>46</v>
      </c>
      <c r="H8120" s="4">
        <v>44832</v>
      </c>
      <c r="I8120" s="4">
        <v>44833</v>
      </c>
      <c r="J8120">
        <v>1</v>
      </c>
      <c r="K8120">
        <v>103989</v>
      </c>
      <c r="L8120" t="s">
        <v>18</v>
      </c>
      <c r="M8120">
        <v>183317</v>
      </c>
      <c r="N8120" s="4">
        <v>44802</v>
      </c>
      <c r="O8120" s="4">
        <v>44866</v>
      </c>
      <c r="P8120" s="4">
        <v>44866</v>
      </c>
      <c r="Q8120">
        <v>41</v>
      </c>
      <c r="R8120">
        <v>34326219</v>
      </c>
      <c r="S8120" s="3">
        <v>2.2000000000000002</v>
      </c>
    </row>
    <row r="8121" spans="1:19" x14ac:dyDescent="0.25">
      <c r="A8121">
        <v>10612680</v>
      </c>
      <c r="B8121" s="8">
        <v>106126800028</v>
      </c>
      <c r="C8121">
        <v>1</v>
      </c>
      <c r="D8121" t="s">
        <v>202</v>
      </c>
      <c r="E8121" t="str">
        <f t="shared" si="126"/>
        <v>6.5</v>
      </c>
      <c r="F8121" t="s">
        <v>38</v>
      </c>
      <c r="G8121" t="s">
        <v>68</v>
      </c>
      <c r="H8121" s="4">
        <v>44833</v>
      </c>
      <c r="I8121" s="4">
        <v>44833</v>
      </c>
      <c r="J8121">
        <v>0</v>
      </c>
      <c r="K8121">
        <v>103989</v>
      </c>
      <c r="L8121" t="s">
        <v>18</v>
      </c>
      <c r="M8121">
        <v>183317</v>
      </c>
      <c r="N8121" s="4">
        <v>44802</v>
      </c>
      <c r="O8121" s="4">
        <v>44866</v>
      </c>
      <c r="P8121" s="4">
        <v>44866</v>
      </c>
      <c r="Q8121">
        <v>41</v>
      </c>
      <c r="R8121">
        <v>34326219</v>
      </c>
      <c r="S8121" s="3">
        <v>2.2000000000000002</v>
      </c>
    </row>
    <row r="8122" spans="1:19" x14ac:dyDescent="0.25">
      <c r="A8122">
        <v>10612680</v>
      </c>
      <c r="B8122" s="8">
        <v>106126800028</v>
      </c>
      <c r="C8122">
        <v>1</v>
      </c>
      <c r="D8122" t="s">
        <v>202</v>
      </c>
      <c r="E8122" t="str">
        <f t="shared" si="126"/>
        <v>6.5</v>
      </c>
      <c r="F8122" t="s">
        <v>48</v>
      </c>
      <c r="G8122" t="s">
        <v>49</v>
      </c>
      <c r="H8122" s="4">
        <v>44833</v>
      </c>
      <c r="I8122" s="4">
        <v>44833</v>
      </c>
      <c r="J8122">
        <v>0</v>
      </c>
      <c r="K8122">
        <v>103989</v>
      </c>
      <c r="L8122" t="s">
        <v>18</v>
      </c>
      <c r="M8122">
        <v>183317</v>
      </c>
      <c r="N8122" s="4">
        <v>44802</v>
      </c>
      <c r="O8122" s="4">
        <v>44866</v>
      </c>
      <c r="P8122" s="4">
        <v>44866</v>
      </c>
      <c r="Q8122">
        <v>41</v>
      </c>
      <c r="R8122">
        <v>34326219</v>
      </c>
      <c r="S8122" s="3">
        <v>2.2000000000000002</v>
      </c>
    </row>
    <row r="8123" spans="1:19" x14ac:dyDescent="0.25">
      <c r="A8123">
        <v>10612680</v>
      </c>
      <c r="B8123" s="8">
        <v>106126800028</v>
      </c>
      <c r="C8123">
        <v>1</v>
      </c>
      <c r="D8123" t="s">
        <v>202</v>
      </c>
      <c r="E8123" t="str">
        <f t="shared" si="126"/>
        <v>6.5</v>
      </c>
      <c r="F8123" t="s">
        <v>74</v>
      </c>
      <c r="G8123" t="s">
        <v>20</v>
      </c>
      <c r="H8123" s="4">
        <v>44833</v>
      </c>
      <c r="I8123" s="4">
        <v>44840</v>
      </c>
      <c r="J8123">
        <v>7</v>
      </c>
      <c r="K8123">
        <v>103989</v>
      </c>
      <c r="L8123" t="s">
        <v>18</v>
      </c>
      <c r="M8123">
        <v>183317</v>
      </c>
      <c r="N8123" s="4">
        <v>44802</v>
      </c>
      <c r="O8123" s="4">
        <v>44866</v>
      </c>
      <c r="P8123" s="4">
        <v>44866</v>
      </c>
      <c r="Q8123">
        <v>41</v>
      </c>
      <c r="R8123">
        <v>34326219</v>
      </c>
      <c r="S8123" s="3">
        <v>2.2000000000000002</v>
      </c>
    </row>
    <row r="8124" spans="1:19" x14ac:dyDescent="0.25">
      <c r="A8124">
        <v>10612680</v>
      </c>
      <c r="B8124" s="8">
        <v>106126800028</v>
      </c>
      <c r="C8124">
        <v>1</v>
      </c>
      <c r="D8124" t="s">
        <v>202</v>
      </c>
      <c r="E8124" t="str">
        <f t="shared" si="126"/>
        <v>6.5</v>
      </c>
      <c r="F8124" t="s">
        <v>50</v>
      </c>
      <c r="G8124" t="s">
        <v>107</v>
      </c>
      <c r="H8124" s="4">
        <v>44840</v>
      </c>
      <c r="I8124" s="4">
        <v>44840</v>
      </c>
      <c r="J8124">
        <v>0</v>
      </c>
      <c r="K8124">
        <v>103989</v>
      </c>
      <c r="L8124" t="s">
        <v>18</v>
      </c>
      <c r="M8124">
        <v>183317</v>
      </c>
      <c r="N8124" s="4">
        <v>44802</v>
      </c>
      <c r="O8124" s="4">
        <v>44866</v>
      </c>
      <c r="P8124" s="4">
        <v>44866</v>
      </c>
      <c r="Q8124">
        <v>41</v>
      </c>
      <c r="R8124">
        <v>34326219</v>
      </c>
      <c r="S8124" s="3">
        <v>2.2000000000000002</v>
      </c>
    </row>
    <row r="8125" spans="1:19" x14ac:dyDescent="0.25">
      <c r="A8125">
        <v>10612680</v>
      </c>
      <c r="B8125" s="8">
        <v>106126800028</v>
      </c>
      <c r="C8125">
        <v>1</v>
      </c>
      <c r="D8125" t="s">
        <v>202</v>
      </c>
      <c r="E8125" t="str">
        <f t="shared" si="126"/>
        <v>6.5</v>
      </c>
      <c r="F8125" t="s">
        <v>38</v>
      </c>
      <c r="G8125" t="s">
        <v>44</v>
      </c>
      <c r="H8125" s="4">
        <v>44840</v>
      </c>
      <c r="I8125" s="4">
        <v>44840</v>
      </c>
      <c r="J8125">
        <v>0</v>
      </c>
      <c r="K8125">
        <v>103989</v>
      </c>
      <c r="L8125" t="s">
        <v>18</v>
      </c>
      <c r="M8125">
        <v>183317</v>
      </c>
      <c r="N8125" s="4">
        <v>44802</v>
      </c>
      <c r="O8125" s="4">
        <v>44866</v>
      </c>
      <c r="P8125" s="4">
        <v>44866</v>
      </c>
      <c r="Q8125">
        <v>41</v>
      </c>
      <c r="R8125">
        <v>34326219</v>
      </c>
      <c r="S8125" s="3">
        <v>2.2000000000000002</v>
      </c>
    </row>
    <row r="8126" spans="1:19" x14ac:dyDescent="0.25">
      <c r="A8126">
        <v>10612680</v>
      </c>
      <c r="B8126" s="8">
        <v>106126800028</v>
      </c>
      <c r="C8126">
        <v>1</v>
      </c>
      <c r="D8126" t="s">
        <v>202</v>
      </c>
      <c r="E8126" t="str">
        <f t="shared" si="126"/>
        <v>6.5</v>
      </c>
      <c r="F8126" t="s">
        <v>23</v>
      </c>
      <c r="G8126" t="s">
        <v>53</v>
      </c>
      <c r="H8126" s="4">
        <v>44840</v>
      </c>
      <c r="I8126" s="4">
        <v>44845</v>
      </c>
      <c r="J8126">
        <v>5</v>
      </c>
      <c r="K8126">
        <v>103989</v>
      </c>
      <c r="L8126" t="s">
        <v>18</v>
      </c>
      <c r="M8126">
        <v>183317</v>
      </c>
      <c r="N8126" s="4">
        <v>44802</v>
      </c>
      <c r="O8126" s="4">
        <v>44866</v>
      </c>
      <c r="P8126" s="4">
        <v>44866</v>
      </c>
      <c r="Q8126">
        <v>41</v>
      </c>
      <c r="R8126">
        <v>34326219</v>
      </c>
      <c r="S8126" s="3">
        <v>2.2000000000000002</v>
      </c>
    </row>
    <row r="8127" spans="1:19" x14ac:dyDescent="0.25">
      <c r="A8127">
        <v>10612680</v>
      </c>
      <c r="B8127" s="8">
        <v>106126800028</v>
      </c>
      <c r="C8127">
        <v>1</v>
      </c>
      <c r="D8127" t="s">
        <v>202</v>
      </c>
      <c r="E8127" t="str">
        <f t="shared" si="126"/>
        <v>6.5</v>
      </c>
      <c r="F8127" t="s">
        <v>25</v>
      </c>
      <c r="G8127" t="s">
        <v>20</v>
      </c>
      <c r="H8127" s="4">
        <v>44845</v>
      </c>
      <c r="I8127" s="4">
        <v>44846</v>
      </c>
      <c r="J8127">
        <v>1</v>
      </c>
      <c r="K8127">
        <v>103989</v>
      </c>
      <c r="L8127" t="s">
        <v>18</v>
      </c>
      <c r="M8127">
        <v>183317</v>
      </c>
      <c r="N8127" s="4">
        <v>44802</v>
      </c>
      <c r="O8127" s="4">
        <v>44866</v>
      </c>
      <c r="P8127" s="4">
        <v>44866</v>
      </c>
      <c r="Q8127">
        <v>41</v>
      </c>
      <c r="R8127">
        <v>34326219</v>
      </c>
      <c r="S8127" s="3">
        <v>2.2000000000000002</v>
      </c>
    </row>
    <row r="8128" spans="1:19" x14ac:dyDescent="0.25">
      <c r="A8128">
        <v>10612680</v>
      </c>
      <c r="B8128" s="8">
        <v>106126800028</v>
      </c>
      <c r="C8128">
        <v>1</v>
      </c>
      <c r="D8128" t="s">
        <v>202</v>
      </c>
      <c r="E8128" t="str">
        <f t="shared" si="126"/>
        <v>6.5</v>
      </c>
      <c r="F8128" t="s">
        <v>38</v>
      </c>
      <c r="G8128" t="s">
        <v>105</v>
      </c>
      <c r="H8128" s="4">
        <v>44846</v>
      </c>
      <c r="I8128" s="4">
        <v>44847</v>
      </c>
      <c r="J8128">
        <v>1</v>
      </c>
      <c r="K8128">
        <v>103989</v>
      </c>
      <c r="L8128" t="s">
        <v>18</v>
      </c>
      <c r="M8128">
        <v>183317</v>
      </c>
      <c r="N8128" s="4">
        <v>44802</v>
      </c>
      <c r="O8128" s="4">
        <v>44866</v>
      </c>
      <c r="P8128" s="4">
        <v>44866</v>
      </c>
      <c r="Q8128">
        <v>41</v>
      </c>
      <c r="R8128">
        <v>34326219</v>
      </c>
      <c r="S8128" s="3">
        <v>2.2000000000000002</v>
      </c>
    </row>
    <row r="8129" spans="1:19" x14ac:dyDescent="0.25">
      <c r="A8129">
        <v>10612680</v>
      </c>
      <c r="B8129" s="8">
        <v>106126800028</v>
      </c>
      <c r="C8129">
        <v>1</v>
      </c>
      <c r="D8129" t="s">
        <v>202</v>
      </c>
      <c r="E8129" t="str">
        <f t="shared" si="126"/>
        <v>6.5</v>
      </c>
      <c r="F8129" t="s">
        <v>21</v>
      </c>
      <c r="G8129" t="s">
        <v>27</v>
      </c>
      <c r="H8129" s="4">
        <v>44847</v>
      </c>
      <c r="I8129" s="4">
        <v>44847</v>
      </c>
      <c r="J8129">
        <v>0</v>
      </c>
      <c r="K8129">
        <v>103989</v>
      </c>
      <c r="L8129" t="s">
        <v>18</v>
      </c>
      <c r="M8129">
        <v>183317</v>
      </c>
      <c r="N8129" s="4">
        <v>44802</v>
      </c>
      <c r="O8129" s="4">
        <v>44866</v>
      </c>
      <c r="P8129" s="4">
        <v>44866</v>
      </c>
      <c r="Q8129">
        <v>41</v>
      </c>
      <c r="R8129">
        <v>34326219</v>
      </c>
      <c r="S8129" s="3">
        <v>2.2000000000000002</v>
      </c>
    </row>
    <row r="8130" spans="1:19" x14ac:dyDescent="0.25">
      <c r="A8130">
        <v>10612680</v>
      </c>
      <c r="B8130" s="8">
        <v>106126800028</v>
      </c>
      <c r="C8130">
        <v>1</v>
      </c>
      <c r="D8130" t="s">
        <v>202</v>
      </c>
      <c r="E8130" t="str">
        <f t="shared" si="126"/>
        <v>6.5</v>
      </c>
      <c r="F8130" t="s">
        <v>30</v>
      </c>
      <c r="G8130" t="s">
        <v>31</v>
      </c>
      <c r="H8130" s="4">
        <v>44847</v>
      </c>
      <c r="I8130" s="4">
        <v>44847</v>
      </c>
      <c r="J8130">
        <v>0</v>
      </c>
      <c r="K8130">
        <v>103989</v>
      </c>
      <c r="L8130" t="s">
        <v>18</v>
      </c>
      <c r="M8130">
        <v>183317</v>
      </c>
      <c r="N8130" s="4">
        <v>44802</v>
      </c>
      <c r="O8130" s="4">
        <v>44866</v>
      </c>
      <c r="P8130" s="4">
        <v>44866</v>
      </c>
      <c r="Q8130">
        <v>41</v>
      </c>
      <c r="R8130">
        <v>34326219</v>
      </c>
      <c r="S8130" s="3">
        <v>2.2000000000000002</v>
      </c>
    </row>
    <row r="8131" spans="1:19" x14ac:dyDescent="0.25">
      <c r="A8131">
        <v>10612680</v>
      </c>
      <c r="B8131" s="8">
        <v>106126800028</v>
      </c>
      <c r="C8131">
        <v>1</v>
      </c>
      <c r="D8131" t="s">
        <v>202</v>
      </c>
      <c r="E8131" t="str">
        <f t="shared" ref="E8131:E8194" si="127">IF(D8131="SPRUE CUTTING  ","No Size",LEFT(_xlfn.TEXTAFTER(D8131,"-"), 3))</f>
        <v>6.5</v>
      </c>
      <c r="F8131" t="s">
        <v>32</v>
      </c>
      <c r="G8131" t="s">
        <v>33</v>
      </c>
      <c r="H8131" s="4">
        <v>44847</v>
      </c>
      <c r="I8131" t="s">
        <v>34</v>
      </c>
      <c r="J8131">
        <v>382</v>
      </c>
      <c r="K8131">
        <v>103989</v>
      </c>
      <c r="L8131" t="s">
        <v>18</v>
      </c>
      <c r="M8131">
        <v>183317</v>
      </c>
      <c r="N8131" s="4">
        <v>44802</v>
      </c>
      <c r="O8131" s="4">
        <v>44866</v>
      </c>
      <c r="P8131" s="4">
        <v>44866</v>
      </c>
      <c r="Q8131">
        <v>41</v>
      </c>
      <c r="R8131">
        <v>34326219</v>
      </c>
      <c r="S8131" s="3">
        <v>2.2000000000000002</v>
      </c>
    </row>
    <row r="8132" spans="1:19" x14ac:dyDescent="0.25">
      <c r="A8132">
        <v>10612680</v>
      </c>
      <c r="B8132" s="8">
        <v>106126800028</v>
      </c>
      <c r="C8132">
        <v>1</v>
      </c>
      <c r="D8132" t="s">
        <v>202</v>
      </c>
      <c r="E8132" t="str">
        <f t="shared" si="127"/>
        <v>6.5</v>
      </c>
      <c r="G8132" t="s">
        <v>203</v>
      </c>
      <c r="H8132" s="4">
        <v>44854</v>
      </c>
      <c r="I8132" s="4">
        <v>44854</v>
      </c>
      <c r="J8132">
        <v>0</v>
      </c>
      <c r="K8132">
        <v>103989</v>
      </c>
      <c r="L8132" t="s">
        <v>18</v>
      </c>
      <c r="M8132">
        <v>183317</v>
      </c>
      <c r="N8132" s="4">
        <v>44802</v>
      </c>
      <c r="O8132" s="4">
        <v>44866</v>
      </c>
      <c r="P8132" s="4">
        <v>44866</v>
      </c>
      <c r="Q8132">
        <v>41</v>
      </c>
      <c r="R8132">
        <v>34326219</v>
      </c>
      <c r="S8132" s="3">
        <v>2.2000000000000002</v>
      </c>
    </row>
    <row r="8133" spans="1:19" x14ac:dyDescent="0.25">
      <c r="A8133">
        <v>10612680</v>
      </c>
      <c r="B8133" s="8">
        <v>106126800029</v>
      </c>
      <c r="C8133">
        <v>1</v>
      </c>
      <c r="D8133" t="s">
        <v>202</v>
      </c>
      <c r="E8133" t="str">
        <f t="shared" si="127"/>
        <v>6.5</v>
      </c>
      <c r="F8133" t="s">
        <v>16</v>
      </c>
      <c r="G8133" t="s">
        <v>17</v>
      </c>
      <c r="H8133" s="4">
        <v>44804</v>
      </c>
      <c r="I8133" s="4">
        <v>44818</v>
      </c>
      <c r="J8133">
        <v>14</v>
      </c>
      <c r="K8133">
        <v>103989</v>
      </c>
      <c r="L8133" t="s">
        <v>18</v>
      </c>
      <c r="M8133">
        <v>183317</v>
      </c>
      <c r="N8133" s="4">
        <v>44802</v>
      </c>
      <c r="O8133" s="4">
        <v>44866</v>
      </c>
      <c r="P8133" s="4">
        <v>44866</v>
      </c>
      <c r="Q8133">
        <v>41</v>
      </c>
      <c r="R8133">
        <v>34326219</v>
      </c>
      <c r="S8133" s="3">
        <v>2.2000000000000002</v>
      </c>
    </row>
    <row r="8134" spans="1:19" x14ac:dyDescent="0.25">
      <c r="A8134">
        <v>10612680</v>
      </c>
      <c r="B8134" s="8">
        <v>106126800029</v>
      </c>
      <c r="C8134">
        <v>1</v>
      </c>
      <c r="D8134" t="s">
        <v>202</v>
      </c>
      <c r="E8134" t="str">
        <f t="shared" si="127"/>
        <v>6.5</v>
      </c>
      <c r="F8134" t="s">
        <v>19</v>
      </c>
      <c r="G8134" t="s">
        <v>20</v>
      </c>
      <c r="H8134" s="4">
        <v>44818</v>
      </c>
      <c r="I8134" s="4">
        <v>44820</v>
      </c>
      <c r="J8134">
        <v>2</v>
      </c>
      <c r="K8134">
        <v>103989</v>
      </c>
      <c r="L8134" t="s">
        <v>18</v>
      </c>
      <c r="M8134">
        <v>183317</v>
      </c>
      <c r="N8134" s="4">
        <v>44802</v>
      </c>
      <c r="O8134" s="4">
        <v>44866</v>
      </c>
      <c r="P8134" s="4">
        <v>44866</v>
      </c>
      <c r="Q8134">
        <v>41</v>
      </c>
      <c r="R8134">
        <v>34326219</v>
      </c>
      <c r="S8134" s="3">
        <v>2.2000000000000002</v>
      </c>
    </row>
    <row r="8135" spans="1:19" x14ac:dyDescent="0.25">
      <c r="A8135">
        <v>10612680</v>
      </c>
      <c r="B8135" s="8">
        <v>106126800029</v>
      </c>
      <c r="C8135">
        <v>1</v>
      </c>
      <c r="D8135" t="s">
        <v>202</v>
      </c>
      <c r="E8135" t="str">
        <f t="shared" si="127"/>
        <v>6.5</v>
      </c>
      <c r="F8135" t="s">
        <v>38</v>
      </c>
      <c r="G8135" t="s">
        <v>43</v>
      </c>
      <c r="H8135" s="4">
        <v>44820</v>
      </c>
      <c r="I8135" s="4">
        <v>44820</v>
      </c>
      <c r="J8135">
        <v>0</v>
      </c>
      <c r="K8135">
        <v>103989</v>
      </c>
      <c r="L8135" t="s">
        <v>18</v>
      </c>
      <c r="M8135">
        <v>183317</v>
      </c>
      <c r="N8135" s="4">
        <v>44802</v>
      </c>
      <c r="O8135" s="4">
        <v>44866</v>
      </c>
      <c r="P8135" s="4">
        <v>44866</v>
      </c>
      <c r="Q8135">
        <v>41</v>
      </c>
      <c r="R8135">
        <v>34326219</v>
      </c>
      <c r="S8135" s="3">
        <v>2.2000000000000002</v>
      </c>
    </row>
    <row r="8136" spans="1:19" x14ac:dyDescent="0.25">
      <c r="A8136">
        <v>10612680</v>
      </c>
      <c r="B8136" s="8">
        <v>106126800029</v>
      </c>
      <c r="C8136">
        <v>1</v>
      </c>
      <c r="D8136" t="s">
        <v>202</v>
      </c>
      <c r="E8136" t="str">
        <f t="shared" si="127"/>
        <v>6.5</v>
      </c>
      <c r="F8136" t="s">
        <v>38</v>
      </c>
      <c r="G8136" t="s">
        <v>43</v>
      </c>
      <c r="H8136" s="4">
        <v>44820</v>
      </c>
      <c r="I8136" s="4">
        <v>44832</v>
      </c>
      <c r="J8136">
        <v>12</v>
      </c>
      <c r="K8136">
        <v>103989</v>
      </c>
      <c r="L8136" t="s">
        <v>18</v>
      </c>
      <c r="M8136">
        <v>183317</v>
      </c>
      <c r="N8136" s="4">
        <v>44802</v>
      </c>
      <c r="O8136" s="4">
        <v>44866</v>
      </c>
      <c r="P8136" s="4">
        <v>44866</v>
      </c>
      <c r="Q8136">
        <v>41</v>
      </c>
      <c r="R8136">
        <v>34326219</v>
      </c>
      <c r="S8136" s="3">
        <v>2.2000000000000002</v>
      </c>
    </row>
    <row r="8137" spans="1:19" x14ac:dyDescent="0.25">
      <c r="A8137">
        <v>10612680</v>
      </c>
      <c r="B8137" s="8">
        <v>106126800029</v>
      </c>
      <c r="C8137">
        <v>1</v>
      </c>
      <c r="D8137" t="s">
        <v>202</v>
      </c>
      <c r="E8137" t="str">
        <f t="shared" si="127"/>
        <v>6.5</v>
      </c>
      <c r="F8137" t="s">
        <v>38</v>
      </c>
      <c r="G8137" t="s">
        <v>42</v>
      </c>
      <c r="H8137" s="4">
        <v>44832</v>
      </c>
      <c r="I8137" s="4">
        <v>44832</v>
      </c>
      <c r="J8137">
        <v>0</v>
      </c>
      <c r="K8137">
        <v>103989</v>
      </c>
      <c r="L8137" t="s">
        <v>18</v>
      </c>
      <c r="M8137">
        <v>183317</v>
      </c>
      <c r="N8137" s="4">
        <v>44802</v>
      </c>
      <c r="O8137" s="4">
        <v>44866</v>
      </c>
      <c r="P8137" s="4">
        <v>44866</v>
      </c>
      <c r="Q8137">
        <v>41</v>
      </c>
      <c r="R8137">
        <v>34326219</v>
      </c>
      <c r="S8137" s="3">
        <v>2.2000000000000002</v>
      </c>
    </row>
    <row r="8138" spans="1:19" x14ac:dyDescent="0.25">
      <c r="A8138">
        <v>10612680</v>
      </c>
      <c r="B8138" s="8">
        <v>106126800029</v>
      </c>
      <c r="C8138">
        <v>1</v>
      </c>
      <c r="D8138" t="s">
        <v>202</v>
      </c>
      <c r="E8138" t="str">
        <f t="shared" si="127"/>
        <v>6.5</v>
      </c>
      <c r="F8138" t="s">
        <v>45</v>
      </c>
      <c r="G8138" t="s">
        <v>20</v>
      </c>
      <c r="H8138" s="4">
        <v>44832</v>
      </c>
      <c r="I8138" s="4">
        <v>44832</v>
      </c>
      <c r="J8138">
        <v>0</v>
      </c>
      <c r="K8138">
        <v>103989</v>
      </c>
      <c r="L8138" t="s">
        <v>18</v>
      </c>
      <c r="M8138">
        <v>183317</v>
      </c>
      <c r="N8138" s="4">
        <v>44802</v>
      </c>
      <c r="O8138" s="4">
        <v>44866</v>
      </c>
      <c r="P8138" s="4">
        <v>44866</v>
      </c>
      <c r="Q8138">
        <v>41</v>
      </c>
      <c r="R8138">
        <v>34326219</v>
      </c>
      <c r="S8138" s="3">
        <v>2.2000000000000002</v>
      </c>
    </row>
    <row r="8139" spans="1:19" x14ac:dyDescent="0.25">
      <c r="A8139">
        <v>10612680</v>
      </c>
      <c r="B8139" s="8">
        <v>106126800029</v>
      </c>
      <c r="C8139">
        <v>1</v>
      </c>
      <c r="D8139" t="s">
        <v>202</v>
      </c>
      <c r="E8139" t="str">
        <f t="shared" si="127"/>
        <v>6.5</v>
      </c>
      <c r="F8139" t="s">
        <v>45</v>
      </c>
      <c r="G8139" t="s">
        <v>46</v>
      </c>
      <c r="H8139" s="4">
        <v>44832</v>
      </c>
      <c r="I8139" s="4">
        <v>44833</v>
      </c>
      <c r="J8139">
        <v>1</v>
      </c>
      <c r="K8139">
        <v>103989</v>
      </c>
      <c r="L8139" t="s">
        <v>18</v>
      </c>
      <c r="M8139">
        <v>183317</v>
      </c>
      <c r="N8139" s="4">
        <v>44802</v>
      </c>
      <c r="O8139" s="4">
        <v>44866</v>
      </c>
      <c r="P8139" s="4">
        <v>44866</v>
      </c>
      <c r="Q8139">
        <v>41</v>
      </c>
      <c r="R8139">
        <v>34326219</v>
      </c>
      <c r="S8139" s="3">
        <v>2.2000000000000002</v>
      </c>
    </row>
    <row r="8140" spans="1:19" x14ac:dyDescent="0.25">
      <c r="A8140">
        <v>10612680</v>
      </c>
      <c r="B8140" s="8">
        <v>106126800029</v>
      </c>
      <c r="C8140">
        <v>1</v>
      </c>
      <c r="D8140" t="s">
        <v>202</v>
      </c>
      <c r="E8140" t="str">
        <f t="shared" si="127"/>
        <v>6.5</v>
      </c>
      <c r="F8140" t="s">
        <v>38</v>
      </c>
      <c r="G8140" t="s">
        <v>68</v>
      </c>
      <c r="H8140" s="4">
        <v>44833</v>
      </c>
      <c r="I8140" s="4">
        <v>44833</v>
      </c>
      <c r="J8140">
        <v>0</v>
      </c>
      <c r="K8140">
        <v>103989</v>
      </c>
      <c r="L8140" t="s">
        <v>18</v>
      </c>
      <c r="M8140">
        <v>183317</v>
      </c>
      <c r="N8140" s="4">
        <v>44802</v>
      </c>
      <c r="O8140" s="4">
        <v>44866</v>
      </c>
      <c r="P8140" s="4">
        <v>44866</v>
      </c>
      <c r="Q8140">
        <v>41</v>
      </c>
      <c r="R8140">
        <v>34326219</v>
      </c>
      <c r="S8140" s="3">
        <v>2.2000000000000002</v>
      </c>
    </row>
    <row r="8141" spans="1:19" x14ac:dyDescent="0.25">
      <c r="A8141">
        <v>10612680</v>
      </c>
      <c r="B8141" s="8">
        <v>106126800029</v>
      </c>
      <c r="C8141">
        <v>1</v>
      </c>
      <c r="D8141" t="s">
        <v>202</v>
      </c>
      <c r="E8141" t="str">
        <f t="shared" si="127"/>
        <v>6.5</v>
      </c>
      <c r="F8141" t="s">
        <v>48</v>
      </c>
      <c r="G8141" t="s">
        <v>49</v>
      </c>
      <c r="H8141" s="4">
        <v>44833</v>
      </c>
      <c r="I8141" s="4">
        <v>44833</v>
      </c>
      <c r="J8141">
        <v>0</v>
      </c>
      <c r="K8141">
        <v>103989</v>
      </c>
      <c r="L8141" t="s">
        <v>18</v>
      </c>
      <c r="M8141">
        <v>183317</v>
      </c>
      <c r="N8141" s="4">
        <v>44802</v>
      </c>
      <c r="O8141" s="4">
        <v>44866</v>
      </c>
      <c r="P8141" s="4">
        <v>44866</v>
      </c>
      <c r="Q8141">
        <v>41</v>
      </c>
      <c r="R8141">
        <v>34326219</v>
      </c>
      <c r="S8141" s="3">
        <v>2.2000000000000002</v>
      </c>
    </row>
    <row r="8142" spans="1:19" x14ac:dyDescent="0.25">
      <c r="A8142">
        <v>10612680</v>
      </c>
      <c r="B8142" s="8">
        <v>106126800029</v>
      </c>
      <c r="C8142">
        <v>1</v>
      </c>
      <c r="D8142" t="s">
        <v>202</v>
      </c>
      <c r="E8142" t="str">
        <f t="shared" si="127"/>
        <v>6.5</v>
      </c>
      <c r="F8142" t="s">
        <v>74</v>
      </c>
      <c r="G8142" t="s">
        <v>20</v>
      </c>
      <c r="H8142" s="4">
        <v>44833</v>
      </c>
      <c r="I8142" s="4">
        <v>44840</v>
      </c>
      <c r="J8142">
        <v>7</v>
      </c>
      <c r="K8142">
        <v>103989</v>
      </c>
      <c r="L8142" t="s">
        <v>18</v>
      </c>
      <c r="M8142">
        <v>183317</v>
      </c>
      <c r="N8142" s="4">
        <v>44802</v>
      </c>
      <c r="O8142" s="4">
        <v>44866</v>
      </c>
      <c r="P8142" s="4">
        <v>44866</v>
      </c>
      <c r="Q8142">
        <v>41</v>
      </c>
      <c r="R8142">
        <v>34326219</v>
      </c>
      <c r="S8142" s="3">
        <v>2.2000000000000002</v>
      </c>
    </row>
    <row r="8143" spans="1:19" x14ac:dyDescent="0.25">
      <c r="A8143">
        <v>10612680</v>
      </c>
      <c r="B8143" s="8">
        <v>106126800029</v>
      </c>
      <c r="C8143">
        <v>1</v>
      </c>
      <c r="D8143" t="s">
        <v>202</v>
      </c>
      <c r="E8143" t="str">
        <f t="shared" si="127"/>
        <v>6.5</v>
      </c>
      <c r="F8143" t="s">
        <v>50</v>
      </c>
      <c r="G8143" t="s">
        <v>107</v>
      </c>
      <c r="H8143" s="4">
        <v>44840</v>
      </c>
      <c r="I8143" s="4">
        <v>44846</v>
      </c>
      <c r="J8143">
        <v>6</v>
      </c>
      <c r="K8143">
        <v>103989</v>
      </c>
      <c r="L8143" t="s">
        <v>18</v>
      </c>
      <c r="M8143">
        <v>183317</v>
      </c>
      <c r="N8143" s="4">
        <v>44802</v>
      </c>
      <c r="O8143" s="4">
        <v>44866</v>
      </c>
      <c r="P8143" s="4">
        <v>44866</v>
      </c>
      <c r="Q8143">
        <v>41</v>
      </c>
      <c r="R8143">
        <v>34326219</v>
      </c>
      <c r="S8143" s="3">
        <v>2.2000000000000002</v>
      </c>
    </row>
    <row r="8144" spans="1:19" x14ac:dyDescent="0.25">
      <c r="A8144">
        <v>10612680</v>
      </c>
      <c r="B8144" s="8">
        <v>106126800029</v>
      </c>
      <c r="C8144">
        <v>1</v>
      </c>
      <c r="D8144" t="s">
        <v>202</v>
      </c>
      <c r="E8144" t="str">
        <f t="shared" si="127"/>
        <v>6.5</v>
      </c>
      <c r="F8144" t="s">
        <v>38</v>
      </c>
      <c r="G8144" t="s">
        <v>68</v>
      </c>
      <c r="H8144" s="4">
        <v>44846</v>
      </c>
      <c r="I8144" s="4">
        <v>44846</v>
      </c>
      <c r="J8144">
        <v>0</v>
      </c>
      <c r="K8144">
        <v>103989</v>
      </c>
      <c r="L8144" t="s">
        <v>18</v>
      </c>
      <c r="M8144">
        <v>183317</v>
      </c>
      <c r="N8144" s="4">
        <v>44802</v>
      </c>
      <c r="O8144" s="4">
        <v>44866</v>
      </c>
      <c r="P8144" s="4">
        <v>44866</v>
      </c>
      <c r="Q8144">
        <v>41</v>
      </c>
      <c r="R8144">
        <v>34326219</v>
      </c>
      <c r="S8144" s="3">
        <v>2.2000000000000002</v>
      </c>
    </row>
    <row r="8145" spans="1:19" x14ac:dyDescent="0.25">
      <c r="A8145">
        <v>10612680</v>
      </c>
      <c r="B8145" s="8">
        <v>106126800029</v>
      </c>
      <c r="C8145">
        <v>1</v>
      </c>
      <c r="D8145" t="s">
        <v>202</v>
      </c>
      <c r="E8145" t="str">
        <f t="shared" si="127"/>
        <v>6.5</v>
      </c>
      <c r="F8145" t="s">
        <v>36</v>
      </c>
      <c r="G8145" t="s">
        <v>20</v>
      </c>
      <c r="H8145" s="4">
        <v>44846</v>
      </c>
      <c r="I8145" s="4">
        <v>44848</v>
      </c>
      <c r="J8145">
        <v>2</v>
      </c>
      <c r="K8145">
        <v>103989</v>
      </c>
      <c r="L8145" t="s">
        <v>18</v>
      </c>
      <c r="M8145">
        <v>183317</v>
      </c>
      <c r="N8145" s="4">
        <v>44802</v>
      </c>
      <c r="O8145" s="4">
        <v>44866</v>
      </c>
      <c r="P8145" s="4">
        <v>44866</v>
      </c>
      <c r="Q8145">
        <v>41</v>
      </c>
      <c r="R8145">
        <v>34326219</v>
      </c>
      <c r="S8145" s="3">
        <v>2.2000000000000002</v>
      </c>
    </row>
    <row r="8146" spans="1:19" x14ac:dyDescent="0.25">
      <c r="A8146">
        <v>10612680</v>
      </c>
      <c r="B8146" s="8">
        <v>106126800029</v>
      </c>
      <c r="C8146">
        <v>1</v>
      </c>
      <c r="D8146" t="s">
        <v>202</v>
      </c>
      <c r="E8146" t="str">
        <f t="shared" si="127"/>
        <v>6.5</v>
      </c>
      <c r="F8146" t="s">
        <v>38</v>
      </c>
      <c r="G8146" t="s">
        <v>44</v>
      </c>
      <c r="H8146" s="4">
        <v>44848</v>
      </c>
      <c r="I8146" s="4">
        <v>44848</v>
      </c>
      <c r="J8146">
        <v>0</v>
      </c>
      <c r="K8146">
        <v>103989</v>
      </c>
      <c r="L8146" t="s">
        <v>18</v>
      </c>
      <c r="M8146">
        <v>183317</v>
      </c>
      <c r="N8146" s="4">
        <v>44802</v>
      </c>
      <c r="O8146" s="4">
        <v>44866</v>
      </c>
      <c r="P8146" s="4">
        <v>44866</v>
      </c>
      <c r="Q8146">
        <v>41</v>
      </c>
      <c r="R8146">
        <v>34326219</v>
      </c>
      <c r="S8146" s="3">
        <v>2.2000000000000002</v>
      </c>
    </row>
    <row r="8147" spans="1:19" x14ac:dyDescent="0.25">
      <c r="A8147">
        <v>10612680</v>
      </c>
      <c r="B8147" s="8">
        <v>106126800029</v>
      </c>
      <c r="C8147">
        <v>1</v>
      </c>
      <c r="D8147" t="s">
        <v>202</v>
      </c>
      <c r="E8147" t="str">
        <f t="shared" si="127"/>
        <v>6.5</v>
      </c>
      <c r="F8147" t="s">
        <v>38</v>
      </c>
      <c r="G8147" t="s">
        <v>68</v>
      </c>
      <c r="H8147" s="4">
        <v>44848</v>
      </c>
      <c r="I8147" s="4">
        <v>44848</v>
      </c>
      <c r="J8147">
        <v>0</v>
      </c>
      <c r="K8147">
        <v>103989</v>
      </c>
      <c r="L8147" t="s">
        <v>18</v>
      </c>
      <c r="M8147">
        <v>183317</v>
      </c>
      <c r="N8147" s="4">
        <v>44802</v>
      </c>
      <c r="O8147" s="4">
        <v>44866</v>
      </c>
      <c r="P8147" s="4">
        <v>44866</v>
      </c>
      <c r="Q8147">
        <v>41</v>
      </c>
      <c r="R8147">
        <v>34326219</v>
      </c>
      <c r="S8147" s="3">
        <v>2.2000000000000002</v>
      </c>
    </row>
    <row r="8148" spans="1:19" x14ac:dyDescent="0.25">
      <c r="A8148">
        <v>10612680</v>
      </c>
      <c r="B8148" s="8">
        <v>106126800029</v>
      </c>
      <c r="C8148">
        <v>1</v>
      </c>
      <c r="D8148" t="s">
        <v>202</v>
      </c>
      <c r="E8148" t="str">
        <f t="shared" si="127"/>
        <v>6.5</v>
      </c>
      <c r="F8148" t="s">
        <v>23</v>
      </c>
      <c r="G8148" t="s">
        <v>53</v>
      </c>
      <c r="H8148" s="4">
        <v>44848</v>
      </c>
      <c r="I8148" s="4">
        <v>44861</v>
      </c>
      <c r="J8148">
        <v>13</v>
      </c>
      <c r="K8148">
        <v>103989</v>
      </c>
      <c r="L8148" t="s">
        <v>18</v>
      </c>
      <c r="M8148">
        <v>183317</v>
      </c>
      <c r="N8148" s="4">
        <v>44802</v>
      </c>
      <c r="O8148" s="4">
        <v>44866</v>
      </c>
      <c r="P8148" s="4">
        <v>44866</v>
      </c>
      <c r="Q8148">
        <v>41</v>
      </c>
      <c r="R8148">
        <v>34326219</v>
      </c>
      <c r="S8148" s="3">
        <v>2.2000000000000002</v>
      </c>
    </row>
    <row r="8149" spans="1:19" x14ac:dyDescent="0.25">
      <c r="A8149">
        <v>10612680</v>
      </c>
      <c r="B8149" s="8">
        <v>106126800029</v>
      </c>
      <c r="C8149">
        <v>1</v>
      </c>
      <c r="D8149" t="s">
        <v>202</v>
      </c>
      <c r="E8149" t="str">
        <f t="shared" si="127"/>
        <v>6.5</v>
      </c>
      <c r="F8149" t="s">
        <v>25</v>
      </c>
      <c r="G8149" t="s">
        <v>20</v>
      </c>
      <c r="H8149" s="4">
        <v>44861</v>
      </c>
      <c r="I8149" s="4">
        <v>44861</v>
      </c>
      <c r="J8149">
        <v>0</v>
      </c>
      <c r="K8149">
        <v>103989</v>
      </c>
      <c r="L8149" t="s">
        <v>18</v>
      </c>
      <c r="M8149">
        <v>183317</v>
      </c>
      <c r="N8149" s="4">
        <v>44802</v>
      </c>
      <c r="O8149" s="4">
        <v>44866</v>
      </c>
      <c r="P8149" s="4">
        <v>44866</v>
      </c>
      <c r="Q8149">
        <v>41</v>
      </c>
      <c r="R8149">
        <v>34326219</v>
      </c>
      <c r="S8149" s="3">
        <v>2.2000000000000002</v>
      </c>
    </row>
    <row r="8150" spans="1:19" x14ac:dyDescent="0.25">
      <c r="A8150">
        <v>10612680</v>
      </c>
      <c r="B8150" s="8">
        <v>106126800029</v>
      </c>
      <c r="C8150">
        <v>1</v>
      </c>
      <c r="D8150" t="s">
        <v>202</v>
      </c>
      <c r="E8150" t="str">
        <f t="shared" si="127"/>
        <v>6.5</v>
      </c>
      <c r="F8150" t="s">
        <v>38</v>
      </c>
      <c r="G8150" t="s">
        <v>105</v>
      </c>
      <c r="H8150" s="4">
        <v>44861</v>
      </c>
      <c r="I8150" s="4">
        <v>44862</v>
      </c>
      <c r="J8150">
        <v>1</v>
      </c>
      <c r="K8150">
        <v>103989</v>
      </c>
      <c r="L8150" t="s">
        <v>18</v>
      </c>
      <c r="M8150">
        <v>183317</v>
      </c>
      <c r="N8150" s="4">
        <v>44802</v>
      </c>
      <c r="O8150" s="4">
        <v>44866</v>
      </c>
      <c r="P8150" s="4">
        <v>44866</v>
      </c>
      <c r="Q8150">
        <v>41</v>
      </c>
      <c r="R8150">
        <v>34326219</v>
      </c>
      <c r="S8150" s="3">
        <v>2.2000000000000002</v>
      </c>
    </row>
    <row r="8151" spans="1:19" x14ac:dyDescent="0.25">
      <c r="A8151">
        <v>10612680</v>
      </c>
      <c r="B8151" s="8">
        <v>106126800029</v>
      </c>
      <c r="C8151">
        <v>1</v>
      </c>
      <c r="D8151" t="s">
        <v>202</v>
      </c>
      <c r="E8151" t="str">
        <f t="shared" si="127"/>
        <v>6.5</v>
      </c>
      <c r="F8151" t="s">
        <v>21</v>
      </c>
      <c r="G8151" t="s">
        <v>27</v>
      </c>
      <c r="H8151" s="4">
        <v>44862</v>
      </c>
      <c r="I8151" s="4">
        <v>44862</v>
      </c>
      <c r="J8151">
        <v>0</v>
      </c>
      <c r="K8151">
        <v>103989</v>
      </c>
      <c r="L8151" t="s">
        <v>18</v>
      </c>
      <c r="M8151">
        <v>183317</v>
      </c>
      <c r="N8151" s="4">
        <v>44802</v>
      </c>
      <c r="O8151" s="4">
        <v>44866</v>
      </c>
      <c r="P8151" s="4">
        <v>44866</v>
      </c>
      <c r="Q8151">
        <v>41</v>
      </c>
      <c r="R8151">
        <v>34326219</v>
      </c>
      <c r="S8151" s="3">
        <v>2.2000000000000002</v>
      </c>
    </row>
    <row r="8152" spans="1:19" x14ac:dyDescent="0.25">
      <c r="A8152">
        <v>10612680</v>
      </c>
      <c r="B8152" s="8">
        <v>106126800029</v>
      </c>
      <c r="C8152">
        <v>1</v>
      </c>
      <c r="D8152" t="s">
        <v>202</v>
      </c>
      <c r="E8152" t="str">
        <f t="shared" si="127"/>
        <v>6.5</v>
      </c>
      <c r="F8152" t="s">
        <v>36</v>
      </c>
      <c r="G8152" t="s">
        <v>20</v>
      </c>
      <c r="H8152" s="4">
        <v>44862</v>
      </c>
      <c r="I8152" s="4">
        <v>44865</v>
      </c>
      <c r="J8152">
        <v>3</v>
      </c>
      <c r="K8152">
        <v>103989</v>
      </c>
      <c r="L8152" t="s">
        <v>18</v>
      </c>
      <c r="M8152">
        <v>183317</v>
      </c>
      <c r="N8152" s="4">
        <v>44802</v>
      </c>
      <c r="O8152" s="4">
        <v>44866</v>
      </c>
      <c r="P8152" s="4">
        <v>44866</v>
      </c>
      <c r="Q8152">
        <v>41</v>
      </c>
      <c r="R8152">
        <v>34326219</v>
      </c>
      <c r="S8152" s="3">
        <v>2.2000000000000002</v>
      </c>
    </row>
    <row r="8153" spans="1:19" x14ac:dyDescent="0.25">
      <c r="A8153">
        <v>10612680</v>
      </c>
      <c r="B8153" s="8">
        <v>106126800029</v>
      </c>
      <c r="C8153">
        <v>1</v>
      </c>
      <c r="D8153" t="s">
        <v>202</v>
      </c>
      <c r="E8153" t="str">
        <f t="shared" si="127"/>
        <v>6.5</v>
      </c>
      <c r="F8153" t="s">
        <v>38</v>
      </c>
      <c r="G8153" t="s">
        <v>42</v>
      </c>
      <c r="H8153" s="4">
        <v>44865</v>
      </c>
      <c r="I8153" s="4">
        <v>44866</v>
      </c>
      <c r="J8153">
        <v>1</v>
      </c>
      <c r="K8153">
        <v>103989</v>
      </c>
      <c r="L8153" t="s">
        <v>18</v>
      </c>
      <c r="M8153">
        <v>183317</v>
      </c>
      <c r="N8153" s="4">
        <v>44802</v>
      </c>
      <c r="O8153" s="4">
        <v>44866</v>
      </c>
      <c r="P8153" s="4">
        <v>44866</v>
      </c>
      <c r="Q8153">
        <v>41</v>
      </c>
      <c r="R8153">
        <v>34326219</v>
      </c>
      <c r="S8153" s="3">
        <v>2.2000000000000002</v>
      </c>
    </row>
    <row r="8154" spans="1:19" x14ac:dyDescent="0.25">
      <c r="A8154">
        <v>10612680</v>
      </c>
      <c r="B8154" s="8">
        <v>106126800029</v>
      </c>
      <c r="C8154">
        <v>1</v>
      </c>
      <c r="D8154" t="s">
        <v>202</v>
      </c>
      <c r="E8154" t="str">
        <f t="shared" si="127"/>
        <v>6.5</v>
      </c>
      <c r="F8154" t="s">
        <v>36</v>
      </c>
      <c r="G8154" t="s">
        <v>20</v>
      </c>
      <c r="H8154" s="4">
        <v>44866</v>
      </c>
      <c r="I8154" s="4">
        <v>44866</v>
      </c>
      <c r="J8154">
        <v>0</v>
      </c>
      <c r="K8154">
        <v>103989</v>
      </c>
      <c r="L8154" t="s">
        <v>18</v>
      </c>
      <c r="M8154">
        <v>183317</v>
      </c>
      <c r="N8154" s="4">
        <v>44802</v>
      </c>
      <c r="O8154" s="4">
        <v>44866</v>
      </c>
      <c r="P8154" s="4">
        <v>44866</v>
      </c>
      <c r="Q8154">
        <v>41</v>
      </c>
      <c r="R8154">
        <v>34326219</v>
      </c>
      <c r="S8154" s="3">
        <v>2.2000000000000002</v>
      </c>
    </row>
    <row r="8155" spans="1:19" x14ac:dyDescent="0.25">
      <c r="A8155">
        <v>10612680</v>
      </c>
      <c r="B8155" s="8">
        <v>106126800029</v>
      </c>
      <c r="C8155">
        <v>1</v>
      </c>
      <c r="D8155" t="s">
        <v>202</v>
      </c>
      <c r="E8155" t="str">
        <f t="shared" si="127"/>
        <v>6.5</v>
      </c>
      <c r="F8155" t="s">
        <v>36</v>
      </c>
      <c r="G8155" t="s">
        <v>59</v>
      </c>
      <c r="H8155" s="4">
        <v>44866</v>
      </c>
      <c r="I8155" s="4">
        <v>44867</v>
      </c>
      <c r="J8155">
        <v>1</v>
      </c>
      <c r="K8155">
        <v>103989</v>
      </c>
      <c r="L8155" t="s">
        <v>18</v>
      </c>
      <c r="M8155">
        <v>183317</v>
      </c>
      <c r="N8155" s="4">
        <v>44802</v>
      </c>
      <c r="O8155" s="4">
        <v>44866</v>
      </c>
      <c r="P8155" s="4">
        <v>44866</v>
      </c>
      <c r="Q8155">
        <v>41</v>
      </c>
      <c r="R8155">
        <v>34326219</v>
      </c>
      <c r="S8155" s="3">
        <v>2.2000000000000002</v>
      </c>
    </row>
    <row r="8156" spans="1:19" x14ac:dyDescent="0.25">
      <c r="A8156">
        <v>10612680</v>
      </c>
      <c r="B8156" s="8">
        <v>106126800029</v>
      </c>
      <c r="C8156">
        <v>1</v>
      </c>
      <c r="D8156" t="s">
        <v>202</v>
      </c>
      <c r="E8156" t="str">
        <f t="shared" si="127"/>
        <v>6.5</v>
      </c>
      <c r="F8156" t="s">
        <v>38</v>
      </c>
      <c r="G8156" t="s">
        <v>68</v>
      </c>
      <c r="H8156" s="4">
        <v>44867</v>
      </c>
      <c r="I8156" s="4">
        <v>44867</v>
      </c>
      <c r="J8156">
        <v>0</v>
      </c>
      <c r="K8156">
        <v>103989</v>
      </c>
      <c r="L8156" t="s">
        <v>18</v>
      </c>
      <c r="M8156">
        <v>183317</v>
      </c>
      <c r="N8156" s="4">
        <v>44802</v>
      </c>
      <c r="O8156" s="4">
        <v>44866</v>
      </c>
      <c r="P8156" s="4">
        <v>44866</v>
      </c>
      <c r="Q8156">
        <v>41</v>
      </c>
      <c r="R8156">
        <v>34326219</v>
      </c>
      <c r="S8156" s="3">
        <v>2.2000000000000002</v>
      </c>
    </row>
    <row r="8157" spans="1:19" x14ac:dyDescent="0.25">
      <c r="A8157">
        <v>10612680</v>
      </c>
      <c r="B8157" s="8">
        <v>106126800029</v>
      </c>
      <c r="C8157">
        <v>1</v>
      </c>
      <c r="D8157" t="s">
        <v>202</v>
      </c>
      <c r="E8157" t="str">
        <f t="shared" si="127"/>
        <v>6.5</v>
      </c>
      <c r="F8157" t="s">
        <v>36</v>
      </c>
      <c r="G8157" t="s">
        <v>20</v>
      </c>
      <c r="H8157" s="4">
        <v>44867</v>
      </c>
      <c r="I8157" s="4">
        <v>44867</v>
      </c>
      <c r="J8157">
        <v>0</v>
      </c>
      <c r="K8157">
        <v>103989</v>
      </c>
      <c r="L8157" t="s">
        <v>18</v>
      </c>
      <c r="M8157">
        <v>183317</v>
      </c>
      <c r="N8157" s="4">
        <v>44802</v>
      </c>
      <c r="O8157" s="4">
        <v>44866</v>
      </c>
      <c r="P8157" s="4">
        <v>44866</v>
      </c>
      <c r="Q8157">
        <v>41</v>
      </c>
      <c r="R8157">
        <v>34326219</v>
      </c>
      <c r="S8157" s="3">
        <v>2.2000000000000002</v>
      </c>
    </row>
    <row r="8158" spans="1:19" x14ac:dyDescent="0.25">
      <c r="A8158">
        <v>10612680</v>
      </c>
      <c r="B8158" s="8">
        <v>106126800029</v>
      </c>
      <c r="C8158">
        <v>1</v>
      </c>
      <c r="D8158" t="s">
        <v>202</v>
      </c>
      <c r="E8158" t="str">
        <f t="shared" si="127"/>
        <v>6.5</v>
      </c>
      <c r="F8158" t="s">
        <v>36</v>
      </c>
      <c r="G8158" t="s">
        <v>88</v>
      </c>
      <c r="H8158" s="4">
        <v>44867</v>
      </c>
      <c r="I8158" s="4">
        <v>44868</v>
      </c>
      <c r="J8158">
        <v>1</v>
      </c>
      <c r="K8158">
        <v>103989</v>
      </c>
      <c r="L8158" t="s">
        <v>18</v>
      </c>
      <c r="M8158">
        <v>183317</v>
      </c>
      <c r="N8158" s="4">
        <v>44802</v>
      </c>
      <c r="O8158" s="4">
        <v>44866</v>
      </c>
      <c r="P8158" s="4">
        <v>44866</v>
      </c>
      <c r="Q8158">
        <v>41</v>
      </c>
      <c r="R8158">
        <v>34326219</v>
      </c>
      <c r="S8158" s="3">
        <v>2.2000000000000002</v>
      </c>
    </row>
    <row r="8159" spans="1:19" x14ac:dyDescent="0.25">
      <c r="A8159">
        <v>10612680</v>
      </c>
      <c r="B8159" s="8">
        <v>106126800029</v>
      </c>
      <c r="C8159">
        <v>1</v>
      </c>
      <c r="D8159" t="s">
        <v>202</v>
      </c>
      <c r="E8159" t="str">
        <f t="shared" si="127"/>
        <v>6.5</v>
      </c>
      <c r="F8159" t="s">
        <v>38</v>
      </c>
      <c r="G8159" t="s">
        <v>68</v>
      </c>
      <c r="H8159" s="4">
        <v>44868</v>
      </c>
      <c r="I8159" s="4">
        <v>44868</v>
      </c>
      <c r="J8159">
        <v>0</v>
      </c>
      <c r="K8159">
        <v>103989</v>
      </c>
      <c r="L8159" t="s">
        <v>18</v>
      </c>
      <c r="M8159">
        <v>183317</v>
      </c>
      <c r="N8159" s="4">
        <v>44802</v>
      </c>
      <c r="O8159" s="4">
        <v>44866</v>
      </c>
      <c r="P8159" s="4">
        <v>44866</v>
      </c>
      <c r="Q8159">
        <v>41</v>
      </c>
      <c r="R8159">
        <v>34326219</v>
      </c>
      <c r="S8159" s="3">
        <v>2.2000000000000002</v>
      </c>
    </row>
    <row r="8160" spans="1:19" x14ac:dyDescent="0.25">
      <c r="A8160">
        <v>10612680</v>
      </c>
      <c r="B8160" s="8">
        <v>106126800029</v>
      </c>
      <c r="C8160">
        <v>1</v>
      </c>
      <c r="D8160" t="s">
        <v>202</v>
      </c>
      <c r="E8160" t="str">
        <f t="shared" si="127"/>
        <v>6.5</v>
      </c>
      <c r="F8160" t="s">
        <v>28</v>
      </c>
      <c r="G8160" t="s">
        <v>20</v>
      </c>
      <c r="H8160" s="4">
        <v>44868</v>
      </c>
      <c r="I8160" s="4">
        <v>44868</v>
      </c>
      <c r="J8160">
        <v>0</v>
      </c>
      <c r="K8160">
        <v>103989</v>
      </c>
      <c r="L8160" t="s">
        <v>18</v>
      </c>
      <c r="M8160">
        <v>183317</v>
      </c>
      <c r="N8160" s="4">
        <v>44802</v>
      </c>
      <c r="O8160" s="4">
        <v>44866</v>
      </c>
      <c r="P8160" s="4">
        <v>44866</v>
      </c>
      <c r="Q8160">
        <v>41</v>
      </c>
      <c r="R8160">
        <v>34326219</v>
      </c>
      <c r="S8160" s="3">
        <v>2.2000000000000002</v>
      </c>
    </row>
    <row r="8161" spans="1:19" x14ac:dyDescent="0.25">
      <c r="A8161">
        <v>10612680</v>
      </c>
      <c r="B8161" s="8">
        <v>106126800029</v>
      </c>
      <c r="C8161">
        <v>1</v>
      </c>
      <c r="D8161" t="s">
        <v>202</v>
      </c>
      <c r="E8161" t="str">
        <f t="shared" si="127"/>
        <v>6.5</v>
      </c>
      <c r="F8161" t="s">
        <v>28</v>
      </c>
      <c r="G8161" t="s">
        <v>29</v>
      </c>
      <c r="H8161" s="4">
        <v>44868</v>
      </c>
      <c r="I8161" s="4">
        <v>44868</v>
      </c>
      <c r="J8161">
        <v>0</v>
      </c>
      <c r="K8161">
        <v>103989</v>
      </c>
      <c r="L8161" t="s">
        <v>18</v>
      </c>
      <c r="M8161">
        <v>183317</v>
      </c>
      <c r="N8161" s="4">
        <v>44802</v>
      </c>
      <c r="O8161" s="4">
        <v>44866</v>
      </c>
      <c r="P8161" s="4">
        <v>44866</v>
      </c>
      <c r="Q8161">
        <v>41</v>
      </c>
      <c r="R8161">
        <v>34326219</v>
      </c>
      <c r="S8161" s="3">
        <v>2.2000000000000002</v>
      </c>
    </row>
    <row r="8162" spans="1:19" x14ac:dyDescent="0.25">
      <c r="A8162">
        <v>10612680</v>
      </c>
      <c r="B8162" s="8">
        <v>106126800029</v>
      </c>
      <c r="C8162">
        <v>1</v>
      </c>
      <c r="D8162" t="s">
        <v>202</v>
      </c>
      <c r="E8162" t="str">
        <f t="shared" si="127"/>
        <v>6.5</v>
      </c>
      <c r="F8162" t="s">
        <v>21</v>
      </c>
      <c r="G8162" t="s">
        <v>27</v>
      </c>
      <c r="H8162" s="4">
        <v>44868</v>
      </c>
      <c r="I8162" s="4">
        <v>44868</v>
      </c>
      <c r="J8162">
        <v>0</v>
      </c>
      <c r="K8162">
        <v>103989</v>
      </c>
      <c r="L8162" t="s">
        <v>18</v>
      </c>
      <c r="M8162">
        <v>183317</v>
      </c>
      <c r="N8162" s="4">
        <v>44802</v>
      </c>
      <c r="O8162" s="4">
        <v>44866</v>
      </c>
      <c r="P8162" s="4">
        <v>44866</v>
      </c>
      <c r="Q8162">
        <v>41</v>
      </c>
      <c r="R8162">
        <v>34326219</v>
      </c>
      <c r="S8162" s="3">
        <v>2.2000000000000002</v>
      </c>
    </row>
    <row r="8163" spans="1:19" x14ac:dyDescent="0.25">
      <c r="A8163">
        <v>10612680</v>
      </c>
      <c r="B8163" s="8">
        <v>106126800029</v>
      </c>
      <c r="C8163">
        <v>1</v>
      </c>
      <c r="D8163" t="s">
        <v>202</v>
      </c>
      <c r="E8163" t="str">
        <f t="shared" si="127"/>
        <v>6.5</v>
      </c>
      <c r="F8163" t="s">
        <v>23</v>
      </c>
      <c r="G8163" t="s">
        <v>53</v>
      </c>
      <c r="H8163" s="4">
        <v>44868</v>
      </c>
      <c r="I8163" s="4">
        <v>44872</v>
      </c>
      <c r="J8163">
        <v>4</v>
      </c>
      <c r="K8163">
        <v>103989</v>
      </c>
      <c r="L8163" t="s">
        <v>18</v>
      </c>
      <c r="M8163">
        <v>183317</v>
      </c>
      <c r="N8163" s="4">
        <v>44802</v>
      </c>
      <c r="O8163" s="4">
        <v>44866</v>
      </c>
      <c r="P8163" s="4">
        <v>44866</v>
      </c>
      <c r="Q8163">
        <v>41</v>
      </c>
      <c r="R8163">
        <v>34326219</v>
      </c>
      <c r="S8163" s="3">
        <v>2.2000000000000002</v>
      </c>
    </row>
    <row r="8164" spans="1:19" x14ac:dyDescent="0.25">
      <c r="A8164">
        <v>10612680</v>
      </c>
      <c r="B8164" s="8">
        <v>106126800029</v>
      </c>
      <c r="C8164">
        <v>1</v>
      </c>
      <c r="D8164" t="s">
        <v>202</v>
      </c>
      <c r="E8164" t="str">
        <f t="shared" si="127"/>
        <v>6.5</v>
      </c>
      <c r="F8164" t="s">
        <v>28</v>
      </c>
      <c r="G8164" t="s">
        <v>20</v>
      </c>
      <c r="H8164" s="4">
        <v>44872</v>
      </c>
      <c r="I8164" s="4">
        <v>44872</v>
      </c>
      <c r="J8164">
        <v>0</v>
      </c>
      <c r="K8164">
        <v>103989</v>
      </c>
      <c r="L8164" t="s">
        <v>18</v>
      </c>
      <c r="M8164">
        <v>183317</v>
      </c>
      <c r="N8164" s="4">
        <v>44802</v>
      </c>
      <c r="O8164" s="4">
        <v>44866</v>
      </c>
      <c r="P8164" s="4">
        <v>44866</v>
      </c>
      <c r="Q8164">
        <v>41</v>
      </c>
      <c r="R8164">
        <v>34326219</v>
      </c>
      <c r="S8164" s="3">
        <v>2.2000000000000002</v>
      </c>
    </row>
    <row r="8165" spans="1:19" x14ac:dyDescent="0.25">
      <c r="A8165">
        <v>10612680</v>
      </c>
      <c r="B8165" s="8">
        <v>106126800029</v>
      </c>
      <c r="C8165">
        <v>1</v>
      </c>
      <c r="D8165" t="s">
        <v>202</v>
      </c>
      <c r="E8165" t="str">
        <f t="shared" si="127"/>
        <v>6.5</v>
      </c>
      <c r="F8165" t="s">
        <v>28</v>
      </c>
      <c r="G8165" t="s">
        <v>54</v>
      </c>
      <c r="H8165" s="4">
        <v>44872</v>
      </c>
      <c r="I8165" s="4">
        <v>44874</v>
      </c>
      <c r="J8165">
        <v>2</v>
      </c>
      <c r="K8165">
        <v>103989</v>
      </c>
      <c r="L8165" t="s">
        <v>18</v>
      </c>
      <c r="M8165">
        <v>183317</v>
      </c>
      <c r="N8165" s="4">
        <v>44802</v>
      </c>
      <c r="O8165" s="4">
        <v>44866</v>
      </c>
      <c r="P8165" s="4">
        <v>44866</v>
      </c>
      <c r="Q8165">
        <v>41</v>
      </c>
      <c r="R8165">
        <v>34326219</v>
      </c>
      <c r="S8165" s="3">
        <v>2.2000000000000002</v>
      </c>
    </row>
    <row r="8166" spans="1:19" x14ac:dyDescent="0.25">
      <c r="A8166">
        <v>10612680</v>
      </c>
      <c r="B8166" s="8">
        <v>106126800029</v>
      </c>
      <c r="C8166">
        <v>1</v>
      </c>
      <c r="D8166" t="s">
        <v>202</v>
      </c>
      <c r="E8166" t="str">
        <f t="shared" si="127"/>
        <v>6.5</v>
      </c>
      <c r="F8166" t="s">
        <v>21</v>
      </c>
      <c r="G8166" t="s">
        <v>27</v>
      </c>
      <c r="H8166" s="4">
        <v>44874</v>
      </c>
      <c r="I8166" s="4">
        <v>44874</v>
      </c>
      <c r="J8166">
        <v>0</v>
      </c>
      <c r="K8166">
        <v>103989</v>
      </c>
      <c r="L8166" t="s">
        <v>18</v>
      </c>
      <c r="M8166">
        <v>183317</v>
      </c>
      <c r="N8166" s="4">
        <v>44802</v>
      </c>
      <c r="O8166" s="4">
        <v>44866</v>
      </c>
      <c r="P8166" s="4">
        <v>44866</v>
      </c>
      <c r="Q8166">
        <v>41</v>
      </c>
      <c r="R8166">
        <v>34326219</v>
      </c>
      <c r="S8166" s="3">
        <v>2.2000000000000002</v>
      </c>
    </row>
    <row r="8167" spans="1:19" x14ac:dyDescent="0.25">
      <c r="A8167">
        <v>10612680</v>
      </c>
      <c r="B8167" s="8">
        <v>106126800029</v>
      </c>
      <c r="C8167">
        <v>1</v>
      </c>
      <c r="D8167" t="s">
        <v>202</v>
      </c>
      <c r="E8167" t="str">
        <f t="shared" si="127"/>
        <v>6.5</v>
      </c>
      <c r="F8167" t="s">
        <v>65</v>
      </c>
      <c r="G8167" t="s">
        <v>66</v>
      </c>
      <c r="H8167" s="4">
        <v>44874</v>
      </c>
      <c r="I8167" s="4">
        <v>44874</v>
      </c>
      <c r="J8167">
        <v>0</v>
      </c>
      <c r="K8167">
        <v>103989</v>
      </c>
      <c r="L8167" t="s">
        <v>18</v>
      </c>
      <c r="M8167">
        <v>183317</v>
      </c>
      <c r="N8167" s="4">
        <v>44802</v>
      </c>
      <c r="O8167" s="4">
        <v>44866</v>
      </c>
      <c r="P8167" s="4">
        <v>44866</v>
      </c>
      <c r="Q8167">
        <v>41</v>
      </c>
      <c r="R8167">
        <v>34326219</v>
      </c>
      <c r="S8167" s="3">
        <v>2.2000000000000002</v>
      </c>
    </row>
    <row r="8168" spans="1:19" x14ac:dyDescent="0.25">
      <c r="A8168">
        <v>10612680</v>
      </c>
      <c r="B8168" s="8">
        <v>106126800029</v>
      </c>
      <c r="C8168">
        <v>1</v>
      </c>
      <c r="D8168" t="s">
        <v>202</v>
      </c>
      <c r="E8168" t="str">
        <f t="shared" si="127"/>
        <v>6.5</v>
      </c>
      <c r="F8168" t="s">
        <v>30</v>
      </c>
      <c r="G8168" t="s">
        <v>31</v>
      </c>
      <c r="H8168" s="4">
        <v>44874</v>
      </c>
      <c r="I8168" s="4">
        <v>44874</v>
      </c>
      <c r="J8168">
        <v>0</v>
      </c>
      <c r="K8168">
        <v>103989</v>
      </c>
      <c r="L8168" t="s">
        <v>18</v>
      </c>
      <c r="M8168">
        <v>183317</v>
      </c>
      <c r="N8168" s="4">
        <v>44802</v>
      </c>
      <c r="O8168" s="4">
        <v>44866</v>
      </c>
      <c r="P8168" s="4">
        <v>44866</v>
      </c>
      <c r="Q8168">
        <v>41</v>
      </c>
      <c r="R8168">
        <v>34326219</v>
      </c>
      <c r="S8168" s="3">
        <v>2.2000000000000002</v>
      </c>
    </row>
    <row r="8169" spans="1:19" x14ac:dyDescent="0.25">
      <c r="A8169">
        <v>10612680</v>
      </c>
      <c r="B8169" s="8">
        <v>106126800029</v>
      </c>
      <c r="C8169">
        <v>1</v>
      </c>
      <c r="D8169" t="s">
        <v>202</v>
      </c>
      <c r="E8169" t="str">
        <f t="shared" si="127"/>
        <v>6.5</v>
      </c>
      <c r="F8169" t="s">
        <v>32</v>
      </c>
      <c r="G8169" t="s">
        <v>33</v>
      </c>
      <c r="H8169" s="4">
        <v>44874</v>
      </c>
      <c r="I8169" t="s">
        <v>34</v>
      </c>
      <c r="J8169">
        <v>355</v>
      </c>
      <c r="K8169">
        <v>103989</v>
      </c>
      <c r="L8169" t="s">
        <v>18</v>
      </c>
      <c r="M8169">
        <v>183317</v>
      </c>
      <c r="N8169" s="4">
        <v>44802</v>
      </c>
      <c r="O8169" s="4">
        <v>44866</v>
      </c>
      <c r="P8169" s="4">
        <v>44866</v>
      </c>
      <c r="Q8169">
        <v>41</v>
      </c>
      <c r="R8169">
        <v>34326219</v>
      </c>
      <c r="S8169" s="3">
        <v>2.2000000000000002</v>
      </c>
    </row>
    <row r="8170" spans="1:19" x14ac:dyDescent="0.25">
      <c r="A8170">
        <v>10612680</v>
      </c>
      <c r="B8170" s="8">
        <v>106126800029</v>
      </c>
      <c r="C8170">
        <v>1</v>
      </c>
      <c r="D8170" t="s">
        <v>202</v>
      </c>
      <c r="E8170" t="str">
        <f t="shared" si="127"/>
        <v>6.5</v>
      </c>
      <c r="G8170" t="s">
        <v>209</v>
      </c>
      <c r="H8170" s="4">
        <v>44876</v>
      </c>
      <c r="I8170" s="4">
        <v>44876</v>
      </c>
      <c r="J8170">
        <v>0</v>
      </c>
      <c r="K8170">
        <v>103989</v>
      </c>
      <c r="L8170" t="s">
        <v>18</v>
      </c>
      <c r="M8170">
        <v>183317</v>
      </c>
      <c r="N8170" s="4">
        <v>44802</v>
      </c>
      <c r="O8170" s="4">
        <v>44866</v>
      </c>
      <c r="P8170" s="4">
        <v>44866</v>
      </c>
      <c r="Q8170">
        <v>41</v>
      </c>
      <c r="R8170">
        <v>34326219</v>
      </c>
      <c r="S8170" s="3">
        <v>2.2000000000000002</v>
      </c>
    </row>
    <row r="8171" spans="1:19" x14ac:dyDescent="0.25">
      <c r="A8171">
        <v>10612680</v>
      </c>
      <c r="B8171" s="8">
        <v>106126800030</v>
      </c>
      <c r="C8171">
        <v>1</v>
      </c>
      <c r="D8171" t="s">
        <v>202</v>
      </c>
      <c r="E8171" t="str">
        <f t="shared" si="127"/>
        <v>6.5</v>
      </c>
      <c r="F8171" t="s">
        <v>16</v>
      </c>
      <c r="G8171" t="s">
        <v>17</v>
      </c>
      <c r="H8171" s="4">
        <v>44804</v>
      </c>
      <c r="I8171" s="4">
        <v>44818</v>
      </c>
      <c r="J8171">
        <v>14</v>
      </c>
      <c r="K8171">
        <v>103989</v>
      </c>
      <c r="L8171" t="s">
        <v>18</v>
      </c>
      <c r="M8171">
        <v>183317</v>
      </c>
      <c r="N8171" s="4">
        <v>44802</v>
      </c>
      <c r="O8171" s="4">
        <v>44866</v>
      </c>
      <c r="P8171" s="4">
        <v>44866</v>
      </c>
      <c r="Q8171">
        <v>41</v>
      </c>
      <c r="R8171">
        <v>34326219</v>
      </c>
      <c r="S8171" s="3">
        <v>2.2000000000000002</v>
      </c>
    </row>
    <row r="8172" spans="1:19" x14ac:dyDescent="0.25">
      <c r="A8172">
        <v>10612680</v>
      </c>
      <c r="B8172" s="8">
        <v>106126800030</v>
      </c>
      <c r="C8172">
        <v>1</v>
      </c>
      <c r="D8172" t="s">
        <v>202</v>
      </c>
      <c r="E8172" t="str">
        <f t="shared" si="127"/>
        <v>6.5</v>
      </c>
      <c r="F8172" t="s">
        <v>19</v>
      </c>
      <c r="G8172" t="s">
        <v>20</v>
      </c>
      <c r="H8172" s="4">
        <v>44818</v>
      </c>
      <c r="I8172" s="4">
        <v>44820</v>
      </c>
      <c r="J8172">
        <v>2</v>
      </c>
      <c r="K8172">
        <v>103989</v>
      </c>
      <c r="L8172" t="s">
        <v>18</v>
      </c>
      <c r="M8172">
        <v>183317</v>
      </c>
      <c r="N8172" s="4">
        <v>44802</v>
      </c>
      <c r="O8172" s="4">
        <v>44866</v>
      </c>
      <c r="P8172" s="4">
        <v>44866</v>
      </c>
      <c r="Q8172">
        <v>41</v>
      </c>
      <c r="R8172">
        <v>34326219</v>
      </c>
      <c r="S8172" s="3">
        <v>2.2000000000000002</v>
      </c>
    </row>
    <row r="8173" spans="1:19" x14ac:dyDescent="0.25">
      <c r="A8173">
        <v>10612680</v>
      </c>
      <c r="B8173" s="8">
        <v>106126800030</v>
      </c>
      <c r="C8173">
        <v>1</v>
      </c>
      <c r="D8173" t="s">
        <v>202</v>
      </c>
      <c r="E8173" t="str">
        <f t="shared" si="127"/>
        <v>6.5</v>
      </c>
      <c r="F8173" t="s">
        <v>38</v>
      </c>
      <c r="G8173" t="s">
        <v>43</v>
      </c>
      <c r="H8173" s="4">
        <v>44820</v>
      </c>
      <c r="I8173" s="4">
        <v>44832</v>
      </c>
      <c r="J8173">
        <v>12</v>
      </c>
      <c r="K8173">
        <v>103989</v>
      </c>
      <c r="L8173" t="s">
        <v>18</v>
      </c>
      <c r="M8173">
        <v>183317</v>
      </c>
      <c r="N8173" s="4">
        <v>44802</v>
      </c>
      <c r="O8173" s="4">
        <v>44866</v>
      </c>
      <c r="P8173" s="4">
        <v>44866</v>
      </c>
      <c r="Q8173">
        <v>41</v>
      </c>
      <c r="R8173">
        <v>34326219</v>
      </c>
      <c r="S8173" s="3">
        <v>2.2000000000000002</v>
      </c>
    </row>
    <row r="8174" spans="1:19" x14ac:dyDescent="0.25">
      <c r="A8174">
        <v>10612680</v>
      </c>
      <c r="B8174" s="8">
        <v>106126800030</v>
      </c>
      <c r="C8174">
        <v>1</v>
      </c>
      <c r="D8174" t="s">
        <v>202</v>
      </c>
      <c r="E8174" t="str">
        <f t="shared" si="127"/>
        <v>6.5</v>
      </c>
      <c r="F8174" t="s">
        <v>38</v>
      </c>
      <c r="G8174" t="s">
        <v>42</v>
      </c>
      <c r="H8174" s="4">
        <v>44832</v>
      </c>
      <c r="I8174" s="4">
        <v>44832</v>
      </c>
      <c r="J8174">
        <v>0</v>
      </c>
      <c r="K8174">
        <v>103989</v>
      </c>
      <c r="L8174" t="s">
        <v>18</v>
      </c>
      <c r="M8174">
        <v>183317</v>
      </c>
      <c r="N8174" s="4">
        <v>44802</v>
      </c>
      <c r="O8174" s="4">
        <v>44866</v>
      </c>
      <c r="P8174" s="4">
        <v>44866</v>
      </c>
      <c r="Q8174">
        <v>41</v>
      </c>
      <c r="R8174">
        <v>34326219</v>
      </c>
      <c r="S8174" s="3">
        <v>2.2000000000000002</v>
      </c>
    </row>
    <row r="8175" spans="1:19" x14ac:dyDescent="0.25">
      <c r="A8175">
        <v>10612680</v>
      </c>
      <c r="B8175" s="8">
        <v>106126800030</v>
      </c>
      <c r="C8175">
        <v>1</v>
      </c>
      <c r="D8175" t="s">
        <v>202</v>
      </c>
      <c r="E8175" t="str">
        <f t="shared" si="127"/>
        <v>6.5</v>
      </c>
      <c r="F8175" t="s">
        <v>45</v>
      </c>
      <c r="G8175" t="s">
        <v>46</v>
      </c>
      <c r="H8175" s="4">
        <v>44832</v>
      </c>
      <c r="I8175" s="4">
        <v>44833</v>
      </c>
      <c r="J8175">
        <v>1</v>
      </c>
      <c r="K8175">
        <v>103989</v>
      </c>
      <c r="L8175" t="s">
        <v>18</v>
      </c>
      <c r="M8175">
        <v>183317</v>
      </c>
      <c r="N8175" s="4">
        <v>44802</v>
      </c>
      <c r="O8175" s="4">
        <v>44866</v>
      </c>
      <c r="P8175" s="4">
        <v>44866</v>
      </c>
      <c r="Q8175">
        <v>41</v>
      </c>
      <c r="R8175">
        <v>34326219</v>
      </c>
      <c r="S8175" s="3">
        <v>2.2000000000000002</v>
      </c>
    </row>
    <row r="8176" spans="1:19" x14ac:dyDescent="0.25">
      <c r="A8176">
        <v>10612680</v>
      </c>
      <c r="B8176" s="8">
        <v>106126800030</v>
      </c>
      <c r="C8176">
        <v>1</v>
      </c>
      <c r="D8176" t="s">
        <v>202</v>
      </c>
      <c r="E8176" t="str">
        <f t="shared" si="127"/>
        <v>6.5</v>
      </c>
      <c r="F8176" t="s">
        <v>38</v>
      </c>
      <c r="G8176" t="s">
        <v>68</v>
      </c>
      <c r="H8176" s="4">
        <v>44833</v>
      </c>
      <c r="I8176" s="4">
        <v>44833</v>
      </c>
      <c r="J8176">
        <v>0</v>
      </c>
      <c r="K8176">
        <v>103989</v>
      </c>
      <c r="L8176" t="s">
        <v>18</v>
      </c>
      <c r="M8176">
        <v>183317</v>
      </c>
      <c r="N8176" s="4">
        <v>44802</v>
      </c>
      <c r="O8176" s="4">
        <v>44866</v>
      </c>
      <c r="P8176" s="4">
        <v>44866</v>
      </c>
      <c r="Q8176">
        <v>41</v>
      </c>
      <c r="R8176">
        <v>34326219</v>
      </c>
      <c r="S8176" s="3">
        <v>2.2000000000000002</v>
      </c>
    </row>
    <row r="8177" spans="1:19" x14ac:dyDescent="0.25">
      <c r="A8177">
        <v>10612680</v>
      </c>
      <c r="B8177" s="8">
        <v>106126800030</v>
      </c>
      <c r="C8177">
        <v>1</v>
      </c>
      <c r="D8177" t="s">
        <v>202</v>
      </c>
      <c r="E8177" t="str">
        <f t="shared" si="127"/>
        <v>6.5</v>
      </c>
      <c r="F8177" t="s">
        <v>48</v>
      </c>
      <c r="G8177" t="s">
        <v>49</v>
      </c>
      <c r="H8177" s="4">
        <v>44833</v>
      </c>
      <c r="I8177" s="4">
        <v>44833</v>
      </c>
      <c r="J8177">
        <v>0</v>
      </c>
      <c r="K8177">
        <v>103989</v>
      </c>
      <c r="L8177" t="s">
        <v>18</v>
      </c>
      <c r="M8177">
        <v>183317</v>
      </c>
      <c r="N8177" s="4">
        <v>44802</v>
      </c>
      <c r="O8177" s="4">
        <v>44866</v>
      </c>
      <c r="P8177" s="4">
        <v>44866</v>
      </c>
      <c r="Q8177">
        <v>41</v>
      </c>
      <c r="R8177">
        <v>34326219</v>
      </c>
      <c r="S8177" s="3">
        <v>2.2000000000000002</v>
      </c>
    </row>
    <row r="8178" spans="1:19" x14ac:dyDescent="0.25">
      <c r="A8178">
        <v>10612680</v>
      </c>
      <c r="B8178" s="8">
        <v>106126800030</v>
      </c>
      <c r="C8178">
        <v>1</v>
      </c>
      <c r="D8178" t="s">
        <v>202</v>
      </c>
      <c r="E8178" t="str">
        <f t="shared" si="127"/>
        <v>6.5</v>
      </c>
      <c r="F8178" t="s">
        <v>74</v>
      </c>
      <c r="G8178" t="s">
        <v>20</v>
      </c>
      <c r="H8178" s="4">
        <v>44833</v>
      </c>
      <c r="I8178" s="4">
        <v>44840</v>
      </c>
      <c r="J8178">
        <v>7</v>
      </c>
      <c r="K8178">
        <v>103989</v>
      </c>
      <c r="L8178" t="s">
        <v>18</v>
      </c>
      <c r="M8178">
        <v>183317</v>
      </c>
      <c r="N8178" s="4">
        <v>44802</v>
      </c>
      <c r="O8178" s="4">
        <v>44866</v>
      </c>
      <c r="P8178" s="4">
        <v>44866</v>
      </c>
      <c r="Q8178">
        <v>41</v>
      </c>
      <c r="R8178">
        <v>34326219</v>
      </c>
      <c r="S8178" s="3">
        <v>2.2000000000000002</v>
      </c>
    </row>
    <row r="8179" spans="1:19" x14ac:dyDescent="0.25">
      <c r="A8179">
        <v>10612680</v>
      </c>
      <c r="B8179" s="8">
        <v>106126800030</v>
      </c>
      <c r="C8179">
        <v>1</v>
      </c>
      <c r="D8179" t="s">
        <v>202</v>
      </c>
      <c r="E8179" t="str">
        <f t="shared" si="127"/>
        <v>6.5</v>
      </c>
      <c r="F8179" t="s">
        <v>50</v>
      </c>
      <c r="G8179" t="s">
        <v>107</v>
      </c>
      <c r="H8179" s="4">
        <v>44840</v>
      </c>
      <c r="I8179" s="4">
        <v>44846</v>
      </c>
      <c r="J8179">
        <v>6</v>
      </c>
      <c r="K8179">
        <v>103989</v>
      </c>
      <c r="L8179" t="s">
        <v>18</v>
      </c>
      <c r="M8179">
        <v>183317</v>
      </c>
      <c r="N8179" s="4">
        <v>44802</v>
      </c>
      <c r="O8179" s="4">
        <v>44866</v>
      </c>
      <c r="P8179" s="4">
        <v>44866</v>
      </c>
      <c r="Q8179">
        <v>41</v>
      </c>
      <c r="R8179">
        <v>34326219</v>
      </c>
      <c r="S8179" s="3">
        <v>2.2000000000000002</v>
      </c>
    </row>
    <row r="8180" spans="1:19" x14ac:dyDescent="0.25">
      <c r="A8180">
        <v>10612680</v>
      </c>
      <c r="B8180" s="8">
        <v>106126800030</v>
      </c>
      <c r="C8180">
        <v>1</v>
      </c>
      <c r="D8180" t="s">
        <v>202</v>
      </c>
      <c r="E8180" t="str">
        <f t="shared" si="127"/>
        <v>6.5</v>
      </c>
      <c r="F8180" t="s">
        <v>38</v>
      </c>
      <c r="G8180" t="s">
        <v>68</v>
      </c>
      <c r="H8180" s="4">
        <v>44846</v>
      </c>
      <c r="I8180" s="4">
        <v>44846</v>
      </c>
      <c r="J8180">
        <v>0</v>
      </c>
      <c r="K8180">
        <v>103989</v>
      </c>
      <c r="L8180" t="s">
        <v>18</v>
      </c>
      <c r="M8180">
        <v>183317</v>
      </c>
      <c r="N8180" s="4">
        <v>44802</v>
      </c>
      <c r="O8180" s="4">
        <v>44866</v>
      </c>
      <c r="P8180" s="4">
        <v>44866</v>
      </c>
      <c r="Q8180">
        <v>41</v>
      </c>
      <c r="R8180">
        <v>34326219</v>
      </c>
      <c r="S8180" s="3">
        <v>2.2000000000000002</v>
      </c>
    </row>
    <row r="8181" spans="1:19" x14ac:dyDescent="0.25">
      <c r="A8181">
        <v>10612680</v>
      </c>
      <c r="B8181" s="8">
        <v>106126800030</v>
      </c>
      <c r="C8181">
        <v>1</v>
      </c>
      <c r="D8181" t="s">
        <v>202</v>
      </c>
      <c r="E8181" t="str">
        <f t="shared" si="127"/>
        <v>6.5</v>
      </c>
      <c r="F8181" t="s">
        <v>23</v>
      </c>
      <c r="G8181" t="s">
        <v>53</v>
      </c>
      <c r="H8181" s="4">
        <v>44846</v>
      </c>
      <c r="I8181" s="4">
        <v>44852</v>
      </c>
      <c r="J8181">
        <v>6</v>
      </c>
      <c r="K8181">
        <v>103989</v>
      </c>
      <c r="L8181" t="s">
        <v>18</v>
      </c>
      <c r="M8181">
        <v>183317</v>
      </c>
      <c r="N8181" s="4">
        <v>44802</v>
      </c>
      <c r="O8181" s="4">
        <v>44866</v>
      </c>
      <c r="P8181" s="4">
        <v>44866</v>
      </c>
      <c r="Q8181">
        <v>41</v>
      </c>
      <c r="R8181">
        <v>34326219</v>
      </c>
      <c r="S8181" s="3">
        <v>2.2000000000000002</v>
      </c>
    </row>
    <row r="8182" spans="1:19" x14ac:dyDescent="0.25">
      <c r="A8182">
        <v>10612680</v>
      </c>
      <c r="B8182" s="8">
        <v>106126800030</v>
      </c>
      <c r="C8182">
        <v>1</v>
      </c>
      <c r="D8182" t="s">
        <v>202</v>
      </c>
      <c r="E8182" t="str">
        <f t="shared" si="127"/>
        <v>6.5</v>
      </c>
      <c r="F8182" t="s">
        <v>25</v>
      </c>
      <c r="G8182" t="s">
        <v>20</v>
      </c>
      <c r="H8182" s="4">
        <v>44852</v>
      </c>
      <c r="I8182" s="4">
        <v>44853</v>
      </c>
      <c r="J8182">
        <v>1</v>
      </c>
      <c r="K8182">
        <v>103989</v>
      </c>
      <c r="L8182" t="s">
        <v>18</v>
      </c>
      <c r="M8182">
        <v>183317</v>
      </c>
      <c r="N8182" s="4">
        <v>44802</v>
      </c>
      <c r="O8182" s="4">
        <v>44866</v>
      </c>
      <c r="P8182" s="4">
        <v>44866</v>
      </c>
      <c r="Q8182">
        <v>41</v>
      </c>
      <c r="R8182">
        <v>34326219</v>
      </c>
      <c r="S8182" s="3">
        <v>2.2000000000000002</v>
      </c>
    </row>
    <row r="8183" spans="1:19" x14ac:dyDescent="0.25">
      <c r="A8183">
        <v>10612680</v>
      </c>
      <c r="B8183" s="8">
        <v>106126800030</v>
      </c>
      <c r="C8183">
        <v>1</v>
      </c>
      <c r="D8183" t="s">
        <v>202</v>
      </c>
      <c r="E8183" t="str">
        <f t="shared" si="127"/>
        <v>6.5</v>
      </c>
      <c r="F8183" t="s">
        <v>25</v>
      </c>
      <c r="G8183" t="s">
        <v>26</v>
      </c>
      <c r="H8183" s="4">
        <v>44853</v>
      </c>
      <c r="I8183" s="4">
        <v>44854</v>
      </c>
      <c r="J8183">
        <v>1</v>
      </c>
      <c r="K8183">
        <v>103989</v>
      </c>
      <c r="L8183" t="s">
        <v>18</v>
      </c>
      <c r="M8183">
        <v>183317</v>
      </c>
      <c r="N8183" s="4">
        <v>44802</v>
      </c>
      <c r="O8183" s="4">
        <v>44866</v>
      </c>
      <c r="P8183" s="4">
        <v>44866</v>
      </c>
      <c r="Q8183">
        <v>41</v>
      </c>
      <c r="R8183">
        <v>34326219</v>
      </c>
      <c r="S8183" s="3">
        <v>2.2000000000000002</v>
      </c>
    </row>
    <row r="8184" spans="1:19" x14ac:dyDescent="0.25">
      <c r="A8184">
        <v>10612680</v>
      </c>
      <c r="B8184" s="8">
        <v>106126800030</v>
      </c>
      <c r="C8184">
        <v>1</v>
      </c>
      <c r="D8184" t="s">
        <v>202</v>
      </c>
      <c r="E8184" t="str">
        <f t="shared" si="127"/>
        <v>6.5</v>
      </c>
      <c r="F8184" t="s">
        <v>21</v>
      </c>
      <c r="G8184" t="s">
        <v>27</v>
      </c>
      <c r="H8184" s="4">
        <v>44854</v>
      </c>
      <c r="I8184" s="4">
        <v>44854</v>
      </c>
      <c r="J8184">
        <v>0</v>
      </c>
      <c r="K8184">
        <v>103989</v>
      </c>
      <c r="L8184" t="s">
        <v>18</v>
      </c>
      <c r="M8184">
        <v>183317</v>
      </c>
      <c r="N8184" s="4">
        <v>44802</v>
      </c>
      <c r="O8184" s="4">
        <v>44866</v>
      </c>
      <c r="P8184" s="4">
        <v>44866</v>
      </c>
      <c r="Q8184">
        <v>41</v>
      </c>
      <c r="R8184">
        <v>34326219</v>
      </c>
      <c r="S8184" s="3">
        <v>2.2000000000000002</v>
      </c>
    </row>
    <row r="8185" spans="1:19" x14ac:dyDescent="0.25">
      <c r="A8185">
        <v>10612680</v>
      </c>
      <c r="B8185" s="8">
        <v>106126800030</v>
      </c>
      <c r="C8185">
        <v>1</v>
      </c>
      <c r="D8185" t="s">
        <v>202</v>
      </c>
      <c r="E8185" t="str">
        <f t="shared" si="127"/>
        <v>6.5</v>
      </c>
      <c r="F8185" t="s">
        <v>65</v>
      </c>
      <c r="G8185" t="s">
        <v>20</v>
      </c>
      <c r="H8185" s="4">
        <v>44854</v>
      </c>
      <c r="I8185" s="4">
        <v>44854</v>
      </c>
      <c r="J8185">
        <v>0</v>
      </c>
      <c r="K8185">
        <v>103989</v>
      </c>
      <c r="L8185" t="s">
        <v>18</v>
      </c>
      <c r="M8185">
        <v>183317</v>
      </c>
      <c r="N8185" s="4">
        <v>44802</v>
      </c>
      <c r="O8185" s="4">
        <v>44866</v>
      </c>
      <c r="P8185" s="4">
        <v>44866</v>
      </c>
      <c r="Q8185">
        <v>41</v>
      </c>
      <c r="R8185">
        <v>34326219</v>
      </c>
      <c r="S8185" s="3">
        <v>2.2000000000000002</v>
      </c>
    </row>
    <row r="8186" spans="1:19" x14ac:dyDescent="0.25">
      <c r="A8186">
        <v>10612680</v>
      </c>
      <c r="B8186" s="8">
        <v>106126800030</v>
      </c>
      <c r="C8186">
        <v>1</v>
      </c>
      <c r="D8186" t="s">
        <v>202</v>
      </c>
      <c r="E8186" t="str">
        <f t="shared" si="127"/>
        <v>6.5</v>
      </c>
      <c r="F8186" t="s">
        <v>65</v>
      </c>
      <c r="G8186" t="s">
        <v>66</v>
      </c>
      <c r="H8186" s="4">
        <v>44854</v>
      </c>
      <c r="I8186" s="4">
        <v>44855</v>
      </c>
      <c r="J8186">
        <v>1</v>
      </c>
      <c r="K8186">
        <v>103989</v>
      </c>
      <c r="L8186" t="s">
        <v>18</v>
      </c>
      <c r="M8186">
        <v>183317</v>
      </c>
      <c r="N8186" s="4">
        <v>44802</v>
      </c>
      <c r="O8186" s="4">
        <v>44866</v>
      </c>
      <c r="P8186" s="4">
        <v>44866</v>
      </c>
      <c r="Q8186">
        <v>41</v>
      </c>
      <c r="R8186">
        <v>34326219</v>
      </c>
      <c r="S8186" s="3">
        <v>2.2000000000000002</v>
      </c>
    </row>
    <row r="8187" spans="1:19" x14ac:dyDescent="0.25">
      <c r="A8187">
        <v>10612680</v>
      </c>
      <c r="B8187" s="8">
        <v>106126800030</v>
      </c>
      <c r="C8187">
        <v>1</v>
      </c>
      <c r="D8187" t="s">
        <v>202</v>
      </c>
      <c r="E8187" t="str">
        <f t="shared" si="127"/>
        <v>6.5</v>
      </c>
      <c r="F8187" t="s">
        <v>38</v>
      </c>
      <c r="G8187" t="s">
        <v>27</v>
      </c>
      <c r="H8187" s="4">
        <v>44855</v>
      </c>
      <c r="I8187" s="4">
        <v>44855</v>
      </c>
      <c r="J8187">
        <v>0</v>
      </c>
      <c r="K8187">
        <v>103989</v>
      </c>
      <c r="L8187" t="s">
        <v>18</v>
      </c>
      <c r="M8187">
        <v>183317</v>
      </c>
      <c r="N8187" s="4">
        <v>44802</v>
      </c>
      <c r="O8187" s="4">
        <v>44866</v>
      </c>
      <c r="P8187" s="4">
        <v>44866</v>
      </c>
      <c r="Q8187">
        <v>41</v>
      </c>
      <c r="R8187">
        <v>34326219</v>
      </c>
      <c r="S8187" s="3">
        <v>2.2000000000000002</v>
      </c>
    </row>
    <row r="8188" spans="1:19" x14ac:dyDescent="0.25">
      <c r="A8188">
        <v>10612680</v>
      </c>
      <c r="B8188" s="8">
        <v>106126800030</v>
      </c>
      <c r="C8188">
        <v>1</v>
      </c>
      <c r="D8188" t="s">
        <v>202</v>
      </c>
      <c r="E8188" t="str">
        <f t="shared" si="127"/>
        <v>6.5</v>
      </c>
      <c r="F8188" t="s">
        <v>28</v>
      </c>
      <c r="G8188" t="s">
        <v>20</v>
      </c>
      <c r="H8188" s="4">
        <v>44855</v>
      </c>
      <c r="I8188" s="4">
        <v>44858</v>
      </c>
      <c r="J8188">
        <v>3</v>
      </c>
      <c r="K8188">
        <v>103989</v>
      </c>
      <c r="L8188" t="s">
        <v>18</v>
      </c>
      <c r="M8188">
        <v>183317</v>
      </c>
      <c r="N8188" s="4">
        <v>44802</v>
      </c>
      <c r="O8188" s="4">
        <v>44866</v>
      </c>
      <c r="P8188" s="4">
        <v>44866</v>
      </c>
      <c r="Q8188">
        <v>41</v>
      </c>
      <c r="R8188">
        <v>34326219</v>
      </c>
      <c r="S8188" s="3">
        <v>2.2000000000000002</v>
      </c>
    </row>
    <row r="8189" spans="1:19" x14ac:dyDescent="0.25">
      <c r="A8189">
        <v>10612680</v>
      </c>
      <c r="B8189" s="8">
        <v>106126800030</v>
      </c>
      <c r="C8189">
        <v>1</v>
      </c>
      <c r="D8189" t="s">
        <v>202</v>
      </c>
      <c r="E8189" t="str">
        <f t="shared" si="127"/>
        <v>6.5</v>
      </c>
      <c r="F8189" t="s">
        <v>28</v>
      </c>
      <c r="G8189" t="s">
        <v>39</v>
      </c>
      <c r="H8189" s="4">
        <v>44858</v>
      </c>
      <c r="I8189" s="4">
        <v>44858</v>
      </c>
      <c r="J8189">
        <v>0</v>
      </c>
      <c r="K8189">
        <v>103989</v>
      </c>
      <c r="L8189" t="s">
        <v>18</v>
      </c>
      <c r="M8189">
        <v>183317</v>
      </c>
      <c r="N8189" s="4">
        <v>44802</v>
      </c>
      <c r="O8189" s="4">
        <v>44866</v>
      </c>
      <c r="P8189" s="4">
        <v>44866</v>
      </c>
      <c r="Q8189">
        <v>41</v>
      </c>
      <c r="R8189">
        <v>34326219</v>
      </c>
      <c r="S8189" s="3">
        <v>2.2000000000000002</v>
      </c>
    </row>
    <row r="8190" spans="1:19" x14ac:dyDescent="0.25">
      <c r="A8190">
        <v>10612680</v>
      </c>
      <c r="B8190" s="8">
        <v>106126800030</v>
      </c>
      <c r="C8190">
        <v>1</v>
      </c>
      <c r="D8190" t="s">
        <v>202</v>
      </c>
      <c r="E8190" t="str">
        <f t="shared" si="127"/>
        <v>6.5</v>
      </c>
      <c r="F8190" t="s">
        <v>21</v>
      </c>
      <c r="G8190" t="s">
        <v>27</v>
      </c>
      <c r="H8190" s="4">
        <v>44858</v>
      </c>
      <c r="I8190" s="4">
        <v>44858</v>
      </c>
      <c r="J8190">
        <v>0</v>
      </c>
      <c r="K8190">
        <v>103989</v>
      </c>
      <c r="L8190" t="s">
        <v>18</v>
      </c>
      <c r="M8190">
        <v>183317</v>
      </c>
      <c r="N8190" s="4">
        <v>44802</v>
      </c>
      <c r="O8190" s="4">
        <v>44866</v>
      </c>
      <c r="P8190" s="4">
        <v>44866</v>
      </c>
      <c r="Q8190">
        <v>41</v>
      </c>
      <c r="R8190">
        <v>34326219</v>
      </c>
      <c r="S8190" s="3">
        <v>2.2000000000000002</v>
      </c>
    </row>
    <row r="8191" spans="1:19" x14ac:dyDescent="0.25">
      <c r="A8191">
        <v>10612680</v>
      </c>
      <c r="B8191" s="8">
        <v>106126800030</v>
      </c>
      <c r="C8191">
        <v>1</v>
      </c>
      <c r="D8191" t="s">
        <v>202</v>
      </c>
      <c r="E8191" t="str">
        <f t="shared" si="127"/>
        <v>6.5</v>
      </c>
      <c r="F8191" t="s">
        <v>36</v>
      </c>
      <c r="G8191" t="s">
        <v>20</v>
      </c>
      <c r="H8191" s="4">
        <v>44858</v>
      </c>
      <c r="I8191" s="4">
        <v>44859</v>
      </c>
      <c r="J8191">
        <v>1</v>
      </c>
      <c r="K8191">
        <v>103989</v>
      </c>
      <c r="L8191" t="s">
        <v>18</v>
      </c>
      <c r="M8191">
        <v>183317</v>
      </c>
      <c r="N8191" s="4">
        <v>44802</v>
      </c>
      <c r="O8191" s="4">
        <v>44866</v>
      </c>
      <c r="P8191" s="4">
        <v>44866</v>
      </c>
      <c r="Q8191">
        <v>41</v>
      </c>
      <c r="R8191">
        <v>34326219</v>
      </c>
      <c r="S8191" s="3">
        <v>2.2000000000000002</v>
      </c>
    </row>
    <row r="8192" spans="1:19" x14ac:dyDescent="0.25">
      <c r="A8192">
        <v>10612680</v>
      </c>
      <c r="B8192" s="8">
        <v>106126800030</v>
      </c>
      <c r="C8192">
        <v>1</v>
      </c>
      <c r="D8192" t="s">
        <v>202</v>
      </c>
      <c r="E8192" t="str">
        <f t="shared" si="127"/>
        <v>6.5</v>
      </c>
      <c r="F8192" t="s">
        <v>36</v>
      </c>
      <c r="G8192" t="s">
        <v>43</v>
      </c>
      <c r="H8192" s="4">
        <v>44859</v>
      </c>
      <c r="I8192" s="4">
        <v>44865</v>
      </c>
      <c r="J8192">
        <v>6</v>
      </c>
      <c r="K8192">
        <v>103989</v>
      </c>
      <c r="L8192" t="s">
        <v>18</v>
      </c>
      <c r="M8192">
        <v>183317</v>
      </c>
      <c r="N8192" s="4">
        <v>44802</v>
      </c>
      <c r="O8192" s="4">
        <v>44866</v>
      </c>
      <c r="P8192" s="4">
        <v>44866</v>
      </c>
      <c r="Q8192">
        <v>41</v>
      </c>
      <c r="R8192">
        <v>34326219</v>
      </c>
      <c r="S8192" s="3">
        <v>2.2000000000000002</v>
      </c>
    </row>
    <row r="8193" spans="1:19" x14ac:dyDescent="0.25">
      <c r="A8193">
        <v>10612680</v>
      </c>
      <c r="B8193" s="8">
        <v>106126800030</v>
      </c>
      <c r="C8193">
        <v>1</v>
      </c>
      <c r="D8193" t="s">
        <v>202</v>
      </c>
      <c r="E8193" t="str">
        <f t="shared" si="127"/>
        <v>6.5</v>
      </c>
      <c r="F8193" t="s">
        <v>38</v>
      </c>
      <c r="G8193" t="s">
        <v>42</v>
      </c>
      <c r="H8193" s="4">
        <v>44865</v>
      </c>
      <c r="I8193" s="4">
        <v>44872</v>
      </c>
      <c r="J8193">
        <v>7</v>
      </c>
      <c r="K8193">
        <v>103989</v>
      </c>
      <c r="L8193" t="s">
        <v>18</v>
      </c>
      <c r="M8193">
        <v>183317</v>
      </c>
      <c r="N8193" s="4">
        <v>44802</v>
      </c>
      <c r="O8193" s="4">
        <v>44866</v>
      </c>
      <c r="P8193" s="4">
        <v>44866</v>
      </c>
      <c r="Q8193">
        <v>41</v>
      </c>
      <c r="R8193">
        <v>34326219</v>
      </c>
      <c r="S8193" s="3">
        <v>2.2000000000000002</v>
      </c>
    </row>
    <row r="8194" spans="1:19" x14ac:dyDescent="0.25">
      <c r="A8194">
        <v>10612680</v>
      </c>
      <c r="B8194" s="8">
        <v>106126800030</v>
      </c>
      <c r="C8194">
        <v>1</v>
      </c>
      <c r="D8194" t="s">
        <v>202</v>
      </c>
      <c r="E8194" t="str">
        <f t="shared" si="127"/>
        <v>6.5</v>
      </c>
      <c r="F8194" t="s">
        <v>28</v>
      </c>
      <c r="G8194" t="s">
        <v>20</v>
      </c>
      <c r="H8194" s="4">
        <v>44872</v>
      </c>
      <c r="I8194" s="4">
        <v>44872</v>
      </c>
      <c r="J8194">
        <v>0</v>
      </c>
      <c r="K8194">
        <v>103989</v>
      </c>
      <c r="L8194" t="s">
        <v>18</v>
      </c>
      <c r="M8194">
        <v>183317</v>
      </c>
      <c r="N8194" s="4">
        <v>44802</v>
      </c>
      <c r="O8194" s="4">
        <v>44866</v>
      </c>
      <c r="P8194" s="4">
        <v>44866</v>
      </c>
      <c r="Q8194">
        <v>41</v>
      </c>
      <c r="R8194">
        <v>34326219</v>
      </c>
      <c r="S8194" s="3">
        <v>2.2000000000000002</v>
      </c>
    </row>
    <row r="8195" spans="1:19" x14ac:dyDescent="0.25">
      <c r="A8195">
        <v>10612680</v>
      </c>
      <c r="B8195" s="8">
        <v>106126800030</v>
      </c>
      <c r="C8195">
        <v>1</v>
      </c>
      <c r="D8195" t="s">
        <v>202</v>
      </c>
      <c r="E8195" t="str">
        <f t="shared" ref="E8195:E8258" si="128">IF(D8195="SPRUE CUTTING  ","No Size",LEFT(_xlfn.TEXTAFTER(D8195,"-"), 3))</f>
        <v>6.5</v>
      </c>
      <c r="F8195" t="s">
        <v>28</v>
      </c>
      <c r="G8195" t="s">
        <v>54</v>
      </c>
      <c r="H8195" s="4">
        <v>44872</v>
      </c>
      <c r="I8195" s="4">
        <v>44874</v>
      </c>
      <c r="J8195">
        <v>2</v>
      </c>
      <c r="K8195">
        <v>103989</v>
      </c>
      <c r="L8195" t="s">
        <v>18</v>
      </c>
      <c r="M8195">
        <v>183317</v>
      </c>
      <c r="N8195" s="4">
        <v>44802</v>
      </c>
      <c r="O8195" s="4">
        <v>44866</v>
      </c>
      <c r="P8195" s="4">
        <v>44866</v>
      </c>
      <c r="Q8195">
        <v>41</v>
      </c>
      <c r="R8195">
        <v>34326219</v>
      </c>
      <c r="S8195" s="3">
        <v>2.2000000000000002</v>
      </c>
    </row>
    <row r="8196" spans="1:19" x14ac:dyDescent="0.25">
      <c r="A8196">
        <v>10612680</v>
      </c>
      <c r="B8196" s="8">
        <v>106126800030</v>
      </c>
      <c r="C8196">
        <v>1</v>
      </c>
      <c r="D8196" t="s">
        <v>202</v>
      </c>
      <c r="E8196" t="str">
        <f t="shared" si="128"/>
        <v>6.5</v>
      </c>
      <c r="F8196" t="s">
        <v>65</v>
      </c>
      <c r="G8196" t="s">
        <v>66</v>
      </c>
      <c r="H8196" s="4">
        <v>44874</v>
      </c>
      <c r="I8196" s="4">
        <v>44874</v>
      </c>
      <c r="J8196">
        <v>0</v>
      </c>
      <c r="K8196">
        <v>103989</v>
      </c>
      <c r="L8196" t="s">
        <v>18</v>
      </c>
      <c r="M8196">
        <v>183317</v>
      </c>
      <c r="N8196" s="4">
        <v>44802</v>
      </c>
      <c r="O8196" s="4">
        <v>44866</v>
      </c>
      <c r="P8196" s="4">
        <v>44866</v>
      </c>
      <c r="Q8196">
        <v>41</v>
      </c>
      <c r="R8196">
        <v>34326219</v>
      </c>
      <c r="S8196" s="3">
        <v>2.2000000000000002</v>
      </c>
    </row>
    <row r="8197" spans="1:19" x14ac:dyDescent="0.25">
      <c r="A8197">
        <v>10612680</v>
      </c>
      <c r="B8197" s="8">
        <v>106126800030</v>
      </c>
      <c r="C8197">
        <v>1</v>
      </c>
      <c r="D8197" t="s">
        <v>202</v>
      </c>
      <c r="E8197" t="str">
        <f t="shared" si="128"/>
        <v>6.5</v>
      </c>
      <c r="F8197" t="s">
        <v>36</v>
      </c>
      <c r="G8197" t="s">
        <v>55</v>
      </c>
      <c r="H8197" s="4">
        <v>44874</v>
      </c>
      <c r="I8197" s="4">
        <v>44874</v>
      </c>
      <c r="J8197">
        <v>0</v>
      </c>
      <c r="K8197">
        <v>103989</v>
      </c>
      <c r="L8197" t="s">
        <v>18</v>
      </c>
      <c r="M8197">
        <v>183317</v>
      </c>
      <c r="N8197" s="4">
        <v>44802</v>
      </c>
      <c r="O8197" s="4">
        <v>44866</v>
      </c>
      <c r="P8197" s="4">
        <v>44866</v>
      </c>
      <c r="Q8197">
        <v>41</v>
      </c>
      <c r="R8197">
        <v>34326219</v>
      </c>
      <c r="S8197" s="3">
        <v>2.2000000000000002</v>
      </c>
    </row>
    <row r="8198" spans="1:19" x14ac:dyDescent="0.25">
      <c r="A8198">
        <v>10612680</v>
      </c>
      <c r="B8198" s="8">
        <v>106126800030</v>
      </c>
      <c r="C8198">
        <v>1</v>
      </c>
      <c r="D8198" t="s">
        <v>202</v>
      </c>
      <c r="E8198" t="str">
        <f t="shared" si="128"/>
        <v>6.5</v>
      </c>
      <c r="F8198" t="s">
        <v>65</v>
      </c>
      <c r="G8198" t="s">
        <v>66</v>
      </c>
      <c r="H8198" s="4">
        <v>44874</v>
      </c>
      <c r="I8198" s="4">
        <v>44874</v>
      </c>
      <c r="J8198">
        <v>0</v>
      </c>
      <c r="K8198">
        <v>103989</v>
      </c>
      <c r="L8198" t="s">
        <v>18</v>
      </c>
      <c r="M8198">
        <v>183317</v>
      </c>
      <c r="N8198" s="4">
        <v>44802</v>
      </c>
      <c r="O8198" s="4">
        <v>44866</v>
      </c>
      <c r="P8198" s="4">
        <v>44866</v>
      </c>
      <c r="Q8198">
        <v>41</v>
      </c>
      <c r="R8198">
        <v>34326219</v>
      </c>
      <c r="S8198" s="3">
        <v>2.2000000000000002</v>
      </c>
    </row>
    <row r="8199" spans="1:19" x14ac:dyDescent="0.25">
      <c r="A8199">
        <v>10612680</v>
      </c>
      <c r="B8199" s="8">
        <v>106126800030</v>
      </c>
      <c r="C8199">
        <v>1</v>
      </c>
      <c r="D8199" t="s">
        <v>202</v>
      </c>
      <c r="E8199" t="str">
        <f t="shared" si="128"/>
        <v>6.5</v>
      </c>
      <c r="F8199" t="s">
        <v>38</v>
      </c>
      <c r="G8199" t="s">
        <v>42</v>
      </c>
      <c r="H8199" s="4">
        <v>44874</v>
      </c>
      <c r="I8199" s="4">
        <v>44874</v>
      </c>
      <c r="J8199">
        <v>0</v>
      </c>
      <c r="K8199">
        <v>103989</v>
      </c>
      <c r="L8199" t="s">
        <v>18</v>
      </c>
      <c r="M8199">
        <v>183317</v>
      </c>
      <c r="N8199" s="4">
        <v>44802</v>
      </c>
      <c r="O8199" s="4">
        <v>44866</v>
      </c>
      <c r="P8199" s="4">
        <v>44866</v>
      </c>
      <c r="Q8199">
        <v>41</v>
      </c>
      <c r="R8199">
        <v>34326219</v>
      </c>
      <c r="S8199" s="3">
        <v>2.2000000000000002</v>
      </c>
    </row>
    <row r="8200" spans="1:19" x14ac:dyDescent="0.25">
      <c r="A8200">
        <v>10612680</v>
      </c>
      <c r="B8200" s="8">
        <v>106126800030</v>
      </c>
      <c r="C8200">
        <v>1</v>
      </c>
      <c r="D8200" t="s">
        <v>202</v>
      </c>
      <c r="E8200" t="str">
        <f t="shared" si="128"/>
        <v>6.5</v>
      </c>
      <c r="F8200" t="s">
        <v>28</v>
      </c>
      <c r="G8200" t="s">
        <v>54</v>
      </c>
      <c r="H8200" s="4">
        <v>44874</v>
      </c>
      <c r="I8200" s="4">
        <v>44876</v>
      </c>
      <c r="J8200">
        <v>2</v>
      </c>
      <c r="K8200">
        <v>103989</v>
      </c>
      <c r="L8200" t="s">
        <v>18</v>
      </c>
      <c r="M8200">
        <v>183317</v>
      </c>
      <c r="N8200" s="4">
        <v>44802</v>
      </c>
      <c r="O8200" s="4">
        <v>44866</v>
      </c>
      <c r="P8200" s="4">
        <v>44866</v>
      </c>
      <c r="Q8200">
        <v>41</v>
      </c>
      <c r="R8200">
        <v>34326219</v>
      </c>
      <c r="S8200" s="3">
        <v>2.2000000000000002</v>
      </c>
    </row>
    <row r="8201" spans="1:19" x14ac:dyDescent="0.25">
      <c r="A8201">
        <v>10612680</v>
      </c>
      <c r="B8201" s="8">
        <v>106126800030</v>
      </c>
      <c r="C8201">
        <v>1</v>
      </c>
      <c r="D8201" t="s">
        <v>202</v>
      </c>
      <c r="E8201" t="str">
        <f t="shared" si="128"/>
        <v>6.5</v>
      </c>
      <c r="F8201" t="s">
        <v>21</v>
      </c>
      <c r="G8201" t="s">
        <v>27</v>
      </c>
      <c r="H8201" s="4">
        <v>44876</v>
      </c>
      <c r="I8201" s="4">
        <v>44876</v>
      </c>
      <c r="J8201">
        <v>0</v>
      </c>
      <c r="K8201">
        <v>103989</v>
      </c>
      <c r="L8201" t="s">
        <v>18</v>
      </c>
      <c r="M8201">
        <v>183317</v>
      </c>
      <c r="N8201" s="4">
        <v>44802</v>
      </c>
      <c r="O8201" s="4">
        <v>44866</v>
      </c>
      <c r="P8201" s="4">
        <v>44866</v>
      </c>
      <c r="Q8201">
        <v>41</v>
      </c>
      <c r="R8201">
        <v>34326219</v>
      </c>
      <c r="S8201" s="3">
        <v>2.2000000000000002</v>
      </c>
    </row>
    <row r="8202" spans="1:19" x14ac:dyDescent="0.25">
      <c r="A8202">
        <v>10612680</v>
      </c>
      <c r="B8202" s="8">
        <v>106126800030</v>
      </c>
      <c r="C8202">
        <v>1</v>
      </c>
      <c r="D8202" t="s">
        <v>202</v>
      </c>
      <c r="E8202" t="str">
        <f t="shared" si="128"/>
        <v>6.5</v>
      </c>
      <c r="F8202" t="s">
        <v>30</v>
      </c>
      <c r="G8202" t="s">
        <v>31</v>
      </c>
      <c r="H8202" s="4">
        <v>44876</v>
      </c>
      <c r="I8202" s="4">
        <v>44876</v>
      </c>
      <c r="J8202">
        <v>0</v>
      </c>
      <c r="K8202">
        <v>103989</v>
      </c>
      <c r="L8202" t="s">
        <v>18</v>
      </c>
      <c r="M8202">
        <v>183317</v>
      </c>
      <c r="N8202" s="4">
        <v>44802</v>
      </c>
      <c r="O8202" s="4">
        <v>44866</v>
      </c>
      <c r="P8202" s="4">
        <v>44866</v>
      </c>
      <c r="Q8202">
        <v>41</v>
      </c>
      <c r="R8202">
        <v>34326219</v>
      </c>
      <c r="S8202" s="3">
        <v>2.2000000000000002</v>
      </c>
    </row>
    <row r="8203" spans="1:19" x14ac:dyDescent="0.25">
      <c r="A8203">
        <v>10612680</v>
      </c>
      <c r="B8203" s="8">
        <v>106126800030</v>
      </c>
      <c r="C8203">
        <v>1</v>
      </c>
      <c r="D8203" t="s">
        <v>202</v>
      </c>
      <c r="E8203" t="str">
        <f t="shared" si="128"/>
        <v>6.5</v>
      </c>
      <c r="F8203" t="s">
        <v>32</v>
      </c>
      <c r="G8203" t="s">
        <v>33</v>
      </c>
      <c r="H8203" s="4">
        <v>44876</v>
      </c>
      <c r="I8203" t="s">
        <v>34</v>
      </c>
      <c r="J8203">
        <v>353</v>
      </c>
      <c r="K8203">
        <v>103989</v>
      </c>
      <c r="L8203" t="s">
        <v>18</v>
      </c>
      <c r="M8203">
        <v>183317</v>
      </c>
      <c r="N8203" s="4">
        <v>44802</v>
      </c>
      <c r="O8203" s="4">
        <v>44866</v>
      </c>
      <c r="P8203" s="4">
        <v>44866</v>
      </c>
      <c r="Q8203">
        <v>41</v>
      </c>
      <c r="R8203">
        <v>34326219</v>
      </c>
      <c r="S8203" s="3">
        <v>2.2000000000000002</v>
      </c>
    </row>
    <row r="8204" spans="1:19" x14ac:dyDescent="0.25">
      <c r="A8204">
        <v>10612680</v>
      </c>
      <c r="B8204" s="8">
        <v>106126800030</v>
      </c>
      <c r="C8204">
        <v>1</v>
      </c>
      <c r="D8204" t="s">
        <v>202</v>
      </c>
      <c r="E8204" t="str">
        <f t="shared" si="128"/>
        <v>6.5</v>
      </c>
      <c r="G8204" t="s">
        <v>209</v>
      </c>
      <c r="H8204" s="4">
        <v>44876</v>
      </c>
      <c r="I8204" s="4">
        <v>44876</v>
      </c>
      <c r="J8204">
        <v>0</v>
      </c>
      <c r="K8204">
        <v>103989</v>
      </c>
      <c r="L8204" t="s">
        <v>18</v>
      </c>
      <c r="M8204">
        <v>183317</v>
      </c>
      <c r="N8204" s="4">
        <v>44802</v>
      </c>
      <c r="O8204" s="4">
        <v>44866</v>
      </c>
      <c r="P8204" s="4">
        <v>44866</v>
      </c>
      <c r="Q8204">
        <v>41</v>
      </c>
      <c r="R8204">
        <v>34326219</v>
      </c>
      <c r="S8204" s="3">
        <v>2.2000000000000002</v>
      </c>
    </row>
    <row r="8205" spans="1:19" x14ac:dyDescent="0.25">
      <c r="A8205">
        <v>10612680</v>
      </c>
      <c r="B8205" s="8">
        <v>106126800031</v>
      </c>
      <c r="C8205">
        <v>1</v>
      </c>
      <c r="D8205" t="s">
        <v>202</v>
      </c>
      <c r="E8205" t="str">
        <f t="shared" si="128"/>
        <v>6.5</v>
      </c>
      <c r="F8205" t="s">
        <v>16</v>
      </c>
      <c r="G8205" t="s">
        <v>17</v>
      </c>
      <c r="H8205" s="4">
        <v>44804</v>
      </c>
      <c r="I8205" s="4">
        <v>44818</v>
      </c>
      <c r="J8205">
        <v>14</v>
      </c>
      <c r="K8205">
        <v>103989</v>
      </c>
      <c r="L8205" t="s">
        <v>18</v>
      </c>
      <c r="M8205">
        <v>183317</v>
      </c>
      <c r="N8205" s="4">
        <v>44802</v>
      </c>
      <c r="O8205" s="4">
        <v>44866</v>
      </c>
      <c r="P8205" s="4">
        <v>44866</v>
      </c>
      <c r="Q8205">
        <v>41</v>
      </c>
      <c r="R8205">
        <v>34326219</v>
      </c>
      <c r="S8205" s="3">
        <v>2.2000000000000002</v>
      </c>
    </row>
    <row r="8206" spans="1:19" x14ac:dyDescent="0.25">
      <c r="A8206">
        <v>10612680</v>
      </c>
      <c r="B8206" s="8">
        <v>106126800031</v>
      </c>
      <c r="C8206">
        <v>1</v>
      </c>
      <c r="D8206" t="s">
        <v>202</v>
      </c>
      <c r="E8206" t="str">
        <f t="shared" si="128"/>
        <v>6.5</v>
      </c>
      <c r="F8206" t="s">
        <v>19</v>
      </c>
      <c r="G8206" t="s">
        <v>20</v>
      </c>
      <c r="H8206" s="4">
        <v>44818</v>
      </c>
      <c r="I8206" s="4">
        <v>44820</v>
      </c>
      <c r="J8206">
        <v>2</v>
      </c>
      <c r="K8206">
        <v>103989</v>
      </c>
      <c r="L8206" t="s">
        <v>18</v>
      </c>
      <c r="M8206">
        <v>183317</v>
      </c>
      <c r="N8206" s="4">
        <v>44802</v>
      </c>
      <c r="O8206" s="4">
        <v>44866</v>
      </c>
      <c r="P8206" s="4">
        <v>44866</v>
      </c>
      <c r="Q8206">
        <v>41</v>
      </c>
      <c r="R8206">
        <v>34326219</v>
      </c>
      <c r="S8206" s="3">
        <v>2.2000000000000002</v>
      </c>
    </row>
    <row r="8207" spans="1:19" x14ac:dyDescent="0.25">
      <c r="A8207">
        <v>10612680</v>
      </c>
      <c r="B8207" s="8">
        <v>106126800031</v>
      </c>
      <c r="C8207">
        <v>1</v>
      </c>
      <c r="D8207" t="s">
        <v>202</v>
      </c>
      <c r="E8207" t="str">
        <f t="shared" si="128"/>
        <v>6.5</v>
      </c>
      <c r="F8207" t="s">
        <v>38</v>
      </c>
      <c r="G8207" t="s">
        <v>43</v>
      </c>
      <c r="H8207" s="4">
        <v>44820</v>
      </c>
      <c r="I8207" s="4">
        <v>44832</v>
      </c>
      <c r="J8207">
        <v>12</v>
      </c>
      <c r="K8207">
        <v>103989</v>
      </c>
      <c r="L8207" t="s">
        <v>18</v>
      </c>
      <c r="M8207">
        <v>183317</v>
      </c>
      <c r="N8207" s="4">
        <v>44802</v>
      </c>
      <c r="O8207" s="4">
        <v>44866</v>
      </c>
      <c r="P8207" s="4">
        <v>44866</v>
      </c>
      <c r="Q8207">
        <v>41</v>
      </c>
      <c r="R8207">
        <v>34326219</v>
      </c>
      <c r="S8207" s="3">
        <v>2.2000000000000002</v>
      </c>
    </row>
    <row r="8208" spans="1:19" x14ac:dyDescent="0.25">
      <c r="A8208">
        <v>10612680</v>
      </c>
      <c r="B8208" s="8">
        <v>106126800031</v>
      </c>
      <c r="C8208">
        <v>1</v>
      </c>
      <c r="D8208" t="s">
        <v>202</v>
      </c>
      <c r="E8208" t="str">
        <f t="shared" si="128"/>
        <v>6.5</v>
      </c>
      <c r="F8208" t="s">
        <v>38</v>
      </c>
      <c r="G8208" t="s">
        <v>42</v>
      </c>
      <c r="H8208" s="4">
        <v>44832</v>
      </c>
      <c r="I8208" s="4">
        <v>44832</v>
      </c>
      <c r="J8208">
        <v>0</v>
      </c>
      <c r="K8208">
        <v>103989</v>
      </c>
      <c r="L8208" t="s">
        <v>18</v>
      </c>
      <c r="M8208">
        <v>183317</v>
      </c>
      <c r="N8208" s="4">
        <v>44802</v>
      </c>
      <c r="O8208" s="4">
        <v>44866</v>
      </c>
      <c r="P8208" s="4">
        <v>44866</v>
      </c>
      <c r="Q8208">
        <v>41</v>
      </c>
      <c r="R8208">
        <v>34326219</v>
      </c>
      <c r="S8208" s="3">
        <v>2.2000000000000002</v>
      </c>
    </row>
    <row r="8209" spans="1:19" x14ac:dyDescent="0.25">
      <c r="A8209">
        <v>10612680</v>
      </c>
      <c r="B8209" s="8">
        <v>106126800031</v>
      </c>
      <c r="C8209">
        <v>1</v>
      </c>
      <c r="D8209" t="s">
        <v>202</v>
      </c>
      <c r="E8209" t="str">
        <f t="shared" si="128"/>
        <v>6.5</v>
      </c>
      <c r="F8209" t="s">
        <v>45</v>
      </c>
      <c r="G8209" t="s">
        <v>20</v>
      </c>
      <c r="H8209" s="4">
        <v>44832</v>
      </c>
      <c r="I8209" s="4">
        <v>44832</v>
      </c>
      <c r="J8209">
        <v>0</v>
      </c>
      <c r="K8209">
        <v>103989</v>
      </c>
      <c r="L8209" t="s">
        <v>18</v>
      </c>
      <c r="M8209">
        <v>183317</v>
      </c>
      <c r="N8209" s="4">
        <v>44802</v>
      </c>
      <c r="O8209" s="4">
        <v>44866</v>
      </c>
      <c r="P8209" s="4">
        <v>44866</v>
      </c>
      <c r="Q8209">
        <v>41</v>
      </c>
      <c r="R8209">
        <v>34326219</v>
      </c>
      <c r="S8209" s="3">
        <v>2.2000000000000002</v>
      </c>
    </row>
    <row r="8210" spans="1:19" x14ac:dyDescent="0.25">
      <c r="A8210">
        <v>10612680</v>
      </c>
      <c r="B8210" s="8">
        <v>106126800031</v>
      </c>
      <c r="C8210">
        <v>1</v>
      </c>
      <c r="D8210" t="s">
        <v>202</v>
      </c>
      <c r="E8210" t="str">
        <f t="shared" si="128"/>
        <v>6.5</v>
      </c>
      <c r="F8210" t="s">
        <v>45</v>
      </c>
      <c r="G8210" t="s">
        <v>46</v>
      </c>
      <c r="H8210" s="4">
        <v>44832</v>
      </c>
      <c r="I8210" s="4">
        <v>44832</v>
      </c>
      <c r="J8210">
        <v>0</v>
      </c>
      <c r="K8210">
        <v>103989</v>
      </c>
      <c r="L8210" t="s">
        <v>18</v>
      </c>
      <c r="M8210">
        <v>183317</v>
      </c>
      <c r="N8210" s="4">
        <v>44802</v>
      </c>
      <c r="O8210" s="4">
        <v>44866</v>
      </c>
      <c r="P8210" s="4">
        <v>44866</v>
      </c>
      <c r="Q8210">
        <v>41</v>
      </c>
      <c r="R8210">
        <v>34326219</v>
      </c>
      <c r="S8210" s="3">
        <v>2.2000000000000002</v>
      </c>
    </row>
    <row r="8211" spans="1:19" x14ac:dyDescent="0.25">
      <c r="A8211">
        <v>10612680</v>
      </c>
      <c r="B8211" s="8">
        <v>106126800031</v>
      </c>
      <c r="C8211">
        <v>1</v>
      </c>
      <c r="D8211" t="s">
        <v>202</v>
      </c>
      <c r="E8211" t="str">
        <f t="shared" si="128"/>
        <v>6.5</v>
      </c>
      <c r="F8211" t="s">
        <v>38</v>
      </c>
      <c r="G8211" t="s">
        <v>68</v>
      </c>
      <c r="H8211" s="4">
        <v>44832</v>
      </c>
      <c r="I8211" s="4">
        <v>44833</v>
      </c>
      <c r="J8211">
        <v>1</v>
      </c>
      <c r="K8211">
        <v>103989</v>
      </c>
      <c r="L8211" t="s">
        <v>18</v>
      </c>
      <c r="M8211">
        <v>183317</v>
      </c>
      <c r="N8211" s="4">
        <v>44802</v>
      </c>
      <c r="O8211" s="4">
        <v>44866</v>
      </c>
      <c r="P8211" s="4">
        <v>44866</v>
      </c>
      <c r="Q8211">
        <v>41</v>
      </c>
      <c r="R8211">
        <v>34326219</v>
      </c>
      <c r="S8211" s="3">
        <v>2.2000000000000002</v>
      </c>
    </row>
    <row r="8212" spans="1:19" x14ac:dyDescent="0.25">
      <c r="A8212">
        <v>10612680</v>
      </c>
      <c r="B8212" s="8">
        <v>106126800031</v>
      </c>
      <c r="C8212">
        <v>1</v>
      </c>
      <c r="D8212" t="s">
        <v>202</v>
      </c>
      <c r="E8212" t="str">
        <f t="shared" si="128"/>
        <v>6.5</v>
      </c>
      <c r="F8212" t="s">
        <v>48</v>
      </c>
      <c r="G8212" t="s">
        <v>49</v>
      </c>
      <c r="H8212" s="4">
        <v>44833</v>
      </c>
      <c r="I8212" s="4">
        <v>44833</v>
      </c>
      <c r="J8212">
        <v>0</v>
      </c>
      <c r="K8212">
        <v>103989</v>
      </c>
      <c r="L8212" t="s">
        <v>18</v>
      </c>
      <c r="M8212">
        <v>183317</v>
      </c>
      <c r="N8212" s="4">
        <v>44802</v>
      </c>
      <c r="O8212" s="4">
        <v>44866</v>
      </c>
      <c r="P8212" s="4">
        <v>44866</v>
      </c>
      <c r="Q8212">
        <v>41</v>
      </c>
      <c r="R8212">
        <v>34326219</v>
      </c>
      <c r="S8212" s="3">
        <v>2.2000000000000002</v>
      </c>
    </row>
    <row r="8213" spans="1:19" x14ac:dyDescent="0.25">
      <c r="A8213">
        <v>10612680</v>
      </c>
      <c r="B8213" s="8">
        <v>106126800031</v>
      </c>
      <c r="C8213">
        <v>1</v>
      </c>
      <c r="D8213" t="s">
        <v>202</v>
      </c>
      <c r="E8213" t="str">
        <f t="shared" si="128"/>
        <v>6.5</v>
      </c>
      <c r="F8213" t="s">
        <v>74</v>
      </c>
      <c r="G8213" t="s">
        <v>20</v>
      </c>
      <c r="H8213" s="4">
        <v>44833</v>
      </c>
      <c r="I8213" s="4">
        <v>44840</v>
      </c>
      <c r="J8213">
        <v>7</v>
      </c>
      <c r="K8213">
        <v>103989</v>
      </c>
      <c r="L8213" t="s">
        <v>18</v>
      </c>
      <c r="M8213">
        <v>183317</v>
      </c>
      <c r="N8213" s="4">
        <v>44802</v>
      </c>
      <c r="O8213" s="4">
        <v>44866</v>
      </c>
      <c r="P8213" s="4">
        <v>44866</v>
      </c>
      <c r="Q8213">
        <v>41</v>
      </c>
      <c r="R8213">
        <v>34326219</v>
      </c>
      <c r="S8213" s="3">
        <v>2.2000000000000002</v>
      </c>
    </row>
    <row r="8214" spans="1:19" x14ac:dyDescent="0.25">
      <c r="A8214">
        <v>10612680</v>
      </c>
      <c r="B8214" s="8">
        <v>106126800031</v>
      </c>
      <c r="C8214">
        <v>1</v>
      </c>
      <c r="D8214" t="s">
        <v>202</v>
      </c>
      <c r="E8214" t="str">
        <f t="shared" si="128"/>
        <v>6.5</v>
      </c>
      <c r="F8214" t="s">
        <v>50</v>
      </c>
      <c r="G8214" t="s">
        <v>51</v>
      </c>
      <c r="H8214" s="4">
        <v>44840</v>
      </c>
      <c r="I8214" s="4">
        <v>44840</v>
      </c>
      <c r="J8214">
        <v>0</v>
      </c>
      <c r="K8214">
        <v>103989</v>
      </c>
      <c r="L8214" t="s">
        <v>18</v>
      </c>
      <c r="M8214">
        <v>183317</v>
      </c>
      <c r="N8214" s="4">
        <v>44802</v>
      </c>
      <c r="O8214" s="4">
        <v>44866</v>
      </c>
      <c r="P8214" s="4">
        <v>44866</v>
      </c>
      <c r="Q8214">
        <v>41</v>
      </c>
      <c r="R8214">
        <v>34326219</v>
      </c>
      <c r="S8214" s="3">
        <v>2.2000000000000002</v>
      </c>
    </row>
    <row r="8215" spans="1:19" x14ac:dyDescent="0.25">
      <c r="A8215">
        <v>10612680</v>
      </c>
      <c r="B8215" s="8">
        <v>106126800031</v>
      </c>
      <c r="C8215">
        <v>1</v>
      </c>
      <c r="D8215" t="s">
        <v>202</v>
      </c>
      <c r="E8215" t="str">
        <f t="shared" si="128"/>
        <v>6.5</v>
      </c>
      <c r="F8215" t="s">
        <v>38</v>
      </c>
      <c r="G8215" t="s">
        <v>68</v>
      </c>
      <c r="H8215" s="4">
        <v>44840</v>
      </c>
      <c r="I8215" s="4">
        <v>44841</v>
      </c>
      <c r="J8215">
        <v>1</v>
      </c>
      <c r="K8215">
        <v>103989</v>
      </c>
      <c r="L8215" t="s">
        <v>18</v>
      </c>
      <c r="M8215">
        <v>183317</v>
      </c>
      <c r="N8215" s="4">
        <v>44802</v>
      </c>
      <c r="O8215" s="4">
        <v>44866</v>
      </c>
      <c r="P8215" s="4">
        <v>44866</v>
      </c>
      <c r="Q8215">
        <v>41</v>
      </c>
      <c r="R8215">
        <v>34326219</v>
      </c>
      <c r="S8215" s="3">
        <v>2.2000000000000002</v>
      </c>
    </row>
    <row r="8216" spans="1:19" x14ac:dyDescent="0.25">
      <c r="A8216">
        <v>10612680</v>
      </c>
      <c r="B8216" s="8">
        <v>106126800031</v>
      </c>
      <c r="C8216">
        <v>1</v>
      </c>
      <c r="D8216" t="s">
        <v>202</v>
      </c>
      <c r="E8216" t="str">
        <f t="shared" si="128"/>
        <v>6.5</v>
      </c>
      <c r="F8216" t="s">
        <v>23</v>
      </c>
      <c r="G8216" t="s">
        <v>53</v>
      </c>
      <c r="H8216" s="4">
        <v>44841</v>
      </c>
      <c r="I8216" s="4">
        <v>44852</v>
      </c>
      <c r="J8216">
        <v>11</v>
      </c>
      <c r="K8216">
        <v>103989</v>
      </c>
      <c r="L8216" t="s">
        <v>18</v>
      </c>
      <c r="M8216">
        <v>183317</v>
      </c>
      <c r="N8216" s="4">
        <v>44802</v>
      </c>
      <c r="O8216" s="4">
        <v>44866</v>
      </c>
      <c r="P8216" s="4">
        <v>44866</v>
      </c>
      <c r="Q8216">
        <v>41</v>
      </c>
      <c r="R8216">
        <v>34326219</v>
      </c>
      <c r="S8216" s="3">
        <v>2.2000000000000002</v>
      </c>
    </row>
    <row r="8217" spans="1:19" x14ac:dyDescent="0.25">
      <c r="A8217">
        <v>10612680</v>
      </c>
      <c r="B8217" s="8">
        <v>106126800031</v>
      </c>
      <c r="C8217">
        <v>1</v>
      </c>
      <c r="D8217" t="s">
        <v>202</v>
      </c>
      <c r="E8217" t="str">
        <f t="shared" si="128"/>
        <v>6.5</v>
      </c>
      <c r="F8217" t="s">
        <v>25</v>
      </c>
      <c r="G8217" t="s">
        <v>20</v>
      </c>
      <c r="H8217" s="4">
        <v>44852</v>
      </c>
      <c r="I8217" s="4">
        <v>44854</v>
      </c>
      <c r="J8217">
        <v>2</v>
      </c>
      <c r="K8217">
        <v>103989</v>
      </c>
      <c r="L8217" t="s">
        <v>18</v>
      </c>
      <c r="M8217">
        <v>183317</v>
      </c>
      <c r="N8217" s="4">
        <v>44802</v>
      </c>
      <c r="O8217" s="4">
        <v>44866</v>
      </c>
      <c r="P8217" s="4">
        <v>44866</v>
      </c>
      <c r="Q8217">
        <v>41</v>
      </c>
      <c r="R8217">
        <v>34326219</v>
      </c>
      <c r="S8217" s="3">
        <v>2.2000000000000002</v>
      </c>
    </row>
    <row r="8218" spans="1:19" x14ac:dyDescent="0.25">
      <c r="A8218">
        <v>10612680</v>
      </c>
      <c r="B8218" s="8">
        <v>106126800031</v>
      </c>
      <c r="C8218">
        <v>1</v>
      </c>
      <c r="D8218" t="s">
        <v>202</v>
      </c>
      <c r="E8218" t="str">
        <f t="shared" si="128"/>
        <v>6.5</v>
      </c>
      <c r="F8218" t="s">
        <v>25</v>
      </c>
      <c r="G8218" t="s">
        <v>26</v>
      </c>
      <c r="H8218" s="4">
        <v>44854</v>
      </c>
      <c r="I8218" s="4">
        <v>44858</v>
      </c>
      <c r="J8218">
        <v>4</v>
      </c>
      <c r="K8218">
        <v>103989</v>
      </c>
      <c r="L8218" t="s">
        <v>18</v>
      </c>
      <c r="M8218">
        <v>183317</v>
      </c>
      <c r="N8218" s="4">
        <v>44802</v>
      </c>
      <c r="O8218" s="4">
        <v>44866</v>
      </c>
      <c r="P8218" s="4">
        <v>44866</v>
      </c>
      <c r="Q8218">
        <v>41</v>
      </c>
      <c r="R8218">
        <v>34326219</v>
      </c>
      <c r="S8218" s="3">
        <v>2.2000000000000002</v>
      </c>
    </row>
    <row r="8219" spans="1:19" x14ac:dyDescent="0.25">
      <c r="A8219">
        <v>10612680</v>
      </c>
      <c r="B8219" s="8">
        <v>106126800031</v>
      </c>
      <c r="C8219">
        <v>1</v>
      </c>
      <c r="D8219" t="s">
        <v>202</v>
      </c>
      <c r="E8219" t="str">
        <f t="shared" si="128"/>
        <v>6.5</v>
      </c>
      <c r="F8219" t="s">
        <v>21</v>
      </c>
      <c r="G8219" t="s">
        <v>27</v>
      </c>
      <c r="H8219" s="4">
        <v>44858</v>
      </c>
      <c r="I8219" s="4">
        <v>44859</v>
      </c>
      <c r="J8219">
        <v>1</v>
      </c>
      <c r="K8219">
        <v>103989</v>
      </c>
      <c r="L8219" t="s">
        <v>18</v>
      </c>
      <c r="M8219">
        <v>183317</v>
      </c>
      <c r="N8219" s="4">
        <v>44802</v>
      </c>
      <c r="O8219" s="4">
        <v>44866</v>
      </c>
      <c r="P8219" s="4">
        <v>44866</v>
      </c>
      <c r="Q8219">
        <v>41</v>
      </c>
      <c r="R8219">
        <v>34326219</v>
      </c>
      <c r="S8219" s="3">
        <v>2.2000000000000002</v>
      </c>
    </row>
    <row r="8220" spans="1:19" x14ac:dyDescent="0.25">
      <c r="A8220">
        <v>10612680</v>
      </c>
      <c r="B8220" s="8">
        <v>106126800031</v>
      </c>
      <c r="C8220">
        <v>1</v>
      </c>
      <c r="D8220" t="s">
        <v>202</v>
      </c>
      <c r="E8220" t="str">
        <f t="shared" si="128"/>
        <v>6.5</v>
      </c>
      <c r="F8220" t="s">
        <v>65</v>
      </c>
      <c r="G8220" t="s">
        <v>66</v>
      </c>
      <c r="H8220" s="4">
        <v>44859</v>
      </c>
      <c r="I8220" s="4">
        <v>44859</v>
      </c>
      <c r="J8220">
        <v>0</v>
      </c>
      <c r="K8220">
        <v>103989</v>
      </c>
      <c r="L8220" t="s">
        <v>18</v>
      </c>
      <c r="M8220">
        <v>183317</v>
      </c>
      <c r="N8220" s="4">
        <v>44802</v>
      </c>
      <c r="O8220" s="4">
        <v>44866</v>
      </c>
      <c r="P8220" s="4">
        <v>44866</v>
      </c>
      <c r="Q8220">
        <v>41</v>
      </c>
      <c r="R8220">
        <v>34326219</v>
      </c>
      <c r="S8220" s="3">
        <v>2.2000000000000002</v>
      </c>
    </row>
    <row r="8221" spans="1:19" x14ac:dyDescent="0.25">
      <c r="A8221">
        <v>10612680</v>
      </c>
      <c r="B8221" s="8">
        <v>106126800031</v>
      </c>
      <c r="C8221">
        <v>1</v>
      </c>
      <c r="D8221" t="s">
        <v>202</v>
      </c>
      <c r="E8221" t="str">
        <f t="shared" si="128"/>
        <v>6.5</v>
      </c>
      <c r="F8221" t="s">
        <v>38</v>
      </c>
      <c r="G8221" t="s">
        <v>68</v>
      </c>
      <c r="H8221" s="4">
        <v>44859</v>
      </c>
      <c r="I8221" s="4">
        <v>44859</v>
      </c>
      <c r="J8221">
        <v>0</v>
      </c>
      <c r="K8221">
        <v>103989</v>
      </c>
      <c r="L8221" t="s">
        <v>18</v>
      </c>
      <c r="M8221">
        <v>183317</v>
      </c>
      <c r="N8221" s="4">
        <v>44802</v>
      </c>
      <c r="O8221" s="4">
        <v>44866</v>
      </c>
      <c r="P8221" s="4">
        <v>44866</v>
      </c>
      <c r="Q8221">
        <v>41</v>
      </c>
      <c r="R8221">
        <v>34326219</v>
      </c>
      <c r="S8221" s="3">
        <v>2.2000000000000002</v>
      </c>
    </row>
    <row r="8222" spans="1:19" x14ac:dyDescent="0.25">
      <c r="A8222">
        <v>10612680</v>
      </c>
      <c r="B8222" s="8">
        <v>106126800031</v>
      </c>
      <c r="C8222">
        <v>1</v>
      </c>
      <c r="D8222" t="s">
        <v>202</v>
      </c>
      <c r="E8222" t="str">
        <f t="shared" si="128"/>
        <v>6.5</v>
      </c>
      <c r="F8222" t="s">
        <v>28</v>
      </c>
      <c r="G8222" t="s">
        <v>20</v>
      </c>
      <c r="H8222" s="4">
        <v>44859</v>
      </c>
      <c r="I8222" s="4">
        <v>44860</v>
      </c>
      <c r="J8222">
        <v>1</v>
      </c>
      <c r="K8222">
        <v>103989</v>
      </c>
      <c r="L8222" t="s">
        <v>18</v>
      </c>
      <c r="M8222">
        <v>183317</v>
      </c>
      <c r="N8222" s="4">
        <v>44802</v>
      </c>
      <c r="O8222" s="4">
        <v>44866</v>
      </c>
      <c r="P8222" s="4">
        <v>44866</v>
      </c>
      <c r="Q8222">
        <v>41</v>
      </c>
      <c r="R8222">
        <v>34326219</v>
      </c>
      <c r="S8222" s="3">
        <v>2.2000000000000002</v>
      </c>
    </row>
    <row r="8223" spans="1:19" x14ac:dyDescent="0.25">
      <c r="A8223">
        <v>10612680</v>
      </c>
      <c r="B8223" s="8">
        <v>106126800031</v>
      </c>
      <c r="C8223">
        <v>1</v>
      </c>
      <c r="D8223" t="s">
        <v>202</v>
      </c>
      <c r="E8223" t="str">
        <f t="shared" si="128"/>
        <v>6.5</v>
      </c>
      <c r="F8223" t="s">
        <v>28</v>
      </c>
      <c r="G8223" t="s">
        <v>26</v>
      </c>
      <c r="H8223" s="4">
        <v>44860</v>
      </c>
      <c r="I8223" s="4">
        <v>44860</v>
      </c>
      <c r="J8223">
        <v>0</v>
      </c>
      <c r="K8223">
        <v>103989</v>
      </c>
      <c r="L8223" t="s">
        <v>18</v>
      </c>
      <c r="M8223">
        <v>183317</v>
      </c>
      <c r="N8223" s="4">
        <v>44802</v>
      </c>
      <c r="O8223" s="4">
        <v>44866</v>
      </c>
      <c r="P8223" s="4">
        <v>44866</v>
      </c>
      <c r="Q8223">
        <v>41</v>
      </c>
      <c r="R8223">
        <v>34326219</v>
      </c>
      <c r="S8223" s="3">
        <v>2.2000000000000002</v>
      </c>
    </row>
    <row r="8224" spans="1:19" x14ac:dyDescent="0.25">
      <c r="A8224">
        <v>10612680</v>
      </c>
      <c r="B8224" s="8">
        <v>106126800031</v>
      </c>
      <c r="C8224">
        <v>1</v>
      </c>
      <c r="D8224" t="s">
        <v>202</v>
      </c>
      <c r="E8224" t="str">
        <f t="shared" si="128"/>
        <v>6.5</v>
      </c>
      <c r="F8224" t="s">
        <v>21</v>
      </c>
      <c r="G8224" t="s">
        <v>27</v>
      </c>
      <c r="H8224" s="4">
        <v>44860</v>
      </c>
      <c r="I8224" s="4">
        <v>44860</v>
      </c>
      <c r="J8224">
        <v>0</v>
      </c>
      <c r="K8224">
        <v>103989</v>
      </c>
      <c r="L8224" t="s">
        <v>18</v>
      </c>
      <c r="M8224">
        <v>183317</v>
      </c>
      <c r="N8224" s="4">
        <v>44802</v>
      </c>
      <c r="O8224" s="4">
        <v>44866</v>
      </c>
      <c r="P8224" s="4">
        <v>44866</v>
      </c>
      <c r="Q8224">
        <v>41</v>
      </c>
      <c r="R8224">
        <v>34326219</v>
      </c>
      <c r="S8224" s="3">
        <v>2.2000000000000002</v>
      </c>
    </row>
    <row r="8225" spans="1:19" x14ac:dyDescent="0.25">
      <c r="A8225">
        <v>10612680</v>
      </c>
      <c r="B8225" s="8">
        <v>106126800031</v>
      </c>
      <c r="C8225">
        <v>1</v>
      </c>
      <c r="D8225" t="s">
        <v>202</v>
      </c>
      <c r="E8225" t="str">
        <f t="shared" si="128"/>
        <v>6.5</v>
      </c>
      <c r="F8225" t="s">
        <v>28</v>
      </c>
      <c r="G8225" t="s">
        <v>20</v>
      </c>
      <c r="H8225" s="4">
        <v>44860</v>
      </c>
      <c r="I8225" s="4">
        <v>44860</v>
      </c>
      <c r="J8225">
        <v>0</v>
      </c>
      <c r="K8225">
        <v>103989</v>
      </c>
      <c r="L8225" t="s">
        <v>18</v>
      </c>
      <c r="M8225">
        <v>183317</v>
      </c>
      <c r="N8225" s="4">
        <v>44802</v>
      </c>
      <c r="O8225" s="4">
        <v>44866</v>
      </c>
      <c r="P8225" s="4">
        <v>44866</v>
      </c>
      <c r="Q8225">
        <v>41</v>
      </c>
      <c r="R8225">
        <v>34326219</v>
      </c>
      <c r="S8225" s="3">
        <v>2.2000000000000002</v>
      </c>
    </row>
    <row r="8226" spans="1:19" x14ac:dyDescent="0.25">
      <c r="A8226">
        <v>10612680</v>
      </c>
      <c r="B8226" s="8">
        <v>106126800031</v>
      </c>
      <c r="C8226">
        <v>1</v>
      </c>
      <c r="D8226" t="s">
        <v>202</v>
      </c>
      <c r="E8226" t="str">
        <f t="shared" si="128"/>
        <v>6.5</v>
      </c>
      <c r="F8226" t="s">
        <v>28</v>
      </c>
      <c r="G8226" t="s">
        <v>39</v>
      </c>
      <c r="H8226" s="4">
        <v>44860</v>
      </c>
      <c r="I8226" s="4">
        <v>44861</v>
      </c>
      <c r="J8226">
        <v>1</v>
      </c>
      <c r="K8226">
        <v>103989</v>
      </c>
      <c r="L8226" t="s">
        <v>18</v>
      </c>
      <c r="M8226">
        <v>183317</v>
      </c>
      <c r="N8226" s="4">
        <v>44802</v>
      </c>
      <c r="O8226" s="4">
        <v>44866</v>
      </c>
      <c r="P8226" s="4">
        <v>44866</v>
      </c>
      <c r="Q8226">
        <v>41</v>
      </c>
      <c r="R8226">
        <v>34326219</v>
      </c>
      <c r="S8226" s="3">
        <v>2.2000000000000002</v>
      </c>
    </row>
    <row r="8227" spans="1:19" x14ac:dyDescent="0.25">
      <c r="A8227">
        <v>10612680</v>
      </c>
      <c r="B8227" s="8">
        <v>106126800031</v>
      </c>
      <c r="C8227">
        <v>1</v>
      </c>
      <c r="D8227" t="s">
        <v>202</v>
      </c>
      <c r="E8227" t="str">
        <f t="shared" si="128"/>
        <v>6.5</v>
      </c>
      <c r="F8227" t="s">
        <v>21</v>
      </c>
      <c r="G8227" t="s">
        <v>27</v>
      </c>
      <c r="H8227" s="4">
        <v>44861</v>
      </c>
      <c r="I8227" s="4">
        <v>44865</v>
      </c>
      <c r="J8227">
        <v>4</v>
      </c>
      <c r="K8227">
        <v>103989</v>
      </c>
      <c r="L8227" t="s">
        <v>18</v>
      </c>
      <c r="M8227">
        <v>183317</v>
      </c>
      <c r="N8227" s="4">
        <v>44802</v>
      </c>
      <c r="O8227" s="4">
        <v>44866</v>
      </c>
      <c r="P8227" s="4">
        <v>44866</v>
      </c>
      <c r="Q8227">
        <v>41</v>
      </c>
      <c r="R8227">
        <v>34326219</v>
      </c>
      <c r="S8227" s="3">
        <v>2.2000000000000002</v>
      </c>
    </row>
    <row r="8228" spans="1:19" x14ac:dyDescent="0.25">
      <c r="A8228">
        <v>10612680</v>
      </c>
      <c r="B8228" s="8">
        <v>106126800031</v>
      </c>
      <c r="C8228">
        <v>1</v>
      </c>
      <c r="D8228" t="s">
        <v>202</v>
      </c>
      <c r="E8228" t="str">
        <f t="shared" si="128"/>
        <v>6.5</v>
      </c>
      <c r="F8228" t="s">
        <v>38</v>
      </c>
      <c r="G8228" t="s">
        <v>75</v>
      </c>
      <c r="H8228" s="4">
        <v>44865</v>
      </c>
      <c r="I8228" s="4">
        <v>44875</v>
      </c>
      <c r="J8228">
        <v>10</v>
      </c>
      <c r="K8228">
        <v>103989</v>
      </c>
      <c r="L8228" t="s">
        <v>18</v>
      </c>
      <c r="M8228">
        <v>183317</v>
      </c>
      <c r="N8228" s="4">
        <v>44802</v>
      </c>
      <c r="O8228" s="4">
        <v>44866</v>
      </c>
      <c r="P8228" s="4">
        <v>44866</v>
      </c>
      <c r="Q8228">
        <v>41</v>
      </c>
      <c r="R8228">
        <v>34326219</v>
      </c>
      <c r="S8228" s="3">
        <v>2.2000000000000002</v>
      </c>
    </row>
    <row r="8229" spans="1:19" x14ac:dyDescent="0.25">
      <c r="A8229">
        <v>10612680</v>
      </c>
      <c r="B8229" s="8">
        <v>106126800031</v>
      </c>
      <c r="C8229">
        <v>1</v>
      </c>
      <c r="D8229" t="s">
        <v>202</v>
      </c>
      <c r="E8229" t="str">
        <f t="shared" si="128"/>
        <v>6.5</v>
      </c>
      <c r="F8229" t="s">
        <v>65</v>
      </c>
      <c r="G8229" t="s">
        <v>66</v>
      </c>
      <c r="H8229" s="4">
        <v>44875</v>
      </c>
      <c r="I8229" s="4">
        <v>44875</v>
      </c>
      <c r="J8229">
        <v>0</v>
      </c>
      <c r="K8229">
        <v>103989</v>
      </c>
      <c r="L8229" t="s">
        <v>18</v>
      </c>
      <c r="M8229">
        <v>183317</v>
      </c>
      <c r="N8229" s="4">
        <v>44802</v>
      </c>
      <c r="O8229" s="4">
        <v>44866</v>
      </c>
      <c r="P8229" s="4">
        <v>44866</v>
      </c>
      <c r="Q8229">
        <v>41</v>
      </c>
      <c r="R8229">
        <v>34326219</v>
      </c>
      <c r="S8229" s="3">
        <v>2.2000000000000002</v>
      </c>
    </row>
    <row r="8230" spans="1:19" x14ac:dyDescent="0.25">
      <c r="A8230">
        <v>10612680</v>
      </c>
      <c r="B8230" s="8">
        <v>106126800031</v>
      </c>
      <c r="C8230">
        <v>1</v>
      </c>
      <c r="D8230" t="s">
        <v>202</v>
      </c>
      <c r="E8230" t="str">
        <f t="shared" si="128"/>
        <v>6.5</v>
      </c>
      <c r="F8230" t="s">
        <v>65</v>
      </c>
      <c r="G8230" t="s">
        <v>66</v>
      </c>
      <c r="H8230" s="4">
        <v>44875</v>
      </c>
      <c r="I8230" s="4">
        <v>44875</v>
      </c>
      <c r="J8230">
        <v>0</v>
      </c>
      <c r="K8230">
        <v>103989</v>
      </c>
      <c r="L8230" t="s">
        <v>18</v>
      </c>
      <c r="M8230">
        <v>183317</v>
      </c>
      <c r="N8230" s="4">
        <v>44802</v>
      </c>
      <c r="O8230" s="4">
        <v>44866</v>
      </c>
      <c r="P8230" s="4">
        <v>44866</v>
      </c>
      <c r="Q8230">
        <v>41</v>
      </c>
      <c r="R8230">
        <v>34326219</v>
      </c>
      <c r="S8230" s="3">
        <v>2.2000000000000002</v>
      </c>
    </row>
    <row r="8231" spans="1:19" x14ac:dyDescent="0.25">
      <c r="A8231">
        <v>10612680</v>
      </c>
      <c r="B8231" s="8">
        <v>106126800031</v>
      </c>
      <c r="C8231">
        <v>1</v>
      </c>
      <c r="D8231" t="s">
        <v>202</v>
      </c>
      <c r="E8231" t="str">
        <f t="shared" si="128"/>
        <v>6.5</v>
      </c>
      <c r="F8231" t="s">
        <v>38</v>
      </c>
      <c r="G8231" t="s">
        <v>42</v>
      </c>
      <c r="H8231" s="4">
        <v>44875</v>
      </c>
      <c r="I8231" s="4">
        <v>44880</v>
      </c>
      <c r="J8231">
        <v>5</v>
      </c>
      <c r="K8231">
        <v>103989</v>
      </c>
      <c r="L8231" t="s">
        <v>18</v>
      </c>
      <c r="M8231">
        <v>183317</v>
      </c>
      <c r="N8231" s="4">
        <v>44802</v>
      </c>
      <c r="O8231" s="4">
        <v>44866</v>
      </c>
      <c r="P8231" s="4">
        <v>44866</v>
      </c>
      <c r="Q8231">
        <v>41</v>
      </c>
      <c r="R8231">
        <v>34326219</v>
      </c>
      <c r="S8231" s="3">
        <v>2.2000000000000002</v>
      </c>
    </row>
    <row r="8232" spans="1:19" x14ac:dyDescent="0.25">
      <c r="A8232">
        <v>10612680</v>
      </c>
      <c r="B8232" s="8">
        <v>106126800031</v>
      </c>
      <c r="C8232">
        <v>1</v>
      </c>
      <c r="D8232" t="s">
        <v>202</v>
      </c>
      <c r="E8232" t="str">
        <f t="shared" si="128"/>
        <v>6.5</v>
      </c>
      <c r="F8232" t="s">
        <v>36</v>
      </c>
      <c r="G8232" t="s">
        <v>20</v>
      </c>
      <c r="H8232" s="4">
        <v>44880</v>
      </c>
      <c r="I8232" s="4">
        <v>44880</v>
      </c>
      <c r="J8232">
        <v>0</v>
      </c>
      <c r="K8232">
        <v>103989</v>
      </c>
      <c r="L8232" t="s">
        <v>18</v>
      </c>
      <c r="M8232">
        <v>183317</v>
      </c>
      <c r="N8232" s="4">
        <v>44802</v>
      </c>
      <c r="O8232" s="4">
        <v>44866</v>
      </c>
      <c r="P8232" s="4">
        <v>44866</v>
      </c>
      <c r="Q8232">
        <v>41</v>
      </c>
      <c r="R8232">
        <v>34326219</v>
      </c>
      <c r="S8232" s="3">
        <v>2.2000000000000002</v>
      </c>
    </row>
    <row r="8233" spans="1:19" x14ac:dyDescent="0.25">
      <c r="A8233">
        <v>10612680</v>
      </c>
      <c r="B8233" s="8">
        <v>106126800031</v>
      </c>
      <c r="C8233">
        <v>1</v>
      </c>
      <c r="D8233" t="s">
        <v>202</v>
      </c>
      <c r="E8233" t="str">
        <f t="shared" si="128"/>
        <v>6.5</v>
      </c>
      <c r="F8233" t="s">
        <v>36</v>
      </c>
      <c r="G8233" t="s">
        <v>73</v>
      </c>
      <c r="H8233" s="4">
        <v>44880</v>
      </c>
      <c r="I8233" s="4">
        <v>44882</v>
      </c>
      <c r="J8233">
        <v>2</v>
      </c>
      <c r="K8233">
        <v>103989</v>
      </c>
      <c r="L8233" t="s">
        <v>18</v>
      </c>
      <c r="M8233">
        <v>183317</v>
      </c>
      <c r="N8233" s="4">
        <v>44802</v>
      </c>
      <c r="O8233" s="4">
        <v>44866</v>
      </c>
      <c r="P8233" s="4">
        <v>44866</v>
      </c>
      <c r="Q8233">
        <v>41</v>
      </c>
      <c r="R8233">
        <v>34326219</v>
      </c>
      <c r="S8233" s="3">
        <v>2.2000000000000002</v>
      </c>
    </row>
    <row r="8234" spans="1:19" x14ac:dyDescent="0.25">
      <c r="A8234">
        <v>10612680</v>
      </c>
      <c r="B8234" s="8">
        <v>106126800031</v>
      </c>
      <c r="C8234">
        <v>1</v>
      </c>
      <c r="D8234" t="s">
        <v>202</v>
      </c>
      <c r="E8234" t="str">
        <f t="shared" si="128"/>
        <v>6.5</v>
      </c>
      <c r="F8234" t="s">
        <v>23</v>
      </c>
      <c r="G8234" t="s">
        <v>53</v>
      </c>
      <c r="H8234" s="4">
        <v>44882</v>
      </c>
      <c r="I8234" s="4">
        <v>44883</v>
      </c>
      <c r="J8234">
        <v>1</v>
      </c>
      <c r="K8234">
        <v>103989</v>
      </c>
      <c r="L8234" t="s">
        <v>18</v>
      </c>
      <c r="M8234">
        <v>183317</v>
      </c>
      <c r="N8234" s="4">
        <v>44802</v>
      </c>
      <c r="O8234" s="4">
        <v>44866</v>
      </c>
      <c r="P8234" s="4">
        <v>44866</v>
      </c>
      <c r="Q8234">
        <v>41</v>
      </c>
      <c r="R8234">
        <v>34326219</v>
      </c>
      <c r="S8234" s="3">
        <v>2.2000000000000002</v>
      </c>
    </row>
    <row r="8235" spans="1:19" x14ac:dyDescent="0.25">
      <c r="A8235">
        <v>10612680</v>
      </c>
      <c r="B8235" s="8">
        <v>106126800031</v>
      </c>
      <c r="C8235">
        <v>1</v>
      </c>
      <c r="D8235" t="s">
        <v>202</v>
      </c>
      <c r="E8235" t="str">
        <f t="shared" si="128"/>
        <v>6.5</v>
      </c>
      <c r="F8235" t="s">
        <v>28</v>
      </c>
      <c r="G8235" t="s">
        <v>20</v>
      </c>
      <c r="H8235" s="4">
        <v>44883</v>
      </c>
      <c r="I8235" s="4">
        <v>44886</v>
      </c>
      <c r="J8235">
        <v>3</v>
      </c>
      <c r="K8235">
        <v>103989</v>
      </c>
      <c r="L8235" t="s">
        <v>18</v>
      </c>
      <c r="M8235">
        <v>183317</v>
      </c>
      <c r="N8235" s="4">
        <v>44802</v>
      </c>
      <c r="O8235" s="4">
        <v>44866</v>
      </c>
      <c r="P8235" s="4">
        <v>44866</v>
      </c>
      <c r="Q8235">
        <v>41</v>
      </c>
      <c r="R8235">
        <v>34326219</v>
      </c>
      <c r="S8235" s="3">
        <v>2.2000000000000002</v>
      </c>
    </row>
    <row r="8236" spans="1:19" x14ac:dyDescent="0.25">
      <c r="A8236">
        <v>10612680</v>
      </c>
      <c r="B8236" s="8">
        <v>106126800031</v>
      </c>
      <c r="C8236">
        <v>1</v>
      </c>
      <c r="D8236" t="s">
        <v>202</v>
      </c>
      <c r="E8236" t="str">
        <f t="shared" si="128"/>
        <v>6.5</v>
      </c>
      <c r="F8236" t="s">
        <v>28</v>
      </c>
      <c r="G8236" t="s">
        <v>41</v>
      </c>
      <c r="H8236" s="4">
        <v>44886</v>
      </c>
      <c r="I8236" s="4">
        <v>44886</v>
      </c>
      <c r="J8236">
        <v>0</v>
      </c>
      <c r="K8236">
        <v>103989</v>
      </c>
      <c r="L8236" t="s">
        <v>18</v>
      </c>
      <c r="M8236">
        <v>183317</v>
      </c>
      <c r="N8236" s="4">
        <v>44802</v>
      </c>
      <c r="O8236" s="4">
        <v>44866</v>
      </c>
      <c r="P8236" s="4">
        <v>44866</v>
      </c>
      <c r="Q8236">
        <v>41</v>
      </c>
      <c r="R8236">
        <v>34326219</v>
      </c>
      <c r="S8236" s="3">
        <v>2.2000000000000002</v>
      </c>
    </row>
    <row r="8237" spans="1:19" x14ac:dyDescent="0.25">
      <c r="A8237">
        <v>10612680</v>
      </c>
      <c r="B8237" s="8">
        <v>106126800031</v>
      </c>
      <c r="C8237">
        <v>1</v>
      </c>
      <c r="D8237" t="s">
        <v>202</v>
      </c>
      <c r="E8237" t="str">
        <f t="shared" si="128"/>
        <v>6.5</v>
      </c>
      <c r="F8237" t="s">
        <v>21</v>
      </c>
      <c r="G8237" t="s">
        <v>27</v>
      </c>
      <c r="H8237" s="4">
        <v>44886</v>
      </c>
      <c r="I8237" s="4">
        <v>44886</v>
      </c>
      <c r="J8237">
        <v>0</v>
      </c>
      <c r="K8237">
        <v>103989</v>
      </c>
      <c r="L8237" t="s">
        <v>18</v>
      </c>
      <c r="M8237">
        <v>183317</v>
      </c>
      <c r="N8237" s="4">
        <v>44802</v>
      </c>
      <c r="O8237" s="4">
        <v>44866</v>
      </c>
      <c r="P8237" s="4">
        <v>44866</v>
      </c>
      <c r="Q8237">
        <v>41</v>
      </c>
      <c r="R8237">
        <v>34326219</v>
      </c>
      <c r="S8237" s="3">
        <v>2.2000000000000002</v>
      </c>
    </row>
    <row r="8238" spans="1:19" x14ac:dyDescent="0.25">
      <c r="A8238">
        <v>10612680</v>
      </c>
      <c r="B8238" s="8">
        <v>106126800031</v>
      </c>
      <c r="C8238">
        <v>1</v>
      </c>
      <c r="D8238" t="s">
        <v>202</v>
      </c>
      <c r="E8238" t="str">
        <f t="shared" si="128"/>
        <v>6.5</v>
      </c>
      <c r="F8238" t="s">
        <v>38</v>
      </c>
      <c r="G8238" t="s">
        <v>75</v>
      </c>
      <c r="H8238" s="4">
        <v>44886</v>
      </c>
      <c r="I8238" s="4">
        <v>44932</v>
      </c>
      <c r="J8238">
        <v>46</v>
      </c>
      <c r="K8238">
        <v>103989</v>
      </c>
      <c r="L8238" t="s">
        <v>18</v>
      </c>
      <c r="M8238">
        <v>183317</v>
      </c>
      <c r="N8238" s="4">
        <v>44802</v>
      </c>
      <c r="O8238" s="4">
        <v>44866</v>
      </c>
      <c r="P8238" s="4">
        <v>44866</v>
      </c>
      <c r="Q8238">
        <v>41</v>
      </c>
      <c r="R8238">
        <v>34326219</v>
      </c>
      <c r="S8238" s="3">
        <v>2.2000000000000002</v>
      </c>
    </row>
    <row r="8239" spans="1:19" x14ac:dyDescent="0.25">
      <c r="A8239">
        <v>10612680</v>
      </c>
      <c r="B8239" s="8">
        <v>106126800031</v>
      </c>
      <c r="C8239">
        <v>1</v>
      </c>
      <c r="D8239" t="s">
        <v>202</v>
      </c>
      <c r="E8239" t="str">
        <f t="shared" si="128"/>
        <v>6.5</v>
      </c>
      <c r="F8239" t="s">
        <v>65</v>
      </c>
      <c r="G8239" t="s">
        <v>66</v>
      </c>
      <c r="H8239" s="4">
        <v>44932</v>
      </c>
      <c r="I8239" s="4">
        <v>44935</v>
      </c>
      <c r="J8239">
        <v>3</v>
      </c>
      <c r="K8239">
        <v>103989</v>
      </c>
      <c r="L8239" t="s">
        <v>18</v>
      </c>
      <c r="M8239">
        <v>183317</v>
      </c>
      <c r="N8239" s="4">
        <v>44802</v>
      </c>
      <c r="O8239" s="4">
        <v>44866</v>
      </c>
      <c r="P8239" s="4">
        <v>44866</v>
      </c>
      <c r="Q8239">
        <v>41</v>
      </c>
      <c r="R8239">
        <v>34326219</v>
      </c>
      <c r="S8239" s="3">
        <v>2.2000000000000002</v>
      </c>
    </row>
    <row r="8240" spans="1:19" x14ac:dyDescent="0.25">
      <c r="A8240">
        <v>10612680</v>
      </c>
      <c r="B8240" s="8">
        <v>106126800031</v>
      </c>
      <c r="C8240">
        <v>1</v>
      </c>
      <c r="D8240" t="s">
        <v>202</v>
      </c>
      <c r="E8240" t="str">
        <f t="shared" si="128"/>
        <v>6.5</v>
      </c>
      <c r="F8240" t="s">
        <v>38</v>
      </c>
      <c r="G8240" t="s">
        <v>68</v>
      </c>
      <c r="H8240" s="4">
        <v>44935</v>
      </c>
      <c r="I8240" s="4">
        <v>44935</v>
      </c>
      <c r="J8240">
        <v>0</v>
      </c>
      <c r="K8240">
        <v>103989</v>
      </c>
      <c r="L8240" t="s">
        <v>18</v>
      </c>
      <c r="M8240">
        <v>183317</v>
      </c>
      <c r="N8240" s="4">
        <v>44802</v>
      </c>
      <c r="O8240" s="4">
        <v>44866</v>
      </c>
      <c r="P8240" s="4">
        <v>44866</v>
      </c>
      <c r="Q8240">
        <v>41</v>
      </c>
      <c r="R8240">
        <v>34326219</v>
      </c>
      <c r="S8240" s="3">
        <v>2.2000000000000002</v>
      </c>
    </row>
    <row r="8241" spans="1:19" x14ac:dyDescent="0.25">
      <c r="A8241">
        <v>10612680</v>
      </c>
      <c r="B8241" s="8">
        <v>106126800031</v>
      </c>
      <c r="C8241">
        <v>1</v>
      </c>
      <c r="D8241" t="s">
        <v>202</v>
      </c>
      <c r="E8241" t="str">
        <f t="shared" si="128"/>
        <v>6.5</v>
      </c>
      <c r="F8241" t="s">
        <v>36</v>
      </c>
      <c r="G8241" t="s">
        <v>20</v>
      </c>
      <c r="H8241" s="4">
        <v>44935</v>
      </c>
      <c r="I8241" s="4">
        <v>44949</v>
      </c>
      <c r="J8241">
        <v>14</v>
      </c>
      <c r="K8241">
        <v>103989</v>
      </c>
      <c r="L8241" t="s">
        <v>18</v>
      </c>
      <c r="M8241">
        <v>183317</v>
      </c>
      <c r="N8241" s="4">
        <v>44802</v>
      </c>
      <c r="O8241" s="4">
        <v>44866</v>
      </c>
      <c r="P8241" s="4">
        <v>44866</v>
      </c>
      <c r="Q8241">
        <v>41</v>
      </c>
      <c r="R8241">
        <v>34326219</v>
      </c>
      <c r="S8241" s="3">
        <v>2.2000000000000002</v>
      </c>
    </row>
    <row r="8242" spans="1:19" x14ac:dyDescent="0.25">
      <c r="A8242">
        <v>10612680</v>
      </c>
      <c r="B8242" s="8">
        <v>106126800031</v>
      </c>
      <c r="C8242">
        <v>1</v>
      </c>
      <c r="D8242" t="s">
        <v>202</v>
      </c>
      <c r="E8242" t="str">
        <f t="shared" si="128"/>
        <v>6.5</v>
      </c>
      <c r="F8242" t="s">
        <v>36</v>
      </c>
      <c r="G8242" t="s">
        <v>55</v>
      </c>
      <c r="H8242" s="4">
        <v>44949</v>
      </c>
      <c r="I8242" s="4">
        <v>44950</v>
      </c>
      <c r="J8242">
        <v>1</v>
      </c>
      <c r="K8242">
        <v>103989</v>
      </c>
      <c r="L8242" t="s">
        <v>18</v>
      </c>
      <c r="M8242">
        <v>183317</v>
      </c>
      <c r="N8242" s="4">
        <v>44802</v>
      </c>
      <c r="O8242" s="4">
        <v>44866</v>
      </c>
      <c r="P8242" s="4">
        <v>44866</v>
      </c>
      <c r="Q8242">
        <v>41</v>
      </c>
      <c r="R8242">
        <v>34326219</v>
      </c>
      <c r="S8242" s="3">
        <v>2.2000000000000002</v>
      </c>
    </row>
    <row r="8243" spans="1:19" x14ac:dyDescent="0.25">
      <c r="A8243">
        <v>10612680</v>
      </c>
      <c r="B8243" s="8">
        <v>106126800031</v>
      </c>
      <c r="C8243">
        <v>1</v>
      </c>
      <c r="D8243" t="s">
        <v>202</v>
      </c>
      <c r="E8243" t="str">
        <f t="shared" si="128"/>
        <v>6.5</v>
      </c>
      <c r="F8243" t="s">
        <v>38</v>
      </c>
      <c r="G8243" t="s">
        <v>68</v>
      </c>
      <c r="H8243" s="4">
        <v>44950</v>
      </c>
      <c r="I8243" s="4">
        <v>44950</v>
      </c>
      <c r="J8243">
        <v>0</v>
      </c>
      <c r="K8243">
        <v>103989</v>
      </c>
      <c r="L8243" t="s">
        <v>18</v>
      </c>
      <c r="M8243">
        <v>183317</v>
      </c>
      <c r="N8243" s="4">
        <v>44802</v>
      </c>
      <c r="O8243" s="4">
        <v>44866</v>
      </c>
      <c r="P8243" s="4">
        <v>44866</v>
      </c>
      <c r="Q8243">
        <v>41</v>
      </c>
      <c r="R8243">
        <v>34326219</v>
      </c>
      <c r="S8243" s="3">
        <v>2.2000000000000002</v>
      </c>
    </row>
    <row r="8244" spans="1:19" x14ac:dyDescent="0.25">
      <c r="A8244">
        <v>10612680</v>
      </c>
      <c r="B8244" s="8">
        <v>106126800031</v>
      </c>
      <c r="C8244">
        <v>1</v>
      </c>
      <c r="D8244" t="s">
        <v>202</v>
      </c>
      <c r="E8244" t="str">
        <f t="shared" si="128"/>
        <v>6.5</v>
      </c>
      <c r="F8244" t="s">
        <v>36</v>
      </c>
      <c r="G8244" t="s">
        <v>20</v>
      </c>
      <c r="H8244" s="4">
        <v>44950</v>
      </c>
      <c r="I8244" s="4">
        <v>44953</v>
      </c>
      <c r="J8244">
        <v>3</v>
      </c>
      <c r="K8244">
        <v>103989</v>
      </c>
      <c r="L8244" t="s">
        <v>18</v>
      </c>
      <c r="M8244">
        <v>183317</v>
      </c>
      <c r="N8244" s="4">
        <v>44802</v>
      </c>
      <c r="O8244" s="4">
        <v>44866</v>
      </c>
      <c r="P8244" s="4">
        <v>44866</v>
      </c>
      <c r="Q8244">
        <v>41</v>
      </c>
      <c r="R8244">
        <v>34326219</v>
      </c>
      <c r="S8244" s="3">
        <v>2.2000000000000002</v>
      </c>
    </row>
    <row r="8245" spans="1:19" x14ac:dyDescent="0.25">
      <c r="A8245">
        <v>10612680</v>
      </c>
      <c r="B8245" s="8">
        <v>106126800031</v>
      </c>
      <c r="C8245">
        <v>1</v>
      </c>
      <c r="D8245" t="s">
        <v>202</v>
      </c>
      <c r="E8245" t="str">
        <f t="shared" si="128"/>
        <v>6.5</v>
      </c>
      <c r="F8245" t="s">
        <v>36</v>
      </c>
      <c r="G8245" t="s">
        <v>88</v>
      </c>
      <c r="H8245" s="4">
        <v>44953</v>
      </c>
      <c r="I8245" s="4">
        <v>44956</v>
      </c>
      <c r="J8245">
        <v>3</v>
      </c>
      <c r="K8245">
        <v>103989</v>
      </c>
      <c r="L8245" t="s">
        <v>18</v>
      </c>
      <c r="M8245">
        <v>183317</v>
      </c>
      <c r="N8245" s="4">
        <v>44802</v>
      </c>
      <c r="O8245" s="4">
        <v>44866</v>
      </c>
      <c r="P8245" s="4">
        <v>44866</v>
      </c>
      <c r="Q8245">
        <v>41</v>
      </c>
      <c r="R8245">
        <v>34326219</v>
      </c>
      <c r="S8245" s="3">
        <v>2.2000000000000002</v>
      </c>
    </row>
    <row r="8246" spans="1:19" x14ac:dyDescent="0.25">
      <c r="A8246">
        <v>10612680</v>
      </c>
      <c r="B8246" s="8">
        <v>106126800031</v>
      </c>
      <c r="C8246">
        <v>1</v>
      </c>
      <c r="D8246" t="s">
        <v>202</v>
      </c>
      <c r="E8246" t="str">
        <f t="shared" si="128"/>
        <v>6.5</v>
      </c>
      <c r="F8246" t="s">
        <v>38</v>
      </c>
      <c r="G8246" t="s">
        <v>68</v>
      </c>
      <c r="H8246" s="4">
        <v>44956</v>
      </c>
      <c r="I8246" s="4">
        <v>44956</v>
      </c>
      <c r="J8246">
        <v>0</v>
      </c>
      <c r="K8246">
        <v>103989</v>
      </c>
      <c r="L8246" t="s">
        <v>18</v>
      </c>
      <c r="M8246">
        <v>183317</v>
      </c>
      <c r="N8246" s="4">
        <v>44802</v>
      </c>
      <c r="O8246" s="4">
        <v>44866</v>
      </c>
      <c r="P8246" s="4">
        <v>44866</v>
      </c>
      <c r="Q8246">
        <v>41</v>
      </c>
      <c r="R8246">
        <v>34326219</v>
      </c>
      <c r="S8246" s="3">
        <v>2.2000000000000002</v>
      </c>
    </row>
    <row r="8247" spans="1:19" x14ac:dyDescent="0.25">
      <c r="A8247">
        <v>10612680</v>
      </c>
      <c r="B8247" s="8">
        <v>106126800031</v>
      </c>
      <c r="C8247">
        <v>1</v>
      </c>
      <c r="D8247" t="s">
        <v>202</v>
      </c>
      <c r="E8247" t="str">
        <f t="shared" si="128"/>
        <v>6.5</v>
      </c>
      <c r="F8247" t="s">
        <v>28</v>
      </c>
      <c r="G8247" t="s">
        <v>20</v>
      </c>
      <c r="H8247" s="4">
        <v>44956</v>
      </c>
      <c r="I8247" s="4">
        <v>44957</v>
      </c>
      <c r="J8247">
        <v>1</v>
      </c>
      <c r="K8247">
        <v>103989</v>
      </c>
      <c r="L8247" t="s">
        <v>18</v>
      </c>
      <c r="M8247">
        <v>183317</v>
      </c>
      <c r="N8247" s="4">
        <v>44802</v>
      </c>
      <c r="O8247" s="4">
        <v>44866</v>
      </c>
      <c r="P8247" s="4">
        <v>44866</v>
      </c>
      <c r="Q8247">
        <v>41</v>
      </c>
      <c r="R8247">
        <v>34326219</v>
      </c>
      <c r="S8247" s="3">
        <v>2.2000000000000002</v>
      </c>
    </row>
    <row r="8248" spans="1:19" x14ac:dyDescent="0.25">
      <c r="A8248">
        <v>10612680</v>
      </c>
      <c r="B8248" s="8">
        <v>106126800031</v>
      </c>
      <c r="C8248">
        <v>1</v>
      </c>
      <c r="D8248" t="s">
        <v>202</v>
      </c>
      <c r="E8248" t="str">
        <f t="shared" si="128"/>
        <v>6.5</v>
      </c>
      <c r="F8248" t="s">
        <v>28</v>
      </c>
      <c r="G8248" t="s">
        <v>41</v>
      </c>
      <c r="H8248" s="4">
        <v>44957</v>
      </c>
      <c r="I8248" s="4">
        <v>44957</v>
      </c>
      <c r="J8248">
        <v>0</v>
      </c>
      <c r="K8248">
        <v>103989</v>
      </c>
      <c r="L8248" t="s">
        <v>18</v>
      </c>
      <c r="M8248">
        <v>183317</v>
      </c>
      <c r="N8248" s="4">
        <v>44802</v>
      </c>
      <c r="O8248" s="4">
        <v>44866</v>
      </c>
      <c r="P8248" s="4">
        <v>44866</v>
      </c>
      <c r="Q8248">
        <v>41</v>
      </c>
      <c r="R8248">
        <v>34326219</v>
      </c>
      <c r="S8248" s="3">
        <v>2.2000000000000002</v>
      </c>
    </row>
    <row r="8249" spans="1:19" x14ac:dyDescent="0.25">
      <c r="A8249">
        <v>10612680</v>
      </c>
      <c r="B8249" s="8">
        <v>106126800031</v>
      </c>
      <c r="C8249">
        <v>1</v>
      </c>
      <c r="D8249" t="s">
        <v>202</v>
      </c>
      <c r="E8249" t="str">
        <f t="shared" si="128"/>
        <v>6.5</v>
      </c>
      <c r="F8249" t="s">
        <v>21</v>
      </c>
      <c r="G8249" t="s">
        <v>27</v>
      </c>
      <c r="H8249" s="4">
        <v>44957</v>
      </c>
      <c r="I8249" s="4">
        <v>44957</v>
      </c>
      <c r="J8249">
        <v>0</v>
      </c>
      <c r="K8249">
        <v>103989</v>
      </c>
      <c r="L8249" t="s">
        <v>18</v>
      </c>
      <c r="M8249">
        <v>183317</v>
      </c>
      <c r="N8249" s="4">
        <v>44802</v>
      </c>
      <c r="O8249" s="4">
        <v>44866</v>
      </c>
      <c r="P8249" s="4">
        <v>44866</v>
      </c>
      <c r="Q8249">
        <v>41</v>
      </c>
      <c r="R8249">
        <v>34326219</v>
      </c>
      <c r="S8249" s="3">
        <v>2.2000000000000002</v>
      </c>
    </row>
    <row r="8250" spans="1:19" x14ac:dyDescent="0.25">
      <c r="A8250">
        <v>10612680</v>
      </c>
      <c r="B8250" s="8">
        <v>106126800031</v>
      </c>
      <c r="C8250">
        <v>1</v>
      </c>
      <c r="D8250" t="s">
        <v>202</v>
      </c>
      <c r="E8250" t="str">
        <f t="shared" si="128"/>
        <v>6.5</v>
      </c>
      <c r="F8250" t="s">
        <v>38</v>
      </c>
      <c r="G8250" t="s">
        <v>75</v>
      </c>
      <c r="H8250" s="4">
        <v>44957</v>
      </c>
      <c r="I8250" s="4">
        <v>44978</v>
      </c>
      <c r="J8250">
        <v>21</v>
      </c>
      <c r="K8250">
        <v>103989</v>
      </c>
      <c r="L8250" t="s">
        <v>18</v>
      </c>
      <c r="M8250">
        <v>183317</v>
      </c>
      <c r="N8250" s="4">
        <v>44802</v>
      </c>
      <c r="O8250" s="4">
        <v>44866</v>
      </c>
      <c r="P8250" s="4">
        <v>44866</v>
      </c>
      <c r="Q8250">
        <v>41</v>
      </c>
      <c r="R8250">
        <v>34326219</v>
      </c>
      <c r="S8250" s="3">
        <v>2.2000000000000002</v>
      </c>
    </row>
    <row r="8251" spans="1:19" x14ac:dyDescent="0.25">
      <c r="A8251">
        <v>10612680</v>
      </c>
      <c r="B8251" s="8">
        <v>106126800031</v>
      </c>
      <c r="C8251">
        <v>1</v>
      </c>
      <c r="D8251" t="s">
        <v>202</v>
      </c>
      <c r="E8251" t="str">
        <f t="shared" si="128"/>
        <v>6.5</v>
      </c>
      <c r="F8251" t="s">
        <v>65</v>
      </c>
      <c r="G8251" t="s">
        <v>66</v>
      </c>
      <c r="H8251" s="4">
        <v>44978</v>
      </c>
      <c r="I8251" s="4">
        <v>44978</v>
      </c>
      <c r="J8251">
        <v>0</v>
      </c>
      <c r="K8251">
        <v>103989</v>
      </c>
      <c r="L8251" t="s">
        <v>18</v>
      </c>
      <c r="M8251">
        <v>183317</v>
      </c>
      <c r="N8251" s="4">
        <v>44802</v>
      </c>
      <c r="O8251" s="4">
        <v>44866</v>
      </c>
      <c r="P8251" s="4">
        <v>44866</v>
      </c>
      <c r="Q8251">
        <v>41</v>
      </c>
      <c r="R8251">
        <v>34326219</v>
      </c>
      <c r="S8251" s="3">
        <v>2.2000000000000002</v>
      </c>
    </row>
    <row r="8252" spans="1:19" x14ac:dyDescent="0.25">
      <c r="A8252">
        <v>10612680</v>
      </c>
      <c r="B8252" s="8">
        <v>106126800031</v>
      </c>
      <c r="C8252">
        <v>1</v>
      </c>
      <c r="D8252" t="s">
        <v>202</v>
      </c>
      <c r="E8252" t="str">
        <f t="shared" si="128"/>
        <v>6.5</v>
      </c>
      <c r="F8252" t="s">
        <v>38</v>
      </c>
      <c r="G8252" t="s">
        <v>27</v>
      </c>
      <c r="H8252" s="4">
        <v>44978</v>
      </c>
      <c r="I8252" s="4">
        <v>44979</v>
      </c>
      <c r="J8252">
        <v>1</v>
      </c>
      <c r="K8252">
        <v>103989</v>
      </c>
      <c r="L8252" t="s">
        <v>18</v>
      </c>
      <c r="M8252">
        <v>183317</v>
      </c>
      <c r="N8252" s="4">
        <v>44802</v>
      </c>
      <c r="O8252" s="4">
        <v>44866</v>
      </c>
      <c r="P8252" s="4">
        <v>44866</v>
      </c>
      <c r="Q8252">
        <v>41</v>
      </c>
      <c r="R8252">
        <v>34326219</v>
      </c>
      <c r="S8252" s="3">
        <v>2.2000000000000002</v>
      </c>
    </row>
    <row r="8253" spans="1:19" x14ac:dyDescent="0.25">
      <c r="A8253">
        <v>10612680</v>
      </c>
      <c r="B8253" s="8">
        <v>106126800031</v>
      </c>
      <c r="C8253">
        <v>1</v>
      </c>
      <c r="D8253" t="s">
        <v>202</v>
      </c>
      <c r="E8253" t="str">
        <f t="shared" si="128"/>
        <v>6.5</v>
      </c>
      <c r="F8253" t="s">
        <v>28</v>
      </c>
      <c r="G8253" t="s">
        <v>41</v>
      </c>
      <c r="H8253" s="4">
        <v>44979</v>
      </c>
      <c r="I8253" s="4">
        <v>44979</v>
      </c>
      <c r="J8253">
        <v>0</v>
      </c>
      <c r="K8253">
        <v>103989</v>
      </c>
      <c r="L8253" t="s">
        <v>18</v>
      </c>
      <c r="M8253">
        <v>183317</v>
      </c>
      <c r="N8253" s="4">
        <v>44802</v>
      </c>
      <c r="O8253" s="4">
        <v>44866</v>
      </c>
      <c r="P8253" s="4">
        <v>44866</v>
      </c>
      <c r="Q8253">
        <v>41</v>
      </c>
      <c r="R8253">
        <v>34326219</v>
      </c>
      <c r="S8253" s="3">
        <v>2.2000000000000002</v>
      </c>
    </row>
    <row r="8254" spans="1:19" x14ac:dyDescent="0.25">
      <c r="A8254">
        <v>10612680</v>
      </c>
      <c r="B8254" s="8">
        <v>106126800031</v>
      </c>
      <c r="C8254">
        <v>1</v>
      </c>
      <c r="D8254" t="s">
        <v>202</v>
      </c>
      <c r="E8254" t="str">
        <f t="shared" si="128"/>
        <v>6.5</v>
      </c>
      <c r="F8254" t="s">
        <v>21</v>
      </c>
      <c r="G8254" t="s">
        <v>27</v>
      </c>
      <c r="H8254" s="4">
        <v>44979</v>
      </c>
      <c r="I8254" s="4">
        <v>44979</v>
      </c>
      <c r="J8254">
        <v>0</v>
      </c>
      <c r="K8254">
        <v>103989</v>
      </c>
      <c r="L8254" t="s">
        <v>18</v>
      </c>
      <c r="M8254">
        <v>183317</v>
      </c>
      <c r="N8254" s="4">
        <v>44802</v>
      </c>
      <c r="O8254" s="4">
        <v>44866</v>
      </c>
      <c r="P8254" s="4">
        <v>44866</v>
      </c>
      <c r="Q8254">
        <v>41</v>
      </c>
      <c r="R8254">
        <v>34326219</v>
      </c>
      <c r="S8254" s="3">
        <v>2.2000000000000002</v>
      </c>
    </row>
    <row r="8255" spans="1:19" x14ac:dyDescent="0.25">
      <c r="A8255">
        <v>10612680</v>
      </c>
      <c r="B8255" s="8">
        <v>106126800031</v>
      </c>
      <c r="C8255">
        <v>1</v>
      </c>
      <c r="D8255" t="s">
        <v>202</v>
      </c>
      <c r="E8255" t="str">
        <f t="shared" si="128"/>
        <v>6.5</v>
      </c>
      <c r="F8255" t="s">
        <v>36</v>
      </c>
      <c r="G8255" t="s">
        <v>20</v>
      </c>
      <c r="H8255" s="4">
        <v>44979</v>
      </c>
      <c r="I8255" s="4">
        <v>44979</v>
      </c>
      <c r="J8255">
        <v>0</v>
      </c>
      <c r="K8255">
        <v>103989</v>
      </c>
      <c r="L8255" t="s">
        <v>18</v>
      </c>
      <c r="M8255">
        <v>183317</v>
      </c>
      <c r="N8255" s="4">
        <v>44802</v>
      </c>
      <c r="O8255" s="4">
        <v>44866</v>
      </c>
      <c r="P8255" s="4">
        <v>44866</v>
      </c>
      <c r="Q8255">
        <v>41</v>
      </c>
      <c r="R8255">
        <v>34326219</v>
      </c>
      <c r="S8255" s="3">
        <v>2.2000000000000002</v>
      </c>
    </row>
    <row r="8256" spans="1:19" x14ac:dyDescent="0.25">
      <c r="A8256">
        <v>10612680</v>
      </c>
      <c r="B8256" s="8">
        <v>106126800031</v>
      </c>
      <c r="C8256">
        <v>1</v>
      </c>
      <c r="D8256" t="s">
        <v>202</v>
      </c>
      <c r="E8256" t="str">
        <f t="shared" si="128"/>
        <v>6.5</v>
      </c>
      <c r="F8256" t="s">
        <v>36</v>
      </c>
      <c r="G8256" t="s">
        <v>55</v>
      </c>
      <c r="H8256" s="4">
        <v>44979</v>
      </c>
      <c r="I8256" s="4">
        <v>44981</v>
      </c>
      <c r="J8256">
        <v>2</v>
      </c>
      <c r="K8256">
        <v>103989</v>
      </c>
      <c r="L8256" t="s">
        <v>18</v>
      </c>
      <c r="M8256">
        <v>183317</v>
      </c>
      <c r="N8256" s="4">
        <v>44802</v>
      </c>
      <c r="O8256" s="4">
        <v>44866</v>
      </c>
      <c r="P8256" s="4">
        <v>44866</v>
      </c>
      <c r="Q8256">
        <v>41</v>
      </c>
      <c r="R8256">
        <v>34326219</v>
      </c>
      <c r="S8256" s="3">
        <v>2.2000000000000002</v>
      </c>
    </row>
    <row r="8257" spans="1:19" x14ac:dyDescent="0.25">
      <c r="A8257">
        <v>10612680</v>
      </c>
      <c r="B8257" s="8">
        <v>106126800031</v>
      </c>
      <c r="C8257">
        <v>1</v>
      </c>
      <c r="D8257" t="s">
        <v>202</v>
      </c>
      <c r="E8257" t="str">
        <f t="shared" si="128"/>
        <v>6.5</v>
      </c>
      <c r="F8257" t="s">
        <v>38</v>
      </c>
      <c r="G8257" t="s">
        <v>27</v>
      </c>
      <c r="H8257" s="4">
        <v>44981</v>
      </c>
      <c r="I8257" s="4">
        <v>44985</v>
      </c>
      <c r="J8257">
        <v>4</v>
      </c>
      <c r="K8257">
        <v>103989</v>
      </c>
      <c r="L8257" t="s">
        <v>18</v>
      </c>
      <c r="M8257">
        <v>183317</v>
      </c>
      <c r="N8257" s="4">
        <v>44802</v>
      </c>
      <c r="O8257" s="4">
        <v>44866</v>
      </c>
      <c r="P8257" s="4">
        <v>44866</v>
      </c>
      <c r="Q8257">
        <v>41</v>
      </c>
      <c r="R8257">
        <v>34326219</v>
      </c>
      <c r="S8257" s="3">
        <v>2.2000000000000002</v>
      </c>
    </row>
    <row r="8258" spans="1:19" x14ac:dyDescent="0.25">
      <c r="A8258">
        <v>10612680</v>
      </c>
      <c r="B8258" s="8">
        <v>106126800031</v>
      </c>
      <c r="C8258">
        <v>1</v>
      </c>
      <c r="D8258" t="s">
        <v>202</v>
      </c>
      <c r="E8258" t="str">
        <f t="shared" si="128"/>
        <v>6.5</v>
      </c>
      <c r="F8258" t="s">
        <v>23</v>
      </c>
      <c r="G8258" t="s">
        <v>53</v>
      </c>
      <c r="H8258" s="4">
        <v>44985</v>
      </c>
      <c r="I8258" s="4">
        <v>45006</v>
      </c>
      <c r="J8258">
        <v>21</v>
      </c>
      <c r="K8258">
        <v>103989</v>
      </c>
      <c r="L8258" t="s">
        <v>18</v>
      </c>
      <c r="M8258">
        <v>183317</v>
      </c>
      <c r="N8258" s="4">
        <v>44802</v>
      </c>
      <c r="O8258" s="4">
        <v>44866</v>
      </c>
      <c r="P8258" s="4">
        <v>44866</v>
      </c>
      <c r="Q8258">
        <v>41</v>
      </c>
      <c r="R8258">
        <v>34326219</v>
      </c>
      <c r="S8258" s="3">
        <v>2.2000000000000002</v>
      </c>
    </row>
    <row r="8259" spans="1:19" x14ac:dyDescent="0.25">
      <c r="A8259">
        <v>10612680</v>
      </c>
      <c r="B8259" s="8">
        <v>106126800031</v>
      </c>
      <c r="C8259">
        <v>1</v>
      </c>
      <c r="D8259" t="s">
        <v>202</v>
      </c>
      <c r="E8259" t="str">
        <f t="shared" ref="E8259:E8322" si="129">IF(D8259="SPRUE CUTTING  ","No Size",LEFT(_xlfn.TEXTAFTER(D8259,"-"), 3))</f>
        <v>6.5</v>
      </c>
      <c r="F8259" t="s">
        <v>28</v>
      </c>
      <c r="G8259" t="s">
        <v>29</v>
      </c>
      <c r="H8259" s="4">
        <v>45006</v>
      </c>
      <c r="I8259" s="4">
        <v>45006</v>
      </c>
      <c r="J8259">
        <v>0</v>
      </c>
      <c r="K8259">
        <v>103989</v>
      </c>
      <c r="L8259" t="s">
        <v>18</v>
      </c>
      <c r="M8259">
        <v>183317</v>
      </c>
      <c r="N8259" s="4">
        <v>44802</v>
      </c>
      <c r="O8259" s="4">
        <v>44866</v>
      </c>
      <c r="P8259" s="4">
        <v>44866</v>
      </c>
      <c r="Q8259">
        <v>41</v>
      </c>
      <c r="R8259">
        <v>34326219</v>
      </c>
      <c r="S8259" s="3">
        <v>2.2000000000000002</v>
      </c>
    </row>
    <row r="8260" spans="1:19" x14ac:dyDescent="0.25">
      <c r="A8260">
        <v>10612680</v>
      </c>
      <c r="B8260" s="8">
        <v>106126800031</v>
      </c>
      <c r="C8260">
        <v>1</v>
      </c>
      <c r="D8260" t="s">
        <v>202</v>
      </c>
      <c r="E8260" t="str">
        <f t="shared" si="129"/>
        <v>6.5</v>
      </c>
      <c r="F8260" t="s">
        <v>21</v>
      </c>
      <c r="G8260" t="s">
        <v>27</v>
      </c>
      <c r="H8260" s="4">
        <v>45006</v>
      </c>
      <c r="I8260" s="4">
        <v>45006</v>
      </c>
      <c r="J8260">
        <v>0</v>
      </c>
      <c r="K8260">
        <v>103989</v>
      </c>
      <c r="L8260" t="s">
        <v>18</v>
      </c>
      <c r="M8260">
        <v>183317</v>
      </c>
      <c r="N8260" s="4">
        <v>44802</v>
      </c>
      <c r="O8260" s="4">
        <v>44866</v>
      </c>
      <c r="P8260" s="4">
        <v>44866</v>
      </c>
      <c r="Q8260">
        <v>41</v>
      </c>
      <c r="R8260">
        <v>34326219</v>
      </c>
      <c r="S8260" s="3">
        <v>2.2000000000000002</v>
      </c>
    </row>
    <row r="8261" spans="1:19" x14ac:dyDescent="0.25">
      <c r="A8261">
        <v>10612680</v>
      </c>
      <c r="B8261" s="8">
        <v>106126800031</v>
      </c>
      <c r="C8261">
        <v>1</v>
      </c>
      <c r="D8261" t="s">
        <v>202</v>
      </c>
      <c r="E8261" t="str">
        <f t="shared" si="129"/>
        <v>6.5</v>
      </c>
      <c r="F8261" t="s">
        <v>30</v>
      </c>
      <c r="G8261" t="s">
        <v>31</v>
      </c>
      <c r="H8261" s="4">
        <v>45006</v>
      </c>
      <c r="I8261" s="4">
        <v>45006</v>
      </c>
      <c r="J8261">
        <v>0</v>
      </c>
      <c r="K8261">
        <v>103989</v>
      </c>
      <c r="L8261" t="s">
        <v>18</v>
      </c>
      <c r="M8261">
        <v>183317</v>
      </c>
      <c r="N8261" s="4">
        <v>44802</v>
      </c>
      <c r="O8261" s="4">
        <v>44866</v>
      </c>
      <c r="P8261" s="4">
        <v>44866</v>
      </c>
      <c r="Q8261">
        <v>41</v>
      </c>
      <c r="R8261">
        <v>34326219</v>
      </c>
      <c r="S8261" s="3">
        <v>2.2000000000000002</v>
      </c>
    </row>
    <row r="8262" spans="1:19" x14ac:dyDescent="0.25">
      <c r="A8262">
        <v>10612680</v>
      </c>
      <c r="B8262" s="8">
        <v>106126800031</v>
      </c>
      <c r="C8262">
        <v>1</v>
      </c>
      <c r="D8262" t="s">
        <v>202</v>
      </c>
      <c r="E8262" t="str">
        <f t="shared" si="129"/>
        <v>6.5</v>
      </c>
      <c r="F8262" t="s">
        <v>32</v>
      </c>
      <c r="G8262" t="s">
        <v>33</v>
      </c>
      <c r="H8262" s="4">
        <v>45006</v>
      </c>
      <c r="I8262" t="s">
        <v>34</v>
      </c>
      <c r="J8262">
        <v>223</v>
      </c>
      <c r="K8262">
        <v>103989</v>
      </c>
      <c r="L8262" t="s">
        <v>18</v>
      </c>
      <c r="M8262">
        <v>183317</v>
      </c>
      <c r="N8262" s="4">
        <v>44802</v>
      </c>
      <c r="O8262" s="4">
        <v>44866</v>
      </c>
      <c r="P8262" s="4">
        <v>44866</v>
      </c>
      <c r="Q8262">
        <v>41</v>
      </c>
      <c r="R8262">
        <v>34326219</v>
      </c>
      <c r="S8262" s="3">
        <v>2.2000000000000002</v>
      </c>
    </row>
    <row r="8263" spans="1:19" x14ac:dyDescent="0.25">
      <c r="A8263">
        <v>10612680</v>
      </c>
      <c r="B8263" s="8">
        <v>106126800031</v>
      </c>
      <c r="C8263">
        <v>1</v>
      </c>
      <c r="D8263" t="s">
        <v>202</v>
      </c>
      <c r="E8263" t="str">
        <f t="shared" si="129"/>
        <v>6.5</v>
      </c>
      <c r="G8263" t="s">
        <v>211</v>
      </c>
      <c r="H8263" s="4">
        <v>45008</v>
      </c>
      <c r="I8263" s="4">
        <v>45008</v>
      </c>
      <c r="J8263">
        <v>0</v>
      </c>
      <c r="K8263">
        <v>103989</v>
      </c>
      <c r="L8263" t="s">
        <v>18</v>
      </c>
      <c r="M8263">
        <v>183317</v>
      </c>
      <c r="N8263" s="4">
        <v>44802</v>
      </c>
      <c r="O8263" s="4">
        <v>44866</v>
      </c>
      <c r="P8263" s="4">
        <v>44866</v>
      </c>
      <c r="Q8263">
        <v>41</v>
      </c>
      <c r="R8263">
        <v>34326219</v>
      </c>
      <c r="S8263" s="3">
        <v>2.2000000000000002</v>
      </c>
    </row>
    <row r="8264" spans="1:19" x14ac:dyDescent="0.25">
      <c r="A8264">
        <v>10612680</v>
      </c>
      <c r="B8264" s="8">
        <v>106126800032</v>
      </c>
      <c r="C8264">
        <v>1</v>
      </c>
      <c r="D8264" t="s">
        <v>202</v>
      </c>
      <c r="E8264" t="str">
        <f t="shared" si="129"/>
        <v>6.5</v>
      </c>
      <c r="F8264" t="s">
        <v>16</v>
      </c>
      <c r="G8264" t="s">
        <v>17</v>
      </c>
      <c r="H8264" s="4">
        <v>44804</v>
      </c>
      <c r="I8264" s="4">
        <v>44818</v>
      </c>
      <c r="J8264">
        <v>14</v>
      </c>
      <c r="K8264">
        <v>103989</v>
      </c>
      <c r="L8264" t="s">
        <v>18</v>
      </c>
      <c r="M8264">
        <v>183317</v>
      </c>
      <c r="N8264" s="4">
        <v>44802</v>
      </c>
      <c r="O8264" s="4">
        <v>44866</v>
      </c>
      <c r="P8264" s="4">
        <v>44866</v>
      </c>
      <c r="Q8264">
        <v>41</v>
      </c>
      <c r="R8264">
        <v>34326219</v>
      </c>
      <c r="S8264" s="3">
        <v>2.2000000000000002</v>
      </c>
    </row>
    <row r="8265" spans="1:19" x14ac:dyDescent="0.25">
      <c r="A8265">
        <v>10612680</v>
      </c>
      <c r="B8265" s="8">
        <v>106126800032</v>
      </c>
      <c r="C8265">
        <v>1</v>
      </c>
      <c r="D8265" t="s">
        <v>202</v>
      </c>
      <c r="E8265" t="str">
        <f t="shared" si="129"/>
        <v>6.5</v>
      </c>
      <c r="F8265" t="s">
        <v>19</v>
      </c>
      <c r="G8265" t="s">
        <v>20</v>
      </c>
      <c r="H8265" s="4">
        <v>44818</v>
      </c>
      <c r="I8265" s="4">
        <v>44820</v>
      </c>
      <c r="J8265">
        <v>2</v>
      </c>
      <c r="K8265">
        <v>103989</v>
      </c>
      <c r="L8265" t="s">
        <v>18</v>
      </c>
      <c r="M8265">
        <v>183317</v>
      </c>
      <c r="N8265" s="4">
        <v>44802</v>
      </c>
      <c r="O8265" s="4">
        <v>44866</v>
      </c>
      <c r="P8265" s="4">
        <v>44866</v>
      </c>
      <c r="Q8265">
        <v>41</v>
      </c>
      <c r="R8265">
        <v>34326219</v>
      </c>
      <c r="S8265" s="3">
        <v>2.2000000000000002</v>
      </c>
    </row>
    <row r="8266" spans="1:19" x14ac:dyDescent="0.25">
      <c r="A8266">
        <v>10612680</v>
      </c>
      <c r="B8266" s="8">
        <v>106126800032</v>
      </c>
      <c r="C8266">
        <v>1</v>
      </c>
      <c r="D8266" t="s">
        <v>202</v>
      </c>
      <c r="E8266" t="str">
        <f t="shared" si="129"/>
        <v>6.5</v>
      </c>
      <c r="F8266" t="s">
        <v>38</v>
      </c>
      <c r="G8266" t="s">
        <v>43</v>
      </c>
      <c r="H8266" s="4">
        <v>44820</v>
      </c>
      <c r="I8266" s="4">
        <v>44832</v>
      </c>
      <c r="J8266">
        <v>12</v>
      </c>
      <c r="K8266">
        <v>103989</v>
      </c>
      <c r="L8266" t="s">
        <v>18</v>
      </c>
      <c r="M8266">
        <v>183317</v>
      </c>
      <c r="N8266" s="4">
        <v>44802</v>
      </c>
      <c r="O8266" s="4">
        <v>44866</v>
      </c>
      <c r="P8266" s="4">
        <v>44866</v>
      </c>
      <c r="Q8266">
        <v>41</v>
      </c>
      <c r="R8266">
        <v>34326219</v>
      </c>
      <c r="S8266" s="3">
        <v>2.2000000000000002</v>
      </c>
    </row>
    <row r="8267" spans="1:19" x14ac:dyDescent="0.25">
      <c r="A8267">
        <v>10612680</v>
      </c>
      <c r="B8267" s="8">
        <v>106126800032</v>
      </c>
      <c r="C8267">
        <v>1</v>
      </c>
      <c r="D8267" t="s">
        <v>202</v>
      </c>
      <c r="E8267" t="str">
        <f t="shared" si="129"/>
        <v>6.5</v>
      </c>
      <c r="F8267" t="s">
        <v>38</v>
      </c>
      <c r="G8267" t="s">
        <v>42</v>
      </c>
      <c r="H8267" s="4">
        <v>44832</v>
      </c>
      <c r="I8267" s="4">
        <v>44832</v>
      </c>
      <c r="J8267">
        <v>0</v>
      </c>
      <c r="K8267">
        <v>103989</v>
      </c>
      <c r="L8267" t="s">
        <v>18</v>
      </c>
      <c r="M8267">
        <v>183317</v>
      </c>
      <c r="N8267" s="4">
        <v>44802</v>
      </c>
      <c r="O8267" s="4">
        <v>44866</v>
      </c>
      <c r="P8267" s="4">
        <v>44866</v>
      </c>
      <c r="Q8267">
        <v>41</v>
      </c>
      <c r="R8267">
        <v>34326219</v>
      </c>
      <c r="S8267" s="3">
        <v>2.2000000000000002</v>
      </c>
    </row>
    <row r="8268" spans="1:19" x14ac:dyDescent="0.25">
      <c r="A8268">
        <v>10612680</v>
      </c>
      <c r="B8268" s="8">
        <v>106126800032</v>
      </c>
      <c r="C8268">
        <v>1</v>
      </c>
      <c r="D8268" t="s">
        <v>202</v>
      </c>
      <c r="E8268" t="str">
        <f t="shared" si="129"/>
        <v>6.5</v>
      </c>
      <c r="F8268" t="s">
        <v>45</v>
      </c>
      <c r="G8268" t="s">
        <v>20</v>
      </c>
      <c r="H8268" s="4">
        <v>44832</v>
      </c>
      <c r="I8268" s="4">
        <v>44832</v>
      </c>
      <c r="J8268">
        <v>0</v>
      </c>
      <c r="K8268">
        <v>103989</v>
      </c>
      <c r="L8268" t="s">
        <v>18</v>
      </c>
      <c r="M8268">
        <v>183317</v>
      </c>
      <c r="N8268" s="4">
        <v>44802</v>
      </c>
      <c r="O8268" s="4">
        <v>44866</v>
      </c>
      <c r="P8268" s="4">
        <v>44866</v>
      </c>
      <c r="Q8268">
        <v>41</v>
      </c>
      <c r="R8268">
        <v>34326219</v>
      </c>
      <c r="S8268" s="3">
        <v>2.2000000000000002</v>
      </c>
    </row>
    <row r="8269" spans="1:19" x14ac:dyDescent="0.25">
      <c r="A8269">
        <v>10612680</v>
      </c>
      <c r="B8269" s="8">
        <v>106126800032</v>
      </c>
      <c r="C8269">
        <v>1</v>
      </c>
      <c r="D8269" t="s">
        <v>202</v>
      </c>
      <c r="E8269" t="str">
        <f t="shared" si="129"/>
        <v>6.5</v>
      </c>
      <c r="F8269" t="s">
        <v>45</v>
      </c>
      <c r="G8269" t="s">
        <v>46</v>
      </c>
      <c r="H8269" s="4">
        <v>44832</v>
      </c>
      <c r="I8269" s="4">
        <v>44832</v>
      </c>
      <c r="J8269">
        <v>0</v>
      </c>
      <c r="K8269">
        <v>103989</v>
      </c>
      <c r="L8269" t="s">
        <v>18</v>
      </c>
      <c r="M8269">
        <v>183317</v>
      </c>
      <c r="N8269" s="4">
        <v>44802</v>
      </c>
      <c r="O8269" s="4">
        <v>44866</v>
      </c>
      <c r="P8269" s="4">
        <v>44866</v>
      </c>
      <c r="Q8269">
        <v>41</v>
      </c>
      <c r="R8269">
        <v>34326219</v>
      </c>
      <c r="S8269" s="3">
        <v>2.2000000000000002</v>
      </c>
    </row>
    <row r="8270" spans="1:19" x14ac:dyDescent="0.25">
      <c r="A8270">
        <v>10612680</v>
      </c>
      <c r="B8270" s="8">
        <v>106126800032</v>
      </c>
      <c r="C8270">
        <v>1</v>
      </c>
      <c r="D8270" t="s">
        <v>202</v>
      </c>
      <c r="E8270" t="str">
        <f t="shared" si="129"/>
        <v>6.5</v>
      </c>
      <c r="F8270" t="s">
        <v>38</v>
      </c>
      <c r="G8270" t="s">
        <v>68</v>
      </c>
      <c r="H8270" s="4">
        <v>44832</v>
      </c>
      <c r="I8270" s="4">
        <v>44833</v>
      </c>
      <c r="J8270">
        <v>1</v>
      </c>
      <c r="K8270">
        <v>103989</v>
      </c>
      <c r="L8270" t="s">
        <v>18</v>
      </c>
      <c r="M8270">
        <v>183317</v>
      </c>
      <c r="N8270" s="4">
        <v>44802</v>
      </c>
      <c r="O8270" s="4">
        <v>44866</v>
      </c>
      <c r="P8270" s="4">
        <v>44866</v>
      </c>
      <c r="Q8270">
        <v>41</v>
      </c>
      <c r="R8270">
        <v>34326219</v>
      </c>
      <c r="S8270" s="3">
        <v>2.2000000000000002</v>
      </c>
    </row>
    <row r="8271" spans="1:19" x14ac:dyDescent="0.25">
      <c r="A8271">
        <v>10612680</v>
      </c>
      <c r="B8271" s="8">
        <v>106126800032</v>
      </c>
      <c r="C8271">
        <v>1</v>
      </c>
      <c r="D8271" t="s">
        <v>202</v>
      </c>
      <c r="E8271" t="str">
        <f t="shared" si="129"/>
        <v>6.5</v>
      </c>
      <c r="F8271" t="s">
        <v>48</v>
      </c>
      <c r="G8271" t="s">
        <v>49</v>
      </c>
      <c r="H8271" s="4">
        <v>44833</v>
      </c>
      <c r="I8271" s="4">
        <v>44833</v>
      </c>
      <c r="J8271">
        <v>0</v>
      </c>
      <c r="K8271">
        <v>103989</v>
      </c>
      <c r="L8271" t="s">
        <v>18</v>
      </c>
      <c r="M8271">
        <v>183317</v>
      </c>
      <c r="N8271" s="4">
        <v>44802</v>
      </c>
      <c r="O8271" s="4">
        <v>44866</v>
      </c>
      <c r="P8271" s="4">
        <v>44866</v>
      </c>
      <c r="Q8271">
        <v>41</v>
      </c>
      <c r="R8271">
        <v>34326219</v>
      </c>
      <c r="S8271" s="3">
        <v>2.2000000000000002</v>
      </c>
    </row>
    <row r="8272" spans="1:19" x14ac:dyDescent="0.25">
      <c r="A8272">
        <v>10612680</v>
      </c>
      <c r="B8272" s="8">
        <v>106126800032</v>
      </c>
      <c r="C8272">
        <v>1</v>
      </c>
      <c r="D8272" t="s">
        <v>202</v>
      </c>
      <c r="E8272" t="str">
        <f t="shared" si="129"/>
        <v>6.5</v>
      </c>
      <c r="F8272" t="s">
        <v>74</v>
      </c>
      <c r="G8272" t="s">
        <v>20</v>
      </c>
      <c r="H8272" s="4">
        <v>44833</v>
      </c>
      <c r="I8272" s="4">
        <v>44834</v>
      </c>
      <c r="J8272">
        <v>1</v>
      </c>
      <c r="K8272">
        <v>103989</v>
      </c>
      <c r="L8272" t="s">
        <v>18</v>
      </c>
      <c r="M8272">
        <v>183317</v>
      </c>
      <c r="N8272" s="4">
        <v>44802</v>
      </c>
      <c r="O8272" s="4">
        <v>44866</v>
      </c>
      <c r="P8272" s="4">
        <v>44866</v>
      </c>
      <c r="Q8272">
        <v>41</v>
      </c>
      <c r="R8272">
        <v>34326219</v>
      </c>
      <c r="S8272" s="3">
        <v>2.2000000000000002</v>
      </c>
    </row>
    <row r="8273" spans="1:19" x14ac:dyDescent="0.25">
      <c r="A8273">
        <v>10612680</v>
      </c>
      <c r="B8273" s="8">
        <v>106126800032</v>
      </c>
      <c r="C8273">
        <v>1</v>
      </c>
      <c r="D8273" t="s">
        <v>202</v>
      </c>
      <c r="E8273" t="str">
        <f t="shared" si="129"/>
        <v>6.5</v>
      </c>
      <c r="F8273" t="s">
        <v>50</v>
      </c>
      <c r="G8273" t="s">
        <v>91</v>
      </c>
      <c r="H8273" s="4">
        <v>44834</v>
      </c>
      <c r="I8273" s="4">
        <v>44834</v>
      </c>
      <c r="J8273">
        <v>0</v>
      </c>
      <c r="K8273">
        <v>103989</v>
      </c>
      <c r="L8273" t="s">
        <v>18</v>
      </c>
      <c r="M8273">
        <v>183317</v>
      </c>
      <c r="N8273" s="4">
        <v>44802</v>
      </c>
      <c r="O8273" s="4">
        <v>44866</v>
      </c>
      <c r="P8273" s="4">
        <v>44866</v>
      </c>
      <c r="Q8273">
        <v>41</v>
      </c>
      <c r="R8273">
        <v>34326219</v>
      </c>
      <c r="S8273" s="3">
        <v>2.2000000000000002</v>
      </c>
    </row>
    <row r="8274" spans="1:19" x14ac:dyDescent="0.25">
      <c r="A8274">
        <v>10612680</v>
      </c>
      <c r="B8274" s="8">
        <v>106126800032</v>
      </c>
      <c r="C8274">
        <v>1</v>
      </c>
      <c r="D8274" t="s">
        <v>202</v>
      </c>
      <c r="E8274" t="str">
        <f t="shared" si="129"/>
        <v>6.5</v>
      </c>
      <c r="F8274" t="s">
        <v>38</v>
      </c>
      <c r="G8274" t="s">
        <v>68</v>
      </c>
      <c r="H8274" s="4">
        <v>44834</v>
      </c>
      <c r="I8274" s="4">
        <v>44837</v>
      </c>
      <c r="J8274">
        <v>3</v>
      </c>
      <c r="K8274">
        <v>103989</v>
      </c>
      <c r="L8274" t="s">
        <v>18</v>
      </c>
      <c r="M8274">
        <v>183317</v>
      </c>
      <c r="N8274" s="4">
        <v>44802</v>
      </c>
      <c r="O8274" s="4">
        <v>44866</v>
      </c>
      <c r="P8274" s="4">
        <v>44866</v>
      </c>
      <c r="Q8274">
        <v>41</v>
      </c>
      <c r="R8274">
        <v>34326219</v>
      </c>
      <c r="S8274" s="3">
        <v>2.2000000000000002</v>
      </c>
    </row>
    <row r="8275" spans="1:19" x14ac:dyDescent="0.25">
      <c r="A8275">
        <v>10612680</v>
      </c>
      <c r="B8275" s="8">
        <v>106126800032</v>
      </c>
      <c r="C8275">
        <v>1</v>
      </c>
      <c r="D8275" t="s">
        <v>202</v>
      </c>
      <c r="E8275" t="str">
        <f t="shared" si="129"/>
        <v>6.5</v>
      </c>
      <c r="F8275" t="s">
        <v>164</v>
      </c>
      <c r="G8275" t="s">
        <v>91</v>
      </c>
      <c r="H8275" s="4">
        <v>44837</v>
      </c>
      <c r="I8275" s="4">
        <v>44837</v>
      </c>
      <c r="J8275">
        <v>0</v>
      </c>
      <c r="K8275">
        <v>103989</v>
      </c>
      <c r="L8275" t="s">
        <v>18</v>
      </c>
      <c r="M8275">
        <v>183317</v>
      </c>
      <c r="N8275" s="4">
        <v>44802</v>
      </c>
      <c r="O8275" s="4">
        <v>44866</v>
      </c>
      <c r="P8275" s="4">
        <v>44866</v>
      </c>
      <c r="Q8275">
        <v>41</v>
      </c>
      <c r="R8275">
        <v>34326219</v>
      </c>
      <c r="S8275" s="3">
        <v>2.2000000000000002</v>
      </c>
    </row>
    <row r="8276" spans="1:19" x14ac:dyDescent="0.25">
      <c r="A8276">
        <v>10612680</v>
      </c>
      <c r="B8276" s="8">
        <v>106126800032</v>
      </c>
      <c r="C8276">
        <v>1</v>
      </c>
      <c r="D8276" t="s">
        <v>202</v>
      </c>
      <c r="E8276" t="str">
        <f t="shared" si="129"/>
        <v>6.5</v>
      </c>
      <c r="F8276" t="s">
        <v>23</v>
      </c>
      <c r="G8276" t="s">
        <v>53</v>
      </c>
      <c r="H8276" s="4">
        <v>44837</v>
      </c>
      <c r="I8276" s="4">
        <v>44838</v>
      </c>
      <c r="J8276">
        <v>1</v>
      </c>
      <c r="K8276">
        <v>103989</v>
      </c>
      <c r="L8276" t="s">
        <v>18</v>
      </c>
      <c r="M8276">
        <v>183317</v>
      </c>
      <c r="N8276" s="4">
        <v>44802</v>
      </c>
      <c r="O8276" s="4">
        <v>44866</v>
      </c>
      <c r="P8276" s="4">
        <v>44866</v>
      </c>
      <c r="Q8276">
        <v>41</v>
      </c>
      <c r="R8276">
        <v>34326219</v>
      </c>
      <c r="S8276" s="3">
        <v>2.2000000000000002</v>
      </c>
    </row>
    <row r="8277" spans="1:19" x14ac:dyDescent="0.25">
      <c r="A8277">
        <v>10612680</v>
      </c>
      <c r="B8277" s="8">
        <v>106126800032</v>
      </c>
      <c r="C8277">
        <v>1</v>
      </c>
      <c r="D8277" t="s">
        <v>202</v>
      </c>
      <c r="E8277" t="str">
        <f t="shared" si="129"/>
        <v>6.5</v>
      </c>
      <c r="F8277" t="s">
        <v>25</v>
      </c>
      <c r="G8277" t="s">
        <v>20</v>
      </c>
      <c r="H8277" s="4">
        <v>44838</v>
      </c>
      <c r="I8277" s="4">
        <v>44838</v>
      </c>
      <c r="J8277">
        <v>0</v>
      </c>
      <c r="K8277">
        <v>103989</v>
      </c>
      <c r="L8277" t="s">
        <v>18</v>
      </c>
      <c r="M8277">
        <v>183317</v>
      </c>
      <c r="N8277" s="4">
        <v>44802</v>
      </c>
      <c r="O8277" s="4">
        <v>44866</v>
      </c>
      <c r="P8277" s="4">
        <v>44866</v>
      </c>
      <c r="Q8277">
        <v>41</v>
      </c>
      <c r="R8277">
        <v>34326219</v>
      </c>
      <c r="S8277" s="3">
        <v>2.2000000000000002</v>
      </c>
    </row>
    <row r="8278" spans="1:19" x14ac:dyDescent="0.25">
      <c r="A8278">
        <v>10612680</v>
      </c>
      <c r="B8278" s="8">
        <v>106126800032</v>
      </c>
      <c r="C8278">
        <v>1</v>
      </c>
      <c r="D8278" t="s">
        <v>202</v>
      </c>
      <c r="E8278" t="str">
        <f t="shared" si="129"/>
        <v>6.5</v>
      </c>
      <c r="F8278" t="s">
        <v>38</v>
      </c>
      <c r="G8278" t="s">
        <v>29</v>
      </c>
      <c r="H8278" s="4">
        <v>44838</v>
      </c>
      <c r="I8278" s="4">
        <v>44840</v>
      </c>
      <c r="J8278">
        <v>2</v>
      </c>
      <c r="K8278">
        <v>103989</v>
      </c>
      <c r="L8278" t="s">
        <v>18</v>
      </c>
      <c r="M8278">
        <v>183317</v>
      </c>
      <c r="N8278" s="4">
        <v>44802</v>
      </c>
      <c r="O8278" s="4">
        <v>44866</v>
      </c>
      <c r="P8278" s="4">
        <v>44866</v>
      </c>
      <c r="Q8278">
        <v>41</v>
      </c>
      <c r="R8278">
        <v>34326219</v>
      </c>
      <c r="S8278" s="3">
        <v>2.2000000000000002</v>
      </c>
    </row>
    <row r="8279" spans="1:19" x14ac:dyDescent="0.25">
      <c r="A8279">
        <v>10612680</v>
      </c>
      <c r="B8279" s="8">
        <v>106126800032</v>
      </c>
      <c r="C8279">
        <v>1</v>
      </c>
      <c r="D8279" t="s">
        <v>202</v>
      </c>
      <c r="E8279" t="str">
        <f t="shared" si="129"/>
        <v>6.5</v>
      </c>
      <c r="F8279" t="s">
        <v>21</v>
      </c>
      <c r="G8279" t="s">
        <v>27</v>
      </c>
      <c r="H8279" s="4">
        <v>44840</v>
      </c>
      <c r="I8279" s="4">
        <v>44840</v>
      </c>
      <c r="J8279">
        <v>0</v>
      </c>
      <c r="K8279">
        <v>103989</v>
      </c>
      <c r="L8279" t="s">
        <v>18</v>
      </c>
      <c r="M8279">
        <v>183317</v>
      </c>
      <c r="N8279" s="4">
        <v>44802</v>
      </c>
      <c r="O8279" s="4">
        <v>44866</v>
      </c>
      <c r="P8279" s="4">
        <v>44866</v>
      </c>
      <c r="Q8279">
        <v>41</v>
      </c>
      <c r="R8279">
        <v>34326219</v>
      </c>
      <c r="S8279" s="3">
        <v>2.2000000000000002</v>
      </c>
    </row>
    <row r="8280" spans="1:19" x14ac:dyDescent="0.25">
      <c r="A8280">
        <v>10612680</v>
      </c>
      <c r="B8280" s="8">
        <v>106126800032</v>
      </c>
      <c r="C8280">
        <v>1</v>
      </c>
      <c r="D8280" t="s">
        <v>202</v>
      </c>
      <c r="E8280" t="str">
        <f t="shared" si="129"/>
        <v>6.5</v>
      </c>
      <c r="F8280" t="s">
        <v>36</v>
      </c>
      <c r="G8280" t="s">
        <v>55</v>
      </c>
      <c r="H8280" s="4">
        <v>44840</v>
      </c>
      <c r="I8280" s="4">
        <v>44841</v>
      </c>
      <c r="J8280">
        <v>1</v>
      </c>
      <c r="K8280">
        <v>103989</v>
      </c>
      <c r="L8280" t="s">
        <v>18</v>
      </c>
      <c r="M8280">
        <v>183317</v>
      </c>
      <c r="N8280" s="4">
        <v>44802</v>
      </c>
      <c r="O8280" s="4">
        <v>44866</v>
      </c>
      <c r="P8280" s="4">
        <v>44866</v>
      </c>
      <c r="Q8280">
        <v>41</v>
      </c>
      <c r="R8280">
        <v>34326219</v>
      </c>
      <c r="S8280" s="3">
        <v>2.2000000000000002</v>
      </c>
    </row>
    <row r="8281" spans="1:19" x14ac:dyDescent="0.25">
      <c r="A8281">
        <v>10612680</v>
      </c>
      <c r="B8281" s="8">
        <v>106126800032</v>
      </c>
      <c r="C8281">
        <v>1</v>
      </c>
      <c r="D8281" t="s">
        <v>202</v>
      </c>
      <c r="E8281" t="str">
        <f t="shared" si="129"/>
        <v>6.5</v>
      </c>
      <c r="F8281" t="s">
        <v>30</v>
      </c>
      <c r="G8281" t="s">
        <v>31</v>
      </c>
      <c r="H8281" s="4">
        <v>44841</v>
      </c>
      <c r="I8281" s="4">
        <v>44841</v>
      </c>
      <c r="J8281">
        <v>0</v>
      </c>
      <c r="K8281">
        <v>103989</v>
      </c>
      <c r="L8281" t="s">
        <v>18</v>
      </c>
      <c r="M8281">
        <v>183317</v>
      </c>
      <c r="N8281" s="4">
        <v>44802</v>
      </c>
      <c r="O8281" s="4">
        <v>44866</v>
      </c>
      <c r="P8281" s="4">
        <v>44866</v>
      </c>
      <c r="Q8281">
        <v>41</v>
      </c>
      <c r="R8281">
        <v>34326219</v>
      </c>
      <c r="S8281" s="3">
        <v>2.2000000000000002</v>
      </c>
    </row>
    <row r="8282" spans="1:19" x14ac:dyDescent="0.25">
      <c r="A8282">
        <v>10612680</v>
      </c>
      <c r="B8282" s="8">
        <v>106126800032</v>
      </c>
      <c r="C8282">
        <v>1</v>
      </c>
      <c r="D8282" t="s">
        <v>202</v>
      </c>
      <c r="E8282" t="str">
        <f t="shared" si="129"/>
        <v>6.5</v>
      </c>
      <c r="F8282" t="s">
        <v>32</v>
      </c>
      <c r="G8282" t="s">
        <v>33</v>
      </c>
      <c r="H8282" s="4">
        <v>44841</v>
      </c>
      <c r="I8282" t="s">
        <v>34</v>
      </c>
      <c r="J8282">
        <v>388</v>
      </c>
      <c r="K8282">
        <v>103989</v>
      </c>
      <c r="L8282" t="s">
        <v>18</v>
      </c>
      <c r="M8282">
        <v>183317</v>
      </c>
      <c r="N8282" s="4">
        <v>44802</v>
      </c>
      <c r="O8282" s="4">
        <v>44866</v>
      </c>
      <c r="P8282" s="4">
        <v>44866</v>
      </c>
      <c r="Q8282">
        <v>41</v>
      </c>
      <c r="R8282">
        <v>34326219</v>
      </c>
      <c r="S8282" s="3">
        <v>2.2000000000000002</v>
      </c>
    </row>
    <row r="8283" spans="1:19" x14ac:dyDescent="0.25">
      <c r="A8283">
        <v>10612680</v>
      </c>
      <c r="B8283" s="8">
        <v>106126800032</v>
      </c>
      <c r="C8283">
        <v>1</v>
      </c>
      <c r="D8283" t="s">
        <v>202</v>
      </c>
      <c r="E8283" t="str">
        <f t="shared" si="129"/>
        <v>6.5</v>
      </c>
      <c r="G8283" t="s">
        <v>203</v>
      </c>
      <c r="H8283" s="4">
        <v>44854</v>
      </c>
      <c r="I8283" s="4">
        <v>44854</v>
      </c>
      <c r="J8283">
        <v>0</v>
      </c>
      <c r="K8283">
        <v>103989</v>
      </c>
      <c r="L8283" t="s">
        <v>18</v>
      </c>
      <c r="M8283">
        <v>183317</v>
      </c>
      <c r="N8283" s="4">
        <v>44802</v>
      </c>
      <c r="O8283" s="4">
        <v>44866</v>
      </c>
      <c r="P8283" s="4">
        <v>44866</v>
      </c>
      <c r="Q8283">
        <v>41</v>
      </c>
      <c r="R8283">
        <v>34326219</v>
      </c>
      <c r="S8283" s="3">
        <v>2.2000000000000002</v>
      </c>
    </row>
    <row r="8284" spans="1:19" x14ac:dyDescent="0.25">
      <c r="A8284">
        <v>10612680</v>
      </c>
      <c r="B8284" s="8">
        <v>106126800033</v>
      </c>
      <c r="C8284">
        <v>1</v>
      </c>
      <c r="D8284" t="s">
        <v>202</v>
      </c>
      <c r="E8284" t="str">
        <f t="shared" si="129"/>
        <v>6.5</v>
      </c>
      <c r="F8284" t="s">
        <v>16</v>
      </c>
      <c r="G8284" t="s">
        <v>17</v>
      </c>
      <c r="H8284" s="4">
        <v>44804</v>
      </c>
      <c r="I8284" s="4">
        <v>44818</v>
      </c>
      <c r="J8284">
        <v>14</v>
      </c>
      <c r="K8284">
        <v>103989</v>
      </c>
      <c r="L8284" t="s">
        <v>18</v>
      </c>
      <c r="M8284">
        <v>183317</v>
      </c>
      <c r="N8284" s="4">
        <v>44802</v>
      </c>
      <c r="O8284" s="4">
        <v>44866</v>
      </c>
      <c r="P8284" s="4">
        <v>44866</v>
      </c>
      <c r="Q8284">
        <v>41</v>
      </c>
      <c r="R8284">
        <v>34326219</v>
      </c>
      <c r="S8284" s="3">
        <v>2.2000000000000002</v>
      </c>
    </row>
    <row r="8285" spans="1:19" x14ac:dyDescent="0.25">
      <c r="A8285">
        <v>10612680</v>
      </c>
      <c r="B8285" s="8">
        <v>106126800033</v>
      </c>
      <c r="C8285">
        <v>1</v>
      </c>
      <c r="D8285" t="s">
        <v>202</v>
      </c>
      <c r="E8285" t="str">
        <f t="shared" si="129"/>
        <v>6.5</v>
      </c>
      <c r="F8285" t="s">
        <v>19</v>
      </c>
      <c r="G8285" t="s">
        <v>20</v>
      </c>
      <c r="H8285" s="4">
        <v>44818</v>
      </c>
      <c r="I8285" s="4">
        <v>44820</v>
      </c>
      <c r="J8285">
        <v>2</v>
      </c>
      <c r="K8285">
        <v>103989</v>
      </c>
      <c r="L8285" t="s">
        <v>18</v>
      </c>
      <c r="M8285">
        <v>183317</v>
      </c>
      <c r="N8285" s="4">
        <v>44802</v>
      </c>
      <c r="O8285" s="4">
        <v>44866</v>
      </c>
      <c r="P8285" s="4">
        <v>44866</v>
      </c>
      <c r="Q8285">
        <v>41</v>
      </c>
      <c r="R8285">
        <v>34326219</v>
      </c>
      <c r="S8285" s="3">
        <v>2.2000000000000002</v>
      </c>
    </row>
    <row r="8286" spans="1:19" x14ac:dyDescent="0.25">
      <c r="A8286">
        <v>10612680</v>
      </c>
      <c r="B8286" s="8">
        <v>106126800033</v>
      </c>
      <c r="C8286">
        <v>1</v>
      </c>
      <c r="D8286" t="s">
        <v>202</v>
      </c>
      <c r="E8286" t="str">
        <f t="shared" si="129"/>
        <v>6.5</v>
      </c>
      <c r="F8286" t="s">
        <v>38</v>
      </c>
      <c r="G8286" t="s">
        <v>43</v>
      </c>
      <c r="H8286" s="4">
        <v>44820</v>
      </c>
      <c r="I8286" s="4">
        <v>44832</v>
      </c>
      <c r="J8286">
        <v>12</v>
      </c>
      <c r="K8286">
        <v>103989</v>
      </c>
      <c r="L8286" t="s">
        <v>18</v>
      </c>
      <c r="M8286">
        <v>183317</v>
      </c>
      <c r="N8286" s="4">
        <v>44802</v>
      </c>
      <c r="O8286" s="4">
        <v>44866</v>
      </c>
      <c r="P8286" s="4">
        <v>44866</v>
      </c>
      <c r="Q8286">
        <v>41</v>
      </c>
      <c r="R8286">
        <v>34326219</v>
      </c>
      <c r="S8286" s="3">
        <v>2.2000000000000002</v>
      </c>
    </row>
    <row r="8287" spans="1:19" x14ac:dyDescent="0.25">
      <c r="A8287">
        <v>10612680</v>
      </c>
      <c r="B8287" s="8">
        <v>106126800033</v>
      </c>
      <c r="C8287">
        <v>1</v>
      </c>
      <c r="D8287" t="s">
        <v>202</v>
      </c>
      <c r="E8287" t="str">
        <f t="shared" si="129"/>
        <v>6.5</v>
      </c>
      <c r="F8287" t="s">
        <v>38</v>
      </c>
      <c r="G8287" t="s">
        <v>42</v>
      </c>
      <c r="H8287" s="4">
        <v>44832</v>
      </c>
      <c r="I8287" s="4">
        <v>44832</v>
      </c>
      <c r="J8287">
        <v>0</v>
      </c>
      <c r="K8287">
        <v>103989</v>
      </c>
      <c r="L8287" t="s">
        <v>18</v>
      </c>
      <c r="M8287">
        <v>183317</v>
      </c>
      <c r="N8287" s="4">
        <v>44802</v>
      </c>
      <c r="O8287" s="4">
        <v>44866</v>
      </c>
      <c r="P8287" s="4">
        <v>44866</v>
      </c>
      <c r="Q8287">
        <v>41</v>
      </c>
      <c r="R8287">
        <v>34326219</v>
      </c>
      <c r="S8287" s="3">
        <v>2.2000000000000002</v>
      </c>
    </row>
    <row r="8288" spans="1:19" x14ac:dyDescent="0.25">
      <c r="A8288">
        <v>10612680</v>
      </c>
      <c r="B8288" s="8">
        <v>106126800033</v>
      </c>
      <c r="C8288">
        <v>1</v>
      </c>
      <c r="D8288" t="s">
        <v>202</v>
      </c>
      <c r="E8288" t="str">
        <f t="shared" si="129"/>
        <v>6.5</v>
      </c>
      <c r="F8288" t="s">
        <v>45</v>
      </c>
      <c r="G8288" t="s">
        <v>20</v>
      </c>
      <c r="H8288" s="4">
        <v>44832</v>
      </c>
      <c r="I8288" s="4">
        <v>44832</v>
      </c>
      <c r="J8288">
        <v>0</v>
      </c>
      <c r="K8288">
        <v>103989</v>
      </c>
      <c r="L8288" t="s">
        <v>18</v>
      </c>
      <c r="M8288">
        <v>183317</v>
      </c>
      <c r="N8288" s="4">
        <v>44802</v>
      </c>
      <c r="O8288" s="4">
        <v>44866</v>
      </c>
      <c r="P8288" s="4">
        <v>44866</v>
      </c>
      <c r="Q8288">
        <v>41</v>
      </c>
      <c r="R8288">
        <v>34326219</v>
      </c>
      <c r="S8288" s="3">
        <v>2.2000000000000002</v>
      </c>
    </row>
    <row r="8289" spans="1:19" x14ac:dyDescent="0.25">
      <c r="A8289">
        <v>10612680</v>
      </c>
      <c r="B8289" s="8">
        <v>106126800033</v>
      </c>
      <c r="C8289">
        <v>1</v>
      </c>
      <c r="D8289" t="s">
        <v>202</v>
      </c>
      <c r="E8289" t="str">
        <f t="shared" si="129"/>
        <v>6.5</v>
      </c>
      <c r="F8289" t="s">
        <v>45</v>
      </c>
      <c r="G8289" t="s">
        <v>46</v>
      </c>
      <c r="H8289" s="4">
        <v>44832</v>
      </c>
      <c r="I8289" s="4">
        <v>44833</v>
      </c>
      <c r="J8289">
        <v>1</v>
      </c>
      <c r="K8289">
        <v>103989</v>
      </c>
      <c r="L8289" t="s">
        <v>18</v>
      </c>
      <c r="M8289">
        <v>183317</v>
      </c>
      <c r="N8289" s="4">
        <v>44802</v>
      </c>
      <c r="O8289" s="4">
        <v>44866</v>
      </c>
      <c r="P8289" s="4">
        <v>44866</v>
      </c>
      <c r="Q8289">
        <v>41</v>
      </c>
      <c r="R8289">
        <v>34326219</v>
      </c>
      <c r="S8289" s="3">
        <v>2.2000000000000002</v>
      </c>
    </row>
    <row r="8290" spans="1:19" x14ac:dyDescent="0.25">
      <c r="A8290">
        <v>10612680</v>
      </c>
      <c r="B8290" s="8">
        <v>106126800033</v>
      </c>
      <c r="C8290">
        <v>1</v>
      </c>
      <c r="D8290" t="s">
        <v>202</v>
      </c>
      <c r="E8290" t="str">
        <f t="shared" si="129"/>
        <v>6.5</v>
      </c>
      <c r="F8290" t="s">
        <v>38</v>
      </c>
      <c r="G8290" t="s">
        <v>68</v>
      </c>
      <c r="H8290" s="4">
        <v>44833</v>
      </c>
      <c r="I8290" s="4">
        <v>44833</v>
      </c>
      <c r="J8290">
        <v>0</v>
      </c>
      <c r="K8290">
        <v>103989</v>
      </c>
      <c r="L8290" t="s">
        <v>18</v>
      </c>
      <c r="M8290">
        <v>183317</v>
      </c>
      <c r="N8290" s="4">
        <v>44802</v>
      </c>
      <c r="O8290" s="4">
        <v>44866</v>
      </c>
      <c r="P8290" s="4">
        <v>44866</v>
      </c>
      <c r="Q8290">
        <v>41</v>
      </c>
      <c r="R8290">
        <v>34326219</v>
      </c>
      <c r="S8290" s="3">
        <v>2.2000000000000002</v>
      </c>
    </row>
    <row r="8291" spans="1:19" x14ac:dyDescent="0.25">
      <c r="A8291">
        <v>10612680</v>
      </c>
      <c r="B8291" s="8">
        <v>106126800033</v>
      </c>
      <c r="C8291">
        <v>1</v>
      </c>
      <c r="D8291" t="s">
        <v>202</v>
      </c>
      <c r="E8291" t="str">
        <f t="shared" si="129"/>
        <v>6.5</v>
      </c>
      <c r="F8291" t="s">
        <v>48</v>
      </c>
      <c r="G8291" t="s">
        <v>49</v>
      </c>
      <c r="H8291" s="4">
        <v>44833</v>
      </c>
      <c r="I8291" s="4">
        <v>44833</v>
      </c>
      <c r="J8291">
        <v>0</v>
      </c>
      <c r="K8291">
        <v>103989</v>
      </c>
      <c r="L8291" t="s">
        <v>18</v>
      </c>
      <c r="M8291">
        <v>183317</v>
      </c>
      <c r="N8291" s="4">
        <v>44802</v>
      </c>
      <c r="O8291" s="4">
        <v>44866</v>
      </c>
      <c r="P8291" s="4">
        <v>44866</v>
      </c>
      <c r="Q8291">
        <v>41</v>
      </c>
      <c r="R8291">
        <v>34326219</v>
      </c>
      <c r="S8291" s="3">
        <v>2.2000000000000002</v>
      </c>
    </row>
    <row r="8292" spans="1:19" x14ac:dyDescent="0.25">
      <c r="A8292">
        <v>10612680</v>
      </c>
      <c r="B8292" s="8">
        <v>106126800033</v>
      </c>
      <c r="C8292">
        <v>1</v>
      </c>
      <c r="D8292" t="s">
        <v>202</v>
      </c>
      <c r="E8292" t="str">
        <f t="shared" si="129"/>
        <v>6.5</v>
      </c>
      <c r="F8292" t="s">
        <v>74</v>
      </c>
      <c r="G8292" t="s">
        <v>20</v>
      </c>
      <c r="H8292" s="4">
        <v>44833</v>
      </c>
      <c r="I8292" s="4">
        <v>44834</v>
      </c>
      <c r="J8292">
        <v>1</v>
      </c>
      <c r="K8292">
        <v>103989</v>
      </c>
      <c r="L8292" t="s">
        <v>18</v>
      </c>
      <c r="M8292">
        <v>183317</v>
      </c>
      <c r="N8292" s="4">
        <v>44802</v>
      </c>
      <c r="O8292" s="4">
        <v>44866</v>
      </c>
      <c r="P8292" s="4">
        <v>44866</v>
      </c>
      <c r="Q8292">
        <v>41</v>
      </c>
      <c r="R8292">
        <v>34326219</v>
      </c>
      <c r="S8292" s="3">
        <v>2.2000000000000002</v>
      </c>
    </row>
    <row r="8293" spans="1:19" x14ac:dyDescent="0.25">
      <c r="A8293">
        <v>10612680</v>
      </c>
      <c r="B8293" s="8">
        <v>106126800033</v>
      </c>
      <c r="C8293">
        <v>1</v>
      </c>
      <c r="D8293" t="s">
        <v>202</v>
      </c>
      <c r="E8293" t="str">
        <f t="shared" si="129"/>
        <v>6.5</v>
      </c>
      <c r="F8293" t="s">
        <v>50</v>
      </c>
      <c r="G8293" t="s">
        <v>130</v>
      </c>
      <c r="H8293" s="4">
        <v>44834</v>
      </c>
      <c r="I8293" s="4">
        <v>44837</v>
      </c>
      <c r="J8293">
        <v>3</v>
      </c>
      <c r="K8293">
        <v>103989</v>
      </c>
      <c r="L8293" t="s">
        <v>18</v>
      </c>
      <c r="M8293">
        <v>183317</v>
      </c>
      <c r="N8293" s="4">
        <v>44802</v>
      </c>
      <c r="O8293" s="4">
        <v>44866</v>
      </c>
      <c r="P8293" s="4">
        <v>44866</v>
      </c>
      <c r="Q8293">
        <v>41</v>
      </c>
      <c r="R8293">
        <v>34326219</v>
      </c>
      <c r="S8293" s="3">
        <v>2.2000000000000002</v>
      </c>
    </row>
    <row r="8294" spans="1:19" x14ac:dyDescent="0.25">
      <c r="A8294">
        <v>10612680</v>
      </c>
      <c r="B8294" s="8">
        <v>106126800033</v>
      </c>
      <c r="C8294">
        <v>1</v>
      </c>
      <c r="D8294" t="s">
        <v>202</v>
      </c>
      <c r="E8294" t="str">
        <f t="shared" si="129"/>
        <v>6.5</v>
      </c>
      <c r="F8294" t="s">
        <v>38</v>
      </c>
      <c r="G8294" t="s">
        <v>68</v>
      </c>
      <c r="H8294" s="4">
        <v>44837</v>
      </c>
      <c r="I8294" s="4">
        <v>44837</v>
      </c>
      <c r="J8294">
        <v>0</v>
      </c>
      <c r="K8294">
        <v>103989</v>
      </c>
      <c r="L8294" t="s">
        <v>18</v>
      </c>
      <c r="M8294">
        <v>183317</v>
      </c>
      <c r="N8294" s="4">
        <v>44802</v>
      </c>
      <c r="O8294" s="4">
        <v>44866</v>
      </c>
      <c r="P8294" s="4">
        <v>44866</v>
      </c>
      <c r="Q8294">
        <v>41</v>
      </c>
      <c r="R8294">
        <v>34326219</v>
      </c>
      <c r="S8294" s="3">
        <v>2.2000000000000002</v>
      </c>
    </row>
    <row r="8295" spans="1:19" x14ac:dyDescent="0.25">
      <c r="A8295">
        <v>10612680</v>
      </c>
      <c r="B8295" s="8">
        <v>106126800033</v>
      </c>
      <c r="C8295">
        <v>1</v>
      </c>
      <c r="D8295" t="s">
        <v>202</v>
      </c>
      <c r="E8295" t="str">
        <f t="shared" si="129"/>
        <v>6.5</v>
      </c>
      <c r="F8295" t="s">
        <v>65</v>
      </c>
      <c r="G8295" t="s">
        <v>130</v>
      </c>
      <c r="H8295" s="4">
        <v>44837</v>
      </c>
      <c r="I8295" s="4">
        <v>44837</v>
      </c>
      <c r="J8295">
        <v>0</v>
      </c>
      <c r="K8295">
        <v>103989</v>
      </c>
      <c r="L8295" t="s">
        <v>18</v>
      </c>
      <c r="M8295">
        <v>183317</v>
      </c>
      <c r="N8295" s="4">
        <v>44802</v>
      </c>
      <c r="O8295" s="4">
        <v>44866</v>
      </c>
      <c r="P8295" s="4">
        <v>44866</v>
      </c>
      <c r="Q8295">
        <v>41</v>
      </c>
      <c r="R8295">
        <v>34326219</v>
      </c>
      <c r="S8295" s="3">
        <v>2.2000000000000002</v>
      </c>
    </row>
    <row r="8296" spans="1:19" x14ac:dyDescent="0.25">
      <c r="A8296">
        <v>10612680</v>
      </c>
      <c r="B8296" s="8">
        <v>106126800033</v>
      </c>
      <c r="C8296">
        <v>1</v>
      </c>
      <c r="D8296" t="s">
        <v>202</v>
      </c>
      <c r="E8296" t="str">
        <f t="shared" si="129"/>
        <v>6.5</v>
      </c>
      <c r="F8296" t="s">
        <v>38</v>
      </c>
      <c r="G8296" t="s">
        <v>68</v>
      </c>
      <c r="H8296" s="4">
        <v>44837</v>
      </c>
      <c r="I8296" s="4">
        <v>44837</v>
      </c>
      <c r="J8296">
        <v>0</v>
      </c>
      <c r="K8296">
        <v>103989</v>
      </c>
      <c r="L8296" t="s">
        <v>18</v>
      </c>
      <c r="M8296">
        <v>183317</v>
      </c>
      <c r="N8296" s="4">
        <v>44802</v>
      </c>
      <c r="O8296" s="4">
        <v>44866</v>
      </c>
      <c r="P8296" s="4">
        <v>44866</v>
      </c>
      <c r="Q8296">
        <v>41</v>
      </c>
      <c r="R8296">
        <v>34326219</v>
      </c>
      <c r="S8296" s="3">
        <v>2.2000000000000002</v>
      </c>
    </row>
    <row r="8297" spans="1:19" x14ac:dyDescent="0.25">
      <c r="A8297">
        <v>10612680</v>
      </c>
      <c r="B8297" s="8">
        <v>106126800033</v>
      </c>
      <c r="C8297">
        <v>1</v>
      </c>
      <c r="D8297" t="s">
        <v>202</v>
      </c>
      <c r="E8297" t="str">
        <f t="shared" si="129"/>
        <v>6.5</v>
      </c>
      <c r="F8297" t="s">
        <v>36</v>
      </c>
      <c r="G8297" t="s">
        <v>20</v>
      </c>
      <c r="H8297" s="4">
        <v>44837</v>
      </c>
      <c r="I8297" s="4">
        <v>44838</v>
      </c>
      <c r="J8297">
        <v>1</v>
      </c>
      <c r="K8297">
        <v>103989</v>
      </c>
      <c r="L8297" t="s">
        <v>18</v>
      </c>
      <c r="M8297">
        <v>183317</v>
      </c>
      <c r="N8297" s="4">
        <v>44802</v>
      </c>
      <c r="O8297" s="4">
        <v>44866</v>
      </c>
      <c r="P8297" s="4">
        <v>44866</v>
      </c>
      <c r="Q8297">
        <v>41</v>
      </c>
      <c r="R8297">
        <v>34326219</v>
      </c>
      <c r="S8297" s="3">
        <v>2.2000000000000002</v>
      </c>
    </row>
    <row r="8298" spans="1:19" x14ac:dyDescent="0.25">
      <c r="A8298">
        <v>10612680</v>
      </c>
      <c r="B8298" s="8">
        <v>106126800033</v>
      </c>
      <c r="C8298">
        <v>1</v>
      </c>
      <c r="D8298" t="s">
        <v>202</v>
      </c>
      <c r="E8298" t="str">
        <f t="shared" si="129"/>
        <v>6.5</v>
      </c>
      <c r="F8298" t="s">
        <v>36</v>
      </c>
      <c r="G8298" t="s">
        <v>97</v>
      </c>
      <c r="H8298" s="4">
        <v>44838</v>
      </c>
      <c r="I8298" s="4">
        <v>44845</v>
      </c>
      <c r="J8298">
        <v>7</v>
      </c>
      <c r="K8298">
        <v>103989</v>
      </c>
      <c r="L8298" t="s">
        <v>18</v>
      </c>
      <c r="M8298">
        <v>183317</v>
      </c>
      <c r="N8298" s="4">
        <v>44802</v>
      </c>
      <c r="O8298" s="4">
        <v>44866</v>
      </c>
      <c r="P8298" s="4">
        <v>44866</v>
      </c>
      <c r="Q8298">
        <v>41</v>
      </c>
      <c r="R8298">
        <v>34326219</v>
      </c>
      <c r="S8298" s="3">
        <v>2.2000000000000002</v>
      </c>
    </row>
    <row r="8299" spans="1:19" x14ac:dyDescent="0.25">
      <c r="A8299">
        <v>10612680</v>
      </c>
      <c r="B8299" s="8">
        <v>106126800033</v>
      </c>
      <c r="C8299">
        <v>1</v>
      </c>
      <c r="D8299" t="s">
        <v>202</v>
      </c>
      <c r="E8299" t="str">
        <f t="shared" si="129"/>
        <v>6.5</v>
      </c>
      <c r="F8299" t="s">
        <v>38</v>
      </c>
      <c r="G8299" t="s">
        <v>44</v>
      </c>
      <c r="H8299" s="4">
        <v>44845</v>
      </c>
      <c r="I8299" s="4">
        <v>44845</v>
      </c>
      <c r="J8299">
        <v>0</v>
      </c>
      <c r="K8299">
        <v>103989</v>
      </c>
      <c r="L8299" t="s">
        <v>18</v>
      </c>
      <c r="M8299">
        <v>183317</v>
      </c>
      <c r="N8299" s="4">
        <v>44802</v>
      </c>
      <c r="O8299" s="4">
        <v>44866</v>
      </c>
      <c r="P8299" s="4">
        <v>44866</v>
      </c>
      <c r="Q8299">
        <v>41</v>
      </c>
      <c r="R8299">
        <v>34326219</v>
      </c>
      <c r="S8299" s="3">
        <v>2.2000000000000002</v>
      </c>
    </row>
    <row r="8300" spans="1:19" x14ac:dyDescent="0.25">
      <c r="A8300">
        <v>10612680</v>
      </c>
      <c r="B8300" s="8">
        <v>106126800033</v>
      </c>
      <c r="C8300">
        <v>1</v>
      </c>
      <c r="D8300" t="s">
        <v>202</v>
      </c>
      <c r="E8300" t="str">
        <f t="shared" si="129"/>
        <v>6.5</v>
      </c>
      <c r="F8300" t="s">
        <v>23</v>
      </c>
      <c r="G8300" t="s">
        <v>53</v>
      </c>
      <c r="H8300" s="4">
        <v>44845</v>
      </c>
      <c r="I8300" s="4">
        <v>44852</v>
      </c>
      <c r="J8300">
        <v>7</v>
      </c>
      <c r="K8300">
        <v>103989</v>
      </c>
      <c r="L8300" t="s">
        <v>18</v>
      </c>
      <c r="M8300">
        <v>183317</v>
      </c>
      <c r="N8300" s="4">
        <v>44802</v>
      </c>
      <c r="O8300" s="4">
        <v>44866</v>
      </c>
      <c r="P8300" s="4">
        <v>44866</v>
      </c>
      <c r="Q8300">
        <v>41</v>
      </c>
      <c r="R8300">
        <v>34326219</v>
      </c>
      <c r="S8300" s="3">
        <v>2.2000000000000002</v>
      </c>
    </row>
    <row r="8301" spans="1:19" x14ac:dyDescent="0.25">
      <c r="A8301">
        <v>10612680</v>
      </c>
      <c r="B8301" s="8">
        <v>106126800033</v>
      </c>
      <c r="C8301">
        <v>1</v>
      </c>
      <c r="D8301" t="s">
        <v>202</v>
      </c>
      <c r="E8301" t="str">
        <f t="shared" si="129"/>
        <v>6.5</v>
      </c>
      <c r="F8301" t="s">
        <v>25</v>
      </c>
      <c r="G8301" t="s">
        <v>20</v>
      </c>
      <c r="H8301" s="4">
        <v>44852</v>
      </c>
      <c r="I8301" s="4">
        <v>44854</v>
      </c>
      <c r="J8301">
        <v>2</v>
      </c>
      <c r="K8301">
        <v>103989</v>
      </c>
      <c r="L8301" t="s">
        <v>18</v>
      </c>
      <c r="M8301">
        <v>183317</v>
      </c>
      <c r="N8301" s="4">
        <v>44802</v>
      </c>
      <c r="O8301" s="4">
        <v>44866</v>
      </c>
      <c r="P8301" s="4">
        <v>44866</v>
      </c>
      <c r="Q8301">
        <v>41</v>
      </c>
      <c r="R8301">
        <v>34326219</v>
      </c>
      <c r="S8301" s="3">
        <v>2.2000000000000002</v>
      </c>
    </row>
    <row r="8302" spans="1:19" x14ac:dyDescent="0.25">
      <c r="A8302">
        <v>10612680</v>
      </c>
      <c r="B8302" s="8">
        <v>106126800033</v>
      </c>
      <c r="C8302">
        <v>1</v>
      </c>
      <c r="D8302" t="s">
        <v>202</v>
      </c>
      <c r="E8302" t="str">
        <f t="shared" si="129"/>
        <v>6.5</v>
      </c>
      <c r="F8302" t="s">
        <v>25</v>
      </c>
      <c r="G8302" t="s">
        <v>26</v>
      </c>
      <c r="H8302" s="4">
        <v>44854</v>
      </c>
      <c r="I8302" s="4">
        <v>44858</v>
      </c>
      <c r="J8302">
        <v>4</v>
      </c>
      <c r="K8302">
        <v>103989</v>
      </c>
      <c r="L8302" t="s">
        <v>18</v>
      </c>
      <c r="M8302">
        <v>183317</v>
      </c>
      <c r="N8302" s="4">
        <v>44802</v>
      </c>
      <c r="O8302" s="4">
        <v>44866</v>
      </c>
      <c r="P8302" s="4">
        <v>44866</v>
      </c>
      <c r="Q8302">
        <v>41</v>
      </c>
      <c r="R8302">
        <v>34326219</v>
      </c>
      <c r="S8302" s="3">
        <v>2.2000000000000002</v>
      </c>
    </row>
    <row r="8303" spans="1:19" x14ac:dyDescent="0.25">
      <c r="A8303">
        <v>10612680</v>
      </c>
      <c r="B8303" s="8">
        <v>106126800033</v>
      </c>
      <c r="C8303">
        <v>1</v>
      </c>
      <c r="D8303" t="s">
        <v>202</v>
      </c>
      <c r="E8303" t="str">
        <f t="shared" si="129"/>
        <v>6.5</v>
      </c>
      <c r="F8303" t="s">
        <v>21</v>
      </c>
      <c r="G8303" t="s">
        <v>27</v>
      </c>
      <c r="H8303" s="4">
        <v>44858</v>
      </c>
      <c r="I8303" s="4">
        <v>44858</v>
      </c>
      <c r="J8303">
        <v>0</v>
      </c>
      <c r="K8303">
        <v>103989</v>
      </c>
      <c r="L8303" t="s">
        <v>18</v>
      </c>
      <c r="M8303">
        <v>183317</v>
      </c>
      <c r="N8303" s="4">
        <v>44802</v>
      </c>
      <c r="O8303" s="4">
        <v>44866</v>
      </c>
      <c r="P8303" s="4">
        <v>44866</v>
      </c>
      <c r="Q8303">
        <v>41</v>
      </c>
      <c r="R8303">
        <v>34326219</v>
      </c>
      <c r="S8303" s="3">
        <v>2.2000000000000002</v>
      </c>
    </row>
    <row r="8304" spans="1:19" x14ac:dyDescent="0.25">
      <c r="A8304">
        <v>10612680</v>
      </c>
      <c r="B8304" s="8">
        <v>106126800033</v>
      </c>
      <c r="C8304">
        <v>1</v>
      </c>
      <c r="D8304" t="s">
        <v>202</v>
      </c>
      <c r="E8304" t="str">
        <f t="shared" si="129"/>
        <v>6.5</v>
      </c>
      <c r="F8304" t="s">
        <v>36</v>
      </c>
      <c r="G8304" t="s">
        <v>124</v>
      </c>
      <c r="H8304" s="4">
        <v>44858</v>
      </c>
      <c r="I8304" s="4">
        <v>44858</v>
      </c>
      <c r="J8304">
        <v>0</v>
      </c>
      <c r="K8304">
        <v>103989</v>
      </c>
      <c r="L8304" t="s">
        <v>18</v>
      </c>
      <c r="M8304">
        <v>183317</v>
      </c>
      <c r="N8304" s="4">
        <v>44802</v>
      </c>
      <c r="O8304" s="4">
        <v>44866</v>
      </c>
      <c r="P8304" s="4">
        <v>44866</v>
      </c>
      <c r="Q8304">
        <v>41</v>
      </c>
      <c r="R8304">
        <v>34326219</v>
      </c>
      <c r="S8304" s="3">
        <v>2.2000000000000002</v>
      </c>
    </row>
    <row r="8305" spans="1:19" x14ac:dyDescent="0.25">
      <c r="A8305">
        <v>10612680</v>
      </c>
      <c r="B8305" s="8">
        <v>106126800033</v>
      </c>
      <c r="C8305">
        <v>1</v>
      </c>
      <c r="D8305" t="s">
        <v>202</v>
      </c>
      <c r="E8305" t="str">
        <f t="shared" si="129"/>
        <v>6.5</v>
      </c>
      <c r="F8305" t="s">
        <v>36</v>
      </c>
      <c r="G8305" t="s">
        <v>20</v>
      </c>
      <c r="H8305" s="4">
        <v>44858</v>
      </c>
      <c r="I8305" s="4">
        <v>44858</v>
      </c>
      <c r="J8305">
        <v>0</v>
      </c>
      <c r="K8305">
        <v>103989</v>
      </c>
      <c r="L8305" t="s">
        <v>18</v>
      </c>
      <c r="M8305">
        <v>183317</v>
      </c>
      <c r="N8305" s="4">
        <v>44802</v>
      </c>
      <c r="O8305" s="4">
        <v>44866</v>
      </c>
      <c r="P8305" s="4">
        <v>44866</v>
      </c>
      <c r="Q8305">
        <v>41</v>
      </c>
      <c r="R8305">
        <v>34326219</v>
      </c>
      <c r="S8305" s="3">
        <v>2.2000000000000002</v>
      </c>
    </row>
    <row r="8306" spans="1:19" x14ac:dyDescent="0.25">
      <c r="A8306">
        <v>10612680</v>
      </c>
      <c r="B8306" s="8">
        <v>106126800033</v>
      </c>
      <c r="C8306">
        <v>1</v>
      </c>
      <c r="D8306" t="s">
        <v>202</v>
      </c>
      <c r="E8306" t="str">
        <f t="shared" si="129"/>
        <v>6.5</v>
      </c>
      <c r="F8306" t="s">
        <v>36</v>
      </c>
      <c r="G8306" t="s">
        <v>84</v>
      </c>
      <c r="H8306" s="4">
        <v>44858</v>
      </c>
      <c r="I8306" s="4">
        <v>44858</v>
      </c>
      <c r="J8306">
        <v>0</v>
      </c>
      <c r="K8306">
        <v>103989</v>
      </c>
      <c r="L8306" t="s">
        <v>18</v>
      </c>
      <c r="M8306">
        <v>183317</v>
      </c>
      <c r="N8306" s="4">
        <v>44802</v>
      </c>
      <c r="O8306" s="4">
        <v>44866</v>
      </c>
      <c r="P8306" s="4">
        <v>44866</v>
      </c>
      <c r="Q8306">
        <v>41</v>
      </c>
      <c r="R8306">
        <v>34326219</v>
      </c>
      <c r="S8306" s="3">
        <v>2.2000000000000002</v>
      </c>
    </row>
    <row r="8307" spans="1:19" x14ac:dyDescent="0.25">
      <c r="A8307">
        <v>10612680</v>
      </c>
      <c r="B8307" s="8">
        <v>106126800033</v>
      </c>
      <c r="C8307">
        <v>1</v>
      </c>
      <c r="D8307" t="s">
        <v>202</v>
      </c>
      <c r="E8307" t="str">
        <f t="shared" si="129"/>
        <v>6.5</v>
      </c>
      <c r="F8307" t="s">
        <v>38</v>
      </c>
      <c r="G8307" t="s">
        <v>27</v>
      </c>
      <c r="H8307" s="4">
        <v>44858</v>
      </c>
      <c r="I8307" s="4">
        <v>44865</v>
      </c>
      <c r="J8307">
        <v>7</v>
      </c>
      <c r="K8307">
        <v>103989</v>
      </c>
      <c r="L8307" t="s">
        <v>18</v>
      </c>
      <c r="M8307">
        <v>183317</v>
      </c>
      <c r="N8307" s="4">
        <v>44802</v>
      </c>
      <c r="O8307" s="4">
        <v>44866</v>
      </c>
      <c r="P8307" s="4">
        <v>44866</v>
      </c>
      <c r="Q8307">
        <v>41</v>
      </c>
      <c r="R8307">
        <v>34326219</v>
      </c>
      <c r="S8307" s="3">
        <v>2.2000000000000002</v>
      </c>
    </row>
    <row r="8308" spans="1:19" x14ac:dyDescent="0.25">
      <c r="A8308">
        <v>10612680</v>
      </c>
      <c r="B8308" s="8">
        <v>106126800033</v>
      </c>
      <c r="C8308">
        <v>1</v>
      </c>
      <c r="D8308" t="s">
        <v>202</v>
      </c>
      <c r="E8308" t="str">
        <f t="shared" si="129"/>
        <v>6.5</v>
      </c>
      <c r="F8308" t="s">
        <v>38</v>
      </c>
      <c r="G8308" t="s">
        <v>54</v>
      </c>
      <c r="H8308" s="4">
        <v>44865</v>
      </c>
      <c r="I8308" s="4">
        <v>44866</v>
      </c>
      <c r="J8308">
        <v>1</v>
      </c>
      <c r="K8308">
        <v>103989</v>
      </c>
      <c r="L8308" t="s">
        <v>18</v>
      </c>
      <c r="M8308">
        <v>183317</v>
      </c>
      <c r="N8308" s="4">
        <v>44802</v>
      </c>
      <c r="O8308" s="4">
        <v>44866</v>
      </c>
      <c r="P8308" s="4">
        <v>44866</v>
      </c>
      <c r="Q8308">
        <v>41</v>
      </c>
      <c r="R8308">
        <v>34326219</v>
      </c>
      <c r="S8308" s="3">
        <v>2.2000000000000002</v>
      </c>
    </row>
    <row r="8309" spans="1:19" x14ac:dyDescent="0.25">
      <c r="A8309">
        <v>10612680</v>
      </c>
      <c r="B8309" s="8">
        <v>106126800033</v>
      </c>
      <c r="C8309">
        <v>1</v>
      </c>
      <c r="D8309" t="s">
        <v>202</v>
      </c>
      <c r="E8309" t="str">
        <f t="shared" si="129"/>
        <v>6.5</v>
      </c>
      <c r="F8309" t="s">
        <v>30</v>
      </c>
      <c r="G8309" t="s">
        <v>31</v>
      </c>
      <c r="H8309" s="4">
        <v>44866</v>
      </c>
      <c r="I8309" s="4">
        <v>44866</v>
      </c>
      <c r="J8309">
        <v>0</v>
      </c>
      <c r="K8309">
        <v>103989</v>
      </c>
      <c r="L8309" t="s">
        <v>18</v>
      </c>
      <c r="M8309">
        <v>183317</v>
      </c>
      <c r="N8309" s="4">
        <v>44802</v>
      </c>
      <c r="O8309" s="4">
        <v>44866</v>
      </c>
      <c r="P8309" s="4">
        <v>44866</v>
      </c>
      <c r="Q8309">
        <v>41</v>
      </c>
      <c r="R8309">
        <v>34326219</v>
      </c>
      <c r="S8309" s="3">
        <v>2.2000000000000002</v>
      </c>
    </row>
    <row r="8310" spans="1:19" x14ac:dyDescent="0.25">
      <c r="A8310">
        <v>10612680</v>
      </c>
      <c r="B8310" s="8">
        <v>106126800033</v>
      </c>
      <c r="C8310">
        <v>1</v>
      </c>
      <c r="D8310" t="s">
        <v>202</v>
      </c>
      <c r="E8310" t="str">
        <f t="shared" si="129"/>
        <v>6.5</v>
      </c>
      <c r="F8310" t="s">
        <v>32</v>
      </c>
      <c r="G8310" t="s">
        <v>33</v>
      </c>
      <c r="H8310" s="4">
        <v>44866</v>
      </c>
      <c r="I8310" t="s">
        <v>34</v>
      </c>
      <c r="J8310">
        <v>363</v>
      </c>
      <c r="K8310">
        <v>103989</v>
      </c>
      <c r="L8310" t="s">
        <v>18</v>
      </c>
      <c r="M8310">
        <v>183317</v>
      </c>
      <c r="N8310" s="4">
        <v>44802</v>
      </c>
      <c r="O8310" s="4">
        <v>44866</v>
      </c>
      <c r="P8310" s="4">
        <v>44866</v>
      </c>
      <c r="Q8310">
        <v>41</v>
      </c>
      <c r="R8310">
        <v>34326219</v>
      </c>
      <c r="S8310" s="3">
        <v>2.2000000000000002</v>
      </c>
    </row>
    <row r="8311" spans="1:19" x14ac:dyDescent="0.25">
      <c r="A8311">
        <v>10612680</v>
      </c>
      <c r="B8311" s="8">
        <v>106126800033</v>
      </c>
      <c r="C8311">
        <v>1</v>
      </c>
      <c r="D8311" t="s">
        <v>202</v>
      </c>
      <c r="E8311" t="str">
        <f t="shared" si="129"/>
        <v>6.5</v>
      </c>
      <c r="G8311" t="s">
        <v>212</v>
      </c>
      <c r="H8311" s="4">
        <v>44867</v>
      </c>
      <c r="I8311" s="4">
        <v>44867</v>
      </c>
      <c r="J8311">
        <v>0</v>
      </c>
      <c r="K8311">
        <v>103989</v>
      </c>
      <c r="L8311" t="s">
        <v>18</v>
      </c>
      <c r="M8311">
        <v>183317</v>
      </c>
      <c r="N8311" s="4">
        <v>44802</v>
      </c>
      <c r="O8311" s="4">
        <v>44866</v>
      </c>
      <c r="P8311" s="4">
        <v>44866</v>
      </c>
      <c r="Q8311">
        <v>41</v>
      </c>
      <c r="R8311">
        <v>34326219</v>
      </c>
      <c r="S8311" s="3">
        <v>2.2000000000000002</v>
      </c>
    </row>
    <row r="8312" spans="1:19" x14ac:dyDescent="0.25">
      <c r="A8312">
        <v>10612680</v>
      </c>
      <c r="B8312" s="8">
        <v>106126800034</v>
      </c>
      <c r="C8312">
        <v>1</v>
      </c>
      <c r="D8312" t="s">
        <v>202</v>
      </c>
      <c r="E8312" t="str">
        <f t="shared" si="129"/>
        <v>6.5</v>
      </c>
      <c r="F8312" t="s">
        <v>16</v>
      </c>
      <c r="G8312" t="s">
        <v>17</v>
      </c>
      <c r="H8312" s="4">
        <v>44804</v>
      </c>
      <c r="I8312" s="4">
        <v>44818</v>
      </c>
      <c r="J8312">
        <v>14</v>
      </c>
      <c r="K8312">
        <v>103989</v>
      </c>
      <c r="L8312" t="s">
        <v>18</v>
      </c>
      <c r="M8312">
        <v>183317</v>
      </c>
      <c r="N8312" s="4">
        <v>44802</v>
      </c>
      <c r="O8312" s="4">
        <v>44866</v>
      </c>
      <c r="P8312" s="4">
        <v>44866</v>
      </c>
      <c r="Q8312">
        <v>41</v>
      </c>
      <c r="R8312">
        <v>34326219</v>
      </c>
      <c r="S8312" s="3">
        <v>2.2000000000000002</v>
      </c>
    </row>
    <row r="8313" spans="1:19" x14ac:dyDescent="0.25">
      <c r="A8313">
        <v>10612680</v>
      </c>
      <c r="B8313" s="8">
        <v>106126800034</v>
      </c>
      <c r="C8313">
        <v>1</v>
      </c>
      <c r="D8313" t="s">
        <v>202</v>
      </c>
      <c r="E8313" t="str">
        <f t="shared" si="129"/>
        <v>6.5</v>
      </c>
      <c r="F8313" t="s">
        <v>19</v>
      </c>
      <c r="G8313" t="s">
        <v>20</v>
      </c>
      <c r="H8313" s="4">
        <v>44818</v>
      </c>
      <c r="I8313" s="4">
        <v>44820</v>
      </c>
      <c r="J8313">
        <v>2</v>
      </c>
      <c r="K8313">
        <v>103989</v>
      </c>
      <c r="L8313" t="s">
        <v>18</v>
      </c>
      <c r="M8313">
        <v>183317</v>
      </c>
      <c r="N8313" s="4">
        <v>44802</v>
      </c>
      <c r="O8313" s="4">
        <v>44866</v>
      </c>
      <c r="P8313" s="4">
        <v>44866</v>
      </c>
      <c r="Q8313">
        <v>41</v>
      </c>
      <c r="R8313">
        <v>34326219</v>
      </c>
      <c r="S8313" s="3">
        <v>2.2000000000000002</v>
      </c>
    </row>
    <row r="8314" spans="1:19" x14ac:dyDescent="0.25">
      <c r="A8314">
        <v>10612680</v>
      </c>
      <c r="B8314" s="8">
        <v>106126800034</v>
      </c>
      <c r="C8314">
        <v>1</v>
      </c>
      <c r="D8314" t="s">
        <v>202</v>
      </c>
      <c r="E8314" t="str">
        <f t="shared" si="129"/>
        <v>6.5</v>
      </c>
      <c r="F8314" t="s">
        <v>38</v>
      </c>
      <c r="G8314" t="s">
        <v>43</v>
      </c>
      <c r="H8314" s="4">
        <v>44820</v>
      </c>
      <c r="I8314" s="4">
        <v>44832</v>
      </c>
      <c r="J8314">
        <v>12</v>
      </c>
      <c r="K8314">
        <v>103989</v>
      </c>
      <c r="L8314" t="s">
        <v>18</v>
      </c>
      <c r="M8314">
        <v>183317</v>
      </c>
      <c r="N8314" s="4">
        <v>44802</v>
      </c>
      <c r="O8314" s="4">
        <v>44866</v>
      </c>
      <c r="P8314" s="4">
        <v>44866</v>
      </c>
      <c r="Q8314">
        <v>41</v>
      </c>
      <c r="R8314">
        <v>34326219</v>
      </c>
      <c r="S8314" s="3">
        <v>2.2000000000000002</v>
      </c>
    </row>
    <row r="8315" spans="1:19" x14ac:dyDescent="0.25">
      <c r="A8315">
        <v>10612680</v>
      </c>
      <c r="B8315" s="8">
        <v>106126800034</v>
      </c>
      <c r="C8315">
        <v>1</v>
      </c>
      <c r="D8315" t="s">
        <v>202</v>
      </c>
      <c r="E8315" t="str">
        <f t="shared" si="129"/>
        <v>6.5</v>
      </c>
      <c r="F8315" t="s">
        <v>38</v>
      </c>
      <c r="G8315" t="s">
        <v>42</v>
      </c>
      <c r="H8315" s="4">
        <v>44832</v>
      </c>
      <c r="I8315" s="4">
        <v>44832</v>
      </c>
      <c r="J8315">
        <v>0</v>
      </c>
      <c r="K8315">
        <v>103989</v>
      </c>
      <c r="L8315" t="s">
        <v>18</v>
      </c>
      <c r="M8315">
        <v>183317</v>
      </c>
      <c r="N8315" s="4">
        <v>44802</v>
      </c>
      <c r="O8315" s="4">
        <v>44866</v>
      </c>
      <c r="P8315" s="4">
        <v>44866</v>
      </c>
      <c r="Q8315">
        <v>41</v>
      </c>
      <c r="R8315">
        <v>34326219</v>
      </c>
      <c r="S8315" s="3">
        <v>2.2000000000000002</v>
      </c>
    </row>
    <row r="8316" spans="1:19" x14ac:dyDescent="0.25">
      <c r="A8316">
        <v>10612680</v>
      </c>
      <c r="B8316" s="8">
        <v>106126800034</v>
      </c>
      <c r="C8316">
        <v>1</v>
      </c>
      <c r="D8316" t="s">
        <v>202</v>
      </c>
      <c r="E8316" t="str">
        <f t="shared" si="129"/>
        <v>6.5</v>
      </c>
      <c r="F8316" t="s">
        <v>45</v>
      </c>
      <c r="G8316" t="s">
        <v>20</v>
      </c>
      <c r="H8316" s="4">
        <v>44832</v>
      </c>
      <c r="I8316" s="4">
        <v>44832</v>
      </c>
      <c r="J8316">
        <v>0</v>
      </c>
      <c r="K8316">
        <v>103989</v>
      </c>
      <c r="L8316" t="s">
        <v>18</v>
      </c>
      <c r="M8316">
        <v>183317</v>
      </c>
      <c r="N8316" s="4">
        <v>44802</v>
      </c>
      <c r="O8316" s="4">
        <v>44866</v>
      </c>
      <c r="P8316" s="4">
        <v>44866</v>
      </c>
      <c r="Q8316">
        <v>41</v>
      </c>
      <c r="R8316">
        <v>34326219</v>
      </c>
      <c r="S8316" s="3">
        <v>2.2000000000000002</v>
      </c>
    </row>
    <row r="8317" spans="1:19" x14ac:dyDescent="0.25">
      <c r="A8317">
        <v>10612680</v>
      </c>
      <c r="B8317" s="8">
        <v>106126800034</v>
      </c>
      <c r="C8317">
        <v>1</v>
      </c>
      <c r="D8317" t="s">
        <v>202</v>
      </c>
      <c r="E8317" t="str">
        <f t="shared" si="129"/>
        <v>6.5</v>
      </c>
      <c r="F8317" t="s">
        <v>45</v>
      </c>
      <c r="G8317" t="s">
        <v>46</v>
      </c>
      <c r="H8317" s="4">
        <v>44832</v>
      </c>
      <c r="I8317" s="4">
        <v>44833</v>
      </c>
      <c r="J8317">
        <v>1</v>
      </c>
      <c r="K8317">
        <v>103989</v>
      </c>
      <c r="L8317" t="s">
        <v>18</v>
      </c>
      <c r="M8317">
        <v>183317</v>
      </c>
      <c r="N8317" s="4">
        <v>44802</v>
      </c>
      <c r="O8317" s="4">
        <v>44866</v>
      </c>
      <c r="P8317" s="4">
        <v>44866</v>
      </c>
      <c r="Q8317">
        <v>41</v>
      </c>
      <c r="R8317">
        <v>34326219</v>
      </c>
      <c r="S8317" s="3">
        <v>2.2000000000000002</v>
      </c>
    </row>
    <row r="8318" spans="1:19" x14ac:dyDescent="0.25">
      <c r="A8318">
        <v>10612680</v>
      </c>
      <c r="B8318" s="8">
        <v>106126800034</v>
      </c>
      <c r="C8318">
        <v>1</v>
      </c>
      <c r="D8318" t="s">
        <v>202</v>
      </c>
      <c r="E8318" t="str">
        <f t="shared" si="129"/>
        <v>6.5</v>
      </c>
      <c r="F8318" t="s">
        <v>38</v>
      </c>
      <c r="G8318" t="s">
        <v>68</v>
      </c>
      <c r="H8318" s="4">
        <v>44833</v>
      </c>
      <c r="I8318" s="4">
        <v>44833</v>
      </c>
      <c r="J8318">
        <v>0</v>
      </c>
      <c r="K8318">
        <v>103989</v>
      </c>
      <c r="L8318" t="s">
        <v>18</v>
      </c>
      <c r="M8318">
        <v>183317</v>
      </c>
      <c r="N8318" s="4">
        <v>44802</v>
      </c>
      <c r="O8318" s="4">
        <v>44866</v>
      </c>
      <c r="P8318" s="4">
        <v>44866</v>
      </c>
      <c r="Q8318">
        <v>41</v>
      </c>
      <c r="R8318">
        <v>34326219</v>
      </c>
      <c r="S8318" s="3">
        <v>2.2000000000000002</v>
      </c>
    </row>
    <row r="8319" spans="1:19" x14ac:dyDescent="0.25">
      <c r="A8319">
        <v>10612680</v>
      </c>
      <c r="B8319" s="8">
        <v>106126800034</v>
      </c>
      <c r="C8319">
        <v>1</v>
      </c>
      <c r="D8319" t="s">
        <v>202</v>
      </c>
      <c r="E8319" t="str">
        <f t="shared" si="129"/>
        <v>6.5</v>
      </c>
      <c r="F8319" t="s">
        <v>48</v>
      </c>
      <c r="G8319" t="s">
        <v>49</v>
      </c>
      <c r="H8319" s="4">
        <v>44833</v>
      </c>
      <c r="I8319" s="4">
        <v>44833</v>
      </c>
      <c r="J8319">
        <v>0</v>
      </c>
      <c r="K8319">
        <v>103989</v>
      </c>
      <c r="L8319" t="s">
        <v>18</v>
      </c>
      <c r="M8319">
        <v>183317</v>
      </c>
      <c r="N8319" s="4">
        <v>44802</v>
      </c>
      <c r="O8319" s="4">
        <v>44866</v>
      </c>
      <c r="P8319" s="4">
        <v>44866</v>
      </c>
      <c r="Q8319">
        <v>41</v>
      </c>
      <c r="R8319">
        <v>34326219</v>
      </c>
      <c r="S8319" s="3">
        <v>2.2000000000000002</v>
      </c>
    </row>
    <row r="8320" spans="1:19" x14ac:dyDescent="0.25">
      <c r="A8320">
        <v>10612680</v>
      </c>
      <c r="B8320" s="8">
        <v>106126800034</v>
      </c>
      <c r="C8320">
        <v>1</v>
      </c>
      <c r="D8320" t="s">
        <v>202</v>
      </c>
      <c r="E8320" t="str">
        <f t="shared" si="129"/>
        <v>6.5</v>
      </c>
      <c r="F8320" t="s">
        <v>74</v>
      </c>
      <c r="G8320" t="s">
        <v>20</v>
      </c>
      <c r="H8320" s="4">
        <v>44833</v>
      </c>
      <c r="I8320" s="4">
        <v>44841</v>
      </c>
      <c r="J8320">
        <v>8</v>
      </c>
      <c r="K8320">
        <v>103989</v>
      </c>
      <c r="L8320" t="s">
        <v>18</v>
      </c>
      <c r="M8320">
        <v>183317</v>
      </c>
      <c r="N8320" s="4">
        <v>44802</v>
      </c>
      <c r="O8320" s="4">
        <v>44866</v>
      </c>
      <c r="P8320" s="4">
        <v>44866</v>
      </c>
      <c r="Q8320">
        <v>41</v>
      </c>
      <c r="R8320">
        <v>34326219</v>
      </c>
      <c r="S8320" s="3">
        <v>2.2000000000000002</v>
      </c>
    </row>
    <row r="8321" spans="1:19" x14ac:dyDescent="0.25">
      <c r="A8321">
        <v>10612680</v>
      </c>
      <c r="B8321" s="8">
        <v>106126800034</v>
      </c>
      <c r="C8321">
        <v>1</v>
      </c>
      <c r="D8321" t="s">
        <v>202</v>
      </c>
      <c r="E8321" t="str">
        <f t="shared" si="129"/>
        <v>6.5</v>
      </c>
      <c r="F8321" t="s">
        <v>50</v>
      </c>
      <c r="G8321" t="s">
        <v>130</v>
      </c>
      <c r="H8321" s="4">
        <v>44841</v>
      </c>
      <c r="I8321" s="4">
        <v>44846</v>
      </c>
      <c r="J8321">
        <v>5</v>
      </c>
      <c r="K8321">
        <v>103989</v>
      </c>
      <c r="L8321" t="s">
        <v>18</v>
      </c>
      <c r="M8321">
        <v>183317</v>
      </c>
      <c r="N8321" s="4">
        <v>44802</v>
      </c>
      <c r="O8321" s="4">
        <v>44866</v>
      </c>
      <c r="P8321" s="4">
        <v>44866</v>
      </c>
      <c r="Q8321">
        <v>41</v>
      </c>
      <c r="R8321">
        <v>34326219</v>
      </c>
      <c r="S8321" s="3">
        <v>2.2000000000000002</v>
      </c>
    </row>
    <row r="8322" spans="1:19" x14ac:dyDescent="0.25">
      <c r="A8322">
        <v>10612680</v>
      </c>
      <c r="B8322" s="8">
        <v>106126800034</v>
      </c>
      <c r="C8322">
        <v>1</v>
      </c>
      <c r="D8322" t="s">
        <v>202</v>
      </c>
      <c r="E8322" t="str">
        <f t="shared" si="129"/>
        <v>6.5</v>
      </c>
      <c r="F8322" t="s">
        <v>38</v>
      </c>
      <c r="G8322" t="s">
        <v>68</v>
      </c>
      <c r="H8322" s="4">
        <v>44846</v>
      </c>
      <c r="I8322" s="4">
        <v>44846</v>
      </c>
      <c r="J8322">
        <v>0</v>
      </c>
      <c r="K8322">
        <v>103989</v>
      </c>
      <c r="L8322" t="s">
        <v>18</v>
      </c>
      <c r="M8322">
        <v>183317</v>
      </c>
      <c r="N8322" s="4">
        <v>44802</v>
      </c>
      <c r="O8322" s="4">
        <v>44866</v>
      </c>
      <c r="P8322" s="4">
        <v>44866</v>
      </c>
      <c r="Q8322">
        <v>41</v>
      </c>
      <c r="R8322">
        <v>34326219</v>
      </c>
      <c r="S8322" s="3">
        <v>2.2000000000000002</v>
      </c>
    </row>
    <row r="8323" spans="1:19" x14ac:dyDescent="0.25">
      <c r="A8323">
        <v>10612680</v>
      </c>
      <c r="B8323" s="8">
        <v>106126800034</v>
      </c>
      <c r="C8323">
        <v>1</v>
      </c>
      <c r="D8323" t="s">
        <v>202</v>
      </c>
      <c r="E8323" t="str">
        <f t="shared" ref="E8323:E8386" si="130">IF(D8323="SPRUE CUTTING  ","No Size",LEFT(_xlfn.TEXTAFTER(D8323,"-"), 3))</f>
        <v>6.5</v>
      </c>
      <c r="F8323" t="s">
        <v>23</v>
      </c>
      <c r="G8323" t="s">
        <v>53</v>
      </c>
      <c r="H8323" s="4">
        <v>44846</v>
      </c>
      <c r="I8323" s="4">
        <v>44852</v>
      </c>
      <c r="J8323">
        <v>6</v>
      </c>
      <c r="K8323">
        <v>103989</v>
      </c>
      <c r="L8323" t="s">
        <v>18</v>
      </c>
      <c r="M8323">
        <v>183317</v>
      </c>
      <c r="N8323" s="4">
        <v>44802</v>
      </c>
      <c r="O8323" s="4">
        <v>44866</v>
      </c>
      <c r="P8323" s="4">
        <v>44866</v>
      </c>
      <c r="Q8323">
        <v>41</v>
      </c>
      <c r="R8323">
        <v>34326219</v>
      </c>
      <c r="S8323" s="3">
        <v>2.2000000000000002</v>
      </c>
    </row>
    <row r="8324" spans="1:19" x14ac:dyDescent="0.25">
      <c r="A8324">
        <v>10612680</v>
      </c>
      <c r="B8324" s="8">
        <v>106126800034</v>
      </c>
      <c r="C8324">
        <v>1</v>
      </c>
      <c r="D8324" t="s">
        <v>202</v>
      </c>
      <c r="E8324" t="str">
        <f t="shared" si="130"/>
        <v>6.5</v>
      </c>
      <c r="F8324" t="s">
        <v>25</v>
      </c>
      <c r="G8324" t="s">
        <v>20</v>
      </c>
      <c r="H8324" s="4">
        <v>44852</v>
      </c>
      <c r="I8324" s="4">
        <v>44853</v>
      </c>
      <c r="J8324">
        <v>1</v>
      </c>
      <c r="K8324">
        <v>103989</v>
      </c>
      <c r="L8324" t="s">
        <v>18</v>
      </c>
      <c r="M8324">
        <v>183317</v>
      </c>
      <c r="N8324" s="4">
        <v>44802</v>
      </c>
      <c r="O8324" s="4">
        <v>44866</v>
      </c>
      <c r="P8324" s="4">
        <v>44866</v>
      </c>
      <c r="Q8324">
        <v>41</v>
      </c>
      <c r="R8324">
        <v>34326219</v>
      </c>
      <c r="S8324" s="3">
        <v>2.2000000000000002</v>
      </c>
    </row>
    <row r="8325" spans="1:19" x14ac:dyDescent="0.25">
      <c r="A8325">
        <v>10612680</v>
      </c>
      <c r="B8325" s="8">
        <v>106126800034</v>
      </c>
      <c r="C8325">
        <v>1</v>
      </c>
      <c r="D8325" t="s">
        <v>202</v>
      </c>
      <c r="E8325" t="str">
        <f t="shared" si="130"/>
        <v>6.5</v>
      </c>
      <c r="F8325" t="s">
        <v>25</v>
      </c>
      <c r="G8325" t="s">
        <v>26</v>
      </c>
      <c r="H8325" s="4">
        <v>44853</v>
      </c>
      <c r="I8325" s="4">
        <v>44854</v>
      </c>
      <c r="J8325">
        <v>1</v>
      </c>
      <c r="K8325">
        <v>103989</v>
      </c>
      <c r="L8325" t="s">
        <v>18</v>
      </c>
      <c r="M8325">
        <v>183317</v>
      </c>
      <c r="N8325" s="4">
        <v>44802</v>
      </c>
      <c r="O8325" s="4">
        <v>44866</v>
      </c>
      <c r="P8325" s="4">
        <v>44866</v>
      </c>
      <c r="Q8325">
        <v>41</v>
      </c>
      <c r="R8325">
        <v>34326219</v>
      </c>
      <c r="S8325" s="3">
        <v>2.2000000000000002</v>
      </c>
    </row>
    <row r="8326" spans="1:19" x14ac:dyDescent="0.25">
      <c r="A8326">
        <v>10612680</v>
      </c>
      <c r="B8326" s="8">
        <v>106126800034</v>
      </c>
      <c r="C8326">
        <v>1</v>
      </c>
      <c r="D8326" t="s">
        <v>202</v>
      </c>
      <c r="E8326" t="str">
        <f t="shared" si="130"/>
        <v>6.5</v>
      </c>
      <c r="F8326" t="s">
        <v>21</v>
      </c>
      <c r="G8326" t="s">
        <v>27</v>
      </c>
      <c r="H8326" s="4">
        <v>44854</v>
      </c>
      <c r="I8326" s="4">
        <v>44854</v>
      </c>
      <c r="J8326">
        <v>0</v>
      </c>
      <c r="K8326">
        <v>103989</v>
      </c>
      <c r="L8326" t="s">
        <v>18</v>
      </c>
      <c r="M8326">
        <v>183317</v>
      </c>
      <c r="N8326" s="4">
        <v>44802</v>
      </c>
      <c r="O8326" s="4">
        <v>44866</v>
      </c>
      <c r="P8326" s="4">
        <v>44866</v>
      </c>
      <c r="Q8326">
        <v>41</v>
      </c>
      <c r="R8326">
        <v>34326219</v>
      </c>
      <c r="S8326" s="3">
        <v>2.2000000000000002</v>
      </c>
    </row>
    <row r="8327" spans="1:19" x14ac:dyDescent="0.25">
      <c r="A8327">
        <v>10612680</v>
      </c>
      <c r="B8327" s="8">
        <v>106126800034</v>
      </c>
      <c r="C8327">
        <v>1</v>
      </c>
      <c r="D8327" t="s">
        <v>202</v>
      </c>
      <c r="E8327" t="str">
        <f t="shared" si="130"/>
        <v>6.5</v>
      </c>
      <c r="F8327" t="s">
        <v>30</v>
      </c>
      <c r="G8327" t="s">
        <v>31</v>
      </c>
      <c r="H8327" s="4">
        <v>44854</v>
      </c>
      <c r="I8327" s="4">
        <v>44854</v>
      </c>
      <c r="J8327">
        <v>0</v>
      </c>
      <c r="K8327">
        <v>103989</v>
      </c>
      <c r="L8327" t="s">
        <v>18</v>
      </c>
      <c r="M8327">
        <v>183317</v>
      </c>
      <c r="N8327" s="4">
        <v>44802</v>
      </c>
      <c r="O8327" s="4">
        <v>44866</v>
      </c>
      <c r="P8327" s="4">
        <v>44866</v>
      </c>
      <c r="Q8327">
        <v>41</v>
      </c>
      <c r="R8327">
        <v>34326219</v>
      </c>
      <c r="S8327" s="3">
        <v>2.2000000000000002</v>
      </c>
    </row>
    <row r="8328" spans="1:19" x14ac:dyDescent="0.25">
      <c r="A8328">
        <v>10612680</v>
      </c>
      <c r="B8328" s="8">
        <v>106126800034</v>
      </c>
      <c r="C8328">
        <v>1</v>
      </c>
      <c r="D8328" t="s">
        <v>202</v>
      </c>
      <c r="E8328" t="str">
        <f t="shared" si="130"/>
        <v>6.5</v>
      </c>
      <c r="F8328" t="s">
        <v>32</v>
      </c>
      <c r="G8328" t="s">
        <v>33</v>
      </c>
      <c r="H8328" s="4">
        <v>44854</v>
      </c>
      <c r="I8328" t="s">
        <v>34</v>
      </c>
      <c r="J8328">
        <v>375</v>
      </c>
      <c r="K8328">
        <v>103989</v>
      </c>
      <c r="L8328" t="s">
        <v>18</v>
      </c>
      <c r="M8328">
        <v>183317</v>
      </c>
      <c r="N8328" s="4">
        <v>44802</v>
      </c>
      <c r="O8328" s="4">
        <v>44866</v>
      </c>
      <c r="P8328" s="4">
        <v>44866</v>
      </c>
      <c r="Q8328">
        <v>41</v>
      </c>
      <c r="R8328">
        <v>34326219</v>
      </c>
      <c r="S8328" s="3">
        <v>2.2000000000000002</v>
      </c>
    </row>
    <row r="8329" spans="1:19" x14ac:dyDescent="0.25">
      <c r="A8329">
        <v>10612680</v>
      </c>
      <c r="B8329" s="8">
        <v>106126800034</v>
      </c>
      <c r="C8329">
        <v>1</v>
      </c>
      <c r="D8329" t="s">
        <v>202</v>
      </c>
      <c r="E8329" t="str">
        <f t="shared" si="130"/>
        <v>6.5</v>
      </c>
      <c r="G8329" t="s">
        <v>203</v>
      </c>
      <c r="H8329" s="4">
        <v>44854</v>
      </c>
      <c r="I8329" s="4">
        <v>44854</v>
      </c>
      <c r="J8329">
        <v>0</v>
      </c>
      <c r="K8329">
        <v>103989</v>
      </c>
      <c r="L8329" t="s">
        <v>18</v>
      </c>
      <c r="M8329">
        <v>183317</v>
      </c>
      <c r="N8329" s="4">
        <v>44802</v>
      </c>
      <c r="O8329" s="4">
        <v>44866</v>
      </c>
      <c r="P8329" s="4">
        <v>44866</v>
      </c>
      <c r="Q8329">
        <v>41</v>
      </c>
      <c r="R8329">
        <v>34326219</v>
      </c>
      <c r="S8329" s="3">
        <v>2.2000000000000002</v>
      </c>
    </row>
    <row r="8330" spans="1:19" x14ac:dyDescent="0.25">
      <c r="A8330">
        <v>10612680</v>
      </c>
      <c r="B8330" s="8">
        <v>106126800035</v>
      </c>
      <c r="C8330">
        <v>1</v>
      </c>
      <c r="D8330" t="s">
        <v>202</v>
      </c>
      <c r="E8330" t="str">
        <f t="shared" si="130"/>
        <v>6.5</v>
      </c>
      <c r="F8330" t="s">
        <v>16</v>
      </c>
      <c r="G8330" t="s">
        <v>17</v>
      </c>
      <c r="H8330" s="4">
        <v>44804</v>
      </c>
      <c r="I8330" s="4">
        <v>44818</v>
      </c>
      <c r="J8330">
        <v>14</v>
      </c>
      <c r="K8330">
        <v>103989</v>
      </c>
      <c r="L8330" t="s">
        <v>18</v>
      </c>
      <c r="M8330">
        <v>183317</v>
      </c>
      <c r="N8330" s="4">
        <v>44802</v>
      </c>
      <c r="O8330" s="4">
        <v>44866</v>
      </c>
      <c r="P8330" s="4">
        <v>44866</v>
      </c>
      <c r="Q8330">
        <v>41</v>
      </c>
      <c r="R8330">
        <v>34326219</v>
      </c>
      <c r="S8330" s="3">
        <v>2.2000000000000002</v>
      </c>
    </row>
    <row r="8331" spans="1:19" x14ac:dyDescent="0.25">
      <c r="A8331">
        <v>10612680</v>
      </c>
      <c r="B8331" s="8">
        <v>106126800035</v>
      </c>
      <c r="C8331">
        <v>1</v>
      </c>
      <c r="D8331" t="s">
        <v>202</v>
      </c>
      <c r="E8331" t="str">
        <f t="shared" si="130"/>
        <v>6.5</v>
      </c>
      <c r="F8331" t="s">
        <v>19</v>
      </c>
      <c r="G8331" t="s">
        <v>20</v>
      </c>
      <c r="H8331" s="4">
        <v>44818</v>
      </c>
      <c r="I8331" s="4">
        <v>44820</v>
      </c>
      <c r="J8331">
        <v>2</v>
      </c>
      <c r="K8331">
        <v>103989</v>
      </c>
      <c r="L8331" t="s">
        <v>18</v>
      </c>
      <c r="M8331">
        <v>183317</v>
      </c>
      <c r="N8331" s="4">
        <v>44802</v>
      </c>
      <c r="O8331" s="4">
        <v>44866</v>
      </c>
      <c r="P8331" s="4">
        <v>44866</v>
      </c>
      <c r="Q8331">
        <v>41</v>
      </c>
      <c r="R8331">
        <v>34326219</v>
      </c>
      <c r="S8331" s="3">
        <v>2.2000000000000002</v>
      </c>
    </row>
    <row r="8332" spans="1:19" x14ac:dyDescent="0.25">
      <c r="A8332">
        <v>10612680</v>
      </c>
      <c r="B8332" s="8">
        <v>106126800035</v>
      </c>
      <c r="C8332">
        <v>1</v>
      </c>
      <c r="D8332" t="s">
        <v>202</v>
      </c>
      <c r="E8332" t="str">
        <f t="shared" si="130"/>
        <v>6.5</v>
      </c>
      <c r="F8332" t="s">
        <v>38</v>
      </c>
      <c r="G8332" t="s">
        <v>43</v>
      </c>
      <c r="H8332" s="4">
        <v>44820</v>
      </c>
      <c r="I8332" s="4">
        <v>44832</v>
      </c>
      <c r="J8332">
        <v>12</v>
      </c>
      <c r="K8332">
        <v>103989</v>
      </c>
      <c r="L8332" t="s">
        <v>18</v>
      </c>
      <c r="M8332">
        <v>183317</v>
      </c>
      <c r="N8332" s="4">
        <v>44802</v>
      </c>
      <c r="O8332" s="4">
        <v>44866</v>
      </c>
      <c r="P8332" s="4">
        <v>44866</v>
      </c>
      <c r="Q8332">
        <v>41</v>
      </c>
      <c r="R8332">
        <v>34326219</v>
      </c>
      <c r="S8332" s="3">
        <v>2.2000000000000002</v>
      </c>
    </row>
    <row r="8333" spans="1:19" x14ac:dyDescent="0.25">
      <c r="A8333">
        <v>10612680</v>
      </c>
      <c r="B8333" s="8">
        <v>106126800035</v>
      </c>
      <c r="C8333">
        <v>1</v>
      </c>
      <c r="D8333" t="s">
        <v>202</v>
      </c>
      <c r="E8333" t="str">
        <f t="shared" si="130"/>
        <v>6.5</v>
      </c>
      <c r="F8333" t="s">
        <v>38</v>
      </c>
      <c r="G8333" t="s">
        <v>42</v>
      </c>
      <c r="H8333" s="4">
        <v>44832</v>
      </c>
      <c r="I8333" s="4">
        <v>44832</v>
      </c>
      <c r="J8333">
        <v>0</v>
      </c>
      <c r="K8333">
        <v>103989</v>
      </c>
      <c r="L8333" t="s">
        <v>18</v>
      </c>
      <c r="M8333">
        <v>183317</v>
      </c>
      <c r="N8333" s="4">
        <v>44802</v>
      </c>
      <c r="O8333" s="4">
        <v>44866</v>
      </c>
      <c r="P8333" s="4">
        <v>44866</v>
      </c>
      <c r="Q8333">
        <v>41</v>
      </c>
      <c r="R8333">
        <v>34326219</v>
      </c>
      <c r="S8333" s="3">
        <v>2.2000000000000002</v>
      </c>
    </row>
    <row r="8334" spans="1:19" x14ac:dyDescent="0.25">
      <c r="A8334">
        <v>10612680</v>
      </c>
      <c r="B8334" s="8">
        <v>106126800035</v>
      </c>
      <c r="C8334">
        <v>1</v>
      </c>
      <c r="D8334" t="s">
        <v>202</v>
      </c>
      <c r="E8334" t="str">
        <f t="shared" si="130"/>
        <v>6.5</v>
      </c>
      <c r="F8334" t="s">
        <v>45</v>
      </c>
      <c r="G8334" t="s">
        <v>20</v>
      </c>
      <c r="H8334" s="4">
        <v>44832</v>
      </c>
      <c r="I8334" s="4">
        <v>44832</v>
      </c>
      <c r="J8334">
        <v>0</v>
      </c>
      <c r="K8334">
        <v>103989</v>
      </c>
      <c r="L8334" t="s">
        <v>18</v>
      </c>
      <c r="M8334">
        <v>183317</v>
      </c>
      <c r="N8334" s="4">
        <v>44802</v>
      </c>
      <c r="O8334" s="4">
        <v>44866</v>
      </c>
      <c r="P8334" s="4">
        <v>44866</v>
      </c>
      <c r="Q8334">
        <v>41</v>
      </c>
      <c r="R8334">
        <v>34326219</v>
      </c>
      <c r="S8334" s="3">
        <v>2.2000000000000002</v>
      </c>
    </row>
    <row r="8335" spans="1:19" x14ac:dyDescent="0.25">
      <c r="A8335">
        <v>10612680</v>
      </c>
      <c r="B8335" s="8">
        <v>106126800035</v>
      </c>
      <c r="C8335">
        <v>1</v>
      </c>
      <c r="D8335" t="s">
        <v>202</v>
      </c>
      <c r="E8335" t="str">
        <f t="shared" si="130"/>
        <v>6.5</v>
      </c>
      <c r="F8335" t="s">
        <v>45</v>
      </c>
      <c r="G8335" t="s">
        <v>46</v>
      </c>
      <c r="H8335" s="4">
        <v>44832</v>
      </c>
      <c r="I8335" s="4">
        <v>44833</v>
      </c>
      <c r="J8335">
        <v>1</v>
      </c>
      <c r="K8335">
        <v>103989</v>
      </c>
      <c r="L8335" t="s">
        <v>18</v>
      </c>
      <c r="M8335">
        <v>183317</v>
      </c>
      <c r="N8335" s="4">
        <v>44802</v>
      </c>
      <c r="O8335" s="4">
        <v>44866</v>
      </c>
      <c r="P8335" s="4">
        <v>44866</v>
      </c>
      <c r="Q8335">
        <v>41</v>
      </c>
      <c r="R8335">
        <v>34326219</v>
      </c>
      <c r="S8335" s="3">
        <v>2.2000000000000002</v>
      </c>
    </row>
    <row r="8336" spans="1:19" x14ac:dyDescent="0.25">
      <c r="A8336">
        <v>10612680</v>
      </c>
      <c r="B8336" s="8">
        <v>106126800035</v>
      </c>
      <c r="C8336">
        <v>1</v>
      </c>
      <c r="D8336" t="s">
        <v>202</v>
      </c>
      <c r="E8336" t="str">
        <f t="shared" si="130"/>
        <v>6.5</v>
      </c>
      <c r="F8336" t="s">
        <v>38</v>
      </c>
      <c r="G8336" t="s">
        <v>68</v>
      </c>
      <c r="H8336" s="4">
        <v>44833</v>
      </c>
      <c r="I8336" s="4">
        <v>44833</v>
      </c>
      <c r="J8336">
        <v>0</v>
      </c>
      <c r="K8336">
        <v>103989</v>
      </c>
      <c r="L8336" t="s">
        <v>18</v>
      </c>
      <c r="M8336">
        <v>183317</v>
      </c>
      <c r="N8336" s="4">
        <v>44802</v>
      </c>
      <c r="O8336" s="4">
        <v>44866</v>
      </c>
      <c r="P8336" s="4">
        <v>44866</v>
      </c>
      <c r="Q8336">
        <v>41</v>
      </c>
      <c r="R8336">
        <v>34326219</v>
      </c>
      <c r="S8336" s="3">
        <v>2.2000000000000002</v>
      </c>
    </row>
    <row r="8337" spans="1:19" x14ac:dyDescent="0.25">
      <c r="A8337">
        <v>10612680</v>
      </c>
      <c r="B8337" s="8">
        <v>106126800035</v>
      </c>
      <c r="C8337">
        <v>1</v>
      </c>
      <c r="D8337" t="s">
        <v>202</v>
      </c>
      <c r="E8337" t="str">
        <f t="shared" si="130"/>
        <v>6.5</v>
      </c>
      <c r="F8337" t="s">
        <v>48</v>
      </c>
      <c r="G8337" t="s">
        <v>49</v>
      </c>
      <c r="H8337" s="4">
        <v>44833</v>
      </c>
      <c r="I8337" s="4">
        <v>44833</v>
      </c>
      <c r="J8337">
        <v>0</v>
      </c>
      <c r="K8337">
        <v>103989</v>
      </c>
      <c r="L8337" t="s">
        <v>18</v>
      </c>
      <c r="M8337">
        <v>183317</v>
      </c>
      <c r="N8337" s="4">
        <v>44802</v>
      </c>
      <c r="O8337" s="4">
        <v>44866</v>
      </c>
      <c r="P8337" s="4">
        <v>44866</v>
      </c>
      <c r="Q8337">
        <v>41</v>
      </c>
      <c r="R8337">
        <v>34326219</v>
      </c>
      <c r="S8337" s="3">
        <v>2.2000000000000002</v>
      </c>
    </row>
    <row r="8338" spans="1:19" x14ac:dyDescent="0.25">
      <c r="A8338">
        <v>10612680</v>
      </c>
      <c r="B8338" s="8">
        <v>106126800035</v>
      </c>
      <c r="C8338">
        <v>1</v>
      </c>
      <c r="D8338" t="s">
        <v>202</v>
      </c>
      <c r="E8338" t="str">
        <f t="shared" si="130"/>
        <v>6.5</v>
      </c>
      <c r="F8338" t="s">
        <v>74</v>
      </c>
      <c r="G8338" t="s">
        <v>20</v>
      </c>
      <c r="H8338" s="4">
        <v>44833</v>
      </c>
      <c r="I8338" s="4">
        <v>44840</v>
      </c>
      <c r="J8338">
        <v>7</v>
      </c>
      <c r="K8338">
        <v>103989</v>
      </c>
      <c r="L8338" t="s">
        <v>18</v>
      </c>
      <c r="M8338">
        <v>183317</v>
      </c>
      <c r="N8338" s="4">
        <v>44802</v>
      </c>
      <c r="O8338" s="4">
        <v>44866</v>
      </c>
      <c r="P8338" s="4">
        <v>44866</v>
      </c>
      <c r="Q8338">
        <v>41</v>
      </c>
      <c r="R8338">
        <v>34326219</v>
      </c>
      <c r="S8338" s="3">
        <v>2.2000000000000002</v>
      </c>
    </row>
    <row r="8339" spans="1:19" x14ac:dyDescent="0.25">
      <c r="A8339">
        <v>10612680</v>
      </c>
      <c r="B8339" s="8">
        <v>106126800035</v>
      </c>
      <c r="C8339">
        <v>1</v>
      </c>
      <c r="D8339" t="s">
        <v>202</v>
      </c>
      <c r="E8339" t="str">
        <f t="shared" si="130"/>
        <v>6.5</v>
      </c>
      <c r="F8339" t="s">
        <v>50</v>
      </c>
      <c r="G8339" t="s">
        <v>130</v>
      </c>
      <c r="H8339" s="4">
        <v>44840</v>
      </c>
      <c r="I8339" s="4">
        <v>44840</v>
      </c>
      <c r="J8339">
        <v>0</v>
      </c>
      <c r="K8339">
        <v>103989</v>
      </c>
      <c r="L8339" t="s">
        <v>18</v>
      </c>
      <c r="M8339">
        <v>183317</v>
      </c>
      <c r="N8339" s="4">
        <v>44802</v>
      </c>
      <c r="O8339" s="4">
        <v>44866</v>
      </c>
      <c r="P8339" s="4">
        <v>44866</v>
      </c>
      <c r="Q8339">
        <v>41</v>
      </c>
      <c r="R8339">
        <v>34326219</v>
      </c>
      <c r="S8339" s="3">
        <v>2.2000000000000002</v>
      </c>
    </row>
    <row r="8340" spans="1:19" x14ac:dyDescent="0.25">
      <c r="A8340">
        <v>10612680</v>
      </c>
      <c r="B8340" s="8">
        <v>106126800035</v>
      </c>
      <c r="C8340">
        <v>1</v>
      </c>
      <c r="D8340" t="s">
        <v>202</v>
      </c>
      <c r="E8340" t="str">
        <f t="shared" si="130"/>
        <v>6.5</v>
      </c>
      <c r="F8340" t="s">
        <v>38</v>
      </c>
      <c r="G8340" t="s">
        <v>52</v>
      </c>
      <c r="H8340" s="4">
        <v>44840</v>
      </c>
      <c r="I8340" s="4">
        <v>44841</v>
      </c>
      <c r="J8340">
        <v>1</v>
      </c>
      <c r="K8340">
        <v>103989</v>
      </c>
      <c r="L8340" t="s">
        <v>18</v>
      </c>
      <c r="M8340">
        <v>183317</v>
      </c>
      <c r="N8340" s="4">
        <v>44802</v>
      </c>
      <c r="O8340" s="4">
        <v>44866</v>
      </c>
      <c r="P8340" s="4">
        <v>44866</v>
      </c>
      <c r="Q8340">
        <v>41</v>
      </c>
      <c r="R8340">
        <v>34326219</v>
      </c>
      <c r="S8340" s="3">
        <v>2.2000000000000002</v>
      </c>
    </row>
    <row r="8341" spans="1:19" x14ac:dyDescent="0.25">
      <c r="A8341">
        <v>10612680</v>
      </c>
      <c r="B8341" s="8">
        <v>106126800035</v>
      </c>
      <c r="C8341">
        <v>1</v>
      </c>
      <c r="D8341" t="s">
        <v>202</v>
      </c>
      <c r="E8341" t="str">
        <f t="shared" si="130"/>
        <v>6.5</v>
      </c>
      <c r="F8341" t="s">
        <v>36</v>
      </c>
      <c r="G8341" t="s">
        <v>20</v>
      </c>
      <c r="H8341" s="4">
        <v>44841</v>
      </c>
      <c r="I8341" s="4">
        <v>44844</v>
      </c>
      <c r="J8341">
        <v>3</v>
      </c>
      <c r="K8341">
        <v>103989</v>
      </c>
      <c r="L8341" t="s">
        <v>18</v>
      </c>
      <c r="M8341">
        <v>183317</v>
      </c>
      <c r="N8341" s="4">
        <v>44802</v>
      </c>
      <c r="O8341" s="4">
        <v>44866</v>
      </c>
      <c r="P8341" s="4">
        <v>44866</v>
      </c>
      <c r="Q8341">
        <v>41</v>
      </c>
      <c r="R8341">
        <v>34326219</v>
      </c>
      <c r="S8341" s="3">
        <v>2.2000000000000002</v>
      </c>
    </row>
    <row r="8342" spans="1:19" x14ac:dyDescent="0.25">
      <c r="A8342">
        <v>10612680</v>
      </c>
      <c r="B8342" s="8">
        <v>106126800035</v>
      </c>
      <c r="C8342">
        <v>1</v>
      </c>
      <c r="D8342" t="s">
        <v>202</v>
      </c>
      <c r="E8342" t="str">
        <f t="shared" si="130"/>
        <v>6.5</v>
      </c>
      <c r="F8342" t="s">
        <v>36</v>
      </c>
      <c r="G8342" t="s">
        <v>43</v>
      </c>
      <c r="H8342" s="4">
        <v>44844</v>
      </c>
      <c r="I8342" s="4">
        <v>44844</v>
      </c>
      <c r="J8342">
        <v>0</v>
      </c>
      <c r="K8342">
        <v>103989</v>
      </c>
      <c r="L8342" t="s">
        <v>18</v>
      </c>
      <c r="M8342">
        <v>183317</v>
      </c>
      <c r="N8342" s="4">
        <v>44802</v>
      </c>
      <c r="O8342" s="4">
        <v>44866</v>
      </c>
      <c r="P8342" s="4">
        <v>44866</v>
      </c>
      <c r="Q8342">
        <v>41</v>
      </c>
      <c r="R8342">
        <v>34326219</v>
      </c>
      <c r="S8342" s="3">
        <v>2.2000000000000002</v>
      </c>
    </row>
    <row r="8343" spans="1:19" x14ac:dyDescent="0.25">
      <c r="A8343">
        <v>10612680</v>
      </c>
      <c r="B8343" s="8">
        <v>106126800035</v>
      </c>
      <c r="C8343">
        <v>1</v>
      </c>
      <c r="D8343" t="s">
        <v>202</v>
      </c>
      <c r="E8343" t="str">
        <f t="shared" si="130"/>
        <v>6.5</v>
      </c>
      <c r="F8343" t="s">
        <v>38</v>
      </c>
      <c r="G8343" t="s">
        <v>52</v>
      </c>
      <c r="H8343" s="4">
        <v>44844</v>
      </c>
      <c r="I8343" s="4">
        <v>44845</v>
      </c>
      <c r="J8343">
        <v>1</v>
      </c>
      <c r="K8343">
        <v>103989</v>
      </c>
      <c r="L8343" t="s">
        <v>18</v>
      </c>
      <c r="M8343">
        <v>183317</v>
      </c>
      <c r="N8343" s="4">
        <v>44802</v>
      </c>
      <c r="O8343" s="4">
        <v>44866</v>
      </c>
      <c r="P8343" s="4">
        <v>44866</v>
      </c>
      <c r="Q8343">
        <v>41</v>
      </c>
      <c r="R8343">
        <v>34326219</v>
      </c>
      <c r="S8343" s="3">
        <v>2.2000000000000002</v>
      </c>
    </row>
    <row r="8344" spans="1:19" x14ac:dyDescent="0.25">
      <c r="A8344">
        <v>10612680</v>
      </c>
      <c r="B8344" s="8">
        <v>106126800035</v>
      </c>
      <c r="C8344">
        <v>1</v>
      </c>
      <c r="D8344" t="s">
        <v>202</v>
      </c>
      <c r="E8344" t="str">
        <f t="shared" si="130"/>
        <v>6.5</v>
      </c>
      <c r="F8344" t="s">
        <v>23</v>
      </c>
      <c r="G8344" t="s">
        <v>53</v>
      </c>
      <c r="H8344" s="4">
        <v>44845</v>
      </c>
      <c r="I8344" s="4">
        <v>44852</v>
      </c>
      <c r="J8344">
        <v>7</v>
      </c>
      <c r="K8344">
        <v>103989</v>
      </c>
      <c r="L8344" t="s">
        <v>18</v>
      </c>
      <c r="M8344">
        <v>183317</v>
      </c>
      <c r="N8344" s="4">
        <v>44802</v>
      </c>
      <c r="O8344" s="4">
        <v>44866</v>
      </c>
      <c r="P8344" s="4">
        <v>44866</v>
      </c>
      <c r="Q8344">
        <v>41</v>
      </c>
      <c r="R8344">
        <v>34326219</v>
      </c>
      <c r="S8344" s="3">
        <v>2.2000000000000002</v>
      </c>
    </row>
    <row r="8345" spans="1:19" x14ac:dyDescent="0.25">
      <c r="A8345">
        <v>10612680</v>
      </c>
      <c r="B8345" s="8">
        <v>106126800035</v>
      </c>
      <c r="C8345">
        <v>1</v>
      </c>
      <c r="D8345" t="s">
        <v>202</v>
      </c>
      <c r="E8345" t="str">
        <f t="shared" si="130"/>
        <v>6.5</v>
      </c>
      <c r="F8345" t="s">
        <v>25</v>
      </c>
      <c r="G8345" t="s">
        <v>20</v>
      </c>
      <c r="H8345" s="4">
        <v>44852</v>
      </c>
      <c r="I8345" s="4">
        <v>44854</v>
      </c>
      <c r="J8345">
        <v>2</v>
      </c>
      <c r="K8345">
        <v>103989</v>
      </c>
      <c r="L8345" t="s">
        <v>18</v>
      </c>
      <c r="M8345">
        <v>183317</v>
      </c>
      <c r="N8345" s="4">
        <v>44802</v>
      </c>
      <c r="O8345" s="4">
        <v>44866</v>
      </c>
      <c r="P8345" s="4">
        <v>44866</v>
      </c>
      <c r="Q8345">
        <v>41</v>
      </c>
      <c r="R8345">
        <v>34326219</v>
      </c>
      <c r="S8345" s="3">
        <v>2.2000000000000002</v>
      </c>
    </row>
    <row r="8346" spans="1:19" x14ac:dyDescent="0.25">
      <c r="A8346">
        <v>10612680</v>
      </c>
      <c r="B8346" s="8">
        <v>106126800035</v>
      </c>
      <c r="C8346">
        <v>1</v>
      </c>
      <c r="D8346" t="s">
        <v>202</v>
      </c>
      <c r="E8346" t="str">
        <f t="shared" si="130"/>
        <v>6.5</v>
      </c>
      <c r="F8346" t="s">
        <v>25</v>
      </c>
      <c r="G8346" t="s">
        <v>26</v>
      </c>
      <c r="H8346" s="4">
        <v>44854</v>
      </c>
      <c r="I8346" s="4">
        <v>44858</v>
      </c>
      <c r="J8346">
        <v>4</v>
      </c>
      <c r="K8346">
        <v>103989</v>
      </c>
      <c r="L8346" t="s">
        <v>18</v>
      </c>
      <c r="M8346">
        <v>183317</v>
      </c>
      <c r="N8346" s="4">
        <v>44802</v>
      </c>
      <c r="O8346" s="4">
        <v>44866</v>
      </c>
      <c r="P8346" s="4">
        <v>44866</v>
      </c>
      <c r="Q8346">
        <v>41</v>
      </c>
      <c r="R8346">
        <v>34326219</v>
      </c>
      <c r="S8346" s="3">
        <v>2.2000000000000002</v>
      </c>
    </row>
    <row r="8347" spans="1:19" x14ac:dyDescent="0.25">
      <c r="A8347">
        <v>10612680</v>
      </c>
      <c r="B8347" s="8">
        <v>106126800035</v>
      </c>
      <c r="C8347">
        <v>1</v>
      </c>
      <c r="D8347" t="s">
        <v>202</v>
      </c>
      <c r="E8347" t="str">
        <f t="shared" si="130"/>
        <v>6.5</v>
      </c>
      <c r="F8347" t="s">
        <v>21</v>
      </c>
      <c r="G8347" t="s">
        <v>27</v>
      </c>
      <c r="H8347" s="4">
        <v>44858</v>
      </c>
      <c r="I8347" s="4">
        <v>44858</v>
      </c>
      <c r="J8347">
        <v>0</v>
      </c>
      <c r="K8347">
        <v>103989</v>
      </c>
      <c r="L8347" t="s">
        <v>18</v>
      </c>
      <c r="M8347">
        <v>183317</v>
      </c>
      <c r="N8347" s="4">
        <v>44802</v>
      </c>
      <c r="O8347" s="4">
        <v>44866</v>
      </c>
      <c r="P8347" s="4">
        <v>44866</v>
      </c>
      <c r="Q8347">
        <v>41</v>
      </c>
      <c r="R8347">
        <v>34326219</v>
      </c>
      <c r="S8347" s="3">
        <v>2.2000000000000002</v>
      </c>
    </row>
    <row r="8348" spans="1:19" x14ac:dyDescent="0.25">
      <c r="A8348">
        <v>10612680</v>
      </c>
      <c r="B8348" s="8">
        <v>106126800035</v>
      </c>
      <c r="C8348">
        <v>1</v>
      </c>
      <c r="D8348" t="s">
        <v>202</v>
      </c>
      <c r="E8348" t="str">
        <f t="shared" si="130"/>
        <v>6.5</v>
      </c>
      <c r="F8348" t="s">
        <v>28</v>
      </c>
      <c r="G8348" t="s">
        <v>20</v>
      </c>
      <c r="H8348" s="4">
        <v>44858</v>
      </c>
      <c r="I8348" s="4">
        <v>44858</v>
      </c>
      <c r="J8348">
        <v>0</v>
      </c>
      <c r="K8348">
        <v>103989</v>
      </c>
      <c r="L8348" t="s">
        <v>18</v>
      </c>
      <c r="M8348">
        <v>183317</v>
      </c>
      <c r="N8348" s="4">
        <v>44802</v>
      </c>
      <c r="O8348" s="4">
        <v>44866</v>
      </c>
      <c r="P8348" s="4">
        <v>44866</v>
      </c>
      <c r="Q8348">
        <v>41</v>
      </c>
      <c r="R8348">
        <v>34326219</v>
      </c>
      <c r="S8348" s="3">
        <v>2.2000000000000002</v>
      </c>
    </row>
    <row r="8349" spans="1:19" x14ac:dyDescent="0.25">
      <c r="A8349">
        <v>10612680</v>
      </c>
      <c r="B8349" s="8">
        <v>106126800035</v>
      </c>
      <c r="C8349">
        <v>1</v>
      </c>
      <c r="D8349" t="s">
        <v>202</v>
      </c>
      <c r="E8349" t="str">
        <f t="shared" si="130"/>
        <v>6.5</v>
      </c>
      <c r="F8349" t="s">
        <v>21</v>
      </c>
      <c r="G8349" t="s">
        <v>27</v>
      </c>
      <c r="H8349" s="4">
        <v>44858</v>
      </c>
      <c r="I8349" s="4">
        <v>44858</v>
      </c>
      <c r="J8349">
        <v>0</v>
      </c>
      <c r="K8349">
        <v>103989</v>
      </c>
      <c r="L8349" t="s">
        <v>18</v>
      </c>
      <c r="M8349">
        <v>183317</v>
      </c>
      <c r="N8349" s="4">
        <v>44802</v>
      </c>
      <c r="O8349" s="4">
        <v>44866</v>
      </c>
      <c r="P8349" s="4">
        <v>44866</v>
      </c>
      <c r="Q8349">
        <v>41</v>
      </c>
      <c r="R8349">
        <v>34326219</v>
      </c>
      <c r="S8349" s="3">
        <v>2.2000000000000002</v>
      </c>
    </row>
    <row r="8350" spans="1:19" x14ac:dyDescent="0.25">
      <c r="A8350">
        <v>10612680</v>
      </c>
      <c r="B8350" s="8">
        <v>106126800035</v>
      </c>
      <c r="C8350">
        <v>1</v>
      </c>
      <c r="D8350" t="s">
        <v>202</v>
      </c>
      <c r="E8350" t="str">
        <f t="shared" si="130"/>
        <v>6.5</v>
      </c>
      <c r="F8350" t="s">
        <v>36</v>
      </c>
      <c r="G8350" t="s">
        <v>20</v>
      </c>
      <c r="H8350" s="4">
        <v>44858</v>
      </c>
      <c r="I8350" s="4">
        <v>44858</v>
      </c>
      <c r="J8350">
        <v>0</v>
      </c>
      <c r="K8350">
        <v>103989</v>
      </c>
      <c r="L8350" t="s">
        <v>18</v>
      </c>
      <c r="M8350">
        <v>183317</v>
      </c>
      <c r="N8350" s="4">
        <v>44802</v>
      </c>
      <c r="O8350" s="4">
        <v>44866</v>
      </c>
      <c r="P8350" s="4">
        <v>44866</v>
      </c>
      <c r="Q8350">
        <v>41</v>
      </c>
      <c r="R8350">
        <v>34326219</v>
      </c>
      <c r="S8350" s="3">
        <v>2.2000000000000002</v>
      </c>
    </row>
    <row r="8351" spans="1:19" x14ac:dyDescent="0.25">
      <c r="A8351">
        <v>10612680</v>
      </c>
      <c r="B8351" s="8">
        <v>106126800035</v>
      </c>
      <c r="C8351">
        <v>1</v>
      </c>
      <c r="D8351" t="s">
        <v>202</v>
      </c>
      <c r="E8351" t="str">
        <f t="shared" si="130"/>
        <v>6.5</v>
      </c>
      <c r="F8351" t="s">
        <v>36</v>
      </c>
      <c r="G8351" t="s">
        <v>55</v>
      </c>
      <c r="H8351" s="4">
        <v>44858</v>
      </c>
      <c r="I8351" s="4">
        <v>44860</v>
      </c>
      <c r="J8351">
        <v>2</v>
      </c>
      <c r="K8351">
        <v>103989</v>
      </c>
      <c r="L8351" t="s">
        <v>18</v>
      </c>
      <c r="M8351">
        <v>183317</v>
      </c>
      <c r="N8351" s="4">
        <v>44802</v>
      </c>
      <c r="O8351" s="4">
        <v>44866</v>
      </c>
      <c r="P8351" s="4">
        <v>44866</v>
      </c>
      <c r="Q8351">
        <v>41</v>
      </c>
      <c r="R8351">
        <v>34326219</v>
      </c>
      <c r="S8351" s="3">
        <v>2.2000000000000002</v>
      </c>
    </row>
    <row r="8352" spans="1:19" x14ac:dyDescent="0.25">
      <c r="A8352">
        <v>10612680</v>
      </c>
      <c r="B8352" s="8">
        <v>106126800035</v>
      </c>
      <c r="C8352">
        <v>1</v>
      </c>
      <c r="D8352" t="s">
        <v>202</v>
      </c>
      <c r="E8352" t="str">
        <f t="shared" si="130"/>
        <v>6.5</v>
      </c>
      <c r="F8352" t="s">
        <v>38</v>
      </c>
      <c r="G8352" t="s">
        <v>27</v>
      </c>
      <c r="H8352" s="4">
        <v>44860</v>
      </c>
      <c r="I8352" s="4">
        <v>44860</v>
      </c>
      <c r="J8352">
        <v>0</v>
      </c>
      <c r="K8352">
        <v>103989</v>
      </c>
      <c r="L8352" t="s">
        <v>18</v>
      </c>
      <c r="M8352">
        <v>183317</v>
      </c>
      <c r="N8352" s="4">
        <v>44802</v>
      </c>
      <c r="O8352" s="4">
        <v>44866</v>
      </c>
      <c r="P8352" s="4">
        <v>44866</v>
      </c>
      <c r="Q8352">
        <v>41</v>
      </c>
      <c r="R8352">
        <v>34326219</v>
      </c>
      <c r="S8352" s="3">
        <v>2.2000000000000002</v>
      </c>
    </row>
    <row r="8353" spans="1:19" x14ac:dyDescent="0.25">
      <c r="A8353">
        <v>10612680</v>
      </c>
      <c r="B8353" s="8">
        <v>106126800035</v>
      </c>
      <c r="C8353">
        <v>1</v>
      </c>
      <c r="D8353" t="s">
        <v>202</v>
      </c>
      <c r="E8353" t="str">
        <f t="shared" si="130"/>
        <v>6.5</v>
      </c>
      <c r="F8353" t="s">
        <v>28</v>
      </c>
      <c r="G8353" t="s">
        <v>20</v>
      </c>
      <c r="H8353" s="4">
        <v>44860</v>
      </c>
      <c r="I8353" s="4">
        <v>44860</v>
      </c>
      <c r="J8353">
        <v>0</v>
      </c>
      <c r="K8353">
        <v>103989</v>
      </c>
      <c r="L8353" t="s">
        <v>18</v>
      </c>
      <c r="M8353">
        <v>183317</v>
      </c>
      <c r="N8353" s="4">
        <v>44802</v>
      </c>
      <c r="O8353" s="4">
        <v>44866</v>
      </c>
      <c r="P8353" s="4">
        <v>44866</v>
      </c>
      <c r="Q8353">
        <v>41</v>
      </c>
      <c r="R8353">
        <v>34326219</v>
      </c>
      <c r="S8353" s="3">
        <v>2.2000000000000002</v>
      </c>
    </row>
    <row r="8354" spans="1:19" x14ac:dyDescent="0.25">
      <c r="A8354">
        <v>10612680</v>
      </c>
      <c r="B8354" s="8">
        <v>106126800035</v>
      </c>
      <c r="C8354">
        <v>1</v>
      </c>
      <c r="D8354" t="s">
        <v>202</v>
      </c>
      <c r="E8354" t="str">
        <f t="shared" si="130"/>
        <v>6.5</v>
      </c>
      <c r="F8354" t="s">
        <v>28</v>
      </c>
      <c r="G8354" t="s">
        <v>39</v>
      </c>
      <c r="H8354" s="4">
        <v>44860</v>
      </c>
      <c r="I8354" s="4">
        <v>44860</v>
      </c>
      <c r="J8354">
        <v>0</v>
      </c>
      <c r="K8354">
        <v>103989</v>
      </c>
      <c r="L8354" t="s">
        <v>18</v>
      </c>
      <c r="M8354">
        <v>183317</v>
      </c>
      <c r="N8354" s="4">
        <v>44802</v>
      </c>
      <c r="O8354" s="4">
        <v>44866</v>
      </c>
      <c r="P8354" s="4">
        <v>44866</v>
      </c>
      <c r="Q8354">
        <v>41</v>
      </c>
      <c r="R8354">
        <v>34326219</v>
      </c>
      <c r="S8354" s="3">
        <v>2.2000000000000002</v>
      </c>
    </row>
    <row r="8355" spans="1:19" x14ac:dyDescent="0.25">
      <c r="A8355">
        <v>10612680</v>
      </c>
      <c r="B8355" s="8">
        <v>106126800035</v>
      </c>
      <c r="C8355">
        <v>1</v>
      </c>
      <c r="D8355" t="s">
        <v>202</v>
      </c>
      <c r="E8355" t="str">
        <f t="shared" si="130"/>
        <v>6.5</v>
      </c>
      <c r="F8355" t="s">
        <v>21</v>
      </c>
      <c r="G8355" t="s">
        <v>27</v>
      </c>
      <c r="H8355" s="4">
        <v>44860</v>
      </c>
      <c r="I8355" s="4">
        <v>44860</v>
      </c>
      <c r="J8355">
        <v>0</v>
      </c>
      <c r="K8355">
        <v>103989</v>
      </c>
      <c r="L8355" t="s">
        <v>18</v>
      </c>
      <c r="M8355">
        <v>183317</v>
      </c>
      <c r="N8355" s="4">
        <v>44802</v>
      </c>
      <c r="O8355" s="4">
        <v>44866</v>
      </c>
      <c r="P8355" s="4">
        <v>44866</v>
      </c>
      <c r="Q8355">
        <v>41</v>
      </c>
      <c r="R8355">
        <v>34326219</v>
      </c>
      <c r="S8355" s="3">
        <v>2.2000000000000002</v>
      </c>
    </row>
    <row r="8356" spans="1:19" x14ac:dyDescent="0.25">
      <c r="A8356">
        <v>10612680</v>
      </c>
      <c r="B8356" s="8">
        <v>106126800035</v>
      </c>
      <c r="C8356">
        <v>1</v>
      </c>
      <c r="D8356" t="s">
        <v>202</v>
      </c>
      <c r="E8356" t="str">
        <f t="shared" si="130"/>
        <v>6.5</v>
      </c>
      <c r="F8356" t="s">
        <v>30</v>
      </c>
      <c r="G8356" t="s">
        <v>31</v>
      </c>
      <c r="H8356" s="4">
        <v>44860</v>
      </c>
      <c r="I8356" s="4">
        <v>44860</v>
      </c>
      <c r="J8356">
        <v>0</v>
      </c>
      <c r="K8356">
        <v>103989</v>
      </c>
      <c r="L8356" t="s">
        <v>18</v>
      </c>
      <c r="M8356">
        <v>183317</v>
      </c>
      <c r="N8356" s="4">
        <v>44802</v>
      </c>
      <c r="O8356" s="4">
        <v>44866</v>
      </c>
      <c r="P8356" s="4">
        <v>44866</v>
      </c>
      <c r="Q8356">
        <v>41</v>
      </c>
      <c r="R8356">
        <v>34326219</v>
      </c>
      <c r="S8356" s="3">
        <v>2.2000000000000002</v>
      </c>
    </row>
    <row r="8357" spans="1:19" x14ac:dyDescent="0.25">
      <c r="A8357">
        <v>10612680</v>
      </c>
      <c r="B8357" s="8">
        <v>106126800035</v>
      </c>
      <c r="C8357">
        <v>1</v>
      </c>
      <c r="D8357" t="s">
        <v>202</v>
      </c>
      <c r="E8357" t="str">
        <f t="shared" si="130"/>
        <v>6.5</v>
      </c>
      <c r="F8357" t="s">
        <v>32</v>
      </c>
      <c r="G8357" t="s">
        <v>33</v>
      </c>
      <c r="H8357" s="4">
        <v>44860</v>
      </c>
      <c r="I8357" t="s">
        <v>34</v>
      </c>
      <c r="J8357">
        <v>369</v>
      </c>
      <c r="K8357">
        <v>103989</v>
      </c>
      <c r="L8357" t="s">
        <v>18</v>
      </c>
      <c r="M8357">
        <v>183317</v>
      </c>
      <c r="N8357" s="4">
        <v>44802</v>
      </c>
      <c r="O8357" s="4">
        <v>44866</v>
      </c>
      <c r="P8357" s="4">
        <v>44866</v>
      </c>
      <c r="Q8357">
        <v>41</v>
      </c>
      <c r="R8357">
        <v>34326219</v>
      </c>
      <c r="S8357" s="3">
        <v>2.2000000000000002</v>
      </c>
    </row>
    <row r="8358" spans="1:19" x14ac:dyDescent="0.25">
      <c r="A8358">
        <v>10612680</v>
      </c>
      <c r="B8358" s="8">
        <v>106126800035</v>
      </c>
      <c r="C8358">
        <v>1</v>
      </c>
      <c r="D8358" t="s">
        <v>202</v>
      </c>
      <c r="E8358" t="str">
        <f t="shared" si="130"/>
        <v>6.5</v>
      </c>
      <c r="G8358" t="s">
        <v>206</v>
      </c>
      <c r="H8358" s="4">
        <v>44861</v>
      </c>
      <c r="I8358" s="4">
        <v>44861</v>
      </c>
      <c r="J8358">
        <v>0</v>
      </c>
      <c r="K8358">
        <v>103989</v>
      </c>
      <c r="L8358" t="s">
        <v>18</v>
      </c>
      <c r="M8358">
        <v>183317</v>
      </c>
      <c r="N8358" s="4">
        <v>44802</v>
      </c>
      <c r="O8358" s="4">
        <v>44866</v>
      </c>
      <c r="P8358" s="4">
        <v>44866</v>
      </c>
      <c r="Q8358">
        <v>41</v>
      </c>
      <c r="R8358">
        <v>34326219</v>
      </c>
      <c r="S8358" s="3">
        <v>2.2000000000000002</v>
      </c>
    </row>
    <row r="8359" spans="1:19" x14ac:dyDescent="0.25">
      <c r="A8359">
        <v>10612680</v>
      </c>
      <c r="B8359" s="8">
        <v>106126800036</v>
      </c>
      <c r="C8359">
        <v>1</v>
      </c>
      <c r="D8359" t="s">
        <v>202</v>
      </c>
      <c r="E8359" t="str">
        <f t="shared" si="130"/>
        <v>6.5</v>
      </c>
      <c r="F8359" t="s">
        <v>16</v>
      </c>
      <c r="G8359" t="s">
        <v>17</v>
      </c>
      <c r="H8359" s="4">
        <v>44804</v>
      </c>
      <c r="I8359" s="4">
        <v>44818</v>
      </c>
      <c r="J8359">
        <v>14</v>
      </c>
      <c r="K8359">
        <v>103989</v>
      </c>
      <c r="L8359" t="s">
        <v>18</v>
      </c>
      <c r="M8359">
        <v>183317</v>
      </c>
      <c r="N8359" s="4">
        <v>44802</v>
      </c>
      <c r="O8359" s="4">
        <v>44866</v>
      </c>
      <c r="P8359" s="4">
        <v>44866</v>
      </c>
      <c r="Q8359">
        <v>41</v>
      </c>
      <c r="R8359">
        <v>34326219</v>
      </c>
      <c r="S8359" s="3">
        <v>2.2000000000000002</v>
      </c>
    </row>
    <row r="8360" spans="1:19" x14ac:dyDescent="0.25">
      <c r="A8360">
        <v>10612680</v>
      </c>
      <c r="B8360" s="8">
        <v>106126800036</v>
      </c>
      <c r="C8360">
        <v>1</v>
      </c>
      <c r="D8360" t="s">
        <v>202</v>
      </c>
      <c r="E8360" t="str">
        <f t="shared" si="130"/>
        <v>6.5</v>
      </c>
      <c r="F8360" t="s">
        <v>19</v>
      </c>
      <c r="G8360" t="s">
        <v>20</v>
      </c>
      <c r="H8360" s="4">
        <v>44818</v>
      </c>
      <c r="I8360" s="4">
        <v>44820</v>
      </c>
      <c r="J8360">
        <v>2</v>
      </c>
      <c r="K8360">
        <v>103989</v>
      </c>
      <c r="L8360" t="s">
        <v>18</v>
      </c>
      <c r="M8360">
        <v>183317</v>
      </c>
      <c r="N8360" s="4">
        <v>44802</v>
      </c>
      <c r="O8360" s="4">
        <v>44866</v>
      </c>
      <c r="P8360" s="4">
        <v>44866</v>
      </c>
      <c r="Q8360">
        <v>41</v>
      </c>
      <c r="R8360">
        <v>34326219</v>
      </c>
      <c r="S8360" s="3">
        <v>2.2000000000000002</v>
      </c>
    </row>
    <row r="8361" spans="1:19" x14ac:dyDescent="0.25">
      <c r="A8361">
        <v>10612680</v>
      </c>
      <c r="B8361" s="8">
        <v>106126800036</v>
      </c>
      <c r="C8361">
        <v>1</v>
      </c>
      <c r="D8361" t="s">
        <v>202</v>
      </c>
      <c r="E8361" t="str">
        <f t="shared" si="130"/>
        <v>6.5</v>
      </c>
      <c r="F8361" t="s">
        <v>38</v>
      </c>
      <c r="G8361" t="s">
        <v>43</v>
      </c>
      <c r="H8361" s="4">
        <v>44820</v>
      </c>
      <c r="I8361" s="4">
        <v>44832</v>
      </c>
      <c r="J8361">
        <v>12</v>
      </c>
      <c r="K8361">
        <v>103989</v>
      </c>
      <c r="L8361" t="s">
        <v>18</v>
      </c>
      <c r="M8361">
        <v>183317</v>
      </c>
      <c r="N8361" s="4">
        <v>44802</v>
      </c>
      <c r="O8361" s="4">
        <v>44866</v>
      </c>
      <c r="P8361" s="4">
        <v>44866</v>
      </c>
      <c r="Q8361">
        <v>41</v>
      </c>
      <c r="R8361">
        <v>34326219</v>
      </c>
      <c r="S8361" s="3">
        <v>2.2000000000000002</v>
      </c>
    </row>
    <row r="8362" spans="1:19" x14ac:dyDescent="0.25">
      <c r="A8362">
        <v>10612680</v>
      </c>
      <c r="B8362" s="8">
        <v>106126800036</v>
      </c>
      <c r="C8362">
        <v>1</v>
      </c>
      <c r="D8362" t="s">
        <v>202</v>
      </c>
      <c r="E8362" t="str">
        <f t="shared" si="130"/>
        <v>6.5</v>
      </c>
      <c r="F8362" t="s">
        <v>38</v>
      </c>
      <c r="G8362" t="s">
        <v>42</v>
      </c>
      <c r="H8362" s="4">
        <v>44832</v>
      </c>
      <c r="I8362" s="4">
        <v>44832</v>
      </c>
      <c r="J8362">
        <v>0</v>
      </c>
      <c r="K8362">
        <v>103989</v>
      </c>
      <c r="L8362" t="s">
        <v>18</v>
      </c>
      <c r="M8362">
        <v>183317</v>
      </c>
      <c r="N8362" s="4">
        <v>44802</v>
      </c>
      <c r="O8362" s="4">
        <v>44866</v>
      </c>
      <c r="P8362" s="4">
        <v>44866</v>
      </c>
      <c r="Q8362">
        <v>41</v>
      </c>
      <c r="R8362">
        <v>34326219</v>
      </c>
      <c r="S8362" s="3">
        <v>2.2000000000000002</v>
      </c>
    </row>
    <row r="8363" spans="1:19" x14ac:dyDescent="0.25">
      <c r="A8363">
        <v>10612680</v>
      </c>
      <c r="B8363" s="8">
        <v>106126800036</v>
      </c>
      <c r="C8363">
        <v>1</v>
      </c>
      <c r="D8363" t="s">
        <v>202</v>
      </c>
      <c r="E8363" t="str">
        <f t="shared" si="130"/>
        <v>6.5</v>
      </c>
      <c r="F8363" t="s">
        <v>45</v>
      </c>
      <c r="G8363" t="s">
        <v>20</v>
      </c>
      <c r="H8363" s="4">
        <v>44832</v>
      </c>
      <c r="I8363" s="4">
        <v>44832</v>
      </c>
      <c r="J8363">
        <v>0</v>
      </c>
      <c r="K8363">
        <v>103989</v>
      </c>
      <c r="L8363" t="s">
        <v>18</v>
      </c>
      <c r="M8363">
        <v>183317</v>
      </c>
      <c r="N8363" s="4">
        <v>44802</v>
      </c>
      <c r="O8363" s="4">
        <v>44866</v>
      </c>
      <c r="P8363" s="4">
        <v>44866</v>
      </c>
      <c r="Q8363">
        <v>41</v>
      </c>
      <c r="R8363">
        <v>34326219</v>
      </c>
      <c r="S8363" s="3">
        <v>2.2000000000000002</v>
      </c>
    </row>
    <row r="8364" spans="1:19" x14ac:dyDescent="0.25">
      <c r="A8364">
        <v>10612680</v>
      </c>
      <c r="B8364" s="8">
        <v>106126800036</v>
      </c>
      <c r="C8364">
        <v>1</v>
      </c>
      <c r="D8364" t="s">
        <v>202</v>
      </c>
      <c r="E8364" t="str">
        <f t="shared" si="130"/>
        <v>6.5</v>
      </c>
      <c r="F8364" t="s">
        <v>45</v>
      </c>
      <c r="G8364" t="s">
        <v>46</v>
      </c>
      <c r="H8364" s="4">
        <v>44832</v>
      </c>
      <c r="I8364" s="4">
        <v>44833</v>
      </c>
      <c r="J8364">
        <v>1</v>
      </c>
      <c r="K8364">
        <v>103989</v>
      </c>
      <c r="L8364" t="s">
        <v>18</v>
      </c>
      <c r="M8364">
        <v>183317</v>
      </c>
      <c r="N8364" s="4">
        <v>44802</v>
      </c>
      <c r="O8364" s="4">
        <v>44866</v>
      </c>
      <c r="P8364" s="4">
        <v>44866</v>
      </c>
      <c r="Q8364">
        <v>41</v>
      </c>
      <c r="R8364">
        <v>34326219</v>
      </c>
      <c r="S8364" s="3">
        <v>2.2000000000000002</v>
      </c>
    </row>
    <row r="8365" spans="1:19" x14ac:dyDescent="0.25">
      <c r="A8365">
        <v>10612680</v>
      </c>
      <c r="B8365" s="8">
        <v>106126800036</v>
      </c>
      <c r="C8365">
        <v>1</v>
      </c>
      <c r="D8365" t="s">
        <v>202</v>
      </c>
      <c r="E8365" t="str">
        <f t="shared" si="130"/>
        <v>6.5</v>
      </c>
      <c r="F8365" t="s">
        <v>38</v>
      </c>
      <c r="G8365" t="s">
        <v>68</v>
      </c>
      <c r="H8365" s="4">
        <v>44833</v>
      </c>
      <c r="I8365" s="4">
        <v>44833</v>
      </c>
      <c r="J8365">
        <v>0</v>
      </c>
      <c r="K8365">
        <v>103989</v>
      </c>
      <c r="L8365" t="s">
        <v>18</v>
      </c>
      <c r="M8365">
        <v>183317</v>
      </c>
      <c r="N8365" s="4">
        <v>44802</v>
      </c>
      <c r="O8365" s="4">
        <v>44866</v>
      </c>
      <c r="P8365" s="4">
        <v>44866</v>
      </c>
      <c r="Q8365">
        <v>41</v>
      </c>
      <c r="R8365">
        <v>34326219</v>
      </c>
      <c r="S8365" s="3">
        <v>2.2000000000000002</v>
      </c>
    </row>
    <row r="8366" spans="1:19" x14ac:dyDescent="0.25">
      <c r="A8366">
        <v>10612680</v>
      </c>
      <c r="B8366" s="8">
        <v>106126800036</v>
      </c>
      <c r="C8366">
        <v>1</v>
      </c>
      <c r="D8366" t="s">
        <v>202</v>
      </c>
      <c r="E8366" t="str">
        <f t="shared" si="130"/>
        <v>6.5</v>
      </c>
      <c r="F8366" t="s">
        <v>48</v>
      </c>
      <c r="G8366" t="s">
        <v>49</v>
      </c>
      <c r="H8366" s="4">
        <v>44833</v>
      </c>
      <c r="I8366" s="4">
        <v>44833</v>
      </c>
      <c r="J8366">
        <v>0</v>
      </c>
      <c r="K8366">
        <v>103989</v>
      </c>
      <c r="L8366" t="s">
        <v>18</v>
      </c>
      <c r="M8366">
        <v>183317</v>
      </c>
      <c r="N8366" s="4">
        <v>44802</v>
      </c>
      <c r="O8366" s="4">
        <v>44866</v>
      </c>
      <c r="P8366" s="4">
        <v>44866</v>
      </c>
      <c r="Q8366">
        <v>41</v>
      </c>
      <c r="R8366">
        <v>34326219</v>
      </c>
      <c r="S8366" s="3">
        <v>2.2000000000000002</v>
      </c>
    </row>
    <row r="8367" spans="1:19" x14ac:dyDescent="0.25">
      <c r="A8367">
        <v>10612680</v>
      </c>
      <c r="B8367" s="8">
        <v>106126800036</v>
      </c>
      <c r="C8367">
        <v>1</v>
      </c>
      <c r="D8367" t="s">
        <v>202</v>
      </c>
      <c r="E8367" t="str">
        <f t="shared" si="130"/>
        <v>6.5</v>
      </c>
      <c r="F8367" t="s">
        <v>74</v>
      </c>
      <c r="G8367" t="s">
        <v>20</v>
      </c>
      <c r="H8367" s="4">
        <v>44833</v>
      </c>
      <c r="I8367" s="4">
        <v>44840</v>
      </c>
      <c r="J8367">
        <v>7</v>
      </c>
      <c r="K8367">
        <v>103989</v>
      </c>
      <c r="L8367" t="s">
        <v>18</v>
      </c>
      <c r="M8367">
        <v>183317</v>
      </c>
      <c r="N8367" s="4">
        <v>44802</v>
      </c>
      <c r="O8367" s="4">
        <v>44866</v>
      </c>
      <c r="P8367" s="4">
        <v>44866</v>
      </c>
      <c r="Q8367">
        <v>41</v>
      </c>
      <c r="R8367">
        <v>34326219</v>
      </c>
      <c r="S8367" s="3">
        <v>2.2000000000000002</v>
      </c>
    </row>
    <row r="8368" spans="1:19" x14ac:dyDescent="0.25">
      <c r="A8368">
        <v>10612680</v>
      </c>
      <c r="B8368" s="8">
        <v>106126800036</v>
      </c>
      <c r="C8368">
        <v>1</v>
      </c>
      <c r="D8368" t="s">
        <v>202</v>
      </c>
      <c r="E8368" t="str">
        <f t="shared" si="130"/>
        <v>6.5</v>
      </c>
      <c r="F8368" t="s">
        <v>50</v>
      </c>
      <c r="G8368" t="s">
        <v>130</v>
      </c>
      <c r="H8368" s="4">
        <v>44840</v>
      </c>
      <c r="I8368" s="4">
        <v>44840</v>
      </c>
      <c r="J8368">
        <v>0</v>
      </c>
      <c r="K8368">
        <v>103989</v>
      </c>
      <c r="L8368" t="s">
        <v>18</v>
      </c>
      <c r="M8368">
        <v>183317</v>
      </c>
      <c r="N8368" s="4">
        <v>44802</v>
      </c>
      <c r="O8368" s="4">
        <v>44866</v>
      </c>
      <c r="P8368" s="4">
        <v>44866</v>
      </c>
      <c r="Q8368">
        <v>41</v>
      </c>
      <c r="R8368">
        <v>34326219</v>
      </c>
      <c r="S8368" s="3">
        <v>2.2000000000000002</v>
      </c>
    </row>
    <row r="8369" spans="1:19" x14ac:dyDescent="0.25">
      <c r="A8369">
        <v>10612680</v>
      </c>
      <c r="B8369" s="8">
        <v>106126800036</v>
      </c>
      <c r="C8369">
        <v>1</v>
      </c>
      <c r="D8369" t="s">
        <v>202</v>
      </c>
      <c r="E8369" t="str">
        <f t="shared" si="130"/>
        <v>6.5</v>
      </c>
      <c r="F8369" t="s">
        <v>38</v>
      </c>
      <c r="G8369" t="s">
        <v>52</v>
      </c>
      <c r="H8369" s="4">
        <v>44840</v>
      </c>
      <c r="I8369" s="4">
        <v>44841</v>
      </c>
      <c r="J8369">
        <v>1</v>
      </c>
      <c r="K8369">
        <v>103989</v>
      </c>
      <c r="L8369" t="s">
        <v>18</v>
      </c>
      <c r="M8369">
        <v>183317</v>
      </c>
      <c r="N8369" s="4">
        <v>44802</v>
      </c>
      <c r="O8369" s="4">
        <v>44866</v>
      </c>
      <c r="P8369" s="4">
        <v>44866</v>
      </c>
      <c r="Q8369">
        <v>41</v>
      </c>
      <c r="R8369">
        <v>34326219</v>
      </c>
      <c r="S8369" s="3">
        <v>2.2000000000000002</v>
      </c>
    </row>
    <row r="8370" spans="1:19" x14ac:dyDescent="0.25">
      <c r="A8370">
        <v>10612680</v>
      </c>
      <c r="B8370" s="8">
        <v>106126800036</v>
      </c>
      <c r="C8370">
        <v>1</v>
      </c>
      <c r="D8370" t="s">
        <v>202</v>
      </c>
      <c r="E8370" t="str">
        <f t="shared" si="130"/>
        <v>6.5</v>
      </c>
      <c r="F8370" t="s">
        <v>36</v>
      </c>
      <c r="G8370" t="s">
        <v>20</v>
      </c>
      <c r="H8370" s="4">
        <v>44841</v>
      </c>
      <c r="I8370" s="4">
        <v>44844</v>
      </c>
      <c r="J8370">
        <v>3</v>
      </c>
      <c r="K8370">
        <v>103989</v>
      </c>
      <c r="L8370" t="s">
        <v>18</v>
      </c>
      <c r="M8370">
        <v>183317</v>
      </c>
      <c r="N8370" s="4">
        <v>44802</v>
      </c>
      <c r="O8370" s="4">
        <v>44866</v>
      </c>
      <c r="P8370" s="4">
        <v>44866</v>
      </c>
      <c r="Q8370">
        <v>41</v>
      </c>
      <c r="R8370">
        <v>34326219</v>
      </c>
      <c r="S8370" s="3">
        <v>2.2000000000000002</v>
      </c>
    </row>
    <row r="8371" spans="1:19" x14ac:dyDescent="0.25">
      <c r="A8371">
        <v>10612680</v>
      </c>
      <c r="B8371" s="8">
        <v>106126800036</v>
      </c>
      <c r="C8371">
        <v>1</v>
      </c>
      <c r="D8371" t="s">
        <v>202</v>
      </c>
      <c r="E8371" t="str">
        <f t="shared" si="130"/>
        <v>6.5</v>
      </c>
      <c r="F8371" t="s">
        <v>36</v>
      </c>
      <c r="G8371" t="s">
        <v>43</v>
      </c>
      <c r="H8371" s="4">
        <v>44844</v>
      </c>
      <c r="I8371" s="4">
        <v>44844</v>
      </c>
      <c r="J8371">
        <v>0</v>
      </c>
      <c r="K8371">
        <v>103989</v>
      </c>
      <c r="L8371" t="s">
        <v>18</v>
      </c>
      <c r="M8371">
        <v>183317</v>
      </c>
      <c r="N8371" s="4">
        <v>44802</v>
      </c>
      <c r="O8371" s="4">
        <v>44866</v>
      </c>
      <c r="P8371" s="4">
        <v>44866</v>
      </c>
      <c r="Q8371">
        <v>41</v>
      </c>
      <c r="R8371">
        <v>34326219</v>
      </c>
      <c r="S8371" s="3">
        <v>2.2000000000000002</v>
      </c>
    </row>
    <row r="8372" spans="1:19" x14ac:dyDescent="0.25">
      <c r="A8372">
        <v>10612680</v>
      </c>
      <c r="B8372" s="8">
        <v>106126800036</v>
      </c>
      <c r="C8372">
        <v>1</v>
      </c>
      <c r="D8372" t="s">
        <v>202</v>
      </c>
      <c r="E8372" t="str">
        <f t="shared" si="130"/>
        <v>6.5</v>
      </c>
      <c r="F8372" t="s">
        <v>38</v>
      </c>
      <c r="G8372" t="s">
        <v>52</v>
      </c>
      <c r="H8372" s="4">
        <v>44844</v>
      </c>
      <c r="I8372" s="4">
        <v>44845</v>
      </c>
      <c r="J8372">
        <v>1</v>
      </c>
      <c r="K8372">
        <v>103989</v>
      </c>
      <c r="L8372" t="s">
        <v>18</v>
      </c>
      <c r="M8372">
        <v>183317</v>
      </c>
      <c r="N8372" s="4">
        <v>44802</v>
      </c>
      <c r="O8372" s="4">
        <v>44866</v>
      </c>
      <c r="P8372" s="4">
        <v>44866</v>
      </c>
      <c r="Q8372">
        <v>41</v>
      </c>
      <c r="R8372">
        <v>34326219</v>
      </c>
      <c r="S8372" s="3">
        <v>2.2000000000000002</v>
      </c>
    </row>
    <row r="8373" spans="1:19" x14ac:dyDescent="0.25">
      <c r="A8373">
        <v>10612680</v>
      </c>
      <c r="B8373" s="8">
        <v>106126800036</v>
      </c>
      <c r="C8373">
        <v>1</v>
      </c>
      <c r="D8373" t="s">
        <v>202</v>
      </c>
      <c r="E8373" t="str">
        <f t="shared" si="130"/>
        <v>6.5</v>
      </c>
      <c r="F8373" t="s">
        <v>23</v>
      </c>
      <c r="G8373" t="s">
        <v>53</v>
      </c>
      <c r="H8373" s="4">
        <v>44845</v>
      </c>
      <c r="I8373" s="4">
        <v>44852</v>
      </c>
      <c r="J8373">
        <v>7</v>
      </c>
      <c r="K8373">
        <v>103989</v>
      </c>
      <c r="L8373" t="s">
        <v>18</v>
      </c>
      <c r="M8373">
        <v>183317</v>
      </c>
      <c r="N8373" s="4">
        <v>44802</v>
      </c>
      <c r="O8373" s="4">
        <v>44866</v>
      </c>
      <c r="P8373" s="4">
        <v>44866</v>
      </c>
      <c r="Q8373">
        <v>41</v>
      </c>
      <c r="R8373">
        <v>34326219</v>
      </c>
      <c r="S8373" s="3">
        <v>2.2000000000000002</v>
      </c>
    </row>
    <row r="8374" spans="1:19" x14ac:dyDescent="0.25">
      <c r="A8374">
        <v>10612680</v>
      </c>
      <c r="B8374" s="8">
        <v>106126800036</v>
      </c>
      <c r="C8374">
        <v>1</v>
      </c>
      <c r="D8374" t="s">
        <v>202</v>
      </c>
      <c r="E8374" t="str">
        <f t="shared" si="130"/>
        <v>6.5</v>
      </c>
      <c r="F8374" t="s">
        <v>25</v>
      </c>
      <c r="G8374" t="s">
        <v>20</v>
      </c>
      <c r="H8374" s="4">
        <v>44852</v>
      </c>
      <c r="I8374" s="4">
        <v>44854</v>
      </c>
      <c r="J8374">
        <v>2</v>
      </c>
      <c r="K8374">
        <v>103989</v>
      </c>
      <c r="L8374" t="s">
        <v>18</v>
      </c>
      <c r="M8374">
        <v>183317</v>
      </c>
      <c r="N8374" s="4">
        <v>44802</v>
      </c>
      <c r="O8374" s="4">
        <v>44866</v>
      </c>
      <c r="P8374" s="4">
        <v>44866</v>
      </c>
      <c r="Q8374">
        <v>41</v>
      </c>
      <c r="R8374">
        <v>34326219</v>
      </c>
      <c r="S8374" s="3">
        <v>2.2000000000000002</v>
      </c>
    </row>
    <row r="8375" spans="1:19" x14ac:dyDescent="0.25">
      <c r="A8375">
        <v>10612680</v>
      </c>
      <c r="B8375" s="8">
        <v>106126800036</v>
      </c>
      <c r="C8375">
        <v>1</v>
      </c>
      <c r="D8375" t="s">
        <v>202</v>
      </c>
      <c r="E8375" t="str">
        <f t="shared" si="130"/>
        <v>6.5</v>
      </c>
      <c r="F8375" t="s">
        <v>25</v>
      </c>
      <c r="G8375" t="s">
        <v>26</v>
      </c>
      <c r="H8375" s="4">
        <v>44854</v>
      </c>
      <c r="I8375" s="4">
        <v>44858</v>
      </c>
      <c r="J8375">
        <v>4</v>
      </c>
      <c r="K8375">
        <v>103989</v>
      </c>
      <c r="L8375" t="s">
        <v>18</v>
      </c>
      <c r="M8375">
        <v>183317</v>
      </c>
      <c r="N8375" s="4">
        <v>44802</v>
      </c>
      <c r="O8375" s="4">
        <v>44866</v>
      </c>
      <c r="P8375" s="4">
        <v>44866</v>
      </c>
      <c r="Q8375">
        <v>41</v>
      </c>
      <c r="R8375">
        <v>34326219</v>
      </c>
      <c r="S8375" s="3">
        <v>2.2000000000000002</v>
      </c>
    </row>
    <row r="8376" spans="1:19" x14ac:dyDescent="0.25">
      <c r="A8376">
        <v>10612680</v>
      </c>
      <c r="B8376" s="8">
        <v>106126800036</v>
      </c>
      <c r="C8376">
        <v>1</v>
      </c>
      <c r="D8376" t="s">
        <v>202</v>
      </c>
      <c r="E8376" t="str">
        <f t="shared" si="130"/>
        <v>6.5</v>
      </c>
      <c r="F8376" t="s">
        <v>21</v>
      </c>
      <c r="G8376" t="s">
        <v>27</v>
      </c>
      <c r="H8376" s="4">
        <v>44858</v>
      </c>
      <c r="I8376" s="4">
        <v>44858</v>
      </c>
      <c r="J8376">
        <v>0</v>
      </c>
      <c r="K8376">
        <v>103989</v>
      </c>
      <c r="L8376" t="s">
        <v>18</v>
      </c>
      <c r="M8376">
        <v>183317</v>
      </c>
      <c r="N8376" s="4">
        <v>44802</v>
      </c>
      <c r="O8376" s="4">
        <v>44866</v>
      </c>
      <c r="P8376" s="4">
        <v>44866</v>
      </c>
      <c r="Q8376">
        <v>41</v>
      </c>
      <c r="R8376">
        <v>34326219</v>
      </c>
      <c r="S8376" s="3">
        <v>2.2000000000000002</v>
      </c>
    </row>
    <row r="8377" spans="1:19" x14ac:dyDescent="0.25">
      <c r="A8377">
        <v>10612680</v>
      </c>
      <c r="B8377" s="8">
        <v>106126800036</v>
      </c>
      <c r="C8377">
        <v>1</v>
      </c>
      <c r="D8377" t="s">
        <v>202</v>
      </c>
      <c r="E8377" t="str">
        <f t="shared" si="130"/>
        <v>6.5</v>
      </c>
      <c r="F8377" t="s">
        <v>36</v>
      </c>
      <c r="G8377" t="s">
        <v>55</v>
      </c>
      <c r="H8377" s="4">
        <v>44858</v>
      </c>
      <c r="I8377" s="4">
        <v>44858</v>
      </c>
      <c r="J8377">
        <v>0</v>
      </c>
      <c r="K8377">
        <v>103989</v>
      </c>
      <c r="L8377" t="s">
        <v>18</v>
      </c>
      <c r="M8377">
        <v>183317</v>
      </c>
      <c r="N8377" s="4">
        <v>44802</v>
      </c>
      <c r="O8377" s="4">
        <v>44866</v>
      </c>
      <c r="P8377" s="4">
        <v>44866</v>
      </c>
      <c r="Q8377">
        <v>41</v>
      </c>
      <c r="R8377">
        <v>34326219</v>
      </c>
      <c r="S8377" s="3">
        <v>2.2000000000000002</v>
      </c>
    </row>
    <row r="8378" spans="1:19" x14ac:dyDescent="0.25">
      <c r="A8378">
        <v>10612680</v>
      </c>
      <c r="B8378" s="8">
        <v>106126800036</v>
      </c>
      <c r="C8378">
        <v>1</v>
      </c>
      <c r="D8378" t="s">
        <v>202</v>
      </c>
      <c r="E8378" t="str">
        <f t="shared" si="130"/>
        <v>6.5</v>
      </c>
      <c r="F8378" t="s">
        <v>28</v>
      </c>
      <c r="G8378" t="s">
        <v>20</v>
      </c>
      <c r="H8378" s="4">
        <v>44858</v>
      </c>
      <c r="I8378" s="4">
        <v>44858</v>
      </c>
      <c r="J8378">
        <v>0</v>
      </c>
      <c r="K8378">
        <v>103989</v>
      </c>
      <c r="L8378" t="s">
        <v>18</v>
      </c>
      <c r="M8378">
        <v>183317</v>
      </c>
      <c r="N8378" s="4">
        <v>44802</v>
      </c>
      <c r="O8378" s="4">
        <v>44866</v>
      </c>
      <c r="P8378" s="4">
        <v>44866</v>
      </c>
      <c r="Q8378">
        <v>41</v>
      </c>
      <c r="R8378">
        <v>34326219</v>
      </c>
      <c r="S8378" s="3">
        <v>2.2000000000000002</v>
      </c>
    </row>
    <row r="8379" spans="1:19" x14ac:dyDescent="0.25">
      <c r="A8379">
        <v>10612680</v>
      </c>
      <c r="B8379" s="8">
        <v>106126800036</v>
      </c>
      <c r="C8379">
        <v>1</v>
      </c>
      <c r="D8379" t="s">
        <v>202</v>
      </c>
      <c r="E8379" t="str">
        <f t="shared" si="130"/>
        <v>6.5</v>
      </c>
      <c r="F8379" t="s">
        <v>21</v>
      </c>
      <c r="G8379" t="s">
        <v>27</v>
      </c>
      <c r="H8379" s="4">
        <v>44858</v>
      </c>
      <c r="I8379" s="4">
        <v>44858</v>
      </c>
      <c r="J8379">
        <v>0</v>
      </c>
      <c r="K8379">
        <v>103989</v>
      </c>
      <c r="L8379" t="s">
        <v>18</v>
      </c>
      <c r="M8379">
        <v>183317</v>
      </c>
      <c r="N8379" s="4">
        <v>44802</v>
      </c>
      <c r="O8379" s="4">
        <v>44866</v>
      </c>
      <c r="P8379" s="4">
        <v>44866</v>
      </c>
      <c r="Q8379">
        <v>41</v>
      </c>
      <c r="R8379">
        <v>34326219</v>
      </c>
      <c r="S8379" s="3">
        <v>2.2000000000000002</v>
      </c>
    </row>
    <row r="8380" spans="1:19" x14ac:dyDescent="0.25">
      <c r="A8380">
        <v>10612680</v>
      </c>
      <c r="B8380" s="8">
        <v>106126800036</v>
      </c>
      <c r="C8380">
        <v>1</v>
      </c>
      <c r="D8380" t="s">
        <v>202</v>
      </c>
      <c r="E8380" t="str">
        <f t="shared" si="130"/>
        <v>6.5</v>
      </c>
      <c r="F8380" t="s">
        <v>30</v>
      </c>
      <c r="G8380" t="s">
        <v>31</v>
      </c>
      <c r="H8380" s="4">
        <v>44858</v>
      </c>
      <c r="I8380" s="4">
        <v>44858</v>
      </c>
      <c r="J8380">
        <v>0</v>
      </c>
      <c r="K8380">
        <v>103989</v>
      </c>
      <c r="L8380" t="s">
        <v>18</v>
      </c>
      <c r="M8380">
        <v>183317</v>
      </c>
      <c r="N8380" s="4">
        <v>44802</v>
      </c>
      <c r="O8380" s="4">
        <v>44866</v>
      </c>
      <c r="P8380" s="4">
        <v>44866</v>
      </c>
      <c r="Q8380">
        <v>41</v>
      </c>
      <c r="R8380">
        <v>34326219</v>
      </c>
      <c r="S8380" s="3">
        <v>2.2000000000000002</v>
      </c>
    </row>
    <row r="8381" spans="1:19" x14ac:dyDescent="0.25">
      <c r="A8381">
        <v>10612680</v>
      </c>
      <c r="B8381" s="8">
        <v>106126800036</v>
      </c>
      <c r="C8381">
        <v>1</v>
      </c>
      <c r="D8381" t="s">
        <v>202</v>
      </c>
      <c r="E8381" t="str">
        <f t="shared" si="130"/>
        <v>6.5</v>
      </c>
      <c r="F8381" t="s">
        <v>32</v>
      </c>
      <c r="G8381" t="s">
        <v>33</v>
      </c>
      <c r="H8381" s="4">
        <v>44858</v>
      </c>
      <c r="I8381" t="s">
        <v>34</v>
      </c>
      <c r="J8381">
        <v>371</v>
      </c>
      <c r="K8381">
        <v>103989</v>
      </c>
      <c r="L8381" t="s">
        <v>18</v>
      </c>
      <c r="M8381">
        <v>183317</v>
      </c>
      <c r="N8381" s="4">
        <v>44802</v>
      </c>
      <c r="O8381" s="4">
        <v>44866</v>
      </c>
      <c r="P8381" s="4">
        <v>44866</v>
      </c>
      <c r="Q8381">
        <v>41</v>
      </c>
      <c r="R8381">
        <v>34326219</v>
      </c>
      <c r="S8381" s="3">
        <v>2.2000000000000002</v>
      </c>
    </row>
    <row r="8382" spans="1:19" x14ac:dyDescent="0.25">
      <c r="A8382">
        <v>10612680</v>
      </c>
      <c r="B8382" s="8">
        <v>106126800036</v>
      </c>
      <c r="C8382">
        <v>1</v>
      </c>
      <c r="D8382" t="s">
        <v>202</v>
      </c>
      <c r="E8382" t="str">
        <f t="shared" si="130"/>
        <v>6.5</v>
      </c>
      <c r="G8382" t="s">
        <v>206</v>
      </c>
      <c r="H8382" s="4">
        <v>44861</v>
      </c>
      <c r="I8382" s="4">
        <v>44861</v>
      </c>
      <c r="J8382">
        <v>0</v>
      </c>
      <c r="K8382">
        <v>103989</v>
      </c>
      <c r="L8382" t="s">
        <v>18</v>
      </c>
      <c r="M8382">
        <v>183317</v>
      </c>
      <c r="N8382" s="4">
        <v>44802</v>
      </c>
      <c r="O8382" s="4">
        <v>44866</v>
      </c>
      <c r="P8382" s="4">
        <v>44866</v>
      </c>
      <c r="Q8382">
        <v>41</v>
      </c>
      <c r="R8382">
        <v>34326219</v>
      </c>
      <c r="S8382" s="3">
        <v>2.2000000000000002</v>
      </c>
    </row>
    <row r="8383" spans="1:19" x14ac:dyDescent="0.25">
      <c r="A8383">
        <v>10612680</v>
      </c>
      <c r="B8383" s="8">
        <v>106126800037</v>
      </c>
      <c r="C8383">
        <v>1</v>
      </c>
      <c r="D8383" t="s">
        <v>202</v>
      </c>
      <c r="E8383" t="str">
        <f t="shared" si="130"/>
        <v>6.5</v>
      </c>
      <c r="F8383" t="s">
        <v>16</v>
      </c>
      <c r="G8383" t="s">
        <v>17</v>
      </c>
      <c r="H8383" s="4">
        <v>44804</v>
      </c>
      <c r="I8383" s="4">
        <v>44818</v>
      </c>
      <c r="J8383">
        <v>14</v>
      </c>
      <c r="K8383">
        <v>103989</v>
      </c>
      <c r="L8383" t="s">
        <v>18</v>
      </c>
      <c r="M8383">
        <v>183317</v>
      </c>
      <c r="N8383" s="4">
        <v>44802</v>
      </c>
      <c r="O8383" s="4">
        <v>44866</v>
      </c>
      <c r="P8383" s="4">
        <v>44866</v>
      </c>
      <c r="Q8383">
        <v>41</v>
      </c>
      <c r="R8383">
        <v>34326219</v>
      </c>
      <c r="S8383" s="3">
        <v>2.2000000000000002</v>
      </c>
    </row>
    <row r="8384" spans="1:19" x14ac:dyDescent="0.25">
      <c r="A8384">
        <v>10612680</v>
      </c>
      <c r="B8384" s="8">
        <v>106126800037</v>
      </c>
      <c r="C8384">
        <v>1</v>
      </c>
      <c r="D8384" t="s">
        <v>202</v>
      </c>
      <c r="E8384" t="str">
        <f t="shared" si="130"/>
        <v>6.5</v>
      </c>
      <c r="F8384" t="s">
        <v>19</v>
      </c>
      <c r="G8384" t="s">
        <v>20</v>
      </c>
      <c r="H8384" s="4">
        <v>44818</v>
      </c>
      <c r="I8384" s="4">
        <v>44820</v>
      </c>
      <c r="J8384">
        <v>2</v>
      </c>
      <c r="K8384">
        <v>103989</v>
      </c>
      <c r="L8384" t="s">
        <v>18</v>
      </c>
      <c r="M8384">
        <v>183317</v>
      </c>
      <c r="N8384" s="4">
        <v>44802</v>
      </c>
      <c r="O8384" s="4">
        <v>44866</v>
      </c>
      <c r="P8384" s="4">
        <v>44866</v>
      </c>
      <c r="Q8384">
        <v>41</v>
      </c>
      <c r="R8384">
        <v>34326219</v>
      </c>
      <c r="S8384" s="3">
        <v>2.2000000000000002</v>
      </c>
    </row>
    <row r="8385" spans="1:19" x14ac:dyDescent="0.25">
      <c r="A8385">
        <v>10612680</v>
      </c>
      <c r="B8385" s="8">
        <v>106126800037</v>
      </c>
      <c r="C8385">
        <v>1</v>
      </c>
      <c r="D8385" t="s">
        <v>202</v>
      </c>
      <c r="E8385" t="str">
        <f t="shared" si="130"/>
        <v>6.5</v>
      </c>
      <c r="F8385" t="s">
        <v>38</v>
      </c>
      <c r="G8385" t="s">
        <v>43</v>
      </c>
      <c r="H8385" s="4">
        <v>44820</v>
      </c>
      <c r="I8385" s="4">
        <v>44832</v>
      </c>
      <c r="J8385">
        <v>12</v>
      </c>
      <c r="K8385">
        <v>103989</v>
      </c>
      <c r="L8385" t="s">
        <v>18</v>
      </c>
      <c r="M8385">
        <v>183317</v>
      </c>
      <c r="N8385" s="4">
        <v>44802</v>
      </c>
      <c r="O8385" s="4">
        <v>44866</v>
      </c>
      <c r="P8385" s="4">
        <v>44866</v>
      </c>
      <c r="Q8385">
        <v>41</v>
      </c>
      <c r="R8385">
        <v>34326219</v>
      </c>
      <c r="S8385" s="3">
        <v>2.2000000000000002</v>
      </c>
    </row>
    <row r="8386" spans="1:19" x14ac:dyDescent="0.25">
      <c r="A8386">
        <v>10612680</v>
      </c>
      <c r="B8386" s="8">
        <v>106126800037</v>
      </c>
      <c r="C8386">
        <v>1</v>
      </c>
      <c r="D8386" t="s">
        <v>202</v>
      </c>
      <c r="E8386" t="str">
        <f t="shared" si="130"/>
        <v>6.5</v>
      </c>
      <c r="F8386" t="s">
        <v>38</v>
      </c>
      <c r="G8386" t="s">
        <v>42</v>
      </c>
      <c r="H8386" s="4">
        <v>44832</v>
      </c>
      <c r="I8386" s="4">
        <v>44832</v>
      </c>
      <c r="J8386">
        <v>0</v>
      </c>
      <c r="K8386">
        <v>103989</v>
      </c>
      <c r="L8386" t="s">
        <v>18</v>
      </c>
      <c r="M8386">
        <v>183317</v>
      </c>
      <c r="N8386" s="4">
        <v>44802</v>
      </c>
      <c r="O8386" s="4">
        <v>44866</v>
      </c>
      <c r="P8386" s="4">
        <v>44866</v>
      </c>
      <c r="Q8386">
        <v>41</v>
      </c>
      <c r="R8386">
        <v>34326219</v>
      </c>
      <c r="S8386" s="3">
        <v>2.2000000000000002</v>
      </c>
    </row>
    <row r="8387" spans="1:19" x14ac:dyDescent="0.25">
      <c r="A8387">
        <v>10612680</v>
      </c>
      <c r="B8387" s="8">
        <v>106126800037</v>
      </c>
      <c r="C8387">
        <v>1</v>
      </c>
      <c r="D8387" t="s">
        <v>202</v>
      </c>
      <c r="E8387" t="str">
        <f t="shared" ref="E8387:E8450" si="131">IF(D8387="SPRUE CUTTING  ","No Size",LEFT(_xlfn.TEXTAFTER(D8387,"-"), 3))</f>
        <v>6.5</v>
      </c>
      <c r="F8387" t="s">
        <v>45</v>
      </c>
      <c r="G8387" t="s">
        <v>20</v>
      </c>
      <c r="H8387" s="4">
        <v>44832</v>
      </c>
      <c r="I8387" s="4">
        <v>44832</v>
      </c>
      <c r="J8387">
        <v>0</v>
      </c>
      <c r="K8387">
        <v>103989</v>
      </c>
      <c r="L8387" t="s">
        <v>18</v>
      </c>
      <c r="M8387">
        <v>183317</v>
      </c>
      <c r="N8387" s="4">
        <v>44802</v>
      </c>
      <c r="O8387" s="4">
        <v>44866</v>
      </c>
      <c r="P8387" s="4">
        <v>44866</v>
      </c>
      <c r="Q8387">
        <v>41</v>
      </c>
      <c r="R8387">
        <v>34326219</v>
      </c>
      <c r="S8387" s="3">
        <v>2.2000000000000002</v>
      </c>
    </row>
    <row r="8388" spans="1:19" x14ac:dyDescent="0.25">
      <c r="A8388">
        <v>10612680</v>
      </c>
      <c r="B8388" s="8">
        <v>106126800037</v>
      </c>
      <c r="C8388">
        <v>1</v>
      </c>
      <c r="D8388" t="s">
        <v>202</v>
      </c>
      <c r="E8388" t="str">
        <f t="shared" si="131"/>
        <v>6.5</v>
      </c>
      <c r="F8388" t="s">
        <v>45</v>
      </c>
      <c r="G8388" t="s">
        <v>46</v>
      </c>
      <c r="H8388" s="4">
        <v>44832</v>
      </c>
      <c r="I8388" s="4">
        <v>44832</v>
      </c>
      <c r="J8388">
        <v>0</v>
      </c>
      <c r="K8388">
        <v>103989</v>
      </c>
      <c r="L8388" t="s">
        <v>18</v>
      </c>
      <c r="M8388">
        <v>183317</v>
      </c>
      <c r="N8388" s="4">
        <v>44802</v>
      </c>
      <c r="O8388" s="4">
        <v>44866</v>
      </c>
      <c r="P8388" s="4">
        <v>44866</v>
      </c>
      <c r="Q8388">
        <v>41</v>
      </c>
      <c r="R8388">
        <v>34326219</v>
      </c>
      <c r="S8388" s="3">
        <v>2.2000000000000002</v>
      </c>
    </row>
    <row r="8389" spans="1:19" x14ac:dyDescent="0.25">
      <c r="A8389">
        <v>10612680</v>
      </c>
      <c r="B8389" s="8">
        <v>106126800037</v>
      </c>
      <c r="C8389">
        <v>1</v>
      </c>
      <c r="D8389" t="s">
        <v>202</v>
      </c>
      <c r="E8389" t="str">
        <f t="shared" si="131"/>
        <v>6.5</v>
      </c>
      <c r="F8389" t="s">
        <v>38</v>
      </c>
      <c r="G8389" t="s">
        <v>68</v>
      </c>
      <c r="H8389" s="4">
        <v>44832</v>
      </c>
      <c r="I8389" s="4">
        <v>44833</v>
      </c>
      <c r="J8389">
        <v>1</v>
      </c>
      <c r="K8389">
        <v>103989</v>
      </c>
      <c r="L8389" t="s">
        <v>18</v>
      </c>
      <c r="M8389">
        <v>183317</v>
      </c>
      <c r="N8389" s="4">
        <v>44802</v>
      </c>
      <c r="O8389" s="4">
        <v>44866</v>
      </c>
      <c r="P8389" s="4">
        <v>44866</v>
      </c>
      <c r="Q8389">
        <v>41</v>
      </c>
      <c r="R8389">
        <v>34326219</v>
      </c>
      <c r="S8389" s="3">
        <v>2.2000000000000002</v>
      </c>
    </row>
    <row r="8390" spans="1:19" x14ac:dyDescent="0.25">
      <c r="A8390">
        <v>10612680</v>
      </c>
      <c r="B8390" s="8">
        <v>106126800037</v>
      </c>
      <c r="C8390">
        <v>1</v>
      </c>
      <c r="D8390" t="s">
        <v>202</v>
      </c>
      <c r="E8390" t="str">
        <f t="shared" si="131"/>
        <v>6.5</v>
      </c>
      <c r="F8390" t="s">
        <v>48</v>
      </c>
      <c r="G8390" t="s">
        <v>49</v>
      </c>
      <c r="H8390" s="4">
        <v>44833</v>
      </c>
      <c r="I8390" s="4">
        <v>44833</v>
      </c>
      <c r="J8390">
        <v>0</v>
      </c>
      <c r="K8390">
        <v>103989</v>
      </c>
      <c r="L8390" t="s">
        <v>18</v>
      </c>
      <c r="M8390">
        <v>183317</v>
      </c>
      <c r="N8390" s="4">
        <v>44802</v>
      </c>
      <c r="O8390" s="4">
        <v>44866</v>
      </c>
      <c r="P8390" s="4">
        <v>44866</v>
      </c>
      <c r="Q8390">
        <v>41</v>
      </c>
      <c r="R8390">
        <v>34326219</v>
      </c>
      <c r="S8390" s="3">
        <v>2.2000000000000002</v>
      </c>
    </row>
    <row r="8391" spans="1:19" x14ac:dyDescent="0.25">
      <c r="A8391">
        <v>10612680</v>
      </c>
      <c r="B8391" s="8">
        <v>106126800037</v>
      </c>
      <c r="C8391">
        <v>1</v>
      </c>
      <c r="D8391" t="s">
        <v>202</v>
      </c>
      <c r="E8391" t="str">
        <f t="shared" si="131"/>
        <v>6.5</v>
      </c>
      <c r="F8391" t="s">
        <v>74</v>
      </c>
      <c r="G8391" t="s">
        <v>20</v>
      </c>
      <c r="H8391" s="4">
        <v>44833</v>
      </c>
      <c r="I8391" s="4">
        <v>44840</v>
      </c>
      <c r="J8391">
        <v>7</v>
      </c>
      <c r="K8391">
        <v>103989</v>
      </c>
      <c r="L8391" t="s">
        <v>18</v>
      </c>
      <c r="M8391">
        <v>183317</v>
      </c>
      <c r="N8391" s="4">
        <v>44802</v>
      </c>
      <c r="O8391" s="4">
        <v>44866</v>
      </c>
      <c r="P8391" s="4">
        <v>44866</v>
      </c>
      <c r="Q8391">
        <v>41</v>
      </c>
      <c r="R8391">
        <v>34326219</v>
      </c>
      <c r="S8391" s="3">
        <v>2.2000000000000002</v>
      </c>
    </row>
    <row r="8392" spans="1:19" x14ac:dyDescent="0.25">
      <c r="A8392">
        <v>10612680</v>
      </c>
      <c r="B8392" s="8">
        <v>106126800037</v>
      </c>
      <c r="C8392">
        <v>1</v>
      </c>
      <c r="D8392" t="s">
        <v>202</v>
      </c>
      <c r="E8392" t="str">
        <f t="shared" si="131"/>
        <v>6.5</v>
      </c>
      <c r="F8392" t="s">
        <v>50</v>
      </c>
      <c r="G8392" t="s">
        <v>51</v>
      </c>
      <c r="H8392" s="4">
        <v>44840</v>
      </c>
      <c r="I8392" s="4">
        <v>44840</v>
      </c>
      <c r="J8392">
        <v>0</v>
      </c>
      <c r="K8392">
        <v>103989</v>
      </c>
      <c r="L8392" t="s">
        <v>18</v>
      </c>
      <c r="M8392">
        <v>183317</v>
      </c>
      <c r="N8392" s="4">
        <v>44802</v>
      </c>
      <c r="O8392" s="4">
        <v>44866</v>
      </c>
      <c r="P8392" s="4">
        <v>44866</v>
      </c>
      <c r="Q8392">
        <v>41</v>
      </c>
      <c r="R8392">
        <v>34326219</v>
      </c>
      <c r="S8392" s="3">
        <v>2.2000000000000002</v>
      </c>
    </row>
    <row r="8393" spans="1:19" x14ac:dyDescent="0.25">
      <c r="A8393">
        <v>10612680</v>
      </c>
      <c r="B8393" s="8">
        <v>106126800037</v>
      </c>
      <c r="C8393">
        <v>1</v>
      </c>
      <c r="D8393" t="s">
        <v>202</v>
      </c>
      <c r="E8393" t="str">
        <f t="shared" si="131"/>
        <v>6.5</v>
      </c>
      <c r="F8393" t="s">
        <v>38</v>
      </c>
      <c r="G8393" t="s">
        <v>68</v>
      </c>
      <c r="H8393" s="4">
        <v>44840</v>
      </c>
      <c r="I8393" s="4">
        <v>44841</v>
      </c>
      <c r="J8393">
        <v>1</v>
      </c>
      <c r="K8393">
        <v>103989</v>
      </c>
      <c r="L8393" t="s">
        <v>18</v>
      </c>
      <c r="M8393">
        <v>183317</v>
      </c>
      <c r="N8393" s="4">
        <v>44802</v>
      </c>
      <c r="O8393" s="4">
        <v>44866</v>
      </c>
      <c r="P8393" s="4">
        <v>44866</v>
      </c>
      <c r="Q8393">
        <v>41</v>
      </c>
      <c r="R8393">
        <v>34326219</v>
      </c>
      <c r="S8393" s="3">
        <v>2.2000000000000002</v>
      </c>
    </row>
    <row r="8394" spans="1:19" x14ac:dyDescent="0.25">
      <c r="A8394">
        <v>10612680</v>
      </c>
      <c r="B8394" s="8">
        <v>106126800037</v>
      </c>
      <c r="C8394">
        <v>1</v>
      </c>
      <c r="D8394" t="s">
        <v>202</v>
      </c>
      <c r="E8394" t="str">
        <f t="shared" si="131"/>
        <v>6.5</v>
      </c>
      <c r="F8394" t="s">
        <v>36</v>
      </c>
      <c r="G8394" t="s">
        <v>20</v>
      </c>
      <c r="H8394" s="4">
        <v>44841</v>
      </c>
      <c r="I8394" s="4">
        <v>44844</v>
      </c>
      <c r="J8394">
        <v>3</v>
      </c>
      <c r="K8394">
        <v>103989</v>
      </c>
      <c r="L8394" t="s">
        <v>18</v>
      </c>
      <c r="M8394">
        <v>183317</v>
      </c>
      <c r="N8394" s="4">
        <v>44802</v>
      </c>
      <c r="O8394" s="4">
        <v>44866</v>
      </c>
      <c r="P8394" s="4">
        <v>44866</v>
      </c>
      <c r="Q8394">
        <v>41</v>
      </c>
      <c r="R8394">
        <v>34326219</v>
      </c>
      <c r="S8394" s="3">
        <v>2.2000000000000002</v>
      </c>
    </row>
    <row r="8395" spans="1:19" x14ac:dyDescent="0.25">
      <c r="A8395">
        <v>10612680</v>
      </c>
      <c r="B8395" s="8">
        <v>106126800037</v>
      </c>
      <c r="C8395">
        <v>1</v>
      </c>
      <c r="D8395" t="s">
        <v>202</v>
      </c>
      <c r="E8395" t="str">
        <f t="shared" si="131"/>
        <v>6.5</v>
      </c>
      <c r="F8395" t="s">
        <v>36</v>
      </c>
      <c r="G8395" t="s">
        <v>43</v>
      </c>
      <c r="H8395" s="4">
        <v>44844</v>
      </c>
      <c r="I8395" s="4">
        <v>44844</v>
      </c>
      <c r="J8395">
        <v>0</v>
      </c>
      <c r="K8395">
        <v>103989</v>
      </c>
      <c r="L8395" t="s">
        <v>18</v>
      </c>
      <c r="M8395">
        <v>183317</v>
      </c>
      <c r="N8395" s="4">
        <v>44802</v>
      </c>
      <c r="O8395" s="4">
        <v>44866</v>
      </c>
      <c r="P8395" s="4">
        <v>44866</v>
      </c>
      <c r="Q8395">
        <v>41</v>
      </c>
      <c r="R8395">
        <v>34326219</v>
      </c>
      <c r="S8395" s="3">
        <v>2.2000000000000002</v>
      </c>
    </row>
    <row r="8396" spans="1:19" x14ac:dyDescent="0.25">
      <c r="A8396">
        <v>10612680</v>
      </c>
      <c r="B8396" s="8">
        <v>106126800037</v>
      </c>
      <c r="C8396">
        <v>1</v>
      </c>
      <c r="D8396" t="s">
        <v>202</v>
      </c>
      <c r="E8396" t="str">
        <f t="shared" si="131"/>
        <v>6.5</v>
      </c>
      <c r="F8396" t="s">
        <v>38</v>
      </c>
      <c r="G8396" t="s">
        <v>68</v>
      </c>
      <c r="H8396" s="4">
        <v>44844</v>
      </c>
      <c r="I8396" s="4">
        <v>44844</v>
      </c>
      <c r="J8396">
        <v>0</v>
      </c>
      <c r="K8396">
        <v>103989</v>
      </c>
      <c r="L8396" t="s">
        <v>18</v>
      </c>
      <c r="M8396">
        <v>183317</v>
      </c>
      <c r="N8396" s="4">
        <v>44802</v>
      </c>
      <c r="O8396" s="4">
        <v>44866</v>
      </c>
      <c r="P8396" s="4">
        <v>44866</v>
      </c>
      <c r="Q8396">
        <v>41</v>
      </c>
      <c r="R8396">
        <v>34326219</v>
      </c>
      <c r="S8396" s="3">
        <v>2.2000000000000002</v>
      </c>
    </row>
    <row r="8397" spans="1:19" x14ac:dyDescent="0.25">
      <c r="A8397">
        <v>10612680</v>
      </c>
      <c r="B8397" s="8">
        <v>106126800037</v>
      </c>
      <c r="C8397">
        <v>1</v>
      </c>
      <c r="D8397" t="s">
        <v>202</v>
      </c>
      <c r="E8397" t="str">
        <f t="shared" si="131"/>
        <v>6.5</v>
      </c>
      <c r="F8397" t="s">
        <v>164</v>
      </c>
      <c r="G8397" t="s">
        <v>51</v>
      </c>
      <c r="H8397" s="4">
        <v>44844</v>
      </c>
      <c r="I8397" s="4">
        <v>44844</v>
      </c>
      <c r="J8397">
        <v>0</v>
      </c>
      <c r="K8397">
        <v>103989</v>
      </c>
      <c r="L8397" t="s">
        <v>18</v>
      </c>
      <c r="M8397">
        <v>183317</v>
      </c>
      <c r="N8397" s="4">
        <v>44802</v>
      </c>
      <c r="O8397" s="4">
        <v>44866</v>
      </c>
      <c r="P8397" s="4">
        <v>44866</v>
      </c>
      <c r="Q8397">
        <v>41</v>
      </c>
      <c r="R8397">
        <v>34326219</v>
      </c>
      <c r="S8397" s="3">
        <v>2.2000000000000002</v>
      </c>
    </row>
    <row r="8398" spans="1:19" x14ac:dyDescent="0.25">
      <c r="A8398">
        <v>10612680</v>
      </c>
      <c r="B8398" s="8">
        <v>106126800037</v>
      </c>
      <c r="C8398">
        <v>1</v>
      </c>
      <c r="D8398" t="s">
        <v>202</v>
      </c>
      <c r="E8398" t="str">
        <f t="shared" si="131"/>
        <v>6.5</v>
      </c>
      <c r="F8398" t="s">
        <v>23</v>
      </c>
      <c r="G8398" t="s">
        <v>53</v>
      </c>
      <c r="H8398" s="4">
        <v>44844</v>
      </c>
      <c r="I8398" s="4">
        <v>44845</v>
      </c>
      <c r="J8398">
        <v>1</v>
      </c>
      <c r="K8398">
        <v>103989</v>
      </c>
      <c r="L8398" t="s">
        <v>18</v>
      </c>
      <c r="M8398">
        <v>183317</v>
      </c>
      <c r="N8398" s="4">
        <v>44802</v>
      </c>
      <c r="O8398" s="4">
        <v>44866</v>
      </c>
      <c r="P8398" s="4">
        <v>44866</v>
      </c>
      <c r="Q8398">
        <v>41</v>
      </c>
      <c r="R8398">
        <v>34326219</v>
      </c>
      <c r="S8398" s="3">
        <v>2.2000000000000002</v>
      </c>
    </row>
    <row r="8399" spans="1:19" x14ac:dyDescent="0.25">
      <c r="A8399">
        <v>10612680</v>
      </c>
      <c r="B8399" s="8">
        <v>106126800037</v>
      </c>
      <c r="C8399">
        <v>1</v>
      </c>
      <c r="D8399" t="s">
        <v>202</v>
      </c>
      <c r="E8399" t="str">
        <f t="shared" si="131"/>
        <v>6.5</v>
      </c>
      <c r="F8399" t="s">
        <v>25</v>
      </c>
      <c r="G8399" t="s">
        <v>20</v>
      </c>
      <c r="H8399" s="4">
        <v>44845</v>
      </c>
      <c r="I8399" s="4">
        <v>44846</v>
      </c>
      <c r="J8399">
        <v>1</v>
      </c>
      <c r="K8399">
        <v>103989</v>
      </c>
      <c r="L8399" t="s">
        <v>18</v>
      </c>
      <c r="M8399">
        <v>183317</v>
      </c>
      <c r="N8399" s="4">
        <v>44802</v>
      </c>
      <c r="O8399" s="4">
        <v>44866</v>
      </c>
      <c r="P8399" s="4">
        <v>44866</v>
      </c>
      <c r="Q8399">
        <v>41</v>
      </c>
      <c r="R8399">
        <v>34326219</v>
      </c>
      <c r="S8399" s="3">
        <v>2.2000000000000002</v>
      </c>
    </row>
    <row r="8400" spans="1:19" x14ac:dyDescent="0.25">
      <c r="A8400">
        <v>10612680</v>
      </c>
      <c r="B8400" s="8">
        <v>106126800037</v>
      </c>
      <c r="C8400">
        <v>1</v>
      </c>
      <c r="D8400" t="s">
        <v>202</v>
      </c>
      <c r="E8400" t="str">
        <f t="shared" si="131"/>
        <v>6.5</v>
      </c>
      <c r="F8400" t="s">
        <v>38</v>
      </c>
      <c r="G8400" t="s">
        <v>105</v>
      </c>
      <c r="H8400" s="4">
        <v>44846</v>
      </c>
      <c r="I8400" s="4">
        <v>44847</v>
      </c>
      <c r="J8400">
        <v>1</v>
      </c>
      <c r="K8400">
        <v>103989</v>
      </c>
      <c r="L8400" t="s">
        <v>18</v>
      </c>
      <c r="M8400">
        <v>183317</v>
      </c>
      <c r="N8400" s="4">
        <v>44802</v>
      </c>
      <c r="O8400" s="4">
        <v>44866</v>
      </c>
      <c r="P8400" s="4">
        <v>44866</v>
      </c>
      <c r="Q8400">
        <v>41</v>
      </c>
      <c r="R8400">
        <v>34326219</v>
      </c>
      <c r="S8400" s="3">
        <v>2.2000000000000002</v>
      </c>
    </row>
    <row r="8401" spans="1:19" x14ac:dyDescent="0.25">
      <c r="A8401">
        <v>10612680</v>
      </c>
      <c r="B8401" s="8">
        <v>106126800037</v>
      </c>
      <c r="C8401">
        <v>1</v>
      </c>
      <c r="D8401" t="s">
        <v>202</v>
      </c>
      <c r="E8401" t="str">
        <f t="shared" si="131"/>
        <v>6.5</v>
      </c>
      <c r="F8401" t="s">
        <v>21</v>
      </c>
      <c r="G8401" t="s">
        <v>27</v>
      </c>
      <c r="H8401" s="4">
        <v>44847</v>
      </c>
      <c r="I8401" s="4">
        <v>44847</v>
      </c>
      <c r="J8401">
        <v>0</v>
      </c>
      <c r="K8401">
        <v>103989</v>
      </c>
      <c r="L8401" t="s">
        <v>18</v>
      </c>
      <c r="M8401">
        <v>183317</v>
      </c>
      <c r="N8401" s="4">
        <v>44802</v>
      </c>
      <c r="O8401" s="4">
        <v>44866</v>
      </c>
      <c r="P8401" s="4">
        <v>44866</v>
      </c>
      <c r="Q8401">
        <v>41</v>
      </c>
      <c r="R8401">
        <v>34326219</v>
      </c>
      <c r="S8401" s="3">
        <v>2.2000000000000002</v>
      </c>
    </row>
    <row r="8402" spans="1:19" x14ac:dyDescent="0.25">
      <c r="A8402">
        <v>10612680</v>
      </c>
      <c r="B8402" s="8">
        <v>106126800037</v>
      </c>
      <c r="C8402">
        <v>1</v>
      </c>
      <c r="D8402" t="s">
        <v>202</v>
      </c>
      <c r="E8402" t="str">
        <f t="shared" si="131"/>
        <v>6.5</v>
      </c>
      <c r="F8402" t="s">
        <v>21</v>
      </c>
      <c r="G8402" t="s">
        <v>27</v>
      </c>
      <c r="H8402" s="4">
        <v>44847</v>
      </c>
      <c r="I8402" s="4">
        <v>44847</v>
      </c>
      <c r="J8402">
        <v>0</v>
      </c>
      <c r="K8402">
        <v>103989</v>
      </c>
      <c r="L8402" t="s">
        <v>18</v>
      </c>
      <c r="M8402">
        <v>183317</v>
      </c>
      <c r="N8402" s="4">
        <v>44802</v>
      </c>
      <c r="O8402" s="4">
        <v>44866</v>
      </c>
      <c r="P8402" s="4">
        <v>44866</v>
      </c>
      <c r="Q8402">
        <v>41</v>
      </c>
      <c r="R8402">
        <v>34326219</v>
      </c>
      <c r="S8402" s="3">
        <v>2.2000000000000002</v>
      </c>
    </row>
    <row r="8403" spans="1:19" x14ac:dyDescent="0.25">
      <c r="A8403">
        <v>10612680</v>
      </c>
      <c r="B8403" s="8">
        <v>106126800037</v>
      </c>
      <c r="C8403">
        <v>1</v>
      </c>
      <c r="D8403" t="s">
        <v>202</v>
      </c>
      <c r="E8403" t="str">
        <f t="shared" si="131"/>
        <v>6.5</v>
      </c>
      <c r="F8403" t="s">
        <v>30</v>
      </c>
      <c r="G8403" t="s">
        <v>31</v>
      </c>
      <c r="H8403" s="4">
        <v>44847</v>
      </c>
      <c r="I8403" s="4">
        <v>44847</v>
      </c>
      <c r="J8403">
        <v>0</v>
      </c>
      <c r="K8403">
        <v>103989</v>
      </c>
      <c r="L8403" t="s">
        <v>18</v>
      </c>
      <c r="M8403">
        <v>183317</v>
      </c>
      <c r="N8403" s="4">
        <v>44802</v>
      </c>
      <c r="O8403" s="4">
        <v>44866</v>
      </c>
      <c r="P8403" s="4">
        <v>44866</v>
      </c>
      <c r="Q8403">
        <v>41</v>
      </c>
      <c r="R8403">
        <v>34326219</v>
      </c>
      <c r="S8403" s="3">
        <v>2.2000000000000002</v>
      </c>
    </row>
    <row r="8404" spans="1:19" x14ac:dyDescent="0.25">
      <c r="A8404">
        <v>10612680</v>
      </c>
      <c r="B8404" s="8">
        <v>106126800037</v>
      </c>
      <c r="C8404">
        <v>1</v>
      </c>
      <c r="D8404" t="s">
        <v>202</v>
      </c>
      <c r="E8404" t="str">
        <f t="shared" si="131"/>
        <v>6.5</v>
      </c>
      <c r="F8404" t="s">
        <v>32</v>
      </c>
      <c r="G8404" t="s">
        <v>33</v>
      </c>
      <c r="H8404" s="4">
        <v>44847</v>
      </c>
      <c r="I8404" t="s">
        <v>34</v>
      </c>
      <c r="J8404">
        <v>382</v>
      </c>
      <c r="K8404">
        <v>103989</v>
      </c>
      <c r="L8404" t="s">
        <v>18</v>
      </c>
      <c r="M8404">
        <v>183317</v>
      </c>
      <c r="N8404" s="4">
        <v>44802</v>
      </c>
      <c r="O8404" s="4">
        <v>44866</v>
      </c>
      <c r="P8404" s="4">
        <v>44866</v>
      </c>
      <c r="Q8404">
        <v>41</v>
      </c>
      <c r="R8404">
        <v>34326219</v>
      </c>
      <c r="S8404" s="3">
        <v>2.2000000000000002</v>
      </c>
    </row>
    <row r="8405" spans="1:19" x14ac:dyDescent="0.25">
      <c r="A8405">
        <v>10612680</v>
      </c>
      <c r="B8405" s="8">
        <v>106126800037</v>
      </c>
      <c r="C8405">
        <v>1</v>
      </c>
      <c r="D8405" t="s">
        <v>202</v>
      </c>
      <c r="E8405" t="str">
        <f t="shared" si="131"/>
        <v>6.5</v>
      </c>
      <c r="G8405" t="s">
        <v>203</v>
      </c>
      <c r="H8405" s="4">
        <v>44854</v>
      </c>
      <c r="I8405" s="4">
        <v>44854</v>
      </c>
      <c r="J8405">
        <v>0</v>
      </c>
      <c r="K8405">
        <v>103989</v>
      </c>
      <c r="L8405" t="s">
        <v>18</v>
      </c>
      <c r="M8405">
        <v>183317</v>
      </c>
      <c r="N8405" s="4">
        <v>44802</v>
      </c>
      <c r="O8405" s="4">
        <v>44866</v>
      </c>
      <c r="P8405" s="4">
        <v>44866</v>
      </c>
      <c r="Q8405">
        <v>41</v>
      </c>
      <c r="R8405">
        <v>34326219</v>
      </c>
      <c r="S8405" s="3">
        <v>2.2000000000000002</v>
      </c>
    </row>
    <row r="8406" spans="1:19" x14ac:dyDescent="0.25">
      <c r="A8406">
        <v>10612680</v>
      </c>
      <c r="B8406" s="8">
        <v>106126800038</v>
      </c>
      <c r="C8406">
        <v>1</v>
      </c>
      <c r="D8406" t="s">
        <v>202</v>
      </c>
      <c r="E8406" t="str">
        <f t="shared" si="131"/>
        <v>6.5</v>
      </c>
      <c r="F8406" t="s">
        <v>16</v>
      </c>
      <c r="G8406" t="s">
        <v>17</v>
      </c>
      <c r="H8406" s="4">
        <v>44804</v>
      </c>
      <c r="I8406" s="4">
        <v>44818</v>
      </c>
      <c r="J8406">
        <v>14</v>
      </c>
      <c r="K8406">
        <v>103989</v>
      </c>
      <c r="L8406" t="s">
        <v>18</v>
      </c>
      <c r="M8406">
        <v>183317</v>
      </c>
      <c r="N8406" s="4">
        <v>44802</v>
      </c>
      <c r="O8406" s="4">
        <v>44866</v>
      </c>
      <c r="P8406" s="4">
        <v>44866</v>
      </c>
      <c r="Q8406">
        <v>41</v>
      </c>
      <c r="R8406">
        <v>34326219</v>
      </c>
      <c r="S8406" s="3">
        <v>2.2000000000000002</v>
      </c>
    </row>
    <row r="8407" spans="1:19" x14ac:dyDescent="0.25">
      <c r="A8407">
        <v>10612680</v>
      </c>
      <c r="B8407" s="8">
        <v>106126800038</v>
      </c>
      <c r="C8407">
        <v>1</v>
      </c>
      <c r="D8407" t="s">
        <v>202</v>
      </c>
      <c r="E8407" t="str">
        <f t="shared" si="131"/>
        <v>6.5</v>
      </c>
      <c r="F8407" t="s">
        <v>19</v>
      </c>
      <c r="G8407" t="s">
        <v>20</v>
      </c>
      <c r="H8407" s="4">
        <v>44818</v>
      </c>
      <c r="I8407" s="4">
        <v>44820</v>
      </c>
      <c r="J8407">
        <v>2</v>
      </c>
      <c r="K8407">
        <v>103989</v>
      </c>
      <c r="L8407" t="s">
        <v>18</v>
      </c>
      <c r="M8407">
        <v>183317</v>
      </c>
      <c r="N8407" s="4">
        <v>44802</v>
      </c>
      <c r="O8407" s="4">
        <v>44866</v>
      </c>
      <c r="P8407" s="4">
        <v>44866</v>
      </c>
      <c r="Q8407">
        <v>41</v>
      </c>
      <c r="R8407">
        <v>34326219</v>
      </c>
      <c r="S8407" s="3">
        <v>2.2000000000000002</v>
      </c>
    </row>
    <row r="8408" spans="1:19" x14ac:dyDescent="0.25">
      <c r="A8408">
        <v>10612680</v>
      </c>
      <c r="B8408" s="8">
        <v>106126800038</v>
      </c>
      <c r="C8408">
        <v>1</v>
      </c>
      <c r="D8408" t="s">
        <v>202</v>
      </c>
      <c r="E8408" t="str">
        <f t="shared" si="131"/>
        <v>6.5</v>
      </c>
      <c r="F8408" t="s">
        <v>38</v>
      </c>
      <c r="G8408" t="s">
        <v>43</v>
      </c>
      <c r="H8408" s="4">
        <v>44820</v>
      </c>
      <c r="I8408" s="4">
        <v>44832</v>
      </c>
      <c r="J8408">
        <v>12</v>
      </c>
      <c r="K8408">
        <v>103989</v>
      </c>
      <c r="L8408" t="s">
        <v>18</v>
      </c>
      <c r="M8408">
        <v>183317</v>
      </c>
      <c r="N8408" s="4">
        <v>44802</v>
      </c>
      <c r="O8408" s="4">
        <v>44866</v>
      </c>
      <c r="P8408" s="4">
        <v>44866</v>
      </c>
      <c r="Q8408">
        <v>41</v>
      </c>
      <c r="R8408">
        <v>34326219</v>
      </c>
      <c r="S8408" s="3">
        <v>2.2000000000000002</v>
      </c>
    </row>
    <row r="8409" spans="1:19" x14ac:dyDescent="0.25">
      <c r="A8409">
        <v>10612680</v>
      </c>
      <c r="B8409" s="8">
        <v>106126800038</v>
      </c>
      <c r="C8409">
        <v>1</v>
      </c>
      <c r="D8409" t="s">
        <v>202</v>
      </c>
      <c r="E8409" t="str">
        <f t="shared" si="131"/>
        <v>6.5</v>
      </c>
      <c r="F8409" t="s">
        <v>38</v>
      </c>
      <c r="G8409" t="s">
        <v>42</v>
      </c>
      <c r="H8409" s="4">
        <v>44832</v>
      </c>
      <c r="I8409" s="4">
        <v>44832</v>
      </c>
      <c r="J8409">
        <v>0</v>
      </c>
      <c r="K8409">
        <v>103989</v>
      </c>
      <c r="L8409" t="s">
        <v>18</v>
      </c>
      <c r="M8409">
        <v>183317</v>
      </c>
      <c r="N8409" s="4">
        <v>44802</v>
      </c>
      <c r="O8409" s="4">
        <v>44866</v>
      </c>
      <c r="P8409" s="4">
        <v>44866</v>
      </c>
      <c r="Q8409">
        <v>41</v>
      </c>
      <c r="R8409">
        <v>34326219</v>
      </c>
      <c r="S8409" s="3">
        <v>2.2000000000000002</v>
      </c>
    </row>
    <row r="8410" spans="1:19" x14ac:dyDescent="0.25">
      <c r="A8410">
        <v>10612680</v>
      </c>
      <c r="B8410" s="8">
        <v>106126800038</v>
      </c>
      <c r="C8410">
        <v>1</v>
      </c>
      <c r="D8410" t="s">
        <v>202</v>
      </c>
      <c r="E8410" t="str">
        <f t="shared" si="131"/>
        <v>6.5</v>
      </c>
      <c r="F8410" t="s">
        <v>45</v>
      </c>
      <c r="G8410" t="s">
        <v>20</v>
      </c>
      <c r="H8410" s="4">
        <v>44832</v>
      </c>
      <c r="I8410" s="4">
        <v>44832</v>
      </c>
      <c r="J8410">
        <v>0</v>
      </c>
      <c r="K8410">
        <v>103989</v>
      </c>
      <c r="L8410" t="s">
        <v>18</v>
      </c>
      <c r="M8410">
        <v>183317</v>
      </c>
      <c r="N8410" s="4">
        <v>44802</v>
      </c>
      <c r="O8410" s="4">
        <v>44866</v>
      </c>
      <c r="P8410" s="4">
        <v>44866</v>
      </c>
      <c r="Q8410">
        <v>41</v>
      </c>
      <c r="R8410">
        <v>34326219</v>
      </c>
      <c r="S8410" s="3">
        <v>2.2000000000000002</v>
      </c>
    </row>
    <row r="8411" spans="1:19" x14ac:dyDescent="0.25">
      <c r="A8411">
        <v>10612680</v>
      </c>
      <c r="B8411" s="8">
        <v>106126800038</v>
      </c>
      <c r="C8411">
        <v>1</v>
      </c>
      <c r="D8411" t="s">
        <v>202</v>
      </c>
      <c r="E8411" t="str">
        <f t="shared" si="131"/>
        <v>6.5</v>
      </c>
      <c r="F8411" t="s">
        <v>45</v>
      </c>
      <c r="G8411" t="s">
        <v>46</v>
      </c>
      <c r="H8411" s="4">
        <v>44832</v>
      </c>
      <c r="I8411" s="4">
        <v>44832</v>
      </c>
      <c r="J8411">
        <v>0</v>
      </c>
      <c r="K8411">
        <v>103989</v>
      </c>
      <c r="L8411" t="s">
        <v>18</v>
      </c>
      <c r="M8411">
        <v>183317</v>
      </c>
      <c r="N8411" s="4">
        <v>44802</v>
      </c>
      <c r="O8411" s="4">
        <v>44866</v>
      </c>
      <c r="P8411" s="4">
        <v>44866</v>
      </c>
      <c r="Q8411">
        <v>41</v>
      </c>
      <c r="R8411">
        <v>34326219</v>
      </c>
      <c r="S8411" s="3">
        <v>2.2000000000000002</v>
      </c>
    </row>
    <row r="8412" spans="1:19" x14ac:dyDescent="0.25">
      <c r="A8412">
        <v>10612680</v>
      </c>
      <c r="B8412" s="8">
        <v>106126800038</v>
      </c>
      <c r="C8412">
        <v>1</v>
      </c>
      <c r="D8412" t="s">
        <v>202</v>
      </c>
      <c r="E8412" t="str">
        <f t="shared" si="131"/>
        <v>6.5</v>
      </c>
      <c r="F8412" t="s">
        <v>38</v>
      </c>
      <c r="G8412" t="s">
        <v>68</v>
      </c>
      <c r="H8412" s="4">
        <v>44832</v>
      </c>
      <c r="I8412" s="4">
        <v>44833</v>
      </c>
      <c r="J8412">
        <v>1</v>
      </c>
      <c r="K8412">
        <v>103989</v>
      </c>
      <c r="L8412" t="s">
        <v>18</v>
      </c>
      <c r="M8412">
        <v>183317</v>
      </c>
      <c r="N8412" s="4">
        <v>44802</v>
      </c>
      <c r="O8412" s="4">
        <v>44866</v>
      </c>
      <c r="P8412" s="4">
        <v>44866</v>
      </c>
      <c r="Q8412">
        <v>41</v>
      </c>
      <c r="R8412">
        <v>34326219</v>
      </c>
      <c r="S8412" s="3">
        <v>2.2000000000000002</v>
      </c>
    </row>
    <row r="8413" spans="1:19" x14ac:dyDescent="0.25">
      <c r="A8413">
        <v>10612680</v>
      </c>
      <c r="B8413" s="8">
        <v>106126800038</v>
      </c>
      <c r="C8413">
        <v>1</v>
      </c>
      <c r="D8413" t="s">
        <v>202</v>
      </c>
      <c r="E8413" t="str">
        <f t="shared" si="131"/>
        <v>6.5</v>
      </c>
      <c r="F8413" t="s">
        <v>48</v>
      </c>
      <c r="G8413" t="s">
        <v>49</v>
      </c>
      <c r="H8413" s="4">
        <v>44833</v>
      </c>
      <c r="I8413" s="4">
        <v>44833</v>
      </c>
      <c r="J8413">
        <v>0</v>
      </c>
      <c r="K8413">
        <v>103989</v>
      </c>
      <c r="L8413" t="s">
        <v>18</v>
      </c>
      <c r="M8413">
        <v>183317</v>
      </c>
      <c r="N8413" s="4">
        <v>44802</v>
      </c>
      <c r="O8413" s="4">
        <v>44866</v>
      </c>
      <c r="P8413" s="4">
        <v>44866</v>
      </c>
      <c r="Q8413">
        <v>41</v>
      </c>
      <c r="R8413">
        <v>34326219</v>
      </c>
      <c r="S8413" s="3">
        <v>2.2000000000000002</v>
      </c>
    </row>
    <row r="8414" spans="1:19" x14ac:dyDescent="0.25">
      <c r="A8414">
        <v>10612680</v>
      </c>
      <c r="B8414" s="8">
        <v>106126800038</v>
      </c>
      <c r="C8414">
        <v>1</v>
      </c>
      <c r="D8414" t="s">
        <v>202</v>
      </c>
      <c r="E8414" t="str">
        <f t="shared" si="131"/>
        <v>6.5</v>
      </c>
      <c r="F8414" t="s">
        <v>74</v>
      </c>
      <c r="G8414" t="s">
        <v>20</v>
      </c>
      <c r="H8414" s="4">
        <v>44833</v>
      </c>
      <c r="I8414" s="4">
        <v>44840</v>
      </c>
      <c r="J8414">
        <v>7</v>
      </c>
      <c r="K8414">
        <v>103989</v>
      </c>
      <c r="L8414" t="s">
        <v>18</v>
      </c>
      <c r="M8414">
        <v>183317</v>
      </c>
      <c r="N8414" s="4">
        <v>44802</v>
      </c>
      <c r="O8414" s="4">
        <v>44866</v>
      </c>
      <c r="P8414" s="4">
        <v>44866</v>
      </c>
      <c r="Q8414">
        <v>41</v>
      </c>
      <c r="R8414">
        <v>34326219</v>
      </c>
      <c r="S8414" s="3">
        <v>2.2000000000000002</v>
      </c>
    </row>
    <row r="8415" spans="1:19" x14ac:dyDescent="0.25">
      <c r="A8415">
        <v>10612680</v>
      </c>
      <c r="B8415" s="8">
        <v>106126800038</v>
      </c>
      <c r="C8415">
        <v>1</v>
      </c>
      <c r="D8415" t="s">
        <v>202</v>
      </c>
      <c r="E8415" t="str">
        <f t="shared" si="131"/>
        <v>6.5</v>
      </c>
      <c r="F8415" t="s">
        <v>50</v>
      </c>
      <c r="G8415" t="s">
        <v>130</v>
      </c>
      <c r="H8415" s="4">
        <v>44840</v>
      </c>
      <c r="I8415" s="4">
        <v>44840</v>
      </c>
      <c r="J8415">
        <v>0</v>
      </c>
      <c r="K8415">
        <v>103989</v>
      </c>
      <c r="L8415" t="s">
        <v>18</v>
      </c>
      <c r="M8415">
        <v>183317</v>
      </c>
      <c r="N8415" s="4">
        <v>44802</v>
      </c>
      <c r="O8415" s="4">
        <v>44866</v>
      </c>
      <c r="P8415" s="4">
        <v>44866</v>
      </c>
      <c r="Q8415">
        <v>41</v>
      </c>
      <c r="R8415">
        <v>34326219</v>
      </c>
      <c r="S8415" s="3">
        <v>2.2000000000000002</v>
      </c>
    </row>
    <row r="8416" spans="1:19" x14ac:dyDescent="0.25">
      <c r="A8416">
        <v>10612680</v>
      </c>
      <c r="B8416" s="8">
        <v>106126800038</v>
      </c>
      <c r="C8416">
        <v>1</v>
      </c>
      <c r="D8416" t="s">
        <v>202</v>
      </c>
      <c r="E8416" t="str">
        <f t="shared" si="131"/>
        <v>6.5</v>
      </c>
      <c r="F8416" t="s">
        <v>38</v>
      </c>
      <c r="G8416" t="s">
        <v>52</v>
      </c>
      <c r="H8416" s="4">
        <v>44840</v>
      </c>
      <c r="I8416" s="4">
        <v>44841</v>
      </c>
      <c r="J8416">
        <v>1</v>
      </c>
      <c r="K8416">
        <v>103989</v>
      </c>
      <c r="L8416" t="s">
        <v>18</v>
      </c>
      <c r="M8416">
        <v>183317</v>
      </c>
      <c r="N8416" s="4">
        <v>44802</v>
      </c>
      <c r="O8416" s="4">
        <v>44866</v>
      </c>
      <c r="P8416" s="4">
        <v>44866</v>
      </c>
      <c r="Q8416">
        <v>41</v>
      </c>
      <c r="R8416">
        <v>34326219</v>
      </c>
      <c r="S8416" s="3">
        <v>2.2000000000000002</v>
      </c>
    </row>
    <row r="8417" spans="1:19" x14ac:dyDescent="0.25">
      <c r="A8417">
        <v>10612680</v>
      </c>
      <c r="B8417" s="8">
        <v>106126800038</v>
      </c>
      <c r="C8417">
        <v>1</v>
      </c>
      <c r="D8417" t="s">
        <v>202</v>
      </c>
      <c r="E8417" t="str">
        <f t="shared" si="131"/>
        <v>6.5</v>
      </c>
      <c r="F8417" t="s">
        <v>36</v>
      </c>
      <c r="G8417" t="s">
        <v>20</v>
      </c>
      <c r="H8417" s="4">
        <v>44841</v>
      </c>
      <c r="I8417" s="4">
        <v>44844</v>
      </c>
      <c r="J8417">
        <v>3</v>
      </c>
      <c r="K8417">
        <v>103989</v>
      </c>
      <c r="L8417" t="s">
        <v>18</v>
      </c>
      <c r="M8417">
        <v>183317</v>
      </c>
      <c r="N8417" s="4">
        <v>44802</v>
      </c>
      <c r="O8417" s="4">
        <v>44866</v>
      </c>
      <c r="P8417" s="4">
        <v>44866</v>
      </c>
      <c r="Q8417">
        <v>41</v>
      </c>
      <c r="R8417">
        <v>34326219</v>
      </c>
      <c r="S8417" s="3">
        <v>2.2000000000000002</v>
      </c>
    </row>
    <row r="8418" spans="1:19" x14ac:dyDescent="0.25">
      <c r="A8418">
        <v>10612680</v>
      </c>
      <c r="B8418" s="8">
        <v>106126800038</v>
      </c>
      <c r="C8418">
        <v>1</v>
      </c>
      <c r="D8418" t="s">
        <v>202</v>
      </c>
      <c r="E8418" t="str">
        <f t="shared" si="131"/>
        <v>6.5</v>
      </c>
      <c r="F8418" t="s">
        <v>36</v>
      </c>
      <c r="G8418" t="s">
        <v>43</v>
      </c>
      <c r="H8418" s="4">
        <v>44844</v>
      </c>
      <c r="I8418" s="4">
        <v>44844</v>
      </c>
      <c r="J8418">
        <v>0</v>
      </c>
      <c r="K8418">
        <v>103989</v>
      </c>
      <c r="L8418" t="s">
        <v>18</v>
      </c>
      <c r="M8418">
        <v>183317</v>
      </c>
      <c r="N8418" s="4">
        <v>44802</v>
      </c>
      <c r="O8418" s="4">
        <v>44866</v>
      </c>
      <c r="P8418" s="4">
        <v>44866</v>
      </c>
      <c r="Q8418">
        <v>41</v>
      </c>
      <c r="R8418">
        <v>34326219</v>
      </c>
      <c r="S8418" s="3">
        <v>2.2000000000000002</v>
      </c>
    </row>
    <row r="8419" spans="1:19" x14ac:dyDescent="0.25">
      <c r="A8419">
        <v>10612680</v>
      </c>
      <c r="B8419" s="8">
        <v>106126800038</v>
      </c>
      <c r="C8419">
        <v>1</v>
      </c>
      <c r="D8419" t="s">
        <v>202</v>
      </c>
      <c r="E8419" t="str">
        <f t="shared" si="131"/>
        <v>6.5</v>
      </c>
      <c r="F8419" t="s">
        <v>38</v>
      </c>
      <c r="G8419" t="s">
        <v>52</v>
      </c>
      <c r="H8419" s="4">
        <v>44844</v>
      </c>
      <c r="I8419" s="4">
        <v>44845</v>
      </c>
      <c r="J8419">
        <v>1</v>
      </c>
      <c r="K8419">
        <v>103989</v>
      </c>
      <c r="L8419" t="s">
        <v>18</v>
      </c>
      <c r="M8419">
        <v>183317</v>
      </c>
      <c r="N8419" s="4">
        <v>44802</v>
      </c>
      <c r="O8419" s="4">
        <v>44866</v>
      </c>
      <c r="P8419" s="4">
        <v>44866</v>
      </c>
      <c r="Q8419">
        <v>41</v>
      </c>
      <c r="R8419">
        <v>34326219</v>
      </c>
      <c r="S8419" s="3">
        <v>2.2000000000000002</v>
      </c>
    </row>
    <row r="8420" spans="1:19" x14ac:dyDescent="0.25">
      <c r="A8420">
        <v>10612680</v>
      </c>
      <c r="B8420" s="8">
        <v>106126800038</v>
      </c>
      <c r="C8420">
        <v>1</v>
      </c>
      <c r="D8420" t="s">
        <v>202</v>
      </c>
      <c r="E8420" t="str">
        <f t="shared" si="131"/>
        <v>6.5</v>
      </c>
      <c r="F8420" t="s">
        <v>23</v>
      </c>
      <c r="G8420" t="s">
        <v>53</v>
      </c>
      <c r="H8420" s="4">
        <v>44845</v>
      </c>
      <c r="I8420" s="4">
        <v>44852</v>
      </c>
      <c r="J8420">
        <v>7</v>
      </c>
      <c r="K8420">
        <v>103989</v>
      </c>
      <c r="L8420" t="s">
        <v>18</v>
      </c>
      <c r="M8420">
        <v>183317</v>
      </c>
      <c r="N8420" s="4">
        <v>44802</v>
      </c>
      <c r="O8420" s="4">
        <v>44866</v>
      </c>
      <c r="P8420" s="4">
        <v>44866</v>
      </c>
      <c r="Q8420">
        <v>41</v>
      </c>
      <c r="R8420">
        <v>34326219</v>
      </c>
      <c r="S8420" s="3">
        <v>2.2000000000000002</v>
      </c>
    </row>
    <row r="8421" spans="1:19" x14ac:dyDescent="0.25">
      <c r="A8421">
        <v>10612680</v>
      </c>
      <c r="B8421" s="8">
        <v>106126800038</v>
      </c>
      <c r="C8421">
        <v>1</v>
      </c>
      <c r="D8421" t="s">
        <v>202</v>
      </c>
      <c r="E8421" t="str">
        <f t="shared" si="131"/>
        <v>6.5</v>
      </c>
      <c r="F8421" t="s">
        <v>25</v>
      </c>
      <c r="G8421" t="s">
        <v>20</v>
      </c>
      <c r="H8421" s="4">
        <v>44852</v>
      </c>
      <c r="I8421" s="4">
        <v>44854</v>
      </c>
      <c r="J8421">
        <v>2</v>
      </c>
      <c r="K8421">
        <v>103989</v>
      </c>
      <c r="L8421" t="s">
        <v>18</v>
      </c>
      <c r="M8421">
        <v>183317</v>
      </c>
      <c r="N8421" s="4">
        <v>44802</v>
      </c>
      <c r="O8421" s="4">
        <v>44866</v>
      </c>
      <c r="P8421" s="4">
        <v>44866</v>
      </c>
      <c r="Q8421">
        <v>41</v>
      </c>
      <c r="R8421">
        <v>34326219</v>
      </c>
      <c r="S8421" s="3">
        <v>2.2000000000000002</v>
      </c>
    </row>
    <row r="8422" spans="1:19" x14ac:dyDescent="0.25">
      <c r="A8422">
        <v>10612680</v>
      </c>
      <c r="B8422" s="8">
        <v>106126800038</v>
      </c>
      <c r="C8422">
        <v>1</v>
      </c>
      <c r="D8422" t="s">
        <v>202</v>
      </c>
      <c r="E8422" t="str">
        <f t="shared" si="131"/>
        <v>6.5</v>
      </c>
      <c r="F8422" t="s">
        <v>25</v>
      </c>
      <c r="G8422" t="s">
        <v>26</v>
      </c>
      <c r="H8422" s="4">
        <v>44854</v>
      </c>
      <c r="I8422" s="4">
        <v>44858</v>
      </c>
      <c r="J8422">
        <v>4</v>
      </c>
      <c r="K8422">
        <v>103989</v>
      </c>
      <c r="L8422" t="s">
        <v>18</v>
      </c>
      <c r="M8422">
        <v>183317</v>
      </c>
      <c r="N8422" s="4">
        <v>44802</v>
      </c>
      <c r="O8422" s="4">
        <v>44866</v>
      </c>
      <c r="P8422" s="4">
        <v>44866</v>
      </c>
      <c r="Q8422">
        <v>41</v>
      </c>
      <c r="R8422">
        <v>34326219</v>
      </c>
      <c r="S8422" s="3">
        <v>2.2000000000000002</v>
      </c>
    </row>
    <row r="8423" spans="1:19" x14ac:dyDescent="0.25">
      <c r="A8423">
        <v>10612680</v>
      </c>
      <c r="B8423" s="8">
        <v>106126800038</v>
      </c>
      <c r="C8423">
        <v>1</v>
      </c>
      <c r="D8423" t="s">
        <v>202</v>
      </c>
      <c r="E8423" t="str">
        <f t="shared" si="131"/>
        <v>6.5</v>
      </c>
      <c r="F8423" t="s">
        <v>21</v>
      </c>
      <c r="G8423" t="s">
        <v>27</v>
      </c>
      <c r="H8423" s="4">
        <v>44858</v>
      </c>
      <c r="I8423" s="4">
        <v>44858</v>
      </c>
      <c r="J8423">
        <v>0</v>
      </c>
      <c r="K8423">
        <v>103989</v>
      </c>
      <c r="L8423" t="s">
        <v>18</v>
      </c>
      <c r="M8423">
        <v>183317</v>
      </c>
      <c r="N8423" s="4">
        <v>44802</v>
      </c>
      <c r="O8423" s="4">
        <v>44866</v>
      </c>
      <c r="P8423" s="4">
        <v>44866</v>
      </c>
      <c r="Q8423">
        <v>41</v>
      </c>
      <c r="R8423">
        <v>34326219</v>
      </c>
      <c r="S8423" s="3">
        <v>2.2000000000000002</v>
      </c>
    </row>
    <row r="8424" spans="1:19" x14ac:dyDescent="0.25">
      <c r="A8424">
        <v>10612680</v>
      </c>
      <c r="B8424" s="8">
        <v>106126800038</v>
      </c>
      <c r="C8424">
        <v>1</v>
      </c>
      <c r="D8424" t="s">
        <v>202</v>
      </c>
      <c r="E8424" t="str">
        <f t="shared" si="131"/>
        <v>6.5</v>
      </c>
      <c r="F8424" t="s">
        <v>28</v>
      </c>
      <c r="G8424" t="s">
        <v>20</v>
      </c>
      <c r="H8424" s="4">
        <v>44858</v>
      </c>
      <c r="I8424" s="4">
        <v>44858</v>
      </c>
      <c r="J8424">
        <v>0</v>
      </c>
      <c r="K8424">
        <v>103989</v>
      </c>
      <c r="L8424" t="s">
        <v>18</v>
      </c>
      <c r="M8424">
        <v>183317</v>
      </c>
      <c r="N8424" s="4">
        <v>44802</v>
      </c>
      <c r="O8424" s="4">
        <v>44866</v>
      </c>
      <c r="P8424" s="4">
        <v>44866</v>
      </c>
      <c r="Q8424">
        <v>41</v>
      </c>
      <c r="R8424">
        <v>34326219</v>
      </c>
      <c r="S8424" s="3">
        <v>2.2000000000000002</v>
      </c>
    </row>
    <row r="8425" spans="1:19" x14ac:dyDescent="0.25">
      <c r="A8425">
        <v>10612680</v>
      </c>
      <c r="B8425" s="8">
        <v>106126800038</v>
      </c>
      <c r="C8425">
        <v>1</v>
      </c>
      <c r="D8425" t="s">
        <v>202</v>
      </c>
      <c r="E8425" t="str">
        <f t="shared" si="131"/>
        <v>6.5</v>
      </c>
      <c r="F8425" t="s">
        <v>21</v>
      </c>
      <c r="G8425" t="s">
        <v>27</v>
      </c>
      <c r="H8425" s="4">
        <v>44858</v>
      </c>
      <c r="I8425" s="4">
        <v>44859</v>
      </c>
      <c r="J8425">
        <v>1</v>
      </c>
      <c r="K8425">
        <v>103989</v>
      </c>
      <c r="L8425" t="s">
        <v>18</v>
      </c>
      <c r="M8425">
        <v>183317</v>
      </c>
      <c r="N8425" s="4">
        <v>44802</v>
      </c>
      <c r="O8425" s="4">
        <v>44866</v>
      </c>
      <c r="P8425" s="4">
        <v>44866</v>
      </c>
      <c r="Q8425">
        <v>41</v>
      </c>
      <c r="R8425">
        <v>34326219</v>
      </c>
      <c r="S8425" s="3">
        <v>2.2000000000000002</v>
      </c>
    </row>
    <row r="8426" spans="1:19" x14ac:dyDescent="0.25">
      <c r="A8426">
        <v>10612680</v>
      </c>
      <c r="B8426" s="8">
        <v>106126800038</v>
      </c>
      <c r="C8426">
        <v>1</v>
      </c>
      <c r="D8426" t="s">
        <v>202</v>
      </c>
      <c r="E8426" t="str">
        <f t="shared" si="131"/>
        <v>6.5</v>
      </c>
      <c r="F8426" t="s">
        <v>36</v>
      </c>
      <c r="G8426" t="s">
        <v>55</v>
      </c>
      <c r="H8426" s="4">
        <v>44859</v>
      </c>
      <c r="I8426" s="4">
        <v>44859</v>
      </c>
      <c r="J8426">
        <v>0</v>
      </c>
      <c r="K8426">
        <v>103989</v>
      </c>
      <c r="L8426" t="s">
        <v>18</v>
      </c>
      <c r="M8426">
        <v>183317</v>
      </c>
      <c r="N8426" s="4">
        <v>44802</v>
      </c>
      <c r="O8426" s="4">
        <v>44866</v>
      </c>
      <c r="P8426" s="4">
        <v>44866</v>
      </c>
      <c r="Q8426">
        <v>41</v>
      </c>
      <c r="R8426">
        <v>34326219</v>
      </c>
      <c r="S8426" s="3">
        <v>2.2000000000000002</v>
      </c>
    </row>
    <row r="8427" spans="1:19" x14ac:dyDescent="0.25">
      <c r="A8427">
        <v>10612680</v>
      </c>
      <c r="B8427" s="8">
        <v>106126800038</v>
      </c>
      <c r="C8427">
        <v>1</v>
      </c>
      <c r="D8427" t="s">
        <v>202</v>
      </c>
      <c r="E8427" t="str">
        <f t="shared" si="131"/>
        <v>6.5</v>
      </c>
      <c r="F8427" t="s">
        <v>65</v>
      </c>
      <c r="G8427" t="s">
        <v>66</v>
      </c>
      <c r="H8427" s="4">
        <v>44859</v>
      </c>
      <c r="I8427" s="4">
        <v>44859</v>
      </c>
      <c r="J8427">
        <v>0</v>
      </c>
      <c r="K8427">
        <v>103989</v>
      </c>
      <c r="L8427" t="s">
        <v>18</v>
      </c>
      <c r="M8427">
        <v>183317</v>
      </c>
      <c r="N8427" s="4">
        <v>44802</v>
      </c>
      <c r="O8427" s="4">
        <v>44866</v>
      </c>
      <c r="P8427" s="4">
        <v>44866</v>
      </c>
      <c r="Q8427">
        <v>41</v>
      </c>
      <c r="R8427">
        <v>34326219</v>
      </c>
      <c r="S8427" s="3">
        <v>2.2000000000000002</v>
      </c>
    </row>
    <row r="8428" spans="1:19" x14ac:dyDescent="0.25">
      <c r="A8428">
        <v>10612680</v>
      </c>
      <c r="B8428" s="8">
        <v>106126800038</v>
      </c>
      <c r="C8428">
        <v>1</v>
      </c>
      <c r="D8428" t="s">
        <v>202</v>
      </c>
      <c r="E8428" t="str">
        <f t="shared" si="131"/>
        <v>6.5</v>
      </c>
      <c r="F8428" t="s">
        <v>38</v>
      </c>
      <c r="G8428" t="s">
        <v>27</v>
      </c>
      <c r="H8428" s="4">
        <v>44859</v>
      </c>
      <c r="I8428" s="4">
        <v>44859</v>
      </c>
      <c r="J8428">
        <v>0</v>
      </c>
      <c r="K8428">
        <v>103989</v>
      </c>
      <c r="L8428" t="s">
        <v>18</v>
      </c>
      <c r="M8428">
        <v>183317</v>
      </c>
      <c r="N8428" s="4">
        <v>44802</v>
      </c>
      <c r="O8428" s="4">
        <v>44866</v>
      </c>
      <c r="P8428" s="4">
        <v>44866</v>
      </c>
      <c r="Q8428">
        <v>41</v>
      </c>
      <c r="R8428">
        <v>34326219</v>
      </c>
      <c r="S8428" s="3">
        <v>2.2000000000000002</v>
      </c>
    </row>
    <row r="8429" spans="1:19" x14ac:dyDescent="0.25">
      <c r="A8429">
        <v>10612680</v>
      </c>
      <c r="B8429" s="8">
        <v>106126800038</v>
      </c>
      <c r="C8429">
        <v>1</v>
      </c>
      <c r="D8429" t="s">
        <v>202</v>
      </c>
      <c r="E8429" t="str">
        <f t="shared" si="131"/>
        <v>6.5</v>
      </c>
      <c r="F8429" t="s">
        <v>28</v>
      </c>
      <c r="G8429" t="s">
        <v>20</v>
      </c>
      <c r="H8429" s="4">
        <v>44859</v>
      </c>
      <c r="I8429" s="4">
        <v>44859</v>
      </c>
      <c r="J8429">
        <v>0</v>
      </c>
      <c r="K8429">
        <v>103989</v>
      </c>
      <c r="L8429" t="s">
        <v>18</v>
      </c>
      <c r="M8429">
        <v>183317</v>
      </c>
      <c r="N8429" s="4">
        <v>44802</v>
      </c>
      <c r="O8429" s="4">
        <v>44866</v>
      </c>
      <c r="P8429" s="4">
        <v>44866</v>
      </c>
      <c r="Q8429">
        <v>41</v>
      </c>
      <c r="R8429">
        <v>34326219</v>
      </c>
      <c r="S8429" s="3">
        <v>2.2000000000000002</v>
      </c>
    </row>
    <row r="8430" spans="1:19" x14ac:dyDescent="0.25">
      <c r="A8430">
        <v>10612680</v>
      </c>
      <c r="B8430" s="8">
        <v>106126800038</v>
      </c>
      <c r="C8430">
        <v>1</v>
      </c>
      <c r="D8430" t="s">
        <v>202</v>
      </c>
      <c r="E8430" t="str">
        <f t="shared" si="131"/>
        <v>6.5</v>
      </c>
      <c r="F8430" t="s">
        <v>28</v>
      </c>
      <c r="G8430" t="s">
        <v>39</v>
      </c>
      <c r="H8430" s="4">
        <v>44859</v>
      </c>
      <c r="I8430" s="4">
        <v>44859</v>
      </c>
      <c r="J8430">
        <v>0</v>
      </c>
      <c r="K8430">
        <v>103989</v>
      </c>
      <c r="L8430" t="s">
        <v>18</v>
      </c>
      <c r="M8430">
        <v>183317</v>
      </c>
      <c r="N8430" s="4">
        <v>44802</v>
      </c>
      <c r="O8430" s="4">
        <v>44866</v>
      </c>
      <c r="P8430" s="4">
        <v>44866</v>
      </c>
      <c r="Q8430">
        <v>41</v>
      </c>
      <c r="R8430">
        <v>34326219</v>
      </c>
      <c r="S8430" s="3">
        <v>2.2000000000000002</v>
      </c>
    </row>
    <row r="8431" spans="1:19" x14ac:dyDescent="0.25">
      <c r="A8431">
        <v>10612680</v>
      </c>
      <c r="B8431" s="8">
        <v>106126800038</v>
      </c>
      <c r="C8431">
        <v>1</v>
      </c>
      <c r="D8431" t="s">
        <v>202</v>
      </c>
      <c r="E8431" t="str">
        <f t="shared" si="131"/>
        <v>6.5</v>
      </c>
      <c r="F8431" t="s">
        <v>21</v>
      </c>
      <c r="G8431" t="s">
        <v>27</v>
      </c>
      <c r="H8431" s="4">
        <v>44859</v>
      </c>
      <c r="I8431" s="4">
        <v>44859</v>
      </c>
      <c r="J8431">
        <v>0</v>
      </c>
      <c r="K8431">
        <v>103989</v>
      </c>
      <c r="L8431" t="s">
        <v>18</v>
      </c>
      <c r="M8431">
        <v>183317</v>
      </c>
      <c r="N8431" s="4">
        <v>44802</v>
      </c>
      <c r="O8431" s="4">
        <v>44866</v>
      </c>
      <c r="P8431" s="4">
        <v>44866</v>
      </c>
      <c r="Q8431">
        <v>41</v>
      </c>
      <c r="R8431">
        <v>34326219</v>
      </c>
      <c r="S8431" s="3">
        <v>2.2000000000000002</v>
      </c>
    </row>
    <row r="8432" spans="1:19" x14ac:dyDescent="0.25">
      <c r="A8432">
        <v>10612680</v>
      </c>
      <c r="B8432" s="8">
        <v>106126800038</v>
      </c>
      <c r="C8432">
        <v>1</v>
      </c>
      <c r="D8432" t="s">
        <v>202</v>
      </c>
      <c r="E8432" t="str">
        <f t="shared" si="131"/>
        <v>6.5</v>
      </c>
      <c r="F8432" t="s">
        <v>28</v>
      </c>
      <c r="G8432" t="s">
        <v>20</v>
      </c>
      <c r="H8432" s="4">
        <v>44859</v>
      </c>
      <c r="I8432" s="4">
        <v>44860</v>
      </c>
      <c r="J8432">
        <v>1</v>
      </c>
      <c r="K8432">
        <v>103989</v>
      </c>
      <c r="L8432" t="s">
        <v>18</v>
      </c>
      <c r="M8432">
        <v>183317</v>
      </c>
      <c r="N8432" s="4">
        <v>44802</v>
      </c>
      <c r="O8432" s="4">
        <v>44866</v>
      </c>
      <c r="P8432" s="4">
        <v>44866</v>
      </c>
      <c r="Q8432">
        <v>41</v>
      </c>
      <c r="R8432">
        <v>34326219</v>
      </c>
      <c r="S8432" s="3">
        <v>2.2000000000000002</v>
      </c>
    </row>
    <row r="8433" spans="1:19" x14ac:dyDescent="0.25">
      <c r="A8433">
        <v>10612680</v>
      </c>
      <c r="B8433" s="8">
        <v>106126800038</v>
      </c>
      <c r="C8433">
        <v>1</v>
      </c>
      <c r="D8433" t="s">
        <v>202</v>
      </c>
      <c r="E8433" t="str">
        <f t="shared" si="131"/>
        <v>6.5</v>
      </c>
      <c r="F8433" t="s">
        <v>28</v>
      </c>
      <c r="G8433" t="s">
        <v>26</v>
      </c>
      <c r="H8433" s="4">
        <v>44860</v>
      </c>
      <c r="I8433" s="4">
        <v>44860</v>
      </c>
      <c r="J8433">
        <v>0</v>
      </c>
      <c r="K8433">
        <v>103989</v>
      </c>
      <c r="L8433" t="s">
        <v>18</v>
      </c>
      <c r="M8433">
        <v>183317</v>
      </c>
      <c r="N8433" s="4">
        <v>44802</v>
      </c>
      <c r="O8433" s="4">
        <v>44866</v>
      </c>
      <c r="P8433" s="4">
        <v>44866</v>
      </c>
      <c r="Q8433">
        <v>41</v>
      </c>
      <c r="R8433">
        <v>34326219</v>
      </c>
      <c r="S8433" s="3">
        <v>2.2000000000000002</v>
      </c>
    </row>
    <row r="8434" spans="1:19" x14ac:dyDescent="0.25">
      <c r="A8434">
        <v>10612680</v>
      </c>
      <c r="B8434" s="8">
        <v>106126800038</v>
      </c>
      <c r="C8434">
        <v>1</v>
      </c>
      <c r="D8434" t="s">
        <v>202</v>
      </c>
      <c r="E8434" t="str">
        <f t="shared" si="131"/>
        <v>6.5</v>
      </c>
      <c r="F8434" t="s">
        <v>21</v>
      </c>
      <c r="G8434" t="s">
        <v>27</v>
      </c>
      <c r="H8434" s="4">
        <v>44860</v>
      </c>
      <c r="I8434" s="4">
        <v>44860</v>
      </c>
      <c r="J8434">
        <v>0</v>
      </c>
      <c r="K8434">
        <v>103989</v>
      </c>
      <c r="L8434" t="s">
        <v>18</v>
      </c>
      <c r="M8434">
        <v>183317</v>
      </c>
      <c r="N8434" s="4">
        <v>44802</v>
      </c>
      <c r="O8434" s="4">
        <v>44866</v>
      </c>
      <c r="P8434" s="4">
        <v>44866</v>
      </c>
      <c r="Q8434">
        <v>41</v>
      </c>
      <c r="R8434">
        <v>34326219</v>
      </c>
      <c r="S8434" s="3">
        <v>2.2000000000000002</v>
      </c>
    </row>
    <row r="8435" spans="1:19" x14ac:dyDescent="0.25">
      <c r="A8435">
        <v>10612680</v>
      </c>
      <c r="B8435" s="8">
        <v>106126800038</v>
      </c>
      <c r="C8435">
        <v>1</v>
      </c>
      <c r="D8435" t="s">
        <v>202</v>
      </c>
      <c r="E8435" t="str">
        <f t="shared" si="131"/>
        <v>6.5</v>
      </c>
      <c r="F8435" t="s">
        <v>30</v>
      </c>
      <c r="G8435" t="s">
        <v>31</v>
      </c>
      <c r="H8435" s="4">
        <v>44860</v>
      </c>
      <c r="I8435" s="4">
        <v>44860</v>
      </c>
      <c r="J8435">
        <v>0</v>
      </c>
      <c r="K8435">
        <v>103989</v>
      </c>
      <c r="L8435" t="s">
        <v>18</v>
      </c>
      <c r="M8435">
        <v>183317</v>
      </c>
      <c r="N8435" s="4">
        <v>44802</v>
      </c>
      <c r="O8435" s="4">
        <v>44866</v>
      </c>
      <c r="P8435" s="4">
        <v>44866</v>
      </c>
      <c r="Q8435">
        <v>41</v>
      </c>
      <c r="R8435">
        <v>34326219</v>
      </c>
      <c r="S8435" s="3">
        <v>2.2000000000000002</v>
      </c>
    </row>
    <row r="8436" spans="1:19" x14ac:dyDescent="0.25">
      <c r="A8436">
        <v>10612680</v>
      </c>
      <c r="B8436" s="8">
        <v>106126800038</v>
      </c>
      <c r="C8436">
        <v>1</v>
      </c>
      <c r="D8436" t="s">
        <v>202</v>
      </c>
      <c r="E8436" t="str">
        <f t="shared" si="131"/>
        <v>6.5</v>
      </c>
      <c r="F8436" t="s">
        <v>32</v>
      </c>
      <c r="G8436" t="s">
        <v>33</v>
      </c>
      <c r="H8436" s="4">
        <v>44860</v>
      </c>
      <c r="I8436" t="s">
        <v>34</v>
      </c>
      <c r="J8436">
        <v>369</v>
      </c>
      <c r="K8436">
        <v>103989</v>
      </c>
      <c r="L8436" t="s">
        <v>18</v>
      </c>
      <c r="M8436">
        <v>183317</v>
      </c>
      <c r="N8436" s="4">
        <v>44802</v>
      </c>
      <c r="O8436" s="4">
        <v>44866</v>
      </c>
      <c r="P8436" s="4">
        <v>44866</v>
      </c>
      <c r="Q8436">
        <v>41</v>
      </c>
      <c r="R8436">
        <v>34326219</v>
      </c>
      <c r="S8436" s="3">
        <v>2.2000000000000002</v>
      </c>
    </row>
    <row r="8437" spans="1:19" x14ac:dyDescent="0.25">
      <c r="A8437">
        <v>10612680</v>
      </c>
      <c r="B8437" s="8">
        <v>106126800038</v>
      </c>
      <c r="C8437">
        <v>1</v>
      </c>
      <c r="D8437" t="s">
        <v>202</v>
      </c>
      <c r="E8437" t="str">
        <f t="shared" si="131"/>
        <v>6.5</v>
      </c>
      <c r="G8437" t="s">
        <v>206</v>
      </c>
      <c r="H8437" s="4">
        <v>44861</v>
      </c>
      <c r="I8437" s="4">
        <v>44861</v>
      </c>
      <c r="J8437">
        <v>0</v>
      </c>
      <c r="K8437">
        <v>103989</v>
      </c>
      <c r="L8437" t="s">
        <v>18</v>
      </c>
      <c r="M8437">
        <v>183317</v>
      </c>
      <c r="N8437" s="4">
        <v>44802</v>
      </c>
      <c r="O8437" s="4">
        <v>44866</v>
      </c>
      <c r="P8437" s="4">
        <v>44866</v>
      </c>
      <c r="Q8437">
        <v>41</v>
      </c>
      <c r="R8437">
        <v>34326219</v>
      </c>
      <c r="S8437" s="3">
        <v>2.2000000000000002</v>
      </c>
    </row>
    <row r="8438" spans="1:19" x14ac:dyDescent="0.25">
      <c r="A8438">
        <v>10612680</v>
      </c>
      <c r="B8438" s="8">
        <v>106126800039</v>
      </c>
      <c r="C8438">
        <v>1</v>
      </c>
      <c r="D8438" t="s">
        <v>202</v>
      </c>
      <c r="E8438" t="str">
        <f t="shared" si="131"/>
        <v>6.5</v>
      </c>
      <c r="F8438" t="s">
        <v>16</v>
      </c>
      <c r="G8438" t="s">
        <v>17</v>
      </c>
      <c r="H8438" s="4">
        <v>44804</v>
      </c>
      <c r="I8438" s="4">
        <v>44818</v>
      </c>
      <c r="J8438">
        <v>14</v>
      </c>
      <c r="K8438">
        <v>103989</v>
      </c>
      <c r="L8438" t="s">
        <v>18</v>
      </c>
      <c r="M8438">
        <v>183317</v>
      </c>
      <c r="N8438" s="4">
        <v>44802</v>
      </c>
      <c r="O8438" s="4">
        <v>44866</v>
      </c>
      <c r="P8438" s="4">
        <v>44866</v>
      </c>
      <c r="Q8438">
        <v>41</v>
      </c>
      <c r="R8438">
        <v>34326219</v>
      </c>
      <c r="S8438" s="3">
        <v>2.2000000000000002</v>
      </c>
    </row>
    <row r="8439" spans="1:19" x14ac:dyDescent="0.25">
      <c r="A8439">
        <v>10612680</v>
      </c>
      <c r="B8439" s="8">
        <v>106126800039</v>
      </c>
      <c r="C8439">
        <v>1</v>
      </c>
      <c r="D8439" t="s">
        <v>202</v>
      </c>
      <c r="E8439" t="str">
        <f t="shared" si="131"/>
        <v>6.5</v>
      </c>
      <c r="F8439" t="s">
        <v>19</v>
      </c>
      <c r="G8439" t="s">
        <v>20</v>
      </c>
      <c r="H8439" s="4">
        <v>44818</v>
      </c>
      <c r="I8439" s="4">
        <v>44820</v>
      </c>
      <c r="J8439">
        <v>2</v>
      </c>
      <c r="K8439">
        <v>103989</v>
      </c>
      <c r="L8439" t="s">
        <v>18</v>
      </c>
      <c r="M8439">
        <v>183317</v>
      </c>
      <c r="N8439" s="4">
        <v>44802</v>
      </c>
      <c r="O8439" s="4">
        <v>44866</v>
      </c>
      <c r="P8439" s="4">
        <v>44866</v>
      </c>
      <c r="Q8439">
        <v>41</v>
      </c>
      <c r="R8439">
        <v>34326219</v>
      </c>
      <c r="S8439" s="3">
        <v>2.2000000000000002</v>
      </c>
    </row>
    <row r="8440" spans="1:19" x14ac:dyDescent="0.25">
      <c r="A8440">
        <v>10612680</v>
      </c>
      <c r="B8440" s="8">
        <v>106126800039</v>
      </c>
      <c r="C8440">
        <v>1</v>
      </c>
      <c r="D8440" t="s">
        <v>202</v>
      </c>
      <c r="E8440" t="str">
        <f t="shared" si="131"/>
        <v>6.5</v>
      </c>
      <c r="F8440" t="s">
        <v>38</v>
      </c>
      <c r="G8440" t="s">
        <v>43</v>
      </c>
      <c r="H8440" s="4">
        <v>44820</v>
      </c>
      <c r="I8440" s="4">
        <v>44832</v>
      </c>
      <c r="J8440">
        <v>12</v>
      </c>
      <c r="K8440">
        <v>103989</v>
      </c>
      <c r="L8440" t="s">
        <v>18</v>
      </c>
      <c r="M8440">
        <v>183317</v>
      </c>
      <c r="N8440" s="4">
        <v>44802</v>
      </c>
      <c r="O8440" s="4">
        <v>44866</v>
      </c>
      <c r="P8440" s="4">
        <v>44866</v>
      </c>
      <c r="Q8440">
        <v>41</v>
      </c>
      <c r="R8440">
        <v>34326219</v>
      </c>
      <c r="S8440" s="3">
        <v>2.2000000000000002</v>
      </c>
    </row>
    <row r="8441" spans="1:19" x14ac:dyDescent="0.25">
      <c r="A8441">
        <v>10612680</v>
      </c>
      <c r="B8441" s="8">
        <v>106126800039</v>
      </c>
      <c r="C8441">
        <v>1</v>
      </c>
      <c r="D8441" t="s">
        <v>202</v>
      </c>
      <c r="E8441" t="str">
        <f t="shared" si="131"/>
        <v>6.5</v>
      </c>
      <c r="F8441" t="s">
        <v>38</v>
      </c>
      <c r="G8441" t="s">
        <v>42</v>
      </c>
      <c r="H8441" s="4">
        <v>44832</v>
      </c>
      <c r="I8441" s="4">
        <v>44832</v>
      </c>
      <c r="J8441">
        <v>0</v>
      </c>
      <c r="K8441">
        <v>103989</v>
      </c>
      <c r="L8441" t="s">
        <v>18</v>
      </c>
      <c r="M8441">
        <v>183317</v>
      </c>
      <c r="N8441" s="4">
        <v>44802</v>
      </c>
      <c r="O8441" s="4">
        <v>44866</v>
      </c>
      <c r="P8441" s="4">
        <v>44866</v>
      </c>
      <c r="Q8441">
        <v>41</v>
      </c>
      <c r="R8441">
        <v>34326219</v>
      </c>
      <c r="S8441" s="3">
        <v>2.2000000000000002</v>
      </c>
    </row>
    <row r="8442" spans="1:19" x14ac:dyDescent="0.25">
      <c r="A8442">
        <v>10612680</v>
      </c>
      <c r="B8442" s="8">
        <v>106126800039</v>
      </c>
      <c r="C8442">
        <v>1</v>
      </c>
      <c r="D8442" t="s">
        <v>202</v>
      </c>
      <c r="E8442" t="str">
        <f t="shared" si="131"/>
        <v>6.5</v>
      </c>
      <c r="F8442" t="s">
        <v>45</v>
      </c>
      <c r="G8442" t="s">
        <v>20</v>
      </c>
      <c r="H8442" s="4">
        <v>44832</v>
      </c>
      <c r="I8442" s="4">
        <v>44832</v>
      </c>
      <c r="J8442">
        <v>0</v>
      </c>
      <c r="K8442">
        <v>103989</v>
      </c>
      <c r="L8442" t="s">
        <v>18</v>
      </c>
      <c r="M8442">
        <v>183317</v>
      </c>
      <c r="N8442" s="4">
        <v>44802</v>
      </c>
      <c r="O8442" s="4">
        <v>44866</v>
      </c>
      <c r="P8442" s="4">
        <v>44866</v>
      </c>
      <c r="Q8442">
        <v>41</v>
      </c>
      <c r="R8442">
        <v>34326219</v>
      </c>
      <c r="S8442" s="3">
        <v>2.2000000000000002</v>
      </c>
    </row>
    <row r="8443" spans="1:19" x14ac:dyDescent="0.25">
      <c r="A8443">
        <v>10612680</v>
      </c>
      <c r="B8443" s="8">
        <v>106126800039</v>
      </c>
      <c r="C8443">
        <v>1</v>
      </c>
      <c r="D8443" t="s">
        <v>202</v>
      </c>
      <c r="E8443" t="str">
        <f t="shared" si="131"/>
        <v>6.5</v>
      </c>
      <c r="F8443" t="s">
        <v>45</v>
      </c>
      <c r="G8443" t="s">
        <v>46</v>
      </c>
      <c r="H8443" s="4">
        <v>44832</v>
      </c>
      <c r="I8443" s="4">
        <v>44832</v>
      </c>
      <c r="J8443">
        <v>0</v>
      </c>
      <c r="K8443">
        <v>103989</v>
      </c>
      <c r="L8443" t="s">
        <v>18</v>
      </c>
      <c r="M8443">
        <v>183317</v>
      </c>
      <c r="N8443" s="4">
        <v>44802</v>
      </c>
      <c r="O8443" s="4">
        <v>44866</v>
      </c>
      <c r="P8443" s="4">
        <v>44866</v>
      </c>
      <c r="Q8443">
        <v>41</v>
      </c>
      <c r="R8443">
        <v>34326219</v>
      </c>
      <c r="S8443" s="3">
        <v>2.2000000000000002</v>
      </c>
    </row>
    <row r="8444" spans="1:19" x14ac:dyDescent="0.25">
      <c r="A8444">
        <v>10612680</v>
      </c>
      <c r="B8444" s="8">
        <v>106126800039</v>
      </c>
      <c r="C8444">
        <v>1</v>
      </c>
      <c r="D8444" t="s">
        <v>202</v>
      </c>
      <c r="E8444" t="str">
        <f t="shared" si="131"/>
        <v>6.5</v>
      </c>
      <c r="F8444" t="s">
        <v>38</v>
      </c>
      <c r="G8444" t="s">
        <v>68</v>
      </c>
      <c r="H8444" s="4">
        <v>44832</v>
      </c>
      <c r="I8444" s="4">
        <v>44833</v>
      </c>
      <c r="J8444">
        <v>1</v>
      </c>
      <c r="K8444">
        <v>103989</v>
      </c>
      <c r="L8444" t="s">
        <v>18</v>
      </c>
      <c r="M8444">
        <v>183317</v>
      </c>
      <c r="N8444" s="4">
        <v>44802</v>
      </c>
      <c r="O8444" s="4">
        <v>44866</v>
      </c>
      <c r="P8444" s="4">
        <v>44866</v>
      </c>
      <c r="Q8444">
        <v>41</v>
      </c>
      <c r="R8444">
        <v>34326219</v>
      </c>
      <c r="S8444" s="3">
        <v>2.2000000000000002</v>
      </c>
    </row>
    <row r="8445" spans="1:19" x14ac:dyDescent="0.25">
      <c r="A8445">
        <v>10612680</v>
      </c>
      <c r="B8445" s="8">
        <v>106126800039</v>
      </c>
      <c r="C8445">
        <v>1</v>
      </c>
      <c r="D8445" t="s">
        <v>202</v>
      </c>
      <c r="E8445" t="str">
        <f t="shared" si="131"/>
        <v>6.5</v>
      </c>
      <c r="F8445" t="s">
        <v>48</v>
      </c>
      <c r="G8445" t="s">
        <v>49</v>
      </c>
      <c r="H8445" s="4">
        <v>44833</v>
      </c>
      <c r="I8445" s="4">
        <v>44833</v>
      </c>
      <c r="J8445">
        <v>0</v>
      </c>
      <c r="K8445">
        <v>103989</v>
      </c>
      <c r="L8445" t="s">
        <v>18</v>
      </c>
      <c r="M8445">
        <v>183317</v>
      </c>
      <c r="N8445" s="4">
        <v>44802</v>
      </c>
      <c r="O8445" s="4">
        <v>44866</v>
      </c>
      <c r="P8445" s="4">
        <v>44866</v>
      </c>
      <c r="Q8445">
        <v>41</v>
      </c>
      <c r="R8445">
        <v>34326219</v>
      </c>
      <c r="S8445" s="3">
        <v>2.2000000000000002</v>
      </c>
    </row>
    <row r="8446" spans="1:19" x14ac:dyDescent="0.25">
      <c r="A8446">
        <v>10612680</v>
      </c>
      <c r="B8446" s="8">
        <v>106126800039</v>
      </c>
      <c r="C8446">
        <v>1</v>
      </c>
      <c r="D8446" t="s">
        <v>202</v>
      </c>
      <c r="E8446" t="str">
        <f t="shared" si="131"/>
        <v>6.5</v>
      </c>
      <c r="F8446" t="s">
        <v>74</v>
      </c>
      <c r="G8446" t="s">
        <v>20</v>
      </c>
      <c r="H8446" s="4">
        <v>44833</v>
      </c>
      <c r="I8446" s="4">
        <v>44840</v>
      </c>
      <c r="J8446">
        <v>7</v>
      </c>
      <c r="K8446">
        <v>103989</v>
      </c>
      <c r="L8446" t="s">
        <v>18</v>
      </c>
      <c r="M8446">
        <v>183317</v>
      </c>
      <c r="N8446" s="4">
        <v>44802</v>
      </c>
      <c r="O8446" s="4">
        <v>44866</v>
      </c>
      <c r="P8446" s="4">
        <v>44866</v>
      </c>
      <c r="Q8446">
        <v>41</v>
      </c>
      <c r="R8446">
        <v>34326219</v>
      </c>
      <c r="S8446" s="3">
        <v>2.2000000000000002</v>
      </c>
    </row>
    <row r="8447" spans="1:19" x14ac:dyDescent="0.25">
      <c r="A8447">
        <v>10612680</v>
      </c>
      <c r="B8447" s="8">
        <v>106126800039</v>
      </c>
      <c r="C8447">
        <v>1</v>
      </c>
      <c r="D8447" t="s">
        <v>202</v>
      </c>
      <c r="E8447" t="str">
        <f t="shared" si="131"/>
        <v>6.5</v>
      </c>
      <c r="F8447" t="s">
        <v>50</v>
      </c>
      <c r="G8447" t="s">
        <v>130</v>
      </c>
      <c r="H8447" s="4">
        <v>44840</v>
      </c>
      <c r="I8447" s="4">
        <v>44841</v>
      </c>
      <c r="J8447">
        <v>1</v>
      </c>
      <c r="K8447">
        <v>103989</v>
      </c>
      <c r="L8447" t="s">
        <v>18</v>
      </c>
      <c r="M8447">
        <v>183317</v>
      </c>
      <c r="N8447" s="4">
        <v>44802</v>
      </c>
      <c r="O8447" s="4">
        <v>44866</v>
      </c>
      <c r="P8447" s="4">
        <v>44866</v>
      </c>
      <c r="Q8447">
        <v>41</v>
      </c>
      <c r="R8447">
        <v>34326219</v>
      </c>
      <c r="S8447" s="3">
        <v>2.2000000000000002</v>
      </c>
    </row>
    <row r="8448" spans="1:19" x14ac:dyDescent="0.25">
      <c r="A8448">
        <v>10612680</v>
      </c>
      <c r="B8448" s="8">
        <v>106126800039</v>
      </c>
      <c r="C8448">
        <v>1</v>
      </c>
      <c r="D8448" t="s">
        <v>202</v>
      </c>
      <c r="E8448" t="str">
        <f t="shared" si="131"/>
        <v>6.5</v>
      </c>
      <c r="F8448" t="s">
        <v>38</v>
      </c>
      <c r="G8448" t="s">
        <v>52</v>
      </c>
      <c r="H8448" s="4">
        <v>44841</v>
      </c>
      <c r="I8448" s="4">
        <v>44844</v>
      </c>
      <c r="J8448">
        <v>3</v>
      </c>
      <c r="K8448">
        <v>103989</v>
      </c>
      <c r="L8448" t="s">
        <v>18</v>
      </c>
      <c r="M8448">
        <v>183317</v>
      </c>
      <c r="N8448" s="4">
        <v>44802</v>
      </c>
      <c r="O8448" s="4">
        <v>44866</v>
      </c>
      <c r="P8448" s="4">
        <v>44866</v>
      </c>
      <c r="Q8448">
        <v>41</v>
      </c>
      <c r="R8448">
        <v>34326219</v>
      </c>
      <c r="S8448" s="3">
        <v>2.2000000000000002</v>
      </c>
    </row>
    <row r="8449" spans="1:19" x14ac:dyDescent="0.25">
      <c r="A8449">
        <v>10612680</v>
      </c>
      <c r="B8449" s="8">
        <v>106126800039</v>
      </c>
      <c r="C8449">
        <v>1</v>
      </c>
      <c r="D8449" t="s">
        <v>202</v>
      </c>
      <c r="E8449" t="str">
        <f t="shared" si="131"/>
        <v>6.5</v>
      </c>
      <c r="F8449" t="s">
        <v>65</v>
      </c>
      <c r="G8449" t="s">
        <v>20</v>
      </c>
      <c r="H8449" s="4">
        <v>44844</v>
      </c>
      <c r="I8449" s="4">
        <v>44844</v>
      </c>
      <c r="J8449">
        <v>0</v>
      </c>
      <c r="K8449">
        <v>103989</v>
      </c>
      <c r="L8449" t="s">
        <v>18</v>
      </c>
      <c r="M8449">
        <v>183317</v>
      </c>
      <c r="N8449" s="4">
        <v>44802</v>
      </c>
      <c r="O8449" s="4">
        <v>44866</v>
      </c>
      <c r="P8449" s="4">
        <v>44866</v>
      </c>
      <c r="Q8449">
        <v>41</v>
      </c>
      <c r="R8449">
        <v>34326219</v>
      </c>
      <c r="S8449" s="3">
        <v>2.2000000000000002</v>
      </c>
    </row>
    <row r="8450" spans="1:19" x14ac:dyDescent="0.25">
      <c r="A8450">
        <v>10612680</v>
      </c>
      <c r="B8450" s="8">
        <v>106126800039</v>
      </c>
      <c r="C8450">
        <v>1</v>
      </c>
      <c r="D8450" t="s">
        <v>202</v>
      </c>
      <c r="E8450" t="str">
        <f t="shared" si="131"/>
        <v>6.5</v>
      </c>
      <c r="F8450" t="s">
        <v>65</v>
      </c>
      <c r="G8450" t="s">
        <v>66</v>
      </c>
      <c r="H8450" s="4">
        <v>44844</v>
      </c>
      <c r="I8450" s="4">
        <v>44844</v>
      </c>
      <c r="J8450">
        <v>0</v>
      </c>
      <c r="K8450">
        <v>103989</v>
      </c>
      <c r="L8450" t="s">
        <v>18</v>
      </c>
      <c r="M8450">
        <v>183317</v>
      </c>
      <c r="N8450" s="4">
        <v>44802</v>
      </c>
      <c r="O8450" s="4">
        <v>44866</v>
      </c>
      <c r="P8450" s="4">
        <v>44866</v>
      </c>
      <c r="Q8450">
        <v>41</v>
      </c>
      <c r="R8450">
        <v>34326219</v>
      </c>
      <c r="S8450" s="3">
        <v>2.2000000000000002</v>
      </c>
    </row>
    <row r="8451" spans="1:19" x14ac:dyDescent="0.25">
      <c r="A8451">
        <v>10612680</v>
      </c>
      <c r="B8451" s="8">
        <v>106126800039</v>
      </c>
      <c r="C8451">
        <v>1</v>
      </c>
      <c r="D8451" t="s">
        <v>202</v>
      </c>
      <c r="E8451" t="str">
        <f t="shared" ref="E8451:E8514" si="132">IF(D8451="SPRUE CUTTING  ","No Size",LEFT(_xlfn.TEXTAFTER(D8451,"-"), 3))</f>
        <v>6.5</v>
      </c>
      <c r="F8451" t="s">
        <v>38</v>
      </c>
      <c r="G8451" t="s">
        <v>52</v>
      </c>
      <c r="H8451" s="4">
        <v>44844</v>
      </c>
      <c r="I8451" s="4">
        <v>44845</v>
      </c>
      <c r="J8451">
        <v>1</v>
      </c>
      <c r="K8451">
        <v>103989</v>
      </c>
      <c r="L8451" t="s">
        <v>18</v>
      </c>
      <c r="M8451">
        <v>183317</v>
      </c>
      <c r="N8451" s="4">
        <v>44802</v>
      </c>
      <c r="O8451" s="4">
        <v>44866</v>
      </c>
      <c r="P8451" s="4">
        <v>44866</v>
      </c>
      <c r="Q8451">
        <v>41</v>
      </c>
      <c r="R8451">
        <v>34326219</v>
      </c>
      <c r="S8451" s="3">
        <v>2.2000000000000002</v>
      </c>
    </row>
    <row r="8452" spans="1:19" x14ac:dyDescent="0.25">
      <c r="A8452">
        <v>10612680</v>
      </c>
      <c r="B8452" s="8">
        <v>106126800039</v>
      </c>
      <c r="C8452">
        <v>1</v>
      </c>
      <c r="D8452" t="s">
        <v>202</v>
      </c>
      <c r="E8452" t="str">
        <f t="shared" si="132"/>
        <v>6.5</v>
      </c>
      <c r="F8452" t="s">
        <v>23</v>
      </c>
      <c r="G8452" t="s">
        <v>53</v>
      </c>
      <c r="H8452" s="4">
        <v>44845</v>
      </c>
      <c r="I8452" s="4">
        <v>44852</v>
      </c>
      <c r="J8452">
        <v>7</v>
      </c>
      <c r="K8452">
        <v>103989</v>
      </c>
      <c r="L8452" t="s">
        <v>18</v>
      </c>
      <c r="M8452">
        <v>183317</v>
      </c>
      <c r="N8452" s="4">
        <v>44802</v>
      </c>
      <c r="O8452" s="4">
        <v>44866</v>
      </c>
      <c r="P8452" s="4">
        <v>44866</v>
      </c>
      <c r="Q8452">
        <v>41</v>
      </c>
      <c r="R8452">
        <v>34326219</v>
      </c>
      <c r="S8452" s="3">
        <v>2.2000000000000002</v>
      </c>
    </row>
    <row r="8453" spans="1:19" x14ac:dyDescent="0.25">
      <c r="A8453">
        <v>10612680</v>
      </c>
      <c r="B8453" s="8">
        <v>106126800039</v>
      </c>
      <c r="C8453">
        <v>1</v>
      </c>
      <c r="D8453" t="s">
        <v>202</v>
      </c>
      <c r="E8453" t="str">
        <f t="shared" si="132"/>
        <v>6.5</v>
      </c>
      <c r="F8453" t="s">
        <v>25</v>
      </c>
      <c r="G8453" t="s">
        <v>20</v>
      </c>
      <c r="H8453" s="4">
        <v>44852</v>
      </c>
      <c r="I8453" s="4">
        <v>44853</v>
      </c>
      <c r="J8453">
        <v>1</v>
      </c>
      <c r="K8453">
        <v>103989</v>
      </c>
      <c r="L8453" t="s">
        <v>18</v>
      </c>
      <c r="M8453">
        <v>183317</v>
      </c>
      <c r="N8453" s="4">
        <v>44802</v>
      </c>
      <c r="O8453" s="4">
        <v>44866</v>
      </c>
      <c r="P8453" s="4">
        <v>44866</v>
      </c>
      <c r="Q8453">
        <v>41</v>
      </c>
      <c r="R8453">
        <v>34326219</v>
      </c>
      <c r="S8453" s="3">
        <v>2.2000000000000002</v>
      </c>
    </row>
    <row r="8454" spans="1:19" x14ac:dyDescent="0.25">
      <c r="A8454">
        <v>10612680</v>
      </c>
      <c r="B8454" s="8">
        <v>106126800039</v>
      </c>
      <c r="C8454">
        <v>1</v>
      </c>
      <c r="D8454" t="s">
        <v>202</v>
      </c>
      <c r="E8454" t="str">
        <f t="shared" si="132"/>
        <v>6.5</v>
      </c>
      <c r="F8454" t="s">
        <v>25</v>
      </c>
      <c r="G8454" t="s">
        <v>26</v>
      </c>
      <c r="H8454" s="4">
        <v>44853</v>
      </c>
      <c r="I8454" s="4">
        <v>44854</v>
      </c>
      <c r="J8454">
        <v>1</v>
      </c>
      <c r="K8454">
        <v>103989</v>
      </c>
      <c r="L8454" t="s">
        <v>18</v>
      </c>
      <c r="M8454">
        <v>183317</v>
      </c>
      <c r="N8454" s="4">
        <v>44802</v>
      </c>
      <c r="O8454" s="4">
        <v>44866</v>
      </c>
      <c r="P8454" s="4">
        <v>44866</v>
      </c>
      <c r="Q8454">
        <v>41</v>
      </c>
      <c r="R8454">
        <v>34326219</v>
      </c>
      <c r="S8454" s="3">
        <v>2.2000000000000002</v>
      </c>
    </row>
    <row r="8455" spans="1:19" x14ac:dyDescent="0.25">
      <c r="A8455">
        <v>10612680</v>
      </c>
      <c r="B8455" s="8">
        <v>106126800039</v>
      </c>
      <c r="C8455">
        <v>1</v>
      </c>
      <c r="D8455" t="s">
        <v>202</v>
      </c>
      <c r="E8455" t="str">
        <f t="shared" si="132"/>
        <v>6.5</v>
      </c>
      <c r="F8455" t="s">
        <v>21</v>
      </c>
      <c r="G8455" t="s">
        <v>27</v>
      </c>
      <c r="H8455" s="4">
        <v>44854</v>
      </c>
      <c r="I8455" s="4">
        <v>44854</v>
      </c>
      <c r="J8455">
        <v>0</v>
      </c>
      <c r="K8455">
        <v>103989</v>
      </c>
      <c r="L8455" t="s">
        <v>18</v>
      </c>
      <c r="M8455">
        <v>183317</v>
      </c>
      <c r="N8455" s="4">
        <v>44802</v>
      </c>
      <c r="O8455" s="4">
        <v>44866</v>
      </c>
      <c r="P8455" s="4">
        <v>44866</v>
      </c>
      <c r="Q8455">
        <v>41</v>
      </c>
      <c r="R8455">
        <v>34326219</v>
      </c>
      <c r="S8455" s="3">
        <v>2.2000000000000002</v>
      </c>
    </row>
    <row r="8456" spans="1:19" x14ac:dyDescent="0.25">
      <c r="A8456">
        <v>10612680</v>
      </c>
      <c r="B8456" s="8">
        <v>106126800039</v>
      </c>
      <c r="C8456">
        <v>1</v>
      </c>
      <c r="D8456" t="s">
        <v>202</v>
      </c>
      <c r="E8456" t="str">
        <f t="shared" si="132"/>
        <v>6.5</v>
      </c>
      <c r="F8456" t="s">
        <v>28</v>
      </c>
      <c r="G8456" t="s">
        <v>20</v>
      </c>
      <c r="H8456" s="4">
        <v>44854</v>
      </c>
      <c r="I8456" s="4">
        <v>44854</v>
      </c>
      <c r="J8456">
        <v>0</v>
      </c>
      <c r="K8456">
        <v>103989</v>
      </c>
      <c r="L8456" t="s">
        <v>18</v>
      </c>
      <c r="M8456">
        <v>183317</v>
      </c>
      <c r="N8456" s="4">
        <v>44802</v>
      </c>
      <c r="O8456" s="4">
        <v>44866</v>
      </c>
      <c r="P8456" s="4">
        <v>44866</v>
      </c>
      <c r="Q8456">
        <v>41</v>
      </c>
      <c r="R8456">
        <v>34326219</v>
      </c>
      <c r="S8456" s="3">
        <v>2.2000000000000002</v>
      </c>
    </row>
    <row r="8457" spans="1:19" x14ac:dyDescent="0.25">
      <c r="A8457">
        <v>10612680</v>
      </c>
      <c r="B8457" s="8">
        <v>106126800039</v>
      </c>
      <c r="C8457">
        <v>1</v>
      </c>
      <c r="D8457" t="s">
        <v>202</v>
      </c>
      <c r="E8457" t="str">
        <f t="shared" si="132"/>
        <v>6.5</v>
      </c>
      <c r="F8457" t="s">
        <v>28</v>
      </c>
      <c r="G8457" t="s">
        <v>26</v>
      </c>
      <c r="H8457" s="4">
        <v>44854</v>
      </c>
      <c r="I8457" s="4">
        <v>44854</v>
      </c>
      <c r="J8457">
        <v>0</v>
      </c>
      <c r="K8457">
        <v>103989</v>
      </c>
      <c r="L8457" t="s">
        <v>18</v>
      </c>
      <c r="M8457">
        <v>183317</v>
      </c>
      <c r="N8457" s="4">
        <v>44802</v>
      </c>
      <c r="O8457" s="4">
        <v>44866</v>
      </c>
      <c r="P8457" s="4">
        <v>44866</v>
      </c>
      <c r="Q8457">
        <v>41</v>
      </c>
      <c r="R8457">
        <v>34326219</v>
      </c>
      <c r="S8457" s="3">
        <v>2.2000000000000002</v>
      </c>
    </row>
    <row r="8458" spans="1:19" x14ac:dyDescent="0.25">
      <c r="A8458">
        <v>10612680</v>
      </c>
      <c r="B8458" s="8">
        <v>106126800039</v>
      </c>
      <c r="C8458">
        <v>1</v>
      </c>
      <c r="D8458" t="s">
        <v>202</v>
      </c>
      <c r="E8458" t="str">
        <f t="shared" si="132"/>
        <v>6.5</v>
      </c>
      <c r="F8458" t="s">
        <v>21</v>
      </c>
      <c r="G8458" t="s">
        <v>27</v>
      </c>
      <c r="H8458" s="4">
        <v>44854</v>
      </c>
      <c r="I8458" s="4">
        <v>44854</v>
      </c>
      <c r="J8458">
        <v>0</v>
      </c>
      <c r="K8458">
        <v>103989</v>
      </c>
      <c r="L8458" t="s">
        <v>18</v>
      </c>
      <c r="M8458">
        <v>183317</v>
      </c>
      <c r="N8458" s="4">
        <v>44802</v>
      </c>
      <c r="O8458" s="4">
        <v>44866</v>
      </c>
      <c r="P8458" s="4">
        <v>44866</v>
      </c>
      <c r="Q8458">
        <v>41</v>
      </c>
      <c r="R8458">
        <v>34326219</v>
      </c>
      <c r="S8458" s="3">
        <v>2.2000000000000002</v>
      </c>
    </row>
    <row r="8459" spans="1:19" x14ac:dyDescent="0.25">
      <c r="A8459">
        <v>10612680</v>
      </c>
      <c r="B8459" s="8">
        <v>106126800039</v>
      </c>
      <c r="C8459">
        <v>1</v>
      </c>
      <c r="D8459" t="s">
        <v>202</v>
      </c>
      <c r="E8459" t="str">
        <f t="shared" si="132"/>
        <v>6.5</v>
      </c>
      <c r="F8459" t="s">
        <v>36</v>
      </c>
      <c r="G8459" t="s">
        <v>55</v>
      </c>
      <c r="H8459" s="4">
        <v>44854</v>
      </c>
      <c r="I8459" s="4">
        <v>44855</v>
      </c>
      <c r="J8459">
        <v>1</v>
      </c>
      <c r="K8459">
        <v>103989</v>
      </c>
      <c r="L8459" t="s">
        <v>18</v>
      </c>
      <c r="M8459">
        <v>183317</v>
      </c>
      <c r="N8459" s="4">
        <v>44802</v>
      </c>
      <c r="O8459" s="4">
        <v>44866</v>
      </c>
      <c r="P8459" s="4">
        <v>44866</v>
      </c>
      <c r="Q8459">
        <v>41</v>
      </c>
      <c r="R8459">
        <v>34326219</v>
      </c>
      <c r="S8459" s="3">
        <v>2.2000000000000002</v>
      </c>
    </row>
    <row r="8460" spans="1:19" x14ac:dyDescent="0.25">
      <c r="A8460">
        <v>10612680</v>
      </c>
      <c r="B8460" s="8">
        <v>106126800039</v>
      </c>
      <c r="C8460">
        <v>1</v>
      </c>
      <c r="D8460" t="s">
        <v>202</v>
      </c>
      <c r="E8460" t="str">
        <f t="shared" si="132"/>
        <v>6.5</v>
      </c>
      <c r="F8460" t="s">
        <v>38</v>
      </c>
      <c r="G8460" t="s">
        <v>27</v>
      </c>
      <c r="H8460" s="4">
        <v>44855</v>
      </c>
      <c r="I8460" s="4">
        <v>44855</v>
      </c>
      <c r="J8460">
        <v>0</v>
      </c>
      <c r="K8460">
        <v>103989</v>
      </c>
      <c r="L8460" t="s">
        <v>18</v>
      </c>
      <c r="M8460">
        <v>183317</v>
      </c>
      <c r="N8460" s="4">
        <v>44802</v>
      </c>
      <c r="O8460" s="4">
        <v>44866</v>
      </c>
      <c r="P8460" s="4">
        <v>44866</v>
      </c>
      <c r="Q8460">
        <v>41</v>
      </c>
      <c r="R8460">
        <v>34326219</v>
      </c>
      <c r="S8460" s="3">
        <v>2.2000000000000002</v>
      </c>
    </row>
    <row r="8461" spans="1:19" x14ac:dyDescent="0.25">
      <c r="A8461">
        <v>10612680</v>
      </c>
      <c r="B8461" s="8">
        <v>106126800039</v>
      </c>
      <c r="C8461">
        <v>1</v>
      </c>
      <c r="D8461" t="s">
        <v>202</v>
      </c>
      <c r="E8461" t="str">
        <f t="shared" si="132"/>
        <v>6.5</v>
      </c>
      <c r="F8461" t="s">
        <v>21</v>
      </c>
      <c r="G8461" t="s">
        <v>27</v>
      </c>
      <c r="H8461" s="4">
        <v>44855</v>
      </c>
      <c r="I8461" s="4">
        <v>44855</v>
      </c>
      <c r="J8461">
        <v>0</v>
      </c>
      <c r="K8461">
        <v>103989</v>
      </c>
      <c r="L8461" t="s">
        <v>18</v>
      </c>
      <c r="M8461">
        <v>183317</v>
      </c>
      <c r="N8461" s="4">
        <v>44802</v>
      </c>
      <c r="O8461" s="4">
        <v>44866</v>
      </c>
      <c r="P8461" s="4">
        <v>44866</v>
      </c>
      <c r="Q8461">
        <v>41</v>
      </c>
      <c r="R8461">
        <v>34326219</v>
      </c>
      <c r="S8461" s="3">
        <v>2.2000000000000002</v>
      </c>
    </row>
    <row r="8462" spans="1:19" x14ac:dyDescent="0.25">
      <c r="A8462">
        <v>10612680</v>
      </c>
      <c r="B8462" s="8">
        <v>106126800039</v>
      </c>
      <c r="C8462">
        <v>1</v>
      </c>
      <c r="D8462" t="s">
        <v>202</v>
      </c>
      <c r="E8462" t="str">
        <f t="shared" si="132"/>
        <v>6.5</v>
      </c>
      <c r="F8462" t="s">
        <v>30</v>
      </c>
      <c r="G8462" t="s">
        <v>213</v>
      </c>
      <c r="H8462" s="4">
        <v>44855</v>
      </c>
      <c r="I8462" s="4">
        <v>44855</v>
      </c>
      <c r="J8462">
        <v>0</v>
      </c>
      <c r="K8462">
        <v>103989</v>
      </c>
      <c r="L8462" t="s">
        <v>18</v>
      </c>
      <c r="M8462">
        <v>183317</v>
      </c>
      <c r="N8462" s="4">
        <v>44802</v>
      </c>
      <c r="O8462" s="4">
        <v>44866</v>
      </c>
      <c r="P8462" s="4">
        <v>44866</v>
      </c>
      <c r="Q8462">
        <v>41</v>
      </c>
      <c r="R8462">
        <v>34326219</v>
      </c>
      <c r="S8462" s="3">
        <v>2.2000000000000002</v>
      </c>
    </row>
    <row r="8463" spans="1:19" x14ac:dyDescent="0.25">
      <c r="A8463">
        <v>10612680</v>
      </c>
      <c r="B8463" s="8">
        <v>106126800039</v>
      </c>
      <c r="C8463">
        <v>1</v>
      </c>
      <c r="D8463" t="s">
        <v>202</v>
      </c>
      <c r="E8463" t="str">
        <f t="shared" si="132"/>
        <v>6.5</v>
      </c>
      <c r="F8463" t="s">
        <v>30</v>
      </c>
      <c r="G8463" t="s">
        <v>31</v>
      </c>
      <c r="H8463" s="4">
        <v>44855</v>
      </c>
      <c r="I8463" s="4">
        <v>44855</v>
      </c>
      <c r="J8463">
        <v>0</v>
      </c>
      <c r="K8463">
        <v>103989</v>
      </c>
      <c r="L8463" t="s">
        <v>18</v>
      </c>
      <c r="M8463">
        <v>183317</v>
      </c>
      <c r="N8463" s="4">
        <v>44802</v>
      </c>
      <c r="O8463" s="4">
        <v>44866</v>
      </c>
      <c r="P8463" s="4">
        <v>44866</v>
      </c>
      <c r="Q8463">
        <v>41</v>
      </c>
      <c r="R8463">
        <v>34326219</v>
      </c>
      <c r="S8463" s="3">
        <v>2.2000000000000002</v>
      </c>
    </row>
    <row r="8464" spans="1:19" x14ac:dyDescent="0.25">
      <c r="A8464">
        <v>10612680</v>
      </c>
      <c r="B8464" s="8">
        <v>106126800039</v>
      </c>
      <c r="C8464">
        <v>1</v>
      </c>
      <c r="D8464" t="s">
        <v>202</v>
      </c>
      <c r="E8464" t="str">
        <f t="shared" si="132"/>
        <v>6.5</v>
      </c>
      <c r="F8464" t="s">
        <v>32</v>
      </c>
      <c r="G8464" t="s">
        <v>33</v>
      </c>
      <c r="H8464" s="4">
        <v>44855</v>
      </c>
      <c r="I8464" t="s">
        <v>34</v>
      </c>
      <c r="J8464">
        <v>374</v>
      </c>
      <c r="K8464">
        <v>103989</v>
      </c>
      <c r="L8464" t="s">
        <v>18</v>
      </c>
      <c r="M8464">
        <v>183317</v>
      </c>
      <c r="N8464" s="4">
        <v>44802</v>
      </c>
      <c r="O8464" s="4">
        <v>44866</v>
      </c>
      <c r="P8464" s="4">
        <v>44866</v>
      </c>
      <c r="Q8464">
        <v>41</v>
      </c>
      <c r="R8464">
        <v>34326219</v>
      </c>
      <c r="S8464" s="3">
        <v>2.2000000000000002</v>
      </c>
    </row>
    <row r="8465" spans="1:19" x14ac:dyDescent="0.25">
      <c r="A8465">
        <v>10612680</v>
      </c>
      <c r="B8465" s="8">
        <v>106126800039</v>
      </c>
      <c r="C8465">
        <v>1</v>
      </c>
      <c r="D8465" t="s">
        <v>202</v>
      </c>
      <c r="E8465" t="str">
        <f t="shared" si="132"/>
        <v>6.5</v>
      </c>
      <c r="G8465" t="s">
        <v>206</v>
      </c>
      <c r="H8465" s="4">
        <v>44861</v>
      </c>
      <c r="I8465" s="4">
        <v>44861</v>
      </c>
      <c r="J8465">
        <v>0</v>
      </c>
      <c r="K8465">
        <v>103989</v>
      </c>
      <c r="L8465" t="s">
        <v>18</v>
      </c>
      <c r="M8465">
        <v>183317</v>
      </c>
      <c r="N8465" s="4">
        <v>44802</v>
      </c>
      <c r="O8465" s="4">
        <v>44866</v>
      </c>
      <c r="P8465" s="4">
        <v>44866</v>
      </c>
      <c r="Q8465">
        <v>41</v>
      </c>
      <c r="R8465">
        <v>34326219</v>
      </c>
      <c r="S8465" s="3">
        <v>2.2000000000000002</v>
      </c>
    </row>
    <row r="8466" spans="1:19" x14ac:dyDescent="0.25">
      <c r="A8466">
        <v>10612680</v>
      </c>
      <c r="B8466" s="8">
        <v>106126800040</v>
      </c>
      <c r="C8466">
        <v>1</v>
      </c>
      <c r="D8466" t="s">
        <v>202</v>
      </c>
      <c r="E8466" t="str">
        <f t="shared" si="132"/>
        <v>6.5</v>
      </c>
      <c r="F8466" t="s">
        <v>16</v>
      </c>
      <c r="G8466" t="s">
        <v>17</v>
      </c>
      <c r="H8466" s="4">
        <v>44804</v>
      </c>
      <c r="I8466" s="4">
        <v>44818</v>
      </c>
      <c r="J8466">
        <v>14</v>
      </c>
      <c r="K8466">
        <v>103989</v>
      </c>
      <c r="L8466" t="s">
        <v>18</v>
      </c>
      <c r="M8466">
        <v>183317</v>
      </c>
      <c r="N8466" s="4">
        <v>44802</v>
      </c>
      <c r="O8466" s="4">
        <v>44866</v>
      </c>
      <c r="P8466" s="4">
        <v>44866</v>
      </c>
      <c r="Q8466">
        <v>41</v>
      </c>
      <c r="R8466">
        <v>34326219</v>
      </c>
      <c r="S8466" s="3">
        <v>2.2000000000000002</v>
      </c>
    </row>
    <row r="8467" spans="1:19" x14ac:dyDescent="0.25">
      <c r="A8467">
        <v>10612680</v>
      </c>
      <c r="B8467" s="8">
        <v>106126800040</v>
      </c>
      <c r="C8467">
        <v>1</v>
      </c>
      <c r="D8467" t="s">
        <v>202</v>
      </c>
      <c r="E8467" t="str">
        <f t="shared" si="132"/>
        <v>6.5</v>
      </c>
      <c r="F8467" t="s">
        <v>19</v>
      </c>
      <c r="G8467" t="s">
        <v>20</v>
      </c>
      <c r="H8467" s="4">
        <v>44818</v>
      </c>
      <c r="I8467" s="4">
        <v>44820</v>
      </c>
      <c r="J8467">
        <v>2</v>
      </c>
      <c r="K8467">
        <v>103989</v>
      </c>
      <c r="L8467" t="s">
        <v>18</v>
      </c>
      <c r="M8467">
        <v>183317</v>
      </c>
      <c r="N8467" s="4">
        <v>44802</v>
      </c>
      <c r="O8467" s="4">
        <v>44866</v>
      </c>
      <c r="P8467" s="4">
        <v>44866</v>
      </c>
      <c r="Q8467">
        <v>41</v>
      </c>
      <c r="R8467">
        <v>34326219</v>
      </c>
      <c r="S8467" s="3">
        <v>2.2000000000000002</v>
      </c>
    </row>
    <row r="8468" spans="1:19" x14ac:dyDescent="0.25">
      <c r="A8468">
        <v>10612680</v>
      </c>
      <c r="B8468" s="8">
        <v>106126800040</v>
      </c>
      <c r="C8468">
        <v>1</v>
      </c>
      <c r="D8468" t="s">
        <v>202</v>
      </c>
      <c r="E8468" t="str">
        <f t="shared" si="132"/>
        <v>6.5</v>
      </c>
      <c r="F8468" t="s">
        <v>38</v>
      </c>
      <c r="G8468" t="s">
        <v>43</v>
      </c>
      <c r="H8468" s="4">
        <v>44820</v>
      </c>
      <c r="I8468" s="4">
        <v>44832</v>
      </c>
      <c r="J8468">
        <v>12</v>
      </c>
      <c r="K8468">
        <v>103989</v>
      </c>
      <c r="L8468" t="s">
        <v>18</v>
      </c>
      <c r="M8468">
        <v>183317</v>
      </c>
      <c r="N8468" s="4">
        <v>44802</v>
      </c>
      <c r="O8468" s="4">
        <v>44866</v>
      </c>
      <c r="P8468" s="4">
        <v>44866</v>
      </c>
      <c r="Q8468">
        <v>41</v>
      </c>
      <c r="R8468">
        <v>34326219</v>
      </c>
      <c r="S8468" s="3">
        <v>2.2000000000000002</v>
      </c>
    </row>
    <row r="8469" spans="1:19" x14ac:dyDescent="0.25">
      <c r="A8469">
        <v>10612680</v>
      </c>
      <c r="B8469" s="8">
        <v>106126800040</v>
      </c>
      <c r="C8469">
        <v>1</v>
      </c>
      <c r="D8469" t="s">
        <v>202</v>
      </c>
      <c r="E8469" t="str">
        <f t="shared" si="132"/>
        <v>6.5</v>
      </c>
      <c r="F8469" t="s">
        <v>38</v>
      </c>
      <c r="G8469" t="s">
        <v>42</v>
      </c>
      <c r="H8469" s="4">
        <v>44832</v>
      </c>
      <c r="I8469" s="4">
        <v>44832</v>
      </c>
      <c r="J8469">
        <v>0</v>
      </c>
      <c r="K8469">
        <v>103989</v>
      </c>
      <c r="L8469" t="s">
        <v>18</v>
      </c>
      <c r="M8469">
        <v>183317</v>
      </c>
      <c r="N8469" s="4">
        <v>44802</v>
      </c>
      <c r="O8469" s="4">
        <v>44866</v>
      </c>
      <c r="P8469" s="4">
        <v>44866</v>
      </c>
      <c r="Q8469">
        <v>41</v>
      </c>
      <c r="R8469">
        <v>34326219</v>
      </c>
      <c r="S8469" s="3">
        <v>2.2000000000000002</v>
      </c>
    </row>
    <row r="8470" spans="1:19" x14ac:dyDescent="0.25">
      <c r="A8470">
        <v>10612680</v>
      </c>
      <c r="B8470" s="8">
        <v>106126800040</v>
      </c>
      <c r="C8470">
        <v>1</v>
      </c>
      <c r="D8470" t="s">
        <v>202</v>
      </c>
      <c r="E8470" t="str">
        <f t="shared" si="132"/>
        <v>6.5</v>
      </c>
      <c r="F8470" t="s">
        <v>45</v>
      </c>
      <c r="G8470" t="s">
        <v>20</v>
      </c>
      <c r="H8470" s="4">
        <v>44832</v>
      </c>
      <c r="I8470" s="4">
        <v>44832</v>
      </c>
      <c r="J8470">
        <v>0</v>
      </c>
      <c r="K8470">
        <v>103989</v>
      </c>
      <c r="L8470" t="s">
        <v>18</v>
      </c>
      <c r="M8470">
        <v>183317</v>
      </c>
      <c r="N8470" s="4">
        <v>44802</v>
      </c>
      <c r="O8470" s="4">
        <v>44866</v>
      </c>
      <c r="P8470" s="4">
        <v>44866</v>
      </c>
      <c r="Q8470">
        <v>41</v>
      </c>
      <c r="R8470">
        <v>34326219</v>
      </c>
      <c r="S8470" s="3">
        <v>2.2000000000000002</v>
      </c>
    </row>
    <row r="8471" spans="1:19" x14ac:dyDescent="0.25">
      <c r="A8471">
        <v>10612680</v>
      </c>
      <c r="B8471" s="8">
        <v>106126800040</v>
      </c>
      <c r="C8471">
        <v>1</v>
      </c>
      <c r="D8471" t="s">
        <v>202</v>
      </c>
      <c r="E8471" t="str">
        <f t="shared" si="132"/>
        <v>6.5</v>
      </c>
      <c r="F8471" t="s">
        <v>45</v>
      </c>
      <c r="G8471" t="s">
        <v>46</v>
      </c>
      <c r="H8471" s="4">
        <v>44832</v>
      </c>
      <c r="I8471" s="4">
        <v>44832</v>
      </c>
      <c r="J8471">
        <v>0</v>
      </c>
      <c r="K8471">
        <v>103989</v>
      </c>
      <c r="L8471" t="s">
        <v>18</v>
      </c>
      <c r="M8471">
        <v>183317</v>
      </c>
      <c r="N8471" s="4">
        <v>44802</v>
      </c>
      <c r="O8471" s="4">
        <v>44866</v>
      </c>
      <c r="P8471" s="4">
        <v>44866</v>
      </c>
      <c r="Q8471">
        <v>41</v>
      </c>
      <c r="R8471">
        <v>34326219</v>
      </c>
      <c r="S8471" s="3">
        <v>2.2000000000000002</v>
      </c>
    </row>
    <row r="8472" spans="1:19" x14ac:dyDescent="0.25">
      <c r="A8472">
        <v>10612680</v>
      </c>
      <c r="B8472" s="8">
        <v>106126800040</v>
      </c>
      <c r="C8472">
        <v>1</v>
      </c>
      <c r="D8472" t="s">
        <v>202</v>
      </c>
      <c r="E8472" t="str">
        <f t="shared" si="132"/>
        <v>6.5</v>
      </c>
      <c r="F8472" t="s">
        <v>38</v>
      </c>
      <c r="G8472" t="s">
        <v>68</v>
      </c>
      <c r="H8472" s="4">
        <v>44832</v>
      </c>
      <c r="I8472" s="4">
        <v>44833</v>
      </c>
      <c r="J8472">
        <v>1</v>
      </c>
      <c r="K8472">
        <v>103989</v>
      </c>
      <c r="L8472" t="s">
        <v>18</v>
      </c>
      <c r="M8472">
        <v>183317</v>
      </c>
      <c r="N8472" s="4">
        <v>44802</v>
      </c>
      <c r="O8472" s="4">
        <v>44866</v>
      </c>
      <c r="P8472" s="4">
        <v>44866</v>
      </c>
      <c r="Q8472">
        <v>41</v>
      </c>
      <c r="R8472">
        <v>34326219</v>
      </c>
      <c r="S8472" s="3">
        <v>2.2000000000000002</v>
      </c>
    </row>
    <row r="8473" spans="1:19" x14ac:dyDescent="0.25">
      <c r="A8473">
        <v>10612680</v>
      </c>
      <c r="B8473" s="8">
        <v>106126800040</v>
      </c>
      <c r="C8473">
        <v>1</v>
      </c>
      <c r="D8473" t="s">
        <v>202</v>
      </c>
      <c r="E8473" t="str">
        <f t="shared" si="132"/>
        <v>6.5</v>
      </c>
      <c r="F8473" t="s">
        <v>48</v>
      </c>
      <c r="G8473" t="s">
        <v>49</v>
      </c>
      <c r="H8473" s="4">
        <v>44833</v>
      </c>
      <c r="I8473" s="4">
        <v>44833</v>
      </c>
      <c r="J8473">
        <v>0</v>
      </c>
      <c r="K8473">
        <v>103989</v>
      </c>
      <c r="L8473" t="s">
        <v>18</v>
      </c>
      <c r="M8473">
        <v>183317</v>
      </c>
      <c r="N8473" s="4">
        <v>44802</v>
      </c>
      <c r="O8473" s="4">
        <v>44866</v>
      </c>
      <c r="P8473" s="4">
        <v>44866</v>
      </c>
      <c r="Q8473">
        <v>41</v>
      </c>
      <c r="R8473">
        <v>34326219</v>
      </c>
      <c r="S8473" s="3">
        <v>2.2000000000000002</v>
      </c>
    </row>
    <row r="8474" spans="1:19" x14ac:dyDescent="0.25">
      <c r="A8474">
        <v>10612680</v>
      </c>
      <c r="B8474" s="8">
        <v>106126800040</v>
      </c>
      <c r="C8474">
        <v>1</v>
      </c>
      <c r="D8474" t="s">
        <v>202</v>
      </c>
      <c r="E8474" t="str">
        <f t="shared" si="132"/>
        <v>6.5</v>
      </c>
      <c r="F8474" t="s">
        <v>74</v>
      </c>
      <c r="G8474" t="s">
        <v>20</v>
      </c>
      <c r="H8474" s="4">
        <v>44833</v>
      </c>
      <c r="I8474" s="4">
        <v>44840</v>
      </c>
      <c r="J8474">
        <v>7</v>
      </c>
      <c r="K8474">
        <v>103989</v>
      </c>
      <c r="L8474" t="s">
        <v>18</v>
      </c>
      <c r="M8474">
        <v>183317</v>
      </c>
      <c r="N8474" s="4">
        <v>44802</v>
      </c>
      <c r="O8474" s="4">
        <v>44866</v>
      </c>
      <c r="P8474" s="4">
        <v>44866</v>
      </c>
      <c r="Q8474">
        <v>41</v>
      </c>
      <c r="R8474">
        <v>34326219</v>
      </c>
      <c r="S8474" s="3">
        <v>2.2000000000000002</v>
      </c>
    </row>
    <row r="8475" spans="1:19" x14ac:dyDescent="0.25">
      <c r="A8475">
        <v>10612680</v>
      </c>
      <c r="B8475" s="8">
        <v>106126800040</v>
      </c>
      <c r="C8475">
        <v>1</v>
      </c>
      <c r="D8475" t="s">
        <v>202</v>
      </c>
      <c r="E8475" t="str">
        <f t="shared" si="132"/>
        <v>6.5</v>
      </c>
      <c r="F8475" t="s">
        <v>50</v>
      </c>
      <c r="G8475" t="s">
        <v>130</v>
      </c>
      <c r="H8475" s="4">
        <v>44840</v>
      </c>
      <c r="I8475" s="4">
        <v>44841</v>
      </c>
      <c r="J8475">
        <v>1</v>
      </c>
      <c r="K8475">
        <v>103989</v>
      </c>
      <c r="L8475" t="s">
        <v>18</v>
      </c>
      <c r="M8475">
        <v>183317</v>
      </c>
      <c r="N8475" s="4">
        <v>44802</v>
      </c>
      <c r="O8475" s="4">
        <v>44866</v>
      </c>
      <c r="P8475" s="4">
        <v>44866</v>
      </c>
      <c r="Q8475">
        <v>41</v>
      </c>
      <c r="R8475">
        <v>34326219</v>
      </c>
      <c r="S8475" s="3">
        <v>2.2000000000000002</v>
      </c>
    </row>
    <row r="8476" spans="1:19" x14ac:dyDescent="0.25">
      <c r="A8476">
        <v>10612680</v>
      </c>
      <c r="B8476" s="8">
        <v>106126800040</v>
      </c>
      <c r="C8476">
        <v>1</v>
      </c>
      <c r="D8476" t="s">
        <v>202</v>
      </c>
      <c r="E8476" t="str">
        <f t="shared" si="132"/>
        <v>6.5</v>
      </c>
      <c r="F8476" t="s">
        <v>38</v>
      </c>
      <c r="G8476" t="s">
        <v>68</v>
      </c>
      <c r="H8476" s="4">
        <v>44841</v>
      </c>
      <c r="I8476" s="4">
        <v>44844</v>
      </c>
      <c r="J8476">
        <v>3</v>
      </c>
      <c r="K8476">
        <v>103989</v>
      </c>
      <c r="L8476" t="s">
        <v>18</v>
      </c>
      <c r="M8476">
        <v>183317</v>
      </c>
      <c r="N8476" s="4">
        <v>44802</v>
      </c>
      <c r="O8476" s="4">
        <v>44866</v>
      </c>
      <c r="P8476" s="4">
        <v>44866</v>
      </c>
      <c r="Q8476">
        <v>41</v>
      </c>
      <c r="R8476">
        <v>34326219</v>
      </c>
      <c r="S8476" s="3">
        <v>2.2000000000000002</v>
      </c>
    </row>
    <row r="8477" spans="1:19" x14ac:dyDescent="0.25">
      <c r="A8477">
        <v>10612680</v>
      </c>
      <c r="B8477" s="8">
        <v>106126800040</v>
      </c>
      <c r="C8477">
        <v>1</v>
      </c>
      <c r="D8477" t="s">
        <v>202</v>
      </c>
      <c r="E8477" t="str">
        <f t="shared" si="132"/>
        <v>6.5</v>
      </c>
      <c r="F8477" t="s">
        <v>36</v>
      </c>
      <c r="G8477" t="s">
        <v>20</v>
      </c>
      <c r="H8477" s="4">
        <v>44844</v>
      </c>
      <c r="I8477" s="4">
        <v>44844</v>
      </c>
      <c r="J8477">
        <v>0</v>
      </c>
      <c r="K8477">
        <v>103989</v>
      </c>
      <c r="L8477" t="s">
        <v>18</v>
      </c>
      <c r="M8477">
        <v>183317</v>
      </c>
      <c r="N8477" s="4">
        <v>44802</v>
      </c>
      <c r="O8477" s="4">
        <v>44866</v>
      </c>
      <c r="P8477" s="4">
        <v>44866</v>
      </c>
      <c r="Q8477">
        <v>41</v>
      </c>
      <c r="R8477">
        <v>34326219</v>
      </c>
      <c r="S8477" s="3">
        <v>2.2000000000000002</v>
      </c>
    </row>
    <row r="8478" spans="1:19" x14ac:dyDescent="0.25">
      <c r="A8478">
        <v>10612680</v>
      </c>
      <c r="B8478" s="8">
        <v>106126800040</v>
      </c>
      <c r="C8478">
        <v>1</v>
      </c>
      <c r="D8478" t="s">
        <v>202</v>
      </c>
      <c r="E8478" t="str">
        <f t="shared" si="132"/>
        <v>6.5</v>
      </c>
      <c r="F8478" t="s">
        <v>36</v>
      </c>
      <c r="G8478" t="s">
        <v>55</v>
      </c>
      <c r="H8478" s="4">
        <v>44844</v>
      </c>
      <c r="I8478" s="4">
        <v>44847</v>
      </c>
      <c r="J8478">
        <v>3</v>
      </c>
      <c r="K8478">
        <v>103989</v>
      </c>
      <c r="L8478" t="s">
        <v>18</v>
      </c>
      <c r="M8478">
        <v>183317</v>
      </c>
      <c r="N8478" s="4">
        <v>44802</v>
      </c>
      <c r="O8478" s="4">
        <v>44866</v>
      </c>
      <c r="P8478" s="4">
        <v>44866</v>
      </c>
      <c r="Q8478">
        <v>41</v>
      </c>
      <c r="R8478">
        <v>34326219</v>
      </c>
      <c r="S8478" s="3">
        <v>2.2000000000000002</v>
      </c>
    </row>
    <row r="8479" spans="1:19" x14ac:dyDescent="0.25">
      <c r="A8479">
        <v>10612680</v>
      </c>
      <c r="B8479" s="8">
        <v>106126800040</v>
      </c>
      <c r="C8479">
        <v>1</v>
      </c>
      <c r="D8479" t="s">
        <v>202</v>
      </c>
      <c r="E8479" t="str">
        <f t="shared" si="132"/>
        <v>6.5</v>
      </c>
      <c r="F8479" t="s">
        <v>38</v>
      </c>
      <c r="G8479" t="s">
        <v>68</v>
      </c>
      <c r="H8479" s="4">
        <v>44847</v>
      </c>
      <c r="I8479" s="4">
        <v>44847</v>
      </c>
      <c r="J8479">
        <v>0</v>
      </c>
      <c r="K8479">
        <v>103989</v>
      </c>
      <c r="L8479" t="s">
        <v>18</v>
      </c>
      <c r="M8479">
        <v>183317</v>
      </c>
      <c r="N8479" s="4">
        <v>44802</v>
      </c>
      <c r="O8479" s="4">
        <v>44866</v>
      </c>
      <c r="P8479" s="4">
        <v>44866</v>
      </c>
      <c r="Q8479">
        <v>41</v>
      </c>
      <c r="R8479">
        <v>34326219</v>
      </c>
      <c r="S8479" s="3">
        <v>2.2000000000000002</v>
      </c>
    </row>
    <row r="8480" spans="1:19" x14ac:dyDescent="0.25">
      <c r="A8480">
        <v>10612680</v>
      </c>
      <c r="B8480" s="8">
        <v>106126800040</v>
      </c>
      <c r="C8480">
        <v>1</v>
      </c>
      <c r="D8480" t="s">
        <v>202</v>
      </c>
      <c r="E8480" t="str">
        <f t="shared" si="132"/>
        <v>6.5</v>
      </c>
      <c r="F8480" t="s">
        <v>23</v>
      </c>
      <c r="G8480" t="s">
        <v>53</v>
      </c>
      <c r="H8480" s="4">
        <v>44847</v>
      </c>
      <c r="I8480" s="4">
        <v>44861</v>
      </c>
      <c r="J8480">
        <v>14</v>
      </c>
      <c r="K8480">
        <v>103989</v>
      </c>
      <c r="L8480" t="s">
        <v>18</v>
      </c>
      <c r="M8480">
        <v>183317</v>
      </c>
      <c r="N8480" s="4">
        <v>44802</v>
      </c>
      <c r="O8480" s="4">
        <v>44866</v>
      </c>
      <c r="P8480" s="4">
        <v>44866</v>
      </c>
      <c r="Q8480">
        <v>41</v>
      </c>
      <c r="R8480">
        <v>34326219</v>
      </c>
      <c r="S8480" s="3">
        <v>2.2000000000000002</v>
      </c>
    </row>
    <row r="8481" spans="1:19" x14ac:dyDescent="0.25">
      <c r="A8481">
        <v>10612680</v>
      </c>
      <c r="B8481" s="8">
        <v>106126800040</v>
      </c>
      <c r="C8481">
        <v>1</v>
      </c>
      <c r="D8481" t="s">
        <v>202</v>
      </c>
      <c r="E8481" t="str">
        <f t="shared" si="132"/>
        <v>6.5</v>
      </c>
      <c r="F8481" t="s">
        <v>25</v>
      </c>
      <c r="G8481" t="s">
        <v>20</v>
      </c>
      <c r="H8481" s="4">
        <v>44861</v>
      </c>
      <c r="I8481" s="4">
        <v>44861</v>
      </c>
      <c r="J8481">
        <v>0</v>
      </c>
      <c r="K8481">
        <v>103989</v>
      </c>
      <c r="L8481" t="s">
        <v>18</v>
      </c>
      <c r="M8481">
        <v>183317</v>
      </c>
      <c r="N8481" s="4">
        <v>44802</v>
      </c>
      <c r="O8481" s="4">
        <v>44866</v>
      </c>
      <c r="P8481" s="4">
        <v>44866</v>
      </c>
      <c r="Q8481">
        <v>41</v>
      </c>
      <c r="R8481">
        <v>34326219</v>
      </c>
      <c r="S8481" s="3">
        <v>2.2000000000000002</v>
      </c>
    </row>
    <row r="8482" spans="1:19" x14ac:dyDescent="0.25">
      <c r="A8482">
        <v>10612680</v>
      </c>
      <c r="B8482" s="8">
        <v>106126800040</v>
      </c>
      <c r="C8482">
        <v>1</v>
      </c>
      <c r="D8482" t="s">
        <v>202</v>
      </c>
      <c r="E8482" t="str">
        <f t="shared" si="132"/>
        <v>6.5</v>
      </c>
      <c r="F8482" t="s">
        <v>38</v>
      </c>
      <c r="G8482" t="s">
        <v>105</v>
      </c>
      <c r="H8482" s="4">
        <v>44861</v>
      </c>
      <c r="I8482" s="4">
        <v>44862</v>
      </c>
      <c r="J8482">
        <v>1</v>
      </c>
      <c r="K8482">
        <v>103989</v>
      </c>
      <c r="L8482" t="s">
        <v>18</v>
      </c>
      <c r="M8482">
        <v>183317</v>
      </c>
      <c r="N8482" s="4">
        <v>44802</v>
      </c>
      <c r="O8482" s="4">
        <v>44866</v>
      </c>
      <c r="P8482" s="4">
        <v>44866</v>
      </c>
      <c r="Q8482">
        <v>41</v>
      </c>
      <c r="R8482">
        <v>34326219</v>
      </c>
      <c r="S8482" s="3">
        <v>2.2000000000000002</v>
      </c>
    </row>
    <row r="8483" spans="1:19" x14ac:dyDescent="0.25">
      <c r="A8483">
        <v>10612680</v>
      </c>
      <c r="B8483" s="8">
        <v>106126800040</v>
      </c>
      <c r="C8483">
        <v>1</v>
      </c>
      <c r="D8483" t="s">
        <v>202</v>
      </c>
      <c r="E8483" t="str">
        <f t="shared" si="132"/>
        <v>6.5</v>
      </c>
      <c r="F8483" t="s">
        <v>21</v>
      </c>
      <c r="G8483" t="s">
        <v>27</v>
      </c>
      <c r="H8483" s="4">
        <v>44862</v>
      </c>
      <c r="I8483" s="4">
        <v>44862</v>
      </c>
      <c r="J8483">
        <v>0</v>
      </c>
      <c r="K8483">
        <v>103989</v>
      </c>
      <c r="L8483" t="s">
        <v>18</v>
      </c>
      <c r="M8483">
        <v>183317</v>
      </c>
      <c r="N8483" s="4">
        <v>44802</v>
      </c>
      <c r="O8483" s="4">
        <v>44866</v>
      </c>
      <c r="P8483" s="4">
        <v>44866</v>
      </c>
      <c r="Q8483">
        <v>41</v>
      </c>
      <c r="R8483">
        <v>34326219</v>
      </c>
      <c r="S8483" s="3">
        <v>2.2000000000000002</v>
      </c>
    </row>
    <row r="8484" spans="1:19" x14ac:dyDescent="0.25">
      <c r="A8484">
        <v>10612680</v>
      </c>
      <c r="B8484" s="8">
        <v>106126800040</v>
      </c>
      <c r="C8484">
        <v>1</v>
      </c>
      <c r="D8484" t="s">
        <v>202</v>
      </c>
      <c r="E8484" t="str">
        <f t="shared" si="132"/>
        <v>6.5</v>
      </c>
      <c r="F8484" t="s">
        <v>30</v>
      </c>
      <c r="G8484" t="s">
        <v>31</v>
      </c>
      <c r="H8484" s="4">
        <v>44862</v>
      </c>
      <c r="I8484" s="4">
        <v>44862</v>
      </c>
      <c r="J8484">
        <v>0</v>
      </c>
      <c r="K8484">
        <v>103989</v>
      </c>
      <c r="L8484" t="s">
        <v>18</v>
      </c>
      <c r="M8484">
        <v>183317</v>
      </c>
      <c r="N8484" s="4">
        <v>44802</v>
      </c>
      <c r="O8484" s="4">
        <v>44866</v>
      </c>
      <c r="P8484" s="4">
        <v>44866</v>
      </c>
      <c r="Q8484">
        <v>41</v>
      </c>
      <c r="R8484">
        <v>34326219</v>
      </c>
      <c r="S8484" s="3">
        <v>2.2000000000000002</v>
      </c>
    </row>
    <row r="8485" spans="1:19" x14ac:dyDescent="0.25">
      <c r="A8485">
        <v>10612680</v>
      </c>
      <c r="B8485" s="8">
        <v>106126800040</v>
      </c>
      <c r="C8485">
        <v>1</v>
      </c>
      <c r="D8485" t="s">
        <v>202</v>
      </c>
      <c r="E8485" t="str">
        <f t="shared" si="132"/>
        <v>6.5</v>
      </c>
      <c r="F8485" t="s">
        <v>32</v>
      </c>
      <c r="G8485" t="s">
        <v>33</v>
      </c>
      <c r="H8485" s="4">
        <v>44862</v>
      </c>
      <c r="I8485" t="s">
        <v>34</v>
      </c>
      <c r="J8485">
        <v>367</v>
      </c>
      <c r="K8485">
        <v>103989</v>
      </c>
      <c r="L8485" t="s">
        <v>18</v>
      </c>
      <c r="M8485">
        <v>183317</v>
      </c>
      <c r="N8485" s="4">
        <v>44802</v>
      </c>
      <c r="O8485" s="4">
        <v>44866</v>
      </c>
      <c r="P8485" s="4">
        <v>44866</v>
      </c>
      <c r="Q8485">
        <v>41</v>
      </c>
      <c r="R8485">
        <v>34326219</v>
      </c>
      <c r="S8485" s="3">
        <v>2.2000000000000002</v>
      </c>
    </row>
    <row r="8486" spans="1:19" x14ac:dyDescent="0.25">
      <c r="A8486">
        <v>10612680</v>
      </c>
      <c r="B8486" s="8">
        <v>106126800040</v>
      </c>
      <c r="C8486">
        <v>1</v>
      </c>
      <c r="D8486" t="s">
        <v>202</v>
      </c>
      <c r="E8486" t="str">
        <f t="shared" si="132"/>
        <v>6.5</v>
      </c>
      <c r="G8486" t="s">
        <v>206</v>
      </c>
      <c r="H8486" s="4">
        <v>44862</v>
      </c>
      <c r="I8486" s="4">
        <v>44862</v>
      </c>
      <c r="J8486">
        <v>0</v>
      </c>
      <c r="K8486">
        <v>103989</v>
      </c>
      <c r="L8486" t="s">
        <v>18</v>
      </c>
      <c r="M8486">
        <v>183317</v>
      </c>
      <c r="N8486" s="4">
        <v>44802</v>
      </c>
      <c r="O8486" s="4">
        <v>44866</v>
      </c>
      <c r="P8486" s="4">
        <v>44866</v>
      </c>
      <c r="Q8486">
        <v>41</v>
      </c>
      <c r="R8486">
        <v>34326219</v>
      </c>
      <c r="S8486" s="3">
        <v>2.2000000000000002</v>
      </c>
    </row>
    <row r="8487" spans="1:19" x14ac:dyDescent="0.25">
      <c r="A8487">
        <v>10612680</v>
      </c>
      <c r="B8487" s="8">
        <v>106126800041</v>
      </c>
      <c r="C8487">
        <v>1</v>
      </c>
      <c r="D8487" t="s">
        <v>202</v>
      </c>
      <c r="E8487" t="str">
        <f t="shared" si="132"/>
        <v>6.5</v>
      </c>
      <c r="F8487" t="s">
        <v>16</v>
      </c>
      <c r="G8487" t="s">
        <v>17</v>
      </c>
      <c r="H8487" s="4">
        <v>44804</v>
      </c>
      <c r="I8487" s="4">
        <v>44818</v>
      </c>
      <c r="J8487">
        <v>14</v>
      </c>
      <c r="K8487">
        <v>103989</v>
      </c>
      <c r="L8487" t="s">
        <v>18</v>
      </c>
      <c r="M8487">
        <v>183317</v>
      </c>
      <c r="N8487" s="4">
        <v>44802</v>
      </c>
      <c r="O8487" s="4">
        <v>44866</v>
      </c>
      <c r="P8487" s="4">
        <v>44866</v>
      </c>
      <c r="Q8487">
        <v>41</v>
      </c>
      <c r="R8487">
        <v>34326219</v>
      </c>
      <c r="S8487" s="3">
        <v>2.2000000000000002</v>
      </c>
    </row>
    <row r="8488" spans="1:19" x14ac:dyDescent="0.25">
      <c r="A8488">
        <v>10612680</v>
      </c>
      <c r="B8488" s="8">
        <v>106126800041</v>
      </c>
      <c r="C8488">
        <v>1</v>
      </c>
      <c r="D8488" t="s">
        <v>202</v>
      </c>
      <c r="E8488" t="str">
        <f t="shared" si="132"/>
        <v>6.5</v>
      </c>
      <c r="F8488" t="s">
        <v>19</v>
      </c>
      <c r="G8488" t="s">
        <v>20</v>
      </c>
      <c r="H8488" s="4">
        <v>44818</v>
      </c>
      <c r="I8488" s="4">
        <v>44820</v>
      </c>
      <c r="J8488">
        <v>2</v>
      </c>
      <c r="K8488">
        <v>103989</v>
      </c>
      <c r="L8488" t="s">
        <v>18</v>
      </c>
      <c r="M8488">
        <v>183317</v>
      </c>
      <c r="N8488" s="4">
        <v>44802</v>
      </c>
      <c r="O8488" s="4">
        <v>44866</v>
      </c>
      <c r="P8488" s="4">
        <v>44866</v>
      </c>
      <c r="Q8488">
        <v>41</v>
      </c>
      <c r="R8488">
        <v>34326219</v>
      </c>
      <c r="S8488" s="3">
        <v>2.2000000000000002</v>
      </c>
    </row>
    <row r="8489" spans="1:19" x14ac:dyDescent="0.25">
      <c r="A8489">
        <v>10612680</v>
      </c>
      <c r="B8489" s="8">
        <v>106126800041</v>
      </c>
      <c r="C8489">
        <v>1</v>
      </c>
      <c r="D8489" t="s">
        <v>202</v>
      </c>
      <c r="E8489" t="str">
        <f t="shared" si="132"/>
        <v>6.5</v>
      </c>
      <c r="F8489" t="s">
        <v>38</v>
      </c>
      <c r="G8489" t="s">
        <v>43</v>
      </c>
      <c r="H8489" s="4">
        <v>44820</v>
      </c>
      <c r="I8489" s="4">
        <v>44832</v>
      </c>
      <c r="J8489">
        <v>12</v>
      </c>
      <c r="K8489">
        <v>103989</v>
      </c>
      <c r="L8489" t="s">
        <v>18</v>
      </c>
      <c r="M8489">
        <v>183317</v>
      </c>
      <c r="N8489" s="4">
        <v>44802</v>
      </c>
      <c r="O8489" s="4">
        <v>44866</v>
      </c>
      <c r="P8489" s="4">
        <v>44866</v>
      </c>
      <c r="Q8489">
        <v>41</v>
      </c>
      <c r="R8489">
        <v>34326219</v>
      </c>
      <c r="S8489" s="3">
        <v>2.2000000000000002</v>
      </c>
    </row>
    <row r="8490" spans="1:19" x14ac:dyDescent="0.25">
      <c r="A8490">
        <v>10612680</v>
      </c>
      <c r="B8490" s="8">
        <v>106126800041</v>
      </c>
      <c r="C8490">
        <v>1</v>
      </c>
      <c r="D8490" t="s">
        <v>202</v>
      </c>
      <c r="E8490" t="str">
        <f t="shared" si="132"/>
        <v>6.5</v>
      </c>
      <c r="F8490" t="s">
        <v>38</v>
      </c>
      <c r="G8490" t="s">
        <v>42</v>
      </c>
      <c r="H8490" s="4">
        <v>44832</v>
      </c>
      <c r="I8490" s="4">
        <v>44832</v>
      </c>
      <c r="J8490">
        <v>0</v>
      </c>
      <c r="K8490">
        <v>103989</v>
      </c>
      <c r="L8490" t="s">
        <v>18</v>
      </c>
      <c r="M8490">
        <v>183317</v>
      </c>
      <c r="N8490" s="4">
        <v>44802</v>
      </c>
      <c r="O8490" s="4">
        <v>44866</v>
      </c>
      <c r="P8490" s="4">
        <v>44866</v>
      </c>
      <c r="Q8490">
        <v>41</v>
      </c>
      <c r="R8490">
        <v>34326219</v>
      </c>
      <c r="S8490" s="3">
        <v>2.2000000000000002</v>
      </c>
    </row>
    <row r="8491" spans="1:19" x14ac:dyDescent="0.25">
      <c r="A8491">
        <v>10612680</v>
      </c>
      <c r="B8491" s="8">
        <v>106126800041</v>
      </c>
      <c r="C8491">
        <v>1</v>
      </c>
      <c r="D8491" t="s">
        <v>202</v>
      </c>
      <c r="E8491" t="str">
        <f t="shared" si="132"/>
        <v>6.5</v>
      </c>
      <c r="F8491" t="s">
        <v>45</v>
      </c>
      <c r="G8491" t="s">
        <v>20</v>
      </c>
      <c r="H8491" s="4">
        <v>44832</v>
      </c>
      <c r="I8491" s="4">
        <v>44832</v>
      </c>
      <c r="J8491">
        <v>0</v>
      </c>
      <c r="K8491">
        <v>103989</v>
      </c>
      <c r="L8491" t="s">
        <v>18</v>
      </c>
      <c r="M8491">
        <v>183317</v>
      </c>
      <c r="N8491" s="4">
        <v>44802</v>
      </c>
      <c r="O8491" s="4">
        <v>44866</v>
      </c>
      <c r="P8491" s="4">
        <v>44866</v>
      </c>
      <c r="Q8491">
        <v>41</v>
      </c>
      <c r="R8491">
        <v>34326219</v>
      </c>
      <c r="S8491" s="3">
        <v>2.2000000000000002</v>
      </c>
    </row>
    <row r="8492" spans="1:19" x14ac:dyDescent="0.25">
      <c r="A8492">
        <v>10612680</v>
      </c>
      <c r="B8492" s="8">
        <v>106126800041</v>
      </c>
      <c r="C8492">
        <v>1</v>
      </c>
      <c r="D8492" t="s">
        <v>202</v>
      </c>
      <c r="E8492" t="str">
        <f t="shared" si="132"/>
        <v>6.5</v>
      </c>
      <c r="F8492" t="s">
        <v>45</v>
      </c>
      <c r="G8492" t="s">
        <v>46</v>
      </c>
      <c r="H8492" s="4">
        <v>44832</v>
      </c>
      <c r="I8492" s="4">
        <v>44832</v>
      </c>
      <c r="J8492">
        <v>0</v>
      </c>
      <c r="K8492">
        <v>103989</v>
      </c>
      <c r="L8492" t="s">
        <v>18</v>
      </c>
      <c r="M8492">
        <v>183317</v>
      </c>
      <c r="N8492" s="4">
        <v>44802</v>
      </c>
      <c r="O8492" s="4">
        <v>44866</v>
      </c>
      <c r="P8492" s="4">
        <v>44866</v>
      </c>
      <c r="Q8492">
        <v>41</v>
      </c>
      <c r="R8492">
        <v>34326219</v>
      </c>
      <c r="S8492" s="3">
        <v>2.2000000000000002</v>
      </c>
    </row>
    <row r="8493" spans="1:19" x14ac:dyDescent="0.25">
      <c r="A8493">
        <v>10612680</v>
      </c>
      <c r="B8493" s="8">
        <v>106126800041</v>
      </c>
      <c r="C8493">
        <v>1</v>
      </c>
      <c r="D8493" t="s">
        <v>202</v>
      </c>
      <c r="E8493" t="str">
        <f t="shared" si="132"/>
        <v>6.5</v>
      </c>
      <c r="F8493" t="s">
        <v>38</v>
      </c>
      <c r="G8493" t="s">
        <v>68</v>
      </c>
      <c r="H8493" s="4">
        <v>44832</v>
      </c>
      <c r="I8493" s="4">
        <v>44833</v>
      </c>
      <c r="J8493">
        <v>1</v>
      </c>
      <c r="K8493">
        <v>103989</v>
      </c>
      <c r="L8493" t="s">
        <v>18</v>
      </c>
      <c r="M8493">
        <v>183317</v>
      </c>
      <c r="N8493" s="4">
        <v>44802</v>
      </c>
      <c r="O8493" s="4">
        <v>44866</v>
      </c>
      <c r="P8493" s="4">
        <v>44866</v>
      </c>
      <c r="Q8493">
        <v>41</v>
      </c>
      <c r="R8493">
        <v>34326219</v>
      </c>
      <c r="S8493" s="3">
        <v>2.2000000000000002</v>
      </c>
    </row>
    <row r="8494" spans="1:19" x14ac:dyDescent="0.25">
      <c r="A8494">
        <v>10612680</v>
      </c>
      <c r="B8494" s="8">
        <v>106126800041</v>
      </c>
      <c r="C8494">
        <v>1</v>
      </c>
      <c r="D8494" t="s">
        <v>202</v>
      </c>
      <c r="E8494" t="str">
        <f t="shared" si="132"/>
        <v>6.5</v>
      </c>
      <c r="F8494" t="s">
        <v>48</v>
      </c>
      <c r="G8494" t="s">
        <v>49</v>
      </c>
      <c r="H8494" s="4">
        <v>44833</v>
      </c>
      <c r="I8494" s="4">
        <v>44833</v>
      </c>
      <c r="J8494">
        <v>0</v>
      </c>
      <c r="K8494">
        <v>103989</v>
      </c>
      <c r="L8494" t="s">
        <v>18</v>
      </c>
      <c r="M8494">
        <v>183317</v>
      </c>
      <c r="N8494" s="4">
        <v>44802</v>
      </c>
      <c r="O8494" s="4">
        <v>44866</v>
      </c>
      <c r="P8494" s="4">
        <v>44866</v>
      </c>
      <c r="Q8494">
        <v>41</v>
      </c>
      <c r="R8494">
        <v>34326219</v>
      </c>
      <c r="S8494" s="3">
        <v>2.2000000000000002</v>
      </c>
    </row>
    <row r="8495" spans="1:19" x14ac:dyDescent="0.25">
      <c r="A8495">
        <v>10612680</v>
      </c>
      <c r="B8495" s="8">
        <v>106126800041</v>
      </c>
      <c r="C8495">
        <v>1</v>
      </c>
      <c r="D8495" t="s">
        <v>202</v>
      </c>
      <c r="E8495" t="str">
        <f t="shared" si="132"/>
        <v>6.5</v>
      </c>
      <c r="F8495" t="s">
        <v>74</v>
      </c>
      <c r="G8495" t="s">
        <v>20</v>
      </c>
      <c r="H8495" s="4">
        <v>44833</v>
      </c>
      <c r="I8495" s="4">
        <v>44834</v>
      </c>
      <c r="J8495">
        <v>1</v>
      </c>
      <c r="K8495">
        <v>103989</v>
      </c>
      <c r="L8495" t="s">
        <v>18</v>
      </c>
      <c r="M8495">
        <v>183317</v>
      </c>
      <c r="N8495" s="4">
        <v>44802</v>
      </c>
      <c r="O8495" s="4">
        <v>44866</v>
      </c>
      <c r="P8495" s="4">
        <v>44866</v>
      </c>
      <c r="Q8495">
        <v>41</v>
      </c>
      <c r="R8495">
        <v>34326219</v>
      </c>
      <c r="S8495" s="3">
        <v>2.2000000000000002</v>
      </c>
    </row>
    <row r="8496" spans="1:19" x14ac:dyDescent="0.25">
      <c r="A8496">
        <v>10612680</v>
      </c>
      <c r="B8496" s="8">
        <v>106126800041</v>
      </c>
      <c r="C8496">
        <v>1</v>
      </c>
      <c r="D8496" t="s">
        <v>202</v>
      </c>
      <c r="E8496" t="str">
        <f t="shared" si="132"/>
        <v>6.5</v>
      </c>
      <c r="F8496" t="s">
        <v>50</v>
      </c>
      <c r="G8496" t="s">
        <v>91</v>
      </c>
      <c r="H8496" s="4">
        <v>44834</v>
      </c>
      <c r="I8496" s="4">
        <v>44837</v>
      </c>
      <c r="J8496">
        <v>3</v>
      </c>
      <c r="K8496">
        <v>103989</v>
      </c>
      <c r="L8496" t="s">
        <v>18</v>
      </c>
      <c r="M8496">
        <v>183317</v>
      </c>
      <c r="N8496" s="4">
        <v>44802</v>
      </c>
      <c r="O8496" s="4">
        <v>44866</v>
      </c>
      <c r="P8496" s="4">
        <v>44866</v>
      </c>
      <c r="Q8496">
        <v>41</v>
      </c>
      <c r="R8496">
        <v>34326219</v>
      </c>
      <c r="S8496" s="3">
        <v>2.2000000000000002</v>
      </c>
    </row>
    <row r="8497" spans="1:19" x14ac:dyDescent="0.25">
      <c r="A8497">
        <v>10612680</v>
      </c>
      <c r="B8497" s="8">
        <v>106126800041</v>
      </c>
      <c r="C8497">
        <v>1</v>
      </c>
      <c r="D8497" t="s">
        <v>202</v>
      </c>
      <c r="E8497" t="str">
        <f t="shared" si="132"/>
        <v>6.5</v>
      </c>
      <c r="F8497" t="s">
        <v>38</v>
      </c>
      <c r="G8497" t="s">
        <v>42</v>
      </c>
      <c r="H8497" s="4">
        <v>44837</v>
      </c>
      <c r="I8497" s="4">
        <v>44837</v>
      </c>
      <c r="J8497">
        <v>0</v>
      </c>
      <c r="K8497">
        <v>103989</v>
      </c>
      <c r="L8497" t="s">
        <v>18</v>
      </c>
      <c r="M8497">
        <v>183317</v>
      </c>
      <c r="N8497" s="4">
        <v>44802</v>
      </c>
      <c r="O8497" s="4">
        <v>44866</v>
      </c>
      <c r="P8497" s="4">
        <v>44866</v>
      </c>
      <c r="Q8497">
        <v>41</v>
      </c>
      <c r="R8497">
        <v>34326219</v>
      </c>
      <c r="S8497" s="3">
        <v>2.2000000000000002</v>
      </c>
    </row>
    <row r="8498" spans="1:19" x14ac:dyDescent="0.25">
      <c r="A8498">
        <v>10612680</v>
      </c>
      <c r="B8498" s="8">
        <v>106126800041</v>
      </c>
      <c r="C8498">
        <v>1</v>
      </c>
      <c r="D8498" t="s">
        <v>202</v>
      </c>
      <c r="E8498" t="str">
        <f t="shared" si="132"/>
        <v>6.5</v>
      </c>
      <c r="F8498" t="s">
        <v>38</v>
      </c>
      <c r="G8498" t="s">
        <v>42</v>
      </c>
      <c r="H8498" s="4">
        <v>44837</v>
      </c>
      <c r="I8498" s="4">
        <v>44838</v>
      </c>
      <c r="J8498">
        <v>1</v>
      </c>
      <c r="K8498">
        <v>103989</v>
      </c>
      <c r="L8498" t="s">
        <v>18</v>
      </c>
      <c r="M8498">
        <v>183317</v>
      </c>
      <c r="N8498" s="4">
        <v>44802</v>
      </c>
      <c r="O8498" s="4">
        <v>44866</v>
      </c>
      <c r="P8498" s="4">
        <v>44866</v>
      </c>
      <c r="Q8498">
        <v>41</v>
      </c>
      <c r="R8498">
        <v>34326219</v>
      </c>
      <c r="S8498" s="3">
        <v>2.2000000000000002</v>
      </c>
    </row>
    <row r="8499" spans="1:19" x14ac:dyDescent="0.25">
      <c r="A8499">
        <v>10612680</v>
      </c>
      <c r="B8499" s="8">
        <v>106126800041</v>
      </c>
      <c r="C8499">
        <v>1</v>
      </c>
      <c r="D8499" t="s">
        <v>202</v>
      </c>
      <c r="E8499" t="str">
        <f t="shared" si="132"/>
        <v>6.5</v>
      </c>
      <c r="F8499" t="s">
        <v>23</v>
      </c>
      <c r="G8499" t="s">
        <v>53</v>
      </c>
      <c r="H8499" s="4">
        <v>44838</v>
      </c>
      <c r="I8499" s="4">
        <v>44845</v>
      </c>
      <c r="J8499">
        <v>7</v>
      </c>
      <c r="K8499">
        <v>103989</v>
      </c>
      <c r="L8499" t="s">
        <v>18</v>
      </c>
      <c r="M8499">
        <v>183317</v>
      </c>
      <c r="N8499" s="4">
        <v>44802</v>
      </c>
      <c r="O8499" s="4">
        <v>44866</v>
      </c>
      <c r="P8499" s="4">
        <v>44866</v>
      </c>
      <c r="Q8499">
        <v>41</v>
      </c>
      <c r="R8499">
        <v>34326219</v>
      </c>
      <c r="S8499" s="3">
        <v>2.2000000000000002</v>
      </c>
    </row>
    <row r="8500" spans="1:19" x14ac:dyDescent="0.25">
      <c r="A8500">
        <v>10612680</v>
      </c>
      <c r="B8500" s="8">
        <v>106126800041</v>
      </c>
      <c r="C8500">
        <v>1</v>
      </c>
      <c r="D8500" t="s">
        <v>202</v>
      </c>
      <c r="E8500" t="str">
        <f t="shared" si="132"/>
        <v>6.5</v>
      </c>
      <c r="F8500" t="s">
        <v>25</v>
      </c>
      <c r="G8500" t="s">
        <v>20</v>
      </c>
      <c r="H8500" s="4">
        <v>44845</v>
      </c>
      <c r="I8500" s="4">
        <v>44846</v>
      </c>
      <c r="J8500">
        <v>1</v>
      </c>
      <c r="K8500">
        <v>103989</v>
      </c>
      <c r="L8500" t="s">
        <v>18</v>
      </c>
      <c r="M8500">
        <v>183317</v>
      </c>
      <c r="N8500" s="4">
        <v>44802</v>
      </c>
      <c r="O8500" s="4">
        <v>44866</v>
      </c>
      <c r="P8500" s="4">
        <v>44866</v>
      </c>
      <c r="Q8500">
        <v>41</v>
      </c>
      <c r="R8500">
        <v>34326219</v>
      </c>
      <c r="S8500" s="3">
        <v>2.2000000000000002</v>
      </c>
    </row>
    <row r="8501" spans="1:19" x14ac:dyDescent="0.25">
      <c r="A8501">
        <v>10612680</v>
      </c>
      <c r="B8501" s="8">
        <v>106126800041</v>
      </c>
      <c r="C8501">
        <v>1</v>
      </c>
      <c r="D8501" t="s">
        <v>202</v>
      </c>
      <c r="E8501" t="str">
        <f t="shared" si="132"/>
        <v>6.5</v>
      </c>
      <c r="F8501" t="s">
        <v>38</v>
      </c>
      <c r="G8501" t="s">
        <v>105</v>
      </c>
      <c r="H8501" s="4">
        <v>44846</v>
      </c>
      <c r="I8501" s="4">
        <v>44847</v>
      </c>
      <c r="J8501">
        <v>1</v>
      </c>
      <c r="K8501">
        <v>103989</v>
      </c>
      <c r="L8501" t="s">
        <v>18</v>
      </c>
      <c r="M8501">
        <v>183317</v>
      </c>
      <c r="N8501" s="4">
        <v>44802</v>
      </c>
      <c r="O8501" s="4">
        <v>44866</v>
      </c>
      <c r="P8501" s="4">
        <v>44866</v>
      </c>
      <c r="Q8501">
        <v>41</v>
      </c>
      <c r="R8501">
        <v>34326219</v>
      </c>
      <c r="S8501" s="3">
        <v>2.2000000000000002</v>
      </c>
    </row>
    <row r="8502" spans="1:19" x14ac:dyDescent="0.25">
      <c r="A8502">
        <v>10612680</v>
      </c>
      <c r="B8502" s="8">
        <v>106126800041</v>
      </c>
      <c r="C8502">
        <v>1</v>
      </c>
      <c r="D8502" t="s">
        <v>202</v>
      </c>
      <c r="E8502" t="str">
        <f t="shared" si="132"/>
        <v>6.5</v>
      </c>
      <c r="F8502" t="s">
        <v>21</v>
      </c>
      <c r="G8502" t="s">
        <v>27</v>
      </c>
      <c r="H8502" s="4">
        <v>44847</v>
      </c>
      <c r="I8502" s="4">
        <v>44847</v>
      </c>
      <c r="J8502">
        <v>0</v>
      </c>
      <c r="K8502">
        <v>103989</v>
      </c>
      <c r="L8502" t="s">
        <v>18</v>
      </c>
      <c r="M8502">
        <v>183317</v>
      </c>
      <c r="N8502" s="4">
        <v>44802</v>
      </c>
      <c r="O8502" s="4">
        <v>44866</v>
      </c>
      <c r="P8502" s="4">
        <v>44866</v>
      </c>
      <c r="Q8502">
        <v>41</v>
      </c>
      <c r="R8502">
        <v>34326219</v>
      </c>
      <c r="S8502" s="3">
        <v>2.2000000000000002</v>
      </c>
    </row>
    <row r="8503" spans="1:19" x14ac:dyDescent="0.25">
      <c r="A8503">
        <v>10612680</v>
      </c>
      <c r="B8503" s="8">
        <v>106126800041</v>
      </c>
      <c r="C8503">
        <v>1</v>
      </c>
      <c r="D8503" t="s">
        <v>202</v>
      </c>
      <c r="E8503" t="str">
        <f t="shared" si="132"/>
        <v>6.5</v>
      </c>
      <c r="F8503" t="s">
        <v>28</v>
      </c>
      <c r="G8503" t="s">
        <v>20</v>
      </c>
      <c r="H8503" s="4">
        <v>44847</v>
      </c>
      <c r="I8503" s="4">
        <v>44847</v>
      </c>
      <c r="J8503">
        <v>0</v>
      </c>
      <c r="K8503">
        <v>103989</v>
      </c>
      <c r="L8503" t="s">
        <v>18</v>
      </c>
      <c r="M8503">
        <v>183317</v>
      </c>
      <c r="N8503" s="4">
        <v>44802</v>
      </c>
      <c r="O8503" s="4">
        <v>44866</v>
      </c>
      <c r="P8503" s="4">
        <v>44866</v>
      </c>
      <c r="Q8503">
        <v>41</v>
      </c>
      <c r="R8503">
        <v>34326219</v>
      </c>
      <c r="S8503" s="3">
        <v>2.2000000000000002</v>
      </c>
    </row>
    <row r="8504" spans="1:19" x14ac:dyDescent="0.25">
      <c r="A8504">
        <v>10612680</v>
      </c>
      <c r="B8504" s="8">
        <v>106126800041</v>
      </c>
      <c r="C8504">
        <v>1</v>
      </c>
      <c r="D8504" t="s">
        <v>202</v>
      </c>
      <c r="E8504" t="str">
        <f t="shared" si="132"/>
        <v>6.5</v>
      </c>
      <c r="F8504" t="s">
        <v>28</v>
      </c>
      <c r="G8504" t="s">
        <v>39</v>
      </c>
      <c r="H8504" s="4">
        <v>44847</v>
      </c>
      <c r="I8504" s="4">
        <v>44847</v>
      </c>
      <c r="J8504">
        <v>0</v>
      </c>
      <c r="K8504">
        <v>103989</v>
      </c>
      <c r="L8504" t="s">
        <v>18</v>
      </c>
      <c r="M8504">
        <v>183317</v>
      </c>
      <c r="N8504" s="4">
        <v>44802</v>
      </c>
      <c r="O8504" s="4">
        <v>44866</v>
      </c>
      <c r="P8504" s="4">
        <v>44866</v>
      </c>
      <c r="Q8504">
        <v>41</v>
      </c>
      <c r="R8504">
        <v>34326219</v>
      </c>
      <c r="S8504" s="3">
        <v>2.2000000000000002</v>
      </c>
    </row>
    <row r="8505" spans="1:19" x14ac:dyDescent="0.25">
      <c r="A8505">
        <v>10612680</v>
      </c>
      <c r="B8505" s="8">
        <v>106126800041</v>
      </c>
      <c r="C8505">
        <v>1</v>
      </c>
      <c r="D8505" t="s">
        <v>202</v>
      </c>
      <c r="E8505" t="str">
        <f t="shared" si="132"/>
        <v>6.5</v>
      </c>
      <c r="F8505" t="s">
        <v>21</v>
      </c>
      <c r="G8505" t="s">
        <v>27</v>
      </c>
      <c r="H8505" s="4">
        <v>44847</v>
      </c>
      <c r="I8505" s="4">
        <v>44847</v>
      </c>
      <c r="J8505">
        <v>0</v>
      </c>
      <c r="K8505">
        <v>103989</v>
      </c>
      <c r="L8505" t="s">
        <v>18</v>
      </c>
      <c r="M8505">
        <v>183317</v>
      </c>
      <c r="N8505" s="4">
        <v>44802</v>
      </c>
      <c r="O8505" s="4">
        <v>44866</v>
      </c>
      <c r="P8505" s="4">
        <v>44866</v>
      </c>
      <c r="Q8505">
        <v>41</v>
      </c>
      <c r="R8505">
        <v>34326219</v>
      </c>
      <c r="S8505" s="3">
        <v>2.2000000000000002</v>
      </c>
    </row>
    <row r="8506" spans="1:19" x14ac:dyDescent="0.25">
      <c r="A8506">
        <v>10612680</v>
      </c>
      <c r="B8506" s="8">
        <v>106126800041</v>
      </c>
      <c r="C8506">
        <v>1</v>
      </c>
      <c r="D8506" t="s">
        <v>202</v>
      </c>
      <c r="E8506" t="str">
        <f t="shared" si="132"/>
        <v>6.5</v>
      </c>
      <c r="F8506" t="s">
        <v>30</v>
      </c>
      <c r="G8506" t="s">
        <v>31</v>
      </c>
      <c r="H8506" s="4">
        <v>44847</v>
      </c>
      <c r="I8506" s="4">
        <v>44847</v>
      </c>
      <c r="J8506">
        <v>0</v>
      </c>
      <c r="K8506">
        <v>103989</v>
      </c>
      <c r="L8506" t="s">
        <v>18</v>
      </c>
      <c r="M8506">
        <v>183317</v>
      </c>
      <c r="N8506" s="4">
        <v>44802</v>
      </c>
      <c r="O8506" s="4">
        <v>44866</v>
      </c>
      <c r="P8506" s="4">
        <v>44866</v>
      </c>
      <c r="Q8506">
        <v>41</v>
      </c>
      <c r="R8506">
        <v>34326219</v>
      </c>
      <c r="S8506" s="3">
        <v>2.2000000000000002</v>
      </c>
    </row>
    <row r="8507" spans="1:19" x14ac:dyDescent="0.25">
      <c r="A8507">
        <v>10612680</v>
      </c>
      <c r="B8507" s="8">
        <v>106126800041</v>
      </c>
      <c r="C8507">
        <v>1</v>
      </c>
      <c r="D8507" t="s">
        <v>202</v>
      </c>
      <c r="E8507" t="str">
        <f t="shared" si="132"/>
        <v>6.5</v>
      </c>
      <c r="F8507" t="s">
        <v>32</v>
      </c>
      <c r="G8507" t="s">
        <v>33</v>
      </c>
      <c r="H8507" s="4">
        <v>44847</v>
      </c>
      <c r="I8507" t="s">
        <v>34</v>
      </c>
      <c r="J8507">
        <v>382</v>
      </c>
      <c r="K8507">
        <v>103989</v>
      </c>
      <c r="L8507" t="s">
        <v>18</v>
      </c>
      <c r="M8507">
        <v>183317</v>
      </c>
      <c r="N8507" s="4">
        <v>44802</v>
      </c>
      <c r="O8507" s="4">
        <v>44866</v>
      </c>
      <c r="P8507" s="4">
        <v>44866</v>
      </c>
      <c r="Q8507">
        <v>41</v>
      </c>
      <c r="R8507">
        <v>34326219</v>
      </c>
      <c r="S8507" s="3">
        <v>2.2000000000000002</v>
      </c>
    </row>
    <row r="8508" spans="1:19" x14ac:dyDescent="0.25">
      <c r="A8508">
        <v>10612680</v>
      </c>
      <c r="B8508" s="8">
        <v>106126800041</v>
      </c>
      <c r="C8508">
        <v>1</v>
      </c>
      <c r="D8508" t="s">
        <v>202</v>
      </c>
      <c r="E8508" t="str">
        <f t="shared" si="132"/>
        <v>6.5</v>
      </c>
      <c r="G8508" t="s">
        <v>203</v>
      </c>
      <c r="H8508" s="4">
        <v>44854</v>
      </c>
      <c r="I8508" s="4">
        <v>44854</v>
      </c>
      <c r="J8508">
        <v>0</v>
      </c>
      <c r="K8508">
        <v>103989</v>
      </c>
      <c r="L8508" t="s">
        <v>18</v>
      </c>
      <c r="M8508">
        <v>183317</v>
      </c>
      <c r="N8508" s="4">
        <v>44802</v>
      </c>
      <c r="O8508" s="4">
        <v>44866</v>
      </c>
      <c r="P8508" s="4">
        <v>44866</v>
      </c>
      <c r="Q8508">
        <v>41</v>
      </c>
      <c r="R8508">
        <v>34326219</v>
      </c>
      <c r="S8508" s="3">
        <v>2.2000000000000002</v>
      </c>
    </row>
    <row r="8509" spans="1:19" x14ac:dyDescent="0.25">
      <c r="A8509">
        <v>10612681</v>
      </c>
      <c r="B8509" s="8">
        <v>106126810001</v>
      </c>
      <c r="C8509">
        <v>1</v>
      </c>
      <c r="D8509" t="s">
        <v>70</v>
      </c>
      <c r="E8509" t="str">
        <f t="shared" si="132"/>
        <v>7.0</v>
      </c>
      <c r="F8509" t="s">
        <v>16</v>
      </c>
      <c r="G8509" t="s">
        <v>17</v>
      </c>
      <c r="H8509" s="4">
        <v>44804</v>
      </c>
      <c r="I8509" s="4">
        <v>44819</v>
      </c>
      <c r="J8509">
        <v>15</v>
      </c>
      <c r="K8509">
        <v>103989</v>
      </c>
      <c r="L8509" t="s">
        <v>18</v>
      </c>
      <c r="M8509">
        <v>183318</v>
      </c>
      <c r="N8509" s="4">
        <v>44802</v>
      </c>
      <c r="O8509" s="4">
        <v>44866</v>
      </c>
      <c r="P8509" s="4">
        <v>44866</v>
      </c>
      <c r="Q8509">
        <v>33</v>
      </c>
      <c r="R8509">
        <v>34326219</v>
      </c>
      <c r="S8509" s="3">
        <v>2.2000000000000002</v>
      </c>
    </row>
    <row r="8510" spans="1:19" x14ac:dyDescent="0.25">
      <c r="A8510">
        <v>10612681</v>
      </c>
      <c r="B8510" s="8">
        <v>106126810001</v>
      </c>
      <c r="C8510">
        <v>1</v>
      </c>
      <c r="D8510" t="s">
        <v>70</v>
      </c>
      <c r="E8510" t="str">
        <f t="shared" si="132"/>
        <v>7.0</v>
      </c>
      <c r="F8510" t="s">
        <v>19</v>
      </c>
      <c r="G8510" t="s">
        <v>20</v>
      </c>
      <c r="H8510" s="4">
        <v>44819</v>
      </c>
      <c r="I8510" s="4">
        <v>44826</v>
      </c>
      <c r="J8510">
        <v>7</v>
      </c>
      <c r="K8510">
        <v>103989</v>
      </c>
      <c r="L8510" t="s">
        <v>18</v>
      </c>
      <c r="M8510">
        <v>183318</v>
      </c>
      <c r="N8510" s="4">
        <v>44802</v>
      </c>
      <c r="O8510" s="4">
        <v>44866</v>
      </c>
      <c r="P8510" s="4">
        <v>44866</v>
      </c>
      <c r="Q8510">
        <v>33</v>
      </c>
      <c r="R8510">
        <v>34326219</v>
      </c>
      <c r="S8510" s="3">
        <v>2.2000000000000002</v>
      </c>
    </row>
    <row r="8511" spans="1:19" x14ac:dyDescent="0.25">
      <c r="A8511">
        <v>10612681</v>
      </c>
      <c r="B8511" s="8">
        <v>106126810001</v>
      </c>
      <c r="C8511">
        <v>1</v>
      </c>
      <c r="D8511" t="s">
        <v>70</v>
      </c>
      <c r="E8511" t="str">
        <f t="shared" si="132"/>
        <v>7.0</v>
      </c>
      <c r="F8511" t="s">
        <v>21</v>
      </c>
      <c r="G8511" t="s">
        <v>71</v>
      </c>
      <c r="H8511" s="4">
        <v>44826</v>
      </c>
      <c r="I8511" s="4">
        <v>44995</v>
      </c>
      <c r="J8511">
        <v>169</v>
      </c>
      <c r="K8511">
        <v>103989</v>
      </c>
      <c r="L8511" t="s">
        <v>18</v>
      </c>
      <c r="M8511">
        <v>183318</v>
      </c>
      <c r="N8511" s="4">
        <v>44802</v>
      </c>
      <c r="O8511" s="4">
        <v>44866</v>
      </c>
      <c r="P8511" s="4">
        <v>44866</v>
      </c>
      <c r="Q8511">
        <v>33</v>
      </c>
      <c r="R8511">
        <v>34326219</v>
      </c>
      <c r="S8511" s="3">
        <v>2.2000000000000002</v>
      </c>
    </row>
    <row r="8512" spans="1:19" x14ac:dyDescent="0.25">
      <c r="A8512">
        <v>10612681</v>
      </c>
      <c r="B8512" s="8">
        <v>106126810001</v>
      </c>
      <c r="C8512">
        <v>1</v>
      </c>
      <c r="D8512" t="s">
        <v>70</v>
      </c>
      <c r="E8512" t="str">
        <f t="shared" si="132"/>
        <v>7.0</v>
      </c>
      <c r="F8512" t="s">
        <v>72</v>
      </c>
      <c r="G8512" t="s">
        <v>73</v>
      </c>
      <c r="H8512" s="4">
        <v>44995</v>
      </c>
      <c r="I8512" s="4">
        <v>44998</v>
      </c>
      <c r="J8512">
        <v>3</v>
      </c>
      <c r="K8512">
        <v>103989</v>
      </c>
      <c r="L8512" t="s">
        <v>18</v>
      </c>
      <c r="M8512">
        <v>183318</v>
      </c>
      <c r="N8512" s="4">
        <v>44802</v>
      </c>
      <c r="O8512" s="4">
        <v>44866</v>
      </c>
      <c r="P8512" s="4">
        <v>44866</v>
      </c>
      <c r="Q8512">
        <v>33</v>
      </c>
      <c r="R8512">
        <v>34326219</v>
      </c>
      <c r="S8512" s="3">
        <v>2.2000000000000002</v>
      </c>
    </row>
    <row r="8513" spans="1:19" x14ac:dyDescent="0.25">
      <c r="A8513">
        <v>10612681</v>
      </c>
      <c r="B8513" s="8">
        <v>106126810001</v>
      </c>
      <c r="C8513">
        <v>1</v>
      </c>
      <c r="D8513" t="s">
        <v>70</v>
      </c>
      <c r="E8513" t="str">
        <f t="shared" si="132"/>
        <v>7.0</v>
      </c>
      <c r="F8513" t="s">
        <v>38</v>
      </c>
      <c r="G8513" t="s">
        <v>44</v>
      </c>
      <c r="H8513" s="4">
        <v>44998</v>
      </c>
      <c r="I8513" s="4">
        <v>44998</v>
      </c>
      <c r="J8513">
        <v>0</v>
      </c>
      <c r="K8513">
        <v>103989</v>
      </c>
      <c r="L8513" t="s">
        <v>18</v>
      </c>
      <c r="M8513">
        <v>183318</v>
      </c>
      <c r="N8513" s="4">
        <v>44802</v>
      </c>
      <c r="O8513" s="4">
        <v>44866</v>
      </c>
      <c r="P8513" s="4">
        <v>44866</v>
      </c>
      <c r="Q8513">
        <v>33</v>
      </c>
      <c r="R8513">
        <v>34326219</v>
      </c>
      <c r="S8513" s="3">
        <v>2.2000000000000002</v>
      </c>
    </row>
    <row r="8514" spans="1:19" x14ac:dyDescent="0.25">
      <c r="A8514">
        <v>10612681</v>
      </c>
      <c r="B8514" s="8">
        <v>106126810001</v>
      </c>
      <c r="C8514">
        <v>1</v>
      </c>
      <c r="D8514" t="s">
        <v>70</v>
      </c>
      <c r="E8514" t="str">
        <f t="shared" si="132"/>
        <v>7.0</v>
      </c>
      <c r="F8514" t="s">
        <v>45</v>
      </c>
      <c r="G8514" t="s">
        <v>46</v>
      </c>
      <c r="H8514" s="4">
        <v>44998</v>
      </c>
      <c r="I8514" s="4">
        <v>44998</v>
      </c>
      <c r="J8514">
        <v>0</v>
      </c>
      <c r="K8514">
        <v>103989</v>
      </c>
      <c r="L8514" t="s">
        <v>18</v>
      </c>
      <c r="M8514">
        <v>183318</v>
      </c>
      <c r="N8514" s="4">
        <v>44802</v>
      </c>
      <c r="O8514" s="4">
        <v>44866</v>
      </c>
      <c r="P8514" s="4">
        <v>44866</v>
      </c>
      <c r="Q8514">
        <v>33</v>
      </c>
      <c r="R8514">
        <v>34326219</v>
      </c>
      <c r="S8514" s="3">
        <v>2.2000000000000002</v>
      </c>
    </row>
    <row r="8515" spans="1:19" x14ac:dyDescent="0.25">
      <c r="A8515">
        <v>10612681</v>
      </c>
      <c r="B8515" s="8">
        <v>106126810001</v>
      </c>
      <c r="C8515">
        <v>1</v>
      </c>
      <c r="D8515" t="s">
        <v>70</v>
      </c>
      <c r="E8515" t="str">
        <f t="shared" ref="E8515:E8578" si="133">IF(D8515="SPRUE CUTTING  ","No Size",LEFT(_xlfn.TEXTAFTER(D8515,"-"), 3))</f>
        <v>7.0</v>
      </c>
      <c r="F8515" t="s">
        <v>38</v>
      </c>
      <c r="G8515" t="s">
        <v>44</v>
      </c>
      <c r="H8515" s="4">
        <v>44998</v>
      </c>
      <c r="I8515" s="4">
        <v>44998</v>
      </c>
      <c r="J8515">
        <v>0</v>
      </c>
      <c r="K8515">
        <v>103989</v>
      </c>
      <c r="L8515" t="s">
        <v>18</v>
      </c>
      <c r="M8515">
        <v>183318</v>
      </c>
      <c r="N8515" s="4">
        <v>44802</v>
      </c>
      <c r="O8515" s="4">
        <v>44866</v>
      </c>
      <c r="P8515" s="4">
        <v>44866</v>
      </c>
      <c r="Q8515">
        <v>33</v>
      </c>
      <c r="R8515">
        <v>34326219</v>
      </c>
      <c r="S8515" s="3">
        <v>2.2000000000000002</v>
      </c>
    </row>
    <row r="8516" spans="1:19" x14ac:dyDescent="0.25">
      <c r="A8516">
        <v>10612681</v>
      </c>
      <c r="B8516" s="8">
        <v>106126810001</v>
      </c>
      <c r="C8516">
        <v>1</v>
      </c>
      <c r="D8516" t="s">
        <v>70</v>
      </c>
      <c r="E8516" t="str">
        <f t="shared" si="133"/>
        <v>7.0</v>
      </c>
      <c r="F8516" t="s">
        <v>48</v>
      </c>
      <c r="G8516" t="s">
        <v>49</v>
      </c>
      <c r="H8516" s="4">
        <v>44998</v>
      </c>
      <c r="I8516" s="4">
        <v>44998</v>
      </c>
      <c r="J8516">
        <v>0</v>
      </c>
      <c r="K8516">
        <v>103989</v>
      </c>
      <c r="L8516" t="s">
        <v>18</v>
      </c>
      <c r="M8516">
        <v>183318</v>
      </c>
      <c r="N8516" s="4">
        <v>44802</v>
      </c>
      <c r="O8516" s="4">
        <v>44866</v>
      </c>
      <c r="P8516" s="4">
        <v>44866</v>
      </c>
      <c r="Q8516">
        <v>33</v>
      </c>
      <c r="R8516">
        <v>34326219</v>
      </c>
      <c r="S8516" s="3">
        <v>2.2000000000000002</v>
      </c>
    </row>
    <row r="8517" spans="1:19" x14ac:dyDescent="0.25">
      <c r="A8517">
        <v>10612681</v>
      </c>
      <c r="B8517" s="8">
        <v>106126810001</v>
      </c>
      <c r="C8517">
        <v>1</v>
      </c>
      <c r="D8517" t="s">
        <v>70</v>
      </c>
      <c r="E8517" t="str">
        <f t="shared" si="133"/>
        <v>7.0</v>
      </c>
      <c r="F8517" t="s">
        <v>74</v>
      </c>
      <c r="G8517" t="s">
        <v>20</v>
      </c>
      <c r="H8517" s="4">
        <v>44998</v>
      </c>
      <c r="I8517" s="4">
        <v>44998</v>
      </c>
      <c r="J8517">
        <v>0</v>
      </c>
      <c r="K8517">
        <v>103989</v>
      </c>
      <c r="L8517" t="s">
        <v>18</v>
      </c>
      <c r="M8517">
        <v>183318</v>
      </c>
      <c r="N8517" s="4">
        <v>44802</v>
      </c>
      <c r="O8517" s="4">
        <v>44866</v>
      </c>
      <c r="P8517" s="4">
        <v>44866</v>
      </c>
      <c r="Q8517">
        <v>33</v>
      </c>
      <c r="R8517">
        <v>34326219</v>
      </c>
      <c r="S8517" s="3">
        <v>2.2000000000000002</v>
      </c>
    </row>
    <row r="8518" spans="1:19" x14ac:dyDescent="0.25">
      <c r="A8518">
        <v>10612681</v>
      </c>
      <c r="B8518" s="8">
        <v>106126810001</v>
      </c>
      <c r="C8518">
        <v>1</v>
      </c>
      <c r="D8518" t="s">
        <v>70</v>
      </c>
      <c r="E8518" t="str">
        <f t="shared" si="133"/>
        <v>7.0</v>
      </c>
      <c r="F8518" t="s">
        <v>50</v>
      </c>
      <c r="G8518" t="s">
        <v>51</v>
      </c>
      <c r="H8518" s="4">
        <v>44998</v>
      </c>
      <c r="I8518" s="4">
        <v>44999</v>
      </c>
      <c r="J8518">
        <v>1</v>
      </c>
      <c r="K8518">
        <v>103989</v>
      </c>
      <c r="L8518" t="s">
        <v>18</v>
      </c>
      <c r="M8518">
        <v>183318</v>
      </c>
      <c r="N8518" s="4">
        <v>44802</v>
      </c>
      <c r="O8518" s="4">
        <v>44866</v>
      </c>
      <c r="P8518" s="4">
        <v>44866</v>
      </c>
      <c r="Q8518">
        <v>33</v>
      </c>
      <c r="R8518">
        <v>34326219</v>
      </c>
      <c r="S8518" s="3">
        <v>2.2000000000000002</v>
      </c>
    </row>
    <row r="8519" spans="1:19" x14ac:dyDescent="0.25">
      <c r="A8519">
        <v>10612681</v>
      </c>
      <c r="B8519" s="8">
        <v>106126810001</v>
      </c>
      <c r="C8519">
        <v>1</v>
      </c>
      <c r="D8519" t="s">
        <v>70</v>
      </c>
      <c r="E8519" t="str">
        <f t="shared" si="133"/>
        <v>7.0</v>
      </c>
      <c r="F8519" t="s">
        <v>38</v>
      </c>
      <c r="G8519" t="s">
        <v>44</v>
      </c>
      <c r="H8519" s="4">
        <v>44999</v>
      </c>
      <c r="I8519" s="4">
        <v>44999</v>
      </c>
      <c r="J8519">
        <v>0</v>
      </c>
      <c r="K8519">
        <v>103989</v>
      </c>
      <c r="L8519" t="s">
        <v>18</v>
      </c>
      <c r="M8519">
        <v>183318</v>
      </c>
      <c r="N8519" s="4">
        <v>44802</v>
      </c>
      <c r="O8519" s="4">
        <v>44866</v>
      </c>
      <c r="P8519" s="4">
        <v>44866</v>
      </c>
      <c r="Q8519">
        <v>33</v>
      </c>
      <c r="R8519">
        <v>34326219</v>
      </c>
      <c r="S8519" s="3">
        <v>2.2000000000000002</v>
      </c>
    </row>
    <row r="8520" spans="1:19" x14ac:dyDescent="0.25">
      <c r="A8520">
        <v>10612681</v>
      </c>
      <c r="B8520" s="8">
        <v>106126810001</v>
      </c>
      <c r="C8520">
        <v>1</v>
      </c>
      <c r="D8520" t="s">
        <v>70</v>
      </c>
      <c r="E8520" t="str">
        <f t="shared" si="133"/>
        <v>7.0</v>
      </c>
      <c r="F8520" t="s">
        <v>65</v>
      </c>
      <c r="G8520" t="s">
        <v>66</v>
      </c>
      <c r="H8520" s="4">
        <v>44999</v>
      </c>
      <c r="I8520" s="4">
        <v>45000</v>
      </c>
      <c r="J8520">
        <v>1</v>
      </c>
      <c r="K8520">
        <v>103989</v>
      </c>
      <c r="L8520" t="s">
        <v>18</v>
      </c>
      <c r="M8520">
        <v>183318</v>
      </c>
      <c r="N8520" s="4">
        <v>44802</v>
      </c>
      <c r="O8520" s="4">
        <v>44866</v>
      </c>
      <c r="P8520" s="4">
        <v>44866</v>
      </c>
      <c r="Q8520">
        <v>33</v>
      </c>
      <c r="R8520">
        <v>34326219</v>
      </c>
      <c r="S8520" s="3">
        <v>2.2000000000000002</v>
      </c>
    </row>
    <row r="8521" spans="1:19" x14ac:dyDescent="0.25">
      <c r="A8521">
        <v>10612681</v>
      </c>
      <c r="B8521" s="8">
        <v>106126810001</v>
      </c>
      <c r="C8521">
        <v>1</v>
      </c>
      <c r="D8521" t="s">
        <v>70</v>
      </c>
      <c r="E8521" t="str">
        <f t="shared" si="133"/>
        <v>7.0</v>
      </c>
      <c r="F8521" t="s">
        <v>38</v>
      </c>
      <c r="G8521" t="s">
        <v>75</v>
      </c>
      <c r="H8521" s="4">
        <v>45000</v>
      </c>
      <c r="I8521" s="4">
        <v>45019</v>
      </c>
      <c r="J8521">
        <v>19</v>
      </c>
      <c r="K8521">
        <v>103989</v>
      </c>
      <c r="L8521" t="s">
        <v>18</v>
      </c>
      <c r="M8521">
        <v>183318</v>
      </c>
      <c r="N8521" s="4">
        <v>44802</v>
      </c>
      <c r="O8521" s="4">
        <v>44866</v>
      </c>
      <c r="P8521" s="4">
        <v>44866</v>
      </c>
      <c r="Q8521">
        <v>33</v>
      </c>
      <c r="R8521">
        <v>34326219</v>
      </c>
      <c r="S8521" s="3">
        <v>2.2000000000000002</v>
      </c>
    </row>
    <row r="8522" spans="1:19" x14ac:dyDescent="0.25">
      <c r="A8522">
        <v>10612681</v>
      </c>
      <c r="B8522" s="8">
        <v>106126810001</v>
      </c>
      <c r="C8522">
        <v>1</v>
      </c>
      <c r="D8522" t="s">
        <v>70</v>
      </c>
      <c r="E8522" t="str">
        <f t="shared" si="133"/>
        <v>7.0</v>
      </c>
      <c r="F8522" t="s">
        <v>65</v>
      </c>
      <c r="G8522" t="s">
        <v>66</v>
      </c>
      <c r="H8522" s="4">
        <v>45019</v>
      </c>
      <c r="I8522" s="4">
        <v>45019</v>
      </c>
      <c r="J8522">
        <v>0</v>
      </c>
      <c r="K8522">
        <v>103989</v>
      </c>
      <c r="L8522" t="s">
        <v>18</v>
      </c>
      <c r="M8522">
        <v>183318</v>
      </c>
      <c r="N8522" s="4">
        <v>44802</v>
      </c>
      <c r="O8522" s="4">
        <v>44866</v>
      </c>
      <c r="P8522" s="4">
        <v>44866</v>
      </c>
      <c r="Q8522">
        <v>33</v>
      </c>
      <c r="R8522">
        <v>34326219</v>
      </c>
      <c r="S8522" s="3">
        <v>2.2000000000000002</v>
      </c>
    </row>
    <row r="8523" spans="1:19" x14ac:dyDescent="0.25">
      <c r="A8523">
        <v>10612681</v>
      </c>
      <c r="B8523" s="8">
        <v>106126810001</v>
      </c>
      <c r="C8523">
        <v>1</v>
      </c>
      <c r="D8523" t="s">
        <v>70</v>
      </c>
      <c r="E8523" t="str">
        <f t="shared" si="133"/>
        <v>7.0</v>
      </c>
      <c r="F8523" t="s">
        <v>38</v>
      </c>
      <c r="G8523" t="s">
        <v>44</v>
      </c>
      <c r="H8523" s="4">
        <v>45019</v>
      </c>
      <c r="I8523" s="4">
        <v>45019</v>
      </c>
      <c r="J8523">
        <v>0</v>
      </c>
      <c r="K8523">
        <v>103989</v>
      </c>
      <c r="L8523" t="s">
        <v>18</v>
      </c>
      <c r="M8523">
        <v>183318</v>
      </c>
      <c r="N8523" s="4">
        <v>44802</v>
      </c>
      <c r="O8523" s="4">
        <v>44866</v>
      </c>
      <c r="P8523" s="4">
        <v>44866</v>
      </c>
      <c r="Q8523">
        <v>33</v>
      </c>
      <c r="R8523">
        <v>34326219</v>
      </c>
      <c r="S8523" s="3">
        <v>2.2000000000000002</v>
      </c>
    </row>
    <row r="8524" spans="1:19" x14ac:dyDescent="0.25">
      <c r="A8524">
        <v>10612681</v>
      </c>
      <c r="B8524" s="8">
        <v>106126810001</v>
      </c>
      <c r="C8524">
        <v>1</v>
      </c>
      <c r="D8524" t="s">
        <v>70</v>
      </c>
      <c r="E8524" t="str">
        <f t="shared" si="133"/>
        <v>7.0</v>
      </c>
      <c r="F8524" t="s">
        <v>36</v>
      </c>
      <c r="G8524" t="s">
        <v>20</v>
      </c>
      <c r="H8524" s="4">
        <v>45019</v>
      </c>
      <c r="I8524" s="4">
        <v>45019</v>
      </c>
      <c r="J8524">
        <v>0</v>
      </c>
      <c r="K8524">
        <v>103989</v>
      </c>
      <c r="L8524" t="s">
        <v>18</v>
      </c>
      <c r="M8524">
        <v>183318</v>
      </c>
      <c r="N8524" s="4">
        <v>44802</v>
      </c>
      <c r="O8524" s="4">
        <v>44866</v>
      </c>
      <c r="P8524" s="4">
        <v>44866</v>
      </c>
      <c r="Q8524">
        <v>33</v>
      </c>
      <c r="R8524">
        <v>34326219</v>
      </c>
      <c r="S8524" s="3">
        <v>2.2000000000000002</v>
      </c>
    </row>
    <row r="8525" spans="1:19" x14ac:dyDescent="0.25">
      <c r="A8525">
        <v>10612681</v>
      </c>
      <c r="B8525" s="8">
        <v>106126810001</v>
      </c>
      <c r="C8525">
        <v>1</v>
      </c>
      <c r="D8525" t="s">
        <v>70</v>
      </c>
      <c r="E8525" t="str">
        <f t="shared" si="133"/>
        <v>7.0</v>
      </c>
      <c r="F8525" t="s">
        <v>36</v>
      </c>
      <c r="G8525" t="s">
        <v>55</v>
      </c>
      <c r="H8525" s="4">
        <v>45019</v>
      </c>
      <c r="I8525" s="4">
        <v>45020</v>
      </c>
      <c r="J8525">
        <v>1</v>
      </c>
      <c r="K8525">
        <v>103989</v>
      </c>
      <c r="L8525" t="s">
        <v>18</v>
      </c>
      <c r="M8525">
        <v>183318</v>
      </c>
      <c r="N8525" s="4">
        <v>44802</v>
      </c>
      <c r="O8525" s="4">
        <v>44866</v>
      </c>
      <c r="P8525" s="4">
        <v>44866</v>
      </c>
      <c r="Q8525">
        <v>33</v>
      </c>
      <c r="R8525">
        <v>34326219</v>
      </c>
      <c r="S8525" s="3">
        <v>2.2000000000000002</v>
      </c>
    </row>
    <row r="8526" spans="1:19" x14ac:dyDescent="0.25">
      <c r="A8526">
        <v>10612681</v>
      </c>
      <c r="B8526" s="8">
        <v>106126810001</v>
      </c>
      <c r="C8526">
        <v>1</v>
      </c>
      <c r="D8526" t="s">
        <v>70</v>
      </c>
      <c r="E8526" t="str">
        <f t="shared" si="133"/>
        <v>7.0</v>
      </c>
      <c r="F8526" t="s">
        <v>38</v>
      </c>
      <c r="G8526" t="s">
        <v>44</v>
      </c>
      <c r="H8526" s="4">
        <v>45020</v>
      </c>
      <c r="I8526" s="4">
        <v>45020</v>
      </c>
      <c r="J8526">
        <v>0</v>
      </c>
      <c r="K8526">
        <v>103989</v>
      </c>
      <c r="L8526" t="s">
        <v>18</v>
      </c>
      <c r="M8526">
        <v>183318</v>
      </c>
      <c r="N8526" s="4">
        <v>44802</v>
      </c>
      <c r="O8526" s="4">
        <v>44866</v>
      </c>
      <c r="P8526" s="4">
        <v>44866</v>
      </c>
      <c r="Q8526">
        <v>33</v>
      </c>
      <c r="R8526">
        <v>34326219</v>
      </c>
      <c r="S8526" s="3">
        <v>2.2000000000000002</v>
      </c>
    </row>
    <row r="8527" spans="1:19" x14ac:dyDescent="0.25">
      <c r="A8527">
        <v>10612681</v>
      </c>
      <c r="B8527" s="8">
        <v>106126810001</v>
      </c>
      <c r="C8527">
        <v>1</v>
      </c>
      <c r="D8527" t="s">
        <v>70</v>
      </c>
      <c r="E8527" t="str">
        <f t="shared" si="133"/>
        <v>7.0</v>
      </c>
      <c r="F8527" t="s">
        <v>23</v>
      </c>
      <c r="G8527" t="s">
        <v>53</v>
      </c>
      <c r="H8527" s="4">
        <v>45020</v>
      </c>
      <c r="I8527" s="4">
        <v>45021</v>
      </c>
      <c r="J8527">
        <v>1</v>
      </c>
      <c r="K8527">
        <v>103989</v>
      </c>
      <c r="L8527" t="s">
        <v>18</v>
      </c>
      <c r="M8527">
        <v>183318</v>
      </c>
      <c r="N8527" s="4">
        <v>44802</v>
      </c>
      <c r="O8527" s="4">
        <v>44866</v>
      </c>
      <c r="P8527" s="4">
        <v>44866</v>
      </c>
      <c r="Q8527">
        <v>33</v>
      </c>
      <c r="R8527">
        <v>34326219</v>
      </c>
      <c r="S8527" s="3">
        <v>2.2000000000000002</v>
      </c>
    </row>
    <row r="8528" spans="1:19" x14ac:dyDescent="0.25">
      <c r="A8528">
        <v>10612681</v>
      </c>
      <c r="B8528" s="8">
        <v>106126810001</v>
      </c>
      <c r="C8528">
        <v>1</v>
      </c>
      <c r="D8528" t="s">
        <v>70</v>
      </c>
      <c r="E8528" t="str">
        <f t="shared" si="133"/>
        <v>7.0</v>
      </c>
      <c r="F8528" t="s">
        <v>25</v>
      </c>
      <c r="G8528" t="s">
        <v>76</v>
      </c>
      <c r="H8528" s="4">
        <v>45021</v>
      </c>
      <c r="I8528" s="4">
        <v>45021</v>
      </c>
      <c r="J8528">
        <v>0</v>
      </c>
      <c r="K8528">
        <v>103989</v>
      </c>
      <c r="L8528" t="s">
        <v>18</v>
      </c>
      <c r="M8528">
        <v>183318</v>
      </c>
      <c r="N8528" s="4">
        <v>44802</v>
      </c>
      <c r="O8528" s="4">
        <v>44866</v>
      </c>
      <c r="P8528" s="4">
        <v>44866</v>
      </c>
      <c r="Q8528">
        <v>33</v>
      </c>
      <c r="R8528">
        <v>34326219</v>
      </c>
      <c r="S8528" s="3">
        <v>2.2000000000000002</v>
      </c>
    </row>
    <row r="8529" spans="1:19" x14ac:dyDescent="0.25">
      <c r="A8529">
        <v>10612681</v>
      </c>
      <c r="B8529" s="8">
        <v>106126810001</v>
      </c>
      <c r="C8529">
        <v>1</v>
      </c>
      <c r="D8529" t="s">
        <v>70</v>
      </c>
      <c r="E8529" t="str">
        <f t="shared" si="133"/>
        <v>7.0</v>
      </c>
      <c r="F8529" t="s">
        <v>21</v>
      </c>
      <c r="G8529" t="s">
        <v>27</v>
      </c>
      <c r="H8529" s="4">
        <v>45021</v>
      </c>
      <c r="I8529" s="4">
        <v>45021</v>
      </c>
      <c r="J8529">
        <v>0</v>
      </c>
      <c r="K8529">
        <v>103989</v>
      </c>
      <c r="L8529" t="s">
        <v>18</v>
      </c>
      <c r="M8529">
        <v>183318</v>
      </c>
      <c r="N8529" s="4">
        <v>44802</v>
      </c>
      <c r="O8529" s="4">
        <v>44866</v>
      </c>
      <c r="P8529" s="4">
        <v>44866</v>
      </c>
      <c r="Q8529">
        <v>33</v>
      </c>
      <c r="R8529">
        <v>34326219</v>
      </c>
      <c r="S8529" s="3">
        <v>2.2000000000000002</v>
      </c>
    </row>
    <row r="8530" spans="1:19" x14ac:dyDescent="0.25">
      <c r="A8530">
        <v>10612681</v>
      </c>
      <c r="B8530" s="8">
        <v>106126810001</v>
      </c>
      <c r="C8530">
        <v>1</v>
      </c>
      <c r="D8530" t="s">
        <v>70</v>
      </c>
      <c r="E8530" t="str">
        <f t="shared" si="133"/>
        <v>7.0</v>
      </c>
      <c r="F8530" t="s">
        <v>30</v>
      </c>
      <c r="G8530" t="s">
        <v>31</v>
      </c>
      <c r="H8530" s="4">
        <v>45021</v>
      </c>
      <c r="I8530" s="4">
        <v>45021</v>
      </c>
      <c r="J8530">
        <v>0</v>
      </c>
      <c r="K8530">
        <v>103989</v>
      </c>
      <c r="L8530" t="s">
        <v>18</v>
      </c>
      <c r="M8530">
        <v>183318</v>
      </c>
      <c r="N8530" s="4">
        <v>44802</v>
      </c>
      <c r="O8530" s="4">
        <v>44866</v>
      </c>
      <c r="P8530" s="4">
        <v>44866</v>
      </c>
      <c r="Q8530">
        <v>33</v>
      </c>
      <c r="R8530">
        <v>34326219</v>
      </c>
      <c r="S8530" s="3">
        <v>2.2000000000000002</v>
      </c>
    </row>
    <row r="8531" spans="1:19" x14ac:dyDescent="0.25">
      <c r="A8531">
        <v>10612681</v>
      </c>
      <c r="B8531" s="8">
        <v>106126810001</v>
      </c>
      <c r="C8531">
        <v>1</v>
      </c>
      <c r="D8531" t="s">
        <v>70</v>
      </c>
      <c r="E8531" t="str">
        <f t="shared" si="133"/>
        <v>7.0</v>
      </c>
      <c r="F8531" t="s">
        <v>32</v>
      </c>
      <c r="G8531" t="s">
        <v>33</v>
      </c>
      <c r="H8531" s="4">
        <v>45021</v>
      </c>
      <c r="I8531" t="s">
        <v>34</v>
      </c>
      <c r="J8531">
        <v>208</v>
      </c>
      <c r="K8531">
        <v>103989</v>
      </c>
      <c r="L8531" t="s">
        <v>18</v>
      </c>
      <c r="M8531">
        <v>183318</v>
      </c>
      <c r="N8531" s="4">
        <v>44802</v>
      </c>
      <c r="O8531" s="4">
        <v>44866</v>
      </c>
      <c r="P8531" s="4">
        <v>44866</v>
      </c>
      <c r="Q8531">
        <v>33</v>
      </c>
      <c r="R8531">
        <v>34326219</v>
      </c>
      <c r="S8531" s="3">
        <v>2.2000000000000002</v>
      </c>
    </row>
    <row r="8532" spans="1:19" x14ac:dyDescent="0.25">
      <c r="A8532">
        <v>10612681</v>
      </c>
      <c r="B8532" s="8">
        <v>106126810001</v>
      </c>
      <c r="C8532">
        <v>1</v>
      </c>
      <c r="D8532" t="s">
        <v>70</v>
      </c>
      <c r="E8532" t="str">
        <f t="shared" si="133"/>
        <v>7.0</v>
      </c>
      <c r="G8532" t="s">
        <v>77</v>
      </c>
      <c r="H8532" s="4">
        <v>45022</v>
      </c>
      <c r="I8532" s="4">
        <v>45022</v>
      </c>
      <c r="J8532">
        <v>0</v>
      </c>
      <c r="K8532">
        <v>103989</v>
      </c>
      <c r="L8532" t="s">
        <v>18</v>
      </c>
      <c r="M8532">
        <v>183318</v>
      </c>
      <c r="N8532" s="4">
        <v>44802</v>
      </c>
      <c r="O8532" s="4">
        <v>44866</v>
      </c>
      <c r="P8532" s="4">
        <v>44866</v>
      </c>
      <c r="Q8532">
        <v>33</v>
      </c>
      <c r="R8532">
        <v>34326219</v>
      </c>
      <c r="S8532" s="3">
        <v>2.2000000000000002</v>
      </c>
    </row>
    <row r="8533" spans="1:19" x14ac:dyDescent="0.25">
      <c r="A8533">
        <v>10612681</v>
      </c>
      <c r="B8533" s="8">
        <v>106126810002</v>
      </c>
      <c r="C8533">
        <v>1</v>
      </c>
      <c r="D8533" t="s">
        <v>70</v>
      </c>
      <c r="E8533" t="str">
        <f t="shared" si="133"/>
        <v>7.0</v>
      </c>
      <c r="F8533" t="s">
        <v>16</v>
      </c>
      <c r="G8533" t="s">
        <v>17</v>
      </c>
      <c r="H8533" s="4">
        <v>44804</v>
      </c>
      <c r="I8533" s="4">
        <v>44819</v>
      </c>
      <c r="J8533">
        <v>15</v>
      </c>
      <c r="K8533">
        <v>103989</v>
      </c>
      <c r="L8533" t="s">
        <v>18</v>
      </c>
      <c r="M8533">
        <v>183318</v>
      </c>
      <c r="N8533" s="4">
        <v>44802</v>
      </c>
      <c r="O8533" s="4">
        <v>44866</v>
      </c>
      <c r="P8533" s="4">
        <v>44866</v>
      </c>
      <c r="Q8533">
        <v>33</v>
      </c>
      <c r="R8533">
        <v>34326219</v>
      </c>
      <c r="S8533" s="3">
        <v>2.2000000000000002</v>
      </c>
    </row>
    <row r="8534" spans="1:19" x14ac:dyDescent="0.25">
      <c r="A8534">
        <v>10612681</v>
      </c>
      <c r="B8534" s="8">
        <v>106126810002</v>
      </c>
      <c r="C8534">
        <v>1</v>
      </c>
      <c r="D8534" t="s">
        <v>70</v>
      </c>
      <c r="E8534" t="str">
        <f t="shared" si="133"/>
        <v>7.0</v>
      </c>
      <c r="F8534" t="s">
        <v>19</v>
      </c>
      <c r="G8534" t="s">
        <v>20</v>
      </c>
      <c r="H8534" s="4">
        <v>44819</v>
      </c>
      <c r="I8534" s="4">
        <v>44826</v>
      </c>
      <c r="J8534">
        <v>7</v>
      </c>
      <c r="K8534">
        <v>103989</v>
      </c>
      <c r="L8534" t="s">
        <v>18</v>
      </c>
      <c r="M8534">
        <v>183318</v>
      </c>
      <c r="N8534" s="4">
        <v>44802</v>
      </c>
      <c r="O8534" s="4">
        <v>44866</v>
      </c>
      <c r="P8534" s="4">
        <v>44866</v>
      </c>
      <c r="Q8534">
        <v>33</v>
      </c>
      <c r="R8534">
        <v>34326219</v>
      </c>
      <c r="S8534" s="3">
        <v>2.2000000000000002</v>
      </c>
    </row>
    <row r="8535" spans="1:19" x14ac:dyDescent="0.25">
      <c r="A8535">
        <v>10612681</v>
      </c>
      <c r="B8535" s="8">
        <v>106126810002</v>
      </c>
      <c r="C8535">
        <v>1</v>
      </c>
      <c r="D8535" t="s">
        <v>70</v>
      </c>
      <c r="E8535" t="str">
        <f t="shared" si="133"/>
        <v>7.0</v>
      </c>
      <c r="F8535" t="s">
        <v>21</v>
      </c>
      <c r="G8535" t="s">
        <v>71</v>
      </c>
      <c r="H8535" s="4">
        <v>44826</v>
      </c>
      <c r="I8535" s="4">
        <v>44995</v>
      </c>
      <c r="J8535">
        <v>169</v>
      </c>
      <c r="K8535">
        <v>103989</v>
      </c>
      <c r="L8535" t="s">
        <v>18</v>
      </c>
      <c r="M8535">
        <v>183318</v>
      </c>
      <c r="N8535" s="4">
        <v>44802</v>
      </c>
      <c r="O8535" s="4">
        <v>44866</v>
      </c>
      <c r="P8535" s="4">
        <v>44866</v>
      </c>
      <c r="Q8535">
        <v>33</v>
      </c>
      <c r="R8535">
        <v>34326219</v>
      </c>
      <c r="S8535" s="3">
        <v>2.2000000000000002</v>
      </c>
    </row>
    <row r="8536" spans="1:19" x14ac:dyDescent="0.25">
      <c r="A8536">
        <v>10612681</v>
      </c>
      <c r="B8536" s="8">
        <v>106126810002</v>
      </c>
      <c r="C8536">
        <v>1</v>
      </c>
      <c r="D8536" t="s">
        <v>70</v>
      </c>
      <c r="E8536" t="str">
        <f t="shared" si="133"/>
        <v>7.0</v>
      </c>
      <c r="F8536" t="s">
        <v>72</v>
      </c>
      <c r="G8536" t="s">
        <v>73</v>
      </c>
      <c r="H8536" s="4">
        <v>44995</v>
      </c>
      <c r="I8536" s="4">
        <v>44998</v>
      </c>
      <c r="J8536">
        <v>3</v>
      </c>
      <c r="K8536">
        <v>103989</v>
      </c>
      <c r="L8536" t="s">
        <v>18</v>
      </c>
      <c r="M8536">
        <v>183318</v>
      </c>
      <c r="N8536" s="4">
        <v>44802</v>
      </c>
      <c r="O8536" s="4">
        <v>44866</v>
      </c>
      <c r="P8536" s="4">
        <v>44866</v>
      </c>
      <c r="Q8536">
        <v>33</v>
      </c>
      <c r="R8536">
        <v>34326219</v>
      </c>
      <c r="S8536" s="3">
        <v>2.2000000000000002</v>
      </c>
    </row>
    <row r="8537" spans="1:19" x14ac:dyDescent="0.25">
      <c r="A8537">
        <v>10612681</v>
      </c>
      <c r="B8537" s="8">
        <v>106126810002</v>
      </c>
      <c r="C8537">
        <v>1</v>
      </c>
      <c r="D8537" t="s">
        <v>70</v>
      </c>
      <c r="E8537" t="str">
        <f t="shared" si="133"/>
        <v>7.0</v>
      </c>
      <c r="F8537" t="s">
        <v>38</v>
      </c>
      <c r="G8537" t="s">
        <v>44</v>
      </c>
      <c r="H8537" s="4">
        <v>44998</v>
      </c>
      <c r="I8537" s="4">
        <v>44998</v>
      </c>
      <c r="J8537">
        <v>0</v>
      </c>
      <c r="K8537">
        <v>103989</v>
      </c>
      <c r="L8537" t="s">
        <v>18</v>
      </c>
      <c r="M8537">
        <v>183318</v>
      </c>
      <c r="N8537" s="4">
        <v>44802</v>
      </c>
      <c r="O8537" s="4">
        <v>44866</v>
      </c>
      <c r="P8537" s="4">
        <v>44866</v>
      </c>
      <c r="Q8537">
        <v>33</v>
      </c>
      <c r="R8537">
        <v>34326219</v>
      </c>
      <c r="S8537" s="3">
        <v>2.2000000000000002</v>
      </c>
    </row>
    <row r="8538" spans="1:19" x14ac:dyDescent="0.25">
      <c r="A8538">
        <v>10612681</v>
      </c>
      <c r="B8538" s="8">
        <v>106126810002</v>
      </c>
      <c r="C8538">
        <v>1</v>
      </c>
      <c r="D8538" t="s">
        <v>70</v>
      </c>
      <c r="E8538" t="str">
        <f t="shared" si="133"/>
        <v>7.0</v>
      </c>
      <c r="F8538" t="s">
        <v>45</v>
      </c>
      <c r="G8538" t="s">
        <v>46</v>
      </c>
      <c r="H8538" s="4">
        <v>44998</v>
      </c>
      <c r="I8538" s="4">
        <v>44998</v>
      </c>
      <c r="J8538">
        <v>0</v>
      </c>
      <c r="K8538">
        <v>103989</v>
      </c>
      <c r="L8538" t="s">
        <v>18</v>
      </c>
      <c r="M8538">
        <v>183318</v>
      </c>
      <c r="N8538" s="4">
        <v>44802</v>
      </c>
      <c r="O8538" s="4">
        <v>44866</v>
      </c>
      <c r="P8538" s="4">
        <v>44866</v>
      </c>
      <c r="Q8538">
        <v>33</v>
      </c>
      <c r="R8538">
        <v>34326219</v>
      </c>
      <c r="S8538" s="3">
        <v>2.2000000000000002</v>
      </c>
    </row>
    <row r="8539" spans="1:19" x14ac:dyDescent="0.25">
      <c r="A8539">
        <v>10612681</v>
      </c>
      <c r="B8539" s="8">
        <v>106126810002</v>
      </c>
      <c r="C8539">
        <v>1</v>
      </c>
      <c r="D8539" t="s">
        <v>70</v>
      </c>
      <c r="E8539" t="str">
        <f t="shared" si="133"/>
        <v>7.0</v>
      </c>
      <c r="F8539" t="s">
        <v>48</v>
      </c>
      <c r="G8539" t="s">
        <v>49</v>
      </c>
      <c r="H8539" s="4">
        <v>44998</v>
      </c>
      <c r="I8539" s="4">
        <v>44998</v>
      </c>
      <c r="J8539">
        <v>0</v>
      </c>
      <c r="K8539">
        <v>103989</v>
      </c>
      <c r="L8539" t="s">
        <v>18</v>
      </c>
      <c r="M8539">
        <v>183318</v>
      </c>
      <c r="N8539" s="4">
        <v>44802</v>
      </c>
      <c r="O8539" s="4">
        <v>44866</v>
      </c>
      <c r="P8539" s="4">
        <v>44866</v>
      </c>
      <c r="Q8539">
        <v>33</v>
      </c>
      <c r="R8539">
        <v>34326219</v>
      </c>
      <c r="S8539" s="3">
        <v>2.2000000000000002</v>
      </c>
    </row>
    <row r="8540" spans="1:19" x14ac:dyDescent="0.25">
      <c r="A8540">
        <v>10612681</v>
      </c>
      <c r="B8540" s="8">
        <v>106126810002</v>
      </c>
      <c r="C8540">
        <v>1</v>
      </c>
      <c r="D8540" t="s">
        <v>70</v>
      </c>
      <c r="E8540" t="str">
        <f t="shared" si="133"/>
        <v>7.0</v>
      </c>
      <c r="F8540" t="s">
        <v>74</v>
      </c>
      <c r="G8540" t="s">
        <v>20</v>
      </c>
      <c r="H8540" s="4">
        <v>44998</v>
      </c>
      <c r="I8540" s="4">
        <v>44998</v>
      </c>
      <c r="J8540">
        <v>0</v>
      </c>
      <c r="K8540">
        <v>103989</v>
      </c>
      <c r="L8540" t="s">
        <v>18</v>
      </c>
      <c r="M8540">
        <v>183318</v>
      </c>
      <c r="N8540" s="4">
        <v>44802</v>
      </c>
      <c r="O8540" s="4">
        <v>44866</v>
      </c>
      <c r="P8540" s="4">
        <v>44866</v>
      </c>
      <c r="Q8540">
        <v>33</v>
      </c>
      <c r="R8540">
        <v>34326219</v>
      </c>
      <c r="S8540" s="3">
        <v>2.2000000000000002</v>
      </c>
    </row>
    <row r="8541" spans="1:19" x14ac:dyDescent="0.25">
      <c r="A8541">
        <v>10612681</v>
      </c>
      <c r="B8541" s="8">
        <v>106126810002</v>
      </c>
      <c r="C8541">
        <v>1</v>
      </c>
      <c r="D8541" t="s">
        <v>70</v>
      </c>
      <c r="E8541" t="str">
        <f t="shared" si="133"/>
        <v>7.0</v>
      </c>
      <c r="F8541" t="s">
        <v>50</v>
      </c>
      <c r="G8541" t="s">
        <v>51</v>
      </c>
      <c r="H8541" s="4">
        <v>44998</v>
      </c>
      <c r="I8541" s="4">
        <v>44998</v>
      </c>
      <c r="J8541">
        <v>0</v>
      </c>
      <c r="K8541">
        <v>103989</v>
      </c>
      <c r="L8541" t="s">
        <v>18</v>
      </c>
      <c r="M8541">
        <v>183318</v>
      </c>
      <c r="N8541" s="4">
        <v>44802</v>
      </c>
      <c r="O8541" s="4">
        <v>44866</v>
      </c>
      <c r="P8541" s="4">
        <v>44866</v>
      </c>
      <c r="Q8541">
        <v>33</v>
      </c>
      <c r="R8541">
        <v>34326219</v>
      </c>
      <c r="S8541" s="3">
        <v>2.2000000000000002</v>
      </c>
    </row>
    <row r="8542" spans="1:19" x14ac:dyDescent="0.25">
      <c r="A8542">
        <v>10612681</v>
      </c>
      <c r="B8542" s="8">
        <v>106126810002</v>
      </c>
      <c r="C8542">
        <v>1</v>
      </c>
      <c r="D8542" t="s">
        <v>70</v>
      </c>
      <c r="E8542" t="str">
        <f t="shared" si="133"/>
        <v>7.0</v>
      </c>
      <c r="F8542" t="s">
        <v>38</v>
      </c>
      <c r="G8542" t="s">
        <v>44</v>
      </c>
      <c r="H8542" s="4">
        <v>44998</v>
      </c>
      <c r="I8542" s="4">
        <v>44998</v>
      </c>
      <c r="J8542">
        <v>0</v>
      </c>
      <c r="K8542">
        <v>103989</v>
      </c>
      <c r="L8542" t="s">
        <v>18</v>
      </c>
      <c r="M8542">
        <v>183318</v>
      </c>
      <c r="N8542" s="4">
        <v>44802</v>
      </c>
      <c r="O8542" s="4">
        <v>44866</v>
      </c>
      <c r="P8542" s="4">
        <v>44866</v>
      </c>
      <c r="Q8542">
        <v>33</v>
      </c>
      <c r="R8542">
        <v>34326219</v>
      </c>
      <c r="S8542" s="3">
        <v>2.2000000000000002</v>
      </c>
    </row>
    <row r="8543" spans="1:19" x14ac:dyDescent="0.25">
      <c r="A8543">
        <v>10612681</v>
      </c>
      <c r="B8543" s="8">
        <v>106126810002</v>
      </c>
      <c r="C8543">
        <v>1</v>
      </c>
      <c r="D8543" t="s">
        <v>70</v>
      </c>
      <c r="E8543" t="str">
        <f t="shared" si="133"/>
        <v>7.0</v>
      </c>
      <c r="F8543" t="s">
        <v>23</v>
      </c>
      <c r="G8543" t="s">
        <v>53</v>
      </c>
      <c r="H8543" s="4">
        <v>44998</v>
      </c>
      <c r="I8543" s="4">
        <v>45006</v>
      </c>
      <c r="J8543">
        <v>8</v>
      </c>
      <c r="K8543">
        <v>103989</v>
      </c>
      <c r="L8543" t="s">
        <v>18</v>
      </c>
      <c r="M8543">
        <v>183318</v>
      </c>
      <c r="N8543" s="4">
        <v>44802</v>
      </c>
      <c r="O8543" s="4">
        <v>44866</v>
      </c>
      <c r="P8543" s="4">
        <v>44866</v>
      </c>
      <c r="Q8543">
        <v>33</v>
      </c>
      <c r="R8543">
        <v>34326219</v>
      </c>
      <c r="S8543" s="3">
        <v>2.2000000000000002</v>
      </c>
    </row>
    <row r="8544" spans="1:19" x14ac:dyDescent="0.25">
      <c r="A8544">
        <v>10612681</v>
      </c>
      <c r="B8544" s="8">
        <v>106126810002</v>
      </c>
      <c r="C8544">
        <v>1</v>
      </c>
      <c r="D8544" t="s">
        <v>70</v>
      </c>
      <c r="E8544" t="str">
        <f t="shared" si="133"/>
        <v>7.0</v>
      </c>
      <c r="F8544" t="s">
        <v>25</v>
      </c>
      <c r="G8544" t="s">
        <v>29</v>
      </c>
      <c r="H8544" s="4">
        <v>45006</v>
      </c>
      <c r="I8544" s="4">
        <v>45006</v>
      </c>
      <c r="J8544">
        <v>0</v>
      </c>
      <c r="K8544">
        <v>103989</v>
      </c>
      <c r="L8544" t="s">
        <v>18</v>
      </c>
      <c r="M8544">
        <v>183318</v>
      </c>
      <c r="N8544" s="4">
        <v>44802</v>
      </c>
      <c r="O8544" s="4">
        <v>44866</v>
      </c>
      <c r="P8544" s="4">
        <v>44866</v>
      </c>
      <c r="Q8544">
        <v>33</v>
      </c>
      <c r="R8544">
        <v>34326219</v>
      </c>
      <c r="S8544" s="3">
        <v>2.2000000000000002</v>
      </c>
    </row>
    <row r="8545" spans="1:19" x14ac:dyDescent="0.25">
      <c r="A8545">
        <v>10612681</v>
      </c>
      <c r="B8545" s="8">
        <v>106126810002</v>
      </c>
      <c r="C8545">
        <v>1</v>
      </c>
      <c r="D8545" t="s">
        <v>70</v>
      </c>
      <c r="E8545" t="str">
        <f t="shared" si="133"/>
        <v>7.0</v>
      </c>
      <c r="F8545" t="s">
        <v>21</v>
      </c>
      <c r="G8545" t="s">
        <v>27</v>
      </c>
      <c r="H8545" s="4">
        <v>45006</v>
      </c>
      <c r="I8545" s="4">
        <v>45006</v>
      </c>
      <c r="J8545">
        <v>0</v>
      </c>
      <c r="K8545">
        <v>103989</v>
      </c>
      <c r="L8545" t="s">
        <v>18</v>
      </c>
      <c r="M8545">
        <v>183318</v>
      </c>
      <c r="N8545" s="4">
        <v>44802</v>
      </c>
      <c r="O8545" s="4">
        <v>44866</v>
      </c>
      <c r="P8545" s="4">
        <v>44866</v>
      </c>
      <c r="Q8545">
        <v>33</v>
      </c>
      <c r="R8545">
        <v>34326219</v>
      </c>
      <c r="S8545" s="3">
        <v>2.2000000000000002</v>
      </c>
    </row>
    <row r="8546" spans="1:19" x14ac:dyDescent="0.25">
      <c r="A8546">
        <v>10612681</v>
      </c>
      <c r="B8546" s="8">
        <v>106126810002</v>
      </c>
      <c r="C8546">
        <v>1</v>
      </c>
      <c r="D8546" t="s">
        <v>70</v>
      </c>
      <c r="E8546" t="str">
        <f t="shared" si="133"/>
        <v>7.0</v>
      </c>
      <c r="F8546" t="s">
        <v>30</v>
      </c>
      <c r="G8546" t="s">
        <v>31</v>
      </c>
      <c r="H8546" s="4">
        <v>45006</v>
      </c>
      <c r="I8546" s="4">
        <v>45006</v>
      </c>
      <c r="J8546">
        <v>0</v>
      </c>
      <c r="K8546">
        <v>103989</v>
      </c>
      <c r="L8546" t="s">
        <v>18</v>
      </c>
      <c r="M8546">
        <v>183318</v>
      </c>
      <c r="N8546" s="4">
        <v>44802</v>
      </c>
      <c r="O8546" s="4">
        <v>44866</v>
      </c>
      <c r="P8546" s="4">
        <v>44866</v>
      </c>
      <c r="Q8546">
        <v>33</v>
      </c>
      <c r="R8546">
        <v>34326219</v>
      </c>
      <c r="S8546" s="3">
        <v>2.2000000000000002</v>
      </c>
    </row>
    <row r="8547" spans="1:19" x14ac:dyDescent="0.25">
      <c r="A8547">
        <v>10612681</v>
      </c>
      <c r="B8547" s="8">
        <v>106126810002</v>
      </c>
      <c r="C8547">
        <v>1</v>
      </c>
      <c r="D8547" t="s">
        <v>70</v>
      </c>
      <c r="E8547" t="str">
        <f t="shared" si="133"/>
        <v>7.0</v>
      </c>
      <c r="F8547" t="s">
        <v>32</v>
      </c>
      <c r="G8547" t="s">
        <v>33</v>
      </c>
      <c r="H8547" s="4">
        <v>45006</v>
      </c>
      <c r="I8547" t="s">
        <v>34</v>
      </c>
      <c r="J8547">
        <v>223</v>
      </c>
      <c r="K8547">
        <v>103989</v>
      </c>
      <c r="L8547" t="s">
        <v>18</v>
      </c>
      <c r="M8547">
        <v>183318</v>
      </c>
      <c r="N8547" s="4">
        <v>44802</v>
      </c>
      <c r="O8547" s="4">
        <v>44866</v>
      </c>
      <c r="P8547" s="4">
        <v>44866</v>
      </c>
      <c r="Q8547">
        <v>33</v>
      </c>
      <c r="R8547">
        <v>34326219</v>
      </c>
      <c r="S8547" s="3">
        <v>2.2000000000000002</v>
      </c>
    </row>
    <row r="8548" spans="1:19" x14ac:dyDescent="0.25">
      <c r="A8548">
        <v>10612681</v>
      </c>
      <c r="B8548" s="8">
        <v>106126810002</v>
      </c>
      <c r="C8548">
        <v>1</v>
      </c>
      <c r="D8548" t="s">
        <v>70</v>
      </c>
      <c r="E8548" t="str">
        <f t="shared" si="133"/>
        <v>7.0</v>
      </c>
      <c r="G8548" t="s">
        <v>78</v>
      </c>
      <c r="H8548" s="4">
        <v>45008</v>
      </c>
      <c r="I8548" s="4">
        <v>45008</v>
      </c>
      <c r="J8548">
        <v>0</v>
      </c>
      <c r="K8548">
        <v>103989</v>
      </c>
      <c r="L8548" t="s">
        <v>18</v>
      </c>
      <c r="M8548">
        <v>183318</v>
      </c>
      <c r="N8548" s="4">
        <v>44802</v>
      </c>
      <c r="O8548" s="4">
        <v>44866</v>
      </c>
      <c r="P8548" s="4">
        <v>44866</v>
      </c>
      <c r="Q8548">
        <v>33</v>
      </c>
      <c r="R8548">
        <v>34326219</v>
      </c>
      <c r="S8548" s="3">
        <v>2.2000000000000002</v>
      </c>
    </row>
    <row r="8549" spans="1:19" x14ac:dyDescent="0.25">
      <c r="A8549">
        <v>10612681</v>
      </c>
      <c r="B8549" s="8">
        <v>106126810003</v>
      </c>
      <c r="C8549">
        <v>1</v>
      </c>
      <c r="D8549" t="s">
        <v>70</v>
      </c>
      <c r="E8549" t="str">
        <f t="shared" si="133"/>
        <v>7.0</v>
      </c>
      <c r="F8549" t="s">
        <v>16</v>
      </c>
      <c r="G8549" t="s">
        <v>17</v>
      </c>
      <c r="H8549" s="4">
        <v>44804</v>
      </c>
      <c r="I8549" s="4">
        <v>44819</v>
      </c>
      <c r="J8549">
        <v>15</v>
      </c>
      <c r="K8549">
        <v>103989</v>
      </c>
      <c r="L8549" t="s">
        <v>18</v>
      </c>
      <c r="M8549">
        <v>183318</v>
      </c>
      <c r="N8549" s="4">
        <v>44802</v>
      </c>
      <c r="O8549" s="4">
        <v>44866</v>
      </c>
      <c r="P8549" s="4">
        <v>44866</v>
      </c>
      <c r="Q8549">
        <v>33</v>
      </c>
      <c r="R8549">
        <v>34326219</v>
      </c>
      <c r="S8549" s="3">
        <v>2.2000000000000002</v>
      </c>
    </row>
    <row r="8550" spans="1:19" x14ac:dyDescent="0.25">
      <c r="A8550">
        <v>10612681</v>
      </c>
      <c r="B8550" s="8">
        <v>106126810003</v>
      </c>
      <c r="C8550">
        <v>1</v>
      </c>
      <c r="D8550" t="s">
        <v>70</v>
      </c>
      <c r="E8550" t="str">
        <f t="shared" si="133"/>
        <v>7.0</v>
      </c>
      <c r="F8550" t="s">
        <v>19</v>
      </c>
      <c r="G8550" t="s">
        <v>20</v>
      </c>
      <c r="H8550" s="4">
        <v>44819</v>
      </c>
      <c r="I8550" s="4">
        <v>44840</v>
      </c>
      <c r="J8550">
        <v>21</v>
      </c>
      <c r="K8550">
        <v>103989</v>
      </c>
      <c r="L8550" t="s">
        <v>18</v>
      </c>
      <c r="M8550">
        <v>183318</v>
      </c>
      <c r="N8550" s="4">
        <v>44802</v>
      </c>
      <c r="O8550" s="4">
        <v>44866</v>
      </c>
      <c r="P8550" s="4">
        <v>44866</v>
      </c>
      <c r="Q8550">
        <v>33</v>
      </c>
      <c r="R8550">
        <v>34326219</v>
      </c>
      <c r="S8550" s="3">
        <v>2.2000000000000002</v>
      </c>
    </row>
    <row r="8551" spans="1:19" x14ac:dyDescent="0.25">
      <c r="A8551">
        <v>10612681</v>
      </c>
      <c r="B8551" s="8">
        <v>106126810003</v>
      </c>
      <c r="C8551">
        <v>1</v>
      </c>
      <c r="D8551" t="s">
        <v>70</v>
      </c>
      <c r="E8551" t="str">
        <f t="shared" si="133"/>
        <v>7.0</v>
      </c>
      <c r="F8551" t="s">
        <v>21</v>
      </c>
      <c r="G8551" t="s">
        <v>22</v>
      </c>
      <c r="H8551" s="4">
        <v>44840</v>
      </c>
      <c r="I8551" s="4">
        <v>44854</v>
      </c>
      <c r="J8551">
        <v>14</v>
      </c>
      <c r="K8551">
        <v>103989</v>
      </c>
      <c r="L8551" t="s">
        <v>18</v>
      </c>
      <c r="M8551">
        <v>183318</v>
      </c>
      <c r="N8551" s="4">
        <v>44802</v>
      </c>
      <c r="O8551" s="4">
        <v>44866</v>
      </c>
      <c r="P8551" s="4">
        <v>44866</v>
      </c>
      <c r="Q8551">
        <v>33</v>
      </c>
      <c r="R8551">
        <v>34326219</v>
      </c>
      <c r="S8551" s="3">
        <v>2.2000000000000002</v>
      </c>
    </row>
    <row r="8552" spans="1:19" x14ac:dyDescent="0.25">
      <c r="A8552">
        <v>10612681</v>
      </c>
      <c r="B8552" s="8">
        <v>106126810003</v>
      </c>
      <c r="C8552">
        <v>1</v>
      </c>
      <c r="D8552" t="s">
        <v>70</v>
      </c>
      <c r="E8552" t="str">
        <f t="shared" si="133"/>
        <v>7.0</v>
      </c>
      <c r="F8552" t="s">
        <v>38</v>
      </c>
      <c r="G8552" t="s">
        <v>44</v>
      </c>
      <c r="H8552" s="4">
        <v>44854</v>
      </c>
      <c r="I8552" s="4">
        <v>44854</v>
      </c>
      <c r="J8552">
        <v>0</v>
      </c>
      <c r="K8552">
        <v>103989</v>
      </c>
      <c r="L8552" t="s">
        <v>18</v>
      </c>
      <c r="M8552">
        <v>183318</v>
      </c>
      <c r="N8552" s="4">
        <v>44802</v>
      </c>
      <c r="O8552" s="4">
        <v>44866</v>
      </c>
      <c r="P8552" s="4">
        <v>44866</v>
      </c>
      <c r="Q8552">
        <v>33</v>
      </c>
      <c r="R8552">
        <v>34326219</v>
      </c>
      <c r="S8552" s="3">
        <v>2.2000000000000002</v>
      </c>
    </row>
    <row r="8553" spans="1:19" x14ac:dyDescent="0.25">
      <c r="A8553">
        <v>10612681</v>
      </c>
      <c r="B8553" s="8">
        <v>106126810003</v>
      </c>
      <c r="C8553">
        <v>1</v>
      </c>
      <c r="D8553" t="s">
        <v>70</v>
      </c>
      <c r="E8553" t="str">
        <f t="shared" si="133"/>
        <v>7.0</v>
      </c>
      <c r="F8553" t="s">
        <v>36</v>
      </c>
      <c r="G8553" t="s">
        <v>20</v>
      </c>
      <c r="H8553" s="4">
        <v>44854</v>
      </c>
      <c r="I8553" s="4">
        <v>44854</v>
      </c>
      <c r="J8553">
        <v>0</v>
      </c>
      <c r="K8553">
        <v>103989</v>
      </c>
      <c r="L8553" t="s">
        <v>18</v>
      </c>
      <c r="M8553">
        <v>183318</v>
      </c>
      <c r="N8553" s="4">
        <v>44802</v>
      </c>
      <c r="O8553" s="4">
        <v>44866</v>
      </c>
      <c r="P8553" s="4">
        <v>44866</v>
      </c>
      <c r="Q8553">
        <v>33</v>
      </c>
      <c r="R8553">
        <v>34326219</v>
      </c>
      <c r="S8553" s="3">
        <v>2.2000000000000002</v>
      </c>
    </row>
    <row r="8554" spans="1:19" x14ac:dyDescent="0.25">
      <c r="A8554">
        <v>10612681</v>
      </c>
      <c r="B8554" s="8">
        <v>106126810003</v>
      </c>
      <c r="C8554">
        <v>1</v>
      </c>
      <c r="D8554" t="s">
        <v>70</v>
      </c>
      <c r="E8554" t="str">
        <f t="shared" si="133"/>
        <v>7.0</v>
      </c>
      <c r="F8554" t="s">
        <v>36</v>
      </c>
      <c r="G8554" t="s">
        <v>59</v>
      </c>
      <c r="H8554" s="4">
        <v>44854</v>
      </c>
      <c r="I8554" s="4">
        <v>44854</v>
      </c>
      <c r="J8554">
        <v>0</v>
      </c>
      <c r="K8554">
        <v>103989</v>
      </c>
      <c r="L8554" t="s">
        <v>18</v>
      </c>
      <c r="M8554">
        <v>183318</v>
      </c>
      <c r="N8554" s="4">
        <v>44802</v>
      </c>
      <c r="O8554" s="4">
        <v>44866</v>
      </c>
      <c r="P8554" s="4">
        <v>44866</v>
      </c>
      <c r="Q8554">
        <v>33</v>
      </c>
      <c r="R8554">
        <v>34326219</v>
      </c>
      <c r="S8554" s="3">
        <v>2.2000000000000002</v>
      </c>
    </row>
    <row r="8555" spans="1:19" x14ac:dyDescent="0.25">
      <c r="A8555">
        <v>10612681</v>
      </c>
      <c r="B8555" s="8">
        <v>106126810003</v>
      </c>
      <c r="C8555">
        <v>1</v>
      </c>
      <c r="D8555" t="s">
        <v>70</v>
      </c>
      <c r="E8555" t="str">
        <f t="shared" si="133"/>
        <v>7.0</v>
      </c>
      <c r="F8555" t="s">
        <v>38</v>
      </c>
      <c r="G8555" t="s">
        <v>44</v>
      </c>
      <c r="H8555" s="4">
        <v>44854</v>
      </c>
      <c r="I8555" s="4">
        <v>44855</v>
      </c>
      <c r="J8555">
        <v>1</v>
      </c>
      <c r="K8555">
        <v>103989</v>
      </c>
      <c r="L8555" t="s">
        <v>18</v>
      </c>
      <c r="M8555">
        <v>183318</v>
      </c>
      <c r="N8555" s="4">
        <v>44802</v>
      </c>
      <c r="O8555" s="4">
        <v>44866</v>
      </c>
      <c r="P8555" s="4">
        <v>44866</v>
      </c>
      <c r="Q8555">
        <v>33</v>
      </c>
      <c r="R8555">
        <v>34326219</v>
      </c>
      <c r="S8555" s="3">
        <v>2.2000000000000002</v>
      </c>
    </row>
    <row r="8556" spans="1:19" x14ac:dyDescent="0.25">
      <c r="A8556">
        <v>10612681</v>
      </c>
      <c r="B8556" s="8">
        <v>106126810003</v>
      </c>
      <c r="C8556">
        <v>1</v>
      </c>
      <c r="D8556" t="s">
        <v>70</v>
      </c>
      <c r="E8556" t="str">
        <f t="shared" si="133"/>
        <v>7.0</v>
      </c>
      <c r="F8556" t="s">
        <v>23</v>
      </c>
      <c r="G8556" t="s">
        <v>53</v>
      </c>
      <c r="H8556" s="4">
        <v>44855</v>
      </c>
      <c r="I8556" s="4">
        <v>44858</v>
      </c>
      <c r="J8556">
        <v>3</v>
      </c>
      <c r="K8556">
        <v>103989</v>
      </c>
      <c r="L8556" t="s">
        <v>18</v>
      </c>
      <c r="M8556">
        <v>183318</v>
      </c>
      <c r="N8556" s="4">
        <v>44802</v>
      </c>
      <c r="O8556" s="4">
        <v>44866</v>
      </c>
      <c r="P8556" s="4">
        <v>44866</v>
      </c>
      <c r="Q8556">
        <v>33</v>
      </c>
      <c r="R8556">
        <v>34326219</v>
      </c>
      <c r="S8556" s="3">
        <v>2.2000000000000002</v>
      </c>
    </row>
    <row r="8557" spans="1:19" x14ac:dyDescent="0.25">
      <c r="A8557">
        <v>10612681</v>
      </c>
      <c r="B8557" s="8">
        <v>106126810003</v>
      </c>
      <c r="C8557">
        <v>1</v>
      </c>
      <c r="D8557" t="s">
        <v>70</v>
      </c>
      <c r="E8557" t="str">
        <f t="shared" si="133"/>
        <v>7.0</v>
      </c>
      <c r="F8557" t="s">
        <v>25</v>
      </c>
      <c r="G8557" t="s">
        <v>20</v>
      </c>
      <c r="H8557" s="4">
        <v>44858</v>
      </c>
      <c r="I8557" s="4">
        <v>44858</v>
      </c>
      <c r="J8557">
        <v>0</v>
      </c>
      <c r="K8557">
        <v>103989</v>
      </c>
      <c r="L8557" t="s">
        <v>18</v>
      </c>
      <c r="M8557">
        <v>183318</v>
      </c>
      <c r="N8557" s="4">
        <v>44802</v>
      </c>
      <c r="O8557" s="4">
        <v>44866</v>
      </c>
      <c r="P8557" s="4">
        <v>44866</v>
      </c>
      <c r="Q8557">
        <v>33</v>
      </c>
      <c r="R8557">
        <v>34326219</v>
      </c>
      <c r="S8557" s="3">
        <v>2.2000000000000002</v>
      </c>
    </row>
    <row r="8558" spans="1:19" x14ac:dyDescent="0.25">
      <c r="A8558">
        <v>10612681</v>
      </c>
      <c r="B8558" s="8">
        <v>106126810003</v>
      </c>
      <c r="C8558">
        <v>1</v>
      </c>
      <c r="D8558" t="s">
        <v>70</v>
      </c>
      <c r="E8558" t="str">
        <f t="shared" si="133"/>
        <v>7.0</v>
      </c>
      <c r="F8558" t="s">
        <v>38</v>
      </c>
      <c r="G8558" t="s">
        <v>29</v>
      </c>
      <c r="H8558" s="4">
        <v>44858</v>
      </c>
      <c r="I8558" s="4">
        <v>44859</v>
      </c>
      <c r="J8558">
        <v>1</v>
      </c>
      <c r="K8558">
        <v>103989</v>
      </c>
      <c r="L8558" t="s">
        <v>18</v>
      </c>
      <c r="M8558">
        <v>183318</v>
      </c>
      <c r="N8558" s="4">
        <v>44802</v>
      </c>
      <c r="O8558" s="4">
        <v>44866</v>
      </c>
      <c r="P8558" s="4">
        <v>44866</v>
      </c>
      <c r="Q8558">
        <v>33</v>
      </c>
      <c r="R8558">
        <v>34326219</v>
      </c>
      <c r="S8558" s="3">
        <v>2.2000000000000002</v>
      </c>
    </row>
    <row r="8559" spans="1:19" x14ac:dyDescent="0.25">
      <c r="A8559">
        <v>10612681</v>
      </c>
      <c r="B8559" s="8">
        <v>106126810003</v>
      </c>
      <c r="C8559">
        <v>1</v>
      </c>
      <c r="D8559" t="s">
        <v>70</v>
      </c>
      <c r="E8559" t="str">
        <f t="shared" si="133"/>
        <v>7.0</v>
      </c>
      <c r="F8559" t="s">
        <v>21</v>
      </c>
      <c r="G8559" t="s">
        <v>27</v>
      </c>
      <c r="H8559" s="4">
        <v>44859</v>
      </c>
      <c r="I8559" s="4">
        <v>44859</v>
      </c>
      <c r="J8559">
        <v>0</v>
      </c>
      <c r="K8559">
        <v>103989</v>
      </c>
      <c r="L8559" t="s">
        <v>18</v>
      </c>
      <c r="M8559">
        <v>183318</v>
      </c>
      <c r="N8559" s="4">
        <v>44802</v>
      </c>
      <c r="O8559" s="4">
        <v>44866</v>
      </c>
      <c r="P8559" s="4">
        <v>44866</v>
      </c>
      <c r="Q8559">
        <v>33</v>
      </c>
      <c r="R8559">
        <v>34326219</v>
      </c>
      <c r="S8559" s="3">
        <v>2.2000000000000002</v>
      </c>
    </row>
    <row r="8560" spans="1:19" x14ac:dyDescent="0.25">
      <c r="A8560">
        <v>10612681</v>
      </c>
      <c r="B8560" s="8">
        <v>106126810003</v>
      </c>
      <c r="C8560">
        <v>1</v>
      </c>
      <c r="D8560" t="s">
        <v>70</v>
      </c>
      <c r="E8560" t="str">
        <f t="shared" si="133"/>
        <v>7.0</v>
      </c>
      <c r="F8560" t="s">
        <v>30</v>
      </c>
      <c r="G8560" t="s">
        <v>31</v>
      </c>
      <c r="H8560" s="4">
        <v>44859</v>
      </c>
      <c r="I8560" s="4">
        <v>44859</v>
      </c>
      <c r="J8560">
        <v>0</v>
      </c>
      <c r="K8560">
        <v>103989</v>
      </c>
      <c r="L8560" t="s">
        <v>18</v>
      </c>
      <c r="M8560">
        <v>183318</v>
      </c>
      <c r="N8560" s="4">
        <v>44802</v>
      </c>
      <c r="O8560" s="4">
        <v>44866</v>
      </c>
      <c r="P8560" s="4">
        <v>44866</v>
      </c>
      <c r="Q8560">
        <v>33</v>
      </c>
      <c r="R8560">
        <v>34326219</v>
      </c>
      <c r="S8560" s="3">
        <v>2.2000000000000002</v>
      </c>
    </row>
    <row r="8561" spans="1:19" x14ac:dyDescent="0.25">
      <c r="A8561">
        <v>10612681</v>
      </c>
      <c r="B8561" s="8">
        <v>106126810003</v>
      </c>
      <c r="C8561">
        <v>1</v>
      </c>
      <c r="D8561" t="s">
        <v>70</v>
      </c>
      <c r="E8561" t="str">
        <f t="shared" si="133"/>
        <v>7.0</v>
      </c>
      <c r="F8561" t="s">
        <v>32</v>
      </c>
      <c r="G8561" t="s">
        <v>33</v>
      </c>
      <c r="H8561" s="4">
        <v>44859</v>
      </c>
      <c r="I8561" t="s">
        <v>34</v>
      </c>
      <c r="J8561">
        <v>370</v>
      </c>
      <c r="K8561">
        <v>103989</v>
      </c>
      <c r="L8561" t="s">
        <v>18</v>
      </c>
      <c r="M8561">
        <v>183318</v>
      </c>
      <c r="N8561" s="4">
        <v>44802</v>
      </c>
      <c r="O8561" s="4">
        <v>44866</v>
      </c>
      <c r="P8561" s="4">
        <v>44866</v>
      </c>
      <c r="Q8561">
        <v>33</v>
      </c>
      <c r="R8561">
        <v>34326219</v>
      </c>
      <c r="S8561" s="3">
        <v>2.2000000000000002</v>
      </c>
    </row>
    <row r="8562" spans="1:19" x14ac:dyDescent="0.25">
      <c r="A8562">
        <v>10612681</v>
      </c>
      <c r="B8562" s="8">
        <v>106126810003</v>
      </c>
      <c r="C8562">
        <v>1</v>
      </c>
      <c r="D8562" t="s">
        <v>70</v>
      </c>
      <c r="E8562" t="str">
        <f t="shared" si="133"/>
        <v>7.0</v>
      </c>
      <c r="G8562" t="s">
        <v>79</v>
      </c>
      <c r="H8562" s="4">
        <v>44861</v>
      </c>
      <c r="I8562" s="4">
        <v>44861</v>
      </c>
      <c r="J8562">
        <v>0</v>
      </c>
      <c r="K8562">
        <v>103989</v>
      </c>
      <c r="L8562" t="s">
        <v>18</v>
      </c>
      <c r="M8562">
        <v>183318</v>
      </c>
      <c r="N8562" s="4">
        <v>44802</v>
      </c>
      <c r="O8562" s="4">
        <v>44866</v>
      </c>
      <c r="P8562" s="4">
        <v>44866</v>
      </c>
      <c r="Q8562">
        <v>33</v>
      </c>
      <c r="R8562">
        <v>34326219</v>
      </c>
      <c r="S8562" s="3">
        <v>2.2000000000000002</v>
      </c>
    </row>
    <row r="8563" spans="1:19" x14ac:dyDescent="0.25">
      <c r="A8563">
        <v>10612681</v>
      </c>
      <c r="B8563" s="8">
        <v>106126810004</v>
      </c>
      <c r="C8563">
        <v>1</v>
      </c>
      <c r="D8563" t="s">
        <v>70</v>
      </c>
      <c r="E8563" t="str">
        <f t="shared" si="133"/>
        <v>7.0</v>
      </c>
      <c r="F8563" t="s">
        <v>16</v>
      </c>
      <c r="G8563" t="s">
        <v>17</v>
      </c>
      <c r="H8563" s="4">
        <v>44804</v>
      </c>
      <c r="I8563" s="4">
        <v>44819</v>
      </c>
      <c r="J8563">
        <v>15</v>
      </c>
      <c r="K8563">
        <v>103989</v>
      </c>
      <c r="L8563" t="s">
        <v>18</v>
      </c>
      <c r="M8563">
        <v>183318</v>
      </c>
      <c r="N8563" s="4">
        <v>44802</v>
      </c>
      <c r="O8563" s="4">
        <v>44866</v>
      </c>
      <c r="P8563" s="4">
        <v>44866</v>
      </c>
      <c r="Q8563">
        <v>33</v>
      </c>
      <c r="R8563">
        <v>34326219</v>
      </c>
      <c r="S8563" s="3">
        <v>2.2000000000000002</v>
      </c>
    </row>
    <row r="8564" spans="1:19" x14ac:dyDescent="0.25">
      <c r="A8564">
        <v>10612681</v>
      </c>
      <c r="B8564" s="8">
        <v>106126810004</v>
      </c>
      <c r="C8564">
        <v>1</v>
      </c>
      <c r="D8564" t="s">
        <v>70</v>
      </c>
      <c r="E8564" t="str">
        <f t="shared" si="133"/>
        <v>7.0</v>
      </c>
      <c r="F8564" t="s">
        <v>19</v>
      </c>
      <c r="G8564" t="s">
        <v>20</v>
      </c>
      <c r="H8564" s="4">
        <v>44819</v>
      </c>
      <c r="I8564" s="4">
        <v>44840</v>
      </c>
      <c r="J8564">
        <v>21</v>
      </c>
      <c r="K8564">
        <v>103989</v>
      </c>
      <c r="L8564" t="s">
        <v>18</v>
      </c>
      <c r="M8564">
        <v>183318</v>
      </c>
      <c r="N8564" s="4">
        <v>44802</v>
      </c>
      <c r="O8564" s="4">
        <v>44866</v>
      </c>
      <c r="P8564" s="4">
        <v>44866</v>
      </c>
      <c r="Q8564">
        <v>33</v>
      </c>
      <c r="R8564">
        <v>34326219</v>
      </c>
      <c r="S8564" s="3">
        <v>2.2000000000000002</v>
      </c>
    </row>
    <row r="8565" spans="1:19" x14ac:dyDescent="0.25">
      <c r="A8565">
        <v>10612681</v>
      </c>
      <c r="B8565" s="8">
        <v>106126810004</v>
      </c>
      <c r="C8565">
        <v>1</v>
      </c>
      <c r="D8565" t="s">
        <v>70</v>
      </c>
      <c r="E8565" t="str">
        <f t="shared" si="133"/>
        <v>7.0</v>
      </c>
      <c r="F8565" t="s">
        <v>21</v>
      </c>
      <c r="G8565" t="s">
        <v>22</v>
      </c>
      <c r="H8565" s="4">
        <v>44840</v>
      </c>
      <c r="I8565" s="4">
        <v>44854</v>
      </c>
      <c r="J8565">
        <v>14</v>
      </c>
      <c r="K8565">
        <v>103989</v>
      </c>
      <c r="L8565" t="s">
        <v>18</v>
      </c>
      <c r="M8565">
        <v>183318</v>
      </c>
      <c r="N8565" s="4">
        <v>44802</v>
      </c>
      <c r="O8565" s="4">
        <v>44866</v>
      </c>
      <c r="P8565" s="4">
        <v>44866</v>
      </c>
      <c r="Q8565">
        <v>33</v>
      </c>
      <c r="R8565">
        <v>34326219</v>
      </c>
      <c r="S8565" s="3">
        <v>2.2000000000000002</v>
      </c>
    </row>
    <row r="8566" spans="1:19" x14ac:dyDescent="0.25">
      <c r="A8566">
        <v>10612681</v>
      </c>
      <c r="B8566" s="8">
        <v>106126810004</v>
      </c>
      <c r="C8566">
        <v>1</v>
      </c>
      <c r="D8566" t="s">
        <v>70</v>
      </c>
      <c r="E8566" t="str">
        <f t="shared" si="133"/>
        <v>7.0</v>
      </c>
      <c r="F8566" t="s">
        <v>38</v>
      </c>
      <c r="G8566" t="s">
        <v>44</v>
      </c>
      <c r="H8566" s="4">
        <v>44854</v>
      </c>
      <c r="I8566" s="4">
        <v>44854</v>
      </c>
      <c r="J8566">
        <v>0</v>
      </c>
      <c r="K8566">
        <v>103989</v>
      </c>
      <c r="L8566" t="s">
        <v>18</v>
      </c>
      <c r="M8566">
        <v>183318</v>
      </c>
      <c r="N8566" s="4">
        <v>44802</v>
      </c>
      <c r="O8566" s="4">
        <v>44866</v>
      </c>
      <c r="P8566" s="4">
        <v>44866</v>
      </c>
      <c r="Q8566">
        <v>33</v>
      </c>
      <c r="R8566">
        <v>34326219</v>
      </c>
      <c r="S8566" s="3">
        <v>2.2000000000000002</v>
      </c>
    </row>
    <row r="8567" spans="1:19" x14ac:dyDescent="0.25">
      <c r="A8567">
        <v>10612681</v>
      </c>
      <c r="B8567" s="8">
        <v>106126810004</v>
      </c>
      <c r="C8567">
        <v>1</v>
      </c>
      <c r="D8567" t="s">
        <v>70</v>
      </c>
      <c r="E8567" t="str">
        <f t="shared" si="133"/>
        <v>7.0</v>
      </c>
      <c r="F8567" t="s">
        <v>65</v>
      </c>
      <c r="G8567" t="s">
        <v>20</v>
      </c>
      <c r="H8567" s="4">
        <v>44854</v>
      </c>
      <c r="I8567" s="4">
        <v>44854</v>
      </c>
      <c r="J8567">
        <v>0</v>
      </c>
      <c r="K8567">
        <v>103989</v>
      </c>
      <c r="L8567" t="s">
        <v>18</v>
      </c>
      <c r="M8567">
        <v>183318</v>
      </c>
      <c r="N8567" s="4">
        <v>44802</v>
      </c>
      <c r="O8567" s="4">
        <v>44866</v>
      </c>
      <c r="P8567" s="4">
        <v>44866</v>
      </c>
      <c r="Q8567">
        <v>33</v>
      </c>
      <c r="R8567">
        <v>34326219</v>
      </c>
      <c r="S8567" s="3">
        <v>2.2000000000000002</v>
      </c>
    </row>
    <row r="8568" spans="1:19" x14ac:dyDescent="0.25">
      <c r="A8568">
        <v>10612681</v>
      </c>
      <c r="B8568" s="8">
        <v>106126810004</v>
      </c>
      <c r="C8568">
        <v>1</v>
      </c>
      <c r="D8568" t="s">
        <v>70</v>
      </c>
      <c r="E8568" t="str">
        <f t="shared" si="133"/>
        <v>7.0</v>
      </c>
      <c r="F8568" t="s">
        <v>65</v>
      </c>
      <c r="G8568" t="s">
        <v>66</v>
      </c>
      <c r="H8568" s="4">
        <v>44854</v>
      </c>
      <c r="I8568" s="4">
        <v>44854</v>
      </c>
      <c r="J8568">
        <v>0</v>
      </c>
      <c r="K8568">
        <v>103989</v>
      </c>
      <c r="L8568" t="s">
        <v>18</v>
      </c>
      <c r="M8568">
        <v>183318</v>
      </c>
      <c r="N8568" s="4">
        <v>44802</v>
      </c>
      <c r="O8568" s="4">
        <v>44866</v>
      </c>
      <c r="P8568" s="4">
        <v>44866</v>
      </c>
      <c r="Q8568">
        <v>33</v>
      </c>
      <c r="R8568">
        <v>34326219</v>
      </c>
      <c r="S8568" s="3">
        <v>2.2000000000000002</v>
      </c>
    </row>
    <row r="8569" spans="1:19" x14ac:dyDescent="0.25">
      <c r="A8569">
        <v>10612681</v>
      </c>
      <c r="B8569" s="8">
        <v>106126810004</v>
      </c>
      <c r="C8569">
        <v>1</v>
      </c>
      <c r="D8569" t="s">
        <v>70</v>
      </c>
      <c r="E8569" t="str">
        <f t="shared" si="133"/>
        <v>7.0</v>
      </c>
      <c r="F8569" t="s">
        <v>38</v>
      </c>
      <c r="G8569" t="s">
        <v>44</v>
      </c>
      <c r="H8569" s="4">
        <v>44854</v>
      </c>
      <c r="I8569" s="4">
        <v>44854</v>
      </c>
      <c r="J8569">
        <v>0</v>
      </c>
      <c r="K8569">
        <v>103989</v>
      </c>
      <c r="L8569" t="s">
        <v>18</v>
      </c>
      <c r="M8569">
        <v>183318</v>
      </c>
      <c r="N8569" s="4">
        <v>44802</v>
      </c>
      <c r="O8569" s="4">
        <v>44866</v>
      </c>
      <c r="P8569" s="4">
        <v>44866</v>
      </c>
      <c r="Q8569">
        <v>33</v>
      </c>
      <c r="R8569">
        <v>34326219</v>
      </c>
      <c r="S8569" s="3">
        <v>2.2000000000000002</v>
      </c>
    </row>
    <row r="8570" spans="1:19" x14ac:dyDescent="0.25">
      <c r="A8570">
        <v>10612681</v>
      </c>
      <c r="B8570" s="8">
        <v>106126810004</v>
      </c>
      <c r="C8570">
        <v>1</v>
      </c>
      <c r="D8570" t="s">
        <v>70</v>
      </c>
      <c r="E8570" t="str">
        <f t="shared" si="133"/>
        <v>7.0</v>
      </c>
      <c r="F8570" t="s">
        <v>23</v>
      </c>
      <c r="G8570" t="s">
        <v>24</v>
      </c>
      <c r="H8570" s="4">
        <v>44854</v>
      </c>
      <c r="I8570" s="4">
        <v>44855</v>
      </c>
      <c r="J8570">
        <v>1</v>
      </c>
      <c r="K8570">
        <v>103989</v>
      </c>
      <c r="L8570" t="s">
        <v>18</v>
      </c>
      <c r="M8570">
        <v>183318</v>
      </c>
      <c r="N8570" s="4">
        <v>44802</v>
      </c>
      <c r="O8570" s="4">
        <v>44866</v>
      </c>
      <c r="P8570" s="4">
        <v>44866</v>
      </c>
      <c r="Q8570">
        <v>33</v>
      </c>
      <c r="R8570">
        <v>34326219</v>
      </c>
      <c r="S8570" s="3">
        <v>2.2000000000000002</v>
      </c>
    </row>
    <row r="8571" spans="1:19" x14ac:dyDescent="0.25">
      <c r="A8571">
        <v>10612681</v>
      </c>
      <c r="B8571" s="8">
        <v>106126810004</v>
      </c>
      <c r="C8571">
        <v>1</v>
      </c>
      <c r="D8571" t="s">
        <v>70</v>
      </c>
      <c r="E8571" t="str">
        <f t="shared" si="133"/>
        <v>7.0</v>
      </c>
      <c r="F8571" t="s">
        <v>25</v>
      </c>
      <c r="G8571" t="s">
        <v>20</v>
      </c>
      <c r="H8571" s="4">
        <v>44855</v>
      </c>
      <c r="I8571" s="4">
        <v>44860</v>
      </c>
      <c r="J8571">
        <v>5</v>
      </c>
      <c r="K8571">
        <v>103989</v>
      </c>
      <c r="L8571" t="s">
        <v>18</v>
      </c>
      <c r="M8571">
        <v>183318</v>
      </c>
      <c r="N8571" s="4">
        <v>44802</v>
      </c>
      <c r="O8571" s="4">
        <v>44866</v>
      </c>
      <c r="P8571" s="4">
        <v>44866</v>
      </c>
      <c r="Q8571">
        <v>33</v>
      </c>
      <c r="R8571">
        <v>34326219</v>
      </c>
      <c r="S8571" s="3">
        <v>2.2000000000000002</v>
      </c>
    </row>
    <row r="8572" spans="1:19" x14ac:dyDescent="0.25">
      <c r="A8572">
        <v>10612681</v>
      </c>
      <c r="B8572" s="8">
        <v>106126810004</v>
      </c>
      <c r="C8572">
        <v>1</v>
      </c>
      <c r="D8572" t="s">
        <v>70</v>
      </c>
      <c r="E8572" t="str">
        <f t="shared" si="133"/>
        <v>7.0</v>
      </c>
      <c r="F8572" t="s">
        <v>38</v>
      </c>
      <c r="G8572" t="s">
        <v>26</v>
      </c>
      <c r="H8572" s="4">
        <v>44860</v>
      </c>
      <c r="I8572" s="4">
        <v>44861</v>
      </c>
      <c r="J8572">
        <v>1</v>
      </c>
      <c r="K8572">
        <v>103989</v>
      </c>
      <c r="L8572" t="s">
        <v>18</v>
      </c>
      <c r="M8572">
        <v>183318</v>
      </c>
      <c r="N8572" s="4">
        <v>44802</v>
      </c>
      <c r="O8572" s="4">
        <v>44866</v>
      </c>
      <c r="P8572" s="4">
        <v>44866</v>
      </c>
      <c r="Q8572">
        <v>33</v>
      </c>
      <c r="R8572">
        <v>34326219</v>
      </c>
      <c r="S8572" s="3">
        <v>2.2000000000000002</v>
      </c>
    </row>
    <row r="8573" spans="1:19" x14ac:dyDescent="0.25">
      <c r="A8573">
        <v>10612681</v>
      </c>
      <c r="B8573" s="8">
        <v>106126810004</v>
      </c>
      <c r="C8573">
        <v>1</v>
      </c>
      <c r="D8573" t="s">
        <v>70</v>
      </c>
      <c r="E8573" t="str">
        <f t="shared" si="133"/>
        <v>7.0</v>
      </c>
      <c r="F8573" t="s">
        <v>21</v>
      </c>
      <c r="G8573" t="s">
        <v>27</v>
      </c>
      <c r="H8573" s="4">
        <v>44861</v>
      </c>
      <c r="I8573" s="4">
        <v>44861</v>
      </c>
      <c r="J8573">
        <v>0</v>
      </c>
      <c r="K8573">
        <v>103989</v>
      </c>
      <c r="L8573" t="s">
        <v>18</v>
      </c>
      <c r="M8573">
        <v>183318</v>
      </c>
      <c r="N8573" s="4">
        <v>44802</v>
      </c>
      <c r="O8573" s="4">
        <v>44866</v>
      </c>
      <c r="P8573" s="4">
        <v>44866</v>
      </c>
      <c r="Q8573">
        <v>33</v>
      </c>
      <c r="R8573">
        <v>34326219</v>
      </c>
      <c r="S8573" s="3">
        <v>2.2000000000000002</v>
      </c>
    </row>
    <row r="8574" spans="1:19" x14ac:dyDescent="0.25">
      <c r="A8574">
        <v>10612681</v>
      </c>
      <c r="B8574" s="8">
        <v>106126810004</v>
      </c>
      <c r="C8574">
        <v>1</v>
      </c>
      <c r="D8574" t="s">
        <v>70</v>
      </c>
      <c r="E8574" t="str">
        <f t="shared" si="133"/>
        <v>7.0</v>
      </c>
      <c r="F8574" t="s">
        <v>30</v>
      </c>
      <c r="G8574" t="s">
        <v>31</v>
      </c>
      <c r="H8574" s="4">
        <v>44861</v>
      </c>
      <c r="I8574" s="4">
        <v>44861</v>
      </c>
      <c r="J8574">
        <v>0</v>
      </c>
      <c r="K8574">
        <v>103989</v>
      </c>
      <c r="L8574" t="s">
        <v>18</v>
      </c>
      <c r="M8574">
        <v>183318</v>
      </c>
      <c r="N8574" s="4">
        <v>44802</v>
      </c>
      <c r="O8574" s="4">
        <v>44866</v>
      </c>
      <c r="P8574" s="4">
        <v>44866</v>
      </c>
      <c r="Q8574">
        <v>33</v>
      </c>
      <c r="R8574">
        <v>34326219</v>
      </c>
      <c r="S8574" s="3">
        <v>2.2000000000000002</v>
      </c>
    </row>
    <row r="8575" spans="1:19" x14ac:dyDescent="0.25">
      <c r="A8575">
        <v>10612681</v>
      </c>
      <c r="B8575" s="8">
        <v>106126810004</v>
      </c>
      <c r="C8575">
        <v>1</v>
      </c>
      <c r="D8575" t="s">
        <v>70</v>
      </c>
      <c r="E8575" t="str">
        <f t="shared" si="133"/>
        <v>7.0</v>
      </c>
      <c r="F8575" t="s">
        <v>32</v>
      </c>
      <c r="G8575" t="s">
        <v>33</v>
      </c>
      <c r="H8575" s="4">
        <v>44861</v>
      </c>
      <c r="I8575" t="s">
        <v>34</v>
      </c>
      <c r="J8575">
        <v>368</v>
      </c>
      <c r="K8575">
        <v>103989</v>
      </c>
      <c r="L8575" t="s">
        <v>18</v>
      </c>
      <c r="M8575">
        <v>183318</v>
      </c>
      <c r="N8575" s="4">
        <v>44802</v>
      </c>
      <c r="O8575" s="4">
        <v>44866</v>
      </c>
      <c r="P8575" s="4">
        <v>44866</v>
      </c>
      <c r="Q8575">
        <v>33</v>
      </c>
      <c r="R8575">
        <v>34326219</v>
      </c>
      <c r="S8575" s="3">
        <v>2.2000000000000002</v>
      </c>
    </row>
    <row r="8576" spans="1:19" x14ac:dyDescent="0.25">
      <c r="A8576">
        <v>10612681</v>
      </c>
      <c r="B8576" s="8">
        <v>106126810004</v>
      </c>
      <c r="C8576">
        <v>1</v>
      </c>
      <c r="D8576" t="s">
        <v>70</v>
      </c>
      <c r="E8576" t="str">
        <f t="shared" si="133"/>
        <v>7.0</v>
      </c>
      <c r="G8576" t="s">
        <v>79</v>
      </c>
      <c r="H8576" s="4">
        <v>44861</v>
      </c>
      <c r="I8576" s="4">
        <v>44861</v>
      </c>
      <c r="J8576">
        <v>0</v>
      </c>
      <c r="K8576">
        <v>103989</v>
      </c>
      <c r="L8576" t="s">
        <v>18</v>
      </c>
      <c r="M8576">
        <v>183318</v>
      </c>
      <c r="N8576" s="4">
        <v>44802</v>
      </c>
      <c r="O8576" s="4">
        <v>44866</v>
      </c>
      <c r="P8576" s="4">
        <v>44866</v>
      </c>
      <c r="Q8576">
        <v>33</v>
      </c>
      <c r="R8576">
        <v>34326219</v>
      </c>
      <c r="S8576" s="3">
        <v>2.2000000000000002</v>
      </c>
    </row>
    <row r="8577" spans="1:19" x14ac:dyDescent="0.25">
      <c r="A8577">
        <v>10612681</v>
      </c>
      <c r="B8577" s="8">
        <v>106126810005</v>
      </c>
      <c r="C8577">
        <v>1</v>
      </c>
      <c r="D8577" t="s">
        <v>70</v>
      </c>
      <c r="E8577" t="str">
        <f t="shared" si="133"/>
        <v>7.0</v>
      </c>
      <c r="F8577" t="s">
        <v>16</v>
      </c>
      <c r="G8577" t="s">
        <v>17</v>
      </c>
      <c r="H8577" s="4">
        <v>44804</v>
      </c>
      <c r="I8577" s="4">
        <v>44819</v>
      </c>
      <c r="J8577">
        <v>15</v>
      </c>
      <c r="K8577">
        <v>103989</v>
      </c>
      <c r="L8577" t="s">
        <v>18</v>
      </c>
      <c r="M8577">
        <v>183318</v>
      </c>
      <c r="N8577" s="4">
        <v>44802</v>
      </c>
      <c r="O8577" s="4">
        <v>44866</v>
      </c>
      <c r="P8577" s="4">
        <v>44866</v>
      </c>
      <c r="Q8577">
        <v>33</v>
      </c>
      <c r="R8577">
        <v>34326219</v>
      </c>
      <c r="S8577" s="3">
        <v>2.2000000000000002</v>
      </c>
    </row>
    <row r="8578" spans="1:19" x14ac:dyDescent="0.25">
      <c r="A8578">
        <v>10612681</v>
      </c>
      <c r="B8578" s="8">
        <v>106126810005</v>
      </c>
      <c r="C8578">
        <v>1</v>
      </c>
      <c r="D8578" t="s">
        <v>70</v>
      </c>
      <c r="E8578" t="str">
        <f t="shared" si="133"/>
        <v>7.0</v>
      </c>
      <c r="F8578" t="s">
        <v>19</v>
      </c>
      <c r="G8578" t="s">
        <v>20</v>
      </c>
      <c r="H8578" s="4">
        <v>44819</v>
      </c>
      <c r="I8578" s="4">
        <v>44840</v>
      </c>
      <c r="J8578">
        <v>21</v>
      </c>
      <c r="K8578">
        <v>103989</v>
      </c>
      <c r="L8578" t="s">
        <v>18</v>
      </c>
      <c r="M8578">
        <v>183318</v>
      </c>
      <c r="N8578" s="4">
        <v>44802</v>
      </c>
      <c r="O8578" s="4">
        <v>44866</v>
      </c>
      <c r="P8578" s="4">
        <v>44866</v>
      </c>
      <c r="Q8578">
        <v>33</v>
      </c>
      <c r="R8578">
        <v>34326219</v>
      </c>
      <c r="S8578" s="3">
        <v>2.2000000000000002</v>
      </c>
    </row>
    <row r="8579" spans="1:19" x14ac:dyDescent="0.25">
      <c r="A8579">
        <v>10612681</v>
      </c>
      <c r="B8579" s="8">
        <v>106126810005</v>
      </c>
      <c r="C8579">
        <v>1</v>
      </c>
      <c r="D8579" t="s">
        <v>70</v>
      </c>
      <c r="E8579" t="str">
        <f t="shared" ref="E8579:E8642" si="134">IF(D8579="SPRUE CUTTING  ","No Size",LEFT(_xlfn.TEXTAFTER(D8579,"-"), 3))</f>
        <v>7.0</v>
      </c>
      <c r="F8579" t="s">
        <v>21</v>
      </c>
      <c r="G8579" t="s">
        <v>22</v>
      </c>
      <c r="H8579" s="4">
        <v>44840</v>
      </c>
      <c r="I8579" s="4">
        <v>44840</v>
      </c>
      <c r="J8579">
        <v>0</v>
      </c>
      <c r="K8579">
        <v>103989</v>
      </c>
      <c r="L8579" t="s">
        <v>18</v>
      </c>
      <c r="M8579">
        <v>183318</v>
      </c>
      <c r="N8579" s="4">
        <v>44802</v>
      </c>
      <c r="O8579" s="4">
        <v>44866</v>
      </c>
      <c r="P8579" s="4">
        <v>44866</v>
      </c>
      <c r="Q8579">
        <v>33</v>
      </c>
      <c r="R8579">
        <v>34326219</v>
      </c>
      <c r="S8579" s="3">
        <v>2.2000000000000002</v>
      </c>
    </row>
    <row r="8580" spans="1:19" x14ac:dyDescent="0.25">
      <c r="A8580">
        <v>10612681</v>
      </c>
      <c r="B8580" s="8">
        <v>106126810005</v>
      </c>
      <c r="C8580">
        <v>1</v>
      </c>
      <c r="D8580" t="s">
        <v>70</v>
      </c>
      <c r="E8580" t="str">
        <f t="shared" si="134"/>
        <v>7.0</v>
      </c>
      <c r="F8580" t="s">
        <v>21</v>
      </c>
      <c r="G8580" t="s">
        <v>22</v>
      </c>
      <c r="H8580" s="4">
        <v>44840</v>
      </c>
      <c r="I8580" s="4">
        <v>44854</v>
      </c>
      <c r="J8580">
        <v>14</v>
      </c>
      <c r="K8580">
        <v>103989</v>
      </c>
      <c r="L8580" t="s">
        <v>18</v>
      </c>
      <c r="M8580">
        <v>183318</v>
      </c>
      <c r="N8580" s="4">
        <v>44802</v>
      </c>
      <c r="O8580" s="4">
        <v>44866</v>
      </c>
      <c r="P8580" s="4">
        <v>44866</v>
      </c>
      <c r="Q8580">
        <v>33</v>
      </c>
      <c r="R8580">
        <v>34326219</v>
      </c>
      <c r="S8580" s="3">
        <v>2.2000000000000002</v>
      </c>
    </row>
    <row r="8581" spans="1:19" x14ac:dyDescent="0.25">
      <c r="A8581">
        <v>10612681</v>
      </c>
      <c r="B8581" s="8">
        <v>106126810005</v>
      </c>
      <c r="C8581">
        <v>1</v>
      </c>
      <c r="D8581" t="s">
        <v>70</v>
      </c>
      <c r="E8581" t="str">
        <f t="shared" si="134"/>
        <v>7.0</v>
      </c>
      <c r="F8581" t="s">
        <v>38</v>
      </c>
      <c r="G8581" t="s">
        <v>44</v>
      </c>
      <c r="H8581" s="4">
        <v>44854</v>
      </c>
      <c r="I8581" s="4">
        <v>44854</v>
      </c>
      <c r="J8581">
        <v>0</v>
      </c>
      <c r="K8581">
        <v>103989</v>
      </c>
      <c r="L8581" t="s">
        <v>18</v>
      </c>
      <c r="M8581">
        <v>183318</v>
      </c>
      <c r="N8581" s="4">
        <v>44802</v>
      </c>
      <c r="O8581" s="4">
        <v>44866</v>
      </c>
      <c r="P8581" s="4">
        <v>44866</v>
      </c>
      <c r="Q8581">
        <v>33</v>
      </c>
      <c r="R8581">
        <v>34326219</v>
      </c>
      <c r="S8581" s="3">
        <v>2.2000000000000002</v>
      </c>
    </row>
    <row r="8582" spans="1:19" x14ac:dyDescent="0.25">
      <c r="A8582">
        <v>10612681</v>
      </c>
      <c r="B8582" s="8">
        <v>106126810005</v>
      </c>
      <c r="C8582">
        <v>1</v>
      </c>
      <c r="D8582" t="s">
        <v>70</v>
      </c>
      <c r="E8582" t="str">
        <f t="shared" si="134"/>
        <v>7.0</v>
      </c>
      <c r="F8582" t="s">
        <v>65</v>
      </c>
      <c r="G8582" t="s">
        <v>20</v>
      </c>
      <c r="H8582" s="4">
        <v>44854</v>
      </c>
      <c r="I8582" s="4">
        <v>44854</v>
      </c>
      <c r="J8582">
        <v>0</v>
      </c>
      <c r="K8582">
        <v>103989</v>
      </c>
      <c r="L8582" t="s">
        <v>18</v>
      </c>
      <c r="M8582">
        <v>183318</v>
      </c>
      <c r="N8582" s="4">
        <v>44802</v>
      </c>
      <c r="O8582" s="4">
        <v>44866</v>
      </c>
      <c r="P8582" s="4">
        <v>44866</v>
      </c>
      <c r="Q8582">
        <v>33</v>
      </c>
      <c r="R8582">
        <v>34326219</v>
      </c>
      <c r="S8582" s="3">
        <v>2.2000000000000002</v>
      </c>
    </row>
    <row r="8583" spans="1:19" x14ac:dyDescent="0.25">
      <c r="A8583">
        <v>10612681</v>
      </c>
      <c r="B8583" s="8">
        <v>106126810005</v>
      </c>
      <c r="C8583">
        <v>1</v>
      </c>
      <c r="D8583" t="s">
        <v>70</v>
      </c>
      <c r="E8583" t="str">
        <f t="shared" si="134"/>
        <v>7.0</v>
      </c>
      <c r="F8583" t="s">
        <v>65</v>
      </c>
      <c r="G8583" t="s">
        <v>66</v>
      </c>
      <c r="H8583" s="4">
        <v>44854</v>
      </c>
      <c r="I8583" s="4">
        <v>44854</v>
      </c>
      <c r="J8583">
        <v>0</v>
      </c>
      <c r="K8583">
        <v>103989</v>
      </c>
      <c r="L8583" t="s">
        <v>18</v>
      </c>
      <c r="M8583">
        <v>183318</v>
      </c>
      <c r="N8583" s="4">
        <v>44802</v>
      </c>
      <c r="O8583" s="4">
        <v>44866</v>
      </c>
      <c r="P8583" s="4">
        <v>44866</v>
      </c>
      <c r="Q8583">
        <v>33</v>
      </c>
      <c r="R8583">
        <v>34326219</v>
      </c>
      <c r="S8583" s="3">
        <v>2.2000000000000002</v>
      </c>
    </row>
    <row r="8584" spans="1:19" x14ac:dyDescent="0.25">
      <c r="A8584">
        <v>10612681</v>
      </c>
      <c r="B8584" s="8">
        <v>106126810005</v>
      </c>
      <c r="C8584">
        <v>1</v>
      </c>
      <c r="D8584" t="s">
        <v>70</v>
      </c>
      <c r="E8584" t="str">
        <f t="shared" si="134"/>
        <v>7.0</v>
      </c>
      <c r="F8584" t="s">
        <v>38</v>
      </c>
      <c r="G8584" t="s">
        <v>44</v>
      </c>
      <c r="H8584" s="4">
        <v>44854</v>
      </c>
      <c r="I8584" s="4">
        <v>44854</v>
      </c>
      <c r="J8584">
        <v>0</v>
      </c>
      <c r="K8584">
        <v>103989</v>
      </c>
      <c r="L8584" t="s">
        <v>18</v>
      </c>
      <c r="M8584">
        <v>183318</v>
      </c>
      <c r="N8584" s="4">
        <v>44802</v>
      </c>
      <c r="O8584" s="4">
        <v>44866</v>
      </c>
      <c r="P8584" s="4">
        <v>44866</v>
      </c>
      <c r="Q8584">
        <v>33</v>
      </c>
      <c r="R8584">
        <v>34326219</v>
      </c>
      <c r="S8584" s="3">
        <v>2.2000000000000002</v>
      </c>
    </row>
    <row r="8585" spans="1:19" x14ac:dyDescent="0.25">
      <c r="A8585">
        <v>10612681</v>
      </c>
      <c r="B8585" s="8">
        <v>106126810005</v>
      </c>
      <c r="C8585">
        <v>1</v>
      </c>
      <c r="D8585" t="s">
        <v>70</v>
      </c>
      <c r="E8585" t="str">
        <f t="shared" si="134"/>
        <v>7.0</v>
      </c>
      <c r="F8585" t="s">
        <v>23</v>
      </c>
      <c r="G8585" t="s">
        <v>24</v>
      </c>
      <c r="H8585" s="4">
        <v>44854</v>
      </c>
      <c r="I8585" s="4">
        <v>44855</v>
      </c>
      <c r="J8585">
        <v>1</v>
      </c>
      <c r="K8585">
        <v>103989</v>
      </c>
      <c r="L8585" t="s">
        <v>18</v>
      </c>
      <c r="M8585">
        <v>183318</v>
      </c>
      <c r="N8585" s="4">
        <v>44802</v>
      </c>
      <c r="O8585" s="4">
        <v>44866</v>
      </c>
      <c r="P8585" s="4">
        <v>44866</v>
      </c>
      <c r="Q8585">
        <v>33</v>
      </c>
      <c r="R8585">
        <v>34326219</v>
      </c>
      <c r="S8585" s="3">
        <v>2.2000000000000002</v>
      </c>
    </row>
    <row r="8586" spans="1:19" x14ac:dyDescent="0.25">
      <c r="A8586">
        <v>10612681</v>
      </c>
      <c r="B8586" s="8">
        <v>106126810005</v>
      </c>
      <c r="C8586">
        <v>1</v>
      </c>
      <c r="D8586" t="s">
        <v>70</v>
      </c>
      <c r="E8586" t="str">
        <f t="shared" si="134"/>
        <v>7.0</v>
      </c>
      <c r="F8586" t="s">
        <v>25</v>
      </c>
      <c r="G8586" t="s">
        <v>20</v>
      </c>
      <c r="H8586" s="4">
        <v>44855</v>
      </c>
      <c r="I8586" s="4">
        <v>44860</v>
      </c>
      <c r="J8586">
        <v>5</v>
      </c>
      <c r="K8586">
        <v>103989</v>
      </c>
      <c r="L8586" t="s">
        <v>18</v>
      </c>
      <c r="M8586">
        <v>183318</v>
      </c>
      <c r="N8586" s="4">
        <v>44802</v>
      </c>
      <c r="O8586" s="4">
        <v>44866</v>
      </c>
      <c r="P8586" s="4">
        <v>44866</v>
      </c>
      <c r="Q8586">
        <v>33</v>
      </c>
      <c r="R8586">
        <v>34326219</v>
      </c>
      <c r="S8586" s="3">
        <v>2.2000000000000002</v>
      </c>
    </row>
    <row r="8587" spans="1:19" x14ac:dyDescent="0.25">
      <c r="A8587">
        <v>10612681</v>
      </c>
      <c r="B8587" s="8">
        <v>106126810005</v>
      </c>
      <c r="C8587">
        <v>1</v>
      </c>
      <c r="D8587" t="s">
        <v>70</v>
      </c>
      <c r="E8587" t="str">
        <f t="shared" si="134"/>
        <v>7.0</v>
      </c>
      <c r="F8587" t="s">
        <v>38</v>
      </c>
      <c r="G8587" t="s">
        <v>26</v>
      </c>
      <c r="H8587" s="4">
        <v>44860</v>
      </c>
      <c r="I8587" s="4">
        <v>44861</v>
      </c>
      <c r="J8587">
        <v>1</v>
      </c>
      <c r="K8587">
        <v>103989</v>
      </c>
      <c r="L8587" t="s">
        <v>18</v>
      </c>
      <c r="M8587">
        <v>183318</v>
      </c>
      <c r="N8587" s="4">
        <v>44802</v>
      </c>
      <c r="O8587" s="4">
        <v>44866</v>
      </c>
      <c r="P8587" s="4">
        <v>44866</v>
      </c>
      <c r="Q8587">
        <v>33</v>
      </c>
      <c r="R8587">
        <v>34326219</v>
      </c>
      <c r="S8587" s="3">
        <v>2.2000000000000002</v>
      </c>
    </row>
    <row r="8588" spans="1:19" x14ac:dyDescent="0.25">
      <c r="A8588">
        <v>10612681</v>
      </c>
      <c r="B8588" s="8">
        <v>106126810005</v>
      </c>
      <c r="C8588">
        <v>1</v>
      </c>
      <c r="D8588" t="s">
        <v>70</v>
      </c>
      <c r="E8588" t="str">
        <f t="shared" si="134"/>
        <v>7.0</v>
      </c>
      <c r="F8588" t="s">
        <v>21</v>
      </c>
      <c r="G8588" t="s">
        <v>27</v>
      </c>
      <c r="H8588" s="4">
        <v>44861</v>
      </c>
      <c r="I8588" s="4">
        <v>44861</v>
      </c>
      <c r="J8588">
        <v>0</v>
      </c>
      <c r="K8588">
        <v>103989</v>
      </c>
      <c r="L8588" t="s">
        <v>18</v>
      </c>
      <c r="M8588">
        <v>183318</v>
      </c>
      <c r="N8588" s="4">
        <v>44802</v>
      </c>
      <c r="O8588" s="4">
        <v>44866</v>
      </c>
      <c r="P8588" s="4">
        <v>44866</v>
      </c>
      <c r="Q8588">
        <v>33</v>
      </c>
      <c r="R8588">
        <v>34326219</v>
      </c>
      <c r="S8588" s="3">
        <v>2.2000000000000002</v>
      </c>
    </row>
    <row r="8589" spans="1:19" x14ac:dyDescent="0.25">
      <c r="A8589">
        <v>10612681</v>
      </c>
      <c r="B8589" s="8">
        <v>106126810005</v>
      </c>
      <c r="C8589">
        <v>1</v>
      </c>
      <c r="D8589" t="s">
        <v>70</v>
      </c>
      <c r="E8589" t="str">
        <f t="shared" si="134"/>
        <v>7.0</v>
      </c>
      <c r="F8589" t="s">
        <v>30</v>
      </c>
      <c r="G8589" t="s">
        <v>31</v>
      </c>
      <c r="H8589" s="4">
        <v>44861</v>
      </c>
      <c r="I8589" s="4">
        <v>44861</v>
      </c>
      <c r="J8589">
        <v>0</v>
      </c>
      <c r="K8589">
        <v>103989</v>
      </c>
      <c r="L8589" t="s">
        <v>18</v>
      </c>
      <c r="M8589">
        <v>183318</v>
      </c>
      <c r="N8589" s="4">
        <v>44802</v>
      </c>
      <c r="O8589" s="4">
        <v>44866</v>
      </c>
      <c r="P8589" s="4">
        <v>44866</v>
      </c>
      <c r="Q8589">
        <v>33</v>
      </c>
      <c r="R8589">
        <v>34326219</v>
      </c>
      <c r="S8589" s="3">
        <v>2.2000000000000002</v>
      </c>
    </row>
    <row r="8590" spans="1:19" x14ac:dyDescent="0.25">
      <c r="A8590">
        <v>10612681</v>
      </c>
      <c r="B8590" s="8">
        <v>106126810005</v>
      </c>
      <c r="C8590">
        <v>1</v>
      </c>
      <c r="D8590" t="s">
        <v>70</v>
      </c>
      <c r="E8590" t="str">
        <f t="shared" si="134"/>
        <v>7.0</v>
      </c>
      <c r="F8590" t="s">
        <v>32</v>
      </c>
      <c r="G8590" t="s">
        <v>33</v>
      </c>
      <c r="H8590" s="4">
        <v>44861</v>
      </c>
      <c r="I8590" t="s">
        <v>34</v>
      </c>
      <c r="J8590">
        <v>368</v>
      </c>
      <c r="K8590">
        <v>103989</v>
      </c>
      <c r="L8590" t="s">
        <v>18</v>
      </c>
      <c r="M8590">
        <v>183318</v>
      </c>
      <c r="N8590" s="4">
        <v>44802</v>
      </c>
      <c r="O8590" s="4">
        <v>44866</v>
      </c>
      <c r="P8590" s="4">
        <v>44866</v>
      </c>
      <c r="Q8590">
        <v>33</v>
      </c>
      <c r="R8590">
        <v>34326219</v>
      </c>
      <c r="S8590" s="3">
        <v>2.2000000000000002</v>
      </c>
    </row>
    <row r="8591" spans="1:19" x14ac:dyDescent="0.25">
      <c r="A8591">
        <v>10612681</v>
      </c>
      <c r="B8591" s="8">
        <v>106126810005</v>
      </c>
      <c r="C8591">
        <v>1</v>
      </c>
      <c r="D8591" t="s">
        <v>70</v>
      </c>
      <c r="E8591" t="str">
        <f t="shared" si="134"/>
        <v>7.0</v>
      </c>
      <c r="G8591" t="s">
        <v>79</v>
      </c>
      <c r="H8591" s="4">
        <v>44861</v>
      </c>
      <c r="I8591" s="4">
        <v>44861</v>
      </c>
      <c r="J8591">
        <v>0</v>
      </c>
      <c r="K8591">
        <v>103989</v>
      </c>
      <c r="L8591" t="s">
        <v>18</v>
      </c>
      <c r="M8591">
        <v>183318</v>
      </c>
      <c r="N8591" s="4">
        <v>44802</v>
      </c>
      <c r="O8591" s="4">
        <v>44866</v>
      </c>
      <c r="P8591" s="4">
        <v>44866</v>
      </c>
      <c r="Q8591">
        <v>33</v>
      </c>
      <c r="R8591">
        <v>34326219</v>
      </c>
      <c r="S8591" s="3">
        <v>2.2000000000000002</v>
      </c>
    </row>
    <row r="8592" spans="1:19" x14ac:dyDescent="0.25">
      <c r="A8592">
        <v>10612681</v>
      </c>
      <c r="B8592" s="8">
        <v>106126810006</v>
      </c>
      <c r="C8592">
        <v>1</v>
      </c>
      <c r="D8592" t="s">
        <v>70</v>
      </c>
      <c r="E8592" t="str">
        <f t="shared" si="134"/>
        <v>7.0</v>
      </c>
      <c r="F8592" t="s">
        <v>16</v>
      </c>
      <c r="G8592" t="s">
        <v>17</v>
      </c>
      <c r="H8592" s="4">
        <v>44804</v>
      </c>
      <c r="I8592" s="4">
        <v>44819</v>
      </c>
      <c r="J8592">
        <v>15</v>
      </c>
      <c r="K8592">
        <v>103989</v>
      </c>
      <c r="L8592" t="s">
        <v>18</v>
      </c>
      <c r="M8592">
        <v>183318</v>
      </c>
      <c r="N8592" s="4">
        <v>44802</v>
      </c>
      <c r="O8592" s="4">
        <v>44866</v>
      </c>
      <c r="P8592" s="4">
        <v>44866</v>
      </c>
      <c r="Q8592">
        <v>33</v>
      </c>
      <c r="R8592">
        <v>34326219</v>
      </c>
      <c r="S8592" s="3">
        <v>2.2000000000000002</v>
      </c>
    </row>
    <row r="8593" spans="1:19" x14ac:dyDescent="0.25">
      <c r="A8593">
        <v>10612681</v>
      </c>
      <c r="B8593" s="8">
        <v>106126810006</v>
      </c>
      <c r="C8593">
        <v>1</v>
      </c>
      <c r="D8593" t="s">
        <v>70</v>
      </c>
      <c r="E8593" t="str">
        <f t="shared" si="134"/>
        <v>7.0</v>
      </c>
      <c r="F8593" t="s">
        <v>19</v>
      </c>
      <c r="G8593" t="s">
        <v>20</v>
      </c>
      <c r="H8593" s="4">
        <v>44819</v>
      </c>
      <c r="I8593" s="4">
        <v>44840</v>
      </c>
      <c r="J8593">
        <v>21</v>
      </c>
      <c r="K8593">
        <v>103989</v>
      </c>
      <c r="L8593" t="s">
        <v>18</v>
      </c>
      <c r="M8593">
        <v>183318</v>
      </c>
      <c r="N8593" s="4">
        <v>44802</v>
      </c>
      <c r="O8593" s="4">
        <v>44866</v>
      </c>
      <c r="P8593" s="4">
        <v>44866</v>
      </c>
      <c r="Q8593">
        <v>33</v>
      </c>
      <c r="R8593">
        <v>34326219</v>
      </c>
      <c r="S8593" s="3">
        <v>2.2000000000000002</v>
      </c>
    </row>
    <row r="8594" spans="1:19" x14ac:dyDescent="0.25">
      <c r="A8594">
        <v>10612681</v>
      </c>
      <c r="B8594" s="8">
        <v>106126810006</v>
      </c>
      <c r="C8594">
        <v>1</v>
      </c>
      <c r="D8594" t="s">
        <v>70</v>
      </c>
      <c r="E8594" t="str">
        <f t="shared" si="134"/>
        <v>7.0</v>
      </c>
      <c r="F8594" t="s">
        <v>21</v>
      </c>
      <c r="G8594" t="s">
        <v>22</v>
      </c>
      <c r="H8594" s="4">
        <v>44840</v>
      </c>
      <c r="I8594" s="4">
        <v>44854</v>
      </c>
      <c r="J8594">
        <v>14</v>
      </c>
      <c r="K8594">
        <v>103989</v>
      </c>
      <c r="L8594" t="s">
        <v>18</v>
      </c>
      <c r="M8594">
        <v>183318</v>
      </c>
      <c r="N8594" s="4">
        <v>44802</v>
      </c>
      <c r="O8594" s="4">
        <v>44866</v>
      </c>
      <c r="P8594" s="4">
        <v>44866</v>
      </c>
      <c r="Q8594">
        <v>33</v>
      </c>
      <c r="R8594">
        <v>34326219</v>
      </c>
      <c r="S8594" s="3">
        <v>2.2000000000000002</v>
      </c>
    </row>
    <row r="8595" spans="1:19" x14ac:dyDescent="0.25">
      <c r="A8595">
        <v>10612681</v>
      </c>
      <c r="B8595" s="8">
        <v>106126810006</v>
      </c>
      <c r="C8595">
        <v>1</v>
      </c>
      <c r="D8595" t="s">
        <v>70</v>
      </c>
      <c r="E8595" t="str">
        <f t="shared" si="134"/>
        <v>7.0</v>
      </c>
      <c r="F8595" t="s">
        <v>38</v>
      </c>
      <c r="G8595" t="s">
        <v>44</v>
      </c>
      <c r="H8595" s="4">
        <v>44854</v>
      </c>
      <c r="I8595" s="4">
        <v>44854</v>
      </c>
      <c r="J8595">
        <v>0</v>
      </c>
      <c r="K8595">
        <v>103989</v>
      </c>
      <c r="L8595" t="s">
        <v>18</v>
      </c>
      <c r="M8595">
        <v>183318</v>
      </c>
      <c r="N8595" s="4">
        <v>44802</v>
      </c>
      <c r="O8595" s="4">
        <v>44866</v>
      </c>
      <c r="P8595" s="4">
        <v>44866</v>
      </c>
      <c r="Q8595">
        <v>33</v>
      </c>
      <c r="R8595">
        <v>34326219</v>
      </c>
      <c r="S8595" s="3">
        <v>2.2000000000000002</v>
      </c>
    </row>
    <row r="8596" spans="1:19" x14ac:dyDescent="0.25">
      <c r="A8596">
        <v>10612681</v>
      </c>
      <c r="B8596" s="8">
        <v>106126810006</v>
      </c>
      <c r="C8596">
        <v>1</v>
      </c>
      <c r="D8596" t="s">
        <v>70</v>
      </c>
      <c r="E8596" t="str">
        <f t="shared" si="134"/>
        <v>7.0</v>
      </c>
      <c r="F8596" t="s">
        <v>23</v>
      </c>
      <c r="G8596" t="s">
        <v>24</v>
      </c>
      <c r="H8596" s="4">
        <v>44854</v>
      </c>
      <c r="I8596" s="4">
        <v>44855</v>
      </c>
      <c r="J8596">
        <v>1</v>
      </c>
      <c r="K8596">
        <v>103989</v>
      </c>
      <c r="L8596" t="s">
        <v>18</v>
      </c>
      <c r="M8596">
        <v>183318</v>
      </c>
      <c r="N8596" s="4">
        <v>44802</v>
      </c>
      <c r="O8596" s="4">
        <v>44866</v>
      </c>
      <c r="P8596" s="4">
        <v>44866</v>
      </c>
      <c r="Q8596">
        <v>33</v>
      </c>
      <c r="R8596">
        <v>34326219</v>
      </c>
      <c r="S8596" s="3">
        <v>2.2000000000000002</v>
      </c>
    </row>
    <row r="8597" spans="1:19" x14ac:dyDescent="0.25">
      <c r="A8597">
        <v>10612681</v>
      </c>
      <c r="B8597" s="8">
        <v>106126810006</v>
      </c>
      <c r="C8597">
        <v>1</v>
      </c>
      <c r="D8597" t="s">
        <v>70</v>
      </c>
      <c r="E8597" t="str">
        <f t="shared" si="134"/>
        <v>7.0</v>
      </c>
      <c r="F8597" t="s">
        <v>25</v>
      </c>
      <c r="G8597" t="s">
        <v>20</v>
      </c>
      <c r="H8597" s="4">
        <v>44855</v>
      </c>
      <c r="I8597" s="4">
        <v>44859</v>
      </c>
      <c r="J8597">
        <v>4</v>
      </c>
      <c r="K8597">
        <v>103989</v>
      </c>
      <c r="L8597" t="s">
        <v>18</v>
      </c>
      <c r="M8597">
        <v>183318</v>
      </c>
      <c r="N8597" s="4">
        <v>44802</v>
      </c>
      <c r="O8597" s="4">
        <v>44866</v>
      </c>
      <c r="P8597" s="4">
        <v>44866</v>
      </c>
      <c r="Q8597">
        <v>33</v>
      </c>
      <c r="R8597">
        <v>34326219</v>
      </c>
      <c r="S8597" s="3">
        <v>2.2000000000000002</v>
      </c>
    </row>
    <row r="8598" spans="1:19" x14ac:dyDescent="0.25">
      <c r="A8598">
        <v>10612681</v>
      </c>
      <c r="B8598" s="8">
        <v>106126810006</v>
      </c>
      <c r="C8598">
        <v>1</v>
      </c>
      <c r="D8598" t="s">
        <v>70</v>
      </c>
      <c r="E8598" t="str">
        <f t="shared" si="134"/>
        <v>7.0</v>
      </c>
      <c r="F8598" t="s">
        <v>25</v>
      </c>
      <c r="G8598" t="s">
        <v>26</v>
      </c>
      <c r="H8598" s="4">
        <v>44859</v>
      </c>
      <c r="I8598" s="4">
        <v>44859</v>
      </c>
      <c r="J8598">
        <v>0</v>
      </c>
      <c r="K8598">
        <v>103989</v>
      </c>
      <c r="L8598" t="s">
        <v>18</v>
      </c>
      <c r="M8598">
        <v>183318</v>
      </c>
      <c r="N8598" s="4">
        <v>44802</v>
      </c>
      <c r="O8598" s="4">
        <v>44866</v>
      </c>
      <c r="P8598" s="4">
        <v>44866</v>
      </c>
      <c r="Q8598">
        <v>33</v>
      </c>
      <c r="R8598">
        <v>34326219</v>
      </c>
      <c r="S8598" s="3">
        <v>2.2000000000000002</v>
      </c>
    </row>
    <row r="8599" spans="1:19" x14ac:dyDescent="0.25">
      <c r="A8599">
        <v>10612681</v>
      </c>
      <c r="B8599" s="8">
        <v>106126810006</v>
      </c>
      <c r="C8599">
        <v>1</v>
      </c>
      <c r="D8599" t="s">
        <v>70</v>
      </c>
      <c r="E8599" t="str">
        <f t="shared" si="134"/>
        <v>7.0</v>
      </c>
      <c r="F8599" t="s">
        <v>21</v>
      </c>
      <c r="G8599" t="s">
        <v>27</v>
      </c>
      <c r="H8599" s="4">
        <v>44859</v>
      </c>
      <c r="I8599" s="4">
        <v>44859</v>
      </c>
      <c r="J8599">
        <v>0</v>
      </c>
      <c r="K8599">
        <v>103989</v>
      </c>
      <c r="L8599" t="s">
        <v>18</v>
      </c>
      <c r="M8599">
        <v>183318</v>
      </c>
      <c r="N8599" s="4">
        <v>44802</v>
      </c>
      <c r="O8599" s="4">
        <v>44866</v>
      </c>
      <c r="P8599" s="4">
        <v>44866</v>
      </c>
      <c r="Q8599">
        <v>33</v>
      </c>
      <c r="R8599">
        <v>34326219</v>
      </c>
      <c r="S8599" s="3">
        <v>2.2000000000000002</v>
      </c>
    </row>
    <row r="8600" spans="1:19" x14ac:dyDescent="0.25">
      <c r="A8600">
        <v>10612681</v>
      </c>
      <c r="B8600" s="8">
        <v>106126810006</v>
      </c>
      <c r="C8600">
        <v>1</v>
      </c>
      <c r="D8600" t="s">
        <v>70</v>
      </c>
      <c r="E8600" t="str">
        <f t="shared" si="134"/>
        <v>7.0</v>
      </c>
      <c r="F8600" t="s">
        <v>30</v>
      </c>
      <c r="G8600" t="s">
        <v>31</v>
      </c>
      <c r="H8600" s="4">
        <v>44859</v>
      </c>
      <c r="I8600" s="4">
        <v>44859</v>
      </c>
      <c r="J8600">
        <v>0</v>
      </c>
      <c r="K8600">
        <v>103989</v>
      </c>
      <c r="L8600" t="s">
        <v>18</v>
      </c>
      <c r="M8600">
        <v>183318</v>
      </c>
      <c r="N8600" s="4">
        <v>44802</v>
      </c>
      <c r="O8600" s="4">
        <v>44866</v>
      </c>
      <c r="P8600" s="4">
        <v>44866</v>
      </c>
      <c r="Q8600">
        <v>33</v>
      </c>
      <c r="R8600">
        <v>34326219</v>
      </c>
      <c r="S8600" s="3">
        <v>2.2000000000000002</v>
      </c>
    </row>
    <row r="8601" spans="1:19" x14ac:dyDescent="0.25">
      <c r="A8601">
        <v>10612681</v>
      </c>
      <c r="B8601" s="8">
        <v>106126810006</v>
      </c>
      <c r="C8601">
        <v>1</v>
      </c>
      <c r="D8601" t="s">
        <v>70</v>
      </c>
      <c r="E8601" t="str">
        <f t="shared" si="134"/>
        <v>7.0</v>
      </c>
      <c r="F8601" t="s">
        <v>32</v>
      </c>
      <c r="G8601" t="s">
        <v>33</v>
      </c>
      <c r="H8601" s="4">
        <v>44859</v>
      </c>
      <c r="I8601" t="s">
        <v>34</v>
      </c>
      <c r="J8601">
        <v>370</v>
      </c>
      <c r="K8601">
        <v>103989</v>
      </c>
      <c r="L8601" t="s">
        <v>18</v>
      </c>
      <c r="M8601">
        <v>183318</v>
      </c>
      <c r="N8601" s="4">
        <v>44802</v>
      </c>
      <c r="O8601" s="4">
        <v>44866</v>
      </c>
      <c r="P8601" s="4">
        <v>44866</v>
      </c>
      <c r="Q8601">
        <v>33</v>
      </c>
      <c r="R8601">
        <v>34326219</v>
      </c>
      <c r="S8601" s="3">
        <v>2.2000000000000002</v>
      </c>
    </row>
    <row r="8602" spans="1:19" x14ac:dyDescent="0.25">
      <c r="A8602">
        <v>10612681</v>
      </c>
      <c r="B8602" s="8">
        <v>106126810006</v>
      </c>
      <c r="C8602">
        <v>1</v>
      </c>
      <c r="D8602" t="s">
        <v>70</v>
      </c>
      <c r="E8602" t="str">
        <f t="shared" si="134"/>
        <v>7.0</v>
      </c>
      <c r="G8602" t="s">
        <v>79</v>
      </c>
      <c r="H8602" s="4">
        <v>44861</v>
      </c>
      <c r="I8602" s="4">
        <v>44861</v>
      </c>
      <c r="J8602">
        <v>0</v>
      </c>
      <c r="K8602">
        <v>103989</v>
      </c>
      <c r="L8602" t="s">
        <v>18</v>
      </c>
      <c r="M8602">
        <v>183318</v>
      </c>
      <c r="N8602" s="4">
        <v>44802</v>
      </c>
      <c r="O8602" s="4">
        <v>44866</v>
      </c>
      <c r="P8602" s="4">
        <v>44866</v>
      </c>
      <c r="Q8602">
        <v>33</v>
      </c>
      <c r="R8602">
        <v>34326219</v>
      </c>
      <c r="S8602" s="3">
        <v>2.2000000000000002</v>
      </c>
    </row>
    <row r="8603" spans="1:19" x14ac:dyDescent="0.25">
      <c r="A8603">
        <v>10612681</v>
      </c>
      <c r="B8603" s="8">
        <v>106126810007</v>
      </c>
      <c r="C8603">
        <v>1</v>
      </c>
      <c r="D8603" t="s">
        <v>70</v>
      </c>
      <c r="E8603" t="str">
        <f t="shared" si="134"/>
        <v>7.0</v>
      </c>
      <c r="F8603" t="s">
        <v>16</v>
      </c>
      <c r="G8603" t="s">
        <v>17</v>
      </c>
      <c r="H8603" s="4">
        <v>44804</v>
      </c>
      <c r="I8603" s="4">
        <v>44819</v>
      </c>
      <c r="J8603">
        <v>15</v>
      </c>
      <c r="K8603">
        <v>103989</v>
      </c>
      <c r="L8603" t="s">
        <v>18</v>
      </c>
      <c r="M8603">
        <v>183318</v>
      </c>
      <c r="N8603" s="4">
        <v>44802</v>
      </c>
      <c r="O8603" s="4">
        <v>44866</v>
      </c>
      <c r="P8603" s="4">
        <v>44866</v>
      </c>
      <c r="Q8603">
        <v>33</v>
      </c>
      <c r="R8603">
        <v>34326219</v>
      </c>
      <c r="S8603" s="3">
        <v>2.2000000000000002</v>
      </c>
    </row>
    <row r="8604" spans="1:19" x14ac:dyDescent="0.25">
      <c r="A8604">
        <v>10612681</v>
      </c>
      <c r="B8604" s="8">
        <v>106126810007</v>
      </c>
      <c r="C8604">
        <v>1</v>
      </c>
      <c r="D8604" t="s">
        <v>70</v>
      </c>
      <c r="E8604" t="str">
        <f t="shared" si="134"/>
        <v>7.0</v>
      </c>
      <c r="F8604" t="s">
        <v>19</v>
      </c>
      <c r="G8604" t="s">
        <v>20</v>
      </c>
      <c r="H8604" s="4">
        <v>44819</v>
      </c>
      <c r="I8604" s="4">
        <v>44840</v>
      </c>
      <c r="J8604">
        <v>21</v>
      </c>
      <c r="K8604">
        <v>103989</v>
      </c>
      <c r="L8604" t="s">
        <v>18</v>
      </c>
      <c r="M8604">
        <v>183318</v>
      </c>
      <c r="N8604" s="4">
        <v>44802</v>
      </c>
      <c r="O8604" s="4">
        <v>44866</v>
      </c>
      <c r="P8604" s="4">
        <v>44866</v>
      </c>
      <c r="Q8604">
        <v>33</v>
      </c>
      <c r="R8604">
        <v>34326219</v>
      </c>
      <c r="S8604" s="3">
        <v>2.2000000000000002</v>
      </c>
    </row>
    <row r="8605" spans="1:19" x14ac:dyDescent="0.25">
      <c r="A8605">
        <v>10612681</v>
      </c>
      <c r="B8605" s="8">
        <v>106126810007</v>
      </c>
      <c r="C8605">
        <v>1</v>
      </c>
      <c r="D8605" t="s">
        <v>70</v>
      </c>
      <c r="E8605" t="str">
        <f t="shared" si="134"/>
        <v>7.0</v>
      </c>
      <c r="F8605" t="s">
        <v>21</v>
      </c>
      <c r="G8605" t="s">
        <v>22</v>
      </c>
      <c r="H8605" s="4">
        <v>44840</v>
      </c>
      <c r="I8605" s="4">
        <v>44854</v>
      </c>
      <c r="J8605">
        <v>14</v>
      </c>
      <c r="K8605">
        <v>103989</v>
      </c>
      <c r="L8605" t="s">
        <v>18</v>
      </c>
      <c r="M8605">
        <v>183318</v>
      </c>
      <c r="N8605" s="4">
        <v>44802</v>
      </c>
      <c r="O8605" s="4">
        <v>44866</v>
      </c>
      <c r="P8605" s="4">
        <v>44866</v>
      </c>
      <c r="Q8605">
        <v>33</v>
      </c>
      <c r="R8605">
        <v>34326219</v>
      </c>
      <c r="S8605" s="3">
        <v>2.2000000000000002</v>
      </c>
    </row>
    <row r="8606" spans="1:19" x14ac:dyDescent="0.25">
      <c r="A8606">
        <v>10612681</v>
      </c>
      <c r="B8606" s="8">
        <v>106126810007</v>
      </c>
      <c r="C8606">
        <v>1</v>
      </c>
      <c r="D8606" t="s">
        <v>70</v>
      </c>
      <c r="E8606" t="str">
        <f t="shared" si="134"/>
        <v>7.0</v>
      </c>
      <c r="F8606" t="s">
        <v>38</v>
      </c>
      <c r="G8606" t="s">
        <v>44</v>
      </c>
      <c r="H8606" s="4">
        <v>44854</v>
      </c>
      <c r="I8606" s="4">
        <v>44854</v>
      </c>
      <c r="J8606">
        <v>0</v>
      </c>
      <c r="K8606">
        <v>103989</v>
      </c>
      <c r="L8606" t="s">
        <v>18</v>
      </c>
      <c r="M8606">
        <v>183318</v>
      </c>
      <c r="N8606" s="4">
        <v>44802</v>
      </c>
      <c r="O8606" s="4">
        <v>44866</v>
      </c>
      <c r="P8606" s="4">
        <v>44866</v>
      </c>
      <c r="Q8606">
        <v>33</v>
      </c>
      <c r="R8606">
        <v>34326219</v>
      </c>
      <c r="S8606" s="3">
        <v>2.2000000000000002</v>
      </c>
    </row>
    <row r="8607" spans="1:19" x14ac:dyDescent="0.25">
      <c r="A8607">
        <v>10612681</v>
      </c>
      <c r="B8607" s="8">
        <v>106126810007</v>
      </c>
      <c r="C8607">
        <v>1</v>
      </c>
      <c r="D8607" t="s">
        <v>70</v>
      </c>
      <c r="E8607" t="str">
        <f t="shared" si="134"/>
        <v>7.0</v>
      </c>
      <c r="F8607" t="s">
        <v>23</v>
      </c>
      <c r="G8607" t="s">
        <v>24</v>
      </c>
      <c r="H8607" s="4">
        <v>44854</v>
      </c>
      <c r="I8607" s="4">
        <v>44855</v>
      </c>
      <c r="J8607">
        <v>1</v>
      </c>
      <c r="K8607">
        <v>103989</v>
      </c>
      <c r="L8607" t="s">
        <v>18</v>
      </c>
      <c r="M8607">
        <v>183318</v>
      </c>
      <c r="N8607" s="4">
        <v>44802</v>
      </c>
      <c r="O8607" s="4">
        <v>44866</v>
      </c>
      <c r="P8607" s="4">
        <v>44866</v>
      </c>
      <c r="Q8607">
        <v>33</v>
      </c>
      <c r="R8607">
        <v>34326219</v>
      </c>
      <c r="S8607" s="3">
        <v>2.2000000000000002</v>
      </c>
    </row>
    <row r="8608" spans="1:19" x14ac:dyDescent="0.25">
      <c r="A8608">
        <v>10612681</v>
      </c>
      <c r="B8608" s="8">
        <v>106126810007</v>
      </c>
      <c r="C8608">
        <v>1</v>
      </c>
      <c r="D8608" t="s">
        <v>70</v>
      </c>
      <c r="E8608" t="str">
        <f t="shared" si="134"/>
        <v>7.0</v>
      </c>
      <c r="F8608" t="s">
        <v>25</v>
      </c>
      <c r="G8608" t="s">
        <v>20</v>
      </c>
      <c r="H8608" s="4">
        <v>44855</v>
      </c>
      <c r="I8608" s="4">
        <v>44859</v>
      </c>
      <c r="J8608">
        <v>4</v>
      </c>
      <c r="K8608">
        <v>103989</v>
      </c>
      <c r="L8608" t="s">
        <v>18</v>
      </c>
      <c r="M8608">
        <v>183318</v>
      </c>
      <c r="N8608" s="4">
        <v>44802</v>
      </c>
      <c r="O8608" s="4">
        <v>44866</v>
      </c>
      <c r="P8608" s="4">
        <v>44866</v>
      </c>
      <c r="Q8608">
        <v>33</v>
      </c>
      <c r="R8608">
        <v>34326219</v>
      </c>
      <c r="S8608" s="3">
        <v>2.2000000000000002</v>
      </c>
    </row>
    <row r="8609" spans="1:19" x14ac:dyDescent="0.25">
      <c r="A8609">
        <v>10612681</v>
      </c>
      <c r="B8609" s="8">
        <v>106126810007</v>
      </c>
      <c r="C8609">
        <v>1</v>
      </c>
      <c r="D8609" t="s">
        <v>70</v>
      </c>
      <c r="E8609" t="str">
        <f t="shared" si="134"/>
        <v>7.0</v>
      </c>
      <c r="F8609" t="s">
        <v>25</v>
      </c>
      <c r="G8609" t="s">
        <v>26</v>
      </c>
      <c r="H8609" s="4">
        <v>44859</v>
      </c>
      <c r="I8609" s="4">
        <v>44859</v>
      </c>
      <c r="J8609">
        <v>0</v>
      </c>
      <c r="K8609">
        <v>103989</v>
      </c>
      <c r="L8609" t="s">
        <v>18</v>
      </c>
      <c r="M8609">
        <v>183318</v>
      </c>
      <c r="N8609" s="4">
        <v>44802</v>
      </c>
      <c r="O8609" s="4">
        <v>44866</v>
      </c>
      <c r="P8609" s="4">
        <v>44866</v>
      </c>
      <c r="Q8609">
        <v>33</v>
      </c>
      <c r="R8609">
        <v>34326219</v>
      </c>
      <c r="S8609" s="3">
        <v>2.2000000000000002</v>
      </c>
    </row>
    <row r="8610" spans="1:19" x14ac:dyDescent="0.25">
      <c r="A8610">
        <v>10612681</v>
      </c>
      <c r="B8610" s="8">
        <v>106126810007</v>
      </c>
      <c r="C8610">
        <v>1</v>
      </c>
      <c r="D8610" t="s">
        <v>70</v>
      </c>
      <c r="E8610" t="str">
        <f t="shared" si="134"/>
        <v>7.0</v>
      </c>
      <c r="F8610" t="s">
        <v>21</v>
      </c>
      <c r="G8610" t="s">
        <v>27</v>
      </c>
      <c r="H8610" s="4">
        <v>44859</v>
      </c>
      <c r="I8610" s="4">
        <v>44859</v>
      </c>
      <c r="J8610">
        <v>0</v>
      </c>
      <c r="K8610">
        <v>103989</v>
      </c>
      <c r="L8610" t="s">
        <v>18</v>
      </c>
      <c r="M8610">
        <v>183318</v>
      </c>
      <c r="N8610" s="4">
        <v>44802</v>
      </c>
      <c r="O8610" s="4">
        <v>44866</v>
      </c>
      <c r="P8610" s="4">
        <v>44866</v>
      </c>
      <c r="Q8610">
        <v>33</v>
      </c>
      <c r="R8610">
        <v>34326219</v>
      </c>
      <c r="S8610" s="3">
        <v>2.2000000000000002</v>
      </c>
    </row>
    <row r="8611" spans="1:19" x14ac:dyDescent="0.25">
      <c r="A8611">
        <v>10612681</v>
      </c>
      <c r="B8611" s="8">
        <v>106126810007</v>
      </c>
      <c r="C8611">
        <v>1</v>
      </c>
      <c r="D8611" t="s">
        <v>70</v>
      </c>
      <c r="E8611" t="str">
        <f t="shared" si="134"/>
        <v>7.0</v>
      </c>
      <c r="F8611" t="s">
        <v>30</v>
      </c>
      <c r="G8611" t="s">
        <v>31</v>
      </c>
      <c r="H8611" s="4">
        <v>44859</v>
      </c>
      <c r="I8611" s="4">
        <v>44859</v>
      </c>
      <c r="J8611">
        <v>0</v>
      </c>
      <c r="K8611">
        <v>103989</v>
      </c>
      <c r="L8611" t="s">
        <v>18</v>
      </c>
      <c r="M8611">
        <v>183318</v>
      </c>
      <c r="N8611" s="4">
        <v>44802</v>
      </c>
      <c r="O8611" s="4">
        <v>44866</v>
      </c>
      <c r="P8611" s="4">
        <v>44866</v>
      </c>
      <c r="Q8611">
        <v>33</v>
      </c>
      <c r="R8611">
        <v>34326219</v>
      </c>
      <c r="S8611" s="3">
        <v>2.2000000000000002</v>
      </c>
    </row>
    <row r="8612" spans="1:19" x14ac:dyDescent="0.25">
      <c r="A8612">
        <v>10612681</v>
      </c>
      <c r="B8612" s="8">
        <v>106126810007</v>
      </c>
      <c r="C8612">
        <v>1</v>
      </c>
      <c r="D8612" t="s">
        <v>70</v>
      </c>
      <c r="E8612" t="str">
        <f t="shared" si="134"/>
        <v>7.0</v>
      </c>
      <c r="F8612" t="s">
        <v>32</v>
      </c>
      <c r="G8612" t="s">
        <v>33</v>
      </c>
      <c r="H8612" s="4">
        <v>44859</v>
      </c>
      <c r="I8612" t="s">
        <v>34</v>
      </c>
      <c r="J8612">
        <v>370</v>
      </c>
      <c r="K8612">
        <v>103989</v>
      </c>
      <c r="L8612" t="s">
        <v>18</v>
      </c>
      <c r="M8612">
        <v>183318</v>
      </c>
      <c r="N8612" s="4">
        <v>44802</v>
      </c>
      <c r="O8612" s="4">
        <v>44866</v>
      </c>
      <c r="P8612" s="4">
        <v>44866</v>
      </c>
      <c r="Q8612">
        <v>33</v>
      </c>
      <c r="R8612">
        <v>34326219</v>
      </c>
      <c r="S8612" s="3">
        <v>2.2000000000000002</v>
      </c>
    </row>
    <row r="8613" spans="1:19" x14ac:dyDescent="0.25">
      <c r="A8613">
        <v>10612681</v>
      </c>
      <c r="B8613" s="8">
        <v>106126810007</v>
      </c>
      <c r="C8613">
        <v>1</v>
      </c>
      <c r="D8613" t="s">
        <v>70</v>
      </c>
      <c r="E8613" t="str">
        <f t="shared" si="134"/>
        <v>7.0</v>
      </c>
      <c r="G8613" t="s">
        <v>79</v>
      </c>
      <c r="H8613" s="4">
        <v>44861</v>
      </c>
      <c r="I8613" s="4">
        <v>44861</v>
      </c>
      <c r="J8613">
        <v>0</v>
      </c>
      <c r="K8613">
        <v>103989</v>
      </c>
      <c r="L8613" t="s">
        <v>18</v>
      </c>
      <c r="M8613">
        <v>183318</v>
      </c>
      <c r="N8613" s="4">
        <v>44802</v>
      </c>
      <c r="O8613" s="4">
        <v>44866</v>
      </c>
      <c r="P8613" s="4">
        <v>44866</v>
      </c>
      <c r="Q8613">
        <v>33</v>
      </c>
      <c r="R8613">
        <v>34326219</v>
      </c>
      <c r="S8613" s="3">
        <v>2.2000000000000002</v>
      </c>
    </row>
    <row r="8614" spans="1:19" x14ac:dyDescent="0.25">
      <c r="A8614">
        <v>10612681</v>
      </c>
      <c r="B8614" s="8">
        <v>106126810008</v>
      </c>
      <c r="C8614">
        <v>1</v>
      </c>
      <c r="D8614" t="s">
        <v>70</v>
      </c>
      <c r="E8614" t="str">
        <f t="shared" si="134"/>
        <v>7.0</v>
      </c>
      <c r="F8614" t="s">
        <v>16</v>
      </c>
      <c r="G8614" t="s">
        <v>17</v>
      </c>
      <c r="H8614" s="4">
        <v>44804</v>
      </c>
      <c r="I8614" s="4">
        <v>44819</v>
      </c>
      <c r="J8614">
        <v>15</v>
      </c>
      <c r="K8614">
        <v>103989</v>
      </c>
      <c r="L8614" t="s">
        <v>18</v>
      </c>
      <c r="M8614">
        <v>183318</v>
      </c>
      <c r="N8614" s="4">
        <v>44802</v>
      </c>
      <c r="O8614" s="4">
        <v>44866</v>
      </c>
      <c r="P8614" s="4">
        <v>44866</v>
      </c>
      <c r="Q8614">
        <v>33</v>
      </c>
      <c r="R8614">
        <v>34326219</v>
      </c>
      <c r="S8614" s="3">
        <v>2.2000000000000002</v>
      </c>
    </row>
    <row r="8615" spans="1:19" x14ac:dyDescent="0.25">
      <c r="A8615">
        <v>10612681</v>
      </c>
      <c r="B8615" s="8">
        <v>106126810008</v>
      </c>
      <c r="C8615">
        <v>1</v>
      </c>
      <c r="D8615" t="s">
        <v>70</v>
      </c>
      <c r="E8615" t="str">
        <f t="shared" si="134"/>
        <v>7.0</v>
      </c>
      <c r="F8615" t="s">
        <v>19</v>
      </c>
      <c r="G8615" t="s">
        <v>20</v>
      </c>
      <c r="H8615" s="4">
        <v>44819</v>
      </c>
      <c r="I8615" s="4">
        <v>44840</v>
      </c>
      <c r="J8615">
        <v>21</v>
      </c>
      <c r="K8615">
        <v>103989</v>
      </c>
      <c r="L8615" t="s">
        <v>18</v>
      </c>
      <c r="M8615">
        <v>183318</v>
      </c>
      <c r="N8615" s="4">
        <v>44802</v>
      </c>
      <c r="O8615" s="4">
        <v>44866</v>
      </c>
      <c r="P8615" s="4">
        <v>44866</v>
      </c>
      <c r="Q8615">
        <v>33</v>
      </c>
      <c r="R8615">
        <v>34326219</v>
      </c>
      <c r="S8615" s="3">
        <v>2.2000000000000002</v>
      </c>
    </row>
    <row r="8616" spans="1:19" x14ac:dyDescent="0.25">
      <c r="A8616">
        <v>10612681</v>
      </c>
      <c r="B8616" s="8">
        <v>106126810008</v>
      </c>
      <c r="C8616">
        <v>1</v>
      </c>
      <c r="D8616" t="s">
        <v>70</v>
      </c>
      <c r="E8616" t="str">
        <f t="shared" si="134"/>
        <v>7.0</v>
      </c>
      <c r="F8616" t="s">
        <v>21</v>
      </c>
      <c r="G8616" t="s">
        <v>22</v>
      </c>
      <c r="H8616" s="4">
        <v>44840</v>
      </c>
      <c r="I8616" s="4">
        <v>44854</v>
      </c>
      <c r="J8616">
        <v>14</v>
      </c>
      <c r="K8616">
        <v>103989</v>
      </c>
      <c r="L8616" t="s">
        <v>18</v>
      </c>
      <c r="M8616">
        <v>183318</v>
      </c>
      <c r="N8616" s="4">
        <v>44802</v>
      </c>
      <c r="O8616" s="4">
        <v>44866</v>
      </c>
      <c r="P8616" s="4">
        <v>44866</v>
      </c>
      <c r="Q8616">
        <v>33</v>
      </c>
      <c r="R8616">
        <v>34326219</v>
      </c>
      <c r="S8616" s="3">
        <v>2.2000000000000002</v>
      </c>
    </row>
    <row r="8617" spans="1:19" x14ac:dyDescent="0.25">
      <c r="A8617">
        <v>10612681</v>
      </c>
      <c r="B8617" s="8">
        <v>106126810008</v>
      </c>
      <c r="C8617">
        <v>1</v>
      </c>
      <c r="D8617" t="s">
        <v>70</v>
      </c>
      <c r="E8617" t="str">
        <f t="shared" si="134"/>
        <v>7.0</v>
      </c>
      <c r="F8617" t="s">
        <v>38</v>
      </c>
      <c r="G8617" t="s">
        <v>44</v>
      </c>
      <c r="H8617" s="4">
        <v>44854</v>
      </c>
      <c r="I8617" s="4">
        <v>44854</v>
      </c>
      <c r="J8617">
        <v>0</v>
      </c>
      <c r="K8617">
        <v>103989</v>
      </c>
      <c r="L8617" t="s">
        <v>18</v>
      </c>
      <c r="M8617">
        <v>183318</v>
      </c>
      <c r="N8617" s="4">
        <v>44802</v>
      </c>
      <c r="O8617" s="4">
        <v>44866</v>
      </c>
      <c r="P8617" s="4">
        <v>44866</v>
      </c>
      <c r="Q8617">
        <v>33</v>
      </c>
      <c r="R8617">
        <v>34326219</v>
      </c>
      <c r="S8617" s="3">
        <v>2.2000000000000002</v>
      </c>
    </row>
    <row r="8618" spans="1:19" x14ac:dyDescent="0.25">
      <c r="A8618">
        <v>10612681</v>
      </c>
      <c r="B8618" s="8">
        <v>106126810008</v>
      </c>
      <c r="C8618">
        <v>1</v>
      </c>
      <c r="D8618" t="s">
        <v>70</v>
      </c>
      <c r="E8618" t="str">
        <f t="shared" si="134"/>
        <v>7.0</v>
      </c>
      <c r="F8618" t="s">
        <v>23</v>
      </c>
      <c r="G8618" t="s">
        <v>24</v>
      </c>
      <c r="H8618" s="4">
        <v>44854</v>
      </c>
      <c r="I8618" s="4">
        <v>44855</v>
      </c>
      <c r="J8618">
        <v>1</v>
      </c>
      <c r="K8618">
        <v>103989</v>
      </c>
      <c r="L8618" t="s">
        <v>18</v>
      </c>
      <c r="M8618">
        <v>183318</v>
      </c>
      <c r="N8618" s="4">
        <v>44802</v>
      </c>
      <c r="O8618" s="4">
        <v>44866</v>
      </c>
      <c r="P8618" s="4">
        <v>44866</v>
      </c>
      <c r="Q8618">
        <v>33</v>
      </c>
      <c r="R8618">
        <v>34326219</v>
      </c>
      <c r="S8618" s="3">
        <v>2.2000000000000002</v>
      </c>
    </row>
    <row r="8619" spans="1:19" x14ac:dyDescent="0.25">
      <c r="A8619">
        <v>10612681</v>
      </c>
      <c r="B8619" s="8">
        <v>106126810008</v>
      </c>
      <c r="C8619">
        <v>1</v>
      </c>
      <c r="D8619" t="s">
        <v>70</v>
      </c>
      <c r="E8619" t="str">
        <f t="shared" si="134"/>
        <v>7.0</v>
      </c>
      <c r="F8619" t="s">
        <v>25</v>
      </c>
      <c r="G8619" t="s">
        <v>20</v>
      </c>
      <c r="H8619" s="4">
        <v>44855</v>
      </c>
      <c r="I8619" s="4">
        <v>44859</v>
      </c>
      <c r="J8619">
        <v>4</v>
      </c>
      <c r="K8619">
        <v>103989</v>
      </c>
      <c r="L8619" t="s">
        <v>18</v>
      </c>
      <c r="M8619">
        <v>183318</v>
      </c>
      <c r="N8619" s="4">
        <v>44802</v>
      </c>
      <c r="O8619" s="4">
        <v>44866</v>
      </c>
      <c r="P8619" s="4">
        <v>44866</v>
      </c>
      <c r="Q8619">
        <v>33</v>
      </c>
      <c r="R8619">
        <v>34326219</v>
      </c>
      <c r="S8619" s="3">
        <v>2.2000000000000002</v>
      </c>
    </row>
    <row r="8620" spans="1:19" x14ac:dyDescent="0.25">
      <c r="A8620">
        <v>10612681</v>
      </c>
      <c r="B8620" s="8">
        <v>106126810008</v>
      </c>
      <c r="C8620">
        <v>1</v>
      </c>
      <c r="D8620" t="s">
        <v>70</v>
      </c>
      <c r="E8620" t="str">
        <f t="shared" si="134"/>
        <v>7.0</v>
      </c>
      <c r="F8620" t="s">
        <v>25</v>
      </c>
      <c r="G8620" t="s">
        <v>26</v>
      </c>
      <c r="H8620" s="4">
        <v>44859</v>
      </c>
      <c r="I8620" s="4">
        <v>44859</v>
      </c>
      <c r="J8620">
        <v>0</v>
      </c>
      <c r="K8620">
        <v>103989</v>
      </c>
      <c r="L8620" t="s">
        <v>18</v>
      </c>
      <c r="M8620">
        <v>183318</v>
      </c>
      <c r="N8620" s="4">
        <v>44802</v>
      </c>
      <c r="O8620" s="4">
        <v>44866</v>
      </c>
      <c r="P8620" s="4">
        <v>44866</v>
      </c>
      <c r="Q8620">
        <v>33</v>
      </c>
      <c r="R8620">
        <v>34326219</v>
      </c>
      <c r="S8620" s="3">
        <v>2.2000000000000002</v>
      </c>
    </row>
    <row r="8621" spans="1:19" x14ac:dyDescent="0.25">
      <c r="A8621">
        <v>10612681</v>
      </c>
      <c r="B8621" s="8">
        <v>106126810008</v>
      </c>
      <c r="C8621">
        <v>1</v>
      </c>
      <c r="D8621" t="s">
        <v>70</v>
      </c>
      <c r="E8621" t="str">
        <f t="shared" si="134"/>
        <v>7.0</v>
      </c>
      <c r="F8621" t="s">
        <v>21</v>
      </c>
      <c r="G8621" t="s">
        <v>27</v>
      </c>
      <c r="H8621" s="4">
        <v>44859</v>
      </c>
      <c r="I8621" s="4">
        <v>44859</v>
      </c>
      <c r="J8621">
        <v>0</v>
      </c>
      <c r="K8621">
        <v>103989</v>
      </c>
      <c r="L8621" t="s">
        <v>18</v>
      </c>
      <c r="M8621">
        <v>183318</v>
      </c>
      <c r="N8621" s="4">
        <v>44802</v>
      </c>
      <c r="O8621" s="4">
        <v>44866</v>
      </c>
      <c r="P8621" s="4">
        <v>44866</v>
      </c>
      <c r="Q8621">
        <v>33</v>
      </c>
      <c r="R8621">
        <v>34326219</v>
      </c>
      <c r="S8621" s="3">
        <v>2.2000000000000002</v>
      </c>
    </row>
    <row r="8622" spans="1:19" x14ac:dyDescent="0.25">
      <c r="A8622">
        <v>10612681</v>
      </c>
      <c r="B8622" s="8">
        <v>106126810008</v>
      </c>
      <c r="C8622">
        <v>1</v>
      </c>
      <c r="D8622" t="s">
        <v>70</v>
      </c>
      <c r="E8622" t="str">
        <f t="shared" si="134"/>
        <v>7.0</v>
      </c>
      <c r="F8622" t="s">
        <v>30</v>
      </c>
      <c r="G8622" t="s">
        <v>31</v>
      </c>
      <c r="H8622" s="4">
        <v>44859</v>
      </c>
      <c r="I8622" s="4">
        <v>44859</v>
      </c>
      <c r="J8622">
        <v>0</v>
      </c>
      <c r="K8622">
        <v>103989</v>
      </c>
      <c r="L8622" t="s">
        <v>18</v>
      </c>
      <c r="M8622">
        <v>183318</v>
      </c>
      <c r="N8622" s="4">
        <v>44802</v>
      </c>
      <c r="O8622" s="4">
        <v>44866</v>
      </c>
      <c r="P8622" s="4">
        <v>44866</v>
      </c>
      <c r="Q8622">
        <v>33</v>
      </c>
      <c r="R8622">
        <v>34326219</v>
      </c>
      <c r="S8622" s="3">
        <v>2.2000000000000002</v>
      </c>
    </row>
    <row r="8623" spans="1:19" x14ac:dyDescent="0.25">
      <c r="A8623">
        <v>10612681</v>
      </c>
      <c r="B8623" s="8">
        <v>106126810008</v>
      </c>
      <c r="C8623">
        <v>1</v>
      </c>
      <c r="D8623" t="s">
        <v>70</v>
      </c>
      <c r="E8623" t="str">
        <f t="shared" si="134"/>
        <v>7.0</v>
      </c>
      <c r="F8623" t="s">
        <v>32</v>
      </c>
      <c r="G8623" t="s">
        <v>33</v>
      </c>
      <c r="H8623" s="4">
        <v>44859</v>
      </c>
      <c r="I8623" t="s">
        <v>34</v>
      </c>
      <c r="J8623">
        <v>370</v>
      </c>
      <c r="K8623">
        <v>103989</v>
      </c>
      <c r="L8623" t="s">
        <v>18</v>
      </c>
      <c r="M8623">
        <v>183318</v>
      </c>
      <c r="N8623" s="4">
        <v>44802</v>
      </c>
      <c r="O8623" s="4">
        <v>44866</v>
      </c>
      <c r="P8623" s="4">
        <v>44866</v>
      </c>
      <c r="Q8623">
        <v>33</v>
      </c>
      <c r="R8623">
        <v>34326219</v>
      </c>
      <c r="S8623" s="3">
        <v>2.2000000000000002</v>
      </c>
    </row>
    <row r="8624" spans="1:19" x14ac:dyDescent="0.25">
      <c r="A8624">
        <v>10612681</v>
      </c>
      <c r="B8624" s="8">
        <v>106126810008</v>
      </c>
      <c r="C8624">
        <v>1</v>
      </c>
      <c r="D8624" t="s">
        <v>70</v>
      </c>
      <c r="E8624" t="str">
        <f t="shared" si="134"/>
        <v>7.0</v>
      </c>
      <c r="G8624" t="s">
        <v>79</v>
      </c>
      <c r="H8624" s="4">
        <v>44861</v>
      </c>
      <c r="I8624" s="4">
        <v>44861</v>
      </c>
      <c r="J8624">
        <v>0</v>
      </c>
      <c r="K8624">
        <v>103989</v>
      </c>
      <c r="L8624" t="s">
        <v>18</v>
      </c>
      <c r="M8624">
        <v>183318</v>
      </c>
      <c r="N8624" s="4">
        <v>44802</v>
      </c>
      <c r="O8624" s="4">
        <v>44866</v>
      </c>
      <c r="P8624" s="4">
        <v>44866</v>
      </c>
      <c r="Q8624">
        <v>33</v>
      </c>
      <c r="R8624">
        <v>34326219</v>
      </c>
      <c r="S8624" s="3">
        <v>2.2000000000000002</v>
      </c>
    </row>
    <row r="8625" spans="1:19" x14ac:dyDescent="0.25">
      <c r="A8625">
        <v>10612681</v>
      </c>
      <c r="B8625" s="8">
        <v>106126810009</v>
      </c>
      <c r="C8625">
        <v>1</v>
      </c>
      <c r="D8625" t="s">
        <v>70</v>
      </c>
      <c r="E8625" t="str">
        <f t="shared" si="134"/>
        <v>7.0</v>
      </c>
      <c r="F8625" t="s">
        <v>16</v>
      </c>
      <c r="G8625" t="s">
        <v>17</v>
      </c>
      <c r="H8625" s="4">
        <v>44804</v>
      </c>
      <c r="I8625" s="4">
        <v>44819</v>
      </c>
      <c r="J8625">
        <v>15</v>
      </c>
      <c r="K8625">
        <v>103989</v>
      </c>
      <c r="L8625" t="s">
        <v>18</v>
      </c>
      <c r="M8625">
        <v>183318</v>
      </c>
      <c r="N8625" s="4">
        <v>44802</v>
      </c>
      <c r="O8625" s="4">
        <v>44866</v>
      </c>
      <c r="P8625" s="4">
        <v>44866</v>
      </c>
      <c r="Q8625">
        <v>33</v>
      </c>
      <c r="R8625">
        <v>34326219</v>
      </c>
      <c r="S8625" s="3">
        <v>2.2000000000000002</v>
      </c>
    </row>
    <row r="8626" spans="1:19" x14ac:dyDescent="0.25">
      <c r="A8626">
        <v>10612681</v>
      </c>
      <c r="B8626" s="8">
        <v>106126810009</v>
      </c>
      <c r="C8626">
        <v>1</v>
      </c>
      <c r="D8626" t="s">
        <v>70</v>
      </c>
      <c r="E8626" t="str">
        <f t="shared" si="134"/>
        <v>7.0</v>
      </c>
      <c r="F8626" t="s">
        <v>19</v>
      </c>
      <c r="G8626" t="s">
        <v>20</v>
      </c>
      <c r="H8626" s="4">
        <v>44819</v>
      </c>
      <c r="I8626" s="4">
        <v>44840</v>
      </c>
      <c r="J8626">
        <v>21</v>
      </c>
      <c r="K8626">
        <v>103989</v>
      </c>
      <c r="L8626" t="s">
        <v>18</v>
      </c>
      <c r="M8626">
        <v>183318</v>
      </c>
      <c r="N8626" s="4">
        <v>44802</v>
      </c>
      <c r="O8626" s="4">
        <v>44866</v>
      </c>
      <c r="P8626" s="4">
        <v>44866</v>
      </c>
      <c r="Q8626">
        <v>33</v>
      </c>
      <c r="R8626">
        <v>34326219</v>
      </c>
      <c r="S8626" s="3">
        <v>2.2000000000000002</v>
      </c>
    </row>
    <row r="8627" spans="1:19" x14ac:dyDescent="0.25">
      <c r="A8627">
        <v>10612681</v>
      </c>
      <c r="B8627" s="8">
        <v>106126810009</v>
      </c>
      <c r="C8627">
        <v>1</v>
      </c>
      <c r="D8627" t="s">
        <v>70</v>
      </c>
      <c r="E8627" t="str">
        <f t="shared" si="134"/>
        <v>7.0</v>
      </c>
      <c r="F8627" t="s">
        <v>21</v>
      </c>
      <c r="G8627" t="s">
        <v>22</v>
      </c>
      <c r="H8627" s="4">
        <v>44840</v>
      </c>
      <c r="I8627" s="4">
        <v>44854</v>
      </c>
      <c r="J8627">
        <v>14</v>
      </c>
      <c r="K8627">
        <v>103989</v>
      </c>
      <c r="L8627" t="s">
        <v>18</v>
      </c>
      <c r="M8627">
        <v>183318</v>
      </c>
      <c r="N8627" s="4">
        <v>44802</v>
      </c>
      <c r="O8627" s="4">
        <v>44866</v>
      </c>
      <c r="P8627" s="4">
        <v>44866</v>
      </c>
      <c r="Q8627">
        <v>33</v>
      </c>
      <c r="R8627">
        <v>34326219</v>
      </c>
      <c r="S8627" s="3">
        <v>2.2000000000000002</v>
      </c>
    </row>
    <row r="8628" spans="1:19" x14ac:dyDescent="0.25">
      <c r="A8628">
        <v>10612681</v>
      </c>
      <c r="B8628" s="8">
        <v>106126810009</v>
      </c>
      <c r="C8628">
        <v>1</v>
      </c>
      <c r="D8628" t="s">
        <v>70</v>
      </c>
      <c r="E8628" t="str">
        <f t="shared" si="134"/>
        <v>7.0</v>
      </c>
      <c r="F8628" t="s">
        <v>38</v>
      </c>
      <c r="G8628" t="s">
        <v>44</v>
      </c>
      <c r="H8628" s="4">
        <v>44854</v>
      </c>
      <c r="I8628" s="4">
        <v>44854</v>
      </c>
      <c r="J8628">
        <v>0</v>
      </c>
      <c r="K8628">
        <v>103989</v>
      </c>
      <c r="L8628" t="s">
        <v>18</v>
      </c>
      <c r="M8628">
        <v>183318</v>
      </c>
      <c r="N8628" s="4">
        <v>44802</v>
      </c>
      <c r="O8628" s="4">
        <v>44866</v>
      </c>
      <c r="P8628" s="4">
        <v>44866</v>
      </c>
      <c r="Q8628">
        <v>33</v>
      </c>
      <c r="R8628">
        <v>34326219</v>
      </c>
      <c r="S8628" s="3">
        <v>2.2000000000000002</v>
      </c>
    </row>
    <row r="8629" spans="1:19" x14ac:dyDescent="0.25">
      <c r="A8629">
        <v>10612681</v>
      </c>
      <c r="B8629" s="8">
        <v>106126810009</v>
      </c>
      <c r="C8629">
        <v>1</v>
      </c>
      <c r="D8629" t="s">
        <v>70</v>
      </c>
      <c r="E8629" t="str">
        <f t="shared" si="134"/>
        <v>7.0</v>
      </c>
      <c r="F8629" t="s">
        <v>23</v>
      </c>
      <c r="G8629" t="s">
        <v>24</v>
      </c>
      <c r="H8629" s="4">
        <v>44854</v>
      </c>
      <c r="I8629" s="4">
        <v>44855</v>
      </c>
      <c r="J8629">
        <v>1</v>
      </c>
      <c r="K8629">
        <v>103989</v>
      </c>
      <c r="L8629" t="s">
        <v>18</v>
      </c>
      <c r="M8629">
        <v>183318</v>
      </c>
      <c r="N8629" s="4">
        <v>44802</v>
      </c>
      <c r="O8629" s="4">
        <v>44866</v>
      </c>
      <c r="P8629" s="4">
        <v>44866</v>
      </c>
      <c r="Q8629">
        <v>33</v>
      </c>
      <c r="R8629">
        <v>34326219</v>
      </c>
      <c r="S8629" s="3">
        <v>2.2000000000000002</v>
      </c>
    </row>
    <row r="8630" spans="1:19" x14ac:dyDescent="0.25">
      <c r="A8630">
        <v>10612681</v>
      </c>
      <c r="B8630" s="8">
        <v>106126810009</v>
      </c>
      <c r="C8630">
        <v>1</v>
      </c>
      <c r="D8630" t="s">
        <v>70</v>
      </c>
      <c r="E8630" t="str">
        <f t="shared" si="134"/>
        <v>7.0</v>
      </c>
      <c r="F8630" t="s">
        <v>25</v>
      </c>
      <c r="G8630" t="s">
        <v>20</v>
      </c>
      <c r="H8630" s="4">
        <v>44855</v>
      </c>
      <c r="I8630" s="4">
        <v>44859</v>
      </c>
      <c r="J8630">
        <v>4</v>
      </c>
      <c r="K8630">
        <v>103989</v>
      </c>
      <c r="L8630" t="s">
        <v>18</v>
      </c>
      <c r="M8630">
        <v>183318</v>
      </c>
      <c r="N8630" s="4">
        <v>44802</v>
      </c>
      <c r="O8630" s="4">
        <v>44866</v>
      </c>
      <c r="P8630" s="4">
        <v>44866</v>
      </c>
      <c r="Q8630">
        <v>33</v>
      </c>
      <c r="R8630">
        <v>34326219</v>
      </c>
      <c r="S8630" s="3">
        <v>2.2000000000000002</v>
      </c>
    </row>
    <row r="8631" spans="1:19" x14ac:dyDescent="0.25">
      <c r="A8631">
        <v>10612681</v>
      </c>
      <c r="B8631" s="8">
        <v>106126810009</v>
      </c>
      <c r="C8631">
        <v>1</v>
      </c>
      <c r="D8631" t="s">
        <v>70</v>
      </c>
      <c r="E8631" t="str">
        <f t="shared" si="134"/>
        <v>7.0</v>
      </c>
      <c r="F8631" t="s">
        <v>25</v>
      </c>
      <c r="G8631" t="s">
        <v>26</v>
      </c>
      <c r="H8631" s="4">
        <v>44859</v>
      </c>
      <c r="I8631" s="4">
        <v>44859</v>
      </c>
      <c r="J8631">
        <v>0</v>
      </c>
      <c r="K8631">
        <v>103989</v>
      </c>
      <c r="L8631" t="s">
        <v>18</v>
      </c>
      <c r="M8631">
        <v>183318</v>
      </c>
      <c r="N8631" s="4">
        <v>44802</v>
      </c>
      <c r="O8631" s="4">
        <v>44866</v>
      </c>
      <c r="P8631" s="4">
        <v>44866</v>
      </c>
      <c r="Q8631">
        <v>33</v>
      </c>
      <c r="R8631">
        <v>34326219</v>
      </c>
      <c r="S8631" s="3">
        <v>2.2000000000000002</v>
      </c>
    </row>
    <row r="8632" spans="1:19" x14ac:dyDescent="0.25">
      <c r="A8632">
        <v>10612681</v>
      </c>
      <c r="B8632" s="8">
        <v>106126810009</v>
      </c>
      <c r="C8632">
        <v>1</v>
      </c>
      <c r="D8632" t="s">
        <v>70</v>
      </c>
      <c r="E8632" t="str">
        <f t="shared" si="134"/>
        <v>7.0</v>
      </c>
      <c r="F8632" t="s">
        <v>21</v>
      </c>
      <c r="G8632" t="s">
        <v>27</v>
      </c>
      <c r="H8632" s="4">
        <v>44859</v>
      </c>
      <c r="I8632" s="4">
        <v>44859</v>
      </c>
      <c r="J8632">
        <v>0</v>
      </c>
      <c r="K8632">
        <v>103989</v>
      </c>
      <c r="L8632" t="s">
        <v>18</v>
      </c>
      <c r="M8632">
        <v>183318</v>
      </c>
      <c r="N8632" s="4">
        <v>44802</v>
      </c>
      <c r="O8632" s="4">
        <v>44866</v>
      </c>
      <c r="P8632" s="4">
        <v>44866</v>
      </c>
      <c r="Q8632">
        <v>33</v>
      </c>
      <c r="R8632">
        <v>34326219</v>
      </c>
      <c r="S8632" s="3">
        <v>2.2000000000000002</v>
      </c>
    </row>
    <row r="8633" spans="1:19" x14ac:dyDescent="0.25">
      <c r="A8633">
        <v>10612681</v>
      </c>
      <c r="B8633" s="8">
        <v>106126810009</v>
      </c>
      <c r="C8633">
        <v>1</v>
      </c>
      <c r="D8633" t="s">
        <v>70</v>
      </c>
      <c r="E8633" t="str">
        <f t="shared" si="134"/>
        <v>7.0</v>
      </c>
      <c r="F8633" t="s">
        <v>30</v>
      </c>
      <c r="G8633" t="s">
        <v>31</v>
      </c>
      <c r="H8633" s="4">
        <v>44859</v>
      </c>
      <c r="I8633" s="4">
        <v>44859</v>
      </c>
      <c r="J8633">
        <v>0</v>
      </c>
      <c r="K8633">
        <v>103989</v>
      </c>
      <c r="L8633" t="s">
        <v>18</v>
      </c>
      <c r="M8633">
        <v>183318</v>
      </c>
      <c r="N8633" s="4">
        <v>44802</v>
      </c>
      <c r="O8633" s="4">
        <v>44866</v>
      </c>
      <c r="P8633" s="4">
        <v>44866</v>
      </c>
      <c r="Q8633">
        <v>33</v>
      </c>
      <c r="R8633">
        <v>34326219</v>
      </c>
      <c r="S8633" s="3">
        <v>2.2000000000000002</v>
      </c>
    </row>
    <row r="8634" spans="1:19" x14ac:dyDescent="0.25">
      <c r="A8634">
        <v>10612681</v>
      </c>
      <c r="B8634" s="8">
        <v>106126810009</v>
      </c>
      <c r="C8634">
        <v>1</v>
      </c>
      <c r="D8634" t="s">
        <v>70</v>
      </c>
      <c r="E8634" t="str">
        <f t="shared" si="134"/>
        <v>7.0</v>
      </c>
      <c r="F8634" t="s">
        <v>32</v>
      </c>
      <c r="G8634" t="s">
        <v>33</v>
      </c>
      <c r="H8634" s="4">
        <v>44859</v>
      </c>
      <c r="I8634" t="s">
        <v>34</v>
      </c>
      <c r="J8634">
        <v>370</v>
      </c>
      <c r="K8634">
        <v>103989</v>
      </c>
      <c r="L8634" t="s">
        <v>18</v>
      </c>
      <c r="M8634">
        <v>183318</v>
      </c>
      <c r="N8634" s="4">
        <v>44802</v>
      </c>
      <c r="O8634" s="4">
        <v>44866</v>
      </c>
      <c r="P8634" s="4">
        <v>44866</v>
      </c>
      <c r="Q8634">
        <v>33</v>
      </c>
      <c r="R8634">
        <v>34326219</v>
      </c>
      <c r="S8634" s="3">
        <v>2.2000000000000002</v>
      </c>
    </row>
    <row r="8635" spans="1:19" x14ac:dyDescent="0.25">
      <c r="A8635">
        <v>10612681</v>
      </c>
      <c r="B8635" s="8">
        <v>106126810009</v>
      </c>
      <c r="C8635">
        <v>1</v>
      </c>
      <c r="D8635" t="s">
        <v>70</v>
      </c>
      <c r="E8635" t="str">
        <f t="shared" si="134"/>
        <v>7.0</v>
      </c>
      <c r="G8635" t="s">
        <v>79</v>
      </c>
      <c r="H8635" s="4">
        <v>44861</v>
      </c>
      <c r="I8635" s="4">
        <v>44861</v>
      </c>
      <c r="J8635">
        <v>0</v>
      </c>
      <c r="K8635">
        <v>103989</v>
      </c>
      <c r="L8635" t="s">
        <v>18</v>
      </c>
      <c r="M8635">
        <v>183318</v>
      </c>
      <c r="N8635" s="4">
        <v>44802</v>
      </c>
      <c r="O8635" s="4">
        <v>44866</v>
      </c>
      <c r="P8635" s="4">
        <v>44866</v>
      </c>
      <c r="Q8635">
        <v>33</v>
      </c>
      <c r="R8635">
        <v>34326219</v>
      </c>
      <c r="S8635" s="3">
        <v>2.2000000000000002</v>
      </c>
    </row>
    <row r="8636" spans="1:19" x14ac:dyDescent="0.25">
      <c r="A8636">
        <v>10612681</v>
      </c>
      <c r="B8636" s="8">
        <v>106126810010</v>
      </c>
      <c r="C8636">
        <v>1</v>
      </c>
      <c r="D8636" t="s">
        <v>70</v>
      </c>
      <c r="E8636" t="str">
        <f t="shared" si="134"/>
        <v>7.0</v>
      </c>
      <c r="F8636" t="s">
        <v>16</v>
      </c>
      <c r="G8636" t="s">
        <v>17</v>
      </c>
      <c r="H8636" s="4">
        <v>44804</v>
      </c>
      <c r="I8636" s="4">
        <v>44819</v>
      </c>
      <c r="J8636">
        <v>15</v>
      </c>
      <c r="K8636">
        <v>103989</v>
      </c>
      <c r="L8636" t="s">
        <v>18</v>
      </c>
      <c r="M8636">
        <v>183318</v>
      </c>
      <c r="N8636" s="4">
        <v>44802</v>
      </c>
      <c r="O8636" s="4">
        <v>44866</v>
      </c>
      <c r="P8636" s="4">
        <v>44866</v>
      </c>
      <c r="Q8636">
        <v>33</v>
      </c>
      <c r="R8636">
        <v>34326219</v>
      </c>
      <c r="S8636" s="3">
        <v>2.2000000000000002</v>
      </c>
    </row>
    <row r="8637" spans="1:19" x14ac:dyDescent="0.25">
      <c r="A8637">
        <v>10612681</v>
      </c>
      <c r="B8637" s="8">
        <v>106126810010</v>
      </c>
      <c r="C8637">
        <v>1</v>
      </c>
      <c r="D8637" t="s">
        <v>70</v>
      </c>
      <c r="E8637" t="str">
        <f t="shared" si="134"/>
        <v>7.0</v>
      </c>
      <c r="F8637" t="s">
        <v>19</v>
      </c>
      <c r="G8637" t="s">
        <v>20</v>
      </c>
      <c r="H8637" s="4">
        <v>44819</v>
      </c>
      <c r="I8637" s="4">
        <v>44840</v>
      </c>
      <c r="J8637">
        <v>21</v>
      </c>
      <c r="K8637">
        <v>103989</v>
      </c>
      <c r="L8637" t="s">
        <v>18</v>
      </c>
      <c r="M8637">
        <v>183318</v>
      </c>
      <c r="N8637" s="4">
        <v>44802</v>
      </c>
      <c r="O8637" s="4">
        <v>44866</v>
      </c>
      <c r="P8637" s="4">
        <v>44866</v>
      </c>
      <c r="Q8637">
        <v>33</v>
      </c>
      <c r="R8637">
        <v>34326219</v>
      </c>
      <c r="S8637" s="3">
        <v>2.2000000000000002</v>
      </c>
    </row>
    <row r="8638" spans="1:19" x14ac:dyDescent="0.25">
      <c r="A8638">
        <v>10612681</v>
      </c>
      <c r="B8638" s="8">
        <v>106126810010</v>
      </c>
      <c r="C8638">
        <v>1</v>
      </c>
      <c r="D8638" t="s">
        <v>70</v>
      </c>
      <c r="E8638" t="str">
        <f t="shared" si="134"/>
        <v>7.0</v>
      </c>
      <c r="F8638" t="s">
        <v>21</v>
      </c>
      <c r="G8638" t="s">
        <v>22</v>
      </c>
      <c r="H8638" s="4">
        <v>44840</v>
      </c>
      <c r="I8638" s="4">
        <v>44854</v>
      </c>
      <c r="J8638">
        <v>14</v>
      </c>
      <c r="K8638">
        <v>103989</v>
      </c>
      <c r="L8638" t="s">
        <v>18</v>
      </c>
      <c r="M8638">
        <v>183318</v>
      </c>
      <c r="N8638" s="4">
        <v>44802</v>
      </c>
      <c r="O8638" s="4">
        <v>44866</v>
      </c>
      <c r="P8638" s="4">
        <v>44866</v>
      </c>
      <c r="Q8638">
        <v>33</v>
      </c>
      <c r="R8638">
        <v>34326219</v>
      </c>
      <c r="S8638" s="3">
        <v>2.2000000000000002</v>
      </c>
    </row>
    <row r="8639" spans="1:19" x14ac:dyDescent="0.25">
      <c r="A8639">
        <v>10612681</v>
      </c>
      <c r="B8639" s="8">
        <v>106126810010</v>
      </c>
      <c r="C8639">
        <v>1</v>
      </c>
      <c r="D8639" t="s">
        <v>70</v>
      </c>
      <c r="E8639" t="str">
        <f t="shared" si="134"/>
        <v>7.0</v>
      </c>
      <c r="F8639" t="s">
        <v>38</v>
      </c>
      <c r="G8639" t="s">
        <v>44</v>
      </c>
      <c r="H8639" s="4">
        <v>44854</v>
      </c>
      <c r="I8639" s="4">
        <v>44854</v>
      </c>
      <c r="J8639">
        <v>0</v>
      </c>
      <c r="K8639">
        <v>103989</v>
      </c>
      <c r="L8639" t="s">
        <v>18</v>
      </c>
      <c r="M8639">
        <v>183318</v>
      </c>
      <c r="N8639" s="4">
        <v>44802</v>
      </c>
      <c r="O8639" s="4">
        <v>44866</v>
      </c>
      <c r="P8639" s="4">
        <v>44866</v>
      </c>
      <c r="Q8639">
        <v>33</v>
      </c>
      <c r="R8639">
        <v>34326219</v>
      </c>
      <c r="S8639" s="3">
        <v>2.2000000000000002</v>
      </c>
    </row>
    <row r="8640" spans="1:19" x14ac:dyDescent="0.25">
      <c r="A8640">
        <v>10612681</v>
      </c>
      <c r="B8640" s="8">
        <v>106126810010</v>
      </c>
      <c r="C8640">
        <v>1</v>
      </c>
      <c r="D8640" t="s">
        <v>70</v>
      </c>
      <c r="E8640" t="str">
        <f t="shared" si="134"/>
        <v>7.0</v>
      </c>
      <c r="F8640" t="s">
        <v>23</v>
      </c>
      <c r="G8640" t="s">
        <v>24</v>
      </c>
      <c r="H8640" s="4">
        <v>44854</v>
      </c>
      <c r="I8640" s="4">
        <v>44855</v>
      </c>
      <c r="J8640">
        <v>1</v>
      </c>
      <c r="K8640">
        <v>103989</v>
      </c>
      <c r="L8640" t="s">
        <v>18</v>
      </c>
      <c r="M8640">
        <v>183318</v>
      </c>
      <c r="N8640" s="4">
        <v>44802</v>
      </c>
      <c r="O8640" s="4">
        <v>44866</v>
      </c>
      <c r="P8640" s="4">
        <v>44866</v>
      </c>
      <c r="Q8640">
        <v>33</v>
      </c>
      <c r="R8640">
        <v>34326219</v>
      </c>
      <c r="S8640" s="3">
        <v>2.2000000000000002</v>
      </c>
    </row>
    <row r="8641" spans="1:19" x14ac:dyDescent="0.25">
      <c r="A8641">
        <v>10612681</v>
      </c>
      <c r="B8641" s="8">
        <v>106126810010</v>
      </c>
      <c r="C8641">
        <v>1</v>
      </c>
      <c r="D8641" t="s">
        <v>70</v>
      </c>
      <c r="E8641" t="str">
        <f t="shared" si="134"/>
        <v>7.0</v>
      </c>
      <c r="F8641" t="s">
        <v>25</v>
      </c>
      <c r="G8641" t="s">
        <v>20</v>
      </c>
      <c r="H8641" s="4">
        <v>44855</v>
      </c>
      <c r="I8641" s="4">
        <v>44859</v>
      </c>
      <c r="J8641">
        <v>4</v>
      </c>
      <c r="K8641">
        <v>103989</v>
      </c>
      <c r="L8641" t="s">
        <v>18</v>
      </c>
      <c r="M8641">
        <v>183318</v>
      </c>
      <c r="N8641" s="4">
        <v>44802</v>
      </c>
      <c r="O8641" s="4">
        <v>44866</v>
      </c>
      <c r="P8641" s="4">
        <v>44866</v>
      </c>
      <c r="Q8641">
        <v>33</v>
      </c>
      <c r="R8641">
        <v>34326219</v>
      </c>
      <c r="S8641" s="3">
        <v>2.2000000000000002</v>
      </c>
    </row>
    <row r="8642" spans="1:19" x14ac:dyDescent="0.25">
      <c r="A8642">
        <v>10612681</v>
      </c>
      <c r="B8642" s="8">
        <v>106126810010</v>
      </c>
      <c r="C8642">
        <v>1</v>
      </c>
      <c r="D8642" t="s">
        <v>70</v>
      </c>
      <c r="E8642" t="str">
        <f t="shared" si="134"/>
        <v>7.0</v>
      </c>
      <c r="F8642" t="s">
        <v>25</v>
      </c>
      <c r="G8642" t="s">
        <v>26</v>
      </c>
      <c r="H8642" s="4">
        <v>44859</v>
      </c>
      <c r="I8642" s="4">
        <v>44859</v>
      </c>
      <c r="J8642">
        <v>0</v>
      </c>
      <c r="K8642">
        <v>103989</v>
      </c>
      <c r="L8642" t="s">
        <v>18</v>
      </c>
      <c r="M8642">
        <v>183318</v>
      </c>
      <c r="N8642" s="4">
        <v>44802</v>
      </c>
      <c r="O8642" s="4">
        <v>44866</v>
      </c>
      <c r="P8642" s="4">
        <v>44866</v>
      </c>
      <c r="Q8642">
        <v>33</v>
      </c>
      <c r="R8642">
        <v>34326219</v>
      </c>
      <c r="S8642" s="3">
        <v>2.2000000000000002</v>
      </c>
    </row>
    <row r="8643" spans="1:19" x14ac:dyDescent="0.25">
      <c r="A8643">
        <v>10612681</v>
      </c>
      <c r="B8643" s="8">
        <v>106126810010</v>
      </c>
      <c r="C8643">
        <v>1</v>
      </c>
      <c r="D8643" t="s">
        <v>70</v>
      </c>
      <c r="E8643" t="str">
        <f t="shared" ref="E8643:E8706" si="135">IF(D8643="SPRUE CUTTING  ","No Size",LEFT(_xlfn.TEXTAFTER(D8643,"-"), 3))</f>
        <v>7.0</v>
      </c>
      <c r="F8643" t="s">
        <v>21</v>
      </c>
      <c r="G8643" t="s">
        <v>27</v>
      </c>
      <c r="H8643" s="4">
        <v>44859</v>
      </c>
      <c r="I8643" s="4">
        <v>44859</v>
      </c>
      <c r="J8643">
        <v>0</v>
      </c>
      <c r="K8643">
        <v>103989</v>
      </c>
      <c r="L8643" t="s">
        <v>18</v>
      </c>
      <c r="M8643">
        <v>183318</v>
      </c>
      <c r="N8643" s="4">
        <v>44802</v>
      </c>
      <c r="O8643" s="4">
        <v>44866</v>
      </c>
      <c r="P8643" s="4">
        <v>44866</v>
      </c>
      <c r="Q8643">
        <v>33</v>
      </c>
      <c r="R8643">
        <v>34326219</v>
      </c>
      <c r="S8643" s="3">
        <v>2.2000000000000002</v>
      </c>
    </row>
    <row r="8644" spans="1:19" x14ac:dyDescent="0.25">
      <c r="A8644">
        <v>10612681</v>
      </c>
      <c r="B8644" s="8">
        <v>106126810010</v>
      </c>
      <c r="C8644">
        <v>1</v>
      </c>
      <c r="D8644" t="s">
        <v>70</v>
      </c>
      <c r="E8644" t="str">
        <f t="shared" si="135"/>
        <v>7.0</v>
      </c>
      <c r="F8644" t="s">
        <v>30</v>
      </c>
      <c r="G8644" t="s">
        <v>31</v>
      </c>
      <c r="H8644" s="4">
        <v>44859</v>
      </c>
      <c r="I8644" s="4">
        <v>44859</v>
      </c>
      <c r="J8644">
        <v>0</v>
      </c>
      <c r="K8644">
        <v>103989</v>
      </c>
      <c r="L8644" t="s">
        <v>18</v>
      </c>
      <c r="M8644">
        <v>183318</v>
      </c>
      <c r="N8644" s="4">
        <v>44802</v>
      </c>
      <c r="O8644" s="4">
        <v>44866</v>
      </c>
      <c r="P8644" s="4">
        <v>44866</v>
      </c>
      <c r="Q8644">
        <v>33</v>
      </c>
      <c r="R8644">
        <v>34326219</v>
      </c>
      <c r="S8644" s="3">
        <v>2.2000000000000002</v>
      </c>
    </row>
    <row r="8645" spans="1:19" x14ac:dyDescent="0.25">
      <c r="A8645">
        <v>10612681</v>
      </c>
      <c r="B8645" s="8">
        <v>106126810010</v>
      </c>
      <c r="C8645">
        <v>1</v>
      </c>
      <c r="D8645" t="s">
        <v>70</v>
      </c>
      <c r="E8645" t="str">
        <f t="shared" si="135"/>
        <v>7.0</v>
      </c>
      <c r="F8645" t="s">
        <v>32</v>
      </c>
      <c r="G8645" t="s">
        <v>33</v>
      </c>
      <c r="H8645" s="4">
        <v>44859</v>
      </c>
      <c r="I8645" t="s">
        <v>34</v>
      </c>
      <c r="J8645">
        <v>370</v>
      </c>
      <c r="K8645">
        <v>103989</v>
      </c>
      <c r="L8645" t="s">
        <v>18</v>
      </c>
      <c r="M8645">
        <v>183318</v>
      </c>
      <c r="N8645" s="4">
        <v>44802</v>
      </c>
      <c r="O8645" s="4">
        <v>44866</v>
      </c>
      <c r="P8645" s="4">
        <v>44866</v>
      </c>
      <c r="Q8645">
        <v>33</v>
      </c>
      <c r="R8645">
        <v>34326219</v>
      </c>
      <c r="S8645" s="3">
        <v>2.2000000000000002</v>
      </c>
    </row>
    <row r="8646" spans="1:19" x14ac:dyDescent="0.25">
      <c r="A8646">
        <v>10612681</v>
      </c>
      <c r="B8646" s="8">
        <v>106126810010</v>
      </c>
      <c r="C8646">
        <v>1</v>
      </c>
      <c r="D8646" t="s">
        <v>70</v>
      </c>
      <c r="E8646" t="str">
        <f t="shared" si="135"/>
        <v>7.0</v>
      </c>
      <c r="G8646" t="s">
        <v>79</v>
      </c>
      <c r="H8646" s="4">
        <v>44861</v>
      </c>
      <c r="I8646" s="4">
        <v>44861</v>
      </c>
      <c r="J8646">
        <v>0</v>
      </c>
      <c r="K8646">
        <v>103989</v>
      </c>
      <c r="L8646" t="s">
        <v>18</v>
      </c>
      <c r="M8646">
        <v>183318</v>
      </c>
      <c r="N8646" s="4">
        <v>44802</v>
      </c>
      <c r="O8646" s="4">
        <v>44866</v>
      </c>
      <c r="P8646" s="4">
        <v>44866</v>
      </c>
      <c r="Q8646">
        <v>33</v>
      </c>
      <c r="R8646">
        <v>34326219</v>
      </c>
      <c r="S8646" s="3">
        <v>2.2000000000000002</v>
      </c>
    </row>
    <row r="8647" spans="1:19" x14ac:dyDescent="0.25">
      <c r="A8647">
        <v>10612681</v>
      </c>
      <c r="B8647" s="8">
        <v>106126810011</v>
      </c>
      <c r="C8647">
        <v>1</v>
      </c>
      <c r="D8647" t="s">
        <v>70</v>
      </c>
      <c r="E8647" t="str">
        <f t="shared" si="135"/>
        <v>7.0</v>
      </c>
      <c r="F8647" t="s">
        <v>16</v>
      </c>
      <c r="G8647" t="s">
        <v>17</v>
      </c>
      <c r="H8647" s="4">
        <v>44804</v>
      </c>
      <c r="I8647" s="4">
        <v>44819</v>
      </c>
      <c r="J8647">
        <v>15</v>
      </c>
      <c r="K8647">
        <v>103989</v>
      </c>
      <c r="L8647" t="s">
        <v>18</v>
      </c>
      <c r="M8647">
        <v>183318</v>
      </c>
      <c r="N8647" s="4">
        <v>44802</v>
      </c>
      <c r="O8647" s="4">
        <v>44866</v>
      </c>
      <c r="P8647" s="4">
        <v>44866</v>
      </c>
      <c r="Q8647">
        <v>33</v>
      </c>
      <c r="R8647">
        <v>34326219</v>
      </c>
      <c r="S8647" s="3">
        <v>2.2000000000000002</v>
      </c>
    </row>
    <row r="8648" spans="1:19" x14ac:dyDescent="0.25">
      <c r="A8648">
        <v>10612681</v>
      </c>
      <c r="B8648" s="8">
        <v>106126810011</v>
      </c>
      <c r="C8648">
        <v>1</v>
      </c>
      <c r="D8648" t="s">
        <v>70</v>
      </c>
      <c r="E8648" t="str">
        <f t="shared" si="135"/>
        <v>7.0</v>
      </c>
      <c r="F8648" t="s">
        <v>19</v>
      </c>
      <c r="G8648" t="s">
        <v>20</v>
      </c>
      <c r="H8648" s="4">
        <v>44819</v>
      </c>
      <c r="I8648" s="4">
        <v>44840</v>
      </c>
      <c r="J8648">
        <v>21</v>
      </c>
      <c r="K8648">
        <v>103989</v>
      </c>
      <c r="L8648" t="s">
        <v>18</v>
      </c>
      <c r="M8648">
        <v>183318</v>
      </c>
      <c r="N8648" s="4">
        <v>44802</v>
      </c>
      <c r="O8648" s="4">
        <v>44866</v>
      </c>
      <c r="P8648" s="4">
        <v>44866</v>
      </c>
      <c r="Q8648">
        <v>33</v>
      </c>
      <c r="R8648">
        <v>34326219</v>
      </c>
      <c r="S8648" s="3">
        <v>2.2000000000000002</v>
      </c>
    </row>
    <row r="8649" spans="1:19" x14ac:dyDescent="0.25">
      <c r="A8649">
        <v>10612681</v>
      </c>
      <c r="B8649" s="8">
        <v>106126810011</v>
      </c>
      <c r="C8649">
        <v>1</v>
      </c>
      <c r="D8649" t="s">
        <v>70</v>
      </c>
      <c r="E8649" t="str">
        <f t="shared" si="135"/>
        <v>7.0</v>
      </c>
      <c r="F8649" t="s">
        <v>21</v>
      </c>
      <c r="G8649" t="s">
        <v>22</v>
      </c>
      <c r="H8649" s="4">
        <v>44840</v>
      </c>
      <c r="I8649" s="4">
        <v>44854</v>
      </c>
      <c r="J8649">
        <v>14</v>
      </c>
      <c r="K8649">
        <v>103989</v>
      </c>
      <c r="L8649" t="s">
        <v>18</v>
      </c>
      <c r="M8649">
        <v>183318</v>
      </c>
      <c r="N8649" s="4">
        <v>44802</v>
      </c>
      <c r="O8649" s="4">
        <v>44866</v>
      </c>
      <c r="P8649" s="4">
        <v>44866</v>
      </c>
      <c r="Q8649">
        <v>33</v>
      </c>
      <c r="R8649">
        <v>34326219</v>
      </c>
      <c r="S8649" s="3">
        <v>2.2000000000000002</v>
      </c>
    </row>
    <row r="8650" spans="1:19" x14ac:dyDescent="0.25">
      <c r="A8650">
        <v>10612681</v>
      </c>
      <c r="B8650" s="8">
        <v>106126810011</v>
      </c>
      <c r="C8650">
        <v>1</v>
      </c>
      <c r="D8650" t="s">
        <v>70</v>
      </c>
      <c r="E8650" t="str">
        <f t="shared" si="135"/>
        <v>7.0</v>
      </c>
      <c r="F8650" t="s">
        <v>38</v>
      </c>
      <c r="G8650" t="s">
        <v>44</v>
      </c>
      <c r="H8650" s="4">
        <v>44854</v>
      </c>
      <c r="I8650" s="4">
        <v>44854</v>
      </c>
      <c r="J8650">
        <v>0</v>
      </c>
      <c r="K8650">
        <v>103989</v>
      </c>
      <c r="L8650" t="s">
        <v>18</v>
      </c>
      <c r="M8650">
        <v>183318</v>
      </c>
      <c r="N8650" s="4">
        <v>44802</v>
      </c>
      <c r="O8650" s="4">
        <v>44866</v>
      </c>
      <c r="P8650" s="4">
        <v>44866</v>
      </c>
      <c r="Q8650">
        <v>33</v>
      </c>
      <c r="R8650">
        <v>34326219</v>
      </c>
      <c r="S8650" s="3">
        <v>2.2000000000000002</v>
      </c>
    </row>
    <row r="8651" spans="1:19" x14ac:dyDescent="0.25">
      <c r="A8651">
        <v>10612681</v>
      </c>
      <c r="B8651" s="8">
        <v>106126810011</v>
      </c>
      <c r="C8651">
        <v>1</v>
      </c>
      <c r="D8651" t="s">
        <v>70</v>
      </c>
      <c r="E8651" t="str">
        <f t="shared" si="135"/>
        <v>7.0</v>
      </c>
      <c r="F8651" t="s">
        <v>23</v>
      </c>
      <c r="G8651" t="s">
        <v>24</v>
      </c>
      <c r="H8651" s="4">
        <v>44854</v>
      </c>
      <c r="I8651" s="4">
        <v>44855</v>
      </c>
      <c r="J8651">
        <v>1</v>
      </c>
      <c r="K8651">
        <v>103989</v>
      </c>
      <c r="L8651" t="s">
        <v>18</v>
      </c>
      <c r="M8651">
        <v>183318</v>
      </c>
      <c r="N8651" s="4">
        <v>44802</v>
      </c>
      <c r="O8651" s="4">
        <v>44866</v>
      </c>
      <c r="P8651" s="4">
        <v>44866</v>
      </c>
      <c r="Q8651">
        <v>33</v>
      </c>
      <c r="R8651">
        <v>34326219</v>
      </c>
      <c r="S8651" s="3">
        <v>2.2000000000000002</v>
      </c>
    </row>
    <row r="8652" spans="1:19" x14ac:dyDescent="0.25">
      <c r="A8652">
        <v>10612681</v>
      </c>
      <c r="B8652" s="8">
        <v>106126810011</v>
      </c>
      <c r="C8652">
        <v>1</v>
      </c>
      <c r="D8652" t="s">
        <v>70</v>
      </c>
      <c r="E8652" t="str">
        <f t="shared" si="135"/>
        <v>7.0</v>
      </c>
      <c r="F8652" t="s">
        <v>25</v>
      </c>
      <c r="G8652" t="s">
        <v>20</v>
      </c>
      <c r="H8652" s="4">
        <v>44855</v>
      </c>
      <c r="I8652" s="4">
        <v>44859</v>
      </c>
      <c r="J8652">
        <v>4</v>
      </c>
      <c r="K8652">
        <v>103989</v>
      </c>
      <c r="L8652" t="s">
        <v>18</v>
      </c>
      <c r="M8652">
        <v>183318</v>
      </c>
      <c r="N8652" s="4">
        <v>44802</v>
      </c>
      <c r="O8652" s="4">
        <v>44866</v>
      </c>
      <c r="P8652" s="4">
        <v>44866</v>
      </c>
      <c r="Q8652">
        <v>33</v>
      </c>
      <c r="R8652">
        <v>34326219</v>
      </c>
      <c r="S8652" s="3">
        <v>2.2000000000000002</v>
      </c>
    </row>
    <row r="8653" spans="1:19" x14ac:dyDescent="0.25">
      <c r="A8653">
        <v>10612681</v>
      </c>
      <c r="B8653" s="8">
        <v>106126810011</v>
      </c>
      <c r="C8653">
        <v>1</v>
      </c>
      <c r="D8653" t="s">
        <v>70</v>
      </c>
      <c r="E8653" t="str">
        <f t="shared" si="135"/>
        <v>7.0</v>
      </c>
      <c r="F8653" t="s">
        <v>25</v>
      </c>
      <c r="G8653" t="s">
        <v>26</v>
      </c>
      <c r="H8653" s="4">
        <v>44859</v>
      </c>
      <c r="I8653" s="4">
        <v>44859</v>
      </c>
      <c r="J8653">
        <v>0</v>
      </c>
      <c r="K8653">
        <v>103989</v>
      </c>
      <c r="L8653" t="s">
        <v>18</v>
      </c>
      <c r="M8653">
        <v>183318</v>
      </c>
      <c r="N8653" s="4">
        <v>44802</v>
      </c>
      <c r="O8653" s="4">
        <v>44866</v>
      </c>
      <c r="P8653" s="4">
        <v>44866</v>
      </c>
      <c r="Q8653">
        <v>33</v>
      </c>
      <c r="R8653">
        <v>34326219</v>
      </c>
      <c r="S8653" s="3">
        <v>2.2000000000000002</v>
      </c>
    </row>
    <row r="8654" spans="1:19" x14ac:dyDescent="0.25">
      <c r="A8654">
        <v>10612681</v>
      </c>
      <c r="B8654" s="8">
        <v>106126810011</v>
      </c>
      <c r="C8654">
        <v>1</v>
      </c>
      <c r="D8654" t="s">
        <v>70</v>
      </c>
      <c r="E8654" t="str">
        <f t="shared" si="135"/>
        <v>7.0</v>
      </c>
      <c r="F8654" t="s">
        <v>21</v>
      </c>
      <c r="G8654" t="s">
        <v>27</v>
      </c>
      <c r="H8654" s="4">
        <v>44859</v>
      </c>
      <c r="I8654" s="4">
        <v>44859</v>
      </c>
      <c r="J8654">
        <v>0</v>
      </c>
      <c r="K8654">
        <v>103989</v>
      </c>
      <c r="L8654" t="s">
        <v>18</v>
      </c>
      <c r="M8654">
        <v>183318</v>
      </c>
      <c r="N8654" s="4">
        <v>44802</v>
      </c>
      <c r="O8654" s="4">
        <v>44866</v>
      </c>
      <c r="P8654" s="4">
        <v>44866</v>
      </c>
      <c r="Q8654">
        <v>33</v>
      </c>
      <c r="R8654">
        <v>34326219</v>
      </c>
      <c r="S8654" s="3">
        <v>2.2000000000000002</v>
      </c>
    </row>
    <row r="8655" spans="1:19" x14ac:dyDescent="0.25">
      <c r="A8655">
        <v>10612681</v>
      </c>
      <c r="B8655" s="8">
        <v>106126810011</v>
      </c>
      <c r="C8655">
        <v>1</v>
      </c>
      <c r="D8655" t="s">
        <v>70</v>
      </c>
      <c r="E8655" t="str">
        <f t="shared" si="135"/>
        <v>7.0</v>
      </c>
      <c r="F8655" t="s">
        <v>36</v>
      </c>
      <c r="G8655" t="s">
        <v>20</v>
      </c>
      <c r="H8655" s="4">
        <v>44859</v>
      </c>
      <c r="I8655" s="4">
        <v>44859</v>
      </c>
      <c r="J8655">
        <v>0</v>
      </c>
      <c r="K8655">
        <v>103989</v>
      </c>
      <c r="L8655" t="s">
        <v>18</v>
      </c>
      <c r="M8655">
        <v>183318</v>
      </c>
      <c r="N8655" s="4">
        <v>44802</v>
      </c>
      <c r="O8655" s="4">
        <v>44866</v>
      </c>
      <c r="P8655" s="4">
        <v>44866</v>
      </c>
      <c r="Q8655">
        <v>33</v>
      </c>
      <c r="R8655">
        <v>34326219</v>
      </c>
      <c r="S8655" s="3">
        <v>2.2000000000000002</v>
      </c>
    </row>
    <row r="8656" spans="1:19" x14ac:dyDescent="0.25">
      <c r="A8656">
        <v>10612681</v>
      </c>
      <c r="B8656" s="8">
        <v>106126810011</v>
      </c>
      <c r="C8656">
        <v>1</v>
      </c>
      <c r="D8656" t="s">
        <v>70</v>
      </c>
      <c r="E8656" t="str">
        <f t="shared" si="135"/>
        <v>7.0</v>
      </c>
      <c r="F8656" t="s">
        <v>36</v>
      </c>
      <c r="G8656" t="s">
        <v>59</v>
      </c>
      <c r="H8656" s="4">
        <v>44859</v>
      </c>
      <c r="I8656" s="4">
        <v>44861</v>
      </c>
      <c r="J8656">
        <v>2</v>
      </c>
      <c r="K8656">
        <v>103989</v>
      </c>
      <c r="L8656" t="s">
        <v>18</v>
      </c>
      <c r="M8656">
        <v>183318</v>
      </c>
      <c r="N8656" s="4">
        <v>44802</v>
      </c>
      <c r="O8656" s="4">
        <v>44866</v>
      </c>
      <c r="P8656" s="4">
        <v>44866</v>
      </c>
      <c r="Q8656">
        <v>33</v>
      </c>
      <c r="R8656">
        <v>34326219</v>
      </c>
      <c r="S8656" s="3">
        <v>2.2000000000000002</v>
      </c>
    </row>
    <row r="8657" spans="1:19" x14ac:dyDescent="0.25">
      <c r="A8657">
        <v>10612681</v>
      </c>
      <c r="B8657" s="8">
        <v>106126810011</v>
      </c>
      <c r="C8657">
        <v>1</v>
      </c>
      <c r="D8657" t="s">
        <v>70</v>
      </c>
      <c r="E8657" t="str">
        <f t="shared" si="135"/>
        <v>7.0</v>
      </c>
      <c r="F8657" t="s">
        <v>38</v>
      </c>
      <c r="G8657" t="s">
        <v>42</v>
      </c>
      <c r="H8657" s="4">
        <v>44861</v>
      </c>
      <c r="I8657" s="4">
        <v>44861</v>
      </c>
      <c r="J8657">
        <v>0</v>
      </c>
      <c r="K8657">
        <v>103989</v>
      </c>
      <c r="L8657" t="s">
        <v>18</v>
      </c>
      <c r="M8657">
        <v>183318</v>
      </c>
      <c r="N8657" s="4">
        <v>44802</v>
      </c>
      <c r="O8657" s="4">
        <v>44866</v>
      </c>
      <c r="P8657" s="4">
        <v>44866</v>
      </c>
      <c r="Q8657">
        <v>33</v>
      </c>
      <c r="R8657">
        <v>34326219</v>
      </c>
      <c r="S8657" s="3">
        <v>2.2000000000000002</v>
      </c>
    </row>
    <row r="8658" spans="1:19" x14ac:dyDescent="0.25">
      <c r="A8658">
        <v>10612681</v>
      </c>
      <c r="B8658" s="8">
        <v>106126810011</v>
      </c>
      <c r="C8658">
        <v>1</v>
      </c>
      <c r="D8658" t="s">
        <v>70</v>
      </c>
      <c r="E8658" t="str">
        <f t="shared" si="135"/>
        <v>7.0</v>
      </c>
      <c r="F8658" t="s">
        <v>28</v>
      </c>
      <c r="G8658" t="s">
        <v>20</v>
      </c>
      <c r="H8658" s="4">
        <v>44861</v>
      </c>
      <c r="I8658" s="4">
        <v>44865</v>
      </c>
      <c r="J8658">
        <v>4</v>
      </c>
      <c r="K8658">
        <v>103989</v>
      </c>
      <c r="L8658" t="s">
        <v>18</v>
      </c>
      <c r="M8658">
        <v>183318</v>
      </c>
      <c r="N8658" s="4">
        <v>44802</v>
      </c>
      <c r="O8658" s="4">
        <v>44866</v>
      </c>
      <c r="P8658" s="4">
        <v>44866</v>
      </c>
      <c r="Q8658">
        <v>33</v>
      </c>
      <c r="R8658">
        <v>34326219</v>
      </c>
      <c r="S8658" s="3">
        <v>2.2000000000000002</v>
      </c>
    </row>
    <row r="8659" spans="1:19" x14ac:dyDescent="0.25">
      <c r="A8659">
        <v>10612681</v>
      </c>
      <c r="B8659" s="8">
        <v>106126810011</v>
      </c>
      <c r="C8659">
        <v>1</v>
      </c>
      <c r="D8659" t="s">
        <v>70</v>
      </c>
      <c r="E8659" t="str">
        <f t="shared" si="135"/>
        <v>7.0</v>
      </c>
      <c r="F8659" t="s">
        <v>28</v>
      </c>
      <c r="G8659" t="s">
        <v>39</v>
      </c>
      <c r="H8659" s="4">
        <v>44865</v>
      </c>
      <c r="I8659" s="4">
        <v>44865</v>
      </c>
      <c r="J8659">
        <v>0</v>
      </c>
      <c r="K8659">
        <v>103989</v>
      </c>
      <c r="L8659" t="s">
        <v>18</v>
      </c>
      <c r="M8659">
        <v>183318</v>
      </c>
      <c r="N8659" s="4">
        <v>44802</v>
      </c>
      <c r="O8659" s="4">
        <v>44866</v>
      </c>
      <c r="P8659" s="4">
        <v>44866</v>
      </c>
      <c r="Q8659">
        <v>33</v>
      </c>
      <c r="R8659">
        <v>34326219</v>
      </c>
      <c r="S8659" s="3">
        <v>2.2000000000000002</v>
      </c>
    </row>
    <row r="8660" spans="1:19" x14ac:dyDescent="0.25">
      <c r="A8660">
        <v>10612681</v>
      </c>
      <c r="B8660" s="8">
        <v>106126810011</v>
      </c>
      <c r="C8660">
        <v>1</v>
      </c>
      <c r="D8660" t="s">
        <v>70</v>
      </c>
      <c r="E8660" t="str">
        <f t="shared" si="135"/>
        <v>7.0</v>
      </c>
      <c r="F8660" t="s">
        <v>21</v>
      </c>
      <c r="G8660" t="s">
        <v>27</v>
      </c>
      <c r="H8660" s="4">
        <v>44865</v>
      </c>
      <c r="I8660" s="4">
        <v>44865</v>
      </c>
      <c r="J8660">
        <v>0</v>
      </c>
      <c r="K8660">
        <v>103989</v>
      </c>
      <c r="L8660" t="s">
        <v>18</v>
      </c>
      <c r="M8660">
        <v>183318</v>
      </c>
      <c r="N8660" s="4">
        <v>44802</v>
      </c>
      <c r="O8660" s="4">
        <v>44866</v>
      </c>
      <c r="P8660" s="4">
        <v>44866</v>
      </c>
      <c r="Q8660">
        <v>33</v>
      </c>
      <c r="R8660">
        <v>34326219</v>
      </c>
      <c r="S8660" s="3">
        <v>2.2000000000000002</v>
      </c>
    </row>
    <row r="8661" spans="1:19" x14ac:dyDescent="0.25">
      <c r="A8661">
        <v>10612681</v>
      </c>
      <c r="B8661" s="8">
        <v>106126810011</v>
      </c>
      <c r="C8661">
        <v>1</v>
      </c>
      <c r="D8661" t="s">
        <v>70</v>
      </c>
      <c r="E8661" t="str">
        <f t="shared" si="135"/>
        <v>7.0</v>
      </c>
      <c r="F8661" t="s">
        <v>30</v>
      </c>
      <c r="G8661" t="s">
        <v>31</v>
      </c>
      <c r="H8661" s="4">
        <v>44865</v>
      </c>
      <c r="I8661" s="4">
        <v>44865</v>
      </c>
      <c r="J8661">
        <v>0</v>
      </c>
      <c r="K8661">
        <v>103989</v>
      </c>
      <c r="L8661" t="s">
        <v>18</v>
      </c>
      <c r="M8661">
        <v>183318</v>
      </c>
      <c r="N8661" s="4">
        <v>44802</v>
      </c>
      <c r="O8661" s="4">
        <v>44866</v>
      </c>
      <c r="P8661" s="4">
        <v>44866</v>
      </c>
      <c r="Q8661">
        <v>33</v>
      </c>
      <c r="R8661">
        <v>34326219</v>
      </c>
      <c r="S8661" s="3">
        <v>2.2000000000000002</v>
      </c>
    </row>
    <row r="8662" spans="1:19" x14ac:dyDescent="0.25">
      <c r="A8662">
        <v>10612681</v>
      </c>
      <c r="B8662" s="8">
        <v>106126810011</v>
      </c>
      <c r="C8662">
        <v>1</v>
      </c>
      <c r="D8662" t="s">
        <v>70</v>
      </c>
      <c r="E8662" t="str">
        <f t="shared" si="135"/>
        <v>7.0</v>
      </c>
      <c r="F8662" t="s">
        <v>32</v>
      </c>
      <c r="G8662" t="s">
        <v>33</v>
      </c>
      <c r="H8662" s="4">
        <v>44865</v>
      </c>
      <c r="I8662" t="s">
        <v>34</v>
      </c>
      <c r="J8662">
        <v>364</v>
      </c>
      <c r="K8662">
        <v>103989</v>
      </c>
      <c r="L8662" t="s">
        <v>18</v>
      </c>
      <c r="M8662">
        <v>183318</v>
      </c>
      <c r="N8662" s="4">
        <v>44802</v>
      </c>
      <c r="O8662" s="4">
        <v>44866</v>
      </c>
      <c r="P8662" s="4">
        <v>44866</v>
      </c>
      <c r="Q8662">
        <v>33</v>
      </c>
      <c r="R8662">
        <v>34326219</v>
      </c>
      <c r="S8662" s="3">
        <v>2.2000000000000002</v>
      </c>
    </row>
    <row r="8663" spans="1:19" x14ac:dyDescent="0.25">
      <c r="A8663">
        <v>10612681</v>
      </c>
      <c r="B8663" s="8">
        <v>106126810011</v>
      </c>
      <c r="C8663">
        <v>1</v>
      </c>
      <c r="D8663" t="s">
        <v>70</v>
      </c>
      <c r="E8663" t="str">
        <f t="shared" si="135"/>
        <v>7.0</v>
      </c>
      <c r="G8663" t="s">
        <v>80</v>
      </c>
      <c r="H8663" s="4">
        <v>44867</v>
      </c>
      <c r="I8663" s="4">
        <v>44867</v>
      </c>
      <c r="J8663">
        <v>0</v>
      </c>
      <c r="K8663">
        <v>103989</v>
      </c>
      <c r="L8663" t="s">
        <v>18</v>
      </c>
      <c r="M8663">
        <v>183318</v>
      </c>
      <c r="N8663" s="4">
        <v>44802</v>
      </c>
      <c r="O8663" s="4">
        <v>44866</v>
      </c>
      <c r="P8663" s="4">
        <v>44866</v>
      </c>
      <c r="Q8663">
        <v>33</v>
      </c>
      <c r="R8663">
        <v>34326219</v>
      </c>
      <c r="S8663" s="3">
        <v>2.2000000000000002</v>
      </c>
    </row>
    <row r="8664" spans="1:19" x14ac:dyDescent="0.25">
      <c r="A8664">
        <v>10612681</v>
      </c>
      <c r="B8664" s="8">
        <v>106126810012</v>
      </c>
      <c r="C8664">
        <v>1</v>
      </c>
      <c r="D8664" t="s">
        <v>70</v>
      </c>
      <c r="E8664" t="str">
        <f t="shared" si="135"/>
        <v>7.0</v>
      </c>
      <c r="F8664" t="s">
        <v>16</v>
      </c>
      <c r="G8664" t="s">
        <v>17</v>
      </c>
      <c r="H8664" s="4">
        <v>44804</v>
      </c>
      <c r="I8664" s="4">
        <v>44819</v>
      </c>
      <c r="J8664">
        <v>15</v>
      </c>
      <c r="K8664">
        <v>103989</v>
      </c>
      <c r="L8664" t="s">
        <v>18</v>
      </c>
      <c r="M8664">
        <v>183318</v>
      </c>
      <c r="N8664" s="4">
        <v>44802</v>
      </c>
      <c r="O8664" s="4">
        <v>44866</v>
      </c>
      <c r="P8664" s="4">
        <v>44866</v>
      </c>
      <c r="Q8664">
        <v>33</v>
      </c>
      <c r="R8664">
        <v>34326219</v>
      </c>
      <c r="S8664" s="3">
        <v>2.2000000000000002</v>
      </c>
    </row>
    <row r="8665" spans="1:19" x14ac:dyDescent="0.25">
      <c r="A8665">
        <v>10612681</v>
      </c>
      <c r="B8665" s="8">
        <v>106126810012</v>
      </c>
      <c r="C8665">
        <v>1</v>
      </c>
      <c r="D8665" t="s">
        <v>70</v>
      </c>
      <c r="E8665" t="str">
        <f t="shared" si="135"/>
        <v>7.0</v>
      </c>
      <c r="F8665" t="s">
        <v>19</v>
      </c>
      <c r="G8665" t="s">
        <v>20</v>
      </c>
      <c r="H8665" s="4">
        <v>44819</v>
      </c>
      <c r="I8665" s="4">
        <v>44840</v>
      </c>
      <c r="J8665">
        <v>21</v>
      </c>
      <c r="K8665">
        <v>103989</v>
      </c>
      <c r="L8665" t="s">
        <v>18</v>
      </c>
      <c r="M8665">
        <v>183318</v>
      </c>
      <c r="N8665" s="4">
        <v>44802</v>
      </c>
      <c r="O8665" s="4">
        <v>44866</v>
      </c>
      <c r="P8665" s="4">
        <v>44866</v>
      </c>
      <c r="Q8665">
        <v>33</v>
      </c>
      <c r="R8665">
        <v>34326219</v>
      </c>
      <c r="S8665" s="3">
        <v>2.2000000000000002</v>
      </c>
    </row>
    <row r="8666" spans="1:19" x14ac:dyDescent="0.25">
      <c r="A8666">
        <v>10612681</v>
      </c>
      <c r="B8666" s="8">
        <v>106126810012</v>
      </c>
      <c r="C8666">
        <v>1</v>
      </c>
      <c r="D8666" t="s">
        <v>70</v>
      </c>
      <c r="E8666" t="str">
        <f t="shared" si="135"/>
        <v>7.0</v>
      </c>
      <c r="F8666" t="s">
        <v>21</v>
      </c>
      <c r="G8666" t="s">
        <v>22</v>
      </c>
      <c r="H8666" s="4">
        <v>44840</v>
      </c>
      <c r="I8666" s="4">
        <v>44854</v>
      </c>
      <c r="J8666">
        <v>14</v>
      </c>
      <c r="K8666">
        <v>103989</v>
      </c>
      <c r="L8666" t="s">
        <v>18</v>
      </c>
      <c r="M8666">
        <v>183318</v>
      </c>
      <c r="N8666" s="4">
        <v>44802</v>
      </c>
      <c r="O8666" s="4">
        <v>44866</v>
      </c>
      <c r="P8666" s="4">
        <v>44866</v>
      </c>
      <c r="Q8666">
        <v>33</v>
      </c>
      <c r="R8666">
        <v>34326219</v>
      </c>
      <c r="S8666" s="3">
        <v>2.2000000000000002</v>
      </c>
    </row>
    <row r="8667" spans="1:19" x14ac:dyDescent="0.25">
      <c r="A8667">
        <v>10612681</v>
      </c>
      <c r="B8667" s="8">
        <v>106126810012</v>
      </c>
      <c r="C8667">
        <v>1</v>
      </c>
      <c r="D8667" t="s">
        <v>70</v>
      </c>
      <c r="E8667" t="str">
        <f t="shared" si="135"/>
        <v>7.0</v>
      </c>
      <c r="F8667" t="s">
        <v>38</v>
      </c>
      <c r="G8667" t="s">
        <v>44</v>
      </c>
      <c r="H8667" s="4">
        <v>44854</v>
      </c>
      <c r="I8667" s="4">
        <v>44854</v>
      </c>
      <c r="J8667">
        <v>0</v>
      </c>
      <c r="K8667">
        <v>103989</v>
      </c>
      <c r="L8667" t="s">
        <v>18</v>
      </c>
      <c r="M8667">
        <v>183318</v>
      </c>
      <c r="N8667" s="4">
        <v>44802</v>
      </c>
      <c r="O8667" s="4">
        <v>44866</v>
      </c>
      <c r="P8667" s="4">
        <v>44866</v>
      </c>
      <c r="Q8667">
        <v>33</v>
      </c>
      <c r="R8667">
        <v>34326219</v>
      </c>
      <c r="S8667" s="3">
        <v>2.2000000000000002</v>
      </c>
    </row>
    <row r="8668" spans="1:19" x14ac:dyDescent="0.25">
      <c r="A8668">
        <v>10612681</v>
      </c>
      <c r="B8668" s="8">
        <v>106126810012</v>
      </c>
      <c r="C8668">
        <v>1</v>
      </c>
      <c r="D8668" t="s">
        <v>70</v>
      </c>
      <c r="E8668" t="str">
        <f t="shared" si="135"/>
        <v>7.0</v>
      </c>
      <c r="F8668" t="s">
        <v>65</v>
      </c>
      <c r="G8668" t="s">
        <v>20</v>
      </c>
      <c r="H8668" s="4">
        <v>44854</v>
      </c>
      <c r="I8668" s="4">
        <v>44854</v>
      </c>
      <c r="J8668">
        <v>0</v>
      </c>
      <c r="K8668">
        <v>103989</v>
      </c>
      <c r="L8668" t="s">
        <v>18</v>
      </c>
      <c r="M8668">
        <v>183318</v>
      </c>
      <c r="N8668" s="4">
        <v>44802</v>
      </c>
      <c r="O8668" s="4">
        <v>44866</v>
      </c>
      <c r="P8668" s="4">
        <v>44866</v>
      </c>
      <c r="Q8668">
        <v>33</v>
      </c>
      <c r="R8668">
        <v>34326219</v>
      </c>
      <c r="S8668" s="3">
        <v>2.2000000000000002</v>
      </c>
    </row>
    <row r="8669" spans="1:19" x14ac:dyDescent="0.25">
      <c r="A8669">
        <v>10612681</v>
      </c>
      <c r="B8669" s="8">
        <v>106126810012</v>
      </c>
      <c r="C8669">
        <v>1</v>
      </c>
      <c r="D8669" t="s">
        <v>70</v>
      </c>
      <c r="E8669" t="str">
        <f t="shared" si="135"/>
        <v>7.0</v>
      </c>
      <c r="F8669" t="s">
        <v>65</v>
      </c>
      <c r="G8669" t="s">
        <v>66</v>
      </c>
      <c r="H8669" s="4">
        <v>44854</v>
      </c>
      <c r="I8669" s="4">
        <v>44854</v>
      </c>
      <c r="J8669">
        <v>0</v>
      </c>
      <c r="K8669">
        <v>103989</v>
      </c>
      <c r="L8669" t="s">
        <v>18</v>
      </c>
      <c r="M8669">
        <v>183318</v>
      </c>
      <c r="N8669" s="4">
        <v>44802</v>
      </c>
      <c r="O8669" s="4">
        <v>44866</v>
      </c>
      <c r="P8669" s="4">
        <v>44866</v>
      </c>
      <c r="Q8669">
        <v>33</v>
      </c>
      <c r="R8669">
        <v>34326219</v>
      </c>
      <c r="S8669" s="3">
        <v>2.2000000000000002</v>
      </c>
    </row>
    <row r="8670" spans="1:19" x14ac:dyDescent="0.25">
      <c r="A8670">
        <v>10612681</v>
      </c>
      <c r="B8670" s="8">
        <v>106126810012</v>
      </c>
      <c r="C8670">
        <v>1</v>
      </c>
      <c r="D8670" t="s">
        <v>70</v>
      </c>
      <c r="E8670" t="str">
        <f t="shared" si="135"/>
        <v>7.0</v>
      </c>
      <c r="F8670" t="s">
        <v>38</v>
      </c>
      <c r="G8670" t="s">
        <v>44</v>
      </c>
      <c r="H8670" s="4">
        <v>44854</v>
      </c>
      <c r="I8670" s="4">
        <v>44854</v>
      </c>
      <c r="J8670">
        <v>0</v>
      </c>
      <c r="K8670">
        <v>103989</v>
      </c>
      <c r="L8670" t="s">
        <v>18</v>
      </c>
      <c r="M8670">
        <v>183318</v>
      </c>
      <c r="N8670" s="4">
        <v>44802</v>
      </c>
      <c r="O8670" s="4">
        <v>44866</v>
      </c>
      <c r="P8670" s="4">
        <v>44866</v>
      </c>
      <c r="Q8670">
        <v>33</v>
      </c>
      <c r="R8670">
        <v>34326219</v>
      </c>
      <c r="S8670" s="3">
        <v>2.2000000000000002</v>
      </c>
    </row>
    <row r="8671" spans="1:19" x14ac:dyDescent="0.25">
      <c r="A8671">
        <v>10612681</v>
      </c>
      <c r="B8671" s="8">
        <v>106126810012</v>
      </c>
      <c r="C8671">
        <v>1</v>
      </c>
      <c r="D8671" t="s">
        <v>70</v>
      </c>
      <c r="E8671" t="str">
        <f t="shared" si="135"/>
        <v>7.0</v>
      </c>
      <c r="F8671" t="s">
        <v>23</v>
      </c>
      <c r="G8671" t="s">
        <v>24</v>
      </c>
      <c r="H8671" s="4">
        <v>44854</v>
      </c>
      <c r="I8671" s="4">
        <v>44855</v>
      </c>
      <c r="J8671">
        <v>1</v>
      </c>
      <c r="K8671">
        <v>103989</v>
      </c>
      <c r="L8671" t="s">
        <v>18</v>
      </c>
      <c r="M8671">
        <v>183318</v>
      </c>
      <c r="N8671" s="4">
        <v>44802</v>
      </c>
      <c r="O8671" s="4">
        <v>44866</v>
      </c>
      <c r="P8671" s="4">
        <v>44866</v>
      </c>
      <c r="Q8671">
        <v>33</v>
      </c>
      <c r="R8671">
        <v>34326219</v>
      </c>
      <c r="S8671" s="3">
        <v>2.2000000000000002</v>
      </c>
    </row>
    <row r="8672" spans="1:19" x14ac:dyDescent="0.25">
      <c r="A8672">
        <v>10612681</v>
      </c>
      <c r="B8672" s="8">
        <v>106126810012</v>
      </c>
      <c r="C8672">
        <v>1</v>
      </c>
      <c r="D8672" t="s">
        <v>70</v>
      </c>
      <c r="E8672" t="str">
        <f t="shared" si="135"/>
        <v>7.0</v>
      </c>
      <c r="F8672" t="s">
        <v>25</v>
      </c>
      <c r="G8672" t="s">
        <v>20</v>
      </c>
      <c r="H8672" s="4">
        <v>44855</v>
      </c>
      <c r="I8672" s="4">
        <v>44860</v>
      </c>
      <c r="J8672">
        <v>5</v>
      </c>
      <c r="K8672">
        <v>103989</v>
      </c>
      <c r="L8672" t="s">
        <v>18</v>
      </c>
      <c r="M8672">
        <v>183318</v>
      </c>
      <c r="N8672" s="4">
        <v>44802</v>
      </c>
      <c r="O8672" s="4">
        <v>44866</v>
      </c>
      <c r="P8672" s="4">
        <v>44866</v>
      </c>
      <c r="Q8672">
        <v>33</v>
      </c>
      <c r="R8672">
        <v>34326219</v>
      </c>
      <c r="S8672" s="3">
        <v>2.2000000000000002</v>
      </c>
    </row>
    <row r="8673" spans="1:19" x14ac:dyDescent="0.25">
      <c r="A8673">
        <v>10612681</v>
      </c>
      <c r="B8673" s="8">
        <v>106126810012</v>
      </c>
      <c r="C8673">
        <v>1</v>
      </c>
      <c r="D8673" t="s">
        <v>70</v>
      </c>
      <c r="E8673" t="str">
        <f t="shared" si="135"/>
        <v>7.0</v>
      </c>
      <c r="F8673" t="s">
        <v>38</v>
      </c>
      <c r="G8673" t="s">
        <v>26</v>
      </c>
      <c r="H8673" s="4">
        <v>44860</v>
      </c>
      <c r="I8673" s="4">
        <v>44861</v>
      </c>
      <c r="J8673">
        <v>1</v>
      </c>
      <c r="K8673">
        <v>103989</v>
      </c>
      <c r="L8673" t="s">
        <v>18</v>
      </c>
      <c r="M8673">
        <v>183318</v>
      </c>
      <c r="N8673" s="4">
        <v>44802</v>
      </c>
      <c r="O8673" s="4">
        <v>44866</v>
      </c>
      <c r="P8673" s="4">
        <v>44866</v>
      </c>
      <c r="Q8673">
        <v>33</v>
      </c>
      <c r="R8673">
        <v>34326219</v>
      </c>
      <c r="S8673" s="3">
        <v>2.2000000000000002</v>
      </c>
    </row>
    <row r="8674" spans="1:19" x14ac:dyDescent="0.25">
      <c r="A8674">
        <v>10612681</v>
      </c>
      <c r="B8674" s="8">
        <v>106126810012</v>
      </c>
      <c r="C8674">
        <v>1</v>
      </c>
      <c r="D8674" t="s">
        <v>70</v>
      </c>
      <c r="E8674" t="str">
        <f t="shared" si="135"/>
        <v>7.0</v>
      </c>
      <c r="F8674" t="s">
        <v>21</v>
      </c>
      <c r="G8674" t="s">
        <v>27</v>
      </c>
      <c r="H8674" s="4">
        <v>44861</v>
      </c>
      <c r="I8674" s="4">
        <v>44861</v>
      </c>
      <c r="J8674">
        <v>0</v>
      </c>
      <c r="K8674">
        <v>103989</v>
      </c>
      <c r="L8674" t="s">
        <v>18</v>
      </c>
      <c r="M8674">
        <v>183318</v>
      </c>
      <c r="N8674" s="4">
        <v>44802</v>
      </c>
      <c r="O8674" s="4">
        <v>44866</v>
      </c>
      <c r="P8674" s="4">
        <v>44866</v>
      </c>
      <c r="Q8674">
        <v>33</v>
      </c>
      <c r="R8674">
        <v>34326219</v>
      </c>
      <c r="S8674" s="3">
        <v>2.2000000000000002</v>
      </c>
    </row>
    <row r="8675" spans="1:19" x14ac:dyDescent="0.25">
      <c r="A8675">
        <v>10612681</v>
      </c>
      <c r="B8675" s="8">
        <v>106126810012</v>
      </c>
      <c r="C8675">
        <v>1</v>
      </c>
      <c r="D8675" t="s">
        <v>70</v>
      </c>
      <c r="E8675" t="str">
        <f t="shared" si="135"/>
        <v>7.0</v>
      </c>
      <c r="F8675" t="s">
        <v>30</v>
      </c>
      <c r="G8675" t="s">
        <v>31</v>
      </c>
      <c r="H8675" s="4">
        <v>44861</v>
      </c>
      <c r="I8675" s="4">
        <v>44861</v>
      </c>
      <c r="J8675">
        <v>0</v>
      </c>
      <c r="K8675">
        <v>103989</v>
      </c>
      <c r="L8675" t="s">
        <v>18</v>
      </c>
      <c r="M8675">
        <v>183318</v>
      </c>
      <c r="N8675" s="4">
        <v>44802</v>
      </c>
      <c r="O8675" s="4">
        <v>44866</v>
      </c>
      <c r="P8675" s="4">
        <v>44866</v>
      </c>
      <c r="Q8675">
        <v>33</v>
      </c>
      <c r="R8675">
        <v>34326219</v>
      </c>
      <c r="S8675" s="3">
        <v>2.2000000000000002</v>
      </c>
    </row>
    <row r="8676" spans="1:19" x14ac:dyDescent="0.25">
      <c r="A8676">
        <v>10612681</v>
      </c>
      <c r="B8676" s="8">
        <v>106126810012</v>
      </c>
      <c r="C8676">
        <v>1</v>
      </c>
      <c r="D8676" t="s">
        <v>70</v>
      </c>
      <c r="E8676" t="str">
        <f t="shared" si="135"/>
        <v>7.0</v>
      </c>
      <c r="F8676" t="s">
        <v>32</v>
      </c>
      <c r="G8676" t="s">
        <v>33</v>
      </c>
      <c r="H8676" s="4">
        <v>44861</v>
      </c>
      <c r="I8676" t="s">
        <v>34</v>
      </c>
      <c r="J8676">
        <v>368</v>
      </c>
      <c r="K8676">
        <v>103989</v>
      </c>
      <c r="L8676" t="s">
        <v>18</v>
      </c>
      <c r="M8676">
        <v>183318</v>
      </c>
      <c r="N8676" s="4">
        <v>44802</v>
      </c>
      <c r="O8676" s="4">
        <v>44866</v>
      </c>
      <c r="P8676" s="4">
        <v>44866</v>
      </c>
      <c r="Q8676">
        <v>33</v>
      </c>
      <c r="R8676">
        <v>34326219</v>
      </c>
      <c r="S8676" s="3">
        <v>2.2000000000000002</v>
      </c>
    </row>
    <row r="8677" spans="1:19" x14ac:dyDescent="0.25">
      <c r="A8677">
        <v>10612681</v>
      </c>
      <c r="B8677" s="8">
        <v>106126810012</v>
      </c>
      <c r="C8677">
        <v>1</v>
      </c>
      <c r="D8677" t="s">
        <v>70</v>
      </c>
      <c r="E8677" t="str">
        <f t="shared" si="135"/>
        <v>7.0</v>
      </c>
      <c r="G8677" t="s">
        <v>79</v>
      </c>
      <c r="H8677" s="4">
        <v>44861</v>
      </c>
      <c r="I8677" s="4">
        <v>44861</v>
      </c>
      <c r="J8677">
        <v>0</v>
      </c>
      <c r="K8677">
        <v>103989</v>
      </c>
      <c r="L8677" t="s">
        <v>18</v>
      </c>
      <c r="M8677">
        <v>183318</v>
      </c>
      <c r="N8677" s="4">
        <v>44802</v>
      </c>
      <c r="O8677" s="4">
        <v>44866</v>
      </c>
      <c r="P8677" s="4">
        <v>44866</v>
      </c>
      <c r="Q8677">
        <v>33</v>
      </c>
      <c r="R8677">
        <v>34326219</v>
      </c>
      <c r="S8677" s="3">
        <v>2.2000000000000002</v>
      </c>
    </row>
    <row r="8678" spans="1:19" x14ac:dyDescent="0.25">
      <c r="A8678">
        <v>10612681</v>
      </c>
      <c r="B8678" s="8">
        <v>106126810013</v>
      </c>
      <c r="C8678">
        <v>1</v>
      </c>
      <c r="D8678" t="s">
        <v>70</v>
      </c>
      <c r="E8678" t="str">
        <f t="shared" si="135"/>
        <v>7.0</v>
      </c>
      <c r="F8678" t="s">
        <v>16</v>
      </c>
      <c r="G8678" t="s">
        <v>17</v>
      </c>
      <c r="H8678" s="4">
        <v>44804</v>
      </c>
      <c r="I8678" s="4">
        <v>44819</v>
      </c>
      <c r="J8678">
        <v>15</v>
      </c>
      <c r="K8678">
        <v>103989</v>
      </c>
      <c r="L8678" t="s">
        <v>18</v>
      </c>
      <c r="M8678">
        <v>183318</v>
      </c>
      <c r="N8678" s="4">
        <v>44802</v>
      </c>
      <c r="O8678" s="4">
        <v>44866</v>
      </c>
      <c r="P8678" s="4">
        <v>44866</v>
      </c>
      <c r="Q8678">
        <v>33</v>
      </c>
      <c r="R8678">
        <v>34326219</v>
      </c>
      <c r="S8678" s="3">
        <v>2.2000000000000002</v>
      </c>
    </row>
    <row r="8679" spans="1:19" x14ac:dyDescent="0.25">
      <c r="A8679">
        <v>10612681</v>
      </c>
      <c r="B8679" s="8">
        <v>106126810013</v>
      </c>
      <c r="C8679">
        <v>1</v>
      </c>
      <c r="D8679" t="s">
        <v>70</v>
      </c>
      <c r="E8679" t="str">
        <f t="shared" si="135"/>
        <v>7.0</v>
      </c>
      <c r="F8679" t="s">
        <v>19</v>
      </c>
      <c r="G8679" t="s">
        <v>20</v>
      </c>
      <c r="H8679" s="4">
        <v>44819</v>
      </c>
      <c r="I8679" s="4">
        <v>44840</v>
      </c>
      <c r="J8679">
        <v>21</v>
      </c>
      <c r="K8679">
        <v>103989</v>
      </c>
      <c r="L8679" t="s">
        <v>18</v>
      </c>
      <c r="M8679">
        <v>183318</v>
      </c>
      <c r="N8679" s="4">
        <v>44802</v>
      </c>
      <c r="O8679" s="4">
        <v>44866</v>
      </c>
      <c r="P8679" s="4">
        <v>44866</v>
      </c>
      <c r="Q8679">
        <v>33</v>
      </c>
      <c r="R8679">
        <v>34326219</v>
      </c>
      <c r="S8679" s="3">
        <v>2.2000000000000002</v>
      </c>
    </row>
    <row r="8680" spans="1:19" x14ac:dyDescent="0.25">
      <c r="A8680">
        <v>10612681</v>
      </c>
      <c r="B8680" s="8">
        <v>106126810013</v>
      </c>
      <c r="C8680">
        <v>1</v>
      </c>
      <c r="D8680" t="s">
        <v>70</v>
      </c>
      <c r="E8680" t="str">
        <f t="shared" si="135"/>
        <v>7.0</v>
      </c>
      <c r="F8680" t="s">
        <v>21</v>
      </c>
      <c r="G8680" t="s">
        <v>22</v>
      </c>
      <c r="H8680" s="4">
        <v>44840</v>
      </c>
      <c r="I8680" s="4">
        <v>44854</v>
      </c>
      <c r="J8680">
        <v>14</v>
      </c>
      <c r="K8680">
        <v>103989</v>
      </c>
      <c r="L8680" t="s">
        <v>18</v>
      </c>
      <c r="M8680">
        <v>183318</v>
      </c>
      <c r="N8680" s="4">
        <v>44802</v>
      </c>
      <c r="O8680" s="4">
        <v>44866</v>
      </c>
      <c r="P8680" s="4">
        <v>44866</v>
      </c>
      <c r="Q8680">
        <v>33</v>
      </c>
      <c r="R8680">
        <v>34326219</v>
      </c>
      <c r="S8680" s="3">
        <v>2.2000000000000002</v>
      </c>
    </row>
    <row r="8681" spans="1:19" x14ac:dyDescent="0.25">
      <c r="A8681">
        <v>10612681</v>
      </c>
      <c r="B8681" s="8">
        <v>106126810013</v>
      </c>
      <c r="C8681">
        <v>1</v>
      </c>
      <c r="D8681" t="s">
        <v>70</v>
      </c>
      <c r="E8681" t="str">
        <f t="shared" si="135"/>
        <v>7.0</v>
      </c>
      <c r="F8681" t="s">
        <v>38</v>
      </c>
      <c r="G8681" t="s">
        <v>44</v>
      </c>
      <c r="H8681" s="4">
        <v>44854</v>
      </c>
      <c r="I8681" s="4">
        <v>44854</v>
      </c>
      <c r="J8681">
        <v>0</v>
      </c>
      <c r="K8681">
        <v>103989</v>
      </c>
      <c r="L8681" t="s">
        <v>18</v>
      </c>
      <c r="M8681">
        <v>183318</v>
      </c>
      <c r="N8681" s="4">
        <v>44802</v>
      </c>
      <c r="O8681" s="4">
        <v>44866</v>
      </c>
      <c r="P8681" s="4">
        <v>44866</v>
      </c>
      <c r="Q8681">
        <v>33</v>
      </c>
      <c r="R8681">
        <v>34326219</v>
      </c>
      <c r="S8681" s="3">
        <v>2.2000000000000002</v>
      </c>
    </row>
    <row r="8682" spans="1:19" x14ac:dyDescent="0.25">
      <c r="A8682">
        <v>10612681</v>
      </c>
      <c r="B8682" s="8">
        <v>106126810013</v>
      </c>
      <c r="C8682">
        <v>1</v>
      </c>
      <c r="D8682" t="s">
        <v>70</v>
      </c>
      <c r="E8682" t="str">
        <f t="shared" si="135"/>
        <v>7.0</v>
      </c>
      <c r="F8682" t="s">
        <v>65</v>
      </c>
      <c r="G8682" t="s">
        <v>20</v>
      </c>
      <c r="H8682" s="4">
        <v>44854</v>
      </c>
      <c r="I8682" s="4">
        <v>44854</v>
      </c>
      <c r="J8682">
        <v>0</v>
      </c>
      <c r="K8682">
        <v>103989</v>
      </c>
      <c r="L8682" t="s">
        <v>18</v>
      </c>
      <c r="M8682">
        <v>183318</v>
      </c>
      <c r="N8682" s="4">
        <v>44802</v>
      </c>
      <c r="O8682" s="4">
        <v>44866</v>
      </c>
      <c r="P8682" s="4">
        <v>44866</v>
      </c>
      <c r="Q8682">
        <v>33</v>
      </c>
      <c r="R8682">
        <v>34326219</v>
      </c>
      <c r="S8682" s="3">
        <v>2.2000000000000002</v>
      </c>
    </row>
    <row r="8683" spans="1:19" x14ac:dyDescent="0.25">
      <c r="A8683">
        <v>10612681</v>
      </c>
      <c r="B8683" s="8">
        <v>106126810013</v>
      </c>
      <c r="C8683">
        <v>1</v>
      </c>
      <c r="D8683" t="s">
        <v>70</v>
      </c>
      <c r="E8683" t="str">
        <f t="shared" si="135"/>
        <v>7.0</v>
      </c>
      <c r="F8683" t="s">
        <v>65</v>
      </c>
      <c r="G8683" t="s">
        <v>66</v>
      </c>
      <c r="H8683" s="4">
        <v>44854</v>
      </c>
      <c r="I8683" s="4">
        <v>44854</v>
      </c>
      <c r="J8683">
        <v>0</v>
      </c>
      <c r="K8683">
        <v>103989</v>
      </c>
      <c r="L8683" t="s">
        <v>18</v>
      </c>
      <c r="M8683">
        <v>183318</v>
      </c>
      <c r="N8683" s="4">
        <v>44802</v>
      </c>
      <c r="O8683" s="4">
        <v>44866</v>
      </c>
      <c r="P8683" s="4">
        <v>44866</v>
      </c>
      <c r="Q8683">
        <v>33</v>
      </c>
      <c r="R8683">
        <v>34326219</v>
      </c>
      <c r="S8683" s="3">
        <v>2.2000000000000002</v>
      </c>
    </row>
    <row r="8684" spans="1:19" x14ac:dyDescent="0.25">
      <c r="A8684">
        <v>10612681</v>
      </c>
      <c r="B8684" s="8">
        <v>106126810013</v>
      </c>
      <c r="C8684">
        <v>1</v>
      </c>
      <c r="D8684" t="s">
        <v>70</v>
      </c>
      <c r="E8684" t="str">
        <f t="shared" si="135"/>
        <v>7.0</v>
      </c>
      <c r="F8684" t="s">
        <v>38</v>
      </c>
      <c r="G8684" t="s">
        <v>44</v>
      </c>
      <c r="H8684" s="4">
        <v>44854</v>
      </c>
      <c r="I8684" s="4">
        <v>44854</v>
      </c>
      <c r="J8684">
        <v>0</v>
      </c>
      <c r="K8684">
        <v>103989</v>
      </c>
      <c r="L8684" t="s">
        <v>18</v>
      </c>
      <c r="M8684">
        <v>183318</v>
      </c>
      <c r="N8684" s="4">
        <v>44802</v>
      </c>
      <c r="O8684" s="4">
        <v>44866</v>
      </c>
      <c r="P8684" s="4">
        <v>44866</v>
      </c>
      <c r="Q8684">
        <v>33</v>
      </c>
      <c r="R8684">
        <v>34326219</v>
      </c>
      <c r="S8684" s="3">
        <v>2.2000000000000002</v>
      </c>
    </row>
    <row r="8685" spans="1:19" x14ac:dyDescent="0.25">
      <c r="A8685">
        <v>10612681</v>
      </c>
      <c r="B8685" s="8">
        <v>106126810013</v>
      </c>
      <c r="C8685">
        <v>1</v>
      </c>
      <c r="D8685" t="s">
        <v>70</v>
      </c>
      <c r="E8685" t="str">
        <f t="shared" si="135"/>
        <v>7.0</v>
      </c>
      <c r="F8685" t="s">
        <v>23</v>
      </c>
      <c r="G8685" t="s">
        <v>24</v>
      </c>
      <c r="H8685" s="4">
        <v>44854</v>
      </c>
      <c r="I8685" s="4">
        <v>44855</v>
      </c>
      <c r="J8685">
        <v>1</v>
      </c>
      <c r="K8685">
        <v>103989</v>
      </c>
      <c r="L8685" t="s">
        <v>18</v>
      </c>
      <c r="M8685">
        <v>183318</v>
      </c>
      <c r="N8685" s="4">
        <v>44802</v>
      </c>
      <c r="O8685" s="4">
        <v>44866</v>
      </c>
      <c r="P8685" s="4">
        <v>44866</v>
      </c>
      <c r="Q8685">
        <v>33</v>
      </c>
      <c r="R8685">
        <v>34326219</v>
      </c>
      <c r="S8685" s="3">
        <v>2.2000000000000002</v>
      </c>
    </row>
    <row r="8686" spans="1:19" x14ac:dyDescent="0.25">
      <c r="A8686">
        <v>10612681</v>
      </c>
      <c r="B8686" s="8">
        <v>106126810013</v>
      </c>
      <c r="C8686">
        <v>1</v>
      </c>
      <c r="D8686" t="s">
        <v>70</v>
      </c>
      <c r="E8686" t="str">
        <f t="shared" si="135"/>
        <v>7.0</v>
      </c>
      <c r="F8686" t="s">
        <v>25</v>
      </c>
      <c r="G8686" t="s">
        <v>20</v>
      </c>
      <c r="H8686" s="4">
        <v>44855</v>
      </c>
      <c r="I8686" s="4">
        <v>44860</v>
      </c>
      <c r="J8686">
        <v>5</v>
      </c>
      <c r="K8686">
        <v>103989</v>
      </c>
      <c r="L8686" t="s">
        <v>18</v>
      </c>
      <c r="M8686">
        <v>183318</v>
      </c>
      <c r="N8686" s="4">
        <v>44802</v>
      </c>
      <c r="O8686" s="4">
        <v>44866</v>
      </c>
      <c r="P8686" s="4">
        <v>44866</v>
      </c>
      <c r="Q8686">
        <v>33</v>
      </c>
      <c r="R8686">
        <v>34326219</v>
      </c>
      <c r="S8686" s="3">
        <v>2.2000000000000002</v>
      </c>
    </row>
    <row r="8687" spans="1:19" x14ac:dyDescent="0.25">
      <c r="A8687">
        <v>10612681</v>
      </c>
      <c r="B8687" s="8">
        <v>106126810013</v>
      </c>
      <c r="C8687">
        <v>1</v>
      </c>
      <c r="D8687" t="s">
        <v>70</v>
      </c>
      <c r="E8687" t="str">
        <f t="shared" si="135"/>
        <v>7.0</v>
      </c>
      <c r="F8687" t="s">
        <v>38</v>
      </c>
      <c r="G8687" t="s">
        <v>26</v>
      </c>
      <c r="H8687" s="4">
        <v>44860</v>
      </c>
      <c r="I8687" s="4">
        <v>44861</v>
      </c>
      <c r="J8687">
        <v>1</v>
      </c>
      <c r="K8687">
        <v>103989</v>
      </c>
      <c r="L8687" t="s">
        <v>18</v>
      </c>
      <c r="M8687">
        <v>183318</v>
      </c>
      <c r="N8687" s="4">
        <v>44802</v>
      </c>
      <c r="O8687" s="4">
        <v>44866</v>
      </c>
      <c r="P8687" s="4">
        <v>44866</v>
      </c>
      <c r="Q8687">
        <v>33</v>
      </c>
      <c r="R8687">
        <v>34326219</v>
      </c>
      <c r="S8687" s="3">
        <v>2.2000000000000002</v>
      </c>
    </row>
    <row r="8688" spans="1:19" x14ac:dyDescent="0.25">
      <c r="A8688">
        <v>10612681</v>
      </c>
      <c r="B8688" s="8">
        <v>106126810013</v>
      </c>
      <c r="C8688">
        <v>1</v>
      </c>
      <c r="D8688" t="s">
        <v>70</v>
      </c>
      <c r="E8688" t="str">
        <f t="shared" si="135"/>
        <v>7.0</v>
      </c>
      <c r="F8688" t="s">
        <v>21</v>
      </c>
      <c r="G8688" t="s">
        <v>27</v>
      </c>
      <c r="H8688" s="4">
        <v>44861</v>
      </c>
      <c r="I8688" s="4">
        <v>44861</v>
      </c>
      <c r="J8688">
        <v>0</v>
      </c>
      <c r="K8688">
        <v>103989</v>
      </c>
      <c r="L8688" t="s">
        <v>18</v>
      </c>
      <c r="M8688">
        <v>183318</v>
      </c>
      <c r="N8688" s="4">
        <v>44802</v>
      </c>
      <c r="O8688" s="4">
        <v>44866</v>
      </c>
      <c r="P8688" s="4">
        <v>44866</v>
      </c>
      <c r="Q8688">
        <v>33</v>
      </c>
      <c r="R8688">
        <v>34326219</v>
      </c>
      <c r="S8688" s="3">
        <v>2.2000000000000002</v>
      </c>
    </row>
    <row r="8689" spans="1:19" x14ac:dyDescent="0.25">
      <c r="A8689">
        <v>10612681</v>
      </c>
      <c r="B8689" s="8">
        <v>106126810013</v>
      </c>
      <c r="C8689">
        <v>1</v>
      </c>
      <c r="D8689" t="s">
        <v>70</v>
      </c>
      <c r="E8689" t="str">
        <f t="shared" si="135"/>
        <v>7.0</v>
      </c>
      <c r="F8689" t="s">
        <v>30</v>
      </c>
      <c r="G8689" t="s">
        <v>31</v>
      </c>
      <c r="H8689" s="4">
        <v>44861</v>
      </c>
      <c r="I8689" s="4">
        <v>44861</v>
      </c>
      <c r="J8689">
        <v>0</v>
      </c>
      <c r="K8689">
        <v>103989</v>
      </c>
      <c r="L8689" t="s">
        <v>18</v>
      </c>
      <c r="M8689">
        <v>183318</v>
      </c>
      <c r="N8689" s="4">
        <v>44802</v>
      </c>
      <c r="O8689" s="4">
        <v>44866</v>
      </c>
      <c r="P8689" s="4">
        <v>44866</v>
      </c>
      <c r="Q8689">
        <v>33</v>
      </c>
      <c r="R8689">
        <v>34326219</v>
      </c>
      <c r="S8689" s="3">
        <v>2.2000000000000002</v>
      </c>
    </row>
    <row r="8690" spans="1:19" x14ac:dyDescent="0.25">
      <c r="A8690">
        <v>10612681</v>
      </c>
      <c r="B8690" s="8">
        <v>106126810013</v>
      </c>
      <c r="C8690">
        <v>1</v>
      </c>
      <c r="D8690" t="s">
        <v>70</v>
      </c>
      <c r="E8690" t="str">
        <f t="shared" si="135"/>
        <v>7.0</v>
      </c>
      <c r="F8690" t="s">
        <v>32</v>
      </c>
      <c r="G8690" t="s">
        <v>33</v>
      </c>
      <c r="H8690" s="4">
        <v>44861</v>
      </c>
      <c r="I8690" t="s">
        <v>34</v>
      </c>
      <c r="J8690">
        <v>368</v>
      </c>
      <c r="K8690">
        <v>103989</v>
      </c>
      <c r="L8690" t="s">
        <v>18</v>
      </c>
      <c r="M8690">
        <v>183318</v>
      </c>
      <c r="N8690" s="4">
        <v>44802</v>
      </c>
      <c r="O8690" s="4">
        <v>44866</v>
      </c>
      <c r="P8690" s="4">
        <v>44866</v>
      </c>
      <c r="Q8690">
        <v>33</v>
      </c>
      <c r="R8690">
        <v>34326219</v>
      </c>
      <c r="S8690" s="3">
        <v>2.2000000000000002</v>
      </c>
    </row>
    <row r="8691" spans="1:19" x14ac:dyDescent="0.25">
      <c r="A8691">
        <v>10612681</v>
      </c>
      <c r="B8691" s="8">
        <v>106126810013</v>
      </c>
      <c r="C8691">
        <v>1</v>
      </c>
      <c r="D8691" t="s">
        <v>70</v>
      </c>
      <c r="E8691" t="str">
        <f t="shared" si="135"/>
        <v>7.0</v>
      </c>
      <c r="G8691" t="s">
        <v>79</v>
      </c>
      <c r="H8691" s="4">
        <v>44861</v>
      </c>
      <c r="I8691" s="4">
        <v>44861</v>
      </c>
      <c r="J8691">
        <v>0</v>
      </c>
      <c r="K8691">
        <v>103989</v>
      </c>
      <c r="L8691" t="s">
        <v>18</v>
      </c>
      <c r="M8691">
        <v>183318</v>
      </c>
      <c r="N8691" s="4">
        <v>44802</v>
      </c>
      <c r="O8691" s="4">
        <v>44866</v>
      </c>
      <c r="P8691" s="4">
        <v>44866</v>
      </c>
      <c r="Q8691">
        <v>33</v>
      </c>
      <c r="R8691">
        <v>34326219</v>
      </c>
      <c r="S8691" s="3">
        <v>2.2000000000000002</v>
      </c>
    </row>
    <row r="8692" spans="1:19" x14ac:dyDescent="0.25">
      <c r="A8692">
        <v>10612681</v>
      </c>
      <c r="B8692" s="8">
        <v>106126810014</v>
      </c>
      <c r="C8692">
        <v>1</v>
      </c>
      <c r="D8692" t="s">
        <v>70</v>
      </c>
      <c r="E8692" t="str">
        <f t="shared" si="135"/>
        <v>7.0</v>
      </c>
      <c r="F8692" t="s">
        <v>16</v>
      </c>
      <c r="G8692" t="s">
        <v>17</v>
      </c>
      <c r="H8692" s="4">
        <v>44804</v>
      </c>
      <c r="I8692" s="4">
        <v>44819</v>
      </c>
      <c r="J8692">
        <v>15</v>
      </c>
      <c r="K8692">
        <v>103989</v>
      </c>
      <c r="L8692" t="s">
        <v>18</v>
      </c>
      <c r="M8692">
        <v>183318</v>
      </c>
      <c r="N8692" s="4">
        <v>44802</v>
      </c>
      <c r="O8692" s="4">
        <v>44866</v>
      </c>
      <c r="P8692" s="4">
        <v>44866</v>
      </c>
      <c r="Q8692">
        <v>33</v>
      </c>
      <c r="R8692">
        <v>34326219</v>
      </c>
      <c r="S8692" s="3">
        <v>2.2000000000000002</v>
      </c>
    </row>
    <row r="8693" spans="1:19" x14ac:dyDescent="0.25">
      <c r="A8693">
        <v>10612681</v>
      </c>
      <c r="B8693" s="8">
        <v>106126810014</v>
      </c>
      <c r="C8693">
        <v>1</v>
      </c>
      <c r="D8693" t="s">
        <v>70</v>
      </c>
      <c r="E8693" t="str">
        <f t="shared" si="135"/>
        <v>7.0</v>
      </c>
      <c r="F8693" t="s">
        <v>19</v>
      </c>
      <c r="G8693" t="s">
        <v>20</v>
      </c>
      <c r="H8693" s="4">
        <v>44819</v>
      </c>
      <c r="I8693" s="4">
        <v>44840</v>
      </c>
      <c r="J8693">
        <v>21</v>
      </c>
      <c r="K8693">
        <v>103989</v>
      </c>
      <c r="L8693" t="s">
        <v>18</v>
      </c>
      <c r="M8693">
        <v>183318</v>
      </c>
      <c r="N8693" s="4">
        <v>44802</v>
      </c>
      <c r="O8693" s="4">
        <v>44866</v>
      </c>
      <c r="P8693" s="4">
        <v>44866</v>
      </c>
      <c r="Q8693">
        <v>33</v>
      </c>
      <c r="R8693">
        <v>34326219</v>
      </c>
      <c r="S8693" s="3">
        <v>2.2000000000000002</v>
      </c>
    </row>
    <row r="8694" spans="1:19" x14ac:dyDescent="0.25">
      <c r="A8694">
        <v>10612681</v>
      </c>
      <c r="B8694" s="8">
        <v>106126810014</v>
      </c>
      <c r="C8694">
        <v>1</v>
      </c>
      <c r="D8694" t="s">
        <v>70</v>
      </c>
      <c r="E8694" t="str">
        <f t="shared" si="135"/>
        <v>7.0</v>
      </c>
      <c r="F8694" t="s">
        <v>21</v>
      </c>
      <c r="G8694" t="s">
        <v>22</v>
      </c>
      <c r="H8694" s="4">
        <v>44840</v>
      </c>
      <c r="I8694" s="4">
        <v>44854</v>
      </c>
      <c r="J8694">
        <v>14</v>
      </c>
      <c r="K8694">
        <v>103989</v>
      </c>
      <c r="L8694" t="s">
        <v>18</v>
      </c>
      <c r="M8694">
        <v>183318</v>
      </c>
      <c r="N8694" s="4">
        <v>44802</v>
      </c>
      <c r="O8694" s="4">
        <v>44866</v>
      </c>
      <c r="P8694" s="4">
        <v>44866</v>
      </c>
      <c r="Q8694">
        <v>33</v>
      </c>
      <c r="R8694">
        <v>34326219</v>
      </c>
      <c r="S8694" s="3">
        <v>2.2000000000000002</v>
      </c>
    </row>
    <row r="8695" spans="1:19" x14ac:dyDescent="0.25">
      <c r="A8695">
        <v>10612681</v>
      </c>
      <c r="B8695" s="8">
        <v>106126810014</v>
      </c>
      <c r="C8695">
        <v>1</v>
      </c>
      <c r="D8695" t="s">
        <v>70</v>
      </c>
      <c r="E8695" t="str">
        <f t="shared" si="135"/>
        <v>7.0</v>
      </c>
      <c r="F8695" t="s">
        <v>38</v>
      </c>
      <c r="G8695" t="s">
        <v>44</v>
      </c>
      <c r="H8695" s="4">
        <v>44854</v>
      </c>
      <c r="I8695" s="4">
        <v>44854</v>
      </c>
      <c r="J8695">
        <v>0</v>
      </c>
      <c r="K8695">
        <v>103989</v>
      </c>
      <c r="L8695" t="s">
        <v>18</v>
      </c>
      <c r="M8695">
        <v>183318</v>
      </c>
      <c r="N8695" s="4">
        <v>44802</v>
      </c>
      <c r="O8695" s="4">
        <v>44866</v>
      </c>
      <c r="P8695" s="4">
        <v>44866</v>
      </c>
      <c r="Q8695">
        <v>33</v>
      </c>
      <c r="R8695">
        <v>34326219</v>
      </c>
      <c r="S8695" s="3">
        <v>2.2000000000000002</v>
      </c>
    </row>
    <row r="8696" spans="1:19" x14ac:dyDescent="0.25">
      <c r="A8696">
        <v>10612681</v>
      </c>
      <c r="B8696" s="8">
        <v>106126810014</v>
      </c>
      <c r="C8696">
        <v>1</v>
      </c>
      <c r="D8696" t="s">
        <v>70</v>
      </c>
      <c r="E8696" t="str">
        <f t="shared" si="135"/>
        <v>7.0</v>
      </c>
      <c r="F8696" t="s">
        <v>65</v>
      </c>
      <c r="G8696" t="s">
        <v>20</v>
      </c>
      <c r="H8696" s="4">
        <v>44854</v>
      </c>
      <c r="I8696" s="4">
        <v>44854</v>
      </c>
      <c r="J8696">
        <v>0</v>
      </c>
      <c r="K8696">
        <v>103989</v>
      </c>
      <c r="L8696" t="s">
        <v>18</v>
      </c>
      <c r="M8696">
        <v>183318</v>
      </c>
      <c r="N8696" s="4">
        <v>44802</v>
      </c>
      <c r="O8696" s="4">
        <v>44866</v>
      </c>
      <c r="P8696" s="4">
        <v>44866</v>
      </c>
      <c r="Q8696">
        <v>33</v>
      </c>
      <c r="R8696">
        <v>34326219</v>
      </c>
      <c r="S8696" s="3">
        <v>2.2000000000000002</v>
      </c>
    </row>
    <row r="8697" spans="1:19" x14ac:dyDescent="0.25">
      <c r="A8697">
        <v>10612681</v>
      </c>
      <c r="B8697" s="8">
        <v>106126810014</v>
      </c>
      <c r="C8697">
        <v>1</v>
      </c>
      <c r="D8697" t="s">
        <v>70</v>
      </c>
      <c r="E8697" t="str">
        <f t="shared" si="135"/>
        <v>7.0</v>
      </c>
      <c r="F8697" t="s">
        <v>65</v>
      </c>
      <c r="G8697" t="s">
        <v>66</v>
      </c>
      <c r="H8697" s="4">
        <v>44854</v>
      </c>
      <c r="I8697" s="4">
        <v>44854</v>
      </c>
      <c r="J8697">
        <v>0</v>
      </c>
      <c r="K8697">
        <v>103989</v>
      </c>
      <c r="L8697" t="s">
        <v>18</v>
      </c>
      <c r="M8697">
        <v>183318</v>
      </c>
      <c r="N8697" s="4">
        <v>44802</v>
      </c>
      <c r="O8697" s="4">
        <v>44866</v>
      </c>
      <c r="P8697" s="4">
        <v>44866</v>
      </c>
      <c r="Q8697">
        <v>33</v>
      </c>
      <c r="R8697">
        <v>34326219</v>
      </c>
      <c r="S8697" s="3">
        <v>2.2000000000000002</v>
      </c>
    </row>
    <row r="8698" spans="1:19" x14ac:dyDescent="0.25">
      <c r="A8698">
        <v>10612681</v>
      </c>
      <c r="B8698" s="8">
        <v>106126810014</v>
      </c>
      <c r="C8698">
        <v>1</v>
      </c>
      <c r="D8698" t="s">
        <v>70</v>
      </c>
      <c r="E8698" t="str">
        <f t="shared" si="135"/>
        <v>7.0</v>
      </c>
      <c r="F8698" t="s">
        <v>38</v>
      </c>
      <c r="G8698" t="s">
        <v>44</v>
      </c>
      <c r="H8698" s="4">
        <v>44854</v>
      </c>
      <c r="I8698" s="4">
        <v>44854</v>
      </c>
      <c r="J8698">
        <v>0</v>
      </c>
      <c r="K8698">
        <v>103989</v>
      </c>
      <c r="L8698" t="s">
        <v>18</v>
      </c>
      <c r="M8698">
        <v>183318</v>
      </c>
      <c r="N8698" s="4">
        <v>44802</v>
      </c>
      <c r="O8698" s="4">
        <v>44866</v>
      </c>
      <c r="P8698" s="4">
        <v>44866</v>
      </c>
      <c r="Q8698">
        <v>33</v>
      </c>
      <c r="R8698">
        <v>34326219</v>
      </c>
      <c r="S8698" s="3">
        <v>2.2000000000000002</v>
      </c>
    </row>
    <row r="8699" spans="1:19" x14ac:dyDescent="0.25">
      <c r="A8699">
        <v>10612681</v>
      </c>
      <c r="B8699" s="8">
        <v>106126810014</v>
      </c>
      <c r="C8699">
        <v>1</v>
      </c>
      <c r="D8699" t="s">
        <v>70</v>
      </c>
      <c r="E8699" t="str">
        <f t="shared" si="135"/>
        <v>7.0</v>
      </c>
      <c r="F8699" t="s">
        <v>23</v>
      </c>
      <c r="G8699" t="s">
        <v>24</v>
      </c>
      <c r="H8699" s="4">
        <v>44854</v>
      </c>
      <c r="I8699" s="4">
        <v>44855</v>
      </c>
      <c r="J8699">
        <v>1</v>
      </c>
      <c r="K8699">
        <v>103989</v>
      </c>
      <c r="L8699" t="s">
        <v>18</v>
      </c>
      <c r="M8699">
        <v>183318</v>
      </c>
      <c r="N8699" s="4">
        <v>44802</v>
      </c>
      <c r="O8699" s="4">
        <v>44866</v>
      </c>
      <c r="P8699" s="4">
        <v>44866</v>
      </c>
      <c r="Q8699">
        <v>33</v>
      </c>
      <c r="R8699">
        <v>34326219</v>
      </c>
      <c r="S8699" s="3">
        <v>2.2000000000000002</v>
      </c>
    </row>
    <row r="8700" spans="1:19" x14ac:dyDescent="0.25">
      <c r="A8700">
        <v>10612681</v>
      </c>
      <c r="B8700" s="8">
        <v>106126810014</v>
      </c>
      <c r="C8700">
        <v>1</v>
      </c>
      <c r="D8700" t="s">
        <v>70</v>
      </c>
      <c r="E8700" t="str">
        <f t="shared" si="135"/>
        <v>7.0</v>
      </c>
      <c r="F8700" t="s">
        <v>25</v>
      </c>
      <c r="G8700" t="s">
        <v>20</v>
      </c>
      <c r="H8700" s="4">
        <v>44855</v>
      </c>
      <c r="I8700" s="4">
        <v>44855</v>
      </c>
      <c r="J8700">
        <v>0</v>
      </c>
      <c r="K8700">
        <v>103989</v>
      </c>
      <c r="L8700" t="s">
        <v>18</v>
      </c>
      <c r="M8700">
        <v>183318</v>
      </c>
      <c r="N8700" s="4">
        <v>44802</v>
      </c>
      <c r="O8700" s="4">
        <v>44866</v>
      </c>
      <c r="P8700" s="4">
        <v>44866</v>
      </c>
      <c r="Q8700">
        <v>33</v>
      </c>
      <c r="R8700">
        <v>34326219</v>
      </c>
      <c r="S8700" s="3">
        <v>2.2000000000000002</v>
      </c>
    </row>
    <row r="8701" spans="1:19" x14ac:dyDescent="0.25">
      <c r="A8701">
        <v>10612681</v>
      </c>
      <c r="B8701" s="8">
        <v>106126810014</v>
      </c>
      <c r="C8701">
        <v>1</v>
      </c>
      <c r="D8701" t="s">
        <v>70</v>
      </c>
      <c r="E8701" t="str">
        <f t="shared" si="135"/>
        <v>7.0</v>
      </c>
      <c r="F8701" t="s">
        <v>25</v>
      </c>
      <c r="G8701" t="s">
        <v>20</v>
      </c>
      <c r="H8701" s="4">
        <v>44855</v>
      </c>
      <c r="I8701" s="4">
        <v>44860</v>
      </c>
      <c r="J8701">
        <v>5</v>
      </c>
      <c r="K8701">
        <v>103989</v>
      </c>
      <c r="L8701" t="s">
        <v>18</v>
      </c>
      <c r="M8701">
        <v>183318</v>
      </c>
      <c r="N8701" s="4">
        <v>44802</v>
      </c>
      <c r="O8701" s="4">
        <v>44866</v>
      </c>
      <c r="P8701" s="4">
        <v>44866</v>
      </c>
      <c r="Q8701">
        <v>33</v>
      </c>
      <c r="R8701">
        <v>34326219</v>
      </c>
      <c r="S8701" s="3">
        <v>2.2000000000000002</v>
      </c>
    </row>
    <row r="8702" spans="1:19" x14ac:dyDescent="0.25">
      <c r="A8702">
        <v>10612681</v>
      </c>
      <c r="B8702" s="8">
        <v>106126810014</v>
      </c>
      <c r="C8702">
        <v>1</v>
      </c>
      <c r="D8702" t="s">
        <v>70</v>
      </c>
      <c r="E8702" t="str">
        <f t="shared" si="135"/>
        <v>7.0</v>
      </c>
      <c r="F8702" t="s">
        <v>38</v>
      </c>
      <c r="G8702" t="s">
        <v>26</v>
      </c>
      <c r="H8702" s="4">
        <v>44860</v>
      </c>
      <c r="I8702" s="4">
        <v>44861</v>
      </c>
      <c r="J8702">
        <v>1</v>
      </c>
      <c r="K8702">
        <v>103989</v>
      </c>
      <c r="L8702" t="s">
        <v>18</v>
      </c>
      <c r="M8702">
        <v>183318</v>
      </c>
      <c r="N8702" s="4">
        <v>44802</v>
      </c>
      <c r="O8702" s="4">
        <v>44866</v>
      </c>
      <c r="P8702" s="4">
        <v>44866</v>
      </c>
      <c r="Q8702">
        <v>33</v>
      </c>
      <c r="R8702">
        <v>34326219</v>
      </c>
      <c r="S8702" s="3">
        <v>2.2000000000000002</v>
      </c>
    </row>
    <row r="8703" spans="1:19" x14ac:dyDescent="0.25">
      <c r="A8703">
        <v>10612681</v>
      </c>
      <c r="B8703" s="8">
        <v>106126810014</v>
      </c>
      <c r="C8703">
        <v>1</v>
      </c>
      <c r="D8703" t="s">
        <v>70</v>
      </c>
      <c r="E8703" t="str">
        <f t="shared" si="135"/>
        <v>7.0</v>
      </c>
      <c r="F8703" t="s">
        <v>21</v>
      </c>
      <c r="G8703" t="s">
        <v>27</v>
      </c>
      <c r="H8703" s="4">
        <v>44861</v>
      </c>
      <c r="I8703" s="4">
        <v>44861</v>
      </c>
      <c r="J8703">
        <v>0</v>
      </c>
      <c r="K8703">
        <v>103989</v>
      </c>
      <c r="L8703" t="s">
        <v>18</v>
      </c>
      <c r="M8703">
        <v>183318</v>
      </c>
      <c r="N8703" s="4">
        <v>44802</v>
      </c>
      <c r="O8703" s="4">
        <v>44866</v>
      </c>
      <c r="P8703" s="4">
        <v>44866</v>
      </c>
      <c r="Q8703">
        <v>33</v>
      </c>
      <c r="R8703">
        <v>34326219</v>
      </c>
      <c r="S8703" s="3">
        <v>2.2000000000000002</v>
      </c>
    </row>
    <row r="8704" spans="1:19" x14ac:dyDescent="0.25">
      <c r="A8704">
        <v>10612681</v>
      </c>
      <c r="B8704" s="8">
        <v>106126810014</v>
      </c>
      <c r="C8704">
        <v>1</v>
      </c>
      <c r="D8704" t="s">
        <v>70</v>
      </c>
      <c r="E8704" t="str">
        <f t="shared" si="135"/>
        <v>7.0</v>
      </c>
      <c r="F8704" t="s">
        <v>30</v>
      </c>
      <c r="G8704" t="s">
        <v>31</v>
      </c>
      <c r="H8704" s="4">
        <v>44861</v>
      </c>
      <c r="I8704" s="4">
        <v>44861</v>
      </c>
      <c r="J8704">
        <v>0</v>
      </c>
      <c r="K8704">
        <v>103989</v>
      </c>
      <c r="L8704" t="s">
        <v>18</v>
      </c>
      <c r="M8704">
        <v>183318</v>
      </c>
      <c r="N8704" s="4">
        <v>44802</v>
      </c>
      <c r="O8704" s="4">
        <v>44866</v>
      </c>
      <c r="P8704" s="4">
        <v>44866</v>
      </c>
      <c r="Q8704">
        <v>33</v>
      </c>
      <c r="R8704">
        <v>34326219</v>
      </c>
      <c r="S8704" s="3">
        <v>2.2000000000000002</v>
      </c>
    </row>
    <row r="8705" spans="1:19" x14ac:dyDescent="0.25">
      <c r="A8705">
        <v>10612681</v>
      </c>
      <c r="B8705" s="8">
        <v>106126810014</v>
      </c>
      <c r="C8705">
        <v>1</v>
      </c>
      <c r="D8705" t="s">
        <v>70</v>
      </c>
      <c r="E8705" t="str">
        <f t="shared" si="135"/>
        <v>7.0</v>
      </c>
      <c r="F8705" t="s">
        <v>32</v>
      </c>
      <c r="G8705" t="s">
        <v>33</v>
      </c>
      <c r="H8705" s="4">
        <v>44861</v>
      </c>
      <c r="I8705" t="s">
        <v>34</v>
      </c>
      <c r="J8705">
        <v>368</v>
      </c>
      <c r="K8705">
        <v>103989</v>
      </c>
      <c r="L8705" t="s">
        <v>18</v>
      </c>
      <c r="M8705">
        <v>183318</v>
      </c>
      <c r="N8705" s="4">
        <v>44802</v>
      </c>
      <c r="O8705" s="4">
        <v>44866</v>
      </c>
      <c r="P8705" s="4">
        <v>44866</v>
      </c>
      <c r="Q8705">
        <v>33</v>
      </c>
      <c r="R8705">
        <v>34326219</v>
      </c>
      <c r="S8705" s="3">
        <v>2.2000000000000002</v>
      </c>
    </row>
    <row r="8706" spans="1:19" x14ac:dyDescent="0.25">
      <c r="A8706">
        <v>10612681</v>
      </c>
      <c r="B8706" s="8">
        <v>106126810014</v>
      </c>
      <c r="C8706">
        <v>1</v>
      </c>
      <c r="D8706" t="s">
        <v>70</v>
      </c>
      <c r="E8706" t="str">
        <f t="shared" si="135"/>
        <v>7.0</v>
      </c>
      <c r="G8706" t="s">
        <v>79</v>
      </c>
      <c r="H8706" s="4">
        <v>44861</v>
      </c>
      <c r="I8706" s="4">
        <v>44861</v>
      </c>
      <c r="J8706">
        <v>0</v>
      </c>
      <c r="K8706">
        <v>103989</v>
      </c>
      <c r="L8706" t="s">
        <v>18</v>
      </c>
      <c r="M8706">
        <v>183318</v>
      </c>
      <c r="N8706" s="4">
        <v>44802</v>
      </c>
      <c r="O8706" s="4">
        <v>44866</v>
      </c>
      <c r="P8706" s="4">
        <v>44866</v>
      </c>
      <c r="Q8706">
        <v>33</v>
      </c>
      <c r="R8706">
        <v>34326219</v>
      </c>
      <c r="S8706" s="3">
        <v>2.2000000000000002</v>
      </c>
    </row>
    <row r="8707" spans="1:19" x14ac:dyDescent="0.25">
      <c r="A8707">
        <v>10612681</v>
      </c>
      <c r="B8707" s="8">
        <v>106126810015</v>
      </c>
      <c r="C8707">
        <v>1</v>
      </c>
      <c r="D8707" t="s">
        <v>70</v>
      </c>
      <c r="E8707" t="str">
        <f t="shared" ref="E8707:E8770" si="136">IF(D8707="SPRUE CUTTING  ","No Size",LEFT(_xlfn.TEXTAFTER(D8707,"-"), 3))</f>
        <v>7.0</v>
      </c>
      <c r="F8707" t="s">
        <v>16</v>
      </c>
      <c r="G8707" t="s">
        <v>17</v>
      </c>
      <c r="H8707" s="4">
        <v>44804</v>
      </c>
      <c r="I8707" s="4">
        <v>44819</v>
      </c>
      <c r="J8707">
        <v>15</v>
      </c>
      <c r="K8707">
        <v>103989</v>
      </c>
      <c r="L8707" t="s">
        <v>18</v>
      </c>
      <c r="M8707">
        <v>183318</v>
      </c>
      <c r="N8707" s="4">
        <v>44802</v>
      </c>
      <c r="O8707" s="4">
        <v>44866</v>
      </c>
      <c r="P8707" s="4">
        <v>44866</v>
      </c>
      <c r="Q8707">
        <v>33</v>
      </c>
      <c r="R8707">
        <v>34326219</v>
      </c>
      <c r="S8707" s="3">
        <v>2.2000000000000002</v>
      </c>
    </row>
    <row r="8708" spans="1:19" x14ac:dyDescent="0.25">
      <c r="A8708">
        <v>10612681</v>
      </c>
      <c r="B8708" s="8">
        <v>106126810015</v>
      </c>
      <c r="C8708">
        <v>1</v>
      </c>
      <c r="D8708" t="s">
        <v>70</v>
      </c>
      <c r="E8708" t="str">
        <f t="shared" si="136"/>
        <v>7.0</v>
      </c>
      <c r="F8708" t="s">
        <v>19</v>
      </c>
      <c r="G8708" t="s">
        <v>20</v>
      </c>
      <c r="H8708" s="4">
        <v>44819</v>
      </c>
      <c r="I8708" s="4">
        <v>44840</v>
      </c>
      <c r="J8708">
        <v>21</v>
      </c>
      <c r="K8708">
        <v>103989</v>
      </c>
      <c r="L8708" t="s">
        <v>18</v>
      </c>
      <c r="M8708">
        <v>183318</v>
      </c>
      <c r="N8708" s="4">
        <v>44802</v>
      </c>
      <c r="O8708" s="4">
        <v>44866</v>
      </c>
      <c r="P8708" s="4">
        <v>44866</v>
      </c>
      <c r="Q8708">
        <v>33</v>
      </c>
      <c r="R8708">
        <v>34326219</v>
      </c>
      <c r="S8708" s="3">
        <v>2.2000000000000002</v>
      </c>
    </row>
    <row r="8709" spans="1:19" x14ac:dyDescent="0.25">
      <c r="A8709">
        <v>10612681</v>
      </c>
      <c r="B8709" s="8">
        <v>106126810015</v>
      </c>
      <c r="C8709">
        <v>1</v>
      </c>
      <c r="D8709" t="s">
        <v>70</v>
      </c>
      <c r="E8709" t="str">
        <f t="shared" si="136"/>
        <v>7.0</v>
      </c>
      <c r="F8709" t="s">
        <v>21</v>
      </c>
      <c r="G8709" t="s">
        <v>22</v>
      </c>
      <c r="H8709" s="4">
        <v>44840</v>
      </c>
      <c r="I8709" s="4">
        <v>44854</v>
      </c>
      <c r="J8709">
        <v>14</v>
      </c>
      <c r="K8709">
        <v>103989</v>
      </c>
      <c r="L8709" t="s">
        <v>18</v>
      </c>
      <c r="M8709">
        <v>183318</v>
      </c>
      <c r="N8709" s="4">
        <v>44802</v>
      </c>
      <c r="O8709" s="4">
        <v>44866</v>
      </c>
      <c r="P8709" s="4">
        <v>44866</v>
      </c>
      <c r="Q8709">
        <v>33</v>
      </c>
      <c r="R8709">
        <v>34326219</v>
      </c>
      <c r="S8709" s="3">
        <v>2.2000000000000002</v>
      </c>
    </row>
    <row r="8710" spans="1:19" x14ac:dyDescent="0.25">
      <c r="A8710">
        <v>10612681</v>
      </c>
      <c r="B8710" s="8">
        <v>106126810015</v>
      </c>
      <c r="C8710">
        <v>1</v>
      </c>
      <c r="D8710" t="s">
        <v>70</v>
      </c>
      <c r="E8710" t="str">
        <f t="shared" si="136"/>
        <v>7.0</v>
      </c>
      <c r="F8710" t="s">
        <v>38</v>
      </c>
      <c r="G8710" t="s">
        <v>44</v>
      </c>
      <c r="H8710" s="4">
        <v>44854</v>
      </c>
      <c r="I8710" s="4">
        <v>44854</v>
      </c>
      <c r="J8710">
        <v>0</v>
      </c>
      <c r="K8710">
        <v>103989</v>
      </c>
      <c r="L8710" t="s">
        <v>18</v>
      </c>
      <c r="M8710">
        <v>183318</v>
      </c>
      <c r="N8710" s="4">
        <v>44802</v>
      </c>
      <c r="O8710" s="4">
        <v>44866</v>
      </c>
      <c r="P8710" s="4">
        <v>44866</v>
      </c>
      <c r="Q8710">
        <v>33</v>
      </c>
      <c r="R8710">
        <v>34326219</v>
      </c>
      <c r="S8710" s="3">
        <v>2.2000000000000002</v>
      </c>
    </row>
    <row r="8711" spans="1:19" x14ac:dyDescent="0.25">
      <c r="A8711">
        <v>10612681</v>
      </c>
      <c r="B8711" s="8">
        <v>106126810015</v>
      </c>
      <c r="C8711">
        <v>1</v>
      </c>
      <c r="D8711" t="s">
        <v>70</v>
      </c>
      <c r="E8711" t="str">
        <f t="shared" si="136"/>
        <v>7.0</v>
      </c>
      <c r="F8711" t="s">
        <v>65</v>
      </c>
      <c r="G8711" t="s">
        <v>20</v>
      </c>
      <c r="H8711" s="4">
        <v>44854</v>
      </c>
      <c r="I8711" s="4">
        <v>44854</v>
      </c>
      <c r="J8711">
        <v>0</v>
      </c>
      <c r="K8711">
        <v>103989</v>
      </c>
      <c r="L8711" t="s">
        <v>18</v>
      </c>
      <c r="M8711">
        <v>183318</v>
      </c>
      <c r="N8711" s="4">
        <v>44802</v>
      </c>
      <c r="O8711" s="4">
        <v>44866</v>
      </c>
      <c r="P8711" s="4">
        <v>44866</v>
      </c>
      <c r="Q8711">
        <v>33</v>
      </c>
      <c r="R8711">
        <v>34326219</v>
      </c>
      <c r="S8711" s="3">
        <v>2.2000000000000002</v>
      </c>
    </row>
    <row r="8712" spans="1:19" x14ac:dyDescent="0.25">
      <c r="A8712">
        <v>10612681</v>
      </c>
      <c r="B8712" s="8">
        <v>106126810015</v>
      </c>
      <c r="C8712">
        <v>1</v>
      </c>
      <c r="D8712" t="s">
        <v>70</v>
      </c>
      <c r="E8712" t="str">
        <f t="shared" si="136"/>
        <v>7.0</v>
      </c>
      <c r="F8712" t="s">
        <v>65</v>
      </c>
      <c r="G8712" t="s">
        <v>66</v>
      </c>
      <c r="H8712" s="4">
        <v>44854</v>
      </c>
      <c r="I8712" s="4">
        <v>44854</v>
      </c>
      <c r="J8712">
        <v>0</v>
      </c>
      <c r="K8712">
        <v>103989</v>
      </c>
      <c r="L8712" t="s">
        <v>18</v>
      </c>
      <c r="M8712">
        <v>183318</v>
      </c>
      <c r="N8712" s="4">
        <v>44802</v>
      </c>
      <c r="O8712" s="4">
        <v>44866</v>
      </c>
      <c r="P8712" s="4">
        <v>44866</v>
      </c>
      <c r="Q8712">
        <v>33</v>
      </c>
      <c r="R8712">
        <v>34326219</v>
      </c>
      <c r="S8712" s="3">
        <v>2.2000000000000002</v>
      </c>
    </row>
    <row r="8713" spans="1:19" x14ac:dyDescent="0.25">
      <c r="A8713">
        <v>10612681</v>
      </c>
      <c r="B8713" s="8">
        <v>106126810015</v>
      </c>
      <c r="C8713">
        <v>1</v>
      </c>
      <c r="D8713" t="s">
        <v>70</v>
      </c>
      <c r="E8713" t="str">
        <f t="shared" si="136"/>
        <v>7.0</v>
      </c>
      <c r="F8713" t="s">
        <v>38</v>
      </c>
      <c r="G8713" t="s">
        <v>44</v>
      </c>
      <c r="H8713" s="4">
        <v>44854</v>
      </c>
      <c r="I8713" s="4">
        <v>44854</v>
      </c>
      <c r="J8713">
        <v>0</v>
      </c>
      <c r="K8713">
        <v>103989</v>
      </c>
      <c r="L8713" t="s">
        <v>18</v>
      </c>
      <c r="M8713">
        <v>183318</v>
      </c>
      <c r="N8713" s="4">
        <v>44802</v>
      </c>
      <c r="O8713" s="4">
        <v>44866</v>
      </c>
      <c r="P8713" s="4">
        <v>44866</v>
      </c>
      <c r="Q8713">
        <v>33</v>
      </c>
      <c r="R8713">
        <v>34326219</v>
      </c>
      <c r="S8713" s="3">
        <v>2.2000000000000002</v>
      </c>
    </row>
    <row r="8714" spans="1:19" x14ac:dyDescent="0.25">
      <c r="A8714">
        <v>10612681</v>
      </c>
      <c r="B8714" s="8">
        <v>106126810015</v>
      </c>
      <c r="C8714">
        <v>1</v>
      </c>
      <c r="D8714" t="s">
        <v>70</v>
      </c>
      <c r="E8714" t="str">
        <f t="shared" si="136"/>
        <v>7.0</v>
      </c>
      <c r="F8714" t="s">
        <v>23</v>
      </c>
      <c r="G8714" t="s">
        <v>24</v>
      </c>
      <c r="H8714" s="4">
        <v>44854</v>
      </c>
      <c r="I8714" s="4">
        <v>44855</v>
      </c>
      <c r="J8714">
        <v>1</v>
      </c>
      <c r="K8714">
        <v>103989</v>
      </c>
      <c r="L8714" t="s">
        <v>18</v>
      </c>
      <c r="M8714">
        <v>183318</v>
      </c>
      <c r="N8714" s="4">
        <v>44802</v>
      </c>
      <c r="O8714" s="4">
        <v>44866</v>
      </c>
      <c r="P8714" s="4">
        <v>44866</v>
      </c>
      <c r="Q8714">
        <v>33</v>
      </c>
      <c r="R8714">
        <v>34326219</v>
      </c>
      <c r="S8714" s="3">
        <v>2.2000000000000002</v>
      </c>
    </row>
    <row r="8715" spans="1:19" x14ac:dyDescent="0.25">
      <c r="A8715">
        <v>10612681</v>
      </c>
      <c r="B8715" s="8">
        <v>106126810015</v>
      </c>
      <c r="C8715">
        <v>1</v>
      </c>
      <c r="D8715" t="s">
        <v>70</v>
      </c>
      <c r="E8715" t="str">
        <f t="shared" si="136"/>
        <v>7.0</v>
      </c>
      <c r="F8715" t="s">
        <v>25</v>
      </c>
      <c r="G8715" t="s">
        <v>20</v>
      </c>
      <c r="H8715" s="4">
        <v>44855</v>
      </c>
      <c r="I8715" s="4">
        <v>44860</v>
      </c>
      <c r="J8715">
        <v>5</v>
      </c>
      <c r="K8715">
        <v>103989</v>
      </c>
      <c r="L8715" t="s">
        <v>18</v>
      </c>
      <c r="M8715">
        <v>183318</v>
      </c>
      <c r="N8715" s="4">
        <v>44802</v>
      </c>
      <c r="O8715" s="4">
        <v>44866</v>
      </c>
      <c r="P8715" s="4">
        <v>44866</v>
      </c>
      <c r="Q8715">
        <v>33</v>
      </c>
      <c r="R8715">
        <v>34326219</v>
      </c>
      <c r="S8715" s="3">
        <v>2.2000000000000002</v>
      </c>
    </row>
    <row r="8716" spans="1:19" x14ac:dyDescent="0.25">
      <c r="A8716">
        <v>10612681</v>
      </c>
      <c r="B8716" s="8">
        <v>106126810015</v>
      </c>
      <c r="C8716">
        <v>1</v>
      </c>
      <c r="D8716" t="s">
        <v>70</v>
      </c>
      <c r="E8716" t="str">
        <f t="shared" si="136"/>
        <v>7.0</v>
      </c>
      <c r="F8716" t="s">
        <v>38</v>
      </c>
      <c r="G8716" t="s">
        <v>26</v>
      </c>
      <c r="H8716" s="4">
        <v>44860</v>
      </c>
      <c r="I8716" s="4">
        <v>44861</v>
      </c>
      <c r="J8716">
        <v>1</v>
      </c>
      <c r="K8716">
        <v>103989</v>
      </c>
      <c r="L8716" t="s">
        <v>18</v>
      </c>
      <c r="M8716">
        <v>183318</v>
      </c>
      <c r="N8716" s="4">
        <v>44802</v>
      </c>
      <c r="O8716" s="4">
        <v>44866</v>
      </c>
      <c r="P8716" s="4">
        <v>44866</v>
      </c>
      <c r="Q8716">
        <v>33</v>
      </c>
      <c r="R8716">
        <v>34326219</v>
      </c>
      <c r="S8716" s="3">
        <v>2.2000000000000002</v>
      </c>
    </row>
    <row r="8717" spans="1:19" x14ac:dyDescent="0.25">
      <c r="A8717">
        <v>10612681</v>
      </c>
      <c r="B8717" s="8">
        <v>106126810015</v>
      </c>
      <c r="C8717">
        <v>1</v>
      </c>
      <c r="D8717" t="s">
        <v>70</v>
      </c>
      <c r="E8717" t="str">
        <f t="shared" si="136"/>
        <v>7.0</v>
      </c>
      <c r="F8717" t="s">
        <v>21</v>
      </c>
      <c r="G8717" t="s">
        <v>27</v>
      </c>
      <c r="H8717" s="4">
        <v>44861</v>
      </c>
      <c r="I8717" s="4">
        <v>44861</v>
      </c>
      <c r="J8717">
        <v>0</v>
      </c>
      <c r="K8717">
        <v>103989</v>
      </c>
      <c r="L8717" t="s">
        <v>18</v>
      </c>
      <c r="M8717">
        <v>183318</v>
      </c>
      <c r="N8717" s="4">
        <v>44802</v>
      </c>
      <c r="O8717" s="4">
        <v>44866</v>
      </c>
      <c r="P8717" s="4">
        <v>44866</v>
      </c>
      <c r="Q8717">
        <v>33</v>
      </c>
      <c r="R8717">
        <v>34326219</v>
      </c>
      <c r="S8717" s="3">
        <v>2.2000000000000002</v>
      </c>
    </row>
    <row r="8718" spans="1:19" x14ac:dyDescent="0.25">
      <c r="A8718">
        <v>10612681</v>
      </c>
      <c r="B8718" s="8">
        <v>106126810015</v>
      </c>
      <c r="C8718">
        <v>1</v>
      </c>
      <c r="D8718" t="s">
        <v>70</v>
      </c>
      <c r="E8718" t="str">
        <f t="shared" si="136"/>
        <v>7.0</v>
      </c>
      <c r="F8718" t="s">
        <v>30</v>
      </c>
      <c r="G8718" t="s">
        <v>31</v>
      </c>
      <c r="H8718" s="4">
        <v>44861</v>
      </c>
      <c r="I8718" s="4">
        <v>44861</v>
      </c>
      <c r="J8718">
        <v>0</v>
      </c>
      <c r="K8718">
        <v>103989</v>
      </c>
      <c r="L8718" t="s">
        <v>18</v>
      </c>
      <c r="M8718">
        <v>183318</v>
      </c>
      <c r="N8718" s="4">
        <v>44802</v>
      </c>
      <c r="O8718" s="4">
        <v>44866</v>
      </c>
      <c r="P8718" s="4">
        <v>44866</v>
      </c>
      <c r="Q8718">
        <v>33</v>
      </c>
      <c r="R8718">
        <v>34326219</v>
      </c>
      <c r="S8718" s="3">
        <v>2.2000000000000002</v>
      </c>
    </row>
    <row r="8719" spans="1:19" x14ac:dyDescent="0.25">
      <c r="A8719">
        <v>10612681</v>
      </c>
      <c r="B8719" s="8">
        <v>106126810015</v>
      </c>
      <c r="C8719">
        <v>1</v>
      </c>
      <c r="D8719" t="s">
        <v>70</v>
      </c>
      <c r="E8719" t="str">
        <f t="shared" si="136"/>
        <v>7.0</v>
      </c>
      <c r="F8719" t="s">
        <v>32</v>
      </c>
      <c r="G8719" t="s">
        <v>33</v>
      </c>
      <c r="H8719" s="4">
        <v>44861</v>
      </c>
      <c r="I8719" t="s">
        <v>34</v>
      </c>
      <c r="J8719">
        <v>368</v>
      </c>
      <c r="K8719">
        <v>103989</v>
      </c>
      <c r="L8719" t="s">
        <v>18</v>
      </c>
      <c r="M8719">
        <v>183318</v>
      </c>
      <c r="N8719" s="4">
        <v>44802</v>
      </c>
      <c r="O8719" s="4">
        <v>44866</v>
      </c>
      <c r="P8719" s="4">
        <v>44866</v>
      </c>
      <c r="Q8719">
        <v>33</v>
      </c>
      <c r="R8719">
        <v>34326219</v>
      </c>
      <c r="S8719" s="3">
        <v>2.2000000000000002</v>
      </c>
    </row>
    <row r="8720" spans="1:19" x14ac:dyDescent="0.25">
      <c r="A8720">
        <v>10612681</v>
      </c>
      <c r="B8720" s="8">
        <v>106126810015</v>
      </c>
      <c r="C8720">
        <v>1</v>
      </c>
      <c r="D8720" t="s">
        <v>70</v>
      </c>
      <c r="E8720" t="str">
        <f t="shared" si="136"/>
        <v>7.0</v>
      </c>
      <c r="G8720" t="s">
        <v>79</v>
      </c>
      <c r="H8720" s="4">
        <v>44861</v>
      </c>
      <c r="I8720" s="4">
        <v>44861</v>
      </c>
      <c r="J8720">
        <v>0</v>
      </c>
      <c r="K8720">
        <v>103989</v>
      </c>
      <c r="L8720" t="s">
        <v>18</v>
      </c>
      <c r="M8720">
        <v>183318</v>
      </c>
      <c r="N8720" s="4">
        <v>44802</v>
      </c>
      <c r="O8720" s="4">
        <v>44866</v>
      </c>
      <c r="P8720" s="4">
        <v>44866</v>
      </c>
      <c r="Q8720">
        <v>33</v>
      </c>
      <c r="R8720">
        <v>34326219</v>
      </c>
      <c r="S8720" s="3">
        <v>2.2000000000000002</v>
      </c>
    </row>
    <row r="8721" spans="1:19" x14ac:dyDescent="0.25">
      <c r="A8721">
        <v>10612681</v>
      </c>
      <c r="B8721" s="8">
        <v>106126810016</v>
      </c>
      <c r="C8721">
        <v>1</v>
      </c>
      <c r="D8721" t="s">
        <v>70</v>
      </c>
      <c r="E8721" t="str">
        <f t="shared" si="136"/>
        <v>7.0</v>
      </c>
      <c r="F8721" t="s">
        <v>16</v>
      </c>
      <c r="G8721" t="s">
        <v>17</v>
      </c>
      <c r="H8721" s="4">
        <v>44804</v>
      </c>
      <c r="I8721" s="4">
        <v>44819</v>
      </c>
      <c r="J8721">
        <v>15</v>
      </c>
      <c r="K8721">
        <v>103989</v>
      </c>
      <c r="L8721" t="s">
        <v>18</v>
      </c>
      <c r="M8721">
        <v>183318</v>
      </c>
      <c r="N8721" s="4">
        <v>44802</v>
      </c>
      <c r="O8721" s="4">
        <v>44866</v>
      </c>
      <c r="P8721" s="4">
        <v>44866</v>
      </c>
      <c r="Q8721">
        <v>33</v>
      </c>
      <c r="R8721">
        <v>34326219</v>
      </c>
      <c r="S8721" s="3">
        <v>2.2000000000000002</v>
      </c>
    </row>
    <row r="8722" spans="1:19" x14ac:dyDescent="0.25">
      <c r="A8722">
        <v>10612681</v>
      </c>
      <c r="B8722" s="8">
        <v>106126810016</v>
      </c>
      <c r="C8722">
        <v>1</v>
      </c>
      <c r="D8722" t="s">
        <v>70</v>
      </c>
      <c r="E8722" t="str">
        <f t="shared" si="136"/>
        <v>7.0</v>
      </c>
      <c r="F8722" t="s">
        <v>19</v>
      </c>
      <c r="G8722" t="s">
        <v>20</v>
      </c>
      <c r="H8722" s="4">
        <v>44819</v>
      </c>
      <c r="I8722" s="4">
        <v>44840</v>
      </c>
      <c r="J8722">
        <v>21</v>
      </c>
      <c r="K8722">
        <v>103989</v>
      </c>
      <c r="L8722" t="s">
        <v>18</v>
      </c>
      <c r="M8722">
        <v>183318</v>
      </c>
      <c r="N8722" s="4">
        <v>44802</v>
      </c>
      <c r="O8722" s="4">
        <v>44866</v>
      </c>
      <c r="P8722" s="4">
        <v>44866</v>
      </c>
      <c r="Q8722">
        <v>33</v>
      </c>
      <c r="R8722">
        <v>34326219</v>
      </c>
      <c r="S8722" s="3">
        <v>2.2000000000000002</v>
      </c>
    </row>
    <row r="8723" spans="1:19" x14ac:dyDescent="0.25">
      <c r="A8723">
        <v>10612681</v>
      </c>
      <c r="B8723" s="8">
        <v>106126810016</v>
      </c>
      <c r="C8723">
        <v>1</v>
      </c>
      <c r="D8723" t="s">
        <v>70</v>
      </c>
      <c r="E8723" t="str">
        <f t="shared" si="136"/>
        <v>7.0</v>
      </c>
      <c r="F8723" t="s">
        <v>21</v>
      </c>
      <c r="G8723" t="s">
        <v>22</v>
      </c>
      <c r="H8723" s="4">
        <v>44840</v>
      </c>
      <c r="I8723" s="4">
        <v>44854</v>
      </c>
      <c r="J8723">
        <v>14</v>
      </c>
      <c r="K8723">
        <v>103989</v>
      </c>
      <c r="L8723" t="s">
        <v>18</v>
      </c>
      <c r="M8723">
        <v>183318</v>
      </c>
      <c r="N8723" s="4">
        <v>44802</v>
      </c>
      <c r="O8723" s="4">
        <v>44866</v>
      </c>
      <c r="P8723" s="4">
        <v>44866</v>
      </c>
      <c r="Q8723">
        <v>33</v>
      </c>
      <c r="R8723">
        <v>34326219</v>
      </c>
      <c r="S8723" s="3">
        <v>2.2000000000000002</v>
      </c>
    </row>
    <row r="8724" spans="1:19" x14ac:dyDescent="0.25">
      <c r="A8724">
        <v>10612681</v>
      </c>
      <c r="B8724" s="8">
        <v>106126810016</v>
      </c>
      <c r="C8724">
        <v>1</v>
      </c>
      <c r="D8724" t="s">
        <v>70</v>
      </c>
      <c r="E8724" t="str">
        <f t="shared" si="136"/>
        <v>7.0</v>
      </c>
      <c r="F8724" t="s">
        <v>38</v>
      </c>
      <c r="G8724" t="s">
        <v>44</v>
      </c>
      <c r="H8724" s="4">
        <v>44854</v>
      </c>
      <c r="I8724" s="4">
        <v>44854</v>
      </c>
      <c r="J8724">
        <v>0</v>
      </c>
      <c r="K8724">
        <v>103989</v>
      </c>
      <c r="L8724" t="s">
        <v>18</v>
      </c>
      <c r="M8724">
        <v>183318</v>
      </c>
      <c r="N8724" s="4">
        <v>44802</v>
      </c>
      <c r="O8724" s="4">
        <v>44866</v>
      </c>
      <c r="P8724" s="4">
        <v>44866</v>
      </c>
      <c r="Q8724">
        <v>33</v>
      </c>
      <c r="R8724">
        <v>34326219</v>
      </c>
      <c r="S8724" s="3">
        <v>2.2000000000000002</v>
      </c>
    </row>
    <row r="8725" spans="1:19" x14ac:dyDescent="0.25">
      <c r="A8725">
        <v>10612681</v>
      </c>
      <c r="B8725" s="8">
        <v>106126810016</v>
      </c>
      <c r="C8725">
        <v>1</v>
      </c>
      <c r="D8725" t="s">
        <v>70</v>
      </c>
      <c r="E8725" t="str">
        <f t="shared" si="136"/>
        <v>7.0</v>
      </c>
      <c r="F8725" t="s">
        <v>65</v>
      </c>
      <c r="G8725" t="s">
        <v>20</v>
      </c>
      <c r="H8725" s="4">
        <v>44854</v>
      </c>
      <c r="I8725" s="4">
        <v>44854</v>
      </c>
      <c r="J8725">
        <v>0</v>
      </c>
      <c r="K8725">
        <v>103989</v>
      </c>
      <c r="L8725" t="s">
        <v>18</v>
      </c>
      <c r="M8725">
        <v>183318</v>
      </c>
      <c r="N8725" s="4">
        <v>44802</v>
      </c>
      <c r="O8725" s="4">
        <v>44866</v>
      </c>
      <c r="P8725" s="4">
        <v>44866</v>
      </c>
      <c r="Q8725">
        <v>33</v>
      </c>
      <c r="R8725">
        <v>34326219</v>
      </c>
      <c r="S8725" s="3">
        <v>2.2000000000000002</v>
      </c>
    </row>
    <row r="8726" spans="1:19" x14ac:dyDescent="0.25">
      <c r="A8726">
        <v>10612681</v>
      </c>
      <c r="B8726" s="8">
        <v>106126810016</v>
      </c>
      <c r="C8726">
        <v>1</v>
      </c>
      <c r="D8726" t="s">
        <v>70</v>
      </c>
      <c r="E8726" t="str">
        <f t="shared" si="136"/>
        <v>7.0</v>
      </c>
      <c r="F8726" t="s">
        <v>65</v>
      </c>
      <c r="G8726" t="s">
        <v>66</v>
      </c>
      <c r="H8726" s="4">
        <v>44854</v>
      </c>
      <c r="I8726" s="4">
        <v>44854</v>
      </c>
      <c r="J8726">
        <v>0</v>
      </c>
      <c r="K8726">
        <v>103989</v>
      </c>
      <c r="L8726" t="s">
        <v>18</v>
      </c>
      <c r="M8726">
        <v>183318</v>
      </c>
      <c r="N8726" s="4">
        <v>44802</v>
      </c>
      <c r="O8726" s="4">
        <v>44866</v>
      </c>
      <c r="P8726" s="4">
        <v>44866</v>
      </c>
      <c r="Q8726">
        <v>33</v>
      </c>
      <c r="R8726">
        <v>34326219</v>
      </c>
      <c r="S8726" s="3">
        <v>2.2000000000000002</v>
      </c>
    </row>
    <row r="8727" spans="1:19" x14ac:dyDescent="0.25">
      <c r="A8727">
        <v>10612681</v>
      </c>
      <c r="B8727" s="8">
        <v>106126810016</v>
      </c>
      <c r="C8727">
        <v>1</v>
      </c>
      <c r="D8727" t="s">
        <v>70</v>
      </c>
      <c r="E8727" t="str">
        <f t="shared" si="136"/>
        <v>7.0</v>
      </c>
      <c r="F8727" t="s">
        <v>65</v>
      </c>
      <c r="G8727" t="s">
        <v>66</v>
      </c>
      <c r="H8727" s="4">
        <v>44854</v>
      </c>
      <c r="I8727" s="4">
        <v>44854</v>
      </c>
      <c r="J8727">
        <v>0</v>
      </c>
      <c r="K8727">
        <v>103989</v>
      </c>
      <c r="L8727" t="s">
        <v>18</v>
      </c>
      <c r="M8727">
        <v>183318</v>
      </c>
      <c r="N8727" s="4">
        <v>44802</v>
      </c>
      <c r="O8727" s="4">
        <v>44866</v>
      </c>
      <c r="P8727" s="4">
        <v>44866</v>
      </c>
      <c r="Q8727">
        <v>33</v>
      </c>
      <c r="R8727">
        <v>34326219</v>
      </c>
      <c r="S8727" s="3">
        <v>2.2000000000000002</v>
      </c>
    </row>
    <row r="8728" spans="1:19" x14ac:dyDescent="0.25">
      <c r="A8728">
        <v>10612681</v>
      </c>
      <c r="B8728" s="8">
        <v>106126810016</v>
      </c>
      <c r="C8728">
        <v>1</v>
      </c>
      <c r="D8728" t="s">
        <v>70</v>
      </c>
      <c r="E8728" t="str">
        <f t="shared" si="136"/>
        <v>7.0</v>
      </c>
      <c r="F8728" t="s">
        <v>38</v>
      </c>
      <c r="G8728" t="s">
        <v>44</v>
      </c>
      <c r="H8728" s="4">
        <v>44854</v>
      </c>
      <c r="I8728" s="4">
        <v>44854</v>
      </c>
      <c r="J8728">
        <v>0</v>
      </c>
      <c r="K8728">
        <v>103989</v>
      </c>
      <c r="L8728" t="s">
        <v>18</v>
      </c>
      <c r="M8728">
        <v>183318</v>
      </c>
      <c r="N8728" s="4">
        <v>44802</v>
      </c>
      <c r="O8728" s="4">
        <v>44866</v>
      </c>
      <c r="P8728" s="4">
        <v>44866</v>
      </c>
      <c r="Q8728">
        <v>33</v>
      </c>
      <c r="R8728">
        <v>34326219</v>
      </c>
      <c r="S8728" s="3">
        <v>2.2000000000000002</v>
      </c>
    </row>
    <row r="8729" spans="1:19" x14ac:dyDescent="0.25">
      <c r="A8729">
        <v>10612681</v>
      </c>
      <c r="B8729" s="8">
        <v>106126810016</v>
      </c>
      <c r="C8729">
        <v>1</v>
      </c>
      <c r="D8729" t="s">
        <v>70</v>
      </c>
      <c r="E8729" t="str">
        <f t="shared" si="136"/>
        <v>7.0</v>
      </c>
      <c r="F8729" t="s">
        <v>23</v>
      </c>
      <c r="G8729" t="s">
        <v>24</v>
      </c>
      <c r="H8729" s="4">
        <v>44854</v>
      </c>
      <c r="I8729" s="4">
        <v>44855</v>
      </c>
      <c r="J8729">
        <v>1</v>
      </c>
      <c r="K8729">
        <v>103989</v>
      </c>
      <c r="L8729" t="s">
        <v>18</v>
      </c>
      <c r="M8729">
        <v>183318</v>
      </c>
      <c r="N8729" s="4">
        <v>44802</v>
      </c>
      <c r="O8729" s="4">
        <v>44866</v>
      </c>
      <c r="P8729" s="4">
        <v>44866</v>
      </c>
      <c r="Q8729">
        <v>33</v>
      </c>
      <c r="R8729">
        <v>34326219</v>
      </c>
      <c r="S8729" s="3">
        <v>2.2000000000000002</v>
      </c>
    </row>
    <row r="8730" spans="1:19" x14ac:dyDescent="0.25">
      <c r="A8730">
        <v>10612681</v>
      </c>
      <c r="B8730" s="8">
        <v>106126810016</v>
      </c>
      <c r="C8730">
        <v>1</v>
      </c>
      <c r="D8730" t="s">
        <v>70</v>
      </c>
      <c r="E8730" t="str">
        <f t="shared" si="136"/>
        <v>7.0</v>
      </c>
      <c r="F8730" t="s">
        <v>25</v>
      </c>
      <c r="G8730" t="s">
        <v>20</v>
      </c>
      <c r="H8730" s="4">
        <v>44855</v>
      </c>
      <c r="I8730" s="4">
        <v>44860</v>
      </c>
      <c r="J8730">
        <v>5</v>
      </c>
      <c r="K8730">
        <v>103989</v>
      </c>
      <c r="L8730" t="s">
        <v>18</v>
      </c>
      <c r="M8730">
        <v>183318</v>
      </c>
      <c r="N8730" s="4">
        <v>44802</v>
      </c>
      <c r="O8730" s="4">
        <v>44866</v>
      </c>
      <c r="P8730" s="4">
        <v>44866</v>
      </c>
      <c r="Q8730">
        <v>33</v>
      </c>
      <c r="R8730">
        <v>34326219</v>
      </c>
      <c r="S8730" s="3">
        <v>2.2000000000000002</v>
      </c>
    </row>
    <row r="8731" spans="1:19" x14ac:dyDescent="0.25">
      <c r="A8731">
        <v>10612681</v>
      </c>
      <c r="B8731" s="8">
        <v>106126810016</v>
      </c>
      <c r="C8731">
        <v>1</v>
      </c>
      <c r="D8731" t="s">
        <v>70</v>
      </c>
      <c r="E8731" t="str">
        <f t="shared" si="136"/>
        <v>7.0</v>
      </c>
      <c r="F8731" t="s">
        <v>38</v>
      </c>
      <c r="G8731" t="s">
        <v>26</v>
      </c>
      <c r="H8731" s="4">
        <v>44860</v>
      </c>
      <c r="I8731" s="4">
        <v>44861</v>
      </c>
      <c r="J8731">
        <v>1</v>
      </c>
      <c r="K8731">
        <v>103989</v>
      </c>
      <c r="L8731" t="s">
        <v>18</v>
      </c>
      <c r="M8731">
        <v>183318</v>
      </c>
      <c r="N8731" s="4">
        <v>44802</v>
      </c>
      <c r="O8731" s="4">
        <v>44866</v>
      </c>
      <c r="P8731" s="4">
        <v>44866</v>
      </c>
      <c r="Q8731">
        <v>33</v>
      </c>
      <c r="R8731">
        <v>34326219</v>
      </c>
      <c r="S8731" s="3">
        <v>2.2000000000000002</v>
      </c>
    </row>
    <row r="8732" spans="1:19" x14ac:dyDescent="0.25">
      <c r="A8732">
        <v>10612681</v>
      </c>
      <c r="B8732" s="8">
        <v>106126810016</v>
      </c>
      <c r="C8732">
        <v>1</v>
      </c>
      <c r="D8732" t="s">
        <v>70</v>
      </c>
      <c r="E8732" t="str">
        <f t="shared" si="136"/>
        <v>7.0</v>
      </c>
      <c r="F8732" t="s">
        <v>21</v>
      </c>
      <c r="G8732" t="s">
        <v>27</v>
      </c>
      <c r="H8732" s="4">
        <v>44861</v>
      </c>
      <c r="I8732" s="4">
        <v>44861</v>
      </c>
      <c r="J8732">
        <v>0</v>
      </c>
      <c r="K8732">
        <v>103989</v>
      </c>
      <c r="L8732" t="s">
        <v>18</v>
      </c>
      <c r="M8732">
        <v>183318</v>
      </c>
      <c r="N8732" s="4">
        <v>44802</v>
      </c>
      <c r="O8732" s="4">
        <v>44866</v>
      </c>
      <c r="P8732" s="4">
        <v>44866</v>
      </c>
      <c r="Q8732">
        <v>33</v>
      </c>
      <c r="R8732">
        <v>34326219</v>
      </c>
      <c r="S8732" s="3">
        <v>2.2000000000000002</v>
      </c>
    </row>
    <row r="8733" spans="1:19" x14ac:dyDescent="0.25">
      <c r="A8733">
        <v>10612681</v>
      </c>
      <c r="B8733" s="8">
        <v>106126810016</v>
      </c>
      <c r="C8733">
        <v>1</v>
      </c>
      <c r="D8733" t="s">
        <v>70</v>
      </c>
      <c r="E8733" t="str">
        <f t="shared" si="136"/>
        <v>7.0</v>
      </c>
      <c r="F8733" t="s">
        <v>30</v>
      </c>
      <c r="G8733" t="s">
        <v>31</v>
      </c>
      <c r="H8733" s="4">
        <v>44861</v>
      </c>
      <c r="I8733" s="4">
        <v>44861</v>
      </c>
      <c r="J8733">
        <v>0</v>
      </c>
      <c r="K8733">
        <v>103989</v>
      </c>
      <c r="L8733" t="s">
        <v>18</v>
      </c>
      <c r="M8733">
        <v>183318</v>
      </c>
      <c r="N8733" s="4">
        <v>44802</v>
      </c>
      <c r="O8733" s="4">
        <v>44866</v>
      </c>
      <c r="P8733" s="4">
        <v>44866</v>
      </c>
      <c r="Q8733">
        <v>33</v>
      </c>
      <c r="R8733">
        <v>34326219</v>
      </c>
      <c r="S8733" s="3">
        <v>2.2000000000000002</v>
      </c>
    </row>
    <row r="8734" spans="1:19" x14ac:dyDescent="0.25">
      <c r="A8734">
        <v>10612681</v>
      </c>
      <c r="B8734" s="8">
        <v>106126810016</v>
      </c>
      <c r="C8734">
        <v>1</v>
      </c>
      <c r="D8734" t="s">
        <v>70</v>
      </c>
      <c r="E8734" t="str">
        <f t="shared" si="136"/>
        <v>7.0</v>
      </c>
      <c r="F8734" t="s">
        <v>32</v>
      </c>
      <c r="G8734" t="s">
        <v>33</v>
      </c>
      <c r="H8734" s="4">
        <v>44861</v>
      </c>
      <c r="I8734" t="s">
        <v>34</v>
      </c>
      <c r="J8734">
        <v>368</v>
      </c>
      <c r="K8734">
        <v>103989</v>
      </c>
      <c r="L8734" t="s">
        <v>18</v>
      </c>
      <c r="M8734">
        <v>183318</v>
      </c>
      <c r="N8734" s="4">
        <v>44802</v>
      </c>
      <c r="O8734" s="4">
        <v>44866</v>
      </c>
      <c r="P8734" s="4">
        <v>44866</v>
      </c>
      <c r="Q8734">
        <v>33</v>
      </c>
      <c r="R8734">
        <v>34326219</v>
      </c>
      <c r="S8734" s="3">
        <v>2.2000000000000002</v>
      </c>
    </row>
    <row r="8735" spans="1:19" x14ac:dyDescent="0.25">
      <c r="A8735">
        <v>10612681</v>
      </c>
      <c r="B8735" s="8">
        <v>106126810016</v>
      </c>
      <c r="C8735">
        <v>1</v>
      </c>
      <c r="D8735" t="s">
        <v>70</v>
      </c>
      <c r="E8735" t="str">
        <f t="shared" si="136"/>
        <v>7.0</v>
      </c>
      <c r="G8735" t="s">
        <v>79</v>
      </c>
      <c r="H8735" s="4">
        <v>44861</v>
      </c>
      <c r="I8735" s="4">
        <v>44861</v>
      </c>
      <c r="J8735">
        <v>0</v>
      </c>
      <c r="K8735">
        <v>103989</v>
      </c>
      <c r="L8735" t="s">
        <v>18</v>
      </c>
      <c r="M8735">
        <v>183318</v>
      </c>
      <c r="N8735" s="4">
        <v>44802</v>
      </c>
      <c r="O8735" s="4">
        <v>44866</v>
      </c>
      <c r="P8735" s="4">
        <v>44866</v>
      </c>
      <c r="Q8735">
        <v>33</v>
      </c>
      <c r="R8735">
        <v>34326219</v>
      </c>
      <c r="S8735" s="3">
        <v>2.2000000000000002</v>
      </c>
    </row>
    <row r="8736" spans="1:19" x14ac:dyDescent="0.25">
      <c r="A8736">
        <v>10612681</v>
      </c>
      <c r="B8736" s="8">
        <v>106126810017</v>
      </c>
      <c r="C8736">
        <v>1</v>
      </c>
      <c r="D8736" t="s">
        <v>70</v>
      </c>
      <c r="E8736" t="str">
        <f t="shared" si="136"/>
        <v>7.0</v>
      </c>
      <c r="F8736" t="s">
        <v>16</v>
      </c>
      <c r="G8736" t="s">
        <v>17</v>
      </c>
      <c r="H8736" s="4">
        <v>44804</v>
      </c>
      <c r="I8736" s="4">
        <v>44819</v>
      </c>
      <c r="J8736">
        <v>15</v>
      </c>
      <c r="K8736">
        <v>103989</v>
      </c>
      <c r="L8736" t="s">
        <v>18</v>
      </c>
      <c r="M8736">
        <v>183318</v>
      </c>
      <c r="N8736" s="4">
        <v>44802</v>
      </c>
      <c r="O8736" s="4">
        <v>44866</v>
      </c>
      <c r="P8736" s="4">
        <v>44866</v>
      </c>
      <c r="Q8736">
        <v>33</v>
      </c>
      <c r="R8736">
        <v>34326219</v>
      </c>
      <c r="S8736" s="3">
        <v>2.2000000000000002</v>
      </c>
    </row>
    <row r="8737" spans="1:19" x14ac:dyDescent="0.25">
      <c r="A8737">
        <v>10612681</v>
      </c>
      <c r="B8737" s="8">
        <v>106126810017</v>
      </c>
      <c r="C8737">
        <v>1</v>
      </c>
      <c r="D8737" t="s">
        <v>70</v>
      </c>
      <c r="E8737" t="str">
        <f t="shared" si="136"/>
        <v>7.0</v>
      </c>
      <c r="F8737" t="s">
        <v>19</v>
      </c>
      <c r="G8737" t="s">
        <v>20</v>
      </c>
      <c r="H8737" s="4">
        <v>44819</v>
      </c>
      <c r="I8737" s="4">
        <v>44840</v>
      </c>
      <c r="J8737">
        <v>21</v>
      </c>
      <c r="K8737">
        <v>103989</v>
      </c>
      <c r="L8737" t="s">
        <v>18</v>
      </c>
      <c r="M8737">
        <v>183318</v>
      </c>
      <c r="N8737" s="4">
        <v>44802</v>
      </c>
      <c r="O8737" s="4">
        <v>44866</v>
      </c>
      <c r="P8737" s="4">
        <v>44866</v>
      </c>
      <c r="Q8737">
        <v>33</v>
      </c>
      <c r="R8737">
        <v>34326219</v>
      </c>
      <c r="S8737" s="3">
        <v>2.2000000000000002</v>
      </c>
    </row>
    <row r="8738" spans="1:19" x14ac:dyDescent="0.25">
      <c r="A8738">
        <v>10612681</v>
      </c>
      <c r="B8738" s="8">
        <v>106126810017</v>
      </c>
      <c r="C8738">
        <v>1</v>
      </c>
      <c r="D8738" t="s">
        <v>70</v>
      </c>
      <c r="E8738" t="str">
        <f t="shared" si="136"/>
        <v>7.0</v>
      </c>
      <c r="F8738" t="s">
        <v>21</v>
      </c>
      <c r="G8738" t="s">
        <v>22</v>
      </c>
      <c r="H8738" s="4">
        <v>44840</v>
      </c>
      <c r="I8738" s="4">
        <v>44854</v>
      </c>
      <c r="J8738">
        <v>14</v>
      </c>
      <c r="K8738">
        <v>103989</v>
      </c>
      <c r="L8738" t="s">
        <v>18</v>
      </c>
      <c r="M8738">
        <v>183318</v>
      </c>
      <c r="N8738" s="4">
        <v>44802</v>
      </c>
      <c r="O8738" s="4">
        <v>44866</v>
      </c>
      <c r="P8738" s="4">
        <v>44866</v>
      </c>
      <c r="Q8738">
        <v>33</v>
      </c>
      <c r="R8738">
        <v>34326219</v>
      </c>
      <c r="S8738" s="3">
        <v>2.2000000000000002</v>
      </c>
    </row>
    <row r="8739" spans="1:19" x14ac:dyDescent="0.25">
      <c r="A8739">
        <v>10612681</v>
      </c>
      <c r="B8739" s="8">
        <v>106126810017</v>
      </c>
      <c r="C8739">
        <v>1</v>
      </c>
      <c r="D8739" t="s">
        <v>70</v>
      </c>
      <c r="E8739" t="str">
        <f t="shared" si="136"/>
        <v>7.0</v>
      </c>
      <c r="F8739" t="s">
        <v>38</v>
      </c>
      <c r="G8739" t="s">
        <v>44</v>
      </c>
      <c r="H8739" s="4">
        <v>44854</v>
      </c>
      <c r="I8739" s="4">
        <v>44854</v>
      </c>
      <c r="J8739">
        <v>0</v>
      </c>
      <c r="K8739">
        <v>103989</v>
      </c>
      <c r="L8739" t="s">
        <v>18</v>
      </c>
      <c r="M8739">
        <v>183318</v>
      </c>
      <c r="N8739" s="4">
        <v>44802</v>
      </c>
      <c r="O8739" s="4">
        <v>44866</v>
      </c>
      <c r="P8739" s="4">
        <v>44866</v>
      </c>
      <c r="Q8739">
        <v>33</v>
      </c>
      <c r="R8739">
        <v>34326219</v>
      </c>
      <c r="S8739" s="3">
        <v>2.2000000000000002</v>
      </c>
    </row>
    <row r="8740" spans="1:19" x14ac:dyDescent="0.25">
      <c r="A8740">
        <v>10612681</v>
      </c>
      <c r="B8740" s="8">
        <v>106126810017</v>
      </c>
      <c r="C8740">
        <v>1</v>
      </c>
      <c r="D8740" t="s">
        <v>70</v>
      </c>
      <c r="E8740" t="str">
        <f t="shared" si="136"/>
        <v>7.0</v>
      </c>
      <c r="F8740" t="s">
        <v>23</v>
      </c>
      <c r="G8740" t="s">
        <v>53</v>
      </c>
      <c r="H8740" s="4">
        <v>44854</v>
      </c>
      <c r="I8740" s="4">
        <v>44855</v>
      </c>
      <c r="J8740">
        <v>1</v>
      </c>
      <c r="K8740">
        <v>103989</v>
      </c>
      <c r="L8740" t="s">
        <v>18</v>
      </c>
      <c r="M8740">
        <v>183318</v>
      </c>
      <c r="N8740" s="4">
        <v>44802</v>
      </c>
      <c r="O8740" s="4">
        <v>44866</v>
      </c>
      <c r="P8740" s="4">
        <v>44866</v>
      </c>
      <c r="Q8740">
        <v>33</v>
      </c>
      <c r="R8740">
        <v>34326219</v>
      </c>
      <c r="S8740" s="3">
        <v>2.2000000000000002</v>
      </c>
    </row>
    <row r="8741" spans="1:19" x14ac:dyDescent="0.25">
      <c r="A8741">
        <v>10612681</v>
      </c>
      <c r="B8741" s="8">
        <v>106126810017</v>
      </c>
      <c r="C8741">
        <v>1</v>
      </c>
      <c r="D8741" t="s">
        <v>70</v>
      </c>
      <c r="E8741" t="str">
        <f t="shared" si="136"/>
        <v>7.0</v>
      </c>
      <c r="F8741" t="s">
        <v>25</v>
      </c>
      <c r="G8741" t="s">
        <v>20</v>
      </c>
      <c r="H8741" s="4">
        <v>44855</v>
      </c>
      <c r="I8741" s="4">
        <v>44859</v>
      </c>
      <c r="J8741">
        <v>4</v>
      </c>
      <c r="K8741">
        <v>103989</v>
      </c>
      <c r="L8741" t="s">
        <v>18</v>
      </c>
      <c r="M8741">
        <v>183318</v>
      </c>
      <c r="N8741" s="4">
        <v>44802</v>
      </c>
      <c r="O8741" s="4">
        <v>44866</v>
      </c>
      <c r="P8741" s="4">
        <v>44866</v>
      </c>
      <c r="Q8741">
        <v>33</v>
      </c>
      <c r="R8741">
        <v>34326219</v>
      </c>
      <c r="S8741" s="3">
        <v>2.2000000000000002</v>
      </c>
    </row>
    <row r="8742" spans="1:19" x14ac:dyDescent="0.25">
      <c r="A8742">
        <v>10612681</v>
      </c>
      <c r="B8742" s="8">
        <v>106126810017</v>
      </c>
      <c r="C8742">
        <v>1</v>
      </c>
      <c r="D8742" t="s">
        <v>70</v>
      </c>
      <c r="E8742" t="str">
        <f t="shared" si="136"/>
        <v>7.0</v>
      </c>
      <c r="F8742" t="s">
        <v>25</v>
      </c>
      <c r="G8742" t="s">
        <v>26</v>
      </c>
      <c r="H8742" s="4">
        <v>44859</v>
      </c>
      <c r="I8742" s="4">
        <v>44859</v>
      </c>
      <c r="J8742">
        <v>0</v>
      </c>
      <c r="K8742">
        <v>103989</v>
      </c>
      <c r="L8742" t="s">
        <v>18</v>
      </c>
      <c r="M8742">
        <v>183318</v>
      </c>
      <c r="N8742" s="4">
        <v>44802</v>
      </c>
      <c r="O8742" s="4">
        <v>44866</v>
      </c>
      <c r="P8742" s="4">
        <v>44866</v>
      </c>
      <c r="Q8742">
        <v>33</v>
      </c>
      <c r="R8742">
        <v>34326219</v>
      </c>
      <c r="S8742" s="3">
        <v>2.2000000000000002</v>
      </c>
    </row>
    <row r="8743" spans="1:19" x14ac:dyDescent="0.25">
      <c r="A8743">
        <v>10612681</v>
      </c>
      <c r="B8743" s="8">
        <v>106126810017</v>
      </c>
      <c r="C8743">
        <v>1</v>
      </c>
      <c r="D8743" t="s">
        <v>70</v>
      </c>
      <c r="E8743" t="str">
        <f t="shared" si="136"/>
        <v>7.0</v>
      </c>
      <c r="F8743" t="s">
        <v>21</v>
      </c>
      <c r="G8743" t="s">
        <v>27</v>
      </c>
      <c r="H8743" s="4">
        <v>44859</v>
      </c>
      <c r="I8743" s="4">
        <v>44859</v>
      </c>
      <c r="J8743">
        <v>0</v>
      </c>
      <c r="K8743">
        <v>103989</v>
      </c>
      <c r="L8743" t="s">
        <v>18</v>
      </c>
      <c r="M8743">
        <v>183318</v>
      </c>
      <c r="N8743" s="4">
        <v>44802</v>
      </c>
      <c r="O8743" s="4">
        <v>44866</v>
      </c>
      <c r="P8743" s="4">
        <v>44866</v>
      </c>
      <c r="Q8743">
        <v>33</v>
      </c>
      <c r="R8743">
        <v>34326219</v>
      </c>
      <c r="S8743" s="3">
        <v>2.2000000000000002</v>
      </c>
    </row>
    <row r="8744" spans="1:19" x14ac:dyDescent="0.25">
      <c r="A8744">
        <v>10612681</v>
      </c>
      <c r="B8744" s="8">
        <v>106126810017</v>
      </c>
      <c r="C8744">
        <v>1</v>
      </c>
      <c r="D8744" t="s">
        <v>70</v>
      </c>
      <c r="E8744" t="str">
        <f t="shared" si="136"/>
        <v>7.0</v>
      </c>
      <c r="F8744" t="s">
        <v>30</v>
      </c>
      <c r="G8744" t="s">
        <v>31</v>
      </c>
      <c r="H8744" s="4">
        <v>44859</v>
      </c>
      <c r="I8744" s="4">
        <v>44859</v>
      </c>
      <c r="J8744">
        <v>0</v>
      </c>
      <c r="K8744">
        <v>103989</v>
      </c>
      <c r="L8744" t="s">
        <v>18</v>
      </c>
      <c r="M8744">
        <v>183318</v>
      </c>
      <c r="N8744" s="4">
        <v>44802</v>
      </c>
      <c r="O8744" s="4">
        <v>44866</v>
      </c>
      <c r="P8744" s="4">
        <v>44866</v>
      </c>
      <c r="Q8744">
        <v>33</v>
      </c>
      <c r="R8744">
        <v>34326219</v>
      </c>
      <c r="S8744" s="3">
        <v>2.2000000000000002</v>
      </c>
    </row>
    <row r="8745" spans="1:19" x14ac:dyDescent="0.25">
      <c r="A8745">
        <v>10612681</v>
      </c>
      <c r="B8745" s="8">
        <v>106126810017</v>
      </c>
      <c r="C8745">
        <v>1</v>
      </c>
      <c r="D8745" t="s">
        <v>70</v>
      </c>
      <c r="E8745" t="str">
        <f t="shared" si="136"/>
        <v>7.0</v>
      </c>
      <c r="F8745" t="s">
        <v>32</v>
      </c>
      <c r="G8745" t="s">
        <v>33</v>
      </c>
      <c r="H8745" s="4">
        <v>44859</v>
      </c>
      <c r="I8745" t="s">
        <v>34</v>
      </c>
      <c r="J8745">
        <v>370</v>
      </c>
      <c r="K8745">
        <v>103989</v>
      </c>
      <c r="L8745" t="s">
        <v>18</v>
      </c>
      <c r="M8745">
        <v>183318</v>
      </c>
      <c r="N8745" s="4">
        <v>44802</v>
      </c>
      <c r="O8745" s="4">
        <v>44866</v>
      </c>
      <c r="P8745" s="4">
        <v>44866</v>
      </c>
      <c r="Q8745">
        <v>33</v>
      </c>
      <c r="R8745">
        <v>34326219</v>
      </c>
      <c r="S8745" s="3">
        <v>2.2000000000000002</v>
      </c>
    </row>
    <row r="8746" spans="1:19" x14ac:dyDescent="0.25">
      <c r="A8746">
        <v>10612681</v>
      </c>
      <c r="B8746" s="8">
        <v>106126810017</v>
      </c>
      <c r="C8746">
        <v>1</v>
      </c>
      <c r="D8746" t="s">
        <v>70</v>
      </c>
      <c r="E8746" t="str">
        <f t="shared" si="136"/>
        <v>7.0</v>
      </c>
      <c r="G8746" t="s">
        <v>79</v>
      </c>
      <c r="H8746" s="4">
        <v>44861</v>
      </c>
      <c r="I8746" s="4">
        <v>44861</v>
      </c>
      <c r="J8746">
        <v>0</v>
      </c>
      <c r="K8746">
        <v>103989</v>
      </c>
      <c r="L8746" t="s">
        <v>18</v>
      </c>
      <c r="M8746">
        <v>183318</v>
      </c>
      <c r="N8746" s="4">
        <v>44802</v>
      </c>
      <c r="O8746" s="4">
        <v>44866</v>
      </c>
      <c r="P8746" s="4">
        <v>44866</v>
      </c>
      <c r="Q8746">
        <v>33</v>
      </c>
      <c r="R8746">
        <v>34326219</v>
      </c>
      <c r="S8746" s="3">
        <v>2.2000000000000002</v>
      </c>
    </row>
    <row r="8747" spans="1:19" x14ac:dyDescent="0.25">
      <c r="A8747">
        <v>10612681</v>
      </c>
      <c r="B8747" s="8">
        <v>106126810018</v>
      </c>
      <c r="C8747">
        <v>1</v>
      </c>
      <c r="D8747" t="s">
        <v>70</v>
      </c>
      <c r="E8747" t="str">
        <f t="shared" si="136"/>
        <v>7.0</v>
      </c>
      <c r="F8747" t="s">
        <v>16</v>
      </c>
      <c r="G8747" t="s">
        <v>17</v>
      </c>
      <c r="H8747" s="4">
        <v>44804</v>
      </c>
      <c r="I8747" s="4">
        <v>44819</v>
      </c>
      <c r="J8747">
        <v>15</v>
      </c>
      <c r="K8747">
        <v>103989</v>
      </c>
      <c r="L8747" t="s">
        <v>18</v>
      </c>
      <c r="M8747">
        <v>183318</v>
      </c>
      <c r="N8747" s="4">
        <v>44802</v>
      </c>
      <c r="O8747" s="4">
        <v>44866</v>
      </c>
      <c r="P8747" s="4">
        <v>44866</v>
      </c>
      <c r="Q8747">
        <v>33</v>
      </c>
      <c r="R8747">
        <v>34326219</v>
      </c>
      <c r="S8747" s="3">
        <v>2.2000000000000002</v>
      </c>
    </row>
    <row r="8748" spans="1:19" x14ac:dyDescent="0.25">
      <c r="A8748">
        <v>10612681</v>
      </c>
      <c r="B8748" s="8">
        <v>106126810018</v>
      </c>
      <c r="C8748">
        <v>1</v>
      </c>
      <c r="D8748" t="s">
        <v>70</v>
      </c>
      <c r="E8748" t="str">
        <f t="shared" si="136"/>
        <v>7.0</v>
      </c>
      <c r="F8748" t="s">
        <v>19</v>
      </c>
      <c r="G8748" t="s">
        <v>20</v>
      </c>
      <c r="H8748" s="4">
        <v>44819</v>
      </c>
      <c r="I8748" s="4">
        <v>44840</v>
      </c>
      <c r="J8748">
        <v>21</v>
      </c>
      <c r="K8748">
        <v>103989</v>
      </c>
      <c r="L8748" t="s">
        <v>18</v>
      </c>
      <c r="M8748">
        <v>183318</v>
      </c>
      <c r="N8748" s="4">
        <v>44802</v>
      </c>
      <c r="O8748" s="4">
        <v>44866</v>
      </c>
      <c r="P8748" s="4">
        <v>44866</v>
      </c>
      <c r="Q8748">
        <v>33</v>
      </c>
      <c r="R8748">
        <v>34326219</v>
      </c>
      <c r="S8748" s="3">
        <v>2.2000000000000002</v>
      </c>
    </row>
    <row r="8749" spans="1:19" x14ac:dyDescent="0.25">
      <c r="A8749">
        <v>10612681</v>
      </c>
      <c r="B8749" s="8">
        <v>106126810018</v>
      </c>
      <c r="C8749">
        <v>1</v>
      </c>
      <c r="D8749" t="s">
        <v>70</v>
      </c>
      <c r="E8749" t="str">
        <f t="shared" si="136"/>
        <v>7.0</v>
      </c>
      <c r="F8749" t="s">
        <v>21</v>
      </c>
      <c r="G8749" t="s">
        <v>22</v>
      </c>
      <c r="H8749" s="4">
        <v>44840</v>
      </c>
      <c r="I8749" s="4">
        <v>44854</v>
      </c>
      <c r="J8749">
        <v>14</v>
      </c>
      <c r="K8749">
        <v>103989</v>
      </c>
      <c r="L8749" t="s">
        <v>18</v>
      </c>
      <c r="M8749">
        <v>183318</v>
      </c>
      <c r="N8749" s="4">
        <v>44802</v>
      </c>
      <c r="O8749" s="4">
        <v>44866</v>
      </c>
      <c r="P8749" s="4">
        <v>44866</v>
      </c>
      <c r="Q8749">
        <v>33</v>
      </c>
      <c r="R8749">
        <v>34326219</v>
      </c>
      <c r="S8749" s="3">
        <v>2.2000000000000002</v>
      </c>
    </row>
    <row r="8750" spans="1:19" x14ac:dyDescent="0.25">
      <c r="A8750">
        <v>10612681</v>
      </c>
      <c r="B8750" s="8">
        <v>106126810018</v>
      </c>
      <c r="C8750">
        <v>1</v>
      </c>
      <c r="D8750" t="s">
        <v>70</v>
      </c>
      <c r="E8750" t="str">
        <f t="shared" si="136"/>
        <v>7.0</v>
      </c>
      <c r="F8750" t="s">
        <v>38</v>
      </c>
      <c r="G8750" t="s">
        <v>44</v>
      </c>
      <c r="H8750" s="4">
        <v>44854</v>
      </c>
      <c r="I8750" s="4">
        <v>44854</v>
      </c>
      <c r="J8750">
        <v>0</v>
      </c>
      <c r="K8750">
        <v>103989</v>
      </c>
      <c r="L8750" t="s">
        <v>18</v>
      </c>
      <c r="M8750">
        <v>183318</v>
      </c>
      <c r="N8750" s="4">
        <v>44802</v>
      </c>
      <c r="O8750" s="4">
        <v>44866</v>
      </c>
      <c r="P8750" s="4">
        <v>44866</v>
      </c>
      <c r="Q8750">
        <v>33</v>
      </c>
      <c r="R8750">
        <v>34326219</v>
      </c>
      <c r="S8750" s="3">
        <v>2.2000000000000002</v>
      </c>
    </row>
    <row r="8751" spans="1:19" x14ac:dyDescent="0.25">
      <c r="A8751">
        <v>10612681</v>
      </c>
      <c r="B8751" s="8">
        <v>106126810018</v>
      </c>
      <c r="C8751">
        <v>1</v>
      </c>
      <c r="D8751" t="s">
        <v>70</v>
      </c>
      <c r="E8751" t="str">
        <f t="shared" si="136"/>
        <v>7.0</v>
      </c>
      <c r="F8751" t="s">
        <v>36</v>
      </c>
      <c r="G8751" t="s">
        <v>20</v>
      </c>
      <c r="H8751" s="4">
        <v>44854</v>
      </c>
      <c r="I8751" s="4">
        <v>44854</v>
      </c>
      <c r="J8751">
        <v>0</v>
      </c>
      <c r="K8751">
        <v>103989</v>
      </c>
      <c r="L8751" t="s">
        <v>18</v>
      </c>
      <c r="M8751">
        <v>183318</v>
      </c>
      <c r="N8751" s="4">
        <v>44802</v>
      </c>
      <c r="O8751" s="4">
        <v>44866</v>
      </c>
      <c r="P8751" s="4">
        <v>44866</v>
      </c>
      <c r="Q8751">
        <v>33</v>
      </c>
      <c r="R8751">
        <v>34326219</v>
      </c>
      <c r="S8751" s="3">
        <v>2.2000000000000002</v>
      </c>
    </row>
    <row r="8752" spans="1:19" x14ac:dyDescent="0.25">
      <c r="A8752">
        <v>10612681</v>
      </c>
      <c r="B8752" s="8">
        <v>106126810018</v>
      </c>
      <c r="C8752">
        <v>1</v>
      </c>
      <c r="D8752" t="s">
        <v>70</v>
      </c>
      <c r="E8752" t="str">
        <f t="shared" si="136"/>
        <v>7.0</v>
      </c>
      <c r="F8752" t="s">
        <v>36</v>
      </c>
      <c r="G8752" t="s">
        <v>59</v>
      </c>
      <c r="H8752" s="4">
        <v>44854</v>
      </c>
      <c r="I8752" s="4">
        <v>44854</v>
      </c>
      <c r="J8752">
        <v>0</v>
      </c>
      <c r="K8752">
        <v>103989</v>
      </c>
      <c r="L8752" t="s">
        <v>18</v>
      </c>
      <c r="M8752">
        <v>183318</v>
      </c>
      <c r="N8752" s="4">
        <v>44802</v>
      </c>
      <c r="O8752" s="4">
        <v>44866</v>
      </c>
      <c r="P8752" s="4">
        <v>44866</v>
      </c>
      <c r="Q8752">
        <v>33</v>
      </c>
      <c r="R8752">
        <v>34326219</v>
      </c>
      <c r="S8752" s="3">
        <v>2.2000000000000002</v>
      </c>
    </row>
    <row r="8753" spans="1:19" x14ac:dyDescent="0.25">
      <c r="A8753">
        <v>10612681</v>
      </c>
      <c r="B8753" s="8">
        <v>106126810018</v>
      </c>
      <c r="C8753">
        <v>1</v>
      </c>
      <c r="D8753" t="s">
        <v>70</v>
      </c>
      <c r="E8753" t="str">
        <f t="shared" si="136"/>
        <v>7.0</v>
      </c>
      <c r="F8753" t="s">
        <v>38</v>
      </c>
      <c r="G8753" t="s">
        <v>44</v>
      </c>
      <c r="H8753" s="4">
        <v>44854</v>
      </c>
      <c r="I8753" s="4">
        <v>44854</v>
      </c>
      <c r="J8753">
        <v>0</v>
      </c>
      <c r="K8753">
        <v>103989</v>
      </c>
      <c r="L8753" t="s">
        <v>18</v>
      </c>
      <c r="M8753">
        <v>183318</v>
      </c>
      <c r="N8753" s="4">
        <v>44802</v>
      </c>
      <c r="O8753" s="4">
        <v>44866</v>
      </c>
      <c r="P8753" s="4">
        <v>44866</v>
      </c>
      <c r="Q8753">
        <v>33</v>
      </c>
      <c r="R8753">
        <v>34326219</v>
      </c>
      <c r="S8753" s="3">
        <v>2.2000000000000002</v>
      </c>
    </row>
    <row r="8754" spans="1:19" x14ac:dyDescent="0.25">
      <c r="A8754">
        <v>10612681</v>
      </c>
      <c r="B8754" s="8">
        <v>106126810018</v>
      </c>
      <c r="C8754">
        <v>1</v>
      </c>
      <c r="D8754" t="s">
        <v>70</v>
      </c>
      <c r="E8754" t="str">
        <f t="shared" si="136"/>
        <v>7.0</v>
      </c>
      <c r="F8754" t="s">
        <v>23</v>
      </c>
      <c r="G8754" t="s">
        <v>53</v>
      </c>
      <c r="H8754" s="4">
        <v>44854</v>
      </c>
      <c r="I8754" s="4">
        <v>44855</v>
      </c>
      <c r="J8754">
        <v>1</v>
      </c>
      <c r="K8754">
        <v>103989</v>
      </c>
      <c r="L8754" t="s">
        <v>18</v>
      </c>
      <c r="M8754">
        <v>183318</v>
      </c>
      <c r="N8754" s="4">
        <v>44802</v>
      </c>
      <c r="O8754" s="4">
        <v>44866</v>
      </c>
      <c r="P8754" s="4">
        <v>44866</v>
      </c>
      <c r="Q8754">
        <v>33</v>
      </c>
      <c r="R8754">
        <v>34326219</v>
      </c>
      <c r="S8754" s="3">
        <v>2.2000000000000002</v>
      </c>
    </row>
    <row r="8755" spans="1:19" x14ac:dyDescent="0.25">
      <c r="A8755">
        <v>10612681</v>
      </c>
      <c r="B8755" s="8">
        <v>106126810018</v>
      </c>
      <c r="C8755">
        <v>1</v>
      </c>
      <c r="D8755" t="s">
        <v>70</v>
      </c>
      <c r="E8755" t="str">
        <f t="shared" si="136"/>
        <v>7.0</v>
      </c>
      <c r="F8755" t="s">
        <v>25</v>
      </c>
      <c r="G8755" t="s">
        <v>20</v>
      </c>
      <c r="H8755" s="4">
        <v>44855</v>
      </c>
      <c r="I8755" s="4">
        <v>44859</v>
      </c>
      <c r="J8755">
        <v>4</v>
      </c>
      <c r="K8755">
        <v>103989</v>
      </c>
      <c r="L8755" t="s">
        <v>18</v>
      </c>
      <c r="M8755">
        <v>183318</v>
      </c>
      <c r="N8755" s="4">
        <v>44802</v>
      </c>
      <c r="O8755" s="4">
        <v>44866</v>
      </c>
      <c r="P8755" s="4">
        <v>44866</v>
      </c>
      <c r="Q8755">
        <v>33</v>
      </c>
      <c r="R8755">
        <v>34326219</v>
      </c>
      <c r="S8755" s="3">
        <v>2.2000000000000002</v>
      </c>
    </row>
    <row r="8756" spans="1:19" x14ac:dyDescent="0.25">
      <c r="A8756">
        <v>10612681</v>
      </c>
      <c r="B8756" s="8">
        <v>106126810018</v>
      </c>
      <c r="C8756">
        <v>1</v>
      </c>
      <c r="D8756" t="s">
        <v>70</v>
      </c>
      <c r="E8756" t="str">
        <f t="shared" si="136"/>
        <v>7.0</v>
      </c>
      <c r="F8756" t="s">
        <v>25</v>
      </c>
      <c r="G8756" t="s">
        <v>26</v>
      </c>
      <c r="H8756" s="4">
        <v>44859</v>
      </c>
      <c r="I8756" s="4">
        <v>44859</v>
      </c>
      <c r="J8756">
        <v>0</v>
      </c>
      <c r="K8756">
        <v>103989</v>
      </c>
      <c r="L8756" t="s">
        <v>18</v>
      </c>
      <c r="M8756">
        <v>183318</v>
      </c>
      <c r="N8756" s="4">
        <v>44802</v>
      </c>
      <c r="O8756" s="4">
        <v>44866</v>
      </c>
      <c r="P8756" s="4">
        <v>44866</v>
      </c>
      <c r="Q8756">
        <v>33</v>
      </c>
      <c r="R8756">
        <v>34326219</v>
      </c>
      <c r="S8756" s="3">
        <v>2.2000000000000002</v>
      </c>
    </row>
    <row r="8757" spans="1:19" x14ac:dyDescent="0.25">
      <c r="A8757">
        <v>10612681</v>
      </c>
      <c r="B8757" s="8">
        <v>106126810018</v>
      </c>
      <c r="C8757">
        <v>1</v>
      </c>
      <c r="D8757" t="s">
        <v>70</v>
      </c>
      <c r="E8757" t="str">
        <f t="shared" si="136"/>
        <v>7.0</v>
      </c>
      <c r="F8757" t="s">
        <v>21</v>
      </c>
      <c r="G8757" t="s">
        <v>27</v>
      </c>
      <c r="H8757" s="4">
        <v>44859</v>
      </c>
      <c r="I8757" s="4">
        <v>44859</v>
      </c>
      <c r="J8757">
        <v>0</v>
      </c>
      <c r="K8757">
        <v>103989</v>
      </c>
      <c r="L8757" t="s">
        <v>18</v>
      </c>
      <c r="M8757">
        <v>183318</v>
      </c>
      <c r="N8757" s="4">
        <v>44802</v>
      </c>
      <c r="O8757" s="4">
        <v>44866</v>
      </c>
      <c r="P8757" s="4">
        <v>44866</v>
      </c>
      <c r="Q8757">
        <v>33</v>
      </c>
      <c r="R8757">
        <v>34326219</v>
      </c>
      <c r="S8757" s="3">
        <v>2.2000000000000002</v>
      </c>
    </row>
    <row r="8758" spans="1:19" x14ac:dyDescent="0.25">
      <c r="A8758">
        <v>10612681</v>
      </c>
      <c r="B8758" s="8">
        <v>106126810018</v>
      </c>
      <c r="C8758">
        <v>1</v>
      </c>
      <c r="D8758" t="s">
        <v>70</v>
      </c>
      <c r="E8758" t="str">
        <f t="shared" si="136"/>
        <v>7.0</v>
      </c>
      <c r="F8758" t="s">
        <v>36</v>
      </c>
      <c r="G8758" t="s">
        <v>55</v>
      </c>
      <c r="H8758" s="4">
        <v>44859</v>
      </c>
      <c r="I8758" s="4">
        <v>44859</v>
      </c>
      <c r="J8758">
        <v>0</v>
      </c>
      <c r="K8758">
        <v>103989</v>
      </c>
      <c r="L8758" t="s">
        <v>18</v>
      </c>
      <c r="M8758">
        <v>183318</v>
      </c>
      <c r="N8758" s="4">
        <v>44802</v>
      </c>
      <c r="O8758" s="4">
        <v>44866</v>
      </c>
      <c r="P8758" s="4">
        <v>44866</v>
      </c>
      <c r="Q8758">
        <v>33</v>
      </c>
      <c r="R8758">
        <v>34326219</v>
      </c>
      <c r="S8758" s="3">
        <v>2.2000000000000002</v>
      </c>
    </row>
    <row r="8759" spans="1:19" x14ac:dyDescent="0.25">
      <c r="A8759">
        <v>10612681</v>
      </c>
      <c r="B8759" s="8">
        <v>106126810018</v>
      </c>
      <c r="C8759">
        <v>1</v>
      </c>
      <c r="D8759" t="s">
        <v>70</v>
      </c>
      <c r="E8759" t="str">
        <f t="shared" si="136"/>
        <v>7.0</v>
      </c>
      <c r="F8759" t="s">
        <v>30</v>
      </c>
      <c r="G8759" t="s">
        <v>31</v>
      </c>
      <c r="H8759" s="4">
        <v>44859</v>
      </c>
      <c r="I8759" s="4">
        <v>44859</v>
      </c>
      <c r="J8759">
        <v>0</v>
      </c>
      <c r="K8759">
        <v>103989</v>
      </c>
      <c r="L8759" t="s">
        <v>18</v>
      </c>
      <c r="M8759">
        <v>183318</v>
      </c>
      <c r="N8759" s="4">
        <v>44802</v>
      </c>
      <c r="O8759" s="4">
        <v>44866</v>
      </c>
      <c r="P8759" s="4">
        <v>44866</v>
      </c>
      <c r="Q8759">
        <v>33</v>
      </c>
      <c r="R8759">
        <v>34326219</v>
      </c>
      <c r="S8759" s="3">
        <v>2.2000000000000002</v>
      </c>
    </row>
    <row r="8760" spans="1:19" x14ac:dyDescent="0.25">
      <c r="A8760">
        <v>10612681</v>
      </c>
      <c r="B8760" s="8">
        <v>106126810018</v>
      </c>
      <c r="C8760">
        <v>1</v>
      </c>
      <c r="D8760" t="s">
        <v>70</v>
      </c>
      <c r="E8760" t="str">
        <f t="shared" si="136"/>
        <v>7.0</v>
      </c>
      <c r="F8760" t="s">
        <v>32</v>
      </c>
      <c r="G8760" t="s">
        <v>33</v>
      </c>
      <c r="H8760" s="4">
        <v>44859</v>
      </c>
      <c r="I8760" t="s">
        <v>34</v>
      </c>
      <c r="J8760">
        <v>370</v>
      </c>
      <c r="K8760">
        <v>103989</v>
      </c>
      <c r="L8760" t="s">
        <v>18</v>
      </c>
      <c r="M8760">
        <v>183318</v>
      </c>
      <c r="N8760" s="4">
        <v>44802</v>
      </c>
      <c r="O8760" s="4">
        <v>44866</v>
      </c>
      <c r="P8760" s="4">
        <v>44866</v>
      </c>
      <c r="Q8760">
        <v>33</v>
      </c>
      <c r="R8760">
        <v>34326219</v>
      </c>
      <c r="S8760" s="3">
        <v>2.2000000000000002</v>
      </c>
    </row>
    <row r="8761" spans="1:19" x14ac:dyDescent="0.25">
      <c r="A8761">
        <v>10612681</v>
      </c>
      <c r="B8761" s="8">
        <v>106126810018</v>
      </c>
      <c r="C8761">
        <v>1</v>
      </c>
      <c r="D8761" t="s">
        <v>70</v>
      </c>
      <c r="E8761" t="str">
        <f t="shared" si="136"/>
        <v>7.0</v>
      </c>
      <c r="G8761" t="s">
        <v>79</v>
      </c>
      <c r="H8761" s="4">
        <v>44861</v>
      </c>
      <c r="I8761" s="4">
        <v>44861</v>
      </c>
      <c r="J8761">
        <v>0</v>
      </c>
      <c r="K8761">
        <v>103989</v>
      </c>
      <c r="L8761" t="s">
        <v>18</v>
      </c>
      <c r="M8761">
        <v>183318</v>
      </c>
      <c r="N8761" s="4">
        <v>44802</v>
      </c>
      <c r="O8761" s="4">
        <v>44866</v>
      </c>
      <c r="P8761" s="4">
        <v>44866</v>
      </c>
      <c r="Q8761">
        <v>33</v>
      </c>
      <c r="R8761">
        <v>34326219</v>
      </c>
      <c r="S8761" s="3">
        <v>2.2000000000000002</v>
      </c>
    </row>
    <row r="8762" spans="1:19" x14ac:dyDescent="0.25">
      <c r="A8762">
        <v>10612681</v>
      </c>
      <c r="B8762" s="8">
        <v>106126810019</v>
      </c>
      <c r="C8762">
        <v>1</v>
      </c>
      <c r="D8762" t="s">
        <v>70</v>
      </c>
      <c r="E8762" t="str">
        <f t="shared" si="136"/>
        <v>7.0</v>
      </c>
      <c r="F8762" t="s">
        <v>16</v>
      </c>
      <c r="G8762" t="s">
        <v>17</v>
      </c>
      <c r="H8762" s="4">
        <v>44804</v>
      </c>
      <c r="I8762" s="4">
        <v>44819</v>
      </c>
      <c r="J8762">
        <v>15</v>
      </c>
      <c r="K8762">
        <v>103989</v>
      </c>
      <c r="L8762" t="s">
        <v>18</v>
      </c>
      <c r="M8762">
        <v>183318</v>
      </c>
      <c r="N8762" s="4">
        <v>44802</v>
      </c>
      <c r="O8762" s="4">
        <v>44866</v>
      </c>
      <c r="P8762" s="4">
        <v>44866</v>
      </c>
      <c r="Q8762">
        <v>33</v>
      </c>
      <c r="R8762">
        <v>34326219</v>
      </c>
      <c r="S8762" s="3">
        <v>2.2000000000000002</v>
      </c>
    </row>
    <row r="8763" spans="1:19" x14ac:dyDescent="0.25">
      <c r="A8763">
        <v>10612681</v>
      </c>
      <c r="B8763" s="8">
        <v>106126810019</v>
      </c>
      <c r="C8763">
        <v>1</v>
      </c>
      <c r="D8763" t="s">
        <v>70</v>
      </c>
      <c r="E8763" t="str">
        <f t="shared" si="136"/>
        <v>7.0</v>
      </c>
      <c r="F8763" t="s">
        <v>19</v>
      </c>
      <c r="G8763" t="s">
        <v>20</v>
      </c>
      <c r="H8763" s="4">
        <v>44819</v>
      </c>
      <c r="I8763" s="4">
        <v>44840</v>
      </c>
      <c r="J8763">
        <v>21</v>
      </c>
      <c r="K8763">
        <v>103989</v>
      </c>
      <c r="L8763" t="s">
        <v>18</v>
      </c>
      <c r="M8763">
        <v>183318</v>
      </c>
      <c r="N8763" s="4">
        <v>44802</v>
      </c>
      <c r="O8763" s="4">
        <v>44866</v>
      </c>
      <c r="P8763" s="4">
        <v>44866</v>
      </c>
      <c r="Q8763">
        <v>33</v>
      </c>
      <c r="R8763">
        <v>34326219</v>
      </c>
      <c r="S8763" s="3">
        <v>2.2000000000000002</v>
      </c>
    </row>
    <row r="8764" spans="1:19" x14ac:dyDescent="0.25">
      <c r="A8764">
        <v>10612681</v>
      </c>
      <c r="B8764" s="8">
        <v>106126810019</v>
      </c>
      <c r="C8764">
        <v>1</v>
      </c>
      <c r="D8764" t="s">
        <v>70</v>
      </c>
      <c r="E8764" t="str">
        <f t="shared" si="136"/>
        <v>7.0</v>
      </c>
      <c r="F8764" t="s">
        <v>21</v>
      </c>
      <c r="G8764" t="s">
        <v>22</v>
      </c>
      <c r="H8764" s="4">
        <v>44840</v>
      </c>
      <c r="I8764" s="4">
        <v>44854</v>
      </c>
      <c r="J8764">
        <v>14</v>
      </c>
      <c r="K8764">
        <v>103989</v>
      </c>
      <c r="L8764" t="s">
        <v>18</v>
      </c>
      <c r="M8764">
        <v>183318</v>
      </c>
      <c r="N8764" s="4">
        <v>44802</v>
      </c>
      <c r="O8764" s="4">
        <v>44866</v>
      </c>
      <c r="P8764" s="4">
        <v>44866</v>
      </c>
      <c r="Q8764">
        <v>33</v>
      </c>
      <c r="R8764">
        <v>34326219</v>
      </c>
      <c r="S8764" s="3">
        <v>2.2000000000000002</v>
      </c>
    </row>
    <row r="8765" spans="1:19" x14ac:dyDescent="0.25">
      <c r="A8765">
        <v>10612681</v>
      </c>
      <c r="B8765" s="8">
        <v>106126810019</v>
      </c>
      <c r="C8765">
        <v>1</v>
      </c>
      <c r="D8765" t="s">
        <v>70</v>
      </c>
      <c r="E8765" t="str">
        <f t="shared" si="136"/>
        <v>7.0</v>
      </c>
      <c r="F8765" t="s">
        <v>38</v>
      </c>
      <c r="G8765" t="s">
        <v>44</v>
      </c>
      <c r="H8765" s="4">
        <v>44854</v>
      </c>
      <c r="I8765" s="4">
        <v>44854</v>
      </c>
      <c r="J8765">
        <v>0</v>
      </c>
      <c r="K8765">
        <v>103989</v>
      </c>
      <c r="L8765" t="s">
        <v>18</v>
      </c>
      <c r="M8765">
        <v>183318</v>
      </c>
      <c r="N8765" s="4">
        <v>44802</v>
      </c>
      <c r="O8765" s="4">
        <v>44866</v>
      </c>
      <c r="P8765" s="4">
        <v>44866</v>
      </c>
      <c r="Q8765">
        <v>33</v>
      </c>
      <c r="R8765">
        <v>34326219</v>
      </c>
      <c r="S8765" s="3">
        <v>2.2000000000000002</v>
      </c>
    </row>
    <row r="8766" spans="1:19" x14ac:dyDescent="0.25">
      <c r="A8766">
        <v>10612681</v>
      </c>
      <c r="B8766" s="8">
        <v>106126810019</v>
      </c>
      <c r="C8766">
        <v>1</v>
      </c>
      <c r="D8766" t="s">
        <v>70</v>
      </c>
      <c r="E8766" t="str">
        <f t="shared" si="136"/>
        <v>7.0</v>
      </c>
      <c r="F8766" t="s">
        <v>23</v>
      </c>
      <c r="G8766" t="s">
        <v>53</v>
      </c>
      <c r="H8766" s="4">
        <v>44854</v>
      </c>
      <c r="I8766" s="4">
        <v>44855</v>
      </c>
      <c r="J8766">
        <v>1</v>
      </c>
      <c r="K8766">
        <v>103989</v>
      </c>
      <c r="L8766" t="s">
        <v>18</v>
      </c>
      <c r="M8766">
        <v>183318</v>
      </c>
      <c r="N8766" s="4">
        <v>44802</v>
      </c>
      <c r="O8766" s="4">
        <v>44866</v>
      </c>
      <c r="P8766" s="4">
        <v>44866</v>
      </c>
      <c r="Q8766">
        <v>33</v>
      </c>
      <c r="R8766">
        <v>34326219</v>
      </c>
      <c r="S8766" s="3">
        <v>2.2000000000000002</v>
      </c>
    </row>
    <row r="8767" spans="1:19" x14ac:dyDescent="0.25">
      <c r="A8767">
        <v>10612681</v>
      </c>
      <c r="B8767" s="8">
        <v>106126810019</v>
      </c>
      <c r="C8767">
        <v>1</v>
      </c>
      <c r="D8767" t="s">
        <v>70</v>
      </c>
      <c r="E8767" t="str">
        <f t="shared" si="136"/>
        <v>7.0</v>
      </c>
      <c r="F8767" t="s">
        <v>25</v>
      </c>
      <c r="G8767" t="s">
        <v>20</v>
      </c>
      <c r="H8767" s="4">
        <v>44855</v>
      </c>
      <c r="I8767" s="4">
        <v>44859</v>
      </c>
      <c r="J8767">
        <v>4</v>
      </c>
      <c r="K8767">
        <v>103989</v>
      </c>
      <c r="L8767" t="s">
        <v>18</v>
      </c>
      <c r="M8767">
        <v>183318</v>
      </c>
      <c r="N8767" s="4">
        <v>44802</v>
      </c>
      <c r="O8767" s="4">
        <v>44866</v>
      </c>
      <c r="P8767" s="4">
        <v>44866</v>
      </c>
      <c r="Q8767">
        <v>33</v>
      </c>
      <c r="R8767">
        <v>34326219</v>
      </c>
      <c r="S8767" s="3">
        <v>2.2000000000000002</v>
      </c>
    </row>
    <row r="8768" spans="1:19" x14ac:dyDescent="0.25">
      <c r="A8768">
        <v>10612681</v>
      </c>
      <c r="B8768" s="8">
        <v>106126810019</v>
      </c>
      <c r="C8768">
        <v>1</v>
      </c>
      <c r="D8768" t="s">
        <v>70</v>
      </c>
      <c r="E8768" t="str">
        <f t="shared" si="136"/>
        <v>7.0</v>
      </c>
      <c r="F8768" t="s">
        <v>25</v>
      </c>
      <c r="G8768" t="s">
        <v>26</v>
      </c>
      <c r="H8768" s="4">
        <v>44859</v>
      </c>
      <c r="I8768" s="4">
        <v>44859</v>
      </c>
      <c r="J8768">
        <v>0</v>
      </c>
      <c r="K8768">
        <v>103989</v>
      </c>
      <c r="L8768" t="s">
        <v>18</v>
      </c>
      <c r="M8768">
        <v>183318</v>
      </c>
      <c r="N8768" s="4">
        <v>44802</v>
      </c>
      <c r="O8768" s="4">
        <v>44866</v>
      </c>
      <c r="P8768" s="4">
        <v>44866</v>
      </c>
      <c r="Q8768">
        <v>33</v>
      </c>
      <c r="R8768">
        <v>34326219</v>
      </c>
      <c r="S8768" s="3">
        <v>2.2000000000000002</v>
      </c>
    </row>
    <row r="8769" spans="1:19" x14ac:dyDescent="0.25">
      <c r="A8769">
        <v>10612681</v>
      </c>
      <c r="B8769" s="8">
        <v>106126810019</v>
      </c>
      <c r="C8769">
        <v>1</v>
      </c>
      <c r="D8769" t="s">
        <v>70</v>
      </c>
      <c r="E8769" t="str">
        <f t="shared" si="136"/>
        <v>7.0</v>
      </c>
      <c r="F8769" t="s">
        <v>21</v>
      </c>
      <c r="G8769" t="s">
        <v>27</v>
      </c>
      <c r="H8769" s="4">
        <v>44859</v>
      </c>
      <c r="I8769" s="4">
        <v>44859</v>
      </c>
      <c r="J8769">
        <v>0</v>
      </c>
      <c r="K8769">
        <v>103989</v>
      </c>
      <c r="L8769" t="s">
        <v>18</v>
      </c>
      <c r="M8769">
        <v>183318</v>
      </c>
      <c r="N8769" s="4">
        <v>44802</v>
      </c>
      <c r="O8769" s="4">
        <v>44866</v>
      </c>
      <c r="P8769" s="4">
        <v>44866</v>
      </c>
      <c r="Q8769">
        <v>33</v>
      </c>
      <c r="R8769">
        <v>34326219</v>
      </c>
      <c r="S8769" s="3">
        <v>2.2000000000000002</v>
      </c>
    </row>
    <row r="8770" spans="1:19" x14ac:dyDescent="0.25">
      <c r="A8770">
        <v>10612681</v>
      </c>
      <c r="B8770" s="8">
        <v>106126810019</v>
      </c>
      <c r="C8770">
        <v>1</v>
      </c>
      <c r="D8770" t="s">
        <v>70</v>
      </c>
      <c r="E8770" t="str">
        <f t="shared" si="136"/>
        <v>7.0</v>
      </c>
      <c r="F8770" t="s">
        <v>30</v>
      </c>
      <c r="G8770" t="s">
        <v>31</v>
      </c>
      <c r="H8770" s="4">
        <v>44859</v>
      </c>
      <c r="I8770" s="4">
        <v>44859</v>
      </c>
      <c r="J8770">
        <v>0</v>
      </c>
      <c r="K8770">
        <v>103989</v>
      </c>
      <c r="L8770" t="s">
        <v>18</v>
      </c>
      <c r="M8770">
        <v>183318</v>
      </c>
      <c r="N8770" s="4">
        <v>44802</v>
      </c>
      <c r="O8770" s="4">
        <v>44866</v>
      </c>
      <c r="P8770" s="4">
        <v>44866</v>
      </c>
      <c r="Q8770">
        <v>33</v>
      </c>
      <c r="R8770">
        <v>34326219</v>
      </c>
      <c r="S8770" s="3">
        <v>2.2000000000000002</v>
      </c>
    </row>
    <row r="8771" spans="1:19" x14ac:dyDescent="0.25">
      <c r="A8771">
        <v>10612681</v>
      </c>
      <c r="B8771" s="8">
        <v>106126810019</v>
      </c>
      <c r="C8771">
        <v>1</v>
      </c>
      <c r="D8771" t="s">
        <v>70</v>
      </c>
      <c r="E8771" t="str">
        <f t="shared" ref="E8771:E8834" si="137">IF(D8771="SPRUE CUTTING  ","No Size",LEFT(_xlfn.TEXTAFTER(D8771,"-"), 3))</f>
        <v>7.0</v>
      </c>
      <c r="F8771" t="s">
        <v>32</v>
      </c>
      <c r="G8771" t="s">
        <v>33</v>
      </c>
      <c r="H8771" s="4">
        <v>44859</v>
      </c>
      <c r="I8771" t="s">
        <v>34</v>
      </c>
      <c r="J8771">
        <v>370</v>
      </c>
      <c r="K8771">
        <v>103989</v>
      </c>
      <c r="L8771" t="s">
        <v>18</v>
      </c>
      <c r="M8771">
        <v>183318</v>
      </c>
      <c r="N8771" s="4">
        <v>44802</v>
      </c>
      <c r="O8771" s="4">
        <v>44866</v>
      </c>
      <c r="P8771" s="4">
        <v>44866</v>
      </c>
      <c r="Q8771">
        <v>33</v>
      </c>
      <c r="R8771">
        <v>34326219</v>
      </c>
      <c r="S8771" s="3">
        <v>2.2000000000000002</v>
      </c>
    </row>
    <row r="8772" spans="1:19" x14ac:dyDescent="0.25">
      <c r="A8772">
        <v>10612681</v>
      </c>
      <c r="B8772" s="8">
        <v>106126810019</v>
      </c>
      <c r="C8772">
        <v>1</v>
      </c>
      <c r="D8772" t="s">
        <v>70</v>
      </c>
      <c r="E8772" t="str">
        <f t="shared" si="137"/>
        <v>7.0</v>
      </c>
      <c r="G8772" t="s">
        <v>79</v>
      </c>
      <c r="H8772" s="4">
        <v>44861</v>
      </c>
      <c r="I8772" s="4">
        <v>44861</v>
      </c>
      <c r="J8772">
        <v>0</v>
      </c>
      <c r="K8772">
        <v>103989</v>
      </c>
      <c r="L8772" t="s">
        <v>18</v>
      </c>
      <c r="M8772">
        <v>183318</v>
      </c>
      <c r="N8772" s="4">
        <v>44802</v>
      </c>
      <c r="O8772" s="4">
        <v>44866</v>
      </c>
      <c r="P8772" s="4">
        <v>44866</v>
      </c>
      <c r="Q8772">
        <v>33</v>
      </c>
      <c r="R8772">
        <v>34326219</v>
      </c>
      <c r="S8772" s="3">
        <v>2.2000000000000002</v>
      </c>
    </row>
    <row r="8773" spans="1:19" x14ac:dyDescent="0.25">
      <c r="A8773">
        <v>10612681</v>
      </c>
      <c r="B8773" s="8">
        <v>106126810020</v>
      </c>
      <c r="C8773">
        <v>1</v>
      </c>
      <c r="D8773" t="s">
        <v>70</v>
      </c>
      <c r="E8773" t="str">
        <f t="shared" si="137"/>
        <v>7.0</v>
      </c>
      <c r="F8773" t="s">
        <v>16</v>
      </c>
      <c r="G8773" t="s">
        <v>17</v>
      </c>
      <c r="H8773" s="4">
        <v>44804</v>
      </c>
      <c r="I8773" s="4">
        <v>44819</v>
      </c>
      <c r="J8773">
        <v>15</v>
      </c>
      <c r="K8773">
        <v>103989</v>
      </c>
      <c r="L8773" t="s">
        <v>18</v>
      </c>
      <c r="M8773">
        <v>183318</v>
      </c>
      <c r="N8773" s="4">
        <v>44802</v>
      </c>
      <c r="O8773" s="4">
        <v>44866</v>
      </c>
      <c r="P8773" s="4">
        <v>44866</v>
      </c>
      <c r="Q8773">
        <v>33</v>
      </c>
      <c r="R8773">
        <v>34326219</v>
      </c>
      <c r="S8773" s="3">
        <v>2.2000000000000002</v>
      </c>
    </row>
    <row r="8774" spans="1:19" x14ac:dyDescent="0.25">
      <c r="A8774">
        <v>10612681</v>
      </c>
      <c r="B8774" s="8">
        <v>106126810020</v>
      </c>
      <c r="C8774">
        <v>1</v>
      </c>
      <c r="D8774" t="s">
        <v>70</v>
      </c>
      <c r="E8774" t="str">
        <f t="shared" si="137"/>
        <v>7.0</v>
      </c>
      <c r="F8774" t="s">
        <v>19</v>
      </c>
      <c r="G8774" t="s">
        <v>20</v>
      </c>
      <c r="H8774" s="4">
        <v>44819</v>
      </c>
      <c r="I8774" s="4">
        <v>44840</v>
      </c>
      <c r="J8774">
        <v>21</v>
      </c>
      <c r="K8774">
        <v>103989</v>
      </c>
      <c r="L8774" t="s">
        <v>18</v>
      </c>
      <c r="M8774">
        <v>183318</v>
      </c>
      <c r="N8774" s="4">
        <v>44802</v>
      </c>
      <c r="O8774" s="4">
        <v>44866</v>
      </c>
      <c r="P8774" s="4">
        <v>44866</v>
      </c>
      <c r="Q8774">
        <v>33</v>
      </c>
      <c r="R8774">
        <v>34326219</v>
      </c>
      <c r="S8774" s="3">
        <v>2.2000000000000002</v>
      </c>
    </row>
    <row r="8775" spans="1:19" x14ac:dyDescent="0.25">
      <c r="A8775">
        <v>10612681</v>
      </c>
      <c r="B8775" s="8">
        <v>106126810020</v>
      </c>
      <c r="C8775">
        <v>1</v>
      </c>
      <c r="D8775" t="s">
        <v>70</v>
      </c>
      <c r="E8775" t="str">
        <f t="shared" si="137"/>
        <v>7.0</v>
      </c>
      <c r="F8775" t="s">
        <v>21</v>
      </c>
      <c r="G8775" t="s">
        <v>22</v>
      </c>
      <c r="H8775" s="4">
        <v>44840</v>
      </c>
      <c r="I8775" s="4">
        <v>44854</v>
      </c>
      <c r="J8775">
        <v>14</v>
      </c>
      <c r="K8775">
        <v>103989</v>
      </c>
      <c r="L8775" t="s">
        <v>18</v>
      </c>
      <c r="M8775">
        <v>183318</v>
      </c>
      <c r="N8775" s="4">
        <v>44802</v>
      </c>
      <c r="O8775" s="4">
        <v>44866</v>
      </c>
      <c r="P8775" s="4">
        <v>44866</v>
      </c>
      <c r="Q8775">
        <v>33</v>
      </c>
      <c r="R8775">
        <v>34326219</v>
      </c>
      <c r="S8775" s="3">
        <v>2.2000000000000002</v>
      </c>
    </row>
    <row r="8776" spans="1:19" x14ac:dyDescent="0.25">
      <c r="A8776">
        <v>10612681</v>
      </c>
      <c r="B8776" s="8">
        <v>106126810020</v>
      </c>
      <c r="C8776">
        <v>1</v>
      </c>
      <c r="D8776" t="s">
        <v>70</v>
      </c>
      <c r="E8776" t="str">
        <f t="shared" si="137"/>
        <v>7.0</v>
      </c>
      <c r="F8776" t="s">
        <v>38</v>
      </c>
      <c r="G8776" t="s">
        <v>44</v>
      </c>
      <c r="H8776" s="4">
        <v>44854</v>
      </c>
      <c r="I8776" s="4">
        <v>44854</v>
      </c>
      <c r="J8776">
        <v>0</v>
      </c>
      <c r="K8776">
        <v>103989</v>
      </c>
      <c r="L8776" t="s">
        <v>18</v>
      </c>
      <c r="M8776">
        <v>183318</v>
      </c>
      <c r="N8776" s="4">
        <v>44802</v>
      </c>
      <c r="O8776" s="4">
        <v>44866</v>
      </c>
      <c r="P8776" s="4">
        <v>44866</v>
      </c>
      <c r="Q8776">
        <v>33</v>
      </c>
      <c r="R8776">
        <v>34326219</v>
      </c>
      <c r="S8776" s="3">
        <v>2.2000000000000002</v>
      </c>
    </row>
    <row r="8777" spans="1:19" x14ac:dyDescent="0.25">
      <c r="A8777">
        <v>10612681</v>
      </c>
      <c r="B8777" s="8">
        <v>106126810020</v>
      </c>
      <c r="C8777">
        <v>1</v>
      </c>
      <c r="D8777" t="s">
        <v>70</v>
      </c>
      <c r="E8777" t="str">
        <f t="shared" si="137"/>
        <v>7.0</v>
      </c>
      <c r="F8777" t="s">
        <v>23</v>
      </c>
      <c r="G8777" t="s">
        <v>53</v>
      </c>
      <c r="H8777" s="4">
        <v>44854</v>
      </c>
      <c r="I8777" s="4">
        <v>44855</v>
      </c>
      <c r="J8777">
        <v>1</v>
      </c>
      <c r="K8777">
        <v>103989</v>
      </c>
      <c r="L8777" t="s">
        <v>18</v>
      </c>
      <c r="M8777">
        <v>183318</v>
      </c>
      <c r="N8777" s="4">
        <v>44802</v>
      </c>
      <c r="O8777" s="4">
        <v>44866</v>
      </c>
      <c r="P8777" s="4">
        <v>44866</v>
      </c>
      <c r="Q8777">
        <v>33</v>
      </c>
      <c r="R8777">
        <v>34326219</v>
      </c>
      <c r="S8777" s="3">
        <v>2.2000000000000002</v>
      </c>
    </row>
    <row r="8778" spans="1:19" x14ac:dyDescent="0.25">
      <c r="A8778">
        <v>10612681</v>
      </c>
      <c r="B8778" s="8">
        <v>106126810020</v>
      </c>
      <c r="C8778">
        <v>1</v>
      </c>
      <c r="D8778" t="s">
        <v>70</v>
      </c>
      <c r="E8778" t="str">
        <f t="shared" si="137"/>
        <v>7.0</v>
      </c>
      <c r="F8778" t="s">
        <v>25</v>
      </c>
      <c r="G8778" t="s">
        <v>20</v>
      </c>
      <c r="H8778" s="4">
        <v>44855</v>
      </c>
      <c r="I8778" s="4">
        <v>44859</v>
      </c>
      <c r="J8778">
        <v>4</v>
      </c>
      <c r="K8778">
        <v>103989</v>
      </c>
      <c r="L8778" t="s">
        <v>18</v>
      </c>
      <c r="M8778">
        <v>183318</v>
      </c>
      <c r="N8778" s="4">
        <v>44802</v>
      </c>
      <c r="O8778" s="4">
        <v>44866</v>
      </c>
      <c r="P8778" s="4">
        <v>44866</v>
      </c>
      <c r="Q8778">
        <v>33</v>
      </c>
      <c r="R8778">
        <v>34326219</v>
      </c>
      <c r="S8778" s="3">
        <v>2.2000000000000002</v>
      </c>
    </row>
    <row r="8779" spans="1:19" x14ac:dyDescent="0.25">
      <c r="A8779">
        <v>10612681</v>
      </c>
      <c r="B8779" s="8">
        <v>106126810020</v>
      </c>
      <c r="C8779">
        <v>1</v>
      </c>
      <c r="D8779" t="s">
        <v>70</v>
      </c>
      <c r="E8779" t="str">
        <f t="shared" si="137"/>
        <v>7.0</v>
      </c>
      <c r="F8779" t="s">
        <v>25</v>
      </c>
      <c r="G8779" t="s">
        <v>26</v>
      </c>
      <c r="H8779" s="4">
        <v>44859</v>
      </c>
      <c r="I8779" s="4">
        <v>44859</v>
      </c>
      <c r="J8779">
        <v>0</v>
      </c>
      <c r="K8779">
        <v>103989</v>
      </c>
      <c r="L8779" t="s">
        <v>18</v>
      </c>
      <c r="M8779">
        <v>183318</v>
      </c>
      <c r="N8779" s="4">
        <v>44802</v>
      </c>
      <c r="O8779" s="4">
        <v>44866</v>
      </c>
      <c r="P8779" s="4">
        <v>44866</v>
      </c>
      <c r="Q8779">
        <v>33</v>
      </c>
      <c r="R8779">
        <v>34326219</v>
      </c>
      <c r="S8779" s="3">
        <v>2.2000000000000002</v>
      </c>
    </row>
    <row r="8780" spans="1:19" x14ac:dyDescent="0.25">
      <c r="A8780">
        <v>10612681</v>
      </c>
      <c r="B8780" s="8">
        <v>106126810020</v>
      </c>
      <c r="C8780">
        <v>1</v>
      </c>
      <c r="D8780" t="s">
        <v>70</v>
      </c>
      <c r="E8780" t="str">
        <f t="shared" si="137"/>
        <v>7.0</v>
      </c>
      <c r="F8780" t="s">
        <v>21</v>
      </c>
      <c r="G8780" t="s">
        <v>27</v>
      </c>
      <c r="H8780" s="4">
        <v>44859</v>
      </c>
      <c r="I8780" s="4">
        <v>44859</v>
      </c>
      <c r="J8780">
        <v>0</v>
      </c>
      <c r="K8780">
        <v>103989</v>
      </c>
      <c r="L8780" t="s">
        <v>18</v>
      </c>
      <c r="M8780">
        <v>183318</v>
      </c>
      <c r="N8780" s="4">
        <v>44802</v>
      </c>
      <c r="O8780" s="4">
        <v>44866</v>
      </c>
      <c r="P8780" s="4">
        <v>44866</v>
      </c>
      <c r="Q8780">
        <v>33</v>
      </c>
      <c r="R8780">
        <v>34326219</v>
      </c>
      <c r="S8780" s="3">
        <v>2.2000000000000002</v>
      </c>
    </row>
    <row r="8781" spans="1:19" x14ac:dyDescent="0.25">
      <c r="A8781">
        <v>10612681</v>
      </c>
      <c r="B8781" s="8">
        <v>106126810020</v>
      </c>
      <c r="C8781">
        <v>1</v>
      </c>
      <c r="D8781" t="s">
        <v>70</v>
      </c>
      <c r="E8781" t="str">
        <f t="shared" si="137"/>
        <v>7.0</v>
      </c>
      <c r="F8781" t="s">
        <v>30</v>
      </c>
      <c r="G8781" t="s">
        <v>31</v>
      </c>
      <c r="H8781" s="4">
        <v>44859</v>
      </c>
      <c r="I8781" s="4">
        <v>44859</v>
      </c>
      <c r="J8781">
        <v>0</v>
      </c>
      <c r="K8781">
        <v>103989</v>
      </c>
      <c r="L8781" t="s">
        <v>18</v>
      </c>
      <c r="M8781">
        <v>183318</v>
      </c>
      <c r="N8781" s="4">
        <v>44802</v>
      </c>
      <c r="O8781" s="4">
        <v>44866</v>
      </c>
      <c r="P8781" s="4">
        <v>44866</v>
      </c>
      <c r="Q8781">
        <v>33</v>
      </c>
      <c r="R8781">
        <v>34326219</v>
      </c>
      <c r="S8781" s="3">
        <v>2.2000000000000002</v>
      </c>
    </row>
    <row r="8782" spans="1:19" x14ac:dyDescent="0.25">
      <c r="A8782">
        <v>10612681</v>
      </c>
      <c r="B8782" s="8">
        <v>106126810020</v>
      </c>
      <c r="C8782">
        <v>1</v>
      </c>
      <c r="D8782" t="s">
        <v>70</v>
      </c>
      <c r="E8782" t="str">
        <f t="shared" si="137"/>
        <v>7.0</v>
      </c>
      <c r="F8782" t="s">
        <v>32</v>
      </c>
      <c r="G8782" t="s">
        <v>33</v>
      </c>
      <c r="H8782" s="4">
        <v>44859</v>
      </c>
      <c r="I8782" t="s">
        <v>34</v>
      </c>
      <c r="J8782">
        <v>370</v>
      </c>
      <c r="K8782">
        <v>103989</v>
      </c>
      <c r="L8782" t="s">
        <v>18</v>
      </c>
      <c r="M8782">
        <v>183318</v>
      </c>
      <c r="N8782" s="4">
        <v>44802</v>
      </c>
      <c r="O8782" s="4">
        <v>44866</v>
      </c>
      <c r="P8782" s="4">
        <v>44866</v>
      </c>
      <c r="Q8782">
        <v>33</v>
      </c>
      <c r="R8782">
        <v>34326219</v>
      </c>
      <c r="S8782" s="3">
        <v>2.2000000000000002</v>
      </c>
    </row>
    <row r="8783" spans="1:19" x14ac:dyDescent="0.25">
      <c r="A8783">
        <v>10612681</v>
      </c>
      <c r="B8783" s="8">
        <v>106126810020</v>
      </c>
      <c r="C8783">
        <v>1</v>
      </c>
      <c r="D8783" t="s">
        <v>70</v>
      </c>
      <c r="E8783" t="str">
        <f t="shared" si="137"/>
        <v>7.0</v>
      </c>
      <c r="G8783" t="s">
        <v>79</v>
      </c>
      <c r="H8783" s="4">
        <v>44861</v>
      </c>
      <c r="I8783" s="4">
        <v>44861</v>
      </c>
      <c r="J8783">
        <v>0</v>
      </c>
      <c r="K8783">
        <v>103989</v>
      </c>
      <c r="L8783" t="s">
        <v>18</v>
      </c>
      <c r="M8783">
        <v>183318</v>
      </c>
      <c r="N8783" s="4">
        <v>44802</v>
      </c>
      <c r="O8783" s="4">
        <v>44866</v>
      </c>
      <c r="P8783" s="4">
        <v>44866</v>
      </c>
      <c r="Q8783">
        <v>33</v>
      </c>
      <c r="R8783">
        <v>34326219</v>
      </c>
      <c r="S8783" s="3">
        <v>2.2000000000000002</v>
      </c>
    </row>
    <row r="8784" spans="1:19" x14ac:dyDescent="0.25">
      <c r="A8784">
        <v>10612681</v>
      </c>
      <c r="B8784" s="8">
        <v>106126810021</v>
      </c>
      <c r="C8784">
        <v>1</v>
      </c>
      <c r="D8784" t="s">
        <v>70</v>
      </c>
      <c r="E8784" t="str">
        <f t="shared" si="137"/>
        <v>7.0</v>
      </c>
      <c r="F8784" t="s">
        <v>16</v>
      </c>
      <c r="G8784" t="s">
        <v>17</v>
      </c>
      <c r="H8784" s="4">
        <v>44804</v>
      </c>
      <c r="I8784" s="4">
        <v>44819</v>
      </c>
      <c r="J8784">
        <v>15</v>
      </c>
      <c r="K8784">
        <v>103989</v>
      </c>
      <c r="L8784" t="s">
        <v>18</v>
      </c>
      <c r="M8784">
        <v>183318</v>
      </c>
      <c r="N8784" s="4">
        <v>44802</v>
      </c>
      <c r="O8784" s="4">
        <v>44866</v>
      </c>
      <c r="P8784" s="4">
        <v>44866</v>
      </c>
      <c r="Q8784">
        <v>33</v>
      </c>
      <c r="R8784">
        <v>34326219</v>
      </c>
      <c r="S8784" s="3">
        <v>2.2000000000000002</v>
      </c>
    </row>
    <row r="8785" spans="1:19" x14ac:dyDescent="0.25">
      <c r="A8785">
        <v>10612681</v>
      </c>
      <c r="B8785" s="8">
        <v>106126810021</v>
      </c>
      <c r="C8785">
        <v>1</v>
      </c>
      <c r="D8785" t="s">
        <v>70</v>
      </c>
      <c r="E8785" t="str">
        <f t="shared" si="137"/>
        <v>7.0</v>
      </c>
      <c r="F8785" t="s">
        <v>19</v>
      </c>
      <c r="G8785" t="s">
        <v>20</v>
      </c>
      <c r="H8785" s="4">
        <v>44819</v>
      </c>
      <c r="I8785" s="4">
        <v>44840</v>
      </c>
      <c r="J8785">
        <v>21</v>
      </c>
      <c r="K8785">
        <v>103989</v>
      </c>
      <c r="L8785" t="s">
        <v>18</v>
      </c>
      <c r="M8785">
        <v>183318</v>
      </c>
      <c r="N8785" s="4">
        <v>44802</v>
      </c>
      <c r="O8785" s="4">
        <v>44866</v>
      </c>
      <c r="P8785" s="4">
        <v>44866</v>
      </c>
      <c r="Q8785">
        <v>33</v>
      </c>
      <c r="R8785">
        <v>34326219</v>
      </c>
      <c r="S8785" s="3">
        <v>2.2000000000000002</v>
      </c>
    </row>
    <row r="8786" spans="1:19" x14ac:dyDescent="0.25">
      <c r="A8786">
        <v>10612681</v>
      </c>
      <c r="B8786" s="8">
        <v>106126810021</v>
      </c>
      <c r="C8786">
        <v>1</v>
      </c>
      <c r="D8786" t="s">
        <v>70</v>
      </c>
      <c r="E8786" t="str">
        <f t="shared" si="137"/>
        <v>7.0</v>
      </c>
      <c r="F8786" t="s">
        <v>21</v>
      </c>
      <c r="G8786" t="s">
        <v>22</v>
      </c>
      <c r="H8786" s="4">
        <v>44840</v>
      </c>
      <c r="I8786" s="4">
        <v>44852</v>
      </c>
      <c r="J8786">
        <v>12</v>
      </c>
      <c r="K8786">
        <v>103989</v>
      </c>
      <c r="L8786" t="s">
        <v>18</v>
      </c>
      <c r="M8786">
        <v>183318</v>
      </c>
      <c r="N8786" s="4">
        <v>44802</v>
      </c>
      <c r="O8786" s="4">
        <v>44866</v>
      </c>
      <c r="P8786" s="4">
        <v>44866</v>
      </c>
      <c r="Q8786">
        <v>33</v>
      </c>
      <c r="R8786">
        <v>34326219</v>
      </c>
      <c r="S8786" s="3">
        <v>2.2000000000000002</v>
      </c>
    </row>
    <row r="8787" spans="1:19" x14ac:dyDescent="0.25">
      <c r="A8787">
        <v>10612681</v>
      </c>
      <c r="B8787" s="8">
        <v>106126810021</v>
      </c>
      <c r="C8787">
        <v>1</v>
      </c>
      <c r="D8787" t="s">
        <v>70</v>
      </c>
      <c r="E8787" t="str">
        <f t="shared" si="137"/>
        <v>7.0</v>
      </c>
      <c r="F8787" t="s">
        <v>38</v>
      </c>
      <c r="G8787" t="s">
        <v>68</v>
      </c>
      <c r="H8787" s="4">
        <v>44852</v>
      </c>
      <c r="I8787" s="4">
        <v>44852</v>
      </c>
      <c r="J8787">
        <v>0</v>
      </c>
      <c r="K8787">
        <v>103989</v>
      </c>
      <c r="L8787" t="s">
        <v>18</v>
      </c>
      <c r="M8787">
        <v>183318</v>
      </c>
      <c r="N8787" s="4">
        <v>44802</v>
      </c>
      <c r="O8787" s="4">
        <v>44866</v>
      </c>
      <c r="P8787" s="4">
        <v>44866</v>
      </c>
      <c r="Q8787">
        <v>33</v>
      </c>
      <c r="R8787">
        <v>34326219</v>
      </c>
      <c r="S8787" s="3">
        <v>2.2000000000000002</v>
      </c>
    </row>
    <row r="8788" spans="1:19" x14ac:dyDescent="0.25">
      <c r="A8788">
        <v>10612681</v>
      </c>
      <c r="B8788" s="8">
        <v>106126810021</v>
      </c>
      <c r="C8788">
        <v>1</v>
      </c>
      <c r="D8788" t="s">
        <v>70</v>
      </c>
      <c r="E8788" t="str">
        <f t="shared" si="137"/>
        <v>7.0</v>
      </c>
      <c r="F8788" t="s">
        <v>23</v>
      </c>
      <c r="G8788" t="s">
        <v>53</v>
      </c>
      <c r="H8788" s="4">
        <v>44852</v>
      </c>
      <c r="I8788" s="4">
        <v>44852</v>
      </c>
      <c r="J8788">
        <v>0</v>
      </c>
      <c r="K8788">
        <v>103989</v>
      </c>
      <c r="L8788" t="s">
        <v>18</v>
      </c>
      <c r="M8788">
        <v>183318</v>
      </c>
      <c r="N8788" s="4">
        <v>44802</v>
      </c>
      <c r="O8788" s="4">
        <v>44866</v>
      </c>
      <c r="P8788" s="4">
        <v>44866</v>
      </c>
      <c r="Q8788">
        <v>33</v>
      </c>
      <c r="R8788">
        <v>34326219</v>
      </c>
      <c r="S8788" s="3">
        <v>2.2000000000000002</v>
      </c>
    </row>
    <row r="8789" spans="1:19" x14ac:dyDescent="0.25">
      <c r="A8789">
        <v>10612681</v>
      </c>
      <c r="B8789" s="8">
        <v>106126810021</v>
      </c>
      <c r="C8789">
        <v>1</v>
      </c>
      <c r="D8789" t="s">
        <v>70</v>
      </c>
      <c r="E8789" t="str">
        <f t="shared" si="137"/>
        <v>7.0</v>
      </c>
      <c r="F8789" t="s">
        <v>25</v>
      </c>
      <c r="G8789" t="s">
        <v>20</v>
      </c>
      <c r="H8789" s="4">
        <v>44852</v>
      </c>
      <c r="I8789" s="4">
        <v>44853</v>
      </c>
      <c r="J8789">
        <v>1</v>
      </c>
      <c r="K8789">
        <v>103989</v>
      </c>
      <c r="L8789" t="s">
        <v>18</v>
      </c>
      <c r="M8789">
        <v>183318</v>
      </c>
      <c r="N8789" s="4">
        <v>44802</v>
      </c>
      <c r="O8789" s="4">
        <v>44866</v>
      </c>
      <c r="P8789" s="4">
        <v>44866</v>
      </c>
      <c r="Q8789">
        <v>33</v>
      </c>
      <c r="R8789">
        <v>34326219</v>
      </c>
      <c r="S8789" s="3">
        <v>2.2000000000000002</v>
      </c>
    </row>
    <row r="8790" spans="1:19" x14ac:dyDescent="0.25">
      <c r="A8790">
        <v>10612681</v>
      </c>
      <c r="B8790" s="8">
        <v>106126810021</v>
      </c>
      <c r="C8790">
        <v>1</v>
      </c>
      <c r="D8790" t="s">
        <v>70</v>
      </c>
      <c r="E8790" t="str">
        <f t="shared" si="137"/>
        <v>7.0</v>
      </c>
      <c r="F8790" t="s">
        <v>38</v>
      </c>
      <c r="G8790" t="s">
        <v>29</v>
      </c>
      <c r="H8790" s="4">
        <v>44853</v>
      </c>
      <c r="I8790" s="4">
        <v>44855</v>
      </c>
      <c r="J8790">
        <v>2</v>
      </c>
      <c r="K8790">
        <v>103989</v>
      </c>
      <c r="L8790" t="s">
        <v>18</v>
      </c>
      <c r="M8790">
        <v>183318</v>
      </c>
      <c r="N8790" s="4">
        <v>44802</v>
      </c>
      <c r="O8790" s="4">
        <v>44866</v>
      </c>
      <c r="P8790" s="4">
        <v>44866</v>
      </c>
      <c r="Q8790">
        <v>33</v>
      </c>
      <c r="R8790">
        <v>34326219</v>
      </c>
      <c r="S8790" s="3">
        <v>2.2000000000000002</v>
      </c>
    </row>
    <row r="8791" spans="1:19" x14ac:dyDescent="0.25">
      <c r="A8791">
        <v>10612681</v>
      </c>
      <c r="B8791" s="8">
        <v>106126810021</v>
      </c>
      <c r="C8791">
        <v>1</v>
      </c>
      <c r="D8791" t="s">
        <v>70</v>
      </c>
      <c r="E8791" t="str">
        <f t="shared" si="137"/>
        <v>7.0</v>
      </c>
      <c r="F8791" t="s">
        <v>21</v>
      </c>
      <c r="G8791" t="s">
        <v>27</v>
      </c>
      <c r="H8791" s="4">
        <v>44855</v>
      </c>
      <c r="I8791" s="4">
        <v>44855</v>
      </c>
      <c r="J8791">
        <v>0</v>
      </c>
      <c r="K8791">
        <v>103989</v>
      </c>
      <c r="L8791" t="s">
        <v>18</v>
      </c>
      <c r="M8791">
        <v>183318</v>
      </c>
      <c r="N8791" s="4">
        <v>44802</v>
      </c>
      <c r="O8791" s="4">
        <v>44866</v>
      </c>
      <c r="P8791" s="4">
        <v>44866</v>
      </c>
      <c r="Q8791">
        <v>33</v>
      </c>
      <c r="R8791">
        <v>34326219</v>
      </c>
      <c r="S8791" s="3">
        <v>2.2000000000000002</v>
      </c>
    </row>
    <row r="8792" spans="1:19" x14ac:dyDescent="0.25">
      <c r="A8792">
        <v>10612681</v>
      </c>
      <c r="B8792" s="8">
        <v>106126810021</v>
      </c>
      <c r="C8792">
        <v>1</v>
      </c>
      <c r="D8792" t="s">
        <v>70</v>
      </c>
      <c r="E8792" t="str">
        <f t="shared" si="137"/>
        <v>7.0</v>
      </c>
      <c r="F8792" t="s">
        <v>30</v>
      </c>
      <c r="G8792" t="s">
        <v>31</v>
      </c>
      <c r="H8792" s="4">
        <v>44855</v>
      </c>
      <c r="I8792" s="4">
        <v>44855</v>
      </c>
      <c r="J8792">
        <v>0</v>
      </c>
      <c r="K8792">
        <v>103989</v>
      </c>
      <c r="L8792" t="s">
        <v>18</v>
      </c>
      <c r="M8792">
        <v>183318</v>
      </c>
      <c r="N8792" s="4">
        <v>44802</v>
      </c>
      <c r="O8792" s="4">
        <v>44866</v>
      </c>
      <c r="P8792" s="4">
        <v>44866</v>
      </c>
      <c r="Q8792">
        <v>33</v>
      </c>
      <c r="R8792">
        <v>34326219</v>
      </c>
      <c r="S8792" s="3">
        <v>2.2000000000000002</v>
      </c>
    </row>
    <row r="8793" spans="1:19" x14ac:dyDescent="0.25">
      <c r="A8793">
        <v>10612681</v>
      </c>
      <c r="B8793" s="8">
        <v>106126810021</v>
      </c>
      <c r="C8793">
        <v>1</v>
      </c>
      <c r="D8793" t="s">
        <v>70</v>
      </c>
      <c r="E8793" t="str">
        <f t="shared" si="137"/>
        <v>7.0</v>
      </c>
      <c r="F8793" t="s">
        <v>32</v>
      </c>
      <c r="G8793" t="s">
        <v>33</v>
      </c>
      <c r="H8793" s="4">
        <v>44855</v>
      </c>
      <c r="I8793" t="s">
        <v>34</v>
      </c>
      <c r="J8793">
        <v>374</v>
      </c>
      <c r="K8793">
        <v>103989</v>
      </c>
      <c r="L8793" t="s">
        <v>18</v>
      </c>
      <c r="M8793">
        <v>183318</v>
      </c>
      <c r="N8793" s="4">
        <v>44802</v>
      </c>
      <c r="O8793" s="4">
        <v>44866</v>
      </c>
      <c r="P8793" s="4">
        <v>44866</v>
      </c>
      <c r="Q8793">
        <v>33</v>
      </c>
      <c r="R8793">
        <v>34326219</v>
      </c>
      <c r="S8793" s="3">
        <v>2.2000000000000002</v>
      </c>
    </row>
    <row r="8794" spans="1:19" x14ac:dyDescent="0.25">
      <c r="A8794">
        <v>10612681</v>
      </c>
      <c r="B8794" s="8">
        <v>106126810021</v>
      </c>
      <c r="C8794">
        <v>1</v>
      </c>
      <c r="D8794" t="s">
        <v>70</v>
      </c>
      <c r="E8794" t="str">
        <f t="shared" si="137"/>
        <v>7.0</v>
      </c>
      <c r="G8794" t="s">
        <v>81</v>
      </c>
      <c r="H8794" s="4">
        <v>44855</v>
      </c>
      <c r="I8794" s="4">
        <v>44855</v>
      </c>
      <c r="J8794">
        <v>0</v>
      </c>
      <c r="K8794">
        <v>103989</v>
      </c>
      <c r="L8794" t="s">
        <v>18</v>
      </c>
      <c r="M8794">
        <v>183318</v>
      </c>
      <c r="N8794" s="4">
        <v>44802</v>
      </c>
      <c r="O8794" s="4">
        <v>44866</v>
      </c>
      <c r="P8794" s="4">
        <v>44866</v>
      </c>
      <c r="Q8794">
        <v>33</v>
      </c>
      <c r="R8794">
        <v>34326219</v>
      </c>
      <c r="S8794" s="3">
        <v>2.2000000000000002</v>
      </c>
    </row>
    <row r="8795" spans="1:19" x14ac:dyDescent="0.25">
      <c r="A8795">
        <v>10612681</v>
      </c>
      <c r="B8795" s="8">
        <v>106126810022</v>
      </c>
      <c r="C8795">
        <v>1</v>
      </c>
      <c r="D8795" t="s">
        <v>70</v>
      </c>
      <c r="E8795" t="str">
        <f t="shared" si="137"/>
        <v>7.0</v>
      </c>
      <c r="F8795" t="s">
        <v>16</v>
      </c>
      <c r="G8795" t="s">
        <v>17</v>
      </c>
      <c r="H8795" s="4">
        <v>44804</v>
      </c>
      <c r="I8795" s="4">
        <v>44819</v>
      </c>
      <c r="J8795">
        <v>15</v>
      </c>
      <c r="K8795">
        <v>103989</v>
      </c>
      <c r="L8795" t="s">
        <v>18</v>
      </c>
      <c r="M8795">
        <v>183318</v>
      </c>
      <c r="N8795" s="4">
        <v>44802</v>
      </c>
      <c r="O8795" s="4">
        <v>44866</v>
      </c>
      <c r="P8795" s="4">
        <v>44866</v>
      </c>
      <c r="Q8795">
        <v>33</v>
      </c>
      <c r="R8795">
        <v>34326219</v>
      </c>
      <c r="S8795" s="3">
        <v>2.2000000000000002</v>
      </c>
    </row>
    <row r="8796" spans="1:19" x14ac:dyDescent="0.25">
      <c r="A8796">
        <v>10612681</v>
      </c>
      <c r="B8796" s="8">
        <v>106126810022</v>
      </c>
      <c r="C8796">
        <v>1</v>
      </c>
      <c r="D8796" t="s">
        <v>70</v>
      </c>
      <c r="E8796" t="str">
        <f t="shared" si="137"/>
        <v>7.0</v>
      </c>
      <c r="F8796" t="s">
        <v>19</v>
      </c>
      <c r="G8796" t="s">
        <v>20</v>
      </c>
      <c r="H8796" s="4">
        <v>44819</v>
      </c>
      <c r="I8796" s="4">
        <v>44840</v>
      </c>
      <c r="J8796">
        <v>21</v>
      </c>
      <c r="K8796">
        <v>103989</v>
      </c>
      <c r="L8796" t="s">
        <v>18</v>
      </c>
      <c r="M8796">
        <v>183318</v>
      </c>
      <c r="N8796" s="4">
        <v>44802</v>
      </c>
      <c r="O8796" s="4">
        <v>44866</v>
      </c>
      <c r="P8796" s="4">
        <v>44866</v>
      </c>
      <c r="Q8796">
        <v>33</v>
      </c>
      <c r="R8796">
        <v>34326219</v>
      </c>
      <c r="S8796" s="3">
        <v>2.2000000000000002</v>
      </c>
    </row>
    <row r="8797" spans="1:19" x14ac:dyDescent="0.25">
      <c r="A8797">
        <v>10612681</v>
      </c>
      <c r="B8797" s="8">
        <v>106126810022</v>
      </c>
      <c r="C8797">
        <v>1</v>
      </c>
      <c r="D8797" t="s">
        <v>70</v>
      </c>
      <c r="E8797" t="str">
        <f t="shared" si="137"/>
        <v>7.0</v>
      </c>
      <c r="F8797" t="s">
        <v>21</v>
      </c>
      <c r="G8797" t="s">
        <v>22</v>
      </c>
      <c r="H8797" s="4">
        <v>44840</v>
      </c>
      <c r="I8797" s="4">
        <v>44852</v>
      </c>
      <c r="J8797">
        <v>12</v>
      </c>
      <c r="K8797">
        <v>103989</v>
      </c>
      <c r="L8797" t="s">
        <v>18</v>
      </c>
      <c r="M8797">
        <v>183318</v>
      </c>
      <c r="N8797" s="4">
        <v>44802</v>
      </c>
      <c r="O8797" s="4">
        <v>44866</v>
      </c>
      <c r="P8797" s="4">
        <v>44866</v>
      </c>
      <c r="Q8797">
        <v>33</v>
      </c>
      <c r="R8797">
        <v>34326219</v>
      </c>
      <c r="S8797" s="3">
        <v>2.2000000000000002</v>
      </c>
    </row>
    <row r="8798" spans="1:19" x14ac:dyDescent="0.25">
      <c r="A8798">
        <v>10612681</v>
      </c>
      <c r="B8798" s="8">
        <v>106126810022</v>
      </c>
      <c r="C8798">
        <v>1</v>
      </c>
      <c r="D8798" t="s">
        <v>70</v>
      </c>
      <c r="E8798" t="str">
        <f t="shared" si="137"/>
        <v>7.0</v>
      </c>
      <c r="F8798" t="s">
        <v>38</v>
      </c>
      <c r="G8798" t="s">
        <v>68</v>
      </c>
      <c r="H8798" s="4">
        <v>44852</v>
      </c>
      <c r="I8798" s="4">
        <v>44852</v>
      </c>
      <c r="J8798">
        <v>0</v>
      </c>
      <c r="K8798">
        <v>103989</v>
      </c>
      <c r="L8798" t="s">
        <v>18</v>
      </c>
      <c r="M8798">
        <v>183318</v>
      </c>
      <c r="N8798" s="4">
        <v>44802</v>
      </c>
      <c r="O8798" s="4">
        <v>44866</v>
      </c>
      <c r="P8798" s="4">
        <v>44866</v>
      </c>
      <c r="Q8798">
        <v>33</v>
      </c>
      <c r="R8798">
        <v>34326219</v>
      </c>
      <c r="S8798" s="3">
        <v>2.2000000000000002</v>
      </c>
    </row>
    <row r="8799" spans="1:19" x14ac:dyDescent="0.25">
      <c r="A8799">
        <v>10612681</v>
      </c>
      <c r="B8799" s="8">
        <v>106126810022</v>
      </c>
      <c r="C8799">
        <v>1</v>
      </c>
      <c r="D8799" t="s">
        <v>70</v>
      </c>
      <c r="E8799" t="str">
        <f t="shared" si="137"/>
        <v>7.0</v>
      </c>
      <c r="F8799" t="s">
        <v>65</v>
      </c>
      <c r="G8799" t="s">
        <v>66</v>
      </c>
      <c r="H8799" s="4">
        <v>44852</v>
      </c>
      <c r="I8799" s="4">
        <v>44852</v>
      </c>
      <c r="J8799">
        <v>0</v>
      </c>
      <c r="K8799">
        <v>103989</v>
      </c>
      <c r="L8799" t="s">
        <v>18</v>
      </c>
      <c r="M8799">
        <v>183318</v>
      </c>
      <c r="N8799" s="4">
        <v>44802</v>
      </c>
      <c r="O8799" s="4">
        <v>44866</v>
      </c>
      <c r="P8799" s="4">
        <v>44866</v>
      </c>
      <c r="Q8799">
        <v>33</v>
      </c>
      <c r="R8799">
        <v>34326219</v>
      </c>
      <c r="S8799" s="3">
        <v>2.2000000000000002</v>
      </c>
    </row>
    <row r="8800" spans="1:19" x14ac:dyDescent="0.25">
      <c r="A8800">
        <v>10612681</v>
      </c>
      <c r="B8800" s="8">
        <v>106126810022</v>
      </c>
      <c r="C8800">
        <v>1</v>
      </c>
      <c r="D8800" t="s">
        <v>70</v>
      </c>
      <c r="E8800" t="str">
        <f t="shared" si="137"/>
        <v>7.0</v>
      </c>
      <c r="F8800" t="s">
        <v>23</v>
      </c>
      <c r="G8800" t="s">
        <v>53</v>
      </c>
      <c r="H8800" s="4">
        <v>44852</v>
      </c>
      <c r="I8800" s="4">
        <v>44853</v>
      </c>
      <c r="J8800">
        <v>1</v>
      </c>
      <c r="K8800">
        <v>103989</v>
      </c>
      <c r="L8800" t="s">
        <v>18</v>
      </c>
      <c r="M8800">
        <v>183318</v>
      </c>
      <c r="N8800" s="4">
        <v>44802</v>
      </c>
      <c r="O8800" s="4">
        <v>44866</v>
      </c>
      <c r="P8800" s="4">
        <v>44866</v>
      </c>
      <c r="Q8800">
        <v>33</v>
      </c>
      <c r="R8800">
        <v>34326219</v>
      </c>
      <c r="S8800" s="3">
        <v>2.2000000000000002</v>
      </c>
    </row>
    <row r="8801" spans="1:19" x14ac:dyDescent="0.25">
      <c r="A8801">
        <v>10612681</v>
      </c>
      <c r="B8801" s="8">
        <v>106126810022</v>
      </c>
      <c r="C8801">
        <v>1</v>
      </c>
      <c r="D8801" t="s">
        <v>70</v>
      </c>
      <c r="E8801" t="str">
        <f t="shared" si="137"/>
        <v>7.0</v>
      </c>
      <c r="F8801" t="s">
        <v>25</v>
      </c>
      <c r="G8801" t="s">
        <v>20</v>
      </c>
      <c r="H8801" s="4">
        <v>44853</v>
      </c>
      <c r="I8801" s="4">
        <v>44853</v>
      </c>
      <c r="J8801">
        <v>0</v>
      </c>
      <c r="K8801">
        <v>103989</v>
      </c>
      <c r="L8801" t="s">
        <v>18</v>
      </c>
      <c r="M8801">
        <v>183318</v>
      </c>
      <c r="N8801" s="4">
        <v>44802</v>
      </c>
      <c r="O8801" s="4">
        <v>44866</v>
      </c>
      <c r="P8801" s="4">
        <v>44866</v>
      </c>
      <c r="Q8801">
        <v>33</v>
      </c>
      <c r="R8801">
        <v>34326219</v>
      </c>
      <c r="S8801" s="3">
        <v>2.2000000000000002</v>
      </c>
    </row>
    <row r="8802" spans="1:19" x14ac:dyDescent="0.25">
      <c r="A8802">
        <v>10612681</v>
      </c>
      <c r="B8802" s="8">
        <v>106126810022</v>
      </c>
      <c r="C8802">
        <v>1</v>
      </c>
      <c r="D8802" t="s">
        <v>70</v>
      </c>
      <c r="E8802" t="str">
        <f t="shared" si="137"/>
        <v>7.0</v>
      </c>
      <c r="F8802" t="s">
        <v>38</v>
      </c>
      <c r="G8802" t="s">
        <v>29</v>
      </c>
      <c r="H8802" s="4">
        <v>44853</v>
      </c>
      <c r="I8802" s="4">
        <v>44855</v>
      </c>
      <c r="J8802">
        <v>2</v>
      </c>
      <c r="K8802">
        <v>103989</v>
      </c>
      <c r="L8802" t="s">
        <v>18</v>
      </c>
      <c r="M8802">
        <v>183318</v>
      </c>
      <c r="N8802" s="4">
        <v>44802</v>
      </c>
      <c r="O8802" s="4">
        <v>44866</v>
      </c>
      <c r="P8802" s="4">
        <v>44866</v>
      </c>
      <c r="Q8802">
        <v>33</v>
      </c>
      <c r="R8802">
        <v>34326219</v>
      </c>
      <c r="S8802" s="3">
        <v>2.2000000000000002</v>
      </c>
    </row>
    <row r="8803" spans="1:19" x14ac:dyDescent="0.25">
      <c r="A8803">
        <v>10612681</v>
      </c>
      <c r="B8803" s="8">
        <v>106126810022</v>
      </c>
      <c r="C8803">
        <v>1</v>
      </c>
      <c r="D8803" t="s">
        <v>70</v>
      </c>
      <c r="E8803" t="str">
        <f t="shared" si="137"/>
        <v>7.0</v>
      </c>
      <c r="F8803" t="s">
        <v>21</v>
      </c>
      <c r="G8803" t="s">
        <v>27</v>
      </c>
      <c r="H8803" s="4">
        <v>44855</v>
      </c>
      <c r="I8803" s="4">
        <v>44855</v>
      </c>
      <c r="J8803">
        <v>0</v>
      </c>
      <c r="K8803">
        <v>103989</v>
      </c>
      <c r="L8803" t="s">
        <v>18</v>
      </c>
      <c r="M8803">
        <v>183318</v>
      </c>
      <c r="N8803" s="4">
        <v>44802</v>
      </c>
      <c r="O8803" s="4">
        <v>44866</v>
      </c>
      <c r="P8803" s="4">
        <v>44866</v>
      </c>
      <c r="Q8803">
        <v>33</v>
      </c>
      <c r="R8803">
        <v>34326219</v>
      </c>
      <c r="S8803" s="3">
        <v>2.2000000000000002</v>
      </c>
    </row>
    <row r="8804" spans="1:19" x14ac:dyDescent="0.25">
      <c r="A8804">
        <v>10612681</v>
      </c>
      <c r="B8804" s="8">
        <v>106126810022</v>
      </c>
      <c r="C8804">
        <v>1</v>
      </c>
      <c r="D8804" t="s">
        <v>70</v>
      </c>
      <c r="E8804" t="str">
        <f t="shared" si="137"/>
        <v>7.0</v>
      </c>
      <c r="F8804" t="s">
        <v>36</v>
      </c>
      <c r="G8804" t="s">
        <v>20</v>
      </c>
      <c r="H8804" s="4">
        <v>44855</v>
      </c>
      <c r="I8804" s="4">
        <v>44855</v>
      </c>
      <c r="J8804">
        <v>0</v>
      </c>
      <c r="K8804">
        <v>103989</v>
      </c>
      <c r="L8804" t="s">
        <v>18</v>
      </c>
      <c r="M8804">
        <v>183318</v>
      </c>
      <c r="N8804" s="4">
        <v>44802</v>
      </c>
      <c r="O8804" s="4">
        <v>44866</v>
      </c>
      <c r="P8804" s="4">
        <v>44866</v>
      </c>
      <c r="Q8804">
        <v>33</v>
      </c>
      <c r="R8804">
        <v>34326219</v>
      </c>
      <c r="S8804" s="3">
        <v>2.2000000000000002</v>
      </c>
    </row>
    <row r="8805" spans="1:19" x14ac:dyDescent="0.25">
      <c r="A8805">
        <v>10612681</v>
      </c>
      <c r="B8805" s="8">
        <v>106126810022</v>
      </c>
      <c r="C8805">
        <v>1</v>
      </c>
      <c r="D8805" t="s">
        <v>70</v>
      </c>
      <c r="E8805" t="str">
        <f t="shared" si="137"/>
        <v>7.0</v>
      </c>
      <c r="F8805" t="s">
        <v>36</v>
      </c>
      <c r="G8805" t="s">
        <v>61</v>
      </c>
      <c r="H8805" s="4">
        <v>44855</v>
      </c>
      <c r="I8805" s="4">
        <v>44858</v>
      </c>
      <c r="J8805">
        <v>3</v>
      </c>
      <c r="K8805">
        <v>103989</v>
      </c>
      <c r="L8805" t="s">
        <v>18</v>
      </c>
      <c r="M8805">
        <v>183318</v>
      </c>
      <c r="N8805" s="4">
        <v>44802</v>
      </c>
      <c r="O8805" s="4">
        <v>44866</v>
      </c>
      <c r="P8805" s="4">
        <v>44866</v>
      </c>
      <c r="Q8805">
        <v>33</v>
      </c>
      <c r="R8805">
        <v>34326219</v>
      </c>
      <c r="S8805" s="3">
        <v>2.2000000000000002</v>
      </c>
    </row>
    <row r="8806" spans="1:19" x14ac:dyDescent="0.25">
      <c r="A8806">
        <v>10612681</v>
      </c>
      <c r="B8806" s="8">
        <v>106126810022</v>
      </c>
      <c r="C8806">
        <v>1</v>
      </c>
      <c r="D8806" t="s">
        <v>70</v>
      </c>
      <c r="E8806" t="str">
        <f t="shared" si="137"/>
        <v>7.0</v>
      </c>
      <c r="F8806" t="s">
        <v>38</v>
      </c>
      <c r="G8806" t="s">
        <v>27</v>
      </c>
      <c r="H8806" s="4">
        <v>44858</v>
      </c>
      <c r="I8806" s="4">
        <v>44858</v>
      </c>
      <c r="J8806">
        <v>0</v>
      </c>
      <c r="K8806">
        <v>103989</v>
      </c>
      <c r="L8806" t="s">
        <v>18</v>
      </c>
      <c r="M8806">
        <v>183318</v>
      </c>
      <c r="N8806" s="4">
        <v>44802</v>
      </c>
      <c r="O8806" s="4">
        <v>44866</v>
      </c>
      <c r="P8806" s="4">
        <v>44866</v>
      </c>
      <c r="Q8806">
        <v>33</v>
      </c>
      <c r="R8806">
        <v>34326219</v>
      </c>
      <c r="S8806" s="3">
        <v>2.2000000000000002</v>
      </c>
    </row>
    <row r="8807" spans="1:19" x14ac:dyDescent="0.25">
      <c r="A8807">
        <v>10612681</v>
      </c>
      <c r="B8807" s="8">
        <v>106126810022</v>
      </c>
      <c r="C8807">
        <v>1</v>
      </c>
      <c r="D8807" t="s">
        <v>70</v>
      </c>
      <c r="E8807" t="str">
        <f t="shared" si="137"/>
        <v>7.0</v>
      </c>
      <c r="F8807" t="s">
        <v>28</v>
      </c>
      <c r="G8807" t="s">
        <v>20</v>
      </c>
      <c r="H8807" s="4">
        <v>44858</v>
      </c>
      <c r="I8807" s="4">
        <v>44858</v>
      </c>
      <c r="J8807">
        <v>0</v>
      </c>
      <c r="K8807">
        <v>103989</v>
      </c>
      <c r="L8807" t="s">
        <v>18</v>
      </c>
      <c r="M8807">
        <v>183318</v>
      </c>
      <c r="N8807" s="4">
        <v>44802</v>
      </c>
      <c r="O8807" s="4">
        <v>44866</v>
      </c>
      <c r="P8807" s="4">
        <v>44866</v>
      </c>
      <c r="Q8807">
        <v>33</v>
      </c>
      <c r="R8807">
        <v>34326219</v>
      </c>
      <c r="S8807" s="3">
        <v>2.2000000000000002</v>
      </c>
    </row>
    <row r="8808" spans="1:19" x14ac:dyDescent="0.25">
      <c r="A8808">
        <v>10612681</v>
      </c>
      <c r="B8808" s="8">
        <v>106126810022</v>
      </c>
      <c r="C8808">
        <v>1</v>
      </c>
      <c r="D8808" t="s">
        <v>70</v>
      </c>
      <c r="E8808" t="str">
        <f t="shared" si="137"/>
        <v>7.0</v>
      </c>
      <c r="F8808" t="s">
        <v>28</v>
      </c>
      <c r="G8808" t="s">
        <v>39</v>
      </c>
      <c r="H8808" s="4">
        <v>44858</v>
      </c>
      <c r="I8808" s="4">
        <v>44860</v>
      </c>
      <c r="J8808">
        <v>2</v>
      </c>
      <c r="K8808">
        <v>103989</v>
      </c>
      <c r="L8808" t="s">
        <v>18</v>
      </c>
      <c r="M8808">
        <v>183318</v>
      </c>
      <c r="N8808" s="4">
        <v>44802</v>
      </c>
      <c r="O8808" s="4">
        <v>44866</v>
      </c>
      <c r="P8808" s="4">
        <v>44866</v>
      </c>
      <c r="Q8808">
        <v>33</v>
      </c>
      <c r="R8808">
        <v>34326219</v>
      </c>
      <c r="S8808" s="3">
        <v>2.2000000000000002</v>
      </c>
    </row>
    <row r="8809" spans="1:19" x14ac:dyDescent="0.25">
      <c r="A8809">
        <v>10612681</v>
      </c>
      <c r="B8809" s="8">
        <v>106126810022</v>
      </c>
      <c r="C8809">
        <v>1</v>
      </c>
      <c r="D8809" t="s">
        <v>70</v>
      </c>
      <c r="E8809" t="str">
        <f t="shared" si="137"/>
        <v>7.0</v>
      </c>
      <c r="F8809" t="s">
        <v>21</v>
      </c>
      <c r="G8809" t="s">
        <v>27</v>
      </c>
      <c r="H8809" s="4">
        <v>44860</v>
      </c>
      <c r="I8809" s="4">
        <v>44860</v>
      </c>
      <c r="J8809">
        <v>0</v>
      </c>
      <c r="K8809">
        <v>103989</v>
      </c>
      <c r="L8809" t="s">
        <v>18</v>
      </c>
      <c r="M8809">
        <v>183318</v>
      </c>
      <c r="N8809" s="4">
        <v>44802</v>
      </c>
      <c r="O8809" s="4">
        <v>44866</v>
      </c>
      <c r="P8809" s="4">
        <v>44866</v>
      </c>
      <c r="Q8809">
        <v>33</v>
      </c>
      <c r="R8809">
        <v>34326219</v>
      </c>
      <c r="S8809" s="3">
        <v>2.2000000000000002</v>
      </c>
    </row>
    <row r="8810" spans="1:19" x14ac:dyDescent="0.25">
      <c r="A8810">
        <v>10612681</v>
      </c>
      <c r="B8810" s="8">
        <v>106126810022</v>
      </c>
      <c r="C8810">
        <v>1</v>
      </c>
      <c r="D8810" t="s">
        <v>70</v>
      </c>
      <c r="E8810" t="str">
        <f t="shared" si="137"/>
        <v>7.0</v>
      </c>
      <c r="F8810" t="s">
        <v>28</v>
      </c>
      <c r="G8810" t="s">
        <v>20</v>
      </c>
      <c r="H8810" s="4">
        <v>44860</v>
      </c>
      <c r="I8810" s="4">
        <v>44860</v>
      </c>
      <c r="J8810">
        <v>0</v>
      </c>
      <c r="K8810">
        <v>103989</v>
      </c>
      <c r="L8810" t="s">
        <v>18</v>
      </c>
      <c r="M8810">
        <v>183318</v>
      </c>
      <c r="N8810" s="4">
        <v>44802</v>
      </c>
      <c r="O8810" s="4">
        <v>44866</v>
      </c>
      <c r="P8810" s="4">
        <v>44866</v>
      </c>
      <c r="Q8810">
        <v>33</v>
      </c>
      <c r="R8810">
        <v>34326219</v>
      </c>
      <c r="S8810" s="3">
        <v>2.2000000000000002</v>
      </c>
    </row>
    <row r="8811" spans="1:19" x14ac:dyDescent="0.25">
      <c r="A8811">
        <v>10612681</v>
      </c>
      <c r="B8811" s="8">
        <v>106126810022</v>
      </c>
      <c r="C8811">
        <v>1</v>
      </c>
      <c r="D8811" t="s">
        <v>70</v>
      </c>
      <c r="E8811" t="str">
        <f t="shared" si="137"/>
        <v>7.0</v>
      </c>
      <c r="F8811" t="s">
        <v>28</v>
      </c>
      <c r="G8811" t="s">
        <v>39</v>
      </c>
      <c r="H8811" s="4">
        <v>44860</v>
      </c>
      <c r="I8811" s="4">
        <v>44860</v>
      </c>
      <c r="J8811">
        <v>0</v>
      </c>
      <c r="K8811">
        <v>103989</v>
      </c>
      <c r="L8811" t="s">
        <v>18</v>
      </c>
      <c r="M8811">
        <v>183318</v>
      </c>
      <c r="N8811" s="4">
        <v>44802</v>
      </c>
      <c r="O8811" s="4">
        <v>44866</v>
      </c>
      <c r="P8811" s="4">
        <v>44866</v>
      </c>
      <c r="Q8811">
        <v>33</v>
      </c>
      <c r="R8811">
        <v>34326219</v>
      </c>
      <c r="S8811" s="3">
        <v>2.2000000000000002</v>
      </c>
    </row>
    <row r="8812" spans="1:19" x14ac:dyDescent="0.25">
      <c r="A8812">
        <v>10612681</v>
      </c>
      <c r="B8812" s="8">
        <v>106126810022</v>
      </c>
      <c r="C8812">
        <v>1</v>
      </c>
      <c r="D8812" t="s">
        <v>70</v>
      </c>
      <c r="E8812" t="str">
        <f t="shared" si="137"/>
        <v>7.0</v>
      </c>
      <c r="F8812" t="s">
        <v>21</v>
      </c>
      <c r="G8812" t="s">
        <v>27</v>
      </c>
      <c r="H8812" s="4">
        <v>44860</v>
      </c>
      <c r="I8812" s="4">
        <v>44860</v>
      </c>
      <c r="J8812">
        <v>0</v>
      </c>
      <c r="K8812">
        <v>103989</v>
      </c>
      <c r="L8812" t="s">
        <v>18</v>
      </c>
      <c r="M8812">
        <v>183318</v>
      </c>
      <c r="N8812" s="4">
        <v>44802</v>
      </c>
      <c r="O8812" s="4">
        <v>44866</v>
      </c>
      <c r="P8812" s="4">
        <v>44866</v>
      </c>
      <c r="Q8812">
        <v>33</v>
      </c>
      <c r="R8812">
        <v>34326219</v>
      </c>
      <c r="S8812" s="3">
        <v>2.2000000000000002</v>
      </c>
    </row>
    <row r="8813" spans="1:19" x14ac:dyDescent="0.25">
      <c r="A8813">
        <v>10612681</v>
      </c>
      <c r="B8813" s="8">
        <v>106126810022</v>
      </c>
      <c r="C8813">
        <v>1</v>
      </c>
      <c r="D8813" t="s">
        <v>70</v>
      </c>
      <c r="E8813" t="str">
        <f t="shared" si="137"/>
        <v>7.0</v>
      </c>
      <c r="F8813" t="s">
        <v>28</v>
      </c>
      <c r="G8813" t="s">
        <v>20</v>
      </c>
      <c r="H8813" s="4">
        <v>44860</v>
      </c>
      <c r="I8813" s="4">
        <v>44861</v>
      </c>
      <c r="J8813">
        <v>1</v>
      </c>
      <c r="K8813">
        <v>103989</v>
      </c>
      <c r="L8813" t="s">
        <v>18</v>
      </c>
      <c r="M8813">
        <v>183318</v>
      </c>
      <c r="N8813" s="4">
        <v>44802</v>
      </c>
      <c r="O8813" s="4">
        <v>44866</v>
      </c>
      <c r="P8813" s="4">
        <v>44866</v>
      </c>
      <c r="Q8813">
        <v>33</v>
      </c>
      <c r="R8813">
        <v>34326219</v>
      </c>
      <c r="S8813" s="3">
        <v>2.2000000000000002</v>
      </c>
    </row>
    <row r="8814" spans="1:19" x14ac:dyDescent="0.25">
      <c r="A8814">
        <v>10612681</v>
      </c>
      <c r="B8814" s="8">
        <v>106126810022</v>
      </c>
      <c r="C8814">
        <v>1</v>
      </c>
      <c r="D8814" t="s">
        <v>70</v>
      </c>
      <c r="E8814" t="str">
        <f t="shared" si="137"/>
        <v>7.0</v>
      </c>
      <c r="F8814" t="s">
        <v>28</v>
      </c>
      <c r="G8814" t="s">
        <v>39</v>
      </c>
      <c r="H8814" s="4">
        <v>44861</v>
      </c>
      <c r="I8814" s="4">
        <v>44861</v>
      </c>
      <c r="J8814">
        <v>0</v>
      </c>
      <c r="K8814">
        <v>103989</v>
      </c>
      <c r="L8814" t="s">
        <v>18</v>
      </c>
      <c r="M8814">
        <v>183318</v>
      </c>
      <c r="N8814" s="4">
        <v>44802</v>
      </c>
      <c r="O8814" s="4">
        <v>44866</v>
      </c>
      <c r="P8814" s="4">
        <v>44866</v>
      </c>
      <c r="Q8814">
        <v>33</v>
      </c>
      <c r="R8814">
        <v>34326219</v>
      </c>
      <c r="S8814" s="3">
        <v>2.2000000000000002</v>
      </c>
    </row>
    <row r="8815" spans="1:19" x14ac:dyDescent="0.25">
      <c r="A8815">
        <v>10612681</v>
      </c>
      <c r="B8815" s="8">
        <v>106126810022</v>
      </c>
      <c r="C8815">
        <v>1</v>
      </c>
      <c r="D8815" t="s">
        <v>70</v>
      </c>
      <c r="E8815" t="str">
        <f t="shared" si="137"/>
        <v>7.0</v>
      </c>
      <c r="F8815" t="s">
        <v>21</v>
      </c>
      <c r="G8815" t="s">
        <v>27</v>
      </c>
      <c r="H8815" s="4">
        <v>44861</v>
      </c>
      <c r="I8815" s="4">
        <v>44861</v>
      </c>
      <c r="J8815">
        <v>0</v>
      </c>
      <c r="K8815">
        <v>103989</v>
      </c>
      <c r="L8815" t="s">
        <v>18</v>
      </c>
      <c r="M8815">
        <v>183318</v>
      </c>
      <c r="N8815" s="4">
        <v>44802</v>
      </c>
      <c r="O8815" s="4">
        <v>44866</v>
      </c>
      <c r="P8815" s="4">
        <v>44866</v>
      </c>
      <c r="Q8815">
        <v>33</v>
      </c>
      <c r="R8815">
        <v>34326219</v>
      </c>
      <c r="S8815" s="3">
        <v>2.2000000000000002</v>
      </c>
    </row>
    <row r="8816" spans="1:19" x14ac:dyDescent="0.25">
      <c r="A8816">
        <v>10612681</v>
      </c>
      <c r="B8816" s="8">
        <v>106126810022</v>
      </c>
      <c r="C8816">
        <v>1</v>
      </c>
      <c r="D8816" t="s">
        <v>70</v>
      </c>
      <c r="E8816" t="str">
        <f t="shared" si="137"/>
        <v>7.0</v>
      </c>
      <c r="F8816" t="s">
        <v>30</v>
      </c>
      <c r="G8816" t="s">
        <v>31</v>
      </c>
      <c r="H8816" s="4">
        <v>44861</v>
      </c>
      <c r="I8816" s="4">
        <v>44861</v>
      </c>
      <c r="J8816">
        <v>0</v>
      </c>
      <c r="K8816">
        <v>103989</v>
      </c>
      <c r="L8816" t="s">
        <v>18</v>
      </c>
      <c r="M8816">
        <v>183318</v>
      </c>
      <c r="N8816" s="4">
        <v>44802</v>
      </c>
      <c r="O8816" s="4">
        <v>44866</v>
      </c>
      <c r="P8816" s="4">
        <v>44866</v>
      </c>
      <c r="Q8816">
        <v>33</v>
      </c>
      <c r="R8816">
        <v>34326219</v>
      </c>
      <c r="S8816" s="3">
        <v>2.2000000000000002</v>
      </c>
    </row>
    <row r="8817" spans="1:19" x14ac:dyDescent="0.25">
      <c r="A8817">
        <v>10612681</v>
      </c>
      <c r="B8817" s="8">
        <v>106126810022</v>
      </c>
      <c r="C8817">
        <v>1</v>
      </c>
      <c r="D8817" t="s">
        <v>70</v>
      </c>
      <c r="E8817" t="str">
        <f t="shared" si="137"/>
        <v>7.0</v>
      </c>
      <c r="F8817" t="s">
        <v>32</v>
      </c>
      <c r="G8817" t="s">
        <v>33</v>
      </c>
      <c r="H8817" s="4">
        <v>44861</v>
      </c>
      <c r="I8817" t="s">
        <v>34</v>
      </c>
      <c r="J8817">
        <v>368</v>
      </c>
      <c r="K8817">
        <v>103989</v>
      </c>
      <c r="L8817" t="s">
        <v>18</v>
      </c>
      <c r="M8817">
        <v>183318</v>
      </c>
      <c r="N8817" s="4">
        <v>44802</v>
      </c>
      <c r="O8817" s="4">
        <v>44866</v>
      </c>
      <c r="P8817" s="4">
        <v>44866</v>
      </c>
      <c r="Q8817">
        <v>33</v>
      </c>
      <c r="R8817">
        <v>34326219</v>
      </c>
      <c r="S8817" s="3">
        <v>2.2000000000000002</v>
      </c>
    </row>
    <row r="8818" spans="1:19" x14ac:dyDescent="0.25">
      <c r="A8818">
        <v>10612681</v>
      </c>
      <c r="B8818" s="8">
        <v>106126810022</v>
      </c>
      <c r="C8818">
        <v>1</v>
      </c>
      <c r="D8818" t="s">
        <v>70</v>
      </c>
      <c r="E8818" t="str">
        <f t="shared" si="137"/>
        <v>7.0</v>
      </c>
      <c r="G8818" t="s">
        <v>79</v>
      </c>
      <c r="H8818" s="4">
        <v>44861</v>
      </c>
      <c r="I8818" s="4">
        <v>44861</v>
      </c>
      <c r="J8818">
        <v>0</v>
      </c>
      <c r="K8818">
        <v>103989</v>
      </c>
      <c r="L8818" t="s">
        <v>18</v>
      </c>
      <c r="M8818">
        <v>183318</v>
      </c>
      <c r="N8818" s="4">
        <v>44802</v>
      </c>
      <c r="O8818" s="4">
        <v>44866</v>
      </c>
      <c r="P8818" s="4">
        <v>44866</v>
      </c>
      <c r="Q8818">
        <v>33</v>
      </c>
      <c r="R8818">
        <v>34326219</v>
      </c>
      <c r="S8818" s="3">
        <v>2.2000000000000002</v>
      </c>
    </row>
    <row r="8819" spans="1:19" x14ac:dyDescent="0.25">
      <c r="A8819">
        <v>10612681</v>
      </c>
      <c r="B8819" s="8">
        <v>106126810023</v>
      </c>
      <c r="C8819">
        <v>1</v>
      </c>
      <c r="D8819" t="s">
        <v>70</v>
      </c>
      <c r="E8819" t="str">
        <f t="shared" si="137"/>
        <v>7.0</v>
      </c>
      <c r="F8819" t="s">
        <v>16</v>
      </c>
      <c r="G8819" t="s">
        <v>17</v>
      </c>
      <c r="H8819" s="4">
        <v>44804</v>
      </c>
      <c r="I8819" s="4">
        <v>44819</v>
      </c>
      <c r="J8819">
        <v>15</v>
      </c>
      <c r="K8819">
        <v>103989</v>
      </c>
      <c r="L8819" t="s">
        <v>18</v>
      </c>
      <c r="M8819">
        <v>183318</v>
      </c>
      <c r="N8819" s="4">
        <v>44802</v>
      </c>
      <c r="O8819" s="4">
        <v>44866</v>
      </c>
      <c r="P8819" s="4">
        <v>44866</v>
      </c>
      <c r="Q8819">
        <v>33</v>
      </c>
      <c r="R8819">
        <v>34326219</v>
      </c>
      <c r="S8819" s="3">
        <v>2.2000000000000002</v>
      </c>
    </row>
    <row r="8820" spans="1:19" x14ac:dyDescent="0.25">
      <c r="A8820">
        <v>10612681</v>
      </c>
      <c r="B8820" s="8">
        <v>106126810023</v>
      </c>
      <c r="C8820">
        <v>1</v>
      </c>
      <c r="D8820" t="s">
        <v>70</v>
      </c>
      <c r="E8820" t="str">
        <f t="shared" si="137"/>
        <v>7.0</v>
      </c>
      <c r="F8820" t="s">
        <v>19</v>
      </c>
      <c r="G8820" t="s">
        <v>20</v>
      </c>
      <c r="H8820" s="4">
        <v>44819</v>
      </c>
      <c r="I8820" s="4">
        <v>44840</v>
      </c>
      <c r="J8820">
        <v>21</v>
      </c>
      <c r="K8820">
        <v>103989</v>
      </c>
      <c r="L8820" t="s">
        <v>18</v>
      </c>
      <c r="M8820">
        <v>183318</v>
      </c>
      <c r="N8820" s="4">
        <v>44802</v>
      </c>
      <c r="O8820" s="4">
        <v>44866</v>
      </c>
      <c r="P8820" s="4">
        <v>44866</v>
      </c>
      <c r="Q8820">
        <v>33</v>
      </c>
      <c r="R8820">
        <v>34326219</v>
      </c>
      <c r="S8820" s="3">
        <v>2.2000000000000002</v>
      </c>
    </row>
    <row r="8821" spans="1:19" x14ac:dyDescent="0.25">
      <c r="A8821">
        <v>10612681</v>
      </c>
      <c r="B8821" s="8">
        <v>106126810023</v>
      </c>
      <c r="C8821">
        <v>1</v>
      </c>
      <c r="D8821" t="s">
        <v>70</v>
      </c>
      <c r="E8821" t="str">
        <f t="shared" si="137"/>
        <v>7.0</v>
      </c>
      <c r="F8821" t="s">
        <v>21</v>
      </c>
      <c r="G8821" t="s">
        <v>22</v>
      </c>
      <c r="H8821" s="4">
        <v>44840</v>
      </c>
      <c r="I8821" s="4">
        <v>44852</v>
      </c>
      <c r="J8821">
        <v>12</v>
      </c>
      <c r="K8821">
        <v>103989</v>
      </c>
      <c r="L8821" t="s">
        <v>18</v>
      </c>
      <c r="M8821">
        <v>183318</v>
      </c>
      <c r="N8821" s="4">
        <v>44802</v>
      </c>
      <c r="O8821" s="4">
        <v>44866</v>
      </c>
      <c r="P8821" s="4">
        <v>44866</v>
      </c>
      <c r="Q8821">
        <v>33</v>
      </c>
      <c r="R8821">
        <v>34326219</v>
      </c>
      <c r="S8821" s="3">
        <v>2.2000000000000002</v>
      </c>
    </row>
    <row r="8822" spans="1:19" x14ac:dyDescent="0.25">
      <c r="A8822">
        <v>10612681</v>
      </c>
      <c r="B8822" s="8">
        <v>106126810023</v>
      </c>
      <c r="C8822">
        <v>1</v>
      </c>
      <c r="D8822" t="s">
        <v>70</v>
      </c>
      <c r="E8822" t="str">
        <f t="shared" si="137"/>
        <v>7.0</v>
      </c>
      <c r="F8822" t="s">
        <v>38</v>
      </c>
      <c r="G8822" t="s">
        <v>68</v>
      </c>
      <c r="H8822" s="4">
        <v>44852</v>
      </c>
      <c r="I8822" s="4">
        <v>44852</v>
      </c>
      <c r="J8822">
        <v>0</v>
      </c>
      <c r="K8822">
        <v>103989</v>
      </c>
      <c r="L8822" t="s">
        <v>18</v>
      </c>
      <c r="M8822">
        <v>183318</v>
      </c>
      <c r="N8822" s="4">
        <v>44802</v>
      </c>
      <c r="O8822" s="4">
        <v>44866</v>
      </c>
      <c r="P8822" s="4">
        <v>44866</v>
      </c>
      <c r="Q8822">
        <v>33</v>
      </c>
      <c r="R8822">
        <v>34326219</v>
      </c>
      <c r="S8822" s="3">
        <v>2.2000000000000002</v>
      </c>
    </row>
    <row r="8823" spans="1:19" x14ac:dyDescent="0.25">
      <c r="A8823">
        <v>10612681</v>
      </c>
      <c r="B8823" s="8">
        <v>106126810023</v>
      </c>
      <c r="C8823">
        <v>1</v>
      </c>
      <c r="D8823" t="s">
        <v>70</v>
      </c>
      <c r="E8823" t="str">
        <f t="shared" si="137"/>
        <v>7.0</v>
      </c>
      <c r="F8823" t="s">
        <v>65</v>
      </c>
      <c r="G8823" t="s">
        <v>66</v>
      </c>
      <c r="H8823" s="4">
        <v>44852</v>
      </c>
      <c r="I8823" s="4">
        <v>44852</v>
      </c>
      <c r="J8823">
        <v>0</v>
      </c>
      <c r="K8823">
        <v>103989</v>
      </c>
      <c r="L8823" t="s">
        <v>18</v>
      </c>
      <c r="M8823">
        <v>183318</v>
      </c>
      <c r="N8823" s="4">
        <v>44802</v>
      </c>
      <c r="O8823" s="4">
        <v>44866</v>
      </c>
      <c r="P8823" s="4">
        <v>44866</v>
      </c>
      <c r="Q8823">
        <v>33</v>
      </c>
      <c r="R8823">
        <v>34326219</v>
      </c>
      <c r="S8823" s="3">
        <v>2.2000000000000002</v>
      </c>
    </row>
    <row r="8824" spans="1:19" x14ac:dyDescent="0.25">
      <c r="A8824">
        <v>10612681</v>
      </c>
      <c r="B8824" s="8">
        <v>106126810023</v>
      </c>
      <c r="C8824">
        <v>1</v>
      </c>
      <c r="D8824" t="s">
        <v>70</v>
      </c>
      <c r="E8824" t="str">
        <f t="shared" si="137"/>
        <v>7.0</v>
      </c>
      <c r="F8824" t="s">
        <v>23</v>
      </c>
      <c r="G8824" t="s">
        <v>53</v>
      </c>
      <c r="H8824" s="4">
        <v>44852</v>
      </c>
      <c r="I8824" s="4">
        <v>44853</v>
      </c>
      <c r="J8824">
        <v>1</v>
      </c>
      <c r="K8824">
        <v>103989</v>
      </c>
      <c r="L8824" t="s">
        <v>18</v>
      </c>
      <c r="M8824">
        <v>183318</v>
      </c>
      <c r="N8824" s="4">
        <v>44802</v>
      </c>
      <c r="O8824" s="4">
        <v>44866</v>
      </c>
      <c r="P8824" s="4">
        <v>44866</v>
      </c>
      <c r="Q8824">
        <v>33</v>
      </c>
      <c r="R8824">
        <v>34326219</v>
      </c>
      <c r="S8824" s="3">
        <v>2.2000000000000002</v>
      </c>
    </row>
    <row r="8825" spans="1:19" x14ac:dyDescent="0.25">
      <c r="A8825">
        <v>10612681</v>
      </c>
      <c r="B8825" s="8">
        <v>106126810023</v>
      </c>
      <c r="C8825">
        <v>1</v>
      </c>
      <c r="D8825" t="s">
        <v>70</v>
      </c>
      <c r="E8825" t="str">
        <f t="shared" si="137"/>
        <v>7.0</v>
      </c>
      <c r="F8825" t="s">
        <v>25</v>
      </c>
      <c r="G8825" t="s">
        <v>20</v>
      </c>
      <c r="H8825" s="4">
        <v>44853</v>
      </c>
      <c r="I8825" s="4">
        <v>44853</v>
      </c>
      <c r="J8825">
        <v>0</v>
      </c>
      <c r="K8825">
        <v>103989</v>
      </c>
      <c r="L8825" t="s">
        <v>18</v>
      </c>
      <c r="M8825">
        <v>183318</v>
      </c>
      <c r="N8825" s="4">
        <v>44802</v>
      </c>
      <c r="O8825" s="4">
        <v>44866</v>
      </c>
      <c r="P8825" s="4">
        <v>44866</v>
      </c>
      <c r="Q8825">
        <v>33</v>
      </c>
      <c r="R8825">
        <v>34326219</v>
      </c>
      <c r="S8825" s="3">
        <v>2.2000000000000002</v>
      </c>
    </row>
    <row r="8826" spans="1:19" x14ac:dyDescent="0.25">
      <c r="A8826">
        <v>10612681</v>
      </c>
      <c r="B8826" s="8">
        <v>106126810023</v>
      </c>
      <c r="C8826">
        <v>1</v>
      </c>
      <c r="D8826" t="s">
        <v>70</v>
      </c>
      <c r="E8826" t="str">
        <f t="shared" si="137"/>
        <v>7.0</v>
      </c>
      <c r="F8826" t="s">
        <v>38</v>
      </c>
      <c r="G8826" t="s">
        <v>26</v>
      </c>
      <c r="H8826" s="4">
        <v>44853</v>
      </c>
      <c r="I8826" s="4">
        <v>44854</v>
      </c>
      <c r="J8826">
        <v>1</v>
      </c>
      <c r="K8826">
        <v>103989</v>
      </c>
      <c r="L8826" t="s">
        <v>18</v>
      </c>
      <c r="M8826">
        <v>183318</v>
      </c>
      <c r="N8826" s="4">
        <v>44802</v>
      </c>
      <c r="O8826" s="4">
        <v>44866</v>
      </c>
      <c r="P8826" s="4">
        <v>44866</v>
      </c>
      <c r="Q8826">
        <v>33</v>
      </c>
      <c r="R8826">
        <v>34326219</v>
      </c>
      <c r="S8826" s="3">
        <v>2.2000000000000002</v>
      </c>
    </row>
    <row r="8827" spans="1:19" x14ac:dyDescent="0.25">
      <c r="A8827">
        <v>10612681</v>
      </c>
      <c r="B8827" s="8">
        <v>106126810023</v>
      </c>
      <c r="C8827">
        <v>1</v>
      </c>
      <c r="D8827" t="s">
        <v>70</v>
      </c>
      <c r="E8827" t="str">
        <f t="shared" si="137"/>
        <v>7.0</v>
      </c>
      <c r="F8827" t="s">
        <v>21</v>
      </c>
      <c r="G8827" t="s">
        <v>27</v>
      </c>
      <c r="H8827" s="4">
        <v>44854</v>
      </c>
      <c r="I8827" s="4">
        <v>44854</v>
      </c>
      <c r="J8827">
        <v>0</v>
      </c>
      <c r="K8827">
        <v>103989</v>
      </c>
      <c r="L8827" t="s">
        <v>18</v>
      </c>
      <c r="M8827">
        <v>183318</v>
      </c>
      <c r="N8827" s="4">
        <v>44802</v>
      </c>
      <c r="O8827" s="4">
        <v>44866</v>
      </c>
      <c r="P8827" s="4">
        <v>44866</v>
      </c>
      <c r="Q8827">
        <v>33</v>
      </c>
      <c r="R8827">
        <v>34326219</v>
      </c>
      <c r="S8827" s="3">
        <v>2.2000000000000002</v>
      </c>
    </row>
    <row r="8828" spans="1:19" x14ac:dyDescent="0.25">
      <c r="A8828">
        <v>10612681</v>
      </c>
      <c r="B8828" s="8">
        <v>106126810023</v>
      </c>
      <c r="C8828">
        <v>1</v>
      </c>
      <c r="D8828" t="s">
        <v>70</v>
      </c>
      <c r="E8828" t="str">
        <f t="shared" si="137"/>
        <v>7.0</v>
      </c>
      <c r="F8828" t="s">
        <v>30</v>
      </c>
      <c r="G8828" t="s">
        <v>31</v>
      </c>
      <c r="H8828" s="4">
        <v>44854</v>
      </c>
      <c r="I8828" s="4">
        <v>44854</v>
      </c>
      <c r="J8828">
        <v>0</v>
      </c>
      <c r="K8828">
        <v>103989</v>
      </c>
      <c r="L8828" t="s">
        <v>18</v>
      </c>
      <c r="M8828">
        <v>183318</v>
      </c>
      <c r="N8828" s="4">
        <v>44802</v>
      </c>
      <c r="O8828" s="4">
        <v>44866</v>
      </c>
      <c r="P8828" s="4">
        <v>44866</v>
      </c>
      <c r="Q8828">
        <v>33</v>
      </c>
      <c r="R8828">
        <v>34326219</v>
      </c>
      <c r="S8828" s="3">
        <v>2.2000000000000002</v>
      </c>
    </row>
    <row r="8829" spans="1:19" x14ac:dyDescent="0.25">
      <c r="A8829">
        <v>10612681</v>
      </c>
      <c r="B8829" s="8">
        <v>106126810023</v>
      </c>
      <c r="C8829">
        <v>1</v>
      </c>
      <c r="D8829" t="s">
        <v>70</v>
      </c>
      <c r="E8829" t="str">
        <f t="shared" si="137"/>
        <v>7.0</v>
      </c>
      <c r="F8829" t="s">
        <v>32</v>
      </c>
      <c r="G8829" t="s">
        <v>33</v>
      </c>
      <c r="H8829" s="4">
        <v>44854</v>
      </c>
      <c r="I8829" t="s">
        <v>34</v>
      </c>
      <c r="J8829">
        <v>375</v>
      </c>
      <c r="K8829">
        <v>103989</v>
      </c>
      <c r="L8829" t="s">
        <v>18</v>
      </c>
      <c r="M8829">
        <v>183318</v>
      </c>
      <c r="N8829" s="4">
        <v>44802</v>
      </c>
      <c r="O8829" s="4">
        <v>44866</v>
      </c>
      <c r="P8829" s="4">
        <v>44866</v>
      </c>
      <c r="Q8829">
        <v>33</v>
      </c>
      <c r="R8829">
        <v>34326219</v>
      </c>
      <c r="S8829" s="3">
        <v>2.2000000000000002</v>
      </c>
    </row>
    <row r="8830" spans="1:19" x14ac:dyDescent="0.25">
      <c r="A8830">
        <v>10612681</v>
      </c>
      <c r="B8830" s="8">
        <v>106126810023</v>
      </c>
      <c r="C8830">
        <v>1</v>
      </c>
      <c r="D8830" t="s">
        <v>70</v>
      </c>
      <c r="E8830" t="str">
        <f t="shared" si="137"/>
        <v>7.0</v>
      </c>
      <c r="G8830" t="s">
        <v>81</v>
      </c>
      <c r="H8830" s="4">
        <v>44854</v>
      </c>
      <c r="I8830" s="4">
        <v>44854</v>
      </c>
      <c r="J8830">
        <v>0</v>
      </c>
      <c r="K8830">
        <v>103989</v>
      </c>
      <c r="L8830" t="s">
        <v>18</v>
      </c>
      <c r="M8830">
        <v>183318</v>
      </c>
      <c r="N8830" s="4">
        <v>44802</v>
      </c>
      <c r="O8830" s="4">
        <v>44866</v>
      </c>
      <c r="P8830" s="4">
        <v>44866</v>
      </c>
      <c r="Q8830">
        <v>33</v>
      </c>
      <c r="R8830">
        <v>34326219</v>
      </c>
      <c r="S8830" s="3">
        <v>2.2000000000000002</v>
      </c>
    </row>
    <row r="8831" spans="1:19" x14ac:dyDescent="0.25">
      <c r="A8831">
        <v>10612681</v>
      </c>
      <c r="B8831" s="8">
        <v>106126810024</v>
      </c>
      <c r="C8831">
        <v>1</v>
      </c>
      <c r="D8831" t="s">
        <v>70</v>
      </c>
      <c r="E8831" t="str">
        <f t="shared" si="137"/>
        <v>7.0</v>
      </c>
      <c r="F8831" t="s">
        <v>16</v>
      </c>
      <c r="G8831" t="s">
        <v>17</v>
      </c>
      <c r="H8831" s="4">
        <v>44804</v>
      </c>
      <c r="I8831" s="4">
        <v>44819</v>
      </c>
      <c r="J8831">
        <v>15</v>
      </c>
      <c r="K8831">
        <v>103989</v>
      </c>
      <c r="L8831" t="s">
        <v>18</v>
      </c>
      <c r="M8831">
        <v>183318</v>
      </c>
      <c r="N8831" s="4">
        <v>44802</v>
      </c>
      <c r="O8831" s="4">
        <v>44866</v>
      </c>
      <c r="P8831" s="4">
        <v>44866</v>
      </c>
      <c r="Q8831">
        <v>33</v>
      </c>
      <c r="R8831">
        <v>34326219</v>
      </c>
      <c r="S8831" s="3">
        <v>2.2000000000000002</v>
      </c>
    </row>
    <row r="8832" spans="1:19" x14ac:dyDescent="0.25">
      <c r="A8832">
        <v>10612681</v>
      </c>
      <c r="B8832" s="8">
        <v>106126810024</v>
      </c>
      <c r="C8832">
        <v>1</v>
      </c>
      <c r="D8832" t="s">
        <v>70</v>
      </c>
      <c r="E8832" t="str">
        <f t="shared" si="137"/>
        <v>7.0</v>
      </c>
      <c r="F8832" t="s">
        <v>19</v>
      </c>
      <c r="G8832" t="s">
        <v>20</v>
      </c>
      <c r="H8832" s="4">
        <v>44819</v>
      </c>
      <c r="I8832" s="4">
        <v>44840</v>
      </c>
      <c r="J8832">
        <v>21</v>
      </c>
      <c r="K8832">
        <v>103989</v>
      </c>
      <c r="L8832" t="s">
        <v>18</v>
      </c>
      <c r="M8832">
        <v>183318</v>
      </c>
      <c r="N8832" s="4">
        <v>44802</v>
      </c>
      <c r="O8832" s="4">
        <v>44866</v>
      </c>
      <c r="P8832" s="4">
        <v>44866</v>
      </c>
      <c r="Q8832">
        <v>33</v>
      </c>
      <c r="R8832">
        <v>34326219</v>
      </c>
      <c r="S8832" s="3">
        <v>2.2000000000000002</v>
      </c>
    </row>
    <row r="8833" spans="1:19" x14ac:dyDescent="0.25">
      <c r="A8833">
        <v>10612681</v>
      </c>
      <c r="B8833" s="8">
        <v>106126810024</v>
      </c>
      <c r="C8833">
        <v>1</v>
      </c>
      <c r="D8833" t="s">
        <v>70</v>
      </c>
      <c r="E8833" t="str">
        <f t="shared" si="137"/>
        <v>7.0</v>
      </c>
      <c r="F8833" t="s">
        <v>21</v>
      </c>
      <c r="G8833" t="s">
        <v>22</v>
      </c>
      <c r="H8833" s="4">
        <v>44840</v>
      </c>
      <c r="I8833" s="4">
        <v>44852</v>
      </c>
      <c r="J8833">
        <v>12</v>
      </c>
      <c r="K8833">
        <v>103989</v>
      </c>
      <c r="L8833" t="s">
        <v>18</v>
      </c>
      <c r="M8833">
        <v>183318</v>
      </c>
      <c r="N8833" s="4">
        <v>44802</v>
      </c>
      <c r="O8833" s="4">
        <v>44866</v>
      </c>
      <c r="P8833" s="4">
        <v>44866</v>
      </c>
      <c r="Q8833">
        <v>33</v>
      </c>
      <c r="R8833">
        <v>34326219</v>
      </c>
      <c r="S8833" s="3">
        <v>2.2000000000000002</v>
      </c>
    </row>
    <row r="8834" spans="1:19" x14ac:dyDescent="0.25">
      <c r="A8834">
        <v>10612681</v>
      </c>
      <c r="B8834" s="8">
        <v>106126810024</v>
      </c>
      <c r="C8834">
        <v>1</v>
      </c>
      <c r="D8834" t="s">
        <v>70</v>
      </c>
      <c r="E8834" t="str">
        <f t="shared" si="137"/>
        <v>7.0</v>
      </c>
      <c r="F8834" t="s">
        <v>38</v>
      </c>
      <c r="G8834" t="s">
        <v>68</v>
      </c>
      <c r="H8834" s="4">
        <v>44852</v>
      </c>
      <c r="I8834" s="4">
        <v>44852</v>
      </c>
      <c r="J8834">
        <v>0</v>
      </c>
      <c r="K8834">
        <v>103989</v>
      </c>
      <c r="L8834" t="s">
        <v>18</v>
      </c>
      <c r="M8834">
        <v>183318</v>
      </c>
      <c r="N8834" s="4">
        <v>44802</v>
      </c>
      <c r="O8834" s="4">
        <v>44866</v>
      </c>
      <c r="P8834" s="4">
        <v>44866</v>
      </c>
      <c r="Q8834">
        <v>33</v>
      </c>
      <c r="R8834">
        <v>34326219</v>
      </c>
      <c r="S8834" s="3">
        <v>2.2000000000000002</v>
      </c>
    </row>
    <row r="8835" spans="1:19" x14ac:dyDescent="0.25">
      <c r="A8835">
        <v>10612681</v>
      </c>
      <c r="B8835" s="8">
        <v>106126810024</v>
      </c>
      <c r="C8835">
        <v>1</v>
      </c>
      <c r="D8835" t="s">
        <v>70</v>
      </c>
      <c r="E8835" t="str">
        <f t="shared" ref="E8835:E8898" si="138">IF(D8835="SPRUE CUTTING  ","No Size",LEFT(_xlfn.TEXTAFTER(D8835,"-"), 3))</f>
        <v>7.0</v>
      </c>
      <c r="F8835" t="s">
        <v>23</v>
      </c>
      <c r="G8835" t="s">
        <v>53</v>
      </c>
      <c r="H8835" s="4">
        <v>44852</v>
      </c>
      <c r="I8835" s="4">
        <v>44852</v>
      </c>
      <c r="J8835">
        <v>0</v>
      </c>
      <c r="K8835">
        <v>103989</v>
      </c>
      <c r="L8835" t="s">
        <v>18</v>
      </c>
      <c r="M8835">
        <v>183318</v>
      </c>
      <c r="N8835" s="4">
        <v>44802</v>
      </c>
      <c r="O8835" s="4">
        <v>44866</v>
      </c>
      <c r="P8835" s="4">
        <v>44866</v>
      </c>
      <c r="Q8835">
        <v>33</v>
      </c>
      <c r="R8835">
        <v>34326219</v>
      </c>
      <c r="S8835" s="3">
        <v>2.2000000000000002</v>
      </c>
    </row>
    <row r="8836" spans="1:19" x14ac:dyDescent="0.25">
      <c r="A8836">
        <v>10612681</v>
      </c>
      <c r="B8836" s="8">
        <v>106126810024</v>
      </c>
      <c r="C8836">
        <v>1</v>
      </c>
      <c r="D8836" t="s">
        <v>70</v>
      </c>
      <c r="E8836" t="str">
        <f t="shared" si="138"/>
        <v>7.0</v>
      </c>
      <c r="F8836" t="s">
        <v>25</v>
      </c>
      <c r="G8836" t="s">
        <v>20</v>
      </c>
      <c r="H8836" s="4">
        <v>44852</v>
      </c>
      <c r="I8836" s="4">
        <v>44853</v>
      </c>
      <c r="J8836">
        <v>1</v>
      </c>
      <c r="K8836">
        <v>103989</v>
      </c>
      <c r="L8836" t="s">
        <v>18</v>
      </c>
      <c r="M8836">
        <v>183318</v>
      </c>
      <c r="N8836" s="4">
        <v>44802</v>
      </c>
      <c r="O8836" s="4">
        <v>44866</v>
      </c>
      <c r="P8836" s="4">
        <v>44866</v>
      </c>
      <c r="Q8836">
        <v>33</v>
      </c>
      <c r="R8836">
        <v>34326219</v>
      </c>
      <c r="S8836" s="3">
        <v>2.2000000000000002</v>
      </c>
    </row>
    <row r="8837" spans="1:19" x14ac:dyDescent="0.25">
      <c r="A8837">
        <v>10612681</v>
      </c>
      <c r="B8837" s="8">
        <v>106126810024</v>
      </c>
      <c r="C8837">
        <v>1</v>
      </c>
      <c r="D8837" t="s">
        <v>70</v>
      </c>
      <c r="E8837" t="str">
        <f t="shared" si="138"/>
        <v>7.0</v>
      </c>
      <c r="F8837" t="s">
        <v>38</v>
      </c>
      <c r="G8837" t="s">
        <v>29</v>
      </c>
      <c r="H8837" s="4">
        <v>44853</v>
      </c>
      <c r="I8837" s="4">
        <v>44855</v>
      </c>
      <c r="J8837">
        <v>2</v>
      </c>
      <c r="K8837">
        <v>103989</v>
      </c>
      <c r="L8837" t="s">
        <v>18</v>
      </c>
      <c r="M8837">
        <v>183318</v>
      </c>
      <c r="N8837" s="4">
        <v>44802</v>
      </c>
      <c r="O8837" s="4">
        <v>44866</v>
      </c>
      <c r="P8837" s="4">
        <v>44866</v>
      </c>
      <c r="Q8837">
        <v>33</v>
      </c>
      <c r="R8837">
        <v>34326219</v>
      </c>
      <c r="S8837" s="3">
        <v>2.2000000000000002</v>
      </c>
    </row>
    <row r="8838" spans="1:19" x14ac:dyDescent="0.25">
      <c r="A8838">
        <v>10612681</v>
      </c>
      <c r="B8838" s="8">
        <v>106126810024</v>
      </c>
      <c r="C8838">
        <v>1</v>
      </c>
      <c r="D8838" t="s">
        <v>70</v>
      </c>
      <c r="E8838" t="str">
        <f t="shared" si="138"/>
        <v>7.0</v>
      </c>
      <c r="F8838" t="s">
        <v>21</v>
      </c>
      <c r="G8838" t="s">
        <v>27</v>
      </c>
      <c r="H8838" s="4">
        <v>44855</v>
      </c>
      <c r="I8838" s="4">
        <v>44855</v>
      </c>
      <c r="J8838">
        <v>0</v>
      </c>
      <c r="K8838">
        <v>103989</v>
      </c>
      <c r="L8838" t="s">
        <v>18</v>
      </c>
      <c r="M8838">
        <v>183318</v>
      </c>
      <c r="N8838" s="4">
        <v>44802</v>
      </c>
      <c r="O8838" s="4">
        <v>44866</v>
      </c>
      <c r="P8838" s="4">
        <v>44866</v>
      </c>
      <c r="Q8838">
        <v>33</v>
      </c>
      <c r="R8838">
        <v>34326219</v>
      </c>
      <c r="S8838" s="3">
        <v>2.2000000000000002</v>
      </c>
    </row>
    <row r="8839" spans="1:19" x14ac:dyDescent="0.25">
      <c r="A8839">
        <v>10612681</v>
      </c>
      <c r="B8839" s="8">
        <v>106126810024</v>
      </c>
      <c r="C8839">
        <v>1</v>
      </c>
      <c r="D8839" t="s">
        <v>70</v>
      </c>
      <c r="E8839" t="str">
        <f t="shared" si="138"/>
        <v>7.0</v>
      </c>
      <c r="F8839" t="s">
        <v>30</v>
      </c>
      <c r="G8839" t="s">
        <v>31</v>
      </c>
      <c r="H8839" s="4">
        <v>44855</v>
      </c>
      <c r="I8839" s="4">
        <v>44855</v>
      </c>
      <c r="J8839">
        <v>0</v>
      </c>
      <c r="K8839">
        <v>103989</v>
      </c>
      <c r="L8839" t="s">
        <v>18</v>
      </c>
      <c r="M8839">
        <v>183318</v>
      </c>
      <c r="N8839" s="4">
        <v>44802</v>
      </c>
      <c r="O8839" s="4">
        <v>44866</v>
      </c>
      <c r="P8839" s="4">
        <v>44866</v>
      </c>
      <c r="Q8839">
        <v>33</v>
      </c>
      <c r="R8839">
        <v>34326219</v>
      </c>
      <c r="S8839" s="3">
        <v>2.2000000000000002</v>
      </c>
    </row>
    <row r="8840" spans="1:19" x14ac:dyDescent="0.25">
      <c r="A8840">
        <v>10612681</v>
      </c>
      <c r="B8840" s="8">
        <v>106126810024</v>
      </c>
      <c r="C8840">
        <v>1</v>
      </c>
      <c r="D8840" t="s">
        <v>70</v>
      </c>
      <c r="E8840" t="str">
        <f t="shared" si="138"/>
        <v>7.0</v>
      </c>
      <c r="F8840" t="s">
        <v>32</v>
      </c>
      <c r="G8840" t="s">
        <v>33</v>
      </c>
      <c r="H8840" s="4">
        <v>44855</v>
      </c>
      <c r="I8840" t="s">
        <v>34</v>
      </c>
      <c r="J8840">
        <v>374</v>
      </c>
      <c r="K8840">
        <v>103989</v>
      </c>
      <c r="L8840" t="s">
        <v>18</v>
      </c>
      <c r="M8840">
        <v>183318</v>
      </c>
      <c r="N8840" s="4">
        <v>44802</v>
      </c>
      <c r="O8840" s="4">
        <v>44866</v>
      </c>
      <c r="P8840" s="4">
        <v>44866</v>
      </c>
      <c r="Q8840">
        <v>33</v>
      </c>
      <c r="R8840">
        <v>34326219</v>
      </c>
      <c r="S8840" s="3">
        <v>2.2000000000000002</v>
      </c>
    </row>
    <row r="8841" spans="1:19" x14ac:dyDescent="0.25">
      <c r="A8841">
        <v>10612681</v>
      </c>
      <c r="B8841" s="8">
        <v>106126810024</v>
      </c>
      <c r="C8841">
        <v>1</v>
      </c>
      <c r="D8841" t="s">
        <v>70</v>
      </c>
      <c r="E8841" t="str">
        <f t="shared" si="138"/>
        <v>7.0</v>
      </c>
      <c r="G8841" t="s">
        <v>81</v>
      </c>
      <c r="H8841" s="4">
        <v>44855</v>
      </c>
      <c r="I8841" s="4">
        <v>44855</v>
      </c>
      <c r="J8841">
        <v>0</v>
      </c>
      <c r="K8841">
        <v>103989</v>
      </c>
      <c r="L8841" t="s">
        <v>18</v>
      </c>
      <c r="M8841">
        <v>183318</v>
      </c>
      <c r="N8841" s="4">
        <v>44802</v>
      </c>
      <c r="O8841" s="4">
        <v>44866</v>
      </c>
      <c r="P8841" s="4">
        <v>44866</v>
      </c>
      <c r="Q8841">
        <v>33</v>
      </c>
      <c r="R8841">
        <v>34326219</v>
      </c>
      <c r="S8841" s="3">
        <v>2.2000000000000002</v>
      </c>
    </row>
    <row r="8842" spans="1:19" x14ac:dyDescent="0.25">
      <c r="A8842">
        <v>10612681</v>
      </c>
      <c r="B8842" s="8">
        <v>106126810025</v>
      </c>
      <c r="C8842">
        <v>1</v>
      </c>
      <c r="D8842" t="s">
        <v>70</v>
      </c>
      <c r="E8842" t="str">
        <f t="shared" si="138"/>
        <v>7.0</v>
      </c>
      <c r="F8842" t="s">
        <v>16</v>
      </c>
      <c r="G8842" t="s">
        <v>17</v>
      </c>
      <c r="H8842" s="4">
        <v>44804</v>
      </c>
      <c r="I8842" s="4">
        <v>44819</v>
      </c>
      <c r="J8842">
        <v>15</v>
      </c>
      <c r="K8842">
        <v>103989</v>
      </c>
      <c r="L8842" t="s">
        <v>18</v>
      </c>
      <c r="M8842">
        <v>183318</v>
      </c>
      <c r="N8842" s="4">
        <v>44802</v>
      </c>
      <c r="O8842" s="4">
        <v>44866</v>
      </c>
      <c r="P8842" s="4">
        <v>44866</v>
      </c>
      <c r="Q8842">
        <v>33</v>
      </c>
      <c r="R8842">
        <v>34326219</v>
      </c>
      <c r="S8842" s="3">
        <v>2.2000000000000002</v>
      </c>
    </row>
    <row r="8843" spans="1:19" x14ac:dyDescent="0.25">
      <c r="A8843">
        <v>10612681</v>
      </c>
      <c r="B8843" s="8">
        <v>106126810025</v>
      </c>
      <c r="C8843">
        <v>1</v>
      </c>
      <c r="D8843" t="s">
        <v>70</v>
      </c>
      <c r="E8843" t="str">
        <f t="shared" si="138"/>
        <v>7.0</v>
      </c>
      <c r="F8843" t="s">
        <v>19</v>
      </c>
      <c r="G8843" t="s">
        <v>20</v>
      </c>
      <c r="H8843" s="4">
        <v>44819</v>
      </c>
      <c r="I8843" s="4">
        <v>44840</v>
      </c>
      <c r="J8843">
        <v>21</v>
      </c>
      <c r="K8843">
        <v>103989</v>
      </c>
      <c r="L8843" t="s">
        <v>18</v>
      </c>
      <c r="M8843">
        <v>183318</v>
      </c>
      <c r="N8843" s="4">
        <v>44802</v>
      </c>
      <c r="O8843" s="4">
        <v>44866</v>
      </c>
      <c r="P8843" s="4">
        <v>44866</v>
      </c>
      <c r="Q8843">
        <v>33</v>
      </c>
      <c r="R8843">
        <v>34326219</v>
      </c>
      <c r="S8843" s="3">
        <v>2.2000000000000002</v>
      </c>
    </row>
    <row r="8844" spans="1:19" x14ac:dyDescent="0.25">
      <c r="A8844">
        <v>10612681</v>
      </c>
      <c r="B8844" s="8">
        <v>106126810025</v>
      </c>
      <c r="C8844">
        <v>1</v>
      </c>
      <c r="D8844" t="s">
        <v>70</v>
      </c>
      <c r="E8844" t="str">
        <f t="shared" si="138"/>
        <v>7.0</v>
      </c>
      <c r="F8844" t="s">
        <v>21</v>
      </c>
      <c r="G8844" t="s">
        <v>22</v>
      </c>
      <c r="H8844" s="4">
        <v>44840</v>
      </c>
      <c r="I8844" s="4">
        <v>44852</v>
      </c>
      <c r="J8844">
        <v>12</v>
      </c>
      <c r="K8844">
        <v>103989</v>
      </c>
      <c r="L8844" t="s">
        <v>18</v>
      </c>
      <c r="M8844">
        <v>183318</v>
      </c>
      <c r="N8844" s="4">
        <v>44802</v>
      </c>
      <c r="O8844" s="4">
        <v>44866</v>
      </c>
      <c r="P8844" s="4">
        <v>44866</v>
      </c>
      <c r="Q8844">
        <v>33</v>
      </c>
      <c r="R8844">
        <v>34326219</v>
      </c>
      <c r="S8844" s="3">
        <v>2.2000000000000002</v>
      </c>
    </row>
    <row r="8845" spans="1:19" x14ac:dyDescent="0.25">
      <c r="A8845">
        <v>10612681</v>
      </c>
      <c r="B8845" s="8">
        <v>106126810025</v>
      </c>
      <c r="C8845">
        <v>1</v>
      </c>
      <c r="D8845" t="s">
        <v>70</v>
      </c>
      <c r="E8845" t="str">
        <f t="shared" si="138"/>
        <v>7.0</v>
      </c>
      <c r="F8845" t="s">
        <v>38</v>
      </c>
      <c r="G8845" t="s">
        <v>68</v>
      </c>
      <c r="H8845" s="4">
        <v>44852</v>
      </c>
      <c r="I8845" s="4">
        <v>44852</v>
      </c>
      <c r="J8845">
        <v>0</v>
      </c>
      <c r="K8845">
        <v>103989</v>
      </c>
      <c r="L8845" t="s">
        <v>18</v>
      </c>
      <c r="M8845">
        <v>183318</v>
      </c>
      <c r="N8845" s="4">
        <v>44802</v>
      </c>
      <c r="O8845" s="4">
        <v>44866</v>
      </c>
      <c r="P8845" s="4">
        <v>44866</v>
      </c>
      <c r="Q8845">
        <v>33</v>
      </c>
      <c r="R8845">
        <v>34326219</v>
      </c>
      <c r="S8845" s="3">
        <v>2.2000000000000002</v>
      </c>
    </row>
    <row r="8846" spans="1:19" x14ac:dyDescent="0.25">
      <c r="A8846">
        <v>10612681</v>
      </c>
      <c r="B8846" s="8">
        <v>106126810025</v>
      </c>
      <c r="C8846">
        <v>1</v>
      </c>
      <c r="D8846" t="s">
        <v>70</v>
      </c>
      <c r="E8846" t="str">
        <f t="shared" si="138"/>
        <v>7.0</v>
      </c>
      <c r="F8846" t="s">
        <v>65</v>
      </c>
      <c r="G8846" t="s">
        <v>66</v>
      </c>
      <c r="H8846" s="4">
        <v>44852</v>
      </c>
      <c r="I8846" s="4">
        <v>44852</v>
      </c>
      <c r="J8846">
        <v>0</v>
      </c>
      <c r="K8846">
        <v>103989</v>
      </c>
      <c r="L8846" t="s">
        <v>18</v>
      </c>
      <c r="M8846">
        <v>183318</v>
      </c>
      <c r="N8846" s="4">
        <v>44802</v>
      </c>
      <c r="O8846" s="4">
        <v>44866</v>
      </c>
      <c r="P8846" s="4">
        <v>44866</v>
      </c>
      <c r="Q8846">
        <v>33</v>
      </c>
      <c r="R8846">
        <v>34326219</v>
      </c>
      <c r="S8846" s="3">
        <v>2.2000000000000002</v>
      </c>
    </row>
    <row r="8847" spans="1:19" x14ac:dyDescent="0.25">
      <c r="A8847">
        <v>10612681</v>
      </c>
      <c r="B8847" s="8">
        <v>106126810025</v>
      </c>
      <c r="C8847">
        <v>1</v>
      </c>
      <c r="D8847" t="s">
        <v>70</v>
      </c>
      <c r="E8847" t="str">
        <f t="shared" si="138"/>
        <v>7.0</v>
      </c>
      <c r="F8847" t="s">
        <v>23</v>
      </c>
      <c r="G8847" t="s">
        <v>53</v>
      </c>
      <c r="H8847" s="4">
        <v>44852</v>
      </c>
      <c r="I8847" s="4">
        <v>44853</v>
      </c>
      <c r="J8847">
        <v>1</v>
      </c>
      <c r="K8847">
        <v>103989</v>
      </c>
      <c r="L8847" t="s">
        <v>18</v>
      </c>
      <c r="M8847">
        <v>183318</v>
      </c>
      <c r="N8847" s="4">
        <v>44802</v>
      </c>
      <c r="O8847" s="4">
        <v>44866</v>
      </c>
      <c r="P8847" s="4">
        <v>44866</v>
      </c>
      <c r="Q8847">
        <v>33</v>
      </c>
      <c r="R8847">
        <v>34326219</v>
      </c>
      <c r="S8847" s="3">
        <v>2.2000000000000002</v>
      </c>
    </row>
    <row r="8848" spans="1:19" x14ac:dyDescent="0.25">
      <c r="A8848">
        <v>10612681</v>
      </c>
      <c r="B8848" s="8">
        <v>106126810025</v>
      </c>
      <c r="C8848">
        <v>1</v>
      </c>
      <c r="D8848" t="s">
        <v>70</v>
      </c>
      <c r="E8848" t="str">
        <f t="shared" si="138"/>
        <v>7.0</v>
      </c>
      <c r="F8848" t="s">
        <v>25</v>
      </c>
      <c r="G8848" t="s">
        <v>20</v>
      </c>
      <c r="H8848" s="4">
        <v>44853</v>
      </c>
      <c r="I8848" s="4">
        <v>44853</v>
      </c>
      <c r="J8848">
        <v>0</v>
      </c>
      <c r="K8848">
        <v>103989</v>
      </c>
      <c r="L8848" t="s">
        <v>18</v>
      </c>
      <c r="M8848">
        <v>183318</v>
      </c>
      <c r="N8848" s="4">
        <v>44802</v>
      </c>
      <c r="O8848" s="4">
        <v>44866</v>
      </c>
      <c r="P8848" s="4">
        <v>44866</v>
      </c>
      <c r="Q8848">
        <v>33</v>
      </c>
      <c r="R8848">
        <v>34326219</v>
      </c>
      <c r="S8848" s="3">
        <v>2.2000000000000002</v>
      </c>
    </row>
    <row r="8849" spans="1:19" x14ac:dyDescent="0.25">
      <c r="A8849">
        <v>10612681</v>
      </c>
      <c r="B8849" s="8">
        <v>106126810025</v>
      </c>
      <c r="C8849">
        <v>1</v>
      </c>
      <c r="D8849" t="s">
        <v>70</v>
      </c>
      <c r="E8849" t="str">
        <f t="shared" si="138"/>
        <v>7.0</v>
      </c>
      <c r="F8849" t="s">
        <v>38</v>
      </c>
      <c r="G8849" t="s">
        <v>26</v>
      </c>
      <c r="H8849" s="4">
        <v>44853</v>
      </c>
      <c r="I8849" s="4">
        <v>44854</v>
      </c>
      <c r="J8849">
        <v>1</v>
      </c>
      <c r="K8849">
        <v>103989</v>
      </c>
      <c r="L8849" t="s">
        <v>18</v>
      </c>
      <c r="M8849">
        <v>183318</v>
      </c>
      <c r="N8849" s="4">
        <v>44802</v>
      </c>
      <c r="O8849" s="4">
        <v>44866</v>
      </c>
      <c r="P8849" s="4">
        <v>44866</v>
      </c>
      <c r="Q8849">
        <v>33</v>
      </c>
      <c r="R8849">
        <v>34326219</v>
      </c>
      <c r="S8849" s="3">
        <v>2.2000000000000002</v>
      </c>
    </row>
    <row r="8850" spans="1:19" x14ac:dyDescent="0.25">
      <c r="A8850">
        <v>10612681</v>
      </c>
      <c r="B8850" s="8">
        <v>106126810025</v>
      </c>
      <c r="C8850">
        <v>1</v>
      </c>
      <c r="D8850" t="s">
        <v>70</v>
      </c>
      <c r="E8850" t="str">
        <f t="shared" si="138"/>
        <v>7.0</v>
      </c>
      <c r="F8850" t="s">
        <v>21</v>
      </c>
      <c r="G8850" t="s">
        <v>27</v>
      </c>
      <c r="H8850" s="4">
        <v>44854</v>
      </c>
      <c r="I8850" s="4">
        <v>44854</v>
      </c>
      <c r="J8850">
        <v>0</v>
      </c>
      <c r="K8850">
        <v>103989</v>
      </c>
      <c r="L8850" t="s">
        <v>18</v>
      </c>
      <c r="M8850">
        <v>183318</v>
      </c>
      <c r="N8850" s="4">
        <v>44802</v>
      </c>
      <c r="O8850" s="4">
        <v>44866</v>
      </c>
      <c r="P8850" s="4">
        <v>44866</v>
      </c>
      <c r="Q8850">
        <v>33</v>
      </c>
      <c r="R8850">
        <v>34326219</v>
      </c>
      <c r="S8850" s="3">
        <v>2.2000000000000002</v>
      </c>
    </row>
    <row r="8851" spans="1:19" x14ac:dyDescent="0.25">
      <c r="A8851">
        <v>10612681</v>
      </c>
      <c r="B8851" s="8">
        <v>106126810025</v>
      </c>
      <c r="C8851">
        <v>1</v>
      </c>
      <c r="D8851" t="s">
        <v>70</v>
      </c>
      <c r="E8851" t="str">
        <f t="shared" si="138"/>
        <v>7.0</v>
      </c>
      <c r="F8851" t="s">
        <v>30</v>
      </c>
      <c r="G8851" t="s">
        <v>31</v>
      </c>
      <c r="H8851" s="4">
        <v>44854</v>
      </c>
      <c r="I8851" s="4">
        <v>44854</v>
      </c>
      <c r="J8851">
        <v>0</v>
      </c>
      <c r="K8851">
        <v>103989</v>
      </c>
      <c r="L8851" t="s">
        <v>18</v>
      </c>
      <c r="M8851">
        <v>183318</v>
      </c>
      <c r="N8851" s="4">
        <v>44802</v>
      </c>
      <c r="O8851" s="4">
        <v>44866</v>
      </c>
      <c r="P8851" s="4">
        <v>44866</v>
      </c>
      <c r="Q8851">
        <v>33</v>
      </c>
      <c r="R8851">
        <v>34326219</v>
      </c>
      <c r="S8851" s="3">
        <v>2.2000000000000002</v>
      </c>
    </row>
    <row r="8852" spans="1:19" x14ac:dyDescent="0.25">
      <c r="A8852">
        <v>10612681</v>
      </c>
      <c r="B8852" s="8">
        <v>106126810025</v>
      </c>
      <c r="C8852">
        <v>1</v>
      </c>
      <c r="D8852" t="s">
        <v>70</v>
      </c>
      <c r="E8852" t="str">
        <f t="shared" si="138"/>
        <v>7.0</v>
      </c>
      <c r="F8852" t="s">
        <v>32</v>
      </c>
      <c r="G8852" t="s">
        <v>33</v>
      </c>
      <c r="H8852" s="4">
        <v>44854</v>
      </c>
      <c r="I8852" t="s">
        <v>34</v>
      </c>
      <c r="J8852">
        <v>375</v>
      </c>
      <c r="K8852">
        <v>103989</v>
      </c>
      <c r="L8852" t="s">
        <v>18</v>
      </c>
      <c r="M8852">
        <v>183318</v>
      </c>
      <c r="N8852" s="4">
        <v>44802</v>
      </c>
      <c r="O8852" s="4">
        <v>44866</v>
      </c>
      <c r="P8852" s="4">
        <v>44866</v>
      </c>
      <c r="Q8852">
        <v>33</v>
      </c>
      <c r="R8852">
        <v>34326219</v>
      </c>
      <c r="S8852" s="3">
        <v>2.2000000000000002</v>
      </c>
    </row>
    <row r="8853" spans="1:19" x14ac:dyDescent="0.25">
      <c r="A8853">
        <v>10612681</v>
      </c>
      <c r="B8853" s="8">
        <v>106126810025</v>
      </c>
      <c r="C8853">
        <v>1</v>
      </c>
      <c r="D8853" t="s">
        <v>70</v>
      </c>
      <c r="E8853" t="str">
        <f t="shared" si="138"/>
        <v>7.0</v>
      </c>
      <c r="G8853" t="s">
        <v>81</v>
      </c>
      <c r="H8853" s="4">
        <v>44854</v>
      </c>
      <c r="I8853" s="4">
        <v>44854</v>
      </c>
      <c r="J8853">
        <v>0</v>
      </c>
      <c r="K8853">
        <v>103989</v>
      </c>
      <c r="L8853" t="s">
        <v>18</v>
      </c>
      <c r="M8853">
        <v>183318</v>
      </c>
      <c r="N8853" s="4">
        <v>44802</v>
      </c>
      <c r="O8853" s="4">
        <v>44866</v>
      </c>
      <c r="P8853" s="4">
        <v>44866</v>
      </c>
      <c r="Q8853">
        <v>33</v>
      </c>
      <c r="R8853">
        <v>34326219</v>
      </c>
      <c r="S8853" s="3">
        <v>2.2000000000000002</v>
      </c>
    </row>
    <row r="8854" spans="1:19" x14ac:dyDescent="0.25">
      <c r="A8854">
        <v>10612681</v>
      </c>
      <c r="B8854" s="8">
        <v>106126810026</v>
      </c>
      <c r="C8854">
        <v>1</v>
      </c>
      <c r="D8854" t="s">
        <v>70</v>
      </c>
      <c r="E8854" t="str">
        <f t="shared" si="138"/>
        <v>7.0</v>
      </c>
      <c r="F8854" t="s">
        <v>16</v>
      </c>
      <c r="G8854" t="s">
        <v>17</v>
      </c>
      <c r="H8854" s="4">
        <v>44804</v>
      </c>
      <c r="I8854" s="4">
        <v>44819</v>
      </c>
      <c r="J8854">
        <v>15</v>
      </c>
      <c r="K8854">
        <v>103989</v>
      </c>
      <c r="L8854" t="s">
        <v>18</v>
      </c>
      <c r="M8854">
        <v>183318</v>
      </c>
      <c r="N8854" s="4">
        <v>44802</v>
      </c>
      <c r="O8854" s="4">
        <v>44866</v>
      </c>
      <c r="P8854" s="4">
        <v>44866</v>
      </c>
      <c r="Q8854">
        <v>33</v>
      </c>
      <c r="R8854">
        <v>34326219</v>
      </c>
      <c r="S8854" s="3">
        <v>2.2000000000000002</v>
      </c>
    </row>
    <row r="8855" spans="1:19" x14ac:dyDescent="0.25">
      <c r="A8855">
        <v>10612681</v>
      </c>
      <c r="B8855" s="8">
        <v>106126810026</v>
      </c>
      <c r="C8855">
        <v>1</v>
      </c>
      <c r="D8855" t="s">
        <v>70</v>
      </c>
      <c r="E8855" t="str">
        <f t="shared" si="138"/>
        <v>7.0</v>
      </c>
      <c r="F8855" t="s">
        <v>19</v>
      </c>
      <c r="G8855" t="s">
        <v>20</v>
      </c>
      <c r="H8855" s="4">
        <v>44819</v>
      </c>
      <c r="I8855" s="4">
        <v>44840</v>
      </c>
      <c r="J8855">
        <v>21</v>
      </c>
      <c r="K8855">
        <v>103989</v>
      </c>
      <c r="L8855" t="s">
        <v>18</v>
      </c>
      <c r="M8855">
        <v>183318</v>
      </c>
      <c r="N8855" s="4">
        <v>44802</v>
      </c>
      <c r="O8855" s="4">
        <v>44866</v>
      </c>
      <c r="P8855" s="4">
        <v>44866</v>
      </c>
      <c r="Q8855">
        <v>33</v>
      </c>
      <c r="R8855">
        <v>34326219</v>
      </c>
      <c r="S8855" s="3">
        <v>2.2000000000000002</v>
      </c>
    </row>
    <row r="8856" spans="1:19" x14ac:dyDescent="0.25">
      <c r="A8856">
        <v>10612681</v>
      </c>
      <c r="B8856" s="8">
        <v>106126810026</v>
      </c>
      <c r="C8856">
        <v>1</v>
      </c>
      <c r="D8856" t="s">
        <v>70</v>
      </c>
      <c r="E8856" t="str">
        <f t="shared" si="138"/>
        <v>7.0</v>
      </c>
      <c r="F8856" t="s">
        <v>21</v>
      </c>
      <c r="G8856" t="s">
        <v>22</v>
      </c>
      <c r="H8856" s="4">
        <v>44840</v>
      </c>
      <c r="I8856" s="4">
        <v>44854</v>
      </c>
      <c r="J8856">
        <v>14</v>
      </c>
      <c r="K8856">
        <v>103989</v>
      </c>
      <c r="L8856" t="s">
        <v>18</v>
      </c>
      <c r="M8856">
        <v>183318</v>
      </c>
      <c r="N8856" s="4">
        <v>44802</v>
      </c>
      <c r="O8856" s="4">
        <v>44866</v>
      </c>
      <c r="P8856" s="4">
        <v>44866</v>
      </c>
      <c r="Q8856">
        <v>33</v>
      </c>
      <c r="R8856">
        <v>34326219</v>
      </c>
      <c r="S8856" s="3">
        <v>2.2000000000000002</v>
      </c>
    </row>
    <row r="8857" spans="1:19" x14ac:dyDescent="0.25">
      <c r="A8857">
        <v>10612681</v>
      </c>
      <c r="B8857" s="8">
        <v>106126810026</v>
      </c>
      <c r="C8857">
        <v>1</v>
      </c>
      <c r="D8857" t="s">
        <v>70</v>
      </c>
      <c r="E8857" t="str">
        <f t="shared" si="138"/>
        <v>7.0</v>
      </c>
      <c r="F8857" t="s">
        <v>38</v>
      </c>
      <c r="G8857" t="s">
        <v>44</v>
      </c>
      <c r="H8857" s="4">
        <v>44854</v>
      </c>
      <c r="I8857" s="4">
        <v>44854</v>
      </c>
      <c r="J8857">
        <v>0</v>
      </c>
      <c r="K8857">
        <v>103989</v>
      </c>
      <c r="L8857" t="s">
        <v>18</v>
      </c>
      <c r="M8857">
        <v>183318</v>
      </c>
      <c r="N8857" s="4">
        <v>44802</v>
      </c>
      <c r="O8857" s="4">
        <v>44866</v>
      </c>
      <c r="P8857" s="4">
        <v>44866</v>
      </c>
      <c r="Q8857">
        <v>33</v>
      </c>
      <c r="R8857">
        <v>34326219</v>
      </c>
      <c r="S8857" s="3">
        <v>2.2000000000000002</v>
      </c>
    </row>
    <row r="8858" spans="1:19" x14ac:dyDescent="0.25">
      <c r="A8858">
        <v>10612681</v>
      </c>
      <c r="B8858" s="8">
        <v>106126810026</v>
      </c>
      <c r="C8858">
        <v>1</v>
      </c>
      <c r="D8858" t="s">
        <v>70</v>
      </c>
      <c r="E8858" t="str">
        <f t="shared" si="138"/>
        <v>7.0</v>
      </c>
      <c r="F8858" t="s">
        <v>65</v>
      </c>
      <c r="G8858" t="s">
        <v>20</v>
      </c>
      <c r="H8858" s="4">
        <v>44854</v>
      </c>
      <c r="I8858" s="4">
        <v>44854</v>
      </c>
      <c r="J8858">
        <v>0</v>
      </c>
      <c r="K8858">
        <v>103989</v>
      </c>
      <c r="L8858" t="s">
        <v>18</v>
      </c>
      <c r="M8858">
        <v>183318</v>
      </c>
      <c r="N8858" s="4">
        <v>44802</v>
      </c>
      <c r="O8858" s="4">
        <v>44866</v>
      </c>
      <c r="P8858" s="4">
        <v>44866</v>
      </c>
      <c r="Q8858">
        <v>33</v>
      </c>
      <c r="R8858">
        <v>34326219</v>
      </c>
      <c r="S8858" s="3">
        <v>2.2000000000000002</v>
      </c>
    </row>
    <row r="8859" spans="1:19" x14ac:dyDescent="0.25">
      <c r="A8859">
        <v>10612681</v>
      </c>
      <c r="B8859" s="8">
        <v>106126810026</v>
      </c>
      <c r="C8859">
        <v>1</v>
      </c>
      <c r="D8859" t="s">
        <v>70</v>
      </c>
      <c r="E8859" t="str">
        <f t="shared" si="138"/>
        <v>7.0</v>
      </c>
      <c r="F8859" t="s">
        <v>65</v>
      </c>
      <c r="G8859" t="s">
        <v>66</v>
      </c>
      <c r="H8859" s="4">
        <v>44854</v>
      </c>
      <c r="I8859" s="4">
        <v>44854</v>
      </c>
      <c r="J8859">
        <v>0</v>
      </c>
      <c r="K8859">
        <v>103989</v>
      </c>
      <c r="L8859" t="s">
        <v>18</v>
      </c>
      <c r="M8859">
        <v>183318</v>
      </c>
      <c r="N8859" s="4">
        <v>44802</v>
      </c>
      <c r="O8859" s="4">
        <v>44866</v>
      </c>
      <c r="P8859" s="4">
        <v>44866</v>
      </c>
      <c r="Q8859">
        <v>33</v>
      </c>
      <c r="R8859">
        <v>34326219</v>
      </c>
      <c r="S8859" s="3">
        <v>2.2000000000000002</v>
      </c>
    </row>
    <row r="8860" spans="1:19" x14ac:dyDescent="0.25">
      <c r="A8860">
        <v>10612681</v>
      </c>
      <c r="B8860" s="8">
        <v>106126810026</v>
      </c>
      <c r="C8860">
        <v>1</v>
      </c>
      <c r="D8860" t="s">
        <v>70</v>
      </c>
      <c r="E8860" t="str">
        <f t="shared" si="138"/>
        <v>7.0</v>
      </c>
      <c r="F8860" t="s">
        <v>38</v>
      </c>
      <c r="G8860" t="s">
        <v>44</v>
      </c>
      <c r="H8860" s="4">
        <v>44854</v>
      </c>
      <c r="I8860" s="4">
        <v>44854</v>
      </c>
      <c r="J8860">
        <v>0</v>
      </c>
      <c r="K8860">
        <v>103989</v>
      </c>
      <c r="L8860" t="s">
        <v>18</v>
      </c>
      <c r="M8860">
        <v>183318</v>
      </c>
      <c r="N8860" s="4">
        <v>44802</v>
      </c>
      <c r="O8860" s="4">
        <v>44866</v>
      </c>
      <c r="P8860" s="4">
        <v>44866</v>
      </c>
      <c r="Q8860">
        <v>33</v>
      </c>
      <c r="R8860">
        <v>34326219</v>
      </c>
      <c r="S8860" s="3">
        <v>2.2000000000000002</v>
      </c>
    </row>
    <row r="8861" spans="1:19" x14ac:dyDescent="0.25">
      <c r="A8861">
        <v>10612681</v>
      </c>
      <c r="B8861" s="8">
        <v>106126810026</v>
      </c>
      <c r="C8861">
        <v>1</v>
      </c>
      <c r="D8861" t="s">
        <v>70</v>
      </c>
      <c r="E8861" t="str">
        <f t="shared" si="138"/>
        <v>7.0</v>
      </c>
      <c r="F8861" t="s">
        <v>23</v>
      </c>
      <c r="G8861" t="s">
        <v>24</v>
      </c>
      <c r="H8861" s="4">
        <v>44854</v>
      </c>
      <c r="I8861" s="4">
        <v>44855</v>
      </c>
      <c r="J8861">
        <v>1</v>
      </c>
      <c r="K8861">
        <v>103989</v>
      </c>
      <c r="L8861" t="s">
        <v>18</v>
      </c>
      <c r="M8861">
        <v>183318</v>
      </c>
      <c r="N8861" s="4">
        <v>44802</v>
      </c>
      <c r="O8861" s="4">
        <v>44866</v>
      </c>
      <c r="P8861" s="4">
        <v>44866</v>
      </c>
      <c r="Q8861">
        <v>33</v>
      </c>
      <c r="R8861">
        <v>34326219</v>
      </c>
      <c r="S8861" s="3">
        <v>2.2000000000000002</v>
      </c>
    </row>
    <row r="8862" spans="1:19" x14ac:dyDescent="0.25">
      <c r="A8862">
        <v>10612681</v>
      </c>
      <c r="B8862" s="8">
        <v>106126810026</v>
      </c>
      <c r="C8862">
        <v>1</v>
      </c>
      <c r="D8862" t="s">
        <v>70</v>
      </c>
      <c r="E8862" t="str">
        <f t="shared" si="138"/>
        <v>7.0</v>
      </c>
      <c r="F8862" t="s">
        <v>25</v>
      </c>
      <c r="G8862" t="s">
        <v>20</v>
      </c>
      <c r="H8862" s="4">
        <v>44855</v>
      </c>
      <c r="I8862" s="4">
        <v>44860</v>
      </c>
      <c r="J8862">
        <v>5</v>
      </c>
      <c r="K8862">
        <v>103989</v>
      </c>
      <c r="L8862" t="s">
        <v>18</v>
      </c>
      <c r="M8862">
        <v>183318</v>
      </c>
      <c r="N8862" s="4">
        <v>44802</v>
      </c>
      <c r="O8862" s="4">
        <v>44866</v>
      </c>
      <c r="P8862" s="4">
        <v>44866</v>
      </c>
      <c r="Q8862">
        <v>33</v>
      </c>
      <c r="R8862">
        <v>34326219</v>
      </c>
      <c r="S8862" s="3">
        <v>2.2000000000000002</v>
      </c>
    </row>
    <row r="8863" spans="1:19" x14ac:dyDescent="0.25">
      <c r="A8863">
        <v>10612681</v>
      </c>
      <c r="B8863" s="8">
        <v>106126810026</v>
      </c>
      <c r="C8863">
        <v>1</v>
      </c>
      <c r="D8863" t="s">
        <v>70</v>
      </c>
      <c r="E8863" t="str">
        <f t="shared" si="138"/>
        <v>7.0</v>
      </c>
      <c r="F8863" t="s">
        <v>38</v>
      </c>
      <c r="G8863" t="s">
        <v>26</v>
      </c>
      <c r="H8863" s="4">
        <v>44860</v>
      </c>
      <c r="I8863" s="4">
        <v>44861</v>
      </c>
      <c r="J8863">
        <v>1</v>
      </c>
      <c r="K8863">
        <v>103989</v>
      </c>
      <c r="L8863" t="s">
        <v>18</v>
      </c>
      <c r="M8863">
        <v>183318</v>
      </c>
      <c r="N8863" s="4">
        <v>44802</v>
      </c>
      <c r="O8863" s="4">
        <v>44866</v>
      </c>
      <c r="P8863" s="4">
        <v>44866</v>
      </c>
      <c r="Q8863">
        <v>33</v>
      </c>
      <c r="R8863">
        <v>34326219</v>
      </c>
      <c r="S8863" s="3">
        <v>2.2000000000000002</v>
      </c>
    </row>
    <row r="8864" spans="1:19" x14ac:dyDescent="0.25">
      <c r="A8864">
        <v>10612681</v>
      </c>
      <c r="B8864" s="8">
        <v>106126810026</v>
      </c>
      <c r="C8864">
        <v>1</v>
      </c>
      <c r="D8864" t="s">
        <v>70</v>
      </c>
      <c r="E8864" t="str">
        <f t="shared" si="138"/>
        <v>7.0</v>
      </c>
      <c r="F8864" t="s">
        <v>21</v>
      </c>
      <c r="G8864" t="s">
        <v>27</v>
      </c>
      <c r="H8864" s="4">
        <v>44861</v>
      </c>
      <c r="I8864" s="4">
        <v>44861</v>
      </c>
      <c r="J8864">
        <v>0</v>
      </c>
      <c r="K8864">
        <v>103989</v>
      </c>
      <c r="L8864" t="s">
        <v>18</v>
      </c>
      <c r="M8864">
        <v>183318</v>
      </c>
      <c r="N8864" s="4">
        <v>44802</v>
      </c>
      <c r="O8864" s="4">
        <v>44866</v>
      </c>
      <c r="P8864" s="4">
        <v>44866</v>
      </c>
      <c r="Q8864">
        <v>33</v>
      </c>
      <c r="R8864">
        <v>34326219</v>
      </c>
      <c r="S8864" s="3">
        <v>2.2000000000000002</v>
      </c>
    </row>
    <row r="8865" spans="1:19" x14ac:dyDescent="0.25">
      <c r="A8865">
        <v>10612681</v>
      </c>
      <c r="B8865" s="8">
        <v>106126810026</v>
      </c>
      <c r="C8865">
        <v>1</v>
      </c>
      <c r="D8865" t="s">
        <v>70</v>
      </c>
      <c r="E8865" t="str">
        <f t="shared" si="138"/>
        <v>7.0</v>
      </c>
      <c r="F8865" t="s">
        <v>30</v>
      </c>
      <c r="G8865" t="s">
        <v>31</v>
      </c>
      <c r="H8865" s="4">
        <v>44861</v>
      </c>
      <c r="I8865" s="4">
        <v>44861</v>
      </c>
      <c r="J8865">
        <v>0</v>
      </c>
      <c r="K8865">
        <v>103989</v>
      </c>
      <c r="L8865" t="s">
        <v>18</v>
      </c>
      <c r="M8865">
        <v>183318</v>
      </c>
      <c r="N8865" s="4">
        <v>44802</v>
      </c>
      <c r="O8865" s="4">
        <v>44866</v>
      </c>
      <c r="P8865" s="4">
        <v>44866</v>
      </c>
      <c r="Q8865">
        <v>33</v>
      </c>
      <c r="R8865">
        <v>34326219</v>
      </c>
      <c r="S8865" s="3">
        <v>2.2000000000000002</v>
      </c>
    </row>
    <row r="8866" spans="1:19" x14ac:dyDescent="0.25">
      <c r="A8866">
        <v>10612681</v>
      </c>
      <c r="B8866" s="8">
        <v>106126810026</v>
      </c>
      <c r="C8866">
        <v>1</v>
      </c>
      <c r="D8866" t="s">
        <v>70</v>
      </c>
      <c r="E8866" t="str">
        <f t="shared" si="138"/>
        <v>7.0</v>
      </c>
      <c r="F8866" t="s">
        <v>32</v>
      </c>
      <c r="G8866" t="s">
        <v>33</v>
      </c>
      <c r="H8866" s="4">
        <v>44861</v>
      </c>
      <c r="I8866" t="s">
        <v>34</v>
      </c>
      <c r="J8866">
        <v>368</v>
      </c>
      <c r="K8866">
        <v>103989</v>
      </c>
      <c r="L8866" t="s">
        <v>18</v>
      </c>
      <c r="M8866">
        <v>183318</v>
      </c>
      <c r="N8866" s="4">
        <v>44802</v>
      </c>
      <c r="O8866" s="4">
        <v>44866</v>
      </c>
      <c r="P8866" s="4">
        <v>44866</v>
      </c>
      <c r="Q8866">
        <v>33</v>
      </c>
      <c r="R8866">
        <v>34326219</v>
      </c>
      <c r="S8866" s="3">
        <v>2.2000000000000002</v>
      </c>
    </row>
    <row r="8867" spans="1:19" x14ac:dyDescent="0.25">
      <c r="A8867">
        <v>10612681</v>
      </c>
      <c r="B8867" s="8">
        <v>106126810026</v>
      </c>
      <c r="C8867">
        <v>1</v>
      </c>
      <c r="D8867" t="s">
        <v>70</v>
      </c>
      <c r="E8867" t="str">
        <f t="shared" si="138"/>
        <v>7.0</v>
      </c>
      <c r="G8867" t="s">
        <v>79</v>
      </c>
      <c r="H8867" s="4">
        <v>44861</v>
      </c>
      <c r="I8867" s="4">
        <v>44861</v>
      </c>
      <c r="J8867">
        <v>0</v>
      </c>
      <c r="K8867">
        <v>103989</v>
      </c>
      <c r="L8867" t="s">
        <v>18</v>
      </c>
      <c r="M8867">
        <v>183318</v>
      </c>
      <c r="N8867" s="4">
        <v>44802</v>
      </c>
      <c r="O8867" s="4">
        <v>44866</v>
      </c>
      <c r="P8867" s="4">
        <v>44866</v>
      </c>
      <c r="Q8867">
        <v>33</v>
      </c>
      <c r="R8867">
        <v>34326219</v>
      </c>
      <c r="S8867" s="3">
        <v>2.2000000000000002</v>
      </c>
    </row>
    <row r="8868" spans="1:19" x14ac:dyDescent="0.25">
      <c r="A8868">
        <v>10612681</v>
      </c>
      <c r="B8868" s="8">
        <v>106126810027</v>
      </c>
      <c r="C8868">
        <v>1</v>
      </c>
      <c r="D8868" t="s">
        <v>70</v>
      </c>
      <c r="E8868" t="str">
        <f t="shared" si="138"/>
        <v>7.0</v>
      </c>
      <c r="F8868" t="s">
        <v>16</v>
      </c>
      <c r="G8868" t="s">
        <v>17</v>
      </c>
      <c r="H8868" s="4">
        <v>44804</v>
      </c>
      <c r="I8868" s="4">
        <v>44819</v>
      </c>
      <c r="J8868">
        <v>15</v>
      </c>
      <c r="K8868">
        <v>103989</v>
      </c>
      <c r="L8868" t="s">
        <v>18</v>
      </c>
      <c r="M8868">
        <v>183318</v>
      </c>
      <c r="N8868" s="4">
        <v>44802</v>
      </c>
      <c r="O8868" s="4">
        <v>44866</v>
      </c>
      <c r="P8868" s="4">
        <v>44866</v>
      </c>
      <c r="Q8868">
        <v>33</v>
      </c>
      <c r="R8868">
        <v>34326219</v>
      </c>
      <c r="S8868" s="3">
        <v>2.2000000000000002</v>
      </c>
    </row>
    <row r="8869" spans="1:19" x14ac:dyDescent="0.25">
      <c r="A8869">
        <v>10612681</v>
      </c>
      <c r="B8869" s="8">
        <v>106126810027</v>
      </c>
      <c r="C8869">
        <v>1</v>
      </c>
      <c r="D8869" t="s">
        <v>70</v>
      </c>
      <c r="E8869" t="str">
        <f t="shared" si="138"/>
        <v>7.0</v>
      </c>
      <c r="F8869" t="s">
        <v>19</v>
      </c>
      <c r="G8869" t="s">
        <v>20</v>
      </c>
      <c r="H8869" s="4">
        <v>44819</v>
      </c>
      <c r="I8869" s="4">
        <v>44840</v>
      </c>
      <c r="J8869">
        <v>21</v>
      </c>
      <c r="K8869">
        <v>103989</v>
      </c>
      <c r="L8869" t="s">
        <v>18</v>
      </c>
      <c r="M8869">
        <v>183318</v>
      </c>
      <c r="N8869" s="4">
        <v>44802</v>
      </c>
      <c r="O8869" s="4">
        <v>44866</v>
      </c>
      <c r="P8869" s="4">
        <v>44866</v>
      </c>
      <c r="Q8869">
        <v>33</v>
      </c>
      <c r="R8869">
        <v>34326219</v>
      </c>
      <c r="S8869" s="3">
        <v>2.2000000000000002</v>
      </c>
    </row>
    <row r="8870" spans="1:19" x14ac:dyDescent="0.25">
      <c r="A8870">
        <v>10612681</v>
      </c>
      <c r="B8870" s="8">
        <v>106126810027</v>
      </c>
      <c r="C8870">
        <v>1</v>
      </c>
      <c r="D8870" t="s">
        <v>70</v>
      </c>
      <c r="E8870" t="str">
        <f t="shared" si="138"/>
        <v>7.0</v>
      </c>
      <c r="F8870" t="s">
        <v>21</v>
      </c>
      <c r="G8870" t="s">
        <v>22</v>
      </c>
      <c r="H8870" s="4">
        <v>44840</v>
      </c>
      <c r="I8870" s="4">
        <v>44854</v>
      </c>
      <c r="J8870">
        <v>14</v>
      </c>
      <c r="K8870">
        <v>103989</v>
      </c>
      <c r="L8870" t="s">
        <v>18</v>
      </c>
      <c r="M8870">
        <v>183318</v>
      </c>
      <c r="N8870" s="4">
        <v>44802</v>
      </c>
      <c r="O8870" s="4">
        <v>44866</v>
      </c>
      <c r="P8870" s="4">
        <v>44866</v>
      </c>
      <c r="Q8870">
        <v>33</v>
      </c>
      <c r="R8870">
        <v>34326219</v>
      </c>
      <c r="S8870" s="3">
        <v>2.2000000000000002</v>
      </c>
    </row>
    <row r="8871" spans="1:19" x14ac:dyDescent="0.25">
      <c r="A8871">
        <v>10612681</v>
      </c>
      <c r="B8871" s="8">
        <v>106126810027</v>
      </c>
      <c r="C8871">
        <v>1</v>
      </c>
      <c r="D8871" t="s">
        <v>70</v>
      </c>
      <c r="E8871" t="str">
        <f t="shared" si="138"/>
        <v>7.0</v>
      </c>
      <c r="F8871" t="s">
        <v>38</v>
      </c>
      <c r="G8871" t="s">
        <v>44</v>
      </c>
      <c r="H8871" s="4">
        <v>44854</v>
      </c>
      <c r="I8871" s="4">
        <v>44854</v>
      </c>
      <c r="J8871">
        <v>0</v>
      </c>
      <c r="K8871">
        <v>103989</v>
      </c>
      <c r="L8871" t="s">
        <v>18</v>
      </c>
      <c r="M8871">
        <v>183318</v>
      </c>
      <c r="N8871" s="4">
        <v>44802</v>
      </c>
      <c r="O8871" s="4">
        <v>44866</v>
      </c>
      <c r="P8871" s="4">
        <v>44866</v>
      </c>
      <c r="Q8871">
        <v>33</v>
      </c>
      <c r="R8871">
        <v>34326219</v>
      </c>
      <c r="S8871" s="3">
        <v>2.2000000000000002</v>
      </c>
    </row>
    <row r="8872" spans="1:19" x14ac:dyDescent="0.25">
      <c r="A8872">
        <v>10612681</v>
      </c>
      <c r="B8872" s="8">
        <v>106126810027</v>
      </c>
      <c r="C8872">
        <v>1</v>
      </c>
      <c r="D8872" t="s">
        <v>70</v>
      </c>
      <c r="E8872" t="str">
        <f t="shared" si="138"/>
        <v>7.0</v>
      </c>
      <c r="F8872" t="s">
        <v>65</v>
      </c>
      <c r="G8872" t="s">
        <v>20</v>
      </c>
      <c r="H8872" s="4">
        <v>44854</v>
      </c>
      <c r="I8872" s="4">
        <v>44854</v>
      </c>
      <c r="J8872">
        <v>0</v>
      </c>
      <c r="K8872">
        <v>103989</v>
      </c>
      <c r="L8872" t="s">
        <v>18</v>
      </c>
      <c r="M8872">
        <v>183318</v>
      </c>
      <c r="N8872" s="4">
        <v>44802</v>
      </c>
      <c r="O8872" s="4">
        <v>44866</v>
      </c>
      <c r="P8872" s="4">
        <v>44866</v>
      </c>
      <c r="Q8872">
        <v>33</v>
      </c>
      <c r="R8872">
        <v>34326219</v>
      </c>
      <c r="S8872" s="3">
        <v>2.2000000000000002</v>
      </c>
    </row>
    <row r="8873" spans="1:19" x14ac:dyDescent="0.25">
      <c r="A8873">
        <v>10612681</v>
      </c>
      <c r="B8873" s="8">
        <v>106126810027</v>
      </c>
      <c r="C8873">
        <v>1</v>
      </c>
      <c r="D8873" t="s">
        <v>70</v>
      </c>
      <c r="E8873" t="str">
        <f t="shared" si="138"/>
        <v>7.0</v>
      </c>
      <c r="F8873" t="s">
        <v>65</v>
      </c>
      <c r="G8873" t="s">
        <v>66</v>
      </c>
      <c r="H8873" s="4">
        <v>44854</v>
      </c>
      <c r="I8873" s="4">
        <v>44854</v>
      </c>
      <c r="J8873">
        <v>0</v>
      </c>
      <c r="K8873">
        <v>103989</v>
      </c>
      <c r="L8873" t="s">
        <v>18</v>
      </c>
      <c r="M8873">
        <v>183318</v>
      </c>
      <c r="N8873" s="4">
        <v>44802</v>
      </c>
      <c r="O8873" s="4">
        <v>44866</v>
      </c>
      <c r="P8873" s="4">
        <v>44866</v>
      </c>
      <c r="Q8873">
        <v>33</v>
      </c>
      <c r="R8873">
        <v>34326219</v>
      </c>
      <c r="S8873" s="3">
        <v>2.2000000000000002</v>
      </c>
    </row>
    <row r="8874" spans="1:19" x14ac:dyDescent="0.25">
      <c r="A8874">
        <v>10612681</v>
      </c>
      <c r="B8874" s="8">
        <v>106126810027</v>
      </c>
      <c r="C8874">
        <v>1</v>
      </c>
      <c r="D8874" t="s">
        <v>70</v>
      </c>
      <c r="E8874" t="str">
        <f t="shared" si="138"/>
        <v>7.0</v>
      </c>
      <c r="F8874" t="s">
        <v>38</v>
      </c>
      <c r="G8874" t="s">
        <v>44</v>
      </c>
      <c r="H8874" s="4">
        <v>44854</v>
      </c>
      <c r="I8874" s="4">
        <v>44854</v>
      </c>
      <c r="J8874">
        <v>0</v>
      </c>
      <c r="K8874">
        <v>103989</v>
      </c>
      <c r="L8874" t="s">
        <v>18</v>
      </c>
      <c r="M8874">
        <v>183318</v>
      </c>
      <c r="N8874" s="4">
        <v>44802</v>
      </c>
      <c r="O8874" s="4">
        <v>44866</v>
      </c>
      <c r="P8874" s="4">
        <v>44866</v>
      </c>
      <c r="Q8874">
        <v>33</v>
      </c>
      <c r="R8874">
        <v>34326219</v>
      </c>
      <c r="S8874" s="3">
        <v>2.2000000000000002</v>
      </c>
    </row>
    <row r="8875" spans="1:19" x14ac:dyDescent="0.25">
      <c r="A8875">
        <v>10612681</v>
      </c>
      <c r="B8875" s="8">
        <v>106126810027</v>
      </c>
      <c r="C8875">
        <v>1</v>
      </c>
      <c r="D8875" t="s">
        <v>70</v>
      </c>
      <c r="E8875" t="str">
        <f t="shared" si="138"/>
        <v>7.0</v>
      </c>
      <c r="F8875" t="s">
        <v>23</v>
      </c>
      <c r="G8875" t="s">
        <v>24</v>
      </c>
      <c r="H8875" s="4">
        <v>44854</v>
      </c>
      <c r="I8875" s="4">
        <v>44855</v>
      </c>
      <c r="J8875">
        <v>1</v>
      </c>
      <c r="K8875">
        <v>103989</v>
      </c>
      <c r="L8875" t="s">
        <v>18</v>
      </c>
      <c r="M8875">
        <v>183318</v>
      </c>
      <c r="N8875" s="4">
        <v>44802</v>
      </c>
      <c r="O8875" s="4">
        <v>44866</v>
      </c>
      <c r="P8875" s="4">
        <v>44866</v>
      </c>
      <c r="Q8875">
        <v>33</v>
      </c>
      <c r="R8875">
        <v>34326219</v>
      </c>
      <c r="S8875" s="3">
        <v>2.2000000000000002</v>
      </c>
    </row>
    <row r="8876" spans="1:19" x14ac:dyDescent="0.25">
      <c r="A8876">
        <v>10612681</v>
      </c>
      <c r="B8876" s="8">
        <v>106126810027</v>
      </c>
      <c r="C8876">
        <v>1</v>
      </c>
      <c r="D8876" t="s">
        <v>70</v>
      </c>
      <c r="E8876" t="str">
        <f t="shared" si="138"/>
        <v>7.0</v>
      </c>
      <c r="F8876" t="s">
        <v>25</v>
      </c>
      <c r="G8876" t="s">
        <v>20</v>
      </c>
      <c r="H8876" s="4">
        <v>44855</v>
      </c>
      <c r="I8876" s="4">
        <v>44860</v>
      </c>
      <c r="J8876">
        <v>5</v>
      </c>
      <c r="K8876">
        <v>103989</v>
      </c>
      <c r="L8876" t="s">
        <v>18</v>
      </c>
      <c r="M8876">
        <v>183318</v>
      </c>
      <c r="N8876" s="4">
        <v>44802</v>
      </c>
      <c r="O8876" s="4">
        <v>44866</v>
      </c>
      <c r="P8876" s="4">
        <v>44866</v>
      </c>
      <c r="Q8876">
        <v>33</v>
      </c>
      <c r="R8876">
        <v>34326219</v>
      </c>
      <c r="S8876" s="3">
        <v>2.2000000000000002</v>
      </c>
    </row>
    <row r="8877" spans="1:19" x14ac:dyDescent="0.25">
      <c r="A8877">
        <v>10612681</v>
      </c>
      <c r="B8877" s="8">
        <v>106126810027</v>
      </c>
      <c r="C8877">
        <v>1</v>
      </c>
      <c r="D8877" t="s">
        <v>70</v>
      </c>
      <c r="E8877" t="str">
        <f t="shared" si="138"/>
        <v>7.0</v>
      </c>
      <c r="F8877" t="s">
        <v>38</v>
      </c>
      <c r="G8877" t="s">
        <v>26</v>
      </c>
      <c r="H8877" s="4">
        <v>44860</v>
      </c>
      <c r="I8877" s="4">
        <v>44861</v>
      </c>
      <c r="J8877">
        <v>1</v>
      </c>
      <c r="K8877">
        <v>103989</v>
      </c>
      <c r="L8877" t="s">
        <v>18</v>
      </c>
      <c r="M8877">
        <v>183318</v>
      </c>
      <c r="N8877" s="4">
        <v>44802</v>
      </c>
      <c r="O8877" s="4">
        <v>44866</v>
      </c>
      <c r="P8877" s="4">
        <v>44866</v>
      </c>
      <c r="Q8877">
        <v>33</v>
      </c>
      <c r="R8877">
        <v>34326219</v>
      </c>
      <c r="S8877" s="3">
        <v>2.2000000000000002</v>
      </c>
    </row>
    <row r="8878" spans="1:19" x14ac:dyDescent="0.25">
      <c r="A8878">
        <v>10612681</v>
      </c>
      <c r="B8878" s="8">
        <v>106126810027</v>
      </c>
      <c r="C8878">
        <v>1</v>
      </c>
      <c r="D8878" t="s">
        <v>70</v>
      </c>
      <c r="E8878" t="str">
        <f t="shared" si="138"/>
        <v>7.0</v>
      </c>
      <c r="F8878" t="s">
        <v>21</v>
      </c>
      <c r="G8878" t="s">
        <v>27</v>
      </c>
      <c r="H8878" s="4">
        <v>44861</v>
      </c>
      <c r="I8878" s="4">
        <v>44861</v>
      </c>
      <c r="J8878">
        <v>0</v>
      </c>
      <c r="K8878">
        <v>103989</v>
      </c>
      <c r="L8878" t="s">
        <v>18</v>
      </c>
      <c r="M8878">
        <v>183318</v>
      </c>
      <c r="N8878" s="4">
        <v>44802</v>
      </c>
      <c r="O8878" s="4">
        <v>44866</v>
      </c>
      <c r="P8878" s="4">
        <v>44866</v>
      </c>
      <c r="Q8878">
        <v>33</v>
      </c>
      <c r="R8878">
        <v>34326219</v>
      </c>
      <c r="S8878" s="3">
        <v>2.2000000000000002</v>
      </c>
    </row>
    <row r="8879" spans="1:19" x14ac:dyDescent="0.25">
      <c r="A8879">
        <v>10612681</v>
      </c>
      <c r="B8879" s="8">
        <v>106126810027</v>
      </c>
      <c r="C8879">
        <v>1</v>
      </c>
      <c r="D8879" t="s">
        <v>70</v>
      </c>
      <c r="E8879" t="str">
        <f t="shared" si="138"/>
        <v>7.0</v>
      </c>
      <c r="F8879" t="s">
        <v>30</v>
      </c>
      <c r="G8879" t="s">
        <v>31</v>
      </c>
      <c r="H8879" s="4">
        <v>44861</v>
      </c>
      <c r="I8879" s="4">
        <v>44861</v>
      </c>
      <c r="J8879">
        <v>0</v>
      </c>
      <c r="K8879">
        <v>103989</v>
      </c>
      <c r="L8879" t="s">
        <v>18</v>
      </c>
      <c r="M8879">
        <v>183318</v>
      </c>
      <c r="N8879" s="4">
        <v>44802</v>
      </c>
      <c r="O8879" s="4">
        <v>44866</v>
      </c>
      <c r="P8879" s="4">
        <v>44866</v>
      </c>
      <c r="Q8879">
        <v>33</v>
      </c>
      <c r="R8879">
        <v>34326219</v>
      </c>
      <c r="S8879" s="3">
        <v>2.2000000000000002</v>
      </c>
    </row>
    <row r="8880" spans="1:19" x14ac:dyDescent="0.25">
      <c r="A8880">
        <v>10612681</v>
      </c>
      <c r="B8880" s="8">
        <v>106126810027</v>
      </c>
      <c r="C8880">
        <v>1</v>
      </c>
      <c r="D8880" t="s">
        <v>70</v>
      </c>
      <c r="E8880" t="str">
        <f t="shared" si="138"/>
        <v>7.0</v>
      </c>
      <c r="F8880" t="s">
        <v>32</v>
      </c>
      <c r="G8880" t="s">
        <v>33</v>
      </c>
      <c r="H8880" s="4">
        <v>44861</v>
      </c>
      <c r="I8880" t="s">
        <v>34</v>
      </c>
      <c r="J8880">
        <v>368</v>
      </c>
      <c r="K8880">
        <v>103989</v>
      </c>
      <c r="L8880" t="s">
        <v>18</v>
      </c>
      <c r="M8880">
        <v>183318</v>
      </c>
      <c r="N8880" s="4">
        <v>44802</v>
      </c>
      <c r="O8880" s="4">
        <v>44866</v>
      </c>
      <c r="P8880" s="4">
        <v>44866</v>
      </c>
      <c r="Q8880">
        <v>33</v>
      </c>
      <c r="R8880">
        <v>34326219</v>
      </c>
      <c r="S8880" s="3">
        <v>2.2000000000000002</v>
      </c>
    </row>
    <row r="8881" spans="1:19" x14ac:dyDescent="0.25">
      <c r="A8881">
        <v>10612681</v>
      </c>
      <c r="B8881" s="8">
        <v>106126810027</v>
      </c>
      <c r="C8881">
        <v>1</v>
      </c>
      <c r="D8881" t="s">
        <v>70</v>
      </c>
      <c r="E8881" t="str">
        <f t="shared" si="138"/>
        <v>7.0</v>
      </c>
      <c r="G8881" t="s">
        <v>79</v>
      </c>
      <c r="H8881" s="4">
        <v>44861</v>
      </c>
      <c r="I8881" s="4">
        <v>44861</v>
      </c>
      <c r="J8881">
        <v>0</v>
      </c>
      <c r="K8881">
        <v>103989</v>
      </c>
      <c r="L8881" t="s">
        <v>18</v>
      </c>
      <c r="M8881">
        <v>183318</v>
      </c>
      <c r="N8881" s="4">
        <v>44802</v>
      </c>
      <c r="O8881" s="4">
        <v>44866</v>
      </c>
      <c r="P8881" s="4">
        <v>44866</v>
      </c>
      <c r="Q8881">
        <v>33</v>
      </c>
      <c r="R8881">
        <v>34326219</v>
      </c>
      <c r="S8881" s="3">
        <v>2.2000000000000002</v>
      </c>
    </row>
    <row r="8882" spans="1:19" x14ac:dyDescent="0.25">
      <c r="A8882">
        <v>10612681</v>
      </c>
      <c r="B8882" s="8">
        <v>106126810028</v>
      </c>
      <c r="C8882">
        <v>1</v>
      </c>
      <c r="D8882" t="s">
        <v>70</v>
      </c>
      <c r="E8882" t="str">
        <f t="shared" si="138"/>
        <v>7.0</v>
      </c>
      <c r="F8882" t="s">
        <v>16</v>
      </c>
      <c r="G8882" t="s">
        <v>17</v>
      </c>
      <c r="H8882" s="4">
        <v>44804</v>
      </c>
      <c r="I8882" s="4">
        <v>44819</v>
      </c>
      <c r="J8882">
        <v>15</v>
      </c>
      <c r="K8882">
        <v>103989</v>
      </c>
      <c r="L8882" t="s">
        <v>18</v>
      </c>
      <c r="M8882">
        <v>183318</v>
      </c>
      <c r="N8882" s="4">
        <v>44802</v>
      </c>
      <c r="O8882" s="4">
        <v>44866</v>
      </c>
      <c r="P8882" s="4">
        <v>44866</v>
      </c>
      <c r="Q8882">
        <v>33</v>
      </c>
      <c r="R8882">
        <v>34326219</v>
      </c>
      <c r="S8882" s="3">
        <v>2.2000000000000002</v>
      </c>
    </row>
    <row r="8883" spans="1:19" x14ac:dyDescent="0.25">
      <c r="A8883">
        <v>10612681</v>
      </c>
      <c r="B8883" s="8">
        <v>106126810028</v>
      </c>
      <c r="C8883">
        <v>1</v>
      </c>
      <c r="D8883" t="s">
        <v>70</v>
      </c>
      <c r="E8883" t="str">
        <f t="shared" si="138"/>
        <v>7.0</v>
      </c>
      <c r="F8883" t="s">
        <v>19</v>
      </c>
      <c r="G8883" t="s">
        <v>20</v>
      </c>
      <c r="H8883" s="4">
        <v>44819</v>
      </c>
      <c r="I8883" s="4">
        <v>44840</v>
      </c>
      <c r="J8883">
        <v>21</v>
      </c>
      <c r="K8883">
        <v>103989</v>
      </c>
      <c r="L8883" t="s">
        <v>18</v>
      </c>
      <c r="M8883">
        <v>183318</v>
      </c>
      <c r="N8883" s="4">
        <v>44802</v>
      </c>
      <c r="O8883" s="4">
        <v>44866</v>
      </c>
      <c r="P8883" s="4">
        <v>44866</v>
      </c>
      <c r="Q8883">
        <v>33</v>
      </c>
      <c r="R8883">
        <v>34326219</v>
      </c>
      <c r="S8883" s="3">
        <v>2.2000000000000002</v>
      </c>
    </row>
    <row r="8884" spans="1:19" x14ac:dyDescent="0.25">
      <c r="A8884">
        <v>10612681</v>
      </c>
      <c r="B8884" s="8">
        <v>106126810028</v>
      </c>
      <c r="C8884">
        <v>1</v>
      </c>
      <c r="D8884" t="s">
        <v>70</v>
      </c>
      <c r="E8884" t="str">
        <f t="shared" si="138"/>
        <v>7.0</v>
      </c>
      <c r="F8884" t="s">
        <v>21</v>
      </c>
      <c r="G8884" t="s">
        <v>22</v>
      </c>
      <c r="H8884" s="4">
        <v>44840</v>
      </c>
      <c r="I8884" s="4">
        <v>44852</v>
      </c>
      <c r="J8884">
        <v>12</v>
      </c>
      <c r="K8884">
        <v>103989</v>
      </c>
      <c r="L8884" t="s">
        <v>18</v>
      </c>
      <c r="M8884">
        <v>183318</v>
      </c>
      <c r="N8884" s="4">
        <v>44802</v>
      </c>
      <c r="O8884" s="4">
        <v>44866</v>
      </c>
      <c r="P8884" s="4">
        <v>44866</v>
      </c>
      <c r="Q8884">
        <v>33</v>
      </c>
      <c r="R8884">
        <v>34326219</v>
      </c>
      <c r="S8884" s="3">
        <v>2.2000000000000002</v>
      </c>
    </row>
    <row r="8885" spans="1:19" x14ac:dyDescent="0.25">
      <c r="A8885">
        <v>10612681</v>
      </c>
      <c r="B8885" s="8">
        <v>106126810028</v>
      </c>
      <c r="C8885">
        <v>1</v>
      </c>
      <c r="D8885" t="s">
        <v>70</v>
      </c>
      <c r="E8885" t="str">
        <f t="shared" si="138"/>
        <v>7.0</v>
      </c>
      <c r="F8885" t="s">
        <v>38</v>
      </c>
      <c r="G8885" t="s">
        <v>68</v>
      </c>
      <c r="H8885" s="4">
        <v>44852</v>
      </c>
      <c r="I8885" s="4">
        <v>44852</v>
      </c>
      <c r="J8885">
        <v>0</v>
      </c>
      <c r="K8885">
        <v>103989</v>
      </c>
      <c r="L8885" t="s">
        <v>18</v>
      </c>
      <c r="M8885">
        <v>183318</v>
      </c>
      <c r="N8885" s="4">
        <v>44802</v>
      </c>
      <c r="O8885" s="4">
        <v>44866</v>
      </c>
      <c r="P8885" s="4">
        <v>44866</v>
      </c>
      <c r="Q8885">
        <v>33</v>
      </c>
      <c r="R8885">
        <v>34326219</v>
      </c>
      <c r="S8885" s="3">
        <v>2.2000000000000002</v>
      </c>
    </row>
    <row r="8886" spans="1:19" x14ac:dyDescent="0.25">
      <c r="A8886">
        <v>10612681</v>
      </c>
      <c r="B8886" s="8">
        <v>106126810028</v>
      </c>
      <c r="C8886">
        <v>1</v>
      </c>
      <c r="D8886" t="s">
        <v>70</v>
      </c>
      <c r="E8886" t="str">
        <f t="shared" si="138"/>
        <v>7.0</v>
      </c>
      <c r="F8886" t="s">
        <v>23</v>
      </c>
      <c r="G8886" t="s">
        <v>53</v>
      </c>
      <c r="H8886" s="4">
        <v>44852</v>
      </c>
      <c r="I8886" s="4">
        <v>44852</v>
      </c>
      <c r="J8886">
        <v>0</v>
      </c>
      <c r="K8886">
        <v>103989</v>
      </c>
      <c r="L8886" t="s">
        <v>18</v>
      </c>
      <c r="M8886">
        <v>183318</v>
      </c>
      <c r="N8886" s="4">
        <v>44802</v>
      </c>
      <c r="O8886" s="4">
        <v>44866</v>
      </c>
      <c r="P8886" s="4">
        <v>44866</v>
      </c>
      <c r="Q8886">
        <v>33</v>
      </c>
      <c r="R8886">
        <v>34326219</v>
      </c>
      <c r="S8886" s="3">
        <v>2.2000000000000002</v>
      </c>
    </row>
    <row r="8887" spans="1:19" x14ac:dyDescent="0.25">
      <c r="A8887">
        <v>10612681</v>
      </c>
      <c r="B8887" s="8">
        <v>106126810028</v>
      </c>
      <c r="C8887">
        <v>1</v>
      </c>
      <c r="D8887" t="s">
        <v>70</v>
      </c>
      <c r="E8887" t="str">
        <f t="shared" si="138"/>
        <v>7.0</v>
      </c>
      <c r="F8887" t="s">
        <v>25</v>
      </c>
      <c r="G8887" t="s">
        <v>20</v>
      </c>
      <c r="H8887" s="4">
        <v>44852</v>
      </c>
      <c r="I8887" s="4">
        <v>44853</v>
      </c>
      <c r="J8887">
        <v>1</v>
      </c>
      <c r="K8887">
        <v>103989</v>
      </c>
      <c r="L8887" t="s">
        <v>18</v>
      </c>
      <c r="M8887">
        <v>183318</v>
      </c>
      <c r="N8887" s="4">
        <v>44802</v>
      </c>
      <c r="O8887" s="4">
        <v>44866</v>
      </c>
      <c r="P8887" s="4">
        <v>44866</v>
      </c>
      <c r="Q8887">
        <v>33</v>
      </c>
      <c r="R8887">
        <v>34326219</v>
      </c>
      <c r="S8887" s="3">
        <v>2.2000000000000002</v>
      </c>
    </row>
    <row r="8888" spans="1:19" x14ac:dyDescent="0.25">
      <c r="A8888">
        <v>10612681</v>
      </c>
      <c r="B8888" s="8">
        <v>106126810028</v>
      </c>
      <c r="C8888">
        <v>1</v>
      </c>
      <c r="D8888" t="s">
        <v>70</v>
      </c>
      <c r="E8888" t="str">
        <f t="shared" si="138"/>
        <v>7.0</v>
      </c>
      <c r="F8888" t="s">
        <v>38</v>
      </c>
      <c r="G8888" t="s">
        <v>26</v>
      </c>
      <c r="H8888" s="4">
        <v>44853</v>
      </c>
      <c r="I8888" s="4">
        <v>44854</v>
      </c>
      <c r="J8888">
        <v>1</v>
      </c>
      <c r="K8888">
        <v>103989</v>
      </c>
      <c r="L8888" t="s">
        <v>18</v>
      </c>
      <c r="M8888">
        <v>183318</v>
      </c>
      <c r="N8888" s="4">
        <v>44802</v>
      </c>
      <c r="O8888" s="4">
        <v>44866</v>
      </c>
      <c r="P8888" s="4">
        <v>44866</v>
      </c>
      <c r="Q8888">
        <v>33</v>
      </c>
      <c r="R8888">
        <v>34326219</v>
      </c>
      <c r="S8888" s="3">
        <v>2.2000000000000002</v>
      </c>
    </row>
    <row r="8889" spans="1:19" x14ac:dyDescent="0.25">
      <c r="A8889">
        <v>10612681</v>
      </c>
      <c r="B8889" s="8">
        <v>106126810028</v>
      </c>
      <c r="C8889">
        <v>1</v>
      </c>
      <c r="D8889" t="s">
        <v>70</v>
      </c>
      <c r="E8889" t="str">
        <f t="shared" si="138"/>
        <v>7.0</v>
      </c>
      <c r="F8889" t="s">
        <v>21</v>
      </c>
      <c r="G8889" t="s">
        <v>27</v>
      </c>
      <c r="H8889" s="4">
        <v>44854</v>
      </c>
      <c r="I8889" s="4">
        <v>44854</v>
      </c>
      <c r="J8889">
        <v>0</v>
      </c>
      <c r="K8889">
        <v>103989</v>
      </c>
      <c r="L8889" t="s">
        <v>18</v>
      </c>
      <c r="M8889">
        <v>183318</v>
      </c>
      <c r="N8889" s="4">
        <v>44802</v>
      </c>
      <c r="O8889" s="4">
        <v>44866</v>
      </c>
      <c r="P8889" s="4">
        <v>44866</v>
      </c>
      <c r="Q8889">
        <v>33</v>
      </c>
      <c r="R8889">
        <v>34326219</v>
      </c>
      <c r="S8889" s="3">
        <v>2.2000000000000002</v>
      </c>
    </row>
    <row r="8890" spans="1:19" x14ac:dyDescent="0.25">
      <c r="A8890">
        <v>10612681</v>
      </c>
      <c r="B8890" s="8">
        <v>106126810028</v>
      </c>
      <c r="C8890">
        <v>1</v>
      </c>
      <c r="D8890" t="s">
        <v>70</v>
      </c>
      <c r="E8890" t="str">
        <f t="shared" si="138"/>
        <v>7.0</v>
      </c>
      <c r="F8890" t="s">
        <v>30</v>
      </c>
      <c r="G8890" t="s">
        <v>31</v>
      </c>
      <c r="H8890" s="4">
        <v>44854</v>
      </c>
      <c r="I8890" s="4">
        <v>44854</v>
      </c>
      <c r="J8890">
        <v>0</v>
      </c>
      <c r="K8890">
        <v>103989</v>
      </c>
      <c r="L8890" t="s">
        <v>18</v>
      </c>
      <c r="M8890">
        <v>183318</v>
      </c>
      <c r="N8890" s="4">
        <v>44802</v>
      </c>
      <c r="O8890" s="4">
        <v>44866</v>
      </c>
      <c r="P8890" s="4">
        <v>44866</v>
      </c>
      <c r="Q8890">
        <v>33</v>
      </c>
      <c r="R8890">
        <v>34326219</v>
      </c>
      <c r="S8890" s="3">
        <v>2.2000000000000002</v>
      </c>
    </row>
    <row r="8891" spans="1:19" x14ac:dyDescent="0.25">
      <c r="A8891">
        <v>10612681</v>
      </c>
      <c r="B8891" s="8">
        <v>106126810028</v>
      </c>
      <c r="C8891">
        <v>1</v>
      </c>
      <c r="D8891" t="s">
        <v>70</v>
      </c>
      <c r="E8891" t="str">
        <f t="shared" si="138"/>
        <v>7.0</v>
      </c>
      <c r="F8891" t="s">
        <v>32</v>
      </c>
      <c r="G8891" t="s">
        <v>33</v>
      </c>
      <c r="H8891" s="4">
        <v>44854</v>
      </c>
      <c r="I8891" t="s">
        <v>34</v>
      </c>
      <c r="J8891">
        <v>375</v>
      </c>
      <c r="K8891">
        <v>103989</v>
      </c>
      <c r="L8891" t="s">
        <v>18</v>
      </c>
      <c r="M8891">
        <v>183318</v>
      </c>
      <c r="N8891" s="4">
        <v>44802</v>
      </c>
      <c r="O8891" s="4">
        <v>44866</v>
      </c>
      <c r="P8891" s="4">
        <v>44866</v>
      </c>
      <c r="Q8891">
        <v>33</v>
      </c>
      <c r="R8891">
        <v>34326219</v>
      </c>
      <c r="S8891" s="3">
        <v>2.2000000000000002</v>
      </c>
    </row>
    <row r="8892" spans="1:19" x14ac:dyDescent="0.25">
      <c r="A8892">
        <v>10612681</v>
      </c>
      <c r="B8892" s="8">
        <v>106126810028</v>
      </c>
      <c r="C8892">
        <v>1</v>
      </c>
      <c r="D8892" t="s">
        <v>70</v>
      </c>
      <c r="E8892" t="str">
        <f t="shared" si="138"/>
        <v>7.0</v>
      </c>
      <c r="G8892" t="s">
        <v>81</v>
      </c>
      <c r="H8892" s="4">
        <v>44854</v>
      </c>
      <c r="I8892" s="4">
        <v>44854</v>
      </c>
      <c r="J8892">
        <v>0</v>
      </c>
      <c r="K8892">
        <v>103989</v>
      </c>
      <c r="L8892" t="s">
        <v>18</v>
      </c>
      <c r="M8892">
        <v>183318</v>
      </c>
      <c r="N8892" s="4">
        <v>44802</v>
      </c>
      <c r="O8892" s="4">
        <v>44866</v>
      </c>
      <c r="P8892" s="4">
        <v>44866</v>
      </c>
      <c r="Q8892">
        <v>33</v>
      </c>
      <c r="R8892">
        <v>34326219</v>
      </c>
      <c r="S8892" s="3">
        <v>2.2000000000000002</v>
      </c>
    </row>
    <row r="8893" spans="1:19" x14ac:dyDescent="0.25">
      <c r="A8893">
        <v>10612681</v>
      </c>
      <c r="B8893" s="8">
        <v>106126810029</v>
      </c>
      <c r="C8893">
        <v>1</v>
      </c>
      <c r="D8893" t="s">
        <v>70</v>
      </c>
      <c r="E8893" t="str">
        <f t="shared" si="138"/>
        <v>7.0</v>
      </c>
      <c r="F8893" t="s">
        <v>16</v>
      </c>
      <c r="G8893" t="s">
        <v>17</v>
      </c>
      <c r="H8893" s="4">
        <v>44804</v>
      </c>
      <c r="I8893" s="4">
        <v>44819</v>
      </c>
      <c r="J8893">
        <v>15</v>
      </c>
      <c r="K8893">
        <v>103989</v>
      </c>
      <c r="L8893" t="s">
        <v>18</v>
      </c>
      <c r="M8893">
        <v>183318</v>
      </c>
      <c r="N8893" s="4">
        <v>44802</v>
      </c>
      <c r="O8893" s="4">
        <v>44866</v>
      </c>
      <c r="P8893" s="4">
        <v>44866</v>
      </c>
      <c r="Q8893">
        <v>33</v>
      </c>
      <c r="R8893">
        <v>34326219</v>
      </c>
      <c r="S8893" s="3">
        <v>2.2000000000000002</v>
      </c>
    </row>
    <row r="8894" spans="1:19" x14ac:dyDescent="0.25">
      <c r="A8894">
        <v>10612681</v>
      </c>
      <c r="B8894" s="8">
        <v>106126810029</v>
      </c>
      <c r="C8894">
        <v>1</v>
      </c>
      <c r="D8894" t="s">
        <v>70</v>
      </c>
      <c r="E8894" t="str">
        <f t="shared" si="138"/>
        <v>7.0</v>
      </c>
      <c r="F8894" t="s">
        <v>19</v>
      </c>
      <c r="G8894" t="s">
        <v>20</v>
      </c>
      <c r="H8894" s="4">
        <v>44819</v>
      </c>
      <c r="I8894" s="4">
        <v>44840</v>
      </c>
      <c r="J8894">
        <v>21</v>
      </c>
      <c r="K8894">
        <v>103989</v>
      </c>
      <c r="L8894" t="s">
        <v>18</v>
      </c>
      <c r="M8894">
        <v>183318</v>
      </c>
      <c r="N8894" s="4">
        <v>44802</v>
      </c>
      <c r="O8894" s="4">
        <v>44866</v>
      </c>
      <c r="P8894" s="4">
        <v>44866</v>
      </c>
      <c r="Q8894">
        <v>33</v>
      </c>
      <c r="R8894">
        <v>34326219</v>
      </c>
      <c r="S8894" s="3">
        <v>2.2000000000000002</v>
      </c>
    </row>
    <row r="8895" spans="1:19" x14ac:dyDescent="0.25">
      <c r="A8895">
        <v>10612681</v>
      </c>
      <c r="B8895" s="8">
        <v>106126810029</v>
      </c>
      <c r="C8895">
        <v>1</v>
      </c>
      <c r="D8895" t="s">
        <v>70</v>
      </c>
      <c r="E8895" t="str">
        <f t="shared" si="138"/>
        <v>7.0</v>
      </c>
      <c r="F8895" t="s">
        <v>21</v>
      </c>
      <c r="G8895" t="s">
        <v>22</v>
      </c>
      <c r="H8895" s="4">
        <v>44840</v>
      </c>
      <c r="I8895" s="4">
        <v>44852</v>
      </c>
      <c r="J8895">
        <v>12</v>
      </c>
      <c r="K8895">
        <v>103989</v>
      </c>
      <c r="L8895" t="s">
        <v>18</v>
      </c>
      <c r="M8895">
        <v>183318</v>
      </c>
      <c r="N8895" s="4">
        <v>44802</v>
      </c>
      <c r="O8895" s="4">
        <v>44866</v>
      </c>
      <c r="P8895" s="4">
        <v>44866</v>
      </c>
      <c r="Q8895">
        <v>33</v>
      </c>
      <c r="R8895">
        <v>34326219</v>
      </c>
      <c r="S8895" s="3">
        <v>2.2000000000000002</v>
      </c>
    </row>
    <row r="8896" spans="1:19" x14ac:dyDescent="0.25">
      <c r="A8896">
        <v>10612681</v>
      </c>
      <c r="B8896" s="8">
        <v>106126810029</v>
      </c>
      <c r="C8896">
        <v>1</v>
      </c>
      <c r="D8896" t="s">
        <v>70</v>
      </c>
      <c r="E8896" t="str">
        <f t="shared" si="138"/>
        <v>7.0</v>
      </c>
      <c r="F8896" t="s">
        <v>38</v>
      </c>
      <c r="G8896" t="s">
        <v>68</v>
      </c>
      <c r="H8896" s="4">
        <v>44852</v>
      </c>
      <c r="I8896" s="4">
        <v>44852</v>
      </c>
      <c r="J8896">
        <v>0</v>
      </c>
      <c r="K8896">
        <v>103989</v>
      </c>
      <c r="L8896" t="s">
        <v>18</v>
      </c>
      <c r="M8896">
        <v>183318</v>
      </c>
      <c r="N8896" s="4">
        <v>44802</v>
      </c>
      <c r="O8896" s="4">
        <v>44866</v>
      </c>
      <c r="P8896" s="4">
        <v>44866</v>
      </c>
      <c r="Q8896">
        <v>33</v>
      </c>
      <c r="R8896">
        <v>34326219</v>
      </c>
      <c r="S8896" s="3">
        <v>2.2000000000000002</v>
      </c>
    </row>
    <row r="8897" spans="1:19" x14ac:dyDescent="0.25">
      <c r="A8897">
        <v>10612681</v>
      </c>
      <c r="B8897" s="8">
        <v>106126810029</v>
      </c>
      <c r="C8897">
        <v>1</v>
      </c>
      <c r="D8897" t="s">
        <v>70</v>
      </c>
      <c r="E8897" t="str">
        <f t="shared" si="138"/>
        <v>7.0</v>
      </c>
      <c r="F8897" t="s">
        <v>23</v>
      </c>
      <c r="G8897" t="s">
        <v>53</v>
      </c>
      <c r="H8897" s="4">
        <v>44852</v>
      </c>
      <c r="I8897" s="4">
        <v>44852</v>
      </c>
      <c r="J8897">
        <v>0</v>
      </c>
      <c r="K8897">
        <v>103989</v>
      </c>
      <c r="L8897" t="s">
        <v>18</v>
      </c>
      <c r="M8897">
        <v>183318</v>
      </c>
      <c r="N8897" s="4">
        <v>44802</v>
      </c>
      <c r="O8897" s="4">
        <v>44866</v>
      </c>
      <c r="P8897" s="4">
        <v>44866</v>
      </c>
      <c r="Q8897">
        <v>33</v>
      </c>
      <c r="R8897">
        <v>34326219</v>
      </c>
      <c r="S8897" s="3">
        <v>2.2000000000000002</v>
      </c>
    </row>
    <row r="8898" spans="1:19" x14ac:dyDescent="0.25">
      <c r="A8898">
        <v>10612681</v>
      </c>
      <c r="B8898" s="8">
        <v>106126810029</v>
      </c>
      <c r="C8898">
        <v>1</v>
      </c>
      <c r="D8898" t="s">
        <v>70</v>
      </c>
      <c r="E8898" t="str">
        <f t="shared" si="138"/>
        <v>7.0</v>
      </c>
      <c r="F8898" t="s">
        <v>25</v>
      </c>
      <c r="G8898" t="s">
        <v>20</v>
      </c>
      <c r="H8898" s="4">
        <v>44852</v>
      </c>
      <c r="I8898" s="4">
        <v>44853</v>
      </c>
      <c r="J8898">
        <v>1</v>
      </c>
      <c r="K8898">
        <v>103989</v>
      </c>
      <c r="L8898" t="s">
        <v>18</v>
      </c>
      <c r="M8898">
        <v>183318</v>
      </c>
      <c r="N8898" s="4">
        <v>44802</v>
      </c>
      <c r="O8898" s="4">
        <v>44866</v>
      </c>
      <c r="P8898" s="4">
        <v>44866</v>
      </c>
      <c r="Q8898">
        <v>33</v>
      </c>
      <c r="R8898">
        <v>34326219</v>
      </c>
      <c r="S8898" s="3">
        <v>2.2000000000000002</v>
      </c>
    </row>
    <row r="8899" spans="1:19" x14ac:dyDescent="0.25">
      <c r="A8899">
        <v>10612681</v>
      </c>
      <c r="B8899" s="8">
        <v>106126810029</v>
      </c>
      <c r="C8899">
        <v>1</v>
      </c>
      <c r="D8899" t="s">
        <v>70</v>
      </c>
      <c r="E8899" t="str">
        <f t="shared" ref="E8899:E8962" si="139">IF(D8899="SPRUE CUTTING  ","No Size",LEFT(_xlfn.TEXTAFTER(D8899,"-"), 3))</f>
        <v>7.0</v>
      </c>
      <c r="F8899" t="s">
        <v>38</v>
      </c>
      <c r="G8899" t="s">
        <v>26</v>
      </c>
      <c r="H8899" s="4">
        <v>44853</v>
      </c>
      <c r="I8899" s="4">
        <v>44854</v>
      </c>
      <c r="J8899">
        <v>1</v>
      </c>
      <c r="K8899">
        <v>103989</v>
      </c>
      <c r="L8899" t="s">
        <v>18</v>
      </c>
      <c r="M8899">
        <v>183318</v>
      </c>
      <c r="N8899" s="4">
        <v>44802</v>
      </c>
      <c r="O8899" s="4">
        <v>44866</v>
      </c>
      <c r="P8899" s="4">
        <v>44866</v>
      </c>
      <c r="Q8899">
        <v>33</v>
      </c>
      <c r="R8899">
        <v>34326219</v>
      </c>
      <c r="S8899" s="3">
        <v>2.2000000000000002</v>
      </c>
    </row>
    <row r="8900" spans="1:19" x14ac:dyDescent="0.25">
      <c r="A8900">
        <v>10612681</v>
      </c>
      <c r="B8900" s="8">
        <v>106126810029</v>
      </c>
      <c r="C8900">
        <v>1</v>
      </c>
      <c r="D8900" t="s">
        <v>70</v>
      </c>
      <c r="E8900" t="str">
        <f t="shared" si="139"/>
        <v>7.0</v>
      </c>
      <c r="F8900" t="s">
        <v>21</v>
      </c>
      <c r="G8900" t="s">
        <v>27</v>
      </c>
      <c r="H8900" s="4">
        <v>44854</v>
      </c>
      <c r="I8900" s="4">
        <v>44854</v>
      </c>
      <c r="J8900">
        <v>0</v>
      </c>
      <c r="K8900">
        <v>103989</v>
      </c>
      <c r="L8900" t="s">
        <v>18</v>
      </c>
      <c r="M8900">
        <v>183318</v>
      </c>
      <c r="N8900" s="4">
        <v>44802</v>
      </c>
      <c r="O8900" s="4">
        <v>44866</v>
      </c>
      <c r="P8900" s="4">
        <v>44866</v>
      </c>
      <c r="Q8900">
        <v>33</v>
      </c>
      <c r="R8900">
        <v>34326219</v>
      </c>
      <c r="S8900" s="3">
        <v>2.2000000000000002</v>
      </c>
    </row>
    <row r="8901" spans="1:19" x14ac:dyDescent="0.25">
      <c r="A8901">
        <v>10612681</v>
      </c>
      <c r="B8901" s="8">
        <v>106126810029</v>
      </c>
      <c r="C8901">
        <v>1</v>
      </c>
      <c r="D8901" t="s">
        <v>70</v>
      </c>
      <c r="E8901" t="str">
        <f t="shared" si="139"/>
        <v>7.0</v>
      </c>
      <c r="F8901" t="s">
        <v>30</v>
      </c>
      <c r="G8901" t="s">
        <v>31</v>
      </c>
      <c r="H8901" s="4">
        <v>44854</v>
      </c>
      <c r="I8901" s="4">
        <v>44854</v>
      </c>
      <c r="J8901">
        <v>0</v>
      </c>
      <c r="K8901">
        <v>103989</v>
      </c>
      <c r="L8901" t="s">
        <v>18</v>
      </c>
      <c r="M8901">
        <v>183318</v>
      </c>
      <c r="N8901" s="4">
        <v>44802</v>
      </c>
      <c r="O8901" s="4">
        <v>44866</v>
      </c>
      <c r="P8901" s="4">
        <v>44866</v>
      </c>
      <c r="Q8901">
        <v>33</v>
      </c>
      <c r="R8901">
        <v>34326219</v>
      </c>
      <c r="S8901" s="3">
        <v>2.2000000000000002</v>
      </c>
    </row>
    <row r="8902" spans="1:19" x14ac:dyDescent="0.25">
      <c r="A8902">
        <v>10612681</v>
      </c>
      <c r="B8902" s="8">
        <v>106126810029</v>
      </c>
      <c r="C8902">
        <v>1</v>
      </c>
      <c r="D8902" t="s">
        <v>70</v>
      </c>
      <c r="E8902" t="str">
        <f t="shared" si="139"/>
        <v>7.0</v>
      </c>
      <c r="F8902" t="s">
        <v>32</v>
      </c>
      <c r="G8902" t="s">
        <v>33</v>
      </c>
      <c r="H8902" s="4">
        <v>44854</v>
      </c>
      <c r="I8902" t="s">
        <v>34</v>
      </c>
      <c r="J8902">
        <v>375</v>
      </c>
      <c r="K8902">
        <v>103989</v>
      </c>
      <c r="L8902" t="s">
        <v>18</v>
      </c>
      <c r="M8902">
        <v>183318</v>
      </c>
      <c r="N8902" s="4">
        <v>44802</v>
      </c>
      <c r="O8902" s="4">
        <v>44866</v>
      </c>
      <c r="P8902" s="4">
        <v>44866</v>
      </c>
      <c r="Q8902">
        <v>33</v>
      </c>
      <c r="R8902">
        <v>34326219</v>
      </c>
      <c r="S8902" s="3">
        <v>2.2000000000000002</v>
      </c>
    </row>
    <row r="8903" spans="1:19" x14ac:dyDescent="0.25">
      <c r="A8903">
        <v>10612681</v>
      </c>
      <c r="B8903" s="8">
        <v>106126810029</v>
      </c>
      <c r="C8903">
        <v>1</v>
      </c>
      <c r="D8903" t="s">
        <v>70</v>
      </c>
      <c r="E8903" t="str">
        <f t="shared" si="139"/>
        <v>7.0</v>
      </c>
      <c r="G8903" t="s">
        <v>81</v>
      </c>
      <c r="H8903" s="4">
        <v>44854</v>
      </c>
      <c r="I8903" s="4">
        <v>44854</v>
      </c>
      <c r="J8903">
        <v>0</v>
      </c>
      <c r="K8903">
        <v>103989</v>
      </c>
      <c r="L8903" t="s">
        <v>18</v>
      </c>
      <c r="M8903">
        <v>183318</v>
      </c>
      <c r="N8903" s="4">
        <v>44802</v>
      </c>
      <c r="O8903" s="4">
        <v>44866</v>
      </c>
      <c r="P8903" s="4">
        <v>44866</v>
      </c>
      <c r="Q8903">
        <v>33</v>
      </c>
      <c r="R8903">
        <v>34326219</v>
      </c>
      <c r="S8903" s="3">
        <v>2.2000000000000002</v>
      </c>
    </row>
    <row r="8904" spans="1:19" x14ac:dyDescent="0.25">
      <c r="A8904">
        <v>10612681</v>
      </c>
      <c r="B8904" s="8">
        <v>106126810030</v>
      </c>
      <c r="C8904">
        <v>1</v>
      </c>
      <c r="D8904" t="s">
        <v>70</v>
      </c>
      <c r="E8904" t="str">
        <f t="shared" si="139"/>
        <v>7.0</v>
      </c>
      <c r="F8904" t="s">
        <v>16</v>
      </c>
      <c r="G8904" t="s">
        <v>17</v>
      </c>
      <c r="H8904" s="4">
        <v>44804</v>
      </c>
      <c r="I8904" s="4">
        <v>44819</v>
      </c>
      <c r="J8904">
        <v>15</v>
      </c>
      <c r="K8904">
        <v>103989</v>
      </c>
      <c r="L8904" t="s">
        <v>18</v>
      </c>
      <c r="M8904">
        <v>183318</v>
      </c>
      <c r="N8904" s="4">
        <v>44802</v>
      </c>
      <c r="O8904" s="4">
        <v>44866</v>
      </c>
      <c r="P8904" s="4">
        <v>44866</v>
      </c>
      <c r="Q8904">
        <v>33</v>
      </c>
      <c r="R8904">
        <v>34326219</v>
      </c>
      <c r="S8904" s="3">
        <v>2.2000000000000002</v>
      </c>
    </row>
    <row r="8905" spans="1:19" x14ac:dyDescent="0.25">
      <c r="A8905">
        <v>10612681</v>
      </c>
      <c r="B8905" s="8">
        <v>106126810030</v>
      </c>
      <c r="C8905">
        <v>1</v>
      </c>
      <c r="D8905" t="s">
        <v>70</v>
      </c>
      <c r="E8905" t="str">
        <f t="shared" si="139"/>
        <v>7.0</v>
      </c>
      <c r="F8905" t="s">
        <v>19</v>
      </c>
      <c r="G8905" t="s">
        <v>20</v>
      </c>
      <c r="H8905" s="4">
        <v>44819</v>
      </c>
      <c r="I8905" s="4">
        <v>44840</v>
      </c>
      <c r="J8905">
        <v>21</v>
      </c>
      <c r="K8905">
        <v>103989</v>
      </c>
      <c r="L8905" t="s">
        <v>18</v>
      </c>
      <c r="M8905">
        <v>183318</v>
      </c>
      <c r="N8905" s="4">
        <v>44802</v>
      </c>
      <c r="O8905" s="4">
        <v>44866</v>
      </c>
      <c r="P8905" s="4">
        <v>44866</v>
      </c>
      <c r="Q8905">
        <v>33</v>
      </c>
      <c r="R8905">
        <v>34326219</v>
      </c>
      <c r="S8905" s="3">
        <v>2.2000000000000002</v>
      </c>
    </row>
    <row r="8906" spans="1:19" x14ac:dyDescent="0.25">
      <c r="A8906">
        <v>10612681</v>
      </c>
      <c r="B8906" s="8">
        <v>106126810030</v>
      </c>
      <c r="C8906">
        <v>1</v>
      </c>
      <c r="D8906" t="s">
        <v>70</v>
      </c>
      <c r="E8906" t="str">
        <f t="shared" si="139"/>
        <v>7.0</v>
      </c>
      <c r="F8906" t="s">
        <v>21</v>
      </c>
      <c r="G8906" t="s">
        <v>22</v>
      </c>
      <c r="H8906" s="4">
        <v>44840</v>
      </c>
      <c r="I8906" s="4">
        <v>44852</v>
      </c>
      <c r="J8906">
        <v>12</v>
      </c>
      <c r="K8906">
        <v>103989</v>
      </c>
      <c r="L8906" t="s">
        <v>18</v>
      </c>
      <c r="M8906">
        <v>183318</v>
      </c>
      <c r="N8906" s="4">
        <v>44802</v>
      </c>
      <c r="O8906" s="4">
        <v>44866</v>
      </c>
      <c r="P8906" s="4">
        <v>44866</v>
      </c>
      <c r="Q8906">
        <v>33</v>
      </c>
      <c r="R8906">
        <v>34326219</v>
      </c>
      <c r="S8906" s="3">
        <v>2.2000000000000002</v>
      </c>
    </row>
    <row r="8907" spans="1:19" x14ac:dyDescent="0.25">
      <c r="A8907">
        <v>10612681</v>
      </c>
      <c r="B8907" s="8">
        <v>106126810030</v>
      </c>
      <c r="C8907">
        <v>1</v>
      </c>
      <c r="D8907" t="s">
        <v>70</v>
      </c>
      <c r="E8907" t="str">
        <f t="shared" si="139"/>
        <v>7.0</v>
      </c>
      <c r="F8907" t="s">
        <v>38</v>
      </c>
      <c r="G8907" t="s">
        <v>68</v>
      </c>
      <c r="H8907" s="4">
        <v>44852</v>
      </c>
      <c r="I8907" s="4">
        <v>44852</v>
      </c>
      <c r="J8907">
        <v>0</v>
      </c>
      <c r="K8907">
        <v>103989</v>
      </c>
      <c r="L8907" t="s">
        <v>18</v>
      </c>
      <c r="M8907">
        <v>183318</v>
      </c>
      <c r="N8907" s="4">
        <v>44802</v>
      </c>
      <c r="O8907" s="4">
        <v>44866</v>
      </c>
      <c r="P8907" s="4">
        <v>44866</v>
      </c>
      <c r="Q8907">
        <v>33</v>
      </c>
      <c r="R8907">
        <v>34326219</v>
      </c>
      <c r="S8907" s="3">
        <v>2.2000000000000002</v>
      </c>
    </row>
    <row r="8908" spans="1:19" x14ac:dyDescent="0.25">
      <c r="A8908">
        <v>10612681</v>
      </c>
      <c r="B8908" s="8">
        <v>106126810030</v>
      </c>
      <c r="C8908">
        <v>1</v>
      </c>
      <c r="D8908" t="s">
        <v>70</v>
      </c>
      <c r="E8908" t="str">
        <f t="shared" si="139"/>
        <v>7.0</v>
      </c>
      <c r="F8908" t="s">
        <v>65</v>
      </c>
      <c r="G8908" t="s">
        <v>66</v>
      </c>
      <c r="H8908" s="4">
        <v>44852</v>
      </c>
      <c r="I8908" s="4">
        <v>44852</v>
      </c>
      <c r="J8908">
        <v>0</v>
      </c>
      <c r="K8908">
        <v>103989</v>
      </c>
      <c r="L8908" t="s">
        <v>18</v>
      </c>
      <c r="M8908">
        <v>183318</v>
      </c>
      <c r="N8908" s="4">
        <v>44802</v>
      </c>
      <c r="O8908" s="4">
        <v>44866</v>
      </c>
      <c r="P8908" s="4">
        <v>44866</v>
      </c>
      <c r="Q8908">
        <v>33</v>
      </c>
      <c r="R8908">
        <v>34326219</v>
      </c>
      <c r="S8908" s="3">
        <v>2.2000000000000002</v>
      </c>
    </row>
    <row r="8909" spans="1:19" x14ac:dyDescent="0.25">
      <c r="A8909">
        <v>10612681</v>
      </c>
      <c r="B8909" s="8">
        <v>106126810030</v>
      </c>
      <c r="C8909">
        <v>1</v>
      </c>
      <c r="D8909" t="s">
        <v>70</v>
      </c>
      <c r="E8909" t="str">
        <f t="shared" si="139"/>
        <v>7.0</v>
      </c>
      <c r="F8909" t="s">
        <v>23</v>
      </c>
      <c r="G8909" t="s">
        <v>53</v>
      </c>
      <c r="H8909" s="4">
        <v>44852</v>
      </c>
      <c r="I8909" s="4">
        <v>44853</v>
      </c>
      <c r="J8909">
        <v>1</v>
      </c>
      <c r="K8909">
        <v>103989</v>
      </c>
      <c r="L8909" t="s">
        <v>18</v>
      </c>
      <c r="M8909">
        <v>183318</v>
      </c>
      <c r="N8909" s="4">
        <v>44802</v>
      </c>
      <c r="O8909" s="4">
        <v>44866</v>
      </c>
      <c r="P8909" s="4">
        <v>44866</v>
      </c>
      <c r="Q8909">
        <v>33</v>
      </c>
      <c r="R8909">
        <v>34326219</v>
      </c>
      <c r="S8909" s="3">
        <v>2.2000000000000002</v>
      </c>
    </row>
    <row r="8910" spans="1:19" x14ac:dyDescent="0.25">
      <c r="A8910">
        <v>10612681</v>
      </c>
      <c r="B8910" s="8">
        <v>106126810030</v>
      </c>
      <c r="C8910">
        <v>1</v>
      </c>
      <c r="D8910" t="s">
        <v>70</v>
      </c>
      <c r="E8910" t="str">
        <f t="shared" si="139"/>
        <v>7.0</v>
      </c>
      <c r="F8910" t="s">
        <v>25</v>
      </c>
      <c r="G8910" t="s">
        <v>20</v>
      </c>
      <c r="H8910" s="4">
        <v>44853</v>
      </c>
      <c r="I8910" s="4">
        <v>44853</v>
      </c>
      <c r="J8910">
        <v>0</v>
      </c>
      <c r="K8910">
        <v>103989</v>
      </c>
      <c r="L8910" t="s">
        <v>18</v>
      </c>
      <c r="M8910">
        <v>183318</v>
      </c>
      <c r="N8910" s="4">
        <v>44802</v>
      </c>
      <c r="O8910" s="4">
        <v>44866</v>
      </c>
      <c r="P8910" s="4">
        <v>44866</v>
      </c>
      <c r="Q8910">
        <v>33</v>
      </c>
      <c r="R8910">
        <v>34326219</v>
      </c>
      <c r="S8910" s="3">
        <v>2.2000000000000002</v>
      </c>
    </row>
    <row r="8911" spans="1:19" x14ac:dyDescent="0.25">
      <c r="A8911">
        <v>10612681</v>
      </c>
      <c r="B8911" s="8">
        <v>106126810030</v>
      </c>
      <c r="C8911">
        <v>1</v>
      </c>
      <c r="D8911" t="s">
        <v>70</v>
      </c>
      <c r="E8911" t="str">
        <f t="shared" si="139"/>
        <v>7.0</v>
      </c>
      <c r="F8911" t="s">
        <v>38</v>
      </c>
      <c r="G8911" t="s">
        <v>26</v>
      </c>
      <c r="H8911" s="4">
        <v>44853</v>
      </c>
      <c r="I8911" s="4">
        <v>44854</v>
      </c>
      <c r="J8911">
        <v>1</v>
      </c>
      <c r="K8911">
        <v>103989</v>
      </c>
      <c r="L8911" t="s">
        <v>18</v>
      </c>
      <c r="M8911">
        <v>183318</v>
      </c>
      <c r="N8911" s="4">
        <v>44802</v>
      </c>
      <c r="O8911" s="4">
        <v>44866</v>
      </c>
      <c r="P8911" s="4">
        <v>44866</v>
      </c>
      <c r="Q8911">
        <v>33</v>
      </c>
      <c r="R8911">
        <v>34326219</v>
      </c>
      <c r="S8911" s="3">
        <v>2.2000000000000002</v>
      </c>
    </row>
    <row r="8912" spans="1:19" x14ac:dyDescent="0.25">
      <c r="A8912">
        <v>10612681</v>
      </c>
      <c r="B8912" s="8">
        <v>106126810030</v>
      </c>
      <c r="C8912">
        <v>1</v>
      </c>
      <c r="D8912" t="s">
        <v>70</v>
      </c>
      <c r="E8912" t="str">
        <f t="shared" si="139"/>
        <v>7.0</v>
      </c>
      <c r="F8912" t="s">
        <v>21</v>
      </c>
      <c r="G8912" t="s">
        <v>27</v>
      </c>
      <c r="H8912" s="4">
        <v>44854</v>
      </c>
      <c r="I8912" s="4">
        <v>44854</v>
      </c>
      <c r="J8912">
        <v>0</v>
      </c>
      <c r="K8912">
        <v>103989</v>
      </c>
      <c r="L8912" t="s">
        <v>18</v>
      </c>
      <c r="M8912">
        <v>183318</v>
      </c>
      <c r="N8912" s="4">
        <v>44802</v>
      </c>
      <c r="O8912" s="4">
        <v>44866</v>
      </c>
      <c r="P8912" s="4">
        <v>44866</v>
      </c>
      <c r="Q8912">
        <v>33</v>
      </c>
      <c r="R8912">
        <v>34326219</v>
      </c>
      <c r="S8912" s="3">
        <v>2.2000000000000002</v>
      </c>
    </row>
    <row r="8913" spans="1:19" x14ac:dyDescent="0.25">
      <c r="A8913">
        <v>10612681</v>
      </c>
      <c r="B8913" s="8">
        <v>106126810030</v>
      </c>
      <c r="C8913">
        <v>1</v>
      </c>
      <c r="D8913" t="s">
        <v>70</v>
      </c>
      <c r="E8913" t="str">
        <f t="shared" si="139"/>
        <v>7.0</v>
      </c>
      <c r="F8913" t="s">
        <v>36</v>
      </c>
      <c r="G8913" t="s">
        <v>20</v>
      </c>
      <c r="H8913" s="4">
        <v>44854</v>
      </c>
      <c r="I8913" s="4">
        <v>44854</v>
      </c>
      <c r="J8913">
        <v>0</v>
      </c>
      <c r="K8913">
        <v>103989</v>
      </c>
      <c r="L8913" t="s">
        <v>18</v>
      </c>
      <c r="M8913">
        <v>183318</v>
      </c>
      <c r="N8913" s="4">
        <v>44802</v>
      </c>
      <c r="O8913" s="4">
        <v>44866</v>
      </c>
      <c r="P8913" s="4">
        <v>44866</v>
      </c>
      <c r="Q8913">
        <v>33</v>
      </c>
      <c r="R8913">
        <v>34326219</v>
      </c>
      <c r="S8913" s="3">
        <v>2.2000000000000002</v>
      </c>
    </row>
    <row r="8914" spans="1:19" x14ac:dyDescent="0.25">
      <c r="A8914">
        <v>10612681</v>
      </c>
      <c r="B8914" s="8">
        <v>106126810030</v>
      </c>
      <c r="C8914">
        <v>1</v>
      </c>
      <c r="D8914" t="s">
        <v>70</v>
      </c>
      <c r="E8914" t="str">
        <f t="shared" si="139"/>
        <v>7.0</v>
      </c>
      <c r="F8914" t="s">
        <v>36</v>
      </c>
      <c r="G8914" t="s">
        <v>59</v>
      </c>
      <c r="H8914" s="4">
        <v>44854</v>
      </c>
      <c r="I8914" s="4">
        <v>44855</v>
      </c>
      <c r="J8914">
        <v>1</v>
      </c>
      <c r="K8914">
        <v>103989</v>
      </c>
      <c r="L8914" t="s">
        <v>18</v>
      </c>
      <c r="M8914">
        <v>183318</v>
      </c>
      <c r="N8914" s="4">
        <v>44802</v>
      </c>
      <c r="O8914" s="4">
        <v>44866</v>
      </c>
      <c r="P8914" s="4">
        <v>44866</v>
      </c>
      <c r="Q8914">
        <v>33</v>
      </c>
      <c r="R8914">
        <v>34326219</v>
      </c>
      <c r="S8914" s="3">
        <v>2.2000000000000002</v>
      </c>
    </row>
    <row r="8915" spans="1:19" x14ac:dyDescent="0.25">
      <c r="A8915">
        <v>10612681</v>
      </c>
      <c r="B8915" s="8">
        <v>106126810030</v>
      </c>
      <c r="C8915">
        <v>1</v>
      </c>
      <c r="D8915" t="s">
        <v>70</v>
      </c>
      <c r="E8915" t="str">
        <f t="shared" si="139"/>
        <v>7.0</v>
      </c>
      <c r="F8915" t="s">
        <v>38</v>
      </c>
      <c r="G8915" t="s">
        <v>27</v>
      </c>
      <c r="H8915" s="4">
        <v>44855</v>
      </c>
      <c r="I8915" s="4">
        <v>44855</v>
      </c>
      <c r="J8915">
        <v>0</v>
      </c>
      <c r="K8915">
        <v>103989</v>
      </c>
      <c r="L8915" t="s">
        <v>18</v>
      </c>
      <c r="M8915">
        <v>183318</v>
      </c>
      <c r="N8915" s="4">
        <v>44802</v>
      </c>
      <c r="O8915" s="4">
        <v>44866</v>
      </c>
      <c r="P8915" s="4">
        <v>44866</v>
      </c>
      <c r="Q8915">
        <v>33</v>
      </c>
      <c r="R8915">
        <v>34326219</v>
      </c>
      <c r="S8915" s="3">
        <v>2.2000000000000002</v>
      </c>
    </row>
    <row r="8916" spans="1:19" x14ac:dyDescent="0.25">
      <c r="A8916">
        <v>10612681</v>
      </c>
      <c r="B8916" s="8">
        <v>106126810030</v>
      </c>
      <c r="C8916">
        <v>1</v>
      </c>
      <c r="D8916" t="s">
        <v>70</v>
      </c>
      <c r="E8916" t="str">
        <f t="shared" si="139"/>
        <v>7.0</v>
      </c>
      <c r="F8916" t="s">
        <v>23</v>
      </c>
      <c r="G8916" t="s">
        <v>53</v>
      </c>
      <c r="H8916" s="4">
        <v>44855</v>
      </c>
      <c r="I8916" s="4">
        <v>44858</v>
      </c>
      <c r="J8916">
        <v>3</v>
      </c>
      <c r="K8916">
        <v>103989</v>
      </c>
      <c r="L8916" t="s">
        <v>18</v>
      </c>
      <c r="M8916">
        <v>183318</v>
      </c>
      <c r="N8916" s="4">
        <v>44802</v>
      </c>
      <c r="O8916" s="4">
        <v>44866</v>
      </c>
      <c r="P8916" s="4">
        <v>44866</v>
      </c>
      <c r="Q8916">
        <v>33</v>
      </c>
      <c r="R8916">
        <v>34326219</v>
      </c>
      <c r="S8916" s="3">
        <v>2.2000000000000002</v>
      </c>
    </row>
    <row r="8917" spans="1:19" x14ac:dyDescent="0.25">
      <c r="A8917">
        <v>10612681</v>
      </c>
      <c r="B8917" s="8">
        <v>106126810030</v>
      </c>
      <c r="C8917">
        <v>1</v>
      </c>
      <c r="D8917" t="s">
        <v>70</v>
      </c>
      <c r="E8917" t="str">
        <f t="shared" si="139"/>
        <v>7.0</v>
      </c>
      <c r="F8917" t="s">
        <v>28</v>
      </c>
      <c r="G8917" t="s">
        <v>20</v>
      </c>
      <c r="H8917" s="4">
        <v>44858</v>
      </c>
      <c r="I8917" s="4">
        <v>44858</v>
      </c>
      <c r="J8917">
        <v>0</v>
      </c>
      <c r="K8917">
        <v>103989</v>
      </c>
      <c r="L8917" t="s">
        <v>18</v>
      </c>
      <c r="M8917">
        <v>183318</v>
      </c>
      <c r="N8917" s="4">
        <v>44802</v>
      </c>
      <c r="O8917" s="4">
        <v>44866</v>
      </c>
      <c r="P8917" s="4">
        <v>44866</v>
      </c>
      <c r="Q8917">
        <v>33</v>
      </c>
      <c r="R8917">
        <v>34326219</v>
      </c>
      <c r="S8917" s="3">
        <v>2.2000000000000002</v>
      </c>
    </row>
    <row r="8918" spans="1:19" x14ac:dyDescent="0.25">
      <c r="A8918">
        <v>10612681</v>
      </c>
      <c r="B8918" s="8">
        <v>106126810030</v>
      </c>
      <c r="C8918">
        <v>1</v>
      </c>
      <c r="D8918" t="s">
        <v>70</v>
      </c>
      <c r="E8918" t="str">
        <f t="shared" si="139"/>
        <v>7.0</v>
      </c>
      <c r="F8918" t="s">
        <v>28</v>
      </c>
      <c r="G8918" t="s">
        <v>39</v>
      </c>
      <c r="H8918" s="4">
        <v>44858</v>
      </c>
      <c r="I8918" s="4">
        <v>44860</v>
      </c>
      <c r="J8918">
        <v>2</v>
      </c>
      <c r="K8918">
        <v>103989</v>
      </c>
      <c r="L8918" t="s">
        <v>18</v>
      </c>
      <c r="M8918">
        <v>183318</v>
      </c>
      <c r="N8918" s="4">
        <v>44802</v>
      </c>
      <c r="O8918" s="4">
        <v>44866</v>
      </c>
      <c r="P8918" s="4">
        <v>44866</v>
      </c>
      <c r="Q8918">
        <v>33</v>
      </c>
      <c r="R8918">
        <v>34326219</v>
      </c>
      <c r="S8918" s="3">
        <v>2.2000000000000002</v>
      </c>
    </row>
    <row r="8919" spans="1:19" x14ac:dyDescent="0.25">
      <c r="A8919">
        <v>10612681</v>
      </c>
      <c r="B8919" s="8">
        <v>106126810030</v>
      </c>
      <c r="C8919">
        <v>1</v>
      </c>
      <c r="D8919" t="s">
        <v>70</v>
      </c>
      <c r="E8919" t="str">
        <f t="shared" si="139"/>
        <v>7.0</v>
      </c>
      <c r="F8919" t="s">
        <v>21</v>
      </c>
      <c r="G8919" t="s">
        <v>27</v>
      </c>
      <c r="H8919" s="4">
        <v>44860</v>
      </c>
      <c r="I8919" s="4">
        <v>44860</v>
      </c>
      <c r="J8919">
        <v>0</v>
      </c>
      <c r="K8919">
        <v>103989</v>
      </c>
      <c r="L8919" t="s">
        <v>18</v>
      </c>
      <c r="M8919">
        <v>183318</v>
      </c>
      <c r="N8919" s="4">
        <v>44802</v>
      </c>
      <c r="O8919" s="4">
        <v>44866</v>
      </c>
      <c r="P8919" s="4">
        <v>44866</v>
      </c>
      <c r="Q8919">
        <v>33</v>
      </c>
      <c r="R8919">
        <v>34326219</v>
      </c>
      <c r="S8919" s="3">
        <v>2.2000000000000002</v>
      </c>
    </row>
    <row r="8920" spans="1:19" x14ac:dyDescent="0.25">
      <c r="A8920">
        <v>10612681</v>
      </c>
      <c r="B8920" s="8">
        <v>106126810030</v>
      </c>
      <c r="C8920">
        <v>1</v>
      </c>
      <c r="D8920" t="s">
        <v>70</v>
      </c>
      <c r="E8920" t="str">
        <f t="shared" si="139"/>
        <v>7.0</v>
      </c>
      <c r="F8920" t="s">
        <v>28</v>
      </c>
      <c r="G8920" t="s">
        <v>20</v>
      </c>
      <c r="H8920" s="4">
        <v>44860</v>
      </c>
      <c r="I8920" s="4">
        <v>44860</v>
      </c>
      <c r="J8920">
        <v>0</v>
      </c>
      <c r="K8920">
        <v>103989</v>
      </c>
      <c r="L8920" t="s">
        <v>18</v>
      </c>
      <c r="M8920">
        <v>183318</v>
      </c>
      <c r="N8920" s="4">
        <v>44802</v>
      </c>
      <c r="O8920" s="4">
        <v>44866</v>
      </c>
      <c r="P8920" s="4">
        <v>44866</v>
      </c>
      <c r="Q8920">
        <v>33</v>
      </c>
      <c r="R8920">
        <v>34326219</v>
      </c>
      <c r="S8920" s="3">
        <v>2.2000000000000002</v>
      </c>
    </row>
    <row r="8921" spans="1:19" x14ac:dyDescent="0.25">
      <c r="A8921">
        <v>10612681</v>
      </c>
      <c r="B8921" s="8">
        <v>106126810030</v>
      </c>
      <c r="C8921">
        <v>1</v>
      </c>
      <c r="D8921" t="s">
        <v>70</v>
      </c>
      <c r="E8921" t="str">
        <f t="shared" si="139"/>
        <v>7.0</v>
      </c>
      <c r="F8921" t="s">
        <v>28</v>
      </c>
      <c r="G8921" t="s">
        <v>39</v>
      </c>
      <c r="H8921" s="4">
        <v>44860</v>
      </c>
      <c r="I8921" s="4">
        <v>44860</v>
      </c>
      <c r="J8921">
        <v>0</v>
      </c>
      <c r="K8921">
        <v>103989</v>
      </c>
      <c r="L8921" t="s">
        <v>18</v>
      </c>
      <c r="M8921">
        <v>183318</v>
      </c>
      <c r="N8921" s="4">
        <v>44802</v>
      </c>
      <c r="O8921" s="4">
        <v>44866</v>
      </c>
      <c r="P8921" s="4">
        <v>44866</v>
      </c>
      <c r="Q8921">
        <v>33</v>
      </c>
      <c r="R8921">
        <v>34326219</v>
      </c>
      <c r="S8921" s="3">
        <v>2.2000000000000002</v>
      </c>
    </row>
    <row r="8922" spans="1:19" x14ac:dyDescent="0.25">
      <c r="A8922">
        <v>10612681</v>
      </c>
      <c r="B8922" s="8">
        <v>106126810030</v>
      </c>
      <c r="C8922">
        <v>1</v>
      </c>
      <c r="D8922" t="s">
        <v>70</v>
      </c>
      <c r="E8922" t="str">
        <f t="shared" si="139"/>
        <v>7.0</v>
      </c>
      <c r="F8922" t="s">
        <v>21</v>
      </c>
      <c r="G8922" t="s">
        <v>27</v>
      </c>
      <c r="H8922" s="4">
        <v>44860</v>
      </c>
      <c r="I8922" s="4">
        <v>44860</v>
      </c>
      <c r="J8922">
        <v>0</v>
      </c>
      <c r="K8922">
        <v>103989</v>
      </c>
      <c r="L8922" t="s">
        <v>18</v>
      </c>
      <c r="M8922">
        <v>183318</v>
      </c>
      <c r="N8922" s="4">
        <v>44802</v>
      </c>
      <c r="O8922" s="4">
        <v>44866</v>
      </c>
      <c r="P8922" s="4">
        <v>44866</v>
      </c>
      <c r="Q8922">
        <v>33</v>
      </c>
      <c r="R8922">
        <v>34326219</v>
      </c>
      <c r="S8922" s="3">
        <v>2.2000000000000002</v>
      </c>
    </row>
    <row r="8923" spans="1:19" x14ac:dyDescent="0.25">
      <c r="A8923">
        <v>10612681</v>
      </c>
      <c r="B8923" s="8">
        <v>106126810030</v>
      </c>
      <c r="C8923">
        <v>1</v>
      </c>
      <c r="D8923" t="s">
        <v>70</v>
      </c>
      <c r="E8923" t="str">
        <f t="shared" si="139"/>
        <v>7.0</v>
      </c>
      <c r="F8923" t="s">
        <v>28</v>
      </c>
      <c r="G8923" t="s">
        <v>20</v>
      </c>
      <c r="H8923" s="4">
        <v>44860</v>
      </c>
      <c r="I8923" s="4">
        <v>44861</v>
      </c>
      <c r="J8923">
        <v>1</v>
      </c>
      <c r="K8923">
        <v>103989</v>
      </c>
      <c r="L8923" t="s">
        <v>18</v>
      </c>
      <c r="M8923">
        <v>183318</v>
      </c>
      <c r="N8923" s="4">
        <v>44802</v>
      </c>
      <c r="O8923" s="4">
        <v>44866</v>
      </c>
      <c r="P8923" s="4">
        <v>44866</v>
      </c>
      <c r="Q8923">
        <v>33</v>
      </c>
      <c r="R8923">
        <v>34326219</v>
      </c>
      <c r="S8923" s="3">
        <v>2.2000000000000002</v>
      </c>
    </row>
    <row r="8924" spans="1:19" x14ac:dyDescent="0.25">
      <c r="A8924">
        <v>10612681</v>
      </c>
      <c r="B8924" s="8">
        <v>106126810030</v>
      </c>
      <c r="C8924">
        <v>1</v>
      </c>
      <c r="D8924" t="s">
        <v>70</v>
      </c>
      <c r="E8924" t="str">
        <f t="shared" si="139"/>
        <v>7.0</v>
      </c>
      <c r="F8924" t="s">
        <v>28</v>
      </c>
      <c r="G8924" t="s">
        <v>39</v>
      </c>
      <c r="H8924" s="4">
        <v>44861</v>
      </c>
      <c r="I8924" s="4">
        <v>44861</v>
      </c>
      <c r="J8924">
        <v>0</v>
      </c>
      <c r="K8924">
        <v>103989</v>
      </c>
      <c r="L8924" t="s">
        <v>18</v>
      </c>
      <c r="M8924">
        <v>183318</v>
      </c>
      <c r="N8924" s="4">
        <v>44802</v>
      </c>
      <c r="O8924" s="4">
        <v>44866</v>
      </c>
      <c r="P8924" s="4">
        <v>44866</v>
      </c>
      <c r="Q8924">
        <v>33</v>
      </c>
      <c r="R8924">
        <v>34326219</v>
      </c>
      <c r="S8924" s="3">
        <v>2.2000000000000002</v>
      </c>
    </row>
    <row r="8925" spans="1:19" x14ac:dyDescent="0.25">
      <c r="A8925">
        <v>10612681</v>
      </c>
      <c r="B8925" s="8">
        <v>106126810030</v>
      </c>
      <c r="C8925">
        <v>1</v>
      </c>
      <c r="D8925" t="s">
        <v>70</v>
      </c>
      <c r="E8925" t="str">
        <f t="shared" si="139"/>
        <v>7.0</v>
      </c>
      <c r="F8925" t="s">
        <v>21</v>
      </c>
      <c r="G8925" t="s">
        <v>27</v>
      </c>
      <c r="H8925" s="4">
        <v>44861</v>
      </c>
      <c r="I8925" s="4">
        <v>44861</v>
      </c>
      <c r="J8925">
        <v>0</v>
      </c>
      <c r="K8925">
        <v>103989</v>
      </c>
      <c r="L8925" t="s">
        <v>18</v>
      </c>
      <c r="M8925">
        <v>183318</v>
      </c>
      <c r="N8925" s="4">
        <v>44802</v>
      </c>
      <c r="O8925" s="4">
        <v>44866</v>
      </c>
      <c r="P8925" s="4">
        <v>44866</v>
      </c>
      <c r="Q8925">
        <v>33</v>
      </c>
      <c r="R8925">
        <v>34326219</v>
      </c>
      <c r="S8925" s="3">
        <v>2.2000000000000002</v>
      </c>
    </row>
    <row r="8926" spans="1:19" x14ac:dyDescent="0.25">
      <c r="A8926">
        <v>10612681</v>
      </c>
      <c r="B8926" s="8">
        <v>106126810030</v>
      </c>
      <c r="C8926">
        <v>1</v>
      </c>
      <c r="D8926" t="s">
        <v>70</v>
      </c>
      <c r="E8926" t="str">
        <f t="shared" si="139"/>
        <v>7.0</v>
      </c>
      <c r="F8926" t="s">
        <v>30</v>
      </c>
      <c r="G8926" t="s">
        <v>31</v>
      </c>
      <c r="H8926" s="4">
        <v>44861</v>
      </c>
      <c r="I8926" s="4">
        <v>44861</v>
      </c>
      <c r="J8926">
        <v>0</v>
      </c>
      <c r="K8926">
        <v>103989</v>
      </c>
      <c r="L8926" t="s">
        <v>18</v>
      </c>
      <c r="M8926">
        <v>183318</v>
      </c>
      <c r="N8926" s="4">
        <v>44802</v>
      </c>
      <c r="O8926" s="4">
        <v>44866</v>
      </c>
      <c r="P8926" s="4">
        <v>44866</v>
      </c>
      <c r="Q8926">
        <v>33</v>
      </c>
      <c r="R8926">
        <v>34326219</v>
      </c>
      <c r="S8926" s="3">
        <v>2.2000000000000002</v>
      </c>
    </row>
    <row r="8927" spans="1:19" x14ac:dyDescent="0.25">
      <c r="A8927">
        <v>10612681</v>
      </c>
      <c r="B8927" s="8">
        <v>106126810030</v>
      </c>
      <c r="C8927">
        <v>1</v>
      </c>
      <c r="D8927" t="s">
        <v>70</v>
      </c>
      <c r="E8927" t="str">
        <f t="shared" si="139"/>
        <v>7.0</v>
      </c>
      <c r="F8927" t="s">
        <v>32</v>
      </c>
      <c r="G8927" t="s">
        <v>33</v>
      </c>
      <c r="H8927" s="4">
        <v>44861</v>
      </c>
      <c r="I8927" t="s">
        <v>34</v>
      </c>
      <c r="J8927">
        <v>368</v>
      </c>
      <c r="K8927">
        <v>103989</v>
      </c>
      <c r="L8927" t="s">
        <v>18</v>
      </c>
      <c r="M8927">
        <v>183318</v>
      </c>
      <c r="N8927" s="4">
        <v>44802</v>
      </c>
      <c r="O8927" s="4">
        <v>44866</v>
      </c>
      <c r="P8927" s="4">
        <v>44866</v>
      </c>
      <c r="Q8927">
        <v>33</v>
      </c>
      <c r="R8927">
        <v>34326219</v>
      </c>
      <c r="S8927" s="3">
        <v>2.2000000000000002</v>
      </c>
    </row>
    <row r="8928" spans="1:19" x14ac:dyDescent="0.25">
      <c r="A8928">
        <v>10612681</v>
      </c>
      <c r="B8928" s="8">
        <v>106126810030</v>
      </c>
      <c r="C8928">
        <v>1</v>
      </c>
      <c r="D8928" t="s">
        <v>70</v>
      </c>
      <c r="E8928" t="str">
        <f t="shared" si="139"/>
        <v>7.0</v>
      </c>
      <c r="G8928" t="s">
        <v>79</v>
      </c>
      <c r="H8928" s="4">
        <v>44861</v>
      </c>
      <c r="I8928" s="4">
        <v>44861</v>
      </c>
      <c r="J8928">
        <v>0</v>
      </c>
      <c r="K8928">
        <v>103989</v>
      </c>
      <c r="L8928" t="s">
        <v>18</v>
      </c>
      <c r="M8928">
        <v>183318</v>
      </c>
      <c r="N8928" s="4">
        <v>44802</v>
      </c>
      <c r="O8928" s="4">
        <v>44866</v>
      </c>
      <c r="P8928" s="4">
        <v>44866</v>
      </c>
      <c r="Q8928">
        <v>33</v>
      </c>
      <c r="R8928">
        <v>34326219</v>
      </c>
      <c r="S8928" s="3">
        <v>2.2000000000000002</v>
      </c>
    </row>
    <row r="8929" spans="1:19" x14ac:dyDescent="0.25">
      <c r="A8929">
        <v>10612681</v>
      </c>
      <c r="B8929" s="8">
        <v>106126810031</v>
      </c>
      <c r="C8929">
        <v>1</v>
      </c>
      <c r="D8929" t="s">
        <v>70</v>
      </c>
      <c r="E8929" t="str">
        <f t="shared" si="139"/>
        <v>7.0</v>
      </c>
      <c r="F8929" t="s">
        <v>16</v>
      </c>
      <c r="G8929" t="s">
        <v>17</v>
      </c>
      <c r="H8929" s="4">
        <v>44804</v>
      </c>
      <c r="I8929" s="4">
        <v>44819</v>
      </c>
      <c r="J8929">
        <v>15</v>
      </c>
      <c r="K8929">
        <v>103989</v>
      </c>
      <c r="L8929" t="s">
        <v>18</v>
      </c>
      <c r="M8929">
        <v>183318</v>
      </c>
      <c r="N8929" s="4">
        <v>44802</v>
      </c>
      <c r="O8929" s="4">
        <v>44866</v>
      </c>
      <c r="P8929" s="4">
        <v>44866</v>
      </c>
      <c r="Q8929">
        <v>33</v>
      </c>
      <c r="R8929">
        <v>34326219</v>
      </c>
      <c r="S8929" s="3">
        <v>2.2000000000000002</v>
      </c>
    </row>
    <row r="8930" spans="1:19" x14ac:dyDescent="0.25">
      <c r="A8930">
        <v>10612681</v>
      </c>
      <c r="B8930" s="8">
        <v>106126810031</v>
      </c>
      <c r="C8930">
        <v>1</v>
      </c>
      <c r="D8930" t="s">
        <v>70</v>
      </c>
      <c r="E8930" t="str">
        <f t="shared" si="139"/>
        <v>7.0</v>
      </c>
      <c r="F8930" t="s">
        <v>19</v>
      </c>
      <c r="G8930" t="s">
        <v>20</v>
      </c>
      <c r="H8930" s="4">
        <v>44819</v>
      </c>
      <c r="I8930" s="4">
        <v>44840</v>
      </c>
      <c r="J8930">
        <v>21</v>
      </c>
      <c r="K8930">
        <v>103989</v>
      </c>
      <c r="L8930" t="s">
        <v>18</v>
      </c>
      <c r="M8930">
        <v>183318</v>
      </c>
      <c r="N8930" s="4">
        <v>44802</v>
      </c>
      <c r="O8930" s="4">
        <v>44866</v>
      </c>
      <c r="P8930" s="4">
        <v>44866</v>
      </c>
      <c r="Q8930">
        <v>33</v>
      </c>
      <c r="R8930">
        <v>34326219</v>
      </c>
      <c r="S8930" s="3">
        <v>2.2000000000000002</v>
      </c>
    </row>
    <row r="8931" spans="1:19" x14ac:dyDescent="0.25">
      <c r="A8931">
        <v>10612681</v>
      </c>
      <c r="B8931" s="8">
        <v>106126810031</v>
      </c>
      <c r="C8931">
        <v>1</v>
      </c>
      <c r="D8931" t="s">
        <v>70</v>
      </c>
      <c r="E8931" t="str">
        <f t="shared" si="139"/>
        <v>7.0</v>
      </c>
      <c r="F8931" t="s">
        <v>21</v>
      </c>
      <c r="G8931" t="s">
        <v>22</v>
      </c>
      <c r="H8931" s="4">
        <v>44840</v>
      </c>
      <c r="I8931" s="4">
        <v>44852</v>
      </c>
      <c r="J8931">
        <v>12</v>
      </c>
      <c r="K8931">
        <v>103989</v>
      </c>
      <c r="L8931" t="s">
        <v>18</v>
      </c>
      <c r="M8931">
        <v>183318</v>
      </c>
      <c r="N8931" s="4">
        <v>44802</v>
      </c>
      <c r="O8931" s="4">
        <v>44866</v>
      </c>
      <c r="P8931" s="4">
        <v>44866</v>
      </c>
      <c r="Q8931">
        <v>33</v>
      </c>
      <c r="R8931">
        <v>34326219</v>
      </c>
      <c r="S8931" s="3">
        <v>2.2000000000000002</v>
      </c>
    </row>
    <row r="8932" spans="1:19" x14ac:dyDescent="0.25">
      <c r="A8932">
        <v>10612681</v>
      </c>
      <c r="B8932" s="8">
        <v>106126810031</v>
      </c>
      <c r="C8932">
        <v>1</v>
      </c>
      <c r="D8932" t="s">
        <v>70</v>
      </c>
      <c r="E8932" t="str">
        <f t="shared" si="139"/>
        <v>7.0</v>
      </c>
      <c r="F8932" t="s">
        <v>38</v>
      </c>
      <c r="G8932" t="s">
        <v>68</v>
      </c>
      <c r="H8932" s="4">
        <v>44852</v>
      </c>
      <c r="I8932" s="4">
        <v>44852</v>
      </c>
      <c r="J8932">
        <v>0</v>
      </c>
      <c r="K8932">
        <v>103989</v>
      </c>
      <c r="L8932" t="s">
        <v>18</v>
      </c>
      <c r="M8932">
        <v>183318</v>
      </c>
      <c r="N8932" s="4">
        <v>44802</v>
      </c>
      <c r="O8932" s="4">
        <v>44866</v>
      </c>
      <c r="P8932" s="4">
        <v>44866</v>
      </c>
      <c r="Q8932">
        <v>33</v>
      </c>
      <c r="R8932">
        <v>34326219</v>
      </c>
      <c r="S8932" s="3">
        <v>2.2000000000000002</v>
      </c>
    </row>
    <row r="8933" spans="1:19" x14ac:dyDescent="0.25">
      <c r="A8933">
        <v>10612681</v>
      </c>
      <c r="B8933" s="8">
        <v>106126810031</v>
      </c>
      <c r="C8933">
        <v>1</v>
      </c>
      <c r="D8933" t="s">
        <v>70</v>
      </c>
      <c r="E8933" t="str">
        <f t="shared" si="139"/>
        <v>7.0</v>
      </c>
      <c r="F8933" t="s">
        <v>23</v>
      </c>
      <c r="G8933" t="s">
        <v>53</v>
      </c>
      <c r="H8933" s="4">
        <v>44852</v>
      </c>
      <c r="I8933" s="4">
        <v>44852</v>
      </c>
      <c r="J8933">
        <v>0</v>
      </c>
      <c r="K8933">
        <v>103989</v>
      </c>
      <c r="L8933" t="s">
        <v>18</v>
      </c>
      <c r="M8933">
        <v>183318</v>
      </c>
      <c r="N8933" s="4">
        <v>44802</v>
      </c>
      <c r="O8933" s="4">
        <v>44866</v>
      </c>
      <c r="P8933" s="4">
        <v>44866</v>
      </c>
      <c r="Q8933">
        <v>33</v>
      </c>
      <c r="R8933">
        <v>34326219</v>
      </c>
      <c r="S8933" s="3">
        <v>2.2000000000000002</v>
      </c>
    </row>
    <row r="8934" spans="1:19" x14ac:dyDescent="0.25">
      <c r="A8934">
        <v>10612681</v>
      </c>
      <c r="B8934" s="8">
        <v>106126810031</v>
      </c>
      <c r="C8934">
        <v>1</v>
      </c>
      <c r="D8934" t="s">
        <v>70</v>
      </c>
      <c r="E8934" t="str">
        <f t="shared" si="139"/>
        <v>7.0</v>
      </c>
      <c r="F8934" t="s">
        <v>25</v>
      </c>
      <c r="G8934" t="s">
        <v>20</v>
      </c>
      <c r="H8934" s="4">
        <v>44852</v>
      </c>
      <c r="I8934" s="4">
        <v>44853</v>
      </c>
      <c r="J8934">
        <v>1</v>
      </c>
      <c r="K8934">
        <v>103989</v>
      </c>
      <c r="L8934" t="s">
        <v>18</v>
      </c>
      <c r="M8934">
        <v>183318</v>
      </c>
      <c r="N8934" s="4">
        <v>44802</v>
      </c>
      <c r="O8934" s="4">
        <v>44866</v>
      </c>
      <c r="P8934" s="4">
        <v>44866</v>
      </c>
      <c r="Q8934">
        <v>33</v>
      </c>
      <c r="R8934">
        <v>34326219</v>
      </c>
      <c r="S8934" s="3">
        <v>2.2000000000000002</v>
      </c>
    </row>
    <row r="8935" spans="1:19" x14ac:dyDescent="0.25">
      <c r="A8935">
        <v>10612681</v>
      </c>
      <c r="B8935" s="8">
        <v>106126810031</v>
      </c>
      <c r="C8935">
        <v>1</v>
      </c>
      <c r="D8935" t="s">
        <v>70</v>
      </c>
      <c r="E8935" t="str">
        <f t="shared" si="139"/>
        <v>7.0</v>
      </c>
      <c r="F8935" t="s">
        <v>38</v>
      </c>
      <c r="G8935" t="s">
        <v>26</v>
      </c>
      <c r="H8935" s="4">
        <v>44853</v>
      </c>
      <c r="I8935" s="4">
        <v>44854</v>
      </c>
      <c r="J8935">
        <v>1</v>
      </c>
      <c r="K8935">
        <v>103989</v>
      </c>
      <c r="L8935" t="s">
        <v>18</v>
      </c>
      <c r="M8935">
        <v>183318</v>
      </c>
      <c r="N8935" s="4">
        <v>44802</v>
      </c>
      <c r="O8935" s="4">
        <v>44866</v>
      </c>
      <c r="P8935" s="4">
        <v>44866</v>
      </c>
      <c r="Q8935">
        <v>33</v>
      </c>
      <c r="R8935">
        <v>34326219</v>
      </c>
      <c r="S8935" s="3">
        <v>2.2000000000000002</v>
      </c>
    </row>
    <row r="8936" spans="1:19" x14ac:dyDescent="0.25">
      <c r="A8936">
        <v>10612681</v>
      </c>
      <c r="B8936" s="8">
        <v>106126810031</v>
      </c>
      <c r="C8936">
        <v>1</v>
      </c>
      <c r="D8936" t="s">
        <v>70</v>
      </c>
      <c r="E8936" t="str">
        <f t="shared" si="139"/>
        <v>7.0</v>
      </c>
      <c r="F8936" t="s">
        <v>21</v>
      </c>
      <c r="G8936" t="s">
        <v>27</v>
      </c>
      <c r="H8936" s="4">
        <v>44854</v>
      </c>
      <c r="I8936" s="4">
        <v>44854</v>
      </c>
      <c r="J8936">
        <v>0</v>
      </c>
      <c r="K8936">
        <v>103989</v>
      </c>
      <c r="L8936" t="s">
        <v>18</v>
      </c>
      <c r="M8936">
        <v>183318</v>
      </c>
      <c r="N8936" s="4">
        <v>44802</v>
      </c>
      <c r="O8936" s="4">
        <v>44866</v>
      </c>
      <c r="P8936" s="4">
        <v>44866</v>
      </c>
      <c r="Q8936">
        <v>33</v>
      </c>
      <c r="R8936">
        <v>34326219</v>
      </c>
      <c r="S8936" s="3">
        <v>2.2000000000000002</v>
      </c>
    </row>
    <row r="8937" spans="1:19" x14ac:dyDescent="0.25">
      <c r="A8937">
        <v>10612681</v>
      </c>
      <c r="B8937" s="8">
        <v>106126810031</v>
      </c>
      <c r="C8937">
        <v>1</v>
      </c>
      <c r="D8937" t="s">
        <v>70</v>
      </c>
      <c r="E8937" t="str">
        <f t="shared" si="139"/>
        <v>7.0</v>
      </c>
      <c r="F8937" t="s">
        <v>30</v>
      </c>
      <c r="G8937" t="s">
        <v>31</v>
      </c>
      <c r="H8937" s="4">
        <v>44854</v>
      </c>
      <c r="I8937" s="4">
        <v>44854</v>
      </c>
      <c r="J8937">
        <v>0</v>
      </c>
      <c r="K8937">
        <v>103989</v>
      </c>
      <c r="L8937" t="s">
        <v>18</v>
      </c>
      <c r="M8937">
        <v>183318</v>
      </c>
      <c r="N8937" s="4">
        <v>44802</v>
      </c>
      <c r="O8937" s="4">
        <v>44866</v>
      </c>
      <c r="P8937" s="4">
        <v>44866</v>
      </c>
      <c r="Q8937">
        <v>33</v>
      </c>
      <c r="R8937">
        <v>34326219</v>
      </c>
      <c r="S8937" s="3">
        <v>2.2000000000000002</v>
      </c>
    </row>
    <row r="8938" spans="1:19" x14ac:dyDescent="0.25">
      <c r="A8938">
        <v>10612681</v>
      </c>
      <c r="B8938" s="8">
        <v>106126810031</v>
      </c>
      <c r="C8938">
        <v>1</v>
      </c>
      <c r="D8938" t="s">
        <v>70</v>
      </c>
      <c r="E8938" t="str">
        <f t="shared" si="139"/>
        <v>7.0</v>
      </c>
      <c r="F8938" t="s">
        <v>32</v>
      </c>
      <c r="G8938" t="s">
        <v>33</v>
      </c>
      <c r="H8938" s="4">
        <v>44854</v>
      </c>
      <c r="I8938" t="s">
        <v>34</v>
      </c>
      <c r="J8938">
        <v>375</v>
      </c>
      <c r="K8938">
        <v>103989</v>
      </c>
      <c r="L8938" t="s">
        <v>18</v>
      </c>
      <c r="M8938">
        <v>183318</v>
      </c>
      <c r="N8938" s="4">
        <v>44802</v>
      </c>
      <c r="O8938" s="4">
        <v>44866</v>
      </c>
      <c r="P8938" s="4">
        <v>44866</v>
      </c>
      <c r="Q8938">
        <v>33</v>
      </c>
      <c r="R8938">
        <v>34326219</v>
      </c>
      <c r="S8938" s="3">
        <v>2.2000000000000002</v>
      </c>
    </row>
    <row r="8939" spans="1:19" x14ac:dyDescent="0.25">
      <c r="A8939">
        <v>10612681</v>
      </c>
      <c r="B8939" s="8">
        <v>106126810031</v>
      </c>
      <c r="C8939">
        <v>1</v>
      </c>
      <c r="D8939" t="s">
        <v>70</v>
      </c>
      <c r="E8939" t="str">
        <f t="shared" si="139"/>
        <v>7.0</v>
      </c>
      <c r="G8939" t="s">
        <v>81</v>
      </c>
      <c r="H8939" s="4">
        <v>44854</v>
      </c>
      <c r="I8939" s="4">
        <v>44854</v>
      </c>
      <c r="J8939">
        <v>0</v>
      </c>
      <c r="K8939">
        <v>103989</v>
      </c>
      <c r="L8939" t="s">
        <v>18</v>
      </c>
      <c r="M8939">
        <v>183318</v>
      </c>
      <c r="N8939" s="4">
        <v>44802</v>
      </c>
      <c r="O8939" s="4">
        <v>44866</v>
      </c>
      <c r="P8939" s="4">
        <v>44866</v>
      </c>
      <c r="Q8939">
        <v>33</v>
      </c>
      <c r="R8939">
        <v>34326219</v>
      </c>
      <c r="S8939" s="3">
        <v>2.2000000000000002</v>
      </c>
    </row>
    <row r="8940" spans="1:19" x14ac:dyDescent="0.25">
      <c r="A8940">
        <v>10612681</v>
      </c>
      <c r="B8940" s="8">
        <v>106126810032</v>
      </c>
      <c r="C8940">
        <v>1</v>
      </c>
      <c r="D8940" t="s">
        <v>70</v>
      </c>
      <c r="E8940" t="str">
        <f t="shared" si="139"/>
        <v>7.0</v>
      </c>
      <c r="F8940" t="s">
        <v>16</v>
      </c>
      <c r="G8940" t="s">
        <v>17</v>
      </c>
      <c r="H8940" s="4">
        <v>44804</v>
      </c>
      <c r="I8940" s="4">
        <v>44847</v>
      </c>
      <c r="J8940">
        <v>43</v>
      </c>
      <c r="K8940">
        <v>103989</v>
      </c>
      <c r="L8940" t="s">
        <v>18</v>
      </c>
      <c r="M8940">
        <v>183318</v>
      </c>
      <c r="N8940" s="4">
        <v>44802</v>
      </c>
      <c r="O8940" s="4">
        <v>44866</v>
      </c>
      <c r="P8940" s="4">
        <v>44866</v>
      </c>
      <c r="Q8940">
        <v>33</v>
      </c>
      <c r="R8940">
        <v>34326219</v>
      </c>
      <c r="S8940" s="3">
        <v>2.2000000000000002</v>
      </c>
    </row>
    <row r="8941" spans="1:19" x14ac:dyDescent="0.25">
      <c r="A8941">
        <v>10612681</v>
      </c>
      <c r="B8941" s="8">
        <v>106126810032</v>
      </c>
      <c r="C8941">
        <v>1</v>
      </c>
      <c r="D8941" t="s">
        <v>70</v>
      </c>
      <c r="E8941" t="str">
        <f t="shared" si="139"/>
        <v>7.0</v>
      </c>
      <c r="F8941" t="s">
        <v>19</v>
      </c>
      <c r="G8941" t="s">
        <v>20</v>
      </c>
      <c r="H8941" s="4">
        <v>44847</v>
      </c>
      <c r="I8941" s="4">
        <v>44853</v>
      </c>
      <c r="J8941">
        <v>6</v>
      </c>
      <c r="K8941">
        <v>103989</v>
      </c>
      <c r="L8941" t="s">
        <v>18</v>
      </c>
      <c r="M8941">
        <v>183318</v>
      </c>
      <c r="N8941" s="4">
        <v>44802</v>
      </c>
      <c r="O8941" s="4">
        <v>44866</v>
      </c>
      <c r="P8941" s="4">
        <v>44866</v>
      </c>
      <c r="Q8941">
        <v>33</v>
      </c>
      <c r="R8941">
        <v>34326219</v>
      </c>
      <c r="S8941" s="3">
        <v>2.2000000000000002</v>
      </c>
    </row>
    <row r="8942" spans="1:19" x14ac:dyDescent="0.25">
      <c r="A8942">
        <v>10612681</v>
      </c>
      <c r="B8942" s="8">
        <v>106126810032</v>
      </c>
      <c r="C8942">
        <v>1</v>
      </c>
      <c r="D8942" t="s">
        <v>70</v>
      </c>
      <c r="E8942" t="str">
        <f t="shared" si="139"/>
        <v>7.0</v>
      </c>
      <c r="F8942" t="s">
        <v>21</v>
      </c>
      <c r="G8942" t="s">
        <v>82</v>
      </c>
      <c r="H8942" s="4">
        <v>44853</v>
      </c>
      <c r="I8942" s="4">
        <v>44882</v>
      </c>
      <c r="J8942">
        <v>29</v>
      </c>
      <c r="K8942">
        <v>103989</v>
      </c>
      <c r="L8942" t="s">
        <v>18</v>
      </c>
      <c r="M8942">
        <v>183318</v>
      </c>
      <c r="N8942" s="4">
        <v>44802</v>
      </c>
      <c r="O8942" s="4">
        <v>44866</v>
      </c>
      <c r="P8942" s="4">
        <v>44866</v>
      </c>
      <c r="Q8942">
        <v>33</v>
      </c>
      <c r="R8942">
        <v>34326219</v>
      </c>
      <c r="S8942" s="3">
        <v>2.2000000000000002</v>
      </c>
    </row>
    <row r="8943" spans="1:19" x14ac:dyDescent="0.25">
      <c r="A8943">
        <v>10612681</v>
      </c>
      <c r="B8943" s="8">
        <v>106126810032</v>
      </c>
      <c r="C8943">
        <v>1</v>
      </c>
      <c r="D8943" t="s">
        <v>70</v>
      </c>
      <c r="E8943" t="str">
        <f t="shared" si="139"/>
        <v>7.0</v>
      </c>
      <c r="F8943" t="s">
        <v>38</v>
      </c>
      <c r="G8943" t="s">
        <v>44</v>
      </c>
      <c r="H8943" s="4">
        <v>44882</v>
      </c>
      <c r="I8943" s="4">
        <v>44882</v>
      </c>
      <c r="J8943">
        <v>0</v>
      </c>
      <c r="K8943">
        <v>103989</v>
      </c>
      <c r="L8943" t="s">
        <v>18</v>
      </c>
      <c r="M8943">
        <v>183318</v>
      </c>
      <c r="N8943" s="4">
        <v>44802</v>
      </c>
      <c r="O8943" s="4">
        <v>44866</v>
      </c>
      <c r="P8943" s="4">
        <v>44866</v>
      </c>
      <c r="Q8943">
        <v>33</v>
      </c>
      <c r="R8943">
        <v>34326219</v>
      </c>
      <c r="S8943" s="3">
        <v>2.2000000000000002</v>
      </c>
    </row>
    <row r="8944" spans="1:19" x14ac:dyDescent="0.25">
      <c r="A8944">
        <v>10612681</v>
      </c>
      <c r="B8944" s="8">
        <v>106126810032</v>
      </c>
      <c r="C8944">
        <v>1</v>
      </c>
      <c r="D8944" t="s">
        <v>70</v>
      </c>
      <c r="E8944" t="str">
        <f t="shared" si="139"/>
        <v>7.0</v>
      </c>
      <c r="F8944" t="s">
        <v>36</v>
      </c>
      <c r="G8944" t="s">
        <v>20</v>
      </c>
      <c r="H8944" s="4">
        <v>44882</v>
      </c>
      <c r="I8944" s="4">
        <v>44893</v>
      </c>
      <c r="J8944">
        <v>11</v>
      </c>
      <c r="K8944">
        <v>103989</v>
      </c>
      <c r="L8944" t="s">
        <v>18</v>
      </c>
      <c r="M8944">
        <v>183318</v>
      </c>
      <c r="N8944" s="4">
        <v>44802</v>
      </c>
      <c r="O8944" s="4">
        <v>44866</v>
      </c>
      <c r="P8944" s="4">
        <v>44866</v>
      </c>
      <c r="Q8944">
        <v>33</v>
      </c>
      <c r="R8944">
        <v>34326219</v>
      </c>
      <c r="S8944" s="3">
        <v>2.2000000000000002</v>
      </c>
    </row>
    <row r="8945" spans="1:19" x14ac:dyDescent="0.25">
      <c r="A8945">
        <v>10612681</v>
      </c>
      <c r="B8945" s="8">
        <v>106126810032</v>
      </c>
      <c r="C8945">
        <v>1</v>
      </c>
      <c r="D8945" t="s">
        <v>70</v>
      </c>
      <c r="E8945" t="str">
        <f t="shared" si="139"/>
        <v>7.0</v>
      </c>
      <c r="F8945" t="s">
        <v>36</v>
      </c>
      <c r="G8945" t="s">
        <v>47</v>
      </c>
      <c r="H8945" s="4">
        <v>44893</v>
      </c>
      <c r="I8945" s="4">
        <v>44893</v>
      </c>
      <c r="J8945">
        <v>0</v>
      </c>
      <c r="K8945">
        <v>103989</v>
      </c>
      <c r="L8945" t="s">
        <v>18</v>
      </c>
      <c r="M8945">
        <v>183318</v>
      </c>
      <c r="N8945" s="4">
        <v>44802</v>
      </c>
      <c r="O8945" s="4">
        <v>44866</v>
      </c>
      <c r="P8945" s="4">
        <v>44866</v>
      </c>
      <c r="Q8945">
        <v>33</v>
      </c>
      <c r="R8945">
        <v>34326219</v>
      </c>
      <c r="S8945" s="3">
        <v>2.2000000000000002</v>
      </c>
    </row>
    <row r="8946" spans="1:19" x14ac:dyDescent="0.25">
      <c r="A8946">
        <v>10612681</v>
      </c>
      <c r="B8946" s="8">
        <v>106126810032</v>
      </c>
      <c r="C8946">
        <v>1</v>
      </c>
      <c r="D8946" t="s">
        <v>70</v>
      </c>
      <c r="E8946" t="str">
        <f t="shared" si="139"/>
        <v>7.0</v>
      </c>
      <c r="F8946" t="s">
        <v>38</v>
      </c>
      <c r="G8946" t="s">
        <v>58</v>
      </c>
      <c r="H8946" s="4">
        <v>44893</v>
      </c>
      <c r="I8946" s="4">
        <v>44895</v>
      </c>
      <c r="J8946">
        <v>2</v>
      </c>
      <c r="K8946">
        <v>103989</v>
      </c>
      <c r="L8946" t="s">
        <v>18</v>
      </c>
      <c r="M8946">
        <v>183318</v>
      </c>
      <c r="N8946" s="4">
        <v>44802</v>
      </c>
      <c r="O8946" s="4">
        <v>44866</v>
      </c>
      <c r="P8946" s="4">
        <v>44866</v>
      </c>
      <c r="Q8946">
        <v>33</v>
      </c>
      <c r="R8946">
        <v>34326219</v>
      </c>
      <c r="S8946" s="3">
        <v>2.2000000000000002</v>
      </c>
    </row>
    <row r="8947" spans="1:19" x14ac:dyDescent="0.25">
      <c r="A8947">
        <v>10612681</v>
      </c>
      <c r="B8947" s="8">
        <v>106126810032</v>
      </c>
      <c r="C8947">
        <v>1</v>
      </c>
      <c r="D8947" t="s">
        <v>70</v>
      </c>
      <c r="E8947" t="str">
        <f t="shared" si="139"/>
        <v>7.0</v>
      </c>
      <c r="F8947" t="s">
        <v>23</v>
      </c>
      <c r="G8947" t="s">
        <v>53</v>
      </c>
      <c r="H8947" s="4">
        <v>44895</v>
      </c>
      <c r="I8947" s="4">
        <v>44896</v>
      </c>
      <c r="J8947">
        <v>1</v>
      </c>
      <c r="K8947">
        <v>103989</v>
      </c>
      <c r="L8947" t="s">
        <v>18</v>
      </c>
      <c r="M8947">
        <v>183318</v>
      </c>
      <c r="N8947" s="4">
        <v>44802</v>
      </c>
      <c r="O8947" s="4">
        <v>44866</v>
      </c>
      <c r="P8947" s="4">
        <v>44866</v>
      </c>
      <c r="Q8947">
        <v>33</v>
      </c>
      <c r="R8947">
        <v>34326219</v>
      </c>
      <c r="S8947" s="3">
        <v>2.2000000000000002</v>
      </c>
    </row>
    <row r="8948" spans="1:19" x14ac:dyDescent="0.25">
      <c r="A8948">
        <v>10612681</v>
      </c>
      <c r="B8948" s="8">
        <v>106126810032</v>
      </c>
      <c r="C8948">
        <v>1</v>
      </c>
      <c r="D8948" t="s">
        <v>70</v>
      </c>
      <c r="E8948" t="str">
        <f t="shared" si="139"/>
        <v>7.0</v>
      </c>
      <c r="F8948" t="s">
        <v>25</v>
      </c>
      <c r="G8948" t="s">
        <v>20</v>
      </c>
      <c r="H8948" s="4">
        <v>44896</v>
      </c>
      <c r="I8948" s="4">
        <v>44896</v>
      </c>
      <c r="J8948">
        <v>0</v>
      </c>
      <c r="K8948">
        <v>103989</v>
      </c>
      <c r="L8948" t="s">
        <v>18</v>
      </c>
      <c r="M8948">
        <v>183318</v>
      </c>
      <c r="N8948" s="4">
        <v>44802</v>
      </c>
      <c r="O8948" s="4">
        <v>44866</v>
      </c>
      <c r="P8948" s="4">
        <v>44866</v>
      </c>
      <c r="Q8948">
        <v>33</v>
      </c>
      <c r="R8948">
        <v>34326219</v>
      </c>
      <c r="S8948" s="3">
        <v>2.2000000000000002</v>
      </c>
    </row>
    <row r="8949" spans="1:19" x14ac:dyDescent="0.25">
      <c r="A8949">
        <v>10612681</v>
      </c>
      <c r="B8949" s="8">
        <v>106126810032</v>
      </c>
      <c r="C8949">
        <v>1</v>
      </c>
      <c r="D8949" t="s">
        <v>70</v>
      </c>
      <c r="E8949" t="str">
        <f t="shared" si="139"/>
        <v>7.0</v>
      </c>
      <c r="F8949" t="s">
        <v>25</v>
      </c>
      <c r="G8949" t="s">
        <v>26</v>
      </c>
      <c r="H8949" s="4">
        <v>44896</v>
      </c>
      <c r="I8949" s="4">
        <v>44897</v>
      </c>
      <c r="J8949">
        <v>1</v>
      </c>
      <c r="K8949">
        <v>103989</v>
      </c>
      <c r="L8949" t="s">
        <v>18</v>
      </c>
      <c r="M8949">
        <v>183318</v>
      </c>
      <c r="N8949" s="4">
        <v>44802</v>
      </c>
      <c r="O8949" s="4">
        <v>44866</v>
      </c>
      <c r="P8949" s="4">
        <v>44866</v>
      </c>
      <c r="Q8949">
        <v>33</v>
      </c>
      <c r="R8949">
        <v>34326219</v>
      </c>
      <c r="S8949" s="3">
        <v>2.2000000000000002</v>
      </c>
    </row>
    <row r="8950" spans="1:19" x14ac:dyDescent="0.25">
      <c r="A8950">
        <v>10612681</v>
      </c>
      <c r="B8950" s="8">
        <v>106126810032</v>
      </c>
      <c r="C8950">
        <v>1</v>
      </c>
      <c r="D8950" t="s">
        <v>70</v>
      </c>
      <c r="E8950" t="str">
        <f t="shared" si="139"/>
        <v>7.0</v>
      </c>
      <c r="F8950" t="s">
        <v>21</v>
      </c>
      <c r="G8950" t="s">
        <v>27</v>
      </c>
      <c r="H8950" s="4">
        <v>44897</v>
      </c>
      <c r="I8950" s="4">
        <v>44897</v>
      </c>
      <c r="J8950">
        <v>0</v>
      </c>
      <c r="K8950">
        <v>103989</v>
      </c>
      <c r="L8950" t="s">
        <v>18</v>
      </c>
      <c r="M8950">
        <v>183318</v>
      </c>
      <c r="N8950" s="4">
        <v>44802</v>
      </c>
      <c r="O8950" s="4">
        <v>44866</v>
      </c>
      <c r="P8950" s="4">
        <v>44866</v>
      </c>
      <c r="Q8950">
        <v>33</v>
      </c>
      <c r="R8950">
        <v>34326219</v>
      </c>
      <c r="S8950" s="3">
        <v>2.2000000000000002</v>
      </c>
    </row>
    <row r="8951" spans="1:19" x14ac:dyDescent="0.25">
      <c r="A8951">
        <v>10612681</v>
      </c>
      <c r="B8951" s="8">
        <v>106126810032</v>
      </c>
      <c r="C8951">
        <v>1</v>
      </c>
      <c r="D8951" t="s">
        <v>70</v>
      </c>
      <c r="E8951" t="str">
        <f t="shared" si="139"/>
        <v>7.0</v>
      </c>
      <c r="F8951" t="s">
        <v>30</v>
      </c>
      <c r="G8951" t="s">
        <v>31</v>
      </c>
      <c r="H8951" s="4">
        <v>44897</v>
      </c>
      <c r="I8951" s="4">
        <v>44897</v>
      </c>
      <c r="J8951">
        <v>0</v>
      </c>
      <c r="K8951">
        <v>103989</v>
      </c>
      <c r="L8951" t="s">
        <v>18</v>
      </c>
      <c r="M8951">
        <v>183318</v>
      </c>
      <c r="N8951" s="4">
        <v>44802</v>
      </c>
      <c r="O8951" s="4">
        <v>44866</v>
      </c>
      <c r="P8951" s="4">
        <v>44866</v>
      </c>
      <c r="Q8951">
        <v>33</v>
      </c>
      <c r="R8951">
        <v>34326219</v>
      </c>
      <c r="S8951" s="3">
        <v>2.2000000000000002</v>
      </c>
    </row>
    <row r="8952" spans="1:19" x14ac:dyDescent="0.25">
      <c r="A8952">
        <v>10612681</v>
      </c>
      <c r="B8952" s="8">
        <v>106126810032</v>
      </c>
      <c r="C8952">
        <v>1</v>
      </c>
      <c r="D8952" t="s">
        <v>70</v>
      </c>
      <c r="E8952" t="str">
        <f t="shared" si="139"/>
        <v>7.0</v>
      </c>
      <c r="F8952" t="s">
        <v>32</v>
      </c>
      <c r="G8952" t="s">
        <v>33</v>
      </c>
      <c r="H8952" s="4">
        <v>44897</v>
      </c>
      <c r="I8952" t="s">
        <v>34</v>
      </c>
      <c r="J8952">
        <v>332</v>
      </c>
      <c r="K8952">
        <v>103989</v>
      </c>
      <c r="L8952" t="s">
        <v>18</v>
      </c>
      <c r="M8952">
        <v>183318</v>
      </c>
      <c r="N8952" s="4">
        <v>44802</v>
      </c>
      <c r="O8952" s="4">
        <v>44866</v>
      </c>
      <c r="P8952" s="4">
        <v>44866</v>
      </c>
      <c r="Q8952">
        <v>33</v>
      </c>
      <c r="R8952">
        <v>34326219</v>
      </c>
      <c r="S8952" s="3">
        <v>2.2000000000000002</v>
      </c>
    </row>
    <row r="8953" spans="1:19" x14ac:dyDescent="0.25">
      <c r="A8953">
        <v>10612681</v>
      </c>
      <c r="B8953" s="8">
        <v>106126810032</v>
      </c>
      <c r="C8953">
        <v>1</v>
      </c>
      <c r="D8953" t="s">
        <v>70</v>
      </c>
      <c r="E8953" t="str">
        <f t="shared" si="139"/>
        <v>7.0</v>
      </c>
      <c r="G8953" t="s">
        <v>83</v>
      </c>
      <c r="H8953" s="4">
        <v>44897</v>
      </c>
      <c r="I8953" s="4">
        <v>44897</v>
      </c>
      <c r="J8953">
        <v>0</v>
      </c>
      <c r="K8953">
        <v>103989</v>
      </c>
      <c r="L8953" t="s">
        <v>18</v>
      </c>
      <c r="M8953">
        <v>183318</v>
      </c>
      <c r="N8953" s="4">
        <v>44802</v>
      </c>
      <c r="O8953" s="4">
        <v>44866</v>
      </c>
      <c r="P8953" s="4">
        <v>44866</v>
      </c>
      <c r="Q8953">
        <v>33</v>
      </c>
      <c r="R8953">
        <v>34326219</v>
      </c>
      <c r="S8953" s="3">
        <v>2.2000000000000002</v>
      </c>
    </row>
    <row r="8954" spans="1:19" x14ac:dyDescent="0.25">
      <c r="A8954">
        <v>10612681</v>
      </c>
      <c r="B8954" s="8">
        <v>106126810033</v>
      </c>
      <c r="C8954">
        <v>1</v>
      </c>
      <c r="D8954" t="s">
        <v>70</v>
      </c>
      <c r="E8954" t="str">
        <f t="shared" si="139"/>
        <v>7.0</v>
      </c>
      <c r="F8954" t="s">
        <v>16</v>
      </c>
      <c r="G8954" t="s">
        <v>17</v>
      </c>
      <c r="H8954" s="4">
        <v>44804</v>
      </c>
      <c r="I8954" s="4">
        <v>44847</v>
      </c>
      <c r="J8954">
        <v>43</v>
      </c>
      <c r="K8954">
        <v>103989</v>
      </c>
      <c r="L8954" t="s">
        <v>18</v>
      </c>
      <c r="M8954">
        <v>183318</v>
      </c>
      <c r="N8954" s="4">
        <v>44802</v>
      </c>
      <c r="O8954" s="4">
        <v>44866</v>
      </c>
      <c r="P8954" s="4">
        <v>44866</v>
      </c>
      <c r="Q8954">
        <v>33</v>
      </c>
      <c r="R8954">
        <v>34326219</v>
      </c>
      <c r="S8954" s="3">
        <v>2.2000000000000002</v>
      </c>
    </row>
    <row r="8955" spans="1:19" x14ac:dyDescent="0.25">
      <c r="A8955">
        <v>10612681</v>
      </c>
      <c r="B8955" s="8">
        <v>106126810033</v>
      </c>
      <c r="C8955">
        <v>1</v>
      </c>
      <c r="D8955" t="s">
        <v>70</v>
      </c>
      <c r="E8955" t="str">
        <f t="shared" si="139"/>
        <v>7.0</v>
      </c>
      <c r="F8955" t="s">
        <v>19</v>
      </c>
      <c r="G8955" t="s">
        <v>20</v>
      </c>
      <c r="H8955" s="4">
        <v>44847</v>
      </c>
      <c r="I8955" s="4">
        <v>44853</v>
      </c>
      <c r="J8955">
        <v>6</v>
      </c>
      <c r="K8955">
        <v>103989</v>
      </c>
      <c r="L8955" t="s">
        <v>18</v>
      </c>
      <c r="M8955">
        <v>183318</v>
      </c>
      <c r="N8955" s="4">
        <v>44802</v>
      </c>
      <c r="O8955" s="4">
        <v>44866</v>
      </c>
      <c r="P8955" s="4">
        <v>44866</v>
      </c>
      <c r="Q8955">
        <v>33</v>
      </c>
      <c r="R8955">
        <v>34326219</v>
      </c>
      <c r="S8955" s="3">
        <v>2.2000000000000002</v>
      </c>
    </row>
    <row r="8956" spans="1:19" x14ac:dyDescent="0.25">
      <c r="A8956">
        <v>10612681</v>
      </c>
      <c r="B8956" s="8">
        <v>106126810033</v>
      </c>
      <c r="C8956">
        <v>1</v>
      </c>
      <c r="D8956" t="s">
        <v>70</v>
      </c>
      <c r="E8956" t="str">
        <f t="shared" si="139"/>
        <v>7.0</v>
      </c>
      <c r="F8956" t="s">
        <v>21</v>
      </c>
      <c r="G8956" t="s">
        <v>82</v>
      </c>
      <c r="H8956" s="4">
        <v>44853</v>
      </c>
      <c r="I8956" s="4">
        <v>44882</v>
      </c>
      <c r="J8956">
        <v>29</v>
      </c>
      <c r="K8956">
        <v>103989</v>
      </c>
      <c r="L8956" t="s">
        <v>18</v>
      </c>
      <c r="M8956">
        <v>183318</v>
      </c>
      <c r="N8956" s="4">
        <v>44802</v>
      </c>
      <c r="O8956" s="4">
        <v>44866</v>
      </c>
      <c r="P8956" s="4">
        <v>44866</v>
      </c>
      <c r="Q8956">
        <v>33</v>
      </c>
      <c r="R8956">
        <v>34326219</v>
      </c>
      <c r="S8956" s="3">
        <v>2.2000000000000002</v>
      </c>
    </row>
    <row r="8957" spans="1:19" x14ac:dyDescent="0.25">
      <c r="A8957">
        <v>10612681</v>
      </c>
      <c r="B8957" s="8">
        <v>106126810033</v>
      </c>
      <c r="C8957">
        <v>1</v>
      </c>
      <c r="D8957" t="s">
        <v>70</v>
      </c>
      <c r="E8957" t="str">
        <f t="shared" si="139"/>
        <v>7.0</v>
      </c>
      <c r="F8957" t="s">
        <v>38</v>
      </c>
      <c r="G8957" t="s">
        <v>44</v>
      </c>
      <c r="H8957" s="4">
        <v>44882</v>
      </c>
      <c r="I8957" s="4">
        <v>44882</v>
      </c>
      <c r="J8957">
        <v>0</v>
      </c>
      <c r="K8957">
        <v>103989</v>
      </c>
      <c r="L8957" t="s">
        <v>18</v>
      </c>
      <c r="M8957">
        <v>183318</v>
      </c>
      <c r="N8957" s="4">
        <v>44802</v>
      </c>
      <c r="O8957" s="4">
        <v>44866</v>
      </c>
      <c r="P8957" s="4">
        <v>44866</v>
      </c>
      <c r="Q8957">
        <v>33</v>
      </c>
      <c r="R8957">
        <v>34326219</v>
      </c>
      <c r="S8957" s="3">
        <v>2.2000000000000002</v>
      </c>
    </row>
    <row r="8958" spans="1:19" x14ac:dyDescent="0.25">
      <c r="A8958">
        <v>10612681</v>
      </c>
      <c r="B8958" s="8">
        <v>106126810033</v>
      </c>
      <c r="C8958">
        <v>1</v>
      </c>
      <c r="D8958" t="s">
        <v>70</v>
      </c>
      <c r="E8958" t="str">
        <f t="shared" si="139"/>
        <v>7.0</v>
      </c>
      <c r="F8958" t="s">
        <v>36</v>
      </c>
      <c r="G8958" t="s">
        <v>20</v>
      </c>
      <c r="H8958" s="4">
        <v>44882</v>
      </c>
      <c r="I8958" s="4">
        <v>44893</v>
      </c>
      <c r="J8958">
        <v>11</v>
      </c>
      <c r="K8958">
        <v>103989</v>
      </c>
      <c r="L8958" t="s">
        <v>18</v>
      </c>
      <c r="M8958">
        <v>183318</v>
      </c>
      <c r="N8958" s="4">
        <v>44802</v>
      </c>
      <c r="O8958" s="4">
        <v>44866</v>
      </c>
      <c r="P8958" s="4">
        <v>44866</v>
      </c>
      <c r="Q8958">
        <v>33</v>
      </c>
      <c r="R8958">
        <v>34326219</v>
      </c>
      <c r="S8958" s="3">
        <v>2.2000000000000002</v>
      </c>
    </row>
    <row r="8959" spans="1:19" x14ac:dyDescent="0.25">
      <c r="A8959">
        <v>10612681</v>
      </c>
      <c r="B8959" s="8">
        <v>106126810033</v>
      </c>
      <c r="C8959">
        <v>1</v>
      </c>
      <c r="D8959" t="s">
        <v>70</v>
      </c>
      <c r="E8959" t="str">
        <f t="shared" si="139"/>
        <v>7.0</v>
      </c>
      <c r="F8959" t="s">
        <v>36</v>
      </c>
      <c r="G8959" t="s">
        <v>84</v>
      </c>
      <c r="H8959" s="4">
        <v>44893</v>
      </c>
      <c r="I8959" s="4">
        <v>44894</v>
      </c>
      <c r="J8959">
        <v>1</v>
      </c>
      <c r="K8959">
        <v>103989</v>
      </c>
      <c r="L8959" t="s">
        <v>18</v>
      </c>
      <c r="M8959">
        <v>183318</v>
      </c>
      <c r="N8959" s="4">
        <v>44802</v>
      </c>
      <c r="O8959" s="4">
        <v>44866</v>
      </c>
      <c r="P8959" s="4">
        <v>44866</v>
      </c>
      <c r="Q8959">
        <v>33</v>
      </c>
      <c r="R8959">
        <v>34326219</v>
      </c>
      <c r="S8959" s="3">
        <v>2.2000000000000002</v>
      </c>
    </row>
    <row r="8960" spans="1:19" x14ac:dyDescent="0.25">
      <c r="A8960">
        <v>10612681</v>
      </c>
      <c r="B8960" s="8">
        <v>106126810033</v>
      </c>
      <c r="C8960">
        <v>1</v>
      </c>
      <c r="D8960" t="s">
        <v>70</v>
      </c>
      <c r="E8960" t="str">
        <f t="shared" si="139"/>
        <v>7.0</v>
      </c>
      <c r="F8960" t="s">
        <v>38</v>
      </c>
      <c r="G8960" t="s">
        <v>58</v>
      </c>
      <c r="H8960" s="4">
        <v>44894</v>
      </c>
      <c r="I8960" s="4">
        <v>44895</v>
      </c>
      <c r="J8960">
        <v>1</v>
      </c>
      <c r="K8960">
        <v>103989</v>
      </c>
      <c r="L8960" t="s">
        <v>18</v>
      </c>
      <c r="M8960">
        <v>183318</v>
      </c>
      <c r="N8960" s="4">
        <v>44802</v>
      </c>
      <c r="O8960" s="4">
        <v>44866</v>
      </c>
      <c r="P8960" s="4">
        <v>44866</v>
      </c>
      <c r="Q8960">
        <v>33</v>
      </c>
      <c r="R8960">
        <v>34326219</v>
      </c>
      <c r="S8960" s="3">
        <v>2.2000000000000002</v>
      </c>
    </row>
    <row r="8961" spans="1:19" x14ac:dyDescent="0.25">
      <c r="A8961">
        <v>10612681</v>
      </c>
      <c r="B8961" s="8">
        <v>106126810033</v>
      </c>
      <c r="C8961">
        <v>1</v>
      </c>
      <c r="D8961" t="s">
        <v>70</v>
      </c>
      <c r="E8961" t="str">
        <f t="shared" si="139"/>
        <v>7.0</v>
      </c>
      <c r="F8961" t="s">
        <v>23</v>
      </c>
      <c r="G8961" t="s">
        <v>53</v>
      </c>
      <c r="H8961" s="4">
        <v>44895</v>
      </c>
      <c r="I8961" s="4">
        <v>44896</v>
      </c>
      <c r="J8961">
        <v>1</v>
      </c>
      <c r="K8961">
        <v>103989</v>
      </c>
      <c r="L8961" t="s">
        <v>18</v>
      </c>
      <c r="M8961">
        <v>183318</v>
      </c>
      <c r="N8961" s="4">
        <v>44802</v>
      </c>
      <c r="O8961" s="4">
        <v>44866</v>
      </c>
      <c r="P8961" s="4">
        <v>44866</v>
      </c>
      <c r="Q8961">
        <v>33</v>
      </c>
      <c r="R8961">
        <v>34326219</v>
      </c>
      <c r="S8961" s="3">
        <v>2.2000000000000002</v>
      </c>
    </row>
    <row r="8962" spans="1:19" x14ac:dyDescent="0.25">
      <c r="A8962">
        <v>10612681</v>
      </c>
      <c r="B8962" s="8">
        <v>106126810033</v>
      </c>
      <c r="C8962">
        <v>1</v>
      </c>
      <c r="D8962" t="s">
        <v>70</v>
      </c>
      <c r="E8962" t="str">
        <f t="shared" si="139"/>
        <v>7.0</v>
      </c>
      <c r="F8962" t="s">
        <v>25</v>
      </c>
      <c r="G8962" t="s">
        <v>20</v>
      </c>
      <c r="H8962" s="4">
        <v>44896</v>
      </c>
      <c r="I8962" s="4">
        <v>44896</v>
      </c>
      <c r="J8962">
        <v>0</v>
      </c>
      <c r="K8962">
        <v>103989</v>
      </c>
      <c r="L8962" t="s">
        <v>18</v>
      </c>
      <c r="M8962">
        <v>183318</v>
      </c>
      <c r="N8962" s="4">
        <v>44802</v>
      </c>
      <c r="O8962" s="4">
        <v>44866</v>
      </c>
      <c r="P8962" s="4">
        <v>44866</v>
      </c>
      <c r="Q8962">
        <v>33</v>
      </c>
      <c r="R8962">
        <v>34326219</v>
      </c>
      <c r="S8962" s="3">
        <v>2.2000000000000002</v>
      </c>
    </row>
    <row r="8963" spans="1:19" x14ac:dyDescent="0.25">
      <c r="A8963">
        <v>10612681</v>
      </c>
      <c r="B8963" s="8">
        <v>106126810033</v>
      </c>
      <c r="C8963">
        <v>1</v>
      </c>
      <c r="D8963" t="s">
        <v>70</v>
      </c>
      <c r="E8963" t="str">
        <f t="shared" ref="E8963:E9026" si="140">IF(D8963="SPRUE CUTTING  ","No Size",LEFT(_xlfn.TEXTAFTER(D8963,"-"), 3))</f>
        <v>7.0</v>
      </c>
      <c r="F8963" t="s">
        <v>25</v>
      </c>
      <c r="G8963" t="s">
        <v>26</v>
      </c>
      <c r="H8963" s="4">
        <v>44896</v>
      </c>
      <c r="I8963" s="4">
        <v>44897</v>
      </c>
      <c r="J8963">
        <v>1</v>
      </c>
      <c r="K8963">
        <v>103989</v>
      </c>
      <c r="L8963" t="s">
        <v>18</v>
      </c>
      <c r="M8963">
        <v>183318</v>
      </c>
      <c r="N8963" s="4">
        <v>44802</v>
      </c>
      <c r="O8963" s="4">
        <v>44866</v>
      </c>
      <c r="P8963" s="4">
        <v>44866</v>
      </c>
      <c r="Q8963">
        <v>33</v>
      </c>
      <c r="R8963">
        <v>34326219</v>
      </c>
      <c r="S8963" s="3">
        <v>2.2000000000000002</v>
      </c>
    </row>
    <row r="8964" spans="1:19" x14ac:dyDescent="0.25">
      <c r="A8964">
        <v>10612681</v>
      </c>
      <c r="B8964" s="8">
        <v>106126810033</v>
      </c>
      <c r="C8964">
        <v>1</v>
      </c>
      <c r="D8964" t="s">
        <v>70</v>
      </c>
      <c r="E8964" t="str">
        <f t="shared" si="140"/>
        <v>7.0</v>
      </c>
      <c r="F8964" t="s">
        <v>21</v>
      </c>
      <c r="G8964" t="s">
        <v>27</v>
      </c>
      <c r="H8964" s="4">
        <v>44897</v>
      </c>
      <c r="I8964" s="4">
        <v>44897</v>
      </c>
      <c r="J8964">
        <v>0</v>
      </c>
      <c r="K8964">
        <v>103989</v>
      </c>
      <c r="L8964" t="s">
        <v>18</v>
      </c>
      <c r="M8964">
        <v>183318</v>
      </c>
      <c r="N8964" s="4">
        <v>44802</v>
      </c>
      <c r="O8964" s="4">
        <v>44866</v>
      </c>
      <c r="P8964" s="4">
        <v>44866</v>
      </c>
      <c r="Q8964">
        <v>33</v>
      </c>
      <c r="R8964">
        <v>34326219</v>
      </c>
      <c r="S8964" s="3">
        <v>2.2000000000000002</v>
      </c>
    </row>
    <row r="8965" spans="1:19" x14ac:dyDescent="0.25">
      <c r="A8965">
        <v>10612681</v>
      </c>
      <c r="B8965" s="8">
        <v>106126810033</v>
      </c>
      <c r="C8965">
        <v>1</v>
      </c>
      <c r="D8965" t="s">
        <v>70</v>
      </c>
      <c r="E8965" t="str">
        <f t="shared" si="140"/>
        <v>7.0</v>
      </c>
      <c r="F8965" t="s">
        <v>30</v>
      </c>
      <c r="G8965" t="s">
        <v>31</v>
      </c>
      <c r="H8965" s="4">
        <v>44897</v>
      </c>
      <c r="I8965" s="4">
        <v>44897</v>
      </c>
      <c r="J8965">
        <v>0</v>
      </c>
      <c r="K8965">
        <v>103989</v>
      </c>
      <c r="L8965" t="s">
        <v>18</v>
      </c>
      <c r="M8965">
        <v>183318</v>
      </c>
      <c r="N8965" s="4">
        <v>44802</v>
      </c>
      <c r="O8965" s="4">
        <v>44866</v>
      </c>
      <c r="P8965" s="4">
        <v>44866</v>
      </c>
      <c r="Q8965">
        <v>33</v>
      </c>
      <c r="R8965">
        <v>34326219</v>
      </c>
      <c r="S8965" s="3">
        <v>2.2000000000000002</v>
      </c>
    </row>
    <row r="8966" spans="1:19" x14ac:dyDescent="0.25">
      <c r="A8966">
        <v>10612681</v>
      </c>
      <c r="B8966" s="8">
        <v>106126810033</v>
      </c>
      <c r="C8966">
        <v>1</v>
      </c>
      <c r="D8966" t="s">
        <v>70</v>
      </c>
      <c r="E8966" t="str">
        <f t="shared" si="140"/>
        <v>7.0</v>
      </c>
      <c r="F8966" t="s">
        <v>32</v>
      </c>
      <c r="G8966" t="s">
        <v>33</v>
      </c>
      <c r="H8966" s="4">
        <v>44897</v>
      </c>
      <c r="I8966" t="s">
        <v>34</v>
      </c>
      <c r="J8966">
        <v>332</v>
      </c>
      <c r="K8966">
        <v>103989</v>
      </c>
      <c r="L8966" t="s">
        <v>18</v>
      </c>
      <c r="M8966">
        <v>183318</v>
      </c>
      <c r="N8966" s="4">
        <v>44802</v>
      </c>
      <c r="O8966" s="4">
        <v>44866</v>
      </c>
      <c r="P8966" s="4">
        <v>44866</v>
      </c>
      <c r="Q8966">
        <v>33</v>
      </c>
      <c r="R8966">
        <v>34326219</v>
      </c>
      <c r="S8966" s="3">
        <v>2.2000000000000002</v>
      </c>
    </row>
    <row r="8967" spans="1:19" x14ac:dyDescent="0.25">
      <c r="A8967">
        <v>10612681</v>
      </c>
      <c r="B8967" s="8">
        <v>106126810033</v>
      </c>
      <c r="C8967">
        <v>1</v>
      </c>
      <c r="D8967" t="s">
        <v>70</v>
      </c>
      <c r="E8967" t="str">
        <f t="shared" si="140"/>
        <v>7.0</v>
      </c>
      <c r="G8967" t="s">
        <v>83</v>
      </c>
      <c r="H8967" s="4">
        <v>44897</v>
      </c>
      <c r="I8967" s="4">
        <v>44897</v>
      </c>
      <c r="J8967">
        <v>0</v>
      </c>
      <c r="K8967">
        <v>103989</v>
      </c>
      <c r="L8967" t="s">
        <v>18</v>
      </c>
      <c r="M8967">
        <v>183318</v>
      </c>
      <c r="N8967" s="4">
        <v>44802</v>
      </c>
      <c r="O8967" s="4">
        <v>44866</v>
      </c>
      <c r="P8967" s="4">
        <v>44866</v>
      </c>
      <c r="Q8967">
        <v>33</v>
      </c>
      <c r="R8967">
        <v>34326219</v>
      </c>
      <c r="S8967" s="3">
        <v>2.2000000000000002</v>
      </c>
    </row>
    <row r="8968" spans="1:19" x14ac:dyDescent="0.25">
      <c r="A8968">
        <v>10612686</v>
      </c>
      <c r="B8968" s="8">
        <v>106126860001</v>
      </c>
      <c r="C8968">
        <v>1</v>
      </c>
      <c r="D8968" t="s">
        <v>214</v>
      </c>
      <c r="E8968" t="str">
        <f t="shared" si="140"/>
        <v>4.5</v>
      </c>
      <c r="F8968" t="s">
        <v>16</v>
      </c>
      <c r="G8968" t="s">
        <v>17</v>
      </c>
      <c r="H8968" s="4">
        <v>44804</v>
      </c>
      <c r="I8968" s="4">
        <v>44810</v>
      </c>
      <c r="J8968">
        <v>6</v>
      </c>
      <c r="K8968">
        <v>103990</v>
      </c>
      <c r="L8968" t="s">
        <v>18</v>
      </c>
      <c r="M8968">
        <v>183322</v>
      </c>
      <c r="N8968" s="4">
        <v>44802</v>
      </c>
      <c r="O8968" s="4">
        <v>44866</v>
      </c>
      <c r="P8968" s="4">
        <v>44866</v>
      </c>
      <c r="Q8968">
        <v>9</v>
      </c>
      <c r="R8968">
        <v>34326220</v>
      </c>
      <c r="S8968" s="3">
        <v>3</v>
      </c>
    </row>
    <row r="8969" spans="1:19" x14ac:dyDescent="0.25">
      <c r="A8969">
        <v>10612686</v>
      </c>
      <c r="B8969" s="8">
        <v>106126860001</v>
      </c>
      <c r="C8969">
        <v>1</v>
      </c>
      <c r="D8969" t="s">
        <v>214</v>
      </c>
      <c r="E8969" t="str">
        <f t="shared" si="140"/>
        <v>4.5</v>
      </c>
      <c r="F8969" t="s">
        <v>19</v>
      </c>
      <c r="G8969" t="s">
        <v>20</v>
      </c>
      <c r="H8969" s="4">
        <v>44810</v>
      </c>
      <c r="I8969" s="4">
        <v>44823</v>
      </c>
      <c r="J8969">
        <v>13</v>
      </c>
      <c r="K8969">
        <v>103990</v>
      </c>
      <c r="L8969" t="s">
        <v>18</v>
      </c>
      <c r="M8969">
        <v>183322</v>
      </c>
      <c r="N8969" s="4">
        <v>44802</v>
      </c>
      <c r="O8969" s="4">
        <v>44866</v>
      </c>
      <c r="P8969" s="4">
        <v>44866</v>
      </c>
      <c r="Q8969">
        <v>9</v>
      </c>
      <c r="R8969">
        <v>34326220</v>
      </c>
      <c r="S8969" s="3">
        <v>3</v>
      </c>
    </row>
    <row r="8970" spans="1:19" x14ac:dyDescent="0.25">
      <c r="A8970">
        <v>10612686</v>
      </c>
      <c r="B8970" s="8">
        <v>106126860001</v>
      </c>
      <c r="C8970">
        <v>1</v>
      </c>
      <c r="D8970" t="s">
        <v>214</v>
      </c>
      <c r="E8970" t="str">
        <f t="shared" si="140"/>
        <v>4.5</v>
      </c>
      <c r="F8970" t="s">
        <v>74</v>
      </c>
      <c r="G8970" t="s">
        <v>20</v>
      </c>
      <c r="H8970" s="4">
        <v>44823</v>
      </c>
      <c r="I8970" s="4">
        <v>44873</v>
      </c>
      <c r="J8970">
        <v>50</v>
      </c>
      <c r="K8970">
        <v>103990</v>
      </c>
      <c r="L8970" t="s">
        <v>18</v>
      </c>
      <c r="M8970">
        <v>183322</v>
      </c>
      <c r="N8970" s="4">
        <v>44802</v>
      </c>
      <c r="O8970" s="4">
        <v>44866</v>
      </c>
      <c r="P8970" s="4">
        <v>44866</v>
      </c>
      <c r="Q8970">
        <v>9</v>
      </c>
      <c r="R8970">
        <v>34326220</v>
      </c>
      <c r="S8970" s="3">
        <v>3</v>
      </c>
    </row>
    <row r="8971" spans="1:19" x14ac:dyDescent="0.25">
      <c r="A8971">
        <v>10612686</v>
      </c>
      <c r="B8971" s="8">
        <v>106126860001</v>
      </c>
      <c r="C8971">
        <v>1</v>
      </c>
      <c r="D8971" t="s">
        <v>214</v>
      </c>
      <c r="E8971" t="str">
        <f t="shared" si="140"/>
        <v>4.5</v>
      </c>
      <c r="F8971" t="s">
        <v>38</v>
      </c>
      <c r="G8971" t="s">
        <v>68</v>
      </c>
      <c r="H8971" s="4">
        <v>44873</v>
      </c>
      <c r="I8971" s="4">
        <v>44873</v>
      </c>
      <c r="J8971">
        <v>0</v>
      </c>
      <c r="K8971">
        <v>103990</v>
      </c>
      <c r="L8971" t="s">
        <v>18</v>
      </c>
      <c r="M8971">
        <v>183322</v>
      </c>
      <c r="N8971" s="4">
        <v>44802</v>
      </c>
      <c r="O8971" s="4">
        <v>44866</v>
      </c>
      <c r="P8971" s="4">
        <v>44866</v>
      </c>
      <c r="Q8971">
        <v>9</v>
      </c>
      <c r="R8971">
        <v>34326220</v>
      </c>
      <c r="S8971" s="3">
        <v>3</v>
      </c>
    </row>
    <row r="8972" spans="1:19" x14ac:dyDescent="0.25">
      <c r="A8972">
        <v>10612686</v>
      </c>
      <c r="B8972" s="8">
        <v>106126860001</v>
      </c>
      <c r="C8972">
        <v>1</v>
      </c>
      <c r="D8972" t="s">
        <v>214</v>
      </c>
      <c r="E8972" t="str">
        <f t="shared" si="140"/>
        <v>4.5</v>
      </c>
      <c r="F8972" t="s">
        <v>23</v>
      </c>
      <c r="G8972" t="s">
        <v>53</v>
      </c>
      <c r="H8972" s="4">
        <v>44873</v>
      </c>
      <c r="I8972" s="4">
        <v>44873</v>
      </c>
      <c r="J8972">
        <v>0</v>
      </c>
      <c r="K8972">
        <v>103990</v>
      </c>
      <c r="L8972" t="s">
        <v>18</v>
      </c>
      <c r="M8972">
        <v>183322</v>
      </c>
      <c r="N8972" s="4">
        <v>44802</v>
      </c>
      <c r="O8972" s="4">
        <v>44866</v>
      </c>
      <c r="P8972" s="4">
        <v>44866</v>
      </c>
      <c r="Q8972">
        <v>9</v>
      </c>
      <c r="R8972">
        <v>34326220</v>
      </c>
      <c r="S8972" s="3">
        <v>3</v>
      </c>
    </row>
    <row r="8973" spans="1:19" x14ac:dyDescent="0.25">
      <c r="A8973">
        <v>10612686</v>
      </c>
      <c r="B8973" s="8">
        <v>106126860001</v>
      </c>
      <c r="C8973">
        <v>1</v>
      </c>
      <c r="D8973" t="s">
        <v>214</v>
      </c>
      <c r="E8973" t="str">
        <f t="shared" si="140"/>
        <v>4.5</v>
      </c>
      <c r="F8973" t="s">
        <v>25</v>
      </c>
      <c r="G8973" t="s">
        <v>20</v>
      </c>
      <c r="H8973" s="4">
        <v>44873</v>
      </c>
      <c r="I8973" s="4">
        <v>44874</v>
      </c>
      <c r="J8973">
        <v>1</v>
      </c>
      <c r="K8973">
        <v>103990</v>
      </c>
      <c r="L8973" t="s">
        <v>18</v>
      </c>
      <c r="M8973">
        <v>183322</v>
      </c>
      <c r="N8973" s="4">
        <v>44802</v>
      </c>
      <c r="O8973" s="4">
        <v>44866</v>
      </c>
      <c r="P8973" s="4">
        <v>44866</v>
      </c>
      <c r="Q8973">
        <v>9</v>
      </c>
      <c r="R8973">
        <v>34326220</v>
      </c>
      <c r="S8973" s="3">
        <v>3</v>
      </c>
    </row>
    <row r="8974" spans="1:19" x14ac:dyDescent="0.25">
      <c r="A8974">
        <v>10612686</v>
      </c>
      <c r="B8974" s="8">
        <v>106126860001</v>
      </c>
      <c r="C8974">
        <v>1</v>
      </c>
      <c r="D8974" t="s">
        <v>214</v>
      </c>
      <c r="E8974" t="str">
        <f t="shared" si="140"/>
        <v>4.5</v>
      </c>
      <c r="F8974" t="s">
        <v>25</v>
      </c>
      <c r="G8974" t="s">
        <v>76</v>
      </c>
      <c r="H8974" s="4">
        <v>44874</v>
      </c>
      <c r="I8974" s="4">
        <v>44874</v>
      </c>
      <c r="J8974">
        <v>0</v>
      </c>
      <c r="K8974">
        <v>103990</v>
      </c>
      <c r="L8974" t="s">
        <v>18</v>
      </c>
      <c r="M8974">
        <v>183322</v>
      </c>
      <c r="N8974" s="4">
        <v>44802</v>
      </c>
      <c r="O8974" s="4">
        <v>44866</v>
      </c>
      <c r="P8974" s="4">
        <v>44866</v>
      </c>
      <c r="Q8974">
        <v>9</v>
      </c>
      <c r="R8974">
        <v>34326220</v>
      </c>
      <c r="S8974" s="3">
        <v>3</v>
      </c>
    </row>
    <row r="8975" spans="1:19" x14ac:dyDescent="0.25">
      <c r="A8975">
        <v>10612686</v>
      </c>
      <c r="B8975" s="8">
        <v>106126860001</v>
      </c>
      <c r="C8975">
        <v>1</v>
      </c>
      <c r="D8975" t="s">
        <v>214</v>
      </c>
      <c r="E8975" t="str">
        <f t="shared" si="140"/>
        <v>4.5</v>
      </c>
      <c r="F8975" t="s">
        <v>21</v>
      </c>
      <c r="G8975" t="s">
        <v>27</v>
      </c>
      <c r="H8975" s="4">
        <v>44874</v>
      </c>
      <c r="I8975" s="4">
        <v>44874</v>
      </c>
      <c r="J8975">
        <v>0</v>
      </c>
      <c r="K8975">
        <v>103990</v>
      </c>
      <c r="L8975" t="s">
        <v>18</v>
      </c>
      <c r="M8975">
        <v>183322</v>
      </c>
      <c r="N8975" s="4">
        <v>44802</v>
      </c>
      <c r="O8975" s="4">
        <v>44866</v>
      </c>
      <c r="P8975" s="4">
        <v>44866</v>
      </c>
      <c r="Q8975">
        <v>9</v>
      </c>
      <c r="R8975">
        <v>34326220</v>
      </c>
      <c r="S8975" s="3">
        <v>3</v>
      </c>
    </row>
    <row r="8976" spans="1:19" x14ac:dyDescent="0.25">
      <c r="A8976">
        <v>10612686</v>
      </c>
      <c r="B8976" s="8">
        <v>106126860001</v>
      </c>
      <c r="C8976">
        <v>1</v>
      </c>
      <c r="D8976" t="s">
        <v>214</v>
      </c>
      <c r="E8976" t="str">
        <f t="shared" si="140"/>
        <v>4.5</v>
      </c>
      <c r="F8976" t="s">
        <v>30</v>
      </c>
      <c r="G8976" t="s">
        <v>31</v>
      </c>
      <c r="H8976" s="4">
        <v>44874</v>
      </c>
      <c r="I8976" s="4">
        <v>44874</v>
      </c>
      <c r="J8976">
        <v>0</v>
      </c>
      <c r="K8976">
        <v>103990</v>
      </c>
      <c r="L8976" t="s">
        <v>18</v>
      </c>
      <c r="M8976">
        <v>183322</v>
      </c>
      <c r="N8976" s="4">
        <v>44802</v>
      </c>
      <c r="O8976" s="4">
        <v>44866</v>
      </c>
      <c r="P8976" s="4">
        <v>44866</v>
      </c>
      <c r="Q8976">
        <v>9</v>
      </c>
      <c r="R8976">
        <v>34326220</v>
      </c>
      <c r="S8976" s="3">
        <v>3</v>
      </c>
    </row>
    <row r="8977" spans="1:19" x14ac:dyDescent="0.25">
      <c r="A8977">
        <v>10612686</v>
      </c>
      <c r="B8977" s="8">
        <v>106126860001</v>
      </c>
      <c r="C8977">
        <v>1</v>
      </c>
      <c r="D8977" t="s">
        <v>214</v>
      </c>
      <c r="E8977" t="str">
        <f t="shared" si="140"/>
        <v>4.5</v>
      </c>
      <c r="F8977" t="s">
        <v>32</v>
      </c>
      <c r="G8977" t="s">
        <v>33</v>
      </c>
      <c r="H8977" s="4">
        <v>44874</v>
      </c>
      <c r="I8977" t="s">
        <v>34</v>
      </c>
      <c r="J8977">
        <v>355</v>
      </c>
      <c r="K8977">
        <v>103990</v>
      </c>
      <c r="L8977" t="s">
        <v>18</v>
      </c>
      <c r="M8977">
        <v>183322</v>
      </c>
      <c r="N8977" s="4">
        <v>44802</v>
      </c>
      <c r="O8977" s="4">
        <v>44866</v>
      </c>
      <c r="P8977" s="4">
        <v>44866</v>
      </c>
      <c r="Q8977">
        <v>9</v>
      </c>
      <c r="R8977">
        <v>34326220</v>
      </c>
      <c r="S8977" s="3">
        <v>3</v>
      </c>
    </row>
    <row r="8978" spans="1:19" x14ac:dyDescent="0.25">
      <c r="A8978">
        <v>10612686</v>
      </c>
      <c r="B8978" s="8">
        <v>106126860001</v>
      </c>
      <c r="C8978">
        <v>1</v>
      </c>
      <c r="D8978" t="s">
        <v>214</v>
      </c>
      <c r="E8978" t="str">
        <f t="shared" si="140"/>
        <v>4.5</v>
      </c>
      <c r="G8978" t="s">
        <v>215</v>
      </c>
      <c r="H8978" s="4">
        <v>44876</v>
      </c>
      <c r="I8978" s="4">
        <v>44876</v>
      </c>
      <c r="J8978">
        <v>0</v>
      </c>
      <c r="K8978">
        <v>103990</v>
      </c>
      <c r="L8978" t="s">
        <v>18</v>
      </c>
      <c r="M8978">
        <v>183322</v>
      </c>
      <c r="N8978" s="4">
        <v>44802</v>
      </c>
      <c r="O8978" s="4">
        <v>44866</v>
      </c>
      <c r="P8978" s="4">
        <v>44866</v>
      </c>
      <c r="Q8978">
        <v>9</v>
      </c>
      <c r="R8978">
        <v>34326220</v>
      </c>
      <c r="S8978" s="3">
        <v>3</v>
      </c>
    </row>
    <row r="8979" spans="1:19" x14ac:dyDescent="0.25">
      <c r="A8979">
        <v>10612686</v>
      </c>
      <c r="B8979" s="8">
        <v>106126860002</v>
      </c>
      <c r="C8979">
        <v>1</v>
      </c>
      <c r="D8979" t="s">
        <v>214</v>
      </c>
      <c r="E8979" t="str">
        <f t="shared" si="140"/>
        <v>4.5</v>
      </c>
      <c r="F8979" t="s">
        <v>16</v>
      </c>
      <c r="G8979" t="s">
        <v>17</v>
      </c>
      <c r="H8979" s="4">
        <v>44804</v>
      </c>
      <c r="I8979" s="4">
        <v>44810</v>
      </c>
      <c r="J8979">
        <v>6</v>
      </c>
      <c r="K8979">
        <v>103990</v>
      </c>
      <c r="L8979" t="s">
        <v>18</v>
      </c>
      <c r="M8979">
        <v>183322</v>
      </c>
      <c r="N8979" s="4">
        <v>44802</v>
      </c>
      <c r="O8979" s="4">
        <v>44866</v>
      </c>
      <c r="P8979" s="4">
        <v>44866</v>
      </c>
      <c r="Q8979">
        <v>9</v>
      </c>
      <c r="R8979">
        <v>34326220</v>
      </c>
      <c r="S8979" s="3">
        <v>3</v>
      </c>
    </row>
    <row r="8980" spans="1:19" x14ac:dyDescent="0.25">
      <c r="A8980">
        <v>10612686</v>
      </c>
      <c r="B8980" s="8">
        <v>106126860002</v>
      </c>
      <c r="C8980">
        <v>1</v>
      </c>
      <c r="D8980" t="s">
        <v>214</v>
      </c>
      <c r="E8980" t="str">
        <f t="shared" si="140"/>
        <v>4.5</v>
      </c>
      <c r="F8980" t="s">
        <v>19</v>
      </c>
      <c r="G8980" t="s">
        <v>20</v>
      </c>
      <c r="H8980" s="4">
        <v>44810</v>
      </c>
      <c r="I8980" s="4">
        <v>44823</v>
      </c>
      <c r="J8980">
        <v>13</v>
      </c>
      <c r="K8980">
        <v>103990</v>
      </c>
      <c r="L8980" t="s">
        <v>18</v>
      </c>
      <c r="M8980">
        <v>183322</v>
      </c>
      <c r="N8980" s="4">
        <v>44802</v>
      </c>
      <c r="O8980" s="4">
        <v>44866</v>
      </c>
      <c r="P8980" s="4">
        <v>44866</v>
      </c>
      <c r="Q8980">
        <v>9</v>
      </c>
      <c r="R8980">
        <v>34326220</v>
      </c>
      <c r="S8980" s="3">
        <v>3</v>
      </c>
    </row>
    <row r="8981" spans="1:19" x14ac:dyDescent="0.25">
      <c r="A8981">
        <v>10612686</v>
      </c>
      <c r="B8981" s="8">
        <v>106126860002</v>
      </c>
      <c r="C8981">
        <v>1</v>
      </c>
      <c r="D8981" t="s">
        <v>214</v>
      </c>
      <c r="E8981" t="str">
        <f t="shared" si="140"/>
        <v>4.5</v>
      </c>
      <c r="F8981" t="s">
        <v>74</v>
      </c>
      <c r="G8981" t="s">
        <v>20</v>
      </c>
      <c r="H8981" s="4">
        <v>44823</v>
      </c>
      <c r="I8981" s="4">
        <v>44875</v>
      </c>
      <c r="J8981">
        <v>52</v>
      </c>
      <c r="K8981">
        <v>103990</v>
      </c>
      <c r="L8981" t="s">
        <v>18</v>
      </c>
      <c r="M8981">
        <v>183322</v>
      </c>
      <c r="N8981" s="4">
        <v>44802</v>
      </c>
      <c r="O8981" s="4">
        <v>44866</v>
      </c>
      <c r="P8981" s="4">
        <v>44866</v>
      </c>
      <c r="Q8981">
        <v>9</v>
      </c>
      <c r="R8981">
        <v>34326220</v>
      </c>
      <c r="S8981" s="3">
        <v>3</v>
      </c>
    </row>
    <row r="8982" spans="1:19" x14ac:dyDescent="0.25">
      <c r="A8982">
        <v>10612686</v>
      </c>
      <c r="B8982" s="8">
        <v>106126860002</v>
      </c>
      <c r="C8982">
        <v>1</v>
      </c>
      <c r="D8982" t="s">
        <v>214</v>
      </c>
      <c r="E8982" t="str">
        <f t="shared" si="140"/>
        <v>4.5</v>
      </c>
      <c r="F8982" t="s">
        <v>38</v>
      </c>
      <c r="G8982" t="s">
        <v>68</v>
      </c>
      <c r="H8982" s="4">
        <v>44875</v>
      </c>
      <c r="I8982" s="4">
        <v>44875</v>
      </c>
      <c r="J8982">
        <v>0</v>
      </c>
      <c r="K8982">
        <v>103990</v>
      </c>
      <c r="L8982" t="s">
        <v>18</v>
      </c>
      <c r="M8982">
        <v>183322</v>
      </c>
      <c r="N8982" s="4">
        <v>44802</v>
      </c>
      <c r="O8982" s="4">
        <v>44866</v>
      </c>
      <c r="P8982" s="4">
        <v>44866</v>
      </c>
      <c r="Q8982">
        <v>9</v>
      </c>
      <c r="R8982">
        <v>34326220</v>
      </c>
      <c r="S8982" s="3">
        <v>3</v>
      </c>
    </row>
    <row r="8983" spans="1:19" x14ac:dyDescent="0.25">
      <c r="A8983">
        <v>10612686</v>
      </c>
      <c r="B8983" s="8">
        <v>106126860002</v>
      </c>
      <c r="C8983">
        <v>1</v>
      </c>
      <c r="D8983" t="s">
        <v>214</v>
      </c>
      <c r="E8983" t="str">
        <f t="shared" si="140"/>
        <v>4.5</v>
      </c>
      <c r="F8983" t="s">
        <v>23</v>
      </c>
      <c r="G8983" t="s">
        <v>53</v>
      </c>
      <c r="H8983" s="4">
        <v>44875</v>
      </c>
      <c r="I8983" s="4">
        <v>44879</v>
      </c>
      <c r="J8983">
        <v>4</v>
      </c>
      <c r="K8983">
        <v>103990</v>
      </c>
      <c r="L8983" t="s">
        <v>18</v>
      </c>
      <c r="M8983">
        <v>183322</v>
      </c>
      <c r="N8983" s="4">
        <v>44802</v>
      </c>
      <c r="O8983" s="4">
        <v>44866</v>
      </c>
      <c r="P8983" s="4">
        <v>44866</v>
      </c>
      <c r="Q8983">
        <v>9</v>
      </c>
      <c r="R8983">
        <v>34326220</v>
      </c>
      <c r="S8983" s="3">
        <v>3</v>
      </c>
    </row>
    <row r="8984" spans="1:19" x14ac:dyDescent="0.25">
      <c r="A8984">
        <v>10612686</v>
      </c>
      <c r="B8984" s="8">
        <v>106126860002</v>
      </c>
      <c r="C8984">
        <v>1</v>
      </c>
      <c r="D8984" t="s">
        <v>214</v>
      </c>
      <c r="E8984" t="str">
        <f t="shared" si="140"/>
        <v>4.5</v>
      </c>
      <c r="F8984" t="s">
        <v>25</v>
      </c>
      <c r="G8984" t="s">
        <v>20</v>
      </c>
      <c r="H8984" s="4">
        <v>44879</v>
      </c>
      <c r="I8984" s="4">
        <v>44879</v>
      </c>
      <c r="J8984">
        <v>0</v>
      </c>
      <c r="K8984">
        <v>103990</v>
      </c>
      <c r="L8984" t="s">
        <v>18</v>
      </c>
      <c r="M8984">
        <v>183322</v>
      </c>
      <c r="N8984" s="4">
        <v>44802</v>
      </c>
      <c r="O8984" s="4">
        <v>44866</v>
      </c>
      <c r="P8984" s="4">
        <v>44866</v>
      </c>
      <c r="Q8984">
        <v>9</v>
      </c>
      <c r="R8984">
        <v>34326220</v>
      </c>
      <c r="S8984" s="3">
        <v>3</v>
      </c>
    </row>
    <row r="8985" spans="1:19" x14ac:dyDescent="0.25">
      <c r="A8985">
        <v>10612686</v>
      </c>
      <c r="B8985" s="8">
        <v>106126860002</v>
      </c>
      <c r="C8985">
        <v>1</v>
      </c>
      <c r="D8985" t="s">
        <v>214</v>
      </c>
      <c r="E8985" t="str">
        <f t="shared" si="140"/>
        <v>4.5</v>
      </c>
      <c r="F8985" t="s">
        <v>25</v>
      </c>
      <c r="G8985" t="s">
        <v>46</v>
      </c>
      <c r="H8985" s="4">
        <v>44879</v>
      </c>
      <c r="I8985" s="4">
        <v>44879</v>
      </c>
      <c r="J8985">
        <v>0</v>
      </c>
      <c r="K8985">
        <v>103990</v>
      </c>
      <c r="L8985" t="s">
        <v>18</v>
      </c>
      <c r="M8985">
        <v>183322</v>
      </c>
      <c r="N8985" s="4">
        <v>44802</v>
      </c>
      <c r="O8985" s="4">
        <v>44866</v>
      </c>
      <c r="P8985" s="4">
        <v>44866</v>
      </c>
      <c r="Q8985">
        <v>9</v>
      </c>
      <c r="R8985">
        <v>34326220</v>
      </c>
      <c r="S8985" s="3">
        <v>3</v>
      </c>
    </row>
    <row r="8986" spans="1:19" x14ac:dyDescent="0.25">
      <c r="A8986">
        <v>10612686</v>
      </c>
      <c r="B8986" s="8">
        <v>106126860002</v>
      </c>
      <c r="C8986">
        <v>1</v>
      </c>
      <c r="D8986" t="s">
        <v>214</v>
      </c>
      <c r="E8986" t="str">
        <f t="shared" si="140"/>
        <v>4.5</v>
      </c>
      <c r="F8986" t="s">
        <v>30</v>
      </c>
      <c r="G8986" t="s">
        <v>31</v>
      </c>
      <c r="H8986" s="4">
        <v>44879</v>
      </c>
      <c r="I8986" s="4">
        <v>44879</v>
      </c>
      <c r="J8986">
        <v>0</v>
      </c>
      <c r="K8986">
        <v>103990</v>
      </c>
      <c r="L8986" t="s">
        <v>18</v>
      </c>
      <c r="M8986">
        <v>183322</v>
      </c>
      <c r="N8986" s="4">
        <v>44802</v>
      </c>
      <c r="O8986" s="4">
        <v>44866</v>
      </c>
      <c r="P8986" s="4">
        <v>44866</v>
      </c>
      <c r="Q8986">
        <v>9</v>
      </c>
      <c r="R8986">
        <v>34326220</v>
      </c>
      <c r="S8986" s="3">
        <v>3</v>
      </c>
    </row>
    <row r="8987" spans="1:19" x14ac:dyDescent="0.25">
      <c r="A8987">
        <v>10612686</v>
      </c>
      <c r="B8987" s="8">
        <v>106126860002</v>
      </c>
      <c r="C8987">
        <v>1</v>
      </c>
      <c r="D8987" t="s">
        <v>214</v>
      </c>
      <c r="E8987" t="str">
        <f t="shared" si="140"/>
        <v>4.5</v>
      </c>
      <c r="F8987" t="s">
        <v>32</v>
      </c>
      <c r="G8987" t="s">
        <v>33</v>
      </c>
      <c r="H8987" s="4">
        <v>44879</v>
      </c>
      <c r="I8987" t="s">
        <v>34</v>
      </c>
      <c r="J8987">
        <v>350</v>
      </c>
      <c r="K8987">
        <v>103990</v>
      </c>
      <c r="L8987" t="s">
        <v>18</v>
      </c>
      <c r="M8987">
        <v>183322</v>
      </c>
      <c r="N8987" s="4">
        <v>44802</v>
      </c>
      <c r="O8987" s="4">
        <v>44866</v>
      </c>
      <c r="P8987" s="4">
        <v>44866</v>
      </c>
      <c r="Q8987">
        <v>9</v>
      </c>
      <c r="R8987">
        <v>34326220</v>
      </c>
      <c r="S8987" s="3">
        <v>3</v>
      </c>
    </row>
    <row r="8988" spans="1:19" x14ac:dyDescent="0.25">
      <c r="A8988">
        <v>10612686</v>
      </c>
      <c r="B8988" s="8">
        <v>106126860002</v>
      </c>
      <c r="C8988">
        <v>1</v>
      </c>
      <c r="D8988" t="s">
        <v>214</v>
      </c>
      <c r="E8988" t="str">
        <f t="shared" si="140"/>
        <v>4.5</v>
      </c>
      <c r="G8988" t="s">
        <v>216</v>
      </c>
      <c r="H8988" s="4">
        <v>44882</v>
      </c>
      <c r="I8988" s="4">
        <v>44882</v>
      </c>
      <c r="J8988">
        <v>0</v>
      </c>
      <c r="K8988">
        <v>103990</v>
      </c>
      <c r="L8988" t="s">
        <v>18</v>
      </c>
      <c r="M8988">
        <v>183322</v>
      </c>
      <c r="N8988" s="4">
        <v>44802</v>
      </c>
      <c r="O8988" s="4">
        <v>44866</v>
      </c>
      <c r="P8988" s="4">
        <v>44866</v>
      </c>
      <c r="Q8988">
        <v>9</v>
      </c>
      <c r="R8988">
        <v>34326220</v>
      </c>
      <c r="S8988" s="3">
        <v>3</v>
      </c>
    </row>
    <row r="8989" spans="1:19" x14ac:dyDescent="0.25">
      <c r="A8989">
        <v>10612686</v>
      </c>
      <c r="B8989" s="8">
        <v>106126860003</v>
      </c>
      <c r="C8989">
        <v>1</v>
      </c>
      <c r="D8989" t="s">
        <v>214</v>
      </c>
      <c r="E8989" t="str">
        <f t="shared" si="140"/>
        <v>4.5</v>
      </c>
      <c r="F8989" t="s">
        <v>16</v>
      </c>
      <c r="G8989" t="s">
        <v>17</v>
      </c>
      <c r="H8989" s="4">
        <v>44804</v>
      </c>
      <c r="I8989" s="4">
        <v>44810</v>
      </c>
      <c r="J8989">
        <v>6</v>
      </c>
      <c r="K8989">
        <v>103990</v>
      </c>
      <c r="L8989" t="s">
        <v>18</v>
      </c>
      <c r="M8989">
        <v>183322</v>
      </c>
      <c r="N8989" s="4">
        <v>44802</v>
      </c>
      <c r="O8989" s="4">
        <v>44866</v>
      </c>
      <c r="P8989" s="4">
        <v>44866</v>
      </c>
      <c r="Q8989">
        <v>9</v>
      </c>
      <c r="R8989">
        <v>34326220</v>
      </c>
      <c r="S8989" s="3">
        <v>3</v>
      </c>
    </row>
    <row r="8990" spans="1:19" x14ac:dyDescent="0.25">
      <c r="A8990">
        <v>10612686</v>
      </c>
      <c r="B8990" s="8">
        <v>106126860003</v>
      </c>
      <c r="C8990">
        <v>1</v>
      </c>
      <c r="D8990" t="s">
        <v>214</v>
      </c>
      <c r="E8990" t="str">
        <f t="shared" si="140"/>
        <v>4.5</v>
      </c>
      <c r="F8990" t="s">
        <v>19</v>
      </c>
      <c r="G8990" t="s">
        <v>20</v>
      </c>
      <c r="H8990" s="4">
        <v>44810</v>
      </c>
      <c r="I8990" s="4">
        <v>44823</v>
      </c>
      <c r="J8990">
        <v>13</v>
      </c>
      <c r="K8990">
        <v>103990</v>
      </c>
      <c r="L8990" t="s">
        <v>18</v>
      </c>
      <c r="M8990">
        <v>183322</v>
      </c>
      <c r="N8990" s="4">
        <v>44802</v>
      </c>
      <c r="O8990" s="4">
        <v>44866</v>
      </c>
      <c r="P8990" s="4">
        <v>44866</v>
      </c>
      <c r="Q8990">
        <v>9</v>
      </c>
      <c r="R8990">
        <v>34326220</v>
      </c>
      <c r="S8990" s="3">
        <v>3</v>
      </c>
    </row>
    <row r="8991" spans="1:19" x14ac:dyDescent="0.25">
      <c r="A8991">
        <v>10612686</v>
      </c>
      <c r="B8991" s="8">
        <v>106126860003</v>
      </c>
      <c r="C8991">
        <v>1</v>
      </c>
      <c r="D8991" t="s">
        <v>214</v>
      </c>
      <c r="E8991" t="str">
        <f t="shared" si="140"/>
        <v>4.5</v>
      </c>
      <c r="F8991" t="s">
        <v>74</v>
      </c>
      <c r="G8991" t="s">
        <v>20</v>
      </c>
      <c r="H8991" s="4">
        <v>44823</v>
      </c>
      <c r="I8991" s="4">
        <v>44826</v>
      </c>
      <c r="J8991">
        <v>3</v>
      </c>
      <c r="K8991">
        <v>103990</v>
      </c>
      <c r="L8991" t="s">
        <v>18</v>
      </c>
      <c r="M8991">
        <v>183322</v>
      </c>
      <c r="N8991" s="4">
        <v>44802</v>
      </c>
      <c r="O8991" s="4">
        <v>44866</v>
      </c>
      <c r="P8991" s="4">
        <v>44866</v>
      </c>
      <c r="Q8991">
        <v>9</v>
      </c>
      <c r="R8991">
        <v>34326220</v>
      </c>
      <c r="S8991" s="3">
        <v>3</v>
      </c>
    </row>
    <row r="8992" spans="1:19" x14ac:dyDescent="0.25">
      <c r="A8992">
        <v>10612686</v>
      </c>
      <c r="B8992" s="8">
        <v>106126860003</v>
      </c>
      <c r="C8992">
        <v>1</v>
      </c>
      <c r="D8992" t="s">
        <v>214</v>
      </c>
      <c r="E8992" t="str">
        <f t="shared" si="140"/>
        <v>4.5</v>
      </c>
      <c r="F8992" t="s">
        <v>21</v>
      </c>
      <c r="G8992" t="s">
        <v>71</v>
      </c>
      <c r="H8992" s="4">
        <v>44826</v>
      </c>
      <c r="I8992" s="4">
        <v>44995</v>
      </c>
      <c r="J8992">
        <v>169</v>
      </c>
      <c r="K8992">
        <v>103990</v>
      </c>
      <c r="L8992" t="s">
        <v>18</v>
      </c>
      <c r="M8992">
        <v>183322</v>
      </c>
      <c r="N8992" s="4">
        <v>44802</v>
      </c>
      <c r="O8992" s="4">
        <v>44866</v>
      </c>
      <c r="P8992" s="4">
        <v>44866</v>
      </c>
      <c r="Q8992">
        <v>9</v>
      </c>
      <c r="R8992">
        <v>34326220</v>
      </c>
      <c r="S8992" s="3">
        <v>3</v>
      </c>
    </row>
    <row r="8993" spans="1:19" x14ac:dyDescent="0.25">
      <c r="A8993">
        <v>10612686</v>
      </c>
      <c r="B8993" s="8">
        <v>106126860003</v>
      </c>
      <c r="C8993">
        <v>1</v>
      </c>
      <c r="D8993" t="s">
        <v>214</v>
      </c>
      <c r="E8993" t="str">
        <f t="shared" si="140"/>
        <v>4.5</v>
      </c>
      <c r="F8993" t="s">
        <v>72</v>
      </c>
      <c r="G8993" t="s">
        <v>73</v>
      </c>
      <c r="H8993" s="4">
        <v>44995</v>
      </c>
      <c r="I8993" s="4">
        <v>44998</v>
      </c>
      <c r="J8993">
        <v>3</v>
      </c>
      <c r="K8993">
        <v>103990</v>
      </c>
      <c r="L8993" t="s">
        <v>18</v>
      </c>
      <c r="M8993">
        <v>183322</v>
      </c>
      <c r="N8993" s="4">
        <v>44802</v>
      </c>
      <c r="O8993" s="4">
        <v>44866</v>
      </c>
      <c r="P8993" s="4">
        <v>44866</v>
      </c>
      <c r="Q8993">
        <v>9</v>
      </c>
      <c r="R8993">
        <v>34326220</v>
      </c>
      <c r="S8993" s="3">
        <v>3</v>
      </c>
    </row>
    <row r="8994" spans="1:19" x14ac:dyDescent="0.25">
      <c r="A8994">
        <v>10612686</v>
      </c>
      <c r="B8994" s="8">
        <v>106126860003</v>
      </c>
      <c r="C8994">
        <v>1</v>
      </c>
      <c r="D8994" t="s">
        <v>214</v>
      </c>
      <c r="E8994" t="str">
        <f t="shared" si="140"/>
        <v>4.5</v>
      </c>
      <c r="F8994" t="s">
        <v>38</v>
      </c>
      <c r="G8994" t="s">
        <v>44</v>
      </c>
      <c r="H8994" s="4">
        <v>44998</v>
      </c>
      <c r="I8994" s="4">
        <v>44998</v>
      </c>
      <c r="J8994">
        <v>0</v>
      </c>
      <c r="K8994">
        <v>103990</v>
      </c>
      <c r="L8994" t="s">
        <v>18</v>
      </c>
      <c r="M8994">
        <v>183322</v>
      </c>
      <c r="N8994" s="4">
        <v>44802</v>
      </c>
      <c r="O8994" s="4">
        <v>44866</v>
      </c>
      <c r="P8994" s="4">
        <v>44866</v>
      </c>
      <c r="Q8994">
        <v>9</v>
      </c>
      <c r="R8994">
        <v>34326220</v>
      </c>
      <c r="S8994" s="3">
        <v>3</v>
      </c>
    </row>
    <row r="8995" spans="1:19" x14ac:dyDescent="0.25">
      <c r="A8995">
        <v>10612686</v>
      </c>
      <c r="B8995" s="8">
        <v>106126860003</v>
      </c>
      <c r="C8995">
        <v>1</v>
      </c>
      <c r="D8995" t="s">
        <v>214</v>
      </c>
      <c r="E8995" t="str">
        <f t="shared" si="140"/>
        <v>4.5</v>
      </c>
      <c r="F8995" t="s">
        <v>36</v>
      </c>
      <c r="G8995" t="s">
        <v>73</v>
      </c>
      <c r="H8995" s="4">
        <v>44998</v>
      </c>
      <c r="I8995" s="4">
        <v>44998</v>
      </c>
      <c r="J8995">
        <v>0</v>
      </c>
      <c r="K8995">
        <v>103990</v>
      </c>
      <c r="L8995" t="s">
        <v>18</v>
      </c>
      <c r="M8995">
        <v>183322</v>
      </c>
      <c r="N8995" s="4">
        <v>44802</v>
      </c>
      <c r="O8995" s="4">
        <v>44866</v>
      </c>
      <c r="P8995" s="4">
        <v>44866</v>
      </c>
      <c r="Q8995">
        <v>9</v>
      </c>
      <c r="R8995">
        <v>34326220</v>
      </c>
      <c r="S8995" s="3">
        <v>3</v>
      </c>
    </row>
    <row r="8996" spans="1:19" x14ac:dyDescent="0.25">
      <c r="A8996">
        <v>10612686</v>
      </c>
      <c r="B8996" s="8">
        <v>106126860003</v>
      </c>
      <c r="C8996">
        <v>1</v>
      </c>
      <c r="D8996" t="s">
        <v>214</v>
      </c>
      <c r="E8996" t="str">
        <f t="shared" si="140"/>
        <v>4.5</v>
      </c>
      <c r="F8996" t="s">
        <v>38</v>
      </c>
      <c r="G8996" t="s">
        <v>44</v>
      </c>
      <c r="H8996" s="4">
        <v>44998</v>
      </c>
      <c r="I8996" s="4">
        <v>44998</v>
      </c>
      <c r="J8996">
        <v>0</v>
      </c>
      <c r="K8996">
        <v>103990</v>
      </c>
      <c r="L8996" t="s">
        <v>18</v>
      </c>
      <c r="M8996">
        <v>183322</v>
      </c>
      <c r="N8996" s="4">
        <v>44802</v>
      </c>
      <c r="O8996" s="4">
        <v>44866</v>
      </c>
      <c r="P8996" s="4">
        <v>44866</v>
      </c>
      <c r="Q8996">
        <v>9</v>
      </c>
      <c r="R8996">
        <v>34326220</v>
      </c>
      <c r="S8996" s="3">
        <v>3</v>
      </c>
    </row>
    <row r="8997" spans="1:19" x14ac:dyDescent="0.25">
      <c r="A8997">
        <v>10612686</v>
      </c>
      <c r="B8997" s="8">
        <v>106126860003</v>
      </c>
      <c r="C8997">
        <v>1</v>
      </c>
      <c r="D8997" t="s">
        <v>214</v>
      </c>
      <c r="E8997" t="str">
        <f t="shared" si="140"/>
        <v>4.5</v>
      </c>
      <c r="F8997" t="s">
        <v>45</v>
      </c>
      <c r="G8997" t="s">
        <v>20</v>
      </c>
      <c r="H8997" s="4">
        <v>44998</v>
      </c>
      <c r="I8997" s="4">
        <v>44998</v>
      </c>
      <c r="J8997">
        <v>0</v>
      </c>
      <c r="K8997">
        <v>103990</v>
      </c>
      <c r="L8997" t="s">
        <v>18</v>
      </c>
      <c r="M8997">
        <v>183322</v>
      </c>
      <c r="N8997" s="4">
        <v>44802</v>
      </c>
      <c r="O8997" s="4">
        <v>44866</v>
      </c>
      <c r="P8997" s="4">
        <v>44866</v>
      </c>
      <c r="Q8997">
        <v>9</v>
      </c>
      <c r="R8997">
        <v>34326220</v>
      </c>
      <c r="S8997" s="3">
        <v>3</v>
      </c>
    </row>
    <row r="8998" spans="1:19" x14ac:dyDescent="0.25">
      <c r="A8998">
        <v>10612686</v>
      </c>
      <c r="B8998" s="8">
        <v>106126860003</v>
      </c>
      <c r="C8998">
        <v>1</v>
      </c>
      <c r="D8998" t="s">
        <v>214</v>
      </c>
      <c r="E8998" t="str">
        <f t="shared" si="140"/>
        <v>4.5</v>
      </c>
      <c r="F8998" t="s">
        <v>45</v>
      </c>
      <c r="G8998" t="s">
        <v>98</v>
      </c>
      <c r="H8998" s="4">
        <v>44998</v>
      </c>
      <c r="I8998" s="4">
        <v>44999</v>
      </c>
      <c r="J8998">
        <v>1</v>
      </c>
      <c r="K8998">
        <v>103990</v>
      </c>
      <c r="L8998" t="s">
        <v>18</v>
      </c>
      <c r="M8998">
        <v>183322</v>
      </c>
      <c r="N8998" s="4">
        <v>44802</v>
      </c>
      <c r="O8998" s="4">
        <v>44866</v>
      </c>
      <c r="P8998" s="4">
        <v>44866</v>
      </c>
      <c r="Q8998">
        <v>9</v>
      </c>
      <c r="R8998">
        <v>34326220</v>
      </c>
      <c r="S8998" s="3">
        <v>3</v>
      </c>
    </row>
    <row r="8999" spans="1:19" x14ac:dyDescent="0.25">
      <c r="A8999">
        <v>10612686</v>
      </c>
      <c r="B8999" s="8">
        <v>106126860003</v>
      </c>
      <c r="C8999">
        <v>1</v>
      </c>
      <c r="D8999" t="s">
        <v>214</v>
      </c>
      <c r="E8999" t="str">
        <f t="shared" si="140"/>
        <v>4.5</v>
      </c>
      <c r="F8999" t="s">
        <v>38</v>
      </c>
      <c r="G8999" t="s">
        <v>44</v>
      </c>
      <c r="H8999" s="4">
        <v>44999</v>
      </c>
      <c r="I8999" s="4">
        <v>44999</v>
      </c>
      <c r="J8999">
        <v>0</v>
      </c>
      <c r="K8999">
        <v>103990</v>
      </c>
      <c r="L8999" t="s">
        <v>18</v>
      </c>
      <c r="M8999">
        <v>183322</v>
      </c>
      <c r="N8999" s="4">
        <v>44802</v>
      </c>
      <c r="O8999" s="4">
        <v>44866</v>
      </c>
      <c r="P8999" s="4">
        <v>44866</v>
      </c>
      <c r="Q8999">
        <v>9</v>
      </c>
      <c r="R8999">
        <v>34326220</v>
      </c>
      <c r="S8999" s="3">
        <v>3</v>
      </c>
    </row>
    <row r="9000" spans="1:19" x14ac:dyDescent="0.25">
      <c r="A9000">
        <v>10612686</v>
      </c>
      <c r="B9000" s="8">
        <v>106126860003</v>
      </c>
      <c r="C9000">
        <v>1</v>
      </c>
      <c r="D9000" t="s">
        <v>214</v>
      </c>
      <c r="E9000" t="str">
        <f t="shared" si="140"/>
        <v>4.5</v>
      </c>
      <c r="F9000" t="s">
        <v>48</v>
      </c>
      <c r="G9000" t="s">
        <v>49</v>
      </c>
      <c r="H9000" s="4">
        <v>44999</v>
      </c>
      <c r="I9000" s="4">
        <v>44999</v>
      </c>
      <c r="J9000">
        <v>0</v>
      </c>
      <c r="K9000">
        <v>103990</v>
      </c>
      <c r="L9000" t="s">
        <v>18</v>
      </c>
      <c r="M9000">
        <v>183322</v>
      </c>
      <c r="N9000" s="4">
        <v>44802</v>
      </c>
      <c r="O9000" s="4">
        <v>44866</v>
      </c>
      <c r="P9000" s="4">
        <v>44866</v>
      </c>
      <c r="Q9000">
        <v>9</v>
      </c>
      <c r="R9000">
        <v>34326220</v>
      </c>
      <c r="S9000" s="3">
        <v>3</v>
      </c>
    </row>
    <row r="9001" spans="1:19" x14ac:dyDescent="0.25">
      <c r="A9001">
        <v>10612686</v>
      </c>
      <c r="B9001" s="8">
        <v>106126860003</v>
      </c>
      <c r="C9001">
        <v>1</v>
      </c>
      <c r="D9001" t="s">
        <v>214</v>
      </c>
      <c r="E9001" t="str">
        <f t="shared" si="140"/>
        <v>4.5</v>
      </c>
      <c r="F9001" t="s">
        <v>74</v>
      </c>
      <c r="G9001" t="s">
        <v>20</v>
      </c>
      <c r="H9001" s="4">
        <v>44999</v>
      </c>
      <c r="I9001" s="4">
        <v>44999</v>
      </c>
      <c r="J9001">
        <v>0</v>
      </c>
      <c r="K9001">
        <v>103990</v>
      </c>
      <c r="L9001" t="s">
        <v>18</v>
      </c>
      <c r="M9001">
        <v>183322</v>
      </c>
      <c r="N9001" s="4">
        <v>44802</v>
      </c>
      <c r="O9001" s="4">
        <v>44866</v>
      </c>
      <c r="P9001" s="4">
        <v>44866</v>
      </c>
      <c r="Q9001">
        <v>9</v>
      </c>
      <c r="R9001">
        <v>34326220</v>
      </c>
      <c r="S9001" s="3">
        <v>3</v>
      </c>
    </row>
    <row r="9002" spans="1:19" x14ac:dyDescent="0.25">
      <c r="A9002">
        <v>10612686</v>
      </c>
      <c r="B9002" s="8">
        <v>106126860003</v>
      </c>
      <c r="C9002">
        <v>1</v>
      </c>
      <c r="D9002" t="s">
        <v>214</v>
      </c>
      <c r="E9002" t="str">
        <f t="shared" si="140"/>
        <v>4.5</v>
      </c>
      <c r="F9002" t="s">
        <v>50</v>
      </c>
      <c r="G9002" t="s">
        <v>101</v>
      </c>
      <c r="H9002" s="4">
        <v>44999</v>
      </c>
      <c r="I9002" s="4">
        <v>44999</v>
      </c>
      <c r="J9002">
        <v>0</v>
      </c>
      <c r="K9002">
        <v>103990</v>
      </c>
      <c r="L9002" t="s">
        <v>18</v>
      </c>
      <c r="M9002">
        <v>183322</v>
      </c>
      <c r="N9002" s="4">
        <v>44802</v>
      </c>
      <c r="O9002" s="4">
        <v>44866</v>
      </c>
      <c r="P9002" s="4">
        <v>44866</v>
      </c>
      <c r="Q9002">
        <v>9</v>
      </c>
      <c r="R9002">
        <v>34326220</v>
      </c>
      <c r="S9002" s="3">
        <v>3</v>
      </c>
    </row>
    <row r="9003" spans="1:19" x14ac:dyDescent="0.25">
      <c r="A9003">
        <v>10612686</v>
      </c>
      <c r="B9003" s="8">
        <v>106126860003</v>
      </c>
      <c r="C9003">
        <v>1</v>
      </c>
      <c r="D9003" t="s">
        <v>214</v>
      </c>
      <c r="E9003" t="str">
        <f t="shared" si="140"/>
        <v>4.5</v>
      </c>
      <c r="F9003" t="s">
        <v>38</v>
      </c>
      <c r="G9003" t="s">
        <v>44</v>
      </c>
      <c r="H9003" s="4">
        <v>44999</v>
      </c>
      <c r="I9003" s="4">
        <v>44999</v>
      </c>
      <c r="J9003">
        <v>0</v>
      </c>
      <c r="K9003">
        <v>103990</v>
      </c>
      <c r="L9003" t="s">
        <v>18</v>
      </c>
      <c r="M9003">
        <v>183322</v>
      </c>
      <c r="N9003" s="4">
        <v>44802</v>
      </c>
      <c r="O9003" s="4">
        <v>44866</v>
      </c>
      <c r="P9003" s="4">
        <v>44866</v>
      </c>
      <c r="Q9003">
        <v>9</v>
      </c>
      <c r="R9003">
        <v>34326220</v>
      </c>
      <c r="S9003" s="3">
        <v>3</v>
      </c>
    </row>
    <row r="9004" spans="1:19" x14ac:dyDescent="0.25">
      <c r="A9004">
        <v>10612686</v>
      </c>
      <c r="B9004" s="8">
        <v>106126860003</v>
      </c>
      <c r="C9004">
        <v>1</v>
      </c>
      <c r="D9004" t="s">
        <v>214</v>
      </c>
      <c r="E9004" t="str">
        <f t="shared" si="140"/>
        <v>4.5</v>
      </c>
      <c r="F9004" t="s">
        <v>36</v>
      </c>
      <c r="G9004" t="s">
        <v>20</v>
      </c>
      <c r="H9004" s="4">
        <v>44999</v>
      </c>
      <c r="I9004" s="4">
        <v>44999</v>
      </c>
      <c r="J9004">
        <v>0</v>
      </c>
      <c r="K9004">
        <v>103990</v>
      </c>
      <c r="L9004" t="s">
        <v>18</v>
      </c>
      <c r="M9004">
        <v>183322</v>
      </c>
      <c r="N9004" s="4">
        <v>44802</v>
      </c>
      <c r="O9004" s="4">
        <v>44866</v>
      </c>
      <c r="P9004" s="4">
        <v>44866</v>
      </c>
      <c r="Q9004">
        <v>9</v>
      </c>
      <c r="R9004">
        <v>34326220</v>
      </c>
      <c r="S9004" s="3">
        <v>3</v>
      </c>
    </row>
    <row r="9005" spans="1:19" x14ac:dyDescent="0.25">
      <c r="A9005">
        <v>10612686</v>
      </c>
      <c r="B9005" s="8">
        <v>106126860003</v>
      </c>
      <c r="C9005">
        <v>1</v>
      </c>
      <c r="D9005" t="s">
        <v>214</v>
      </c>
      <c r="E9005" t="str">
        <f t="shared" si="140"/>
        <v>4.5</v>
      </c>
      <c r="F9005" t="s">
        <v>36</v>
      </c>
      <c r="G9005" t="s">
        <v>55</v>
      </c>
      <c r="H9005" s="4">
        <v>44999</v>
      </c>
      <c r="I9005" s="4">
        <v>45000</v>
      </c>
      <c r="J9005">
        <v>1</v>
      </c>
      <c r="K9005">
        <v>103990</v>
      </c>
      <c r="L9005" t="s">
        <v>18</v>
      </c>
      <c r="M9005">
        <v>183322</v>
      </c>
      <c r="N9005" s="4">
        <v>44802</v>
      </c>
      <c r="O9005" s="4">
        <v>44866</v>
      </c>
      <c r="P9005" s="4">
        <v>44866</v>
      </c>
      <c r="Q9005">
        <v>9</v>
      </c>
      <c r="R9005">
        <v>34326220</v>
      </c>
      <c r="S9005" s="3">
        <v>3</v>
      </c>
    </row>
    <row r="9006" spans="1:19" x14ac:dyDescent="0.25">
      <c r="A9006">
        <v>10612686</v>
      </c>
      <c r="B9006" s="8">
        <v>106126860003</v>
      </c>
      <c r="C9006">
        <v>1</v>
      </c>
      <c r="D9006" t="s">
        <v>214</v>
      </c>
      <c r="E9006" t="str">
        <f t="shared" si="140"/>
        <v>4.5</v>
      </c>
      <c r="F9006" t="s">
        <v>38</v>
      </c>
      <c r="G9006" t="s">
        <v>44</v>
      </c>
      <c r="H9006" s="4">
        <v>45000</v>
      </c>
      <c r="I9006" s="4">
        <v>45000</v>
      </c>
      <c r="J9006">
        <v>0</v>
      </c>
      <c r="K9006">
        <v>103990</v>
      </c>
      <c r="L9006" t="s">
        <v>18</v>
      </c>
      <c r="M9006">
        <v>183322</v>
      </c>
      <c r="N9006" s="4">
        <v>44802</v>
      </c>
      <c r="O9006" s="4">
        <v>44866</v>
      </c>
      <c r="P9006" s="4">
        <v>44866</v>
      </c>
      <c r="Q9006">
        <v>9</v>
      </c>
      <c r="R9006">
        <v>34326220</v>
      </c>
      <c r="S9006" s="3">
        <v>3</v>
      </c>
    </row>
    <row r="9007" spans="1:19" x14ac:dyDescent="0.25">
      <c r="A9007">
        <v>10612686</v>
      </c>
      <c r="B9007" s="8">
        <v>106126860003</v>
      </c>
      <c r="C9007">
        <v>1</v>
      </c>
      <c r="D9007" t="s">
        <v>214</v>
      </c>
      <c r="E9007" t="str">
        <f t="shared" si="140"/>
        <v>4.5</v>
      </c>
      <c r="F9007" t="s">
        <v>25</v>
      </c>
      <c r="G9007" t="s">
        <v>20</v>
      </c>
      <c r="H9007" s="4">
        <v>45000</v>
      </c>
      <c r="I9007" s="4">
        <v>45001</v>
      </c>
      <c r="J9007">
        <v>1</v>
      </c>
      <c r="K9007">
        <v>103990</v>
      </c>
      <c r="L9007" t="s">
        <v>18</v>
      </c>
      <c r="M9007">
        <v>183322</v>
      </c>
      <c r="N9007" s="4">
        <v>44802</v>
      </c>
      <c r="O9007" s="4">
        <v>44866</v>
      </c>
      <c r="P9007" s="4">
        <v>44866</v>
      </c>
      <c r="Q9007">
        <v>9</v>
      </c>
      <c r="R9007">
        <v>34326220</v>
      </c>
      <c r="S9007" s="3">
        <v>3</v>
      </c>
    </row>
    <row r="9008" spans="1:19" x14ac:dyDescent="0.25">
      <c r="A9008">
        <v>10612686</v>
      </c>
      <c r="B9008" s="8">
        <v>106126860003</v>
      </c>
      <c r="C9008">
        <v>1</v>
      </c>
      <c r="D9008" t="s">
        <v>214</v>
      </c>
      <c r="E9008" t="str">
        <f t="shared" si="140"/>
        <v>4.5</v>
      </c>
      <c r="F9008" t="s">
        <v>25</v>
      </c>
      <c r="G9008" t="s">
        <v>46</v>
      </c>
      <c r="H9008" s="4">
        <v>45001</v>
      </c>
      <c r="I9008" s="4">
        <v>45001</v>
      </c>
      <c r="J9008">
        <v>0</v>
      </c>
      <c r="K9008">
        <v>103990</v>
      </c>
      <c r="L9008" t="s">
        <v>18</v>
      </c>
      <c r="M9008">
        <v>183322</v>
      </c>
      <c r="N9008" s="4">
        <v>44802</v>
      </c>
      <c r="O9008" s="4">
        <v>44866</v>
      </c>
      <c r="P9008" s="4">
        <v>44866</v>
      </c>
      <c r="Q9008">
        <v>9</v>
      </c>
      <c r="R9008">
        <v>34326220</v>
      </c>
      <c r="S9008" s="3">
        <v>3</v>
      </c>
    </row>
    <row r="9009" spans="1:19" x14ac:dyDescent="0.25">
      <c r="A9009">
        <v>10612686</v>
      </c>
      <c r="B9009" s="8">
        <v>106126860003</v>
      </c>
      <c r="C9009">
        <v>1</v>
      </c>
      <c r="D9009" t="s">
        <v>214</v>
      </c>
      <c r="E9009" t="str">
        <f t="shared" si="140"/>
        <v>4.5</v>
      </c>
      <c r="F9009" t="s">
        <v>38</v>
      </c>
      <c r="G9009" t="s">
        <v>68</v>
      </c>
      <c r="H9009" s="4">
        <v>45001</v>
      </c>
      <c r="I9009" s="4">
        <v>45001</v>
      </c>
      <c r="J9009">
        <v>0</v>
      </c>
      <c r="K9009">
        <v>103990</v>
      </c>
      <c r="L9009" t="s">
        <v>18</v>
      </c>
      <c r="M9009">
        <v>183322</v>
      </c>
      <c r="N9009" s="4">
        <v>44802</v>
      </c>
      <c r="O9009" s="4">
        <v>44866</v>
      </c>
      <c r="P9009" s="4">
        <v>44866</v>
      </c>
      <c r="Q9009">
        <v>9</v>
      </c>
      <c r="R9009">
        <v>34326220</v>
      </c>
      <c r="S9009" s="3">
        <v>3</v>
      </c>
    </row>
    <row r="9010" spans="1:19" x14ac:dyDescent="0.25">
      <c r="A9010">
        <v>10612686</v>
      </c>
      <c r="B9010" s="8">
        <v>106126860003</v>
      </c>
      <c r="C9010">
        <v>1</v>
      </c>
      <c r="D9010" t="s">
        <v>214</v>
      </c>
      <c r="E9010" t="str">
        <f t="shared" si="140"/>
        <v>4.5</v>
      </c>
      <c r="F9010" t="s">
        <v>36</v>
      </c>
      <c r="G9010" t="s">
        <v>20</v>
      </c>
      <c r="H9010" s="4">
        <v>45001</v>
      </c>
      <c r="I9010" s="4">
        <v>45005</v>
      </c>
      <c r="J9010">
        <v>4</v>
      </c>
      <c r="K9010">
        <v>103990</v>
      </c>
      <c r="L9010" t="s">
        <v>18</v>
      </c>
      <c r="M9010">
        <v>183322</v>
      </c>
      <c r="N9010" s="4">
        <v>44802</v>
      </c>
      <c r="O9010" s="4">
        <v>44866</v>
      </c>
      <c r="P9010" s="4">
        <v>44866</v>
      </c>
      <c r="Q9010">
        <v>9</v>
      </c>
      <c r="R9010">
        <v>34326220</v>
      </c>
      <c r="S9010" s="3">
        <v>3</v>
      </c>
    </row>
    <row r="9011" spans="1:19" x14ac:dyDescent="0.25">
      <c r="A9011">
        <v>10612686</v>
      </c>
      <c r="B9011" s="8">
        <v>106126860003</v>
      </c>
      <c r="C9011">
        <v>1</v>
      </c>
      <c r="D9011" t="s">
        <v>214</v>
      </c>
      <c r="E9011" t="str">
        <f t="shared" si="140"/>
        <v>4.5</v>
      </c>
      <c r="F9011" t="s">
        <v>36</v>
      </c>
      <c r="G9011" t="s">
        <v>55</v>
      </c>
      <c r="H9011" s="4">
        <v>45005</v>
      </c>
      <c r="I9011" s="4">
        <v>45006</v>
      </c>
      <c r="J9011">
        <v>1</v>
      </c>
      <c r="K9011">
        <v>103990</v>
      </c>
      <c r="L9011" t="s">
        <v>18</v>
      </c>
      <c r="M9011">
        <v>183322</v>
      </c>
      <c r="N9011" s="4">
        <v>44802</v>
      </c>
      <c r="O9011" s="4">
        <v>44866</v>
      </c>
      <c r="P9011" s="4">
        <v>44866</v>
      </c>
      <c r="Q9011">
        <v>9</v>
      </c>
      <c r="R9011">
        <v>34326220</v>
      </c>
      <c r="S9011" s="3">
        <v>3</v>
      </c>
    </row>
    <row r="9012" spans="1:19" x14ac:dyDescent="0.25">
      <c r="A9012">
        <v>10612686</v>
      </c>
      <c r="B9012" s="8">
        <v>106126860003</v>
      </c>
      <c r="C9012">
        <v>1</v>
      </c>
      <c r="D9012" t="s">
        <v>214</v>
      </c>
      <c r="E9012" t="str">
        <f t="shared" si="140"/>
        <v>4.5</v>
      </c>
      <c r="F9012" t="s">
        <v>38</v>
      </c>
      <c r="G9012" t="s">
        <v>68</v>
      </c>
      <c r="H9012" s="4">
        <v>45006</v>
      </c>
      <c r="I9012" s="4">
        <v>45006</v>
      </c>
      <c r="J9012">
        <v>0</v>
      </c>
      <c r="K9012">
        <v>103990</v>
      </c>
      <c r="L9012" t="s">
        <v>18</v>
      </c>
      <c r="M9012">
        <v>183322</v>
      </c>
      <c r="N9012" s="4">
        <v>44802</v>
      </c>
      <c r="O9012" s="4">
        <v>44866</v>
      </c>
      <c r="P9012" s="4">
        <v>44866</v>
      </c>
      <c r="Q9012">
        <v>9</v>
      </c>
      <c r="R9012">
        <v>34326220</v>
      </c>
      <c r="S9012" s="3">
        <v>3</v>
      </c>
    </row>
    <row r="9013" spans="1:19" x14ac:dyDescent="0.25">
      <c r="A9013">
        <v>10612686</v>
      </c>
      <c r="B9013" s="8">
        <v>106126860003</v>
      </c>
      <c r="C9013">
        <v>1</v>
      </c>
      <c r="D9013" t="s">
        <v>214</v>
      </c>
      <c r="E9013" t="str">
        <f t="shared" si="140"/>
        <v>4.5</v>
      </c>
      <c r="F9013" t="s">
        <v>36</v>
      </c>
      <c r="G9013" t="s">
        <v>20</v>
      </c>
      <c r="H9013" s="4">
        <v>45006</v>
      </c>
      <c r="I9013" s="4">
        <v>45006</v>
      </c>
      <c r="J9013">
        <v>0</v>
      </c>
      <c r="K9013">
        <v>103990</v>
      </c>
      <c r="L9013" t="s">
        <v>18</v>
      </c>
      <c r="M9013">
        <v>183322</v>
      </c>
      <c r="N9013" s="4">
        <v>44802</v>
      </c>
      <c r="O9013" s="4">
        <v>44866</v>
      </c>
      <c r="P9013" s="4">
        <v>44866</v>
      </c>
      <c r="Q9013">
        <v>9</v>
      </c>
      <c r="R9013">
        <v>34326220</v>
      </c>
      <c r="S9013" s="3">
        <v>3</v>
      </c>
    </row>
    <row r="9014" spans="1:19" x14ac:dyDescent="0.25">
      <c r="A9014">
        <v>10612686</v>
      </c>
      <c r="B9014" s="8">
        <v>106126860003</v>
      </c>
      <c r="C9014">
        <v>1</v>
      </c>
      <c r="D9014" t="s">
        <v>214</v>
      </c>
      <c r="E9014" t="str">
        <f t="shared" si="140"/>
        <v>4.5</v>
      </c>
      <c r="F9014" t="s">
        <v>36</v>
      </c>
      <c r="G9014" t="s">
        <v>95</v>
      </c>
      <c r="H9014" s="4">
        <v>45006</v>
      </c>
      <c r="I9014" s="4">
        <v>45008</v>
      </c>
      <c r="J9014">
        <v>2</v>
      </c>
      <c r="K9014">
        <v>103990</v>
      </c>
      <c r="L9014" t="s">
        <v>18</v>
      </c>
      <c r="M9014">
        <v>183322</v>
      </c>
      <c r="N9014" s="4">
        <v>44802</v>
      </c>
      <c r="O9014" s="4">
        <v>44866</v>
      </c>
      <c r="P9014" s="4">
        <v>44866</v>
      </c>
      <c r="Q9014">
        <v>9</v>
      </c>
      <c r="R9014">
        <v>34326220</v>
      </c>
      <c r="S9014" s="3">
        <v>3</v>
      </c>
    </row>
    <row r="9015" spans="1:19" x14ac:dyDescent="0.25">
      <c r="A9015">
        <v>10612686</v>
      </c>
      <c r="B9015" s="8">
        <v>106126860003</v>
      </c>
      <c r="C9015">
        <v>1</v>
      </c>
      <c r="D9015" t="s">
        <v>214</v>
      </c>
      <c r="E9015" t="str">
        <f t="shared" si="140"/>
        <v>4.5</v>
      </c>
      <c r="F9015" t="s">
        <v>38</v>
      </c>
      <c r="G9015" t="s">
        <v>68</v>
      </c>
      <c r="H9015" s="4">
        <v>45008</v>
      </c>
      <c r="I9015" s="4">
        <v>45008</v>
      </c>
      <c r="J9015">
        <v>0</v>
      </c>
      <c r="K9015">
        <v>103990</v>
      </c>
      <c r="L9015" t="s">
        <v>18</v>
      </c>
      <c r="M9015">
        <v>183322</v>
      </c>
      <c r="N9015" s="4">
        <v>44802</v>
      </c>
      <c r="O9015" s="4">
        <v>44866</v>
      </c>
      <c r="P9015" s="4">
        <v>44866</v>
      </c>
      <c r="Q9015">
        <v>9</v>
      </c>
      <c r="R9015">
        <v>34326220</v>
      </c>
      <c r="S9015" s="3">
        <v>3</v>
      </c>
    </row>
    <row r="9016" spans="1:19" x14ac:dyDescent="0.25">
      <c r="A9016">
        <v>10612686</v>
      </c>
      <c r="B9016" s="8">
        <v>106126860003</v>
      </c>
      <c r="C9016">
        <v>1</v>
      </c>
      <c r="D9016" t="s">
        <v>214</v>
      </c>
      <c r="E9016" t="str">
        <f t="shared" si="140"/>
        <v>4.5</v>
      </c>
      <c r="F9016" t="s">
        <v>23</v>
      </c>
      <c r="G9016" t="s">
        <v>53</v>
      </c>
      <c r="H9016" s="4">
        <v>45008</v>
      </c>
      <c r="I9016" s="4">
        <v>45014</v>
      </c>
      <c r="J9016">
        <v>6</v>
      </c>
      <c r="K9016">
        <v>103990</v>
      </c>
      <c r="L9016" t="s">
        <v>18</v>
      </c>
      <c r="M9016">
        <v>183322</v>
      </c>
      <c r="N9016" s="4">
        <v>44802</v>
      </c>
      <c r="O9016" s="4">
        <v>44866</v>
      </c>
      <c r="P9016" s="4">
        <v>44866</v>
      </c>
      <c r="Q9016">
        <v>9</v>
      </c>
      <c r="R9016">
        <v>34326220</v>
      </c>
      <c r="S9016" s="3">
        <v>3</v>
      </c>
    </row>
    <row r="9017" spans="1:19" x14ac:dyDescent="0.25">
      <c r="A9017">
        <v>10612686</v>
      </c>
      <c r="B9017" s="8">
        <v>106126860003</v>
      </c>
      <c r="C9017">
        <v>1</v>
      </c>
      <c r="D9017" t="s">
        <v>214</v>
      </c>
      <c r="E9017" t="str">
        <f t="shared" si="140"/>
        <v>4.5</v>
      </c>
      <c r="F9017" t="s">
        <v>28</v>
      </c>
      <c r="G9017" t="s">
        <v>20</v>
      </c>
      <c r="H9017" s="4">
        <v>45014</v>
      </c>
      <c r="I9017" s="4">
        <v>45014</v>
      </c>
      <c r="J9017">
        <v>0</v>
      </c>
      <c r="K9017">
        <v>103990</v>
      </c>
      <c r="L9017" t="s">
        <v>18</v>
      </c>
      <c r="M9017">
        <v>183322</v>
      </c>
      <c r="N9017" s="4">
        <v>44802</v>
      </c>
      <c r="O9017" s="4">
        <v>44866</v>
      </c>
      <c r="P9017" s="4">
        <v>44866</v>
      </c>
      <c r="Q9017">
        <v>9</v>
      </c>
      <c r="R9017">
        <v>34326220</v>
      </c>
      <c r="S9017" s="3">
        <v>3</v>
      </c>
    </row>
    <row r="9018" spans="1:19" x14ac:dyDescent="0.25">
      <c r="A9018">
        <v>10612686</v>
      </c>
      <c r="B9018" s="8">
        <v>106126860003</v>
      </c>
      <c r="C9018">
        <v>1</v>
      </c>
      <c r="D9018" t="s">
        <v>214</v>
      </c>
      <c r="E9018" t="str">
        <f t="shared" si="140"/>
        <v>4.5</v>
      </c>
      <c r="F9018" t="s">
        <v>28</v>
      </c>
      <c r="G9018" t="s">
        <v>39</v>
      </c>
      <c r="H9018" s="4">
        <v>45014</v>
      </c>
      <c r="I9018" s="4">
        <v>45014</v>
      </c>
      <c r="J9018">
        <v>0</v>
      </c>
      <c r="K9018">
        <v>103990</v>
      </c>
      <c r="L9018" t="s">
        <v>18</v>
      </c>
      <c r="M9018">
        <v>183322</v>
      </c>
      <c r="N9018" s="4">
        <v>44802</v>
      </c>
      <c r="O9018" s="4">
        <v>44866</v>
      </c>
      <c r="P9018" s="4">
        <v>44866</v>
      </c>
      <c r="Q9018">
        <v>9</v>
      </c>
      <c r="R9018">
        <v>34326220</v>
      </c>
      <c r="S9018" s="3">
        <v>3</v>
      </c>
    </row>
    <row r="9019" spans="1:19" x14ac:dyDescent="0.25">
      <c r="A9019">
        <v>10612686</v>
      </c>
      <c r="B9019" s="8">
        <v>106126860003</v>
      </c>
      <c r="C9019">
        <v>1</v>
      </c>
      <c r="D9019" t="s">
        <v>214</v>
      </c>
      <c r="E9019" t="str">
        <f t="shared" si="140"/>
        <v>4.5</v>
      </c>
      <c r="F9019" t="s">
        <v>21</v>
      </c>
      <c r="G9019" t="s">
        <v>27</v>
      </c>
      <c r="H9019" s="4">
        <v>45014</v>
      </c>
      <c r="I9019" s="4">
        <v>45014</v>
      </c>
      <c r="J9019">
        <v>0</v>
      </c>
      <c r="K9019">
        <v>103990</v>
      </c>
      <c r="L9019" t="s">
        <v>18</v>
      </c>
      <c r="M9019">
        <v>183322</v>
      </c>
      <c r="N9019" s="4">
        <v>44802</v>
      </c>
      <c r="O9019" s="4">
        <v>44866</v>
      </c>
      <c r="P9019" s="4">
        <v>44866</v>
      </c>
      <c r="Q9019">
        <v>9</v>
      </c>
      <c r="R9019">
        <v>34326220</v>
      </c>
      <c r="S9019" s="3">
        <v>3</v>
      </c>
    </row>
    <row r="9020" spans="1:19" x14ac:dyDescent="0.25">
      <c r="A9020">
        <v>10612686</v>
      </c>
      <c r="B9020" s="8">
        <v>106126860003</v>
      </c>
      <c r="C9020">
        <v>1</v>
      </c>
      <c r="D9020" t="s">
        <v>214</v>
      </c>
      <c r="E9020" t="str">
        <f t="shared" si="140"/>
        <v>4.5</v>
      </c>
      <c r="F9020" t="s">
        <v>30</v>
      </c>
      <c r="G9020" t="s">
        <v>31</v>
      </c>
      <c r="H9020" s="4">
        <v>45014</v>
      </c>
      <c r="I9020" s="4">
        <v>45014</v>
      </c>
      <c r="J9020">
        <v>0</v>
      </c>
      <c r="K9020">
        <v>103990</v>
      </c>
      <c r="L9020" t="s">
        <v>18</v>
      </c>
      <c r="M9020">
        <v>183322</v>
      </c>
      <c r="N9020" s="4">
        <v>44802</v>
      </c>
      <c r="O9020" s="4">
        <v>44866</v>
      </c>
      <c r="P9020" s="4">
        <v>44866</v>
      </c>
      <c r="Q9020">
        <v>9</v>
      </c>
      <c r="R9020">
        <v>34326220</v>
      </c>
      <c r="S9020" s="3">
        <v>3</v>
      </c>
    </row>
    <row r="9021" spans="1:19" x14ac:dyDescent="0.25">
      <c r="A9021">
        <v>10612686</v>
      </c>
      <c r="B9021" s="8">
        <v>106126860003</v>
      </c>
      <c r="C9021">
        <v>1</v>
      </c>
      <c r="D9021" t="s">
        <v>214</v>
      </c>
      <c r="E9021" t="str">
        <f t="shared" si="140"/>
        <v>4.5</v>
      </c>
      <c r="F9021" t="s">
        <v>32</v>
      </c>
      <c r="G9021" t="s">
        <v>33</v>
      </c>
      <c r="H9021" s="4">
        <v>45014</v>
      </c>
      <c r="I9021" t="s">
        <v>34</v>
      </c>
      <c r="J9021">
        <v>215</v>
      </c>
      <c r="K9021">
        <v>103990</v>
      </c>
      <c r="L9021" t="s">
        <v>18</v>
      </c>
      <c r="M9021">
        <v>183322</v>
      </c>
      <c r="N9021" s="4">
        <v>44802</v>
      </c>
      <c r="O9021" s="4">
        <v>44866</v>
      </c>
      <c r="P9021" s="4">
        <v>44866</v>
      </c>
      <c r="Q9021">
        <v>9</v>
      </c>
      <c r="R9021">
        <v>34326220</v>
      </c>
      <c r="S9021" s="3">
        <v>3</v>
      </c>
    </row>
    <row r="9022" spans="1:19" x14ac:dyDescent="0.25">
      <c r="A9022">
        <v>10612686</v>
      </c>
      <c r="B9022" s="8">
        <v>106126860003</v>
      </c>
      <c r="C9022">
        <v>1</v>
      </c>
      <c r="D9022" t="s">
        <v>214</v>
      </c>
      <c r="E9022" t="str">
        <f t="shared" si="140"/>
        <v>4.5</v>
      </c>
      <c r="G9022" t="s">
        <v>217</v>
      </c>
      <c r="H9022" s="4">
        <v>45015</v>
      </c>
      <c r="I9022" s="4">
        <v>45015</v>
      </c>
      <c r="J9022">
        <v>0</v>
      </c>
      <c r="K9022">
        <v>103990</v>
      </c>
      <c r="L9022" t="s">
        <v>18</v>
      </c>
      <c r="M9022">
        <v>183322</v>
      </c>
      <c r="N9022" s="4">
        <v>44802</v>
      </c>
      <c r="O9022" s="4">
        <v>44866</v>
      </c>
      <c r="P9022" s="4">
        <v>44866</v>
      </c>
      <c r="Q9022">
        <v>9</v>
      </c>
      <c r="R9022">
        <v>34326220</v>
      </c>
      <c r="S9022" s="3">
        <v>3</v>
      </c>
    </row>
    <row r="9023" spans="1:19" x14ac:dyDescent="0.25">
      <c r="A9023">
        <v>10612686</v>
      </c>
      <c r="B9023" s="8">
        <v>106126860004</v>
      </c>
      <c r="C9023">
        <v>1</v>
      </c>
      <c r="D9023" t="s">
        <v>214</v>
      </c>
      <c r="E9023" t="str">
        <f t="shared" si="140"/>
        <v>4.5</v>
      </c>
      <c r="F9023" t="s">
        <v>16</v>
      </c>
      <c r="G9023" t="s">
        <v>17</v>
      </c>
      <c r="H9023" s="4">
        <v>44804</v>
      </c>
      <c r="I9023" s="4">
        <v>44810</v>
      </c>
      <c r="J9023">
        <v>6</v>
      </c>
      <c r="K9023">
        <v>103990</v>
      </c>
      <c r="L9023" t="s">
        <v>18</v>
      </c>
      <c r="M9023">
        <v>183322</v>
      </c>
      <c r="N9023" s="4">
        <v>44802</v>
      </c>
      <c r="O9023" s="4">
        <v>44866</v>
      </c>
      <c r="P9023" s="4">
        <v>44866</v>
      </c>
      <c r="Q9023">
        <v>9</v>
      </c>
      <c r="R9023">
        <v>34326220</v>
      </c>
      <c r="S9023" s="3">
        <v>3</v>
      </c>
    </row>
    <row r="9024" spans="1:19" x14ac:dyDescent="0.25">
      <c r="A9024">
        <v>10612686</v>
      </c>
      <c r="B9024" s="8">
        <v>106126860004</v>
      </c>
      <c r="C9024">
        <v>1</v>
      </c>
      <c r="D9024" t="s">
        <v>214</v>
      </c>
      <c r="E9024" t="str">
        <f t="shared" si="140"/>
        <v>4.5</v>
      </c>
      <c r="F9024" t="s">
        <v>19</v>
      </c>
      <c r="G9024" t="s">
        <v>20</v>
      </c>
      <c r="H9024" s="4">
        <v>44810</v>
      </c>
      <c r="I9024" s="4">
        <v>44823</v>
      </c>
      <c r="J9024">
        <v>13</v>
      </c>
      <c r="K9024">
        <v>103990</v>
      </c>
      <c r="L9024" t="s">
        <v>18</v>
      </c>
      <c r="M9024">
        <v>183322</v>
      </c>
      <c r="N9024" s="4">
        <v>44802</v>
      </c>
      <c r="O9024" s="4">
        <v>44866</v>
      </c>
      <c r="P9024" s="4">
        <v>44866</v>
      </c>
      <c r="Q9024">
        <v>9</v>
      </c>
      <c r="R9024">
        <v>34326220</v>
      </c>
      <c r="S9024" s="3">
        <v>3</v>
      </c>
    </row>
    <row r="9025" spans="1:19" x14ac:dyDescent="0.25">
      <c r="A9025">
        <v>10612686</v>
      </c>
      <c r="B9025" s="8">
        <v>106126860004</v>
      </c>
      <c r="C9025">
        <v>1</v>
      </c>
      <c r="D9025" t="s">
        <v>214</v>
      </c>
      <c r="E9025" t="str">
        <f t="shared" si="140"/>
        <v>4.5</v>
      </c>
      <c r="F9025" t="s">
        <v>74</v>
      </c>
      <c r="G9025" t="s">
        <v>20</v>
      </c>
      <c r="H9025" s="4">
        <v>44823</v>
      </c>
      <c r="I9025" s="4">
        <v>44826</v>
      </c>
      <c r="J9025">
        <v>3</v>
      </c>
      <c r="K9025">
        <v>103990</v>
      </c>
      <c r="L9025" t="s">
        <v>18</v>
      </c>
      <c r="M9025">
        <v>183322</v>
      </c>
      <c r="N9025" s="4">
        <v>44802</v>
      </c>
      <c r="O9025" s="4">
        <v>44866</v>
      </c>
      <c r="P9025" s="4">
        <v>44866</v>
      </c>
      <c r="Q9025">
        <v>9</v>
      </c>
      <c r="R9025">
        <v>34326220</v>
      </c>
      <c r="S9025" s="3">
        <v>3</v>
      </c>
    </row>
    <row r="9026" spans="1:19" x14ac:dyDescent="0.25">
      <c r="A9026">
        <v>10612686</v>
      </c>
      <c r="B9026" s="8">
        <v>106126860004</v>
      </c>
      <c r="C9026">
        <v>1</v>
      </c>
      <c r="D9026" t="s">
        <v>214</v>
      </c>
      <c r="E9026" t="str">
        <f t="shared" si="140"/>
        <v>4.5</v>
      </c>
      <c r="F9026" t="s">
        <v>21</v>
      </c>
      <c r="G9026" t="s">
        <v>71</v>
      </c>
      <c r="H9026" s="4">
        <v>44826</v>
      </c>
      <c r="I9026" s="4">
        <v>44995</v>
      </c>
      <c r="J9026">
        <v>169</v>
      </c>
      <c r="K9026">
        <v>103990</v>
      </c>
      <c r="L9026" t="s">
        <v>18</v>
      </c>
      <c r="M9026">
        <v>183322</v>
      </c>
      <c r="N9026" s="4">
        <v>44802</v>
      </c>
      <c r="O9026" s="4">
        <v>44866</v>
      </c>
      <c r="P9026" s="4">
        <v>44866</v>
      </c>
      <c r="Q9026">
        <v>9</v>
      </c>
      <c r="R9026">
        <v>34326220</v>
      </c>
      <c r="S9026" s="3">
        <v>3</v>
      </c>
    </row>
    <row r="9027" spans="1:19" x14ac:dyDescent="0.25">
      <c r="A9027">
        <v>10612686</v>
      </c>
      <c r="B9027" s="8">
        <v>106126860004</v>
      </c>
      <c r="C9027">
        <v>1</v>
      </c>
      <c r="D9027" t="s">
        <v>214</v>
      </c>
      <c r="E9027" t="str">
        <f t="shared" ref="E9027:E9090" si="141">IF(D9027="SPRUE CUTTING  ","No Size",LEFT(_xlfn.TEXTAFTER(D9027,"-"), 3))</f>
        <v>4.5</v>
      </c>
      <c r="F9027" t="s">
        <v>72</v>
      </c>
      <c r="G9027" t="s">
        <v>73</v>
      </c>
      <c r="H9027" s="4">
        <v>44995</v>
      </c>
      <c r="I9027" s="4">
        <v>44998</v>
      </c>
      <c r="J9027">
        <v>3</v>
      </c>
      <c r="K9027">
        <v>103990</v>
      </c>
      <c r="L9027" t="s">
        <v>18</v>
      </c>
      <c r="M9027">
        <v>183322</v>
      </c>
      <c r="N9027" s="4">
        <v>44802</v>
      </c>
      <c r="O9027" s="4">
        <v>44866</v>
      </c>
      <c r="P9027" s="4">
        <v>44866</v>
      </c>
      <c r="Q9027">
        <v>9</v>
      </c>
      <c r="R9027">
        <v>34326220</v>
      </c>
      <c r="S9027" s="3">
        <v>3</v>
      </c>
    </row>
    <row r="9028" spans="1:19" x14ac:dyDescent="0.25">
      <c r="A9028">
        <v>10612686</v>
      </c>
      <c r="B9028" s="8">
        <v>106126860004</v>
      </c>
      <c r="C9028">
        <v>1</v>
      </c>
      <c r="D9028" t="s">
        <v>214</v>
      </c>
      <c r="E9028" t="str">
        <f t="shared" si="141"/>
        <v>4.5</v>
      </c>
      <c r="F9028" t="s">
        <v>38</v>
      </c>
      <c r="G9028" t="s">
        <v>44</v>
      </c>
      <c r="H9028" s="4">
        <v>44998</v>
      </c>
      <c r="I9028" s="4">
        <v>44998</v>
      </c>
      <c r="J9028">
        <v>0</v>
      </c>
      <c r="K9028">
        <v>103990</v>
      </c>
      <c r="L9028" t="s">
        <v>18</v>
      </c>
      <c r="M9028">
        <v>183322</v>
      </c>
      <c r="N9028" s="4">
        <v>44802</v>
      </c>
      <c r="O9028" s="4">
        <v>44866</v>
      </c>
      <c r="P9028" s="4">
        <v>44866</v>
      </c>
      <c r="Q9028">
        <v>9</v>
      </c>
      <c r="R9028">
        <v>34326220</v>
      </c>
      <c r="S9028" s="3">
        <v>3</v>
      </c>
    </row>
    <row r="9029" spans="1:19" x14ac:dyDescent="0.25">
      <c r="A9029">
        <v>10612686</v>
      </c>
      <c r="B9029" s="8">
        <v>106126860004</v>
      </c>
      <c r="C9029">
        <v>1</v>
      </c>
      <c r="D9029" t="s">
        <v>214</v>
      </c>
      <c r="E9029" t="str">
        <f t="shared" si="141"/>
        <v>4.5</v>
      </c>
      <c r="F9029" t="s">
        <v>45</v>
      </c>
      <c r="G9029" t="s">
        <v>20</v>
      </c>
      <c r="H9029" s="4">
        <v>44998</v>
      </c>
      <c r="I9029" s="4">
        <v>44998</v>
      </c>
      <c r="J9029">
        <v>0</v>
      </c>
      <c r="K9029">
        <v>103990</v>
      </c>
      <c r="L9029" t="s">
        <v>18</v>
      </c>
      <c r="M9029">
        <v>183322</v>
      </c>
      <c r="N9029" s="4">
        <v>44802</v>
      </c>
      <c r="O9029" s="4">
        <v>44866</v>
      </c>
      <c r="P9029" s="4">
        <v>44866</v>
      </c>
      <c r="Q9029">
        <v>9</v>
      </c>
      <c r="R9029">
        <v>34326220</v>
      </c>
      <c r="S9029" s="3">
        <v>3</v>
      </c>
    </row>
    <row r="9030" spans="1:19" x14ac:dyDescent="0.25">
      <c r="A9030">
        <v>10612686</v>
      </c>
      <c r="B9030" s="8">
        <v>106126860004</v>
      </c>
      <c r="C9030">
        <v>1</v>
      </c>
      <c r="D9030" t="s">
        <v>214</v>
      </c>
      <c r="E9030" t="str">
        <f t="shared" si="141"/>
        <v>4.5</v>
      </c>
      <c r="F9030" t="s">
        <v>45</v>
      </c>
      <c r="G9030" t="s">
        <v>98</v>
      </c>
      <c r="H9030" s="4">
        <v>44998</v>
      </c>
      <c r="I9030" s="4">
        <v>44999</v>
      </c>
      <c r="J9030">
        <v>1</v>
      </c>
      <c r="K9030">
        <v>103990</v>
      </c>
      <c r="L9030" t="s">
        <v>18</v>
      </c>
      <c r="M9030">
        <v>183322</v>
      </c>
      <c r="N9030" s="4">
        <v>44802</v>
      </c>
      <c r="O9030" s="4">
        <v>44866</v>
      </c>
      <c r="P9030" s="4">
        <v>44866</v>
      </c>
      <c r="Q9030">
        <v>9</v>
      </c>
      <c r="R9030">
        <v>34326220</v>
      </c>
      <c r="S9030" s="3">
        <v>3</v>
      </c>
    </row>
    <row r="9031" spans="1:19" x14ac:dyDescent="0.25">
      <c r="A9031">
        <v>10612686</v>
      </c>
      <c r="B9031" s="8">
        <v>106126860004</v>
      </c>
      <c r="C9031">
        <v>1</v>
      </c>
      <c r="D9031" t="s">
        <v>214</v>
      </c>
      <c r="E9031" t="str">
        <f t="shared" si="141"/>
        <v>4.5</v>
      </c>
      <c r="F9031" t="s">
        <v>38</v>
      </c>
      <c r="G9031" t="s">
        <v>44</v>
      </c>
      <c r="H9031" s="4">
        <v>44999</v>
      </c>
      <c r="I9031" s="4">
        <v>44999</v>
      </c>
      <c r="J9031">
        <v>0</v>
      </c>
      <c r="K9031">
        <v>103990</v>
      </c>
      <c r="L9031" t="s">
        <v>18</v>
      </c>
      <c r="M9031">
        <v>183322</v>
      </c>
      <c r="N9031" s="4">
        <v>44802</v>
      </c>
      <c r="O9031" s="4">
        <v>44866</v>
      </c>
      <c r="P9031" s="4">
        <v>44866</v>
      </c>
      <c r="Q9031">
        <v>9</v>
      </c>
      <c r="R9031">
        <v>34326220</v>
      </c>
      <c r="S9031" s="3">
        <v>3</v>
      </c>
    </row>
    <row r="9032" spans="1:19" x14ac:dyDescent="0.25">
      <c r="A9032">
        <v>10612686</v>
      </c>
      <c r="B9032" s="8">
        <v>106126860004</v>
      </c>
      <c r="C9032">
        <v>1</v>
      </c>
      <c r="D9032" t="s">
        <v>214</v>
      </c>
      <c r="E9032" t="str">
        <f t="shared" si="141"/>
        <v>4.5</v>
      </c>
      <c r="F9032" t="s">
        <v>48</v>
      </c>
      <c r="G9032" t="s">
        <v>49</v>
      </c>
      <c r="H9032" s="4">
        <v>44999</v>
      </c>
      <c r="I9032" s="4">
        <v>44999</v>
      </c>
      <c r="J9032">
        <v>0</v>
      </c>
      <c r="K9032">
        <v>103990</v>
      </c>
      <c r="L9032" t="s">
        <v>18</v>
      </c>
      <c r="M9032">
        <v>183322</v>
      </c>
      <c r="N9032" s="4">
        <v>44802</v>
      </c>
      <c r="O9032" s="4">
        <v>44866</v>
      </c>
      <c r="P9032" s="4">
        <v>44866</v>
      </c>
      <c r="Q9032">
        <v>9</v>
      </c>
      <c r="R9032">
        <v>34326220</v>
      </c>
      <c r="S9032" s="3">
        <v>3</v>
      </c>
    </row>
    <row r="9033" spans="1:19" x14ac:dyDescent="0.25">
      <c r="A9033">
        <v>10612686</v>
      </c>
      <c r="B9033" s="8">
        <v>106126860004</v>
      </c>
      <c r="C9033">
        <v>1</v>
      </c>
      <c r="D9033" t="s">
        <v>214</v>
      </c>
      <c r="E9033" t="str">
        <f t="shared" si="141"/>
        <v>4.5</v>
      </c>
      <c r="F9033" t="s">
        <v>74</v>
      </c>
      <c r="G9033" t="s">
        <v>20</v>
      </c>
      <c r="H9033" s="4">
        <v>44999</v>
      </c>
      <c r="I9033" s="4">
        <v>44999</v>
      </c>
      <c r="J9033">
        <v>0</v>
      </c>
      <c r="K9033">
        <v>103990</v>
      </c>
      <c r="L9033" t="s">
        <v>18</v>
      </c>
      <c r="M9033">
        <v>183322</v>
      </c>
      <c r="N9033" s="4">
        <v>44802</v>
      </c>
      <c r="O9033" s="4">
        <v>44866</v>
      </c>
      <c r="P9033" s="4">
        <v>44866</v>
      </c>
      <c r="Q9033">
        <v>9</v>
      </c>
      <c r="R9033">
        <v>34326220</v>
      </c>
      <c r="S9033" s="3">
        <v>3</v>
      </c>
    </row>
    <row r="9034" spans="1:19" x14ac:dyDescent="0.25">
      <c r="A9034">
        <v>10612686</v>
      </c>
      <c r="B9034" s="8">
        <v>106126860004</v>
      </c>
      <c r="C9034">
        <v>1</v>
      </c>
      <c r="D9034" t="s">
        <v>214</v>
      </c>
      <c r="E9034" t="str">
        <f t="shared" si="141"/>
        <v>4.5</v>
      </c>
      <c r="F9034" t="s">
        <v>50</v>
      </c>
      <c r="G9034" t="s">
        <v>101</v>
      </c>
      <c r="H9034" s="4">
        <v>44999</v>
      </c>
      <c r="I9034" s="4">
        <v>44999</v>
      </c>
      <c r="J9034">
        <v>0</v>
      </c>
      <c r="K9034">
        <v>103990</v>
      </c>
      <c r="L9034" t="s">
        <v>18</v>
      </c>
      <c r="M9034">
        <v>183322</v>
      </c>
      <c r="N9034" s="4">
        <v>44802</v>
      </c>
      <c r="O9034" s="4">
        <v>44866</v>
      </c>
      <c r="P9034" s="4">
        <v>44866</v>
      </c>
      <c r="Q9034">
        <v>9</v>
      </c>
      <c r="R9034">
        <v>34326220</v>
      </c>
      <c r="S9034" s="3">
        <v>3</v>
      </c>
    </row>
    <row r="9035" spans="1:19" x14ac:dyDescent="0.25">
      <c r="A9035">
        <v>10612686</v>
      </c>
      <c r="B9035" s="8">
        <v>106126860004</v>
      </c>
      <c r="C9035">
        <v>1</v>
      </c>
      <c r="D9035" t="s">
        <v>214</v>
      </c>
      <c r="E9035" t="str">
        <f t="shared" si="141"/>
        <v>4.5</v>
      </c>
      <c r="F9035" t="s">
        <v>38</v>
      </c>
      <c r="G9035" t="s">
        <v>44</v>
      </c>
      <c r="H9035" s="4">
        <v>44999</v>
      </c>
      <c r="I9035" s="4">
        <v>44999</v>
      </c>
      <c r="J9035">
        <v>0</v>
      </c>
      <c r="K9035">
        <v>103990</v>
      </c>
      <c r="L9035" t="s">
        <v>18</v>
      </c>
      <c r="M9035">
        <v>183322</v>
      </c>
      <c r="N9035" s="4">
        <v>44802</v>
      </c>
      <c r="O9035" s="4">
        <v>44866</v>
      </c>
      <c r="P9035" s="4">
        <v>44866</v>
      </c>
      <c r="Q9035">
        <v>9</v>
      </c>
      <c r="R9035">
        <v>34326220</v>
      </c>
      <c r="S9035" s="3">
        <v>3</v>
      </c>
    </row>
    <row r="9036" spans="1:19" x14ac:dyDescent="0.25">
      <c r="A9036">
        <v>10612686</v>
      </c>
      <c r="B9036" s="8">
        <v>106126860004</v>
      </c>
      <c r="C9036">
        <v>1</v>
      </c>
      <c r="D9036" t="s">
        <v>214</v>
      </c>
      <c r="E9036" t="str">
        <f t="shared" si="141"/>
        <v>4.5</v>
      </c>
      <c r="F9036" t="s">
        <v>25</v>
      </c>
      <c r="G9036" t="s">
        <v>20</v>
      </c>
      <c r="H9036" s="4">
        <v>44999</v>
      </c>
      <c r="I9036" s="4">
        <v>44999</v>
      </c>
      <c r="J9036">
        <v>0</v>
      </c>
      <c r="K9036">
        <v>103990</v>
      </c>
      <c r="L9036" t="s">
        <v>18</v>
      </c>
      <c r="M9036">
        <v>183322</v>
      </c>
      <c r="N9036" s="4">
        <v>44802</v>
      </c>
      <c r="O9036" s="4">
        <v>44866</v>
      </c>
      <c r="P9036" s="4">
        <v>44866</v>
      </c>
      <c r="Q9036">
        <v>9</v>
      </c>
      <c r="R9036">
        <v>34326220</v>
      </c>
      <c r="S9036" s="3">
        <v>3</v>
      </c>
    </row>
    <row r="9037" spans="1:19" x14ac:dyDescent="0.25">
      <c r="A9037">
        <v>10612686</v>
      </c>
      <c r="B9037" s="8">
        <v>106126860004</v>
      </c>
      <c r="C9037">
        <v>1</v>
      </c>
      <c r="D9037" t="s">
        <v>214</v>
      </c>
      <c r="E9037" t="str">
        <f t="shared" si="141"/>
        <v>4.5</v>
      </c>
      <c r="F9037" t="s">
        <v>25</v>
      </c>
      <c r="G9037" t="s">
        <v>46</v>
      </c>
      <c r="H9037" s="4">
        <v>44999</v>
      </c>
      <c r="I9037" s="4">
        <v>44999</v>
      </c>
      <c r="J9037">
        <v>0</v>
      </c>
      <c r="K9037">
        <v>103990</v>
      </c>
      <c r="L9037" t="s">
        <v>18</v>
      </c>
      <c r="M9037">
        <v>183322</v>
      </c>
      <c r="N9037" s="4">
        <v>44802</v>
      </c>
      <c r="O9037" s="4">
        <v>44866</v>
      </c>
      <c r="P9037" s="4">
        <v>44866</v>
      </c>
      <c r="Q9037">
        <v>9</v>
      </c>
      <c r="R9037">
        <v>34326220</v>
      </c>
      <c r="S9037" s="3">
        <v>3</v>
      </c>
    </row>
    <row r="9038" spans="1:19" x14ac:dyDescent="0.25">
      <c r="A9038">
        <v>10612686</v>
      </c>
      <c r="B9038" s="8">
        <v>106126860004</v>
      </c>
      <c r="C9038">
        <v>1</v>
      </c>
      <c r="D9038" t="s">
        <v>214</v>
      </c>
      <c r="E9038" t="str">
        <f t="shared" si="141"/>
        <v>4.5</v>
      </c>
      <c r="F9038" t="s">
        <v>38</v>
      </c>
      <c r="G9038" t="s">
        <v>44</v>
      </c>
      <c r="H9038" s="4">
        <v>44999</v>
      </c>
      <c r="I9038" s="4">
        <v>44999</v>
      </c>
      <c r="J9038">
        <v>0</v>
      </c>
      <c r="K9038">
        <v>103990</v>
      </c>
      <c r="L9038" t="s">
        <v>18</v>
      </c>
      <c r="M9038">
        <v>183322</v>
      </c>
      <c r="N9038" s="4">
        <v>44802</v>
      </c>
      <c r="O9038" s="4">
        <v>44866</v>
      </c>
      <c r="P9038" s="4">
        <v>44866</v>
      </c>
      <c r="Q9038">
        <v>9</v>
      </c>
      <c r="R9038">
        <v>34326220</v>
      </c>
      <c r="S9038" s="3">
        <v>3</v>
      </c>
    </row>
    <row r="9039" spans="1:19" x14ac:dyDescent="0.25">
      <c r="A9039">
        <v>10612686</v>
      </c>
      <c r="B9039" s="8">
        <v>106126860004</v>
      </c>
      <c r="C9039">
        <v>1</v>
      </c>
      <c r="D9039" t="s">
        <v>214</v>
      </c>
      <c r="E9039" t="str">
        <f t="shared" si="141"/>
        <v>4.5</v>
      </c>
      <c r="F9039" t="s">
        <v>65</v>
      </c>
      <c r="G9039" t="s">
        <v>20</v>
      </c>
      <c r="H9039" s="4">
        <v>44999</v>
      </c>
      <c r="I9039" s="4">
        <v>45000</v>
      </c>
      <c r="J9039">
        <v>1</v>
      </c>
      <c r="K9039">
        <v>103990</v>
      </c>
      <c r="L9039" t="s">
        <v>18</v>
      </c>
      <c r="M9039">
        <v>183322</v>
      </c>
      <c r="N9039" s="4">
        <v>44802</v>
      </c>
      <c r="O9039" s="4">
        <v>44866</v>
      </c>
      <c r="P9039" s="4">
        <v>44866</v>
      </c>
      <c r="Q9039">
        <v>9</v>
      </c>
      <c r="R9039">
        <v>34326220</v>
      </c>
      <c r="S9039" s="3">
        <v>3</v>
      </c>
    </row>
    <row r="9040" spans="1:19" x14ac:dyDescent="0.25">
      <c r="A9040">
        <v>10612686</v>
      </c>
      <c r="B9040" s="8">
        <v>106126860004</v>
      </c>
      <c r="C9040">
        <v>1</v>
      </c>
      <c r="D9040" t="s">
        <v>214</v>
      </c>
      <c r="E9040" t="str">
        <f t="shared" si="141"/>
        <v>4.5</v>
      </c>
      <c r="F9040" t="s">
        <v>65</v>
      </c>
      <c r="G9040" t="s">
        <v>66</v>
      </c>
      <c r="H9040" s="4">
        <v>45000</v>
      </c>
      <c r="I9040" s="4">
        <v>45000</v>
      </c>
      <c r="J9040">
        <v>0</v>
      </c>
      <c r="K9040">
        <v>103990</v>
      </c>
      <c r="L9040" t="s">
        <v>18</v>
      </c>
      <c r="M9040">
        <v>183322</v>
      </c>
      <c r="N9040" s="4">
        <v>44802</v>
      </c>
      <c r="O9040" s="4">
        <v>44866</v>
      </c>
      <c r="P9040" s="4">
        <v>44866</v>
      </c>
      <c r="Q9040">
        <v>9</v>
      </c>
      <c r="R9040">
        <v>34326220</v>
      </c>
      <c r="S9040" s="3">
        <v>3</v>
      </c>
    </row>
    <row r="9041" spans="1:19" x14ac:dyDescent="0.25">
      <c r="A9041">
        <v>10612686</v>
      </c>
      <c r="B9041" s="8">
        <v>106126860004</v>
      </c>
      <c r="C9041">
        <v>1</v>
      </c>
      <c r="D9041" t="s">
        <v>214</v>
      </c>
      <c r="E9041" t="str">
        <f t="shared" si="141"/>
        <v>4.5</v>
      </c>
      <c r="F9041" t="s">
        <v>38</v>
      </c>
      <c r="G9041" t="s">
        <v>44</v>
      </c>
      <c r="H9041" s="4">
        <v>45000</v>
      </c>
      <c r="I9041" s="4">
        <v>45000</v>
      </c>
      <c r="J9041">
        <v>0</v>
      </c>
      <c r="K9041">
        <v>103990</v>
      </c>
      <c r="L9041" t="s">
        <v>18</v>
      </c>
      <c r="M9041">
        <v>183322</v>
      </c>
      <c r="N9041" s="4">
        <v>44802</v>
      </c>
      <c r="O9041" s="4">
        <v>44866</v>
      </c>
      <c r="P9041" s="4">
        <v>44866</v>
      </c>
      <c r="Q9041">
        <v>9</v>
      </c>
      <c r="R9041">
        <v>34326220</v>
      </c>
      <c r="S9041" s="3">
        <v>3</v>
      </c>
    </row>
    <row r="9042" spans="1:19" x14ac:dyDescent="0.25">
      <c r="A9042">
        <v>10612686</v>
      </c>
      <c r="B9042" s="8">
        <v>106126860004</v>
      </c>
      <c r="C9042">
        <v>1</v>
      </c>
      <c r="D9042" t="s">
        <v>214</v>
      </c>
      <c r="E9042" t="str">
        <f t="shared" si="141"/>
        <v>4.5</v>
      </c>
      <c r="F9042" t="s">
        <v>23</v>
      </c>
      <c r="G9042" t="s">
        <v>53</v>
      </c>
      <c r="H9042" s="4">
        <v>45000</v>
      </c>
      <c r="I9042" s="4">
        <v>45001</v>
      </c>
      <c r="J9042">
        <v>1</v>
      </c>
      <c r="K9042">
        <v>103990</v>
      </c>
      <c r="L9042" t="s">
        <v>18</v>
      </c>
      <c r="M9042">
        <v>183322</v>
      </c>
      <c r="N9042" s="4">
        <v>44802</v>
      </c>
      <c r="O9042" s="4">
        <v>44866</v>
      </c>
      <c r="P9042" s="4">
        <v>44866</v>
      </c>
      <c r="Q9042">
        <v>9</v>
      </c>
      <c r="R9042">
        <v>34326220</v>
      </c>
      <c r="S9042" s="3">
        <v>3</v>
      </c>
    </row>
    <row r="9043" spans="1:19" x14ac:dyDescent="0.25">
      <c r="A9043">
        <v>10612686</v>
      </c>
      <c r="B9043" s="8">
        <v>106126860004</v>
      </c>
      <c r="C9043">
        <v>1</v>
      </c>
      <c r="D9043" t="s">
        <v>214</v>
      </c>
      <c r="E9043" t="str">
        <f t="shared" si="141"/>
        <v>4.5</v>
      </c>
      <c r="F9043" t="s">
        <v>28</v>
      </c>
      <c r="G9043" t="s">
        <v>29</v>
      </c>
      <c r="H9043" s="4">
        <v>45001</v>
      </c>
      <c r="I9043" s="4">
        <v>45005</v>
      </c>
      <c r="J9043">
        <v>4</v>
      </c>
      <c r="K9043">
        <v>103990</v>
      </c>
      <c r="L9043" t="s">
        <v>18</v>
      </c>
      <c r="M9043">
        <v>183322</v>
      </c>
      <c r="N9043" s="4">
        <v>44802</v>
      </c>
      <c r="O9043" s="4">
        <v>44866</v>
      </c>
      <c r="P9043" s="4">
        <v>44866</v>
      </c>
      <c r="Q9043">
        <v>9</v>
      </c>
      <c r="R9043">
        <v>34326220</v>
      </c>
      <c r="S9043" s="3">
        <v>3</v>
      </c>
    </row>
    <row r="9044" spans="1:19" x14ac:dyDescent="0.25">
      <c r="A9044">
        <v>10612686</v>
      </c>
      <c r="B9044" s="8">
        <v>106126860004</v>
      </c>
      <c r="C9044">
        <v>1</v>
      </c>
      <c r="D9044" t="s">
        <v>214</v>
      </c>
      <c r="E9044" t="str">
        <f t="shared" si="141"/>
        <v>4.5</v>
      </c>
      <c r="F9044" t="s">
        <v>21</v>
      </c>
      <c r="G9044" t="s">
        <v>27</v>
      </c>
      <c r="H9044" s="4">
        <v>45005</v>
      </c>
      <c r="I9044" s="4">
        <v>45005</v>
      </c>
      <c r="J9044">
        <v>0</v>
      </c>
      <c r="K9044">
        <v>103990</v>
      </c>
      <c r="L9044" t="s">
        <v>18</v>
      </c>
      <c r="M9044">
        <v>183322</v>
      </c>
      <c r="N9044" s="4">
        <v>44802</v>
      </c>
      <c r="O9044" s="4">
        <v>44866</v>
      </c>
      <c r="P9044" s="4">
        <v>44866</v>
      </c>
      <c r="Q9044">
        <v>9</v>
      </c>
      <c r="R9044">
        <v>34326220</v>
      </c>
      <c r="S9044" s="3">
        <v>3</v>
      </c>
    </row>
    <row r="9045" spans="1:19" x14ac:dyDescent="0.25">
      <c r="A9045">
        <v>10612686</v>
      </c>
      <c r="B9045" s="8">
        <v>106126860004</v>
      </c>
      <c r="C9045">
        <v>1</v>
      </c>
      <c r="D9045" t="s">
        <v>214</v>
      </c>
      <c r="E9045" t="str">
        <f t="shared" si="141"/>
        <v>4.5</v>
      </c>
      <c r="F9045" t="s">
        <v>30</v>
      </c>
      <c r="G9045" t="s">
        <v>31</v>
      </c>
      <c r="H9045" s="4">
        <v>45005</v>
      </c>
      <c r="I9045" s="4">
        <v>45005</v>
      </c>
      <c r="J9045">
        <v>0</v>
      </c>
      <c r="K9045">
        <v>103990</v>
      </c>
      <c r="L9045" t="s">
        <v>18</v>
      </c>
      <c r="M9045">
        <v>183322</v>
      </c>
      <c r="N9045" s="4">
        <v>44802</v>
      </c>
      <c r="O9045" s="4">
        <v>44866</v>
      </c>
      <c r="P9045" s="4">
        <v>44866</v>
      </c>
      <c r="Q9045">
        <v>9</v>
      </c>
      <c r="R9045">
        <v>34326220</v>
      </c>
      <c r="S9045" s="3">
        <v>3</v>
      </c>
    </row>
    <row r="9046" spans="1:19" x14ac:dyDescent="0.25">
      <c r="A9046">
        <v>10612686</v>
      </c>
      <c r="B9046" s="8">
        <v>106126860004</v>
      </c>
      <c r="C9046">
        <v>1</v>
      </c>
      <c r="D9046" t="s">
        <v>214</v>
      </c>
      <c r="E9046" t="str">
        <f t="shared" si="141"/>
        <v>4.5</v>
      </c>
      <c r="F9046" t="s">
        <v>32</v>
      </c>
      <c r="G9046" t="s">
        <v>33</v>
      </c>
      <c r="H9046" s="4">
        <v>45005</v>
      </c>
      <c r="I9046" t="s">
        <v>34</v>
      </c>
      <c r="J9046">
        <v>224</v>
      </c>
      <c r="K9046">
        <v>103990</v>
      </c>
      <c r="L9046" t="s">
        <v>18</v>
      </c>
      <c r="M9046">
        <v>183322</v>
      </c>
      <c r="N9046" s="4">
        <v>44802</v>
      </c>
      <c r="O9046" s="4">
        <v>44866</v>
      </c>
      <c r="P9046" s="4">
        <v>44866</v>
      </c>
      <c r="Q9046">
        <v>9</v>
      </c>
      <c r="R9046">
        <v>34326220</v>
      </c>
      <c r="S9046" s="3">
        <v>3</v>
      </c>
    </row>
    <row r="9047" spans="1:19" x14ac:dyDescent="0.25">
      <c r="A9047">
        <v>10612686</v>
      </c>
      <c r="B9047" s="8">
        <v>106126860004</v>
      </c>
      <c r="C9047">
        <v>1</v>
      </c>
      <c r="D9047" t="s">
        <v>214</v>
      </c>
      <c r="E9047" t="str">
        <f t="shared" si="141"/>
        <v>4.5</v>
      </c>
      <c r="G9047" t="s">
        <v>218</v>
      </c>
      <c r="H9047" s="4">
        <v>45008</v>
      </c>
      <c r="I9047" s="4">
        <v>45008</v>
      </c>
      <c r="J9047">
        <v>0</v>
      </c>
      <c r="K9047">
        <v>103990</v>
      </c>
      <c r="L9047" t="s">
        <v>18</v>
      </c>
      <c r="M9047">
        <v>183322</v>
      </c>
      <c r="N9047" s="4">
        <v>44802</v>
      </c>
      <c r="O9047" s="4">
        <v>44866</v>
      </c>
      <c r="P9047" s="4">
        <v>44866</v>
      </c>
      <c r="Q9047">
        <v>9</v>
      </c>
      <c r="R9047">
        <v>34326220</v>
      </c>
      <c r="S9047" s="3">
        <v>3</v>
      </c>
    </row>
    <row r="9048" spans="1:19" x14ac:dyDescent="0.25">
      <c r="A9048">
        <v>10612686</v>
      </c>
      <c r="B9048" s="8">
        <v>106126860005</v>
      </c>
      <c r="C9048">
        <v>1</v>
      </c>
      <c r="D9048" t="s">
        <v>214</v>
      </c>
      <c r="E9048" t="str">
        <f t="shared" si="141"/>
        <v>4.5</v>
      </c>
      <c r="F9048" t="s">
        <v>16</v>
      </c>
      <c r="G9048" t="s">
        <v>17</v>
      </c>
      <c r="H9048" s="4">
        <v>44804</v>
      </c>
      <c r="I9048" s="4">
        <v>44853</v>
      </c>
      <c r="J9048">
        <v>49</v>
      </c>
      <c r="K9048">
        <v>103990</v>
      </c>
      <c r="L9048" t="s">
        <v>18</v>
      </c>
      <c r="M9048">
        <v>183322</v>
      </c>
      <c r="N9048" s="4">
        <v>44802</v>
      </c>
      <c r="O9048" s="4">
        <v>44866</v>
      </c>
      <c r="P9048" s="4">
        <v>44866</v>
      </c>
      <c r="Q9048">
        <v>9</v>
      </c>
      <c r="R9048">
        <v>34326220</v>
      </c>
      <c r="S9048" s="3">
        <v>3</v>
      </c>
    </row>
    <row r="9049" spans="1:19" x14ac:dyDescent="0.25">
      <c r="A9049">
        <v>10612686</v>
      </c>
      <c r="B9049" s="8">
        <v>106126860005</v>
      </c>
      <c r="C9049">
        <v>1</v>
      </c>
      <c r="D9049" t="s">
        <v>214</v>
      </c>
      <c r="E9049" t="str">
        <f t="shared" si="141"/>
        <v>4.5</v>
      </c>
      <c r="F9049" t="s">
        <v>19</v>
      </c>
      <c r="G9049" t="s">
        <v>20</v>
      </c>
      <c r="H9049" s="4">
        <v>44853</v>
      </c>
      <c r="I9049" s="4">
        <v>44888</v>
      </c>
      <c r="J9049">
        <v>35</v>
      </c>
      <c r="K9049">
        <v>103990</v>
      </c>
      <c r="L9049" t="s">
        <v>18</v>
      </c>
      <c r="M9049">
        <v>183322</v>
      </c>
      <c r="N9049" s="4">
        <v>44802</v>
      </c>
      <c r="O9049" s="4">
        <v>44866</v>
      </c>
      <c r="P9049" s="4">
        <v>44866</v>
      </c>
      <c r="Q9049">
        <v>9</v>
      </c>
      <c r="R9049">
        <v>34326220</v>
      </c>
      <c r="S9049" s="3">
        <v>3</v>
      </c>
    </row>
    <row r="9050" spans="1:19" x14ac:dyDescent="0.25">
      <c r="A9050">
        <v>10612686</v>
      </c>
      <c r="B9050" s="8">
        <v>106126860005</v>
      </c>
      <c r="C9050">
        <v>1</v>
      </c>
      <c r="D9050" t="s">
        <v>214</v>
      </c>
      <c r="E9050" t="str">
        <f t="shared" si="141"/>
        <v>4.5</v>
      </c>
      <c r="F9050" t="s">
        <v>38</v>
      </c>
      <c r="G9050" t="s">
        <v>44</v>
      </c>
      <c r="H9050" s="4">
        <v>44888</v>
      </c>
      <c r="I9050" s="4">
        <v>44888</v>
      </c>
      <c r="J9050">
        <v>0</v>
      </c>
      <c r="K9050">
        <v>103990</v>
      </c>
      <c r="L9050" t="s">
        <v>18</v>
      </c>
      <c r="M9050">
        <v>183322</v>
      </c>
      <c r="N9050" s="4">
        <v>44802</v>
      </c>
      <c r="O9050" s="4">
        <v>44866</v>
      </c>
      <c r="P9050" s="4">
        <v>44866</v>
      </c>
      <c r="Q9050">
        <v>9</v>
      </c>
      <c r="R9050">
        <v>34326220</v>
      </c>
      <c r="S9050" s="3">
        <v>3</v>
      </c>
    </row>
    <row r="9051" spans="1:19" x14ac:dyDescent="0.25">
      <c r="A9051">
        <v>10612686</v>
      </c>
      <c r="B9051" s="8">
        <v>106126860005</v>
      </c>
      <c r="C9051">
        <v>1</v>
      </c>
      <c r="D9051" t="s">
        <v>214</v>
      </c>
      <c r="E9051" t="str">
        <f t="shared" si="141"/>
        <v>4.5</v>
      </c>
      <c r="F9051" t="s">
        <v>65</v>
      </c>
      <c r="G9051" t="s">
        <v>20</v>
      </c>
      <c r="H9051" s="4">
        <v>44888</v>
      </c>
      <c r="I9051" s="4">
        <v>44893</v>
      </c>
      <c r="J9051">
        <v>5</v>
      </c>
      <c r="K9051">
        <v>103990</v>
      </c>
      <c r="L9051" t="s">
        <v>18</v>
      </c>
      <c r="M9051">
        <v>183322</v>
      </c>
      <c r="N9051" s="4">
        <v>44802</v>
      </c>
      <c r="O9051" s="4">
        <v>44866</v>
      </c>
      <c r="P9051" s="4">
        <v>44866</v>
      </c>
      <c r="Q9051">
        <v>9</v>
      </c>
      <c r="R9051">
        <v>34326220</v>
      </c>
      <c r="S9051" s="3">
        <v>3</v>
      </c>
    </row>
    <row r="9052" spans="1:19" x14ac:dyDescent="0.25">
      <c r="A9052">
        <v>10612686</v>
      </c>
      <c r="B9052" s="8">
        <v>106126860005</v>
      </c>
      <c r="C9052">
        <v>1</v>
      </c>
      <c r="D9052" t="s">
        <v>214</v>
      </c>
      <c r="E9052" t="str">
        <f t="shared" si="141"/>
        <v>4.5</v>
      </c>
      <c r="F9052" t="s">
        <v>65</v>
      </c>
      <c r="G9052" t="s">
        <v>66</v>
      </c>
      <c r="H9052" s="4">
        <v>44893</v>
      </c>
      <c r="I9052" s="4">
        <v>44897</v>
      </c>
      <c r="J9052">
        <v>4</v>
      </c>
      <c r="K9052">
        <v>103990</v>
      </c>
      <c r="L9052" t="s">
        <v>18</v>
      </c>
      <c r="M9052">
        <v>183322</v>
      </c>
      <c r="N9052" s="4">
        <v>44802</v>
      </c>
      <c r="O9052" s="4">
        <v>44866</v>
      </c>
      <c r="P9052" s="4">
        <v>44866</v>
      </c>
      <c r="Q9052">
        <v>9</v>
      </c>
      <c r="R9052">
        <v>34326220</v>
      </c>
      <c r="S9052" s="3">
        <v>3</v>
      </c>
    </row>
    <row r="9053" spans="1:19" x14ac:dyDescent="0.25">
      <c r="A9053">
        <v>10612686</v>
      </c>
      <c r="B9053" s="8">
        <v>106126860005</v>
      </c>
      <c r="C9053">
        <v>1</v>
      </c>
      <c r="D9053" t="s">
        <v>214</v>
      </c>
      <c r="E9053" t="str">
        <f t="shared" si="141"/>
        <v>4.5</v>
      </c>
      <c r="F9053" t="s">
        <v>38</v>
      </c>
      <c r="G9053" t="s">
        <v>58</v>
      </c>
      <c r="H9053" s="4">
        <v>44897</v>
      </c>
      <c r="I9053" s="4">
        <v>44900</v>
      </c>
      <c r="J9053">
        <v>3</v>
      </c>
      <c r="K9053">
        <v>103990</v>
      </c>
      <c r="L9053" t="s">
        <v>18</v>
      </c>
      <c r="M9053">
        <v>183322</v>
      </c>
      <c r="N9053" s="4">
        <v>44802</v>
      </c>
      <c r="O9053" s="4">
        <v>44866</v>
      </c>
      <c r="P9053" s="4">
        <v>44866</v>
      </c>
      <c r="Q9053">
        <v>9</v>
      </c>
      <c r="R9053">
        <v>34326220</v>
      </c>
      <c r="S9053" s="3">
        <v>3</v>
      </c>
    </row>
    <row r="9054" spans="1:19" x14ac:dyDescent="0.25">
      <c r="A9054">
        <v>10612686</v>
      </c>
      <c r="B9054" s="8">
        <v>106126860005</v>
      </c>
      <c r="C9054">
        <v>1</v>
      </c>
      <c r="D9054" t="s">
        <v>214</v>
      </c>
      <c r="E9054" t="str">
        <f t="shared" si="141"/>
        <v>4.5</v>
      </c>
      <c r="F9054" t="s">
        <v>23</v>
      </c>
      <c r="G9054" t="s">
        <v>53</v>
      </c>
      <c r="H9054" s="4">
        <v>44900</v>
      </c>
      <c r="I9054" s="4">
        <v>44901</v>
      </c>
      <c r="J9054">
        <v>1</v>
      </c>
      <c r="K9054">
        <v>103990</v>
      </c>
      <c r="L9054" t="s">
        <v>18</v>
      </c>
      <c r="M9054">
        <v>183322</v>
      </c>
      <c r="N9054" s="4">
        <v>44802</v>
      </c>
      <c r="O9054" s="4">
        <v>44866</v>
      </c>
      <c r="P9054" s="4">
        <v>44866</v>
      </c>
      <c r="Q9054">
        <v>9</v>
      </c>
      <c r="R9054">
        <v>34326220</v>
      </c>
      <c r="S9054" s="3">
        <v>3</v>
      </c>
    </row>
    <row r="9055" spans="1:19" x14ac:dyDescent="0.25">
      <c r="A9055">
        <v>10612686</v>
      </c>
      <c r="B9055" s="8">
        <v>106126860005</v>
      </c>
      <c r="C9055">
        <v>1</v>
      </c>
      <c r="D9055" t="s">
        <v>214</v>
      </c>
      <c r="E9055" t="str">
        <f t="shared" si="141"/>
        <v>4.5</v>
      </c>
      <c r="F9055" t="s">
        <v>25</v>
      </c>
      <c r="G9055" t="s">
        <v>20</v>
      </c>
      <c r="H9055" s="4">
        <v>44901</v>
      </c>
      <c r="I9055" s="4">
        <v>44901</v>
      </c>
      <c r="J9055">
        <v>0</v>
      </c>
      <c r="K9055">
        <v>103990</v>
      </c>
      <c r="L9055" t="s">
        <v>18</v>
      </c>
      <c r="M9055">
        <v>183322</v>
      </c>
      <c r="N9055" s="4">
        <v>44802</v>
      </c>
      <c r="O9055" s="4">
        <v>44866</v>
      </c>
      <c r="P9055" s="4">
        <v>44866</v>
      </c>
      <c r="Q9055">
        <v>9</v>
      </c>
      <c r="R9055">
        <v>34326220</v>
      </c>
      <c r="S9055" s="3">
        <v>3</v>
      </c>
    </row>
    <row r="9056" spans="1:19" x14ac:dyDescent="0.25">
      <c r="A9056">
        <v>10612686</v>
      </c>
      <c r="B9056" s="8">
        <v>106126860005</v>
      </c>
      <c r="C9056">
        <v>1</v>
      </c>
      <c r="D9056" t="s">
        <v>214</v>
      </c>
      <c r="E9056" t="str">
        <f t="shared" si="141"/>
        <v>4.5</v>
      </c>
      <c r="F9056" t="s">
        <v>25</v>
      </c>
      <c r="G9056" t="s">
        <v>29</v>
      </c>
      <c r="H9056" s="4">
        <v>44901</v>
      </c>
      <c r="I9056" s="4">
        <v>44902</v>
      </c>
      <c r="J9056">
        <v>1</v>
      </c>
      <c r="K9056">
        <v>103990</v>
      </c>
      <c r="L9056" t="s">
        <v>18</v>
      </c>
      <c r="M9056">
        <v>183322</v>
      </c>
      <c r="N9056" s="4">
        <v>44802</v>
      </c>
      <c r="O9056" s="4">
        <v>44866</v>
      </c>
      <c r="P9056" s="4">
        <v>44866</v>
      </c>
      <c r="Q9056">
        <v>9</v>
      </c>
      <c r="R9056">
        <v>34326220</v>
      </c>
      <c r="S9056" s="3">
        <v>3</v>
      </c>
    </row>
    <row r="9057" spans="1:19" x14ac:dyDescent="0.25">
      <c r="A9057">
        <v>10612686</v>
      </c>
      <c r="B9057" s="8">
        <v>106126860005</v>
      </c>
      <c r="C9057">
        <v>1</v>
      </c>
      <c r="D9057" t="s">
        <v>214</v>
      </c>
      <c r="E9057" t="str">
        <f t="shared" si="141"/>
        <v>4.5</v>
      </c>
      <c r="F9057" t="s">
        <v>21</v>
      </c>
      <c r="G9057" t="s">
        <v>27</v>
      </c>
      <c r="H9057" s="4">
        <v>44902</v>
      </c>
      <c r="I9057" s="4">
        <v>44902</v>
      </c>
      <c r="J9057">
        <v>0</v>
      </c>
      <c r="K9057">
        <v>103990</v>
      </c>
      <c r="L9057" t="s">
        <v>18</v>
      </c>
      <c r="M9057">
        <v>183322</v>
      </c>
      <c r="N9057" s="4">
        <v>44802</v>
      </c>
      <c r="O9057" s="4">
        <v>44866</v>
      </c>
      <c r="P9057" s="4">
        <v>44866</v>
      </c>
      <c r="Q9057">
        <v>9</v>
      </c>
      <c r="R9057">
        <v>34326220</v>
      </c>
      <c r="S9057" s="3">
        <v>3</v>
      </c>
    </row>
    <row r="9058" spans="1:19" x14ac:dyDescent="0.25">
      <c r="A9058">
        <v>10612686</v>
      </c>
      <c r="B9058" s="8">
        <v>106126860005</v>
      </c>
      <c r="C9058">
        <v>1</v>
      </c>
      <c r="D9058" t="s">
        <v>214</v>
      </c>
      <c r="E9058" t="str">
        <f t="shared" si="141"/>
        <v>4.5</v>
      </c>
      <c r="F9058" t="s">
        <v>30</v>
      </c>
      <c r="G9058" t="s">
        <v>31</v>
      </c>
      <c r="H9058" s="4">
        <v>44902</v>
      </c>
      <c r="I9058" s="4">
        <v>44902</v>
      </c>
      <c r="J9058">
        <v>0</v>
      </c>
      <c r="K9058">
        <v>103990</v>
      </c>
      <c r="L9058" t="s">
        <v>18</v>
      </c>
      <c r="M9058">
        <v>183322</v>
      </c>
      <c r="N9058" s="4">
        <v>44802</v>
      </c>
      <c r="O9058" s="4">
        <v>44866</v>
      </c>
      <c r="P9058" s="4">
        <v>44866</v>
      </c>
      <c r="Q9058">
        <v>9</v>
      </c>
      <c r="R9058">
        <v>34326220</v>
      </c>
      <c r="S9058" s="3">
        <v>3</v>
      </c>
    </row>
    <row r="9059" spans="1:19" x14ac:dyDescent="0.25">
      <c r="A9059">
        <v>10612686</v>
      </c>
      <c r="B9059" s="8">
        <v>106126860005</v>
      </c>
      <c r="C9059">
        <v>1</v>
      </c>
      <c r="D9059" t="s">
        <v>214</v>
      </c>
      <c r="E9059" t="str">
        <f t="shared" si="141"/>
        <v>4.5</v>
      </c>
      <c r="F9059" t="s">
        <v>32</v>
      </c>
      <c r="G9059" t="s">
        <v>33</v>
      </c>
      <c r="H9059" s="4">
        <v>44902</v>
      </c>
      <c r="I9059" t="s">
        <v>34</v>
      </c>
      <c r="J9059">
        <v>327</v>
      </c>
      <c r="K9059">
        <v>103990</v>
      </c>
      <c r="L9059" t="s">
        <v>18</v>
      </c>
      <c r="M9059">
        <v>183322</v>
      </c>
      <c r="N9059" s="4">
        <v>44802</v>
      </c>
      <c r="O9059" s="4">
        <v>44866</v>
      </c>
      <c r="P9059" s="4">
        <v>44866</v>
      </c>
      <c r="Q9059">
        <v>9</v>
      </c>
      <c r="R9059">
        <v>34326220</v>
      </c>
      <c r="S9059" s="3">
        <v>3</v>
      </c>
    </row>
    <row r="9060" spans="1:19" x14ac:dyDescent="0.25">
      <c r="A9060">
        <v>10612686</v>
      </c>
      <c r="B9060" s="8">
        <v>106126860005</v>
      </c>
      <c r="C9060">
        <v>1</v>
      </c>
      <c r="D9060" t="s">
        <v>214</v>
      </c>
      <c r="E9060" t="str">
        <f t="shared" si="141"/>
        <v>4.5</v>
      </c>
      <c r="G9060" t="s">
        <v>219</v>
      </c>
      <c r="H9060" s="4">
        <v>44902</v>
      </c>
      <c r="I9060" s="4">
        <v>44902</v>
      </c>
      <c r="J9060">
        <v>0</v>
      </c>
      <c r="K9060">
        <v>103990</v>
      </c>
      <c r="L9060" t="s">
        <v>18</v>
      </c>
      <c r="M9060">
        <v>183322</v>
      </c>
      <c r="N9060" s="4">
        <v>44802</v>
      </c>
      <c r="O9060" s="4">
        <v>44866</v>
      </c>
      <c r="P9060" s="4">
        <v>44866</v>
      </c>
      <c r="Q9060">
        <v>9</v>
      </c>
      <c r="R9060">
        <v>34326220</v>
      </c>
      <c r="S9060" s="3">
        <v>3</v>
      </c>
    </row>
    <row r="9061" spans="1:19" x14ac:dyDescent="0.25">
      <c r="A9061">
        <v>10612686</v>
      </c>
      <c r="B9061" s="8">
        <v>106126860006</v>
      </c>
      <c r="C9061">
        <v>1</v>
      </c>
      <c r="D9061" t="s">
        <v>214</v>
      </c>
      <c r="E9061" t="str">
        <f t="shared" si="141"/>
        <v>4.5</v>
      </c>
      <c r="F9061" t="s">
        <v>16</v>
      </c>
      <c r="G9061" t="s">
        <v>17</v>
      </c>
      <c r="H9061" s="4">
        <v>44804</v>
      </c>
      <c r="I9061" s="4">
        <v>44853</v>
      </c>
      <c r="J9061">
        <v>49</v>
      </c>
      <c r="K9061">
        <v>103990</v>
      </c>
      <c r="L9061" t="s">
        <v>18</v>
      </c>
      <c r="M9061">
        <v>183322</v>
      </c>
      <c r="N9061" s="4">
        <v>44802</v>
      </c>
      <c r="O9061" s="4">
        <v>44866</v>
      </c>
      <c r="P9061" s="4">
        <v>44866</v>
      </c>
      <c r="Q9061">
        <v>9</v>
      </c>
      <c r="R9061">
        <v>34326220</v>
      </c>
      <c r="S9061" s="3">
        <v>3</v>
      </c>
    </row>
    <row r="9062" spans="1:19" x14ac:dyDescent="0.25">
      <c r="A9062">
        <v>10612686</v>
      </c>
      <c r="B9062" s="8">
        <v>106126860006</v>
      </c>
      <c r="C9062">
        <v>1</v>
      </c>
      <c r="D9062" t="s">
        <v>214</v>
      </c>
      <c r="E9062" t="str">
        <f t="shared" si="141"/>
        <v>4.5</v>
      </c>
      <c r="F9062" t="s">
        <v>19</v>
      </c>
      <c r="G9062" t="s">
        <v>20</v>
      </c>
      <c r="H9062" s="4">
        <v>44853</v>
      </c>
      <c r="I9062" s="4">
        <v>44853</v>
      </c>
      <c r="J9062">
        <v>0</v>
      </c>
      <c r="K9062">
        <v>103990</v>
      </c>
      <c r="L9062" t="s">
        <v>18</v>
      </c>
      <c r="M9062">
        <v>183322</v>
      </c>
      <c r="N9062" s="4">
        <v>44802</v>
      </c>
      <c r="O9062" s="4">
        <v>44866</v>
      </c>
      <c r="P9062" s="4">
        <v>44866</v>
      </c>
      <c r="Q9062">
        <v>9</v>
      </c>
      <c r="R9062">
        <v>34326220</v>
      </c>
      <c r="S9062" s="3">
        <v>3</v>
      </c>
    </row>
    <row r="9063" spans="1:19" x14ac:dyDescent="0.25">
      <c r="A9063">
        <v>10612686</v>
      </c>
      <c r="B9063" s="8">
        <v>106126860006</v>
      </c>
      <c r="C9063">
        <v>1</v>
      </c>
      <c r="D9063" t="s">
        <v>214</v>
      </c>
      <c r="E9063" t="str">
        <f t="shared" si="141"/>
        <v>4.5</v>
      </c>
      <c r="F9063" t="s">
        <v>21</v>
      </c>
      <c r="G9063" t="s">
        <v>82</v>
      </c>
      <c r="H9063" s="4">
        <v>44853</v>
      </c>
      <c r="I9063" s="4">
        <v>44882</v>
      </c>
      <c r="J9063">
        <v>29</v>
      </c>
      <c r="K9063">
        <v>103990</v>
      </c>
      <c r="L9063" t="s">
        <v>18</v>
      </c>
      <c r="M9063">
        <v>183322</v>
      </c>
      <c r="N9063" s="4">
        <v>44802</v>
      </c>
      <c r="O9063" s="4">
        <v>44866</v>
      </c>
      <c r="P9063" s="4">
        <v>44866</v>
      </c>
      <c r="Q9063">
        <v>9</v>
      </c>
      <c r="R9063">
        <v>34326220</v>
      </c>
      <c r="S9063" s="3">
        <v>3</v>
      </c>
    </row>
    <row r="9064" spans="1:19" x14ac:dyDescent="0.25">
      <c r="A9064">
        <v>10612686</v>
      </c>
      <c r="B9064" s="8">
        <v>106126860006</v>
      </c>
      <c r="C9064">
        <v>1</v>
      </c>
      <c r="D9064" t="s">
        <v>214</v>
      </c>
      <c r="E9064" t="str">
        <f t="shared" si="141"/>
        <v>4.5</v>
      </c>
      <c r="F9064" t="s">
        <v>38</v>
      </c>
      <c r="G9064" t="s">
        <v>68</v>
      </c>
      <c r="H9064" s="4">
        <v>44882</v>
      </c>
      <c r="I9064" s="4">
        <v>44882</v>
      </c>
      <c r="J9064">
        <v>0</v>
      </c>
      <c r="K9064">
        <v>103990</v>
      </c>
      <c r="L9064" t="s">
        <v>18</v>
      </c>
      <c r="M9064">
        <v>183322</v>
      </c>
      <c r="N9064" s="4">
        <v>44802</v>
      </c>
      <c r="O9064" s="4">
        <v>44866</v>
      </c>
      <c r="P9064" s="4">
        <v>44866</v>
      </c>
      <c r="Q9064">
        <v>9</v>
      </c>
      <c r="R9064">
        <v>34326220</v>
      </c>
      <c r="S9064" s="3">
        <v>3</v>
      </c>
    </row>
    <row r="9065" spans="1:19" x14ac:dyDescent="0.25">
      <c r="A9065">
        <v>10612686</v>
      </c>
      <c r="B9065" s="8">
        <v>106126860006</v>
      </c>
      <c r="C9065">
        <v>1</v>
      </c>
      <c r="D9065" t="s">
        <v>214</v>
      </c>
      <c r="E9065" t="str">
        <f t="shared" si="141"/>
        <v>4.5</v>
      </c>
      <c r="F9065" t="s">
        <v>23</v>
      </c>
      <c r="G9065" t="s">
        <v>53</v>
      </c>
      <c r="H9065" s="4">
        <v>44882</v>
      </c>
      <c r="I9065" s="4">
        <v>44886</v>
      </c>
      <c r="J9065">
        <v>4</v>
      </c>
      <c r="K9065">
        <v>103990</v>
      </c>
      <c r="L9065" t="s">
        <v>18</v>
      </c>
      <c r="M9065">
        <v>183322</v>
      </c>
      <c r="N9065" s="4">
        <v>44802</v>
      </c>
      <c r="O9065" s="4">
        <v>44866</v>
      </c>
      <c r="P9065" s="4">
        <v>44866</v>
      </c>
      <c r="Q9065">
        <v>9</v>
      </c>
      <c r="R9065">
        <v>34326220</v>
      </c>
      <c r="S9065" s="3">
        <v>3</v>
      </c>
    </row>
    <row r="9066" spans="1:19" x14ac:dyDescent="0.25">
      <c r="A9066">
        <v>10612686</v>
      </c>
      <c r="B9066" s="8">
        <v>106126860006</v>
      </c>
      <c r="C9066">
        <v>1</v>
      </c>
      <c r="D9066" t="s">
        <v>214</v>
      </c>
      <c r="E9066" t="str">
        <f t="shared" si="141"/>
        <v>4.5</v>
      </c>
      <c r="F9066" t="s">
        <v>25</v>
      </c>
      <c r="G9066" t="s">
        <v>20</v>
      </c>
      <c r="H9066" s="4">
        <v>44886</v>
      </c>
      <c r="I9066" s="4">
        <v>44886</v>
      </c>
      <c r="J9066">
        <v>0</v>
      </c>
      <c r="K9066">
        <v>103990</v>
      </c>
      <c r="L9066" t="s">
        <v>18</v>
      </c>
      <c r="M9066">
        <v>183322</v>
      </c>
      <c r="N9066" s="4">
        <v>44802</v>
      </c>
      <c r="O9066" s="4">
        <v>44866</v>
      </c>
      <c r="P9066" s="4">
        <v>44866</v>
      </c>
      <c r="Q9066">
        <v>9</v>
      </c>
      <c r="R9066">
        <v>34326220</v>
      </c>
      <c r="S9066" s="3">
        <v>3</v>
      </c>
    </row>
    <row r="9067" spans="1:19" x14ac:dyDescent="0.25">
      <c r="A9067">
        <v>10612686</v>
      </c>
      <c r="B9067" s="8">
        <v>106126860006</v>
      </c>
      <c r="C9067">
        <v>1</v>
      </c>
      <c r="D9067" t="s">
        <v>214</v>
      </c>
      <c r="E9067" t="str">
        <f t="shared" si="141"/>
        <v>4.5</v>
      </c>
      <c r="F9067" t="s">
        <v>25</v>
      </c>
      <c r="G9067" t="s">
        <v>54</v>
      </c>
      <c r="H9067" s="4">
        <v>44886</v>
      </c>
      <c r="I9067" s="4">
        <v>44887</v>
      </c>
      <c r="J9067">
        <v>1</v>
      </c>
      <c r="K9067">
        <v>103990</v>
      </c>
      <c r="L9067" t="s">
        <v>18</v>
      </c>
      <c r="M9067">
        <v>183322</v>
      </c>
      <c r="N9067" s="4">
        <v>44802</v>
      </c>
      <c r="O9067" s="4">
        <v>44866</v>
      </c>
      <c r="P9067" s="4">
        <v>44866</v>
      </c>
      <c r="Q9067">
        <v>9</v>
      </c>
      <c r="R9067">
        <v>34326220</v>
      </c>
      <c r="S9067" s="3">
        <v>3</v>
      </c>
    </row>
    <row r="9068" spans="1:19" x14ac:dyDescent="0.25">
      <c r="A9068">
        <v>10612686</v>
      </c>
      <c r="B9068" s="8">
        <v>106126860006</v>
      </c>
      <c r="C9068">
        <v>1</v>
      </c>
      <c r="D9068" t="s">
        <v>214</v>
      </c>
      <c r="E9068" t="str">
        <f t="shared" si="141"/>
        <v>4.5</v>
      </c>
      <c r="F9068" t="s">
        <v>21</v>
      </c>
      <c r="G9068" t="s">
        <v>27</v>
      </c>
      <c r="H9068" s="4">
        <v>44887</v>
      </c>
      <c r="I9068" s="4">
        <v>44887</v>
      </c>
      <c r="J9068">
        <v>0</v>
      </c>
      <c r="K9068">
        <v>103990</v>
      </c>
      <c r="L9068" t="s">
        <v>18</v>
      </c>
      <c r="M9068">
        <v>183322</v>
      </c>
      <c r="N9068" s="4">
        <v>44802</v>
      </c>
      <c r="O9068" s="4">
        <v>44866</v>
      </c>
      <c r="P9068" s="4">
        <v>44866</v>
      </c>
      <c r="Q9068">
        <v>9</v>
      </c>
      <c r="R9068">
        <v>34326220</v>
      </c>
      <c r="S9068" s="3">
        <v>3</v>
      </c>
    </row>
    <row r="9069" spans="1:19" x14ac:dyDescent="0.25">
      <c r="A9069">
        <v>10612686</v>
      </c>
      <c r="B9069" s="8">
        <v>106126860006</v>
      </c>
      <c r="C9069">
        <v>1</v>
      </c>
      <c r="D9069" t="s">
        <v>214</v>
      </c>
      <c r="E9069" t="str">
        <f t="shared" si="141"/>
        <v>4.5</v>
      </c>
      <c r="F9069" t="s">
        <v>30</v>
      </c>
      <c r="G9069" t="s">
        <v>31</v>
      </c>
      <c r="H9069" s="4">
        <v>44887</v>
      </c>
      <c r="I9069" s="4">
        <v>44887</v>
      </c>
      <c r="J9069">
        <v>0</v>
      </c>
      <c r="K9069">
        <v>103990</v>
      </c>
      <c r="L9069" t="s">
        <v>18</v>
      </c>
      <c r="M9069">
        <v>183322</v>
      </c>
      <c r="N9069" s="4">
        <v>44802</v>
      </c>
      <c r="O9069" s="4">
        <v>44866</v>
      </c>
      <c r="P9069" s="4">
        <v>44866</v>
      </c>
      <c r="Q9069">
        <v>9</v>
      </c>
      <c r="R9069">
        <v>34326220</v>
      </c>
      <c r="S9069" s="3">
        <v>3</v>
      </c>
    </row>
    <row r="9070" spans="1:19" x14ac:dyDescent="0.25">
      <c r="A9070">
        <v>10612686</v>
      </c>
      <c r="B9070" s="8">
        <v>106126860006</v>
      </c>
      <c r="C9070">
        <v>1</v>
      </c>
      <c r="D9070" t="s">
        <v>214</v>
      </c>
      <c r="E9070" t="str">
        <f t="shared" si="141"/>
        <v>4.5</v>
      </c>
      <c r="F9070" t="s">
        <v>32</v>
      </c>
      <c r="G9070" t="s">
        <v>33</v>
      </c>
      <c r="H9070" s="4">
        <v>44887</v>
      </c>
      <c r="I9070" t="s">
        <v>34</v>
      </c>
      <c r="J9070">
        <v>342</v>
      </c>
      <c r="K9070">
        <v>103990</v>
      </c>
      <c r="L9070" t="s">
        <v>18</v>
      </c>
      <c r="M9070">
        <v>183322</v>
      </c>
      <c r="N9070" s="4">
        <v>44802</v>
      </c>
      <c r="O9070" s="4">
        <v>44866</v>
      </c>
      <c r="P9070" s="4">
        <v>44866</v>
      </c>
      <c r="Q9070">
        <v>9</v>
      </c>
      <c r="R9070">
        <v>34326220</v>
      </c>
      <c r="S9070" s="3">
        <v>3</v>
      </c>
    </row>
    <row r="9071" spans="1:19" x14ac:dyDescent="0.25">
      <c r="A9071">
        <v>10612686</v>
      </c>
      <c r="B9071" s="8">
        <v>106126860006</v>
      </c>
      <c r="C9071">
        <v>1</v>
      </c>
      <c r="D9071" t="s">
        <v>214</v>
      </c>
      <c r="E9071" t="str">
        <f t="shared" si="141"/>
        <v>4.5</v>
      </c>
      <c r="G9071" t="s">
        <v>220</v>
      </c>
      <c r="H9071" s="4">
        <v>44888</v>
      </c>
      <c r="I9071" s="4">
        <v>44888</v>
      </c>
      <c r="J9071">
        <v>0</v>
      </c>
      <c r="K9071">
        <v>103990</v>
      </c>
      <c r="L9071" t="s">
        <v>18</v>
      </c>
      <c r="M9071">
        <v>183322</v>
      </c>
      <c r="N9071" s="4">
        <v>44802</v>
      </c>
      <c r="O9071" s="4">
        <v>44866</v>
      </c>
      <c r="P9071" s="4">
        <v>44866</v>
      </c>
      <c r="Q9071">
        <v>9</v>
      </c>
      <c r="R9071">
        <v>34326220</v>
      </c>
      <c r="S9071" s="3">
        <v>3</v>
      </c>
    </row>
    <row r="9072" spans="1:19" x14ac:dyDescent="0.25">
      <c r="A9072">
        <v>10612686</v>
      </c>
      <c r="B9072" s="8">
        <v>106126860007</v>
      </c>
      <c r="C9072">
        <v>1</v>
      </c>
      <c r="D9072" t="s">
        <v>214</v>
      </c>
      <c r="E9072" t="str">
        <f t="shared" si="141"/>
        <v>4.5</v>
      </c>
      <c r="F9072" t="s">
        <v>16</v>
      </c>
      <c r="G9072" t="s">
        <v>17</v>
      </c>
      <c r="H9072" s="4">
        <v>44804</v>
      </c>
      <c r="I9072" s="4">
        <v>44853</v>
      </c>
      <c r="J9072">
        <v>49</v>
      </c>
      <c r="K9072">
        <v>103990</v>
      </c>
      <c r="L9072" t="s">
        <v>18</v>
      </c>
      <c r="M9072">
        <v>183322</v>
      </c>
      <c r="N9072" s="4">
        <v>44802</v>
      </c>
      <c r="O9072" s="4">
        <v>44866</v>
      </c>
      <c r="P9072" s="4">
        <v>44866</v>
      </c>
      <c r="Q9072">
        <v>9</v>
      </c>
      <c r="R9072">
        <v>34326220</v>
      </c>
      <c r="S9072" s="3">
        <v>3</v>
      </c>
    </row>
    <row r="9073" spans="1:19" x14ac:dyDescent="0.25">
      <c r="A9073">
        <v>10612686</v>
      </c>
      <c r="B9073" s="8">
        <v>106126860007</v>
      </c>
      <c r="C9073">
        <v>1</v>
      </c>
      <c r="D9073" t="s">
        <v>214</v>
      </c>
      <c r="E9073" t="str">
        <f t="shared" si="141"/>
        <v>4.5</v>
      </c>
      <c r="F9073" t="s">
        <v>19</v>
      </c>
      <c r="G9073" t="s">
        <v>20</v>
      </c>
      <c r="H9073" s="4">
        <v>44853</v>
      </c>
      <c r="I9073" s="4">
        <v>44853</v>
      </c>
      <c r="J9073">
        <v>0</v>
      </c>
      <c r="K9073">
        <v>103990</v>
      </c>
      <c r="L9073" t="s">
        <v>18</v>
      </c>
      <c r="M9073">
        <v>183322</v>
      </c>
      <c r="N9073" s="4">
        <v>44802</v>
      </c>
      <c r="O9073" s="4">
        <v>44866</v>
      </c>
      <c r="P9073" s="4">
        <v>44866</v>
      </c>
      <c r="Q9073">
        <v>9</v>
      </c>
      <c r="R9073">
        <v>34326220</v>
      </c>
      <c r="S9073" s="3">
        <v>3</v>
      </c>
    </row>
    <row r="9074" spans="1:19" x14ac:dyDescent="0.25">
      <c r="A9074">
        <v>10612686</v>
      </c>
      <c r="B9074" s="8">
        <v>106126860007</v>
      </c>
      <c r="C9074">
        <v>1</v>
      </c>
      <c r="D9074" t="s">
        <v>214</v>
      </c>
      <c r="E9074" t="str">
        <f t="shared" si="141"/>
        <v>4.5</v>
      </c>
      <c r="F9074" t="s">
        <v>21</v>
      </c>
      <c r="G9074" t="s">
        <v>82</v>
      </c>
      <c r="H9074" s="4">
        <v>44853</v>
      </c>
      <c r="I9074" s="4">
        <v>44882</v>
      </c>
      <c r="J9074">
        <v>29</v>
      </c>
      <c r="K9074">
        <v>103990</v>
      </c>
      <c r="L9074" t="s">
        <v>18</v>
      </c>
      <c r="M9074">
        <v>183322</v>
      </c>
      <c r="N9074" s="4">
        <v>44802</v>
      </c>
      <c r="O9074" s="4">
        <v>44866</v>
      </c>
      <c r="P9074" s="4">
        <v>44866</v>
      </c>
      <c r="Q9074">
        <v>9</v>
      </c>
      <c r="R9074">
        <v>34326220</v>
      </c>
      <c r="S9074" s="3">
        <v>3</v>
      </c>
    </row>
    <row r="9075" spans="1:19" x14ac:dyDescent="0.25">
      <c r="A9075">
        <v>10612686</v>
      </c>
      <c r="B9075" s="8">
        <v>106126860007</v>
      </c>
      <c r="C9075">
        <v>1</v>
      </c>
      <c r="D9075" t="s">
        <v>214</v>
      </c>
      <c r="E9075" t="str">
        <f t="shared" si="141"/>
        <v>4.5</v>
      </c>
      <c r="F9075" t="s">
        <v>38</v>
      </c>
      <c r="G9075" t="s">
        <v>68</v>
      </c>
      <c r="H9075" s="4">
        <v>44882</v>
      </c>
      <c r="I9075" s="4">
        <v>44882</v>
      </c>
      <c r="J9075">
        <v>0</v>
      </c>
      <c r="K9075">
        <v>103990</v>
      </c>
      <c r="L9075" t="s">
        <v>18</v>
      </c>
      <c r="M9075">
        <v>183322</v>
      </c>
      <c r="N9075" s="4">
        <v>44802</v>
      </c>
      <c r="O9075" s="4">
        <v>44866</v>
      </c>
      <c r="P9075" s="4">
        <v>44866</v>
      </c>
      <c r="Q9075">
        <v>9</v>
      </c>
      <c r="R9075">
        <v>34326220</v>
      </c>
      <c r="S9075" s="3">
        <v>3</v>
      </c>
    </row>
    <row r="9076" spans="1:19" x14ac:dyDescent="0.25">
      <c r="A9076">
        <v>10612686</v>
      </c>
      <c r="B9076" s="8">
        <v>106126860007</v>
      </c>
      <c r="C9076">
        <v>1</v>
      </c>
      <c r="D9076" t="s">
        <v>214</v>
      </c>
      <c r="E9076" t="str">
        <f t="shared" si="141"/>
        <v>4.5</v>
      </c>
      <c r="F9076" t="s">
        <v>23</v>
      </c>
      <c r="G9076" t="s">
        <v>53</v>
      </c>
      <c r="H9076" s="4">
        <v>44882</v>
      </c>
      <c r="I9076" s="4">
        <v>44886</v>
      </c>
      <c r="J9076">
        <v>4</v>
      </c>
      <c r="K9076">
        <v>103990</v>
      </c>
      <c r="L9076" t="s">
        <v>18</v>
      </c>
      <c r="M9076">
        <v>183322</v>
      </c>
      <c r="N9076" s="4">
        <v>44802</v>
      </c>
      <c r="O9076" s="4">
        <v>44866</v>
      </c>
      <c r="P9076" s="4">
        <v>44866</v>
      </c>
      <c r="Q9076">
        <v>9</v>
      </c>
      <c r="R9076">
        <v>34326220</v>
      </c>
      <c r="S9076" s="3">
        <v>3</v>
      </c>
    </row>
    <row r="9077" spans="1:19" x14ac:dyDescent="0.25">
      <c r="A9077">
        <v>10612686</v>
      </c>
      <c r="B9077" s="8">
        <v>106126860007</v>
      </c>
      <c r="C9077">
        <v>1</v>
      </c>
      <c r="D9077" t="s">
        <v>214</v>
      </c>
      <c r="E9077" t="str">
        <f t="shared" si="141"/>
        <v>4.5</v>
      </c>
      <c r="F9077" t="s">
        <v>25</v>
      </c>
      <c r="G9077" t="s">
        <v>20</v>
      </c>
      <c r="H9077" s="4">
        <v>44886</v>
      </c>
      <c r="I9077" s="4">
        <v>44886</v>
      </c>
      <c r="J9077">
        <v>0</v>
      </c>
      <c r="K9077">
        <v>103990</v>
      </c>
      <c r="L9077" t="s">
        <v>18</v>
      </c>
      <c r="M9077">
        <v>183322</v>
      </c>
      <c r="N9077" s="4">
        <v>44802</v>
      </c>
      <c r="O9077" s="4">
        <v>44866</v>
      </c>
      <c r="P9077" s="4">
        <v>44866</v>
      </c>
      <c r="Q9077">
        <v>9</v>
      </c>
      <c r="R9077">
        <v>34326220</v>
      </c>
      <c r="S9077" s="3">
        <v>3</v>
      </c>
    </row>
    <row r="9078" spans="1:19" x14ac:dyDescent="0.25">
      <c r="A9078">
        <v>10612686</v>
      </c>
      <c r="B9078" s="8">
        <v>106126860007</v>
      </c>
      <c r="C9078">
        <v>1</v>
      </c>
      <c r="D9078" t="s">
        <v>214</v>
      </c>
      <c r="E9078" t="str">
        <f t="shared" si="141"/>
        <v>4.5</v>
      </c>
      <c r="F9078" t="s">
        <v>25</v>
      </c>
      <c r="G9078" t="s">
        <v>54</v>
      </c>
      <c r="H9078" s="4">
        <v>44886</v>
      </c>
      <c r="I9078" s="4">
        <v>44887</v>
      </c>
      <c r="J9078">
        <v>1</v>
      </c>
      <c r="K9078">
        <v>103990</v>
      </c>
      <c r="L9078" t="s">
        <v>18</v>
      </c>
      <c r="M9078">
        <v>183322</v>
      </c>
      <c r="N9078" s="4">
        <v>44802</v>
      </c>
      <c r="O9078" s="4">
        <v>44866</v>
      </c>
      <c r="P9078" s="4">
        <v>44866</v>
      </c>
      <c r="Q9078">
        <v>9</v>
      </c>
      <c r="R9078">
        <v>34326220</v>
      </c>
      <c r="S9078" s="3">
        <v>3</v>
      </c>
    </row>
    <row r="9079" spans="1:19" x14ac:dyDescent="0.25">
      <c r="A9079">
        <v>10612686</v>
      </c>
      <c r="B9079" s="8">
        <v>106126860007</v>
      </c>
      <c r="C9079">
        <v>1</v>
      </c>
      <c r="D9079" t="s">
        <v>214</v>
      </c>
      <c r="E9079" t="str">
        <f t="shared" si="141"/>
        <v>4.5</v>
      </c>
      <c r="F9079" t="s">
        <v>21</v>
      </c>
      <c r="G9079" t="s">
        <v>27</v>
      </c>
      <c r="H9079" s="4">
        <v>44887</v>
      </c>
      <c r="I9079" s="4">
        <v>44887</v>
      </c>
      <c r="J9079">
        <v>0</v>
      </c>
      <c r="K9079">
        <v>103990</v>
      </c>
      <c r="L9079" t="s">
        <v>18</v>
      </c>
      <c r="M9079">
        <v>183322</v>
      </c>
      <c r="N9079" s="4">
        <v>44802</v>
      </c>
      <c r="O9079" s="4">
        <v>44866</v>
      </c>
      <c r="P9079" s="4">
        <v>44866</v>
      </c>
      <c r="Q9079">
        <v>9</v>
      </c>
      <c r="R9079">
        <v>34326220</v>
      </c>
      <c r="S9079" s="3">
        <v>3</v>
      </c>
    </row>
    <row r="9080" spans="1:19" x14ac:dyDescent="0.25">
      <c r="A9080">
        <v>10612686</v>
      </c>
      <c r="B9080" s="8">
        <v>106126860007</v>
      </c>
      <c r="C9080">
        <v>1</v>
      </c>
      <c r="D9080" t="s">
        <v>214</v>
      </c>
      <c r="E9080" t="str">
        <f t="shared" si="141"/>
        <v>4.5</v>
      </c>
      <c r="F9080" t="s">
        <v>30</v>
      </c>
      <c r="G9080" t="s">
        <v>31</v>
      </c>
      <c r="H9080" s="4">
        <v>44887</v>
      </c>
      <c r="I9080" s="4">
        <v>44887</v>
      </c>
      <c r="J9080">
        <v>0</v>
      </c>
      <c r="K9080">
        <v>103990</v>
      </c>
      <c r="L9080" t="s">
        <v>18</v>
      </c>
      <c r="M9080">
        <v>183322</v>
      </c>
      <c r="N9080" s="4">
        <v>44802</v>
      </c>
      <c r="O9080" s="4">
        <v>44866</v>
      </c>
      <c r="P9080" s="4">
        <v>44866</v>
      </c>
      <c r="Q9080">
        <v>9</v>
      </c>
      <c r="R9080">
        <v>34326220</v>
      </c>
      <c r="S9080" s="3">
        <v>3</v>
      </c>
    </row>
    <row r="9081" spans="1:19" x14ac:dyDescent="0.25">
      <c r="A9081">
        <v>10612686</v>
      </c>
      <c r="B9081" s="8">
        <v>106126860007</v>
      </c>
      <c r="C9081">
        <v>1</v>
      </c>
      <c r="D9081" t="s">
        <v>214</v>
      </c>
      <c r="E9081" t="str">
        <f t="shared" si="141"/>
        <v>4.5</v>
      </c>
      <c r="F9081" t="s">
        <v>32</v>
      </c>
      <c r="G9081" t="s">
        <v>33</v>
      </c>
      <c r="H9081" s="4">
        <v>44887</v>
      </c>
      <c r="I9081" t="s">
        <v>34</v>
      </c>
      <c r="J9081">
        <v>342</v>
      </c>
      <c r="K9081">
        <v>103990</v>
      </c>
      <c r="L9081" t="s">
        <v>18</v>
      </c>
      <c r="M9081">
        <v>183322</v>
      </c>
      <c r="N9081" s="4">
        <v>44802</v>
      </c>
      <c r="O9081" s="4">
        <v>44866</v>
      </c>
      <c r="P9081" s="4">
        <v>44866</v>
      </c>
      <c r="Q9081">
        <v>9</v>
      </c>
      <c r="R9081">
        <v>34326220</v>
      </c>
      <c r="S9081" s="3">
        <v>3</v>
      </c>
    </row>
    <row r="9082" spans="1:19" x14ac:dyDescent="0.25">
      <c r="A9082">
        <v>10612686</v>
      </c>
      <c r="B9082" s="8">
        <v>106126860007</v>
      </c>
      <c r="C9082">
        <v>1</v>
      </c>
      <c r="D9082" t="s">
        <v>214</v>
      </c>
      <c r="E9082" t="str">
        <f t="shared" si="141"/>
        <v>4.5</v>
      </c>
      <c r="G9082" t="s">
        <v>220</v>
      </c>
      <c r="H9082" s="4">
        <v>44888</v>
      </c>
      <c r="I9082" s="4">
        <v>44888</v>
      </c>
      <c r="J9082">
        <v>0</v>
      </c>
      <c r="K9082">
        <v>103990</v>
      </c>
      <c r="L9082" t="s">
        <v>18</v>
      </c>
      <c r="M9082">
        <v>183322</v>
      </c>
      <c r="N9082" s="4">
        <v>44802</v>
      </c>
      <c r="O9082" s="4">
        <v>44866</v>
      </c>
      <c r="P9082" s="4">
        <v>44866</v>
      </c>
      <c r="Q9082">
        <v>9</v>
      </c>
      <c r="R9082">
        <v>34326220</v>
      </c>
      <c r="S9082" s="3">
        <v>3</v>
      </c>
    </row>
    <row r="9083" spans="1:19" x14ac:dyDescent="0.25">
      <c r="A9083">
        <v>10612686</v>
      </c>
      <c r="B9083" s="8">
        <v>106126860008</v>
      </c>
      <c r="C9083">
        <v>1</v>
      </c>
      <c r="D9083" t="s">
        <v>214</v>
      </c>
      <c r="E9083" t="str">
        <f t="shared" si="141"/>
        <v>4.5</v>
      </c>
      <c r="F9083" t="s">
        <v>16</v>
      </c>
      <c r="G9083" t="s">
        <v>17</v>
      </c>
      <c r="H9083" s="4">
        <v>44804</v>
      </c>
      <c r="I9083" s="4">
        <v>44853</v>
      </c>
      <c r="J9083">
        <v>49</v>
      </c>
      <c r="K9083">
        <v>103990</v>
      </c>
      <c r="L9083" t="s">
        <v>18</v>
      </c>
      <c r="M9083">
        <v>183322</v>
      </c>
      <c r="N9083" s="4">
        <v>44802</v>
      </c>
      <c r="O9083" s="4">
        <v>44866</v>
      </c>
      <c r="P9083" s="4">
        <v>44866</v>
      </c>
      <c r="Q9083">
        <v>9</v>
      </c>
      <c r="R9083">
        <v>34326220</v>
      </c>
      <c r="S9083" s="3">
        <v>3</v>
      </c>
    </row>
    <row r="9084" spans="1:19" x14ac:dyDescent="0.25">
      <c r="A9084">
        <v>10612686</v>
      </c>
      <c r="B9084" s="8">
        <v>106126860008</v>
      </c>
      <c r="C9084">
        <v>1</v>
      </c>
      <c r="D9084" t="s">
        <v>214</v>
      </c>
      <c r="E9084" t="str">
        <f t="shared" si="141"/>
        <v>4.5</v>
      </c>
      <c r="F9084" t="s">
        <v>19</v>
      </c>
      <c r="G9084" t="s">
        <v>20</v>
      </c>
      <c r="H9084" s="4">
        <v>44853</v>
      </c>
      <c r="I9084" s="4">
        <v>44853</v>
      </c>
      <c r="J9084">
        <v>0</v>
      </c>
      <c r="K9084">
        <v>103990</v>
      </c>
      <c r="L9084" t="s">
        <v>18</v>
      </c>
      <c r="M9084">
        <v>183322</v>
      </c>
      <c r="N9084" s="4">
        <v>44802</v>
      </c>
      <c r="O9084" s="4">
        <v>44866</v>
      </c>
      <c r="P9084" s="4">
        <v>44866</v>
      </c>
      <c r="Q9084">
        <v>9</v>
      </c>
      <c r="R9084">
        <v>34326220</v>
      </c>
      <c r="S9084" s="3">
        <v>3</v>
      </c>
    </row>
    <row r="9085" spans="1:19" x14ac:dyDescent="0.25">
      <c r="A9085">
        <v>10612686</v>
      </c>
      <c r="B9085" s="8">
        <v>106126860008</v>
      </c>
      <c r="C9085">
        <v>1</v>
      </c>
      <c r="D9085" t="s">
        <v>214</v>
      </c>
      <c r="E9085" t="str">
        <f t="shared" si="141"/>
        <v>4.5</v>
      </c>
      <c r="F9085" t="s">
        <v>21</v>
      </c>
      <c r="G9085" t="s">
        <v>82</v>
      </c>
      <c r="H9085" s="4">
        <v>44853</v>
      </c>
      <c r="I9085" s="4">
        <v>44888</v>
      </c>
      <c r="J9085">
        <v>35</v>
      </c>
      <c r="K9085">
        <v>103990</v>
      </c>
      <c r="L9085" t="s">
        <v>18</v>
      </c>
      <c r="M9085">
        <v>183322</v>
      </c>
      <c r="N9085" s="4">
        <v>44802</v>
      </c>
      <c r="O9085" s="4">
        <v>44866</v>
      </c>
      <c r="P9085" s="4">
        <v>44866</v>
      </c>
      <c r="Q9085">
        <v>9</v>
      </c>
      <c r="R9085">
        <v>34326220</v>
      </c>
      <c r="S9085" s="3">
        <v>3</v>
      </c>
    </row>
    <row r="9086" spans="1:19" x14ac:dyDescent="0.25">
      <c r="A9086">
        <v>10612686</v>
      </c>
      <c r="B9086" s="8">
        <v>106126860008</v>
      </c>
      <c r="C9086">
        <v>1</v>
      </c>
      <c r="D9086" t="s">
        <v>214</v>
      </c>
      <c r="E9086" t="str">
        <f t="shared" si="141"/>
        <v>4.5</v>
      </c>
      <c r="F9086" t="s">
        <v>38</v>
      </c>
      <c r="G9086" t="s">
        <v>44</v>
      </c>
      <c r="H9086" s="4">
        <v>44888</v>
      </c>
      <c r="I9086" s="4">
        <v>44888</v>
      </c>
      <c r="J9086">
        <v>0</v>
      </c>
      <c r="K9086">
        <v>103990</v>
      </c>
      <c r="L9086" t="s">
        <v>18</v>
      </c>
      <c r="M9086">
        <v>183322</v>
      </c>
      <c r="N9086" s="4">
        <v>44802</v>
      </c>
      <c r="O9086" s="4">
        <v>44866</v>
      </c>
      <c r="P9086" s="4">
        <v>44866</v>
      </c>
      <c r="Q9086">
        <v>9</v>
      </c>
      <c r="R9086">
        <v>34326220</v>
      </c>
      <c r="S9086" s="3">
        <v>3</v>
      </c>
    </row>
    <row r="9087" spans="1:19" x14ac:dyDescent="0.25">
      <c r="A9087">
        <v>10612686</v>
      </c>
      <c r="B9087" s="8">
        <v>106126860008</v>
      </c>
      <c r="C9087">
        <v>1</v>
      </c>
      <c r="D9087" t="s">
        <v>214</v>
      </c>
      <c r="E9087" t="str">
        <f t="shared" si="141"/>
        <v>4.5</v>
      </c>
      <c r="F9087" t="s">
        <v>23</v>
      </c>
      <c r="G9087" t="s">
        <v>53</v>
      </c>
      <c r="H9087" s="4">
        <v>44888</v>
      </c>
      <c r="I9087" s="4">
        <v>44895</v>
      </c>
      <c r="J9087">
        <v>7</v>
      </c>
      <c r="K9087">
        <v>103990</v>
      </c>
      <c r="L9087" t="s">
        <v>18</v>
      </c>
      <c r="M9087">
        <v>183322</v>
      </c>
      <c r="N9087" s="4">
        <v>44802</v>
      </c>
      <c r="O9087" s="4">
        <v>44866</v>
      </c>
      <c r="P9087" s="4">
        <v>44866</v>
      </c>
      <c r="Q9087">
        <v>9</v>
      </c>
      <c r="R9087">
        <v>34326220</v>
      </c>
      <c r="S9087" s="3">
        <v>3</v>
      </c>
    </row>
    <row r="9088" spans="1:19" x14ac:dyDescent="0.25">
      <c r="A9088">
        <v>10612686</v>
      </c>
      <c r="B9088" s="8">
        <v>106126860008</v>
      </c>
      <c r="C9088">
        <v>1</v>
      </c>
      <c r="D9088" t="s">
        <v>214</v>
      </c>
      <c r="E9088" t="str">
        <f t="shared" si="141"/>
        <v>4.5</v>
      </c>
      <c r="F9088" t="s">
        <v>25</v>
      </c>
      <c r="G9088" t="s">
        <v>20</v>
      </c>
      <c r="H9088" s="4">
        <v>44895</v>
      </c>
      <c r="I9088" s="4">
        <v>44895</v>
      </c>
      <c r="J9088">
        <v>0</v>
      </c>
      <c r="K9088">
        <v>103990</v>
      </c>
      <c r="L9088" t="s">
        <v>18</v>
      </c>
      <c r="M9088">
        <v>183322</v>
      </c>
      <c r="N9088" s="4">
        <v>44802</v>
      </c>
      <c r="O9088" s="4">
        <v>44866</v>
      </c>
      <c r="P9088" s="4">
        <v>44866</v>
      </c>
      <c r="Q9088">
        <v>9</v>
      </c>
      <c r="R9088">
        <v>34326220</v>
      </c>
      <c r="S9088" s="3">
        <v>3</v>
      </c>
    </row>
    <row r="9089" spans="1:19" x14ac:dyDescent="0.25">
      <c r="A9089">
        <v>10612686</v>
      </c>
      <c r="B9089" s="8">
        <v>106126860008</v>
      </c>
      <c r="C9089">
        <v>1</v>
      </c>
      <c r="D9089" t="s">
        <v>214</v>
      </c>
      <c r="E9089" t="str">
        <f t="shared" si="141"/>
        <v>4.5</v>
      </c>
      <c r="F9089" t="s">
        <v>25</v>
      </c>
      <c r="G9089" t="s">
        <v>26</v>
      </c>
      <c r="H9089" s="4">
        <v>44895</v>
      </c>
      <c r="I9089" s="4">
        <v>44896</v>
      </c>
      <c r="J9089">
        <v>1</v>
      </c>
      <c r="K9089">
        <v>103990</v>
      </c>
      <c r="L9089" t="s">
        <v>18</v>
      </c>
      <c r="M9089">
        <v>183322</v>
      </c>
      <c r="N9089" s="4">
        <v>44802</v>
      </c>
      <c r="O9089" s="4">
        <v>44866</v>
      </c>
      <c r="P9089" s="4">
        <v>44866</v>
      </c>
      <c r="Q9089">
        <v>9</v>
      </c>
      <c r="R9089">
        <v>34326220</v>
      </c>
      <c r="S9089" s="3">
        <v>3</v>
      </c>
    </row>
    <row r="9090" spans="1:19" x14ac:dyDescent="0.25">
      <c r="A9090">
        <v>10612686</v>
      </c>
      <c r="B9090" s="8">
        <v>106126860008</v>
      </c>
      <c r="C9090">
        <v>1</v>
      </c>
      <c r="D9090" t="s">
        <v>214</v>
      </c>
      <c r="E9090" t="str">
        <f t="shared" si="141"/>
        <v>4.5</v>
      </c>
      <c r="F9090" t="s">
        <v>21</v>
      </c>
      <c r="G9090" t="s">
        <v>27</v>
      </c>
      <c r="H9090" s="4">
        <v>44896</v>
      </c>
      <c r="I9090" s="4">
        <v>44896</v>
      </c>
      <c r="J9090">
        <v>0</v>
      </c>
      <c r="K9090">
        <v>103990</v>
      </c>
      <c r="L9090" t="s">
        <v>18</v>
      </c>
      <c r="M9090">
        <v>183322</v>
      </c>
      <c r="N9090" s="4">
        <v>44802</v>
      </c>
      <c r="O9090" s="4">
        <v>44866</v>
      </c>
      <c r="P9090" s="4">
        <v>44866</v>
      </c>
      <c r="Q9090">
        <v>9</v>
      </c>
      <c r="R9090">
        <v>34326220</v>
      </c>
      <c r="S9090" s="3">
        <v>3</v>
      </c>
    </row>
    <row r="9091" spans="1:19" x14ac:dyDescent="0.25">
      <c r="A9091">
        <v>10612686</v>
      </c>
      <c r="B9091" s="8">
        <v>106126860008</v>
      </c>
      <c r="C9091">
        <v>1</v>
      </c>
      <c r="D9091" t="s">
        <v>214</v>
      </c>
      <c r="E9091" t="str">
        <f t="shared" ref="E9091:E9154" si="142">IF(D9091="SPRUE CUTTING  ","No Size",LEFT(_xlfn.TEXTAFTER(D9091,"-"), 3))</f>
        <v>4.5</v>
      </c>
      <c r="F9091" t="s">
        <v>30</v>
      </c>
      <c r="G9091" t="s">
        <v>31</v>
      </c>
      <c r="H9091" s="4">
        <v>44896</v>
      </c>
      <c r="I9091" s="4">
        <v>44896</v>
      </c>
      <c r="J9091">
        <v>0</v>
      </c>
      <c r="K9091">
        <v>103990</v>
      </c>
      <c r="L9091" t="s">
        <v>18</v>
      </c>
      <c r="M9091">
        <v>183322</v>
      </c>
      <c r="N9091" s="4">
        <v>44802</v>
      </c>
      <c r="O9091" s="4">
        <v>44866</v>
      </c>
      <c r="P9091" s="4">
        <v>44866</v>
      </c>
      <c r="Q9091">
        <v>9</v>
      </c>
      <c r="R9091">
        <v>34326220</v>
      </c>
      <c r="S9091" s="3">
        <v>3</v>
      </c>
    </row>
    <row r="9092" spans="1:19" x14ac:dyDescent="0.25">
      <c r="A9092">
        <v>10612686</v>
      </c>
      <c r="B9092" s="8">
        <v>106126860008</v>
      </c>
      <c r="C9092">
        <v>1</v>
      </c>
      <c r="D9092" t="s">
        <v>214</v>
      </c>
      <c r="E9092" t="str">
        <f t="shared" si="142"/>
        <v>4.5</v>
      </c>
      <c r="F9092" t="s">
        <v>32</v>
      </c>
      <c r="G9092" t="s">
        <v>33</v>
      </c>
      <c r="H9092" s="4">
        <v>44896</v>
      </c>
      <c r="I9092" t="s">
        <v>34</v>
      </c>
      <c r="J9092">
        <v>333</v>
      </c>
      <c r="K9092">
        <v>103990</v>
      </c>
      <c r="L9092" t="s">
        <v>18</v>
      </c>
      <c r="M9092">
        <v>183322</v>
      </c>
      <c r="N9092" s="4">
        <v>44802</v>
      </c>
      <c r="O9092" s="4">
        <v>44866</v>
      </c>
      <c r="P9092" s="4">
        <v>44866</v>
      </c>
      <c r="Q9092">
        <v>9</v>
      </c>
      <c r="R9092">
        <v>34326220</v>
      </c>
      <c r="S9092" s="3">
        <v>3</v>
      </c>
    </row>
    <row r="9093" spans="1:19" x14ac:dyDescent="0.25">
      <c r="A9093">
        <v>10612686</v>
      </c>
      <c r="B9093" s="8">
        <v>106126860008</v>
      </c>
      <c r="C9093">
        <v>1</v>
      </c>
      <c r="D9093" t="s">
        <v>214</v>
      </c>
      <c r="E9093" t="str">
        <f t="shared" si="142"/>
        <v>4.5</v>
      </c>
      <c r="G9093" t="s">
        <v>221</v>
      </c>
      <c r="H9093" s="4">
        <v>44897</v>
      </c>
      <c r="I9093" s="4">
        <v>44897</v>
      </c>
      <c r="J9093">
        <v>0</v>
      </c>
      <c r="K9093">
        <v>103990</v>
      </c>
      <c r="L9093" t="s">
        <v>18</v>
      </c>
      <c r="M9093">
        <v>183322</v>
      </c>
      <c r="N9093" s="4">
        <v>44802</v>
      </c>
      <c r="O9093" s="4">
        <v>44866</v>
      </c>
      <c r="P9093" s="4">
        <v>44866</v>
      </c>
      <c r="Q9093">
        <v>9</v>
      </c>
      <c r="R9093">
        <v>34326220</v>
      </c>
      <c r="S9093" s="3">
        <v>3</v>
      </c>
    </row>
    <row r="9094" spans="1:19" x14ac:dyDescent="0.25">
      <c r="A9094">
        <v>10612686</v>
      </c>
      <c r="B9094" s="8">
        <v>106126860009</v>
      </c>
      <c r="C9094">
        <v>1</v>
      </c>
      <c r="D9094" t="s">
        <v>214</v>
      </c>
      <c r="E9094" t="str">
        <f t="shared" si="142"/>
        <v>4.5</v>
      </c>
      <c r="F9094" t="s">
        <v>16</v>
      </c>
      <c r="G9094" t="s">
        <v>17</v>
      </c>
      <c r="H9094" s="4">
        <v>44804</v>
      </c>
      <c r="I9094" s="4">
        <v>44853</v>
      </c>
      <c r="J9094">
        <v>49</v>
      </c>
      <c r="K9094">
        <v>103990</v>
      </c>
      <c r="L9094" t="s">
        <v>18</v>
      </c>
      <c r="M9094">
        <v>183322</v>
      </c>
      <c r="N9094" s="4">
        <v>44802</v>
      </c>
      <c r="O9094" s="4">
        <v>44866</v>
      </c>
      <c r="P9094" s="4">
        <v>44866</v>
      </c>
      <c r="Q9094">
        <v>9</v>
      </c>
      <c r="R9094">
        <v>34326220</v>
      </c>
      <c r="S9094" s="3">
        <v>3</v>
      </c>
    </row>
    <row r="9095" spans="1:19" x14ac:dyDescent="0.25">
      <c r="A9095">
        <v>10612686</v>
      </c>
      <c r="B9095" s="8">
        <v>106126860009</v>
      </c>
      <c r="C9095">
        <v>1</v>
      </c>
      <c r="D9095" t="s">
        <v>214</v>
      </c>
      <c r="E9095" t="str">
        <f t="shared" si="142"/>
        <v>4.5</v>
      </c>
      <c r="F9095" t="s">
        <v>19</v>
      </c>
      <c r="G9095" t="s">
        <v>20</v>
      </c>
      <c r="H9095" s="4">
        <v>44853</v>
      </c>
      <c r="I9095" s="4">
        <v>44853</v>
      </c>
      <c r="J9095">
        <v>0</v>
      </c>
      <c r="K9095">
        <v>103990</v>
      </c>
      <c r="L9095" t="s">
        <v>18</v>
      </c>
      <c r="M9095">
        <v>183322</v>
      </c>
      <c r="N9095" s="4">
        <v>44802</v>
      </c>
      <c r="O9095" s="4">
        <v>44866</v>
      </c>
      <c r="P9095" s="4">
        <v>44866</v>
      </c>
      <c r="Q9095">
        <v>9</v>
      </c>
      <c r="R9095">
        <v>34326220</v>
      </c>
      <c r="S9095" s="3">
        <v>3</v>
      </c>
    </row>
    <row r="9096" spans="1:19" x14ac:dyDescent="0.25">
      <c r="A9096">
        <v>10612686</v>
      </c>
      <c r="B9096" s="8">
        <v>106126860009</v>
      </c>
      <c r="C9096">
        <v>1</v>
      </c>
      <c r="D9096" t="s">
        <v>214</v>
      </c>
      <c r="E9096" t="str">
        <f t="shared" si="142"/>
        <v>4.5</v>
      </c>
      <c r="F9096" t="s">
        <v>21</v>
      </c>
      <c r="G9096" t="s">
        <v>82</v>
      </c>
      <c r="H9096" s="4">
        <v>44853</v>
      </c>
      <c r="I9096" s="4">
        <v>44882</v>
      </c>
      <c r="J9096">
        <v>29</v>
      </c>
      <c r="K9096">
        <v>103990</v>
      </c>
      <c r="L9096" t="s">
        <v>18</v>
      </c>
      <c r="M9096">
        <v>183322</v>
      </c>
      <c r="N9096" s="4">
        <v>44802</v>
      </c>
      <c r="O9096" s="4">
        <v>44866</v>
      </c>
      <c r="P9096" s="4">
        <v>44866</v>
      </c>
      <c r="Q9096">
        <v>9</v>
      </c>
      <c r="R9096">
        <v>34326220</v>
      </c>
      <c r="S9096" s="3">
        <v>3</v>
      </c>
    </row>
    <row r="9097" spans="1:19" x14ac:dyDescent="0.25">
      <c r="A9097">
        <v>10612686</v>
      </c>
      <c r="B9097" s="8">
        <v>106126860009</v>
      </c>
      <c r="C9097">
        <v>1</v>
      </c>
      <c r="D9097" t="s">
        <v>214</v>
      </c>
      <c r="E9097" t="str">
        <f t="shared" si="142"/>
        <v>4.5</v>
      </c>
      <c r="F9097" t="s">
        <v>38</v>
      </c>
      <c r="G9097" t="s">
        <v>68</v>
      </c>
      <c r="H9097" s="4">
        <v>44882</v>
      </c>
      <c r="I9097" s="4">
        <v>44882</v>
      </c>
      <c r="J9097">
        <v>0</v>
      </c>
      <c r="K9097">
        <v>103990</v>
      </c>
      <c r="L9097" t="s">
        <v>18</v>
      </c>
      <c r="M9097">
        <v>183322</v>
      </c>
      <c r="N9097" s="4">
        <v>44802</v>
      </c>
      <c r="O9097" s="4">
        <v>44866</v>
      </c>
      <c r="P9097" s="4">
        <v>44866</v>
      </c>
      <c r="Q9097">
        <v>9</v>
      </c>
      <c r="R9097">
        <v>34326220</v>
      </c>
      <c r="S9097" s="3">
        <v>3</v>
      </c>
    </row>
    <row r="9098" spans="1:19" x14ac:dyDescent="0.25">
      <c r="A9098">
        <v>10612686</v>
      </c>
      <c r="B9098" s="8">
        <v>106126860009</v>
      </c>
      <c r="C9098">
        <v>1</v>
      </c>
      <c r="D9098" t="s">
        <v>214</v>
      </c>
      <c r="E9098" t="str">
        <f t="shared" si="142"/>
        <v>4.5</v>
      </c>
      <c r="F9098" t="s">
        <v>23</v>
      </c>
      <c r="G9098" t="s">
        <v>53</v>
      </c>
      <c r="H9098" s="4">
        <v>44882</v>
      </c>
      <c r="I9098" s="4">
        <v>44886</v>
      </c>
      <c r="J9098">
        <v>4</v>
      </c>
      <c r="K9098">
        <v>103990</v>
      </c>
      <c r="L9098" t="s">
        <v>18</v>
      </c>
      <c r="M9098">
        <v>183322</v>
      </c>
      <c r="N9098" s="4">
        <v>44802</v>
      </c>
      <c r="O9098" s="4">
        <v>44866</v>
      </c>
      <c r="P9098" s="4">
        <v>44866</v>
      </c>
      <c r="Q9098">
        <v>9</v>
      </c>
      <c r="R9098">
        <v>34326220</v>
      </c>
      <c r="S9098" s="3">
        <v>3</v>
      </c>
    </row>
    <row r="9099" spans="1:19" x14ac:dyDescent="0.25">
      <c r="A9099">
        <v>10612686</v>
      </c>
      <c r="B9099" s="8">
        <v>106126860009</v>
      </c>
      <c r="C9099">
        <v>1</v>
      </c>
      <c r="D9099" t="s">
        <v>214</v>
      </c>
      <c r="E9099" t="str">
        <f t="shared" si="142"/>
        <v>4.5</v>
      </c>
      <c r="F9099" t="s">
        <v>25</v>
      </c>
      <c r="G9099" t="s">
        <v>20</v>
      </c>
      <c r="H9099" s="4">
        <v>44886</v>
      </c>
      <c r="I9099" s="4">
        <v>44886</v>
      </c>
      <c r="J9099">
        <v>0</v>
      </c>
      <c r="K9099">
        <v>103990</v>
      </c>
      <c r="L9099" t="s">
        <v>18</v>
      </c>
      <c r="M9099">
        <v>183322</v>
      </c>
      <c r="N9099" s="4">
        <v>44802</v>
      </c>
      <c r="O9099" s="4">
        <v>44866</v>
      </c>
      <c r="P9099" s="4">
        <v>44866</v>
      </c>
      <c r="Q9099">
        <v>9</v>
      </c>
      <c r="R9099">
        <v>34326220</v>
      </c>
      <c r="S9099" s="3">
        <v>3</v>
      </c>
    </row>
    <row r="9100" spans="1:19" x14ac:dyDescent="0.25">
      <c r="A9100">
        <v>10612686</v>
      </c>
      <c r="B9100" s="8">
        <v>106126860009</v>
      </c>
      <c r="C9100">
        <v>1</v>
      </c>
      <c r="D9100" t="s">
        <v>214</v>
      </c>
      <c r="E9100" t="str">
        <f t="shared" si="142"/>
        <v>4.5</v>
      </c>
      <c r="F9100" t="s">
        <v>25</v>
      </c>
      <c r="G9100" t="s">
        <v>54</v>
      </c>
      <c r="H9100" s="4">
        <v>44886</v>
      </c>
      <c r="I9100" s="4">
        <v>44887</v>
      </c>
      <c r="J9100">
        <v>1</v>
      </c>
      <c r="K9100">
        <v>103990</v>
      </c>
      <c r="L9100" t="s">
        <v>18</v>
      </c>
      <c r="M9100">
        <v>183322</v>
      </c>
      <c r="N9100" s="4">
        <v>44802</v>
      </c>
      <c r="O9100" s="4">
        <v>44866</v>
      </c>
      <c r="P9100" s="4">
        <v>44866</v>
      </c>
      <c r="Q9100">
        <v>9</v>
      </c>
      <c r="R9100">
        <v>34326220</v>
      </c>
      <c r="S9100" s="3">
        <v>3</v>
      </c>
    </row>
    <row r="9101" spans="1:19" x14ac:dyDescent="0.25">
      <c r="A9101">
        <v>10612686</v>
      </c>
      <c r="B9101" s="8">
        <v>106126860009</v>
      </c>
      <c r="C9101">
        <v>1</v>
      </c>
      <c r="D9101" t="s">
        <v>214</v>
      </c>
      <c r="E9101" t="str">
        <f t="shared" si="142"/>
        <v>4.5</v>
      </c>
      <c r="F9101" t="s">
        <v>21</v>
      </c>
      <c r="G9101" t="s">
        <v>27</v>
      </c>
      <c r="H9101" s="4">
        <v>44887</v>
      </c>
      <c r="I9101" s="4">
        <v>44887</v>
      </c>
      <c r="J9101">
        <v>0</v>
      </c>
      <c r="K9101">
        <v>103990</v>
      </c>
      <c r="L9101" t="s">
        <v>18</v>
      </c>
      <c r="M9101">
        <v>183322</v>
      </c>
      <c r="N9101" s="4">
        <v>44802</v>
      </c>
      <c r="O9101" s="4">
        <v>44866</v>
      </c>
      <c r="P9101" s="4">
        <v>44866</v>
      </c>
      <c r="Q9101">
        <v>9</v>
      </c>
      <c r="R9101">
        <v>34326220</v>
      </c>
      <c r="S9101" s="3">
        <v>3</v>
      </c>
    </row>
    <row r="9102" spans="1:19" x14ac:dyDescent="0.25">
      <c r="A9102">
        <v>10612686</v>
      </c>
      <c r="B9102" s="8">
        <v>106126860009</v>
      </c>
      <c r="C9102">
        <v>1</v>
      </c>
      <c r="D9102" t="s">
        <v>214</v>
      </c>
      <c r="E9102" t="str">
        <f t="shared" si="142"/>
        <v>4.5</v>
      </c>
      <c r="F9102" t="s">
        <v>30</v>
      </c>
      <c r="G9102" t="s">
        <v>31</v>
      </c>
      <c r="H9102" s="4">
        <v>44887</v>
      </c>
      <c r="I9102" s="4">
        <v>44887</v>
      </c>
      <c r="J9102">
        <v>0</v>
      </c>
      <c r="K9102">
        <v>103990</v>
      </c>
      <c r="L9102" t="s">
        <v>18</v>
      </c>
      <c r="M9102">
        <v>183322</v>
      </c>
      <c r="N9102" s="4">
        <v>44802</v>
      </c>
      <c r="O9102" s="4">
        <v>44866</v>
      </c>
      <c r="P9102" s="4">
        <v>44866</v>
      </c>
      <c r="Q9102">
        <v>9</v>
      </c>
      <c r="R9102">
        <v>34326220</v>
      </c>
      <c r="S9102" s="3">
        <v>3</v>
      </c>
    </row>
    <row r="9103" spans="1:19" x14ac:dyDescent="0.25">
      <c r="A9103">
        <v>10612686</v>
      </c>
      <c r="B9103" s="8">
        <v>106126860009</v>
      </c>
      <c r="C9103">
        <v>1</v>
      </c>
      <c r="D9103" t="s">
        <v>214</v>
      </c>
      <c r="E9103" t="str">
        <f t="shared" si="142"/>
        <v>4.5</v>
      </c>
      <c r="F9103" t="s">
        <v>32</v>
      </c>
      <c r="G9103" t="s">
        <v>33</v>
      </c>
      <c r="H9103" s="4">
        <v>44887</v>
      </c>
      <c r="I9103" t="s">
        <v>34</v>
      </c>
      <c r="J9103">
        <v>342</v>
      </c>
      <c r="K9103">
        <v>103990</v>
      </c>
      <c r="L9103" t="s">
        <v>18</v>
      </c>
      <c r="M9103">
        <v>183322</v>
      </c>
      <c r="N9103" s="4">
        <v>44802</v>
      </c>
      <c r="O9103" s="4">
        <v>44866</v>
      </c>
      <c r="P9103" s="4">
        <v>44866</v>
      </c>
      <c r="Q9103">
        <v>9</v>
      </c>
      <c r="R9103">
        <v>34326220</v>
      </c>
      <c r="S9103" s="3">
        <v>3</v>
      </c>
    </row>
    <row r="9104" spans="1:19" x14ac:dyDescent="0.25">
      <c r="A9104">
        <v>10612686</v>
      </c>
      <c r="B9104" s="8">
        <v>106126860009</v>
      </c>
      <c r="C9104">
        <v>1</v>
      </c>
      <c r="D9104" t="s">
        <v>214</v>
      </c>
      <c r="E9104" t="str">
        <f t="shared" si="142"/>
        <v>4.5</v>
      </c>
      <c r="G9104" t="s">
        <v>220</v>
      </c>
      <c r="H9104" s="4">
        <v>44888</v>
      </c>
      <c r="I9104" s="4">
        <v>44888</v>
      </c>
      <c r="J9104">
        <v>0</v>
      </c>
      <c r="K9104">
        <v>103990</v>
      </c>
      <c r="L9104" t="s">
        <v>18</v>
      </c>
      <c r="M9104">
        <v>183322</v>
      </c>
      <c r="N9104" s="4">
        <v>44802</v>
      </c>
      <c r="O9104" s="4">
        <v>44866</v>
      </c>
      <c r="P9104" s="4">
        <v>44866</v>
      </c>
      <c r="Q9104">
        <v>9</v>
      </c>
      <c r="R9104">
        <v>34326220</v>
      </c>
      <c r="S9104" s="3">
        <v>3</v>
      </c>
    </row>
    <row r="9105" spans="1:19" x14ac:dyDescent="0.25">
      <c r="A9105">
        <v>10612921</v>
      </c>
      <c r="B9105" s="8">
        <v>106129210001</v>
      </c>
      <c r="C9105">
        <v>1</v>
      </c>
      <c r="D9105" t="s">
        <v>222</v>
      </c>
      <c r="E9105" t="str">
        <f t="shared" si="142"/>
        <v>7.5</v>
      </c>
      <c r="F9105" t="s">
        <v>16</v>
      </c>
      <c r="G9105" t="s">
        <v>17</v>
      </c>
      <c r="H9105" s="4">
        <v>44804</v>
      </c>
      <c r="I9105" s="4">
        <v>44853</v>
      </c>
      <c r="J9105">
        <v>49</v>
      </c>
      <c r="K9105">
        <v>103995</v>
      </c>
      <c r="L9105" t="s">
        <v>18</v>
      </c>
      <c r="M9105">
        <v>183361</v>
      </c>
      <c r="N9105" s="4">
        <v>44803</v>
      </c>
      <c r="O9105" s="4">
        <v>44866</v>
      </c>
      <c r="P9105" s="4">
        <v>44866</v>
      </c>
      <c r="Q9105">
        <v>5</v>
      </c>
      <c r="R9105">
        <v>34326225</v>
      </c>
      <c r="S9105" s="3">
        <v>3</v>
      </c>
    </row>
    <row r="9106" spans="1:19" x14ac:dyDescent="0.25">
      <c r="A9106">
        <v>10612921</v>
      </c>
      <c r="B9106" s="8">
        <v>106129210001</v>
      </c>
      <c r="C9106">
        <v>1</v>
      </c>
      <c r="D9106" t="s">
        <v>222</v>
      </c>
      <c r="E9106" t="str">
        <f t="shared" si="142"/>
        <v>7.5</v>
      </c>
      <c r="F9106" t="s">
        <v>19</v>
      </c>
      <c r="G9106" t="s">
        <v>20</v>
      </c>
      <c r="H9106" s="4">
        <v>44853</v>
      </c>
      <c r="I9106" s="4">
        <v>44858</v>
      </c>
      <c r="J9106">
        <v>5</v>
      </c>
      <c r="K9106">
        <v>103995</v>
      </c>
      <c r="L9106" t="s">
        <v>18</v>
      </c>
      <c r="M9106">
        <v>183361</v>
      </c>
      <c r="N9106" s="4">
        <v>44803</v>
      </c>
      <c r="O9106" s="4">
        <v>44866</v>
      </c>
      <c r="P9106" s="4">
        <v>44866</v>
      </c>
      <c r="Q9106">
        <v>5</v>
      </c>
      <c r="R9106">
        <v>34326225</v>
      </c>
      <c r="S9106" s="3">
        <v>3</v>
      </c>
    </row>
    <row r="9107" spans="1:19" x14ac:dyDescent="0.25">
      <c r="A9107">
        <v>10612921</v>
      </c>
      <c r="B9107" s="8">
        <v>106129210001</v>
      </c>
      <c r="C9107">
        <v>1</v>
      </c>
      <c r="D9107" t="s">
        <v>222</v>
      </c>
      <c r="E9107" t="str">
        <f t="shared" si="142"/>
        <v>7.5</v>
      </c>
      <c r="F9107" t="s">
        <v>38</v>
      </c>
      <c r="G9107" t="s">
        <v>118</v>
      </c>
      <c r="H9107" s="4">
        <v>44858</v>
      </c>
      <c r="I9107" s="4">
        <v>44861</v>
      </c>
      <c r="J9107">
        <v>3</v>
      </c>
      <c r="K9107">
        <v>103995</v>
      </c>
      <c r="L9107" t="s">
        <v>18</v>
      </c>
      <c r="M9107">
        <v>183361</v>
      </c>
      <c r="N9107" s="4">
        <v>44803</v>
      </c>
      <c r="O9107" s="4">
        <v>44866</v>
      </c>
      <c r="P9107" s="4">
        <v>44866</v>
      </c>
      <c r="Q9107">
        <v>5</v>
      </c>
      <c r="R9107">
        <v>34326225</v>
      </c>
      <c r="S9107" s="3">
        <v>3</v>
      </c>
    </row>
    <row r="9108" spans="1:19" x14ac:dyDescent="0.25">
      <c r="A9108">
        <v>10612921</v>
      </c>
      <c r="B9108" s="8">
        <v>106129210001</v>
      </c>
      <c r="C9108">
        <v>1</v>
      </c>
      <c r="D9108" t="s">
        <v>222</v>
      </c>
      <c r="E9108" t="str">
        <f t="shared" si="142"/>
        <v>7.5</v>
      </c>
      <c r="F9108" t="s">
        <v>38</v>
      </c>
      <c r="G9108" t="s">
        <v>118</v>
      </c>
      <c r="H9108" s="4">
        <v>44861</v>
      </c>
      <c r="I9108" s="4">
        <v>44861</v>
      </c>
      <c r="J9108">
        <v>0</v>
      </c>
      <c r="K9108">
        <v>103995</v>
      </c>
      <c r="L9108" t="s">
        <v>18</v>
      </c>
      <c r="M9108">
        <v>183361</v>
      </c>
      <c r="N9108" s="4">
        <v>44803</v>
      </c>
      <c r="O9108" s="4">
        <v>44866</v>
      </c>
      <c r="P9108" s="4">
        <v>44866</v>
      </c>
      <c r="Q9108">
        <v>5</v>
      </c>
      <c r="R9108">
        <v>34326225</v>
      </c>
      <c r="S9108" s="3">
        <v>3</v>
      </c>
    </row>
    <row r="9109" spans="1:19" x14ac:dyDescent="0.25">
      <c r="A9109">
        <v>10612921</v>
      </c>
      <c r="B9109" s="8">
        <v>106129210001</v>
      </c>
      <c r="C9109">
        <v>1</v>
      </c>
      <c r="D9109" t="s">
        <v>222</v>
      </c>
      <c r="E9109" t="str">
        <f t="shared" si="142"/>
        <v>7.5</v>
      </c>
      <c r="F9109" t="s">
        <v>38</v>
      </c>
      <c r="G9109" t="s">
        <v>52</v>
      </c>
      <c r="H9109" s="4">
        <v>44861</v>
      </c>
      <c r="I9109" s="4">
        <v>44861</v>
      </c>
      <c r="J9109">
        <v>0</v>
      </c>
      <c r="K9109">
        <v>103995</v>
      </c>
      <c r="L9109" t="s">
        <v>18</v>
      </c>
      <c r="M9109">
        <v>183361</v>
      </c>
      <c r="N9109" s="4">
        <v>44803</v>
      </c>
      <c r="O9109" s="4">
        <v>44866</v>
      </c>
      <c r="P9109" s="4">
        <v>44866</v>
      </c>
      <c r="Q9109">
        <v>5</v>
      </c>
      <c r="R9109">
        <v>34326225</v>
      </c>
      <c r="S9109" s="3">
        <v>3</v>
      </c>
    </row>
    <row r="9110" spans="1:19" x14ac:dyDescent="0.25">
      <c r="A9110">
        <v>10612921</v>
      </c>
      <c r="B9110" s="8">
        <v>106129210001</v>
      </c>
      <c r="C9110">
        <v>1</v>
      </c>
      <c r="D9110" t="s">
        <v>222</v>
      </c>
      <c r="E9110" t="str">
        <f t="shared" si="142"/>
        <v>7.5</v>
      </c>
      <c r="F9110" t="s">
        <v>45</v>
      </c>
      <c r="G9110" t="s">
        <v>46</v>
      </c>
      <c r="H9110" s="4">
        <v>44861</v>
      </c>
      <c r="I9110" s="4">
        <v>44861</v>
      </c>
      <c r="J9110">
        <v>0</v>
      </c>
      <c r="K9110">
        <v>103995</v>
      </c>
      <c r="L9110" t="s">
        <v>18</v>
      </c>
      <c r="M9110">
        <v>183361</v>
      </c>
      <c r="N9110" s="4">
        <v>44803</v>
      </c>
      <c r="O9110" s="4">
        <v>44866</v>
      </c>
      <c r="P9110" s="4">
        <v>44866</v>
      </c>
      <c r="Q9110">
        <v>5</v>
      </c>
      <c r="R9110">
        <v>34326225</v>
      </c>
      <c r="S9110" s="3">
        <v>3</v>
      </c>
    </row>
    <row r="9111" spans="1:19" x14ac:dyDescent="0.25">
      <c r="A9111">
        <v>10612921</v>
      </c>
      <c r="B9111" s="8">
        <v>106129210001</v>
      </c>
      <c r="C9111">
        <v>1</v>
      </c>
      <c r="D9111" t="s">
        <v>222</v>
      </c>
      <c r="E9111" t="str">
        <f t="shared" si="142"/>
        <v>7.5</v>
      </c>
      <c r="F9111" t="s">
        <v>48</v>
      </c>
      <c r="G9111" t="s">
        <v>49</v>
      </c>
      <c r="H9111" s="4">
        <v>44861</v>
      </c>
      <c r="I9111" s="4">
        <v>44866</v>
      </c>
      <c r="J9111">
        <v>5</v>
      </c>
      <c r="K9111">
        <v>103995</v>
      </c>
      <c r="L9111" t="s">
        <v>18</v>
      </c>
      <c r="M9111">
        <v>183361</v>
      </c>
      <c r="N9111" s="4">
        <v>44803</v>
      </c>
      <c r="O9111" s="4">
        <v>44866</v>
      </c>
      <c r="P9111" s="4">
        <v>44866</v>
      </c>
      <c r="Q9111">
        <v>5</v>
      </c>
      <c r="R9111">
        <v>34326225</v>
      </c>
      <c r="S9111" s="3">
        <v>3</v>
      </c>
    </row>
    <row r="9112" spans="1:19" x14ac:dyDescent="0.25">
      <c r="A9112">
        <v>10612921</v>
      </c>
      <c r="B9112" s="8">
        <v>106129210001</v>
      </c>
      <c r="C9112">
        <v>1</v>
      </c>
      <c r="D9112" t="s">
        <v>222</v>
      </c>
      <c r="E9112" t="str">
        <f t="shared" si="142"/>
        <v>7.5</v>
      </c>
      <c r="F9112" t="s">
        <v>48</v>
      </c>
      <c r="G9112" t="s">
        <v>49</v>
      </c>
      <c r="H9112" s="4">
        <v>44866</v>
      </c>
      <c r="I9112" s="4">
        <v>44866</v>
      </c>
      <c r="J9112">
        <v>0</v>
      </c>
      <c r="K9112">
        <v>103995</v>
      </c>
      <c r="L9112" t="s">
        <v>18</v>
      </c>
      <c r="M9112">
        <v>183361</v>
      </c>
      <c r="N9112" s="4">
        <v>44803</v>
      </c>
      <c r="O9112" s="4">
        <v>44866</v>
      </c>
      <c r="P9112" s="4">
        <v>44866</v>
      </c>
      <c r="Q9112">
        <v>5</v>
      </c>
      <c r="R9112">
        <v>34326225</v>
      </c>
      <c r="S9112" s="3">
        <v>3</v>
      </c>
    </row>
    <row r="9113" spans="1:19" x14ac:dyDescent="0.25">
      <c r="A9113">
        <v>10612921</v>
      </c>
      <c r="B9113" s="8">
        <v>106129210001</v>
      </c>
      <c r="C9113">
        <v>1</v>
      </c>
      <c r="D9113" t="s">
        <v>222</v>
      </c>
      <c r="E9113" t="str">
        <f t="shared" si="142"/>
        <v>7.5</v>
      </c>
      <c r="F9113" t="s">
        <v>74</v>
      </c>
      <c r="G9113" t="s">
        <v>20</v>
      </c>
      <c r="H9113" s="4">
        <v>44866</v>
      </c>
      <c r="I9113" s="4">
        <v>44867</v>
      </c>
      <c r="J9113">
        <v>1</v>
      </c>
      <c r="K9113">
        <v>103995</v>
      </c>
      <c r="L9113" t="s">
        <v>18</v>
      </c>
      <c r="M9113">
        <v>183361</v>
      </c>
      <c r="N9113" s="4">
        <v>44803</v>
      </c>
      <c r="O9113" s="4">
        <v>44866</v>
      </c>
      <c r="P9113" s="4">
        <v>44866</v>
      </c>
      <c r="Q9113">
        <v>5</v>
      </c>
      <c r="R9113">
        <v>34326225</v>
      </c>
      <c r="S9113" s="3">
        <v>3</v>
      </c>
    </row>
    <row r="9114" spans="1:19" x14ac:dyDescent="0.25">
      <c r="A9114">
        <v>10612921</v>
      </c>
      <c r="B9114" s="8">
        <v>106129210001</v>
      </c>
      <c r="C9114">
        <v>1</v>
      </c>
      <c r="D9114" t="s">
        <v>222</v>
      </c>
      <c r="E9114" t="str">
        <f t="shared" si="142"/>
        <v>7.5</v>
      </c>
      <c r="F9114" t="s">
        <v>50</v>
      </c>
      <c r="G9114" t="s">
        <v>91</v>
      </c>
      <c r="H9114" s="4">
        <v>44867</v>
      </c>
      <c r="I9114" s="4">
        <v>44867</v>
      </c>
      <c r="J9114">
        <v>0</v>
      </c>
      <c r="K9114">
        <v>103995</v>
      </c>
      <c r="L9114" t="s">
        <v>18</v>
      </c>
      <c r="M9114">
        <v>183361</v>
      </c>
      <c r="N9114" s="4">
        <v>44803</v>
      </c>
      <c r="O9114" s="4">
        <v>44866</v>
      </c>
      <c r="P9114" s="4">
        <v>44866</v>
      </c>
      <c r="Q9114">
        <v>5</v>
      </c>
      <c r="R9114">
        <v>34326225</v>
      </c>
      <c r="S9114" s="3">
        <v>3</v>
      </c>
    </row>
    <row r="9115" spans="1:19" x14ac:dyDescent="0.25">
      <c r="A9115">
        <v>10612921</v>
      </c>
      <c r="B9115" s="8">
        <v>106129210001</v>
      </c>
      <c r="C9115">
        <v>1</v>
      </c>
      <c r="D9115" t="s">
        <v>222</v>
      </c>
      <c r="E9115" t="str">
        <f t="shared" si="142"/>
        <v>7.5</v>
      </c>
      <c r="F9115" t="s">
        <v>74</v>
      </c>
      <c r="G9115" t="s">
        <v>20</v>
      </c>
      <c r="H9115" s="4">
        <v>44867</v>
      </c>
      <c r="I9115" s="4">
        <v>44867</v>
      </c>
      <c r="J9115">
        <v>0</v>
      </c>
      <c r="K9115">
        <v>103995</v>
      </c>
      <c r="L9115" t="s">
        <v>18</v>
      </c>
      <c r="M9115">
        <v>183361</v>
      </c>
      <c r="N9115" s="4">
        <v>44803</v>
      </c>
      <c r="O9115" s="4">
        <v>44866</v>
      </c>
      <c r="P9115" s="4">
        <v>44866</v>
      </c>
      <c r="Q9115">
        <v>5</v>
      </c>
      <c r="R9115">
        <v>34326225</v>
      </c>
      <c r="S9115" s="3">
        <v>3</v>
      </c>
    </row>
    <row r="9116" spans="1:19" x14ac:dyDescent="0.25">
      <c r="A9116">
        <v>10612921</v>
      </c>
      <c r="B9116" s="8">
        <v>106129210001</v>
      </c>
      <c r="C9116">
        <v>1</v>
      </c>
      <c r="D9116" t="s">
        <v>222</v>
      </c>
      <c r="E9116" t="str">
        <f t="shared" si="142"/>
        <v>7.5</v>
      </c>
      <c r="F9116" t="s">
        <v>50</v>
      </c>
      <c r="G9116" t="s">
        <v>51</v>
      </c>
      <c r="H9116" s="4">
        <v>44867</v>
      </c>
      <c r="I9116" s="4">
        <v>44868</v>
      </c>
      <c r="J9116">
        <v>1</v>
      </c>
      <c r="K9116">
        <v>103995</v>
      </c>
      <c r="L9116" t="s">
        <v>18</v>
      </c>
      <c r="M9116">
        <v>183361</v>
      </c>
      <c r="N9116" s="4">
        <v>44803</v>
      </c>
      <c r="O9116" s="4">
        <v>44866</v>
      </c>
      <c r="P9116" s="4">
        <v>44866</v>
      </c>
      <c r="Q9116">
        <v>5</v>
      </c>
      <c r="R9116">
        <v>34326225</v>
      </c>
      <c r="S9116" s="3">
        <v>3</v>
      </c>
    </row>
    <row r="9117" spans="1:19" x14ac:dyDescent="0.25">
      <c r="A9117">
        <v>10612921</v>
      </c>
      <c r="B9117" s="8">
        <v>106129210001</v>
      </c>
      <c r="C9117">
        <v>1</v>
      </c>
      <c r="D9117" t="s">
        <v>222</v>
      </c>
      <c r="E9117" t="str">
        <f t="shared" si="142"/>
        <v>7.5</v>
      </c>
      <c r="F9117" t="s">
        <v>38</v>
      </c>
      <c r="G9117" t="s">
        <v>52</v>
      </c>
      <c r="H9117" s="4">
        <v>44868</v>
      </c>
      <c r="I9117" s="4">
        <v>44869</v>
      </c>
      <c r="J9117">
        <v>1</v>
      </c>
      <c r="K9117">
        <v>103995</v>
      </c>
      <c r="L9117" t="s">
        <v>18</v>
      </c>
      <c r="M9117">
        <v>183361</v>
      </c>
      <c r="N9117" s="4">
        <v>44803</v>
      </c>
      <c r="O9117" s="4">
        <v>44866</v>
      </c>
      <c r="P9117" s="4">
        <v>44866</v>
      </c>
      <c r="Q9117">
        <v>5</v>
      </c>
      <c r="R9117">
        <v>34326225</v>
      </c>
      <c r="S9117" s="3">
        <v>3</v>
      </c>
    </row>
    <row r="9118" spans="1:19" x14ac:dyDescent="0.25">
      <c r="A9118">
        <v>10612921</v>
      </c>
      <c r="B9118" s="8">
        <v>106129210001</v>
      </c>
      <c r="C9118">
        <v>1</v>
      </c>
      <c r="D9118" t="s">
        <v>222</v>
      </c>
      <c r="E9118" t="str">
        <f t="shared" si="142"/>
        <v>7.5</v>
      </c>
      <c r="F9118" t="s">
        <v>36</v>
      </c>
      <c r="G9118" t="s">
        <v>20</v>
      </c>
      <c r="H9118" s="4">
        <v>44869</v>
      </c>
      <c r="I9118" s="4">
        <v>44872</v>
      </c>
      <c r="J9118">
        <v>3</v>
      </c>
      <c r="K9118">
        <v>103995</v>
      </c>
      <c r="L9118" t="s">
        <v>18</v>
      </c>
      <c r="M9118">
        <v>183361</v>
      </c>
      <c r="N9118" s="4">
        <v>44803</v>
      </c>
      <c r="O9118" s="4">
        <v>44866</v>
      </c>
      <c r="P9118" s="4">
        <v>44866</v>
      </c>
      <c r="Q9118">
        <v>5</v>
      </c>
      <c r="R9118">
        <v>34326225</v>
      </c>
      <c r="S9118" s="3">
        <v>3</v>
      </c>
    </row>
    <row r="9119" spans="1:19" x14ac:dyDescent="0.25">
      <c r="A9119">
        <v>10612921</v>
      </c>
      <c r="B9119" s="8">
        <v>106129210001</v>
      </c>
      <c r="C9119">
        <v>1</v>
      </c>
      <c r="D9119" t="s">
        <v>222</v>
      </c>
      <c r="E9119" t="str">
        <f t="shared" si="142"/>
        <v>7.5</v>
      </c>
      <c r="F9119" t="s">
        <v>36</v>
      </c>
      <c r="G9119" t="s">
        <v>37</v>
      </c>
      <c r="H9119" s="4">
        <v>44872</v>
      </c>
      <c r="I9119" s="4">
        <v>44873</v>
      </c>
      <c r="J9119">
        <v>1</v>
      </c>
      <c r="K9119">
        <v>103995</v>
      </c>
      <c r="L9119" t="s">
        <v>18</v>
      </c>
      <c r="M9119">
        <v>183361</v>
      </c>
      <c r="N9119" s="4">
        <v>44803</v>
      </c>
      <c r="O9119" s="4">
        <v>44866</v>
      </c>
      <c r="P9119" s="4">
        <v>44866</v>
      </c>
      <c r="Q9119">
        <v>5</v>
      </c>
      <c r="R9119">
        <v>34326225</v>
      </c>
      <c r="S9119" s="3">
        <v>3</v>
      </c>
    </row>
    <row r="9120" spans="1:19" x14ac:dyDescent="0.25">
      <c r="A9120">
        <v>10612921</v>
      </c>
      <c r="B9120" s="8">
        <v>106129210001</v>
      </c>
      <c r="C9120">
        <v>1</v>
      </c>
      <c r="D9120" t="s">
        <v>222</v>
      </c>
      <c r="E9120" t="str">
        <f t="shared" si="142"/>
        <v>7.5</v>
      </c>
      <c r="F9120" t="s">
        <v>38</v>
      </c>
      <c r="G9120" t="s">
        <v>52</v>
      </c>
      <c r="H9120" s="4">
        <v>44873</v>
      </c>
      <c r="I9120" s="4">
        <v>44875</v>
      </c>
      <c r="J9120">
        <v>2</v>
      </c>
      <c r="K9120">
        <v>103995</v>
      </c>
      <c r="L9120" t="s">
        <v>18</v>
      </c>
      <c r="M9120">
        <v>183361</v>
      </c>
      <c r="N9120" s="4">
        <v>44803</v>
      </c>
      <c r="O9120" s="4">
        <v>44866</v>
      </c>
      <c r="P9120" s="4">
        <v>44866</v>
      </c>
      <c r="Q9120">
        <v>5</v>
      </c>
      <c r="R9120">
        <v>34326225</v>
      </c>
      <c r="S9120" s="3">
        <v>3</v>
      </c>
    </row>
    <row r="9121" spans="1:19" x14ac:dyDescent="0.25">
      <c r="A9121">
        <v>10612921</v>
      </c>
      <c r="B9121" s="8">
        <v>106129210001</v>
      </c>
      <c r="C9121">
        <v>1</v>
      </c>
      <c r="D9121" t="s">
        <v>222</v>
      </c>
      <c r="E9121" t="str">
        <f t="shared" si="142"/>
        <v>7.5</v>
      </c>
      <c r="F9121" t="s">
        <v>25</v>
      </c>
      <c r="G9121" t="s">
        <v>20</v>
      </c>
      <c r="H9121" s="4">
        <v>44875</v>
      </c>
      <c r="I9121" s="4">
        <v>44875</v>
      </c>
      <c r="J9121">
        <v>0</v>
      </c>
      <c r="K9121">
        <v>103995</v>
      </c>
      <c r="L9121" t="s">
        <v>18</v>
      </c>
      <c r="M9121">
        <v>183361</v>
      </c>
      <c r="N9121" s="4">
        <v>44803</v>
      </c>
      <c r="O9121" s="4">
        <v>44866</v>
      </c>
      <c r="P9121" s="4">
        <v>44866</v>
      </c>
      <c r="Q9121">
        <v>5</v>
      </c>
      <c r="R9121">
        <v>34326225</v>
      </c>
      <c r="S9121" s="3">
        <v>3</v>
      </c>
    </row>
    <row r="9122" spans="1:19" x14ac:dyDescent="0.25">
      <c r="A9122">
        <v>10612921</v>
      </c>
      <c r="B9122" s="8">
        <v>106129210001</v>
      </c>
      <c r="C9122">
        <v>1</v>
      </c>
      <c r="D9122" t="s">
        <v>222</v>
      </c>
      <c r="E9122" t="str">
        <f t="shared" si="142"/>
        <v>7.5</v>
      </c>
      <c r="F9122" t="s">
        <v>25</v>
      </c>
      <c r="G9122" t="s">
        <v>46</v>
      </c>
      <c r="H9122" s="4">
        <v>44875</v>
      </c>
      <c r="I9122" s="4">
        <v>44875</v>
      </c>
      <c r="J9122">
        <v>0</v>
      </c>
      <c r="K9122">
        <v>103995</v>
      </c>
      <c r="L9122" t="s">
        <v>18</v>
      </c>
      <c r="M9122">
        <v>183361</v>
      </c>
      <c r="N9122" s="4">
        <v>44803</v>
      </c>
      <c r="O9122" s="4">
        <v>44866</v>
      </c>
      <c r="P9122" s="4">
        <v>44866</v>
      </c>
      <c r="Q9122">
        <v>5</v>
      </c>
      <c r="R9122">
        <v>34326225</v>
      </c>
      <c r="S9122" s="3">
        <v>3</v>
      </c>
    </row>
    <row r="9123" spans="1:19" x14ac:dyDescent="0.25">
      <c r="A9123">
        <v>10612921</v>
      </c>
      <c r="B9123" s="8">
        <v>106129210001</v>
      </c>
      <c r="C9123">
        <v>1</v>
      </c>
      <c r="D9123" t="s">
        <v>222</v>
      </c>
      <c r="E9123" t="str">
        <f t="shared" si="142"/>
        <v>7.5</v>
      </c>
      <c r="F9123" t="s">
        <v>38</v>
      </c>
      <c r="G9123" t="s">
        <v>27</v>
      </c>
      <c r="H9123" s="4">
        <v>44875</v>
      </c>
      <c r="I9123" s="4">
        <v>44875</v>
      </c>
      <c r="J9123">
        <v>0</v>
      </c>
      <c r="K9123">
        <v>103995</v>
      </c>
      <c r="L9123" t="s">
        <v>18</v>
      </c>
      <c r="M9123">
        <v>183361</v>
      </c>
      <c r="N9123" s="4">
        <v>44803</v>
      </c>
      <c r="O9123" s="4">
        <v>44866</v>
      </c>
      <c r="P9123" s="4">
        <v>44866</v>
      </c>
      <c r="Q9123">
        <v>5</v>
      </c>
      <c r="R9123">
        <v>34326225</v>
      </c>
      <c r="S9123" s="3">
        <v>3</v>
      </c>
    </row>
    <row r="9124" spans="1:19" x14ac:dyDescent="0.25">
      <c r="A9124">
        <v>10612921</v>
      </c>
      <c r="B9124" s="8">
        <v>106129210001</v>
      </c>
      <c r="C9124">
        <v>1</v>
      </c>
      <c r="D9124" t="s">
        <v>222</v>
      </c>
      <c r="E9124" t="str">
        <f t="shared" si="142"/>
        <v>7.5</v>
      </c>
      <c r="F9124" t="s">
        <v>23</v>
      </c>
      <c r="G9124" t="s">
        <v>53</v>
      </c>
      <c r="H9124" s="4">
        <v>44875</v>
      </c>
      <c r="I9124" s="4">
        <v>44876</v>
      </c>
      <c r="J9124">
        <v>1</v>
      </c>
      <c r="K9124">
        <v>103995</v>
      </c>
      <c r="L9124" t="s">
        <v>18</v>
      </c>
      <c r="M9124">
        <v>183361</v>
      </c>
      <c r="N9124" s="4">
        <v>44803</v>
      </c>
      <c r="O9124" s="4">
        <v>44866</v>
      </c>
      <c r="P9124" s="4">
        <v>44866</v>
      </c>
      <c r="Q9124">
        <v>5</v>
      </c>
      <c r="R9124">
        <v>34326225</v>
      </c>
      <c r="S9124" s="3">
        <v>3</v>
      </c>
    </row>
    <row r="9125" spans="1:19" x14ac:dyDescent="0.25">
      <c r="A9125">
        <v>10612921</v>
      </c>
      <c r="B9125" s="8">
        <v>106129210001</v>
      </c>
      <c r="C9125">
        <v>1</v>
      </c>
      <c r="D9125" t="s">
        <v>222</v>
      </c>
      <c r="E9125" t="str">
        <f t="shared" si="142"/>
        <v>7.5</v>
      </c>
      <c r="F9125" t="s">
        <v>28</v>
      </c>
      <c r="G9125" t="s">
        <v>46</v>
      </c>
      <c r="H9125" s="4">
        <v>44876</v>
      </c>
      <c r="I9125" s="4">
        <v>44879</v>
      </c>
      <c r="J9125">
        <v>3</v>
      </c>
      <c r="K9125">
        <v>103995</v>
      </c>
      <c r="L9125" t="s">
        <v>18</v>
      </c>
      <c r="M9125">
        <v>183361</v>
      </c>
      <c r="N9125" s="4">
        <v>44803</v>
      </c>
      <c r="O9125" s="4">
        <v>44866</v>
      </c>
      <c r="P9125" s="4">
        <v>44866</v>
      </c>
      <c r="Q9125">
        <v>5</v>
      </c>
      <c r="R9125">
        <v>34326225</v>
      </c>
      <c r="S9125" s="3">
        <v>3</v>
      </c>
    </row>
    <row r="9126" spans="1:19" x14ac:dyDescent="0.25">
      <c r="A9126">
        <v>10612921</v>
      </c>
      <c r="B9126" s="8">
        <v>106129210001</v>
      </c>
      <c r="C9126">
        <v>1</v>
      </c>
      <c r="D9126" t="s">
        <v>222</v>
      </c>
      <c r="E9126" t="str">
        <f t="shared" si="142"/>
        <v>7.5</v>
      </c>
      <c r="F9126" t="s">
        <v>21</v>
      </c>
      <c r="G9126" t="s">
        <v>27</v>
      </c>
      <c r="H9126" s="4">
        <v>44879</v>
      </c>
      <c r="I9126" s="4">
        <v>44879</v>
      </c>
      <c r="J9126">
        <v>0</v>
      </c>
      <c r="K9126">
        <v>103995</v>
      </c>
      <c r="L9126" t="s">
        <v>18</v>
      </c>
      <c r="M9126">
        <v>183361</v>
      </c>
      <c r="N9126" s="4">
        <v>44803</v>
      </c>
      <c r="O9126" s="4">
        <v>44866</v>
      </c>
      <c r="P9126" s="4">
        <v>44866</v>
      </c>
      <c r="Q9126">
        <v>5</v>
      </c>
      <c r="R9126">
        <v>34326225</v>
      </c>
      <c r="S9126" s="3">
        <v>3</v>
      </c>
    </row>
    <row r="9127" spans="1:19" x14ac:dyDescent="0.25">
      <c r="A9127">
        <v>10612921</v>
      </c>
      <c r="B9127" s="8">
        <v>106129210001</v>
      </c>
      <c r="C9127">
        <v>1</v>
      </c>
      <c r="D9127" t="s">
        <v>222</v>
      </c>
      <c r="E9127" t="str">
        <f t="shared" si="142"/>
        <v>7.5</v>
      </c>
      <c r="F9127" t="s">
        <v>30</v>
      </c>
      <c r="G9127" t="s">
        <v>172</v>
      </c>
      <c r="H9127" s="4">
        <v>44879</v>
      </c>
      <c r="I9127" s="4">
        <v>44879</v>
      </c>
      <c r="J9127">
        <v>0</v>
      </c>
      <c r="K9127">
        <v>103995</v>
      </c>
      <c r="L9127" t="s">
        <v>18</v>
      </c>
      <c r="M9127">
        <v>183361</v>
      </c>
      <c r="N9127" s="4">
        <v>44803</v>
      </c>
      <c r="O9127" s="4">
        <v>44866</v>
      </c>
      <c r="P9127" s="4">
        <v>44866</v>
      </c>
      <c r="Q9127">
        <v>5</v>
      </c>
      <c r="R9127">
        <v>34326225</v>
      </c>
      <c r="S9127" s="3">
        <v>3</v>
      </c>
    </row>
    <row r="9128" spans="1:19" x14ac:dyDescent="0.25">
      <c r="A9128">
        <v>10612921</v>
      </c>
      <c r="B9128" s="8">
        <v>106129210001</v>
      </c>
      <c r="C9128">
        <v>1</v>
      </c>
      <c r="D9128" t="s">
        <v>222</v>
      </c>
      <c r="E9128" t="str">
        <f t="shared" si="142"/>
        <v>7.5</v>
      </c>
      <c r="F9128" t="s">
        <v>32</v>
      </c>
      <c r="G9128" t="s">
        <v>33</v>
      </c>
      <c r="H9128" s="4">
        <v>44879</v>
      </c>
      <c r="I9128" t="s">
        <v>34</v>
      </c>
      <c r="J9128">
        <v>350</v>
      </c>
      <c r="K9128">
        <v>103995</v>
      </c>
      <c r="L9128" t="s">
        <v>18</v>
      </c>
      <c r="M9128">
        <v>183361</v>
      </c>
      <c r="N9128" s="4">
        <v>44803</v>
      </c>
      <c r="O9128" s="4">
        <v>44866</v>
      </c>
      <c r="P9128" s="4">
        <v>44866</v>
      </c>
      <c r="Q9128">
        <v>5</v>
      </c>
      <c r="R9128">
        <v>34326225</v>
      </c>
      <c r="S9128" s="3">
        <v>3</v>
      </c>
    </row>
    <row r="9129" spans="1:19" x14ac:dyDescent="0.25">
      <c r="A9129">
        <v>10612921</v>
      </c>
      <c r="B9129" s="8">
        <v>106129210001</v>
      </c>
      <c r="C9129">
        <v>1</v>
      </c>
      <c r="D9129" t="s">
        <v>222</v>
      </c>
      <c r="E9129" t="str">
        <f t="shared" si="142"/>
        <v>7.5</v>
      </c>
      <c r="G9129" t="s">
        <v>223</v>
      </c>
      <c r="H9129" s="4">
        <v>44882</v>
      </c>
      <c r="I9129" s="4">
        <v>44882</v>
      </c>
      <c r="J9129">
        <v>0</v>
      </c>
      <c r="K9129">
        <v>103995</v>
      </c>
      <c r="L9129" t="s">
        <v>18</v>
      </c>
      <c r="M9129">
        <v>183361</v>
      </c>
      <c r="N9129" s="4">
        <v>44803</v>
      </c>
      <c r="O9129" s="4">
        <v>44866</v>
      </c>
      <c r="P9129" s="4">
        <v>44866</v>
      </c>
      <c r="Q9129">
        <v>5</v>
      </c>
      <c r="R9129">
        <v>34326225</v>
      </c>
      <c r="S9129" s="3">
        <v>3</v>
      </c>
    </row>
    <row r="9130" spans="1:19" x14ac:dyDescent="0.25">
      <c r="A9130">
        <v>10612921</v>
      </c>
      <c r="B9130" s="8">
        <v>106129210002</v>
      </c>
      <c r="C9130">
        <v>1</v>
      </c>
      <c r="D9130" t="s">
        <v>222</v>
      </c>
      <c r="E9130" t="str">
        <f t="shared" si="142"/>
        <v>7.5</v>
      </c>
      <c r="F9130" t="s">
        <v>16</v>
      </c>
      <c r="G9130" t="s">
        <v>17</v>
      </c>
      <c r="H9130" s="4">
        <v>44804</v>
      </c>
      <c r="I9130" s="4">
        <v>44853</v>
      </c>
      <c r="J9130">
        <v>49</v>
      </c>
      <c r="K9130">
        <v>103995</v>
      </c>
      <c r="L9130" t="s">
        <v>18</v>
      </c>
      <c r="M9130">
        <v>183361</v>
      </c>
      <c r="N9130" s="4">
        <v>44803</v>
      </c>
      <c r="O9130" s="4">
        <v>44866</v>
      </c>
      <c r="P9130" s="4">
        <v>44866</v>
      </c>
      <c r="Q9130">
        <v>5</v>
      </c>
      <c r="R9130">
        <v>34326225</v>
      </c>
      <c r="S9130" s="3">
        <v>3</v>
      </c>
    </row>
    <row r="9131" spans="1:19" x14ac:dyDescent="0.25">
      <c r="A9131">
        <v>10612921</v>
      </c>
      <c r="B9131" s="8">
        <v>106129210002</v>
      </c>
      <c r="C9131">
        <v>1</v>
      </c>
      <c r="D9131" t="s">
        <v>222</v>
      </c>
      <c r="E9131" t="str">
        <f t="shared" si="142"/>
        <v>7.5</v>
      </c>
      <c r="F9131" t="s">
        <v>19</v>
      </c>
      <c r="G9131" t="s">
        <v>20</v>
      </c>
      <c r="H9131" s="4">
        <v>44853</v>
      </c>
      <c r="I9131" s="4">
        <v>44858</v>
      </c>
      <c r="J9131">
        <v>5</v>
      </c>
      <c r="K9131">
        <v>103995</v>
      </c>
      <c r="L9131" t="s">
        <v>18</v>
      </c>
      <c r="M9131">
        <v>183361</v>
      </c>
      <c r="N9131" s="4">
        <v>44803</v>
      </c>
      <c r="O9131" s="4">
        <v>44866</v>
      </c>
      <c r="P9131" s="4">
        <v>44866</v>
      </c>
      <c r="Q9131">
        <v>5</v>
      </c>
      <c r="R9131">
        <v>34326225</v>
      </c>
      <c r="S9131" s="3">
        <v>3</v>
      </c>
    </row>
    <row r="9132" spans="1:19" x14ac:dyDescent="0.25">
      <c r="A9132">
        <v>10612921</v>
      </c>
      <c r="B9132" s="8">
        <v>106129210002</v>
      </c>
      <c r="C9132">
        <v>1</v>
      </c>
      <c r="D9132" t="s">
        <v>222</v>
      </c>
      <c r="E9132" t="str">
        <f t="shared" si="142"/>
        <v>7.5</v>
      </c>
      <c r="F9132" t="s">
        <v>38</v>
      </c>
      <c r="G9132" t="s">
        <v>118</v>
      </c>
      <c r="H9132" s="4">
        <v>44858</v>
      </c>
      <c r="I9132" s="4">
        <v>44861</v>
      </c>
      <c r="J9132">
        <v>3</v>
      </c>
      <c r="K9132">
        <v>103995</v>
      </c>
      <c r="L9132" t="s">
        <v>18</v>
      </c>
      <c r="M9132">
        <v>183361</v>
      </c>
      <c r="N9132" s="4">
        <v>44803</v>
      </c>
      <c r="O9132" s="4">
        <v>44866</v>
      </c>
      <c r="P9132" s="4">
        <v>44866</v>
      </c>
      <c r="Q9132">
        <v>5</v>
      </c>
      <c r="R9132">
        <v>34326225</v>
      </c>
      <c r="S9132" s="3">
        <v>3</v>
      </c>
    </row>
    <row r="9133" spans="1:19" x14ac:dyDescent="0.25">
      <c r="A9133">
        <v>10612921</v>
      </c>
      <c r="B9133" s="8">
        <v>106129210002</v>
      </c>
      <c r="C9133">
        <v>1</v>
      </c>
      <c r="D9133" t="s">
        <v>222</v>
      </c>
      <c r="E9133" t="str">
        <f t="shared" si="142"/>
        <v>7.5</v>
      </c>
      <c r="F9133" t="s">
        <v>38</v>
      </c>
      <c r="G9133" t="s">
        <v>118</v>
      </c>
      <c r="H9133" s="4">
        <v>44861</v>
      </c>
      <c r="I9133" s="4">
        <v>44861</v>
      </c>
      <c r="J9133">
        <v>0</v>
      </c>
      <c r="K9133">
        <v>103995</v>
      </c>
      <c r="L9133" t="s">
        <v>18</v>
      </c>
      <c r="M9133">
        <v>183361</v>
      </c>
      <c r="N9133" s="4">
        <v>44803</v>
      </c>
      <c r="O9133" s="4">
        <v>44866</v>
      </c>
      <c r="P9133" s="4">
        <v>44866</v>
      </c>
      <c r="Q9133">
        <v>5</v>
      </c>
      <c r="R9133">
        <v>34326225</v>
      </c>
      <c r="S9133" s="3">
        <v>3</v>
      </c>
    </row>
    <row r="9134" spans="1:19" x14ac:dyDescent="0.25">
      <c r="A9134">
        <v>10612921</v>
      </c>
      <c r="B9134" s="8">
        <v>106129210002</v>
      </c>
      <c r="C9134">
        <v>1</v>
      </c>
      <c r="D9134" t="s">
        <v>222</v>
      </c>
      <c r="E9134" t="str">
        <f t="shared" si="142"/>
        <v>7.5</v>
      </c>
      <c r="F9134" t="s">
        <v>38</v>
      </c>
      <c r="G9134" t="s">
        <v>52</v>
      </c>
      <c r="H9134" s="4">
        <v>44861</v>
      </c>
      <c r="I9134" s="4">
        <v>44861</v>
      </c>
      <c r="J9134">
        <v>0</v>
      </c>
      <c r="K9134">
        <v>103995</v>
      </c>
      <c r="L9134" t="s">
        <v>18</v>
      </c>
      <c r="M9134">
        <v>183361</v>
      </c>
      <c r="N9134" s="4">
        <v>44803</v>
      </c>
      <c r="O9134" s="4">
        <v>44866</v>
      </c>
      <c r="P9134" s="4">
        <v>44866</v>
      </c>
      <c r="Q9134">
        <v>5</v>
      </c>
      <c r="R9134">
        <v>34326225</v>
      </c>
      <c r="S9134" s="3">
        <v>3</v>
      </c>
    </row>
    <row r="9135" spans="1:19" x14ac:dyDescent="0.25">
      <c r="A9135">
        <v>10612921</v>
      </c>
      <c r="B9135" s="8">
        <v>106129210002</v>
      </c>
      <c r="C9135">
        <v>1</v>
      </c>
      <c r="D9135" t="s">
        <v>222</v>
      </c>
      <c r="E9135" t="str">
        <f t="shared" si="142"/>
        <v>7.5</v>
      </c>
      <c r="F9135" t="s">
        <v>45</v>
      </c>
      <c r="G9135" t="s">
        <v>20</v>
      </c>
      <c r="H9135" s="4">
        <v>44861</v>
      </c>
      <c r="I9135" s="4">
        <v>44861</v>
      </c>
      <c r="J9135">
        <v>0</v>
      </c>
      <c r="K9135">
        <v>103995</v>
      </c>
      <c r="L9135" t="s">
        <v>18</v>
      </c>
      <c r="M9135">
        <v>183361</v>
      </c>
      <c r="N9135" s="4">
        <v>44803</v>
      </c>
      <c r="O9135" s="4">
        <v>44866</v>
      </c>
      <c r="P9135" s="4">
        <v>44866</v>
      </c>
      <c r="Q9135">
        <v>5</v>
      </c>
      <c r="R9135">
        <v>34326225</v>
      </c>
      <c r="S9135" s="3">
        <v>3</v>
      </c>
    </row>
    <row r="9136" spans="1:19" x14ac:dyDescent="0.25">
      <c r="A9136">
        <v>10612921</v>
      </c>
      <c r="B9136" s="8">
        <v>106129210002</v>
      </c>
      <c r="C9136">
        <v>1</v>
      </c>
      <c r="D9136" t="s">
        <v>222</v>
      </c>
      <c r="E9136" t="str">
        <f t="shared" si="142"/>
        <v>7.5</v>
      </c>
      <c r="F9136" t="s">
        <v>45</v>
      </c>
      <c r="G9136" t="s">
        <v>46</v>
      </c>
      <c r="H9136" s="4">
        <v>44861</v>
      </c>
      <c r="I9136" s="4">
        <v>44865</v>
      </c>
      <c r="J9136">
        <v>4</v>
      </c>
      <c r="K9136">
        <v>103995</v>
      </c>
      <c r="L9136" t="s">
        <v>18</v>
      </c>
      <c r="M9136">
        <v>183361</v>
      </c>
      <c r="N9136" s="4">
        <v>44803</v>
      </c>
      <c r="O9136" s="4">
        <v>44866</v>
      </c>
      <c r="P9136" s="4">
        <v>44866</v>
      </c>
      <c r="Q9136">
        <v>5</v>
      </c>
      <c r="R9136">
        <v>34326225</v>
      </c>
      <c r="S9136" s="3">
        <v>3</v>
      </c>
    </row>
    <row r="9137" spans="1:19" x14ac:dyDescent="0.25">
      <c r="A9137">
        <v>10612921</v>
      </c>
      <c r="B9137" s="8">
        <v>106129210002</v>
      </c>
      <c r="C9137">
        <v>1</v>
      </c>
      <c r="D9137" t="s">
        <v>222</v>
      </c>
      <c r="E9137" t="str">
        <f t="shared" si="142"/>
        <v>7.5</v>
      </c>
      <c r="F9137" t="s">
        <v>38</v>
      </c>
      <c r="G9137" t="s">
        <v>52</v>
      </c>
      <c r="H9137" s="4">
        <v>44865</v>
      </c>
      <c r="I9137" s="4">
        <v>44866</v>
      </c>
      <c r="J9137">
        <v>1</v>
      </c>
      <c r="K9137">
        <v>103995</v>
      </c>
      <c r="L9137" t="s">
        <v>18</v>
      </c>
      <c r="M9137">
        <v>183361</v>
      </c>
      <c r="N9137" s="4">
        <v>44803</v>
      </c>
      <c r="O9137" s="4">
        <v>44866</v>
      </c>
      <c r="P9137" s="4">
        <v>44866</v>
      </c>
      <c r="Q9137">
        <v>5</v>
      </c>
      <c r="R9137">
        <v>34326225</v>
      </c>
      <c r="S9137" s="3">
        <v>3</v>
      </c>
    </row>
    <row r="9138" spans="1:19" x14ac:dyDescent="0.25">
      <c r="A9138">
        <v>10612921</v>
      </c>
      <c r="B9138" s="8">
        <v>106129210002</v>
      </c>
      <c r="C9138">
        <v>1</v>
      </c>
      <c r="D9138" t="s">
        <v>222</v>
      </c>
      <c r="E9138" t="str">
        <f t="shared" si="142"/>
        <v>7.5</v>
      </c>
      <c r="F9138" t="s">
        <v>36</v>
      </c>
      <c r="G9138" t="s">
        <v>20</v>
      </c>
      <c r="H9138" s="4">
        <v>44866</v>
      </c>
      <c r="I9138" s="4">
        <v>44866</v>
      </c>
      <c r="J9138">
        <v>0</v>
      </c>
      <c r="K9138">
        <v>103995</v>
      </c>
      <c r="L9138" t="s">
        <v>18</v>
      </c>
      <c r="M9138">
        <v>183361</v>
      </c>
      <c r="N9138" s="4">
        <v>44803</v>
      </c>
      <c r="O9138" s="4">
        <v>44866</v>
      </c>
      <c r="P9138" s="4">
        <v>44866</v>
      </c>
      <c r="Q9138">
        <v>5</v>
      </c>
      <c r="R9138">
        <v>34326225</v>
      </c>
      <c r="S9138" s="3">
        <v>3</v>
      </c>
    </row>
    <row r="9139" spans="1:19" x14ac:dyDescent="0.25">
      <c r="A9139">
        <v>10612921</v>
      </c>
      <c r="B9139" s="8">
        <v>106129210002</v>
      </c>
      <c r="C9139">
        <v>1</v>
      </c>
      <c r="D9139" t="s">
        <v>222</v>
      </c>
      <c r="E9139" t="str">
        <f t="shared" si="142"/>
        <v>7.5</v>
      </c>
      <c r="F9139" t="s">
        <v>36</v>
      </c>
      <c r="G9139" t="s">
        <v>59</v>
      </c>
      <c r="H9139" s="4">
        <v>44866</v>
      </c>
      <c r="I9139" s="4">
        <v>44867</v>
      </c>
      <c r="J9139">
        <v>1</v>
      </c>
      <c r="K9139">
        <v>103995</v>
      </c>
      <c r="L9139" t="s">
        <v>18</v>
      </c>
      <c r="M9139">
        <v>183361</v>
      </c>
      <c r="N9139" s="4">
        <v>44803</v>
      </c>
      <c r="O9139" s="4">
        <v>44866</v>
      </c>
      <c r="P9139" s="4">
        <v>44866</v>
      </c>
      <c r="Q9139">
        <v>5</v>
      </c>
      <c r="R9139">
        <v>34326225</v>
      </c>
      <c r="S9139" s="3">
        <v>3</v>
      </c>
    </row>
    <row r="9140" spans="1:19" x14ac:dyDescent="0.25">
      <c r="A9140">
        <v>10612921</v>
      </c>
      <c r="B9140" s="8">
        <v>106129210002</v>
      </c>
      <c r="C9140">
        <v>1</v>
      </c>
      <c r="D9140" t="s">
        <v>222</v>
      </c>
      <c r="E9140" t="str">
        <f t="shared" si="142"/>
        <v>7.5</v>
      </c>
      <c r="F9140" t="s">
        <v>38</v>
      </c>
      <c r="G9140" t="s">
        <v>68</v>
      </c>
      <c r="H9140" s="4">
        <v>44867</v>
      </c>
      <c r="I9140" s="4">
        <v>44867</v>
      </c>
      <c r="J9140">
        <v>0</v>
      </c>
      <c r="K9140">
        <v>103995</v>
      </c>
      <c r="L9140" t="s">
        <v>18</v>
      </c>
      <c r="M9140">
        <v>183361</v>
      </c>
      <c r="N9140" s="4">
        <v>44803</v>
      </c>
      <c r="O9140" s="4">
        <v>44866</v>
      </c>
      <c r="P9140" s="4">
        <v>44866</v>
      </c>
      <c r="Q9140">
        <v>5</v>
      </c>
      <c r="R9140">
        <v>34326225</v>
      </c>
      <c r="S9140" s="3">
        <v>3</v>
      </c>
    </row>
    <row r="9141" spans="1:19" x14ac:dyDescent="0.25">
      <c r="A9141">
        <v>10612921</v>
      </c>
      <c r="B9141" s="8">
        <v>106129210002</v>
      </c>
      <c r="C9141">
        <v>1</v>
      </c>
      <c r="D9141" t="s">
        <v>222</v>
      </c>
      <c r="E9141" t="str">
        <f t="shared" si="142"/>
        <v>7.5</v>
      </c>
      <c r="F9141" t="s">
        <v>48</v>
      </c>
      <c r="G9141" t="s">
        <v>49</v>
      </c>
      <c r="H9141" s="4">
        <v>44867</v>
      </c>
      <c r="I9141" s="4">
        <v>44868</v>
      </c>
      <c r="J9141">
        <v>1</v>
      </c>
      <c r="K9141">
        <v>103995</v>
      </c>
      <c r="L9141" t="s">
        <v>18</v>
      </c>
      <c r="M9141">
        <v>183361</v>
      </c>
      <c r="N9141" s="4">
        <v>44803</v>
      </c>
      <c r="O9141" s="4">
        <v>44866</v>
      </c>
      <c r="P9141" s="4">
        <v>44866</v>
      </c>
      <c r="Q9141">
        <v>5</v>
      </c>
      <c r="R9141">
        <v>34326225</v>
      </c>
      <c r="S9141" s="3">
        <v>3</v>
      </c>
    </row>
    <row r="9142" spans="1:19" x14ac:dyDescent="0.25">
      <c r="A9142">
        <v>10612921</v>
      </c>
      <c r="B9142" s="8">
        <v>106129210002</v>
      </c>
      <c r="C9142">
        <v>1</v>
      </c>
      <c r="D9142" t="s">
        <v>222</v>
      </c>
      <c r="E9142" t="str">
        <f t="shared" si="142"/>
        <v>7.5</v>
      </c>
      <c r="F9142" t="s">
        <v>74</v>
      </c>
      <c r="G9142" t="s">
        <v>20</v>
      </c>
      <c r="H9142" s="4">
        <v>44868</v>
      </c>
      <c r="I9142" s="4">
        <v>44868</v>
      </c>
      <c r="J9142">
        <v>0</v>
      </c>
      <c r="K9142">
        <v>103995</v>
      </c>
      <c r="L9142" t="s">
        <v>18</v>
      </c>
      <c r="M9142">
        <v>183361</v>
      </c>
      <c r="N9142" s="4">
        <v>44803</v>
      </c>
      <c r="O9142" s="4">
        <v>44866</v>
      </c>
      <c r="P9142" s="4">
        <v>44866</v>
      </c>
      <c r="Q9142">
        <v>5</v>
      </c>
      <c r="R9142">
        <v>34326225</v>
      </c>
      <c r="S9142" s="3">
        <v>3</v>
      </c>
    </row>
    <row r="9143" spans="1:19" x14ac:dyDescent="0.25">
      <c r="A9143">
        <v>10612921</v>
      </c>
      <c r="B9143" s="8">
        <v>106129210002</v>
      </c>
      <c r="C9143">
        <v>1</v>
      </c>
      <c r="D9143" t="s">
        <v>222</v>
      </c>
      <c r="E9143" t="str">
        <f t="shared" si="142"/>
        <v>7.5</v>
      </c>
      <c r="F9143" t="s">
        <v>50</v>
      </c>
      <c r="G9143" t="s">
        <v>51</v>
      </c>
      <c r="H9143" s="4">
        <v>44868</v>
      </c>
      <c r="I9143" s="4">
        <v>44868</v>
      </c>
      <c r="J9143">
        <v>0</v>
      </c>
      <c r="K9143">
        <v>103995</v>
      </c>
      <c r="L9143" t="s">
        <v>18</v>
      </c>
      <c r="M9143">
        <v>183361</v>
      </c>
      <c r="N9143" s="4">
        <v>44803</v>
      </c>
      <c r="O9143" s="4">
        <v>44866</v>
      </c>
      <c r="P9143" s="4">
        <v>44866</v>
      </c>
      <c r="Q9143">
        <v>5</v>
      </c>
      <c r="R9143">
        <v>34326225</v>
      </c>
      <c r="S9143" s="3">
        <v>3</v>
      </c>
    </row>
    <row r="9144" spans="1:19" x14ac:dyDescent="0.25">
      <c r="A9144">
        <v>10612921</v>
      </c>
      <c r="B9144" s="8">
        <v>106129210002</v>
      </c>
      <c r="C9144">
        <v>1</v>
      </c>
      <c r="D9144" t="s">
        <v>222</v>
      </c>
      <c r="E9144" t="str">
        <f t="shared" si="142"/>
        <v>7.5</v>
      </c>
      <c r="F9144" t="s">
        <v>38</v>
      </c>
      <c r="G9144" t="s">
        <v>52</v>
      </c>
      <c r="H9144" s="4">
        <v>44868</v>
      </c>
      <c r="I9144" s="4">
        <v>44869</v>
      </c>
      <c r="J9144">
        <v>1</v>
      </c>
      <c r="K9144">
        <v>103995</v>
      </c>
      <c r="L9144" t="s">
        <v>18</v>
      </c>
      <c r="M9144">
        <v>183361</v>
      </c>
      <c r="N9144" s="4">
        <v>44803</v>
      </c>
      <c r="O9144" s="4">
        <v>44866</v>
      </c>
      <c r="P9144" s="4">
        <v>44866</v>
      </c>
      <c r="Q9144">
        <v>5</v>
      </c>
      <c r="R9144">
        <v>34326225</v>
      </c>
      <c r="S9144" s="3">
        <v>3</v>
      </c>
    </row>
    <row r="9145" spans="1:19" x14ac:dyDescent="0.25">
      <c r="A9145">
        <v>10612921</v>
      </c>
      <c r="B9145" s="8">
        <v>106129210002</v>
      </c>
      <c r="C9145">
        <v>1</v>
      </c>
      <c r="D9145" t="s">
        <v>222</v>
      </c>
      <c r="E9145" t="str">
        <f t="shared" si="142"/>
        <v>7.5</v>
      </c>
      <c r="F9145" t="s">
        <v>36</v>
      </c>
      <c r="G9145" t="s">
        <v>20</v>
      </c>
      <c r="H9145" s="4">
        <v>44869</v>
      </c>
      <c r="I9145" s="4">
        <v>44872</v>
      </c>
      <c r="J9145">
        <v>3</v>
      </c>
      <c r="K9145">
        <v>103995</v>
      </c>
      <c r="L9145" t="s">
        <v>18</v>
      </c>
      <c r="M9145">
        <v>183361</v>
      </c>
      <c r="N9145" s="4">
        <v>44803</v>
      </c>
      <c r="O9145" s="4">
        <v>44866</v>
      </c>
      <c r="P9145" s="4">
        <v>44866</v>
      </c>
      <c r="Q9145">
        <v>5</v>
      </c>
      <c r="R9145">
        <v>34326225</v>
      </c>
      <c r="S9145" s="3">
        <v>3</v>
      </c>
    </row>
    <row r="9146" spans="1:19" x14ac:dyDescent="0.25">
      <c r="A9146">
        <v>10612921</v>
      </c>
      <c r="B9146" s="8">
        <v>106129210002</v>
      </c>
      <c r="C9146">
        <v>1</v>
      </c>
      <c r="D9146" t="s">
        <v>222</v>
      </c>
      <c r="E9146" t="str">
        <f t="shared" si="142"/>
        <v>7.5</v>
      </c>
      <c r="F9146" t="s">
        <v>36</v>
      </c>
      <c r="G9146" t="s">
        <v>37</v>
      </c>
      <c r="H9146" s="4">
        <v>44872</v>
      </c>
      <c r="I9146" s="4">
        <v>44873</v>
      </c>
      <c r="J9146">
        <v>1</v>
      </c>
      <c r="K9146">
        <v>103995</v>
      </c>
      <c r="L9146" t="s">
        <v>18</v>
      </c>
      <c r="M9146">
        <v>183361</v>
      </c>
      <c r="N9146" s="4">
        <v>44803</v>
      </c>
      <c r="O9146" s="4">
        <v>44866</v>
      </c>
      <c r="P9146" s="4">
        <v>44866</v>
      </c>
      <c r="Q9146">
        <v>5</v>
      </c>
      <c r="R9146">
        <v>34326225</v>
      </c>
      <c r="S9146" s="3">
        <v>3</v>
      </c>
    </row>
    <row r="9147" spans="1:19" x14ac:dyDescent="0.25">
      <c r="A9147">
        <v>10612921</v>
      </c>
      <c r="B9147" s="8">
        <v>106129210002</v>
      </c>
      <c r="C9147">
        <v>1</v>
      </c>
      <c r="D9147" t="s">
        <v>222</v>
      </c>
      <c r="E9147" t="str">
        <f t="shared" si="142"/>
        <v>7.5</v>
      </c>
      <c r="F9147" t="s">
        <v>38</v>
      </c>
      <c r="G9147" t="s">
        <v>52</v>
      </c>
      <c r="H9147" s="4">
        <v>44873</v>
      </c>
      <c r="I9147" s="4">
        <v>44875</v>
      </c>
      <c r="J9147">
        <v>2</v>
      </c>
      <c r="K9147">
        <v>103995</v>
      </c>
      <c r="L9147" t="s">
        <v>18</v>
      </c>
      <c r="M9147">
        <v>183361</v>
      </c>
      <c r="N9147" s="4">
        <v>44803</v>
      </c>
      <c r="O9147" s="4">
        <v>44866</v>
      </c>
      <c r="P9147" s="4">
        <v>44866</v>
      </c>
      <c r="Q9147">
        <v>5</v>
      </c>
      <c r="R9147">
        <v>34326225</v>
      </c>
      <c r="S9147" s="3">
        <v>3</v>
      </c>
    </row>
    <row r="9148" spans="1:19" x14ac:dyDescent="0.25">
      <c r="A9148">
        <v>10612921</v>
      </c>
      <c r="B9148" s="8">
        <v>106129210002</v>
      </c>
      <c r="C9148">
        <v>1</v>
      </c>
      <c r="D9148" t="s">
        <v>222</v>
      </c>
      <c r="E9148" t="str">
        <f t="shared" si="142"/>
        <v>7.5</v>
      </c>
      <c r="F9148" t="s">
        <v>25</v>
      </c>
      <c r="G9148" t="s">
        <v>20</v>
      </c>
      <c r="H9148" s="4">
        <v>44875</v>
      </c>
      <c r="I9148" s="4">
        <v>44875</v>
      </c>
      <c r="J9148">
        <v>0</v>
      </c>
      <c r="K9148">
        <v>103995</v>
      </c>
      <c r="L9148" t="s">
        <v>18</v>
      </c>
      <c r="M9148">
        <v>183361</v>
      </c>
      <c r="N9148" s="4">
        <v>44803</v>
      </c>
      <c r="O9148" s="4">
        <v>44866</v>
      </c>
      <c r="P9148" s="4">
        <v>44866</v>
      </c>
      <c r="Q9148">
        <v>5</v>
      </c>
      <c r="R9148">
        <v>34326225</v>
      </c>
      <c r="S9148" s="3">
        <v>3</v>
      </c>
    </row>
    <row r="9149" spans="1:19" x14ac:dyDescent="0.25">
      <c r="A9149">
        <v>10612921</v>
      </c>
      <c r="B9149" s="8">
        <v>106129210002</v>
      </c>
      <c r="C9149">
        <v>1</v>
      </c>
      <c r="D9149" t="s">
        <v>222</v>
      </c>
      <c r="E9149" t="str">
        <f t="shared" si="142"/>
        <v>7.5</v>
      </c>
      <c r="F9149" t="s">
        <v>25</v>
      </c>
      <c r="G9149" t="s">
        <v>46</v>
      </c>
      <c r="H9149" s="4">
        <v>44875</v>
      </c>
      <c r="I9149" s="4">
        <v>44875</v>
      </c>
      <c r="J9149">
        <v>0</v>
      </c>
      <c r="K9149">
        <v>103995</v>
      </c>
      <c r="L9149" t="s">
        <v>18</v>
      </c>
      <c r="M9149">
        <v>183361</v>
      </c>
      <c r="N9149" s="4">
        <v>44803</v>
      </c>
      <c r="O9149" s="4">
        <v>44866</v>
      </c>
      <c r="P9149" s="4">
        <v>44866</v>
      </c>
      <c r="Q9149">
        <v>5</v>
      </c>
      <c r="R9149">
        <v>34326225</v>
      </c>
      <c r="S9149" s="3">
        <v>3</v>
      </c>
    </row>
    <row r="9150" spans="1:19" x14ac:dyDescent="0.25">
      <c r="A9150">
        <v>10612921</v>
      </c>
      <c r="B9150" s="8">
        <v>106129210002</v>
      </c>
      <c r="C9150">
        <v>1</v>
      </c>
      <c r="D9150" t="s">
        <v>222</v>
      </c>
      <c r="E9150" t="str">
        <f t="shared" si="142"/>
        <v>7.5</v>
      </c>
      <c r="F9150" t="s">
        <v>38</v>
      </c>
      <c r="G9150" t="s">
        <v>27</v>
      </c>
      <c r="H9150" s="4">
        <v>44875</v>
      </c>
      <c r="I9150" s="4">
        <v>44875</v>
      </c>
      <c r="J9150">
        <v>0</v>
      </c>
      <c r="K9150">
        <v>103995</v>
      </c>
      <c r="L9150" t="s">
        <v>18</v>
      </c>
      <c r="M9150">
        <v>183361</v>
      </c>
      <c r="N9150" s="4">
        <v>44803</v>
      </c>
      <c r="O9150" s="4">
        <v>44866</v>
      </c>
      <c r="P9150" s="4">
        <v>44866</v>
      </c>
      <c r="Q9150">
        <v>5</v>
      </c>
      <c r="R9150">
        <v>34326225</v>
      </c>
      <c r="S9150" s="3">
        <v>3</v>
      </c>
    </row>
    <row r="9151" spans="1:19" x14ac:dyDescent="0.25">
      <c r="A9151">
        <v>10612921</v>
      </c>
      <c r="B9151" s="8">
        <v>106129210002</v>
      </c>
      <c r="C9151">
        <v>1</v>
      </c>
      <c r="D9151" t="s">
        <v>222</v>
      </c>
      <c r="E9151" t="str">
        <f t="shared" si="142"/>
        <v>7.5</v>
      </c>
      <c r="F9151" t="s">
        <v>23</v>
      </c>
      <c r="G9151" t="s">
        <v>53</v>
      </c>
      <c r="H9151" s="4">
        <v>44875</v>
      </c>
      <c r="I9151" s="4">
        <v>44876</v>
      </c>
      <c r="J9151">
        <v>1</v>
      </c>
      <c r="K9151">
        <v>103995</v>
      </c>
      <c r="L9151" t="s">
        <v>18</v>
      </c>
      <c r="M9151">
        <v>183361</v>
      </c>
      <c r="N9151" s="4">
        <v>44803</v>
      </c>
      <c r="O9151" s="4">
        <v>44866</v>
      </c>
      <c r="P9151" s="4">
        <v>44866</v>
      </c>
      <c r="Q9151">
        <v>5</v>
      </c>
      <c r="R9151">
        <v>34326225</v>
      </c>
      <c r="S9151" s="3">
        <v>3</v>
      </c>
    </row>
    <row r="9152" spans="1:19" x14ac:dyDescent="0.25">
      <c r="A9152">
        <v>10612921</v>
      </c>
      <c r="B9152" s="8">
        <v>106129210002</v>
      </c>
      <c r="C9152">
        <v>1</v>
      </c>
      <c r="D9152" t="s">
        <v>222</v>
      </c>
      <c r="E9152" t="str">
        <f t="shared" si="142"/>
        <v>7.5</v>
      </c>
      <c r="F9152" t="s">
        <v>28</v>
      </c>
      <c r="G9152" t="s">
        <v>46</v>
      </c>
      <c r="H9152" s="4">
        <v>44876</v>
      </c>
      <c r="I9152" s="4">
        <v>44879</v>
      </c>
      <c r="J9152">
        <v>3</v>
      </c>
      <c r="K9152">
        <v>103995</v>
      </c>
      <c r="L9152" t="s">
        <v>18</v>
      </c>
      <c r="M9152">
        <v>183361</v>
      </c>
      <c r="N9152" s="4">
        <v>44803</v>
      </c>
      <c r="O9152" s="4">
        <v>44866</v>
      </c>
      <c r="P9152" s="4">
        <v>44866</v>
      </c>
      <c r="Q9152">
        <v>5</v>
      </c>
      <c r="R9152">
        <v>34326225</v>
      </c>
      <c r="S9152" s="3">
        <v>3</v>
      </c>
    </row>
    <row r="9153" spans="1:19" x14ac:dyDescent="0.25">
      <c r="A9153">
        <v>10612921</v>
      </c>
      <c r="B9153" s="8">
        <v>106129210002</v>
      </c>
      <c r="C9153">
        <v>1</v>
      </c>
      <c r="D9153" t="s">
        <v>222</v>
      </c>
      <c r="E9153" t="str">
        <f t="shared" si="142"/>
        <v>7.5</v>
      </c>
      <c r="F9153" t="s">
        <v>21</v>
      </c>
      <c r="G9153" t="s">
        <v>27</v>
      </c>
      <c r="H9153" s="4">
        <v>44879</v>
      </c>
      <c r="I9153" s="4">
        <v>44879</v>
      </c>
      <c r="J9153">
        <v>0</v>
      </c>
      <c r="K9153">
        <v>103995</v>
      </c>
      <c r="L9153" t="s">
        <v>18</v>
      </c>
      <c r="M9153">
        <v>183361</v>
      </c>
      <c r="N9153" s="4">
        <v>44803</v>
      </c>
      <c r="O9153" s="4">
        <v>44866</v>
      </c>
      <c r="P9153" s="4">
        <v>44866</v>
      </c>
      <c r="Q9153">
        <v>5</v>
      </c>
      <c r="R9153">
        <v>34326225</v>
      </c>
      <c r="S9153" s="3">
        <v>3</v>
      </c>
    </row>
    <row r="9154" spans="1:19" x14ac:dyDescent="0.25">
      <c r="A9154">
        <v>10612921</v>
      </c>
      <c r="B9154" s="8">
        <v>106129210002</v>
      </c>
      <c r="C9154">
        <v>1</v>
      </c>
      <c r="D9154" t="s">
        <v>222</v>
      </c>
      <c r="E9154" t="str">
        <f t="shared" si="142"/>
        <v>7.5</v>
      </c>
      <c r="F9154" t="s">
        <v>36</v>
      </c>
      <c r="G9154" t="s">
        <v>20</v>
      </c>
      <c r="H9154" s="4">
        <v>44879</v>
      </c>
      <c r="I9154" s="4">
        <v>44893</v>
      </c>
      <c r="J9154">
        <v>14</v>
      </c>
      <c r="K9154">
        <v>103995</v>
      </c>
      <c r="L9154" t="s">
        <v>18</v>
      </c>
      <c r="M9154">
        <v>183361</v>
      </c>
      <c r="N9154" s="4">
        <v>44803</v>
      </c>
      <c r="O9154" s="4">
        <v>44866</v>
      </c>
      <c r="P9154" s="4">
        <v>44866</v>
      </c>
      <c r="Q9154">
        <v>5</v>
      </c>
      <c r="R9154">
        <v>34326225</v>
      </c>
      <c r="S9154" s="3">
        <v>3</v>
      </c>
    </row>
    <row r="9155" spans="1:19" x14ac:dyDescent="0.25">
      <c r="A9155">
        <v>10612921</v>
      </c>
      <c r="B9155" s="8">
        <v>106129210002</v>
      </c>
      <c r="C9155">
        <v>1</v>
      </c>
      <c r="D9155" t="s">
        <v>222</v>
      </c>
      <c r="E9155" t="str">
        <f t="shared" ref="E9155:E9218" si="143">IF(D9155="SPRUE CUTTING  ","No Size",LEFT(_xlfn.TEXTAFTER(D9155,"-"), 3))</f>
        <v>7.5</v>
      </c>
      <c r="F9155" t="s">
        <v>36</v>
      </c>
      <c r="G9155" t="s">
        <v>37</v>
      </c>
      <c r="H9155" s="4">
        <v>44893</v>
      </c>
      <c r="I9155" s="4">
        <v>44897</v>
      </c>
      <c r="J9155">
        <v>4</v>
      </c>
      <c r="K9155">
        <v>103995</v>
      </c>
      <c r="L9155" t="s">
        <v>18</v>
      </c>
      <c r="M9155">
        <v>183361</v>
      </c>
      <c r="N9155" s="4">
        <v>44803</v>
      </c>
      <c r="O9155" s="4">
        <v>44866</v>
      </c>
      <c r="P9155" s="4">
        <v>44866</v>
      </c>
      <c r="Q9155">
        <v>5</v>
      </c>
      <c r="R9155">
        <v>34326225</v>
      </c>
      <c r="S9155" s="3">
        <v>3</v>
      </c>
    </row>
    <row r="9156" spans="1:19" x14ac:dyDescent="0.25">
      <c r="A9156">
        <v>10612921</v>
      </c>
      <c r="B9156" s="8">
        <v>106129210002</v>
      </c>
      <c r="C9156">
        <v>1</v>
      </c>
      <c r="D9156" t="s">
        <v>222</v>
      </c>
      <c r="E9156" t="str">
        <f t="shared" si="143"/>
        <v>7.5</v>
      </c>
      <c r="F9156" t="s">
        <v>36</v>
      </c>
      <c r="G9156" t="s">
        <v>112</v>
      </c>
      <c r="H9156" s="4">
        <v>44897</v>
      </c>
      <c r="I9156" s="4">
        <v>44900</v>
      </c>
      <c r="J9156">
        <v>3</v>
      </c>
      <c r="K9156">
        <v>103995</v>
      </c>
      <c r="L9156" t="s">
        <v>18</v>
      </c>
      <c r="M9156">
        <v>183361</v>
      </c>
      <c r="N9156" s="4">
        <v>44803</v>
      </c>
      <c r="O9156" s="4">
        <v>44866</v>
      </c>
      <c r="P9156" s="4">
        <v>44866</v>
      </c>
      <c r="Q9156">
        <v>5</v>
      </c>
      <c r="R9156">
        <v>34326225</v>
      </c>
      <c r="S9156" s="3">
        <v>3</v>
      </c>
    </row>
    <row r="9157" spans="1:19" x14ac:dyDescent="0.25">
      <c r="A9157">
        <v>10612921</v>
      </c>
      <c r="B9157" s="8">
        <v>106129210002</v>
      </c>
      <c r="C9157">
        <v>1</v>
      </c>
      <c r="D9157" t="s">
        <v>222</v>
      </c>
      <c r="E9157" t="str">
        <f t="shared" si="143"/>
        <v>7.5</v>
      </c>
      <c r="F9157" t="s">
        <v>38</v>
      </c>
      <c r="G9157" t="s">
        <v>44</v>
      </c>
      <c r="H9157" s="4">
        <v>44900</v>
      </c>
      <c r="I9157" s="4">
        <v>44900</v>
      </c>
      <c r="J9157">
        <v>0</v>
      </c>
      <c r="K9157">
        <v>103995</v>
      </c>
      <c r="L9157" t="s">
        <v>18</v>
      </c>
      <c r="M9157">
        <v>183361</v>
      </c>
      <c r="N9157" s="4">
        <v>44803</v>
      </c>
      <c r="O9157" s="4">
        <v>44866</v>
      </c>
      <c r="P9157" s="4">
        <v>44866</v>
      </c>
      <c r="Q9157">
        <v>5</v>
      </c>
      <c r="R9157">
        <v>34326225</v>
      </c>
      <c r="S9157" s="3">
        <v>3</v>
      </c>
    </row>
    <row r="9158" spans="1:19" x14ac:dyDescent="0.25">
      <c r="A9158">
        <v>10612921</v>
      </c>
      <c r="B9158" s="8">
        <v>106129210002</v>
      </c>
      <c r="C9158">
        <v>1</v>
      </c>
      <c r="D9158" t="s">
        <v>222</v>
      </c>
      <c r="E9158" t="str">
        <f t="shared" si="143"/>
        <v>7.5</v>
      </c>
      <c r="F9158" t="s">
        <v>28</v>
      </c>
      <c r="G9158" t="s">
        <v>20</v>
      </c>
      <c r="H9158" s="4">
        <v>44900</v>
      </c>
      <c r="I9158" s="4">
        <v>44900</v>
      </c>
      <c r="J9158">
        <v>0</v>
      </c>
      <c r="K9158">
        <v>103995</v>
      </c>
      <c r="L9158" t="s">
        <v>18</v>
      </c>
      <c r="M9158">
        <v>183361</v>
      </c>
      <c r="N9158" s="4">
        <v>44803</v>
      </c>
      <c r="O9158" s="4">
        <v>44866</v>
      </c>
      <c r="P9158" s="4">
        <v>44866</v>
      </c>
      <c r="Q9158">
        <v>5</v>
      </c>
      <c r="R9158">
        <v>34326225</v>
      </c>
      <c r="S9158" s="3">
        <v>3</v>
      </c>
    </row>
    <row r="9159" spans="1:19" x14ac:dyDescent="0.25">
      <c r="A9159">
        <v>10612921</v>
      </c>
      <c r="B9159" s="8">
        <v>106129210002</v>
      </c>
      <c r="C9159">
        <v>1</v>
      </c>
      <c r="D9159" t="s">
        <v>222</v>
      </c>
      <c r="E9159" t="str">
        <f t="shared" si="143"/>
        <v>7.5</v>
      </c>
      <c r="F9159" t="s">
        <v>28</v>
      </c>
      <c r="G9159" t="s">
        <v>46</v>
      </c>
      <c r="H9159" s="4">
        <v>44900</v>
      </c>
      <c r="I9159" s="4">
        <v>44900</v>
      </c>
      <c r="J9159">
        <v>0</v>
      </c>
      <c r="K9159">
        <v>103995</v>
      </c>
      <c r="L9159" t="s">
        <v>18</v>
      </c>
      <c r="M9159">
        <v>183361</v>
      </c>
      <c r="N9159" s="4">
        <v>44803</v>
      </c>
      <c r="O9159" s="4">
        <v>44866</v>
      </c>
      <c r="P9159" s="4">
        <v>44866</v>
      </c>
      <c r="Q9159">
        <v>5</v>
      </c>
      <c r="R9159">
        <v>34326225</v>
      </c>
      <c r="S9159" s="3">
        <v>3</v>
      </c>
    </row>
    <row r="9160" spans="1:19" x14ac:dyDescent="0.25">
      <c r="A9160">
        <v>10612921</v>
      </c>
      <c r="B9160" s="8">
        <v>106129210002</v>
      </c>
      <c r="C9160">
        <v>1</v>
      </c>
      <c r="D9160" t="s">
        <v>222</v>
      </c>
      <c r="E9160" t="str">
        <f t="shared" si="143"/>
        <v>7.5</v>
      </c>
      <c r="F9160" t="s">
        <v>21</v>
      </c>
      <c r="G9160" t="s">
        <v>27</v>
      </c>
      <c r="H9160" s="4">
        <v>44900</v>
      </c>
      <c r="I9160" s="4">
        <v>44900</v>
      </c>
      <c r="J9160">
        <v>0</v>
      </c>
      <c r="K9160">
        <v>103995</v>
      </c>
      <c r="L9160" t="s">
        <v>18</v>
      </c>
      <c r="M9160">
        <v>183361</v>
      </c>
      <c r="N9160" s="4">
        <v>44803</v>
      </c>
      <c r="O9160" s="4">
        <v>44866</v>
      </c>
      <c r="P9160" s="4">
        <v>44866</v>
      </c>
      <c r="Q9160">
        <v>5</v>
      </c>
      <c r="R9160">
        <v>34326225</v>
      </c>
      <c r="S9160" s="3">
        <v>3</v>
      </c>
    </row>
    <row r="9161" spans="1:19" x14ac:dyDescent="0.25">
      <c r="A9161">
        <v>10612921</v>
      </c>
      <c r="B9161" s="8">
        <v>106129210002</v>
      </c>
      <c r="C9161">
        <v>1</v>
      </c>
      <c r="D9161" t="s">
        <v>222</v>
      </c>
      <c r="E9161" t="str">
        <f t="shared" si="143"/>
        <v>7.5</v>
      </c>
      <c r="F9161" t="s">
        <v>30</v>
      </c>
      <c r="G9161" t="s">
        <v>31</v>
      </c>
      <c r="H9161" s="4">
        <v>44900</v>
      </c>
      <c r="I9161" s="4">
        <v>44900</v>
      </c>
      <c r="J9161">
        <v>0</v>
      </c>
      <c r="K9161">
        <v>103995</v>
      </c>
      <c r="L9161" t="s">
        <v>18</v>
      </c>
      <c r="M9161">
        <v>183361</v>
      </c>
      <c r="N9161" s="4">
        <v>44803</v>
      </c>
      <c r="O9161" s="4">
        <v>44866</v>
      </c>
      <c r="P9161" s="4">
        <v>44866</v>
      </c>
      <c r="Q9161">
        <v>5</v>
      </c>
      <c r="R9161">
        <v>34326225</v>
      </c>
      <c r="S9161" s="3">
        <v>3</v>
      </c>
    </row>
    <row r="9162" spans="1:19" x14ac:dyDescent="0.25">
      <c r="A9162">
        <v>10612921</v>
      </c>
      <c r="B9162" s="8">
        <v>106129210002</v>
      </c>
      <c r="C9162">
        <v>1</v>
      </c>
      <c r="D9162" t="s">
        <v>222</v>
      </c>
      <c r="E9162" t="str">
        <f t="shared" si="143"/>
        <v>7.5</v>
      </c>
      <c r="F9162" t="s">
        <v>32</v>
      </c>
      <c r="G9162" t="s">
        <v>33</v>
      </c>
      <c r="H9162" s="4">
        <v>44900</v>
      </c>
      <c r="I9162" t="s">
        <v>34</v>
      </c>
      <c r="J9162">
        <v>329</v>
      </c>
      <c r="K9162">
        <v>103995</v>
      </c>
      <c r="L9162" t="s">
        <v>18</v>
      </c>
      <c r="M9162">
        <v>183361</v>
      </c>
      <c r="N9162" s="4">
        <v>44803</v>
      </c>
      <c r="O9162" s="4">
        <v>44866</v>
      </c>
      <c r="P9162" s="4">
        <v>44866</v>
      </c>
      <c r="Q9162">
        <v>5</v>
      </c>
      <c r="R9162">
        <v>34326225</v>
      </c>
      <c r="S9162" s="3">
        <v>3</v>
      </c>
    </row>
    <row r="9163" spans="1:19" x14ac:dyDescent="0.25">
      <c r="A9163">
        <v>10612921</v>
      </c>
      <c r="B9163" s="8">
        <v>106129210002</v>
      </c>
      <c r="C9163">
        <v>1</v>
      </c>
      <c r="D9163" t="s">
        <v>222</v>
      </c>
      <c r="E9163" t="str">
        <f t="shared" si="143"/>
        <v>7.5</v>
      </c>
      <c r="G9163" t="s">
        <v>224</v>
      </c>
      <c r="H9163" s="4">
        <v>44901</v>
      </c>
      <c r="I9163" s="4">
        <v>44901</v>
      </c>
      <c r="J9163">
        <v>0</v>
      </c>
      <c r="K9163">
        <v>103995</v>
      </c>
      <c r="L9163" t="s">
        <v>18</v>
      </c>
      <c r="M9163">
        <v>183361</v>
      </c>
      <c r="N9163" s="4">
        <v>44803</v>
      </c>
      <c r="O9163" s="4">
        <v>44866</v>
      </c>
      <c r="P9163" s="4">
        <v>44866</v>
      </c>
      <c r="Q9163">
        <v>5</v>
      </c>
      <c r="R9163">
        <v>34326225</v>
      </c>
      <c r="S9163" s="3">
        <v>3</v>
      </c>
    </row>
    <row r="9164" spans="1:19" x14ac:dyDescent="0.25">
      <c r="A9164">
        <v>10612921</v>
      </c>
      <c r="B9164" s="8">
        <v>106129210003</v>
      </c>
      <c r="C9164">
        <v>1</v>
      </c>
      <c r="D9164" t="s">
        <v>222</v>
      </c>
      <c r="E9164" t="str">
        <f t="shared" si="143"/>
        <v>7.5</v>
      </c>
      <c r="F9164" t="s">
        <v>16</v>
      </c>
      <c r="G9164" t="s">
        <v>17</v>
      </c>
      <c r="H9164" s="4">
        <v>44804</v>
      </c>
      <c r="I9164" s="4">
        <v>44853</v>
      </c>
      <c r="J9164">
        <v>49</v>
      </c>
      <c r="K9164">
        <v>103995</v>
      </c>
      <c r="L9164" t="s">
        <v>18</v>
      </c>
      <c r="M9164">
        <v>183361</v>
      </c>
      <c r="N9164" s="4">
        <v>44803</v>
      </c>
      <c r="O9164" s="4">
        <v>44866</v>
      </c>
      <c r="P9164" s="4">
        <v>44866</v>
      </c>
      <c r="Q9164">
        <v>5</v>
      </c>
      <c r="R9164">
        <v>34326225</v>
      </c>
      <c r="S9164" s="3">
        <v>3</v>
      </c>
    </row>
    <row r="9165" spans="1:19" x14ac:dyDescent="0.25">
      <c r="A9165">
        <v>10612921</v>
      </c>
      <c r="B9165" s="8">
        <v>106129210003</v>
      </c>
      <c r="C9165">
        <v>1</v>
      </c>
      <c r="D9165" t="s">
        <v>222</v>
      </c>
      <c r="E9165" t="str">
        <f t="shared" si="143"/>
        <v>7.5</v>
      </c>
      <c r="F9165" t="s">
        <v>19</v>
      </c>
      <c r="G9165" t="s">
        <v>20</v>
      </c>
      <c r="H9165" s="4">
        <v>44853</v>
      </c>
      <c r="I9165" s="4">
        <v>44858</v>
      </c>
      <c r="J9165">
        <v>5</v>
      </c>
      <c r="K9165">
        <v>103995</v>
      </c>
      <c r="L9165" t="s">
        <v>18</v>
      </c>
      <c r="M9165">
        <v>183361</v>
      </c>
      <c r="N9165" s="4">
        <v>44803</v>
      </c>
      <c r="O9165" s="4">
        <v>44866</v>
      </c>
      <c r="P9165" s="4">
        <v>44866</v>
      </c>
      <c r="Q9165">
        <v>5</v>
      </c>
      <c r="R9165">
        <v>34326225</v>
      </c>
      <c r="S9165" s="3">
        <v>3</v>
      </c>
    </row>
    <row r="9166" spans="1:19" x14ac:dyDescent="0.25">
      <c r="A9166">
        <v>10612921</v>
      </c>
      <c r="B9166" s="8">
        <v>106129210003</v>
      </c>
      <c r="C9166">
        <v>1</v>
      </c>
      <c r="D9166" t="s">
        <v>222</v>
      </c>
      <c r="E9166" t="str">
        <f t="shared" si="143"/>
        <v>7.5</v>
      </c>
      <c r="F9166" t="s">
        <v>38</v>
      </c>
      <c r="G9166" t="s">
        <v>118</v>
      </c>
      <c r="H9166" s="4">
        <v>44858</v>
      </c>
      <c r="I9166" s="4">
        <v>44861</v>
      </c>
      <c r="J9166">
        <v>3</v>
      </c>
      <c r="K9166">
        <v>103995</v>
      </c>
      <c r="L9166" t="s">
        <v>18</v>
      </c>
      <c r="M9166">
        <v>183361</v>
      </c>
      <c r="N9166" s="4">
        <v>44803</v>
      </c>
      <c r="O9166" s="4">
        <v>44866</v>
      </c>
      <c r="P9166" s="4">
        <v>44866</v>
      </c>
      <c r="Q9166">
        <v>5</v>
      </c>
      <c r="R9166">
        <v>34326225</v>
      </c>
      <c r="S9166" s="3">
        <v>3</v>
      </c>
    </row>
    <row r="9167" spans="1:19" x14ac:dyDescent="0.25">
      <c r="A9167">
        <v>10612921</v>
      </c>
      <c r="B9167" s="8">
        <v>106129210003</v>
      </c>
      <c r="C9167">
        <v>1</v>
      </c>
      <c r="D9167" t="s">
        <v>222</v>
      </c>
      <c r="E9167" t="str">
        <f t="shared" si="143"/>
        <v>7.5</v>
      </c>
      <c r="F9167" t="s">
        <v>38</v>
      </c>
      <c r="G9167" t="s">
        <v>118</v>
      </c>
      <c r="H9167" s="4">
        <v>44861</v>
      </c>
      <c r="I9167" s="4">
        <v>44861</v>
      </c>
      <c r="J9167">
        <v>0</v>
      </c>
      <c r="K9167">
        <v>103995</v>
      </c>
      <c r="L9167" t="s">
        <v>18</v>
      </c>
      <c r="M9167">
        <v>183361</v>
      </c>
      <c r="N9167" s="4">
        <v>44803</v>
      </c>
      <c r="O9167" s="4">
        <v>44866</v>
      </c>
      <c r="P9167" s="4">
        <v>44866</v>
      </c>
      <c r="Q9167">
        <v>5</v>
      </c>
      <c r="R9167">
        <v>34326225</v>
      </c>
      <c r="S9167" s="3">
        <v>3</v>
      </c>
    </row>
    <row r="9168" spans="1:19" x14ac:dyDescent="0.25">
      <c r="A9168">
        <v>10612921</v>
      </c>
      <c r="B9168" s="8">
        <v>106129210003</v>
      </c>
      <c r="C9168">
        <v>1</v>
      </c>
      <c r="D9168" t="s">
        <v>222</v>
      </c>
      <c r="E9168" t="str">
        <f t="shared" si="143"/>
        <v>7.5</v>
      </c>
      <c r="F9168" t="s">
        <v>38</v>
      </c>
      <c r="G9168" t="s">
        <v>52</v>
      </c>
      <c r="H9168" s="4">
        <v>44861</v>
      </c>
      <c r="I9168" s="4">
        <v>44861</v>
      </c>
      <c r="J9168">
        <v>0</v>
      </c>
      <c r="K9168">
        <v>103995</v>
      </c>
      <c r="L9168" t="s">
        <v>18</v>
      </c>
      <c r="M9168">
        <v>183361</v>
      </c>
      <c r="N9168" s="4">
        <v>44803</v>
      </c>
      <c r="O9168" s="4">
        <v>44866</v>
      </c>
      <c r="P9168" s="4">
        <v>44866</v>
      </c>
      <c r="Q9168">
        <v>5</v>
      </c>
      <c r="R9168">
        <v>34326225</v>
      </c>
      <c r="S9168" s="3">
        <v>3</v>
      </c>
    </row>
    <row r="9169" spans="1:19" x14ac:dyDescent="0.25">
      <c r="A9169">
        <v>10612921</v>
      </c>
      <c r="B9169" s="8">
        <v>106129210003</v>
      </c>
      <c r="C9169">
        <v>1</v>
      </c>
      <c r="D9169" t="s">
        <v>222</v>
      </c>
      <c r="E9169" t="str">
        <f t="shared" si="143"/>
        <v>7.5</v>
      </c>
      <c r="F9169" t="s">
        <v>45</v>
      </c>
      <c r="G9169" t="s">
        <v>46</v>
      </c>
      <c r="H9169" s="4">
        <v>44861</v>
      </c>
      <c r="I9169" s="4">
        <v>44861</v>
      </c>
      <c r="J9169">
        <v>0</v>
      </c>
      <c r="K9169">
        <v>103995</v>
      </c>
      <c r="L9169" t="s">
        <v>18</v>
      </c>
      <c r="M9169">
        <v>183361</v>
      </c>
      <c r="N9169" s="4">
        <v>44803</v>
      </c>
      <c r="O9169" s="4">
        <v>44866</v>
      </c>
      <c r="P9169" s="4">
        <v>44866</v>
      </c>
      <c r="Q9169">
        <v>5</v>
      </c>
      <c r="R9169">
        <v>34326225</v>
      </c>
      <c r="S9169" s="3">
        <v>3</v>
      </c>
    </row>
    <row r="9170" spans="1:19" x14ac:dyDescent="0.25">
      <c r="A9170">
        <v>10612921</v>
      </c>
      <c r="B9170" s="8">
        <v>106129210003</v>
      </c>
      <c r="C9170">
        <v>1</v>
      </c>
      <c r="D9170" t="s">
        <v>222</v>
      </c>
      <c r="E9170" t="str">
        <f t="shared" si="143"/>
        <v>7.5</v>
      </c>
      <c r="F9170" t="s">
        <v>48</v>
      </c>
      <c r="G9170" t="s">
        <v>49</v>
      </c>
      <c r="H9170" s="4">
        <v>44861</v>
      </c>
      <c r="I9170" s="4">
        <v>44866</v>
      </c>
      <c r="J9170">
        <v>5</v>
      </c>
      <c r="K9170">
        <v>103995</v>
      </c>
      <c r="L9170" t="s">
        <v>18</v>
      </c>
      <c r="M9170">
        <v>183361</v>
      </c>
      <c r="N9170" s="4">
        <v>44803</v>
      </c>
      <c r="O9170" s="4">
        <v>44866</v>
      </c>
      <c r="P9170" s="4">
        <v>44866</v>
      </c>
      <c r="Q9170">
        <v>5</v>
      </c>
      <c r="R9170">
        <v>34326225</v>
      </c>
      <c r="S9170" s="3">
        <v>3</v>
      </c>
    </row>
    <row r="9171" spans="1:19" x14ac:dyDescent="0.25">
      <c r="A9171">
        <v>10612921</v>
      </c>
      <c r="B9171" s="8">
        <v>106129210003</v>
      </c>
      <c r="C9171">
        <v>1</v>
      </c>
      <c r="D9171" t="s">
        <v>222</v>
      </c>
      <c r="E9171" t="str">
        <f t="shared" si="143"/>
        <v>7.5</v>
      </c>
      <c r="F9171" t="s">
        <v>48</v>
      </c>
      <c r="G9171" t="s">
        <v>49</v>
      </c>
      <c r="H9171" s="4">
        <v>44866</v>
      </c>
      <c r="I9171" s="4">
        <v>44866</v>
      </c>
      <c r="J9171">
        <v>0</v>
      </c>
      <c r="K9171">
        <v>103995</v>
      </c>
      <c r="L9171" t="s">
        <v>18</v>
      </c>
      <c r="M9171">
        <v>183361</v>
      </c>
      <c r="N9171" s="4">
        <v>44803</v>
      </c>
      <c r="O9171" s="4">
        <v>44866</v>
      </c>
      <c r="P9171" s="4">
        <v>44866</v>
      </c>
      <c r="Q9171">
        <v>5</v>
      </c>
      <c r="R9171">
        <v>34326225</v>
      </c>
      <c r="S9171" s="3">
        <v>3</v>
      </c>
    </row>
    <row r="9172" spans="1:19" x14ac:dyDescent="0.25">
      <c r="A9172">
        <v>10612921</v>
      </c>
      <c r="B9172" s="8">
        <v>106129210003</v>
      </c>
      <c r="C9172">
        <v>1</v>
      </c>
      <c r="D9172" t="s">
        <v>222</v>
      </c>
      <c r="E9172" t="str">
        <f t="shared" si="143"/>
        <v>7.5</v>
      </c>
      <c r="F9172" t="s">
        <v>74</v>
      </c>
      <c r="G9172" t="s">
        <v>20</v>
      </c>
      <c r="H9172" s="4">
        <v>44866</v>
      </c>
      <c r="I9172" s="4">
        <v>44867</v>
      </c>
      <c r="J9172">
        <v>1</v>
      </c>
      <c r="K9172">
        <v>103995</v>
      </c>
      <c r="L9172" t="s">
        <v>18</v>
      </c>
      <c r="M9172">
        <v>183361</v>
      </c>
      <c r="N9172" s="4">
        <v>44803</v>
      </c>
      <c r="O9172" s="4">
        <v>44866</v>
      </c>
      <c r="P9172" s="4">
        <v>44866</v>
      </c>
      <c r="Q9172">
        <v>5</v>
      </c>
      <c r="R9172">
        <v>34326225</v>
      </c>
      <c r="S9172" s="3">
        <v>3</v>
      </c>
    </row>
    <row r="9173" spans="1:19" x14ac:dyDescent="0.25">
      <c r="A9173">
        <v>10612921</v>
      </c>
      <c r="B9173" s="8">
        <v>106129210003</v>
      </c>
      <c r="C9173">
        <v>1</v>
      </c>
      <c r="D9173" t="s">
        <v>222</v>
      </c>
      <c r="E9173" t="str">
        <f t="shared" si="143"/>
        <v>7.5</v>
      </c>
      <c r="F9173" t="s">
        <v>50</v>
      </c>
      <c r="G9173" t="s">
        <v>91</v>
      </c>
      <c r="H9173" s="4">
        <v>44867</v>
      </c>
      <c r="I9173" s="4">
        <v>44867</v>
      </c>
      <c r="J9173">
        <v>0</v>
      </c>
      <c r="K9173">
        <v>103995</v>
      </c>
      <c r="L9173" t="s">
        <v>18</v>
      </c>
      <c r="M9173">
        <v>183361</v>
      </c>
      <c r="N9173" s="4">
        <v>44803</v>
      </c>
      <c r="O9173" s="4">
        <v>44866</v>
      </c>
      <c r="P9173" s="4">
        <v>44866</v>
      </c>
      <c r="Q9173">
        <v>5</v>
      </c>
      <c r="R9173">
        <v>34326225</v>
      </c>
      <c r="S9173" s="3">
        <v>3</v>
      </c>
    </row>
    <row r="9174" spans="1:19" x14ac:dyDescent="0.25">
      <c r="A9174">
        <v>10612921</v>
      </c>
      <c r="B9174" s="8">
        <v>106129210003</v>
      </c>
      <c r="C9174">
        <v>1</v>
      </c>
      <c r="D9174" t="s">
        <v>222</v>
      </c>
      <c r="E9174" t="str">
        <f t="shared" si="143"/>
        <v>7.5</v>
      </c>
      <c r="F9174" t="s">
        <v>74</v>
      </c>
      <c r="G9174" t="s">
        <v>20</v>
      </c>
      <c r="H9174" s="4">
        <v>44867</v>
      </c>
      <c r="I9174" s="4">
        <v>44867</v>
      </c>
      <c r="J9174">
        <v>0</v>
      </c>
      <c r="K9174">
        <v>103995</v>
      </c>
      <c r="L9174" t="s">
        <v>18</v>
      </c>
      <c r="M9174">
        <v>183361</v>
      </c>
      <c r="N9174" s="4">
        <v>44803</v>
      </c>
      <c r="O9174" s="4">
        <v>44866</v>
      </c>
      <c r="P9174" s="4">
        <v>44866</v>
      </c>
      <c r="Q9174">
        <v>5</v>
      </c>
      <c r="R9174">
        <v>34326225</v>
      </c>
      <c r="S9174" s="3">
        <v>3</v>
      </c>
    </row>
    <row r="9175" spans="1:19" x14ac:dyDescent="0.25">
      <c r="A9175">
        <v>10612921</v>
      </c>
      <c r="B9175" s="8">
        <v>106129210003</v>
      </c>
      <c r="C9175">
        <v>1</v>
      </c>
      <c r="D9175" t="s">
        <v>222</v>
      </c>
      <c r="E9175" t="str">
        <f t="shared" si="143"/>
        <v>7.5</v>
      </c>
      <c r="F9175" t="s">
        <v>50</v>
      </c>
      <c r="G9175" t="s">
        <v>51</v>
      </c>
      <c r="H9175" s="4">
        <v>44867</v>
      </c>
      <c r="I9175" s="4">
        <v>44868</v>
      </c>
      <c r="J9175">
        <v>1</v>
      </c>
      <c r="K9175">
        <v>103995</v>
      </c>
      <c r="L9175" t="s">
        <v>18</v>
      </c>
      <c r="M9175">
        <v>183361</v>
      </c>
      <c r="N9175" s="4">
        <v>44803</v>
      </c>
      <c r="O9175" s="4">
        <v>44866</v>
      </c>
      <c r="P9175" s="4">
        <v>44866</v>
      </c>
      <c r="Q9175">
        <v>5</v>
      </c>
      <c r="R9175">
        <v>34326225</v>
      </c>
      <c r="S9175" s="3">
        <v>3</v>
      </c>
    </row>
    <row r="9176" spans="1:19" x14ac:dyDescent="0.25">
      <c r="A9176">
        <v>10612921</v>
      </c>
      <c r="B9176" s="8">
        <v>106129210003</v>
      </c>
      <c r="C9176">
        <v>1</v>
      </c>
      <c r="D9176" t="s">
        <v>222</v>
      </c>
      <c r="E9176" t="str">
        <f t="shared" si="143"/>
        <v>7.5</v>
      </c>
      <c r="F9176" t="s">
        <v>25</v>
      </c>
      <c r="G9176" t="s">
        <v>20</v>
      </c>
      <c r="H9176" s="4">
        <v>44868</v>
      </c>
      <c r="I9176" s="4">
        <v>44872</v>
      </c>
      <c r="J9176">
        <v>4</v>
      </c>
      <c r="K9176">
        <v>103995</v>
      </c>
      <c r="L9176" t="s">
        <v>18</v>
      </c>
      <c r="M9176">
        <v>183361</v>
      </c>
      <c r="N9176" s="4">
        <v>44803</v>
      </c>
      <c r="O9176" s="4">
        <v>44866</v>
      </c>
      <c r="P9176" s="4">
        <v>44866</v>
      </c>
      <c r="Q9176">
        <v>5</v>
      </c>
      <c r="R9176">
        <v>34326225</v>
      </c>
      <c r="S9176" s="3">
        <v>3</v>
      </c>
    </row>
    <row r="9177" spans="1:19" x14ac:dyDescent="0.25">
      <c r="A9177">
        <v>10612921</v>
      </c>
      <c r="B9177" s="8">
        <v>106129210003</v>
      </c>
      <c r="C9177">
        <v>1</v>
      </c>
      <c r="D9177" t="s">
        <v>222</v>
      </c>
      <c r="E9177" t="str">
        <f t="shared" si="143"/>
        <v>7.5</v>
      </c>
      <c r="F9177" t="s">
        <v>38</v>
      </c>
      <c r="G9177" t="s">
        <v>46</v>
      </c>
      <c r="H9177" s="4">
        <v>44872</v>
      </c>
      <c r="I9177" s="4">
        <v>44873</v>
      </c>
      <c r="J9177">
        <v>1</v>
      </c>
      <c r="K9177">
        <v>103995</v>
      </c>
      <c r="L9177" t="s">
        <v>18</v>
      </c>
      <c r="M9177">
        <v>183361</v>
      </c>
      <c r="N9177" s="4">
        <v>44803</v>
      </c>
      <c r="O9177" s="4">
        <v>44866</v>
      </c>
      <c r="P9177" s="4">
        <v>44866</v>
      </c>
      <c r="Q9177">
        <v>5</v>
      </c>
      <c r="R9177">
        <v>34326225</v>
      </c>
      <c r="S9177" s="3">
        <v>3</v>
      </c>
    </row>
    <row r="9178" spans="1:19" x14ac:dyDescent="0.25">
      <c r="A9178">
        <v>10612921</v>
      </c>
      <c r="B9178" s="8">
        <v>106129210003</v>
      </c>
      <c r="C9178">
        <v>1</v>
      </c>
      <c r="D9178" t="s">
        <v>222</v>
      </c>
      <c r="E9178" t="str">
        <f t="shared" si="143"/>
        <v>7.5</v>
      </c>
      <c r="F9178" t="s">
        <v>38</v>
      </c>
      <c r="G9178" t="s">
        <v>27</v>
      </c>
      <c r="H9178" s="4">
        <v>44873</v>
      </c>
      <c r="I9178" s="4">
        <v>44873</v>
      </c>
      <c r="J9178">
        <v>0</v>
      </c>
      <c r="K9178">
        <v>103995</v>
      </c>
      <c r="L9178" t="s">
        <v>18</v>
      </c>
      <c r="M9178">
        <v>183361</v>
      </c>
      <c r="N9178" s="4">
        <v>44803</v>
      </c>
      <c r="O9178" s="4">
        <v>44866</v>
      </c>
      <c r="P9178" s="4">
        <v>44866</v>
      </c>
      <c r="Q9178">
        <v>5</v>
      </c>
      <c r="R9178">
        <v>34326225</v>
      </c>
      <c r="S9178" s="3">
        <v>3</v>
      </c>
    </row>
    <row r="9179" spans="1:19" x14ac:dyDescent="0.25">
      <c r="A9179">
        <v>10612921</v>
      </c>
      <c r="B9179" s="8">
        <v>106129210003</v>
      </c>
      <c r="C9179">
        <v>1</v>
      </c>
      <c r="D9179" t="s">
        <v>222</v>
      </c>
      <c r="E9179" t="str">
        <f t="shared" si="143"/>
        <v>7.5</v>
      </c>
      <c r="F9179" t="s">
        <v>36</v>
      </c>
      <c r="G9179" t="s">
        <v>20</v>
      </c>
      <c r="H9179" s="4">
        <v>44873</v>
      </c>
      <c r="I9179" s="4">
        <v>44879</v>
      </c>
      <c r="J9179">
        <v>6</v>
      </c>
      <c r="K9179">
        <v>103995</v>
      </c>
      <c r="L9179" t="s">
        <v>18</v>
      </c>
      <c r="M9179">
        <v>183361</v>
      </c>
      <c r="N9179" s="4">
        <v>44803</v>
      </c>
      <c r="O9179" s="4">
        <v>44866</v>
      </c>
      <c r="P9179" s="4">
        <v>44866</v>
      </c>
      <c r="Q9179">
        <v>5</v>
      </c>
      <c r="R9179">
        <v>34326225</v>
      </c>
      <c r="S9179" s="3">
        <v>3</v>
      </c>
    </row>
    <row r="9180" spans="1:19" x14ac:dyDescent="0.25">
      <c r="A9180">
        <v>10612921</v>
      </c>
      <c r="B9180" s="8">
        <v>106129210003</v>
      </c>
      <c r="C9180">
        <v>1</v>
      </c>
      <c r="D9180" t="s">
        <v>222</v>
      </c>
      <c r="E9180" t="str">
        <f t="shared" si="143"/>
        <v>7.5</v>
      </c>
      <c r="F9180" t="s">
        <v>36</v>
      </c>
      <c r="G9180" t="s">
        <v>55</v>
      </c>
      <c r="H9180" s="4">
        <v>44879</v>
      </c>
      <c r="I9180" s="4">
        <v>44879</v>
      </c>
      <c r="J9180">
        <v>0</v>
      </c>
      <c r="K9180">
        <v>103995</v>
      </c>
      <c r="L9180" t="s">
        <v>18</v>
      </c>
      <c r="M9180">
        <v>183361</v>
      </c>
      <c r="N9180" s="4">
        <v>44803</v>
      </c>
      <c r="O9180" s="4">
        <v>44866</v>
      </c>
      <c r="P9180" s="4">
        <v>44866</v>
      </c>
      <c r="Q9180">
        <v>5</v>
      </c>
      <c r="R9180">
        <v>34326225</v>
      </c>
      <c r="S9180" s="3">
        <v>3</v>
      </c>
    </row>
    <row r="9181" spans="1:19" x14ac:dyDescent="0.25">
      <c r="A9181">
        <v>10612921</v>
      </c>
      <c r="B9181" s="8">
        <v>106129210003</v>
      </c>
      <c r="C9181">
        <v>1</v>
      </c>
      <c r="D9181" t="s">
        <v>222</v>
      </c>
      <c r="E9181" t="str">
        <f t="shared" si="143"/>
        <v>7.5</v>
      </c>
      <c r="F9181" t="s">
        <v>36</v>
      </c>
      <c r="G9181" t="s">
        <v>55</v>
      </c>
      <c r="H9181" s="4">
        <v>44879</v>
      </c>
      <c r="I9181" s="4">
        <v>44893</v>
      </c>
      <c r="J9181">
        <v>14</v>
      </c>
      <c r="K9181">
        <v>103995</v>
      </c>
      <c r="L9181" t="s">
        <v>18</v>
      </c>
      <c r="M9181">
        <v>183361</v>
      </c>
      <c r="N9181" s="4">
        <v>44803</v>
      </c>
      <c r="O9181" s="4">
        <v>44866</v>
      </c>
      <c r="P9181" s="4">
        <v>44866</v>
      </c>
      <c r="Q9181">
        <v>5</v>
      </c>
      <c r="R9181">
        <v>34326225</v>
      </c>
      <c r="S9181" s="3">
        <v>3</v>
      </c>
    </row>
    <row r="9182" spans="1:19" x14ac:dyDescent="0.25">
      <c r="A9182">
        <v>10612921</v>
      </c>
      <c r="B9182" s="8">
        <v>106129210003</v>
      </c>
      <c r="C9182">
        <v>1</v>
      </c>
      <c r="D9182" t="s">
        <v>222</v>
      </c>
      <c r="E9182" t="str">
        <f t="shared" si="143"/>
        <v>7.5</v>
      </c>
      <c r="F9182" t="s">
        <v>36</v>
      </c>
      <c r="G9182" t="s">
        <v>20</v>
      </c>
      <c r="H9182" s="4">
        <v>44893</v>
      </c>
      <c r="I9182" s="4">
        <v>44896</v>
      </c>
      <c r="J9182">
        <v>3</v>
      </c>
      <c r="K9182">
        <v>103995</v>
      </c>
      <c r="L9182" t="s">
        <v>18</v>
      </c>
      <c r="M9182">
        <v>183361</v>
      </c>
      <c r="N9182" s="4">
        <v>44803</v>
      </c>
      <c r="O9182" s="4">
        <v>44866</v>
      </c>
      <c r="P9182" s="4">
        <v>44866</v>
      </c>
      <c r="Q9182">
        <v>5</v>
      </c>
      <c r="R9182">
        <v>34326225</v>
      </c>
      <c r="S9182" s="3">
        <v>3</v>
      </c>
    </row>
    <row r="9183" spans="1:19" x14ac:dyDescent="0.25">
      <c r="A9183">
        <v>10612921</v>
      </c>
      <c r="B9183" s="8">
        <v>106129210003</v>
      </c>
      <c r="C9183">
        <v>1</v>
      </c>
      <c r="D9183" t="s">
        <v>222</v>
      </c>
      <c r="E9183" t="str">
        <f t="shared" si="143"/>
        <v>7.5</v>
      </c>
      <c r="F9183" t="s">
        <v>36</v>
      </c>
      <c r="G9183" t="s">
        <v>55</v>
      </c>
      <c r="H9183" s="4">
        <v>44896</v>
      </c>
      <c r="I9183" s="4">
        <v>44907</v>
      </c>
      <c r="J9183">
        <v>11</v>
      </c>
      <c r="K9183">
        <v>103995</v>
      </c>
      <c r="L9183" t="s">
        <v>18</v>
      </c>
      <c r="M9183">
        <v>183361</v>
      </c>
      <c r="N9183" s="4">
        <v>44803</v>
      </c>
      <c r="O9183" s="4">
        <v>44866</v>
      </c>
      <c r="P9183" s="4">
        <v>44866</v>
      </c>
      <c r="Q9183">
        <v>5</v>
      </c>
      <c r="R9183">
        <v>34326225</v>
      </c>
      <c r="S9183" s="3">
        <v>3</v>
      </c>
    </row>
    <row r="9184" spans="1:19" x14ac:dyDescent="0.25">
      <c r="A9184">
        <v>10612921</v>
      </c>
      <c r="B9184" s="8">
        <v>106129210003</v>
      </c>
      <c r="C9184">
        <v>1</v>
      </c>
      <c r="D9184" t="s">
        <v>222</v>
      </c>
      <c r="E9184" t="str">
        <f t="shared" si="143"/>
        <v>7.5</v>
      </c>
      <c r="F9184" t="s">
        <v>36</v>
      </c>
      <c r="G9184" t="s">
        <v>20</v>
      </c>
      <c r="H9184" s="4">
        <v>44907</v>
      </c>
      <c r="I9184" s="4">
        <v>44916</v>
      </c>
      <c r="J9184">
        <v>9</v>
      </c>
      <c r="K9184">
        <v>103995</v>
      </c>
      <c r="L9184" t="s">
        <v>18</v>
      </c>
      <c r="M9184">
        <v>183361</v>
      </c>
      <c r="N9184" s="4">
        <v>44803</v>
      </c>
      <c r="O9184" s="4">
        <v>44866</v>
      </c>
      <c r="P9184" s="4">
        <v>44866</v>
      </c>
      <c r="Q9184">
        <v>5</v>
      </c>
      <c r="R9184">
        <v>34326225</v>
      </c>
      <c r="S9184" s="3">
        <v>3</v>
      </c>
    </row>
    <row r="9185" spans="1:19" x14ac:dyDescent="0.25">
      <c r="A9185">
        <v>10612921</v>
      </c>
      <c r="B9185" s="8">
        <v>106129210003</v>
      </c>
      <c r="C9185">
        <v>1</v>
      </c>
      <c r="D9185" t="s">
        <v>222</v>
      </c>
      <c r="E9185" t="str">
        <f t="shared" si="143"/>
        <v>7.5</v>
      </c>
      <c r="F9185" t="s">
        <v>36</v>
      </c>
      <c r="G9185" t="s">
        <v>73</v>
      </c>
      <c r="H9185" s="4">
        <v>44916</v>
      </c>
      <c r="I9185" s="4">
        <v>44916</v>
      </c>
      <c r="J9185">
        <v>0</v>
      </c>
      <c r="K9185">
        <v>103995</v>
      </c>
      <c r="L9185" t="s">
        <v>18</v>
      </c>
      <c r="M9185">
        <v>183361</v>
      </c>
      <c r="N9185" s="4">
        <v>44803</v>
      </c>
      <c r="O9185" s="4">
        <v>44866</v>
      </c>
      <c r="P9185" s="4">
        <v>44866</v>
      </c>
      <c r="Q9185">
        <v>5</v>
      </c>
      <c r="R9185">
        <v>34326225</v>
      </c>
      <c r="S9185" s="3">
        <v>3</v>
      </c>
    </row>
    <row r="9186" spans="1:19" x14ac:dyDescent="0.25">
      <c r="A9186">
        <v>10612921</v>
      </c>
      <c r="B9186" s="8">
        <v>106129210003</v>
      </c>
      <c r="C9186">
        <v>1</v>
      </c>
      <c r="D9186" t="s">
        <v>222</v>
      </c>
      <c r="E9186" t="str">
        <f t="shared" si="143"/>
        <v>7.5</v>
      </c>
      <c r="F9186" t="s">
        <v>23</v>
      </c>
      <c r="G9186" t="s">
        <v>53</v>
      </c>
      <c r="H9186" s="4">
        <v>44916</v>
      </c>
      <c r="I9186" s="4">
        <v>44949</v>
      </c>
      <c r="J9186">
        <v>33</v>
      </c>
      <c r="K9186">
        <v>103995</v>
      </c>
      <c r="L9186" t="s">
        <v>18</v>
      </c>
      <c r="M9186">
        <v>183361</v>
      </c>
      <c r="N9186" s="4">
        <v>44803</v>
      </c>
      <c r="O9186" s="4">
        <v>44866</v>
      </c>
      <c r="P9186" s="4">
        <v>44866</v>
      </c>
      <c r="Q9186">
        <v>5</v>
      </c>
      <c r="R9186">
        <v>34326225</v>
      </c>
      <c r="S9186" s="3">
        <v>3</v>
      </c>
    </row>
    <row r="9187" spans="1:19" x14ac:dyDescent="0.25">
      <c r="A9187">
        <v>10612921</v>
      </c>
      <c r="B9187" s="8">
        <v>106129210003</v>
      </c>
      <c r="C9187">
        <v>1</v>
      </c>
      <c r="D9187" t="s">
        <v>222</v>
      </c>
      <c r="E9187" t="str">
        <f t="shared" si="143"/>
        <v>7.5</v>
      </c>
      <c r="F9187" t="s">
        <v>28</v>
      </c>
      <c r="G9187" t="s">
        <v>20</v>
      </c>
      <c r="H9187" s="4">
        <v>44949</v>
      </c>
      <c r="I9187" s="4">
        <v>44950</v>
      </c>
      <c r="J9187">
        <v>1</v>
      </c>
      <c r="K9187">
        <v>103995</v>
      </c>
      <c r="L9187" t="s">
        <v>18</v>
      </c>
      <c r="M9187">
        <v>183361</v>
      </c>
      <c r="N9187" s="4">
        <v>44803</v>
      </c>
      <c r="O9187" s="4">
        <v>44866</v>
      </c>
      <c r="P9187" s="4">
        <v>44866</v>
      </c>
      <c r="Q9187">
        <v>5</v>
      </c>
      <c r="R9187">
        <v>34326225</v>
      </c>
      <c r="S9187" s="3">
        <v>3</v>
      </c>
    </row>
    <row r="9188" spans="1:19" x14ac:dyDescent="0.25">
      <c r="A9188">
        <v>10612921</v>
      </c>
      <c r="B9188" s="8">
        <v>106129210003</v>
      </c>
      <c r="C9188">
        <v>1</v>
      </c>
      <c r="D9188" t="s">
        <v>222</v>
      </c>
      <c r="E9188" t="str">
        <f t="shared" si="143"/>
        <v>7.5</v>
      </c>
      <c r="F9188" t="s">
        <v>28</v>
      </c>
      <c r="G9188" t="s">
        <v>39</v>
      </c>
      <c r="H9188" s="4">
        <v>44950</v>
      </c>
      <c r="I9188" s="4">
        <v>44950</v>
      </c>
      <c r="J9188">
        <v>0</v>
      </c>
      <c r="K9188">
        <v>103995</v>
      </c>
      <c r="L9188" t="s">
        <v>18</v>
      </c>
      <c r="M9188">
        <v>183361</v>
      </c>
      <c r="N9188" s="4">
        <v>44803</v>
      </c>
      <c r="O9188" s="4">
        <v>44866</v>
      </c>
      <c r="P9188" s="4">
        <v>44866</v>
      </c>
      <c r="Q9188">
        <v>5</v>
      </c>
      <c r="R9188">
        <v>34326225</v>
      </c>
      <c r="S9188" s="3">
        <v>3</v>
      </c>
    </row>
    <row r="9189" spans="1:19" x14ac:dyDescent="0.25">
      <c r="A9189">
        <v>10612921</v>
      </c>
      <c r="B9189" s="8">
        <v>106129210003</v>
      </c>
      <c r="C9189">
        <v>1</v>
      </c>
      <c r="D9189" t="s">
        <v>222</v>
      </c>
      <c r="E9189" t="str">
        <f t="shared" si="143"/>
        <v>7.5</v>
      </c>
      <c r="F9189" t="s">
        <v>21</v>
      </c>
      <c r="G9189" t="s">
        <v>27</v>
      </c>
      <c r="H9189" s="4">
        <v>44950</v>
      </c>
      <c r="I9189" s="4">
        <v>44950</v>
      </c>
      <c r="J9189">
        <v>0</v>
      </c>
      <c r="K9189">
        <v>103995</v>
      </c>
      <c r="L9189" t="s">
        <v>18</v>
      </c>
      <c r="M9189">
        <v>183361</v>
      </c>
      <c r="N9189" s="4">
        <v>44803</v>
      </c>
      <c r="O9189" s="4">
        <v>44866</v>
      </c>
      <c r="P9189" s="4">
        <v>44866</v>
      </c>
      <c r="Q9189">
        <v>5</v>
      </c>
      <c r="R9189">
        <v>34326225</v>
      </c>
      <c r="S9189" s="3">
        <v>3</v>
      </c>
    </row>
    <row r="9190" spans="1:19" x14ac:dyDescent="0.25">
      <c r="A9190">
        <v>10612921</v>
      </c>
      <c r="B9190" s="8">
        <v>106129210003</v>
      </c>
      <c r="C9190">
        <v>1</v>
      </c>
      <c r="D9190" t="s">
        <v>222</v>
      </c>
      <c r="E9190" t="str">
        <f t="shared" si="143"/>
        <v>7.5</v>
      </c>
      <c r="F9190" t="s">
        <v>225</v>
      </c>
      <c r="G9190" t="s">
        <v>226</v>
      </c>
      <c r="H9190" s="4">
        <v>44950</v>
      </c>
      <c r="I9190" s="4">
        <v>44974</v>
      </c>
      <c r="J9190">
        <v>24</v>
      </c>
      <c r="K9190">
        <v>103995</v>
      </c>
      <c r="L9190" t="s">
        <v>18</v>
      </c>
      <c r="M9190">
        <v>183361</v>
      </c>
      <c r="N9190" s="4">
        <v>44803</v>
      </c>
      <c r="O9190" s="4">
        <v>44866</v>
      </c>
      <c r="P9190" s="4">
        <v>44866</v>
      </c>
      <c r="Q9190">
        <v>5</v>
      </c>
      <c r="R9190">
        <v>34326225</v>
      </c>
      <c r="S9190" s="3">
        <v>3</v>
      </c>
    </row>
    <row r="9191" spans="1:19" x14ac:dyDescent="0.25">
      <c r="A9191">
        <v>10612921</v>
      </c>
      <c r="B9191" s="8">
        <v>106129210003</v>
      </c>
      <c r="C9191">
        <v>1</v>
      </c>
      <c r="D9191" t="s">
        <v>222</v>
      </c>
      <c r="E9191" t="str">
        <f t="shared" si="143"/>
        <v>7.5</v>
      </c>
      <c r="F9191" t="s">
        <v>65</v>
      </c>
      <c r="G9191" t="s">
        <v>66</v>
      </c>
      <c r="H9191" s="4">
        <v>44974</v>
      </c>
      <c r="I9191" s="4">
        <v>44974</v>
      </c>
      <c r="J9191">
        <v>0</v>
      </c>
      <c r="K9191">
        <v>103995</v>
      </c>
      <c r="L9191" t="s">
        <v>18</v>
      </c>
      <c r="M9191">
        <v>183361</v>
      </c>
      <c r="N9191" s="4">
        <v>44803</v>
      </c>
      <c r="O9191" s="4">
        <v>44866</v>
      </c>
      <c r="P9191" s="4">
        <v>44866</v>
      </c>
      <c r="Q9191">
        <v>5</v>
      </c>
      <c r="R9191">
        <v>34326225</v>
      </c>
      <c r="S9191" s="3">
        <v>3</v>
      </c>
    </row>
    <row r="9192" spans="1:19" x14ac:dyDescent="0.25">
      <c r="A9192">
        <v>10612921</v>
      </c>
      <c r="B9192" s="8">
        <v>106129210003</v>
      </c>
      <c r="C9192">
        <v>1</v>
      </c>
      <c r="D9192" t="s">
        <v>222</v>
      </c>
      <c r="E9192" t="str">
        <f t="shared" si="143"/>
        <v>7.5</v>
      </c>
      <c r="F9192" t="s">
        <v>38</v>
      </c>
      <c r="G9192" t="s">
        <v>27</v>
      </c>
      <c r="H9192" s="4">
        <v>44974</v>
      </c>
      <c r="I9192" s="4">
        <v>44985</v>
      </c>
      <c r="J9192">
        <v>11</v>
      </c>
      <c r="K9192">
        <v>103995</v>
      </c>
      <c r="L9192" t="s">
        <v>18</v>
      </c>
      <c r="M9192">
        <v>183361</v>
      </c>
      <c r="N9192" s="4">
        <v>44803</v>
      </c>
      <c r="O9192" s="4">
        <v>44866</v>
      </c>
      <c r="P9192" s="4">
        <v>44866</v>
      </c>
      <c r="Q9192">
        <v>5</v>
      </c>
      <c r="R9192">
        <v>34326225</v>
      </c>
      <c r="S9192" s="3">
        <v>3</v>
      </c>
    </row>
    <row r="9193" spans="1:19" x14ac:dyDescent="0.25">
      <c r="A9193">
        <v>10612921</v>
      </c>
      <c r="B9193" s="8">
        <v>106129210003</v>
      </c>
      <c r="C9193">
        <v>1</v>
      </c>
      <c r="D9193" t="s">
        <v>222</v>
      </c>
      <c r="E9193" t="str">
        <f t="shared" si="143"/>
        <v>7.5</v>
      </c>
      <c r="F9193" t="s">
        <v>38</v>
      </c>
      <c r="G9193" t="s">
        <v>58</v>
      </c>
      <c r="H9193" s="4">
        <v>44985</v>
      </c>
      <c r="I9193" s="4">
        <v>44986</v>
      </c>
      <c r="J9193">
        <v>1</v>
      </c>
      <c r="K9193">
        <v>103995</v>
      </c>
      <c r="L9193" t="s">
        <v>18</v>
      </c>
      <c r="M9193">
        <v>183361</v>
      </c>
      <c r="N9193" s="4">
        <v>44803</v>
      </c>
      <c r="O9193" s="4">
        <v>44866</v>
      </c>
      <c r="P9193" s="4">
        <v>44866</v>
      </c>
      <c r="Q9193">
        <v>5</v>
      </c>
      <c r="R9193">
        <v>34326225</v>
      </c>
      <c r="S9193" s="3">
        <v>3</v>
      </c>
    </row>
    <row r="9194" spans="1:19" x14ac:dyDescent="0.25">
      <c r="A9194">
        <v>10612921</v>
      </c>
      <c r="B9194" s="8">
        <v>106129210003</v>
      </c>
      <c r="C9194">
        <v>1</v>
      </c>
      <c r="D9194" t="s">
        <v>222</v>
      </c>
      <c r="E9194" t="str">
        <f t="shared" si="143"/>
        <v>7.5</v>
      </c>
      <c r="F9194" t="s">
        <v>36</v>
      </c>
      <c r="G9194" t="s">
        <v>20</v>
      </c>
      <c r="H9194" s="4">
        <v>44986</v>
      </c>
      <c r="I9194" s="4">
        <v>44987</v>
      </c>
      <c r="J9194">
        <v>1</v>
      </c>
      <c r="K9194">
        <v>103995</v>
      </c>
      <c r="L9194" t="s">
        <v>18</v>
      </c>
      <c r="M9194">
        <v>183361</v>
      </c>
      <c r="N9194" s="4">
        <v>44803</v>
      </c>
      <c r="O9194" s="4">
        <v>44866</v>
      </c>
      <c r="P9194" s="4">
        <v>44866</v>
      </c>
      <c r="Q9194">
        <v>5</v>
      </c>
      <c r="R9194">
        <v>34326225</v>
      </c>
      <c r="S9194" s="3">
        <v>3</v>
      </c>
    </row>
    <row r="9195" spans="1:19" x14ac:dyDescent="0.25">
      <c r="A9195">
        <v>10612921</v>
      </c>
      <c r="B9195" s="8">
        <v>106129210003</v>
      </c>
      <c r="C9195">
        <v>1</v>
      </c>
      <c r="D9195" t="s">
        <v>222</v>
      </c>
      <c r="E9195" t="str">
        <f t="shared" si="143"/>
        <v>7.5</v>
      </c>
      <c r="F9195" t="s">
        <v>36</v>
      </c>
      <c r="G9195" t="s">
        <v>55</v>
      </c>
      <c r="H9195" s="4">
        <v>44987</v>
      </c>
      <c r="I9195" s="4">
        <v>44987</v>
      </c>
      <c r="J9195">
        <v>0</v>
      </c>
      <c r="K9195">
        <v>103995</v>
      </c>
      <c r="L9195" t="s">
        <v>18</v>
      </c>
      <c r="M9195">
        <v>183361</v>
      </c>
      <c r="N9195" s="4">
        <v>44803</v>
      </c>
      <c r="O9195" s="4">
        <v>44866</v>
      </c>
      <c r="P9195" s="4">
        <v>44866</v>
      </c>
      <c r="Q9195">
        <v>5</v>
      </c>
      <c r="R9195">
        <v>34326225</v>
      </c>
      <c r="S9195" s="3">
        <v>3</v>
      </c>
    </row>
    <row r="9196" spans="1:19" x14ac:dyDescent="0.25">
      <c r="A9196">
        <v>10612921</v>
      </c>
      <c r="B9196" s="8">
        <v>106129210003</v>
      </c>
      <c r="C9196">
        <v>1</v>
      </c>
      <c r="D9196" t="s">
        <v>222</v>
      </c>
      <c r="E9196" t="str">
        <f t="shared" si="143"/>
        <v>7.5</v>
      </c>
      <c r="F9196" t="s">
        <v>38</v>
      </c>
      <c r="G9196" t="s">
        <v>68</v>
      </c>
      <c r="H9196" s="4">
        <v>44987</v>
      </c>
      <c r="I9196" s="4">
        <v>44988</v>
      </c>
      <c r="J9196">
        <v>1</v>
      </c>
      <c r="K9196">
        <v>103995</v>
      </c>
      <c r="L9196" t="s">
        <v>18</v>
      </c>
      <c r="M9196">
        <v>183361</v>
      </c>
      <c r="N9196" s="4">
        <v>44803</v>
      </c>
      <c r="O9196" s="4">
        <v>44866</v>
      </c>
      <c r="P9196" s="4">
        <v>44866</v>
      </c>
      <c r="Q9196">
        <v>5</v>
      </c>
      <c r="R9196">
        <v>34326225</v>
      </c>
      <c r="S9196" s="3">
        <v>3</v>
      </c>
    </row>
    <row r="9197" spans="1:19" x14ac:dyDescent="0.25">
      <c r="A9197">
        <v>10612921</v>
      </c>
      <c r="B9197" s="8">
        <v>106129210003</v>
      </c>
      <c r="C9197">
        <v>1</v>
      </c>
      <c r="D9197" t="s">
        <v>222</v>
      </c>
      <c r="E9197" t="str">
        <f t="shared" si="143"/>
        <v>7.5</v>
      </c>
      <c r="F9197" t="s">
        <v>28</v>
      </c>
      <c r="G9197" t="s">
        <v>20</v>
      </c>
      <c r="H9197" s="4">
        <v>44988</v>
      </c>
      <c r="I9197" s="4">
        <v>44991</v>
      </c>
      <c r="J9197">
        <v>3</v>
      </c>
      <c r="K9197">
        <v>103995</v>
      </c>
      <c r="L9197" t="s">
        <v>18</v>
      </c>
      <c r="M9197">
        <v>183361</v>
      </c>
      <c r="N9197" s="4">
        <v>44803</v>
      </c>
      <c r="O9197" s="4">
        <v>44866</v>
      </c>
      <c r="P9197" s="4">
        <v>44866</v>
      </c>
      <c r="Q9197">
        <v>5</v>
      </c>
      <c r="R9197">
        <v>34326225</v>
      </c>
      <c r="S9197" s="3">
        <v>3</v>
      </c>
    </row>
    <row r="9198" spans="1:19" x14ac:dyDescent="0.25">
      <c r="A9198">
        <v>10612921</v>
      </c>
      <c r="B9198" s="8">
        <v>106129210003</v>
      </c>
      <c r="C9198">
        <v>1</v>
      </c>
      <c r="D9198" t="s">
        <v>222</v>
      </c>
      <c r="E9198" t="str">
        <f t="shared" si="143"/>
        <v>7.5</v>
      </c>
      <c r="F9198" t="s">
        <v>28</v>
      </c>
      <c r="G9198" t="s">
        <v>39</v>
      </c>
      <c r="H9198" s="4">
        <v>44991</v>
      </c>
      <c r="I9198" s="4">
        <v>44992</v>
      </c>
      <c r="J9198">
        <v>1</v>
      </c>
      <c r="K9198">
        <v>103995</v>
      </c>
      <c r="L9198" t="s">
        <v>18</v>
      </c>
      <c r="M9198">
        <v>183361</v>
      </c>
      <c r="N9198" s="4">
        <v>44803</v>
      </c>
      <c r="O9198" s="4">
        <v>44866</v>
      </c>
      <c r="P9198" s="4">
        <v>44866</v>
      </c>
      <c r="Q9198">
        <v>5</v>
      </c>
      <c r="R9198">
        <v>34326225</v>
      </c>
      <c r="S9198" s="3">
        <v>3</v>
      </c>
    </row>
    <row r="9199" spans="1:19" x14ac:dyDescent="0.25">
      <c r="A9199">
        <v>10612921</v>
      </c>
      <c r="B9199" s="8">
        <v>106129210003</v>
      </c>
      <c r="C9199">
        <v>1</v>
      </c>
      <c r="D9199" t="s">
        <v>222</v>
      </c>
      <c r="E9199" t="str">
        <f t="shared" si="143"/>
        <v>7.5</v>
      </c>
      <c r="F9199" t="s">
        <v>21</v>
      </c>
      <c r="G9199" t="s">
        <v>27</v>
      </c>
      <c r="H9199" s="4">
        <v>44992</v>
      </c>
      <c r="I9199" s="4">
        <v>44992</v>
      </c>
      <c r="J9199">
        <v>0</v>
      </c>
      <c r="K9199">
        <v>103995</v>
      </c>
      <c r="L9199" t="s">
        <v>18</v>
      </c>
      <c r="M9199">
        <v>183361</v>
      </c>
      <c r="N9199" s="4">
        <v>44803</v>
      </c>
      <c r="O9199" s="4">
        <v>44866</v>
      </c>
      <c r="P9199" s="4">
        <v>44866</v>
      </c>
      <c r="Q9199">
        <v>5</v>
      </c>
      <c r="R9199">
        <v>34326225</v>
      </c>
      <c r="S9199" s="3">
        <v>3</v>
      </c>
    </row>
    <row r="9200" spans="1:19" x14ac:dyDescent="0.25">
      <c r="A9200">
        <v>10612921</v>
      </c>
      <c r="B9200" s="8">
        <v>106129210003</v>
      </c>
      <c r="C9200">
        <v>1</v>
      </c>
      <c r="D9200" t="s">
        <v>222</v>
      </c>
      <c r="E9200" t="str">
        <f t="shared" si="143"/>
        <v>7.5</v>
      </c>
      <c r="F9200" t="s">
        <v>30</v>
      </c>
      <c r="G9200" t="s">
        <v>31</v>
      </c>
      <c r="H9200" s="4">
        <v>44992</v>
      </c>
      <c r="I9200" s="4">
        <v>44992</v>
      </c>
      <c r="J9200">
        <v>0</v>
      </c>
      <c r="K9200">
        <v>103995</v>
      </c>
      <c r="L9200" t="s">
        <v>18</v>
      </c>
      <c r="M9200">
        <v>183361</v>
      </c>
      <c r="N9200" s="4">
        <v>44803</v>
      </c>
      <c r="O9200" s="4">
        <v>44866</v>
      </c>
      <c r="P9200" s="4">
        <v>44866</v>
      </c>
      <c r="Q9200">
        <v>5</v>
      </c>
      <c r="R9200">
        <v>34326225</v>
      </c>
      <c r="S9200" s="3">
        <v>3</v>
      </c>
    </row>
    <row r="9201" spans="1:19" x14ac:dyDescent="0.25">
      <c r="A9201">
        <v>10612921</v>
      </c>
      <c r="B9201" s="8">
        <v>106129210003</v>
      </c>
      <c r="C9201">
        <v>1</v>
      </c>
      <c r="D9201" t="s">
        <v>222</v>
      </c>
      <c r="E9201" t="str">
        <f t="shared" si="143"/>
        <v>7.5</v>
      </c>
      <c r="F9201" t="s">
        <v>32</v>
      </c>
      <c r="G9201" t="s">
        <v>33</v>
      </c>
      <c r="H9201" s="4">
        <v>44992</v>
      </c>
      <c r="I9201" t="s">
        <v>34</v>
      </c>
      <c r="J9201">
        <v>237</v>
      </c>
      <c r="K9201">
        <v>103995</v>
      </c>
      <c r="L9201" t="s">
        <v>18</v>
      </c>
      <c r="M9201">
        <v>183361</v>
      </c>
      <c r="N9201" s="4">
        <v>44803</v>
      </c>
      <c r="O9201" s="4">
        <v>44866</v>
      </c>
      <c r="P9201" s="4">
        <v>44866</v>
      </c>
      <c r="Q9201">
        <v>5</v>
      </c>
      <c r="R9201">
        <v>34326225</v>
      </c>
      <c r="S9201" s="3">
        <v>3</v>
      </c>
    </row>
    <row r="9202" spans="1:19" x14ac:dyDescent="0.25">
      <c r="A9202">
        <v>10612921</v>
      </c>
      <c r="B9202" s="8">
        <v>106129210003</v>
      </c>
      <c r="C9202">
        <v>1</v>
      </c>
      <c r="D9202" t="s">
        <v>222</v>
      </c>
      <c r="E9202" t="str">
        <f t="shared" si="143"/>
        <v>7.5</v>
      </c>
      <c r="G9202" t="s">
        <v>227</v>
      </c>
      <c r="H9202" s="4">
        <v>45000</v>
      </c>
      <c r="I9202" s="4">
        <v>45000</v>
      </c>
      <c r="J9202">
        <v>0</v>
      </c>
      <c r="K9202">
        <v>103995</v>
      </c>
      <c r="L9202" t="s">
        <v>18</v>
      </c>
      <c r="M9202">
        <v>183361</v>
      </c>
      <c r="N9202" s="4">
        <v>44803</v>
      </c>
      <c r="O9202" s="4">
        <v>44866</v>
      </c>
      <c r="P9202" s="4">
        <v>44866</v>
      </c>
      <c r="Q9202">
        <v>5</v>
      </c>
      <c r="R9202">
        <v>34326225</v>
      </c>
      <c r="S9202" s="3">
        <v>3</v>
      </c>
    </row>
    <row r="9203" spans="1:19" x14ac:dyDescent="0.25">
      <c r="A9203">
        <v>10612921</v>
      </c>
      <c r="B9203" s="8">
        <v>106129210004</v>
      </c>
      <c r="C9203">
        <v>1</v>
      </c>
      <c r="D9203" t="s">
        <v>222</v>
      </c>
      <c r="E9203" t="str">
        <f t="shared" si="143"/>
        <v>7.5</v>
      </c>
      <c r="F9203" t="s">
        <v>16</v>
      </c>
      <c r="G9203" t="s">
        <v>17</v>
      </c>
      <c r="H9203" s="4">
        <v>44804</v>
      </c>
      <c r="I9203" s="4">
        <v>44853</v>
      </c>
      <c r="J9203">
        <v>49</v>
      </c>
      <c r="K9203">
        <v>103995</v>
      </c>
      <c r="L9203" t="s">
        <v>18</v>
      </c>
      <c r="M9203">
        <v>183361</v>
      </c>
      <c r="N9203" s="4">
        <v>44803</v>
      </c>
      <c r="O9203" s="4">
        <v>44866</v>
      </c>
      <c r="P9203" s="4">
        <v>44866</v>
      </c>
      <c r="Q9203">
        <v>5</v>
      </c>
      <c r="R9203">
        <v>34326225</v>
      </c>
      <c r="S9203" s="3">
        <v>3</v>
      </c>
    </row>
    <row r="9204" spans="1:19" x14ac:dyDescent="0.25">
      <c r="A9204">
        <v>10612921</v>
      </c>
      <c r="B9204" s="8">
        <v>106129210004</v>
      </c>
      <c r="C9204">
        <v>1</v>
      </c>
      <c r="D9204" t="s">
        <v>222</v>
      </c>
      <c r="E9204" t="str">
        <f t="shared" si="143"/>
        <v>7.5</v>
      </c>
      <c r="F9204" t="s">
        <v>19</v>
      </c>
      <c r="G9204" t="s">
        <v>20</v>
      </c>
      <c r="H9204" s="4">
        <v>44853</v>
      </c>
      <c r="I9204" s="4">
        <v>44858</v>
      </c>
      <c r="J9204">
        <v>5</v>
      </c>
      <c r="K9204">
        <v>103995</v>
      </c>
      <c r="L9204" t="s">
        <v>18</v>
      </c>
      <c r="M9204">
        <v>183361</v>
      </c>
      <c r="N9204" s="4">
        <v>44803</v>
      </c>
      <c r="O9204" s="4">
        <v>44866</v>
      </c>
      <c r="P9204" s="4">
        <v>44866</v>
      </c>
      <c r="Q9204">
        <v>5</v>
      </c>
      <c r="R9204">
        <v>34326225</v>
      </c>
      <c r="S9204" s="3">
        <v>3</v>
      </c>
    </row>
    <row r="9205" spans="1:19" x14ac:dyDescent="0.25">
      <c r="A9205">
        <v>10612921</v>
      </c>
      <c r="B9205" s="8">
        <v>106129210004</v>
      </c>
      <c r="C9205">
        <v>1</v>
      </c>
      <c r="D9205" t="s">
        <v>222</v>
      </c>
      <c r="E9205" t="str">
        <f t="shared" si="143"/>
        <v>7.5</v>
      </c>
      <c r="F9205" t="s">
        <v>38</v>
      </c>
      <c r="G9205" t="s">
        <v>118</v>
      </c>
      <c r="H9205" s="4">
        <v>44858</v>
      </c>
      <c r="I9205" s="4">
        <v>44861</v>
      </c>
      <c r="J9205">
        <v>3</v>
      </c>
      <c r="K9205">
        <v>103995</v>
      </c>
      <c r="L9205" t="s">
        <v>18</v>
      </c>
      <c r="M9205">
        <v>183361</v>
      </c>
      <c r="N9205" s="4">
        <v>44803</v>
      </c>
      <c r="O9205" s="4">
        <v>44866</v>
      </c>
      <c r="P9205" s="4">
        <v>44866</v>
      </c>
      <c r="Q9205">
        <v>5</v>
      </c>
      <c r="R9205">
        <v>34326225</v>
      </c>
      <c r="S9205" s="3">
        <v>3</v>
      </c>
    </row>
    <row r="9206" spans="1:19" x14ac:dyDescent="0.25">
      <c r="A9206">
        <v>10612921</v>
      </c>
      <c r="B9206" s="8">
        <v>106129210004</v>
      </c>
      <c r="C9206">
        <v>1</v>
      </c>
      <c r="D9206" t="s">
        <v>222</v>
      </c>
      <c r="E9206" t="str">
        <f t="shared" si="143"/>
        <v>7.5</v>
      </c>
      <c r="F9206" t="s">
        <v>38</v>
      </c>
      <c r="G9206" t="s">
        <v>118</v>
      </c>
      <c r="H9206" s="4">
        <v>44861</v>
      </c>
      <c r="I9206" s="4">
        <v>44861</v>
      </c>
      <c r="J9206">
        <v>0</v>
      </c>
      <c r="K9206">
        <v>103995</v>
      </c>
      <c r="L9206" t="s">
        <v>18</v>
      </c>
      <c r="M9206">
        <v>183361</v>
      </c>
      <c r="N9206" s="4">
        <v>44803</v>
      </c>
      <c r="O9206" s="4">
        <v>44866</v>
      </c>
      <c r="P9206" s="4">
        <v>44866</v>
      </c>
      <c r="Q9206">
        <v>5</v>
      </c>
      <c r="R9206">
        <v>34326225</v>
      </c>
      <c r="S9206" s="3">
        <v>3</v>
      </c>
    </row>
    <row r="9207" spans="1:19" x14ac:dyDescent="0.25">
      <c r="A9207">
        <v>10612921</v>
      </c>
      <c r="B9207" s="8">
        <v>106129210004</v>
      </c>
      <c r="C9207">
        <v>1</v>
      </c>
      <c r="D9207" t="s">
        <v>222</v>
      </c>
      <c r="E9207" t="str">
        <f t="shared" si="143"/>
        <v>7.5</v>
      </c>
      <c r="F9207" t="s">
        <v>38</v>
      </c>
      <c r="G9207" t="s">
        <v>52</v>
      </c>
      <c r="H9207" s="4">
        <v>44861</v>
      </c>
      <c r="I9207" s="4">
        <v>44861</v>
      </c>
      <c r="J9207">
        <v>0</v>
      </c>
      <c r="K9207">
        <v>103995</v>
      </c>
      <c r="L9207" t="s">
        <v>18</v>
      </c>
      <c r="M9207">
        <v>183361</v>
      </c>
      <c r="N9207" s="4">
        <v>44803</v>
      </c>
      <c r="O9207" s="4">
        <v>44866</v>
      </c>
      <c r="P9207" s="4">
        <v>44866</v>
      </c>
      <c r="Q9207">
        <v>5</v>
      </c>
      <c r="R9207">
        <v>34326225</v>
      </c>
      <c r="S9207" s="3">
        <v>3</v>
      </c>
    </row>
    <row r="9208" spans="1:19" x14ac:dyDescent="0.25">
      <c r="A9208">
        <v>10612921</v>
      </c>
      <c r="B9208" s="8">
        <v>106129210004</v>
      </c>
      <c r="C9208">
        <v>1</v>
      </c>
      <c r="D9208" t="s">
        <v>222</v>
      </c>
      <c r="E9208" t="str">
        <f t="shared" si="143"/>
        <v>7.5</v>
      </c>
      <c r="F9208" t="s">
        <v>45</v>
      </c>
      <c r="G9208" t="s">
        <v>20</v>
      </c>
      <c r="H9208" s="4">
        <v>44861</v>
      </c>
      <c r="I9208" s="4">
        <v>44861</v>
      </c>
      <c r="J9208">
        <v>0</v>
      </c>
      <c r="K9208">
        <v>103995</v>
      </c>
      <c r="L9208" t="s">
        <v>18</v>
      </c>
      <c r="M9208">
        <v>183361</v>
      </c>
      <c r="N9208" s="4">
        <v>44803</v>
      </c>
      <c r="O9208" s="4">
        <v>44866</v>
      </c>
      <c r="P9208" s="4">
        <v>44866</v>
      </c>
      <c r="Q9208">
        <v>5</v>
      </c>
      <c r="R9208">
        <v>34326225</v>
      </c>
      <c r="S9208" s="3">
        <v>3</v>
      </c>
    </row>
    <row r="9209" spans="1:19" x14ac:dyDescent="0.25">
      <c r="A9209">
        <v>10612921</v>
      </c>
      <c r="B9209" s="8">
        <v>106129210004</v>
      </c>
      <c r="C9209">
        <v>1</v>
      </c>
      <c r="D9209" t="s">
        <v>222</v>
      </c>
      <c r="E9209" t="str">
        <f t="shared" si="143"/>
        <v>7.5</v>
      </c>
      <c r="F9209" t="s">
        <v>45</v>
      </c>
      <c r="G9209" t="s">
        <v>46</v>
      </c>
      <c r="H9209" s="4">
        <v>44861</v>
      </c>
      <c r="I9209" s="4">
        <v>44865</v>
      </c>
      <c r="J9209">
        <v>4</v>
      </c>
      <c r="K9209">
        <v>103995</v>
      </c>
      <c r="L9209" t="s">
        <v>18</v>
      </c>
      <c r="M9209">
        <v>183361</v>
      </c>
      <c r="N9209" s="4">
        <v>44803</v>
      </c>
      <c r="O9209" s="4">
        <v>44866</v>
      </c>
      <c r="P9209" s="4">
        <v>44866</v>
      </c>
      <c r="Q9209">
        <v>5</v>
      </c>
      <c r="R9209">
        <v>34326225</v>
      </c>
      <c r="S9209" s="3">
        <v>3</v>
      </c>
    </row>
    <row r="9210" spans="1:19" x14ac:dyDescent="0.25">
      <c r="A9210">
        <v>10612921</v>
      </c>
      <c r="B9210" s="8">
        <v>106129210004</v>
      </c>
      <c r="C9210">
        <v>1</v>
      </c>
      <c r="D9210" t="s">
        <v>222</v>
      </c>
      <c r="E9210" t="str">
        <f t="shared" si="143"/>
        <v>7.5</v>
      </c>
      <c r="F9210" t="s">
        <v>38</v>
      </c>
      <c r="G9210" t="s">
        <v>52</v>
      </c>
      <c r="H9210" s="4">
        <v>44865</v>
      </c>
      <c r="I9210" s="4">
        <v>44866</v>
      </c>
      <c r="J9210">
        <v>1</v>
      </c>
      <c r="K9210">
        <v>103995</v>
      </c>
      <c r="L9210" t="s">
        <v>18</v>
      </c>
      <c r="M9210">
        <v>183361</v>
      </c>
      <c r="N9210" s="4">
        <v>44803</v>
      </c>
      <c r="O9210" s="4">
        <v>44866</v>
      </c>
      <c r="P9210" s="4">
        <v>44866</v>
      </c>
      <c r="Q9210">
        <v>5</v>
      </c>
      <c r="R9210">
        <v>34326225</v>
      </c>
      <c r="S9210" s="3">
        <v>3</v>
      </c>
    </row>
    <row r="9211" spans="1:19" x14ac:dyDescent="0.25">
      <c r="A9211">
        <v>10612921</v>
      </c>
      <c r="B9211" s="8">
        <v>106129210004</v>
      </c>
      <c r="C9211">
        <v>1</v>
      </c>
      <c r="D9211" t="s">
        <v>222</v>
      </c>
      <c r="E9211" t="str">
        <f t="shared" si="143"/>
        <v>7.5</v>
      </c>
      <c r="F9211" t="s">
        <v>36</v>
      </c>
      <c r="G9211" t="s">
        <v>20</v>
      </c>
      <c r="H9211" s="4">
        <v>44866</v>
      </c>
      <c r="I9211" s="4">
        <v>44866</v>
      </c>
      <c r="J9211">
        <v>0</v>
      </c>
      <c r="K9211">
        <v>103995</v>
      </c>
      <c r="L9211" t="s">
        <v>18</v>
      </c>
      <c r="M9211">
        <v>183361</v>
      </c>
      <c r="N9211" s="4">
        <v>44803</v>
      </c>
      <c r="O9211" s="4">
        <v>44866</v>
      </c>
      <c r="P9211" s="4">
        <v>44866</v>
      </c>
      <c r="Q9211">
        <v>5</v>
      </c>
      <c r="R9211">
        <v>34326225</v>
      </c>
      <c r="S9211" s="3">
        <v>3</v>
      </c>
    </row>
    <row r="9212" spans="1:19" x14ac:dyDescent="0.25">
      <c r="A9212">
        <v>10612921</v>
      </c>
      <c r="B9212" s="8">
        <v>106129210004</v>
      </c>
      <c r="C9212">
        <v>1</v>
      </c>
      <c r="D9212" t="s">
        <v>222</v>
      </c>
      <c r="E9212" t="str">
        <f t="shared" si="143"/>
        <v>7.5</v>
      </c>
      <c r="F9212" t="s">
        <v>36</v>
      </c>
      <c r="G9212" t="s">
        <v>59</v>
      </c>
      <c r="H9212" s="4">
        <v>44866</v>
      </c>
      <c r="I9212" s="4">
        <v>44867</v>
      </c>
      <c r="J9212">
        <v>1</v>
      </c>
      <c r="K9212">
        <v>103995</v>
      </c>
      <c r="L9212" t="s">
        <v>18</v>
      </c>
      <c r="M9212">
        <v>183361</v>
      </c>
      <c r="N9212" s="4">
        <v>44803</v>
      </c>
      <c r="O9212" s="4">
        <v>44866</v>
      </c>
      <c r="P9212" s="4">
        <v>44866</v>
      </c>
      <c r="Q9212">
        <v>5</v>
      </c>
      <c r="R9212">
        <v>34326225</v>
      </c>
      <c r="S9212" s="3">
        <v>3</v>
      </c>
    </row>
    <row r="9213" spans="1:19" x14ac:dyDescent="0.25">
      <c r="A9213">
        <v>10612921</v>
      </c>
      <c r="B9213" s="8">
        <v>106129210004</v>
      </c>
      <c r="C9213">
        <v>1</v>
      </c>
      <c r="D9213" t="s">
        <v>222</v>
      </c>
      <c r="E9213" t="str">
        <f t="shared" si="143"/>
        <v>7.5</v>
      </c>
      <c r="F9213" t="s">
        <v>38</v>
      </c>
      <c r="G9213" t="s">
        <v>68</v>
      </c>
      <c r="H9213" s="4">
        <v>44867</v>
      </c>
      <c r="I9213" s="4">
        <v>44867</v>
      </c>
      <c r="J9213">
        <v>0</v>
      </c>
      <c r="K9213">
        <v>103995</v>
      </c>
      <c r="L9213" t="s">
        <v>18</v>
      </c>
      <c r="M9213">
        <v>183361</v>
      </c>
      <c r="N9213" s="4">
        <v>44803</v>
      </c>
      <c r="O9213" s="4">
        <v>44866</v>
      </c>
      <c r="P9213" s="4">
        <v>44866</v>
      </c>
      <c r="Q9213">
        <v>5</v>
      </c>
      <c r="R9213">
        <v>34326225</v>
      </c>
      <c r="S9213" s="3">
        <v>3</v>
      </c>
    </row>
    <row r="9214" spans="1:19" x14ac:dyDescent="0.25">
      <c r="A9214">
        <v>10612921</v>
      </c>
      <c r="B9214" s="8">
        <v>106129210004</v>
      </c>
      <c r="C9214">
        <v>1</v>
      </c>
      <c r="D9214" t="s">
        <v>222</v>
      </c>
      <c r="E9214" t="str">
        <f t="shared" si="143"/>
        <v>7.5</v>
      </c>
      <c r="F9214" t="s">
        <v>48</v>
      </c>
      <c r="G9214" t="s">
        <v>49</v>
      </c>
      <c r="H9214" s="4">
        <v>44867</v>
      </c>
      <c r="I9214" s="4">
        <v>44868</v>
      </c>
      <c r="J9214">
        <v>1</v>
      </c>
      <c r="K9214">
        <v>103995</v>
      </c>
      <c r="L9214" t="s">
        <v>18</v>
      </c>
      <c r="M9214">
        <v>183361</v>
      </c>
      <c r="N9214" s="4">
        <v>44803</v>
      </c>
      <c r="O9214" s="4">
        <v>44866</v>
      </c>
      <c r="P9214" s="4">
        <v>44866</v>
      </c>
      <c r="Q9214">
        <v>5</v>
      </c>
      <c r="R9214">
        <v>34326225</v>
      </c>
      <c r="S9214" s="3">
        <v>3</v>
      </c>
    </row>
    <row r="9215" spans="1:19" x14ac:dyDescent="0.25">
      <c r="A9215">
        <v>10612921</v>
      </c>
      <c r="B9215" s="8">
        <v>106129210004</v>
      </c>
      <c r="C9215">
        <v>1</v>
      </c>
      <c r="D9215" t="s">
        <v>222</v>
      </c>
      <c r="E9215" t="str">
        <f t="shared" si="143"/>
        <v>7.5</v>
      </c>
      <c r="F9215" t="s">
        <v>74</v>
      </c>
      <c r="G9215" t="s">
        <v>20</v>
      </c>
      <c r="H9215" s="4">
        <v>44868</v>
      </c>
      <c r="I9215" s="4">
        <v>44868</v>
      </c>
      <c r="J9215">
        <v>0</v>
      </c>
      <c r="K9215">
        <v>103995</v>
      </c>
      <c r="L9215" t="s">
        <v>18</v>
      </c>
      <c r="M9215">
        <v>183361</v>
      </c>
      <c r="N9215" s="4">
        <v>44803</v>
      </c>
      <c r="O9215" s="4">
        <v>44866</v>
      </c>
      <c r="P9215" s="4">
        <v>44866</v>
      </c>
      <c r="Q9215">
        <v>5</v>
      </c>
      <c r="R9215">
        <v>34326225</v>
      </c>
      <c r="S9215" s="3">
        <v>3</v>
      </c>
    </row>
    <row r="9216" spans="1:19" x14ac:dyDescent="0.25">
      <c r="A9216">
        <v>10612921</v>
      </c>
      <c r="B9216" s="8">
        <v>106129210004</v>
      </c>
      <c r="C9216">
        <v>1</v>
      </c>
      <c r="D9216" t="s">
        <v>222</v>
      </c>
      <c r="E9216" t="str">
        <f t="shared" si="143"/>
        <v>7.5</v>
      </c>
      <c r="F9216" t="s">
        <v>50</v>
      </c>
      <c r="G9216" t="s">
        <v>51</v>
      </c>
      <c r="H9216" s="4">
        <v>44868</v>
      </c>
      <c r="I9216" s="4">
        <v>44868</v>
      </c>
      <c r="J9216">
        <v>0</v>
      </c>
      <c r="K9216">
        <v>103995</v>
      </c>
      <c r="L9216" t="s">
        <v>18</v>
      </c>
      <c r="M9216">
        <v>183361</v>
      </c>
      <c r="N9216" s="4">
        <v>44803</v>
      </c>
      <c r="O9216" s="4">
        <v>44866</v>
      </c>
      <c r="P9216" s="4">
        <v>44866</v>
      </c>
      <c r="Q9216">
        <v>5</v>
      </c>
      <c r="R9216">
        <v>34326225</v>
      </c>
      <c r="S9216" s="3">
        <v>3</v>
      </c>
    </row>
    <row r="9217" spans="1:19" x14ac:dyDescent="0.25">
      <c r="A9217">
        <v>10612921</v>
      </c>
      <c r="B9217" s="8">
        <v>106129210004</v>
      </c>
      <c r="C9217">
        <v>1</v>
      </c>
      <c r="D9217" t="s">
        <v>222</v>
      </c>
      <c r="E9217" t="str">
        <f t="shared" si="143"/>
        <v>7.5</v>
      </c>
      <c r="F9217" t="s">
        <v>38</v>
      </c>
      <c r="G9217" t="s">
        <v>52</v>
      </c>
      <c r="H9217" s="4">
        <v>44868</v>
      </c>
      <c r="I9217" s="4">
        <v>44869</v>
      </c>
      <c r="J9217">
        <v>1</v>
      </c>
      <c r="K9217">
        <v>103995</v>
      </c>
      <c r="L9217" t="s">
        <v>18</v>
      </c>
      <c r="M9217">
        <v>183361</v>
      </c>
      <c r="N9217" s="4">
        <v>44803</v>
      </c>
      <c r="O9217" s="4">
        <v>44866</v>
      </c>
      <c r="P9217" s="4">
        <v>44866</v>
      </c>
      <c r="Q9217">
        <v>5</v>
      </c>
      <c r="R9217">
        <v>34326225</v>
      </c>
      <c r="S9217" s="3">
        <v>3</v>
      </c>
    </row>
    <row r="9218" spans="1:19" x14ac:dyDescent="0.25">
      <c r="A9218">
        <v>10612921</v>
      </c>
      <c r="B9218" s="8">
        <v>106129210004</v>
      </c>
      <c r="C9218">
        <v>1</v>
      </c>
      <c r="D9218" t="s">
        <v>222</v>
      </c>
      <c r="E9218" t="str">
        <f t="shared" si="143"/>
        <v>7.5</v>
      </c>
      <c r="F9218" t="s">
        <v>25</v>
      </c>
      <c r="G9218" t="s">
        <v>20</v>
      </c>
      <c r="H9218" s="4">
        <v>44869</v>
      </c>
      <c r="I9218" s="4">
        <v>44872</v>
      </c>
      <c r="J9218">
        <v>3</v>
      </c>
      <c r="K9218">
        <v>103995</v>
      </c>
      <c r="L9218" t="s">
        <v>18</v>
      </c>
      <c r="M9218">
        <v>183361</v>
      </c>
      <c r="N9218" s="4">
        <v>44803</v>
      </c>
      <c r="O9218" s="4">
        <v>44866</v>
      </c>
      <c r="P9218" s="4">
        <v>44866</v>
      </c>
      <c r="Q9218">
        <v>5</v>
      </c>
      <c r="R9218">
        <v>34326225</v>
      </c>
      <c r="S9218" s="3">
        <v>3</v>
      </c>
    </row>
    <row r="9219" spans="1:19" x14ac:dyDescent="0.25">
      <c r="A9219">
        <v>10612921</v>
      </c>
      <c r="B9219" s="8">
        <v>106129210004</v>
      </c>
      <c r="C9219">
        <v>1</v>
      </c>
      <c r="D9219" t="s">
        <v>222</v>
      </c>
      <c r="E9219" t="str">
        <f t="shared" ref="E9219:E9282" si="144">IF(D9219="SPRUE CUTTING  ","No Size",LEFT(_xlfn.TEXTAFTER(D9219,"-"), 3))</f>
        <v>7.5</v>
      </c>
      <c r="F9219" t="s">
        <v>38</v>
      </c>
      <c r="G9219" t="s">
        <v>46</v>
      </c>
      <c r="H9219" s="4">
        <v>44872</v>
      </c>
      <c r="I9219" s="4">
        <v>44873</v>
      </c>
      <c r="J9219">
        <v>1</v>
      </c>
      <c r="K9219">
        <v>103995</v>
      </c>
      <c r="L9219" t="s">
        <v>18</v>
      </c>
      <c r="M9219">
        <v>183361</v>
      </c>
      <c r="N9219" s="4">
        <v>44803</v>
      </c>
      <c r="O9219" s="4">
        <v>44866</v>
      </c>
      <c r="P9219" s="4">
        <v>44866</v>
      </c>
      <c r="Q9219">
        <v>5</v>
      </c>
      <c r="R9219">
        <v>34326225</v>
      </c>
      <c r="S9219" s="3">
        <v>3</v>
      </c>
    </row>
    <row r="9220" spans="1:19" x14ac:dyDescent="0.25">
      <c r="A9220">
        <v>10612921</v>
      </c>
      <c r="B9220" s="8">
        <v>106129210004</v>
      </c>
      <c r="C9220">
        <v>1</v>
      </c>
      <c r="D9220" t="s">
        <v>222</v>
      </c>
      <c r="E9220" t="str">
        <f t="shared" si="144"/>
        <v>7.5</v>
      </c>
      <c r="F9220" t="s">
        <v>38</v>
      </c>
      <c r="G9220" t="s">
        <v>27</v>
      </c>
      <c r="H9220" s="4">
        <v>44873</v>
      </c>
      <c r="I9220" s="4">
        <v>44873</v>
      </c>
      <c r="J9220">
        <v>0</v>
      </c>
      <c r="K9220">
        <v>103995</v>
      </c>
      <c r="L9220" t="s">
        <v>18</v>
      </c>
      <c r="M9220">
        <v>183361</v>
      </c>
      <c r="N9220" s="4">
        <v>44803</v>
      </c>
      <c r="O9220" s="4">
        <v>44866</v>
      </c>
      <c r="P9220" s="4">
        <v>44866</v>
      </c>
      <c r="Q9220">
        <v>5</v>
      </c>
      <c r="R9220">
        <v>34326225</v>
      </c>
      <c r="S9220" s="3">
        <v>3</v>
      </c>
    </row>
    <row r="9221" spans="1:19" x14ac:dyDescent="0.25">
      <c r="A9221">
        <v>10612921</v>
      </c>
      <c r="B9221" s="8">
        <v>106129210004</v>
      </c>
      <c r="C9221">
        <v>1</v>
      </c>
      <c r="D9221" t="s">
        <v>222</v>
      </c>
      <c r="E9221" t="str">
        <f t="shared" si="144"/>
        <v>7.5</v>
      </c>
      <c r="F9221" t="s">
        <v>36</v>
      </c>
      <c r="G9221" t="s">
        <v>20</v>
      </c>
      <c r="H9221" s="4">
        <v>44873</v>
      </c>
      <c r="I9221" s="4">
        <v>44879</v>
      </c>
      <c r="J9221">
        <v>6</v>
      </c>
      <c r="K9221">
        <v>103995</v>
      </c>
      <c r="L9221" t="s">
        <v>18</v>
      </c>
      <c r="M9221">
        <v>183361</v>
      </c>
      <c r="N9221" s="4">
        <v>44803</v>
      </c>
      <c r="O9221" s="4">
        <v>44866</v>
      </c>
      <c r="P9221" s="4">
        <v>44866</v>
      </c>
      <c r="Q9221">
        <v>5</v>
      </c>
      <c r="R9221">
        <v>34326225</v>
      </c>
      <c r="S9221" s="3">
        <v>3</v>
      </c>
    </row>
    <row r="9222" spans="1:19" x14ac:dyDescent="0.25">
      <c r="A9222">
        <v>10612921</v>
      </c>
      <c r="B9222" s="8">
        <v>106129210004</v>
      </c>
      <c r="C9222">
        <v>1</v>
      </c>
      <c r="D9222" t="s">
        <v>222</v>
      </c>
      <c r="E9222" t="str">
        <f t="shared" si="144"/>
        <v>7.5</v>
      </c>
      <c r="F9222" t="s">
        <v>36</v>
      </c>
      <c r="G9222" t="s">
        <v>55</v>
      </c>
      <c r="H9222" s="4">
        <v>44879</v>
      </c>
      <c r="I9222" s="4">
        <v>44888</v>
      </c>
      <c r="J9222">
        <v>9</v>
      </c>
      <c r="K9222">
        <v>103995</v>
      </c>
      <c r="L9222" t="s">
        <v>18</v>
      </c>
      <c r="M9222">
        <v>183361</v>
      </c>
      <c r="N9222" s="4">
        <v>44803</v>
      </c>
      <c r="O9222" s="4">
        <v>44866</v>
      </c>
      <c r="P9222" s="4">
        <v>44866</v>
      </c>
      <c r="Q9222">
        <v>5</v>
      </c>
      <c r="R9222">
        <v>34326225</v>
      </c>
      <c r="S9222" s="3">
        <v>3</v>
      </c>
    </row>
    <row r="9223" spans="1:19" x14ac:dyDescent="0.25">
      <c r="A9223">
        <v>10612921</v>
      </c>
      <c r="B9223" s="8">
        <v>106129210004</v>
      </c>
      <c r="C9223">
        <v>1</v>
      </c>
      <c r="D9223" t="s">
        <v>222</v>
      </c>
      <c r="E9223" t="str">
        <f t="shared" si="144"/>
        <v>7.5</v>
      </c>
      <c r="F9223" t="s">
        <v>36</v>
      </c>
      <c r="G9223" t="s">
        <v>20</v>
      </c>
      <c r="H9223" s="4">
        <v>44888</v>
      </c>
      <c r="I9223" s="4">
        <v>44893</v>
      </c>
      <c r="J9223">
        <v>5</v>
      </c>
      <c r="K9223">
        <v>103995</v>
      </c>
      <c r="L9223" t="s">
        <v>18</v>
      </c>
      <c r="M9223">
        <v>183361</v>
      </c>
      <c r="N9223" s="4">
        <v>44803</v>
      </c>
      <c r="O9223" s="4">
        <v>44866</v>
      </c>
      <c r="P9223" s="4">
        <v>44866</v>
      </c>
      <c r="Q9223">
        <v>5</v>
      </c>
      <c r="R9223">
        <v>34326225</v>
      </c>
      <c r="S9223" s="3">
        <v>3</v>
      </c>
    </row>
    <row r="9224" spans="1:19" x14ac:dyDescent="0.25">
      <c r="A9224">
        <v>10612921</v>
      </c>
      <c r="B9224" s="8">
        <v>106129210004</v>
      </c>
      <c r="C9224">
        <v>1</v>
      </c>
      <c r="D9224" t="s">
        <v>222</v>
      </c>
      <c r="E9224" t="str">
        <f t="shared" si="144"/>
        <v>7.5</v>
      </c>
      <c r="F9224" t="s">
        <v>36</v>
      </c>
      <c r="G9224" t="s">
        <v>37</v>
      </c>
      <c r="H9224" s="4">
        <v>44893</v>
      </c>
      <c r="I9224" s="4">
        <v>44897</v>
      </c>
      <c r="J9224">
        <v>4</v>
      </c>
      <c r="K9224">
        <v>103995</v>
      </c>
      <c r="L9224" t="s">
        <v>18</v>
      </c>
      <c r="M9224">
        <v>183361</v>
      </c>
      <c r="N9224" s="4">
        <v>44803</v>
      </c>
      <c r="O9224" s="4">
        <v>44866</v>
      </c>
      <c r="P9224" s="4">
        <v>44866</v>
      </c>
      <c r="Q9224">
        <v>5</v>
      </c>
      <c r="R9224">
        <v>34326225</v>
      </c>
      <c r="S9224" s="3">
        <v>3</v>
      </c>
    </row>
    <row r="9225" spans="1:19" x14ac:dyDescent="0.25">
      <c r="A9225">
        <v>10612921</v>
      </c>
      <c r="B9225" s="8">
        <v>106129210004</v>
      </c>
      <c r="C9225">
        <v>1</v>
      </c>
      <c r="D9225" t="s">
        <v>222</v>
      </c>
      <c r="E9225" t="str">
        <f t="shared" si="144"/>
        <v>7.5</v>
      </c>
      <c r="F9225" t="s">
        <v>36</v>
      </c>
      <c r="G9225" t="s">
        <v>47</v>
      </c>
      <c r="H9225" s="4">
        <v>44897</v>
      </c>
      <c r="I9225" s="4">
        <v>44908</v>
      </c>
      <c r="J9225">
        <v>11</v>
      </c>
      <c r="K9225">
        <v>103995</v>
      </c>
      <c r="L9225" t="s">
        <v>18</v>
      </c>
      <c r="M9225">
        <v>183361</v>
      </c>
      <c r="N9225" s="4">
        <v>44803</v>
      </c>
      <c r="O9225" s="4">
        <v>44866</v>
      </c>
      <c r="P9225" s="4">
        <v>44866</v>
      </c>
      <c r="Q9225">
        <v>5</v>
      </c>
      <c r="R9225">
        <v>34326225</v>
      </c>
      <c r="S9225" s="3">
        <v>3</v>
      </c>
    </row>
    <row r="9226" spans="1:19" x14ac:dyDescent="0.25">
      <c r="A9226">
        <v>10612921</v>
      </c>
      <c r="B9226" s="8">
        <v>106129210004</v>
      </c>
      <c r="C9226">
        <v>1</v>
      </c>
      <c r="D9226" t="s">
        <v>222</v>
      </c>
      <c r="E9226" t="str">
        <f t="shared" si="144"/>
        <v>7.5</v>
      </c>
      <c r="F9226" t="s">
        <v>38</v>
      </c>
      <c r="G9226" t="s">
        <v>68</v>
      </c>
      <c r="H9226" s="4">
        <v>44908</v>
      </c>
      <c r="I9226" s="4">
        <v>44908</v>
      </c>
      <c r="J9226">
        <v>0</v>
      </c>
      <c r="K9226">
        <v>103995</v>
      </c>
      <c r="L9226" t="s">
        <v>18</v>
      </c>
      <c r="M9226">
        <v>183361</v>
      </c>
      <c r="N9226" s="4">
        <v>44803</v>
      </c>
      <c r="O9226" s="4">
        <v>44866</v>
      </c>
      <c r="P9226" s="4">
        <v>44866</v>
      </c>
      <c r="Q9226">
        <v>5</v>
      </c>
      <c r="R9226">
        <v>34326225</v>
      </c>
      <c r="S9226" s="3">
        <v>3</v>
      </c>
    </row>
    <row r="9227" spans="1:19" x14ac:dyDescent="0.25">
      <c r="A9227">
        <v>10612921</v>
      </c>
      <c r="B9227" s="8">
        <v>106129210004</v>
      </c>
      <c r="C9227">
        <v>1</v>
      </c>
      <c r="D9227" t="s">
        <v>222</v>
      </c>
      <c r="E9227" t="str">
        <f t="shared" si="144"/>
        <v>7.5</v>
      </c>
      <c r="F9227" t="s">
        <v>23</v>
      </c>
      <c r="G9227" t="s">
        <v>53</v>
      </c>
      <c r="H9227" s="4">
        <v>44908</v>
      </c>
      <c r="I9227" s="4">
        <v>44916</v>
      </c>
      <c r="J9227">
        <v>8</v>
      </c>
      <c r="K9227">
        <v>103995</v>
      </c>
      <c r="L9227" t="s">
        <v>18</v>
      </c>
      <c r="M9227">
        <v>183361</v>
      </c>
      <c r="N9227" s="4">
        <v>44803</v>
      </c>
      <c r="O9227" s="4">
        <v>44866</v>
      </c>
      <c r="P9227" s="4">
        <v>44866</v>
      </c>
      <c r="Q9227">
        <v>5</v>
      </c>
      <c r="R9227">
        <v>34326225</v>
      </c>
      <c r="S9227" s="3">
        <v>3</v>
      </c>
    </row>
    <row r="9228" spans="1:19" x14ac:dyDescent="0.25">
      <c r="A9228">
        <v>10612921</v>
      </c>
      <c r="B9228" s="8">
        <v>106129210004</v>
      </c>
      <c r="C9228">
        <v>1</v>
      </c>
      <c r="D9228" t="s">
        <v>222</v>
      </c>
      <c r="E9228" t="str">
        <f t="shared" si="144"/>
        <v>7.5</v>
      </c>
      <c r="F9228" t="s">
        <v>28</v>
      </c>
      <c r="G9228" t="s">
        <v>20</v>
      </c>
      <c r="H9228" s="4">
        <v>44916</v>
      </c>
      <c r="I9228" s="4">
        <v>44917</v>
      </c>
      <c r="J9228">
        <v>1</v>
      </c>
      <c r="K9228">
        <v>103995</v>
      </c>
      <c r="L9228" t="s">
        <v>18</v>
      </c>
      <c r="M9228">
        <v>183361</v>
      </c>
      <c r="N9228" s="4">
        <v>44803</v>
      </c>
      <c r="O9228" s="4">
        <v>44866</v>
      </c>
      <c r="P9228" s="4">
        <v>44866</v>
      </c>
      <c r="Q9228">
        <v>5</v>
      </c>
      <c r="R9228">
        <v>34326225</v>
      </c>
      <c r="S9228" s="3">
        <v>3</v>
      </c>
    </row>
    <row r="9229" spans="1:19" x14ac:dyDescent="0.25">
      <c r="A9229">
        <v>10612921</v>
      </c>
      <c r="B9229" s="8">
        <v>106129210004</v>
      </c>
      <c r="C9229">
        <v>1</v>
      </c>
      <c r="D9229" t="s">
        <v>222</v>
      </c>
      <c r="E9229" t="str">
        <f t="shared" si="144"/>
        <v>7.5</v>
      </c>
      <c r="F9229" t="s">
        <v>28</v>
      </c>
      <c r="G9229" t="s">
        <v>41</v>
      </c>
      <c r="H9229" s="4">
        <v>44917</v>
      </c>
      <c r="I9229" s="4">
        <v>44930</v>
      </c>
      <c r="J9229">
        <v>13</v>
      </c>
      <c r="K9229">
        <v>103995</v>
      </c>
      <c r="L9229" t="s">
        <v>18</v>
      </c>
      <c r="M9229">
        <v>183361</v>
      </c>
      <c r="N9229" s="4">
        <v>44803</v>
      </c>
      <c r="O9229" s="4">
        <v>44866</v>
      </c>
      <c r="P9229" s="4">
        <v>44866</v>
      </c>
      <c r="Q9229">
        <v>5</v>
      </c>
      <c r="R9229">
        <v>34326225</v>
      </c>
      <c r="S9229" s="3">
        <v>3</v>
      </c>
    </row>
    <row r="9230" spans="1:19" x14ac:dyDescent="0.25">
      <c r="A9230">
        <v>10612921</v>
      </c>
      <c r="B9230" s="8">
        <v>106129210004</v>
      </c>
      <c r="C9230">
        <v>1</v>
      </c>
      <c r="D9230" t="s">
        <v>222</v>
      </c>
      <c r="E9230" t="str">
        <f t="shared" si="144"/>
        <v>7.5</v>
      </c>
      <c r="F9230" t="s">
        <v>21</v>
      </c>
      <c r="G9230" t="s">
        <v>27</v>
      </c>
      <c r="H9230" s="4">
        <v>44930</v>
      </c>
      <c r="I9230" s="4">
        <v>44930</v>
      </c>
      <c r="J9230">
        <v>0</v>
      </c>
      <c r="K9230">
        <v>103995</v>
      </c>
      <c r="L9230" t="s">
        <v>18</v>
      </c>
      <c r="M9230">
        <v>183361</v>
      </c>
      <c r="N9230" s="4">
        <v>44803</v>
      </c>
      <c r="O9230" s="4">
        <v>44866</v>
      </c>
      <c r="P9230" s="4">
        <v>44866</v>
      </c>
      <c r="Q9230">
        <v>5</v>
      </c>
      <c r="R9230">
        <v>34326225</v>
      </c>
      <c r="S9230" s="3">
        <v>3</v>
      </c>
    </row>
    <row r="9231" spans="1:19" x14ac:dyDescent="0.25">
      <c r="A9231">
        <v>10612921</v>
      </c>
      <c r="B9231" s="8">
        <v>106129210004</v>
      </c>
      <c r="C9231">
        <v>1</v>
      </c>
      <c r="D9231" t="s">
        <v>222</v>
      </c>
      <c r="E9231" t="str">
        <f t="shared" si="144"/>
        <v>7.5</v>
      </c>
      <c r="F9231" t="s">
        <v>65</v>
      </c>
      <c r="G9231" t="s">
        <v>66</v>
      </c>
      <c r="H9231" s="4">
        <v>44930</v>
      </c>
      <c r="I9231" s="4">
        <v>44930</v>
      </c>
      <c r="J9231">
        <v>0</v>
      </c>
      <c r="K9231">
        <v>103995</v>
      </c>
      <c r="L9231" t="s">
        <v>18</v>
      </c>
      <c r="M9231">
        <v>183361</v>
      </c>
      <c r="N9231" s="4">
        <v>44803</v>
      </c>
      <c r="O9231" s="4">
        <v>44866</v>
      </c>
      <c r="P9231" s="4">
        <v>44866</v>
      </c>
      <c r="Q9231">
        <v>5</v>
      </c>
      <c r="R9231">
        <v>34326225</v>
      </c>
      <c r="S9231" s="3">
        <v>3</v>
      </c>
    </row>
    <row r="9232" spans="1:19" x14ac:dyDescent="0.25">
      <c r="A9232">
        <v>10612921</v>
      </c>
      <c r="B9232" s="8">
        <v>106129210004</v>
      </c>
      <c r="C9232">
        <v>1</v>
      </c>
      <c r="D9232" t="s">
        <v>222</v>
      </c>
      <c r="E9232" t="str">
        <f t="shared" si="144"/>
        <v>7.5</v>
      </c>
      <c r="F9232" t="s">
        <v>38</v>
      </c>
      <c r="G9232" t="s">
        <v>27</v>
      </c>
      <c r="H9232" s="4">
        <v>44930</v>
      </c>
      <c r="I9232" s="4">
        <v>44930</v>
      </c>
      <c r="J9232">
        <v>0</v>
      </c>
      <c r="K9232">
        <v>103995</v>
      </c>
      <c r="L9232" t="s">
        <v>18</v>
      </c>
      <c r="M9232">
        <v>183361</v>
      </c>
      <c r="N9232" s="4">
        <v>44803</v>
      </c>
      <c r="O9232" s="4">
        <v>44866</v>
      </c>
      <c r="P9232" s="4">
        <v>44866</v>
      </c>
      <c r="Q9232">
        <v>5</v>
      </c>
      <c r="R9232">
        <v>34326225</v>
      </c>
      <c r="S9232" s="3">
        <v>3</v>
      </c>
    </row>
    <row r="9233" spans="1:19" x14ac:dyDescent="0.25">
      <c r="A9233">
        <v>10612921</v>
      </c>
      <c r="B9233" s="8">
        <v>106129210004</v>
      </c>
      <c r="C9233">
        <v>1</v>
      </c>
      <c r="D9233" t="s">
        <v>222</v>
      </c>
      <c r="E9233" t="str">
        <f t="shared" si="144"/>
        <v>7.5</v>
      </c>
      <c r="F9233" t="s">
        <v>21</v>
      </c>
      <c r="G9233" t="s">
        <v>27</v>
      </c>
      <c r="H9233" s="4">
        <v>44930</v>
      </c>
      <c r="I9233" s="4">
        <v>44935</v>
      </c>
      <c r="J9233">
        <v>5</v>
      </c>
      <c r="K9233">
        <v>103995</v>
      </c>
      <c r="L9233" t="s">
        <v>18</v>
      </c>
      <c r="M9233">
        <v>183361</v>
      </c>
      <c r="N9233" s="4">
        <v>44803</v>
      </c>
      <c r="O9233" s="4">
        <v>44866</v>
      </c>
      <c r="P9233" s="4">
        <v>44866</v>
      </c>
      <c r="Q9233">
        <v>5</v>
      </c>
      <c r="R9233">
        <v>34326225</v>
      </c>
      <c r="S9233" s="3">
        <v>3</v>
      </c>
    </row>
    <row r="9234" spans="1:19" x14ac:dyDescent="0.25">
      <c r="A9234">
        <v>10612921</v>
      </c>
      <c r="B9234" s="8">
        <v>106129210004</v>
      </c>
      <c r="C9234">
        <v>1</v>
      </c>
      <c r="D9234" t="s">
        <v>222</v>
      </c>
      <c r="E9234" t="str">
        <f t="shared" si="144"/>
        <v>7.5</v>
      </c>
      <c r="F9234" t="s">
        <v>36</v>
      </c>
      <c r="G9234" t="s">
        <v>55</v>
      </c>
      <c r="H9234" s="4">
        <v>44935</v>
      </c>
      <c r="I9234" s="4">
        <v>44935</v>
      </c>
      <c r="J9234">
        <v>0</v>
      </c>
      <c r="K9234">
        <v>103995</v>
      </c>
      <c r="L9234" t="s">
        <v>18</v>
      </c>
      <c r="M9234">
        <v>183361</v>
      </c>
      <c r="N9234" s="4">
        <v>44803</v>
      </c>
      <c r="O9234" s="4">
        <v>44866</v>
      </c>
      <c r="P9234" s="4">
        <v>44866</v>
      </c>
      <c r="Q9234">
        <v>5</v>
      </c>
      <c r="R9234">
        <v>34326225</v>
      </c>
      <c r="S9234" s="3">
        <v>3</v>
      </c>
    </row>
    <row r="9235" spans="1:19" x14ac:dyDescent="0.25">
      <c r="A9235">
        <v>10612921</v>
      </c>
      <c r="B9235" s="8">
        <v>106129210004</v>
      </c>
      <c r="C9235">
        <v>1</v>
      </c>
      <c r="D9235" t="s">
        <v>222</v>
      </c>
      <c r="E9235" t="str">
        <f t="shared" si="144"/>
        <v>7.5</v>
      </c>
      <c r="F9235" t="s">
        <v>36</v>
      </c>
      <c r="G9235" t="s">
        <v>55</v>
      </c>
      <c r="H9235" s="4">
        <v>44935</v>
      </c>
      <c r="I9235" s="4">
        <v>44935</v>
      </c>
      <c r="J9235">
        <v>0</v>
      </c>
      <c r="K9235">
        <v>103995</v>
      </c>
      <c r="L9235" t="s">
        <v>18</v>
      </c>
      <c r="M9235">
        <v>183361</v>
      </c>
      <c r="N9235" s="4">
        <v>44803</v>
      </c>
      <c r="O9235" s="4">
        <v>44866</v>
      </c>
      <c r="P9235" s="4">
        <v>44866</v>
      </c>
      <c r="Q9235">
        <v>5</v>
      </c>
      <c r="R9235">
        <v>34326225</v>
      </c>
      <c r="S9235" s="3">
        <v>3</v>
      </c>
    </row>
    <row r="9236" spans="1:19" x14ac:dyDescent="0.25">
      <c r="A9236">
        <v>10612921</v>
      </c>
      <c r="B9236" s="8">
        <v>106129210004</v>
      </c>
      <c r="C9236">
        <v>1</v>
      </c>
      <c r="D9236" t="s">
        <v>222</v>
      </c>
      <c r="E9236" t="str">
        <f t="shared" si="144"/>
        <v>7.5</v>
      </c>
      <c r="F9236" t="s">
        <v>28</v>
      </c>
      <c r="G9236" t="s">
        <v>20</v>
      </c>
      <c r="H9236" s="4">
        <v>44935</v>
      </c>
      <c r="I9236" s="4">
        <v>44943</v>
      </c>
      <c r="J9236">
        <v>8</v>
      </c>
      <c r="K9236">
        <v>103995</v>
      </c>
      <c r="L9236" t="s">
        <v>18</v>
      </c>
      <c r="M9236">
        <v>183361</v>
      </c>
      <c r="N9236" s="4">
        <v>44803</v>
      </c>
      <c r="O9236" s="4">
        <v>44866</v>
      </c>
      <c r="P9236" s="4">
        <v>44866</v>
      </c>
      <c r="Q9236">
        <v>5</v>
      </c>
      <c r="R9236">
        <v>34326225</v>
      </c>
      <c r="S9236" s="3">
        <v>3</v>
      </c>
    </row>
    <row r="9237" spans="1:19" x14ac:dyDescent="0.25">
      <c r="A9237">
        <v>10612921</v>
      </c>
      <c r="B9237" s="8">
        <v>106129210004</v>
      </c>
      <c r="C9237">
        <v>1</v>
      </c>
      <c r="D9237" t="s">
        <v>222</v>
      </c>
      <c r="E9237" t="str">
        <f t="shared" si="144"/>
        <v>7.5</v>
      </c>
      <c r="F9237" t="s">
        <v>28</v>
      </c>
      <c r="G9237" t="s">
        <v>29</v>
      </c>
      <c r="H9237" s="4">
        <v>44943</v>
      </c>
      <c r="I9237" s="4">
        <v>44943</v>
      </c>
      <c r="J9237">
        <v>0</v>
      </c>
      <c r="K9237">
        <v>103995</v>
      </c>
      <c r="L9237" t="s">
        <v>18</v>
      </c>
      <c r="M9237">
        <v>183361</v>
      </c>
      <c r="N9237" s="4">
        <v>44803</v>
      </c>
      <c r="O9237" s="4">
        <v>44866</v>
      </c>
      <c r="P9237" s="4">
        <v>44866</v>
      </c>
      <c r="Q9237">
        <v>5</v>
      </c>
      <c r="R9237">
        <v>34326225</v>
      </c>
      <c r="S9237" s="3">
        <v>3</v>
      </c>
    </row>
    <row r="9238" spans="1:19" x14ac:dyDescent="0.25">
      <c r="A9238">
        <v>10612921</v>
      </c>
      <c r="B9238" s="8">
        <v>106129210004</v>
      </c>
      <c r="C9238">
        <v>1</v>
      </c>
      <c r="D9238" t="s">
        <v>222</v>
      </c>
      <c r="E9238" t="str">
        <f t="shared" si="144"/>
        <v>7.5</v>
      </c>
      <c r="F9238" t="s">
        <v>21</v>
      </c>
      <c r="G9238" t="s">
        <v>27</v>
      </c>
      <c r="H9238" s="4">
        <v>44943</v>
      </c>
      <c r="I9238" s="4">
        <v>44943</v>
      </c>
      <c r="J9238">
        <v>0</v>
      </c>
      <c r="K9238">
        <v>103995</v>
      </c>
      <c r="L9238" t="s">
        <v>18</v>
      </c>
      <c r="M9238">
        <v>183361</v>
      </c>
      <c r="N9238" s="4">
        <v>44803</v>
      </c>
      <c r="O9238" s="4">
        <v>44866</v>
      </c>
      <c r="P9238" s="4">
        <v>44866</v>
      </c>
      <c r="Q9238">
        <v>5</v>
      </c>
      <c r="R9238">
        <v>34326225</v>
      </c>
      <c r="S9238" s="3">
        <v>3</v>
      </c>
    </row>
    <row r="9239" spans="1:19" x14ac:dyDescent="0.25">
      <c r="A9239">
        <v>10612921</v>
      </c>
      <c r="B9239" s="8">
        <v>106129210004</v>
      </c>
      <c r="C9239">
        <v>1</v>
      </c>
      <c r="D9239" t="s">
        <v>222</v>
      </c>
      <c r="E9239" t="str">
        <f t="shared" si="144"/>
        <v>7.5</v>
      </c>
      <c r="F9239" t="s">
        <v>30</v>
      </c>
      <c r="G9239" t="s">
        <v>31</v>
      </c>
      <c r="H9239" s="4">
        <v>44943</v>
      </c>
      <c r="I9239" s="4">
        <v>44943</v>
      </c>
      <c r="J9239">
        <v>0</v>
      </c>
      <c r="K9239">
        <v>103995</v>
      </c>
      <c r="L9239" t="s">
        <v>18</v>
      </c>
      <c r="M9239">
        <v>183361</v>
      </c>
      <c r="N9239" s="4">
        <v>44803</v>
      </c>
      <c r="O9239" s="4">
        <v>44866</v>
      </c>
      <c r="P9239" s="4">
        <v>44866</v>
      </c>
      <c r="Q9239">
        <v>5</v>
      </c>
      <c r="R9239">
        <v>34326225</v>
      </c>
      <c r="S9239" s="3">
        <v>3</v>
      </c>
    </row>
    <row r="9240" spans="1:19" x14ac:dyDescent="0.25">
      <c r="A9240">
        <v>10612921</v>
      </c>
      <c r="B9240" s="8">
        <v>106129210004</v>
      </c>
      <c r="C9240">
        <v>1</v>
      </c>
      <c r="D9240" t="s">
        <v>222</v>
      </c>
      <c r="E9240" t="str">
        <f t="shared" si="144"/>
        <v>7.5</v>
      </c>
      <c r="F9240" t="s">
        <v>32</v>
      </c>
      <c r="G9240" t="s">
        <v>31</v>
      </c>
      <c r="H9240" s="4">
        <v>44943</v>
      </c>
      <c r="I9240" s="4">
        <v>44943</v>
      </c>
      <c r="J9240">
        <v>0</v>
      </c>
      <c r="K9240">
        <v>103995</v>
      </c>
      <c r="L9240" t="s">
        <v>18</v>
      </c>
      <c r="M9240">
        <v>183361</v>
      </c>
      <c r="N9240" s="4">
        <v>44803</v>
      </c>
      <c r="O9240" s="4">
        <v>44866</v>
      </c>
      <c r="P9240" s="4">
        <v>44866</v>
      </c>
      <c r="Q9240">
        <v>5</v>
      </c>
      <c r="R9240">
        <v>34326225</v>
      </c>
      <c r="S9240" s="3">
        <v>3</v>
      </c>
    </row>
    <row r="9241" spans="1:19" x14ac:dyDescent="0.25">
      <c r="A9241">
        <v>10612921</v>
      </c>
      <c r="B9241" s="8">
        <v>106129210004</v>
      </c>
      <c r="C9241">
        <v>1</v>
      </c>
      <c r="D9241" t="s">
        <v>222</v>
      </c>
      <c r="E9241" t="str">
        <f t="shared" si="144"/>
        <v>7.5</v>
      </c>
      <c r="F9241" t="s">
        <v>32</v>
      </c>
      <c r="G9241" t="s">
        <v>33</v>
      </c>
      <c r="H9241" s="4">
        <v>44943</v>
      </c>
      <c r="I9241" t="s">
        <v>34</v>
      </c>
      <c r="J9241">
        <v>286</v>
      </c>
      <c r="K9241">
        <v>103995</v>
      </c>
      <c r="L9241" t="s">
        <v>18</v>
      </c>
      <c r="M9241">
        <v>183361</v>
      </c>
      <c r="N9241" s="4">
        <v>44803</v>
      </c>
      <c r="O9241" s="4">
        <v>44866</v>
      </c>
      <c r="P9241" s="4">
        <v>44866</v>
      </c>
      <c r="Q9241">
        <v>5</v>
      </c>
      <c r="R9241">
        <v>34326225</v>
      </c>
      <c r="S9241" s="3">
        <v>3</v>
      </c>
    </row>
    <row r="9242" spans="1:19" x14ac:dyDescent="0.25">
      <c r="A9242">
        <v>10612921</v>
      </c>
      <c r="B9242" s="8">
        <v>106129210004</v>
      </c>
      <c r="C9242">
        <v>1</v>
      </c>
      <c r="D9242" t="s">
        <v>222</v>
      </c>
      <c r="E9242" t="str">
        <f t="shared" si="144"/>
        <v>7.5</v>
      </c>
      <c r="G9242" t="s">
        <v>228</v>
      </c>
      <c r="H9242" s="4">
        <v>44945</v>
      </c>
      <c r="I9242" s="4">
        <v>44945</v>
      </c>
      <c r="J9242">
        <v>0</v>
      </c>
      <c r="K9242">
        <v>103995</v>
      </c>
      <c r="L9242" t="s">
        <v>18</v>
      </c>
      <c r="M9242">
        <v>183361</v>
      </c>
      <c r="N9242" s="4">
        <v>44803</v>
      </c>
      <c r="O9242" s="4">
        <v>44866</v>
      </c>
      <c r="P9242" s="4">
        <v>44866</v>
      </c>
      <c r="Q9242">
        <v>5</v>
      </c>
      <c r="R9242">
        <v>34326225</v>
      </c>
      <c r="S9242" s="3">
        <v>3</v>
      </c>
    </row>
    <row r="9243" spans="1:19" x14ac:dyDescent="0.25">
      <c r="A9243">
        <v>10612921</v>
      </c>
      <c r="B9243" s="8">
        <v>106129210005</v>
      </c>
      <c r="C9243">
        <v>1</v>
      </c>
      <c r="D9243" t="s">
        <v>222</v>
      </c>
      <c r="E9243" t="str">
        <f t="shared" si="144"/>
        <v>7.5</v>
      </c>
      <c r="F9243" t="s">
        <v>16</v>
      </c>
      <c r="G9243" t="s">
        <v>17</v>
      </c>
      <c r="H9243" s="4">
        <v>44804</v>
      </c>
      <c r="I9243" s="4">
        <v>44853</v>
      </c>
      <c r="J9243">
        <v>49</v>
      </c>
      <c r="K9243">
        <v>103995</v>
      </c>
      <c r="L9243" t="s">
        <v>18</v>
      </c>
      <c r="M9243">
        <v>183361</v>
      </c>
      <c r="N9243" s="4">
        <v>44803</v>
      </c>
      <c r="O9243" s="4">
        <v>44866</v>
      </c>
      <c r="P9243" s="4">
        <v>44866</v>
      </c>
      <c r="Q9243">
        <v>5</v>
      </c>
      <c r="R9243">
        <v>34326225</v>
      </c>
      <c r="S9243" s="3">
        <v>3</v>
      </c>
    </row>
    <row r="9244" spans="1:19" x14ac:dyDescent="0.25">
      <c r="A9244">
        <v>10612921</v>
      </c>
      <c r="B9244" s="8">
        <v>106129210005</v>
      </c>
      <c r="C9244">
        <v>1</v>
      </c>
      <c r="D9244" t="s">
        <v>222</v>
      </c>
      <c r="E9244" t="str">
        <f t="shared" si="144"/>
        <v>7.5</v>
      </c>
      <c r="F9244" t="s">
        <v>19</v>
      </c>
      <c r="G9244" t="s">
        <v>20</v>
      </c>
      <c r="H9244" s="4">
        <v>44853</v>
      </c>
      <c r="I9244" s="4">
        <v>44858</v>
      </c>
      <c r="J9244">
        <v>5</v>
      </c>
      <c r="K9244">
        <v>103995</v>
      </c>
      <c r="L9244" t="s">
        <v>18</v>
      </c>
      <c r="M9244">
        <v>183361</v>
      </c>
      <c r="N9244" s="4">
        <v>44803</v>
      </c>
      <c r="O9244" s="4">
        <v>44866</v>
      </c>
      <c r="P9244" s="4">
        <v>44866</v>
      </c>
      <c r="Q9244">
        <v>5</v>
      </c>
      <c r="R9244">
        <v>34326225</v>
      </c>
      <c r="S9244" s="3">
        <v>3</v>
      </c>
    </row>
    <row r="9245" spans="1:19" x14ac:dyDescent="0.25">
      <c r="A9245">
        <v>10612921</v>
      </c>
      <c r="B9245" s="8">
        <v>106129210005</v>
      </c>
      <c r="C9245">
        <v>1</v>
      </c>
      <c r="D9245" t="s">
        <v>222</v>
      </c>
      <c r="E9245" t="str">
        <f t="shared" si="144"/>
        <v>7.5</v>
      </c>
      <c r="F9245" t="s">
        <v>38</v>
      </c>
      <c r="G9245" t="s">
        <v>118</v>
      </c>
      <c r="H9245" s="4">
        <v>44858</v>
      </c>
      <c r="I9245" s="4">
        <v>44861</v>
      </c>
      <c r="J9245">
        <v>3</v>
      </c>
      <c r="K9245">
        <v>103995</v>
      </c>
      <c r="L9245" t="s">
        <v>18</v>
      </c>
      <c r="M9245">
        <v>183361</v>
      </c>
      <c r="N9245" s="4">
        <v>44803</v>
      </c>
      <c r="O9245" s="4">
        <v>44866</v>
      </c>
      <c r="P9245" s="4">
        <v>44866</v>
      </c>
      <c r="Q9245">
        <v>5</v>
      </c>
      <c r="R9245">
        <v>34326225</v>
      </c>
      <c r="S9245" s="3">
        <v>3</v>
      </c>
    </row>
    <row r="9246" spans="1:19" x14ac:dyDescent="0.25">
      <c r="A9246">
        <v>10612921</v>
      </c>
      <c r="B9246" s="8">
        <v>106129210005</v>
      </c>
      <c r="C9246">
        <v>1</v>
      </c>
      <c r="D9246" t="s">
        <v>222</v>
      </c>
      <c r="E9246" t="str">
        <f t="shared" si="144"/>
        <v>7.5</v>
      </c>
      <c r="F9246" t="s">
        <v>38</v>
      </c>
      <c r="G9246" t="s">
        <v>118</v>
      </c>
      <c r="H9246" s="4">
        <v>44861</v>
      </c>
      <c r="I9246" s="4">
        <v>44861</v>
      </c>
      <c r="J9246">
        <v>0</v>
      </c>
      <c r="K9246">
        <v>103995</v>
      </c>
      <c r="L9246" t="s">
        <v>18</v>
      </c>
      <c r="M9246">
        <v>183361</v>
      </c>
      <c r="N9246" s="4">
        <v>44803</v>
      </c>
      <c r="O9246" s="4">
        <v>44866</v>
      </c>
      <c r="P9246" s="4">
        <v>44866</v>
      </c>
      <c r="Q9246">
        <v>5</v>
      </c>
      <c r="R9246">
        <v>34326225</v>
      </c>
      <c r="S9246" s="3">
        <v>3</v>
      </c>
    </row>
    <row r="9247" spans="1:19" x14ac:dyDescent="0.25">
      <c r="A9247">
        <v>10612921</v>
      </c>
      <c r="B9247" s="8">
        <v>106129210005</v>
      </c>
      <c r="C9247">
        <v>1</v>
      </c>
      <c r="D9247" t="s">
        <v>222</v>
      </c>
      <c r="E9247" t="str">
        <f t="shared" si="144"/>
        <v>7.5</v>
      </c>
      <c r="F9247" t="s">
        <v>38</v>
      </c>
      <c r="G9247" t="s">
        <v>52</v>
      </c>
      <c r="H9247" s="4">
        <v>44861</v>
      </c>
      <c r="I9247" s="4">
        <v>44861</v>
      </c>
      <c r="J9247">
        <v>0</v>
      </c>
      <c r="K9247">
        <v>103995</v>
      </c>
      <c r="L9247" t="s">
        <v>18</v>
      </c>
      <c r="M9247">
        <v>183361</v>
      </c>
      <c r="N9247" s="4">
        <v>44803</v>
      </c>
      <c r="O9247" s="4">
        <v>44866</v>
      </c>
      <c r="P9247" s="4">
        <v>44866</v>
      </c>
      <c r="Q9247">
        <v>5</v>
      </c>
      <c r="R9247">
        <v>34326225</v>
      </c>
      <c r="S9247" s="3">
        <v>3</v>
      </c>
    </row>
    <row r="9248" spans="1:19" x14ac:dyDescent="0.25">
      <c r="A9248">
        <v>10612921</v>
      </c>
      <c r="B9248" s="8">
        <v>106129210005</v>
      </c>
      <c r="C9248">
        <v>1</v>
      </c>
      <c r="D9248" t="s">
        <v>222</v>
      </c>
      <c r="E9248" t="str">
        <f t="shared" si="144"/>
        <v>7.5</v>
      </c>
      <c r="F9248" t="s">
        <v>45</v>
      </c>
      <c r="G9248" t="s">
        <v>46</v>
      </c>
      <c r="H9248" s="4">
        <v>44861</v>
      </c>
      <c r="I9248" s="4">
        <v>44861</v>
      </c>
      <c r="J9248">
        <v>0</v>
      </c>
      <c r="K9248">
        <v>103995</v>
      </c>
      <c r="L9248" t="s">
        <v>18</v>
      </c>
      <c r="M9248">
        <v>183361</v>
      </c>
      <c r="N9248" s="4">
        <v>44803</v>
      </c>
      <c r="O9248" s="4">
        <v>44866</v>
      </c>
      <c r="P9248" s="4">
        <v>44866</v>
      </c>
      <c r="Q9248">
        <v>5</v>
      </c>
      <c r="R9248">
        <v>34326225</v>
      </c>
      <c r="S9248" s="3">
        <v>3</v>
      </c>
    </row>
    <row r="9249" spans="1:19" x14ac:dyDescent="0.25">
      <c r="A9249">
        <v>10612921</v>
      </c>
      <c r="B9249" s="8">
        <v>106129210005</v>
      </c>
      <c r="C9249">
        <v>1</v>
      </c>
      <c r="D9249" t="s">
        <v>222</v>
      </c>
      <c r="E9249" t="str">
        <f t="shared" si="144"/>
        <v>7.5</v>
      </c>
      <c r="F9249" t="s">
        <v>48</v>
      </c>
      <c r="G9249" t="s">
        <v>49</v>
      </c>
      <c r="H9249" s="4">
        <v>44861</v>
      </c>
      <c r="I9249" s="4">
        <v>44866</v>
      </c>
      <c r="J9249">
        <v>5</v>
      </c>
      <c r="K9249">
        <v>103995</v>
      </c>
      <c r="L9249" t="s">
        <v>18</v>
      </c>
      <c r="M9249">
        <v>183361</v>
      </c>
      <c r="N9249" s="4">
        <v>44803</v>
      </c>
      <c r="O9249" s="4">
        <v>44866</v>
      </c>
      <c r="P9249" s="4">
        <v>44866</v>
      </c>
      <c r="Q9249">
        <v>5</v>
      </c>
      <c r="R9249">
        <v>34326225</v>
      </c>
      <c r="S9249" s="3">
        <v>3</v>
      </c>
    </row>
    <row r="9250" spans="1:19" x14ac:dyDescent="0.25">
      <c r="A9250">
        <v>10612921</v>
      </c>
      <c r="B9250" s="8">
        <v>106129210005</v>
      </c>
      <c r="C9250">
        <v>1</v>
      </c>
      <c r="D9250" t="s">
        <v>222</v>
      </c>
      <c r="E9250" t="str">
        <f t="shared" si="144"/>
        <v>7.5</v>
      </c>
      <c r="F9250" t="s">
        <v>48</v>
      </c>
      <c r="G9250" t="s">
        <v>49</v>
      </c>
      <c r="H9250" s="4">
        <v>44866</v>
      </c>
      <c r="I9250" s="4">
        <v>44866</v>
      </c>
      <c r="J9250">
        <v>0</v>
      </c>
      <c r="K9250">
        <v>103995</v>
      </c>
      <c r="L9250" t="s">
        <v>18</v>
      </c>
      <c r="M9250">
        <v>183361</v>
      </c>
      <c r="N9250" s="4">
        <v>44803</v>
      </c>
      <c r="O9250" s="4">
        <v>44866</v>
      </c>
      <c r="P9250" s="4">
        <v>44866</v>
      </c>
      <c r="Q9250">
        <v>5</v>
      </c>
      <c r="R9250">
        <v>34326225</v>
      </c>
      <c r="S9250" s="3">
        <v>3</v>
      </c>
    </row>
    <row r="9251" spans="1:19" x14ac:dyDescent="0.25">
      <c r="A9251">
        <v>10612921</v>
      </c>
      <c r="B9251" s="8">
        <v>106129210005</v>
      </c>
      <c r="C9251">
        <v>1</v>
      </c>
      <c r="D9251" t="s">
        <v>222</v>
      </c>
      <c r="E9251" t="str">
        <f t="shared" si="144"/>
        <v>7.5</v>
      </c>
      <c r="F9251" t="s">
        <v>74</v>
      </c>
      <c r="G9251" t="s">
        <v>20</v>
      </c>
      <c r="H9251" s="4">
        <v>44866</v>
      </c>
      <c r="I9251" s="4">
        <v>44867</v>
      </c>
      <c r="J9251">
        <v>1</v>
      </c>
      <c r="K9251">
        <v>103995</v>
      </c>
      <c r="L9251" t="s">
        <v>18</v>
      </c>
      <c r="M9251">
        <v>183361</v>
      </c>
      <c r="N9251" s="4">
        <v>44803</v>
      </c>
      <c r="O9251" s="4">
        <v>44866</v>
      </c>
      <c r="P9251" s="4">
        <v>44866</v>
      </c>
      <c r="Q9251">
        <v>5</v>
      </c>
      <c r="R9251">
        <v>34326225</v>
      </c>
      <c r="S9251" s="3">
        <v>3</v>
      </c>
    </row>
    <row r="9252" spans="1:19" x14ac:dyDescent="0.25">
      <c r="A9252">
        <v>10612921</v>
      </c>
      <c r="B9252" s="8">
        <v>106129210005</v>
      </c>
      <c r="C9252">
        <v>1</v>
      </c>
      <c r="D9252" t="s">
        <v>222</v>
      </c>
      <c r="E9252" t="str">
        <f t="shared" si="144"/>
        <v>7.5</v>
      </c>
      <c r="F9252" t="s">
        <v>50</v>
      </c>
      <c r="G9252" t="s">
        <v>91</v>
      </c>
      <c r="H9252" s="4">
        <v>44867</v>
      </c>
      <c r="I9252" s="4">
        <v>44867</v>
      </c>
      <c r="J9252">
        <v>0</v>
      </c>
      <c r="K9252">
        <v>103995</v>
      </c>
      <c r="L9252" t="s">
        <v>18</v>
      </c>
      <c r="M9252">
        <v>183361</v>
      </c>
      <c r="N9252" s="4">
        <v>44803</v>
      </c>
      <c r="O9252" s="4">
        <v>44866</v>
      </c>
      <c r="P9252" s="4">
        <v>44866</v>
      </c>
      <c r="Q9252">
        <v>5</v>
      </c>
      <c r="R9252">
        <v>34326225</v>
      </c>
      <c r="S9252" s="3">
        <v>3</v>
      </c>
    </row>
    <row r="9253" spans="1:19" x14ac:dyDescent="0.25">
      <c r="A9253">
        <v>10612921</v>
      </c>
      <c r="B9253" s="8">
        <v>106129210005</v>
      </c>
      <c r="C9253">
        <v>1</v>
      </c>
      <c r="D9253" t="s">
        <v>222</v>
      </c>
      <c r="E9253" t="str">
        <f t="shared" si="144"/>
        <v>7.5</v>
      </c>
      <c r="F9253" t="s">
        <v>74</v>
      </c>
      <c r="G9253" t="s">
        <v>20</v>
      </c>
      <c r="H9253" s="4">
        <v>44867</v>
      </c>
      <c r="I9253" s="4">
        <v>44867</v>
      </c>
      <c r="J9253">
        <v>0</v>
      </c>
      <c r="K9253">
        <v>103995</v>
      </c>
      <c r="L9253" t="s">
        <v>18</v>
      </c>
      <c r="M9253">
        <v>183361</v>
      </c>
      <c r="N9253" s="4">
        <v>44803</v>
      </c>
      <c r="O9253" s="4">
        <v>44866</v>
      </c>
      <c r="P9253" s="4">
        <v>44866</v>
      </c>
      <c r="Q9253">
        <v>5</v>
      </c>
      <c r="R9253">
        <v>34326225</v>
      </c>
      <c r="S9253" s="3">
        <v>3</v>
      </c>
    </row>
    <row r="9254" spans="1:19" x14ac:dyDescent="0.25">
      <c r="A9254">
        <v>10612921</v>
      </c>
      <c r="B9254" s="8">
        <v>106129210005</v>
      </c>
      <c r="C9254">
        <v>1</v>
      </c>
      <c r="D9254" t="s">
        <v>222</v>
      </c>
      <c r="E9254" t="str">
        <f t="shared" si="144"/>
        <v>7.5</v>
      </c>
      <c r="F9254" t="s">
        <v>50</v>
      </c>
      <c r="G9254" t="s">
        <v>51</v>
      </c>
      <c r="H9254" s="4">
        <v>44867</v>
      </c>
      <c r="I9254" s="4">
        <v>44868</v>
      </c>
      <c r="J9254">
        <v>1</v>
      </c>
      <c r="K9254">
        <v>103995</v>
      </c>
      <c r="L9254" t="s">
        <v>18</v>
      </c>
      <c r="M9254">
        <v>183361</v>
      </c>
      <c r="N9254" s="4">
        <v>44803</v>
      </c>
      <c r="O9254" s="4">
        <v>44866</v>
      </c>
      <c r="P9254" s="4">
        <v>44866</v>
      </c>
      <c r="Q9254">
        <v>5</v>
      </c>
      <c r="R9254">
        <v>34326225</v>
      </c>
      <c r="S9254" s="3">
        <v>3</v>
      </c>
    </row>
    <row r="9255" spans="1:19" x14ac:dyDescent="0.25">
      <c r="A9255">
        <v>10612921</v>
      </c>
      <c r="B9255" s="8">
        <v>106129210005</v>
      </c>
      <c r="C9255">
        <v>1</v>
      </c>
      <c r="D9255" t="s">
        <v>222</v>
      </c>
      <c r="E9255" t="str">
        <f t="shared" si="144"/>
        <v>7.5</v>
      </c>
      <c r="F9255" t="s">
        <v>38</v>
      </c>
      <c r="G9255" t="s">
        <v>52</v>
      </c>
      <c r="H9255" s="4">
        <v>44868</v>
      </c>
      <c r="I9255" s="4">
        <v>44869</v>
      </c>
      <c r="J9255">
        <v>1</v>
      </c>
      <c r="K9255">
        <v>103995</v>
      </c>
      <c r="L9255" t="s">
        <v>18</v>
      </c>
      <c r="M9255">
        <v>183361</v>
      </c>
      <c r="N9255" s="4">
        <v>44803</v>
      </c>
      <c r="O9255" s="4">
        <v>44866</v>
      </c>
      <c r="P9255" s="4">
        <v>44866</v>
      </c>
      <c r="Q9255">
        <v>5</v>
      </c>
      <c r="R9255">
        <v>34326225</v>
      </c>
      <c r="S9255" s="3">
        <v>3</v>
      </c>
    </row>
    <row r="9256" spans="1:19" x14ac:dyDescent="0.25">
      <c r="A9256">
        <v>10612921</v>
      </c>
      <c r="B9256" s="8">
        <v>106129210005</v>
      </c>
      <c r="C9256">
        <v>1</v>
      </c>
      <c r="D9256" t="s">
        <v>222</v>
      </c>
      <c r="E9256" t="str">
        <f t="shared" si="144"/>
        <v>7.5</v>
      </c>
      <c r="F9256" t="s">
        <v>36</v>
      </c>
      <c r="G9256" t="s">
        <v>99</v>
      </c>
      <c r="H9256" s="4">
        <v>44869</v>
      </c>
      <c r="I9256" s="4">
        <v>44873</v>
      </c>
      <c r="J9256">
        <v>4</v>
      </c>
      <c r="K9256">
        <v>103995</v>
      </c>
      <c r="L9256" t="s">
        <v>18</v>
      </c>
      <c r="M9256">
        <v>183361</v>
      </c>
      <c r="N9256" s="4">
        <v>44803</v>
      </c>
      <c r="O9256" s="4">
        <v>44866</v>
      </c>
      <c r="P9256" s="4">
        <v>44866</v>
      </c>
      <c r="Q9256">
        <v>5</v>
      </c>
      <c r="R9256">
        <v>34326225</v>
      </c>
      <c r="S9256" s="3">
        <v>3</v>
      </c>
    </row>
    <row r="9257" spans="1:19" x14ac:dyDescent="0.25">
      <c r="A9257">
        <v>10612921</v>
      </c>
      <c r="B9257" s="8">
        <v>106129210005</v>
      </c>
      <c r="C9257">
        <v>1</v>
      </c>
      <c r="D9257" t="s">
        <v>222</v>
      </c>
      <c r="E9257" t="str">
        <f t="shared" si="144"/>
        <v>7.5</v>
      </c>
      <c r="F9257" t="s">
        <v>38</v>
      </c>
      <c r="G9257" t="s">
        <v>42</v>
      </c>
      <c r="H9257" s="4">
        <v>44873</v>
      </c>
      <c r="I9257" s="4">
        <v>44879</v>
      </c>
      <c r="J9257">
        <v>6</v>
      </c>
      <c r="K9257">
        <v>103995</v>
      </c>
      <c r="L9257" t="s">
        <v>18</v>
      </c>
      <c r="M9257">
        <v>183361</v>
      </c>
      <c r="N9257" s="4">
        <v>44803</v>
      </c>
      <c r="O9257" s="4">
        <v>44866</v>
      </c>
      <c r="P9257" s="4">
        <v>44866</v>
      </c>
      <c r="Q9257">
        <v>5</v>
      </c>
      <c r="R9257">
        <v>34326225</v>
      </c>
      <c r="S9257" s="3">
        <v>3</v>
      </c>
    </row>
    <row r="9258" spans="1:19" x14ac:dyDescent="0.25">
      <c r="A9258">
        <v>10612921</v>
      </c>
      <c r="B9258" s="8">
        <v>106129210005</v>
      </c>
      <c r="C9258">
        <v>1</v>
      </c>
      <c r="D9258" t="s">
        <v>222</v>
      </c>
      <c r="E9258" t="str">
        <f t="shared" si="144"/>
        <v>7.5</v>
      </c>
      <c r="F9258" t="s">
        <v>25</v>
      </c>
      <c r="G9258" t="s">
        <v>20</v>
      </c>
      <c r="H9258" s="4">
        <v>44879</v>
      </c>
      <c r="I9258" s="4">
        <v>44879</v>
      </c>
      <c r="J9258">
        <v>0</v>
      </c>
      <c r="K9258">
        <v>103995</v>
      </c>
      <c r="L9258" t="s">
        <v>18</v>
      </c>
      <c r="M9258">
        <v>183361</v>
      </c>
      <c r="N9258" s="4">
        <v>44803</v>
      </c>
      <c r="O9258" s="4">
        <v>44866</v>
      </c>
      <c r="P9258" s="4">
        <v>44866</v>
      </c>
      <c r="Q9258">
        <v>5</v>
      </c>
      <c r="R9258">
        <v>34326225</v>
      </c>
      <c r="S9258" s="3">
        <v>3</v>
      </c>
    </row>
    <row r="9259" spans="1:19" x14ac:dyDescent="0.25">
      <c r="A9259">
        <v>10612921</v>
      </c>
      <c r="B9259" s="8">
        <v>106129210005</v>
      </c>
      <c r="C9259">
        <v>1</v>
      </c>
      <c r="D9259" t="s">
        <v>222</v>
      </c>
      <c r="E9259" t="str">
        <f t="shared" si="144"/>
        <v>7.5</v>
      </c>
      <c r="F9259" t="s">
        <v>38</v>
      </c>
      <c r="G9259" t="s">
        <v>27</v>
      </c>
      <c r="H9259" s="4">
        <v>44879</v>
      </c>
      <c r="I9259" s="4">
        <v>44879</v>
      </c>
      <c r="J9259">
        <v>0</v>
      </c>
      <c r="K9259">
        <v>103995</v>
      </c>
      <c r="L9259" t="s">
        <v>18</v>
      </c>
      <c r="M9259">
        <v>183361</v>
      </c>
      <c r="N9259" s="4">
        <v>44803</v>
      </c>
      <c r="O9259" s="4">
        <v>44866</v>
      </c>
      <c r="P9259" s="4">
        <v>44866</v>
      </c>
      <c r="Q9259">
        <v>5</v>
      </c>
      <c r="R9259">
        <v>34326225</v>
      </c>
      <c r="S9259" s="3">
        <v>3</v>
      </c>
    </row>
    <row r="9260" spans="1:19" x14ac:dyDescent="0.25">
      <c r="A9260">
        <v>10612921</v>
      </c>
      <c r="B9260" s="8">
        <v>106129210005</v>
      </c>
      <c r="C9260">
        <v>1</v>
      </c>
      <c r="D9260" t="s">
        <v>222</v>
      </c>
      <c r="E9260" t="str">
        <f t="shared" si="144"/>
        <v>7.5</v>
      </c>
      <c r="F9260" t="s">
        <v>23</v>
      </c>
      <c r="G9260" t="s">
        <v>53</v>
      </c>
      <c r="H9260" s="4">
        <v>44879</v>
      </c>
      <c r="I9260" s="4">
        <v>44881</v>
      </c>
      <c r="J9260">
        <v>2</v>
      </c>
      <c r="K9260">
        <v>103995</v>
      </c>
      <c r="L9260" t="s">
        <v>18</v>
      </c>
      <c r="M9260">
        <v>183361</v>
      </c>
      <c r="N9260" s="4">
        <v>44803</v>
      </c>
      <c r="O9260" s="4">
        <v>44866</v>
      </c>
      <c r="P9260" s="4">
        <v>44866</v>
      </c>
      <c r="Q9260">
        <v>5</v>
      </c>
      <c r="R9260">
        <v>34326225</v>
      </c>
      <c r="S9260" s="3">
        <v>3</v>
      </c>
    </row>
    <row r="9261" spans="1:19" x14ac:dyDescent="0.25">
      <c r="A9261">
        <v>10612921</v>
      </c>
      <c r="B9261" s="8">
        <v>106129210005</v>
      </c>
      <c r="C9261">
        <v>1</v>
      </c>
      <c r="D9261" t="s">
        <v>222</v>
      </c>
      <c r="E9261" t="str">
        <f t="shared" si="144"/>
        <v>7.5</v>
      </c>
      <c r="F9261" t="s">
        <v>28</v>
      </c>
      <c r="G9261" t="s">
        <v>20</v>
      </c>
      <c r="H9261" s="4">
        <v>44881</v>
      </c>
      <c r="I9261" s="4">
        <v>44881</v>
      </c>
      <c r="J9261">
        <v>0</v>
      </c>
      <c r="K9261">
        <v>103995</v>
      </c>
      <c r="L9261" t="s">
        <v>18</v>
      </c>
      <c r="M9261">
        <v>183361</v>
      </c>
      <c r="N9261" s="4">
        <v>44803</v>
      </c>
      <c r="O9261" s="4">
        <v>44866</v>
      </c>
      <c r="P9261" s="4">
        <v>44866</v>
      </c>
      <c r="Q9261">
        <v>5</v>
      </c>
      <c r="R9261">
        <v>34326225</v>
      </c>
      <c r="S9261" s="3">
        <v>3</v>
      </c>
    </row>
    <row r="9262" spans="1:19" x14ac:dyDescent="0.25">
      <c r="A9262">
        <v>10612921</v>
      </c>
      <c r="B9262" s="8">
        <v>106129210005</v>
      </c>
      <c r="C9262">
        <v>1</v>
      </c>
      <c r="D9262" t="s">
        <v>222</v>
      </c>
      <c r="E9262" t="str">
        <f t="shared" si="144"/>
        <v>7.5</v>
      </c>
      <c r="F9262" t="s">
        <v>28</v>
      </c>
      <c r="G9262" t="s">
        <v>26</v>
      </c>
      <c r="H9262" s="4">
        <v>44881</v>
      </c>
      <c r="I9262" s="4">
        <v>44881</v>
      </c>
      <c r="J9262">
        <v>0</v>
      </c>
      <c r="K9262">
        <v>103995</v>
      </c>
      <c r="L9262" t="s">
        <v>18</v>
      </c>
      <c r="M9262">
        <v>183361</v>
      </c>
      <c r="N9262" s="4">
        <v>44803</v>
      </c>
      <c r="O9262" s="4">
        <v>44866</v>
      </c>
      <c r="P9262" s="4">
        <v>44866</v>
      </c>
      <c r="Q9262">
        <v>5</v>
      </c>
      <c r="R9262">
        <v>34326225</v>
      </c>
      <c r="S9262" s="3">
        <v>3</v>
      </c>
    </row>
    <row r="9263" spans="1:19" x14ac:dyDescent="0.25">
      <c r="A9263">
        <v>10612921</v>
      </c>
      <c r="B9263" s="8">
        <v>106129210005</v>
      </c>
      <c r="C9263">
        <v>1</v>
      </c>
      <c r="D9263" t="s">
        <v>222</v>
      </c>
      <c r="E9263" t="str">
        <f t="shared" si="144"/>
        <v>7.5</v>
      </c>
      <c r="F9263" t="s">
        <v>21</v>
      </c>
      <c r="G9263" t="s">
        <v>27</v>
      </c>
      <c r="H9263" s="4">
        <v>44881</v>
      </c>
      <c r="I9263" s="4">
        <v>44882</v>
      </c>
      <c r="J9263">
        <v>1</v>
      </c>
      <c r="K9263">
        <v>103995</v>
      </c>
      <c r="L9263" t="s">
        <v>18</v>
      </c>
      <c r="M9263">
        <v>183361</v>
      </c>
      <c r="N9263" s="4">
        <v>44803</v>
      </c>
      <c r="O9263" s="4">
        <v>44866</v>
      </c>
      <c r="P9263" s="4">
        <v>44866</v>
      </c>
      <c r="Q9263">
        <v>5</v>
      </c>
      <c r="R9263">
        <v>34326225</v>
      </c>
      <c r="S9263" s="3">
        <v>3</v>
      </c>
    </row>
    <row r="9264" spans="1:19" x14ac:dyDescent="0.25">
      <c r="A9264">
        <v>10612921</v>
      </c>
      <c r="B9264" s="8">
        <v>106129210005</v>
      </c>
      <c r="C9264">
        <v>1</v>
      </c>
      <c r="D9264" t="s">
        <v>222</v>
      </c>
      <c r="E9264" t="str">
        <f t="shared" si="144"/>
        <v>7.5</v>
      </c>
      <c r="F9264" t="s">
        <v>30</v>
      </c>
      <c r="G9264" t="s">
        <v>31</v>
      </c>
      <c r="H9264" s="4">
        <v>44882</v>
      </c>
      <c r="I9264" s="4">
        <v>44882</v>
      </c>
      <c r="J9264">
        <v>0</v>
      </c>
      <c r="K9264">
        <v>103995</v>
      </c>
      <c r="L9264" t="s">
        <v>18</v>
      </c>
      <c r="M9264">
        <v>183361</v>
      </c>
      <c r="N9264" s="4">
        <v>44803</v>
      </c>
      <c r="O9264" s="4">
        <v>44866</v>
      </c>
      <c r="P9264" s="4">
        <v>44866</v>
      </c>
      <c r="Q9264">
        <v>5</v>
      </c>
      <c r="R9264">
        <v>34326225</v>
      </c>
      <c r="S9264" s="3">
        <v>3</v>
      </c>
    </row>
    <row r="9265" spans="1:19" x14ac:dyDescent="0.25">
      <c r="A9265">
        <v>10612921</v>
      </c>
      <c r="B9265" s="8">
        <v>106129210005</v>
      </c>
      <c r="C9265">
        <v>1</v>
      </c>
      <c r="D9265" t="s">
        <v>222</v>
      </c>
      <c r="E9265" t="str">
        <f t="shared" si="144"/>
        <v>7.5</v>
      </c>
      <c r="F9265" t="s">
        <v>32</v>
      </c>
      <c r="G9265" t="s">
        <v>33</v>
      </c>
      <c r="H9265" s="4">
        <v>44882</v>
      </c>
      <c r="I9265" t="s">
        <v>34</v>
      </c>
      <c r="J9265">
        <v>347</v>
      </c>
      <c r="K9265">
        <v>103995</v>
      </c>
      <c r="L9265" t="s">
        <v>18</v>
      </c>
      <c r="M9265">
        <v>183361</v>
      </c>
      <c r="N9265" s="4">
        <v>44803</v>
      </c>
      <c r="O9265" s="4">
        <v>44866</v>
      </c>
      <c r="P9265" s="4">
        <v>44866</v>
      </c>
      <c r="Q9265">
        <v>5</v>
      </c>
      <c r="R9265">
        <v>34326225</v>
      </c>
      <c r="S9265" s="3">
        <v>3</v>
      </c>
    </row>
    <row r="9266" spans="1:19" x14ac:dyDescent="0.25">
      <c r="A9266">
        <v>10612921</v>
      </c>
      <c r="B9266" s="8">
        <v>106129210005</v>
      </c>
      <c r="C9266">
        <v>1</v>
      </c>
      <c r="D9266" t="s">
        <v>222</v>
      </c>
      <c r="E9266" t="str">
        <f t="shared" si="144"/>
        <v>7.5</v>
      </c>
      <c r="G9266" t="s">
        <v>223</v>
      </c>
      <c r="H9266" s="4">
        <v>44882</v>
      </c>
      <c r="I9266" s="4">
        <v>44882</v>
      </c>
      <c r="J9266">
        <v>0</v>
      </c>
      <c r="K9266">
        <v>103995</v>
      </c>
      <c r="L9266" t="s">
        <v>18</v>
      </c>
      <c r="M9266">
        <v>183361</v>
      </c>
      <c r="N9266" s="4">
        <v>44803</v>
      </c>
      <c r="O9266" s="4">
        <v>44866</v>
      </c>
      <c r="P9266" s="4">
        <v>44866</v>
      </c>
      <c r="Q9266">
        <v>5</v>
      </c>
      <c r="R9266">
        <v>34326225</v>
      </c>
      <c r="S9266" s="3">
        <v>3</v>
      </c>
    </row>
    <row r="9267" spans="1:19" x14ac:dyDescent="0.25">
      <c r="A9267">
        <v>10670092</v>
      </c>
      <c r="B9267" s="8">
        <v>106700920001</v>
      </c>
      <c r="C9267">
        <v>1</v>
      </c>
      <c r="D9267" t="s">
        <v>229</v>
      </c>
      <c r="E9267" t="str">
        <f t="shared" si="144"/>
        <v>6.0</v>
      </c>
      <c r="F9267" t="s">
        <v>16</v>
      </c>
      <c r="G9267" t="s">
        <v>17</v>
      </c>
      <c r="H9267" s="4">
        <v>44852</v>
      </c>
      <c r="I9267" s="4">
        <v>44860</v>
      </c>
      <c r="J9267">
        <v>8</v>
      </c>
      <c r="K9267">
        <v>104270</v>
      </c>
      <c r="L9267" t="s">
        <v>230</v>
      </c>
      <c r="M9267">
        <v>184149</v>
      </c>
      <c r="N9267" s="4">
        <v>44852</v>
      </c>
      <c r="O9267" s="4">
        <v>44880</v>
      </c>
      <c r="P9267" s="4">
        <v>44880</v>
      </c>
      <c r="Q9267">
        <v>1</v>
      </c>
      <c r="R9267">
        <v>9922225</v>
      </c>
      <c r="S9267" s="3">
        <v>3</v>
      </c>
    </row>
    <row r="9268" spans="1:19" x14ac:dyDescent="0.25">
      <c r="A9268">
        <v>10670092</v>
      </c>
      <c r="B9268" s="8">
        <v>106700920001</v>
      </c>
      <c r="C9268">
        <v>1</v>
      </c>
      <c r="D9268" t="s">
        <v>229</v>
      </c>
      <c r="E9268" t="str">
        <f t="shared" si="144"/>
        <v>6.0</v>
      </c>
      <c r="F9268" t="s">
        <v>19</v>
      </c>
      <c r="G9268" t="s">
        <v>20</v>
      </c>
      <c r="H9268" s="4">
        <v>44860</v>
      </c>
      <c r="I9268" s="4">
        <v>44860</v>
      </c>
      <c r="J9268">
        <v>0</v>
      </c>
      <c r="K9268">
        <v>104270</v>
      </c>
      <c r="L9268" t="s">
        <v>230</v>
      </c>
      <c r="M9268">
        <v>184149</v>
      </c>
      <c r="N9268" s="4">
        <v>44852</v>
      </c>
      <c r="O9268" s="4">
        <v>44880</v>
      </c>
      <c r="P9268" s="4">
        <v>44880</v>
      </c>
      <c r="Q9268">
        <v>1</v>
      </c>
      <c r="R9268">
        <v>9922225</v>
      </c>
      <c r="S9268" s="3">
        <v>3</v>
      </c>
    </row>
    <row r="9269" spans="1:19" x14ac:dyDescent="0.25">
      <c r="A9269">
        <v>10670092</v>
      </c>
      <c r="B9269" s="8">
        <v>106700920001</v>
      </c>
      <c r="C9269">
        <v>1</v>
      </c>
      <c r="D9269" t="s">
        <v>229</v>
      </c>
      <c r="E9269" t="str">
        <f t="shared" si="144"/>
        <v>6.0</v>
      </c>
      <c r="F9269" t="s">
        <v>72</v>
      </c>
      <c r="G9269" t="s">
        <v>97</v>
      </c>
      <c r="H9269" s="4">
        <v>44860</v>
      </c>
      <c r="I9269" s="4">
        <v>44861</v>
      </c>
      <c r="J9269">
        <v>1</v>
      </c>
      <c r="K9269">
        <v>104270</v>
      </c>
      <c r="L9269" t="s">
        <v>230</v>
      </c>
      <c r="M9269">
        <v>184149</v>
      </c>
      <c r="N9269" s="4">
        <v>44852</v>
      </c>
      <c r="O9269" s="4">
        <v>44880</v>
      </c>
      <c r="P9269" s="4">
        <v>44880</v>
      </c>
      <c r="Q9269">
        <v>1</v>
      </c>
      <c r="R9269">
        <v>9922225</v>
      </c>
      <c r="S9269" s="3">
        <v>3</v>
      </c>
    </row>
    <row r="9270" spans="1:19" x14ac:dyDescent="0.25">
      <c r="A9270">
        <v>10670092</v>
      </c>
      <c r="B9270" s="8">
        <v>106700920001</v>
      </c>
      <c r="C9270">
        <v>1</v>
      </c>
      <c r="D9270" t="s">
        <v>229</v>
      </c>
      <c r="E9270" t="str">
        <f t="shared" si="144"/>
        <v>6.0</v>
      </c>
      <c r="F9270" t="s">
        <v>38</v>
      </c>
      <c r="G9270" t="s">
        <v>42</v>
      </c>
      <c r="H9270" s="4">
        <v>44861</v>
      </c>
      <c r="I9270" s="4">
        <v>44861</v>
      </c>
      <c r="J9270">
        <v>0</v>
      </c>
      <c r="K9270">
        <v>104270</v>
      </c>
      <c r="L9270" t="s">
        <v>230</v>
      </c>
      <c r="M9270">
        <v>184149</v>
      </c>
      <c r="N9270" s="4">
        <v>44852</v>
      </c>
      <c r="O9270" s="4">
        <v>44880</v>
      </c>
      <c r="P9270" s="4">
        <v>44880</v>
      </c>
      <c r="Q9270">
        <v>1</v>
      </c>
      <c r="R9270">
        <v>9922225</v>
      </c>
      <c r="S9270" s="3">
        <v>3</v>
      </c>
    </row>
    <row r="9271" spans="1:19" x14ac:dyDescent="0.25">
      <c r="A9271">
        <v>10670092</v>
      </c>
      <c r="B9271" s="8">
        <v>106700920001</v>
      </c>
      <c r="C9271">
        <v>1</v>
      </c>
      <c r="D9271" t="s">
        <v>229</v>
      </c>
      <c r="E9271" t="str">
        <f t="shared" si="144"/>
        <v>6.0</v>
      </c>
      <c r="F9271" t="s">
        <v>36</v>
      </c>
      <c r="G9271" t="s">
        <v>97</v>
      </c>
      <c r="H9271" s="4">
        <v>44861</v>
      </c>
      <c r="I9271" s="4">
        <v>44861</v>
      </c>
      <c r="J9271">
        <v>0</v>
      </c>
      <c r="K9271">
        <v>104270</v>
      </c>
      <c r="L9271" t="s">
        <v>230</v>
      </c>
      <c r="M9271">
        <v>184149</v>
      </c>
      <c r="N9271" s="4">
        <v>44852</v>
      </c>
      <c r="O9271" s="4">
        <v>44880</v>
      </c>
      <c r="P9271" s="4">
        <v>44880</v>
      </c>
      <c r="Q9271">
        <v>1</v>
      </c>
      <c r="R9271">
        <v>9922225</v>
      </c>
      <c r="S9271" s="3">
        <v>3</v>
      </c>
    </row>
    <row r="9272" spans="1:19" x14ac:dyDescent="0.25">
      <c r="A9272">
        <v>10670092</v>
      </c>
      <c r="B9272" s="8">
        <v>106700920001</v>
      </c>
      <c r="C9272">
        <v>1</v>
      </c>
      <c r="D9272" t="s">
        <v>229</v>
      </c>
      <c r="E9272" t="str">
        <f t="shared" si="144"/>
        <v>6.0</v>
      </c>
      <c r="F9272" t="s">
        <v>45</v>
      </c>
      <c r="G9272" t="s">
        <v>46</v>
      </c>
      <c r="H9272" s="4">
        <v>44861</v>
      </c>
      <c r="I9272" s="4">
        <v>44861</v>
      </c>
      <c r="J9272">
        <v>0</v>
      </c>
      <c r="K9272">
        <v>104270</v>
      </c>
      <c r="L9272" t="s">
        <v>230</v>
      </c>
      <c r="M9272">
        <v>184149</v>
      </c>
      <c r="N9272" s="4">
        <v>44852</v>
      </c>
      <c r="O9272" s="4">
        <v>44880</v>
      </c>
      <c r="P9272" s="4">
        <v>44880</v>
      </c>
      <c r="Q9272">
        <v>1</v>
      </c>
      <c r="R9272">
        <v>9922225</v>
      </c>
      <c r="S9272" s="3">
        <v>3</v>
      </c>
    </row>
    <row r="9273" spans="1:19" x14ac:dyDescent="0.25">
      <c r="A9273">
        <v>10670092</v>
      </c>
      <c r="B9273" s="8">
        <v>106700920001</v>
      </c>
      <c r="C9273">
        <v>1</v>
      </c>
      <c r="D9273" t="s">
        <v>229</v>
      </c>
      <c r="E9273" t="str">
        <f t="shared" si="144"/>
        <v>6.0</v>
      </c>
      <c r="F9273" t="s">
        <v>45</v>
      </c>
      <c r="G9273" t="s">
        <v>46</v>
      </c>
      <c r="H9273" s="4">
        <v>44861</v>
      </c>
      <c r="I9273" s="4">
        <v>44861</v>
      </c>
      <c r="J9273">
        <v>0</v>
      </c>
      <c r="K9273">
        <v>104270</v>
      </c>
      <c r="L9273" t="s">
        <v>230</v>
      </c>
      <c r="M9273">
        <v>184149</v>
      </c>
      <c r="N9273" s="4">
        <v>44852</v>
      </c>
      <c r="O9273" s="4">
        <v>44880</v>
      </c>
      <c r="P9273" s="4">
        <v>44880</v>
      </c>
      <c r="Q9273">
        <v>1</v>
      </c>
      <c r="R9273">
        <v>9922225</v>
      </c>
      <c r="S9273" s="3">
        <v>3</v>
      </c>
    </row>
    <row r="9274" spans="1:19" x14ac:dyDescent="0.25">
      <c r="A9274">
        <v>10670092</v>
      </c>
      <c r="B9274" s="8">
        <v>106700920001</v>
      </c>
      <c r="C9274">
        <v>1</v>
      </c>
      <c r="D9274" t="s">
        <v>229</v>
      </c>
      <c r="E9274" t="str">
        <f t="shared" si="144"/>
        <v>6.0</v>
      </c>
      <c r="F9274" t="s">
        <v>25</v>
      </c>
      <c r="G9274" t="s">
        <v>46</v>
      </c>
      <c r="H9274" s="4">
        <v>44861</v>
      </c>
      <c r="I9274" s="4">
        <v>44861</v>
      </c>
      <c r="J9274">
        <v>0</v>
      </c>
      <c r="K9274">
        <v>104270</v>
      </c>
      <c r="L9274" t="s">
        <v>230</v>
      </c>
      <c r="M9274">
        <v>184149</v>
      </c>
      <c r="N9274" s="4">
        <v>44852</v>
      </c>
      <c r="O9274" s="4">
        <v>44880</v>
      </c>
      <c r="P9274" s="4">
        <v>44880</v>
      </c>
      <c r="Q9274">
        <v>1</v>
      </c>
      <c r="R9274">
        <v>9922225</v>
      </c>
      <c r="S9274" s="3">
        <v>3</v>
      </c>
    </row>
    <row r="9275" spans="1:19" x14ac:dyDescent="0.25">
      <c r="A9275">
        <v>10670092</v>
      </c>
      <c r="B9275" s="8">
        <v>106700920001</v>
      </c>
      <c r="C9275">
        <v>1</v>
      </c>
      <c r="D9275" t="s">
        <v>229</v>
      </c>
      <c r="E9275" t="str">
        <f t="shared" si="144"/>
        <v>6.0</v>
      </c>
      <c r="F9275" t="s">
        <v>21</v>
      </c>
      <c r="G9275" t="s">
        <v>42</v>
      </c>
      <c r="H9275" s="4">
        <v>44861</v>
      </c>
      <c r="I9275" s="4">
        <v>44862</v>
      </c>
      <c r="J9275">
        <v>1</v>
      </c>
      <c r="K9275">
        <v>104270</v>
      </c>
      <c r="L9275" t="s">
        <v>230</v>
      </c>
      <c r="M9275">
        <v>184149</v>
      </c>
      <c r="N9275" s="4">
        <v>44852</v>
      </c>
      <c r="O9275" s="4">
        <v>44880</v>
      </c>
      <c r="P9275" s="4">
        <v>44880</v>
      </c>
      <c r="Q9275">
        <v>1</v>
      </c>
      <c r="R9275">
        <v>9922225</v>
      </c>
      <c r="S9275" s="3">
        <v>3</v>
      </c>
    </row>
    <row r="9276" spans="1:19" x14ac:dyDescent="0.25">
      <c r="A9276">
        <v>10670092</v>
      </c>
      <c r="B9276" s="8">
        <v>106700920001</v>
      </c>
      <c r="C9276">
        <v>1</v>
      </c>
      <c r="D9276" t="s">
        <v>229</v>
      </c>
      <c r="E9276" t="str">
        <f t="shared" si="144"/>
        <v>6.0</v>
      </c>
      <c r="F9276" t="s">
        <v>28</v>
      </c>
      <c r="G9276" t="s">
        <v>46</v>
      </c>
      <c r="H9276" s="4">
        <v>44862</v>
      </c>
      <c r="I9276" s="4">
        <v>44862</v>
      </c>
      <c r="J9276">
        <v>0</v>
      </c>
      <c r="K9276">
        <v>104270</v>
      </c>
      <c r="L9276" t="s">
        <v>230</v>
      </c>
      <c r="M9276">
        <v>184149</v>
      </c>
      <c r="N9276" s="4">
        <v>44852</v>
      </c>
      <c r="O9276" s="4">
        <v>44880</v>
      </c>
      <c r="P9276" s="4">
        <v>44880</v>
      </c>
      <c r="Q9276">
        <v>1</v>
      </c>
      <c r="R9276">
        <v>9922225</v>
      </c>
      <c r="S9276" s="3">
        <v>3</v>
      </c>
    </row>
    <row r="9277" spans="1:19" x14ac:dyDescent="0.25">
      <c r="A9277">
        <v>10670092</v>
      </c>
      <c r="B9277" s="8">
        <v>106700920001</v>
      </c>
      <c r="C9277">
        <v>1</v>
      </c>
      <c r="D9277" t="s">
        <v>229</v>
      </c>
      <c r="E9277" t="str">
        <f t="shared" si="144"/>
        <v>6.0</v>
      </c>
      <c r="F9277" t="s">
        <v>30</v>
      </c>
      <c r="G9277" t="s">
        <v>31</v>
      </c>
      <c r="H9277" s="4">
        <v>44862</v>
      </c>
      <c r="I9277" s="4">
        <v>44862</v>
      </c>
      <c r="J9277">
        <v>0</v>
      </c>
      <c r="K9277">
        <v>104270</v>
      </c>
      <c r="L9277" t="s">
        <v>230</v>
      </c>
      <c r="M9277">
        <v>184149</v>
      </c>
      <c r="N9277" s="4">
        <v>44852</v>
      </c>
      <c r="O9277" s="4">
        <v>44880</v>
      </c>
      <c r="P9277" s="4">
        <v>44880</v>
      </c>
      <c r="Q9277">
        <v>1</v>
      </c>
      <c r="R9277">
        <v>9922225</v>
      </c>
      <c r="S9277" s="3">
        <v>3</v>
      </c>
    </row>
    <row r="9278" spans="1:19" x14ac:dyDescent="0.25">
      <c r="A9278">
        <v>10670092</v>
      </c>
      <c r="B9278" s="8">
        <v>106700920001</v>
      </c>
      <c r="C9278">
        <v>1</v>
      </c>
      <c r="D9278" t="s">
        <v>229</v>
      </c>
      <c r="E9278" t="str">
        <f t="shared" si="144"/>
        <v>6.0</v>
      </c>
      <c r="F9278" t="s">
        <v>32</v>
      </c>
      <c r="G9278" t="s">
        <v>33</v>
      </c>
      <c r="H9278" s="4">
        <v>44862</v>
      </c>
      <c r="I9278" t="s">
        <v>34</v>
      </c>
      <c r="J9278">
        <v>367</v>
      </c>
      <c r="K9278">
        <v>104270</v>
      </c>
      <c r="L9278" t="s">
        <v>230</v>
      </c>
      <c r="M9278">
        <v>184149</v>
      </c>
      <c r="N9278" s="4">
        <v>44852</v>
      </c>
      <c r="O9278" s="4">
        <v>44880</v>
      </c>
      <c r="P9278" s="4">
        <v>44880</v>
      </c>
      <c r="Q9278">
        <v>1</v>
      </c>
      <c r="R9278">
        <v>9922225</v>
      </c>
      <c r="S9278" s="3">
        <v>3</v>
      </c>
    </row>
    <row r="9279" spans="1:19" x14ac:dyDescent="0.25">
      <c r="A9279">
        <v>10670092</v>
      </c>
      <c r="B9279" s="8">
        <v>106700920001</v>
      </c>
      <c r="C9279">
        <v>1</v>
      </c>
      <c r="D9279" t="s">
        <v>229</v>
      </c>
      <c r="E9279" t="str">
        <f t="shared" si="144"/>
        <v>6.0</v>
      </c>
      <c r="G9279" t="s">
        <v>231</v>
      </c>
      <c r="H9279" s="4">
        <v>44868</v>
      </c>
      <c r="I9279" s="4">
        <v>44868</v>
      </c>
      <c r="J9279">
        <v>0</v>
      </c>
      <c r="K9279">
        <v>104270</v>
      </c>
      <c r="L9279" t="s">
        <v>230</v>
      </c>
      <c r="M9279">
        <v>184149</v>
      </c>
      <c r="N9279" s="4">
        <v>44852</v>
      </c>
      <c r="O9279" s="4">
        <v>44880</v>
      </c>
      <c r="P9279" s="4">
        <v>44880</v>
      </c>
      <c r="Q9279">
        <v>1</v>
      </c>
      <c r="R9279">
        <v>9922225</v>
      </c>
      <c r="S9279" s="3">
        <v>3</v>
      </c>
    </row>
    <row r="9280" spans="1:19" x14ac:dyDescent="0.25">
      <c r="A9280">
        <v>10612950</v>
      </c>
      <c r="B9280" s="8">
        <v>106129500001</v>
      </c>
      <c r="C9280">
        <v>1</v>
      </c>
      <c r="D9280" t="s">
        <v>232</v>
      </c>
      <c r="E9280" t="str">
        <f t="shared" si="144"/>
        <v>4.0</v>
      </c>
      <c r="F9280" t="s">
        <v>16</v>
      </c>
      <c r="G9280" t="s">
        <v>17</v>
      </c>
      <c r="H9280" s="4">
        <v>44804</v>
      </c>
      <c r="I9280" s="4">
        <v>44837</v>
      </c>
      <c r="J9280">
        <v>33</v>
      </c>
      <c r="K9280">
        <v>103998</v>
      </c>
      <c r="L9280" t="s">
        <v>18</v>
      </c>
      <c r="M9280">
        <v>183367</v>
      </c>
      <c r="N9280" s="4">
        <v>44803</v>
      </c>
      <c r="O9280" s="4">
        <v>44896</v>
      </c>
      <c r="P9280" s="4">
        <v>44896</v>
      </c>
      <c r="Q9280">
        <v>11</v>
      </c>
      <c r="R9280">
        <v>34326227</v>
      </c>
      <c r="S9280" s="3">
        <v>3</v>
      </c>
    </row>
    <row r="9281" spans="1:19" x14ac:dyDescent="0.25">
      <c r="A9281">
        <v>10612950</v>
      </c>
      <c r="B9281" s="8">
        <v>106129500001</v>
      </c>
      <c r="C9281">
        <v>1</v>
      </c>
      <c r="D9281" t="s">
        <v>232</v>
      </c>
      <c r="E9281" t="str">
        <f t="shared" si="144"/>
        <v>4.0</v>
      </c>
      <c r="F9281" t="s">
        <v>19</v>
      </c>
      <c r="G9281" t="s">
        <v>20</v>
      </c>
      <c r="H9281" s="4">
        <v>44837</v>
      </c>
      <c r="I9281" s="4">
        <v>44838</v>
      </c>
      <c r="J9281">
        <v>1</v>
      </c>
      <c r="K9281">
        <v>103998</v>
      </c>
      <c r="L9281" t="s">
        <v>18</v>
      </c>
      <c r="M9281">
        <v>183367</v>
      </c>
      <c r="N9281" s="4">
        <v>44803</v>
      </c>
      <c r="O9281" s="4">
        <v>44896</v>
      </c>
      <c r="P9281" s="4">
        <v>44896</v>
      </c>
      <c r="Q9281">
        <v>11</v>
      </c>
      <c r="R9281">
        <v>34326227</v>
      </c>
      <c r="S9281" s="3">
        <v>3</v>
      </c>
    </row>
    <row r="9282" spans="1:19" x14ac:dyDescent="0.25">
      <c r="A9282">
        <v>10612950</v>
      </c>
      <c r="B9282" s="8">
        <v>106129500001</v>
      </c>
      <c r="C9282">
        <v>1</v>
      </c>
      <c r="D9282" t="s">
        <v>232</v>
      </c>
      <c r="E9282" t="str">
        <f t="shared" si="144"/>
        <v>4.0</v>
      </c>
      <c r="F9282" t="s">
        <v>21</v>
      </c>
      <c r="G9282" t="s">
        <v>233</v>
      </c>
      <c r="H9282" s="4">
        <v>44838</v>
      </c>
      <c r="I9282" s="4">
        <v>44900</v>
      </c>
      <c r="J9282">
        <v>62</v>
      </c>
      <c r="K9282">
        <v>103998</v>
      </c>
      <c r="L9282" t="s">
        <v>18</v>
      </c>
      <c r="M9282">
        <v>183367</v>
      </c>
      <c r="N9282" s="4">
        <v>44803</v>
      </c>
      <c r="O9282" s="4">
        <v>44896</v>
      </c>
      <c r="P9282" s="4">
        <v>44896</v>
      </c>
      <c r="Q9282">
        <v>11</v>
      </c>
      <c r="R9282">
        <v>34326227</v>
      </c>
      <c r="S9282" s="3">
        <v>3</v>
      </c>
    </row>
    <row r="9283" spans="1:19" x14ac:dyDescent="0.25">
      <c r="A9283">
        <v>10612950</v>
      </c>
      <c r="B9283" s="8">
        <v>106129500001</v>
      </c>
      <c r="C9283">
        <v>1</v>
      </c>
      <c r="D9283" t="s">
        <v>232</v>
      </c>
      <c r="E9283" t="str">
        <f t="shared" ref="E9283:E9346" si="145">IF(D9283="SPRUE CUTTING  ","No Size",LEFT(_xlfn.TEXTAFTER(D9283,"-"), 3))</f>
        <v>4.0</v>
      </c>
      <c r="F9283" t="s">
        <v>38</v>
      </c>
      <c r="G9283" t="s">
        <v>68</v>
      </c>
      <c r="H9283" s="4">
        <v>44900</v>
      </c>
      <c r="I9283" s="4">
        <v>44900</v>
      </c>
      <c r="J9283">
        <v>0</v>
      </c>
      <c r="K9283">
        <v>103998</v>
      </c>
      <c r="L9283" t="s">
        <v>18</v>
      </c>
      <c r="M9283">
        <v>183367</v>
      </c>
      <c r="N9283" s="4">
        <v>44803</v>
      </c>
      <c r="O9283" s="4">
        <v>44896</v>
      </c>
      <c r="P9283" s="4">
        <v>44896</v>
      </c>
      <c r="Q9283">
        <v>11</v>
      </c>
      <c r="R9283">
        <v>34326227</v>
      </c>
      <c r="S9283" s="3">
        <v>3</v>
      </c>
    </row>
    <row r="9284" spans="1:19" x14ac:dyDescent="0.25">
      <c r="A9284">
        <v>10612950</v>
      </c>
      <c r="B9284" s="8">
        <v>106129500001</v>
      </c>
      <c r="C9284">
        <v>1</v>
      </c>
      <c r="D9284" t="s">
        <v>232</v>
      </c>
      <c r="E9284" t="str">
        <f t="shared" si="145"/>
        <v>4.0</v>
      </c>
      <c r="F9284" t="s">
        <v>36</v>
      </c>
      <c r="G9284" t="s">
        <v>20</v>
      </c>
      <c r="H9284" s="4">
        <v>44900</v>
      </c>
      <c r="I9284" s="4">
        <v>44900</v>
      </c>
      <c r="J9284">
        <v>0</v>
      </c>
      <c r="K9284">
        <v>103998</v>
      </c>
      <c r="L9284" t="s">
        <v>18</v>
      </c>
      <c r="M9284">
        <v>183367</v>
      </c>
      <c r="N9284" s="4">
        <v>44803</v>
      </c>
      <c r="O9284" s="4">
        <v>44896</v>
      </c>
      <c r="P9284" s="4">
        <v>44896</v>
      </c>
      <c r="Q9284">
        <v>11</v>
      </c>
      <c r="R9284">
        <v>34326227</v>
      </c>
      <c r="S9284" s="3">
        <v>3</v>
      </c>
    </row>
    <row r="9285" spans="1:19" x14ac:dyDescent="0.25">
      <c r="A9285">
        <v>10612950</v>
      </c>
      <c r="B9285" s="8">
        <v>106129500001</v>
      </c>
      <c r="C9285">
        <v>1</v>
      </c>
      <c r="D9285" t="s">
        <v>232</v>
      </c>
      <c r="E9285" t="str">
        <f t="shared" si="145"/>
        <v>4.0</v>
      </c>
      <c r="F9285" t="s">
        <v>36</v>
      </c>
      <c r="G9285" t="s">
        <v>55</v>
      </c>
      <c r="H9285" s="4">
        <v>44900</v>
      </c>
      <c r="I9285" s="4">
        <v>44901</v>
      </c>
      <c r="J9285">
        <v>1</v>
      </c>
      <c r="K9285">
        <v>103998</v>
      </c>
      <c r="L9285" t="s">
        <v>18</v>
      </c>
      <c r="M9285">
        <v>183367</v>
      </c>
      <c r="N9285" s="4">
        <v>44803</v>
      </c>
      <c r="O9285" s="4">
        <v>44896</v>
      </c>
      <c r="P9285" s="4">
        <v>44896</v>
      </c>
      <c r="Q9285">
        <v>11</v>
      </c>
      <c r="R9285">
        <v>34326227</v>
      </c>
      <c r="S9285" s="3">
        <v>3</v>
      </c>
    </row>
    <row r="9286" spans="1:19" x14ac:dyDescent="0.25">
      <c r="A9286">
        <v>10612950</v>
      </c>
      <c r="B9286" s="8">
        <v>106129500001</v>
      </c>
      <c r="C9286">
        <v>1</v>
      </c>
      <c r="D9286" t="s">
        <v>232</v>
      </c>
      <c r="E9286" t="str">
        <f t="shared" si="145"/>
        <v>4.0</v>
      </c>
      <c r="F9286" t="s">
        <v>23</v>
      </c>
      <c r="G9286" t="s">
        <v>24</v>
      </c>
      <c r="H9286" s="4">
        <v>44901</v>
      </c>
      <c r="I9286" s="4">
        <v>44902</v>
      </c>
      <c r="J9286">
        <v>1</v>
      </c>
      <c r="K9286">
        <v>103998</v>
      </c>
      <c r="L9286" t="s">
        <v>18</v>
      </c>
      <c r="M9286">
        <v>183367</v>
      </c>
      <c r="N9286" s="4">
        <v>44803</v>
      </c>
      <c r="O9286" s="4">
        <v>44896</v>
      </c>
      <c r="P9286" s="4">
        <v>44896</v>
      </c>
      <c r="Q9286">
        <v>11</v>
      </c>
      <c r="R9286">
        <v>34326227</v>
      </c>
      <c r="S9286" s="3">
        <v>3</v>
      </c>
    </row>
    <row r="9287" spans="1:19" x14ac:dyDescent="0.25">
      <c r="A9287">
        <v>10612950</v>
      </c>
      <c r="B9287" s="8">
        <v>106129500001</v>
      </c>
      <c r="C9287">
        <v>1</v>
      </c>
      <c r="D9287" t="s">
        <v>232</v>
      </c>
      <c r="E9287" t="str">
        <f t="shared" si="145"/>
        <v>4.0</v>
      </c>
      <c r="F9287" t="s">
        <v>25</v>
      </c>
      <c r="G9287" t="s">
        <v>20</v>
      </c>
      <c r="H9287" s="4">
        <v>44902</v>
      </c>
      <c r="I9287" s="4">
        <v>44902</v>
      </c>
      <c r="J9287">
        <v>0</v>
      </c>
      <c r="K9287">
        <v>103998</v>
      </c>
      <c r="L9287" t="s">
        <v>18</v>
      </c>
      <c r="M9287">
        <v>183367</v>
      </c>
      <c r="N9287" s="4">
        <v>44803</v>
      </c>
      <c r="O9287" s="4">
        <v>44896</v>
      </c>
      <c r="P9287" s="4">
        <v>44896</v>
      </c>
      <c r="Q9287">
        <v>11</v>
      </c>
      <c r="R9287">
        <v>34326227</v>
      </c>
      <c r="S9287" s="3">
        <v>3</v>
      </c>
    </row>
    <row r="9288" spans="1:19" x14ac:dyDescent="0.25">
      <c r="A9288">
        <v>10612950</v>
      </c>
      <c r="B9288" s="8">
        <v>106129500001</v>
      </c>
      <c r="C9288">
        <v>1</v>
      </c>
      <c r="D9288" t="s">
        <v>232</v>
      </c>
      <c r="E9288" t="str">
        <f t="shared" si="145"/>
        <v>4.0</v>
      </c>
      <c r="F9288" t="s">
        <v>25</v>
      </c>
      <c r="G9288" t="s">
        <v>29</v>
      </c>
      <c r="H9288" s="4">
        <v>44902</v>
      </c>
      <c r="I9288" s="4">
        <v>44902</v>
      </c>
      <c r="J9288">
        <v>0</v>
      </c>
      <c r="K9288">
        <v>103998</v>
      </c>
      <c r="L9288" t="s">
        <v>18</v>
      </c>
      <c r="M9288">
        <v>183367</v>
      </c>
      <c r="N9288" s="4">
        <v>44803</v>
      </c>
      <c r="O9288" s="4">
        <v>44896</v>
      </c>
      <c r="P9288" s="4">
        <v>44896</v>
      </c>
      <c r="Q9288">
        <v>11</v>
      </c>
      <c r="R9288">
        <v>34326227</v>
      </c>
      <c r="S9288" s="3">
        <v>3</v>
      </c>
    </row>
    <row r="9289" spans="1:19" x14ac:dyDescent="0.25">
      <c r="A9289">
        <v>10612950</v>
      </c>
      <c r="B9289" s="8">
        <v>106129500001</v>
      </c>
      <c r="C9289">
        <v>1</v>
      </c>
      <c r="D9289" t="s">
        <v>232</v>
      </c>
      <c r="E9289" t="str">
        <f t="shared" si="145"/>
        <v>4.0</v>
      </c>
      <c r="F9289" t="s">
        <v>21</v>
      </c>
      <c r="G9289" t="s">
        <v>27</v>
      </c>
      <c r="H9289" s="4">
        <v>44902</v>
      </c>
      <c r="I9289" s="4">
        <v>44902</v>
      </c>
      <c r="J9289">
        <v>0</v>
      </c>
      <c r="K9289">
        <v>103998</v>
      </c>
      <c r="L9289" t="s">
        <v>18</v>
      </c>
      <c r="M9289">
        <v>183367</v>
      </c>
      <c r="N9289" s="4">
        <v>44803</v>
      </c>
      <c r="O9289" s="4">
        <v>44896</v>
      </c>
      <c r="P9289" s="4">
        <v>44896</v>
      </c>
      <c r="Q9289">
        <v>11</v>
      </c>
      <c r="R9289">
        <v>34326227</v>
      </c>
      <c r="S9289" s="3">
        <v>3</v>
      </c>
    </row>
    <row r="9290" spans="1:19" x14ac:dyDescent="0.25">
      <c r="A9290">
        <v>10612950</v>
      </c>
      <c r="B9290" s="8">
        <v>106129500001</v>
      </c>
      <c r="C9290">
        <v>1</v>
      </c>
      <c r="D9290" t="s">
        <v>232</v>
      </c>
      <c r="E9290" t="str">
        <f t="shared" si="145"/>
        <v>4.0</v>
      </c>
      <c r="F9290" t="s">
        <v>30</v>
      </c>
      <c r="G9290" t="s">
        <v>31</v>
      </c>
      <c r="H9290" s="4">
        <v>44902</v>
      </c>
      <c r="I9290" s="4">
        <v>44902</v>
      </c>
      <c r="J9290">
        <v>0</v>
      </c>
      <c r="K9290">
        <v>103998</v>
      </c>
      <c r="L9290" t="s">
        <v>18</v>
      </c>
      <c r="M9290">
        <v>183367</v>
      </c>
      <c r="N9290" s="4">
        <v>44803</v>
      </c>
      <c r="O9290" s="4">
        <v>44896</v>
      </c>
      <c r="P9290" s="4">
        <v>44896</v>
      </c>
      <c r="Q9290">
        <v>11</v>
      </c>
      <c r="R9290">
        <v>34326227</v>
      </c>
      <c r="S9290" s="3">
        <v>3</v>
      </c>
    </row>
    <row r="9291" spans="1:19" x14ac:dyDescent="0.25">
      <c r="A9291">
        <v>10612950</v>
      </c>
      <c r="B9291" s="8">
        <v>106129500001</v>
      </c>
      <c r="C9291">
        <v>1</v>
      </c>
      <c r="D9291" t="s">
        <v>232</v>
      </c>
      <c r="E9291" t="str">
        <f t="shared" si="145"/>
        <v>4.0</v>
      </c>
      <c r="F9291" t="s">
        <v>32</v>
      </c>
      <c r="G9291" t="s">
        <v>33</v>
      </c>
      <c r="H9291" s="4">
        <v>44902</v>
      </c>
      <c r="I9291" t="s">
        <v>34</v>
      </c>
      <c r="J9291">
        <v>327</v>
      </c>
      <c r="K9291">
        <v>103998</v>
      </c>
      <c r="L9291" t="s">
        <v>18</v>
      </c>
      <c r="M9291">
        <v>183367</v>
      </c>
      <c r="N9291" s="4">
        <v>44803</v>
      </c>
      <c r="O9291" s="4">
        <v>44896</v>
      </c>
      <c r="P9291" s="4">
        <v>44896</v>
      </c>
      <c r="Q9291">
        <v>11</v>
      </c>
      <c r="R9291">
        <v>34326227</v>
      </c>
      <c r="S9291" s="3">
        <v>3</v>
      </c>
    </row>
    <row r="9292" spans="1:19" x14ac:dyDescent="0.25">
      <c r="A9292">
        <v>10612950</v>
      </c>
      <c r="B9292" s="8">
        <v>106129500001</v>
      </c>
      <c r="C9292">
        <v>1</v>
      </c>
      <c r="D9292" t="s">
        <v>232</v>
      </c>
      <c r="E9292" t="str">
        <f t="shared" si="145"/>
        <v>4.0</v>
      </c>
      <c r="G9292" t="s">
        <v>234</v>
      </c>
      <c r="H9292" s="4">
        <v>44902</v>
      </c>
      <c r="I9292" s="4">
        <v>44902</v>
      </c>
      <c r="J9292">
        <v>0</v>
      </c>
      <c r="K9292">
        <v>103998</v>
      </c>
      <c r="L9292" t="s">
        <v>18</v>
      </c>
      <c r="M9292">
        <v>183367</v>
      </c>
      <c r="N9292" s="4">
        <v>44803</v>
      </c>
      <c r="O9292" s="4">
        <v>44896</v>
      </c>
      <c r="P9292" s="4">
        <v>44896</v>
      </c>
      <c r="Q9292">
        <v>11</v>
      </c>
      <c r="R9292">
        <v>34326227</v>
      </c>
      <c r="S9292" s="3">
        <v>3</v>
      </c>
    </row>
    <row r="9293" spans="1:19" x14ac:dyDescent="0.25">
      <c r="A9293">
        <v>10612950</v>
      </c>
      <c r="B9293" s="8">
        <v>106129500002</v>
      </c>
      <c r="C9293">
        <v>1</v>
      </c>
      <c r="D9293" t="s">
        <v>232</v>
      </c>
      <c r="E9293" t="str">
        <f t="shared" si="145"/>
        <v>4.0</v>
      </c>
      <c r="F9293" t="s">
        <v>16</v>
      </c>
      <c r="G9293" t="s">
        <v>17</v>
      </c>
      <c r="H9293" s="4">
        <v>44804</v>
      </c>
      <c r="I9293" s="4">
        <v>44837</v>
      </c>
      <c r="J9293">
        <v>33</v>
      </c>
      <c r="K9293">
        <v>103998</v>
      </c>
      <c r="L9293" t="s">
        <v>18</v>
      </c>
      <c r="M9293">
        <v>183367</v>
      </c>
      <c r="N9293" s="4">
        <v>44803</v>
      </c>
      <c r="O9293" s="4">
        <v>44896</v>
      </c>
      <c r="P9293" s="4">
        <v>44896</v>
      </c>
      <c r="Q9293">
        <v>11</v>
      </c>
      <c r="R9293">
        <v>34326227</v>
      </c>
      <c r="S9293" s="3">
        <v>3</v>
      </c>
    </row>
    <row r="9294" spans="1:19" x14ac:dyDescent="0.25">
      <c r="A9294">
        <v>10612950</v>
      </c>
      <c r="B9294" s="8">
        <v>106129500002</v>
      </c>
      <c r="C9294">
        <v>1</v>
      </c>
      <c r="D9294" t="s">
        <v>232</v>
      </c>
      <c r="E9294" t="str">
        <f t="shared" si="145"/>
        <v>4.0</v>
      </c>
      <c r="F9294" t="s">
        <v>19</v>
      </c>
      <c r="G9294" t="s">
        <v>20</v>
      </c>
      <c r="H9294" s="4">
        <v>44837</v>
      </c>
      <c r="I9294" s="4">
        <v>44838</v>
      </c>
      <c r="J9294">
        <v>1</v>
      </c>
      <c r="K9294">
        <v>103998</v>
      </c>
      <c r="L9294" t="s">
        <v>18</v>
      </c>
      <c r="M9294">
        <v>183367</v>
      </c>
      <c r="N9294" s="4">
        <v>44803</v>
      </c>
      <c r="O9294" s="4">
        <v>44896</v>
      </c>
      <c r="P9294" s="4">
        <v>44896</v>
      </c>
      <c r="Q9294">
        <v>11</v>
      </c>
      <c r="R9294">
        <v>34326227</v>
      </c>
      <c r="S9294" s="3">
        <v>3</v>
      </c>
    </row>
    <row r="9295" spans="1:19" x14ac:dyDescent="0.25">
      <c r="A9295">
        <v>10612950</v>
      </c>
      <c r="B9295" s="8">
        <v>106129500002</v>
      </c>
      <c r="C9295">
        <v>1</v>
      </c>
      <c r="D9295" t="s">
        <v>232</v>
      </c>
      <c r="E9295" t="str">
        <f t="shared" si="145"/>
        <v>4.0</v>
      </c>
      <c r="F9295" t="s">
        <v>21</v>
      </c>
      <c r="G9295" t="s">
        <v>233</v>
      </c>
      <c r="H9295" s="4">
        <v>44838</v>
      </c>
      <c r="I9295" s="4">
        <v>44900</v>
      </c>
      <c r="J9295">
        <v>62</v>
      </c>
      <c r="K9295">
        <v>103998</v>
      </c>
      <c r="L9295" t="s">
        <v>18</v>
      </c>
      <c r="M9295">
        <v>183367</v>
      </c>
      <c r="N9295" s="4">
        <v>44803</v>
      </c>
      <c r="O9295" s="4">
        <v>44896</v>
      </c>
      <c r="P9295" s="4">
        <v>44896</v>
      </c>
      <c r="Q9295">
        <v>11</v>
      </c>
      <c r="R9295">
        <v>34326227</v>
      </c>
      <c r="S9295" s="3">
        <v>3</v>
      </c>
    </row>
    <row r="9296" spans="1:19" x14ac:dyDescent="0.25">
      <c r="A9296">
        <v>10612950</v>
      </c>
      <c r="B9296" s="8">
        <v>106129500002</v>
      </c>
      <c r="C9296">
        <v>1</v>
      </c>
      <c r="D9296" t="s">
        <v>232</v>
      </c>
      <c r="E9296" t="str">
        <f t="shared" si="145"/>
        <v>4.0</v>
      </c>
      <c r="F9296" t="s">
        <v>38</v>
      </c>
      <c r="G9296" t="s">
        <v>68</v>
      </c>
      <c r="H9296" s="4">
        <v>44900</v>
      </c>
      <c r="I9296" s="4">
        <v>44900</v>
      </c>
      <c r="J9296">
        <v>0</v>
      </c>
      <c r="K9296">
        <v>103998</v>
      </c>
      <c r="L9296" t="s">
        <v>18</v>
      </c>
      <c r="M9296">
        <v>183367</v>
      </c>
      <c r="N9296" s="4">
        <v>44803</v>
      </c>
      <c r="O9296" s="4">
        <v>44896</v>
      </c>
      <c r="P9296" s="4">
        <v>44896</v>
      </c>
      <c r="Q9296">
        <v>11</v>
      </c>
      <c r="R9296">
        <v>34326227</v>
      </c>
      <c r="S9296" s="3">
        <v>3</v>
      </c>
    </row>
    <row r="9297" spans="1:19" x14ac:dyDescent="0.25">
      <c r="A9297">
        <v>10612950</v>
      </c>
      <c r="B9297" s="8">
        <v>106129500002</v>
      </c>
      <c r="C9297">
        <v>1</v>
      </c>
      <c r="D9297" t="s">
        <v>232</v>
      </c>
      <c r="E9297" t="str">
        <f t="shared" si="145"/>
        <v>4.0</v>
      </c>
      <c r="F9297" t="s">
        <v>36</v>
      </c>
      <c r="G9297" t="s">
        <v>20</v>
      </c>
      <c r="H9297" s="4">
        <v>44900</v>
      </c>
      <c r="I9297" s="4">
        <v>44900</v>
      </c>
      <c r="J9297">
        <v>0</v>
      </c>
      <c r="K9297">
        <v>103998</v>
      </c>
      <c r="L9297" t="s">
        <v>18</v>
      </c>
      <c r="M9297">
        <v>183367</v>
      </c>
      <c r="N9297" s="4">
        <v>44803</v>
      </c>
      <c r="O9297" s="4">
        <v>44896</v>
      </c>
      <c r="P9297" s="4">
        <v>44896</v>
      </c>
      <c r="Q9297">
        <v>11</v>
      </c>
      <c r="R9297">
        <v>34326227</v>
      </c>
      <c r="S9297" s="3">
        <v>3</v>
      </c>
    </row>
    <row r="9298" spans="1:19" x14ac:dyDescent="0.25">
      <c r="A9298">
        <v>10612950</v>
      </c>
      <c r="B9298" s="8">
        <v>106129500002</v>
      </c>
      <c r="C9298">
        <v>1</v>
      </c>
      <c r="D9298" t="s">
        <v>232</v>
      </c>
      <c r="E9298" t="str">
        <f t="shared" si="145"/>
        <v>4.0</v>
      </c>
      <c r="F9298" t="s">
        <v>36</v>
      </c>
      <c r="G9298" t="s">
        <v>55</v>
      </c>
      <c r="H9298" s="4">
        <v>44900</v>
      </c>
      <c r="I9298" s="4">
        <v>44901</v>
      </c>
      <c r="J9298">
        <v>1</v>
      </c>
      <c r="K9298">
        <v>103998</v>
      </c>
      <c r="L9298" t="s">
        <v>18</v>
      </c>
      <c r="M9298">
        <v>183367</v>
      </c>
      <c r="N9298" s="4">
        <v>44803</v>
      </c>
      <c r="O9298" s="4">
        <v>44896</v>
      </c>
      <c r="P9298" s="4">
        <v>44896</v>
      </c>
      <c r="Q9298">
        <v>11</v>
      </c>
      <c r="R9298">
        <v>34326227</v>
      </c>
      <c r="S9298" s="3">
        <v>3</v>
      </c>
    </row>
    <row r="9299" spans="1:19" x14ac:dyDescent="0.25">
      <c r="A9299">
        <v>10612950</v>
      </c>
      <c r="B9299" s="8">
        <v>106129500002</v>
      </c>
      <c r="C9299">
        <v>1</v>
      </c>
      <c r="D9299" t="s">
        <v>232</v>
      </c>
      <c r="E9299" t="str">
        <f t="shared" si="145"/>
        <v>4.0</v>
      </c>
      <c r="F9299" t="s">
        <v>23</v>
      </c>
      <c r="G9299" t="s">
        <v>24</v>
      </c>
      <c r="H9299" s="4">
        <v>44901</v>
      </c>
      <c r="I9299" s="4">
        <v>44902</v>
      </c>
      <c r="J9299">
        <v>1</v>
      </c>
      <c r="K9299">
        <v>103998</v>
      </c>
      <c r="L9299" t="s">
        <v>18</v>
      </c>
      <c r="M9299">
        <v>183367</v>
      </c>
      <c r="N9299" s="4">
        <v>44803</v>
      </c>
      <c r="O9299" s="4">
        <v>44896</v>
      </c>
      <c r="P9299" s="4">
        <v>44896</v>
      </c>
      <c r="Q9299">
        <v>11</v>
      </c>
      <c r="R9299">
        <v>34326227</v>
      </c>
      <c r="S9299" s="3">
        <v>3</v>
      </c>
    </row>
    <row r="9300" spans="1:19" x14ac:dyDescent="0.25">
      <c r="A9300">
        <v>10612950</v>
      </c>
      <c r="B9300" s="8">
        <v>106129500002</v>
      </c>
      <c r="C9300">
        <v>1</v>
      </c>
      <c r="D9300" t="s">
        <v>232</v>
      </c>
      <c r="E9300" t="str">
        <f t="shared" si="145"/>
        <v>4.0</v>
      </c>
      <c r="F9300" t="s">
        <v>25</v>
      </c>
      <c r="G9300" t="s">
        <v>20</v>
      </c>
      <c r="H9300" s="4">
        <v>44902</v>
      </c>
      <c r="I9300" s="4">
        <v>44902</v>
      </c>
      <c r="J9300">
        <v>0</v>
      </c>
      <c r="K9300">
        <v>103998</v>
      </c>
      <c r="L9300" t="s">
        <v>18</v>
      </c>
      <c r="M9300">
        <v>183367</v>
      </c>
      <c r="N9300" s="4">
        <v>44803</v>
      </c>
      <c r="O9300" s="4">
        <v>44896</v>
      </c>
      <c r="P9300" s="4">
        <v>44896</v>
      </c>
      <c r="Q9300">
        <v>11</v>
      </c>
      <c r="R9300">
        <v>34326227</v>
      </c>
      <c r="S9300" s="3">
        <v>3</v>
      </c>
    </row>
    <row r="9301" spans="1:19" x14ac:dyDescent="0.25">
      <c r="A9301">
        <v>10612950</v>
      </c>
      <c r="B9301" s="8">
        <v>106129500002</v>
      </c>
      <c r="C9301">
        <v>1</v>
      </c>
      <c r="D9301" t="s">
        <v>232</v>
      </c>
      <c r="E9301" t="str">
        <f t="shared" si="145"/>
        <v>4.0</v>
      </c>
      <c r="F9301" t="s">
        <v>25</v>
      </c>
      <c r="G9301" t="s">
        <v>29</v>
      </c>
      <c r="H9301" s="4">
        <v>44902</v>
      </c>
      <c r="I9301" s="4">
        <v>44902</v>
      </c>
      <c r="J9301">
        <v>0</v>
      </c>
      <c r="K9301">
        <v>103998</v>
      </c>
      <c r="L9301" t="s">
        <v>18</v>
      </c>
      <c r="M9301">
        <v>183367</v>
      </c>
      <c r="N9301" s="4">
        <v>44803</v>
      </c>
      <c r="O9301" s="4">
        <v>44896</v>
      </c>
      <c r="P9301" s="4">
        <v>44896</v>
      </c>
      <c r="Q9301">
        <v>11</v>
      </c>
      <c r="R9301">
        <v>34326227</v>
      </c>
      <c r="S9301" s="3">
        <v>3</v>
      </c>
    </row>
    <row r="9302" spans="1:19" x14ac:dyDescent="0.25">
      <c r="A9302">
        <v>10612950</v>
      </c>
      <c r="B9302" s="8">
        <v>106129500002</v>
      </c>
      <c r="C9302">
        <v>1</v>
      </c>
      <c r="D9302" t="s">
        <v>232</v>
      </c>
      <c r="E9302" t="str">
        <f t="shared" si="145"/>
        <v>4.0</v>
      </c>
      <c r="F9302" t="s">
        <v>21</v>
      </c>
      <c r="G9302" t="s">
        <v>27</v>
      </c>
      <c r="H9302" s="4">
        <v>44902</v>
      </c>
      <c r="I9302" s="4">
        <v>44902</v>
      </c>
      <c r="J9302">
        <v>0</v>
      </c>
      <c r="K9302">
        <v>103998</v>
      </c>
      <c r="L9302" t="s">
        <v>18</v>
      </c>
      <c r="M9302">
        <v>183367</v>
      </c>
      <c r="N9302" s="4">
        <v>44803</v>
      </c>
      <c r="O9302" s="4">
        <v>44896</v>
      </c>
      <c r="P9302" s="4">
        <v>44896</v>
      </c>
      <c r="Q9302">
        <v>11</v>
      </c>
      <c r="R9302">
        <v>34326227</v>
      </c>
      <c r="S9302" s="3">
        <v>3</v>
      </c>
    </row>
    <row r="9303" spans="1:19" x14ac:dyDescent="0.25">
      <c r="A9303">
        <v>10612950</v>
      </c>
      <c r="B9303" s="8">
        <v>106129500002</v>
      </c>
      <c r="C9303">
        <v>1</v>
      </c>
      <c r="D9303" t="s">
        <v>232</v>
      </c>
      <c r="E9303" t="str">
        <f t="shared" si="145"/>
        <v>4.0</v>
      </c>
      <c r="F9303" t="s">
        <v>30</v>
      </c>
      <c r="G9303" t="s">
        <v>31</v>
      </c>
      <c r="H9303" s="4">
        <v>44902</v>
      </c>
      <c r="I9303" s="4">
        <v>44902</v>
      </c>
      <c r="J9303">
        <v>0</v>
      </c>
      <c r="K9303">
        <v>103998</v>
      </c>
      <c r="L9303" t="s">
        <v>18</v>
      </c>
      <c r="M9303">
        <v>183367</v>
      </c>
      <c r="N9303" s="4">
        <v>44803</v>
      </c>
      <c r="O9303" s="4">
        <v>44896</v>
      </c>
      <c r="P9303" s="4">
        <v>44896</v>
      </c>
      <c r="Q9303">
        <v>11</v>
      </c>
      <c r="R9303">
        <v>34326227</v>
      </c>
      <c r="S9303" s="3">
        <v>3</v>
      </c>
    </row>
    <row r="9304" spans="1:19" x14ac:dyDescent="0.25">
      <c r="A9304">
        <v>10612950</v>
      </c>
      <c r="B9304" s="8">
        <v>106129500002</v>
      </c>
      <c r="C9304">
        <v>1</v>
      </c>
      <c r="D9304" t="s">
        <v>232</v>
      </c>
      <c r="E9304" t="str">
        <f t="shared" si="145"/>
        <v>4.0</v>
      </c>
      <c r="F9304" t="s">
        <v>32</v>
      </c>
      <c r="G9304" t="s">
        <v>33</v>
      </c>
      <c r="H9304" s="4">
        <v>44902</v>
      </c>
      <c r="I9304" t="s">
        <v>34</v>
      </c>
      <c r="J9304">
        <v>327</v>
      </c>
      <c r="K9304">
        <v>103998</v>
      </c>
      <c r="L9304" t="s">
        <v>18</v>
      </c>
      <c r="M9304">
        <v>183367</v>
      </c>
      <c r="N9304" s="4">
        <v>44803</v>
      </c>
      <c r="O9304" s="4">
        <v>44896</v>
      </c>
      <c r="P9304" s="4">
        <v>44896</v>
      </c>
      <c r="Q9304">
        <v>11</v>
      </c>
      <c r="R9304">
        <v>34326227</v>
      </c>
      <c r="S9304" s="3">
        <v>3</v>
      </c>
    </row>
    <row r="9305" spans="1:19" x14ac:dyDescent="0.25">
      <c r="A9305">
        <v>10612950</v>
      </c>
      <c r="B9305" s="8">
        <v>106129500002</v>
      </c>
      <c r="C9305">
        <v>1</v>
      </c>
      <c r="D9305" t="s">
        <v>232</v>
      </c>
      <c r="E9305" t="str">
        <f t="shared" si="145"/>
        <v>4.0</v>
      </c>
      <c r="G9305" t="s">
        <v>234</v>
      </c>
      <c r="H9305" s="4">
        <v>44902</v>
      </c>
      <c r="I9305" s="4">
        <v>44902</v>
      </c>
      <c r="J9305">
        <v>0</v>
      </c>
      <c r="K9305">
        <v>103998</v>
      </c>
      <c r="L9305" t="s">
        <v>18</v>
      </c>
      <c r="M9305">
        <v>183367</v>
      </c>
      <c r="N9305" s="4">
        <v>44803</v>
      </c>
      <c r="O9305" s="4">
        <v>44896</v>
      </c>
      <c r="P9305" s="4">
        <v>44896</v>
      </c>
      <c r="Q9305">
        <v>11</v>
      </c>
      <c r="R9305">
        <v>34326227</v>
      </c>
      <c r="S9305" s="3">
        <v>3</v>
      </c>
    </row>
    <row r="9306" spans="1:19" x14ac:dyDescent="0.25">
      <c r="A9306">
        <v>10612950</v>
      </c>
      <c r="B9306" s="8">
        <v>106129500003</v>
      </c>
      <c r="C9306">
        <v>1</v>
      </c>
      <c r="D9306" t="s">
        <v>232</v>
      </c>
      <c r="E9306" t="str">
        <f t="shared" si="145"/>
        <v>4.0</v>
      </c>
      <c r="F9306" t="s">
        <v>16</v>
      </c>
      <c r="G9306" t="s">
        <v>17</v>
      </c>
      <c r="H9306" s="4">
        <v>44804</v>
      </c>
      <c r="I9306" s="4">
        <v>44837</v>
      </c>
      <c r="J9306">
        <v>33</v>
      </c>
      <c r="K9306">
        <v>103998</v>
      </c>
      <c r="L9306" t="s">
        <v>18</v>
      </c>
      <c r="M9306">
        <v>183367</v>
      </c>
      <c r="N9306" s="4">
        <v>44803</v>
      </c>
      <c r="O9306" s="4">
        <v>44896</v>
      </c>
      <c r="P9306" s="4">
        <v>44896</v>
      </c>
      <c r="Q9306">
        <v>11</v>
      </c>
      <c r="R9306">
        <v>34326227</v>
      </c>
      <c r="S9306" s="3">
        <v>3</v>
      </c>
    </row>
    <row r="9307" spans="1:19" x14ac:dyDescent="0.25">
      <c r="A9307">
        <v>10612950</v>
      </c>
      <c r="B9307" s="8">
        <v>106129500003</v>
      </c>
      <c r="C9307">
        <v>1</v>
      </c>
      <c r="D9307" t="s">
        <v>232</v>
      </c>
      <c r="E9307" t="str">
        <f t="shared" si="145"/>
        <v>4.0</v>
      </c>
      <c r="F9307" t="s">
        <v>19</v>
      </c>
      <c r="G9307" t="s">
        <v>20</v>
      </c>
      <c r="H9307" s="4">
        <v>44837</v>
      </c>
      <c r="I9307" s="4">
        <v>44838</v>
      </c>
      <c r="J9307">
        <v>1</v>
      </c>
      <c r="K9307">
        <v>103998</v>
      </c>
      <c r="L9307" t="s">
        <v>18</v>
      </c>
      <c r="M9307">
        <v>183367</v>
      </c>
      <c r="N9307" s="4">
        <v>44803</v>
      </c>
      <c r="O9307" s="4">
        <v>44896</v>
      </c>
      <c r="P9307" s="4">
        <v>44896</v>
      </c>
      <c r="Q9307">
        <v>11</v>
      </c>
      <c r="R9307">
        <v>34326227</v>
      </c>
      <c r="S9307" s="3">
        <v>3</v>
      </c>
    </row>
    <row r="9308" spans="1:19" x14ac:dyDescent="0.25">
      <c r="A9308">
        <v>10612950</v>
      </c>
      <c r="B9308" s="8">
        <v>106129500003</v>
      </c>
      <c r="C9308">
        <v>1</v>
      </c>
      <c r="D9308" t="s">
        <v>232</v>
      </c>
      <c r="E9308" t="str">
        <f t="shared" si="145"/>
        <v>4.0</v>
      </c>
      <c r="F9308" t="s">
        <v>21</v>
      </c>
      <c r="G9308" t="s">
        <v>233</v>
      </c>
      <c r="H9308" s="4">
        <v>44838</v>
      </c>
      <c r="I9308" s="4">
        <v>44900</v>
      </c>
      <c r="J9308">
        <v>62</v>
      </c>
      <c r="K9308">
        <v>103998</v>
      </c>
      <c r="L9308" t="s">
        <v>18</v>
      </c>
      <c r="M9308">
        <v>183367</v>
      </c>
      <c r="N9308" s="4">
        <v>44803</v>
      </c>
      <c r="O9308" s="4">
        <v>44896</v>
      </c>
      <c r="P9308" s="4">
        <v>44896</v>
      </c>
      <c r="Q9308">
        <v>11</v>
      </c>
      <c r="R9308">
        <v>34326227</v>
      </c>
      <c r="S9308" s="3">
        <v>3</v>
      </c>
    </row>
    <row r="9309" spans="1:19" x14ac:dyDescent="0.25">
      <c r="A9309">
        <v>10612950</v>
      </c>
      <c r="B9309" s="8">
        <v>106129500003</v>
      </c>
      <c r="C9309">
        <v>1</v>
      </c>
      <c r="D9309" t="s">
        <v>232</v>
      </c>
      <c r="E9309" t="str">
        <f t="shared" si="145"/>
        <v>4.0</v>
      </c>
      <c r="F9309" t="s">
        <v>38</v>
      </c>
      <c r="G9309" t="s">
        <v>68</v>
      </c>
      <c r="H9309" s="4">
        <v>44900</v>
      </c>
      <c r="I9309" s="4">
        <v>44900</v>
      </c>
      <c r="J9309">
        <v>0</v>
      </c>
      <c r="K9309">
        <v>103998</v>
      </c>
      <c r="L9309" t="s">
        <v>18</v>
      </c>
      <c r="M9309">
        <v>183367</v>
      </c>
      <c r="N9309" s="4">
        <v>44803</v>
      </c>
      <c r="O9309" s="4">
        <v>44896</v>
      </c>
      <c r="P9309" s="4">
        <v>44896</v>
      </c>
      <c r="Q9309">
        <v>11</v>
      </c>
      <c r="R9309">
        <v>34326227</v>
      </c>
      <c r="S9309" s="3">
        <v>3</v>
      </c>
    </row>
    <row r="9310" spans="1:19" x14ac:dyDescent="0.25">
      <c r="A9310">
        <v>10612950</v>
      </c>
      <c r="B9310" s="8">
        <v>106129500003</v>
      </c>
      <c r="C9310">
        <v>1</v>
      </c>
      <c r="D9310" t="s">
        <v>232</v>
      </c>
      <c r="E9310" t="str">
        <f t="shared" si="145"/>
        <v>4.0</v>
      </c>
      <c r="F9310" t="s">
        <v>36</v>
      </c>
      <c r="G9310" t="s">
        <v>20</v>
      </c>
      <c r="H9310" s="4">
        <v>44900</v>
      </c>
      <c r="I9310" s="4">
        <v>44900</v>
      </c>
      <c r="J9310">
        <v>0</v>
      </c>
      <c r="K9310">
        <v>103998</v>
      </c>
      <c r="L9310" t="s">
        <v>18</v>
      </c>
      <c r="M9310">
        <v>183367</v>
      </c>
      <c r="N9310" s="4">
        <v>44803</v>
      </c>
      <c r="O9310" s="4">
        <v>44896</v>
      </c>
      <c r="P9310" s="4">
        <v>44896</v>
      </c>
      <c r="Q9310">
        <v>11</v>
      </c>
      <c r="R9310">
        <v>34326227</v>
      </c>
      <c r="S9310" s="3">
        <v>3</v>
      </c>
    </row>
    <row r="9311" spans="1:19" x14ac:dyDescent="0.25">
      <c r="A9311">
        <v>10612950</v>
      </c>
      <c r="B9311" s="8">
        <v>106129500003</v>
      </c>
      <c r="C9311">
        <v>1</v>
      </c>
      <c r="D9311" t="s">
        <v>232</v>
      </c>
      <c r="E9311" t="str">
        <f t="shared" si="145"/>
        <v>4.0</v>
      </c>
      <c r="F9311" t="s">
        <v>36</v>
      </c>
      <c r="G9311" t="s">
        <v>55</v>
      </c>
      <c r="H9311" s="4">
        <v>44900</v>
      </c>
      <c r="I9311" s="4">
        <v>44901</v>
      </c>
      <c r="J9311">
        <v>1</v>
      </c>
      <c r="K9311">
        <v>103998</v>
      </c>
      <c r="L9311" t="s">
        <v>18</v>
      </c>
      <c r="M9311">
        <v>183367</v>
      </c>
      <c r="N9311" s="4">
        <v>44803</v>
      </c>
      <c r="O9311" s="4">
        <v>44896</v>
      </c>
      <c r="P9311" s="4">
        <v>44896</v>
      </c>
      <c r="Q9311">
        <v>11</v>
      </c>
      <c r="R9311">
        <v>34326227</v>
      </c>
      <c r="S9311" s="3">
        <v>3</v>
      </c>
    </row>
    <row r="9312" spans="1:19" x14ac:dyDescent="0.25">
      <c r="A9312">
        <v>10612950</v>
      </c>
      <c r="B9312" s="8">
        <v>106129500003</v>
      </c>
      <c r="C9312">
        <v>1</v>
      </c>
      <c r="D9312" t="s">
        <v>232</v>
      </c>
      <c r="E9312" t="str">
        <f t="shared" si="145"/>
        <v>4.0</v>
      </c>
      <c r="F9312" t="s">
        <v>23</v>
      </c>
      <c r="G9312" t="s">
        <v>24</v>
      </c>
      <c r="H9312" s="4">
        <v>44901</v>
      </c>
      <c r="I9312" s="4">
        <v>44902</v>
      </c>
      <c r="J9312">
        <v>1</v>
      </c>
      <c r="K9312">
        <v>103998</v>
      </c>
      <c r="L9312" t="s">
        <v>18</v>
      </c>
      <c r="M9312">
        <v>183367</v>
      </c>
      <c r="N9312" s="4">
        <v>44803</v>
      </c>
      <c r="O9312" s="4">
        <v>44896</v>
      </c>
      <c r="P9312" s="4">
        <v>44896</v>
      </c>
      <c r="Q9312">
        <v>11</v>
      </c>
      <c r="R9312">
        <v>34326227</v>
      </c>
      <c r="S9312" s="3">
        <v>3</v>
      </c>
    </row>
    <row r="9313" spans="1:19" x14ac:dyDescent="0.25">
      <c r="A9313">
        <v>10612950</v>
      </c>
      <c r="B9313" s="8">
        <v>106129500003</v>
      </c>
      <c r="C9313">
        <v>1</v>
      </c>
      <c r="D9313" t="s">
        <v>232</v>
      </c>
      <c r="E9313" t="str">
        <f t="shared" si="145"/>
        <v>4.0</v>
      </c>
      <c r="F9313" t="s">
        <v>25</v>
      </c>
      <c r="G9313" t="s">
        <v>20</v>
      </c>
      <c r="H9313" s="4">
        <v>44902</v>
      </c>
      <c r="I9313" s="4">
        <v>44902</v>
      </c>
      <c r="J9313">
        <v>0</v>
      </c>
      <c r="K9313">
        <v>103998</v>
      </c>
      <c r="L9313" t="s">
        <v>18</v>
      </c>
      <c r="M9313">
        <v>183367</v>
      </c>
      <c r="N9313" s="4">
        <v>44803</v>
      </c>
      <c r="O9313" s="4">
        <v>44896</v>
      </c>
      <c r="P9313" s="4">
        <v>44896</v>
      </c>
      <c r="Q9313">
        <v>11</v>
      </c>
      <c r="R9313">
        <v>34326227</v>
      </c>
      <c r="S9313" s="3">
        <v>3</v>
      </c>
    </row>
    <row r="9314" spans="1:19" x14ac:dyDescent="0.25">
      <c r="A9314">
        <v>10612950</v>
      </c>
      <c r="B9314" s="8">
        <v>106129500003</v>
      </c>
      <c r="C9314">
        <v>1</v>
      </c>
      <c r="D9314" t="s">
        <v>232</v>
      </c>
      <c r="E9314" t="str">
        <f t="shared" si="145"/>
        <v>4.0</v>
      </c>
      <c r="F9314" t="s">
        <v>25</v>
      </c>
      <c r="G9314" t="s">
        <v>29</v>
      </c>
      <c r="H9314" s="4">
        <v>44902</v>
      </c>
      <c r="I9314" s="4">
        <v>44902</v>
      </c>
      <c r="J9314">
        <v>0</v>
      </c>
      <c r="K9314">
        <v>103998</v>
      </c>
      <c r="L9314" t="s">
        <v>18</v>
      </c>
      <c r="M9314">
        <v>183367</v>
      </c>
      <c r="N9314" s="4">
        <v>44803</v>
      </c>
      <c r="O9314" s="4">
        <v>44896</v>
      </c>
      <c r="P9314" s="4">
        <v>44896</v>
      </c>
      <c r="Q9314">
        <v>11</v>
      </c>
      <c r="R9314">
        <v>34326227</v>
      </c>
      <c r="S9314" s="3">
        <v>3</v>
      </c>
    </row>
    <row r="9315" spans="1:19" x14ac:dyDescent="0.25">
      <c r="A9315">
        <v>10612950</v>
      </c>
      <c r="B9315" s="8">
        <v>106129500003</v>
      </c>
      <c r="C9315">
        <v>1</v>
      </c>
      <c r="D9315" t="s">
        <v>232</v>
      </c>
      <c r="E9315" t="str">
        <f t="shared" si="145"/>
        <v>4.0</v>
      </c>
      <c r="F9315" t="s">
        <v>21</v>
      </c>
      <c r="G9315" t="s">
        <v>27</v>
      </c>
      <c r="H9315" s="4">
        <v>44902</v>
      </c>
      <c r="I9315" s="4">
        <v>44902</v>
      </c>
      <c r="J9315">
        <v>0</v>
      </c>
      <c r="K9315">
        <v>103998</v>
      </c>
      <c r="L9315" t="s">
        <v>18</v>
      </c>
      <c r="M9315">
        <v>183367</v>
      </c>
      <c r="N9315" s="4">
        <v>44803</v>
      </c>
      <c r="O9315" s="4">
        <v>44896</v>
      </c>
      <c r="P9315" s="4">
        <v>44896</v>
      </c>
      <c r="Q9315">
        <v>11</v>
      </c>
      <c r="R9315">
        <v>34326227</v>
      </c>
      <c r="S9315" s="3">
        <v>3</v>
      </c>
    </row>
    <row r="9316" spans="1:19" x14ac:dyDescent="0.25">
      <c r="A9316">
        <v>10612950</v>
      </c>
      <c r="B9316" s="8">
        <v>106129500003</v>
      </c>
      <c r="C9316">
        <v>1</v>
      </c>
      <c r="D9316" t="s">
        <v>232</v>
      </c>
      <c r="E9316" t="str">
        <f t="shared" si="145"/>
        <v>4.0</v>
      </c>
      <c r="F9316" t="s">
        <v>30</v>
      </c>
      <c r="G9316" t="s">
        <v>31</v>
      </c>
      <c r="H9316" s="4">
        <v>44902</v>
      </c>
      <c r="I9316" s="4">
        <v>44902</v>
      </c>
      <c r="J9316">
        <v>0</v>
      </c>
      <c r="K9316">
        <v>103998</v>
      </c>
      <c r="L9316" t="s">
        <v>18</v>
      </c>
      <c r="M9316">
        <v>183367</v>
      </c>
      <c r="N9316" s="4">
        <v>44803</v>
      </c>
      <c r="O9316" s="4">
        <v>44896</v>
      </c>
      <c r="P9316" s="4">
        <v>44896</v>
      </c>
      <c r="Q9316">
        <v>11</v>
      </c>
      <c r="R9316">
        <v>34326227</v>
      </c>
      <c r="S9316" s="3">
        <v>3</v>
      </c>
    </row>
    <row r="9317" spans="1:19" x14ac:dyDescent="0.25">
      <c r="A9317">
        <v>10612950</v>
      </c>
      <c r="B9317" s="8">
        <v>106129500003</v>
      </c>
      <c r="C9317">
        <v>1</v>
      </c>
      <c r="D9317" t="s">
        <v>232</v>
      </c>
      <c r="E9317" t="str">
        <f t="shared" si="145"/>
        <v>4.0</v>
      </c>
      <c r="F9317" t="s">
        <v>32</v>
      </c>
      <c r="G9317" t="s">
        <v>33</v>
      </c>
      <c r="H9317" s="4">
        <v>44902</v>
      </c>
      <c r="I9317" t="s">
        <v>34</v>
      </c>
      <c r="J9317">
        <v>327</v>
      </c>
      <c r="K9317">
        <v>103998</v>
      </c>
      <c r="L9317" t="s">
        <v>18</v>
      </c>
      <c r="M9317">
        <v>183367</v>
      </c>
      <c r="N9317" s="4">
        <v>44803</v>
      </c>
      <c r="O9317" s="4">
        <v>44896</v>
      </c>
      <c r="P9317" s="4">
        <v>44896</v>
      </c>
      <c r="Q9317">
        <v>11</v>
      </c>
      <c r="R9317">
        <v>34326227</v>
      </c>
      <c r="S9317" s="3">
        <v>3</v>
      </c>
    </row>
    <row r="9318" spans="1:19" x14ac:dyDescent="0.25">
      <c r="A9318">
        <v>10612950</v>
      </c>
      <c r="B9318" s="8">
        <v>106129500003</v>
      </c>
      <c r="C9318">
        <v>1</v>
      </c>
      <c r="D9318" t="s">
        <v>232</v>
      </c>
      <c r="E9318" t="str">
        <f t="shared" si="145"/>
        <v>4.0</v>
      </c>
      <c r="G9318" t="s">
        <v>234</v>
      </c>
      <c r="H9318" s="4">
        <v>44902</v>
      </c>
      <c r="I9318" s="4">
        <v>44902</v>
      </c>
      <c r="J9318">
        <v>0</v>
      </c>
      <c r="K9318">
        <v>103998</v>
      </c>
      <c r="L9318" t="s">
        <v>18</v>
      </c>
      <c r="M9318">
        <v>183367</v>
      </c>
      <c r="N9318" s="4">
        <v>44803</v>
      </c>
      <c r="O9318" s="4">
        <v>44896</v>
      </c>
      <c r="P9318" s="4">
        <v>44896</v>
      </c>
      <c r="Q9318">
        <v>11</v>
      </c>
      <c r="R9318">
        <v>34326227</v>
      </c>
      <c r="S9318" s="3">
        <v>3</v>
      </c>
    </row>
    <row r="9319" spans="1:19" x14ac:dyDescent="0.25">
      <c r="A9319">
        <v>10612950</v>
      </c>
      <c r="B9319" s="8">
        <v>106129500004</v>
      </c>
      <c r="C9319">
        <v>1</v>
      </c>
      <c r="D9319" t="s">
        <v>232</v>
      </c>
      <c r="E9319" t="str">
        <f t="shared" si="145"/>
        <v>4.0</v>
      </c>
      <c r="F9319" t="s">
        <v>16</v>
      </c>
      <c r="G9319" t="s">
        <v>17</v>
      </c>
      <c r="H9319" s="4">
        <v>44804</v>
      </c>
      <c r="I9319" s="4">
        <v>44837</v>
      </c>
      <c r="J9319">
        <v>33</v>
      </c>
      <c r="K9319">
        <v>103998</v>
      </c>
      <c r="L9319" t="s">
        <v>18</v>
      </c>
      <c r="M9319">
        <v>183367</v>
      </c>
      <c r="N9319" s="4">
        <v>44803</v>
      </c>
      <c r="O9319" s="4">
        <v>44896</v>
      </c>
      <c r="P9319" s="4">
        <v>44896</v>
      </c>
      <c r="Q9319">
        <v>11</v>
      </c>
      <c r="R9319">
        <v>34326227</v>
      </c>
      <c r="S9319" s="3">
        <v>3</v>
      </c>
    </row>
    <row r="9320" spans="1:19" x14ac:dyDescent="0.25">
      <c r="A9320">
        <v>10612950</v>
      </c>
      <c r="B9320" s="8">
        <v>106129500004</v>
      </c>
      <c r="C9320">
        <v>1</v>
      </c>
      <c r="D9320" t="s">
        <v>232</v>
      </c>
      <c r="E9320" t="str">
        <f t="shared" si="145"/>
        <v>4.0</v>
      </c>
      <c r="F9320" t="s">
        <v>19</v>
      </c>
      <c r="G9320" t="s">
        <v>20</v>
      </c>
      <c r="H9320" s="4">
        <v>44837</v>
      </c>
      <c r="I9320" s="4">
        <v>44838</v>
      </c>
      <c r="J9320">
        <v>1</v>
      </c>
      <c r="K9320">
        <v>103998</v>
      </c>
      <c r="L9320" t="s">
        <v>18</v>
      </c>
      <c r="M9320">
        <v>183367</v>
      </c>
      <c r="N9320" s="4">
        <v>44803</v>
      </c>
      <c r="O9320" s="4">
        <v>44896</v>
      </c>
      <c r="P9320" s="4">
        <v>44896</v>
      </c>
      <c r="Q9320">
        <v>11</v>
      </c>
      <c r="R9320">
        <v>34326227</v>
      </c>
      <c r="S9320" s="3">
        <v>3</v>
      </c>
    </row>
    <row r="9321" spans="1:19" x14ac:dyDescent="0.25">
      <c r="A9321">
        <v>10612950</v>
      </c>
      <c r="B9321" s="8">
        <v>106129500004</v>
      </c>
      <c r="C9321">
        <v>1</v>
      </c>
      <c r="D9321" t="s">
        <v>232</v>
      </c>
      <c r="E9321" t="str">
        <f t="shared" si="145"/>
        <v>4.0</v>
      </c>
      <c r="F9321" t="s">
        <v>21</v>
      </c>
      <c r="G9321" t="s">
        <v>233</v>
      </c>
      <c r="H9321" s="4">
        <v>44838</v>
      </c>
      <c r="I9321" s="4">
        <v>44900</v>
      </c>
      <c r="J9321">
        <v>62</v>
      </c>
      <c r="K9321">
        <v>103998</v>
      </c>
      <c r="L9321" t="s">
        <v>18</v>
      </c>
      <c r="M9321">
        <v>183367</v>
      </c>
      <c r="N9321" s="4">
        <v>44803</v>
      </c>
      <c r="O9321" s="4">
        <v>44896</v>
      </c>
      <c r="P9321" s="4">
        <v>44896</v>
      </c>
      <c r="Q9321">
        <v>11</v>
      </c>
      <c r="R9321">
        <v>34326227</v>
      </c>
      <c r="S9321" s="3">
        <v>3</v>
      </c>
    </row>
    <row r="9322" spans="1:19" x14ac:dyDescent="0.25">
      <c r="A9322">
        <v>10612950</v>
      </c>
      <c r="B9322" s="8">
        <v>106129500004</v>
      </c>
      <c r="C9322">
        <v>1</v>
      </c>
      <c r="D9322" t="s">
        <v>232</v>
      </c>
      <c r="E9322" t="str">
        <f t="shared" si="145"/>
        <v>4.0</v>
      </c>
      <c r="F9322" t="s">
        <v>38</v>
      </c>
      <c r="G9322" t="s">
        <v>68</v>
      </c>
      <c r="H9322" s="4">
        <v>44900</v>
      </c>
      <c r="I9322" s="4">
        <v>44900</v>
      </c>
      <c r="J9322">
        <v>0</v>
      </c>
      <c r="K9322">
        <v>103998</v>
      </c>
      <c r="L9322" t="s">
        <v>18</v>
      </c>
      <c r="M9322">
        <v>183367</v>
      </c>
      <c r="N9322" s="4">
        <v>44803</v>
      </c>
      <c r="O9322" s="4">
        <v>44896</v>
      </c>
      <c r="P9322" s="4">
        <v>44896</v>
      </c>
      <c r="Q9322">
        <v>11</v>
      </c>
      <c r="R9322">
        <v>34326227</v>
      </c>
      <c r="S9322" s="3">
        <v>3</v>
      </c>
    </row>
    <row r="9323" spans="1:19" x14ac:dyDescent="0.25">
      <c r="A9323">
        <v>10612950</v>
      </c>
      <c r="B9323" s="8">
        <v>106129500004</v>
      </c>
      <c r="C9323">
        <v>1</v>
      </c>
      <c r="D9323" t="s">
        <v>232</v>
      </c>
      <c r="E9323" t="str">
        <f t="shared" si="145"/>
        <v>4.0</v>
      </c>
      <c r="F9323" t="s">
        <v>36</v>
      </c>
      <c r="G9323" t="s">
        <v>20</v>
      </c>
      <c r="H9323" s="4">
        <v>44900</v>
      </c>
      <c r="I9323" s="4">
        <v>44900</v>
      </c>
      <c r="J9323">
        <v>0</v>
      </c>
      <c r="K9323">
        <v>103998</v>
      </c>
      <c r="L9323" t="s">
        <v>18</v>
      </c>
      <c r="M9323">
        <v>183367</v>
      </c>
      <c r="N9323" s="4">
        <v>44803</v>
      </c>
      <c r="O9323" s="4">
        <v>44896</v>
      </c>
      <c r="P9323" s="4">
        <v>44896</v>
      </c>
      <c r="Q9323">
        <v>11</v>
      </c>
      <c r="R9323">
        <v>34326227</v>
      </c>
      <c r="S9323" s="3">
        <v>3</v>
      </c>
    </row>
    <row r="9324" spans="1:19" x14ac:dyDescent="0.25">
      <c r="A9324">
        <v>10612950</v>
      </c>
      <c r="B9324" s="8">
        <v>106129500004</v>
      </c>
      <c r="C9324">
        <v>1</v>
      </c>
      <c r="D9324" t="s">
        <v>232</v>
      </c>
      <c r="E9324" t="str">
        <f t="shared" si="145"/>
        <v>4.0</v>
      </c>
      <c r="F9324" t="s">
        <v>36</v>
      </c>
      <c r="G9324" t="s">
        <v>55</v>
      </c>
      <c r="H9324" s="4">
        <v>44900</v>
      </c>
      <c r="I9324" s="4">
        <v>44901</v>
      </c>
      <c r="J9324">
        <v>1</v>
      </c>
      <c r="K9324">
        <v>103998</v>
      </c>
      <c r="L9324" t="s">
        <v>18</v>
      </c>
      <c r="M9324">
        <v>183367</v>
      </c>
      <c r="N9324" s="4">
        <v>44803</v>
      </c>
      <c r="O9324" s="4">
        <v>44896</v>
      </c>
      <c r="P9324" s="4">
        <v>44896</v>
      </c>
      <c r="Q9324">
        <v>11</v>
      </c>
      <c r="R9324">
        <v>34326227</v>
      </c>
      <c r="S9324" s="3">
        <v>3</v>
      </c>
    </row>
    <row r="9325" spans="1:19" x14ac:dyDescent="0.25">
      <c r="A9325">
        <v>10612950</v>
      </c>
      <c r="B9325" s="8">
        <v>106129500004</v>
      </c>
      <c r="C9325">
        <v>1</v>
      </c>
      <c r="D9325" t="s">
        <v>232</v>
      </c>
      <c r="E9325" t="str">
        <f t="shared" si="145"/>
        <v>4.0</v>
      </c>
      <c r="F9325" t="s">
        <v>23</v>
      </c>
      <c r="G9325" t="s">
        <v>24</v>
      </c>
      <c r="H9325" s="4">
        <v>44901</v>
      </c>
      <c r="I9325" s="4">
        <v>44902</v>
      </c>
      <c r="J9325">
        <v>1</v>
      </c>
      <c r="K9325">
        <v>103998</v>
      </c>
      <c r="L9325" t="s">
        <v>18</v>
      </c>
      <c r="M9325">
        <v>183367</v>
      </c>
      <c r="N9325" s="4">
        <v>44803</v>
      </c>
      <c r="O9325" s="4">
        <v>44896</v>
      </c>
      <c r="P9325" s="4">
        <v>44896</v>
      </c>
      <c r="Q9325">
        <v>11</v>
      </c>
      <c r="R9325">
        <v>34326227</v>
      </c>
      <c r="S9325" s="3">
        <v>3</v>
      </c>
    </row>
    <row r="9326" spans="1:19" x14ac:dyDescent="0.25">
      <c r="A9326">
        <v>10612950</v>
      </c>
      <c r="B9326" s="8">
        <v>106129500004</v>
      </c>
      <c r="C9326">
        <v>1</v>
      </c>
      <c r="D9326" t="s">
        <v>232</v>
      </c>
      <c r="E9326" t="str">
        <f t="shared" si="145"/>
        <v>4.0</v>
      </c>
      <c r="F9326" t="s">
        <v>25</v>
      </c>
      <c r="G9326" t="s">
        <v>20</v>
      </c>
      <c r="H9326" s="4">
        <v>44902</v>
      </c>
      <c r="I9326" s="4">
        <v>44902</v>
      </c>
      <c r="J9326">
        <v>0</v>
      </c>
      <c r="K9326">
        <v>103998</v>
      </c>
      <c r="L9326" t="s">
        <v>18</v>
      </c>
      <c r="M9326">
        <v>183367</v>
      </c>
      <c r="N9326" s="4">
        <v>44803</v>
      </c>
      <c r="O9326" s="4">
        <v>44896</v>
      </c>
      <c r="P9326" s="4">
        <v>44896</v>
      </c>
      <c r="Q9326">
        <v>11</v>
      </c>
      <c r="R9326">
        <v>34326227</v>
      </c>
      <c r="S9326" s="3">
        <v>3</v>
      </c>
    </row>
    <row r="9327" spans="1:19" x14ac:dyDescent="0.25">
      <c r="A9327">
        <v>10612950</v>
      </c>
      <c r="B9327" s="8">
        <v>106129500004</v>
      </c>
      <c r="C9327">
        <v>1</v>
      </c>
      <c r="D9327" t="s">
        <v>232</v>
      </c>
      <c r="E9327" t="str">
        <f t="shared" si="145"/>
        <v>4.0</v>
      </c>
      <c r="F9327" t="s">
        <v>25</v>
      </c>
      <c r="G9327" t="s">
        <v>29</v>
      </c>
      <c r="H9327" s="4">
        <v>44902</v>
      </c>
      <c r="I9327" s="4">
        <v>44902</v>
      </c>
      <c r="J9327">
        <v>0</v>
      </c>
      <c r="K9327">
        <v>103998</v>
      </c>
      <c r="L9327" t="s">
        <v>18</v>
      </c>
      <c r="M9327">
        <v>183367</v>
      </c>
      <c r="N9327" s="4">
        <v>44803</v>
      </c>
      <c r="O9327" s="4">
        <v>44896</v>
      </c>
      <c r="P9327" s="4">
        <v>44896</v>
      </c>
      <c r="Q9327">
        <v>11</v>
      </c>
      <c r="R9327">
        <v>34326227</v>
      </c>
      <c r="S9327" s="3">
        <v>3</v>
      </c>
    </row>
    <row r="9328" spans="1:19" x14ac:dyDescent="0.25">
      <c r="A9328">
        <v>10612950</v>
      </c>
      <c r="B9328" s="8">
        <v>106129500004</v>
      </c>
      <c r="C9328">
        <v>1</v>
      </c>
      <c r="D9328" t="s">
        <v>232</v>
      </c>
      <c r="E9328" t="str">
        <f t="shared" si="145"/>
        <v>4.0</v>
      </c>
      <c r="F9328" t="s">
        <v>21</v>
      </c>
      <c r="G9328" t="s">
        <v>27</v>
      </c>
      <c r="H9328" s="4">
        <v>44902</v>
      </c>
      <c r="I9328" s="4">
        <v>44902</v>
      </c>
      <c r="J9328">
        <v>0</v>
      </c>
      <c r="K9328">
        <v>103998</v>
      </c>
      <c r="L9328" t="s">
        <v>18</v>
      </c>
      <c r="M9328">
        <v>183367</v>
      </c>
      <c r="N9328" s="4">
        <v>44803</v>
      </c>
      <c r="O9328" s="4">
        <v>44896</v>
      </c>
      <c r="P9328" s="4">
        <v>44896</v>
      </c>
      <c r="Q9328">
        <v>11</v>
      </c>
      <c r="R9328">
        <v>34326227</v>
      </c>
      <c r="S9328" s="3">
        <v>3</v>
      </c>
    </row>
    <row r="9329" spans="1:19" x14ac:dyDescent="0.25">
      <c r="A9329">
        <v>10612950</v>
      </c>
      <c r="B9329" s="8">
        <v>106129500004</v>
      </c>
      <c r="C9329">
        <v>1</v>
      </c>
      <c r="D9329" t="s">
        <v>232</v>
      </c>
      <c r="E9329" t="str">
        <f t="shared" si="145"/>
        <v>4.0</v>
      </c>
      <c r="F9329" t="s">
        <v>30</v>
      </c>
      <c r="G9329" t="s">
        <v>31</v>
      </c>
      <c r="H9329" s="4">
        <v>44902</v>
      </c>
      <c r="I9329" s="4">
        <v>44902</v>
      </c>
      <c r="J9329">
        <v>0</v>
      </c>
      <c r="K9329">
        <v>103998</v>
      </c>
      <c r="L9329" t="s">
        <v>18</v>
      </c>
      <c r="M9329">
        <v>183367</v>
      </c>
      <c r="N9329" s="4">
        <v>44803</v>
      </c>
      <c r="O9329" s="4">
        <v>44896</v>
      </c>
      <c r="P9329" s="4">
        <v>44896</v>
      </c>
      <c r="Q9329">
        <v>11</v>
      </c>
      <c r="R9329">
        <v>34326227</v>
      </c>
      <c r="S9329" s="3">
        <v>3</v>
      </c>
    </row>
    <row r="9330" spans="1:19" x14ac:dyDescent="0.25">
      <c r="A9330">
        <v>10612950</v>
      </c>
      <c r="B9330" s="8">
        <v>106129500004</v>
      </c>
      <c r="C9330">
        <v>1</v>
      </c>
      <c r="D9330" t="s">
        <v>232</v>
      </c>
      <c r="E9330" t="str">
        <f t="shared" si="145"/>
        <v>4.0</v>
      </c>
      <c r="F9330" t="s">
        <v>32</v>
      </c>
      <c r="G9330" t="s">
        <v>33</v>
      </c>
      <c r="H9330" s="4">
        <v>44902</v>
      </c>
      <c r="I9330" t="s">
        <v>34</v>
      </c>
      <c r="J9330">
        <v>327</v>
      </c>
      <c r="K9330">
        <v>103998</v>
      </c>
      <c r="L9330" t="s">
        <v>18</v>
      </c>
      <c r="M9330">
        <v>183367</v>
      </c>
      <c r="N9330" s="4">
        <v>44803</v>
      </c>
      <c r="O9330" s="4">
        <v>44896</v>
      </c>
      <c r="P9330" s="4">
        <v>44896</v>
      </c>
      <c r="Q9330">
        <v>11</v>
      </c>
      <c r="R9330">
        <v>34326227</v>
      </c>
      <c r="S9330" s="3">
        <v>3</v>
      </c>
    </row>
    <row r="9331" spans="1:19" x14ac:dyDescent="0.25">
      <c r="A9331">
        <v>10612950</v>
      </c>
      <c r="B9331" s="8">
        <v>106129500004</v>
      </c>
      <c r="C9331">
        <v>1</v>
      </c>
      <c r="D9331" t="s">
        <v>232</v>
      </c>
      <c r="E9331" t="str">
        <f t="shared" si="145"/>
        <v>4.0</v>
      </c>
      <c r="G9331" t="s">
        <v>234</v>
      </c>
      <c r="H9331" s="4">
        <v>44902</v>
      </c>
      <c r="I9331" s="4">
        <v>44902</v>
      </c>
      <c r="J9331">
        <v>0</v>
      </c>
      <c r="K9331">
        <v>103998</v>
      </c>
      <c r="L9331" t="s">
        <v>18</v>
      </c>
      <c r="M9331">
        <v>183367</v>
      </c>
      <c r="N9331" s="4">
        <v>44803</v>
      </c>
      <c r="O9331" s="4">
        <v>44896</v>
      </c>
      <c r="P9331" s="4">
        <v>44896</v>
      </c>
      <c r="Q9331">
        <v>11</v>
      </c>
      <c r="R9331">
        <v>34326227</v>
      </c>
      <c r="S9331" s="3">
        <v>3</v>
      </c>
    </row>
    <row r="9332" spans="1:19" x14ac:dyDescent="0.25">
      <c r="A9332">
        <v>10612950</v>
      </c>
      <c r="B9332" s="8">
        <v>106129500005</v>
      </c>
      <c r="C9332">
        <v>1</v>
      </c>
      <c r="D9332" t="s">
        <v>232</v>
      </c>
      <c r="E9332" t="str">
        <f t="shared" si="145"/>
        <v>4.0</v>
      </c>
      <c r="F9332" t="s">
        <v>16</v>
      </c>
      <c r="G9332" t="s">
        <v>17</v>
      </c>
      <c r="H9332" s="4">
        <v>44804</v>
      </c>
      <c r="I9332" s="4">
        <v>44837</v>
      </c>
      <c r="J9332">
        <v>33</v>
      </c>
      <c r="K9332">
        <v>103998</v>
      </c>
      <c r="L9332" t="s">
        <v>18</v>
      </c>
      <c r="M9332">
        <v>183367</v>
      </c>
      <c r="N9332" s="4">
        <v>44803</v>
      </c>
      <c r="O9332" s="4">
        <v>44896</v>
      </c>
      <c r="P9332" s="4">
        <v>44896</v>
      </c>
      <c r="Q9332">
        <v>11</v>
      </c>
      <c r="R9332">
        <v>34326227</v>
      </c>
      <c r="S9332" s="3">
        <v>3</v>
      </c>
    </row>
    <row r="9333" spans="1:19" x14ac:dyDescent="0.25">
      <c r="A9333">
        <v>10612950</v>
      </c>
      <c r="B9333" s="8">
        <v>106129500005</v>
      </c>
      <c r="C9333">
        <v>1</v>
      </c>
      <c r="D9333" t="s">
        <v>232</v>
      </c>
      <c r="E9333" t="str">
        <f t="shared" si="145"/>
        <v>4.0</v>
      </c>
      <c r="F9333" t="s">
        <v>19</v>
      </c>
      <c r="G9333" t="s">
        <v>20</v>
      </c>
      <c r="H9333" s="4">
        <v>44837</v>
      </c>
      <c r="I9333" s="4">
        <v>44838</v>
      </c>
      <c r="J9333">
        <v>1</v>
      </c>
      <c r="K9333">
        <v>103998</v>
      </c>
      <c r="L9333" t="s">
        <v>18</v>
      </c>
      <c r="M9333">
        <v>183367</v>
      </c>
      <c r="N9333" s="4">
        <v>44803</v>
      </c>
      <c r="O9333" s="4">
        <v>44896</v>
      </c>
      <c r="P9333" s="4">
        <v>44896</v>
      </c>
      <c r="Q9333">
        <v>11</v>
      </c>
      <c r="R9333">
        <v>34326227</v>
      </c>
      <c r="S9333" s="3">
        <v>3</v>
      </c>
    </row>
    <row r="9334" spans="1:19" x14ac:dyDescent="0.25">
      <c r="A9334">
        <v>10612950</v>
      </c>
      <c r="B9334" s="8">
        <v>106129500005</v>
      </c>
      <c r="C9334">
        <v>1</v>
      </c>
      <c r="D9334" t="s">
        <v>232</v>
      </c>
      <c r="E9334" t="str">
        <f t="shared" si="145"/>
        <v>4.0</v>
      </c>
      <c r="F9334" t="s">
        <v>21</v>
      </c>
      <c r="G9334" t="s">
        <v>233</v>
      </c>
      <c r="H9334" s="4">
        <v>44838</v>
      </c>
      <c r="I9334" s="4">
        <v>44900</v>
      </c>
      <c r="J9334">
        <v>62</v>
      </c>
      <c r="K9334">
        <v>103998</v>
      </c>
      <c r="L9334" t="s">
        <v>18</v>
      </c>
      <c r="M9334">
        <v>183367</v>
      </c>
      <c r="N9334" s="4">
        <v>44803</v>
      </c>
      <c r="O9334" s="4">
        <v>44896</v>
      </c>
      <c r="P9334" s="4">
        <v>44896</v>
      </c>
      <c r="Q9334">
        <v>11</v>
      </c>
      <c r="R9334">
        <v>34326227</v>
      </c>
      <c r="S9334" s="3">
        <v>3</v>
      </c>
    </row>
    <row r="9335" spans="1:19" x14ac:dyDescent="0.25">
      <c r="A9335">
        <v>10612950</v>
      </c>
      <c r="B9335" s="8">
        <v>106129500005</v>
      </c>
      <c r="C9335">
        <v>1</v>
      </c>
      <c r="D9335" t="s">
        <v>232</v>
      </c>
      <c r="E9335" t="str">
        <f t="shared" si="145"/>
        <v>4.0</v>
      </c>
      <c r="F9335" t="s">
        <v>38</v>
      </c>
      <c r="G9335" t="s">
        <v>68</v>
      </c>
      <c r="H9335" s="4">
        <v>44900</v>
      </c>
      <c r="I9335" s="4">
        <v>44900</v>
      </c>
      <c r="J9335">
        <v>0</v>
      </c>
      <c r="K9335">
        <v>103998</v>
      </c>
      <c r="L9335" t="s">
        <v>18</v>
      </c>
      <c r="M9335">
        <v>183367</v>
      </c>
      <c r="N9335" s="4">
        <v>44803</v>
      </c>
      <c r="O9335" s="4">
        <v>44896</v>
      </c>
      <c r="P9335" s="4">
        <v>44896</v>
      </c>
      <c r="Q9335">
        <v>11</v>
      </c>
      <c r="R9335">
        <v>34326227</v>
      </c>
      <c r="S9335" s="3">
        <v>3</v>
      </c>
    </row>
    <row r="9336" spans="1:19" x14ac:dyDescent="0.25">
      <c r="A9336">
        <v>10612950</v>
      </c>
      <c r="B9336" s="8">
        <v>106129500005</v>
      </c>
      <c r="C9336">
        <v>1</v>
      </c>
      <c r="D9336" t="s">
        <v>232</v>
      </c>
      <c r="E9336" t="str">
        <f t="shared" si="145"/>
        <v>4.0</v>
      </c>
      <c r="F9336" t="s">
        <v>36</v>
      </c>
      <c r="G9336" t="s">
        <v>20</v>
      </c>
      <c r="H9336" s="4">
        <v>44900</v>
      </c>
      <c r="I9336" s="4">
        <v>44900</v>
      </c>
      <c r="J9336">
        <v>0</v>
      </c>
      <c r="K9336">
        <v>103998</v>
      </c>
      <c r="L9336" t="s">
        <v>18</v>
      </c>
      <c r="M9336">
        <v>183367</v>
      </c>
      <c r="N9336" s="4">
        <v>44803</v>
      </c>
      <c r="O9336" s="4">
        <v>44896</v>
      </c>
      <c r="P9336" s="4">
        <v>44896</v>
      </c>
      <c r="Q9336">
        <v>11</v>
      </c>
      <c r="R9336">
        <v>34326227</v>
      </c>
      <c r="S9336" s="3">
        <v>3</v>
      </c>
    </row>
    <row r="9337" spans="1:19" x14ac:dyDescent="0.25">
      <c r="A9337">
        <v>10612950</v>
      </c>
      <c r="B9337" s="8">
        <v>106129500005</v>
      </c>
      <c r="C9337">
        <v>1</v>
      </c>
      <c r="D9337" t="s">
        <v>232</v>
      </c>
      <c r="E9337" t="str">
        <f t="shared" si="145"/>
        <v>4.0</v>
      </c>
      <c r="F9337" t="s">
        <v>36</v>
      </c>
      <c r="G9337" t="s">
        <v>55</v>
      </c>
      <c r="H9337" s="4">
        <v>44900</v>
      </c>
      <c r="I9337" s="4">
        <v>44901</v>
      </c>
      <c r="J9337">
        <v>1</v>
      </c>
      <c r="K9337">
        <v>103998</v>
      </c>
      <c r="L9337" t="s">
        <v>18</v>
      </c>
      <c r="M9337">
        <v>183367</v>
      </c>
      <c r="N9337" s="4">
        <v>44803</v>
      </c>
      <c r="O9337" s="4">
        <v>44896</v>
      </c>
      <c r="P9337" s="4">
        <v>44896</v>
      </c>
      <c r="Q9337">
        <v>11</v>
      </c>
      <c r="R9337">
        <v>34326227</v>
      </c>
      <c r="S9337" s="3">
        <v>3</v>
      </c>
    </row>
    <row r="9338" spans="1:19" x14ac:dyDescent="0.25">
      <c r="A9338">
        <v>10612950</v>
      </c>
      <c r="B9338" s="8">
        <v>106129500005</v>
      </c>
      <c r="C9338">
        <v>1</v>
      </c>
      <c r="D9338" t="s">
        <v>232</v>
      </c>
      <c r="E9338" t="str">
        <f t="shared" si="145"/>
        <v>4.0</v>
      </c>
      <c r="F9338" t="s">
        <v>23</v>
      </c>
      <c r="G9338" t="s">
        <v>24</v>
      </c>
      <c r="H9338" s="4">
        <v>44901</v>
      </c>
      <c r="I9338" s="4">
        <v>44902</v>
      </c>
      <c r="J9338">
        <v>1</v>
      </c>
      <c r="K9338">
        <v>103998</v>
      </c>
      <c r="L9338" t="s">
        <v>18</v>
      </c>
      <c r="M9338">
        <v>183367</v>
      </c>
      <c r="N9338" s="4">
        <v>44803</v>
      </c>
      <c r="O9338" s="4">
        <v>44896</v>
      </c>
      <c r="P9338" s="4">
        <v>44896</v>
      </c>
      <c r="Q9338">
        <v>11</v>
      </c>
      <c r="R9338">
        <v>34326227</v>
      </c>
      <c r="S9338" s="3">
        <v>3</v>
      </c>
    </row>
    <row r="9339" spans="1:19" x14ac:dyDescent="0.25">
      <c r="A9339">
        <v>10612950</v>
      </c>
      <c r="B9339" s="8">
        <v>106129500005</v>
      </c>
      <c r="C9339">
        <v>1</v>
      </c>
      <c r="D9339" t="s">
        <v>232</v>
      </c>
      <c r="E9339" t="str">
        <f t="shared" si="145"/>
        <v>4.0</v>
      </c>
      <c r="F9339" t="s">
        <v>25</v>
      </c>
      <c r="G9339" t="s">
        <v>20</v>
      </c>
      <c r="H9339" s="4">
        <v>44902</v>
      </c>
      <c r="I9339" s="4">
        <v>44902</v>
      </c>
      <c r="J9339">
        <v>0</v>
      </c>
      <c r="K9339">
        <v>103998</v>
      </c>
      <c r="L9339" t="s">
        <v>18</v>
      </c>
      <c r="M9339">
        <v>183367</v>
      </c>
      <c r="N9339" s="4">
        <v>44803</v>
      </c>
      <c r="O9339" s="4">
        <v>44896</v>
      </c>
      <c r="P9339" s="4">
        <v>44896</v>
      </c>
      <c r="Q9339">
        <v>11</v>
      </c>
      <c r="R9339">
        <v>34326227</v>
      </c>
      <c r="S9339" s="3">
        <v>3</v>
      </c>
    </row>
    <row r="9340" spans="1:19" x14ac:dyDescent="0.25">
      <c r="A9340">
        <v>10612950</v>
      </c>
      <c r="B9340" s="8">
        <v>106129500005</v>
      </c>
      <c r="C9340">
        <v>1</v>
      </c>
      <c r="D9340" t="s">
        <v>232</v>
      </c>
      <c r="E9340" t="str">
        <f t="shared" si="145"/>
        <v>4.0</v>
      </c>
      <c r="F9340" t="s">
        <v>25</v>
      </c>
      <c r="G9340" t="s">
        <v>29</v>
      </c>
      <c r="H9340" s="4">
        <v>44902</v>
      </c>
      <c r="I9340" s="4">
        <v>44902</v>
      </c>
      <c r="J9340">
        <v>0</v>
      </c>
      <c r="K9340">
        <v>103998</v>
      </c>
      <c r="L9340" t="s">
        <v>18</v>
      </c>
      <c r="M9340">
        <v>183367</v>
      </c>
      <c r="N9340" s="4">
        <v>44803</v>
      </c>
      <c r="O9340" s="4">
        <v>44896</v>
      </c>
      <c r="P9340" s="4">
        <v>44896</v>
      </c>
      <c r="Q9340">
        <v>11</v>
      </c>
      <c r="R9340">
        <v>34326227</v>
      </c>
      <c r="S9340" s="3">
        <v>3</v>
      </c>
    </row>
    <row r="9341" spans="1:19" x14ac:dyDescent="0.25">
      <c r="A9341">
        <v>10612950</v>
      </c>
      <c r="B9341" s="8">
        <v>106129500005</v>
      </c>
      <c r="C9341">
        <v>1</v>
      </c>
      <c r="D9341" t="s">
        <v>232</v>
      </c>
      <c r="E9341" t="str">
        <f t="shared" si="145"/>
        <v>4.0</v>
      </c>
      <c r="F9341" t="s">
        <v>21</v>
      </c>
      <c r="G9341" t="s">
        <v>27</v>
      </c>
      <c r="H9341" s="4">
        <v>44902</v>
      </c>
      <c r="I9341" s="4">
        <v>44902</v>
      </c>
      <c r="J9341">
        <v>0</v>
      </c>
      <c r="K9341">
        <v>103998</v>
      </c>
      <c r="L9341" t="s">
        <v>18</v>
      </c>
      <c r="M9341">
        <v>183367</v>
      </c>
      <c r="N9341" s="4">
        <v>44803</v>
      </c>
      <c r="O9341" s="4">
        <v>44896</v>
      </c>
      <c r="P9341" s="4">
        <v>44896</v>
      </c>
      <c r="Q9341">
        <v>11</v>
      </c>
      <c r="R9341">
        <v>34326227</v>
      </c>
      <c r="S9341" s="3">
        <v>3</v>
      </c>
    </row>
    <row r="9342" spans="1:19" x14ac:dyDescent="0.25">
      <c r="A9342">
        <v>10612950</v>
      </c>
      <c r="B9342" s="8">
        <v>106129500005</v>
      </c>
      <c r="C9342">
        <v>1</v>
      </c>
      <c r="D9342" t="s">
        <v>232</v>
      </c>
      <c r="E9342" t="str">
        <f t="shared" si="145"/>
        <v>4.0</v>
      </c>
      <c r="F9342" t="s">
        <v>30</v>
      </c>
      <c r="G9342" t="s">
        <v>31</v>
      </c>
      <c r="H9342" s="4">
        <v>44902</v>
      </c>
      <c r="I9342" s="4">
        <v>44902</v>
      </c>
      <c r="J9342">
        <v>0</v>
      </c>
      <c r="K9342">
        <v>103998</v>
      </c>
      <c r="L9342" t="s">
        <v>18</v>
      </c>
      <c r="M9342">
        <v>183367</v>
      </c>
      <c r="N9342" s="4">
        <v>44803</v>
      </c>
      <c r="O9342" s="4">
        <v>44896</v>
      </c>
      <c r="P9342" s="4">
        <v>44896</v>
      </c>
      <c r="Q9342">
        <v>11</v>
      </c>
      <c r="R9342">
        <v>34326227</v>
      </c>
      <c r="S9342" s="3">
        <v>3</v>
      </c>
    </row>
    <row r="9343" spans="1:19" x14ac:dyDescent="0.25">
      <c r="A9343">
        <v>10612950</v>
      </c>
      <c r="B9343" s="8">
        <v>106129500005</v>
      </c>
      <c r="C9343">
        <v>1</v>
      </c>
      <c r="D9343" t="s">
        <v>232</v>
      </c>
      <c r="E9343" t="str">
        <f t="shared" si="145"/>
        <v>4.0</v>
      </c>
      <c r="F9343" t="s">
        <v>32</v>
      </c>
      <c r="G9343" t="s">
        <v>33</v>
      </c>
      <c r="H9343" s="4">
        <v>44902</v>
      </c>
      <c r="I9343" t="s">
        <v>34</v>
      </c>
      <c r="J9343">
        <v>327</v>
      </c>
      <c r="K9343">
        <v>103998</v>
      </c>
      <c r="L9343" t="s">
        <v>18</v>
      </c>
      <c r="M9343">
        <v>183367</v>
      </c>
      <c r="N9343" s="4">
        <v>44803</v>
      </c>
      <c r="O9343" s="4">
        <v>44896</v>
      </c>
      <c r="P9343" s="4">
        <v>44896</v>
      </c>
      <c r="Q9343">
        <v>11</v>
      </c>
      <c r="R9343">
        <v>34326227</v>
      </c>
      <c r="S9343" s="3">
        <v>3</v>
      </c>
    </row>
    <row r="9344" spans="1:19" x14ac:dyDescent="0.25">
      <c r="A9344">
        <v>10612950</v>
      </c>
      <c r="B9344" s="8">
        <v>106129500005</v>
      </c>
      <c r="C9344">
        <v>1</v>
      </c>
      <c r="D9344" t="s">
        <v>232</v>
      </c>
      <c r="E9344" t="str">
        <f t="shared" si="145"/>
        <v>4.0</v>
      </c>
      <c r="G9344" t="s">
        <v>234</v>
      </c>
      <c r="H9344" s="4">
        <v>44902</v>
      </c>
      <c r="I9344" s="4">
        <v>44902</v>
      </c>
      <c r="J9344">
        <v>0</v>
      </c>
      <c r="K9344">
        <v>103998</v>
      </c>
      <c r="L9344" t="s">
        <v>18</v>
      </c>
      <c r="M9344">
        <v>183367</v>
      </c>
      <c r="N9344" s="4">
        <v>44803</v>
      </c>
      <c r="O9344" s="4">
        <v>44896</v>
      </c>
      <c r="P9344" s="4">
        <v>44896</v>
      </c>
      <c r="Q9344">
        <v>11</v>
      </c>
      <c r="R9344">
        <v>34326227</v>
      </c>
      <c r="S9344" s="3">
        <v>3</v>
      </c>
    </row>
    <row r="9345" spans="1:19" x14ac:dyDescent="0.25">
      <c r="A9345">
        <v>10612950</v>
      </c>
      <c r="B9345" s="8">
        <v>106129500006</v>
      </c>
      <c r="C9345">
        <v>1</v>
      </c>
      <c r="D9345" t="s">
        <v>232</v>
      </c>
      <c r="E9345" t="str">
        <f t="shared" si="145"/>
        <v>4.0</v>
      </c>
      <c r="F9345" t="s">
        <v>16</v>
      </c>
      <c r="G9345" t="s">
        <v>17</v>
      </c>
      <c r="H9345" s="4">
        <v>44804</v>
      </c>
      <c r="I9345" s="4">
        <v>44837</v>
      </c>
      <c r="J9345">
        <v>33</v>
      </c>
      <c r="K9345">
        <v>103998</v>
      </c>
      <c r="L9345" t="s">
        <v>18</v>
      </c>
      <c r="M9345">
        <v>183367</v>
      </c>
      <c r="N9345" s="4">
        <v>44803</v>
      </c>
      <c r="O9345" s="4">
        <v>44896</v>
      </c>
      <c r="P9345" s="4">
        <v>44896</v>
      </c>
      <c r="Q9345">
        <v>11</v>
      </c>
      <c r="R9345">
        <v>34326227</v>
      </c>
      <c r="S9345" s="3">
        <v>3</v>
      </c>
    </row>
    <row r="9346" spans="1:19" x14ac:dyDescent="0.25">
      <c r="A9346">
        <v>10612950</v>
      </c>
      <c r="B9346" s="8">
        <v>106129500006</v>
      </c>
      <c r="C9346">
        <v>1</v>
      </c>
      <c r="D9346" t="s">
        <v>232</v>
      </c>
      <c r="E9346" t="str">
        <f t="shared" si="145"/>
        <v>4.0</v>
      </c>
      <c r="F9346" t="s">
        <v>19</v>
      </c>
      <c r="G9346" t="s">
        <v>20</v>
      </c>
      <c r="H9346" s="4">
        <v>44837</v>
      </c>
      <c r="I9346" s="4">
        <v>44838</v>
      </c>
      <c r="J9346">
        <v>1</v>
      </c>
      <c r="K9346">
        <v>103998</v>
      </c>
      <c r="L9346" t="s">
        <v>18</v>
      </c>
      <c r="M9346">
        <v>183367</v>
      </c>
      <c r="N9346" s="4">
        <v>44803</v>
      </c>
      <c r="O9346" s="4">
        <v>44896</v>
      </c>
      <c r="P9346" s="4">
        <v>44896</v>
      </c>
      <c r="Q9346">
        <v>11</v>
      </c>
      <c r="R9346">
        <v>34326227</v>
      </c>
      <c r="S9346" s="3">
        <v>3</v>
      </c>
    </row>
    <row r="9347" spans="1:19" x14ac:dyDescent="0.25">
      <c r="A9347">
        <v>10612950</v>
      </c>
      <c r="B9347" s="8">
        <v>106129500006</v>
      </c>
      <c r="C9347">
        <v>1</v>
      </c>
      <c r="D9347" t="s">
        <v>232</v>
      </c>
      <c r="E9347" t="str">
        <f t="shared" ref="E9347:E9410" si="146">IF(D9347="SPRUE CUTTING  ","No Size",LEFT(_xlfn.TEXTAFTER(D9347,"-"), 3))</f>
        <v>4.0</v>
      </c>
      <c r="F9347" t="s">
        <v>21</v>
      </c>
      <c r="G9347" t="s">
        <v>233</v>
      </c>
      <c r="H9347" s="4">
        <v>44838</v>
      </c>
      <c r="I9347" s="4">
        <v>44900</v>
      </c>
      <c r="J9347">
        <v>62</v>
      </c>
      <c r="K9347">
        <v>103998</v>
      </c>
      <c r="L9347" t="s">
        <v>18</v>
      </c>
      <c r="M9347">
        <v>183367</v>
      </c>
      <c r="N9347" s="4">
        <v>44803</v>
      </c>
      <c r="O9347" s="4">
        <v>44896</v>
      </c>
      <c r="P9347" s="4">
        <v>44896</v>
      </c>
      <c r="Q9347">
        <v>11</v>
      </c>
      <c r="R9347">
        <v>34326227</v>
      </c>
      <c r="S9347" s="3">
        <v>3</v>
      </c>
    </row>
    <row r="9348" spans="1:19" x14ac:dyDescent="0.25">
      <c r="A9348">
        <v>10612950</v>
      </c>
      <c r="B9348" s="8">
        <v>106129500006</v>
      </c>
      <c r="C9348">
        <v>1</v>
      </c>
      <c r="D9348" t="s">
        <v>232</v>
      </c>
      <c r="E9348" t="str">
        <f t="shared" si="146"/>
        <v>4.0</v>
      </c>
      <c r="F9348" t="s">
        <v>38</v>
      </c>
      <c r="G9348" t="s">
        <v>68</v>
      </c>
      <c r="H9348" s="4">
        <v>44900</v>
      </c>
      <c r="I9348" s="4">
        <v>44900</v>
      </c>
      <c r="J9348">
        <v>0</v>
      </c>
      <c r="K9348">
        <v>103998</v>
      </c>
      <c r="L9348" t="s">
        <v>18</v>
      </c>
      <c r="M9348">
        <v>183367</v>
      </c>
      <c r="N9348" s="4">
        <v>44803</v>
      </c>
      <c r="O9348" s="4">
        <v>44896</v>
      </c>
      <c r="P9348" s="4">
        <v>44896</v>
      </c>
      <c r="Q9348">
        <v>11</v>
      </c>
      <c r="R9348">
        <v>34326227</v>
      </c>
      <c r="S9348" s="3">
        <v>3</v>
      </c>
    </row>
    <row r="9349" spans="1:19" x14ac:dyDescent="0.25">
      <c r="A9349">
        <v>10612950</v>
      </c>
      <c r="B9349" s="8">
        <v>106129500006</v>
      </c>
      <c r="C9349">
        <v>1</v>
      </c>
      <c r="D9349" t="s">
        <v>232</v>
      </c>
      <c r="E9349" t="str">
        <f t="shared" si="146"/>
        <v>4.0</v>
      </c>
      <c r="F9349" t="s">
        <v>36</v>
      </c>
      <c r="G9349" t="s">
        <v>20</v>
      </c>
      <c r="H9349" s="4">
        <v>44900</v>
      </c>
      <c r="I9349" s="4">
        <v>44900</v>
      </c>
      <c r="J9349">
        <v>0</v>
      </c>
      <c r="K9349">
        <v>103998</v>
      </c>
      <c r="L9349" t="s">
        <v>18</v>
      </c>
      <c r="M9349">
        <v>183367</v>
      </c>
      <c r="N9349" s="4">
        <v>44803</v>
      </c>
      <c r="O9349" s="4">
        <v>44896</v>
      </c>
      <c r="P9349" s="4">
        <v>44896</v>
      </c>
      <c r="Q9349">
        <v>11</v>
      </c>
      <c r="R9349">
        <v>34326227</v>
      </c>
      <c r="S9349" s="3">
        <v>3</v>
      </c>
    </row>
    <row r="9350" spans="1:19" x14ac:dyDescent="0.25">
      <c r="A9350">
        <v>10612950</v>
      </c>
      <c r="B9350" s="8">
        <v>106129500006</v>
      </c>
      <c r="C9350">
        <v>1</v>
      </c>
      <c r="D9350" t="s">
        <v>232</v>
      </c>
      <c r="E9350" t="str">
        <f t="shared" si="146"/>
        <v>4.0</v>
      </c>
      <c r="F9350" t="s">
        <v>36</v>
      </c>
      <c r="G9350" t="s">
        <v>55</v>
      </c>
      <c r="H9350" s="4">
        <v>44900</v>
      </c>
      <c r="I9350" s="4">
        <v>44901</v>
      </c>
      <c r="J9350">
        <v>1</v>
      </c>
      <c r="K9350">
        <v>103998</v>
      </c>
      <c r="L9350" t="s">
        <v>18</v>
      </c>
      <c r="M9350">
        <v>183367</v>
      </c>
      <c r="N9350" s="4">
        <v>44803</v>
      </c>
      <c r="O9350" s="4">
        <v>44896</v>
      </c>
      <c r="P9350" s="4">
        <v>44896</v>
      </c>
      <c r="Q9350">
        <v>11</v>
      </c>
      <c r="R9350">
        <v>34326227</v>
      </c>
      <c r="S9350" s="3">
        <v>3</v>
      </c>
    </row>
    <row r="9351" spans="1:19" x14ac:dyDescent="0.25">
      <c r="A9351">
        <v>10612950</v>
      </c>
      <c r="B9351" s="8">
        <v>106129500006</v>
      </c>
      <c r="C9351">
        <v>1</v>
      </c>
      <c r="D9351" t="s">
        <v>232</v>
      </c>
      <c r="E9351" t="str">
        <f t="shared" si="146"/>
        <v>4.0</v>
      </c>
      <c r="F9351" t="s">
        <v>23</v>
      </c>
      <c r="G9351" t="s">
        <v>24</v>
      </c>
      <c r="H9351" s="4">
        <v>44901</v>
      </c>
      <c r="I9351" s="4">
        <v>44902</v>
      </c>
      <c r="J9351">
        <v>1</v>
      </c>
      <c r="K9351">
        <v>103998</v>
      </c>
      <c r="L9351" t="s">
        <v>18</v>
      </c>
      <c r="M9351">
        <v>183367</v>
      </c>
      <c r="N9351" s="4">
        <v>44803</v>
      </c>
      <c r="O9351" s="4">
        <v>44896</v>
      </c>
      <c r="P9351" s="4">
        <v>44896</v>
      </c>
      <c r="Q9351">
        <v>11</v>
      </c>
      <c r="R9351">
        <v>34326227</v>
      </c>
      <c r="S9351" s="3">
        <v>3</v>
      </c>
    </row>
    <row r="9352" spans="1:19" x14ac:dyDescent="0.25">
      <c r="A9352">
        <v>10612950</v>
      </c>
      <c r="B9352" s="8">
        <v>106129500006</v>
      </c>
      <c r="C9352">
        <v>1</v>
      </c>
      <c r="D9352" t="s">
        <v>232</v>
      </c>
      <c r="E9352" t="str">
        <f t="shared" si="146"/>
        <v>4.0</v>
      </c>
      <c r="F9352" t="s">
        <v>25</v>
      </c>
      <c r="G9352" t="s">
        <v>20</v>
      </c>
      <c r="H9352" s="4">
        <v>44902</v>
      </c>
      <c r="I9352" s="4">
        <v>44902</v>
      </c>
      <c r="J9352">
        <v>0</v>
      </c>
      <c r="K9352">
        <v>103998</v>
      </c>
      <c r="L9352" t="s">
        <v>18</v>
      </c>
      <c r="M9352">
        <v>183367</v>
      </c>
      <c r="N9352" s="4">
        <v>44803</v>
      </c>
      <c r="O9352" s="4">
        <v>44896</v>
      </c>
      <c r="P9352" s="4">
        <v>44896</v>
      </c>
      <c r="Q9352">
        <v>11</v>
      </c>
      <c r="R9352">
        <v>34326227</v>
      </c>
      <c r="S9352" s="3">
        <v>3</v>
      </c>
    </row>
    <row r="9353" spans="1:19" x14ac:dyDescent="0.25">
      <c r="A9353">
        <v>10612950</v>
      </c>
      <c r="B9353" s="8">
        <v>106129500006</v>
      </c>
      <c r="C9353">
        <v>1</v>
      </c>
      <c r="D9353" t="s">
        <v>232</v>
      </c>
      <c r="E9353" t="str">
        <f t="shared" si="146"/>
        <v>4.0</v>
      </c>
      <c r="F9353" t="s">
        <v>25</v>
      </c>
      <c r="G9353" t="s">
        <v>29</v>
      </c>
      <c r="H9353" s="4">
        <v>44902</v>
      </c>
      <c r="I9353" s="4">
        <v>44902</v>
      </c>
      <c r="J9353">
        <v>0</v>
      </c>
      <c r="K9353">
        <v>103998</v>
      </c>
      <c r="L9353" t="s">
        <v>18</v>
      </c>
      <c r="M9353">
        <v>183367</v>
      </c>
      <c r="N9353" s="4">
        <v>44803</v>
      </c>
      <c r="O9353" s="4">
        <v>44896</v>
      </c>
      <c r="P9353" s="4">
        <v>44896</v>
      </c>
      <c r="Q9353">
        <v>11</v>
      </c>
      <c r="R9353">
        <v>34326227</v>
      </c>
      <c r="S9353" s="3">
        <v>3</v>
      </c>
    </row>
    <row r="9354" spans="1:19" x14ac:dyDescent="0.25">
      <c r="A9354">
        <v>10612950</v>
      </c>
      <c r="B9354" s="8">
        <v>106129500006</v>
      </c>
      <c r="C9354">
        <v>1</v>
      </c>
      <c r="D9354" t="s">
        <v>232</v>
      </c>
      <c r="E9354" t="str">
        <f t="shared" si="146"/>
        <v>4.0</v>
      </c>
      <c r="F9354" t="s">
        <v>21</v>
      </c>
      <c r="G9354" t="s">
        <v>27</v>
      </c>
      <c r="H9354" s="4">
        <v>44902</v>
      </c>
      <c r="I9354" s="4">
        <v>44902</v>
      </c>
      <c r="J9354">
        <v>0</v>
      </c>
      <c r="K9354">
        <v>103998</v>
      </c>
      <c r="L9354" t="s">
        <v>18</v>
      </c>
      <c r="M9354">
        <v>183367</v>
      </c>
      <c r="N9354" s="4">
        <v>44803</v>
      </c>
      <c r="O9354" s="4">
        <v>44896</v>
      </c>
      <c r="P9354" s="4">
        <v>44896</v>
      </c>
      <c r="Q9354">
        <v>11</v>
      </c>
      <c r="R9354">
        <v>34326227</v>
      </c>
      <c r="S9354" s="3">
        <v>3</v>
      </c>
    </row>
    <row r="9355" spans="1:19" x14ac:dyDescent="0.25">
      <c r="A9355">
        <v>10612950</v>
      </c>
      <c r="B9355" s="8">
        <v>106129500006</v>
      </c>
      <c r="C9355">
        <v>1</v>
      </c>
      <c r="D9355" t="s">
        <v>232</v>
      </c>
      <c r="E9355" t="str">
        <f t="shared" si="146"/>
        <v>4.0</v>
      </c>
      <c r="F9355" t="s">
        <v>65</v>
      </c>
      <c r="G9355" t="s">
        <v>20</v>
      </c>
      <c r="H9355" s="4">
        <v>44902</v>
      </c>
      <c r="I9355" s="4">
        <v>44902</v>
      </c>
      <c r="J9355">
        <v>0</v>
      </c>
      <c r="K9355">
        <v>103998</v>
      </c>
      <c r="L9355" t="s">
        <v>18</v>
      </c>
      <c r="M9355">
        <v>183367</v>
      </c>
      <c r="N9355" s="4">
        <v>44803</v>
      </c>
      <c r="O9355" s="4">
        <v>44896</v>
      </c>
      <c r="P9355" s="4">
        <v>44896</v>
      </c>
      <c r="Q9355">
        <v>11</v>
      </c>
      <c r="R9355">
        <v>34326227</v>
      </c>
      <c r="S9355" s="3">
        <v>3</v>
      </c>
    </row>
    <row r="9356" spans="1:19" x14ac:dyDescent="0.25">
      <c r="A9356">
        <v>10612950</v>
      </c>
      <c r="B9356" s="8">
        <v>106129500006</v>
      </c>
      <c r="C9356">
        <v>1</v>
      </c>
      <c r="D9356" t="s">
        <v>232</v>
      </c>
      <c r="E9356" t="str">
        <f t="shared" si="146"/>
        <v>4.0</v>
      </c>
      <c r="F9356" t="s">
        <v>65</v>
      </c>
      <c r="G9356" t="s">
        <v>66</v>
      </c>
      <c r="H9356" s="4">
        <v>44902</v>
      </c>
      <c r="I9356" s="4">
        <v>44902</v>
      </c>
      <c r="J9356">
        <v>0</v>
      </c>
      <c r="K9356">
        <v>103998</v>
      </c>
      <c r="L9356" t="s">
        <v>18</v>
      </c>
      <c r="M9356">
        <v>183367</v>
      </c>
      <c r="N9356" s="4">
        <v>44803</v>
      </c>
      <c r="O9356" s="4">
        <v>44896</v>
      </c>
      <c r="P9356" s="4">
        <v>44896</v>
      </c>
      <c r="Q9356">
        <v>11</v>
      </c>
      <c r="R9356">
        <v>34326227</v>
      </c>
      <c r="S9356" s="3">
        <v>3</v>
      </c>
    </row>
    <row r="9357" spans="1:19" x14ac:dyDescent="0.25">
      <c r="A9357">
        <v>10612950</v>
      </c>
      <c r="B9357" s="8">
        <v>106129500006</v>
      </c>
      <c r="C9357">
        <v>1</v>
      </c>
      <c r="D9357" t="s">
        <v>232</v>
      </c>
      <c r="E9357" t="str">
        <f t="shared" si="146"/>
        <v>4.0</v>
      </c>
      <c r="F9357" t="s">
        <v>38</v>
      </c>
      <c r="G9357" t="s">
        <v>75</v>
      </c>
      <c r="H9357" s="4">
        <v>44902</v>
      </c>
      <c r="I9357" s="4">
        <v>44980</v>
      </c>
      <c r="J9357">
        <v>78</v>
      </c>
      <c r="K9357">
        <v>103998</v>
      </c>
      <c r="L9357" t="s">
        <v>18</v>
      </c>
      <c r="M9357">
        <v>183367</v>
      </c>
      <c r="N9357" s="4">
        <v>44803</v>
      </c>
      <c r="O9357" s="4">
        <v>44896</v>
      </c>
      <c r="P9357" s="4">
        <v>44896</v>
      </c>
      <c r="Q9357">
        <v>11</v>
      </c>
      <c r="R9357">
        <v>34326227</v>
      </c>
      <c r="S9357" s="3">
        <v>3</v>
      </c>
    </row>
    <row r="9358" spans="1:19" x14ac:dyDescent="0.25">
      <c r="A9358">
        <v>10612950</v>
      </c>
      <c r="B9358" s="8">
        <v>106129500006</v>
      </c>
      <c r="C9358">
        <v>1</v>
      </c>
      <c r="D9358" t="s">
        <v>232</v>
      </c>
      <c r="E9358" t="str">
        <f t="shared" si="146"/>
        <v>4.0</v>
      </c>
      <c r="F9358" t="s">
        <v>65</v>
      </c>
      <c r="G9358" t="s">
        <v>66</v>
      </c>
      <c r="H9358" s="4">
        <v>44980</v>
      </c>
      <c r="I9358" s="4">
        <v>44981</v>
      </c>
      <c r="J9358">
        <v>1</v>
      </c>
      <c r="K9358">
        <v>103998</v>
      </c>
      <c r="L9358" t="s">
        <v>18</v>
      </c>
      <c r="M9358">
        <v>183367</v>
      </c>
      <c r="N9358" s="4">
        <v>44803</v>
      </c>
      <c r="O9358" s="4">
        <v>44896</v>
      </c>
      <c r="P9358" s="4">
        <v>44896</v>
      </c>
      <c r="Q9358">
        <v>11</v>
      </c>
      <c r="R9358">
        <v>34326227</v>
      </c>
      <c r="S9358" s="3">
        <v>3</v>
      </c>
    </row>
    <row r="9359" spans="1:19" x14ac:dyDescent="0.25">
      <c r="A9359">
        <v>10612950</v>
      </c>
      <c r="B9359" s="8">
        <v>106129500006</v>
      </c>
      <c r="C9359">
        <v>1</v>
      </c>
      <c r="D9359" t="s">
        <v>232</v>
      </c>
      <c r="E9359" t="str">
        <f t="shared" si="146"/>
        <v>4.0</v>
      </c>
      <c r="F9359" t="s">
        <v>38</v>
      </c>
      <c r="G9359" t="s">
        <v>27</v>
      </c>
      <c r="H9359" s="4">
        <v>44981</v>
      </c>
      <c r="I9359" s="4">
        <v>44985</v>
      </c>
      <c r="J9359">
        <v>4</v>
      </c>
      <c r="K9359">
        <v>103998</v>
      </c>
      <c r="L9359" t="s">
        <v>18</v>
      </c>
      <c r="M9359">
        <v>183367</v>
      </c>
      <c r="N9359" s="4">
        <v>44803</v>
      </c>
      <c r="O9359" s="4">
        <v>44896</v>
      </c>
      <c r="P9359" s="4">
        <v>44896</v>
      </c>
      <c r="Q9359">
        <v>11</v>
      </c>
      <c r="R9359">
        <v>34326227</v>
      </c>
      <c r="S9359" s="3">
        <v>3</v>
      </c>
    </row>
    <row r="9360" spans="1:19" x14ac:dyDescent="0.25">
      <c r="A9360">
        <v>10612950</v>
      </c>
      <c r="B9360" s="8">
        <v>106129500006</v>
      </c>
      <c r="C9360">
        <v>1</v>
      </c>
      <c r="D9360" t="s">
        <v>232</v>
      </c>
      <c r="E9360" t="str">
        <f t="shared" si="146"/>
        <v>4.0</v>
      </c>
      <c r="F9360" t="s">
        <v>28</v>
      </c>
      <c r="G9360" t="s">
        <v>20</v>
      </c>
      <c r="H9360" s="4">
        <v>44985</v>
      </c>
      <c r="I9360" s="4">
        <v>44985</v>
      </c>
      <c r="J9360">
        <v>0</v>
      </c>
      <c r="K9360">
        <v>103998</v>
      </c>
      <c r="L9360" t="s">
        <v>18</v>
      </c>
      <c r="M9360">
        <v>183367</v>
      </c>
      <c r="N9360" s="4">
        <v>44803</v>
      </c>
      <c r="O9360" s="4">
        <v>44896</v>
      </c>
      <c r="P9360" s="4">
        <v>44896</v>
      </c>
      <c r="Q9360">
        <v>11</v>
      </c>
      <c r="R9360">
        <v>34326227</v>
      </c>
      <c r="S9360" s="3">
        <v>3</v>
      </c>
    </row>
    <row r="9361" spans="1:19" x14ac:dyDescent="0.25">
      <c r="A9361">
        <v>10612950</v>
      </c>
      <c r="B9361" s="8">
        <v>106129500006</v>
      </c>
      <c r="C9361">
        <v>1</v>
      </c>
      <c r="D9361" t="s">
        <v>232</v>
      </c>
      <c r="E9361" t="str">
        <f t="shared" si="146"/>
        <v>4.0</v>
      </c>
      <c r="F9361" t="s">
        <v>28</v>
      </c>
      <c r="G9361" t="s">
        <v>39</v>
      </c>
      <c r="H9361" s="4">
        <v>44985</v>
      </c>
      <c r="I9361" s="4">
        <v>44986</v>
      </c>
      <c r="J9361">
        <v>1</v>
      </c>
      <c r="K9361">
        <v>103998</v>
      </c>
      <c r="L9361" t="s">
        <v>18</v>
      </c>
      <c r="M9361">
        <v>183367</v>
      </c>
      <c r="N9361" s="4">
        <v>44803</v>
      </c>
      <c r="O9361" s="4">
        <v>44896</v>
      </c>
      <c r="P9361" s="4">
        <v>44896</v>
      </c>
      <c r="Q9361">
        <v>11</v>
      </c>
      <c r="R9361">
        <v>34326227</v>
      </c>
      <c r="S9361" s="3">
        <v>3</v>
      </c>
    </row>
    <row r="9362" spans="1:19" x14ac:dyDescent="0.25">
      <c r="A9362">
        <v>10612950</v>
      </c>
      <c r="B9362" s="8">
        <v>106129500006</v>
      </c>
      <c r="C9362">
        <v>1</v>
      </c>
      <c r="D9362" t="s">
        <v>232</v>
      </c>
      <c r="E9362" t="str">
        <f t="shared" si="146"/>
        <v>4.0</v>
      </c>
      <c r="F9362" t="s">
        <v>21</v>
      </c>
      <c r="G9362" t="s">
        <v>27</v>
      </c>
      <c r="H9362" s="4">
        <v>44986</v>
      </c>
      <c r="I9362" s="4">
        <v>44986</v>
      </c>
      <c r="J9362">
        <v>0</v>
      </c>
      <c r="K9362">
        <v>103998</v>
      </c>
      <c r="L9362" t="s">
        <v>18</v>
      </c>
      <c r="M9362">
        <v>183367</v>
      </c>
      <c r="N9362" s="4">
        <v>44803</v>
      </c>
      <c r="O9362" s="4">
        <v>44896</v>
      </c>
      <c r="P9362" s="4">
        <v>44896</v>
      </c>
      <c r="Q9362">
        <v>11</v>
      </c>
      <c r="R9362">
        <v>34326227</v>
      </c>
      <c r="S9362" s="3">
        <v>3</v>
      </c>
    </row>
    <row r="9363" spans="1:19" x14ac:dyDescent="0.25">
      <c r="A9363">
        <v>10612950</v>
      </c>
      <c r="B9363" s="8">
        <v>106129500006</v>
      </c>
      <c r="C9363">
        <v>1</v>
      </c>
      <c r="D9363" t="s">
        <v>232</v>
      </c>
      <c r="E9363" t="str">
        <f t="shared" si="146"/>
        <v>4.0</v>
      </c>
      <c r="F9363" t="s">
        <v>28</v>
      </c>
      <c r="G9363" t="s">
        <v>39</v>
      </c>
      <c r="H9363" s="4">
        <v>44986</v>
      </c>
      <c r="I9363" s="4">
        <v>44986</v>
      </c>
      <c r="J9363">
        <v>0</v>
      </c>
      <c r="K9363">
        <v>103998</v>
      </c>
      <c r="L9363" t="s">
        <v>18</v>
      </c>
      <c r="M9363">
        <v>183367</v>
      </c>
      <c r="N9363" s="4">
        <v>44803</v>
      </c>
      <c r="O9363" s="4">
        <v>44896</v>
      </c>
      <c r="P9363" s="4">
        <v>44896</v>
      </c>
      <c r="Q9363">
        <v>11</v>
      </c>
      <c r="R9363">
        <v>34326227</v>
      </c>
      <c r="S9363" s="3">
        <v>3</v>
      </c>
    </row>
    <row r="9364" spans="1:19" x14ac:dyDescent="0.25">
      <c r="A9364">
        <v>10612950</v>
      </c>
      <c r="B9364" s="8">
        <v>106129500006</v>
      </c>
      <c r="C9364">
        <v>1</v>
      </c>
      <c r="D9364" t="s">
        <v>232</v>
      </c>
      <c r="E9364" t="str">
        <f t="shared" si="146"/>
        <v>4.0</v>
      </c>
      <c r="F9364" t="s">
        <v>21</v>
      </c>
      <c r="G9364" t="s">
        <v>27</v>
      </c>
      <c r="H9364" s="4">
        <v>44986</v>
      </c>
      <c r="I9364" s="4">
        <v>44986</v>
      </c>
      <c r="J9364">
        <v>0</v>
      </c>
      <c r="K9364">
        <v>103998</v>
      </c>
      <c r="L9364" t="s">
        <v>18</v>
      </c>
      <c r="M9364">
        <v>183367</v>
      </c>
      <c r="N9364" s="4">
        <v>44803</v>
      </c>
      <c r="O9364" s="4">
        <v>44896</v>
      </c>
      <c r="P9364" s="4">
        <v>44896</v>
      </c>
      <c r="Q9364">
        <v>11</v>
      </c>
      <c r="R9364">
        <v>34326227</v>
      </c>
      <c r="S9364" s="3">
        <v>3</v>
      </c>
    </row>
    <row r="9365" spans="1:19" x14ac:dyDescent="0.25">
      <c r="A9365">
        <v>10612950</v>
      </c>
      <c r="B9365" s="8">
        <v>106129500006</v>
      </c>
      <c r="C9365">
        <v>1</v>
      </c>
      <c r="D9365" t="s">
        <v>232</v>
      </c>
      <c r="E9365" t="str">
        <f t="shared" si="146"/>
        <v>4.0</v>
      </c>
      <c r="F9365" t="s">
        <v>30</v>
      </c>
      <c r="G9365" t="s">
        <v>31</v>
      </c>
      <c r="H9365" s="4">
        <v>44986</v>
      </c>
      <c r="I9365" s="4">
        <v>44986</v>
      </c>
      <c r="J9365">
        <v>0</v>
      </c>
      <c r="K9365">
        <v>103998</v>
      </c>
      <c r="L9365" t="s">
        <v>18</v>
      </c>
      <c r="M9365">
        <v>183367</v>
      </c>
      <c r="N9365" s="4">
        <v>44803</v>
      </c>
      <c r="O9365" s="4">
        <v>44896</v>
      </c>
      <c r="P9365" s="4">
        <v>44896</v>
      </c>
      <c r="Q9365">
        <v>11</v>
      </c>
      <c r="R9365">
        <v>34326227</v>
      </c>
      <c r="S9365" s="3">
        <v>3</v>
      </c>
    </row>
    <row r="9366" spans="1:19" x14ac:dyDescent="0.25">
      <c r="A9366">
        <v>10612950</v>
      </c>
      <c r="B9366" s="8">
        <v>106129500006</v>
      </c>
      <c r="C9366">
        <v>1</v>
      </c>
      <c r="D9366" t="s">
        <v>232</v>
      </c>
      <c r="E9366" t="str">
        <f t="shared" si="146"/>
        <v>4.0</v>
      </c>
      <c r="F9366" t="s">
        <v>32</v>
      </c>
      <c r="G9366" t="s">
        <v>169</v>
      </c>
      <c r="H9366" s="4">
        <v>44986</v>
      </c>
      <c r="I9366" s="4">
        <v>44986</v>
      </c>
      <c r="J9366">
        <v>0</v>
      </c>
      <c r="K9366">
        <v>103998</v>
      </c>
      <c r="L9366" t="s">
        <v>18</v>
      </c>
      <c r="M9366">
        <v>183367</v>
      </c>
      <c r="N9366" s="4">
        <v>44803</v>
      </c>
      <c r="O9366" s="4">
        <v>44896</v>
      </c>
      <c r="P9366" s="4">
        <v>44896</v>
      </c>
      <c r="Q9366">
        <v>11</v>
      </c>
      <c r="R9366">
        <v>34326227</v>
      </c>
      <c r="S9366" s="3">
        <v>3</v>
      </c>
    </row>
    <row r="9367" spans="1:19" x14ac:dyDescent="0.25">
      <c r="A9367">
        <v>10612950</v>
      </c>
      <c r="B9367" s="8">
        <v>106129500006</v>
      </c>
      <c r="C9367">
        <v>1</v>
      </c>
      <c r="D9367" t="s">
        <v>232</v>
      </c>
      <c r="E9367" t="str">
        <f t="shared" si="146"/>
        <v>4.0</v>
      </c>
      <c r="F9367" t="s">
        <v>32</v>
      </c>
      <c r="G9367" t="s">
        <v>33</v>
      </c>
      <c r="H9367" s="4">
        <v>44986</v>
      </c>
      <c r="I9367" t="s">
        <v>34</v>
      </c>
      <c r="J9367">
        <v>243</v>
      </c>
      <c r="K9367">
        <v>103998</v>
      </c>
      <c r="L9367" t="s">
        <v>18</v>
      </c>
      <c r="M9367">
        <v>183367</v>
      </c>
      <c r="N9367" s="4">
        <v>44803</v>
      </c>
      <c r="O9367" s="4">
        <v>44896</v>
      </c>
      <c r="P9367" s="4">
        <v>44896</v>
      </c>
      <c r="Q9367">
        <v>11</v>
      </c>
      <c r="R9367">
        <v>34326227</v>
      </c>
      <c r="S9367" s="3">
        <v>3</v>
      </c>
    </row>
    <row r="9368" spans="1:19" x14ac:dyDescent="0.25">
      <c r="A9368">
        <v>10612950</v>
      </c>
      <c r="B9368" s="8">
        <v>106129500006</v>
      </c>
      <c r="C9368">
        <v>1</v>
      </c>
      <c r="D9368" t="s">
        <v>232</v>
      </c>
      <c r="E9368" t="str">
        <f t="shared" si="146"/>
        <v>4.0</v>
      </c>
      <c r="G9368" t="s">
        <v>235</v>
      </c>
      <c r="H9368" s="4">
        <v>44987</v>
      </c>
      <c r="I9368" s="4">
        <v>44987</v>
      </c>
      <c r="J9368">
        <v>0</v>
      </c>
      <c r="K9368">
        <v>103998</v>
      </c>
      <c r="L9368" t="s">
        <v>18</v>
      </c>
      <c r="M9368">
        <v>183367</v>
      </c>
      <c r="N9368" s="4">
        <v>44803</v>
      </c>
      <c r="O9368" s="4">
        <v>44896</v>
      </c>
      <c r="P9368" s="4">
        <v>44896</v>
      </c>
      <c r="Q9368">
        <v>11</v>
      </c>
      <c r="R9368">
        <v>34326227</v>
      </c>
      <c r="S9368" s="3">
        <v>3</v>
      </c>
    </row>
    <row r="9369" spans="1:19" x14ac:dyDescent="0.25">
      <c r="A9369">
        <v>10612950</v>
      </c>
      <c r="B9369" s="8">
        <v>106129500007</v>
      </c>
      <c r="C9369">
        <v>1</v>
      </c>
      <c r="D9369" t="s">
        <v>232</v>
      </c>
      <c r="E9369" t="str">
        <f t="shared" si="146"/>
        <v>4.0</v>
      </c>
      <c r="F9369" t="s">
        <v>16</v>
      </c>
      <c r="G9369" t="s">
        <v>17</v>
      </c>
      <c r="H9369" s="4">
        <v>44804</v>
      </c>
      <c r="I9369" s="4">
        <v>44837</v>
      </c>
      <c r="J9369">
        <v>33</v>
      </c>
      <c r="K9369">
        <v>103998</v>
      </c>
      <c r="L9369" t="s">
        <v>18</v>
      </c>
      <c r="M9369">
        <v>183367</v>
      </c>
      <c r="N9369" s="4">
        <v>44803</v>
      </c>
      <c r="O9369" s="4">
        <v>44896</v>
      </c>
      <c r="P9369" s="4">
        <v>44896</v>
      </c>
      <c r="Q9369">
        <v>11</v>
      </c>
      <c r="R9369">
        <v>34326227</v>
      </c>
      <c r="S9369" s="3">
        <v>3</v>
      </c>
    </row>
    <row r="9370" spans="1:19" x14ac:dyDescent="0.25">
      <c r="A9370">
        <v>10612950</v>
      </c>
      <c r="B9370" s="8">
        <v>106129500007</v>
      </c>
      <c r="C9370">
        <v>1</v>
      </c>
      <c r="D9370" t="s">
        <v>232</v>
      </c>
      <c r="E9370" t="str">
        <f t="shared" si="146"/>
        <v>4.0</v>
      </c>
      <c r="F9370" t="s">
        <v>19</v>
      </c>
      <c r="G9370" t="s">
        <v>20</v>
      </c>
      <c r="H9370" s="4">
        <v>44837</v>
      </c>
      <c r="I9370" s="4">
        <v>44838</v>
      </c>
      <c r="J9370">
        <v>1</v>
      </c>
      <c r="K9370">
        <v>103998</v>
      </c>
      <c r="L9370" t="s">
        <v>18</v>
      </c>
      <c r="M9370">
        <v>183367</v>
      </c>
      <c r="N9370" s="4">
        <v>44803</v>
      </c>
      <c r="O9370" s="4">
        <v>44896</v>
      </c>
      <c r="P9370" s="4">
        <v>44896</v>
      </c>
      <c r="Q9370">
        <v>11</v>
      </c>
      <c r="R9370">
        <v>34326227</v>
      </c>
      <c r="S9370" s="3">
        <v>3</v>
      </c>
    </row>
    <row r="9371" spans="1:19" x14ac:dyDescent="0.25">
      <c r="A9371">
        <v>10612950</v>
      </c>
      <c r="B9371" s="8">
        <v>106129500007</v>
      </c>
      <c r="C9371">
        <v>1</v>
      </c>
      <c r="D9371" t="s">
        <v>232</v>
      </c>
      <c r="E9371" t="str">
        <f t="shared" si="146"/>
        <v>4.0</v>
      </c>
      <c r="F9371" t="s">
        <v>21</v>
      </c>
      <c r="G9371" t="s">
        <v>233</v>
      </c>
      <c r="H9371" s="4">
        <v>44838</v>
      </c>
      <c r="I9371" s="4">
        <v>44900</v>
      </c>
      <c r="J9371">
        <v>62</v>
      </c>
      <c r="K9371">
        <v>103998</v>
      </c>
      <c r="L9371" t="s">
        <v>18</v>
      </c>
      <c r="M9371">
        <v>183367</v>
      </c>
      <c r="N9371" s="4">
        <v>44803</v>
      </c>
      <c r="O9371" s="4">
        <v>44896</v>
      </c>
      <c r="P9371" s="4">
        <v>44896</v>
      </c>
      <c r="Q9371">
        <v>11</v>
      </c>
      <c r="R9371">
        <v>34326227</v>
      </c>
      <c r="S9371" s="3">
        <v>3</v>
      </c>
    </row>
    <row r="9372" spans="1:19" x14ac:dyDescent="0.25">
      <c r="A9372">
        <v>10612950</v>
      </c>
      <c r="B9372" s="8">
        <v>106129500007</v>
      </c>
      <c r="C9372">
        <v>1</v>
      </c>
      <c r="D9372" t="s">
        <v>232</v>
      </c>
      <c r="E9372" t="str">
        <f t="shared" si="146"/>
        <v>4.0</v>
      </c>
      <c r="F9372" t="s">
        <v>38</v>
      </c>
      <c r="G9372" t="s">
        <v>68</v>
      </c>
      <c r="H9372" s="4">
        <v>44900</v>
      </c>
      <c r="I9372" s="4">
        <v>44900</v>
      </c>
      <c r="J9372">
        <v>0</v>
      </c>
      <c r="K9372">
        <v>103998</v>
      </c>
      <c r="L9372" t="s">
        <v>18</v>
      </c>
      <c r="M9372">
        <v>183367</v>
      </c>
      <c r="N9372" s="4">
        <v>44803</v>
      </c>
      <c r="O9372" s="4">
        <v>44896</v>
      </c>
      <c r="P9372" s="4">
        <v>44896</v>
      </c>
      <c r="Q9372">
        <v>11</v>
      </c>
      <c r="R9372">
        <v>34326227</v>
      </c>
      <c r="S9372" s="3">
        <v>3</v>
      </c>
    </row>
    <row r="9373" spans="1:19" x14ac:dyDescent="0.25">
      <c r="A9373">
        <v>10612950</v>
      </c>
      <c r="B9373" s="8">
        <v>106129500007</v>
      </c>
      <c r="C9373">
        <v>1</v>
      </c>
      <c r="D9373" t="s">
        <v>232</v>
      </c>
      <c r="E9373" t="str">
        <f t="shared" si="146"/>
        <v>4.0</v>
      </c>
      <c r="F9373" t="s">
        <v>36</v>
      </c>
      <c r="G9373" t="s">
        <v>20</v>
      </c>
      <c r="H9373" s="4">
        <v>44900</v>
      </c>
      <c r="I9373" s="4">
        <v>44900</v>
      </c>
      <c r="J9373">
        <v>0</v>
      </c>
      <c r="K9373">
        <v>103998</v>
      </c>
      <c r="L9373" t="s">
        <v>18</v>
      </c>
      <c r="M9373">
        <v>183367</v>
      </c>
      <c r="N9373" s="4">
        <v>44803</v>
      </c>
      <c r="O9373" s="4">
        <v>44896</v>
      </c>
      <c r="P9373" s="4">
        <v>44896</v>
      </c>
      <c r="Q9373">
        <v>11</v>
      </c>
      <c r="R9373">
        <v>34326227</v>
      </c>
      <c r="S9373" s="3">
        <v>3</v>
      </c>
    </row>
    <row r="9374" spans="1:19" x14ac:dyDescent="0.25">
      <c r="A9374">
        <v>10612950</v>
      </c>
      <c r="B9374" s="8">
        <v>106129500007</v>
      </c>
      <c r="C9374">
        <v>1</v>
      </c>
      <c r="D9374" t="s">
        <v>232</v>
      </c>
      <c r="E9374" t="str">
        <f t="shared" si="146"/>
        <v>4.0</v>
      </c>
      <c r="F9374" t="s">
        <v>36</v>
      </c>
      <c r="G9374" t="s">
        <v>55</v>
      </c>
      <c r="H9374" s="4">
        <v>44900</v>
      </c>
      <c r="I9374" s="4">
        <v>44901</v>
      </c>
      <c r="J9374">
        <v>1</v>
      </c>
      <c r="K9374">
        <v>103998</v>
      </c>
      <c r="L9374" t="s">
        <v>18</v>
      </c>
      <c r="M9374">
        <v>183367</v>
      </c>
      <c r="N9374" s="4">
        <v>44803</v>
      </c>
      <c r="O9374" s="4">
        <v>44896</v>
      </c>
      <c r="P9374" s="4">
        <v>44896</v>
      </c>
      <c r="Q9374">
        <v>11</v>
      </c>
      <c r="R9374">
        <v>34326227</v>
      </c>
      <c r="S9374" s="3">
        <v>3</v>
      </c>
    </row>
    <row r="9375" spans="1:19" x14ac:dyDescent="0.25">
      <c r="A9375">
        <v>10612950</v>
      </c>
      <c r="B9375" s="8">
        <v>106129500007</v>
      </c>
      <c r="C9375">
        <v>1</v>
      </c>
      <c r="D9375" t="s">
        <v>232</v>
      </c>
      <c r="E9375" t="str">
        <f t="shared" si="146"/>
        <v>4.0</v>
      </c>
      <c r="F9375" t="s">
        <v>23</v>
      </c>
      <c r="G9375" t="s">
        <v>24</v>
      </c>
      <c r="H9375" s="4">
        <v>44901</v>
      </c>
      <c r="I9375" s="4">
        <v>44902</v>
      </c>
      <c r="J9375">
        <v>1</v>
      </c>
      <c r="K9375">
        <v>103998</v>
      </c>
      <c r="L9375" t="s">
        <v>18</v>
      </c>
      <c r="M9375">
        <v>183367</v>
      </c>
      <c r="N9375" s="4">
        <v>44803</v>
      </c>
      <c r="O9375" s="4">
        <v>44896</v>
      </c>
      <c r="P9375" s="4">
        <v>44896</v>
      </c>
      <c r="Q9375">
        <v>11</v>
      </c>
      <c r="R9375">
        <v>34326227</v>
      </c>
      <c r="S9375" s="3">
        <v>3</v>
      </c>
    </row>
    <row r="9376" spans="1:19" x14ac:dyDescent="0.25">
      <c r="A9376">
        <v>10612950</v>
      </c>
      <c r="B9376" s="8">
        <v>106129500007</v>
      </c>
      <c r="C9376">
        <v>1</v>
      </c>
      <c r="D9376" t="s">
        <v>232</v>
      </c>
      <c r="E9376" t="str">
        <f t="shared" si="146"/>
        <v>4.0</v>
      </c>
      <c r="F9376" t="s">
        <v>25</v>
      </c>
      <c r="G9376" t="s">
        <v>20</v>
      </c>
      <c r="H9376" s="4">
        <v>44902</v>
      </c>
      <c r="I9376" s="4">
        <v>44902</v>
      </c>
      <c r="J9376">
        <v>0</v>
      </c>
      <c r="K9376">
        <v>103998</v>
      </c>
      <c r="L9376" t="s">
        <v>18</v>
      </c>
      <c r="M9376">
        <v>183367</v>
      </c>
      <c r="N9376" s="4">
        <v>44803</v>
      </c>
      <c r="O9376" s="4">
        <v>44896</v>
      </c>
      <c r="P9376" s="4">
        <v>44896</v>
      </c>
      <c r="Q9376">
        <v>11</v>
      </c>
      <c r="R9376">
        <v>34326227</v>
      </c>
      <c r="S9376" s="3">
        <v>3</v>
      </c>
    </row>
    <row r="9377" spans="1:19" x14ac:dyDescent="0.25">
      <c r="A9377">
        <v>10612950</v>
      </c>
      <c r="B9377" s="8">
        <v>106129500007</v>
      </c>
      <c r="C9377">
        <v>1</v>
      </c>
      <c r="D9377" t="s">
        <v>232</v>
      </c>
      <c r="E9377" t="str">
        <f t="shared" si="146"/>
        <v>4.0</v>
      </c>
      <c r="F9377" t="s">
        <v>25</v>
      </c>
      <c r="G9377" t="s">
        <v>29</v>
      </c>
      <c r="H9377" s="4">
        <v>44902</v>
      </c>
      <c r="I9377" s="4">
        <v>44902</v>
      </c>
      <c r="J9377">
        <v>0</v>
      </c>
      <c r="K9377">
        <v>103998</v>
      </c>
      <c r="L9377" t="s">
        <v>18</v>
      </c>
      <c r="M9377">
        <v>183367</v>
      </c>
      <c r="N9377" s="4">
        <v>44803</v>
      </c>
      <c r="O9377" s="4">
        <v>44896</v>
      </c>
      <c r="P9377" s="4">
        <v>44896</v>
      </c>
      <c r="Q9377">
        <v>11</v>
      </c>
      <c r="R9377">
        <v>34326227</v>
      </c>
      <c r="S9377" s="3">
        <v>3</v>
      </c>
    </row>
    <row r="9378" spans="1:19" x14ac:dyDescent="0.25">
      <c r="A9378">
        <v>10612950</v>
      </c>
      <c r="B9378" s="8">
        <v>106129500007</v>
      </c>
      <c r="C9378">
        <v>1</v>
      </c>
      <c r="D9378" t="s">
        <v>232</v>
      </c>
      <c r="E9378" t="str">
        <f t="shared" si="146"/>
        <v>4.0</v>
      </c>
      <c r="F9378" t="s">
        <v>21</v>
      </c>
      <c r="G9378" t="s">
        <v>27</v>
      </c>
      <c r="H9378" s="4">
        <v>44902</v>
      </c>
      <c r="I9378" s="4">
        <v>44902</v>
      </c>
      <c r="J9378">
        <v>0</v>
      </c>
      <c r="K9378">
        <v>103998</v>
      </c>
      <c r="L9378" t="s">
        <v>18</v>
      </c>
      <c r="M9378">
        <v>183367</v>
      </c>
      <c r="N9378" s="4">
        <v>44803</v>
      </c>
      <c r="O9378" s="4">
        <v>44896</v>
      </c>
      <c r="P9378" s="4">
        <v>44896</v>
      </c>
      <c r="Q9378">
        <v>11</v>
      </c>
      <c r="R9378">
        <v>34326227</v>
      </c>
      <c r="S9378" s="3">
        <v>3</v>
      </c>
    </row>
    <row r="9379" spans="1:19" x14ac:dyDescent="0.25">
      <c r="A9379">
        <v>10612950</v>
      </c>
      <c r="B9379" s="8">
        <v>106129500007</v>
      </c>
      <c r="C9379">
        <v>1</v>
      </c>
      <c r="D9379" t="s">
        <v>232</v>
      </c>
      <c r="E9379" t="str">
        <f t="shared" si="146"/>
        <v>4.0</v>
      </c>
      <c r="F9379" t="s">
        <v>65</v>
      </c>
      <c r="G9379" t="s">
        <v>20</v>
      </c>
      <c r="H9379" s="4">
        <v>44902</v>
      </c>
      <c r="I9379" s="4">
        <v>44902</v>
      </c>
      <c r="J9379">
        <v>0</v>
      </c>
      <c r="K9379">
        <v>103998</v>
      </c>
      <c r="L9379" t="s">
        <v>18</v>
      </c>
      <c r="M9379">
        <v>183367</v>
      </c>
      <c r="N9379" s="4">
        <v>44803</v>
      </c>
      <c r="O9379" s="4">
        <v>44896</v>
      </c>
      <c r="P9379" s="4">
        <v>44896</v>
      </c>
      <c r="Q9379">
        <v>11</v>
      </c>
      <c r="R9379">
        <v>34326227</v>
      </c>
      <c r="S9379" s="3">
        <v>3</v>
      </c>
    </row>
    <row r="9380" spans="1:19" x14ac:dyDescent="0.25">
      <c r="A9380">
        <v>10612950</v>
      </c>
      <c r="B9380" s="8">
        <v>106129500007</v>
      </c>
      <c r="C9380">
        <v>1</v>
      </c>
      <c r="D9380" t="s">
        <v>232</v>
      </c>
      <c r="E9380" t="str">
        <f t="shared" si="146"/>
        <v>4.0</v>
      </c>
      <c r="F9380" t="s">
        <v>65</v>
      </c>
      <c r="G9380" t="s">
        <v>66</v>
      </c>
      <c r="H9380" s="4">
        <v>44902</v>
      </c>
      <c r="I9380" s="4">
        <v>44902</v>
      </c>
      <c r="J9380">
        <v>0</v>
      </c>
      <c r="K9380">
        <v>103998</v>
      </c>
      <c r="L9380" t="s">
        <v>18</v>
      </c>
      <c r="M9380">
        <v>183367</v>
      </c>
      <c r="N9380" s="4">
        <v>44803</v>
      </c>
      <c r="O9380" s="4">
        <v>44896</v>
      </c>
      <c r="P9380" s="4">
        <v>44896</v>
      </c>
      <c r="Q9380">
        <v>11</v>
      </c>
      <c r="R9380">
        <v>34326227</v>
      </c>
      <c r="S9380" s="3">
        <v>3</v>
      </c>
    </row>
    <row r="9381" spans="1:19" x14ac:dyDescent="0.25">
      <c r="A9381">
        <v>10612950</v>
      </c>
      <c r="B9381" s="8">
        <v>106129500007</v>
      </c>
      <c r="C9381">
        <v>1</v>
      </c>
      <c r="D9381" t="s">
        <v>232</v>
      </c>
      <c r="E9381" t="str">
        <f t="shared" si="146"/>
        <v>4.0</v>
      </c>
      <c r="F9381" t="s">
        <v>38</v>
      </c>
      <c r="G9381" t="s">
        <v>75</v>
      </c>
      <c r="H9381" s="4">
        <v>44902</v>
      </c>
      <c r="I9381" s="4">
        <v>44980</v>
      </c>
      <c r="J9381">
        <v>78</v>
      </c>
      <c r="K9381">
        <v>103998</v>
      </c>
      <c r="L9381" t="s">
        <v>18</v>
      </c>
      <c r="M9381">
        <v>183367</v>
      </c>
      <c r="N9381" s="4">
        <v>44803</v>
      </c>
      <c r="O9381" s="4">
        <v>44896</v>
      </c>
      <c r="P9381" s="4">
        <v>44896</v>
      </c>
      <c r="Q9381">
        <v>11</v>
      </c>
      <c r="R9381">
        <v>34326227</v>
      </c>
      <c r="S9381" s="3">
        <v>3</v>
      </c>
    </row>
    <row r="9382" spans="1:19" x14ac:dyDescent="0.25">
      <c r="A9382">
        <v>10612950</v>
      </c>
      <c r="B9382" s="8">
        <v>106129500007</v>
      </c>
      <c r="C9382">
        <v>1</v>
      </c>
      <c r="D9382" t="s">
        <v>232</v>
      </c>
      <c r="E9382" t="str">
        <f t="shared" si="146"/>
        <v>4.0</v>
      </c>
      <c r="F9382" t="s">
        <v>65</v>
      </c>
      <c r="G9382" t="s">
        <v>66</v>
      </c>
      <c r="H9382" s="4">
        <v>44980</v>
      </c>
      <c r="I9382" s="4">
        <v>44981</v>
      </c>
      <c r="J9382">
        <v>1</v>
      </c>
      <c r="K9382">
        <v>103998</v>
      </c>
      <c r="L9382" t="s">
        <v>18</v>
      </c>
      <c r="M9382">
        <v>183367</v>
      </c>
      <c r="N9382" s="4">
        <v>44803</v>
      </c>
      <c r="O9382" s="4">
        <v>44896</v>
      </c>
      <c r="P9382" s="4">
        <v>44896</v>
      </c>
      <c r="Q9382">
        <v>11</v>
      </c>
      <c r="R9382">
        <v>34326227</v>
      </c>
      <c r="S9382" s="3">
        <v>3</v>
      </c>
    </row>
    <row r="9383" spans="1:19" x14ac:dyDescent="0.25">
      <c r="A9383">
        <v>10612950</v>
      </c>
      <c r="B9383" s="8">
        <v>106129500007</v>
      </c>
      <c r="C9383">
        <v>1</v>
      </c>
      <c r="D9383" t="s">
        <v>232</v>
      </c>
      <c r="E9383" t="str">
        <f t="shared" si="146"/>
        <v>4.0</v>
      </c>
      <c r="F9383" t="s">
        <v>38</v>
      </c>
      <c r="G9383" t="s">
        <v>27</v>
      </c>
      <c r="H9383" s="4">
        <v>44981</v>
      </c>
      <c r="I9383" s="4">
        <v>44985</v>
      </c>
      <c r="J9383">
        <v>4</v>
      </c>
      <c r="K9383">
        <v>103998</v>
      </c>
      <c r="L9383" t="s">
        <v>18</v>
      </c>
      <c r="M9383">
        <v>183367</v>
      </c>
      <c r="N9383" s="4">
        <v>44803</v>
      </c>
      <c r="O9383" s="4">
        <v>44896</v>
      </c>
      <c r="P9383" s="4">
        <v>44896</v>
      </c>
      <c r="Q9383">
        <v>11</v>
      </c>
      <c r="R9383">
        <v>34326227</v>
      </c>
      <c r="S9383" s="3">
        <v>3</v>
      </c>
    </row>
    <row r="9384" spans="1:19" x14ac:dyDescent="0.25">
      <c r="A9384">
        <v>10612950</v>
      </c>
      <c r="B9384" s="8">
        <v>106129500007</v>
      </c>
      <c r="C9384">
        <v>1</v>
      </c>
      <c r="D9384" t="s">
        <v>232</v>
      </c>
      <c r="E9384" t="str">
        <f t="shared" si="146"/>
        <v>4.0</v>
      </c>
      <c r="F9384" t="s">
        <v>28</v>
      </c>
      <c r="G9384" t="s">
        <v>20</v>
      </c>
      <c r="H9384" s="4">
        <v>44985</v>
      </c>
      <c r="I9384" s="4">
        <v>44985</v>
      </c>
      <c r="J9384">
        <v>0</v>
      </c>
      <c r="K9384">
        <v>103998</v>
      </c>
      <c r="L9384" t="s">
        <v>18</v>
      </c>
      <c r="M9384">
        <v>183367</v>
      </c>
      <c r="N9384" s="4">
        <v>44803</v>
      </c>
      <c r="O9384" s="4">
        <v>44896</v>
      </c>
      <c r="P9384" s="4">
        <v>44896</v>
      </c>
      <c r="Q9384">
        <v>11</v>
      </c>
      <c r="R9384">
        <v>34326227</v>
      </c>
      <c r="S9384" s="3">
        <v>3</v>
      </c>
    </row>
    <row r="9385" spans="1:19" x14ac:dyDescent="0.25">
      <c r="A9385">
        <v>10612950</v>
      </c>
      <c r="B9385" s="8">
        <v>106129500007</v>
      </c>
      <c r="C9385">
        <v>1</v>
      </c>
      <c r="D9385" t="s">
        <v>232</v>
      </c>
      <c r="E9385" t="str">
        <f t="shared" si="146"/>
        <v>4.0</v>
      </c>
      <c r="F9385" t="s">
        <v>28</v>
      </c>
      <c r="G9385" t="s">
        <v>39</v>
      </c>
      <c r="H9385" s="4">
        <v>44985</v>
      </c>
      <c r="I9385" s="4">
        <v>44986</v>
      </c>
      <c r="J9385">
        <v>1</v>
      </c>
      <c r="K9385">
        <v>103998</v>
      </c>
      <c r="L9385" t="s">
        <v>18</v>
      </c>
      <c r="M9385">
        <v>183367</v>
      </c>
      <c r="N9385" s="4">
        <v>44803</v>
      </c>
      <c r="O9385" s="4">
        <v>44896</v>
      </c>
      <c r="P9385" s="4">
        <v>44896</v>
      </c>
      <c r="Q9385">
        <v>11</v>
      </c>
      <c r="R9385">
        <v>34326227</v>
      </c>
      <c r="S9385" s="3">
        <v>3</v>
      </c>
    </row>
    <row r="9386" spans="1:19" x14ac:dyDescent="0.25">
      <c r="A9386">
        <v>10612950</v>
      </c>
      <c r="B9386" s="8">
        <v>106129500007</v>
      </c>
      <c r="C9386">
        <v>1</v>
      </c>
      <c r="D9386" t="s">
        <v>232</v>
      </c>
      <c r="E9386" t="str">
        <f t="shared" si="146"/>
        <v>4.0</v>
      </c>
      <c r="F9386" t="s">
        <v>21</v>
      </c>
      <c r="G9386" t="s">
        <v>27</v>
      </c>
      <c r="H9386" s="4">
        <v>44986</v>
      </c>
      <c r="I9386" s="4">
        <v>44986</v>
      </c>
      <c r="J9386">
        <v>0</v>
      </c>
      <c r="K9386">
        <v>103998</v>
      </c>
      <c r="L9386" t="s">
        <v>18</v>
      </c>
      <c r="M9386">
        <v>183367</v>
      </c>
      <c r="N9386" s="4">
        <v>44803</v>
      </c>
      <c r="O9386" s="4">
        <v>44896</v>
      </c>
      <c r="P9386" s="4">
        <v>44896</v>
      </c>
      <c r="Q9386">
        <v>11</v>
      </c>
      <c r="R9386">
        <v>34326227</v>
      </c>
      <c r="S9386" s="3">
        <v>3</v>
      </c>
    </row>
    <row r="9387" spans="1:19" x14ac:dyDescent="0.25">
      <c r="A9387">
        <v>10612950</v>
      </c>
      <c r="B9387" s="8">
        <v>106129500007</v>
      </c>
      <c r="C9387">
        <v>1</v>
      </c>
      <c r="D9387" t="s">
        <v>232</v>
      </c>
      <c r="E9387" t="str">
        <f t="shared" si="146"/>
        <v>4.0</v>
      </c>
      <c r="F9387" t="s">
        <v>28</v>
      </c>
      <c r="G9387" t="s">
        <v>39</v>
      </c>
      <c r="H9387" s="4">
        <v>44986</v>
      </c>
      <c r="I9387" s="4">
        <v>44986</v>
      </c>
      <c r="J9387">
        <v>0</v>
      </c>
      <c r="K9387">
        <v>103998</v>
      </c>
      <c r="L9387" t="s">
        <v>18</v>
      </c>
      <c r="M9387">
        <v>183367</v>
      </c>
      <c r="N9387" s="4">
        <v>44803</v>
      </c>
      <c r="O9387" s="4">
        <v>44896</v>
      </c>
      <c r="P9387" s="4">
        <v>44896</v>
      </c>
      <c r="Q9387">
        <v>11</v>
      </c>
      <c r="R9387">
        <v>34326227</v>
      </c>
      <c r="S9387" s="3">
        <v>3</v>
      </c>
    </row>
    <row r="9388" spans="1:19" x14ac:dyDescent="0.25">
      <c r="A9388">
        <v>10612950</v>
      </c>
      <c r="B9388" s="8">
        <v>106129500007</v>
      </c>
      <c r="C9388">
        <v>1</v>
      </c>
      <c r="D9388" t="s">
        <v>232</v>
      </c>
      <c r="E9388" t="str">
        <f t="shared" si="146"/>
        <v>4.0</v>
      </c>
      <c r="F9388" t="s">
        <v>21</v>
      </c>
      <c r="G9388" t="s">
        <v>27</v>
      </c>
      <c r="H9388" s="4">
        <v>44986</v>
      </c>
      <c r="I9388" s="4">
        <v>44986</v>
      </c>
      <c r="J9388">
        <v>0</v>
      </c>
      <c r="K9388">
        <v>103998</v>
      </c>
      <c r="L9388" t="s">
        <v>18</v>
      </c>
      <c r="M9388">
        <v>183367</v>
      </c>
      <c r="N9388" s="4">
        <v>44803</v>
      </c>
      <c r="O9388" s="4">
        <v>44896</v>
      </c>
      <c r="P9388" s="4">
        <v>44896</v>
      </c>
      <c r="Q9388">
        <v>11</v>
      </c>
      <c r="R9388">
        <v>34326227</v>
      </c>
      <c r="S9388" s="3">
        <v>3</v>
      </c>
    </row>
    <row r="9389" spans="1:19" x14ac:dyDescent="0.25">
      <c r="A9389">
        <v>10612950</v>
      </c>
      <c r="B9389" s="8">
        <v>106129500007</v>
      </c>
      <c r="C9389">
        <v>1</v>
      </c>
      <c r="D9389" t="s">
        <v>232</v>
      </c>
      <c r="E9389" t="str">
        <f t="shared" si="146"/>
        <v>4.0</v>
      </c>
      <c r="F9389" t="s">
        <v>30</v>
      </c>
      <c r="G9389" t="s">
        <v>31</v>
      </c>
      <c r="H9389" s="4">
        <v>44986</v>
      </c>
      <c r="I9389" s="4">
        <v>44986</v>
      </c>
      <c r="J9389">
        <v>0</v>
      </c>
      <c r="K9389">
        <v>103998</v>
      </c>
      <c r="L9389" t="s">
        <v>18</v>
      </c>
      <c r="M9389">
        <v>183367</v>
      </c>
      <c r="N9389" s="4">
        <v>44803</v>
      </c>
      <c r="O9389" s="4">
        <v>44896</v>
      </c>
      <c r="P9389" s="4">
        <v>44896</v>
      </c>
      <c r="Q9389">
        <v>11</v>
      </c>
      <c r="R9389">
        <v>34326227</v>
      </c>
      <c r="S9389" s="3">
        <v>3</v>
      </c>
    </row>
    <row r="9390" spans="1:19" x14ac:dyDescent="0.25">
      <c r="A9390">
        <v>10612950</v>
      </c>
      <c r="B9390" s="8">
        <v>106129500007</v>
      </c>
      <c r="C9390">
        <v>1</v>
      </c>
      <c r="D9390" t="s">
        <v>232</v>
      </c>
      <c r="E9390" t="str">
        <f t="shared" si="146"/>
        <v>4.0</v>
      </c>
      <c r="F9390" t="s">
        <v>32</v>
      </c>
      <c r="G9390" t="s">
        <v>33</v>
      </c>
      <c r="H9390" s="4">
        <v>44986</v>
      </c>
      <c r="I9390" t="s">
        <v>34</v>
      </c>
      <c r="J9390">
        <v>243</v>
      </c>
      <c r="K9390">
        <v>103998</v>
      </c>
      <c r="L9390" t="s">
        <v>18</v>
      </c>
      <c r="M9390">
        <v>183367</v>
      </c>
      <c r="N9390" s="4">
        <v>44803</v>
      </c>
      <c r="O9390" s="4">
        <v>44896</v>
      </c>
      <c r="P9390" s="4">
        <v>44896</v>
      </c>
      <c r="Q9390">
        <v>11</v>
      </c>
      <c r="R9390">
        <v>34326227</v>
      </c>
      <c r="S9390" s="3">
        <v>3</v>
      </c>
    </row>
    <row r="9391" spans="1:19" x14ac:dyDescent="0.25">
      <c r="A9391">
        <v>10612950</v>
      </c>
      <c r="B9391" s="8">
        <v>106129500007</v>
      </c>
      <c r="C9391">
        <v>1</v>
      </c>
      <c r="D9391" t="s">
        <v>232</v>
      </c>
      <c r="E9391" t="str">
        <f t="shared" si="146"/>
        <v>4.0</v>
      </c>
      <c r="G9391" t="s">
        <v>235</v>
      </c>
      <c r="H9391" s="4">
        <v>44987</v>
      </c>
      <c r="I9391" s="4">
        <v>44987</v>
      </c>
      <c r="J9391">
        <v>0</v>
      </c>
      <c r="K9391">
        <v>103998</v>
      </c>
      <c r="L9391" t="s">
        <v>18</v>
      </c>
      <c r="M9391">
        <v>183367</v>
      </c>
      <c r="N9391" s="4">
        <v>44803</v>
      </c>
      <c r="O9391" s="4">
        <v>44896</v>
      </c>
      <c r="P9391" s="4">
        <v>44896</v>
      </c>
      <c r="Q9391">
        <v>11</v>
      </c>
      <c r="R9391">
        <v>34326227</v>
      </c>
      <c r="S9391" s="3">
        <v>3</v>
      </c>
    </row>
    <row r="9392" spans="1:19" x14ac:dyDescent="0.25">
      <c r="A9392">
        <v>10612950</v>
      </c>
      <c r="B9392" s="8">
        <v>106129500008</v>
      </c>
      <c r="C9392">
        <v>1</v>
      </c>
      <c r="D9392" t="s">
        <v>232</v>
      </c>
      <c r="E9392" t="str">
        <f t="shared" si="146"/>
        <v>4.0</v>
      </c>
      <c r="F9392" t="s">
        <v>16</v>
      </c>
      <c r="G9392" t="s">
        <v>17</v>
      </c>
      <c r="H9392" s="4">
        <v>44804</v>
      </c>
      <c r="I9392" s="4">
        <v>44837</v>
      </c>
      <c r="J9392">
        <v>33</v>
      </c>
      <c r="K9392">
        <v>103998</v>
      </c>
      <c r="L9392" t="s">
        <v>18</v>
      </c>
      <c r="M9392">
        <v>183367</v>
      </c>
      <c r="N9392" s="4">
        <v>44803</v>
      </c>
      <c r="O9392" s="4">
        <v>44896</v>
      </c>
      <c r="P9392" s="4">
        <v>44896</v>
      </c>
      <c r="Q9392">
        <v>11</v>
      </c>
      <c r="R9392">
        <v>34326227</v>
      </c>
      <c r="S9392" s="3">
        <v>3</v>
      </c>
    </row>
    <row r="9393" spans="1:19" x14ac:dyDescent="0.25">
      <c r="A9393">
        <v>10612950</v>
      </c>
      <c r="B9393" s="8">
        <v>106129500008</v>
      </c>
      <c r="C9393">
        <v>1</v>
      </c>
      <c r="D9393" t="s">
        <v>232</v>
      </c>
      <c r="E9393" t="str">
        <f t="shared" si="146"/>
        <v>4.0</v>
      </c>
      <c r="F9393" t="s">
        <v>19</v>
      </c>
      <c r="G9393" t="s">
        <v>20</v>
      </c>
      <c r="H9393" s="4">
        <v>44837</v>
      </c>
      <c r="I9393" s="4">
        <v>44838</v>
      </c>
      <c r="J9393">
        <v>1</v>
      </c>
      <c r="K9393">
        <v>103998</v>
      </c>
      <c r="L9393" t="s">
        <v>18</v>
      </c>
      <c r="M9393">
        <v>183367</v>
      </c>
      <c r="N9393" s="4">
        <v>44803</v>
      </c>
      <c r="O9393" s="4">
        <v>44896</v>
      </c>
      <c r="P9393" s="4">
        <v>44896</v>
      </c>
      <c r="Q9393">
        <v>11</v>
      </c>
      <c r="R9393">
        <v>34326227</v>
      </c>
      <c r="S9393" s="3">
        <v>3</v>
      </c>
    </row>
    <row r="9394" spans="1:19" x14ac:dyDescent="0.25">
      <c r="A9394">
        <v>10612950</v>
      </c>
      <c r="B9394" s="8">
        <v>106129500008</v>
      </c>
      <c r="C9394">
        <v>1</v>
      </c>
      <c r="D9394" t="s">
        <v>232</v>
      </c>
      <c r="E9394" t="str">
        <f t="shared" si="146"/>
        <v>4.0</v>
      </c>
      <c r="F9394" t="s">
        <v>21</v>
      </c>
      <c r="G9394" t="s">
        <v>233</v>
      </c>
      <c r="H9394" s="4">
        <v>44838</v>
      </c>
      <c r="I9394" s="4">
        <v>44900</v>
      </c>
      <c r="J9394">
        <v>62</v>
      </c>
      <c r="K9394">
        <v>103998</v>
      </c>
      <c r="L9394" t="s">
        <v>18</v>
      </c>
      <c r="M9394">
        <v>183367</v>
      </c>
      <c r="N9394" s="4">
        <v>44803</v>
      </c>
      <c r="O9394" s="4">
        <v>44896</v>
      </c>
      <c r="P9394" s="4">
        <v>44896</v>
      </c>
      <c r="Q9394">
        <v>11</v>
      </c>
      <c r="R9394">
        <v>34326227</v>
      </c>
      <c r="S9394" s="3">
        <v>3</v>
      </c>
    </row>
    <row r="9395" spans="1:19" x14ac:dyDescent="0.25">
      <c r="A9395">
        <v>10612950</v>
      </c>
      <c r="B9395" s="8">
        <v>106129500008</v>
      </c>
      <c r="C9395">
        <v>1</v>
      </c>
      <c r="D9395" t="s">
        <v>232</v>
      </c>
      <c r="E9395" t="str">
        <f t="shared" si="146"/>
        <v>4.0</v>
      </c>
      <c r="F9395" t="s">
        <v>38</v>
      </c>
      <c r="G9395" t="s">
        <v>68</v>
      </c>
      <c r="H9395" s="4">
        <v>44900</v>
      </c>
      <c r="I9395" s="4">
        <v>44900</v>
      </c>
      <c r="J9395">
        <v>0</v>
      </c>
      <c r="K9395">
        <v>103998</v>
      </c>
      <c r="L9395" t="s">
        <v>18</v>
      </c>
      <c r="M9395">
        <v>183367</v>
      </c>
      <c r="N9395" s="4">
        <v>44803</v>
      </c>
      <c r="O9395" s="4">
        <v>44896</v>
      </c>
      <c r="P9395" s="4">
        <v>44896</v>
      </c>
      <c r="Q9395">
        <v>11</v>
      </c>
      <c r="R9395">
        <v>34326227</v>
      </c>
      <c r="S9395" s="3">
        <v>3</v>
      </c>
    </row>
    <row r="9396" spans="1:19" x14ac:dyDescent="0.25">
      <c r="A9396">
        <v>10612950</v>
      </c>
      <c r="B9396" s="8">
        <v>106129500008</v>
      </c>
      <c r="C9396">
        <v>1</v>
      </c>
      <c r="D9396" t="s">
        <v>232</v>
      </c>
      <c r="E9396" t="str">
        <f t="shared" si="146"/>
        <v>4.0</v>
      </c>
      <c r="F9396" t="s">
        <v>36</v>
      </c>
      <c r="G9396" t="s">
        <v>20</v>
      </c>
      <c r="H9396" s="4">
        <v>44900</v>
      </c>
      <c r="I9396" s="4">
        <v>44900</v>
      </c>
      <c r="J9396">
        <v>0</v>
      </c>
      <c r="K9396">
        <v>103998</v>
      </c>
      <c r="L9396" t="s">
        <v>18</v>
      </c>
      <c r="M9396">
        <v>183367</v>
      </c>
      <c r="N9396" s="4">
        <v>44803</v>
      </c>
      <c r="O9396" s="4">
        <v>44896</v>
      </c>
      <c r="P9396" s="4">
        <v>44896</v>
      </c>
      <c r="Q9396">
        <v>11</v>
      </c>
      <c r="R9396">
        <v>34326227</v>
      </c>
      <c r="S9396" s="3">
        <v>3</v>
      </c>
    </row>
    <row r="9397" spans="1:19" x14ac:dyDescent="0.25">
      <c r="A9397">
        <v>10612950</v>
      </c>
      <c r="B9397" s="8">
        <v>106129500008</v>
      </c>
      <c r="C9397">
        <v>1</v>
      </c>
      <c r="D9397" t="s">
        <v>232</v>
      </c>
      <c r="E9397" t="str">
        <f t="shared" si="146"/>
        <v>4.0</v>
      </c>
      <c r="F9397" t="s">
        <v>36</v>
      </c>
      <c r="G9397" t="s">
        <v>55</v>
      </c>
      <c r="H9397" s="4">
        <v>44900</v>
      </c>
      <c r="I9397" s="4">
        <v>44901</v>
      </c>
      <c r="J9397">
        <v>1</v>
      </c>
      <c r="K9397">
        <v>103998</v>
      </c>
      <c r="L9397" t="s">
        <v>18</v>
      </c>
      <c r="M9397">
        <v>183367</v>
      </c>
      <c r="N9397" s="4">
        <v>44803</v>
      </c>
      <c r="O9397" s="4">
        <v>44896</v>
      </c>
      <c r="P9397" s="4">
        <v>44896</v>
      </c>
      <c r="Q9397">
        <v>11</v>
      </c>
      <c r="R9397">
        <v>34326227</v>
      </c>
      <c r="S9397" s="3">
        <v>3</v>
      </c>
    </row>
    <row r="9398" spans="1:19" x14ac:dyDescent="0.25">
      <c r="A9398">
        <v>10612950</v>
      </c>
      <c r="B9398" s="8">
        <v>106129500008</v>
      </c>
      <c r="C9398">
        <v>1</v>
      </c>
      <c r="D9398" t="s">
        <v>232</v>
      </c>
      <c r="E9398" t="str">
        <f t="shared" si="146"/>
        <v>4.0</v>
      </c>
      <c r="F9398" t="s">
        <v>23</v>
      </c>
      <c r="G9398" t="s">
        <v>24</v>
      </c>
      <c r="H9398" s="4">
        <v>44901</v>
      </c>
      <c r="I9398" s="4">
        <v>44902</v>
      </c>
      <c r="J9398">
        <v>1</v>
      </c>
      <c r="K9398">
        <v>103998</v>
      </c>
      <c r="L9398" t="s">
        <v>18</v>
      </c>
      <c r="M9398">
        <v>183367</v>
      </c>
      <c r="N9398" s="4">
        <v>44803</v>
      </c>
      <c r="O9398" s="4">
        <v>44896</v>
      </c>
      <c r="P9398" s="4">
        <v>44896</v>
      </c>
      <c r="Q9398">
        <v>11</v>
      </c>
      <c r="R9398">
        <v>34326227</v>
      </c>
      <c r="S9398" s="3">
        <v>3</v>
      </c>
    </row>
    <row r="9399" spans="1:19" x14ac:dyDescent="0.25">
      <c r="A9399">
        <v>10612950</v>
      </c>
      <c r="B9399" s="8">
        <v>106129500008</v>
      </c>
      <c r="C9399">
        <v>1</v>
      </c>
      <c r="D9399" t="s">
        <v>232</v>
      </c>
      <c r="E9399" t="str">
        <f t="shared" si="146"/>
        <v>4.0</v>
      </c>
      <c r="F9399" t="s">
        <v>25</v>
      </c>
      <c r="G9399" t="s">
        <v>20</v>
      </c>
      <c r="H9399" s="4">
        <v>44902</v>
      </c>
      <c r="I9399" s="4">
        <v>44902</v>
      </c>
      <c r="J9399">
        <v>0</v>
      </c>
      <c r="K9399">
        <v>103998</v>
      </c>
      <c r="L9399" t="s">
        <v>18</v>
      </c>
      <c r="M9399">
        <v>183367</v>
      </c>
      <c r="N9399" s="4">
        <v>44803</v>
      </c>
      <c r="O9399" s="4">
        <v>44896</v>
      </c>
      <c r="P9399" s="4">
        <v>44896</v>
      </c>
      <c r="Q9399">
        <v>11</v>
      </c>
      <c r="R9399">
        <v>34326227</v>
      </c>
      <c r="S9399" s="3">
        <v>3</v>
      </c>
    </row>
    <row r="9400" spans="1:19" x14ac:dyDescent="0.25">
      <c r="A9400">
        <v>10612950</v>
      </c>
      <c r="B9400" s="8">
        <v>106129500008</v>
      </c>
      <c r="C9400">
        <v>1</v>
      </c>
      <c r="D9400" t="s">
        <v>232</v>
      </c>
      <c r="E9400" t="str">
        <f t="shared" si="146"/>
        <v>4.0</v>
      </c>
      <c r="F9400" t="s">
        <v>25</v>
      </c>
      <c r="G9400" t="s">
        <v>29</v>
      </c>
      <c r="H9400" s="4">
        <v>44902</v>
      </c>
      <c r="I9400" s="4">
        <v>44902</v>
      </c>
      <c r="J9400">
        <v>0</v>
      </c>
      <c r="K9400">
        <v>103998</v>
      </c>
      <c r="L9400" t="s">
        <v>18</v>
      </c>
      <c r="M9400">
        <v>183367</v>
      </c>
      <c r="N9400" s="4">
        <v>44803</v>
      </c>
      <c r="O9400" s="4">
        <v>44896</v>
      </c>
      <c r="P9400" s="4">
        <v>44896</v>
      </c>
      <c r="Q9400">
        <v>11</v>
      </c>
      <c r="R9400">
        <v>34326227</v>
      </c>
      <c r="S9400" s="3">
        <v>3</v>
      </c>
    </row>
    <row r="9401" spans="1:19" x14ac:dyDescent="0.25">
      <c r="A9401">
        <v>10612950</v>
      </c>
      <c r="B9401" s="8">
        <v>106129500008</v>
      </c>
      <c r="C9401">
        <v>1</v>
      </c>
      <c r="D9401" t="s">
        <v>232</v>
      </c>
      <c r="E9401" t="str">
        <f t="shared" si="146"/>
        <v>4.0</v>
      </c>
      <c r="F9401" t="s">
        <v>21</v>
      </c>
      <c r="G9401" t="s">
        <v>27</v>
      </c>
      <c r="H9401" s="4">
        <v>44902</v>
      </c>
      <c r="I9401" s="4">
        <v>44902</v>
      </c>
      <c r="J9401">
        <v>0</v>
      </c>
      <c r="K9401">
        <v>103998</v>
      </c>
      <c r="L9401" t="s">
        <v>18</v>
      </c>
      <c r="M9401">
        <v>183367</v>
      </c>
      <c r="N9401" s="4">
        <v>44803</v>
      </c>
      <c r="O9401" s="4">
        <v>44896</v>
      </c>
      <c r="P9401" s="4">
        <v>44896</v>
      </c>
      <c r="Q9401">
        <v>11</v>
      </c>
      <c r="R9401">
        <v>34326227</v>
      </c>
      <c r="S9401" s="3">
        <v>3</v>
      </c>
    </row>
    <row r="9402" spans="1:19" x14ac:dyDescent="0.25">
      <c r="A9402">
        <v>10612950</v>
      </c>
      <c r="B9402" s="8">
        <v>106129500008</v>
      </c>
      <c r="C9402">
        <v>1</v>
      </c>
      <c r="D9402" t="s">
        <v>232</v>
      </c>
      <c r="E9402" t="str">
        <f t="shared" si="146"/>
        <v>4.0</v>
      </c>
      <c r="F9402" t="s">
        <v>30</v>
      </c>
      <c r="G9402" t="s">
        <v>31</v>
      </c>
      <c r="H9402" s="4">
        <v>44902</v>
      </c>
      <c r="I9402" s="4">
        <v>44902</v>
      </c>
      <c r="J9402">
        <v>0</v>
      </c>
      <c r="K9402">
        <v>103998</v>
      </c>
      <c r="L9402" t="s">
        <v>18</v>
      </c>
      <c r="M9402">
        <v>183367</v>
      </c>
      <c r="N9402" s="4">
        <v>44803</v>
      </c>
      <c r="O9402" s="4">
        <v>44896</v>
      </c>
      <c r="P9402" s="4">
        <v>44896</v>
      </c>
      <c r="Q9402">
        <v>11</v>
      </c>
      <c r="R9402">
        <v>34326227</v>
      </c>
      <c r="S9402" s="3">
        <v>3</v>
      </c>
    </row>
    <row r="9403" spans="1:19" x14ac:dyDescent="0.25">
      <c r="A9403">
        <v>10612950</v>
      </c>
      <c r="B9403" s="8">
        <v>106129500008</v>
      </c>
      <c r="C9403">
        <v>1</v>
      </c>
      <c r="D9403" t="s">
        <v>232</v>
      </c>
      <c r="E9403" t="str">
        <f t="shared" si="146"/>
        <v>4.0</v>
      </c>
      <c r="F9403" t="s">
        <v>32</v>
      </c>
      <c r="G9403" t="s">
        <v>33</v>
      </c>
      <c r="H9403" s="4">
        <v>44902</v>
      </c>
      <c r="I9403" t="s">
        <v>34</v>
      </c>
      <c r="J9403">
        <v>327</v>
      </c>
      <c r="K9403">
        <v>103998</v>
      </c>
      <c r="L9403" t="s">
        <v>18</v>
      </c>
      <c r="M9403">
        <v>183367</v>
      </c>
      <c r="N9403" s="4">
        <v>44803</v>
      </c>
      <c r="O9403" s="4">
        <v>44896</v>
      </c>
      <c r="P9403" s="4">
        <v>44896</v>
      </c>
      <c r="Q9403">
        <v>11</v>
      </c>
      <c r="R9403">
        <v>34326227</v>
      </c>
      <c r="S9403" s="3">
        <v>3</v>
      </c>
    </row>
    <row r="9404" spans="1:19" x14ac:dyDescent="0.25">
      <c r="A9404">
        <v>10612950</v>
      </c>
      <c r="B9404" s="8">
        <v>106129500008</v>
      </c>
      <c r="C9404">
        <v>1</v>
      </c>
      <c r="D9404" t="s">
        <v>232</v>
      </c>
      <c r="E9404" t="str">
        <f t="shared" si="146"/>
        <v>4.0</v>
      </c>
      <c r="G9404" t="s">
        <v>234</v>
      </c>
      <c r="H9404" s="4">
        <v>44902</v>
      </c>
      <c r="I9404" s="4">
        <v>44902</v>
      </c>
      <c r="J9404">
        <v>0</v>
      </c>
      <c r="K9404">
        <v>103998</v>
      </c>
      <c r="L9404" t="s">
        <v>18</v>
      </c>
      <c r="M9404">
        <v>183367</v>
      </c>
      <c r="N9404" s="4">
        <v>44803</v>
      </c>
      <c r="O9404" s="4">
        <v>44896</v>
      </c>
      <c r="P9404" s="4">
        <v>44896</v>
      </c>
      <c r="Q9404">
        <v>11</v>
      </c>
      <c r="R9404">
        <v>34326227</v>
      </c>
      <c r="S9404" s="3">
        <v>3</v>
      </c>
    </row>
    <row r="9405" spans="1:19" x14ac:dyDescent="0.25">
      <c r="A9405">
        <v>10612950</v>
      </c>
      <c r="B9405" s="8">
        <v>106129500009</v>
      </c>
      <c r="C9405">
        <v>1</v>
      </c>
      <c r="D9405" t="s">
        <v>232</v>
      </c>
      <c r="E9405" t="str">
        <f t="shared" si="146"/>
        <v>4.0</v>
      </c>
      <c r="F9405" t="s">
        <v>16</v>
      </c>
      <c r="G9405" t="s">
        <v>17</v>
      </c>
      <c r="H9405" s="4">
        <v>44804</v>
      </c>
      <c r="I9405" s="4">
        <v>44837</v>
      </c>
      <c r="J9405">
        <v>33</v>
      </c>
      <c r="K9405">
        <v>103998</v>
      </c>
      <c r="L9405" t="s">
        <v>18</v>
      </c>
      <c r="M9405">
        <v>183367</v>
      </c>
      <c r="N9405" s="4">
        <v>44803</v>
      </c>
      <c r="O9405" s="4">
        <v>44896</v>
      </c>
      <c r="P9405" s="4">
        <v>44896</v>
      </c>
      <c r="Q9405">
        <v>11</v>
      </c>
      <c r="R9405">
        <v>34326227</v>
      </c>
      <c r="S9405" s="3">
        <v>3</v>
      </c>
    </row>
    <row r="9406" spans="1:19" x14ac:dyDescent="0.25">
      <c r="A9406">
        <v>10612950</v>
      </c>
      <c r="B9406" s="8">
        <v>106129500009</v>
      </c>
      <c r="C9406">
        <v>1</v>
      </c>
      <c r="D9406" t="s">
        <v>232</v>
      </c>
      <c r="E9406" t="str">
        <f t="shared" si="146"/>
        <v>4.0</v>
      </c>
      <c r="F9406" t="s">
        <v>19</v>
      </c>
      <c r="G9406" t="s">
        <v>20</v>
      </c>
      <c r="H9406" s="4">
        <v>44837</v>
      </c>
      <c r="I9406" s="4">
        <v>44838</v>
      </c>
      <c r="J9406">
        <v>1</v>
      </c>
      <c r="K9406">
        <v>103998</v>
      </c>
      <c r="L9406" t="s">
        <v>18</v>
      </c>
      <c r="M9406">
        <v>183367</v>
      </c>
      <c r="N9406" s="4">
        <v>44803</v>
      </c>
      <c r="O9406" s="4">
        <v>44896</v>
      </c>
      <c r="P9406" s="4">
        <v>44896</v>
      </c>
      <c r="Q9406">
        <v>11</v>
      </c>
      <c r="R9406">
        <v>34326227</v>
      </c>
      <c r="S9406" s="3">
        <v>3</v>
      </c>
    </row>
    <row r="9407" spans="1:19" x14ac:dyDescent="0.25">
      <c r="A9407">
        <v>10612950</v>
      </c>
      <c r="B9407" s="8">
        <v>106129500009</v>
      </c>
      <c r="C9407">
        <v>1</v>
      </c>
      <c r="D9407" t="s">
        <v>232</v>
      </c>
      <c r="E9407" t="str">
        <f t="shared" si="146"/>
        <v>4.0</v>
      </c>
      <c r="F9407" t="s">
        <v>21</v>
      </c>
      <c r="G9407" t="s">
        <v>233</v>
      </c>
      <c r="H9407" s="4">
        <v>44838</v>
      </c>
      <c r="I9407" s="4">
        <v>44900</v>
      </c>
      <c r="J9407">
        <v>62</v>
      </c>
      <c r="K9407">
        <v>103998</v>
      </c>
      <c r="L9407" t="s">
        <v>18</v>
      </c>
      <c r="M9407">
        <v>183367</v>
      </c>
      <c r="N9407" s="4">
        <v>44803</v>
      </c>
      <c r="O9407" s="4">
        <v>44896</v>
      </c>
      <c r="P9407" s="4">
        <v>44896</v>
      </c>
      <c r="Q9407">
        <v>11</v>
      </c>
      <c r="R9407">
        <v>34326227</v>
      </c>
      <c r="S9407" s="3">
        <v>3</v>
      </c>
    </row>
    <row r="9408" spans="1:19" x14ac:dyDescent="0.25">
      <c r="A9408">
        <v>10612950</v>
      </c>
      <c r="B9408" s="8">
        <v>106129500009</v>
      </c>
      <c r="C9408">
        <v>1</v>
      </c>
      <c r="D9408" t="s">
        <v>232</v>
      </c>
      <c r="E9408" t="str">
        <f t="shared" si="146"/>
        <v>4.0</v>
      </c>
      <c r="F9408" t="s">
        <v>38</v>
      </c>
      <c r="G9408" t="s">
        <v>68</v>
      </c>
      <c r="H9408" s="4">
        <v>44900</v>
      </c>
      <c r="I9408" s="4">
        <v>44900</v>
      </c>
      <c r="J9408">
        <v>0</v>
      </c>
      <c r="K9408">
        <v>103998</v>
      </c>
      <c r="L9408" t="s">
        <v>18</v>
      </c>
      <c r="M9408">
        <v>183367</v>
      </c>
      <c r="N9408" s="4">
        <v>44803</v>
      </c>
      <c r="O9408" s="4">
        <v>44896</v>
      </c>
      <c r="P9408" s="4">
        <v>44896</v>
      </c>
      <c r="Q9408">
        <v>11</v>
      </c>
      <c r="R9408">
        <v>34326227</v>
      </c>
      <c r="S9408" s="3">
        <v>3</v>
      </c>
    </row>
    <row r="9409" spans="1:19" x14ac:dyDescent="0.25">
      <c r="A9409">
        <v>10612950</v>
      </c>
      <c r="B9409" s="8">
        <v>106129500009</v>
      </c>
      <c r="C9409">
        <v>1</v>
      </c>
      <c r="D9409" t="s">
        <v>232</v>
      </c>
      <c r="E9409" t="str">
        <f t="shared" si="146"/>
        <v>4.0</v>
      </c>
      <c r="F9409" t="s">
        <v>36</v>
      </c>
      <c r="G9409" t="s">
        <v>20</v>
      </c>
      <c r="H9409" s="4">
        <v>44900</v>
      </c>
      <c r="I9409" s="4">
        <v>44900</v>
      </c>
      <c r="J9409">
        <v>0</v>
      </c>
      <c r="K9409">
        <v>103998</v>
      </c>
      <c r="L9409" t="s">
        <v>18</v>
      </c>
      <c r="M9409">
        <v>183367</v>
      </c>
      <c r="N9409" s="4">
        <v>44803</v>
      </c>
      <c r="O9409" s="4">
        <v>44896</v>
      </c>
      <c r="P9409" s="4">
        <v>44896</v>
      </c>
      <c r="Q9409">
        <v>11</v>
      </c>
      <c r="R9409">
        <v>34326227</v>
      </c>
      <c r="S9409" s="3">
        <v>3</v>
      </c>
    </row>
    <row r="9410" spans="1:19" x14ac:dyDescent="0.25">
      <c r="A9410">
        <v>10612950</v>
      </c>
      <c r="B9410" s="8">
        <v>106129500009</v>
      </c>
      <c r="C9410">
        <v>1</v>
      </c>
      <c r="D9410" t="s">
        <v>232</v>
      </c>
      <c r="E9410" t="str">
        <f t="shared" si="146"/>
        <v>4.0</v>
      </c>
      <c r="F9410" t="s">
        <v>36</v>
      </c>
      <c r="G9410" t="s">
        <v>55</v>
      </c>
      <c r="H9410" s="4">
        <v>44900</v>
      </c>
      <c r="I9410" s="4">
        <v>44901</v>
      </c>
      <c r="J9410">
        <v>1</v>
      </c>
      <c r="K9410">
        <v>103998</v>
      </c>
      <c r="L9410" t="s">
        <v>18</v>
      </c>
      <c r="M9410">
        <v>183367</v>
      </c>
      <c r="N9410" s="4">
        <v>44803</v>
      </c>
      <c r="O9410" s="4">
        <v>44896</v>
      </c>
      <c r="P9410" s="4">
        <v>44896</v>
      </c>
      <c r="Q9410">
        <v>11</v>
      </c>
      <c r="R9410">
        <v>34326227</v>
      </c>
      <c r="S9410" s="3">
        <v>3</v>
      </c>
    </row>
    <row r="9411" spans="1:19" x14ac:dyDescent="0.25">
      <c r="A9411">
        <v>10612950</v>
      </c>
      <c r="B9411" s="8">
        <v>106129500009</v>
      </c>
      <c r="C9411">
        <v>1</v>
      </c>
      <c r="D9411" t="s">
        <v>232</v>
      </c>
      <c r="E9411" t="str">
        <f t="shared" ref="E9411:E9474" si="147">IF(D9411="SPRUE CUTTING  ","No Size",LEFT(_xlfn.TEXTAFTER(D9411,"-"), 3))</f>
        <v>4.0</v>
      </c>
      <c r="F9411" t="s">
        <v>23</v>
      </c>
      <c r="G9411" t="s">
        <v>24</v>
      </c>
      <c r="H9411" s="4">
        <v>44901</v>
      </c>
      <c r="I9411" s="4">
        <v>44902</v>
      </c>
      <c r="J9411">
        <v>1</v>
      </c>
      <c r="K9411">
        <v>103998</v>
      </c>
      <c r="L9411" t="s">
        <v>18</v>
      </c>
      <c r="M9411">
        <v>183367</v>
      </c>
      <c r="N9411" s="4">
        <v>44803</v>
      </c>
      <c r="O9411" s="4">
        <v>44896</v>
      </c>
      <c r="P9411" s="4">
        <v>44896</v>
      </c>
      <c r="Q9411">
        <v>11</v>
      </c>
      <c r="R9411">
        <v>34326227</v>
      </c>
      <c r="S9411" s="3">
        <v>3</v>
      </c>
    </row>
    <row r="9412" spans="1:19" x14ac:dyDescent="0.25">
      <c r="A9412">
        <v>10612950</v>
      </c>
      <c r="B9412" s="8">
        <v>106129500009</v>
      </c>
      <c r="C9412">
        <v>1</v>
      </c>
      <c r="D9412" t="s">
        <v>232</v>
      </c>
      <c r="E9412" t="str">
        <f t="shared" si="147"/>
        <v>4.0</v>
      </c>
      <c r="F9412" t="s">
        <v>25</v>
      </c>
      <c r="G9412" t="s">
        <v>20</v>
      </c>
      <c r="H9412" s="4">
        <v>44902</v>
      </c>
      <c r="I9412" s="4">
        <v>44902</v>
      </c>
      <c r="J9412">
        <v>0</v>
      </c>
      <c r="K9412">
        <v>103998</v>
      </c>
      <c r="L9412" t="s">
        <v>18</v>
      </c>
      <c r="M9412">
        <v>183367</v>
      </c>
      <c r="N9412" s="4">
        <v>44803</v>
      </c>
      <c r="O9412" s="4">
        <v>44896</v>
      </c>
      <c r="P9412" s="4">
        <v>44896</v>
      </c>
      <c r="Q9412">
        <v>11</v>
      </c>
      <c r="R9412">
        <v>34326227</v>
      </c>
      <c r="S9412" s="3">
        <v>3</v>
      </c>
    </row>
    <row r="9413" spans="1:19" x14ac:dyDescent="0.25">
      <c r="A9413">
        <v>10612950</v>
      </c>
      <c r="B9413" s="8">
        <v>106129500009</v>
      </c>
      <c r="C9413">
        <v>1</v>
      </c>
      <c r="D9413" t="s">
        <v>232</v>
      </c>
      <c r="E9413" t="str">
        <f t="shared" si="147"/>
        <v>4.0</v>
      </c>
      <c r="F9413" t="s">
        <v>25</v>
      </c>
      <c r="G9413" t="s">
        <v>29</v>
      </c>
      <c r="H9413" s="4">
        <v>44902</v>
      </c>
      <c r="I9413" s="4">
        <v>44902</v>
      </c>
      <c r="J9413">
        <v>0</v>
      </c>
      <c r="K9413">
        <v>103998</v>
      </c>
      <c r="L9413" t="s">
        <v>18</v>
      </c>
      <c r="M9413">
        <v>183367</v>
      </c>
      <c r="N9413" s="4">
        <v>44803</v>
      </c>
      <c r="O9413" s="4">
        <v>44896</v>
      </c>
      <c r="P9413" s="4">
        <v>44896</v>
      </c>
      <c r="Q9413">
        <v>11</v>
      </c>
      <c r="R9413">
        <v>34326227</v>
      </c>
      <c r="S9413" s="3">
        <v>3</v>
      </c>
    </row>
    <row r="9414" spans="1:19" x14ac:dyDescent="0.25">
      <c r="A9414">
        <v>10612950</v>
      </c>
      <c r="B9414" s="8">
        <v>106129500009</v>
      </c>
      <c r="C9414">
        <v>1</v>
      </c>
      <c r="D9414" t="s">
        <v>232</v>
      </c>
      <c r="E9414" t="str">
        <f t="shared" si="147"/>
        <v>4.0</v>
      </c>
      <c r="F9414" t="s">
        <v>21</v>
      </c>
      <c r="G9414" t="s">
        <v>27</v>
      </c>
      <c r="H9414" s="4">
        <v>44902</v>
      </c>
      <c r="I9414" s="4">
        <v>44902</v>
      </c>
      <c r="J9414">
        <v>0</v>
      </c>
      <c r="K9414">
        <v>103998</v>
      </c>
      <c r="L9414" t="s">
        <v>18</v>
      </c>
      <c r="M9414">
        <v>183367</v>
      </c>
      <c r="N9414" s="4">
        <v>44803</v>
      </c>
      <c r="O9414" s="4">
        <v>44896</v>
      </c>
      <c r="P9414" s="4">
        <v>44896</v>
      </c>
      <c r="Q9414">
        <v>11</v>
      </c>
      <c r="R9414">
        <v>34326227</v>
      </c>
      <c r="S9414" s="3">
        <v>3</v>
      </c>
    </row>
    <row r="9415" spans="1:19" x14ac:dyDescent="0.25">
      <c r="A9415">
        <v>10612950</v>
      </c>
      <c r="B9415" s="8">
        <v>106129500009</v>
      </c>
      <c r="C9415">
        <v>1</v>
      </c>
      <c r="D9415" t="s">
        <v>232</v>
      </c>
      <c r="E9415" t="str">
        <f t="shared" si="147"/>
        <v>4.0</v>
      </c>
      <c r="F9415" t="s">
        <v>28</v>
      </c>
      <c r="G9415" t="s">
        <v>20</v>
      </c>
      <c r="H9415" s="4">
        <v>44902</v>
      </c>
      <c r="I9415" s="4">
        <v>44902</v>
      </c>
      <c r="J9415">
        <v>0</v>
      </c>
      <c r="K9415">
        <v>103998</v>
      </c>
      <c r="L9415" t="s">
        <v>18</v>
      </c>
      <c r="M9415">
        <v>183367</v>
      </c>
      <c r="N9415" s="4">
        <v>44803</v>
      </c>
      <c r="O9415" s="4">
        <v>44896</v>
      </c>
      <c r="P9415" s="4">
        <v>44896</v>
      </c>
      <c r="Q9415">
        <v>11</v>
      </c>
      <c r="R9415">
        <v>34326227</v>
      </c>
      <c r="S9415" s="3">
        <v>3</v>
      </c>
    </row>
    <row r="9416" spans="1:19" x14ac:dyDescent="0.25">
      <c r="A9416">
        <v>10612950</v>
      </c>
      <c r="B9416" s="8">
        <v>106129500009</v>
      </c>
      <c r="C9416">
        <v>1</v>
      </c>
      <c r="D9416" t="s">
        <v>232</v>
      </c>
      <c r="E9416" t="str">
        <f t="shared" si="147"/>
        <v>4.0</v>
      </c>
      <c r="F9416" t="s">
        <v>28</v>
      </c>
      <c r="G9416" t="s">
        <v>29</v>
      </c>
      <c r="H9416" s="4">
        <v>44902</v>
      </c>
      <c r="I9416" s="4">
        <v>44902</v>
      </c>
      <c r="J9416">
        <v>0</v>
      </c>
      <c r="K9416">
        <v>103998</v>
      </c>
      <c r="L9416" t="s">
        <v>18</v>
      </c>
      <c r="M9416">
        <v>183367</v>
      </c>
      <c r="N9416" s="4">
        <v>44803</v>
      </c>
      <c r="O9416" s="4">
        <v>44896</v>
      </c>
      <c r="P9416" s="4">
        <v>44896</v>
      </c>
      <c r="Q9416">
        <v>11</v>
      </c>
      <c r="R9416">
        <v>34326227</v>
      </c>
      <c r="S9416" s="3">
        <v>3</v>
      </c>
    </row>
    <row r="9417" spans="1:19" x14ac:dyDescent="0.25">
      <c r="A9417">
        <v>10612950</v>
      </c>
      <c r="B9417" s="8">
        <v>106129500009</v>
      </c>
      <c r="C9417">
        <v>1</v>
      </c>
      <c r="D9417" t="s">
        <v>232</v>
      </c>
      <c r="E9417" t="str">
        <f t="shared" si="147"/>
        <v>4.0</v>
      </c>
      <c r="F9417" t="s">
        <v>21</v>
      </c>
      <c r="G9417" t="s">
        <v>27</v>
      </c>
      <c r="H9417" s="4">
        <v>44902</v>
      </c>
      <c r="I9417" s="4">
        <v>44902</v>
      </c>
      <c r="J9417">
        <v>0</v>
      </c>
      <c r="K9417">
        <v>103998</v>
      </c>
      <c r="L9417" t="s">
        <v>18</v>
      </c>
      <c r="M9417">
        <v>183367</v>
      </c>
      <c r="N9417" s="4">
        <v>44803</v>
      </c>
      <c r="O9417" s="4">
        <v>44896</v>
      </c>
      <c r="P9417" s="4">
        <v>44896</v>
      </c>
      <c r="Q9417">
        <v>11</v>
      </c>
      <c r="R9417">
        <v>34326227</v>
      </c>
      <c r="S9417" s="3">
        <v>3</v>
      </c>
    </row>
    <row r="9418" spans="1:19" x14ac:dyDescent="0.25">
      <c r="A9418">
        <v>10612950</v>
      </c>
      <c r="B9418" s="8">
        <v>106129500009</v>
      </c>
      <c r="C9418">
        <v>1</v>
      </c>
      <c r="D9418" t="s">
        <v>232</v>
      </c>
      <c r="E9418" t="str">
        <f t="shared" si="147"/>
        <v>4.0</v>
      </c>
      <c r="F9418" t="s">
        <v>30</v>
      </c>
      <c r="G9418" t="s">
        <v>31</v>
      </c>
      <c r="H9418" s="4">
        <v>44902</v>
      </c>
      <c r="I9418" s="4">
        <v>44902</v>
      </c>
      <c r="J9418">
        <v>0</v>
      </c>
      <c r="K9418">
        <v>103998</v>
      </c>
      <c r="L9418" t="s">
        <v>18</v>
      </c>
      <c r="M9418">
        <v>183367</v>
      </c>
      <c r="N9418" s="4">
        <v>44803</v>
      </c>
      <c r="O9418" s="4">
        <v>44896</v>
      </c>
      <c r="P9418" s="4">
        <v>44896</v>
      </c>
      <c r="Q9418">
        <v>11</v>
      </c>
      <c r="R9418">
        <v>34326227</v>
      </c>
      <c r="S9418" s="3">
        <v>3</v>
      </c>
    </row>
    <row r="9419" spans="1:19" x14ac:dyDescent="0.25">
      <c r="A9419">
        <v>10612950</v>
      </c>
      <c r="B9419" s="8">
        <v>106129500009</v>
      </c>
      <c r="C9419">
        <v>1</v>
      </c>
      <c r="D9419" t="s">
        <v>232</v>
      </c>
      <c r="E9419" t="str">
        <f t="shared" si="147"/>
        <v>4.0</v>
      </c>
      <c r="F9419" t="s">
        <v>32</v>
      </c>
      <c r="G9419" t="s">
        <v>33</v>
      </c>
      <c r="H9419" s="4">
        <v>44902</v>
      </c>
      <c r="I9419" t="s">
        <v>34</v>
      </c>
      <c r="J9419">
        <v>327</v>
      </c>
      <c r="K9419">
        <v>103998</v>
      </c>
      <c r="L9419" t="s">
        <v>18</v>
      </c>
      <c r="M9419">
        <v>183367</v>
      </c>
      <c r="N9419" s="4">
        <v>44803</v>
      </c>
      <c r="O9419" s="4">
        <v>44896</v>
      </c>
      <c r="P9419" s="4">
        <v>44896</v>
      </c>
      <c r="Q9419">
        <v>11</v>
      </c>
      <c r="R9419">
        <v>34326227</v>
      </c>
      <c r="S9419" s="3">
        <v>3</v>
      </c>
    </row>
    <row r="9420" spans="1:19" x14ac:dyDescent="0.25">
      <c r="A9420">
        <v>10612950</v>
      </c>
      <c r="B9420" s="8">
        <v>106129500009</v>
      </c>
      <c r="C9420">
        <v>1</v>
      </c>
      <c r="D9420" t="s">
        <v>232</v>
      </c>
      <c r="E9420" t="str">
        <f t="shared" si="147"/>
        <v>4.0</v>
      </c>
      <c r="G9420" t="s">
        <v>234</v>
      </c>
      <c r="H9420" s="4">
        <v>44902</v>
      </c>
      <c r="I9420" s="4">
        <v>44902</v>
      </c>
      <c r="J9420">
        <v>0</v>
      </c>
      <c r="K9420">
        <v>103998</v>
      </c>
      <c r="L9420" t="s">
        <v>18</v>
      </c>
      <c r="M9420">
        <v>183367</v>
      </c>
      <c r="N9420" s="4">
        <v>44803</v>
      </c>
      <c r="O9420" s="4">
        <v>44896</v>
      </c>
      <c r="P9420" s="4">
        <v>44896</v>
      </c>
      <c r="Q9420">
        <v>11</v>
      </c>
      <c r="R9420">
        <v>34326227</v>
      </c>
      <c r="S9420" s="3">
        <v>3</v>
      </c>
    </row>
    <row r="9421" spans="1:19" x14ac:dyDescent="0.25">
      <c r="A9421">
        <v>10612950</v>
      </c>
      <c r="B9421" s="8">
        <v>106129500010</v>
      </c>
      <c r="C9421">
        <v>1</v>
      </c>
      <c r="D9421" t="s">
        <v>232</v>
      </c>
      <c r="E9421" t="str">
        <f t="shared" si="147"/>
        <v>4.0</v>
      </c>
      <c r="F9421" t="s">
        <v>16</v>
      </c>
      <c r="G9421" t="s">
        <v>17</v>
      </c>
      <c r="H9421" s="4">
        <v>44804</v>
      </c>
      <c r="I9421" s="4">
        <v>44837</v>
      </c>
      <c r="J9421">
        <v>33</v>
      </c>
      <c r="K9421">
        <v>103998</v>
      </c>
      <c r="L9421" t="s">
        <v>18</v>
      </c>
      <c r="M9421">
        <v>183367</v>
      </c>
      <c r="N9421" s="4">
        <v>44803</v>
      </c>
      <c r="O9421" s="4">
        <v>44896</v>
      </c>
      <c r="P9421" s="4">
        <v>44896</v>
      </c>
      <c r="Q9421">
        <v>11</v>
      </c>
      <c r="R9421">
        <v>34326227</v>
      </c>
      <c r="S9421" s="3">
        <v>3</v>
      </c>
    </row>
    <row r="9422" spans="1:19" x14ac:dyDescent="0.25">
      <c r="A9422">
        <v>10612950</v>
      </c>
      <c r="B9422" s="8">
        <v>106129500010</v>
      </c>
      <c r="C9422">
        <v>1</v>
      </c>
      <c r="D9422" t="s">
        <v>232</v>
      </c>
      <c r="E9422" t="str">
        <f t="shared" si="147"/>
        <v>4.0</v>
      </c>
      <c r="F9422" t="s">
        <v>19</v>
      </c>
      <c r="G9422" t="s">
        <v>20</v>
      </c>
      <c r="H9422" s="4">
        <v>44837</v>
      </c>
      <c r="I9422" s="4">
        <v>44838</v>
      </c>
      <c r="J9422">
        <v>1</v>
      </c>
      <c r="K9422">
        <v>103998</v>
      </c>
      <c r="L9422" t="s">
        <v>18</v>
      </c>
      <c r="M9422">
        <v>183367</v>
      </c>
      <c r="N9422" s="4">
        <v>44803</v>
      </c>
      <c r="O9422" s="4">
        <v>44896</v>
      </c>
      <c r="P9422" s="4">
        <v>44896</v>
      </c>
      <c r="Q9422">
        <v>11</v>
      </c>
      <c r="R9422">
        <v>34326227</v>
      </c>
      <c r="S9422" s="3">
        <v>3</v>
      </c>
    </row>
    <row r="9423" spans="1:19" x14ac:dyDescent="0.25">
      <c r="A9423">
        <v>10612950</v>
      </c>
      <c r="B9423" s="8">
        <v>106129500010</v>
      </c>
      <c r="C9423">
        <v>1</v>
      </c>
      <c r="D9423" t="s">
        <v>232</v>
      </c>
      <c r="E9423" t="str">
        <f t="shared" si="147"/>
        <v>4.0</v>
      </c>
      <c r="F9423" t="s">
        <v>21</v>
      </c>
      <c r="G9423" t="s">
        <v>233</v>
      </c>
      <c r="H9423" s="4">
        <v>44838</v>
      </c>
      <c r="I9423" s="4">
        <v>44900</v>
      </c>
      <c r="J9423">
        <v>62</v>
      </c>
      <c r="K9423">
        <v>103998</v>
      </c>
      <c r="L9423" t="s">
        <v>18</v>
      </c>
      <c r="M9423">
        <v>183367</v>
      </c>
      <c r="N9423" s="4">
        <v>44803</v>
      </c>
      <c r="O9423" s="4">
        <v>44896</v>
      </c>
      <c r="P9423" s="4">
        <v>44896</v>
      </c>
      <c r="Q9423">
        <v>11</v>
      </c>
      <c r="R9423">
        <v>34326227</v>
      </c>
      <c r="S9423" s="3">
        <v>3</v>
      </c>
    </row>
    <row r="9424" spans="1:19" x14ac:dyDescent="0.25">
      <c r="A9424">
        <v>10612950</v>
      </c>
      <c r="B9424" s="8">
        <v>106129500010</v>
      </c>
      <c r="C9424">
        <v>1</v>
      </c>
      <c r="D9424" t="s">
        <v>232</v>
      </c>
      <c r="E9424" t="str">
        <f t="shared" si="147"/>
        <v>4.0</v>
      </c>
      <c r="F9424" t="s">
        <v>38</v>
      </c>
      <c r="G9424" t="s">
        <v>68</v>
      </c>
      <c r="H9424" s="4">
        <v>44900</v>
      </c>
      <c r="I9424" s="4">
        <v>44900</v>
      </c>
      <c r="J9424">
        <v>0</v>
      </c>
      <c r="K9424">
        <v>103998</v>
      </c>
      <c r="L9424" t="s">
        <v>18</v>
      </c>
      <c r="M9424">
        <v>183367</v>
      </c>
      <c r="N9424" s="4">
        <v>44803</v>
      </c>
      <c r="O9424" s="4">
        <v>44896</v>
      </c>
      <c r="P9424" s="4">
        <v>44896</v>
      </c>
      <c r="Q9424">
        <v>11</v>
      </c>
      <c r="R9424">
        <v>34326227</v>
      </c>
      <c r="S9424" s="3">
        <v>3</v>
      </c>
    </row>
    <row r="9425" spans="1:19" x14ac:dyDescent="0.25">
      <c r="A9425">
        <v>10612950</v>
      </c>
      <c r="B9425" s="8">
        <v>106129500010</v>
      </c>
      <c r="C9425">
        <v>1</v>
      </c>
      <c r="D9425" t="s">
        <v>232</v>
      </c>
      <c r="E9425" t="str">
        <f t="shared" si="147"/>
        <v>4.0</v>
      </c>
      <c r="F9425" t="s">
        <v>65</v>
      </c>
      <c r="G9425" t="s">
        <v>66</v>
      </c>
      <c r="H9425" s="4">
        <v>44900</v>
      </c>
      <c r="I9425" s="4">
        <v>44901</v>
      </c>
      <c r="J9425">
        <v>1</v>
      </c>
      <c r="K9425">
        <v>103998</v>
      </c>
      <c r="L9425" t="s">
        <v>18</v>
      </c>
      <c r="M9425">
        <v>183367</v>
      </c>
      <c r="N9425" s="4">
        <v>44803</v>
      </c>
      <c r="O9425" s="4">
        <v>44896</v>
      </c>
      <c r="P9425" s="4">
        <v>44896</v>
      </c>
      <c r="Q9425">
        <v>11</v>
      </c>
      <c r="R9425">
        <v>34326227</v>
      </c>
      <c r="S9425" s="3">
        <v>3</v>
      </c>
    </row>
    <row r="9426" spans="1:19" x14ac:dyDescent="0.25">
      <c r="A9426">
        <v>10612950</v>
      </c>
      <c r="B9426" s="8">
        <v>106129500010</v>
      </c>
      <c r="C9426">
        <v>1</v>
      </c>
      <c r="D9426" t="s">
        <v>232</v>
      </c>
      <c r="E9426" t="str">
        <f t="shared" si="147"/>
        <v>4.0</v>
      </c>
      <c r="F9426" t="s">
        <v>38</v>
      </c>
      <c r="G9426" t="s">
        <v>68</v>
      </c>
      <c r="H9426" s="4">
        <v>44901</v>
      </c>
      <c r="I9426" s="4">
        <v>44901</v>
      </c>
      <c r="J9426">
        <v>0</v>
      </c>
      <c r="K9426">
        <v>103998</v>
      </c>
      <c r="L9426" t="s">
        <v>18</v>
      </c>
      <c r="M9426">
        <v>183367</v>
      </c>
      <c r="N9426" s="4">
        <v>44803</v>
      </c>
      <c r="O9426" s="4">
        <v>44896</v>
      </c>
      <c r="P9426" s="4">
        <v>44896</v>
      </c>
      <c r="Q9426">
        <v>11</v>
      </c>
      <c r="R9426">
        <v>34326227</v>
      </c>
      <c r="S9426" s="3">
        <v>3</v>
      </c>
    </row>
    <row r="9427" spans="1:19" x14ac:dyDescent="0.25">
      <c r="A9427">
        <v>10612950</v>
      </c>
      <c r="B9427" s="8">
        <v>106129500010</v>
      </c>
      <c r="C9427">
        <v>1</v>
      </c>
      <c r="D9427" t="s">
        <v>232</v>
      </c>
      <c r="E9427" t="str">
        <f t="shared" si="147"/>
        <v>4.0</v>
      </c>
      <c r="F9427" t="s">
        <v>65</v>
      </c>
      <c r="G9427" t="s">
        <v>20</v>
      </c>
      <c r="H9427" s="4">
        <v>44901</v>
      </c>
      <c r="I9427" s="4">
        <v>44901</v>
      </c>
      <c r="J9427">
        <v>0</v>
      </c>
      <c r="K9427">
        <v>103998</v>
      </c>
      <c r="L9427" t="s">
        <v>18</v>
      </c>
      <c r="M9427">
        <v>183367</v>
      </c>
      <c r="N9427" s="4">
        <v>44803</v>
      </c>
      <c r="O9427" s="4">
        <v>44896</v>
      </c>
      <c r="P9427" s="4">
        <v>44896</v>
      </c>
      <c r="Q9427">
        <v>11</v>
      </c>
      <c r="R9427">
        <v>34326227</v>
      </c>
      <c r="S9427" s="3">
        <v>3</v>
      </c>
    </row>
    <row r="9428" spans="1:19" x14ac:dyDescent="0.25">
      <c r="A9428">
        <v>10612950</v>
      </c>
      <c r="B9428" s="8">
        <v>106129500010</v>
      </c>
      <c r="C9428">
        <v>1</v>
      </c>
      <c r="D9428" t="s">
        <v>232</v>
      </c>
      <c r="E9428" t="str">
        <f t="shared" si="147"/>
        <v>4.0</v>
      </c>
      <c r="F9428" t="s">
        <v>38</v>
      </c>
      <c r="G9428" t="s">
        <v>75</v>
      </c>
      <c r="H9428" s="4">
        <v>44901</v>
      </c>
      <c r="I9428" s="4">
        <v>44932</v>
      </c>
      <c r="J9428">
        <v>31</v>
      </c>
      <c r="K9428">
        <v>103998</v>
      </c>
      <c r="L9428" t="s">
        <v>18</v>
      </c>
      <c r="M9428">
        <v>183367</v>
      </c>
      <c r="N9428" s="4">
        <v>44803</v>
      </c>
      <c r="O9428" s="4">
        <v>44896</v>
      </c>
      <c r="P9428" s="4">
        <v>44896</v>
      </c>
      <c r="Q9428">
        <v>11</v>
      </c>
      <c r="R9428">
        <v>34326227</v>
      </c>
      <c r="S9428" s="3">
        <v>3</v>
      </c>
    </row>
    <row r="9429" spans="1:19" x14ac:dyDescent="0.25">
      <c r="A9429">
        <v>10612950</v>
      </c>
      <c r="B9429" s="8">
        <v>106129500010</v>
      </c>
      <c r="C9429">
        <v>1</v>
      </c>
      <c r="D9429" t="s">
        <v>232</v>
      </c>
      <c r="E9429" t="str">
        <f t="shared" si="147"/>
        <v>4.0</v>
      </c>
      <c r="F9429" t="s">
        <v>65</v>
      </c>
      <c r="G9429" t="s">
        <v>66</v>
      </c>
      <c r="H9429" s="4">
        <v>44932</v>
      </c>
      <c r="I9429" s="4">
        <v>44936</v>
      </c>
      <c r="J9429">
        <v>4</v>
      </c>
      <c r="K9429">
        <v>103998</v>
      </c>
      <c r="L9429" t="s">
        <v>18</v>
      </c>
      <c r="M9429">
        <v>183367</v>
      </c>
      <c r="N9429" s="4">
        <v>44803</v>
      </c>
      <c r="O9429" s="4">
        <v>44896</v>
      </c>
      <c r="P9429" s="4">
        <v>44896</v>
      </c>
      <c r="Q9429">
        <v>11</v>
      </c>
      <c r="R9429">
        <v>34326227</v>
      </c>
      <c r="S9429" s="3">
        <v>3</v>
      </c>
    </row>
    <row r="9430" spans="1:19" x14ac:dyDescent="0.25">
      <c r="A9430">
        <v>10612950</v>
      </c>
      <c r="B9430" s="8">
        <v>106129500010</v>
      </c>
      <c r="C9430">
        <v>1</v>
      </c>
      <c r="D9430" t="s">
        <v>232</v>
      </c>
      <c r="E9430" t="str">
        <f t="shared" si="147"/>
        <v>4.0</v>
      </c>
      <c r="F9430" t="s">
        <v>38</v>
      </c>
      <c r="G9430" t="s">
        <v>52</v>
      </c>
      <c r="H9430" s="4">
        <v>44936</v>
      </c>
      <c r="I9430" s="4">
        <v>44936</v>
      </c>
      <c r="J9430">
        <v>0</v>
      </c>
      <c r="K9430">
        <v>103998</v>
      </c>
      <c r="L9430" t="s">
        <v>18</v>
      </c>
      <c r="M9430">
        <v>183367</v>
      </c>
      <c r="N9430" s="4">
        <v>44803</v>
      </c>
      <c r="O9430" s="4">
        <v>44896</v>
      </c>
      <c r="P9430" s="4">
        <v>44896</v>
      </c>
      <c r="Q9430">
        <v>11</v>
      </c>
      <c r="R9430">
        <v>34326227</v>
      </c>
      <c r="S9430" s="3">
        <v>3</v>
      </c>
    </row>
    <row r="9431" spans="1:19" x14ac:dyDescent="0.25">
      <c r="A9431">
        <v>10612950</v>
      </c>
      <c r="B9431" s="8">
        <v>106129500010</v>
      </c>
      <c r="C9431">
        <v>1</v>
      </c>
      <c r="D9431" t="s">
        <v>232</v>
      </c>
      <c r="E9431" t="str">
        <f t="shared" si="147"/>
        <v>4.0</v>
      </c>
      <c r="F9431" t="s">
        <v>36</v>
      </c>
      <c r="G9431" t="s">
        <v>20</v>
      </c>
      <c r="H9431" s="4">
        <v>44936</v>
      </c>
      <c r="I9431" s="4">
        <v>44937</v>
      </c>
      <c r="J9431">
        <v>1</v>
      </c>
      <c r="K9431">
        <v>103998</v>
      </c>
      <c r="L9431" t="s">
        <v>18</v>
      </c>
      <c r="M9431">
        <v>183367</v>
      </c>
      <c r="N9431" s="4">
        <v>44803</v>
      </c>
      <c r="O9431" s="4">
        <v>44896</v>
      </c>
      <c r="P9431" s="4">
        <v>44896</v>
      </c>
      <c r="Q9431">
        <v>11</v>
      </c>
      <c r="R9431">
        <v>34326227</v>
      </c>
      <c r="S9431" s="3">
        <v>3</v>
      </c>
    </row>
    <row r="9432" spans="1:19" x14ac:dyDescent="0.25">
      <c r="A9432">
        <v>10612950</v>
      </c>
      <c r="B9432" s="8">
        <v>106129500010</v>
      </c>
      <c r="C9432">
        <v>1</v>
      </c>
      <c r="D9432" t="s">
        <v>232</v>
      </c>
      <c r="E9432" t="str">
        <f t="shared" si="147"/>
        <v>4.0</v>
      </c>
      <c r="F9432" t="s">
        <v>36</v>
      </c>
      <c r="G9432" t="s">
        <v>236</v>
      </c>
      <c r="H9432" s="4">
        <v>44937</v>
      </c>
      <c r="I9432" s="4">
        <v>44938</v>
      </c>
      <c r="J9432">
        <v>1</v>
      </c>
      <c r="K9432">
        <v>103998</v>
      </c>
      <c r="L9432" t="s">
        <v>18</v>
      </c>
      <c r="M9432">
        <v>183367</v>
      </c>
      <c r="N9432" s="4">
        <v>44803</v>
      </c>
      <c r="O9432" s="4">
        <v>44896</v>
      </c>
      <c r="P9432" s="4">
        <v>44896</v>
      </c>
      <c r="Q9432">
        <v>11</v>
      </c>
      <c r="R9432">
        <v>34326227</v>
      </c>
      <c r="S9432" s="3">
        <v>3</v>
      </c>
    </row>
    <row r="9433" spans="1:19" x14ac:dyDescent="0.25">
      <c r="A9433">
        <v>10612950</v>
      </c>
      <c r="B9433" s="8">
        <v>106129500010</v>
      </c>
      <c r="C9433">
        <v>1</v>
      </c>
      <c r="D9433" t="s">
        <v>232</v>
      </c>
      <c r="E9433" t="str">
        <f t="shared" si="147"/>
        <v>4.0</v>
      </c>
      <c r="F9433" t="s">
        <v>38</v>
      </c>
      <c r="G9433" t="s">
        <v>68</v>
      </c>
      <c r="H9433" s="4">
        <v>44938</v>
      </c>
      <c r="I9433" s="4">
        <v>44938</v>
      </c>
      <c r="J9433">
        <v>0</v>
      </c>
      <c r="K9433">
        <v>103998</v>
      </c>
      <c r="L9433" t="s">
        <v>18</v>
      </c>
      <c r="M9433">
        <v>183367</v>
      </c>
      <c r="N9433" s="4">
        <v>44803</v>
      </c>
      <c r="O9433" s="4">
        <v>44896</v>
      </c>
      <c r="P9433" s="4">
        <v>44896</v>
      </c>
      <c r="Q9433">
        <v>11</v>
      </c>
      <c r="R9433">
        <v>34326227</v>
      </c>
      <c r="S9433" s="3">
        <v>3</v>
      </c>
    </row>
    <row r="9434" spans="1:19" x14ac:dyDescent="0.25">
      <c r="A9434">
        <v>10612950</v>
      </c>
      <c r="B9434" s="8">
        <v>106129500010</v>
      </c>
      <c r="C9434">
        <v>1</v>
      </c>
      <c r="D9434" t="s">
        <v>232</v>
      </c>
      <c r="E9434" t="str">
        <f t="shared" si="147"/>
        <v>4.0</v>
      </c>
      <c r="F9434" t="s">
        <v>23</v>
      </c>
      <c r="G9434" t="s">
        <v>53</v>
      </c>
      <c r="H9434" s="4">
        <v>44938</v>
      </c>
      <c r="I9434" s="4">
        <v>44942</v>
      </c>
      <c r="J9434">
        <v>4</v>
      </c>
      <c r="K9434">
        <v>103998</v>
      </c>
      <c r="L9434" t="s">
        <v>18</v>
      </c>
      <c r="M9434">
        <v>183367</v>
      </c>
      <c r="N9434" s="4">
        <v>44803</v>
      </c>
      <c r="O9434" s="4">
        <v>44896</v>
      </c>
      <c r="P9434" s="4">
        <v>44896</v>
      </c>
      <c r="Q9434">
        <v>11</v>
      </c>
      <c r="R9434">
        <v>34326227</v>
      </c>
      <c r="S9434" s="3">
        <v>3</v>
      </c>
    </row>
    <row r="9435" spans="1:19" x14ac:dyDescent="0.25">
      <c r="A9435">
        <v>10612950</v>
      </c>
      <c r="B9435" s="8">
        <v>106129500010</v>
      </c>
      <c r="C9435">
        <v>1</v>
      </c>
      <c r="D9435" t="s">
        <v>232</v>
      </c>
      <c r="E9435" t="str">
        <f t="shared" si="147"/>
        <v>4.0</v>
      </c>
      <c r="F9435" t="s">
        <v>25</v>
      </c>
      <c r="G9435" t="s">
        <v>20</v>
      </c>
      <c r="H9435" s="4">
        <v>44942</v>
      </c>
      <c r="I9435" s="4">
        <v>44943</v>
      </c>
      <c r="J9435">
        <v>1</v>
      </c>
      <c r="K9435">
        <v>103998</v>
      </c>
      <c r="L9435" t="s">
        <v>18</v>
      </c>
      <c r="M9435">
        <v>183367</v>
      </c>
      <c r="N9435" s="4">
        <v>44803</v>
      </c>
      <c r="O9435" s="4">
        <v>44896</v>
      </c>
      <c r="P9435" s="4">
        <v>44896</v>
      </c>
      <c r="Q9435">
        <v>11</v>
      </c>
      <c r="R9435">
        <v>34326227</v>
      </c>
      <c r="S9435" s="3">
        <v>3</v>
      </c>
    </row>
    <row r="9436" spans="1:19" x14ac:dyDescent="0.25">
      <c r="A9436">
        <v>10612950</v>
      </c>
      <c r="B9436" s="8">
        <v>106129500010</v>
      </c>
      <c r="C9436">
        <v>1</v>
      </c>
      <c r="D9436" t="s">
        <v>232</v>
      </c>
      <c r="E9436" t="str">
        <f t="shared" si="147"/>
        <v>4.0</v>
      </c>
      <c r="F9436" t="s">
        <v>25</v>
      </c>
      <c r="G9436" t="s">
        <v>108</v>
      </c>
      <c r="H9436" s="4">
        <v>44943</v>
      </c>
      <c r="I9436" s="4">
        <v>44943</v>
      </c>
      <c r="J9436">
        <v>0</v>
      </c>
      <c r="K9436">
        <v>103998</v>
      </c>
      <c r="L9436" t="s">
        <v>18</v>
      </c>
      <c r="M9436">
        <v>183367</v>
      </c>
      <c r="N9436" s="4">
        <v>44803</v>
      </c>
      <c r="O9436" s="4">
        <v>44896</v>
      </c>
      <c r="P9436" s="4">
        <v>44896</v>
      </c>
      <c r="Q9436">
        <v>11</v>
      </c>
      <c r="R9436">
        <v>34326227</v>
      </c>
      <c r="S9436" s="3">
        <v>3</v>
      </c>
    </row>
    <row r="9437" spans="1:19" x14ac:dyDescent="0.25">
      <c r="A9437">
        <v>10612950</v>
      </c>
      <c r="B9437" s="8">
        <v>106129500010</v>
      </c>
      <c r="C9437">
        <v>1</v>
      </c>
      <c r="D9437" t="s">
        <v>232</v>
      </c>
      <c r="E9437" t="str">
        <f t="shared" si="147"/>
        <v>4.0</v>
      </c>
      <c r="F9437" t="s">
        <v>21</v>
      </c>
      <c r="G9437" t="s">
        <v>27</v>
      </c>
      <c r="H9437" s="4">
        <v>44943</v>
      </c>
      <c r="I9437" s="4">
        <v>44943</v>
      </c>
      <c r="J9437">
        <v>0</v>
      </c>
      <c r="K9437">
        <v>103998</v>
      </c>
      <c r="L9437" t="s">
        <v>18</v>
      </c>
      <c r="M9437">
        <v>183367</v>
      </c>
      <c r="N9437" s="4">
        <v>44803</v>
      </c>
      <c r="O9437" s="4">
        <v>44896</v>
      </c>
      <c r="P9437" s="4">
        <v>44896</v>
      </c>
      <c r="Q9437">
        <v>11</v>
      </c>
      <c r="R9437">
        <v>34326227</v>
      </c>
      <c r="S9437" s="3">
        <v>3</v>
      </c>
    </row>
    <row r="9438" spans="1:19" x14ac:dyDescent="0.25">
      <c r="A9438">
        <v>10612950</v>
      </c>
      <c r="B9438" s="8">
        <v>106129500010</v>
      </c>
      <c r="C9438">
        <v>1</v>
      </c>
      <c r="D9438" t="s">
        <v>232</v>
      </c>
      <c r="E9438" t="str">
        <f t="shared" si="147"/>
        <v>4.0</v>
      </c>
      <c r="F9438" t="s">
        <v>38</v>
      </c>
      <c r="G9438" t="s">
        <v>75</v>
      </c>
      <c r="H9438" s="4">
        <v>44943</v>
      </c>
      <c r="I9438" s="4">
        <v>44978</v>
      </c>
      <c r="J9438">
        <v>35</v>
      </c>
      <c r="K9438">
        <v>103998</v>
      </c>
      <c r="L9438" t="s">
        <v>18</v>
      </c>
      <c r="M9438">
        <v>183367</v>
      </c>
      <c r="N9438" s="4">
        <v>44803</v>
      </c>
      <c r="O9438" s="4">
        <v>44896</v>
      </c>
      <c r="P9438" s="4">
        <v>44896</v>
      </c>
      <c r="Q9438">
        <v>11</v>
      </c>
      <c r="R9438">
        <v>34326227</v>
      </c>
      <c r="S9438" s="3">
        <v>3</v>
      </c>
    </row>
    <row r="9439" spans="1:19" x14ac:dyDescent="0.25">
      <c r="A9439">
        <v>10612950</v>
      </c>
      <c r="B9439" s="8">
        <v>106129500010</v>
      </c>
      <c r="C9439">
        <v>1</v>
      </c>
      <c r="D9439" t="s">
        <v>232</v>
      </c>
      <c r="E9439" t="str">
        <f t="shared" si="147"/>
        <v>4.0</v>
      </c>
      <c r="F9439" t="s">
        <v>65</v>
      </c>
      <c r="G9439" t="s">
        <v>66</v>
      </c>
      <c r="H9439" s="4">
        <v>44978</v>
      </c>
      <c r="I9439" s="4">
        <v>44978</v>
      </c>
      <c r="J9439">
        <v>0</v>
      </c>
      <c r="K9439">
        <v>103998</v>
      </c>
      <c r="L9439" t="s">
        <v>18</v>
      </c>
      <c r="M9439">
        <v>183367</v>
      </c>
      <c r="N9439" s="4">
        <v>44803</v>
      </c>
      <c r="O9439" s="4">
        <v>44896</v>
      </c>
      <c r="P9439" s="4">
        <v>44896</v>
      </c>
      <c r="Q9439">
        <v>11</v>
      </c>
      <c r="R9439">
        <v>34326227</v>
      </c>
      <c r="S9439" s="3">
        <v>3</v>
      </c>
    </row>
    <row r="9440" spans="1:19" x14ac:dyDescent="0.25">
      <c r="A9440">
        <v>10612950</v>
      </c>
      <c r="B9440" s="8">
        <v>106129500010</v>
      </c>
      <c r="C9440">
        <v>1</v>
      </c>
      <c r="D9440" t="s">
        <v>232</v>
      </c>
      <c r="E9440" t="str">
        <f t="shared" si="147"/>
        <v>4.0</v>
      </c>
      <c r="F9440" t="s">
        <v>38</v>
      </c>
      <c r="G9440" t="s">
        <v>27</v>
      </c>
      <c r="H9440" s="4">
        <v>44978</v>
      </c>
      <c r="I9440" s="4">
        <v>44979</v>
      </c>
      <c r="J9440">
        <v>1</v>
      </c>
      <c r="K9440">
        <v>103998</v>
      </c>
      <c r="L9440" t="s">
        <v>18</v>
      </c>
      <c r="M9440">
        <v>183367</v>
      </c>
      <c r="N9440" s="4">
        <v>44803</v>
      </c>
      <c r="O9440" s="4">
        <v>44896</v>
      </c>
      <c r="P9440" s="4">
        <v>44896</v>
      </c>
      <c r="Q9440">
        <v>11</v>
      </c>
      <c r="R9440">
        <v>34326227</v>
      </c>
      <c r="S9440" s="3">
        <v>3</v>
      </c>
    </row>
    <row r="9441" spans="1:19" x14ac:dyDescent="0.25">
      <c r="A9441">
        <v>10612950</v>
      </c>
      <c r="B9441" s="8">
        <v>106129500010</v>
      </c>
      <c r="C9441">
        <v>1</v>
      </c>
      <c r="D9441" t="s">
        <v>232</v>
      </c>
      <c r="E9441" t="str">
        <f t="shared" si="147"/>
        <v>4.0</v>
      </c>
      <c r="F9441" t="s">
        <v>28</v>
      </c>
      <c r="G9441" t="s">
        <v>20</v>
      </c>
      <c r="H9441" s="4">
        <v>44979</v>
      </c>
      <c r="I9441" s="4">
        <v>44979</v>
      </c>
      <c r="J9441">
        <v>0</v>
      </c>
      <c r="K9441">
        <v>103998</v>
      </c>
      <c r="L9441" t="s">
        <v>18</v>
      </c>
      <c r="M9441">
        <v>183367</v>
      </c>
      <c r="N9441" s="4">
        <v>44803</v>
      </c>
      <c r="O9441" s="4">
        <v>44896</v>
      </c>
      <c r="P9441" s="4">
        <v>44896</v>
      </c>
      <c r="Q9441">
        <v>11</v>
      </c>
      <c r="R9441">
        <v>34326227</v>
      </c>
      <c r="S9441" s="3">
        <v>3</v>
      </c>
    </row>
    <row r="9442" spans="1:19" x14ac:dyDescent="0.25">
      <c r="A9442">
        <v>10612950</v>
      </c>
      <c r="B9442" s="8">
        <v>106129500010</v>
      </c>
      <c r="C9442">
        <v>1</v>
      </c>
      <c r="D9442" t="s">
        <v>232</v>
      </c>
      <c r="E9442" t="str">
        <f t="shared" si="147"/>
        <v>4.0</v>
      </c>
      <c r="F9442" t="s">
        <v>28</v>
      </c>
      <c r="G9442" t="s">
        <v>26</v>
      </c>
      <c r="H9442" s="4">
        <v>44979</v>
      </c>
      <c r="I9442" s="4">
        <v>44979</v>
      </c>
      <c r="J9442">
        <v>0</v>
      </c>
      <c r="K9442">
        <v>103998</v>
      </c>
      <c r="L9442" t="s">
        <v>18</v>
      </c>
      <c r="M9442">
        <v>183367</v>
      </c>
      <c r="N9442" s="4">
        <v>44803</v>
      </c>
      <c r="O9442" s="4">
        <v>44896</v>
      </c>
      <c r="P9442" s="4">
        <v>44896</v>
      </c>
      <c r="Q9442">
        <v>11</v>
      </c>
      <c r="R9442">
        <v>34326227</v>
      </c>
      <c r="S9442" s="3">
        <v>3</v>
      </c>
    </row>
    <row r="9443" spans="1:19" x14ac:dyDescent="0.25">
      <c r="A9443">
        <v>10612950</v>
      </c>
      <c r="B9443" s="8">
        <v>106129500010</v>
      </c>
      <c r="C9443">
        <v>1</v>
      </c>
      <c r="D9443" t="s">
        <v>232</v>
      </c>
      <c r="E9443" t="str">
        <f t="shared" si="147"/>
        <v>4.0</v>
      </c>
      <c r="F9443" t="s">
        <v>21</v>
      </c>
      <c r="G9443" t="s">
        <v>27</v>
      </c>
      <c r="H9443" s="4">
        <v>44979</v>
      </c>
      <c r="I9443" s="4">
        <v>44981</v>
      </c>
      <c r="J9443">
        <v>2</v>
      </c>
      <c r="K9443">
        <v>103998</v>
      </c>
      <c r="L9443" t="s">
        <v>18</v>
      </c>
      <c r="M9443">
        <v>183367</v>
      </c>
      <c r="N9443" s="4">
        <v>44803</v>
      </c>
      <c r="O9443" s="4">
        <v>44896</v>
      </c>
      <c r="P9443" s="4">
        <v>44896</v>
      </c>
      <c r="Q9443">
        <v>11</v>
      </c>
      <c r="R9443">
        <v>34326227</v>
      </c>
      <c r="S9443" s="3">
        <v>3</v>
      </c>
    </row>
    <row r="9444" spans="1:19" x14ac:dyDescent="0.25">
      <c r="A9444">
        <v>10612950</v>
      </c>
      <c r="B9444" s="8">
        <v>106129500010</v>
      </c>
      <c r="C9444">
        <v>1</v>
      </c>
      <c r="D9444" t="s">
        <v>232</v>
      </c>
      <c r="E9444" t="str">
        <f t="shared" si="147"/>
        <v>4.0</v>
      </c>
      <c r="F9444" t="s">
        <v>36</v>
      </c>
      <c r="G9444" t="s">
        <v>55</v>
      </c>
      <c r="H9444" s="4">
        <v>44981</v>
      </c>
      <c r="I9444" s="4">
        <v>44981</v>
      </c>
      <c r="J9444">
        <v>0</v>
      </c>
      <c r="K9444">
        <v>103998</v>
      </c>
      <c r="L9444" t="s">
        <v>18</v>
      </c>
      <c r="M9444">
        <v>183367</v>
      </c>
      <c r="N9444" s="4">
        <v>44803</v>
      </c>
      <c r="O9444" s="4">
        <v>44896</v>
      </c>
      <c r="P9444" s="4">
        <v>44896</v>
      </c>
      <c r="Q9444">
        <v>11</v>
      </c>
      <c r="R9444">
        <v>34326227</v>
      </c>
      <c r="S9444" s="3">
        <v>3</v>
      </c>
    </row>
    <row r="9445" spans="1:19" x14ac:dyDescent="0.25">
      <c r="A9445">
        <v>10612950</v>
      </c>
      <c r="B9445" s="8">
        <v>106129500010</v>
      </c>
      <c r="C9445">
        <v>1</v>
      </c>
      <c r="D9445" t="s">
        <v>232</v>
      </c>
      <c r="E9445" t="str">
        <f t="shared" si="147"/>
        <v>4.0</v>
      </c>
      <c r="F9445" t="s">
        <v>30</v>
      </c>
      <c r="G9445" t="s">
        <v>31</v>
      </c>
      <c r="H9445" s="4">
        <v>44981</v>
      </c>
      <c r="I9445" s="4">
        <v>44981</v>
      </c>
      <c r="J9445">
        <v>0</v>
      </c>
      <c r="K9445">
        <v>103998</v>
      </c>
      <c r="L9445" t="s">
        <v>18</v>
      </c>
      <c r="M9445">
        <v>183367</v>
      </c>
      <c r="N9445" s="4">
        <v>44803</v>
      </c>
      <c r="O9445" s="4">
        <v>44896</v>
      </c>
      <c r="P9445" s="4">
        <v>44896</v>
      </c>
      <c r="Q9445">
        <v>11</v>
      </c>
      <c r="R9445">
        <v>34326227</v>
      </c>
      <c r="S9445" s="3">
        <v>3</v>
      </c>
    </row>
    <row r="9446" spans="1:19" x14ac:dyDescent="0.25">
      <c r="A9446">
        <v>10612950</v>
      </c>
      <c r="B9446" s="8">
        <v>106129500010</v>
      </c>
      <c r="C9446">
        <v>1</v>
      </c>
      <c r="D9446" t="s">
        <v>232</v>
      </c>
      <c r="E9446" t="str">
        <f t="shared" si="147"/>
        <v>4.0</v>
      </c>
      <c r="F9446" t="s">
        <v>32</v>
      </c>
      <c r="G9446" t="s">
        <v>33</v>
      </c>
      <c r="H9446" s="4">
        <v>44981</v>
      </c>
      <c r="I9446" t="s">
        <v>34</v>
      </c>
      <c r="J9446">
        <v>248</v>
      </c>
      <c r="K9446">
        <v>103998</v>
      </c>
      <c r="L9446" t="s">
        <v>18</v>
      </c>
      <c r="M9446">
        <v>183367</v>
      </c>
      <c r="N9446" s="4">
        <v>44803</v>
      </c>
      <c r="O9446" s="4">
        <v>44896</v>
      </c>
      <c r="P9446" s="4">
        <v>44896</v>
      </c>
      <c r="Q9446">
        <v>11</v>
      </c>
      <c r="R9446">
        <v>34326227</v>
      </c>
      <c r="S9446" s="3">
        <v>3</v>
      </c>
    </row>
    <row r="9447" spans="1:19" x14ac:dyDescent="0.25">
      <c r="A9447">
        <v>10612950</v>
      </c>
      <c r="B9447" s="8">
        <v>106129500010</v>
      </c>
      <c r="C9447">
        <v>1</v>
      </c>
      <c r="D9447" t="s">
        <v>232</v>
      </c>
      <c r="E9447" t="str">
        <f t="shared" si="147"/>
        <v>4.0</v>
      </c>
      <c r="G9447" t="s">
        <v>237</v>
      </c>
      <c r="H9447" s="4">
        <v>44981</v>
      </c>
      <c r="I9447" s="4">
        <v>44981</v>
      </c>
      <c r="J9447">
        <v>0</v>
      </c>
      <c r="K9447">
        <v>103998</v>
      </c>
      <c r="L9447" t="s">
        <v>18</v>
      </c>
      <c r="M9447">
        <v>183367</v>
      </c>
      <c r="N9447" s="4">
        <v>44803</v>
      </c>
      <c r="O9447" s="4">
        <v>44896</v>
      </c>
      <c r="P9447" s="4">
        <v>44896</v>
      </c>
      <c r="Q9447">
        <v>11</v>
      </c>
      <c r="R9447">
        <v>34326227</v>
      </c>
      <c r="S9447" s="3">
        <v>3</v>
      </c>
    </row>
    <row r="9448" spans="1:19" x14ac:dyDescent="0.25">
      <c r="A9448">
        <v>10612950</v>
      </c>
      <c r="B9448" s="8">
        <v>106129500011</v>
      </c>
      <c r="C9448">
        <v>1</v>
      </c>
      <c r="D9448" t="s">
        <v>232</v>
      </c>
      <c r="E9448" t="str">
        <f t="shared" si="147"/>
        <v>4.0</v>
      </c>
      <c r="F9448" t="s">
        <v>16</v>
      </c>
      <c r="G9448" t="s">
        <v>17</v>
      </c>
      <c r="H9448" s="4">
        <v>44804</v>
      </c>
      <c r="I9448" s="4">
        <v>44837</v>
      </c>
      <c r="J9448">
        <v>33</v>
      </c>
      <c r="K9448">
        <v>103998</v>
      </c>
      <c r="L9448" t="s">
        <v>18</v>
      </c>
      <c r="M9448">
        <v>183367</v>
      </c>
      <c r="N9448" s="4">
        <v>44803</v>
      </c>
      <c r="O9448" s="4">
        <v>44896</v>
      </c>
      <c r="P9448" s="4">
        <v>44896</v>
      </c>
      <c r="Q9448">
        <v>11</v>
      </c>
      <c r="R9448">
        <v>34326227</v>
      </c>
      <c r="S9448" s="3">
        <v>3</v>
      </c>
    </row>
    <row r="9449" spans="1:19" x14ac:dyDescent="0.25">
      <c r="A9449">
        <v>10612950</v>
      </c>
      <c r="B9449" s="8">
        <v>106129500011</v>
      </c>
      <c r="C9449">
        <v>1</v>
      </c>
      <c r="D9449" t="s">
        <v>232</v>
      </c>
      <c r="E9449" t="str">
        <f t="shared" si="147"/>
        <v>4.0</v>
      </c>
      <c r="F9449" t="s">
        <v>19</v>
      </c>
      <c r="G9449" t="s">
        <v>20</v>
      </c>
      <c r="H9449" s="4">
        <v>44837</v>
      </c>
      <c r="I9449" s="4">
        <v>44838</v>
      </c>
      <c r="J9449">
        <v>1</v>
      </c>
      <c r="K9449">
        <v>103998</v>
      </c>
      <c r="L9449" t="s">
        <v>18</v>
      </c>
      <c r="M9449">
        <v>183367</v>
      </c>
      <c r="N9449" s="4">
        <v>44803</v>
      </c>
      <c r="O9449" s="4">
        <v>44896</v>
      </c>
      <c r="P9449" s="4">
        <v>44896</v>
      </c>
      <c r="Q9449">
        <v>11</v>
      </c>
      <c r="R9449">
        <v>34326227</v>
      </c>
      <c r="S9449" s="3">
        <v>3</v>
      </c>
    </row>
    <row r="9450" spans="1:19" x14ac:dyDescent="0.25">
      <c r="A9450">
        <v>10612950</v>
      </c>
      <c r="B9450" s="8">
        <v>106129500011</v>
      </c>
      <c r="C9450">
        <v>1</v>
      </c>
      <c r="D9450" t="s">
        <v>232</v>
      </c>
      <c r="E9450" t="str">
        <f t="shared" si="147"/>
        <v>4.0</v>
      </c>
      <c r="F9450" t="s">
        <v>21</v>
      </c>
      <c r="G9450" t="s">
        <v>233</v>
      </c>
      <c r="H9450" s="4">
        <v>44838</v>
      </c>
      <c r="I9450" s="4">
        <v>44900</v>
      </c>
      <c r="J9450">
        <v>62</v>
      </c>
      <c r="K9450">
        <v>103998</v>
      </c>
      <c r="L9450" t="s">
        <v>18</v>
      </c>
      <c r="M9450">
        <v>183367</v>
      </c>
      <c r="N9450" s="4">
        <v>44803</v>
      </c>
      <c r="O9450" s="4">
        <v>44896</v>
      </c>
      <c r="P9450" s="4">
        <v>44896</v>
      </c>
      <c r="Q9450">
        <v>11</v>
      </c>
      <c r="R9450">
        <v>34326227</v>
      </c>
      <c r="S9450" s="3">
        <v>3</v>
      </c>
    </row>
    <row r="9451" spans="1:19" x14ac:dyDescent="0.25">
      <c r="A9451">
        <v>10612950</v>
      </c>
      <c r="B9451" s="8">
        <v>106129500011</v>
      </c>
      <c r="C9451">
        <v>1</v>
      </c>
      <c r="D9451" t="s">
        <v>232</v>
      </c>
      <c r="E9451" t="str">
        <f t="shared" si="147"/>
        <v>4.0</v>
      </c>
      <c r="F9451" t="s">
        <v>38</v>
      </c>
      <c r="G9451" t="s">
        <v>68</v>
      </c>
      <c r="H9451" s="4">
        <v>44900</v>
      </c>
      <c r="I9451" s="4">
        <v>44900</v>
      </c>
      <c r="J9451">
        <v>0</v>
      </c>
      <c r="K9451">
        <v>103998</v>
      </c>
      <c r="L9451" t="s">
        <v>18</v>
      </c>
      <c r="M9451">
        <v>183367</v>
      </c>
      <c r="N9451" s="4">
        <v>44803</v>
      </c>
      <c r="O9451" s="4">
        <v>44896</v>
      </c>
      <c r="P9451" s="4">
        <v>44896</v>
      </c>
      <c r="Q9451">
        <v>11</v>
      </c>
      <c r="R9451">
        <v>34326227</v>
      </c>
      <c r="S9451" s="3">
        <v>3</v>
      </c>
    </row>
    <row r="9452" spans="1:19" x14ac:dyDescent="0.25">
      <c r="A9452">
        <v>10612950</v>
      </c>
      <c r="B9452" s="8">
        <v>106129500011</v>
      </c>
      <c r="C9452">
        <v>1</v>
      </c>
      <c r="D9452" t="s">
        <v>232</v>
      </c>
      <c r="E9452" t="str">
        <f t="shared" si="147"/>
        <v>4.0</v>
      </c>
      <c r="F9452" t="s">
        <v>36</v>
      </c>
      <c r="G9452" t="s">
        <v>20</v>
      </c>
      <c r="H9452" s="4">
        <v>44900</v>
      </c>
      <c r="I9452" s="4">
        <v>44900</v>
      </c>
      <c r="J9452">
        <v>0</v>
      </c>
      <c r="K9452">
        <v>103998</v>
      </c>
      <c r="L9452" t="s">
        <v>18</v>
      </c>
      <c r="M9452">
        <v>183367</v>
      </c>
      <c r="N9452" s="4">
        <v>44803</v>
      </c>
      <c r="O9452" s="4">
        <v>44896</v>
      </c>
      <c r="P9452" s="4">
        <v>44896</v>
      </c>
      <c r="Q9452">
        <v>11</v>
      </c>
      <c r="R9452">
        <v>34326227</v>
      </c>
      <c r="S9452" s="3">
        <v>3</v>
      </c>
    </row>
    <row r="9453" spans="1:19" x14ac:dyDescent="0.25">
      <c r="A9453">
        <v>10612950</v>
      </c>
      <c r="B9453" s="8">
        <v>106129500011</v>
      </c>
      <c r="C9453">
        <v>1</v>
      </c>
      <c r="D9453" t="s">
        <v>232</v>
      </c>
      <c r="E9453" t="str">
        <f t="shared" si="147"/>
        <v>4.0</v>
      </c>
      <c r="F9453" t="s">
        <v>36</v>
      </c>
      <c r="G9453" t="s">
        <v>55</v>
      </c>
      <c r="H9453" s="4">
        <v>44900</v>
      </c>
      <c r="I9453" s="4">
        <v>44901</v>
      </c>
      <c r="J9453">
        <v>1</v>
      </c>
      <c r="K9453">
        <v>103998</v>
      </c>
      <c r="L9453" t="s">
        <v>18</v>
      </c>
      <c r="M9453">
        <v>183367</v>
      </c>
      <c r="N9453" s="4">
        <v>44803</v>
      </c>
      <c r="O9453" s="4">
        <v>44896</v>
      </c>
      <c r="P9453" s="4">
        <v>44896</v>
      </c>
      <c r="Q9453">
        <v>11</v>
      </c>
      <c r="R9453">
        <v>34326227</v>
      </c>
      <c r="S9453" s="3">
        <v>3</v>
      </c>
    </row>
    <row r="9454" spans="1:19" x14ac:dyDescent="0.25">
      <c r="A9454">
        <v>10612950</v>
      </c>
      <c r="B9454" s="8">
        <v>106129500011</v>
      </c>
      <c r="C9454">
        <v>1</v>
      </c>
      <c r="D9454" t="s">
        <v>232</v>
      </c>
      <c r="E9454" t="str">
        <f t="shared" si="147"/>
        <v>4.0</v>
      </c>
      <c r="F9454" t="s">
        <v>23</v>
      </c>
      <c r="G9454" t="s">
        <v>24</v>
      </c>
      <c r="H9454" s="4">
        <v>44901</v>
      </c>
      <c r="I9454" s="4">
        <v>44902</v>
      </c>
      <c r="J9454">
        <v>1</v>
      </c>
      <c r="K9454">
        <v>103998</v>
      </c>
      <c r="L9454" t="s">
        <v>18</v>
      </c>
      <c r="M9454">
        <v>183367</v>
      </c>
      <c r="N9454" s="4">
        <v>44803</v>
      </c>
      <c r="O9454" s="4">
        <v>44896</v>
      </c>
      <c r="P9454" s="4">
        <v>44896</v>
      </c>
      <c r="Q9454">
        <v>11</v>
      </c>
      <c r="R9454">
        <v>34326227</v>
      </c>
      <c r="S9454" s="3">
        <v>3</v>
      </c>
    </row>
    <row r="9455" spans="1:19" x14ac:dyDescent="0.25">
      <c r="A9455">
        <v>10612950</v>
      </c>
      <c r="B9455" s="8">
        <v>106129500011</v>
      </c>
      <c r="C9455">
        <v>1</v>
      </c>
      <c r="D9455" t="s">
        <v>232</v>
      </c>
      <c r="E9455" t="str">
        <f t="shared" si="147"/>
        <v>4.0</v>
      </c>
      <c r="F9455" t="s">
        <v>25</v>
      </c>
      <c r="G9455" t="s">
        <v>20</v>
      </c>
      <c r="H9455" s="4">
        <v>44902</v>
      </c>
      <c r="I9455" s="4">
        <v>44902</v>
      </c>
      <c r="J9455">
        <v>0</v>
      </c>
      <c r="K9455">
        <v>103998</v>
      </c>
      <c r="L9455" t="s">
        <v>18</v>
      </c>
      <c r="M9455">
        <v>183367</v>
      </c>
      <c r="N9455" s="4">
        <v>44803</v>
      </c>
      <c r="O9455" s="4">
        <v>44896</v>
      </c>
      <c r="P9455" s="4">
        <v>44896</v>
      </c>
      <c r="Q9455">
        <v>11</v>
      </c>
      <c r="R9455">
        <v>34326227</v>
      </c>
      <c r="S9455" s="3">
        <v>3</v>
      </c>
    </row>
    <row r="9456" spans="1:19" x14ac:dyDescent="0.25">
      <c r="A9456">
        <v>10612950</v>
      </c>
      <c r="B9456" s="8">
        <v>106129500011</v>
      </c>
      <c r="C9456">
        <v>1</v>
      </c>
      <c r="D9456" t="s">
        <v>232</v>
      </c>
      <c r="E9456" t="str">
        <f t="shared" si="147"/>
        <v>4.0</v>
      </c>
      <c r="F9456" t="s">
        <v>25</v>
      </c>
      <c r="G9456" t="s">
        <v>29</v>
      </c>
      <c r="H9456" s="4">
        <v>44902</v>
      </c>
      <c r="I9456" s="4">
        <v>44902</v>
      </c>
      <c r="J9456">
        <v>0</v>
      </c>
      <c r="K9456">
        <v>103998</v>
      </c>
      <c r="L9456" t="s">
        <v>18</v>
      </c>
      <c r="M9456">
        <v>183367</v>
      </c>
      <c r="N9456" s="4">
        <v>44803</v>
      </c>
      <c r="O9456" s="4">
        <v>44896</v>
      </c>
      <c r="P9456" s="4">
        <v>44896</v>
      </c>
      <c r="Q9456">
        <v>11</v>
      </c>
      <c r="R9456">
        <v>34326227</v>
      </c>
      <c r="S9456" s="3">
        <v>3</v>
      </c>
    </row>
    <row r="9457" spans="1:19" x14ac:dyDescent="0.25">
      <c r="A9457">
        <v>10612950</v>
      </c>
      <c r="B9457" s="8">
        <v>106129500011</v>
      </c>
      <c r="C9457">
        <v>1</v>
      </c>
      <c r="D9457" t="s">
        <v>232</v>
      </c>
      <c r="E9457" t="str">
        <f t="shared" si="147"/>
        <v>4.0</v>
      </c>
      <c r="F9457" t="s">
        <v>21</v>
      </c>
      <c r="G9457" t="s">
        <v>27</v>
      </c>
      <c r="H9457" s="4">
        <v>44902</v>
      </c>
      <c r="I9457" s="4">
        <v>44902</v>
      </c>
      <c r="J9457">
        <v>0</v>
      </c>
      <c r="K9457">
        <v>103998</v>
      </c>
      <c r="L9457" t="s">
        <v>18</v>
      </c>
      <c r="M9457">
        <v>183367</v>
      </c>
      <c r="N9457" s="4">
        <v>44803</v>
      </c>
      <c r="O9457" s="4">
        <v>44896</v>
      </c>
      <c r="P9457" s="4">
        <v>44896</v>
      </c>
      <c r="Q9457">
        <v>11</v>
      </c>
      <c r="R9457">
        <v>34326227</v>
      </c>
      <c r="S9457" s="3">
        <v>3</v>
      </c>
    </row>
    <row r="9458" spans="1:19" x14ac:dyDescent="0.25">
      <c r="A9458">
        <v>10612950</v>
      </c>
      <c r="B9458" s="8">
        <v>106129500011</v>
      </c>
      <c r="C9458">
        <v>1</v>
      </c>
      <c r="D9458" t="s">
        <v>232</v>
      </c>
      <c r="E9458" t="str">
        <f t="shared" si="147"/>
        <v>4.0</v>
      </c>
      <c r="F9458" t="s">
        <v>30</v>
      </c>
      <c r="G9458" t="s">
        <v>31</v>
      </c>
      <c r="H9458" s="4">
        <v>44902</v>
      </c>
      <c r="I9458" s="4">
        <v>44902</v>
      </c>
      <c r="J9458">
        <v>0</v>
      </c>
      <c r="K9458">
        <v>103998</v>
      </c>
      <c r="L9458" t="s">
        <v>18</v>
      </c>
      <c r="M9458">
        <v>183367</v>
      </c>
      <c r="N9458" s="4">
        <v>44803</v>
      </c>
      <c r="O9458" s="4">
        <v>44896</v>
      </c>
      <c r="P9458" s="4">
        <v>44896</v>
      </c>
      <c r="Q9458">
        <v>11</v>
      </c>
      <c r="R9458">
        <v>34326227</v>
      </c>
      <c r="S9458" s="3">
        <v>3</v>
      </c>
    </row>
    <row r="9459" spans="1:19" x14ac:dyDescent="0.25">
      <c r="A9459">
        <v>10612950</v>
      </c>
      <c r="B9459" s="8">
        <v>106129500011</v>
      </c>
      <c r="C9459">
        <v>1</v>
      </c>
      <c r="D9459" t="s">
        <v>232</v>
      </c>
      <c r="E9459" t="str">
        <f t="shared" si="147"/>
        <v>4.0</v>
      </c>
      <c r="F9459" t="s">
        <v>32</v>
      </c>
      <c r="G9459" t="s">
        <v>33</v>
      </c>
      <c r="H9459" s="4">
        <v>44902</v>
      </c>
      <c r="I9459" t="s">
        <v>34</v>
      </c>
      <c r="J9459">
        <v>327</v>
      </c>
      <c r="K9459">
        <v>103998</v>
      </c>
      <c r="L9459" t="s">
        <v>18</v>
      </c>
      <c r="M9459">
        <v>183367</v>
      </c>
      <c r="N9459" s="4">
        <v>44803</v>
      </c>
      <c r="O9459" s="4">
        <v>44896</v>
      </c>
      <c r="P9459" s="4">
        <v>44896</v>
      </c>
      <c r="Q9459">
        <v>11</v>
      </c>
      <c r="R9459">
        <v>34326227</v>
      </c>
      <c r="S9459" s="3">
        <v>3</v>
      </c>
    </row>
    <row r="9460" spans="1:19" x14ac:dyDescent="0.25">
      <c r="A9460">
        <v>10612950</v>
      </c>
      <c r="B9460" s="8">
        <v>106129500011</v>
      </c>
      <c r="C9460">
        <v>1</v>
      </c>
      <c r="D9460" t="s">
        <v>232</v>
      </c>
      <c r="E9460" t="str">
        <f t="shared" si="147"/>
        <v>4.0</v>
      </c>
      <c r="G9460" t="s">
        <v>234</v>
      </c>
      <c r="H9460" s="4">
        <v>44902</v>
      </c>
      <c r="I9460" s="4">
        <v>44902</v>
      </c>
      <c r="J9460">
        <v>0</v>
      </c>
      <c r="K9460">
        <v>103998</v>
      </c>
      <c r="L9460" t="s">
        <v>18</v>
      </c>
      <c r="M9460">
        <v>183367</v>
      </c>
      <c r="N9460" s="4">
        <v>44803</v>
      </c>
      <c r="O9460" s="4">
        <v>44896</v>
      </c>
      <c r="P9460" s="4">
        <v>44896</v>
      </c>
      <c r="Q9460">
        <v>11</v>
      </c>
      <c r="R9460">
        <v>34326227</v>
      </c>
      <c r="S9460" s="3">
        <v>3</v>
      </c>
    </row>
    <row r="9461" spans="1:19" x14ac:dyDescent="0.25">
      <c r="A9461">
        <v>10612954</v>
      </c>
      <c r="B9461" s="8">
        <v>106129540001</v>
      </c>
      <c r="C9461">
        <v>1</v>
      </c>
      <c r="D9461" t="s">
        <v>238</v>
      </c>
      <c r="E9461" t="str">
        <f t="shared" si="147"/>
        <v>6.0</v>
      </c>
      <c r="F9461" t="s">
        <v>16</v>
      </c>
      <c r="G9461" t="s">
        <v>17</v>
      </c>
      <c r="H9461" s="4">
        <v>44804</v>
      </c>
      <c r="I9461" s="4">
        <v>44841</v>
      </c>
      <c r="J9461">
        <v>37</v>
      </c>
      <c r="K9461">
        <v>103998</v>
      </c>
      <c r="L9461" t="s">
        <v>18</v>
      </c>
      <c r="M9461">
        <v>183371</v>
      </c>
      <c r="N9461" s="4">
        <v>44803</v>
      </c>
      <c r="O9461" s="4">
        <v>44896</v>
      </c>
      <c r="P9461" s="4">
        <v>44896</v>
      </c>
      <c r="Q9461">
        <v>124</v>
      </c>
      <c r="R9461">
        <v>34326227</v>
      </c>
      <c r="S9461" s="3">
        <v>3</v>
      </c>
    </row>
    <row r="9462" spans="1:19" x14ac:dyDescent="0.25">
      <c r="A9462">
        <v>10612954</v>
      </c>
      <c r="B9462" s="8">
        <v>106129540001</v>
      </c>
      <c r="C9462">
        <v>1</v>
      </c>
      <c r="D9462" t="s">
        <v>238</v>
      </c>
      <c r="E9462" t="str">
        <f t="shared" si="147"/>
        <v>6.0</v>
      </c>
      <c r="F9462" t="s">
        <v>19</v>
      </c>
      <c r="G9462" t="s">
        <v>20</v>
      </c>
      <c r="H9462" s="4">
        <v>44841</v>
      </c>
      <c r="I9462" s="4">
        <v>44841</v>
      </c>
      <c r="J9462">
        <v>0</v>
      </c>
      <c r="K9462">
        <v>103998</v>
      </c>
      <c r="L9462" t="s">
        <v>18</v>
      </c>
      <c r="M9462">
        <v>183371</v>
      </c>
      <c r="N9462" s="4">
        <v>44803</v>
      </c>
      <c r="O9462" s="4">
        <v>44896</v>
      </c>
      <c r="P9462" s="4">
        <v>44896</v>
      </c>
      <c r="Q9462">
        <v>124</v>
      </c>
      <c r="R9462">
        <v>34326227</v>
      </c>
      <c r="S9462" s="3">
        <v>3</v>
      </c>
    </row>
    <row r="9463" spans="1:19" x14ac:dyDescent="0.25">
      <c r="A9463">
        <v>10612954</v>
      </c>
      <c r="B9463" s="8">
        <v>106129540001</v>
      </c>
      <c r="C9463">
        <v>1</v>
      </c>
      <c r="D9463" t="s">
        <v>238</v>
      </c>
      <c r="E9463" t="str">
        <f t="shared" si="147"/>
        <v>6.0</v>
      </c>
      <c r="F9463" t="s">
        <v>38</v>
      </c>
      <c r="G9463" t="s">
        <v>105</v>
      </c>
      <c r="H9463" s="4">
        <v>44841</v>
      </c>
      <c r="I9463" s="4">
        <v>44845</v>
      </c>
      <c r="J9463">
        <v>4</v>
      </c>
      <c r="K9463">
        <v>103998</v>
      </c>
      <c r="L9463" t="s">
        <v>18</v>
      </c>
      <c r="M9463">
        <v>183371</v>
      </c>
      <c r="N9463" s="4">
        <v>44803</v>
      </c>
      <c r="O9463" s="4">
        <v>44896</v>
      </c>
      <c r="P9463" s="4">
        <v>44896</v>
      </c>
      <c r="Q9463">
        <v>124</v>
      </c>
      <c r="R9463">
        <v>34326227</v>
      </c>
      <c r="S9463" s="3">
        <v>3</v>
      </c>
    </row>
    <row r="9464" spans="1:19" x14ac:dyDescent="0.25">
      <c r="A9464">
        <v>10612954</v>
      </c>
      <c r="B9464" s="8">
        <v>106129540001</v>
      </c>
      <c r="C9464">
        <v>1</v>
      </c>
      <c r="D9464" t="s">
        <v>238</v>
      </c>
      <c r="E9464" t="str">
        <f t="shared" si="147"/>
        <v>6.0</v>
      </c>
      <c r="F9464" t="s">
        <v>36</v>
      </c>
      <c r="G9464" t="s">
        <v>47</v>
      </c>
      <c r="H9464" s="4">
        <v>44845</v>
      </c>
      <c r="I9464" s="4">
        <v>44845</v>
      </c>
      <c r="J9464">
        <v>0</v>
      </c>
      <c r="K9464">
        <v>103998</v>
      </c>
      <c r="L9464" t="s">
        <v>18</v>
      </c>
      <c r="M9464">
        <v>183371</v>
      </c>
      <c r="N9464" s="4">
        <v>44803</v>
      </c>
      <c r="O9464" s="4">
        <v>44896</v>
      </c>
      <c r="P9464" s="4">
        <v>44896</v>
      </c>
      <c r="Q9464">
        <v>124</v>
      </c>
      <c r="R9464">
        <v>34326227</v>
      </c>
      <c r="S9464" s="3">
        <v>3</v>
      </c>
    </row>
    <row r="9465" spans="1:19" x14ac:dyDescent="0.25">
      <c r="A9465">
        <v>10612954</v>
      </c>
      <c r="B9465" s="8">
        <v>106129540001</v>
      </c>
      <c r="C9465">
        <v>1</v>
      </c>
      <c r="D9465" t="s">
        <v>238</v>
      </c>
      <c r="E9465" t="str">
        <f t="shared" si="147"/>
        <v>6.0</v>
      </c>
      <c r="F9465" t="s">
        <v>72</v>
      </c>
      <c r="G9465" t="s">
        <v>47</v>
      </c>
      <c r="H9465" s="4">
        <v>44845</v>
      </c>
      <c r="I9465" s="4">
        <v>44846</v>
      </c>
      <c r="J9465">
        <v>1</v>
      </c>
      <c r="K9465">
        <v>103998</v>
      </c>
      <c r="L9465" t="s">
        <v>18</v>
      </c>
      <c r="M9465">
        <v>183371</v>
      </c>
      <c r="N9465" s="4">
        <v>44803</v>
      </c>
      <c r="O9465" s="4">
        <v>44896</v>
      </c>
      <c r="P9465" s="4">
        <v>44896</v>
      </c>
      <c r="Q9465">
        <v>124</v>
      </c>
      <c r="R9465">
        <v>34326227</v>
      </c>
      <c r="S9465" s="3">
        <v>3</v>
      </c>
    </row>
    <row r="9466" spans="1:19" x14ac:dyDescent="0.25">
      <c r="A9466">
        <v>10612954</v>
      </c>
      <c r="B9466" s="8">
        <v>106129540001</v>
      </c>
      <c r="C9466">
        <v>1</v>
      </c>
      <c r="D9466" t="s">
        <v>238</v>
      </c>
      <c r="E9466" t="str">
        <f t="shared" si="147"/>
        <v>6.0</v>
      </c>
      <c r="F9466" t="s">
        <v>38</v>
      </c>
      <c r="G9466" t="s">
        <v>68</v>
      </c>
      <c r="H9466" s="4">
        <v>44846</v>
      </c>
      <c r="I9466" s="4">
        <v>44846</v>
      </c>
      <c r="J9466">
        <v>0</v>
      </c>
      <c r="K9466">
        <v>103998</v>
      </c>
      <c r="L9466" t="s">
        <v>18</v>
      </c>
      <c r="M9466">
        <v>183371</v>
      </c>
      <c r="N9466" s="4">
        <v>44803</v>
      </c>
      <c r="O9466" s="4">
        <v>44896</v>
      </c>
      <c r="P9466" s="4">
        <v>44896</v>
      </c>
      <c r="Q9466">
        <v>124</v>
      </c>
      <c r="R9466">
        <v>34326227</v>
      </c>
      <c r="S9466" s="3">
        <v>3</v>
      </c>
    </row>
    <row r="9467" spans="1:19" x14ac:dyDescent="0.25">
      <c r="A9467">
        <v>10612954</v>
      </c>
      <c r="B9467" s="8">
        <v>106129540001</v>
      </c>
      <c r="C9467">
        <v>1</v>
      </c>
      <c r="D9467" t="s">
        <v>238</v>
      </c>
      <c r="E9467" t="str">
        <f t="shared" si="147"/>
        <v>6.0</v>
      </c>
      <c r="F9467" t="s">
        <v>45</v>
      </c>
      <c r="G9467" t="s">
        <v>20</v>
      </c>
      <c r="H9467" s="4">
        <v>44846</v>
      </c>
      <c r="I9467" s="4">
        <v>44848</v>
      </c>
      <c r="J9467">
        <v>2</v>
      </c>
      <c r="K9467">
        <v>103998</v>
      </c>
      <c r="L9467" t="s">
        <v>18</v>
      </c>
      <c r="M9467">
        <v>183371</v>
      </c>
      <c r="N9467" s="4">
        <v>44803</v>
      </c>
      <c r="O9467" s="4">
        <v>44896</v>
      </c>
      <c r="P9467" s="4">
        <v>44896</v>
      </c>
      <c r="Q9467">
        <v>124</v>
      </c>
      <c r="R9467">
        <v>34326227</v>
      </c>
      <c r="S9467" s="3">
        <v>3</v>
      </c>
    </row>
    <row r="9468" spans="1:19" x14ac:dyDescent="0.25">
      <c r="A9468">
        <v>10612954</v>
      </c>
      <c r="B9468" s="8">
        <v>106129540001</v>
      </c>
      <c r="C9468">
        <v>1</v>
      </c>
      <c r="D9468" t="s">
        <v>238</v>
      </c>
      <c r="E9468" t="str">
        <f t="shared" si="147"/>
        <v>6.0</v>
      </c>
      <c r="F9468" t="s">
        <v>38</v>
      </c>
      <c r="G9468" t="s">
        <v>29</v>
      </c>
      <c r="H9468" s="4">
        <v>44848</v>
      </c>
      <c r="I9468" s="4">
        <v>44851</v>
      </c>
      <c r="J9468">
        <v>3</v>
      </c>
      <c r="K9468">
        <v>103998</v>
      </c>
      <c r="L9468" t="s">
        <v>18</v>
      </c>
      <c r="M9468">
        <v>183371</v>
      </c>
      <c r="N9468" s="4">
        <v>44803</v>
      </c>
      <c r="O9468" s="4">
        <v>44896</v>
      </c>
      <c r="P9468" s="4">
        <v>44896</v>
      </c>
      <c r="Q9468">
        <v>124</v>
      </c>
      <c r="R9468">
        <v>34326227</v>
      </c>
      <c r="S9468" s="3">
        <v>3</v>
      </c>
    </row>
    <row r="9469" spans="1:19" x14ac:dyDescent="0.25">
      <c r="A9469">
        <v>10612954</v>
      </c>
      <c r="B9469" s="8">
        <v>106129540001</v>
      </c>
      <c r="C9469">
        <v>1</v>
      </c>
      <c r="D9469" t="s">
        <v>238</v>
      </c>
      <c r="E9469" t="str">
        <f t="shared" si="147"/>
        <v>6.0</v>
      </c>
      <c r="F9469" t="s">
        <v>38</v>
      </c>
      <c r="G9469" t="s">
        <v>44</v>
      </c>
      <c r="H9469" s="4">
        <v>44851</v>
      </c>
      <c r="I9469" s="4">
        <v>44851</v>
      </c>
      <c r="J9469">
        <v>0</v>
      </c>
      <c r="K9469">
        <v>103998</v>
      </c>
      <c r="L9469" t="s">
        <v>18</v>
      </c>
      <c r="M9469">
        <v>183371</v>
      </c>
      <c r="N9469" s="4">
        <v>44803</v>
      </c>
      <c r="O9469" s="4">
        <v>44896</v>
      </c>
      <c r="P9469" s="4">
        <v>44896</v>
      </c>
      <c r="Q9469">
        <v>124</v>
      </c>
      <c r="R9469">
        <v>34326227</v>
      </c>
      <c r="S9469" s="3">
        <v>3</v>
      </c>
    </row>
    <row r="9470" spans="1:19" x14ac:dyDescent="0.25">
      <c r="A9470">
        <v>10612954</v>
      </c>
      <c r="B9470" s="8">
        <v>106129540001</v>
      </c>
      <c r="C9470">
        <v>1</v>
      </c>
      <c r="D9470" t="s">
        <v>238</v>
      </c>
      <c r="E9470" t="str">
        <f t="shared" si="147"/>
        <v>6.0</v>
      </c>
      <c r="F9470" t="s">
        <v>48</v>
      </c>
      <c r="G9470" t="s">
        <v>49</v>
      </c>
      <c r="H9470" s="4">
        <v>44851</v>
      </c>
      <c r="I9470" s="4">
        <v>44851</v>
      </c>
      <c r="J9470">
        <v>0</v>
      </c>
      <c r="K9470">
        <v>103998</v>
      </c>
      <c r="L9470" t="s">
        <v>18</v>
      </c>
      <c r="M9470">
        <v>183371</v>
      </c>
      <c r="N9470" s="4">
        <v>44803</v>
      </c>
      <c r="O9470" s="4">
        <v>44896</v>
      </c>
      <c r="P9470" s="4">
        <v>44896</v>
      </c>
      <c r="Q9470">
        <v>124</v>
      </c>
      <c r="R9470">
        <v>34326227</v>
      </c>
      <c r="S9470" s="3">
        <v>3</v>
      </c>
    </row>
    <row r="9471" spans="1:19" x14ac:dyDescent="0.25">
      <c r="A9471">
        <v>10612954</v>
      </c>
      <c r="B9471" s="8">
        <v>106129540001</v>
      </c>
      <c r="C9471">
        <v>1</v>
      </c>
      <c r="D9471" t="s">
        <v>238</v>
      </c>
      <c r="E9471" t="str">
        <f t="shared" si="147"/>
        <v>6.0</v>
      </c>
      <c r="F9471" t="s">
        <v>74</v>
      </c>
      <c r="G9471" t="s">
        <v>20</v>
      </c>
      <c r="H9471" s="4">
        <v>44851</v>
      </c>
      <c r="I9471" s="4">
        <v>44851</v>
      </c>
      <c r="J9471">
        <v>0</v>
      </c>
      <c r="K9471">
        <v>103998</v>
      </c>
      <c r="L9471" t="s">
        <v>18</v>
      </c>
      <c r="M9471">
        <v>183371</v>
      </c>
      <c r="N9471" s="4">
        <v>44803</v>
      </c>
      <c r="O9471" s="4">
        <v>44896</v>
      </c>
      <c r="P9471" s="4">
        <v>44896</v>
      </c>
      <c r="Q9471">
        <v>124</v>
      </c>
      <c r="R9471">
        <v>34326227</v>
      </c>
      <c r="S9471" s="3">
        <v>3</v>
      </c>
    </row>
    <row r="9472" spans="1:19" x14ac:dyDescent="0.25">
      <c r="A9472">
        <v>10612954</v>
      </c>
      <c r="B9472" s="8">
        <v>106129540001</v>
      </c>
      <c r="C9472">
        <v>1</v>
      </c>
      <c r="D9472" t="s">
        <v>238</v>
      </c>
      <c r="E9472" t="str">
        <f t="shared" si="147"/>
        <v>6.0</v>
      </c>
      <c r="F9472" t="s">
        <v>50</v>
      </c>
      <c r="G9472" t="s">
        <v>107</v>
      </c>
      <c r="H9472" s="4">
        <v>44851</v>
      </c>
      <c r="I9472" s="4">
        <v>44852</v>
      </c>
      <c r="J9472">
        <v>1</v>
      </c>
      <c r="K9472">
        <v>103998</v>
      </c>
      <c r="L9472" t="s">
        <v>18</v>
      </c>
      <c r="M9472">
        <v>183371</v>
      </c>
      <c r="N9472" s="4">
        <v>44803</v>
      </c>
      <c r="O9472" s="4">
        <v>44896</v>
      </c>
      <c r="P9472" s="4">
        <v>44896</v>
      </c>
      <c r="Q9472">
        <v>124</v>
      </c>
      <c r="R9472">
        <v>34326227</v>
      </c>
      <c r="S9472" s="3">
        <v>3</v>
      </c>
    </row>
    <row r="9473" spans="1:19" x14ac:dyDescent="0.25">
      <c r="A9473">
        <v>10612954</v>
      </c>
      <c r="B9473" s="8">
        <v>106129540001</v>
      </c>
      <c r="C9473">
        <v>1</v>
      </c>
      <c r="D9473" t="s">
        <v>238</v>
      </c>
      <c r="E9473" t="str">
        <f t="shared" si="147"/>
        <v>6.0</v>
      </c>
      <c r="F9473" t="s">
        <v>38</v>
      </c>
      <c r="G9473" t="s">
        <v>52</v>
      </c>
      <c r="H9473" s="4">
        <v>44852</v>
      </c>
      <c r="I9473" s="4">
        <v>44852</v>
      </c>
      <c r="J9473">
        <v>0</v>
      </c>
      <c r="K9473">
        <v>103998</v>
      </c>
      <c r="L9473" t="s">
        <v>18</v>
      </c>
      <c r="M9473">
        <v>183371</v>
      </c>
      <c r="N9473" s="4">
        <v>44803</v>
      </c>
      <c r="O9473" s="4">
        <v>44896</v>
      </c>
      <c r="P9473" s="4">
        <v>44896</v>
      </c>
      <c r="Q9473">
        <v>124</v>
      </c>
      <c r="R9473">
        <v>34326227</v>
      </c>
      <c r="S9473" s="3">
        <v>3</v>
      </c>
    </row>
    <row r="9474" spans="1:19" x14ac:dyDescent="0.25">
      <c r="A9474">
        <v>10612954</v>
      </c>
      <c r="B9474" s="8">
        <v>106129540001</v>
      </c>
      <c r="C9474">
        <v>1</v>
      </c>
      <c r="D9474" t="s">
        <v>238</v>
      </c>
      <c r="E9474" t="str">
        <f t="shared" si="147"/>
        <v>6.0</v>
      </c>
      <c r="F9474" t="s">
        <v>23</v>
      </c>
      <c r="G9474" t="s">
        <v>53</v>
      </c>
      <c r="H9474" s="4">
        <v>44852</v>
      </c>
      <c r="I9474" s="4">
        <v>44853</v>
      </c>
      <c r="J9474">
        <v>1</v>
      </c>
      <c r="K9474">
        <v>103998</v>
      </c>
      <c r="L9474" t="s">
        <v>18</v>
      </c>
      <c r="M9474">
        <v>183371</v>
      </c>
      <c r="N9474" s="4">
        <v>44803</v>
      </c>
      <c r="O9474" s="4">
        <v>44896</v>
      </c>
      <c r="P9474" s="4">
        <v>44896</v>
      </c>
      <c r="Q9474">
        <v>124</v>
      </c>
      <c r="R9474">
        <v>34326227</v>
      </c>
      <c r="S9474" s="3">
        <v>3</v>
      </c>
    </row>
    <row r="9475" spans="1:19" x14ac:dyDescent="0.25">
      <c r="A9475">
        <v>10612954</v>
      </c>
      <c r="B9475" s="8">
        <v>106129540001</v>
      </c>
      <c r="C9475">
        <v>1</v>
      </c>
      <c r="D9475" t="s">
        <v>238</v>
      </c>
      <c r="E9475" t="str">
        <f t="shared" ref="E9475:E9538" si="148">IF(D9475="SPRUE CUTTING  ","No Size",LEFT(_xlfn.TEXTAFTER(D9475,"-"), 3))</f>
        <v>6.0</v>
      </c>
      <c r="F9475" t="s">
        <v>25</v>
      </c>
      <c r="G9475" t="s">
        <v>20</v>
      </c>
      <c r="H9475" s="4">
        <v>44853</v>
      </c>
      <c r="I9475" s="4">
        <v>44854</v>
      </c>
      <c r="J9475">
        <v>1</v>
      </c>
      <c r="K9475">
        <v>103998</v>
      </c>
      <c r="L9475" t="s">
        <v>18</v>
      </c>
      <c r="M9475">
        <v>183371</v>
      </c>
      <c r="N9475" s="4">
        <v>44803</v>
      </c>
      <c r="O9475" s="4">
        <v>44896</v>
      </c>
      <c r="P9475" s="4">
        <v>44896</v>
      </c>
      <c r="Q9475">
        <v>124</v>
      </c>
      <c r="R9475">
        <v>34326227</v>
      </c>
      <c r="S9475" s="3">
        <v>3</v>
      </c>
    </row>
    <row r="9476" spans="1:19" x14ac:dyDescent="0.25">
      <c r="A9476">
        <v>10612954</v>
      </c>
      <c r="B9476" s="8">
        <v>106129540001</v>
      </c>
      <c r="C9476">
        <v>1</v>
      </c>
      <c r="D9476" t="s">
        <v>238</v>
      </c>
      <c r="E9476" t="str">
        <f t="shared" si="148"/>
        <v>6.0</v>
      </c>
      <c r="F9476" t="s">
        <v>38</v>
      </c>
      <c r="G9476" t="s">
        <v>105</v>
      </c>
      <c r="H9476" s="4">
        <v>44854</v>
      </c>
      <c r="I9476" s="4">
        <v>44854</v>
      </c>
      <c r="J9476">
        <v>0</v>
      </c>
      <c r="K9476">
        <v>103998</v>
      </c>
      <c r="L9476" t="s">
        <v>18</v>
      </c>
      <c r="M9476">
        <v>183371</v>
      </c>
      <c r="N9476" s="4">
        <v>44803</v>
      </c>
      <c r="O9476" s="4">
        <v>44896</v>
      </c>
      <c r="P9476" s="4">
        <v>44896</v>
      </c>
      <c r="Q9476">
        <v>124</v>
      </c>
      <c r="R9476">
        <v>34326227</v>
      </c>
      <c r="S9476" s="3">
        <v>3</v>
      </c>
    </row>
    <row r="9477" spans="1:19" x14ac:dyDescent="0.25">
      <c r="A9477">
        <v>10612954</v>
      </c>
      <c r="B9477" s="8">
        <v>106129540001</v>
      </c>
      <c r="C9477">
        <v>1</v>
      </c>
      <c r="D9477" t="s">
        <v>238</v>
      </c>
      <c r="E9477" t="str">
        <f t="shared" si="148"/>
        <v>6.0</v>
      </c>
      <c r="F9477" t="s">
        <v>38</v>
      </c>
      <c r="G9477" t="s">
        <v>105</v>
      </c>
      <c r="H9477" s="4">
        <v>44854</v>
      </c>
      <c r="I9477" s="4">
        <v>44855</v>
      </c>
      <c r="J9477">
        <v>1</v>
      </c>
      <c r="K9477">
        <v>103998</v>
      </c>
      <c r="L9477" t="s">
        <v>18</v>
      </c>
      <c r="M9477">
        <v>183371</v>
      </c>
      <c r="N9477" s="4">
        <v>44803</v>
      </c>
      <c r="O9477" s="4">
        <v>44896</v>
      </c>
      <c r="P9477" s="4">
        <v>44896</v>
      </c>
      <c r="Q9477">
        <v>124</v>
      </c>
      <c r="R9477">
        <v>34326227</v>
      </c>
      <c r="S9477" s="3">
        <v>3</v>
      </c>
    </row>
    <row r="9478" spans="1:19" x14ac:dyDescent="0.25">
      <c r="A9478">
        <v>10612954</v>
      </c>
      <c r="B9478" s="8">
        <v>106129540001</v>
      </c>
      <c r="C9478">
        <v>1</v>
      </c>
      <c r="D9478" t="s">
        <v>238</v>
      </c>
      <c r="E9478" t="str">
        <f t="shared" si="148"/>
        <v>6.0</v>
      </c>
      <c r="F9478" t="s">
        <v>21</v>
      </c>
      <c r="G9478" t="s">
        <v>27</v>
      </c>
      <c r="H9478" s="4">
        <v>44855</v>
      </c>
      <c r="I9478" s="4">
        <v>44855</v>
      </c>
      <c r="J9478">
        <v>0</v>
      </c>
      <c r="K9478">
        <v>103998</v>
      </c>
      <c r="L9478" t="s">
        <v>18</v>
      </c>
      <c r="M9478">
        <v>183371</v>
      </c>
      <c r="N9478" s="4">
        <v>44803</v>
      </c>
      <c r="O9478" s="4">
        <v>44896</v>
      </c>
      <c r="P9478" s="4">
        <v>44896</v>
      </c>
      <c r="Q9478">
        <v>124</v>
      </c>
      <c r="R9478">
        <v>34326227</v>
      </c>
      <c r="S9478" s="3">
        <v>3</v>
      </c>
    </row>
    <row r="9479" spans="1:19" x14ac:dyDescent="0.25">
      <c r="A9479">
        <v>10612954</v>
      </c>
      <c r="B9479" s="8">
        <v>106129540001</v>
      </c>
      <c r="C9479">
        <v>1</v>
      </c>
      <c r="D9479" t="s">
        <v>238</v>
      </c>
      <c r="E9479" t="str">
        <f t="shared" si="148"/>
        <v>6.0</v>
      </c>
      <c r="F9479" t="s">
        <v>30</v>
      </c>
      <c r="G9479" t="s">
        <v>31</v>
      </c>
      <c r="H9479" s="4">
        <v>44855</v>
      </c>
      <c r="I9479" s="4">
        <v>44855</v>
      </c>
      <c r="J9479">
        <v>0</v>
      </c>
      <c r="K9479">
        <v>103998</v>
      </c>
      <c r="L9479" t="s">
        <v>18</v>
      </c>
      <c r="M9479">
        <v>183371</v>
      </c>
      <c r="N9479" s="4">
        <v>44803</v>
      </c>
      <c r="O9479" s="4">
        <v>44896</v>
      </c>
      <c r="P9479" s="4">
        <v>44896</v>
      </c>
      <c r="Q9479">
        <v>124</v>
      </c>
      <c r="R9479">
        <v>34326227</v>
      </c>
      <c r="S9479" s="3">
        <v>3</v>
      </c>
    </row>
    <row r="9480" spans="1:19" x14ac:dyDescent="0.25">
      <c r="A9480">
        <v>10612954</v>
      </c>
      <c r="B9480" s="8">
        <v>106129540001</v>
      </c>
      <c r="C9480">
        <v>1</v>
      </c>
      <c r="D9480" t="s">
        <v>238</v>
      </c>
      <c r="E9480" t="str">
        <f t="shared" si="148"/>
        <v>6.0</v>
      </c>
      <c r="F9480" t="s">
        <v>32</v>
      </c>
      <c r="G9480" t="s">
        <v>33</v>
      </c>
      <c r="H9480" s="4">
        <v>44855</v>
      </c>
      <c r="I9480" t="s">
        <v>34</v>
      </c>
      <c r="J9480">
        <v>374</v>
      </c>
      <c r="K9480">
        <v>103998</v>
      </c>
      <c r="L9480" t="s">
        <v>18</v>
      </c>
      <c r="M9480">
        <v>183371</v>
      </c>
      <c r="N9480" s="4">
        <v>44803</v>
      </c>
      <c r="O9480" s="4">
        <v>44896</v>
      </c>
      <c r="P9480" s="4">
        <v>44896</v>
      </c>
      <c r="Q9480">
        <v>124</v>
      </c>
      <c r="R9480">
        <v>34326227</v>
      </c>
      <c r="S9480" s="3">
        <v>3</v>
      </c>
    </row>
    <row r="9481" spans="1:19" x14ac:dyDescent="0.25">
      <c r="A9481">
        <v>10612954</v>
      </c>
      <c r="B9481" s="8">
        <v>106129540001</v>
      </c>
      <c r="C9481">
        <v>1</v>
      </c>
      <c r="D9481" t="s">
        <v>238</v>
      </c>
      <c r="E9481" t="str">
        <f t="shared" si="148"/>
        <v>6.0</v>
      </c>
      <c r="G9481" t="s">
        <v>239</v>
      </c>
      <c r="H9481" s="4">
        <v>44873</v>
      </c>
      <c r="I9481" s="4">
        <v>44873</v>
      </c>
      <c r="J9481">
        <v>0</v>
      </c>
      <c r="K9481">
        <v>103998</v>
      </c>
      <c r="L9481" t="s">
        <v>18</v>
      </c>
      <c r="M9481">
        <v>183371</v>
      </c>
      <c r="N9481" s="4">
        <v>44803</v>
      </c>
      <c r="O9481" s="4">
        <v>44896</v>
      </c>
      <c r="P9481" s="4">
        <v>44896</v>
      </c>
      <c r="Q9481">
        <v>124</v>
      </c>
      <c r="R9481">
        <v>34326227</v>
      </c>
      <c r="S9481" s="3">
        <v>3</v>
      </c>
    </row>
    <row r="9482" spans="1:19" x14ac:dyDescent="0.25">
      <c r="A9482">
        <v>10612954</v>
      </c>
      <c r="B9482" s="8">
        <v>106129540002</v>
      </c>
      <c r="C9482">
        <v>1</v>
      </c>
      <c r="D9482" t="s">
        <v>238</v>
      </c>
      <c r="E9482" t="str">
        <f t="shared" si="148"/>
        <v>6.0</v>
      </c>
      <c r="F9482" t="s">
        <v>16</v>
      </c>
      <c r="G9482" t="s">
        <v>17</v>
      </c>
      <c r="H9482" s="4">
        <v>44804</v>
      </c>
      <c r="I9482" s="4">
        <v>44841</v>
      </c>
      <c r="J9482">
        <v>37</v>
      </c>
      <c r="K9482">
        <v>103998</v>
      </c>
      <c r="L9482" t="s">
        <v>18</v>
      </c>
      <c r="M9482">
        <v>183371</v>
      </c>
      <c r="N9482" s="4">
        <v>44803</v>
      </c>
      <c r="O9482" s="4">
        <v>44896</v>
      </c>
      <c r="P9482" s="4">
        <v>44896</v>
      </c>
      <c r="Q9482">
        <v>124</v>
      </c>
      <c r="R9482">
        <v>34326227</v>
      </c>
      <c r="S9482" s="3">
        <v>3</v>
      </c>
    </row>
    <row r="9483" spans="1:19" x14ac:dyDescent="0.25">
      <c r="A9483">
        <v>10612954</v>
      </c>
      <c r="B9483" s="8">
        <v>106129540002</v>
      </c>
      <c r="C9483">
        <v>1</v>
      </c>
      <c r="D9483" t="s">
        <v>238</v>
      </c>
      <c r="E9483" t="str">
        <f t="shared" si="148"/>
        <v>6.0</v>
      </c>
      <c r="F9483" t="s">
        <v>19</v>
      </c>
      <c r="G9483" t="s">
        <v>20</v>
      </c>
      <c r="H9483" s="4">
        <v>44841</v>
      </c>
      <c r="I9483" s="4">
        <v>44841</v>
      </c>
      <c r="J9483">
        <v>0</v>
      </c>
      <c r="K9483">
        <v>103998</v>
      </c>
      <c r="L9483" t="s">
        <v>18</v>
      </c>
      <c r="M9483">
        <v>183371</v>
      </c>
      <c r="N9483" s="4">
        <v>44803</v>
      </c>
      <c r="O9483" s="4">
        <v>44896</v>
      </c>
      <c r="P9483" s="4">
        <v>44896</v>
      </c>
      <c r="Q9483">
        <v>124</v>
      </c>
      <c r="R9483">
        <v>34326227</v>
      </c>
      <c r="S9483" s="3">
        <v>3</v>
      </c>
    </row>
    <row r="9484" spans="1:19" x14ac:dyDescent="0.25">
      <c r="A9484">
        <v>10612954</v>
      </c>
      <c r="B9484" s="8">
        <v>106129540002</v>
      </c>
      <c r="C9484">
        <v>1</v>
      </c>
      <c r="D9484" t="s">
        <v>238</v>
      </c>
      <c r="E9484" t="str">
        <f t="shared" si="148"/>
        <v>6.0</v>
      </c>
      <c r="F9484" t="s">
        <v>38</v>
      </c>
      <c r="G9484" t="s">
        <v>105</v>
      </c>
      <c r="H9484" s="4">
        <v>44841</v>
      </c>
      <c r="I9484" s="4">
        <v>44845</v>
      </c>
      <c r="J9484">
        <v>4</v>
      </c>
      <c r="K9484">
        <v>103998</v>
      </c>
      <c r="L9484" t="s">
        <v>18</v>
      </c>
      <c r="M9484">
        <v>183371</v>
      </c>
      <c r="N9484" s="4">
        <v>44803</v>
      </c>
      <c r="O9484" s="4">
        <v>44896</v>
      </c>
      <c r="P9484" s="4">
        <v>44896</v>
      </c>
      <c r="Q9484">
        <v>124</v>
      </c>
      <c r="R9484">
        <v>34326227</v>
      </c>
      <c r="S9484" s="3">
        <v>3</v>
      </c>
    </row>
    <row r="9485" spans="1:19" x14ac:dyDescent="0.25">
      <c r="A9485">
        <v>10612954</v>
      </c>
      <c r="B9485" s="8">
        <v>106129540002</v>
      </c>
      <c r="C9485">
        <v>1</v>
      </c>
      <c r="D9485" t="s">
        <v>238</v>
      </c>
      <c r="E9485" t="str">
        <f t="shared" si="148"/>
        <v>6.0</v>
      </c>
      <c r="F9485" t="s">
        <v>72</v>
      </c>
      <c r="G9485" t="s">
        <v>47</v>
      </c>
      <c r="H9485" s="4">
        <v>44845</v>
      </c>
      <c r="I9485" s="4">
        <v>44846</v>
      </c>
      <c r="J9485">
        <v>1</v>
      </c>
      <c r="K9485">
        <v>103998</v>
      </c>
      <c r="L9485" t="s">
        <v>18</v>
      </c>
      <c r="M9485">
        <v>183371</v>
      </c>
      <c r="N9485" s="4">
        <v>44803</v>
      </c>
      <c r="O9485" s="4">
        <v>44896</v>
      </c>
      <c r="P9485" s="4">
        <v>44896</v>
      </c>
      <c r="Q9485">
        <v>124</v>
      </c>
      <c r="R9485">
        <v>34326227</v>
      </c>
      <c r="S9485" s="3">
        <v>3</v>
      </c>
    </row>
    <row r="9486" spans="1:19" x14ac:dyDescent="0.25">
      <c r="A9486">
        <v>10612954</v>
      </c>
      <c r="B9486" s="8">
        <v>106129540002</v>
      </c>
      <c r="C9486">
        <v>1</v>
      </c>
      <c r="D9486" t="s">
        <v>238</v>
      </c>
      <c r="E9486" t="str">
        <f t="shared" si="148"/>
        <v>6.0</v>
      </c>
      <c r="F9486" t="s">
        <v>38</v>
      </c>
      <c r="G9486" t="s">
        <v>44</v>
      </c>
      <c r="H9486" s="4">
        <v>44846</v>
      </c>
      <c r="I9486" s="4">
        <v>44846</v>
      </c>
      <c r="J9486">
        <v>0</v>
      </c>
      <c r="K9486">
        <v>103998</v>
      </c>
      <c r="L9486" t="s">
        <v>18</v>
      </c>
      <c r="M9486">
        <v>183371</v>
      </c>
      <c r="N9486" s="4">
        <v>44803</v>
      </c>
      <c r="O9486" s="4">
        <v>44896</v>
      </c>
      <c r="P9486" s="4">
        <v>44896</v>
      </c>
      <c r="Q9486">
        <v>124</v>
      </c>
      <c r="R9486">
        <v>34326227</v>
      </c>
      <c r="S9486" s="3">
        <v>3</v>
      </c>
    </row>
    <row r="9487" spans="1:19" x14ac:dyDescent="0.25">
      <c r="A9487">
        <v>10612954</v>
      </c>
      <c r="B9487" s="8">
        <v>106129540002</v>
      </c>
      <c r="C9487">
        <v>1</v>
      </c>
      <c r="D9487" t="s">
        <v>238</v>
      </c>
      <c r="E9487" t="str">
        <f t="shared" si="148"/>
        <v>6.0</v>
      </c>
      <c r="F9487" t="s">
        <v>164</v>
      </c>
      <c r="G9487" t="s">
        <v>20</v>
      </c>
      <c r="H9487" s="4">
        <v>44846</v>
      </c>
      <c r="I9487" s="4">
        <v>44846</v>
      </c>
      <c r="J9487">
        <v>0</v>
      </c>
      <c r="K9487">
        <v>103998</v>
      </c>
      <c r="L9487" t="s">
        <v>18</v>
      </c>
      <c r="M9487">
        <v>183371</v>
      </c>
      <c r="N9487" s="4">
        <v>44803</v>
      </c>
      <c r="O9487" s="4">
        <v>44896</v>
      </c>
      <c r="P9487" s="4">
        <v>44896</v>
      </c>
      <c r="Q9487">
        <v>124</v>
      </c>
      <c r="R9487">
        <v>34326227</v>
      </c>
      <c r="S9487" s="3">
        <v>3</v>
      </c>
    </row>
    <row r="9488" spans="1:19" x14ac:dyDescent="0.25">
      <c r="A9488">
        <v>10612954</v>
      </c>
      <c r="B9488" s="8">
        <v>106129540002</v>
      </c>
      <c r="C9488">
        <v>1</v>
      </c>
      <c r="D9488" t="s">
        <v>238</v>
      </c>
      <c r="E9488" t="str">
        <f t="shared" si="148"/>
        <v>6.0</v>
      </c>
      <c r="F9488" t="s">
        <v>36</v>
      </c>
      <c r="G9488" t="s">
        <v>61</v>
      </c>
      <c r="H9488" s="4">
        <v>44846</v>
      </c>
      <c r="I9488" s="4">
        <v>44846</v>
      </c>
      <c r="J9488">
        <v>0</v>
      </c>
      <c r="K9488">
        <v>103998</v>
      </c>
      <c r="L9488" t="s">
        <v>18</v>
      </c>
      <c r="M9488">
        <v>183371</v>
      </c>
      <c r="N9488" s="4">
        <v>44803</v>
      </c>
      <c r="O9488" s="4">
        <v>44896</v>
      </c>
      <c r="P9488" s="4">
        <v>44896</v>
      </c>
      <c r="Q9488">
        <v>124</v>
      </c>
      <c r="R9488">
        <v>34326227</v>
      </c>
      <c r="S9488" s="3">
        <v>3</v>
      </c>
    </row>
    <row r="9489" spans="1:19" x14ac:dyDescent="0.25">
      <c r="A9489">
        <v>10612954</v>
      </c>
      <c r="B9489" s="8">
        <v>106129540002</v>
      </c>
      <c r="C9489">
        <v>1</v>
      </c>
      <c r="D9489" t="s">
        <v>238</v>
      </c>
      <c r="E9489" t="str">
        <f t="shared" si="148"/>
        <v>6.0</v>
      </c>
      <c r="F9489" t="s">
        <v>36</v>
      </c>
      <c r="G9489" t="s">
        <v>61</v>
      </c>
      <c r="H9489" s="4">
        <v>44846</v>
      </c>
      <c r="I9489" s="4">
        <v>44852</v>
      </c>
      <c r="J9489">
        <v>6</v>
      </c>
      <c r="K9489">
        <v>103998</v>
      </c>
      <c r="L9489" t="s">
        <v>18</v>
      </c>
      <c r="M9489">
        <v>183371</v>
      </c>
      <c r="N9489" s="4">
        <v>44803</v>
      </c>
      <c r="O9489" s="4">
        <v>44896</v>
      </c>
      <c r="P9489" s="4">
        <v>44896</v>
      </c>
      <c r="Q9489">
        <v>124</v>
      </c>
      <c r="R9489">
        <v>34326227</v>
      </c>
      <c r="S9489" s="3">
        <v>3</v>
      </c>
    </row>
    <row r="9490" spans="1:19" x14ac:dyDescent="0.25">
      <c r="A9490">
        <v>10612954</v>
      </c>
      <c r="B9490" s="8">
        <v>106129540002</v>
      </c>
      <c r="C9490">
        <v>1</v>
      </c>
      <c r="D9490" t="s">
        <v>238</v>
      </c>
      <c r="E9490" t="str">
        <f t="shared" si="148"/>
        <v>6.0</v>
      </c>
      <c r="F9490" t="s">
        <v>38</v>
      </c>
      <c r="G9490" t="s">
        <v>44</v>
      </c>
      <c r="H9490" s="4">
        <v>44852</v>
      </c>
      <c r="I9490" s="4">
        <v>44852</v>
      </c>
      <c r="J9490">
        <v>0</v>
      </c>
      <c r="K9490">
        <v>103998</v>
      </c>
      <c r="L9490" t="s">
        <v>18</v>
      </c>
      <c r="M9490">
        <v>183371</v>
      </c>
      <c r="N9490" s="4">
        <v>44803</v>
      </c>
      <c r="O9490" s="4">
        <v>44896</v>
      </c>
      <c r="P9490" s="4">
        <v>44896</v>
      </c>
      <c r="Q9490">
        <v>124</v>
      </c>
      <c r="R9490">
        <v>34326227</v>
      </c>
      <c r="S9490" s="3">
        <v>3</v>
      </c>
    </row>
    <row r="9491" spans="1:19" x14ac:dyDescent="0.25">
      <c r="A9491">
        <v>10612954</v>
      </c>
      <c r="B9491" s="8">
        <v>106129540002</v>
      </c>
      <c r="C9491">
        <v>1</v>
      </c>
      <c r="D9491" t="s">
        <v>238</v>
      </c>
      <c r="E9491" t="str">
        <f t="shared" si="148"/>
        <v>6.0</v>
      </c>
      <c r="F9491" t="s">
        <v>45</v>
      </c>
      <c r="G9491" t="s">
        <v>20</v>
      </c>
      <c r="H9491" s="4">
        <v>44852</v>
      </c>
      <c r="I9491" s="4">
        <v>44853</v>
      </c>
      <c r="J9491">
        <v>1</v>
      </c>
      <c r="K9491">
        <v>103998</v>
      </c>
      <c r="L9491" t="s">
        <v>18</v>
      </c>
      <c r="M9491">
        <v>183371</v>
      </c>
      <c r="N9491" s="4">
        <v>44803</v>
      </c>
      <c r="O9491" s="4">
        <v>44896</v>
      </c>
      <c r="P9491" s="4">
        <v>44896</v>
      </c>
      <c r="Q9491">
        <v>124</v>
      </c>
      <c r="R9491">
        <v>34326227</v>
      </c>
      <c r="S9491" s="3">
        <v>3</v>
      </c>
    </row>
    <row r="9492" spans="1:19" x14ac:dyDescent="0.25">
      <c r="A9492">
        <v>10612954</v>
      </c>
      <c r="B9492" s="8">
        <v>106129540002</v>
      </c>
      <c r="C9492">
        <v>1</v>
      </c>
      <c r="D9492" t="s">
        <v>238</v>
      </c>
      <c r="E9492" t="str">
        <f t="shared" si="148"/>
        <v>6.0</v>
      </c>
      <c r="F9492" t="s">
        <v>38</v>
      </c>
      <c r="G9492" t="s">
        <v>98</v>
      </c>
      <c r="H9492" s="4">
        <v>44853</v>
      </c>
      <c r="I9492" s="4">
        <v>44854</v>
      </c>
      <c r="J9492">
        <v>1</v>
      </c>
      <c r="K9492">
        <v>103998</v>
      </c>
      <c r="L9492" t="s">
        <v>18</v>
      </c>
      <c r="M9492">
        <v>183371</v>
      </c>
      <c r="N9492" s="4">
        <v>44803</v>
      </c>
      <c r="O9492" s="4">
        <v>44896</v>
      </c>
      <c r="P9492" s="4">
        <v>44896</v>
      </c>
      <c r="Q9492">
        <v>124</v>
      </c>
      <c r="R9492">
        <v>34326227</v>
      </c>
      <c r="S9492" s="3">
        <v>3</v>
      </c>
    </row>
    <row r="9493" spans="1:19" x14ac:dyDescent="0.25">
      <c r="A9493">
        <v>10612954</v>
      </c>
      <c r="B9493" s="8">
        <v>106129540002</v>
      </c>
      <c r="C9493">
        <v>1</v>
      </c>
      <c r="D9493" t="s">
        <v>238</v>
      </c>
      <c r="E9493" t="str">
        <f t="shared" si="148"/>
        <v>6.0</v>
      </c>
      <c r="F9493" t="s">
        <v>38</v>
      </c>
      <c r="G9493" t="s">
        <v>44</v>
      </c>
      <c r="H9493" s="4">
        <v>44854</v>
      </c>
      <c r="I9493" s="4">
        <v>44854</v>
      </c>
      <c r="J9493">
        <v>0</v>
      </c>
      <c r="K9493">
        <v>103998</v>
      </c>
      <c r="L9493" t="s">
        <v>18</v>
      </c>
      <c r="M9493">
        <v>183371</v>
      </c>
      <c r="N9493" s="4">
        <v>44803</v>
      </c>
      <c r="O9493" s="4">
        <v>44896</v>
      </c>
      <c r="P9493" s="4">
        <v>44896</v>
      </c>
      <c r="Q9493">
        <v>124</v>
      </c>
      <c r="R9493">
        <v>34326227</v>
      </c>
      <c r="S9493" s="3">
        <v>3</v>
      </c>
    </row>
    <row r="9494" spans="1:19" x14ac:dyDescent="0.25">
      <c r="A9494">
        <v>10612954</v>
      </c>
      <c r="B9494" s="8">
        <v>106129540002</v>
      </c>
      <c r="C9494">
        <v>1</v>
      </c>
      <c r="D9494" t="s">
        <v>238</v>
      </c>
      <c r="E9494" t="str">
        <f t="shared" si="148"/>
        <v>6.0</v>
      </c>
      <c r="F9494" t="s">
        <v>38</v>
      </c>
      <c r="G9494" t="s">
        <v>52</v>
      </c>
      <c r="H9494" s="4">
        <v>44854</v>
      </c>
      <c r="I9494" s="4">
        <v>44854</v>
      </c>
      <c r="J9494">
        <v>0</v>
      </c>
      <c r="K9494">
        <v>103998</v>
      </c>
      <c r="L9494" t="s">
        <v>18</v>
      </c>
      <c r="M9494">
        <v>183371</v>
      </c>
      <c r="N9494" s="4">
        <v>44803</v>
      </c>
      <c r="O9494" s="4">
        <v>44896</v>
      </c>
      <c r="P9494" s="4">
        <v>44896</v>
      </c>
      <c r="Q9494">
        <v>124</v>
      </c>
      <c r="R9494">
        <v>34326227</v>
      </c>
      <c r="S9494" s="3">
        <v>3</v>
      </c>
    </row>
    <row r="9495" spans="1:19" x14ac:dyDescent="0.25">
      <c r="A9495">
        <v>10612954</v>
      </c>
      <c r="B9495" s="8">
        <v>106129540002</v>
      </c>
      <c r="C9495">
        <v>1</v>
      </c>
      <c r="D9495" t="s">
        <v>238</v>
      </c>
      <c r="E9495" t="str">
        <f t="shared" si="148"/>
        <v>6.0</v>
      </c>
      <c r="F9495" t="s">
        <v>48</v>
      </c>
      <c r="G9495" t="s">
        <v>49</v>
      </c>
      <c r="H9495" s="4">
        <v>44854</v>
      </c>
      <c r="I9495" s="4">
        <v>44855</v>
      </c>
      <c r="J9495">
        <v>1</v>
      </c>
      <c r="K9495">
        <v>103998</v>
      </c>
      <c r="L9495" t="s">
        <v>18</v>
      </c>
      <c r="M9495">
        <v>183371</v>
      </c>
      <c r="N9495" s="4">
        <v>44803</v>
      </c>
      <c r="O9495" s="4">
        <v>44896</v>
      </c>
      <c r="P9495" s="4">
        <v>44896</v>
      </c>
      <c r="Q9495">
        <v>124</v>
      </c>
      <c r="R9495">
        <v>34326227</v>
      </c>
      <c r="S9495" s="3">
        <v>3</v>
      </c>
    </row>
    <row r="9496" spans="1:19" x14ac:dyDescent="0.25">
      <c r="A9496">
        <v>10612954</v>
      </c>
      <c r="B9496" s="8">
        <v>106129540002</v>
      </c>
      <c r="C9496">
        <v>1</v>
      </c>
      <c r="D9496" t="s">
        <v>238</v>
      </c>
      <c r="E9496" t="str">
        <f t="shared" si="148"/>
        <v>6.0</v>
      </c>
      <c r="F9496" t="s">
        <v>74</v>
      </c>
      <c r="G9496" t="s">
        <v>20</v>
      </c>
      <c r="H9496" s="4">
        <v>44855</v>
      </c>
      <c r="I9496" s="4">
        <v>44855</v>
      </c>
      <c r="J9496">
        <v>0</v>
      </c>
      <c r="K9496">
        <v>103998</v>
      </c>
      <c r="L9496" t="s">
        <v>18</v>
      </c>
      <c r="M9496">
        <v>183371</v>
      </c>
      <c r="N9496" s="4">
        <v>44803</v>
      </c>
      <c r="O9496" s="4">
        <v>44896</v>
      </c>
      <c r="P9496" s="4">
        <v>44896</v>
      </c>
      <c r="Q9496">
        <v>124</v>
      </c>
      <c r="R9496">
        <v>34326227</v>
      </c>
      <c r="S9496" s="3">
        <v>3</v>
      </c>
    </row>
    <row r="9497" spans="1:19" x14ac:dyDescent="0.25">
      <c r="A9497">
        <v>10612954</v>
      </c>
      <c r="B9497" s="8">
        <v>106129540002</v>
      </c>
      <c r="C9497">
        <v>1</v>
      </c>
      <c r="D9497" t="s">
        <v>238</v>
      </c>
      <c r="E9497" t="str">
        <f t="shared" si="148"/>
        <v>6.0</v>
      </c>
      <c r="F9497" t="s">
        <v>50</v>
      </c>
      <c r="G9497" t="s">
        <v>51</v>
      </c>
      <c r="H9497" s="4">
        <v>44855</v>
      </c>
      <c r="I9497" s="4">
        <v>44858</v>
      </c>
      <c r="J9497">
        <v>3</v>
      </c>
      <c r="K9497">
        <v>103998</v>
      </c>
      <c r="L9497" t="s">
        <v>18</v>
      </c>
      <c r="M9497">
        <v>183371</v>
      </c>
      <c r="N9497" s="4">
        <v>44803</v>
      </c>
      <c r="O9497" s="4">
        <v>44896</v>
      </c>
      <c r="P9497" s="4">
        <v>44896</v>
      </c>
      <c r="Q9497">
        <v>124</v>
      </c>
      <c r="R9497">
        <v>34326227</v>
      </c>
      <c r="S9497" s="3">
        <v>3</v>
      </c>
    </row>
    <row r="9498" spans="1:19" x14ac:dyDescent="0.25">
      <c r="A9498">
        <v>10612954</v>
      </c>
      <c r="B9498" s="8">
        <v>106129540002</v>
      </c>
      <c r="C9498">
        <v>1</v>
      </c>
      <c r="D9498" t="s">
        <v>238</v>
      </c>
      <c r="E9498" t="str">
        <f t="shared" si="148"/>
        <v>6.0</v>
      </c>
      <c r="F9498" t="s">
        <v>38</v>
      </c>
      <c r="G9498" t="s">
        <v>44</v>
      </c>
      <c r="H9498" s="4">
        <v>44858</v>
      </c>
      <c r="I9498" s="4">
        <v>44858</v>
      </c>
      <c r="J9498">
        <v>0</v>
      </c>
      <c r="K9498">
        <v>103998</v>
      </c>
      <c r="L9498" t="s">
        <v>18</v>
      </c>
      <c r="M9498">
        <v>183371</v>
      </c>
      <c r="N9498" s="4">
        <v>44803</v>
      </c>
      <c r="O9498" s="4">
        <v>44896</v>
      </c>
      <c r="P9498" s="4">
        <v>44896</v>
      </c>
      <c r="Q9498">
        <v>124</v>
      </c>
      <c r="R9498">
        <v>34326227</v>
      </c>
      <c r="S9498" s="3">
        <v>3</v>
      </c>
    </row>
    <row r="9499" spans="1:19" x14ac:dyDescent="0.25">
      <c r="A9499">
        <v>10612954</v>
      </c>
      <c r="B9499" s="8">
        <v>106129540002</v>
      </c>
      <c r="C9499">
        <v>1</v>
      </c>
      <c r="D9499" t="s">
        <v>238</v>
      </c>
      <c r="E9499" t="str">
        <f t="shared" si="148"/>
        <v>6.0</v>
      </c>
      <c r="F9499" t="s">
        <v>36</v>
      </c>
      <c r="G9499" t="s">
        <v>20</v>
      </c>
      <c r="H9499" s="4">
        <v>44858</v>
      </c>
      <c r="I9499" s="4">
        <v>44858</v>
      </c>
      <c r="J9499">
        <v>0</v>
      </c>
      <c r="K9499">
        <v>103998</v>
      </c>
      <c r="L9499" t="s">
        <v>18</v>
      </c>
      <c r="M9499">
        <v>183371</v>
      </c>
      <c r="N9499" s="4">
        <v>44803</v>
      </c>
      <c r="O9499" s="4">
        <v>44896</v>
      </c>
      <c r="P9499" s="4">
        <v>44896</v>
      </c>
      <c r="Q9499">
        <v>124</v>
      </c>
      <c r="R9499">
        <v>34326227</v>
      </c>
      <c r="S9499" s="3">
        <v>3</v>
      </c>
    </row>
    <row r="9500" spans="1:19" x14ac:dyDescent="0.25">
      <c r="A9500">
        <v>10612954</v>
      </c>
      <c r="B9500" s="8">
        <v>106129540002</v>
      </c>
      <c r="C9500">
        <v>1</v>
      </c>
      <c r="D9500" t="s">
        <v>238</v>
      </c>
      <c r="E9500" t="str">
        <f t="shared" si="148"/>
        <v>6.0</v>
      </c>
      <c r="F9500" t="s">
        <v>36</v>
      </c>
      <c r="G9500" t="s">
        <v>55</v>
      </c>
      <c r="H9500" s="4">
        <v>44858</v>
      </c>
      <c r="I9500" s="4">
        <v>44860</v>
      </c>
      <c r="J9500">
        <v>2</v>
      </c>
      <c r="K9500">
        <v>103998</v>
      </c>
      <c r="L9500" t="s">
        <v>18</v>
      </c>
      <c r="M9500">
        <v>183371</v>
      </c>
      <c r="N9500" s="4">
        <v>44803</v>
      </c>
      <c r="O9500" s="4">
        <v>44896</v>
      </c>
      <c r="P9500" s="4">
        <v>44896</v>
      </c>
      <c r="Q9500">
        <v>124</v>
      </c>
      <c r="R9500">
        <v>34326227</v>
      </c>
      <c r="S9500" s="3">
        <v>3</v>
      </c>
    </row>
    <row r="9501" spans="1:19" x14ac:dyDescent="0.25">
      <c r="A9501">
        <v>10612954</v>
      </c>
      <c r="B9501" s="8">
        <v>106129540002</v>
      </c>
      <c r="C9501">
        <v>1</v>
      </c>
      <c r="D9501" t="s">
        <v>238</v>
      </c>
      <c r="E9501" t="str">
        <f t="shared" si="148"/>
        <v>6.0</v>
      </c>
      <c r="F9501" t="s">
        <v>38</v>
      </c>
      <c r="G9501" t="s">
        <v>44</v>
      </c>
      <c r="H9501" s="4">
        <v>44860</v>
      </c>
      <c r="I9501" s="4">
        <v>44860</v>
      </c>
      <c r="J9501">
        <v>0</v>
      </c>
      <c r="K9501">
        <v>103998</v>
      </c>
      <c r="L9501" t="s">
        <v>18</v>
      </c>
      <c r="M9501">
        <v>183371</v>
      </c>
      <c r="N9501" s="4">
        <v>44803</v>
      </c>
      <c r="O9501" s="4">
        <v>44896</v>
      </c>
      <c r="P9501" s="4">
        <v>44896</v>
      </c>
      <c r="Q9501">
        <v>124</v>
      </c>
      <c r="R9501">
        <v>34326227</v>
      </c>
      <c r="S9501" s="3">
        <v>3</v>
      </c>
    </row>
    <row r="9502" spans="1:19" x14ac:dyDescent="0.25">
      <c r="A9502">
        <v>10612954</v>
      </c>
      <c r="B9502" s="8">
        <v>106129540002</v>
      </c>
      <c r="C9502">
        <v>1</v>
      </c>
      <c r="D9502" t="s">
        <v>238</v>
      </c>
      <c r="E9502" t="str">
        <f t="shared" si="148"/>
        <v>6.0</v>
      </c>
      <c r="F9502" t="s">
        <v>25</v>
      </c>
      <c r="G9502" t="s">
        <v>20</v>
      </c>
      <c r="H9502" s="4">
        <v>44860</v>
      </c>
      <c r="I9502" s="4">
        <v>44862</v>
      </c>
      <c r="J9502">
        <v>2</v>
      </c>
      <c r="K9502">
        <v>103998</v>
      </c>
      <c r="L9502" t="s">
        <v>18</v>
      </c>
      <c r="M9502">
        <v>183371</v>
      </c>
      <c r="N9502" s="4">
        <v>44803</v>
      </c>
      <c r="O9502" s="4">
        <v>44896</v>
      </c>
      <c r="P9502" s="4">
        <v>44896</v>
      </c>
      <c r="Q9502">
        <v>124</v>
      </c>
      <c r="R9502">
        <v>34326227</v>
      </c>
      <c r="S9502" s="3">
        <v>3</v>
      </c>
    </row>
    <row r="9503" spans="1:19" x14ac:dyDescent="0.25">
      <c r="A9503">
        <v>10612954</v>
      </c>
      <c r="B9503" s="8">
        <v>106129540002</v>
      </c>
      <c r="C9503">
        <v>1</v>
      </c>
      <c r="D9503" t="s">
        <v>238</v>
      </c>
      <c r="E9503" t="str">
        <f t="shared" si="148"/>
        <v>6.0</v>
      </c>
      <c r="F9503" t="s">
        <v>38</v>
      </c>
      <c r="G9503" t="s">
        <v>162</v>
      </c>
      <c r="H9503" s="4">
        <v>44862</v>
      </c>
      <c r="I9503" s="4">
        <v>44865</v>
      </c>
      <c r="J9503">
        <v>3</v>
      </c>
      <c r="K9503">
        <v>103998</v>
      </c>
      <c r="L9503" t="s">
        <v>18</v>
      </c>
      <c r="M9503">
        <v>183371</v>
      </c>
      <c r="N9503" s="4">
        <v>44803</v>
      </c>
      <c r="O9503" s="4">
        <v>44896</v>
      </c>
      <c r="P9503" s="4">
        <v>44896</v>
      </c>
      <c r="Q9503">
        <v>124</v>
      </c>
      <c r="R9503">
        <v>34326227</v>
      </c>
      <c r="S9503" s="3">
        <v>3</v>
      </c>
    </row>
    <row r="9504" spans="1:19" x14ac:dyDescent="0.25">
      <c r="A9504">
        <v>10612954</v>
      </c>
      <c r="B9504" s="8">
        <v>106129540002</v>
      </c>
      <c r="C9504">
        <v>1</v>
      </c>
      <c r="D9504" t="s">
        <v>238</v>
      </c>
      <c r="E9504" t="str">
        <f t="shared" si="148"/>
        <v>6.0</v>
      </c>
      <c r="F9504" t="s">
        <v>38</v>
      </c>
      <c r="G9504" t="s">
        <v>27</v>
      </c>
      <c r="H9504" s="4">
        <v>44865</v>
      </c>
      <c r="I9504" s="4">
        <v>44865</v>
      </c>
      <c r="J9504">
        <v>0</v>
      </c>
      <c r="K9504">
        <v>103998</v>
      </c>
      <c r="L9504" t="s">
        <v>18</v>
      </c>
      <c r="M9504">
        <v>183371</v>
      </c>
      <c r="N9504" s="4">
        <v>44803</v>
      </c>
      <c r="O9504" s="4">
        <v>44896</v>
      </c>
      <c r="P9504" s="4">
        <v>44896</v>
      </c>
      <c r="Q9504">
        <v>124</v>
      </c>
      <c r="R9504">
        <v>34326227</v>
      </c>
      <c r="S9504" s="3">
        <v>3</v>
      </c>
    </row>
    <row r="9505" spans="1:19" x14ac:dyDescent="0.25">
      <c r="A9505">
        <v>10612954</v>
      </c>
      <c r="B9505" s="8">
        <v>106129540002</v>
      </c>
      <c r="C9505">
        <v>1</v>
      </c>
      <c r="D9505" t="s">
        <v>238</v>
      </c>
      <c r="E9505" t="str">
        <f t="shared" si="148"/>
        <v>6.0</v>
      </c>
      <c r="F9505" t="s">
        <v>23</v>
      </c>
      <c r="G9505" t="s">
        <v>53</v>
      </c>
      <c r="H9505" s="4">
        <v>44865</v>
      </c>
      <c r="I9505" s="4">
        <v>44866</v>
      </c>
      <c r="J9505">
        <v>1</v>
      </c>
      <c r="K9505">
        <v>103998</v>
      </c>
      <c r="L9505" t="s">
        <v>18</v>
      </c>
      <c r="M9505">
        <v>183371</v>
      </c>
      <c r="N9505" s="4">
        <v>44803</v>
      </c>
      <c r="O9505" s="4">
        <v>44896</v>
      </c>
      <c r="P9505" s="4">
        <v>44896</v>
      </c>
      <c r="Q9505">
        <v>124</v>
      </c>
      <c r="R9505">
        <v>34326227</v>
      </c>
      <c r="S9505" s="3">
        <v>3</v>
      </c>
    </row>
    <row r="9506" spans="1:19" x14ac:dyDescent="0.25">
      <c r="A9506">
        <v>10612954</v>
      </c>
      <c r="B9506" s="8">
        <v>106129540002</v>
      </c>
      <c r="C9506">
        <v>1</v>
      </c>
      <c r="D9506" t="s">
        <v>238</v>
      </c>
      <c r="E9506" t="str">
        <f t="shared" si="148"/>
        <v>6.0</v>
      </c>
      <c r="F9506" t="s">
        <v>28</v>
      </c>
      <c r="G9506" t="s">
        <v>20</v>
      </c>
      <c r="H9506" s="4">
        <v>44866</v>
      </c>
      <c r="I9506" s="4">
        <v>44866</v>
      </c>
      <c r="J9506">
        <v>0</v>
      </c>
      <c r="K9506">
        <v>103998</v>
      </c>
      <c r="L9506" t="s">
        <v>18</v>
      </c>
      <c r="M9506">
        <v>183371</v>
      </c>
      <c r="N9506" s="4">
        <v>44803</v>
      </c>
      <c r="O9506" s="4">
        <v>44896</v>
      </c>
      <c r="P9506" s="4">
        <v>44896</v>
      </c>
      <c r="Q9506">
        <v>124</v>
      </c>
      <c r="R9506">
        <v>34326227</v>
      </c>
      <c r="S9506" s="3">
        <v>3</v>
      </c>
    </row>
    <row r="9507" spans="1:19" x14ac:dyDescent="0.25">
      <c r="A9507">
        <v>10612954</v>
      </c>
      <c r="B9507" s="8">
        <v>106129540002</v>
      </c>
      <c r="C9507">
        <v>1</v>
      </c>
      <c r="D9507" t="s">
        <v>238</v>
      </c>
      <c r="E9507" t="str">
        <f t="shared" si="148"/>
        <v>6.0</v>
      </c>
      <c r="F9507" t="s">
        <v>38</v>
      </c>
      <c r="G9507" t="s">
        <v>29</v>
      </c>
      <c r="H9507" s="4">
        <v>44866</v>
      </c>
      <c r="I9507" s="4">
        <v>44867</v>
      </c>
      <c r="J9507">
        <v>1</v>
      </c>
      <c r="K9507">
        <v>103998</v>
      </c>
      <c r="L9507" t="s">
        <v>18</v>
      </c>
      <c r="M9507">
        <v>183371</v>
      </c>
      <c r="N9507" s="4">
        <v>44803</v>
      </c>
      <c r="O9507" s="4">
        <v>44896</v>
      </c>
      <c r="P9507" s="4">
        <v>44896</v>
      </c>
      <c r="Q9507">
        <v>124</v>
      </c>
      <c r="R9507">
        <v>34326227</v>
      </c>
      <c r="S9507" s="3">
        <v>3</v>
      </c>
    </row>
    <row r="9508" spans="1:19" x14ac:dyDescent="0.25">
      <c r="A9508">
        <v>10612954</v>
      </c>
      <c r="B9508" s="8">
        <v>106129540002</v>
      </c>
      <c r="C9508">
        <v>1</v>
      </c>
      <c r="D9508" t="s">
        <v>238</v>
      </c>
      <c r="E9508" t="str">
        <f t="shared" si="148"/>
        <v>6.0</v>
      </c>
      <c r="F9508" t="s">
        <v>21</v>
      </c>
      <c r="G9508" t="s">
        <v>27</v>
      </c>
      <c r="H9508" s="4">
        <v>44867</v>
      </c>
      <c r="I9508" s="4">
        <v>44868</v>
      </c>
      <c r="J9508">
        <v>1</v>
      </c>
      <c r="K9508">
        <v>103998</v>
      </c>
      <c r="L9508" t="s">
        <v>18</v>
      </c>
      <c r="M9508">
        <v>183371</v>
      </c>
      <c r="N9508" s="4">
        <v>44803</v>
      </c>
      <c r="O9508" s="4">
        <v>44896</v>
      </c>
      <c r="P9508" s="4">
        <v>44896</v>
      </c>
      <c r="Q9508">
        <v>124</v>
      </c>
      <c r="R9508">
        <v>34326227</v>
      </c>
      <c r="S9508" s="3">
        <v>3</v>
      </c>
    </row>
    <row r="9509" spans="1:19" x14ac:dyDescent="0.25">
      <c r="A9509">
        <v>10612954</v>
      </c>
      <c r="B9509" s="8">
        <v>106129540002</v>
      </c>
      <c r="C9509">
        <v>1</v>
      </c>
      <c r="D9509" t="s">
        <v>238</v>
      </c>
      <c r="E9509" t="str">
        <f t="shared" si="148"/>
        <v>6.0</v>
      </c>
      <c r="F9509" t="s">
        <v>28</v>
      </c>
      <c r="G9509" t="s">
        <v>20</v>
      </c>
      <c r="H9509" s="4">
        <v>44868</v>
      </c>
      <c r="I9509" s="4">
        <v>44868</v>
      </c>
      <c r="J9509">
        <v>0</v>
      </c>
      <c r="K9509">
        <v>103998</v>
      </c>
      <c r="L9509" t="s">
        <v>18</v>
      </c>
      <c r="M9509">
        <v>183371</v>
      </c>
      <c r="N9509" s="4">
        <v>44803</v>
      </c>
      <c r="O9509" s="4">
        <v>44896</v>
      </c>
      <c r="P9509" s="4">
        <v>44896</v>
      </c>
      <c r="Q9509">
        <v>124</v>
      </c>
      <c r="R9509">
        <v>34326227</v>
      </c>
      <c r="S9509" s="3">
        <v>3</v>
      </c>
    </row>
    <row r="9510" spans="1:19" x14ac:dyDescent="0.25">
      <c r="A9510">
        <v>10612954</v>
      </c>
      <c r="B9510" s="8">
        <v>106129540002</v>
      </c>
      <c r="C9510">
        <v>1</v>
      </c>
      <c r="D9510" t="s">
        <v>238</v>
      </c>
      <c r="E9510" t="str">
        <f t="shared" si="148"/>
        <v>6.0</v>
      </c>
      <c r="F9510" t="s">
        <v>28</v>
      </c>
      <c r="G9510" t="s">
        <v>39</v>
      </c>
      <c r="H9510" s="4">
        <v>44868</v>
      </c>
      <c r="I9510" s="4">
        <v>44872</v>
      </c>
      <c r="J9510">
        <v>4</v>
      </c>
      <c r="K9510">
        <v>103998</v>
      </c>
      <c r="L9510" t="s">
        <v>18</v>
      </c>
      <c r="M9510">
        <v>183371</v>
      </c>
      <c r="N9510" s="4">
        <v>44803</v>
      </c>
      <c r="O9510" s="4">
        <v>44896</v>
      </c>
      <c r="P9510" s="4">
        <v>44896</v>
      </c>
      <c r="Q9510">
        <v>124</v>
      </c>
      <c r="R9510">
        <v>34326227</v>
      </c>
      <c r="S9510" s="3">
        <v>3</v>
      </c>
    </row>
    <row r="9511" spans="1:19" x14ac:dyDescent="0.25">
      <c r="A9511">
        <v>10612954</v>
      </c>
      <c r="B9511" s="8">
        <v>106129540002</v>
      </c>
      <c r="C9511">
        <v>1</v>
      </c>
      <c r="D9511" t="s">
        <v>238</v>
      </c>
      <c r="E9511" t="str">
        <f t="shared" si="148"/>
        <v>6.0</v>
      </c>
      <c r="F9511" t="s">
        <v>21</v>
      </c>
      <c r="G9511" t="s">
        <v>27</v>
      </c>
      <c r="H9511" s="4">
        <v>44872</v>
      </c>
      <c r="I9511" s="4">
        <v>44872</v>
      </c>
      <c r="J9511">
        <v>0</v>
      </c>
      <c r="K9511">
        <v>103998</v>
      </c>
      <c r="L9511" t="s">
        <v>18</v>
      </c>
      <c r="M9511">
        <v>183371</v>
      </c>
      <c r="N9511" s="4">
        <v>44803</v>
      </c>
      <c r="O9511" s="4">
        <v>44896</v>
      </c>
      <c r="P9511" s="4">
        <v>44896</v>
      </c>
      <c r="Q9511">
        <v>124</v>
      </c>
      <c r="R9511">
        <v>34326227</v>
      </c>
      <c r="S9511" s="3">
        <v>3</v>
      </c>
    </row>
    <row r="9512" spans="1:19" x14ac:dyDescent="0.25">
      <c r="A9512">
        <v>10612954</v>
      </c>
      <c r="B9512" s="8">
        <v>106129540002</v>
      </c>
      <c r="C9512">
        <v>1</v>
      </c>
      <c r="D9512" t="s">
        <v>238</v>
      </c>
      <c r="E9512" t="str">
        <f t="shared" si="148"/>
        <v>6.0</v>
      </c>
      <c r="F9512" t="s">
        <v>36</v>
      </c>
      <c r="G9512" t="s">
        <v>20</v>
      </c>
      <c r="H9512" s="4">
        <v>44872</v>
      </c>
      <c r="I9512" s="4">
        <v>44872</v>
      </c>
      <c r="J9512">
        <v>0</v>
      </c>
      <c r="K9512">
        <v>103998</v>
      </c>
      <c r="L9512" t="s">
        <v>18</v>
      </c>
      <c r="M9512">
        <v>183371</v>
      </c>
      <c r="N9512" s="4">
        <v>44803</v>
      </c>
      <c r="O9512" s="4">
        <v>44896</v>
      </c>
      <c r="P9512" s="4">
        <v>44896</v>
      </c>
      <c r="Q9512">
        <v>124</v>
      </c>
      <c r="R9512">
        <v>34326227</v>
      </c>
      <c r="S9512" s="3">
        <v>3</v>
      </c>
    </row>
    <row r="9513" spans="1:19" x14ac:dyDescent="0.25">
      <c r="A9513">
        <v>10612954</v>
      </c>
      <c r="B9513" s="8">
        <v>106129540002</v>
      </c>
      <c r="C9513">
        <v>1</v>
      </c>
      <c r="D9513" t="s">
        <v>238</v>
      </c>
      <c r="E9513" t="str">
        <f t="shared" si="148"/>
        <v>6.0</v>
      </c>
      <c r="F9513" t="s">
        <v>36</v>
      </c>
      <c r="G9513" t="s">
        <v>84</v>
      </c>
      <c r="H9513" s="4">
        <v>44872</v>
      </c>
      <c r="I9513" s="4">
        <v>44873</v>
      </c>
      <c r="J9513">
        <v>1</v>
      </c>
      <c r="K9513">
        <v>103998</v>
      </c>
      <c r="L9513" t="s">
        <v>18</v>
      </c>
      <c r="M9513">
        <v>183371</v>
      </c>
      <c r="N9513" s="4">
        <v>44803</v>
      </c>
      <c r="O9513" s="4">
        <v>44896</v>
      </c>
      <c r="P9513" s="4">
        <v>44896</v>
      </c>
      <c r="Q9513">
        <v>124</v>
      </c>
      <c r="R9513">
        <v>34326227</v>
      </c>
      <c r="S9513" s="3">
        <v>3</v>
      </c>
    </row>
    <row r="9514" spans="1:19" x14ac:dyDescent="0.25">
      <c r="A9514">
        <v>10612954</v>
      </c>
      <c r="B9514" s="8">
        <v>106129540002</v>
      </c>
      <c r="C9514">
        <v>1</v>
      </c>
      <c r="D9514" t="s">
        <v>238</v>
      </c>
      <c r="E9514" t="str">
        <f t="shared" si="148"/>
        <v>6.0</v>
      </c>
      <c r="F9514" t="s">
        <v>38</v>
      </c>
      <c r="G9514" t="s">
        <v>68</v>
      </c>
      <c r="H9514" s="4">
        <v>44873</v>
      </c>
      <c r="I9514" s="4">
        <v>44873</v>
      </c>
      <c r="J9514">
        <v>0</v>
      </c>
      <c r="K9514">
        <v>103998</v>
      </c>
      <c r="L9514" t="s">
        <v>18</v>
      </c>
      <c r="M9514">
        <v>183371</v>
      </c>
      <c r="N9514" s="4">
        <v>44803</v>
      </c>
      <c r="O9514" s="4">
        <v>44896</v>
      </c>
      <c r="P9514" s="4">
        <v>44896</v>
      </c>
      <c r="Q9514">
        <v>124</v>
      </c>
      <c r="R9514">
        <v>34326227</v>
      </c>
      <c r="S9514" s="3">
        <v>3</v>
      </c>
    </row>
    <row r="9515" spans="1:19" x14ac:dyDescent="0.25">
      <c r="A9515">
        <v>10612954</v>
      </c>
      <c r="B9515" s="8">
        <v>106129540002</v>
      </c>
      <c r="C9515">
        <v>1</v>
      </c>
      <c r="D9515" t="s">
        <v>238</v>
      </c>
      <c r="E9515" t="str">
        <f t="shared" si="148"/>
        <v>6.0</v>
      </c>
      <c r="F9515" t="s">
        <v>36</v>
      </c>
      <c r="G9515" t="s">
        <v>20</v>
      </c>
      <c r="H9515" s="4">
        <v>44873</v>
      </c>
      <c r="I9515" s="4">
        <v>44893</v>
      </c>
      <c r="J9515">
        <v>20</v>
      </c>
      <c r="K9515">
        <v>103998</v>
      </c>
      <c r="L9515" t="s">
        <v>18</v>
      </c>
      <c r="M9515">
        <v>183371</v>
      </c>
      <c r="N9515" s="4">
        <v>44803</v>
      </c>
      <c r="O9515" s="4">
        <v>44896</v>
      </c>
      <c r="P9515" s="4">
        <v>44896</v>
      </c>
      <c r="Q9515">
        <v>124</v>
      </c>
      <c r="R9515">
        <v>34326227</v>
      </c>
      <c r="S9515" s="3">
        <v>3</v>
      </c>
    </row>
    <row r="9516" spans="1:19" x14ac:dyDescent="0.25">
      <c r="A9516">
        <v>10612954</v>
      </c>
      <c r="B9516" s="8">
        <v>106129540002</v>
      </c>
      <c r="C9516">
        <v>1</v>
      </c>
      <c r="D9516" t="s">
        <v>238</v>
      </c>
      <c r="E9516" t="str">
        <f t="shared" si="148"/>
        <v>6.0</v>
      </c>
      <c r="F9516" t="s">
        <v>36</v>
      </c>
      <c r="G9516" t="s">
        <v>37</v>
      </c>
      <c r="H9516" s="4">
        <v>44893</v>
      </c>
      <c r="I9516" s="4">
        <v>44897</v>
      </c>
      <c r="J9516">
        <v>4</v>
      </c>
      <c r="K9516">
        <v>103998</v>
      </c>
      <c r="L9516" t="s">
        <v>18</v>
      </c>
      <c r="M9516">
        <v>183371</v>
      </c>
      <c r="N9516" s="4">
        <v>44803</v>
      </c>
      <c r="O9516" s="4">
        <v>44896</v>
      </c>
      <c r="P9516" s="4">
        <v>44896</v>
      </c>
      <c r="Q9516">
        <v>124</v>
      </c>
      <c r="R9516">
        <v>34326227</v>
      </c>
      <c r="S9516" s="3">
        <v>3</v>
      </c>
    </row>
    <row r="9517" spans="1:19" x14ac:dyDescent="0.25">
      <c r="A9517">
        <v>10612954</v>
      </c>
      <c r="B9517" s="8">
        <v>106129540002</v>
      </c>
      <c r="C9517">
        <v>1</v>
      </c>
      <c r="D9517" t="s">
        <v>238</v>
      </c>
      <c r="E9517" t="str">
        <f t="shared" si="148"/>
        <v>6.0</v>
      </c>
      <c r="F9517" t="s">
        <v>36</v>
      </c>
      <c r="G9517" t="s">
        <v>112</v>
      </c>
      <c r="H9517" s="4">
        <v>44897</v>
      </c>
      <c r="I9517" s="4">
        <v>44900</v>
      </c>
      <c r="J9517">
        <v>3</v>
      </c>
      <c r="K9517">
        <v>103998</v>
      </c>
      <c r="L9517" t="s">
        <v>18</v>
      </c>
      <c r="M9517">
        <v>183371</v>
      </c>
      <c r="N9517" s="4">
        <v>44803</v>
      </c>
      <c r="O9517" s="4">
        <v>44896</v>
      </c>
      <c r="P9517" s="4">
        <v>44896</v>
      </c>
      <c r="Q9517">
        <v>124</v>
      </c>
      <c r="R9517">
        <v>34326227</v>
      </c>
      <c r="S9517" s="3">
        <v>3</v>
      </c>
    </row>
    <row r="9518" spans="1:19" x14ac:dyDescent="0.25">
      <c r="A9518">
        <v>10612954</v>
      </c>
      <c r="B9518" s="8">
        <v>106129540002</v>
      </c>
      <c r="C9518">
        <v>1</v>
      </c>
      <c r="D9518" t="s">
        <v>238</v>
      </c>
      <c r="E9518" t="str">
        <f t="shared" si="148"/>
        <v>6.0</v>
      </c>
      <c r="F9518" t="s">
        <v>38</v>
      </c>
      <c r="G9518" t="s">
        <v>44</v>
      </c>
      <c r="H9518" s="4">
        <v>44900</v>
      </c>
      <c r="I9518" s="4">
        <v>44900</v>
      </c>
      <c r="J9518">
        <v>0</v>
      </c>
      <c r="K9518">
        <v>103998</v>
      </c>
      <c r="L9518" t="s">
        <v>18</v>
      </c>
      <c r="M9518">
        <v>183371</v>
      </c>
      <c r="N9518" s="4">
        <v>44803</v>
      </c>
      <c r="O9518" s="4">
        <v>44896</v>
      </c>
      <c r="P9518" s="4">
        <v>44896</v>
      </c>
      <c r="Q9518">
        <v>124</v>
      </c>
      <c r="R9518">
        <v>34326227</v>
      </c>
      <c r="S9518" s="3">
        <v>3</v>
      </c>
    </row>
    <row r="9519" spans="1:19" x14ac:dyDescent="0.25">
      <c r="A9519">
        <v>10612954</v>
      </c>
      <c r="B9519" s="8">
        <v>106129540002</v>
      </c>
      <c r="C9519">
        <v>1</v>
      </c>
      <c r="D9519" t="s">
        <v>238</v>
      </c>
      <c r="E9519" t="str">
        <f t="shared" si="148"/>
        <v>6.0</v>
      </c>
      <c r="F9519" t="s">
        <v>28</v>
      </c>
      <c r="G9519" t="s">
        <v>123</v>
      </c>
      <c r="H9519" s="4">
        <v>44900</v>
      </c>
      <c r="I9519" s="4">
        <v>44900</v>
      </c>
      <c r="J9519">
        <v>0</v>
      </c>
      <c r="K9519">
        <v>103998</v>
      </c>
      <c r="L9519" t="s">
        <v>18</v>
      </c>
      <c r="M9519">
        <v>183371</v>
      </c>
      <c r="N9519" s="4">
        <v>44803</v>
      </c>
      <c r="O9519" s="4">
        <v>44896</v>
      </c>
      <c r="P9519" s="4">
        <v>44896</v>
      </c>
      <c r="Q9519">
        <v>124</v>
      </c>
      <c r="R9519">
        <v>34326227</v>
      </c>
      <c r="S9519" s="3">
        <v>3</v>
      </c>
    </row>
    <row r="9520" spans="1:19" x14ac:dyDescent="0.25">
      <c r="A9520">
        <v>10612954</v>
      </c>
      <c r="B9520" s="8">
        <v>106129540002</v>
      </c>
      <c r="C9520">
        <v>1</v>
      </c>
      <c r="D9520" t="s">
        <v>238</v>
      </c>
      <c r="E9520" t="str">
        <f t="shared" si="148"/>
        <v>6.0</v>
      </c>
      <c r="F9520" t="s">
        <v>28</v>
      </c>
      <c r="G9520" t="s">
        <v>41</v>
      </c>
      <c r="H9520" s="4">
        <v>44900</v>
      </c>
      <c r="I9520" s="4">
        <v>44900</v>
      </c>
      <c r="J9520">
        <v>0</v>
      </c>
      <c r="K9520">
        <v>103998</v>
      </c>
      <c r="L9520" t="s">
        <v>18</v>
      </c>
      <c r="M9520">
        <v>183371</v>
      </c>
      <c r="N9520" s="4">
        <v>44803</v>
      </c>
      <c r="O9520" s="4">
        <v>44896</v>
      </c>
      <c r="P9520" s="4">
        <v>44896</v>
      </c>
      <c r="Q9520">
        <v>124</v>
      </c>
      <c r="R9520">
        <v>34326227</v>
      </c>
      <c r="S9520" s="3">
        <v>3</v>
      </c>
    </row>
    <row r="9521" spans="1:19" x14ac:dyDescent="0.25">
      <c r="A9521">
        <v>10612954</v>
      </c>
      <c r="B9521" s="8">
        <v>106129540002</v>
      </c>
      <c r="C9521">
        <v>1</v>
      </c>
      <c r="D9521" t="s">
        <v>238</v>
      </c>
      <c r="E9521" t="str">
        <f t="shared" si="148"/>
        <v>6.0</v>
      </c>
      <c r="F9521" t="s">
        <v>21</v>
      </c>
      <c r="G9521" t="s">
        <v>27</v>
      </c>
      <c r="H9521" s="4">
        <v>44900</v>
      </c>
      <c r="I9521" s="4">
        <v>44901</v>
      </c>
      <c r="J9521">
        <v>1</v>
      </c>
      <c r="K9521">
        <v>103998</v>
      </c>
      <c r="L9521" t="s">
        <v>18</v>
      </c>
      <c r="M9521">
        <v>183371</v>
      </c>
      <c r="N9521" s="4">
        <v>44803</v>
      </c>
      <c r="O9521" s="4">
        <v>44896</v>
      </c>
      <c r="P9521" s="4">
        <v>44896</v>
      </c>
      <c r="Q9521">
        <v>124</v>
      </c>
      <c r="R9521">
        <v>34326227</v>
      </c>
      <c r="S9521" s="3">
        <v>3</v>
      </c>
    </row>
    <row r="9522" spans="1:19" x14ac:dyDescent="0.25">
      <c r="A9522">
        <v>10612954</v>
      </c>
      <c r="B9522" s="8">
        <v>106129540002</v>
      </c>
      <c r="C9522">
        <v>1</v>
      </c>
      <c r="D9522" t="s">
        <v>238</v>
      </c>
      <c r="E9522" t="str">
        <f t="shared" si="148"/>
        <v>6.0</v>
      </c>
      <c r="F9522" t="s">
        <v>30</v>
      </c>
      <c r="G9522" t="s">
        <v>31</v>
      </c>
      <c r="H9522" s="4">
        <v>44901</v>
      </c>
      <c r="I9522" s="4">
        <v>44901</v>
      </c>
      <c r="J9522">
        <v>0</v>
      </c>
      <c r="K9522">
        <v>103998</v>
      </c>
      <c r="L9522" t="s">
        <v>18</v>
      </c>
      <c r="M9522">
        <v>183371</v>
      </c>
      <c r="N9522" s="4">
        <v>44803</v>
      </c>
      <c r="O9522" s="4">
        <v>44896</v>
      </c>
      <c r="P9522" s="4">
        <v>44896</v>
      </c>
      <c r="Q9522">
        <v>124</v>
      </c>
      <c r="R9522">
        <v>34326227</v>
      </c>
      <c r="S9522" s="3">
        <v>3</v>
      </c>
    </row>
    <row r="9523" spans="1:19" x14ac:dyDescent="0.25">
      <c r="A9523">
        <v>10612954</v>
      </c>
      <c r="B9523" s="8">
        <v>106129540002</v>
      </c>
      <c r="C9523">
        <v>1</v>
      </c>
      <c r="D9523" t="s">
        <v>238</v>
      </c>
      <c r="E9523" t="str">
        <f t="shared" si="148"/>
        <v>6.0</v>
      </c>
      <c r="F9523" t="s">
        <v>32</v>
      </c>
      <c r="G9523" t="s">
        <v>33</v>
      </c>
      <c r="H9523" s="4">
        <v>44901</v>
      </c>
      <c r="I9523" t="s">
        <v>34</v>
      </c>
      <c r="J9523">
        <v>328</v>
      </c>
      <c r="K9523">
        <v>103998</v>
      </c>
      <c r="L9523" t="s">
        <v>18</v>
      </c>
      <c r="M9523">
        <v>183371</v>
      </c>
      <c r="N9523" s="4">
        <v>44803</v>
      </c>
      <c r="O9523" s="4">
        <v>44896</v>
      </c>
      <c r="P9523" s="4">
        <v>44896</v>
      </c>
      <c r="Q9523">
        <v>124</v>
      </c>
      <c r="R9523">
        <v>34326227</v>
      </c>
      <c r="S9523" s="3">
        <v>3</v>
      </c>
    </row>
    <row r="9524" spans="1:19" x14ac:dyDescent="0.25">
      <c r="A9524">
        <v>10612954</v>
      </c>
      <c r="B9524" s="8">
        <v>106129540002</v>
      </c>
      <c r="C9524">
        <v>1</v>
      </c>
      <c r="D9524" t="s">
        <v>238</v>
      </c>
      <c r="E9524" t="str">
        <f t="shared" si="148"/>
        <v>6.0</v>
      </c>
      <c r="G9524" t="s">
        <v>240</v>
      </c>
      <c r="H9524" s="4">
        <v>44901</v>
      </c>
      <c r="I9524" s="4">
        <v>44901</v>
      </c>
      <c r="J9524">
        <v>0</v>
      </c>
      <c r="K9524">
        <v>103998</v>
      </c>
      <c r="L9524" t="s">
        <v>18</v>
      </c>
      <c r="M9524">
        <v>183371</v>
      </c>
      <c r="N9524" s="4">
        <v>44803</v>
      </c>
      <c r="O9524" s="4">
        <v>44896</v>
      </c>
      <c r="P9524" s="4">
        <v>44896</v>
      </c>
      <c r="Q9524">
        <v>124</v>
      </c>
      <c r="R9524">
        <v>34326227</v>
      </c>
      <c r="S9524" s="3">
        <v>3</v>
      </c>
    </row>
    <row r="9525" spans="1:19" x14ac:dyDescent="0.25">
      <c r="A9525">
        <v>10612954</v>
      </c>
      <c r="B9525" s="8">
        <v>106129540003</v>
      </c>
      <c r="C9525">
        <v>1</v>
      </c>
      <c r="D9525" t="s">
        <v>238</v>
      </c>
      <c r="E9525" t="str">
        <f t="shared" si="148"/>
        <v>6.0</v>
      </c>
      <c r="F9525" t="s">
        <v>16</v>
      </c>
      <c r="G9525" t="s">
        <v>17</v>
      </c>
      <c r="H9525" s="4">
        <v>44804</v>
      </c>
      <c r="I9525" s="4">
        <v>44841</v>
      </c>
      <c r="J9525">
        <v>37</v>
      </c>
      <c r="K9525">
        <v>103998</v>
      </c>
      <c r="L9525" t="s">
        <v>18</v>
      </c>
      <c r="M9525">
        <v>183371</v>
      </c>
      <c r="N9525" s="4">
        <v>44803</v>
      </c>
      <c r="O9525" s="4">
        <v>44896</v>
      </c>
      <c r="P9525" s="4">
        <v>44896</v>
      </c>
      <c r="Q9525">
        <v>124</v>
      </c>
      <c r="R9525">
        <v>34326227</v>
      </c>
      <c r="S9525" s="3">
        <v>3</v>
      </c>
    </row>
    <row r="9526" spans="1:19" x14ac:dyDescent="0.25">
      <c r="A9526">
        <v>10612954</v>
      </c>
      <c r="B9526" s="8">
        <v>106129540003</v>
      </c>
      <c r="C9526">
        <v>1</v>
      </c>
      <c r="D9526" t="s">
        <v>238</v>
      </c>
      <c r="E9526" t="str">
        <f t="shared" si="148"/>
        <v>6.0</v>
      </c>
      <c r="F9526" t="s">
        <v>19</v>
      </c>
      <c r="G9526" t="s">
        <v>20</v>
      </c>
      <c r="H9526" s="4">
        <v>44841</v>
      </c>
      <c r="I9526" s="4">
        <v>44841</v>
      </c>
      <c r="J9526">
        <v>0</v>
      </c>
      <c r="K9526">
        <v>103998</v>
      </c>
      <c r="L9526" t="s">
        <v>18</v>
      </c>
      <c r="M9526">
        <v>183371</v>
      </c>
      <c r="N9526" s="4">
        <v>44803</v>
      </c>
      <c r="O9526" s="4">
        <v>44896</v>
      </c>
      <c r="P9526" s="4">
        <v>44896</v>
      </c>
      <c r="Q9526">
        <v>124</v>
      </c>
      <c r="R9526">
        <v>34326227</v>
      </c>
      <c r="S9526" s="3">
        <v>3</v>
      </c>
    </row>
    <row r="9527" spans="1:19" x14ac:dyDescent="0.25">
      <c r="A9527">
        <v>10612954</v>
      </c>
      <c r="B9527" s="8">
        <v>106129540003</v>
      </c>
      <c r="C9527">
        <v>1</v>
      </c>
      <c r="D9527" t="s">
        <v>238</v>
      </c>
      <c r="E9527" t="str">
        <f t="shared" si="148"/>
        <v>6.0</v>
      </c>
      <c r="F9527" t="s">
        <v>38</v>
      </c>
      <c r="G9527" t="s">
        <v>105</v>
      </c>
      <c r="H9527" s="4">
        <v>44841</v>
      </c>
      <c r="I9527" s="4">
        <v>44845</v>
      </c>
      <c r="J9527">
        <v>4</v>
      </c>
      <c r="K9527">
        <v>103998</v>
      </c>
      <c r="L9527" t="s">
        <v>18</v>
      </c>
      <c r="M9527">
        <v>183371</v>
      </c>
      <c r="N9527" s="4">
        <v>44803</v>
      </c>
      <c r="O9527" s="4">
        <v>44896</v>
      </c>
      <c r="P9527" s="4">
        <v>44896</v>
      </c>
      <c r="Q9527">
        <v>124</v>
      </c>
      <c r="R9527">
        <v>34326227</v>
      </c>
      <c r="S9527" s="3">
        <v>3</v>
      </c>
    </row>
    <row r="9528" spans="1:19" x14ac:dyDescent="0.25">
      <c r="A9528">
        <v>10612954</v>
      </c>
      <c r="B9528" s="8">
        <v>106129540003</v>
      </c>
      <c r="C9528">
        <v>1</v>
      </c>
      <c r="D9528" t="s">
        <v>238</v>
      </c>
      <c r="E9528" t="str">
        <f t="shared" si="148"/>
        <v>6.0</v>
      </c>
      <c r="F9528" t="s">
        <v>72</v>
      </c>
      <c r="G9528" t="s">
        <v>47</v>
      </c>
      <c r="H9528" s="4">
        <v>44845</v>
      </c>
      <c r="I9528" s="4">
        <v>44846</v>
      </c>
      <c r="J9528">
        <v>1</v>
      </c>
      <c r="K9528">
        <v>103998</v>
      </c>
      <c r="L9528" t="s">
        <v>18</v>
      </c>
      <c r="M9528">
        <v>183371</v>
      </c>
      <c r="N9528" s="4">
        <v>44803</v>
      </c>
      <c r="O9528" s="4">
        <v>44896</v>
      </c>
      <c r="P9528" s="4">
        <v>44896</v>
      </c>
      <c r="Q9528">
        <v>124</v>
      </c>
      <c r="R9528">
        <v>34326227</v>
      </c>
      <c r="S9528" s="3">
        <v>3</v>
      </c>
    </row>
    <row r="9529" spans="1:19" x14ac:dyDescent="0.25">
      <c r="A9529">
        <v>10612954</v>
      </c>
      <c r="B9529" s="8">
        <v>106129540003</v>
      </c>
      <c r="C9529">
        <v>1</v>
      </c>
      <c r="D9529" t="s">
        <v>238</v>
      </c>
      <c r="E9529" t="str">
        <f t="shared" si="148"/>
        <v>6.0</v>
      </c>
      <c r="F9529" t="s">
        <v>38</v>
      </c>
      <c r="G9529" t="s">
        <v>52</v>
      </c>
      <c r="H9529" s="4">
        <v>44846</v>
      </c>
      <c r="I9529" s="4">
        <v>44846</v>
      </c>
      <c r="J9529">
        <v>0</v>
      </c>
      <c r="K9529">
        <v>103998</v>
      </c>
      <c r="L9529" t="s">
        <v>18</v>
      </c>
      <c r="M9529">
        <v>183371</v>
      </c>
      <c r="N9529" s="4">
        <v>44803</v>
      </c>
      <c r="O9529" s="4">
        <v>44896</v>
      </c>
      <c r="P9529" s="4">
        <v>44896</v>
      </c>
      <c r="Q9529">
        <v>124</v>
      </c>
      <c r="R9529">
        <v>34326227</v>
      </c>
      <c r="S9529" s="3">
        <v>3</v>
      </c>
    </row>
    <row r="9530" spans="1:19" x14ac:dyDescent="0.25">
      <c r="A9530">
        <v>10612954</v>
      </c>
      <c r="B9530" s="8">
        <v>106129540003</v>
      </c>
      <c r="C9530">
        <v>1</v>
      </c>
      <c r="D9530" t="s">
        <v>238</v>
      </c>
      <c r="E9530" t="str">
        <f t="shared" si="148"/>
        <v>6.0</v>
      </c>
      <c r="F9530" t="s">
        <v>45</v>
      </c>
      <c r="G9530" t="s">
        <v>20</v>
      </c>
      <c r="H9530" s="4">
        <v>44846</v>
      </c>
      <c r="I9530" s="4">
        <v>44848</v>
      </c>
      <c r="J9530">
        <v>2</v>
      </c>
      <c r="K9530">
        <v>103998</v>
      </c>
      <c r="L9530" t="s">
        <v>18</v>
      </c>
      <c r="M9530">
        <v>183371</v>
      </c>
      <c r="N9530" s="4">
        <v>44803</v>
      </c>
      <c r="O9530" s="4">
        <v>44896</v>
      </c>
      <c r="P9530" s="4">
        <v>44896</v>
      </c>
      <c r="Q9530">
        <v>124</v>
      </c>
      <c r="R9530">
        <v>34326227</v>
      </c>
      <c r="S9530" s="3">
        <v>3</v>
      </c>
    </row>
    <row r="9531" spans="1:19" x14ac:dyDescent="0.25">
      <c r="A9531">
        <v>10612954</v>
      </c>
      <c r="B9531" s="8">
        <v>106129540003</v>
      </c>
      <c r="C9531">
        <v>1</v>
      </c>
      <c r="D9531" t="s">
        <v>238</v>
      </c>
      <c r="E9531" t="str">
        <f t="shared" si="148"/>
        <v>6.0</v>
      </c>
      <c r="F9531" t="s">
        <v>38</v>
      </c>
      <c r="G9531" t="s">
        <v>29</v>
      </c>
      <c r="H9531" s="4">
        <v>44848</v>
      </c>
      <c r="I9531" s="4">
        <v>44851</v>
      </c>
      <c r="J9531">
        <v>3</v>
      </c>
      <c r="K9531">
        <v>103998</v>
      </c>
      <c r="L9531" t="s">
        <v>18</v>
      </c>
      <c r="M9531">
        <v>183371</v>
      </c>
      <c r="N9531" s="4">
        <v>44803</v>
      </c>
      <c r="O9531" s="4">
        <v>44896</v>
      </c>
      <c r="P9531" s="4">
        <v>44896</v>
      </c>
      <c r="Q9531">
        <v>124</v>
      </c>
      <c r="R9531">
        <v>34326227</v>
      </c>
      <c r="S9531" s="3">
        <v>3</v>
      </c>
    </row>
    <row r="9532" spans="1:19" x14ac:dyDescent="0.25">
      <c r="A9532">
        <v>10612954</v>
      </c>
      <c r="B9532" s="8">
        <v>106129540003</v>
      </c>
      <c r="C9532">
        <v>1</v>
      </c>
      <c r="D9532" t="s">
        <v>238</v>
      </c>
      <c r="E9532" t="str">
        <f t="shared" si="148"/>
        <v>6.0</v>
      </c>
      <c r="F9532" t="s">
        <v>38</v>
      </c>
      <c r="G9532" t="s">
        <v>44</v>
      </c>
      <c r="H9532" s="4">
        <v>44851</v>
      </c>
      <c r="I9532" s="4">
        <v>44851</v>
      </c>
      <c r="J9532">
        <v>0</v>
      </c>
      <c r="K9532">
        <v>103998</v>
      </c>
      <c r="L9532" t="s">
        <v>18</v>
      </c>
      <c r="M9532">
        <v>183371</v>
      </c>
      <c r="N9532" s="4">
        <v>44803</v>
      </c>
      <c r="O9532" s="4">
        <v>44896</v>
      </c>
      <c r="P9532" s="4">
        <v>44896</v>
      </c>
      <c r="Q9532">
        <v>124</v>
      </c>
      <c r="R9532">
        <v>34326227</v>
      </c>
      <c r="S9532" s="3">
        <v>3</v>
      </c>
    </row>
    <row r="9533" spans="1:19" x14ac:dyDescent="0.25">
      <c r="A9533">
        <v>10612954</v>
      </c>
      <c r="B9533" s="8">
        <v>106129540003</v>
      </c>
      <c r="C9533">
        <v>1</v>
      </c>
      <c r="D9533" t="s">
        <v>238</v>
      </c>
      <c r="E9533" t="str">
        <f t="shared" si="148"/>
        <v>6.0</v>
      </c>
      <c r="F9533" t="s">
        <v>48</v>
      </c>
      <c r="G9533" t="s">
        <v>49</v>
      </c>
      <c r="H9533" s="4">
        <v>44851</v>
      </c>
      <c r="I9533" s="4">
        <v>44851</v>
      </c>
      <c r="J9533">
        <v>0</v>
      </c>
      <c r="K9533">
        <v>103998</v>
      </c>
      <c r="L9533" t="s">
        <v>18</v>
      </c>
      <c r="M9533">
        <v>183371</v>
      </c>
      <c r="N9533" s="4">
        <v>44803</v>
      </c>
      <c r="O9533" s="4">
        <v>44896</v>
      </c>
      <c r="P9533" s="4">
        <v>44896</v>
      </c>
      <c r="Q9533">
        <v>124</v>
      </c>
      <c r="R9533">
        <v>34326227</v>
      </c>
      <c r="S9533" s="3">
        <v>3</v>
      </c>
    </row>
    <row r="9534" spans="1:19" x14ac:dyDescent="0.25">
      <c r="A9534">
        <v>10612954</v>
      </c>
      <c r="B9534" s="8">
        <v>106129540003</v>
      </c>
      <c r="C9534">
        <v>1</v>
      </c>
      <c r="D9534" t="s">
        <v>238</v>
      </c>
      <c r="E9534" t="str">
        <f t="shared" si="148"/>
        <v>6.0</v>
      </c>
      <c r="F9534" t="s">
        <v>74</v>
      </c>
      <c r="G9534" t="s">
        <v>20</v>
      </c>
      <c r="H9534" s="4">
        <v>44851</v>
      </c>
      <c r="I9534" s="4">
        <v>44851</v>
      </c>
      <c r="J9534">
        <v>0</v>
      </c>
      <c r="K9534">
        <v>103998</v>
      </c>
      <c r="L9534" t="s">
        <v>18</v>
      </c>
      <c r="M9534">
        <v>183371</v>
      </c>
      <c r="N9534" s="4">
        <v>44803</v>
      </c>
      <c r="O9534" s="4">
        <v>44896</v>
      </c>
      <c r="P9534" s="4">
        <v>44896</v>
      </c>
      <c r="Q9534">
        <v>124</v>
      </c>
      <c r="R9534">
        <v>34326227</v>
      </c>
      <c r="S9534" s="3">
        <v>3</v>
      </c>
    </row>
    <row r="9535" spans="1:19" x14ac:dyDescent="0.25">
      <c r="A9535">
        <v>10612954</v>
      </c>
      <c r="B9535" s="8">
        <v>106129540003</v>
      </c>
      <c r="C9535">
        <v>1</v>
      </c>
      <c r="D9535" t="s">
        <v>238</v>
      </c>
      <c r="E9535" t="str">
        <f t="shared" si="148"/>
        <v>6.0</v>
      </c>
      <c r="F9535" t="s">
        <v>50</v>
      </c>
      <c r="G9535" t="s">
        <v>107</v>
      </c>
      <c r="H9535" s="4">
        <v>44851</v>
      </c>
      <c r="I9535" s="4">
        <v>44852</v>
      </c>
      <c r="J9535">
        <v>1</v>
      </c>
      <c r="K9535">
        <v>103998</v>
      </c>
      <c r="L9535" t="s">
        <v>18</v>
      </c>
      <c r="M9535">
        <v>183371</v>
      </c>
      <c r="N9535" s="4">
        <v>44803</v>
      </c>
      <c r="O9535" s="4">
        <v>44896</v>
      </c>
      <c r="P9535" s="4">
        <v>44896</v>
      </c>
      <c r="Q9535">
        <v>124</v>
      </c>
      <c r="R9535">
        <v>34326227</v>
      </c>
      <c r="S9535" s="3">
        <v>3</v>
      </c>
    </row>
    <row r="9536" spans="1:19" x14ac:dyDescent="0.25">
      <c r="A9536">
        <v>10612954</v>
      </c>
      <c r="B9536" s="8">
        <v>106129540003</v>
      </c>
      <c r="C9536">
        <v>1</v>
      </c>
      <c r="D9536" t="s">
        <v>238</v>
      </c>
      <c r="E9536" t="str">
        <f t="shared" si="148"/>
        <v>6.0</v>
      </c>
      <c r="F9536" t="s">
        <v>38</v>
      </c>
      <c r="G9536" t="s">
        <v>52</v>
      </c>
      <c r="H9536" s="4">
        <v>44852</v>
      </c>
      <c r="I9536" s="4">
        <v>44852</v>
      </c>
      <c r="J9536">
        <v>0</v>
      </c>
      <c r="K9536">
        <v>103998</v>
      </c>
      <c r="L9536" t="s">
        <v>18</v>
      </c>
      <c r="M9536">
        <v>183371</v>
      </c>
      <c r="N9536" s="4">
        <v>44803</v>
      </c>
      <c r="O9536" s="4">
        <v>44896</v>
      </c>
      <c r="P9536" s="4">
        <v>44896</v>
      </c>
      <c r="Q9536">
        <v>124</v>
      </c>
      <c r="R9536">
        <v>34326227</v>
      </c>
      <c r="S9536" s="3">
        <v>3</v>
      </c>
    </row>
    <row r="9537" spans="1:19" x14ac:dyDescent="0.25">
      <c r="A9537">
        <v>10612954</v>
      </c>
      <c r="B9537" s="8">
        <v>106129540003</v>
      </c>
      <c r="C9537">
        <v>1</v>
      </c>
      <c r="D9537" t="s">
        <v>238</v>
      </c>
      <c r="E9537" t="str">
        <f t="shared" si="148"/>
        <v>6.0</v>
      </c>
      <c r="F9537" t="s">
        <v>23</v>
      </c>
      <c r="G9537" t="s">
        <v>53</v>
      </c>
      <c r="H9537" s="4">
        <v>44852</v>
      </c>
      <c r="I9537" s="4">
        <v>44853</v>
      </c>
      <c r="J9537">
        <v>1</v>
      </c>
      <c r="K9537">
        <v>103998</v>
      </c>
      <c r="L9537" t="s">
        <v>18</v>
      </c>
      <c r="M9537">
        <v>183371</v>
      </c>
      <c r="N9537" s="4">
        <v>44803</v>
      </c>
      <c r="O9537" s="4">
        <v>44896</v>
      </c>
      <c r="P9537" s="4">
        <v>44896</v>
      </c>
      <c r="Q9537">
        <v>124</v>
      </c>
      <c r="R9537">
        <v>34326227</v>
      </c>
      <c r="S9537" s="3">
        <v>3</v>
      </c>
    </row>
    <row r="9538" spans="1:19" x14ac:dyDescent="0.25">
      <c r="A9538">
        <v>10612954</v>
      </c>
      <c r="B9538" s="8">
        <v>106129540003</v>
      </c>
      <c r="C9538">
        <v>1</v>
      </c>
      <c r="D9538" t="s">
        <v>238</v>
      </c>
      <c r="E9538" t="str">
        <f t="shared" si="148"/>
        <v>6.0</v>
      </c>
      <c r="F9538" t="s">
        <v>25</v>
      </c>
      <c r="G9538" t="s">
        <v>20</v>
      </c>
      <c r="H9538" s="4">
        <v>44853</v>
      </c>
      <c r="I9538" s="4">
        <v>44854</v>
      </c>
      <c r="J9538">
        <v>1</v>
      </c>
      <c r="K9538">
        <v>103998</v>
      </c>
      <c r="L9538" t="s">
        <v>18</v>
      </c>
      <c r="M9538">
        <v>183371</v>
      </c>
      <c r="N9538" s="4">
        <v>44803</v>
      </c>
      <c r="O9538" s="4">
        <v>44896</v>
      </c>
      <c r="P9538" s="4">
        <v>44896</v>
      </c>
      <c r="Q9538">
        <v>124</v>
      </c>
      <c r="R9538">
        <v>34326227</v>
      </c>
      <c r="S9538" s="3">
        <v>3</v>
      </c>
    </row>
    <row r="9539" spans="1:19" x14ac:dyDescent="0.25">
      <c r="A9539">
        <v>10612954</v>
      </c>
      <c r="B9539" s="8">
        <v>106129540003</v>
      </c>
      <c r="C9539">
        <v>1</v>
      </c>
      <c r="D9539" t="s">
        <v>238</v>
      </c>
      <c r="E9539" t="str">
        <f t="shared" ref="E9539:E9602" si="149">IF(D9539="SPRUE CUTTING  ","No Size",LEFT(_xlfn.TEXTAFTER(D9539,"-"), 3))</f>
        <v>6.0</v>
      </c>
      <c r="F9539" t="s">
        <v>38</v>
      </c>
      <c r="G9539" t="s">
        <v>105</v>
      </c>
      <c r="H9539" s="4">
        <v>44854</v>
      </c>
      <c r="I9539" s="4">
        <v>44855</v>
      </c>
      <c r="J9539">
        <v>1</v>
      </c>
      <c r="K9539">
        <v>103998</v>
      </c>
      <c r="L9539" t="s">
        <v>18</v>
      </c>
      <c r="M9539">
        <v>183371</v>
      </c>
      <c r="N9539" s="4">
        <v>44803</v>
      </c>
      <c r="O9539" s="4">
        <v>44896</v>
      </c>
      <c r="P9539" s="4">
        <v>44896</v>
      </c>
      <c r="Q9539">
        <v>124</v>
      </c>
      <c r="R9539">
        <v>34326227</v>
      </c>
      <c r="S9539" s="3">
        <v>3</v>
      </c>
    </row>
    <row r="9540" spans="1:19" x14ac:dyDescent="0.25">
      <c r="A9540">
        <v>10612954</v>
      </c>
      <c r="B9540" s="8">
        <v>106129540003</v>
      </c>
      <c r="C9540">
        <v>1</v>
      </c>
      <c r="D9540" t="s">
        <v>238</v>
      </c>
      <c r="E9540" t="str">
        <f t="shared" si="149"/>
        <v>6.0</v>
      </c>
      <c r="F9540" t="s">
        <v>21</v>
      </c>
      <c r="G9540" t="s">
        <v>27</v>
      </c>
      <c r="H9540" s="4">
        <v>44855</v>
      </c>
      <c r="I9540" s="4">
        <v>44855</v>
      </c>
      <c r="J9540">
        <v>0</v>
      </c>
      <c r="K9540">
        <v>103998</v>
      </c>
      <c r="L9540" t="s">
        <v>18</v>
      </c>
      <c r="M9540">
        <v>183371</v>
      </c>
      <c r="N9540" s="4">
        <v>44803</v>
      </c>
      <c r="O9540" s="4">
        <v>44896</v>
      </c>
      <c r="P9540" s="4">
        <v>44896</v>
      </c>
      <c r="Q9540">
        <v>124</v>
      </c>
      <c r="R9540">
        <v>34326227</v>
      </c>
      <c r="S9540" s="3">
        <v>3</v>
      </c>
    </row>
    <row r="9541" spans="1:19" x14ac:dyDescent="0.25">
      <c r="A9541">
        <v>10612954</v>
      </c>
      <c r="B9541" s="8">
        <v>106129540003</v>
      </c>
      <c r="C9541">
        <v>1</v>
      </c>
      <c r="D9541" t="s">
        <v>238</v>
      </c>
      <c r="E9541" t="str">
        <f t="shared" si="149"/>
        <v>6.0</v>
      </c>
      <c r="F9541" t="s">
        <v>28</v>
      </c>
      <c r="G9541" t="s">
        <v>20</v>
      </c>
      <c r="H9541" s="4">
        <v>44855</v>
      </c>
      <c r="I9541" s="4">
        <v>44858</v>
      </c>
      <c r="J9541">
        <v>3</v>
      </c>
      <c r="K9541">
        <v>103998</v>
      </c>
      <c r="L9541" t="s">
        <v>18</v>
      </c>
      <c r="M9541">
        <v>183371</v>
      </c>
      <c r="N9541" s="4">
        <v>44803</v>
      </c>
      <c r="O9541" s="4">
        <v>44896</v>
      </c>
      <c r="P9541" s="4">
        <v>44896</v>
      </c>
      <c r="Q9541">
        <v>124</v>
      </c>
      <c r="R9541">
        <v>34326227</v>
      </c>
      <c r="S9541" s="3">
        <v>3</v>
      </c>
    </row>
    <row r="9542" spans="1:19" x14ac:dyDescent="0.25">
      <c r="A9542">
        <v>10612954</v>
      </c>
      <c r="B9542" s="8">
        <v>106129540003</v>
      </c>
      <c r="C9542">
        <v>1</v>
      </c>
      <c r="D9542" t="s">
        <v>238</v>
      </c>
      <c r="E9542" t="str">
        <f t="shared" si="149"/>
        <v>6.0</v>
      </c>
      <c r="F9542" t="s">
        <v>21</v>
      </c>
      <c r="G9542" t="s">
        <v>27</v>
      </c>
      <c r="H9542" s="4">
        <v>44858</v>
      </c>
      <c r="I9542" s="4">
        <v>44858</v>
      </c>
      <c r="J9542">
        <v>0</v>
      </c>
      <c r="K9542">
        <v>103998</v>
      </c>
      <c r="L9542" t="s">
        <v>18</v>
      </c>
      <c r="M9542">
        <v>183371</v>
      </c>
      <c r="N9542" s="4">
        <v>44803</v>
      </c>
      <c r="O9542" s="4">
        <v>44896</v>
      </c>
      <c r="P9542" s="4">
        <v>44896</v>
      </c>
      <c r="Q9542">
        <v>124</v>
      </c>
      <c r="R9542">
        <v>34326227</v>
      </c>
      <c r="S9542" s="3">
        <v>3</v>
      </c>
    </row>
    <row r="9543" spans="1:19" x14ac:dyDescent="0.25">
      <c r="A9543">
        <v>10612954</v>
      </c>
      <c r="B9543" s="8">
        <v>106129540003</v>
      </c>
      <c r="C9543">
        <v>1</v>
      </c>
      <c r="D9543" t="s">
        <v>238</v>
      </c>
      <c r="E9543" t="str">
        <f t="shared" si="149"/>
        <v>6.0</v>
      </c>
      <c r="F9543" t="s">
        <v>30</v>
      </c>
      <c r="G9543" t="s">
        <v>31</v>
      </c>
      <c r="H9543" s="4">
        <v>44858</v>
      </c>
      <c r="I9543" s="4">
        <v>44858</v>
      </c>
      <c r="J9543">
        <v>0</v>
      </c>
      <c r="K9543">
        <v>103998</v>
      </c>
      <c r="L9543" t="s">
        <v>18</v>
      </c>
      <c r="M9543">
        <v>183371</v>
      </c>
      <c r="N9543" s="4">
        <v>44803</v>
      </c>
      <c r="O9543" s="4">
        <v>44896</v>
      </c>
      <c r="P9543" s="4">
        <v>44896</v>
      </c>
      <c r="Q9543">
        <v>124</v>
      </c>
      <c r="R9543">
        <v>34326227</v>
      </c>
      <c r="S9543" s="3">
        <v>3</v>
      </c>
    </row>
    <row r="9544" spans="1:19" x14ac:dyDescent="0.25">
      <c r="A9544">
        <v>10612954</v>
      </c>
      <c r="B9544" s="8">
        <v>106129540003</v>
      </c>
      <c r="C9544">
        <v>1</v>
      </c>
      <c r="D9544" t="s">
        <v>238</v>
      </c>
      <c r="E9544" t="str">
        <f t="shared" si="149"/>
        <v>6.0</v>
      </c>
      <c r="F9544" t="s">
        <v>32</v>
      </c>
      <c r="G9544" t="s">
        <v>33</v>
      </c>
      <c r="H9544" s="4">
        <v>44858</v>
      </c>
      <c r="I9544" t="s">
        <v>34</v>
      </c>
      <c r="J9544">
        <v>371</v>
      </c>
      <c r="K9544">
        <v>103998</v>
      </c>
      <c r="L9544" t="s">
        <v>18</v>
      </c>
      <c r="M9544">
        <v>183371</v>
      </c>
      <c r="N9544" s="4">
        <v>44803</v>
      </c>
      <c r="O9544" s="4">
        <v>44896</v>
      </c>
      <c r="P9544" s="4">
        <v>44896</v>
      </c>
      <c r="Q9544">
        <v>124</v>
      </c>
      <c r="R9544">
        <v>34326227</v>
      </c>
      <c r="S9544" s="3">
        <v>3</v>
      </c>
    </row>
    <row r="9545" spans="1:19" x14ac:dyDescent="0.25">
      <c r="A9545">
        <v>10612954</v>
      </c>
      <c r="B9545" s="8">
        <v>106129540003</v>
      </c>
      <c r="C9545">
        <v>1</v>
      </c>
      <c r="D9545" t="s">
        <v>238</v>
      </c>
      <c r="E9545" t="str">
        <f t="shared" si="149"/>
        <v>6.0</v>
      </c>
      <c r="G9545" t="s">
        <v>239</v>
      </c>
      <c r="H9545" s="4">
        <v>44873</v>
      </c>
      <c r="I9545" s="4">
        <v>44873</v>
      </c>
      <c r="J9545">
        <v>0</v>
      </c>
      <c r="K9545">
        <v>103998</v>
      </c>
      <c r="L9545" t="s">
        <v>18</v>
      </c>
      <c r="M9545">
        <v>183371</v>
      </c>
      <c r="N9545" s="4">
        <v>44803</v>
      </c>
      <c r="O9545" s="4">
        <v>44896</v>
      </c>
      <c r="P9545" s="4">
        <v>44896</v>
      </c>
      <c r="Q9545">
        <v>124</v>
      </c>
      <c r="R9545">
        <v>34326227</v>
      </c>
      <c r="S9545" s="3">
        <v>3</v>
      </c>
    </row>
    <row r="9546" spans="1:19" x14ac:dyDescent="0.25">
      <c r="A9546">
        <v>10612954</v>
      </c>
      <c r="B9546" s="8">
        <v>106129540004</v>
      </c>
      <c r="C9546">
        <v>1</v>
      </c>
      <c r="D9546" t="s">
        <v>238</v>
      </c>
      <c r="E9546" t="str">
        <f t="shared" si="149"/>
        <v>6.0</v>
      </c>
      <c r="F9546" t="s">
        <v>16</v>
      </c>
      <c r="G9546" t="s">
        <v>17</v>
      </c>
      <c r="H9546" s="4">
        <v>44804</v>
      </c>
      <c r="I9546" s="4">
        <v>44841</v>
      </c>
      <c r="J9546">
        <v>37</v>
      </c>
      <c r="K9546">
        <v>103998</v>
      </c>
      <c r="L9546" t="s">
        <v>18</v>
      </c>
      <c r="M9546">
        <v>183371</v>
      </c>
      <c r="N9546" s="4">
        <v>44803</v>
      </c>
      <c r="O9546" s="4">
        <v>44896</v>
      </c>
      <c r="P9546" s="4">
        <v>44896</v>
      </c>
      <c r="Q9546">
        <v>124</v>
      </c>
      <c r="R9546">
        <v>34326227</v>
      </c>
      <c r="S9546" s="3">
        <v>3</v>
      </c>
    </row>
    <row r="9547" spans="1:19" x14ac:dyDescent="0.25">
      <c r="A9547">
        <v>10612954</v>
      </c>
      <c r="B9547" s="8">
        <v>106129540004</v>
      </c>
      <c r="C9547">
        <v>1</v>
      </c>
      <c r="D9547" t="s">
        <v>238</v>
      </c>
      <c r="E9547" t="str">
        <f t="shared" si="149"/>
        <v>6.0</v>
      </c>
      <c r="F9547" t="s">
        <v>19</v>
      </c>
      <c r="G9547" t="s">
        <v>20</v>
      </c>
      <c r="H9547" s="4">
        <v>44841</v>
      </c>
      <c r="I9547" s="4">
        <v>44841</v>
      </c>
      <c r="J9547">
        <v>0</v>
      </c>
      <c r="K9547">
        <v>103998</v>
      </c>
      <c r="L9547" t="s">
        <v>18</v>
      </c>
      <c r="M9547">
        <v>183371</v>
      </c>
      <c r="N9547" s="4">
        <v>44803</v>
      </c>
      <c r="O9547" s="4">
        <v>44896</v>
      </c>
      <c r="P9547" s="4">
        <v>44896</v>
      </c>
      <c r="Q9547">
        <v>124</v>
      </c>
      <c r="R9547">
        <v>34326227</v>
      </c>
      <c r="S9547" s="3">
        <v>3</v>
      </c>
    </row>
    <row r="9548" spans="1:19" x14ac:dyDescent="0.25">
      <c r="A9548">
        <v>10612954</v>
      </c>
      <c r="B9548" s="8">
        <v>106129540004</v>
      </c>
      <c r="C9548">
        <v>1</v>
      </c>
      <c r="D9548" t="s">
        <v>238</v>
      </c>
      <c r="E9548" t="str">
        <f t="shared" si="149"/>
        <v>6.0</v>
      </c>
      <c r="F9548" t="s">
        <v>38</v>
      </c>
      <c r="G9548" t="s">
        <v>105</v>
      </c>
      <c r="H9548" s="4">
        <v>44841</v>
      </c>
      <c r="I9548" s="4">
        <v>44845</v>
      </c>
      <c r="J9548">
        <v>4</v>
      </c>
      <c r="K9548">
        <v>103998</v>
      </c>
      <c r="L9548" t="s">
        <v>18</v>
      </c>
      <c r="M9548">
        <v>183371</v>
      </c>
      <c r="N9548" s="4">
        <v>44803</v>
      </c>
      <c r="O9548" s="4">
        <v>44896</v>
      </c>
      <c r="P9548" s="4">
        <v>44896</v>
      </c>
      <c r="Q9548">
        <v>124</v>
      </c>
      <c r="R9548">
        <v>34326227</v>
      </c>
      <c r="S9548" s="3">
        <v>3</v>
      </c>
    </row>
    <row r="9549" spans="1:19" x14ac:dyDescent="0.25">
      <c r="A9549">
        <v>10612954</v>
      </c>
      <c r="B9549" s="8">
        <v>106129540004</v>
      </c>
      <c r="C9549">
        <v>1</v>
      </c>
      <c r="D9549" t="s">
        <v>238</v>
      </c>
      <c r="E9549" t="str">
        <f t="shared" si="149"/>
        <v>6.0</v>
      </c>
      <c r="F9549" t="s">
        <v>72</v>
      </c>
      <c r="G9549" t="s">
        <v>47</v>
      </c>
      <c r="H9549" s="4">
        <v>44845</v>
      </c>
      <c r="I9549" s="4">
        <v>44846</v>
      </c>
      <c r="J9549">
        <v>1</v>
      </c>
      <c r="K9549">
        <v>103998</v>
      </c>
      <c r="L9549" t="s">
        <v>18</v>
      </c>
      <c r="M9549">
        <v>183371</v>
      </c>
      <c r="N9549" s="4">
        <v>44803</v>
      </c>
      <c r="O9549" s="4">
        <v>44896</v>
      </c>
      <c r="P9549" s="4">
        <v>44896</v>
      </c>
      <c r="Q9549">
        <v>124</v>
      </c>
      <c r="R9549">
        <v>34326227</v>
      </c>
      <c r="S9549" s="3">
        <v>3</v>
      </c>
    </row>
    <row r="9550" spans="1:19" x14ac:dyDescent="0.25">
      <c r="A9550">
        <v>10612954</v>
      </c>
      <c r="B9550" s="8">
        <v>106129540004</v>
      </c>
      <c r="C9550">
        <v>1</v>
      </c>
      <c r="D9550" t="s">
        <v>238</v>
      </c>
      <c r="E9550" t="str">
        <f t="shared" si="149"/>
        <v>6.0</v>
      </c>
      <c r="F9550" t="s">
        <v>38</v>
      </c>
      <c r="G9550" t="s">
        <v>52</v>
      </c>
      <c r="H9550" s="4">
        <v>44846</v>
      </c>
      <c r="I9550" s="4">
        <v>44846</v>
      </c>
      <c r="J9550">
        <v>0</v>
      </c>
      <c r="K9550">
        <v>103998</v>
      </c>
      <c r="L9550" t="s">
        <v>18</v>
      </c>
      <c r="M9550">
        <v>183371</v>
      </c>
      <c r="N9550" s="4">
        <v>44803</v>
      </c>
      <c r="O9550" s="4">
        <v>44896</v>
      </c>
      <c r="P9550" s="4">
        <v>44896</v>
      </c>
      <c r="Q9550">
        <v>124</v>
      </c>
      <c r="R9550">
        <v>34326227</v>
      </c>
      <c r="S9550" s="3">
        <v>3</v>
      </c>
    </row>
    <row r="9551" spans="1:19" x14ac:dyDescent="0.25">
      <c r="A9551">
        <v>10612954</v>
      </c>
      <c r="B9551" s="8">
        <v>106129540004</v>
      </c>
      <c r="C9551">
        <v>1</v>
      </c>
      <c r="D9551" t="s">
        <v>238</v>
      </c>
      <c r="E9551" t="str">
        <f t="shared" si="149"/>
        <v>6.0</v>
      </c>
      <c r="F9551" t="s">
        <v>45</v>
      </c>
      <c r="G9551" t="s">
        <v>20</v>
      </c>
      <c r="H9551" s="4">
        <v>44846</v>
      </c>
      <c r="I9551" s="4">
        <v>44852</v>
      </c>
      <c r="J9551">
        <v>6</v>
      </c>
      <c r="K9551">
        <v>103998</v>
      </c>
      <c r="L9551" t="s">
        <v>18</v>
      </c>
      <c r="M9551">
        <v>183371</v>
      </c>
      <c r="N9551" s="4">
        <v>44803</v>
      </c>
      <c r="O9551" s="4">
        <v>44896</v>
      </c>
      <c r="P9551" s="4">
        <v>44896</v>
      </c>
      <c r="Q9551">
        <v>124</v>
      </c>
      <c r="R9551">
        <v>34326227</v>
      </c>
      <c r="S9551" s="3">
        <v>3</v>
      </c>
    </row>
    <row r="9552" spans="1:19" x14ac:dyDescent="0.25">
      <c r="A9552">
        <v>10612954</v>
      </c>
      <c r="B9552" s="8">
        <v>106129540004</v>
      </c>
      <c r="C9552">
        <v>1</v>
      </c>
      <c r="D9552" t="s">
        <v>238</v>
      </c>
      <c r="E9552" t="str">
        <f t="shared" si="149"/>
        <v>6.0</v>
      </c>
      <c r="F9552" t="s">
        <v>38</v>
      </c>
      <c r="G9552" t="s">
        <v>46</v>
      </c>
      <c r="H9552" s="4">
        <v>44852</v>
      </c>
      <c r="I9552" s="4">
        <v>44853</v>
      </c>
      <c r="J9552">
        <v>1</v>
      </c>
      <c r="K9552">
        <v>103998</v>
      </c>
      <c r="L9552" t="s">
        <v>18</v>
      </c>
      <c r="M9552">
        <v>183371</v>
      </c>
      <c r="N9552" s="4">
        <v>44803</v>
      </c>
      <c r="O9552" s="4">
        <v>44896</v>
      </c>
      <c r="P9552" s="4">
        <v>44896</v>
      </c>
      <c r="Q9552">
        <v>124</v>
      </c>
      <c r="R9552">
        <v>34326227</v>
      </c>
      <c r="S9552" s="3">
        <v>3</v>
      </c>
    </row>
    <row r="9553" spans="1:19" x14ac:dyDescent="0.25">
      <c r="A9553">
        <v>10612954</v>
      </c>
      <c r="B9553" s="8">
        <v>106129540004</v>
      </c>
      <c r="C9553">
        <v>1</v>
      </c>
      <c r="D9553" t="s">
        <v>238</v>
      </c>
      <c r="E9553" t="str">
        <f t="shared" si="149"/>
        <v>6.0</v>
      </c>
      <c r="F9553" t="s">
        <v>38</v>
      </c>
      <c r="G9553" t="s">
        <v>44</v>
      </c>
      <c r="H9553" s="4">
        <v>44853</v>
      </c>
      <c r="I9553" s="4">
        <v>44853</v>
      </c>
      <c r="J9553">
        <v>0</v>
      </c>
      <c r="K9553">
        <v>103998</v>
      </c>
      <c r="L9553" t="s">
        <v>18</v>
      </c>
      <c r="M9553">
        <v>183371</v>
      </c>
      <c r="N9553" s="4">
        <v>44803</v>
      </c>
      <c r="O9553" s="4">
        <v>44896</v>
      </c>
      <c r="P9553" s="4">
        <v>44896</v>
      </c>
      <c r="Q9553">
        <v>124</v>
      </c>
      <c r="R9553">
        <v>34326227</v>
      </c>
      <c r="S9553" s="3">
        <v>3</v>
      </c>
    </row>
    <row r="9554" spans="1:19" x14ac:dyDescent="0.25">
      <c r="A9554">
        <v>10612954</v>
      </c>
      <c r="B9554" s="8">
        <v>106129540004</v>
      </c>
      <c r="C9554">
        <v>1</v>
      </c>
      <c r="D9554" t="s">
        <v>238</v>
      </c>
      <c r="E9554" t="str">
        <f t="shared" si="149"/>
        <v>6.0</v>
      </c>
      <c r="F9554" t="s">
        <v>48</v>
      </c>
      <c r="G9554" t="s">
        <v>49</v>
      </c>
      <c r="H9554" s="4">
        <v>44853</v>
      </c>
      <c r="I9554" s="4">
        <v>44859</v>
      </c>
      <c r="J9554">
        <v>6</v>
      </c>
      <c r="K9554">
        <v>103998</v>
      </c>
      <c r="L9554" t="s">
        <v>18</v>
      </c>
      <c r="M9554">
        <v>183371</v>
      </c>
      <c r="N9554" s="4">
        <v>44803</v>
      </c>
      <c r="O9554" s="4">
        <v>44896</v>
      </c>
      <c r="P9554" s="4">
        <v>44896</v>
      </c>
      <c r="Q9554">
        <v>124</v>
      </c>
      <c r="R9554">
        <v>34326227</v>
      </c>
      <c r="S9554" s="3">
        <v>3</v>
      </c>
    </row>
    <row r="9555" spans="1:19" x14ac:dyDescent="0.25">
      <c r="A9555">
        <v>10612954</v>
      </c>
      <c r="B9555" s="8">
        <v>106129540004</v>
      </c>
      <c r="C9555">
        <v>1</v>
      </c>
      <c r="D9555" t="s">
        <v>238</v>
      </c>
      <c r="E9555" t="str">
        <f t="shared" si="149"/>
        <v>6.0</v>
      </c>
      <c r="F9555" t="s">
        <v>74</v>
      </c>
      <c r="G9555" t="s">
        <v>20</v>
      </c>
      <c r="H9555" s="4">
        <v>44859</v>
      </c>
      <c r="I9555" s="4">
        <v>44859</v>
      </c>
      <c r="J9555">
        <v>0</v>
      </c>
      <c r="K9555">
        <v>103998</v>
      </c>
      <c r="L9555" t="s">
        <v>18</v>
      </c>
      <c r="M9555">
        <v>183371</v>
      </c>
      <c r="N9555" s="4">
        <v>44803</v>
      </c>
      <c r="O9555" s="4">
        <v>44896</v>
      </c>
      <c r="P9555" s="4">
        <v>44896</v>
      </c>
      <c r="Q9555">
        <v>124</v>
      </c>
      <c r="R9555">
        <v>34326227</v>
      </c>
      <c r="S9555" s="3">
        <v>3</v>
      </c>
    </row>
    <row r="9556" spans="1:19" x14ac:dyDescent="0.25">
      <c r="A9556">
        <v>10612954</v>
      </c>
      <c r="B9556" s="8">
        <v>106129540004</v>
      </c>
      <c r="C9556">
        <v>1</v>
      </c>
      <c r="D9556" t="s">
        <v>238</v>
      </c>
      <c r="E9556" t="str">
        <f t="shared" si="149"/>
        <v>6.0</v>
      </c>
      <c r="F9556" t="s">
        <v>50</v>
      </c>
      <c r="G9556" t="s">
        <v>51</v>
      </c>
      <c r="H9556" s="4">
        <v>44859</v>
      </c>
      <c r="I9556" s="4">
        <v>44860</v>
      </c>
      <c r="J9556">
        <v>1</v>
      </c>
      <c r="K9556">
        <v>103998</v>
      </c>
      <c r="L9556" t="s">
        <v>18</v>
      </c>
      <c r="M9556">
        <v>183371</v>
      </c>
      <c r="N9556" s="4">
        <v>44803</v>
      </c>
      <c r="O9556" s="4">
        <v>44896</v>
      </c>
      <c r="P9556" s="4">
        <v>44896</v>
      </c>
      <c r="Q9556">
        <v>124</v>
      </c>
      <c r="R9556">
        <v>34326227</v>
      </c>
      <c r="S9556" s="3">
        <v>3</v>
      </c>
    </row>
    <row r="9557" spans="1:19" x14ac:dyDescent="0.25">
      <c r="A9557">
        <v>10612954</v>
      </c>
      <c r="B9557" s="8">
        <v>106129540004</v>
      </c>
      <c r="C9557">
        <v>1</v>
      </c>
      <c r="D9557" t="s">
        <v>238</v>
      </c>
      <c r="E9557" t="str">
        <f t="shared" si="149"/>
        <v>6.0</v>
      </c>
      <c r="F9557" t="s">
        <v>38</v>
      </c>
      <c r="G9557" t="s">
        <v>52</v>
      </c>
      <c r="H9557" s="4">
        <v>44860</v>
      </c>
      <c r="I9557" s="4">
        <v>44861</v>
      </c>
      <c r="J9557">
        <v>1</v>
      </c>
      <c r="K9557">
        <v>103998</v>
      </c>
      <c r="L9557" t="s">
        <v>18</v>
      </c>
      <c r="M9557">
        <v>183371</v>
      </c>
      <c r="N9557" s="4">
        <v>44803</v>
      </c>
      <c r="O9557" s="4">
        <v>44896</v>
      </c>
      <c r="P9557" s="4">
        <v>44896</v>
      </c>
      <c r="Q9557">
        <v>124</v>
      </c>
      <c r="R9557">
        <v>34326227</v>
      </c>
      <c r="S9557" s="3">
        <v>3</v>
      </c>
    </row>
    <row r="9558" spans="1:19" x14ac:dyDescent="0.25">
      <c r="A9558">
        <v>10612954</v>
      </c>
      <c r="B9558" s="8">
        <v>106129540004</v>
      </c>
      <c r="C9558">
        <v>1</v>
      </c>
      <c r="D9558" t="s">
        <v>238</v>
      </c>
      <c r="E9558" t="str">
        <f t="shared" si="149"/>
        <v>6.0</v>
      </c>
      <c r="F9558" t="s">
        <v>25</v>
      </c>
      <c r="G9558" t="s">
        <v>20</v>
      </c>
      <c r="H9558" s="4">
        <v>44861</v>
      </c>
      <c r="I9558" s="4">
        <v>44862</v>
      </c>
      <c r="J9558">
        <v>1</v>
      </c>
      <c r="K9558">
        <v>103998</v>
      </c>
      <c r="L9558" t="s">
        <v>18</v>
      </c>
      <c r="M9558">
        <v>183371</v>
      </c>
      <c r="N9558" s="4">
        <v>44803</v>
      </c>
      <c r="O9558" s="4">
        <v>44896</v>
      </c>
      <c r="P9558" s="4">
        <v>44896</v>
      </c>
      <c r="Q9558">
        <v>124</v>
      </c>
      <c r="R9558">
        <v>34326227</v>
      </c>
      <c r="S9558" s="3">
        <v>3</v>
      </c>
    </row>
    <row r="9559" spans="1:19" x14ac:dyDescent="0.25">
      <c r="A9559">
        <v>10612954</v>
      </c>
      <c r="B9559" s="8">
        <v>106129540004</v>
      </c>
      <c r="C9559">
        <v>1</v>
      </c>
      <c r="D9559" t="s">
        <v>238</v>
      </c>
      <c r="E9559" t="str">
        <f t="shared" si="149"/>
        <v>6.0</v>
      </c>
      <c r="F9559" t="s">
        <v>38</v>
      </c>
      <c r="G9559" t="s">
        <v>162</v>
      </c>
      <c r="H9559" s="4">
        <v>44862</v>
      </c>
      <c r="I9559" s="4">
        <v>44868</v>
      </c>
      <c r="J9559">
        <v>6</v>
      </c>
      <c r="K9559">
        <v>103998</v>
      </c>
      <c r="L9559" t="s">
        <v>18</v>
      </c>
      <c r="M9559">
        <v>183371</v>
      </c>
      <c r="N9559" s="4">
        <v>44803</v>
      </c>
      <c r="O9559" s="4">
        <v>44896</v>
      </c>
      <c r="P9559" s="4">
        <v>44896</v>
      </c>
      <c r="Q9559">
        <v>124</v>
      </c>
      <c r="R9559">
        <v>34326227</v>
      </c>
      <c r="S9559" s="3">
        <v>3</v>
      </c>
    </row>
    <row r="9560" spans="1:19" x14ac:dyDescent="0.25">
      <c r="A9560">
        <v>10612954</v>
      </c>
      <c r="B9560" s="8">
        <v>106129540004</v>
      </c>
      <c r="C9560">
        <v>1</v>
      </c>
      <c r="D9560" t="s">
        <v>238</v>
      </c>
      <c r="E9560" t="str">
        <f t="shared" si="149"/>
        <v>6.0</v>
      </c>
      <c r="F9560" t="s">
        <v>38</v>
      </c>
      <c r="G9560" t="s">
        <v>27</v>
      </c>
      <c r="H9560" s="4">
        <v>44868</v>
      </c>
      <c r="I9560" s="4">
        <v>44868</v>
      </c>
      <c r="J9560">
        <v>0</v>
      </c>
      <c r="K9560">
        <v>103998</v>
      </c>
      <c r="L9560" t="s">
        <v>18</v>
      </c>
      <c r="M9560">
        <v>183371</v>
      </c>
      <c r="N9560" s="4">
        <v>44803</v>
      </c>
      <c r="O9560" s="4">
        <v>44896</v>
      </c>
      <c r="P9560" s="4">
        <v>44896</v>
      </c>
      <c r="Q9560">
        <v>124</v>
      </c>
      <c r="R9560">
        <v>34326227</v>
      </c>
      <c r="S9560" s="3">
        <v>3</v>
      </c>
    </row>
    <row r="9561" spans="1:19" x14ac:dyDescent="0.25">
      <c r="A9561">
        <v>10612954</v>
      </c>
      <c r="B9561" s="8">
        <v>106129540004</v>
      </c>
      <c r="C9561">
        <v>1</v>
      </c>
      <c r="D9561" t="s">
        <v>238</v>
      </c>
      <c r="E9561" t="str">
        <f t="shared" si="149"/>
        <v>6.0</v>
      </c>
      <c r="F9561" t="s">
        <v>23</v>
      </c>
      <c r="G9561" t="s">
        <v>53</v>
      </c>
      <c r="H9561" s="4">
        <v>44868</v>
      </c>
      <c r="I9561" s="4">
        <v>44869</v>
      </c>
      <c r="J9561">
        <v>1</v>
      </c>
      <c r="K9561">
        <v>103998</v>
      </c>
      <c r="L9561" t="s">
        <v>18</v>
      </c>
      <c r="M9561">
        <v>183371</v>
      </c>
      <c r="N9561" s="4">
        <v>44803</v>
      </c>
      <c r="O9561" s="4">
        <v>44896</v>
      </c>
      <c r="P9561" s="4">
        <v>44896</v>
      </c>
      <c r="Q9561">
        <v>124</v>
      </c>
      <c r="R9561">
        <v>34326227</v>
      </c>
      <c r="S9561" s="3">
        <v>3</v>
      </c>
    </row>
    <row r="9562" spans="1:19" x14ac:dyDescent="0.25">
      <c r="A9562">
        <v>10612954</v>
      </c>
      <c r="B9562" s="8">
        <v>106129540004</v>
      </c>
      <c r="C9562">
        <v>1</v>
      </c>
      <c r="D9562" t="s">
        <v>238</v>
      </c>
      <c r="E9562" t="str">
        <f t="shared" si="149"/>
        <v>6.0</v>
      </c>
      <c r="F9562" t="s">
        <v>28</v>
      </c>
      <c r="G9562" t="s">
        <v>20</v>
      </c>
      <c r="H9562" s="4">
        <v>44869</v>
      </c>
      <c r="I9562" s="4">
        <v>44872</v>
      </c>
      <c r="J9562">
        <v>3</v>
      </c>
      <c r="K9562">
        <v>103998</v>
      </c>
      <c r="L9562" t="s">
        <v>18</v>
      </c>
      <c r="M9562">
        <v>183371</v>
      </c>
      <c r="N9562" s="4">
        <v>44803</v>
      </c>
      <c r="O9562" s="4">
        <v>44896</v>
      </c>
      <c r="P9562" s="4">
        <v>44896</v>
      </c>
      <c r="Q9562">
        <v>124</v>
      </c>
      <c r="R9562">
        <v>34326227</v>
      </c>
      <c r="S9562" s="3">
        <v>3</v>
      </c>
    </row>
    <row r="9563" spans="1:19" x14ac:dyDescent="0.25">
      <c r="A9563">
        <v>10612954</v>
      </c>
      <c r="B9563" s="8">
        <v>106129540004</v>
      </c>
      <c r="C9563">
        <v>1</v>
      </c>
      <c r="D9563" t="s">
        <v>238</v>
      </c>
      <c r="E9563" t="str">
        <f t="shared" si="149"/>
        <v>6.0</v>
      </c>
      <c r="F9563" t="s">
        <v>28</v>
      </c>
      <c r="G9563" t="s">
        <v>26</v>
      </c>
      <c r="H9563" s="4">
        <v>44872</v>
      </c>
      <c r="I9563" s="4">
        <v>44872</v>
      </c>
      <c r="J9563">
        <v>0</v>
      </c>
      <c r="K9563">
        <v>103998</v>
      </c>
      <c r="L9563" t="s">
        <v>18</v>
      </c>
      <c r="M9563">
        <v>183371</v>
      </c>
      <c r="N9563" s="4">
        <v>44803</v>
      </c>
      <c r="O9563" s="4">
        <v>44896</v>
      </c>
      <c r="P9563" s="4">
        <v>44896</v>
      </c>
      <c r="Q9563">
        <v>124</v>
      </c>
      <c r="R9563">
        <v>34326227</v>
      </c>
      <c r="S9563" s="3">
        <v>3</v>
      </c>
    </row>
    <row r="9564" spans="1:19" x14ac:dyDescent="0.25">
      <c r="A9564">
        <v>10612954</v>
      </c>
      <c r="B9564" s="8">
        <v>106129540004</v>
      </c>
      <c r="C9564">
        <v>1</v>
      </c>
      <c r="D9564" t="s">
        <v>238</v>
      </c>
      <c r="E9564" t="str">
        <f t="shared" si="149"/>
        <v>6.0</v>
      </c>
      <c r="F9564" t="s">
        <v>21</v>
      </c>
      <c r="G9564" t="s">
        <v>27</v>
      </c>
      <c r="H9564" s="4">
        <v>44872</v>
      </c>
      <c r="I9564" s="4">
        <v>44873</v>
      </c>
      <c r="J9564">
        <v>1</v>
      </c>
      <c r="K9564">
        <v>103998</v>
      </c>
      <c r="L9564" t="s">
        <v>18</v>
      </c>
      <c r="M9564">
        <v>183371</v>
      </c>
      <c r="N9564" s="4">
        <v>44803</v>
      </c>
      <c r="O9564" s="4">
        <v>44896</v>
      </c>
      <c r="P9564" s="4">
        <v>44896</v>
      </c>
      <c r="Q9564">
        <v>124</v>
      </c>
      <c r="R9564">
        <v>34326227</v>
      </c>
      <c r="S9564" s="3">
        <v>3</v>
      </c>
    </row>
    <row r="9565" spans="1:19" x14ac:dyDescent="0.25">
      <c r="A9565">
        <v>10612954</v>
      </c>
      <c r="B9565" s="8">
        <v>106129540004</v>
      </c>
      <c r="C9565">
        <v>1</v>
      </c>
      <c r="D9565" t="s">
        <v>238</v>
      </c>
      <c r="E9565" t="str">
        <f t="shared" si="149"/>
        <v>6.0</v>
      </c>
      <c r="F9565" t="s">
        <v>36</v>
      </c>
      <c r="G9565" t="s">
        <v>20</v>
      </c>
      <c r="H9565" s="4">
        <v>44873</v>
      </c>
      <c r="I9565" s="4">
        <v>44873</v>
      </c>
      <c r="J9565">
        <v>0</v>
      </c>
      <c r="K9565">
        <v>103998</v>
      </c>
      <c r="L9565" t="s">
        <v>18</v>
      </c>
      <c r="M9565">
        <v>183371</v>
      </c>
      <c r="N9565" s="4">
        <v>44803</v>
      </c>
      <c r="O9565" s="4">
        <v>44896</v>
      </c>
      <c r="P9565" s="4">
        <v>44896</v>
      </c>
      <c r="Q9565">
        <v>124</v>
      </c>
      <c r="R9565">
        <v>34326227</v>
      </c>
      <c r="S9565" s="3">
        <v>3</v>
      </c>
    </row>
    <row r="9566" spans="1:19" x14ac:dyDescent="0.25">
      <c r="A9566">
        <v>10612954</v>
      </c>
      <c r="B9566" s="8">
        <v>106129540004</v>
      </c>
      <c r="C9566">
        <v>1</v>
      </c>
      <c r="D9566" t="s">
        <v>238</v>
      </c>
      <c r="E9566" t="str">
        <f t="shared" si="149"/>
        <v>6.0</v>
      </c>
      <c r="F9566" t="s">
        <v>36</v>
      </c>
      <c r="G9566" t="s">
        <v>73</v>
      </c>
      <c r="H9566" s="4">
        <v>44873</v>
      </c>
      <c r="I9566" s="4">
        <v>44874</v>
      </c>
      <c r="J9566">
        <v>1</v>
      </c>
      <c r="K9566">
        <v>103998</v>
      </c>
      <c r="L9566" t="s">
        <v>18</v>
      </c>
      <c r="M9566">
        <v>183371</v>
      </c>
      <c r="N9566" s="4">
        <v>44803</v>
      </c>
      <c r="O9566" s="4">
        <v>44896</v>
      </c>
      <c r="P9566" s="4">
        <v>44896</v>
      </c>
      <c r="Q9566">
        <v>124</v>
      </c>
      <c r="R9566">
        <v>34326227</v>
      </c>
      <c r="S9566" s="3">
        <v>3</v>
      </c>
    </row>
    <row r="9567" spans="1:19" x14ac:dyDescent="0.25">
      <c r="A9567">
        <v>10612954</v>
      </c>
      <c r="B9567" s="8">
        <v>106129540004</v>
      </c>
      <c r="C9567">
        <v>1</v>
      </c>
      <c r="D9567" t="s">
        <v>238</v>
      </c>
      <c r="E9567" t="str">
        <f t="shared" si="149"/>
        <v>6.0</v>
      </c>
      <c r="F9567" t="s">
        <v>28</v>
      </c>
      <c r="G9567" t="s">
        <v>20</v>
      </c>
      <c r="H9567" s="4">
        <v>44874</v>
      </c>
      <c r="I9567" s="4">
        <v>44874</v>
      </c>
      <c r="J9567">
        <v>0</v>
      </c>
      <c r="K9567">
        <v>103998</v>
      </c>
      <c r="L9567" t="s">
        <v>18</v>
      </c>
      <c r="M9567">
        <v>183371</v>
      </c>
      <c r="N9567" s="4">
        <v>44803</v>
      </c>
      <c r="O9567" s="4">
        <v>44896</v>
      </c>
      <c r="P9567" s="4">
        <v>44896</v>
      </c>
      <c r="Q9567">
        <v>124</v>
      </c>
      <c r="R9567">
        <v>34326227</v>
      </c>
      <c r="S9567" s="3">
        <v>3</v>
      </c>
    </row>
    <row r="9568" spans="1:19" x14ac:dyDescent="0.25">
      <c r="A9568">
        <v>10612954</v>
      </c>
      <c r="B9568" s="8">
        <v>106129540004</v>
      </c>
      <c r="C9568">
        <v>1</v>
      </c>
      <c r="D9568" t="s">
        <v>238</v>
      </c>
      <c r="E9568" t="str">
        <f t="shared" si="149"/>
        <v>6.0</v>
      </c>
      <c r="F9568" t="s">
        <v>28</v>
      </c>
      <c r="G9568" t="s">
        <v>26</v>
      </c>
      <c r="H9568" s="4">
        <v>44874</v>
      </c>
      <c r="I9568" s="4">
        <v>44875</v>
      </c>
      <c r="J9568">
        <v>1</v>
      </c>
      <c r="K9568">
        <v>103998</v>
      </c>
      <c r="L9568" t="s">
        <v>18</v>
      </c>
      <c r="M9568">
        <v>183371</v>
      </c>
      <c r="N9568" s="4">
        <v>44803</v>
      </c>
      <c r="O9568" s="4">
        <v>44896</v>
      </c>
      <c r="P9568" s="4">
        <v>44896</v>
      </c>
      <c r="Q9568">
        <v>124</v>
      </c>
      <c r="R9568">
        <v>34326227</v>
      </c>
      <c r="S9568" s="3">
        <v>3</v>
      </c>
    </row>
    <row r="9569" spans="1:19" x14ac:dyDescent="0.25">
      <c r="A9569">
        <v>10612954</v>
      </c>
      <c r="B9569" s="8">
        <v>106129540004</v>
      </c>
      <c r="C9569">
        <v>1</v>
      </c>
      <c r="D9569" t="s">
        <v>238</v>
      </c>
      <c r="E9569" t="str">
        <f t="shared" si="149"/>
        <v>6.0</v>
      </c>
      <c r="F9569" t="s">
        <v>21</v>
      </c>
      <c r="G9569" t="s">
        <v>27</v>
      </c>
      <c r="H9569" s="4">
        <v>44875</v>
      </c>
      <c r="I9569" s="4">
        <v>44875</v>
      </c>
      <c r="J9569">
        <v>0</v>
      </c>
      <c r="K9569">
        <v>103998</v>
      </c>
      <c r="L9569" t="s">
        <v>18</v>
      </c>
      <c r="M9569">
        <v>183371</v>
      </c>
      <c r="N9569" s="4">
        <v>44803</v>
      </c>
      <c r="O9569" s="4">
        <v>44896</v>
      </c>
      <c r="P9569" s="4">
        <v>44896</v>
      </c>
      <c r="Q9569">
        <v>124</v>
      </c>
      <c r="R9569">
        <v>34326227</v>
      </c>
      <c r="S9569" s="3">
        <v>3</v>
      </c>
    </row>
    <row r="9570" spans="1:19" x14ac:dyDescent="0.25">
      <c r="A9570">
        <v>10612954</v>
      </c>
      <c r="B9570" s="8">
        <v>106129540004</v>
      </c>
      <c r="C9570">
        <v>1</v>
      </c>
      <c r="D9570" t="s">
        <v>238</v>
      </c>
      <c r="E9570" t="str">
        <f t="shared" si="149"/>
        <v>6.0</v>
      </c>
      <c r="F9570" t="s">
        <v>65</v>
      </c>
      <c r="G9570" t="s">
        <v>20</v>
      </c>
      <c r="H9570" s="4">
        <v>44875</v>
      </c>
      <c r="I9570" s="4">
        <v>44875</v>
      </c>
      <c r="J9570">
        <v>0</v>
      </c>
      <c r="K9570">
        <v>103998</v>
      </c>
      <c r="L9570" t="s">
        <v>18</v>
      </c>
      <c r="M9570">
        <v>183371</v>
      </c>
      <c r="N9570" s="4">
        <v>44803</v>
      </c>
      <c r="O9570" s="4">
        <v>44896</v>
      </c>
      <c r="P9570" s="4">
        <v>44896</v>
      </c>
      <c r="Q9570">
        <v>124</v>
      </c>
      <c r="R9570">
        <v>34326227</v>
      </c>
      <c r="S9570" s="3">
        <v>3</v>
      </c>
    </row>
    <row r="9571" spans="1:19" x14ac:dyDescent="0.25">
      <c r="A9571">
        <v>10612954</v>
      </c>
      <c r="B9571" s="8">
        <v>106129540004</v>
      </c>
      <c r="C9571">
        <v>1</v>
      </c>
      <c r="D9571" t="s">
        <v>238</v>
      </c>
      <c r="E9571" t="str">
        <f t="shared" si="149"/>
        <v>6.0</v>
      </c>
      <c r="F9571" t="s">
        <v>38</v>
      </c>
      <c r="G9571" t="s">
        <v>42</v>
      </c>
      <c r="H9571" s="4">
        <v>44875</v>
      </c>
      <c r="I9571" s="4">
        <v>44880</v>
      </c>
      <c r="J9571">
        <v>5</v>
      </c>
      <c r="K9571">
        <v>103998</v>
      </c>
      <c r="L9571" t="s">
        <v>18</v>
      </c>
      <c r="M9571">
        <v>183371</v>
      </c>
      <c r="N9571" s="4">
        <v>44803</v>
      </c>
      <c r="O9571" s="4">
        <v>44896</v>
      </c>
      <c r="P9571" s="4">
        <v>44896</v>
      </c>
      <c r="Q9571">
        <v>124</v>
      </c>
      <c r="R9571">
        <v>34326227</v>
      </c>
      <c r="S9571" s="3">
        <v>3</v>
      </c>
    </row>
    <row r="9572" spans="1:19" x14ac:dyDescent="0.25">
      <c r="A9572">
        <v>10612954</v>
      </c>
      <c r="B9572" s="8">
        <v>106129540004</v>
      </c>
      <c r="C9572">
        <v>1</v>
      </c>
      <c r="D9572" t="s">
        <v>238</v>
      </c>
      <c r="E9572" t="str">
        <f t="shared" si="149"/>
        <v>6.0</v>
      </c>
      <c r="F9572" t="s">
        <v>28</v>
      </c>
      <c r="G9572" t="s">
        <v>20</v>
      </c>
      <c r="H9572" s="4">
        <v>44880</v>
      </c>
      <c r="I9572" s="4">
        <v>44880</v>
      </c>
      <c r="J9572">
        <v>0</v>
      </c>
      <c r="K9572">
        <v>103998</v>
      </c>
      <c r="L9572" t="s">
        <v>18</v>
      </c>
      <c r="M9572">
        <v>183371</v>
      </c>
      <c r="N9572" s="4">
        <v>44803</v>
      </c>
      <c r="O9572" s="4">
        <v>44896</v>
      </c>
      <c r="P9572" s="4">
        <v>44896</v>
      </c>
      <c r="Q9572">
        <v>124</v>
      </c>
      <c r="R9572">
        <v>34326227</v>
      </c>
      <c r="S9572" s="3">
        <v>3</v>
      </c>
    </row>
    <row r="9573" spans="1:19" x14ac:dyDescent="0.25">
      <c r="A9573">
        <v>10612954</v>
      </c>
      <c r="B9573" s="8">
        <v>106129540004</v>
      </c>
      <c r="C9573">
        <v>1</v>
      </c>
      <c r="D9573" t="s">
        <v>238</v>
      </c>
      <c r="E9573" t="str">
        <f t="shared" si="149"/>
        <v>6.0</v>
      </c>
      <c r="F9573" t="s">
        <v>28</v>
      </c>
      <c r="G9573" t="s">
        <v>29</v>
      </c>
      <c r="H9573" s="4">
        <v>44880</v>
      </c>
      <c r="I9573" s="4">
        <v>44880</v>
      </c>
      <c r="J9573">
        <v>0</v>
      </c>
      <c r="K9573">
        <v>103998</v>
      </c>
      <c r="L9573" t="s">
        <v>18</v>
      </c>
      <c r="M9573">
        <v>183371</v>
      </c>
      <c r="N9573" s="4">
        <v>44803</v>
      </c>
      <c r="O9573" s="4">
        <v>44896</v>
      </c>
      <c r="P9573" s="4">
        <v>44896</v>
      </c>
      <c r="Q9573">
        <v>124</v>
      </c>
      <c r="R9573">
        <v>34326227</v>
      </c>
      <c r="S9573" s="3">
        <v>3</v>
      </c>
    </row>
    <row r="9574" spans="1:19" x14ac:dyDescent="0.25">
      <c r="A9574">
        <v>10612954</v>
      </c>
      <c r="B9574" s="8">
        <v>106129540004</v>
      </c>
      <c r="C9574">
        <v>1</v>
      </c>
      <c r="D9574" t="s">
        <v>238</v>
      </c>
      <c r="E9574" t="str">
        <f t="shared" si="149"/>
        <v>6.0</v>
      </c>
      <c r="F9574" t="s">
        <v>21</v>
      </c>
      <c r="G9574" t="s">
        <v>27</v>
      </c>
      <c r="H9574" s="4">
        <v>44880</v>
      </c>
      <c r="I9574" s="4">
        <v>44880</v>
      </c>
      <c r="J9574">
        <v>0</v>
      </c>
      <c r="K9574">
        <v>103998</v>
      </c>
      <c r="L9574" t="s">
        <v>18</v>
      </c>
      <c r="M9574">
        <v>183371</v>
      </c>
      <c r="N9574" s="4">
        <v>44803</v>
      </c>
      <c r="O9574" s="4">
        <v>44896</v>
      </c>
      <c r="P9574" s="4">
        <v>44896</v>
      </c>
      <c r="Q9574">
        <v>124</v>
      </c>
      <c r="R9574">
        <v>34326227</v>
      </c>
      <c r="S9574" s="3">
        <v>3</v>
      </c>
    </row>
    <row r="9575" spans="1:19" x14ac:dyDescent="0.25">
      <c r="A9575">
        <v>10612954</v>
      </c>
      <c r="B9575" s="8">
        <v>106129540004</v>
      </c>
      <c r="C9575">
        <v>1</v>
      </c>
      <c r="D9575" t="s">
        <v>238</v>
      </c>
      <c r="E9575" t="str">
        <f t="shared" si="149"/>
        <v>6.0</v>
      </c>
      <c r="F9575" t="s">
        <v>30</v>
      </c>
      <c r="G9575" t="s">
        <v>31</v>
      </c>
      <c r="H9575" s="4">
        <v>44880</v>
      </c>
      <c r="I9575" s="4">
        <v>44880</v>
      </c>
      <c r="J9575">
        <v>0</v>
      </c>
      <c r="K9575">
        <v>103998</v>
      </c>
      <c r="L9575" t="s">
        <v>18</v>
      </c>
      <c r="M9575">
        <v>183371</v>
      </c>
      <c r="N9575" s="4">
        <v>44803</v>
      </c>
      <c r="O9575" s="4">
        <v>44896</v>
      </c>
      <c r="P9575" s="4">
        <v>44896</v>
      </c>
      <c r="Q9575">
        <v>124</v>
      </c>
      <c r="R9575">
        <v>34326227</v>
      </c>
      <c r="S9575" s="3">
        <v>3</v>
      </c>
    </row>
    <row r="9576" spans="1:19" x14ac:dyDescent="0.25">
      <c r="A9576">
        <v>10612954</v>
      </c>
      <c r="B9576" s="8">
        <v>106129540004</v>
      </c>
      <c r="C9576">
        <v>1</v>
      </c>
      <c r="D9576" t="s">
        <v>238</v>
      </c>
      <c r="E9576" t="str">
        <f t="shared" si="149"/>
        <v>6.0</v>
      </c>
      <c r="F9576" t="s">
        <v>32</v>
      </c>
      <c r="G9576" t="s">
        <v>33</v>
      </c>
      <c r="H9576" s="4">
        <v>44880</v>
      </c>
      <c r="I9576" t="s">
        <v>34</v>
      </c>
      <c r="J9576">
        <v>349</v>
      </c>
      <c r="K9576">
        <v>103998</v>
      </c>
      <c r="L9576" t="s">
        <v>18</v>
      </c>
      <c r="M9576">
        <v>183371</v>
      </c>
      <c r="N9576" s="4">
        <v>44803</v>
      </c>
      <c r="O9576" s="4">
        <v>44896</v>
      </c>
      <c r="P9576" s="4">
        <v>44896</v>
      </c>
      <c r="Q9576">
        <v>124</v>
      </c>
      <c r="R9576">
        <v>34326227</v>
      </c>
      <c r="S9576" s="3">
        <v>3</v>
      </c>
    </row>
    <row r="9577" spans="1:19" x14ac:dyDescent="0.25">
      <c r="A9577">
        <v>10612954</v>
      </c>
      <c r="B9577" s="8">
        <v>106129540004</v>
      </c>
      <c r="C9577">
        <v>1</v>
      </c>
      <c r="D9577" t="s">
        <v>238</v>
      </c>
      <c r="E9577" t="str">
        <f t="shared" si="149"/>
        <v>6.0</v>
      </c>
      <c r="G9577" t="s">
        <v>241</v>
      </c>
      <c r="H9577" s="4">
        <v>44882</v>
      </c>
      <c r="I9577" s="4">
        <v>44882</v>
      </c>
      <c r="J9577">
        <v>0</v>
      </c>
      <c r="K9577">
        <v>103998</v>
      </c>
      <c r="L9577" t="s">
        <v>18</v>
      </c>
      <c r="M9577">
        <v>183371</v>
      </c>
      <c r="N9577" s="4">
        <v>44803</v>
      </c>
      <c r="O9577" s="4">
        <v>44896</v>
      </c>
      <c r="P9577" s="4">
        <v>44896</v>
      </c>
      <c r="Q9577">
        <v>124</v>
      </c>
      <c r="R9577">
        <v>34326227</v>
      </c>
      <c r="S9577" s="3">
        <v>3</v>
      </c>
    </row>
    <row r="9578" spans="1:19" x14ac:dyDescent="0.25">
      <c r="A9578">
        <v>10612954</v>
      </c>
      <c r="B9578" s="8">
        <v>106129540005</v>
      </c>
      <c r="C9578">
        <v>1</v>
      </c>
      <c r="D9578" t="s">
        <v>238</v>
      </c>
      <c r="E9578" t="str">
        <f t="shared" si="149"/>
        <v>6.0</v>
      </c>
      <c r="F9578" t="s">
        <v>16</v>
      </c>
      <c r="G9578" t="s">
        <v>17</v>
      </c>
      <c r="H9578" s="4">
        <v>44804</v>
      </c>
      <c r="I9578" s="4">
        <v>44841</v>
      </c>
      <c r="J9578">
        <v>37</v>
      </c>
      <c r="K9578">
        <v>103998</v>
      </c>
      <c r="L9578" t="s">
        <v>18</v>
      </c>
      <c r="M9578">
        <v>183371</v>
      </c>
      <c r="N9578" s="4">
        <v>44803</v>
      </c>
      <c r="O9578" s="4">
        <v>44896</v>
      </c>
      <c r="P9578" s="4">
        <v>44896</v>
      </c>
      <c r="Q9578">
        <v>124</v>
      </c>
      <c r="R9578">
        <v>34326227</v>
      </c>
      <c r="S9578" s="3">
        <v>3</v>
      </c>
    </row>
    <row r="9579" spans="1:19" x14ac:dyDescent="0.25">
      <c r="A9579">
        <v>10612954</v>
      </c>
      <c r="B9579" s="8">
        <v>106129540005</v>
      </c>
      <c r="C9579">
        <v>1</v>
      </c>
      <c r="D9579" t="s">
        <v>238</v>
      </c>
      <c r="E9579" t="str">
        <f t="shared" si="149"/>
        <v>6.0</v>
      </c>
      <c r="F9579" t="s">
        <v>19</v>
      </c>
      <c r="G9579" t="s">
        <v>20</v>
      </c>
      <c r="H9579" s="4">
        <v>44841</v>
      </c>
      <c r="I9579" s="4">
        <v>44841</v>
      </c>
      <c r="J9579">
        <v>0</v>
      </c>
      <c r="K9579">
        <v>103998</v>
      </c>
      <c r="L9579" t="s">
        <v>18</v>
      </c>
      <c r="M9579">
        <v>183371</v>
      </c>
      <c r="N9579" s="4">
        <v>44803</v>
      </c>
      <c r="O9579" s="4">
        <v>44896</v>
      </c>
      <c r="P9579" s="4">
        <v>44896</v>
      </c>
      <c r="Q9579">
        <v>124</v>
      </c>
      <c r="R9579">
        <v>34326227</v>
      </c>
      <c r="S9579" s="3">
        <v>3</v>
      </c>
    </row>
    <row r="9580" spans="1:19" x14ac:dyDescent="0.25">
      <c r="A9580">
        <v>10612954</v>
      </c>
      <c r="B9580" s="8">
        <v>106129540005</v>
      </c>
      <c r="C9580">
        <v>1</v>
      </c>
      <c r="D9580" t="s">
        <v>238</v>
      </c>
      <c r="E9580" t="str">
        <f t="shared" si="149"/>
        <v>6.0</v>
      </c>
      <c r="F9580" t="s">
        <v>38</v>
      </c>
      <c r="G9580" t="s">
        <v>105</v>
      </c>
      <c r="H9580" s="4">
        <v>44841</v>
      </c>
      <c r="I9580" s="4">
        <v>44845</v>
      </c>
      <c r="J9580">
        <v>4</v>
      </c>
      <c r="K9580">
        <v>103998</v>
      </c>
      <c r="L9580" t="s">
        <v>18</v>
      </c>
      <c r="M9580">
        <v>183371</v>
      </c>
      <c r="N9580" s="4">
        <v>44803</v>
      </c>
      <c r="O9580" s="4">
        <v>44896</v>
      </c>
      <c r="P9580" s="4">
        <v>44896</v>
      </c>
      <c r="Q9580">
        <v>124</v>
      </c>
      <c r="R9580">
        <v>34326227</v>
      </c>
      <c r="S9580" s="3">
        <v>3</v>
      </c>
    </row>
    <row r="9581" spans="1:19" x14ac:dyDescent="0.25">
      <c r="A9581">
        <v>10612954</v>
      </c>
      <c r="B9581" s="8">
        <v>106129540005</v>
      </c>
      <c r="C9581">
        <v>1</v>
      </c>
      <c r="D9581" t="s">
        <v>238</v>
      </c>
      <c r="E9581" t="str">
        <f t="shared" si="149"/>
        <v>6.0</v>
      </c>
      <c r="F9581" t="s">
        <v>72</v>
      </c>
      <c r="G9581" t="s">
        <v>47</v>
      </c>
      <c r="H9581" s="4">
        <v>44845</v>
      </c>
      <c r="I9581" s="4">
        <v>44845</v>
      </c>
      <c r="J9581">
        <v>0</v>
      </c>
      <c r="K9581">
        <v>103998</v>
      </c>
      <c r="L9581" t="s">
        <v>18</v>
      </c>
      <c r="M9581">
        <v>183371</v>
      </c>
      <c r="N9581" s="4">
        <v>44803</v>
      </c>
      <c r="O9581" s="4">
        <v>44896</v>
      </c>
      <c r="P9581" s="4">
        <v>44896</v>
      </c>
      <c r="Q9581">
        <v>124</v>
      </c>
      <c r="R9581">
        <v>34326227</v>
      </c>
      <c r="S9581" s="3">
        <v>3</v>
      </c>
    </row>
    <row r="9582" spans="1:19" x14ac:dyDescent="0.25">
      <c r="A9582">
        <v>10612954</v>
      </c>
      <c r="B9582" s="8">
        <v>106129540005</v>
      </c>
      <c r="C9582">
        <v>1</v>
      </c>
      <c r="D9582" t="s">
        <v>238</v>
      </c>
      <c r="E9582" t="str">
        <f t="shared" si="149"/>
        <v>6.0</v>
      </c>
      <c r="F9582" t="s">
        <v>72</v>
      </c>
      <c r="G9582" t="s">
        <v>47</v>
      </c>
      <c r="H9582" s="4">
        <v>44845</v>
      </c>
      <c r="I9582" s="4">
        <v>44847</v>
      </c>
      <c r="J9582">
        <v>2</v>
      </c>
      <c r="K9582">
        <v>103998</v>
      </c>
      <c r="L9582" t="s">
        <v>18</v>
      </c>
      <c r="M9582">
        <v>183371</v>
      </c>
      <c r="N9582" s="4">
        <v>44803</v>
      </c>
      <c r="O9582" s="4">
        <v>44896</v>
      </c>
      <c r="P9582" s="4">
        <v>44896</v>
      </c>
      <c r="Q9582">
        <v>124</v>
      </c>
      <c r="R9582">
        <v>34326227</v>
      </c>
      <c r="S9582" s="3">
        <v>3</v>
      </c>
    </row>
    <row r="9583" spans="1:19" x14ac:dyDescent="0.25">
      <c r="A9583">
        <v>10612954</v>
      </c>
      <c r="B9583" s="8">
        <v>106129540005</v>
      </c>
      <c r="C9583">
        <v>1</v>
      </c>
      <c r="D9583" t="s">
        <v>238</v>
      </c>
      <c r="E9583" t="str">
        <f t="shared" si="149"/>
        <v>6.0</v>
      </c>
      <c r="F9583" t="s">
        <v>45</v>
      </c>
      <c r="G9583" t="s">
        <v>20</v>
      </c>
      <c r="H9583" s="4">
        <v>44847</v>
      </c>
      <c r="I9583" s="4">
        <v>44848</v>
      </c>
      <c r="J9583">
        <v>1</v>
      </c>
      <c r="K9583">
        <v>103998</v>
      </c>
      <c r="L9583" t="s">
        <v>18</v>
      </c>
      <c r="M9583">
        <v>183371</v>
      </c>
      <c r="N9583" s="4">
        <v>44803</v>
      </c>
      <c r="O9583" s="4">
        <v>44896</v>
      </c>
      <c r="P9583" s="4">
        <v>44896</v>
      </c>
      <c r="Q9583">
        <v>124</v>
      </c>
      <c r="R9583">
        <v>34326227</v>
      </c>
      <c r="S9583" s="3">
        <v>3</v>
      </c>
    </row>
    <row r="9584" spans="1:19" x14ac:dyDescent="0.25">
      <c r="A9584">
        <v>10612954</v>
      </c>
      <c r="B9584" s="8">
        <v>106129540005</v>
      </c>
      <c r="C9584">
        <v>1</v>
      </c>
      <c r="D9584" t="s">
        <v>238</v>
      </c>
      <c r="E9584" t="str">
        <f t="shared" si="149"/>
        <v>6.0</v>
      </c>
      <c r="F9584" t="s">
        <v>38</v>
      </c>
      <c r="G9584" t="s">
        <v>29</v>
      </c>
      <c r="H9584" s="4">
        <v>44848</v>
      </c>
      <c r="I9584" s="4">
        <v>44851</v>
      </c>
      <c r="J9584">
        <v>3</v>
      </c>
      <c r="K9584">
        <v>103998</v>
      </c>
      <c r="L9584" t="s">
        <v>18</v>
      </c>
      <c r="M9584">
        <v>183371</v>
      </c>
      <c r="N9584" s="4">
        <v>44803</v>
      </c>
      <c r="O9584" s="4">
        <v>44896</v>
      </c>
      <c r="P9584" s="4">
        <v>44896</v>
      </c>
      <c r="Q9584">
        <v>124</v>
      </c>
      <c r="R9584">
        <v>34326227</v>
      </c>
      <c r="S9584" s="3">
        <v>3</v>
      </c>
    </row>
    <row r="9585" spans="1:19" x14ac:dyDescent="0.25">
      <c r="A9585">
        <v>10612954</v>
      </c>
      <c r="B9585" s="8">
        <v>106129540005</v>
      </c>
      <c r="C9585">
        <v>1</v>
      </c>
      <c r="D9585" t="s">
        <v>238</v>
      </c>
      <c r="E9585" t="str">
        <f t="shared" si="149"/>
        <v>6.0</v>
      </c>
      <c r="F9585" t="s">
        <v>38</v>
      </c>
      <c r="G9585" t="s">
        <v>44</v>
      </c>
      <c r="H9585" s="4">
        <v>44851</v>
      </c>
      <c r="I9585" s="4">
        <v>44851</v>
      </c>
      <c r="J9585">
        <v>0</v>
      </c>
      <c r="K9585">
        <v>103998</v>
      </c>
      <c r="L9585" t="s">
        <v>18</v>
      </c>
      <c r="M9585">
        <v>183371</v>
      </c>
      <c r="N9585" s="4">
        <v>44803</v>
      </c>
      <c r="O9585" s="4">
        <v>44896</v>
      </c>
      <c r="P9585" s="4">
        <v>44896</v>
      </c>
      <c r="Q9585">
        <v>124</v>
      </c>
      <c r="R9585">
        <v>34326227</v>
      </c>
      <c r="S9585" s="3">
        <v>3</v>
      </c>
    </row>
    <row r="9586" spans="1:19" x14ac:dyDescent="0.25">
      <c r="A9586">
        <v>10612954</v>
      </c>
      <c r="B9586" s="8">
        <v>106129540005</v>
      </c>
      <c r="C9586">
        <v>1</v>
      </c>
      <c r="D9586" t="s">
        <v>238</v>
      </c>
      <c r="E9586" t="str">
        <f t="shared" si="149"/>
        <v>6.0</v>
      </c>
      <c r="F9586" t="s">
        <v>36</v>
      </c>
      <c r="G9586" t="s">
        <v>20</v>
      </c>
      <c r="H9586" s="4">
        <v>44851</v>
      </c>
      <c r="I9586" s="4">
        <v>44851</v>
      </c>
      <c r="J9586">
        <v>0</v>
      </c>
      <c r="K9586">
        <v>103998</v>
      </c>
      <c r="L9586" t="s">
        <v>18</v>
      </c>
      <c r="M9586">
        <v>183371</v>
      </c>
      <c r="N9586" s="4">
        <v>44803</v>
      </c>
      <c r="O9586" s="4">
        <v>44896</v>
      </c>
      <c r="P9586" s="4">
        <v>44896</v>
      </c>
      <c r="Q9586">
        <v>124</v>
      </c>
      <c r="R9586">
        <v>34326227</v>
      </c>
      <c r="S9586" s="3">
        <v>3</v>
      </c>
    </row>
    <row r="9587" spans="1:19" x14ac:dyDescent="0.25">
      <c r="A9587">
        <v>10612954</v>
      </c>
      <c r="B9587" s="8">
        <v>106129540005</v>
      </c>
      <c r="C9587">
        <v>1</v>
      </c>
      <c r="D9587" t="s">
        <v>238</v>
      </c>
      <c r="E9587" t="str">
        <f t="shared" si="149"/>
        <v>6.0</v>
      </c>
      <c r="F9587" t="s">
        <v>36</v>
      </c>
      <c r="G9587" t="s">
        <v>59</v>
      </c>
      <c r="H9587" s="4">
        <v>44851</v>
      </c>
      <c r="I9587" s="4">
        <v>44852</v>
      </c>
      <c r="J9587">
        <v>1</v>
      </c>
      <c r="K9587">
        <v>103998</v>
      </c>
      <c r="L9587" t="s">
        <v>18</v>
      </c>
      <c r="M9587">
        <v>183371</v>
      </c>
      <c r="N9587" s="4">
        <v>44803</v>
      </c>
      <c r="O9587" s="4">
        <v>44896</v>
      </c>
      <c r="P9587" s="4">
        <v>44896</v>
      </c>
      <c r="Q9587">
        <v>124</v>
      </c>
      <c r="R9587">
        <v>34326227</v>
      </c>
      <c r="S9587" s="3">
        <v>3</v>
      </c>
    </row>
    <row r="9588" spans="1:19" x14ac:dyDescent="0.25">
      <c r="A9588">
        <v>10612954</v>
      </c>
      <c r="B9588" s="8">
        <v>106129540005</v>
      </c>
      <c r="C9588">
        <v>1</v>
      </c>
      <c r="D9588" t="s">
        <v>238</v>
      </c>
      <c r="E9588" t="str">
        <f t="shared" si="149"/>
        <v>6.0</v>
      </c>
      <c r="F9588" t="s">
        <v>38</v>
      </c>
      <c r="G9588" t="s">
        <v>44</v>
      </c>
      <c r="H9588" s="4">
        <v>44852</v>
      </c>
      <c r="I9588" s="4">
        <v>44852</v>
      </c>
      <c r="J9588">
        <v>0</v>
      </c>
      <c r="K9588">
        <v>103998</v>
      </c>
      <c r="L9588" t="s">
        <v>18</v>
      </c>
      <c r="M9588">
        <v>183371</v>
      </c>
      <c r="N9588" s="4">
        <v>44803</v>
      </c>
      <c r="O9588" s="4">
        <v>44896</v>
      </c>
      <c r="P9588" s="4">
        <v>44896</v>
      </c>
      <c r="Q9588">
        <v>124</v>
      </c>
      <c r="R9588">
        <v>34326227</v>
      </c>
      <c r="S9588" s="3">
        <v>3</v>
      </c>
    </row>
    <row r="9589" spans="1:19" x14ac:dyDescent="0.25">
      <c r="A9589">
        <v>10612954</v>
      </c>
      <c r="B9589" s="8">
        <v>106129540005</v>
      </c>
      <c r="C9589">
        <v>1</v>
      </c>
      <c r="D9589" t="s">
        <v>238</v>
      </c>
      <c r="E9589" t="str">
        <f t="shared" si="149"/>
        <v>6.0</v>
      </c>
      <c r="F9589" t="s">
        <v>48</v>
      </c>
      <c r="G9589" t="s">
        <v>49</v>
      </c>
      <c r="H9589" s="4">
        <v>44852</v>
      </c>
      <c r="I9589" s="4">
        <v>44852</v>
      </c>
      <c r="J9589">
        <v>0</v>
      </c>
      <c r="K9589">
        <v>103998</v>
      </c>
      <c r="L9589" t="s">
        <v>18</v>
      </c>
      <c r="M9589">
        <v>183371</v>
      </c>
      <c r="N9589" s="4">
        <v>44803</v>
      </c>
      <c r="O9589" s="4">
        <v>44896</v>
      </c>
      <c r="P9589" s="4">
        <v>44896</v>
      </c>
      <c r="Q9589">
        <v>124</v>
      </c>
      <c r="R9589">
        <v>34326227</v>
      </c>
      <c r="S9589" s="3">
        <v>3</v>
      </c>
    </row>
    <row r="9590" spans="1:19" x14ac:dyDescent="0.25">
      <c r="A9590">
        <v>10612954</v>
      </c>
      <c r="B9590" s="8">
        <v>106129540005</v>
      </c>
      <c r="C9590">
        <v>1</v>
      </c>
      <c r="D9590" t="s">
        <v>238</v>
      </c>
      <c r="E9590" t="str">
        <f t="shared" si="149"/>
        <v>6.0</v>
      </c>
      <c r="F9590" t="s">
        <v>74</v>
      </c>
      <c r="G9590" t="s">
        <v>20</v>
      </c>
      <c r="H9590" s="4">
        <v>44852</v>
      </c>
      <c r="I9590" s="4">
        <v>44854</v>
      </c>
      <c r="J9590">
        <v>2</v>
      </c>
      <c r="K9590">
        <v>103998</v>
      </c>
      <c r="L9590" t="s">
        <v>18</v>
      </c>
      <c r="M9590">
        <v>183371</v>
      </c>
      <c r="N9590" s="4">
        <v>44803</v>
      </c>
      <c r="O9590" s="4">
        <v>44896</v>
      </c>
      <c r="P9590" s="4">
        <v>44896</v>
      </c>
      <c r="Q9590">
        <v>124</v>
      </c>
      <c r="R9590">
        <v>34326227</v>
      </c>
      <c r="S9590" s="3">
        <v>3</v>
      </c>
    </row>
    <row r="9591" spans="1:19" x14ac:dyDescent="0.25">
      <c r="A9591">
        <v>10612954</v>
      </c>
      <c r="B9591" s="8">
        <v>106129540005</v>
      </c>
      <c r="C9591">
        <v>1</v>
      </c>
      <c r="D9591" t="s">
        <v>238</v>
      </c>
      <c r="E9591" t="str">
        <f t="shared" si="149"/>
        <v>6.0</v>
      </c>
      <c r="F9591" t="s">
        <v>50</v>
      </c>
      <c r="G9591" t="s">
        <v>51</v>
      </c>
      <c r="H9591" s="4">
        <v>44854</v>
      </c>
      <c r="I9591" s="4">
        <v>44854</v>
      </c>
      <c r="J9591">
        <v>0</v>
      </c>
      <c r="K9591">
        <v>103998</v>
      </c>
      <c r="L9591" t="s">
        <v>18</v>
      </c>
      <c r="M9591">
        <v>183371</v>
      </c>
      <c r="N9591" s="4">
        <v>44803</v>
      </c>
      <c r="O9591" s="4">
        <v>44896</v>
      </c>
      <c r="P9591" s="4">
        <v>44896</v>
      </c>
      <c r="Q9591">
        <v>124</v>
      </c>
      <c r="R9591">
        <v>34326227</v>
      </c>
      <c r="S9591" s="3">
        <v>3</v>
      </c>
    </row>
    <row r="9592" spans="1:19" x14ac:dyDescent="0.25">
      <c r="A9592">
        <v>10612954</v>
      </c>
      <c r="B9592" s="8">
        <v>106129540005</v>
      </c>
      <c r="C9592">
        <v>1</v>
      </c>
      <c r="D9592" t="s">
        <v>238</v>
      </c>
      <c r="E9592" t="str">
        <f t="shared" si="149"/>
        <v>6.0</v>
      </c>
      <c r="F9592" t="s">
        <v>38</v>
      </c>
      <c r="G9592" t="s">
        <v>44</v>
      </c>
      <c r="H9592" s="4">
        <v>44854</v>
      </c>
      <c r="I9592" s="4">
        <v>44854</v>
      </c>
      <c r="J9592">
        <v>0</v>
      </c>
      <c r="K9592">
        <v>103998</v>
      </c>
      <c r="L9592" t="s">
        <v>18</v>
      </c>
      <c r="M9592">
        <v>183371</v>
      </c>
      <c r="N9592" s="4">
        <v>44803</v>
      </c>
      <c r="O9592" s="4">
        <v>44896</v>
      </c>
      <c r="P9592" s="4">
        <v>44896</v>
      </c>
      <c r="Q9592">
        <v>124</v>
      </c>
      <c r="R9592">
        <v>34326227</v>
      </c>
      <c r="S9592" s="3">
        <v>3</v>
      </c>
    </row>
    <row r="9593" spans="1:19" x14ac:dyDescent="0.25">
      <c r="A9593">
        <v>10612954</v>
      </c>
      <c r="B9593" s="8">
        <v>106129540005</v>
      </c>
      <c r="C9593">
        <v>1</v>
      </c>
      <c r="D9593" t="s">
        <v>238</v>
      </c>
      <c r="E9593" t="str">
        <f t="shared" si="149"/>
        <v>6.0</v>
      </c>
      <c r="F9593" t="s">
        <v>36</v>
      </c>
      <c r="G9593" t="s">
        <v>20</v>
      </c>
      <c r="H9593" s="4">
        <v>44854</v>
      </c>
      <c r="I9593" s="4">
        <v>44858</v>
      </c>
      <c r="J9593">
        <v>4</v>
      </c>
      <c r="K9593">
        <v>103998</v>
      </c>
      <c r="L9593" t="s">
        <v>18</v>
      </c>
      <c r="M9593">
        <v>183371</v>
      </c>
      <c r="N9593" s="4">
        <v>44803</v>
      </c>
      <c r="O9593" s="4">
        <v>44896</v>
      </c>
      <c r="P9593" s="4">
        <v>44896</v>
      </c>
      <c r="Q9593">
        <v>124</v>
      </c>
      <c r="R9593">
        <v>34326227</v>
      </c>
      <c r="S9593" s="3">
        <v>3</v>
      </c>
    </row>
    <row r="9594" spans="1:19" x14ac:dyDescent="0.25">
      <c r="A9594">
        <v>10612954</v>
      </c>
      <c r="B9594" s="8">
        <v>106129540005</v>
      </c>
      <c r="C9594">
        <v>1</v>
      </c>
      <c r="D9594" t="s">
        <v>238</v>
      </c>
      <c r="E9594" t="str">
        <f t="shared" si="149"/>
        <v>6.0</v>
      </c>
      <c r="F9594" t="s">
        <v>36</v>
      </c>
      <c r="G9594" t="s">
        <v>59</v>
      </c>
      <c r="H9594" s="4">
        <v>44858</v>
      </c>
      <c r="I9594" s="4">
        <v>44858</v>
      </c>
      <c r="J9594">
        <v>0</v>
      </c>
      <c r="K9594">
        <v>103998</v>
      </c>
      <c r="L9594" t="s">
        <v>18</v>
      </c>
      <c r="M9594">
        <v>183371</v>
      </c>
      <c r="N9594" s="4">
        <v>44803</v>
      </c>
      <c r="O9594" s="4">
        <v>44896</v>
      </c>
      <c r="P9594" s="4">
        <v>44896</v>
      </c>
      <c r="Q9594">
        <v>124</v>
      </c>
      <c r="R9594">
        <v>34326227</v>
      </c>
      <c r="S9594" s="3">
        <v>3</v>
      </c>
    </row>
    <row r="9595" spans="1:19" x14ac:dyDescent="0.25">
      <c r="A9595">
        <v>10612954</v>
      </c>
      <c r="B9595" s="8">
        <v>106129540005</v>
      </c>
      <c r="C9595">
        <v>1</v>
      </c>
      <c r="D9595" t="s">
        <v>238</v>
      </c>
      <c r="E9595" t="str">
        <f t="shared" si="149"/>
        <v>6.0</v>
      </c>
      <c r="F9595" t="s">
        <v>38</v>
      </c>
      <c r="G9595" t="s">
        <v>44</v>
      </c>
      <c r="H9595" s="4">
        <v>44858</v>
      </c>
      <c r="I9595" s="4">
        <v>44859</v>
      </c>
      <c r="J9595">
        <v>1</v>
      </c>
      <c r="K9595">
        <v>103998</v>
      </c>
      <c r="L9595" t="s">
        <v>18</v>
      </c>
      <c r="M9595">
        <v>183371</v>
      </c>
      <c r="N9595" s="4">
        <v>44803</v>
      </c>
      <c r="O9595" s="4">
        <v>44896</v>
      </c>
      <c r="P9595" s="4">
        <v>44896</v>
      </c>
      <c r="Q9595">
        <v>124</v>
      </c>
      <c r="R9595">
        <v>34326227</v>
      </c>
      <c r="S9595" s="3">
        <v>3</v>
      </c>
    </row>
    <row r="9596" spans="1:19" x14ac:dyDescent="0.25">
      <c r="A9596">
        <v>10612954</v>
      </c>
      <c r="B9596" s="8">
        <v>106129540005</v>
      </c>
      <c r="C9596">
        <v>1</v>
      </c>
      <c r="D9596" t="s">
        <v>238</v>
      </c>
      <c r="E9596" t="str">
        <f t="shared" si="149"/>
        <v>6.0</v>
      </c>
      <c r="F9596" t="s">
        <v>25</v>
      </c>
      <c r="G9596" t="s">
        <v>20</v>
      </c>
      <c r="H9596" s="4">
        <v>44859</v>
      </c>
      <c r="I9596" s="4">
        <v>44859</v>
      </c>
      <c r="J9596">
        <v>0</v>
      </c>
      <c r="K9596">
        <v>103998</v>
      </c>
      <c r="L9596" t="s">
        <v>18</v>
      </c>
      <c r="M9596">
        <v>183371</v>
      </c>
      <c r="N9596" s="4">
        <v>44803</v>
      </c>
      <c r="O9596" s="4">
        <v>44896</v>
      </c>
      <c r="P9596" s="4">
        <v>44896</v>
      </c>
      <c r="Q9596">
        <v>124</v>
      </c>
      <c r="R9596">
        <v>34326227</v>
      </c>
      <c r="S9596" s="3">
        <v>3</v>
      </c>
    </row>
    <row r="9597" spans="1:19" x14ac:dyDescent="0.25">
      <c r="A9597">
        <v>10612954</v>
      </c>
      <c r="B9597" s="8">
        <v>106129540005</v>
      </c>
      <c r="C9597">
        <v>1</v>
      </c>
      <c r="D9597" t="s">
        <v>238</v>
      </c>
      <c r="E9597" t="str">
        <f t="shared" si="149"/>
        <v>6.0</v>
      </c>
      <c r="F9597" t="s">
        <v>38</v>
      </c>
      <c r="G9597" t="s">
        <v>29</v>
      </c>
      <c r="H9597" s="4">
        <v>44859</v>
      </c>
      <c r="I9597" s="4">
        <v>44860</v>
      </c>
      <c r="J9597">
        <v>1</v>
      </c>
      <c r="K9597">
        <v>103998</v>
      </c>
      <c r="L9597" t="s">
        <v>18</v>
      </c>
      <c r="M9597">
        <v>183371</v>
      </c>
      <c r="N9597" s="4">
        <v>44803</v>
      </c>
      <c r="O9597" s="4">
        <v>44896</v>
      </c>
      <c r="P9597" s="4">
        <v>44896</v>
      </c>
      <c r="Q9597">
        <v>124</v>
      </c>
      <c r="R9597">
        <v>34326227</v>
      </c>
      <c r="S9597" s="3">
        <v>3</v>
      </c>
    </row>
    <row r="9598" spans="1:19" x14ac:dyDescent="0.25">
      <c r="A9598">
        <v>10612954</v>
      </c>
      <c r="B9598" s="8">
        <v>106129540005</v>
      </c>
      <c r="C9598">
        <v>1</v>
      </c>
      <c r="D9598" t="s">
        <v>238</v>
      </c>
      <c r="E9598" t="str">
        <f t="shared" si="149"/>
        <v>6.0</v>
      </c>
      <c r="F9598" t="s">
        <v>21</v>
      </c>
      <c r="G9598" t="s">
        <v>27</v>
      </c>
      <c r="H9598" s="4">
        <v>44860</v>
      </c>
      <c r="I9598" s="4">
        <v>44860</v>
      </c>
      <c r="J9598">
        <v>0</v>
      </c>
      <c r="K9598">
        <v>103998</v>
      </c>
      <c r="L9598" t="s">
        <v>18</v>
      </c>
      <c r="M9598">
        <v>183371</v>
      </c>
      <c r="N9598" s="4">
        <v>44803</v>
      </c>
      <c r="O9598" s="4">
        <v>44896</v>
      </c>
      <c r="P9598" s="4">
        <v>44896</v>
      </c>
      <c r="Q9598">
        <v>124</v>
      </c>
      <c r="R9598">
        <v>34326227</v>
      </c>
      <c r="S9598" s="3">
        <v>3</v>
      </c>
    </row>
    <row r="9599" spans="1:19" x14ac:dyDescent="0.25">
      <c r="A9599">
        <v>10612954</v>
      </c>
      <c r="B9599" s="8">
        <v>106129540005</v>
      </c>
      <c r="C9599">
        <v>1</v>
      </c>
      <c r="D9599" t="s">
        <v>238</v>
      </c>
      <c r="E9599" t="str">
        <f t="shared" si="149"/>
        <v>6.0</v>
      </c>
      <c r="F9599" t="s">
        <v>23</v>
      </c>
      <c r="G9599" t="s">
        <v>53</v>
      </c>
      <c r="H9599" s="4">
        <v>44860</v>
      </c>
      <c r="I9599" s="4">
        <v>44862</v>
      </c>
      <c r="J9599">
        <v>2</v>
      </c>
      <c r="K9599">
        <v>103998</v>
      </c>
      <c r="L9599" t="s">
        <v>18</v>
      </c>
      <c r="M9599">
        <v>183371</v>
      </c>
      <c r="N9599" s="4">
        <v>44803</v>
      </c>
      <c r="O9599" s="4">
        <v>44896</v>
      </c>
      <c r="P9599" s="4">
        <v>44896</v>
      </c>
      <c r="Q9599">
        <v>124</v>
      </c>
      <c r="R9599">
        <v>34326227</v>
      </c>
      <c r="S9599" s="3">
        <v>3</v>
      </c>
    </row>
    <row r="9600" spans="1:19" x14ac:dyDescent="0.25">
      <c r="A9600">
        <v>10612954</v>
      </c>
      <c r="B9600" s="8">
        <v>106129540005</v>
      </c>
      <c r="C9600">
        <v>1</v>
      </c>
      <c r="D9600" t="s">
        <v>238</v>
      </c>
      <c r="E9600" t="str">
        <f t="shared" si="149"/>
        <v>6.0</v>
      </c>
      <c r="F9600" t="s">
        <v>28</v>
      </c>
      <c r="G9600" t="s">
        <v>20</v>
      </c>
      <c r="H9600" s="4">
        <v>44862</v>
      </c>
      <c r="I9600" s="4">
        <v>44865</v>
      </c>
      <c r="J9600">
        <v>3</v>
      </c>
      <c r="K9600">
        <v>103998</v>
      </c>
      <c r="L9600" t="s">
        <v>18</v>
      </c>
      <c r="M9600">
        <v>183371</v>
      </c>
      <c r="N9600" s="4">
        <v>44803</v>
      </c>
      <c r="O9600" s="4">
        <v>44896</v>
      </c>
      <c r="P9600" s="4">
        <v>44896</v>
      </c>
      <c r="Q9600">
        <v>124</v>
      </c>
      <c r="R9600">
        <v>34326227</v>
      </c>
      <c r="S9600" s="3">
        <v>3</v>
      </c>
    </row>
    <row r="9601" spans="1:19" x14ac:dyDescent="0.25">
      <c r="A9601">
        <v>10612954</v>
      </c>
      <c r="B9601" s="8">
        <v>106129540005</v>
      </c>
      <c r="C9601">
        <v>1</v>
      </c>
      <c r="D9601" t="s">
        <v>238</v>
      </c>
      <c r="E9601" t="str">
        <f t="shared" si="149"/>
        <v>6.0</v>
      </c>
      <c r="F9601" t="s">
        <v>25</v>
      </c>
      <c r="G9601" t="s">
        <v>39</v>
      </c>
      <c r="H9601" s="4">
        <v>44865</v>
      </c>
      <c r="I9601" s="4">
        <v>44865</v>
      </c>
      <c r="J9601">
        <v>0</v>
      </c>
      <c r="K9601">
        <v>103998</v>
      </c>
      <c r="L9601" t="s">
        <v>18</v>
      </c>
      <c r="M9601">
        <v>183371</v>
      </c>
      <c r="N9601" s="4">
        <v>44803</v>
      </c>
      <c r="O9601" s="4">
        <v>44896</v>
      </c>
      <c r="P9601" s="4">
        <v>44896</v>
      </c>
      <c r="Q9601">
        <v>124</v>
      </c>
      <c r="R9601">
        <v>34326227</v>
      </c>
      <c r="S9601" s="3">
        <v>3</v>
      </c>
    </row>
    <row r="9602" spans="1:19" x14ac:dyDescent="0.25">
      <c r="A9602">
        <v>10612954</v>
      </c>
      <c r="B9602" s="8">
        <v>106129540005</v>
      </c>
      <c r="C9602">
        <v>1</v>
      </c>
      <c r="D9602" t="s">
        <v>238</v>
      </c>
      <c r="E9602" t="str">
        <f t="shared" si="149"/>
        <v>6.0</v>
      </c>
      <c r="F9602" t="s">
        <v>21</v>
      </c>
      <c r="G9602" t="s">
        <v>27</v>
      </c>
      <c r="H9602" s="4">
        <v>44865</v>
      </c>
      <c r="I9602" s="4">
        <v>44865</v>
      </c>
      <c r="J9602">
        <v>0</v>
      </c>
      <c r="K9602">
        <v>103998</v>
      </c>
      <c r="L9602" t="s">
        <v>18</v>
      </c>
      <c r="M9602">
        <v>183371</v>
      </c>
      <c r="N9602" s="4">
        <v>44803</v>
      </c>
      <c r="O9602" s="4">
        <v>44896</v>
      </c>
      <c r="P9602" s="4">
        <v>44896</v>
      </c>
      <c r="Q9602">
        <v>124</v>
      </c>
      <c r="R9602">
        <v>34326227</v>
      </c>
      <c r="S9602" s="3">
        <v>3</v>
      </c>
    </row>
    <row r="9603" spans="1:19" x14ac:dyDescent="0.25">
      <c r="A9603">
        <v>10612954</v>
      </c>
      <c r="B9603" s="8">
        <v>106129540005</v>
      </c>
      <c r="C9603">
        <v>1</v>
      </c>
      <c r="D9603" t="s">
        <v>238</v>
      </c>
      <c r="E9603" t="str">
        <f t="shared" ref="E9603:E9666" si="150">IF(D9603="SPRUE CUTTING  ","No Size",LEFT(_xlfn.TEXTAFTER(D9603,"-"), 3))</f>
        <v>6.0</v>
      </c>
      <c r="F9603" t="s">
        <v>36</v>
      </c>
      <c r="G9603" t="s">
        <v>20</v>
      </c>
      <c r="H9603" s="4">
        <v>44865</v>
      </c>
      <c r="I9603" s="4">
        <v>44866</v>
      </c>
      <c r="J9603">
        <v>1</v>
      </c>
      <c r="K9603">
        <v>103998</v>
      </c>
      <c r="L9603" t="s">
        <v>18</v>
      </c>
      <c r="M9603">
        <v>183371</v>
      </c>
      <c r="N9603" s="4">
        <v>44803</v>
      </c>
      <c r="O9603" s="4">
        <v>44896</v>
      </c>
      <c r="P9603" s="4">
        <v>44896</v>
      </c>
      <c r="Q9603">
        <v>124</v>
      </c>
      <c r="R9603">
        <v>34326227</v>
      </c>
      <c r="S9603" s="3">
        <v>3</v>
      </c>
    </row>
    <row r="9604" spans="1:19" x14ac:dyDescent="0.25">
      <c r="A9604">
        <v>10612954</v>
      </c>
      <c r="B9604" s="8">
        <v>106129540005</v>
      </c>
      <c r="C9604">
        <v>1</v>
      </c>
      <c r="D9604" t="s">
        <v>238</v>
      </c>
      <c r="E9604" t="str">
        <f t="shared" si="150"/>
        <v>6.0</v>
      </c>
      <c r="F9604" t="s">
        <v>36</v>
      </c>
      <c r="G9604" t="s">
        <v>84</v>
      </c>
      <c r="H9604" s="4">
        <v>44866</v>
      </c>
      <c r="I9604" s="4">
        <v>44868</v>
      </c>
      <c r="J9604">
        <v>2</v>
      </c>
      <c r="K9604">
        <v>103998</v>
      </c>
      <c r="L9604" t="s">
        <v>18</v>
      </c>
      <c r="M9604">
        <v>183371</v>
      </c>
      <c r="N9604" s="4">
        <v>44803</v>
      </c>
      <c r="O9604" s="4">
        <v>44896</v>
      </c>
      <c r="P9604" s="4">
        <v>44896</v>
      </c>
      <c r="Q9604">
        <v>124</v>
      </c>
      <c r="R9604">
        <v>34326227</v>
      </c>
      <c r="S9604" s="3">
        <v>3</v>
      </c>
    </row>
    <row r="9605" spans="1:19" x14ac:dyDescent="0.25">
      <c r="A9605">
        <v>10612954</v>
      </c>
      <c r="B9605" s="8">
        <v>106129540005</v>
      </c>
      <c r="C9605">
        <v>1</v>
      </c>
      <c r="D9605" t="s">
        <v>238</v>
      </c>
      <c r="E9605" t="str">
        <f t="shared" si="150"/>
        <v>6.0</v>
      </c>
      <c r="F9605" t="s">
        <v>38</v>
      </c>
      <c r="G9605" t="s">
        <v>68</v>
      </c>
      <c r="H9605" s="4">
        <v>44868</v>
      </c>
      <c r="I9605" s="4">
        <v>44868</v>
      </c>
      <c r="J9605">
        <v>0</v>
      </c>
      <c r="K9605">
        <v>103998</v>
      </c>
      <c r="L9605" t="s">
        <v>18</v>
      </c>
      <c r="M9605">
        <v>183371</v>
      </c>
      <c r="N9605" s="4">
        <v>44803</v>
      </c>
      <c r="O9605" s="4">
        <v>44896</v>
      </c>
      <c r="P9605" s="4">
        <v>44896</v>
      </c>
      <c r="Q9605">
        <v>124</v>
      </c>
      <c r="R9605">
        <v>34326227</v>
      </c>
      <c r="S9605" s="3">
        <v>3</v>
      </c>
    </row>
    <row r="9606" spans="1:19" x14ac:dyDescent="0.25">
      <c r="A9606">
        <v>10612954</v>
      </c>
      <c r="B9606" s="8">
        <v>106129540005</v>
      </c>
      <c r="C9606">
        <v>1</v>
      </c>
      <c r="D9606" t="s">
        <v>238</v>
      </c>
      <c r="E9606" t="str">
        <f t="shared" si="150"/>
        <v>6.0</v>
      </c>
      <c r="F9606" t="s">
        <v>23</v>
      </c>
      <c r="G9606" t="s">
        <v>53</v>
      </c>
      <c r="H9606" s="4">
        <v>44868</v>
      </c>
      <c r="I9606" s="4">
        <v>44872</v>
      </c>
      <c r="J9606">
        <v>4</v>
      </c>
      <c r="K9606">
        <v>103998</v>
      </c>
      <c r="L9606" t="s">
        <v>18</v>
      </c>
      <c r="M9606">
        <v>183371</v>
      </c>
      <c r="N9606" s="4">
        <v>44803</v>
      </c>
      <c r="O9606" s="4">
        <v>44896</v>
      </c>
      <c r="P9606" s="4">
        <v>44896</v>
      </c>
      <c r="Q9606">
        <v>124</v>
      </c>
      <c r="R9606">
        <v>34326227</v>
      </c>
      <c r="S9606" s="3">
        <v>3</v>
      </c>
    </row>
    <row r="9607" spans="1:19" x14ac:dyDescent="0.25">
      <c r="A9607">
        <v>10612954</v>
      </c>
      <c r="B9607" s="8">
        <v>106129540005</v>
      </c>
      <c r="C9607">
        <v>1</v>
      </c>
      <c r="D9607" t="s">
        <v>238</v>
      </c>
      <c r="E9607" t="str">
        <f t="shared" si="150"/>
        <v>6.0</v>
      </c>
      <c r="F9607" t="s">
        <v>28</v>
      </c>
      <c r="G9607" t="s">
        <v>26</v>
      </c>
      <c r="H9607" s="4">
        <v>44872</v>
      </c>
      <c r="I9607" s="4">
        <v>44872</v>
      </c>
      <c r="J9607">
        <v>0</v>
      </c>
      <c r="K9607">
        <v>103998</v>
      </c>
      <c r="L9607" t="s">
        <v>18</v>
      </c>
      <c r="M9607">
        <v>183371</v>
      </c>
      <c r="N9607" s="4">
        <v>44803</v>
      </c>
      <c r="O9607" s="4">
        <v>44896</v>
      </c>
      <c r="P9607" s="4">
        <v>44896</v>
      </c>
      <c r="Q9607">
        <v>124</v>
      </c>
      <c r="R9607">
        <v>34326227</v>
      </c>
      <c r="S9607" s="3">
        <v>3</v>
      </c>
    </row>
    <row r="9608" spans="1:19" x14ac:dyDescent="0.25">
      <c r="A9608">
        <v>10612954</v>
      </c>
      <c r="B9608" s="8">
        <v>106129540005</v>
      </c>
      <c r="C9608">
        <v>1</v>
      </c>
      <c r="D9608" t="s">
        <v>238</v>
      </c>
      <c r="E9608" t="str">
        <f t="shared" si="150"/>
        <v>6.0</v>
      </c>
      <c r="F9608" t="s">
        <v>21</v>
      </c>
      <c r="G9608" t="s">
        <v>27</v>
      </c>
      <c r="H9608" s="4">
        <v>44872</v>
      </c>
      <c r="I9608" s="4">
        <v>44872</v>
      </c>
      <c r="J9608">
        <v>0</v>
      </c>
      <c r="K9608">
        <v>103998</v>
      </c>
      <c r="L9608" t="s">
        <v>18</v>
      </c>
      <c r="M9608">
        <v>183371</v>
      </c>
      <c r="N9608" s="4">
        <v>44803</v>
      </c>
      <c r="O9608" s="4">
        <v>44896</v>
      </c>
      <c r="P9608" s="4">
        <v>44896</v>
      </c>
      <c r="Q9608">
        <v>124</v>
      </c>
      <c r="R9608">
        <v>34326227</v>
      </c>
      <c r="S9608" s="3">
        <v>3</v>
      </c>
    </row>
    <row r="9609" spans="1:19" x14ac:dyDescent="0.25">
      <c r="A9609">
        <v>10612954</v>
      </c>
      <c r="B9609" s="8">
        <v>106129540005</v>
      </c>
      <c r="C9609">
        <v>1</v>
      </c>
      <c r="D9609" t="s">
        <v>238</v>
      </c>
      <c r="E9609" t="str">
        <f t="shared" si="150"/>
        <v>6.0</v>
      </c>
      <c r="F9609" t="s">
        <v>36</v>
      </c>
      <c r="G9609" t="s">
        <v>20</v>
      </c>
      <c r="H9609" s="4">
        <v>44872</v>
      </c>
      <c r="I9609" s="4">
        <v>44873</v>
      </c>
      <c r="J9609">
        <v>1</v>
      </c>
      <c r="K9609">
        <v>103998</v>
      </c>
      <c r="L9609" t="s">
        <v>18</v>
      </c>
      <c r="M9609">
        <v>183371</v>
      </c>
      <c r="N9609" s="4">
        <v>44803</v>
      </c>
      <c r="O9609" s="4">
        <v>44896</v>
      </c>
      <c r="P9609" s="4">
        <v>44896</v>
      </c>
      <c r="Q9609">
        <v>124</v>
      </c>
      <c r="R9609">
        <v>34326227</v>
      </c>
      <c r="S9609" s="3">
        <v>3</v>
      </c>
    </row>
    <row r="9610" spans="1:19" x14ac:dyDescent="0.25">
      <c r="A9610">
        <v>10612954</v>
      </c>
      <c r="B9610" s="8">
        <v>106129540005</v>
      </c>
      <c r="C9610">
        <v>1</v>
      </c>
      <c r="D9610" t="s">
        <v>238</v>
      </c>
      <c r="E9610" t="str">
        <f t="shared" si="150"/>
        <v>6.0</v>
      </c>
      <c r="F9610" t="s">
        <v>36</v>
      </c>
      <c r="G9610" t="s">
        <v>73</v>
      </c>
      <c r="H9610" s="4">
        <v>44873</v>
      </c>
      <c r="I9610" s="4">
        <v>44874</v>
      </c>
      <c r="J9610">
        <v>1</v>
      </c>
      <c r="K9610">
        <v>103998</v>
      </c>
      <c r="L9610" t="s">
        <v>18</v>
      </c>
      <c r="M9610">
        <v>183371</v>
      </c>
      <c r="N9610" s="4">
        <v>44803</v>
      </c>
      <c r="O9610" s="4">
        <v>44896</v>
      </c>
      <c r="P9610" s="4">
        <v>44896</v>
      </c>
      <c r="Q9610">
        <v>124</v>
      </c>
      <c r="R9610">
        <v>34326227</v>
      </c>
      <c r="S9610" s="3">
        <v>3</v>
      </c>
    </row>
    <row r="9611" spans="1:19" x14ac:dyDescent="0.25">
      <c r="A9611">
        <v>10612954</v>
      </c>
      <c r="B9611" s="8">
        <v>106129540005</v>
      </c>
      <c r="C9611">
        <v>1</v>
      </c>
      <c r="D9611" t="s">
        <v>238</v>
      </c>
      <c r="E9611" t="str">
        <f t="shared" si="150"/>
        <v>6.0</v>
      </c>
      <c r="F9611" t="s">
        <v>28</v>
      </c>
      <c r="G9611" t="s">
        <v>20</v>
      </c>
      <c r="H9611" s="4">
        <v>44874</v>
      </c>
      <c r="I9611" s="4">
        <v>44874</v>
      </c>
      <c r="J9611">
        <v>0</v>
      </c>
      <c r="K9611">
        <v>103998</v>
      </c>
      <c r="L9611" t="s">
        <v>18</v>
      </c>
      <c r="M9611">
        <v>183371</v>
      </c>
      <c r="N9611" s="4">
        <v>44803</v>
      </c>
      <c r="O9611" s="4">
        <v>44896</v>
      </c>
      <c r="P9611" s="4">
        <v>44896</v>
      </c>
      <c r="Q9611">
        <v>124</v>
      </c>
      <c r="R9611">
        <v>34326227</v>
      </c>
      <c r="S9611" s="3">
        <v>3</v>
      </c>
    </row>
    <row r="9612" spans="1:19" x14ac:dyDescent="0.25">
      <c r="A9612">
        <v>10612954</v>
      </c>
      <c r="B9612" s="8">
        <v>106129540005</v>
      </c>
      <c r="C9612">
        <v>1</v>
      </c>
      <c r="D9612" t="s">
        <v>238</v>
      </c>
      <c r="E9612" t="str">
        <f t="shared" si="150"/>
        <v>6.0</v>
      </c>
      <c r="F9612" t="s">
        <v>28</v>
      </c>
      <c r="G9612" t="s">
        <v>26</v>
      </c>
      <c r="H9612" s="4">
        <v>44874</v>
      </c>
      <c r="I9612" s="4">
        <v>44875</v>
      </c>
      <c r="J9612">
        <v>1</v>
      </c>
      <c r="K9612">
        <v>103998</v>
      </c>
      <c r="L9612" t="s">
        <v>18</v>
      </c>
      <c r="M9612">
        <v>183371</v>
      </c>
      <c r="N9612" s="4">
        <v>44803</v>
      </c>
      <c r="O9612" s="4">
        <v>44896</v>
      </c>
      <c r="P9612" s="4">
        <v>44896</v>
      </c>
      <c r="Q9612">
        <v>124</v>
      </c>
      <c r="R9612">
        <v>34326227</v>
      </c>
      <c r="S9612" s="3">
        <v>3</v>
      </c>
    </row>
    <row r="9613" spans="1:19" x14ac:dyDescent="0.25">
      <c r="A9613">
        <v>10612954</v>
      </c>
      <c r="B9613" s="8">
        <v>106129540005</v>
      </c>
      <c r="C9613">
        <v>1</v>
      </c>
      <c r="D9613" t="s">
        <v>238</v>
      </c>
      <c r="E9613" t="str">
        <f t="shared" si="150"/>
        <v>6.0</v>
      </c>
      <c r="F9613" t="s">
        <v>21</v>
      </c>
      <c r="G9613" t="s">
        <v>27</v>
      </c>
      <c r="H9613" s="4">
        <v>44875</v>
      </c>
      <c r="I9613" s="4">
        <v>44875</v>
      </c>
      <c r="J9613">
        <v>0</v>
      </c>
      <c r="K9613">
        <v>103998</v>
      </c>
      <c r="L9613" t="s">
        <v>18</v>
      </c>
      <c r="M9613">
        <v>183371</v>
      </c>
      <c r="N9613" s="4">
        <v>44803</v>
      </c>
      <c r="O9613" s="4">
        <v>44896</v>
      </c>
      <c r="P9613" s="4">
        <v>44896</v>
      </c>
      <c r="Q9613">
        <v>124</v>
      </c>
      <c r="R9613">
        <v>34326227</v>
      </c>
      <c r="S9613" s="3">
        <v>3</v>
      </c>
    </row>
    <row r="9614" spans="1:19" x14ac:dyDescent="0.25">
      <c r="A9614">
        <v>10612954</v>
      </c>
      <c r="B9614" s="8">
        <v>106129540005</v>
      </c>
      <c r="C9614">
        <v>1</v>
      </c>
      <c r="D9614" t="s">
        <v>238</v>
      </c>
      <c r="E9614" t="str">
        <f t="shared" si="150"/>
        <v>6.0</v>
      </c>
      <c r="F9614" t="s">
        <v>28</v>
      </c>
      <c r="G9614" t="s">
        <v>26</v>
      </c>
      <c r="H9614" s="4">
        <v>44875</v>
      </c>
      <c r="I9614" s="4">
        <v>44875</v>
      </c>
      <c r="J9614">
        <v>0</v>
      </c>
      <c r="K9614">
        <v>103998</v>
      </c>
      <c r="L9614" t="s">
        <v>18</v>
      </c>
      <c r="M9614">
        <v>183371</v>
      </c>
      <c r="N9614" s="4">
        <v>44803</v>
      </c>
      <c r="O9614" s="4">
        <v>44896</v>
      </c>
      <c r="P9614" s="4">
        <v>44896</v>
      </c>
      <c r="Q9614">
        <v>124</v>
      </c>
      <c r="R9614">
        <v>34326227</v>
      </c>
      <c r="S9614" s="3">
        <v>3</v>
      </c>
    </row>
    <row r="9615" spans="1:19" x14ac:dyDescent="0.25">
      <c r="A9615">
        <v>10612954</v>
      </c>
      <c r="B9615" s="8">
        <v>106129540005</v>
      </c>
      <c r="C9615">
        <v>1</v>
      </c>
      <c r="D9615" t="s">
        <v>238</v>
      </c>
      <c r="E9615" t="str">
        <f t="shared" si="150"/>
        <v>6.0</v>
      </c>
      <c r="F9615" t="s">
        <v>21</v>
      </c>
      <c r="G9615" t="s">
        <v>27</v>
      </c>
      <c r="H9615" s="4">
        <v>44875</v>
      </c>
      <c r="I9615" s="4">
        <v>44875</v>
      </c>
      <c r="J9615">
        <v>0</v>
      </c>
      <c r="K9615">
        <v>103998</v>
      </c>
      <c r="L9615" t="s">
        <v>18</v>
      </c>
      <c r="M9615">
        <v>183371</v>
      </c>
      <c r="N9615" s="4">
        <v>44803</v>
      </c>
      <c r="O9615" s="4">
        <v>44896</v>
      </c>
      <c r="P9615" s="4">
        <v>44896</v>
      </c>
      <c r="Q9615">
        <v>124</v>
      </c>
      <c r="R9615">
        <v>34326227</v>
      </c>
      <c r="S9615" s="3">
        <v>3</v>
      </c>
    </row>
    <row r="9616" spans="1:19" x14ac:dyDescent="0.25">
      <c r="A9616">
        <v>10612954</v>
      </c>
      <c r="B9616" s="8">
        <v>106129540005</v>
      </c>
      <c r="C9616">
        <v>1</v>
      </c>
      <c r="D9616" t="s">
        <v>238</v>
      </c>
      <c r="E9616" t="str">
        <f t="shared" si="150"/>
        <v>6.0</v>
      </c>
      <c r="F9616" t="s">
        <v>28</v>
      </c>
      <c r="G9616" t="s">
        <v>26</v>
      </c>
      <c r="H9616" s="4">
        <v>44875</v>
      </c>
      <c r="I9616" s="4">
        <v>44875</v>
      </c>
      <c r="J9616">
        <v>0</v>
      </c>
      <c r="K9616">
        <v>103998</v>
      </c>
      <c r="L9616" t="s">
        <v>18</v>
      </c>
      <c r="M9616">
        <v>183371</v>
      </c>
      <c r="N9616" s="4">
        <v>44803</v>
      </c>
      <c r="O9616" s="4">
        <v>44896</v>
      </c>
      <c r="P9616" s="4">
        <v>44896</v>
      </c>
      <c r="Q9616">
        <v>124</v>
      </c>
      <c r="R9616">
        <v>34326227</v>
      </c>
      <c r="S9616" s="3">
        <v>3</v>
      </c>
    </row>
    <row r="9617" spans="1:19" x14ac:dyDescent="0.25">
      <c r="A9617">
        <v>10612954</v>
      </c>
      <c r="B9617" s="8">
        <v>106129540005</v>
      </c>
      <c r="C9617">
        <v>1</v>
      </c>
      <c r="D9617" t="s">
        <v>238</v>
      </c>
      <c r="E9617" t="str">
        <f t="shared" si="150"/>
        <v>6.0</v>
      </c>
      <c r="F9617" t="s">
        <v>21</v>
      </c>
      <c r="G9617" t="s">
        <v>27</v>
      </c>
      <c r="H9617" s="4">
        <v>44875</v>
      </c>
      <c r="I9617" s="4">
        <v>44875</v>
      </c>
      <c r="J9617">
        <v>0</v>
      </c>
      <c r="K9617">
        <v>103998</v>
      </c>
      <c r="L9617" t="s">
        <v>18</v>
      </c>
      <c r="M9617">
        <v>183371</v>
      </c>
      <c r="N9617" s="4">
        <v>44803</v>
      </c>
      <c r="O9617" s="4">
        <v>44896</v>
      </c>
      <c r="P9617" s="4">
        <v>44896</v>
      </c>
      <c r="Q9617">
        <v>124</v>
      </c>
      <c r="R9617">
        <v>34326227</v>
      </c>
      <c r="S9617" s="3">
        <v>3</v>
      </c>
    </row>
    <row r="9618" spans="1:19" x14ac:dyDescent="0.25">
      <c r="A9618">
        <v>10612954</v>
      </c>
      <c r="B9618" s="8">
        <v>106129540005</v>
      </c>
      <c r="C9618">
        <v>1</v>
      </c>
      <c r="D9618" t="s">
        <v>238</v>
      </c>
      <c r="E9618" t="str">
        <f t="shared" si="150"/>
        <v>6.0</v>
      </c>
      <c r="F9618" t="s">
        <v>21</v>
      </c>
      <c r="G9618" t="s">
        <v>27</v>
      </c>
      <c r="H9618" s="4">
        <v>44875</v>
      </c>
      <c r="I9618" s="4">
        <v>44875</v>
      </c>
      <c r="J9618">
        <v>0</v>
      </c>
      <c r="K9618">
        <v>103998</v>
      </c>
      <c r="L9618" t="s">
        <v>18</v>
      </c>
      <c r="M9618">
        <v>183371</v>
      </c>
      <c r="N9618" s="4">
        <v>44803</v>
      </c>
      <c r="O9618" s="4">
        <v>44896</v>
      </c>
      <c r="P9618" s="4">
        <v>44896</v>
      </c>
      <c r="Q9618">
        <v>124</v>
      </c>
      <c r="R9618">
        <v>34326227</v>
      </c>
      <c r="S9618" s="3">
        <v>3</v>
      </c>
    </row>
    <row r="9619" spans="1:19" x14ac:dyDescent="0.25">
      <c r="A9619">
        <v>10612954</v>
      </c>
      <c r="B9619" s="8">
        <v>106129540005</v>
      </c>
      <c r="C9619">
        <v>1</v>
      </c>
      <c r="D9619" t="s">
        <v>238</v>
      </c>
      <c r="E9619" t="str">
        <f t="shared" si="150"/>
        <v>6.0</v>
      </c>
      <c r="F9619" t="s">
        <v>30</v>
      </c>
      <c r="G9619" t="s">
        <v>31</v>
      </c>
      <c r="H9619" s="4">
        <v>44875</v>
      </c>
      <c r="I9619" s="4">
        <v>44875</v>
      </c>
      <c r="J9619">
        <v>0</v>
      </c>
      <c r="K9619">
        <v>103998</v>
      </c>
      <c r="L9619" t="s">
        <v>18</v>
      </c>
      <c r="M9619">
        <v>183371</v>
      </c>
      <c r="N9619" s="4">
        <v>44803</v>
      </c>
      <c r="O9619" s="4">
        <v>44896</v>
      </c>
      <c r="P9619" s="4">
        <v>44896</v>
      </c>
      <c r="Q9619">
        <v>124</v>
      </c>
      <c r="R9619">
        <v>34326227</v>
      </c>
      <c r="S9619" s="3">
        <v>3</v>
      </c>
    </row>
    <row r="9620" spans="1:19" x14ac:dyDescent="0.25">
      <c r="A9620">
        <v>10612954</v>
      </c>
      <c r="B9620" s="8">
        <v>106129540005</v>
      </c>
      <c r="C9620">
        <v>1</v>
      </c>
      <c r="D9620" t="s">
        <v>238</v>
      </c>
      <c r="E9620" t="str">
        <f t="shared" si="150"/>
        <v>6.0</v>
      </c>
      <c r="F9620" t="s">
        <v>32</v>
      </c>
      <c r="G9620" t="s">
        <v>33</v>
      </c>
      <c r="H9620" s="4">
        <v>44875</v>
      </c>
      <c r="I9620" t="s">
        <v>34</v>
      </c>
      <c r="J9620">
        <v>354</v>
      </c>
      <c r="K9620">
        <v>103998</v>
      </c>
      <c r="L9620" t="s">
        <v>18</v>
      </c>
      <c r="M9620">
        <v>183371</v>
      </c>
      <c r="N9620" s="4">
        <v>44803</v>
      </c>
      <c r="O9620" s="4">
        <v>44896</v>
      </c>
      <c r="P9620" s="4">
        <v>44896</v>
      </c>
      <c r="Q9620">
        <v>124</v>
      </c>
      <c r="R9620">
        <v>34326227</v>
      </c>
      <c r="S9620" s="3">
        <v>3</v>
      </c>
    </row>
    <row r="9621" spans="1:19" x14ac:dyDescent="0.25">
      <c r="A9621">
        <v>10612954</v>
      </c>
      <c r="B9621" s="8">
        <v>106129540005</v>
      </c>
      <c r="C9621">
        <v>1</v>
      </c>
      <c r="D9621" t="s">
        <v>238</v>
      </c>
      <c r="E9621" t="str">
        <f t="shared" si="150"/>
        <v>6.0</v>
      </c>
      <c r="G9621" t="s">
        <v>242</v>
      </c>
      <c r="H9621" s="4">
        <v>44876</v>
      </c>
      <c r="I9621" s="4">
        <v>44876</v>
      </c>
      <c r="J9621">
        <v>0</v>
      </c>
      <c r="K9621">
        <v>103998</v>
      </c>
      <c r="L9621" t="s">
        <v>18</v>
      </c>
      <c r="M9621">
        <v>183371</v>
      </c>
      <c r="N9621" s="4">
        <v>44803</v>
      </c>
      <c r="O9621" s="4">
        <v>44896</v>
      </c>
      <c r="P9621" s="4">
        <v>44896</v>
      </c>
      <c r="Q9621">
        <v>124</v>
      </c>
      <c r="R9621">
        <v>34326227</v>
      </c>
      <c r="S9621" s="3">
        <v>3</v>
      </c>
    </row>
    <row r="9622" spans="1:19" x14ac:dyDescent="0.25">
      <c r="A9622">
        <v>10612954</v>
      </c>
      <c r="B9622" s="8">
        <v>106129540006</v>
      </c>
      <c r="C9622">
        <v>1</v>
      </c>
      <c r="D9622" t="s">
        <v>238</v>
      </c>
      <c r="E9622" t="str">
        <f t="shared" si="150"/>
        <v>6.0</v>
      </c>
      <c r="F9622" t="s">
        <v>16</v>
      </c>
      <c r="G9622" t="s">
        <v>17</v>
      </c>
      <c r="H9622" s="4">
        <v>44804</v>
      </c>
      <c r="I9622" s="4">
        <v>44841</v>
      </c>
      <c r="J9622">
        <v>37</v>
      </c>
      <c r="K9622">
        <v>103998</v>
      </c>
      <c r="L9622" t="s">
        <v>18</v>
      </c>
      <c r="M9622">
        <v>183371</v>
      </c>
      <c r="N9622" s="4">
        <v>44803</v>
      </c>
      <c r="O9622" s="4">
        <v>44896</v>
      </c>
      <c r="P9622" s="4">
        <v>44896</v>
      </c>
      <c r="Q9622">
        <v>124</v>
      </c>
      <c r="R9622">
        <v>34326227</v>
      </c>
      <c r="S9622" s="3">
        <v>3</v>
      </c>
    </row>
    <row r="9623" spans="1:19" x14ac:dyDescent="0.25">
      <c r="A9623">
        <v>10612954</v>
      </c>
      <c r="B9623" s="8">
        <v>106129540006</v>
      </c>
      <c r="C9623">
        <v>1</v>
      </c>
      <c r="D9623" t="s">
        <v>238</v>
      </c>
      <c r="E9623" t="str">
        <f t="shared" si="150"/>
        <v>6.0</v>
      </c>
      <c r="F9623" t="s">
        <v>19</v>
      </c>
      <c r="G9623" t="s">
        <v>20</v>
      </c>
      <c r="H9623" s="4">
        <v>44841</v>
      </c>
      <c r="I9623" s="4">
        <v>44841</v>
      </c>
      <c r="J9623">
        <v>0</v>
      </c>
      <c r="K9623">
        <v>103998</v>
      </c>
      <c r="L9623" t="s">
        <v>18</v>
      </c>
      <c r="M9623">
        <v>183371</v>
      </c>
      <c r="N9623" s="4">
        <v>44803</v>
      </c>
      <c r="O9623" s="4">
        <v>44896</v>
      </c>
      <c r="P9623" s="4">
        <v>44896</v>
      </c>
      <c r="Q9623">
        <v>124</v>
      </c>
      <c r="R9623">
        <v>34326227</v>
      </c>
      <c r="S9623" s="3">
        <v>3</v>
      </c>
    </row>
    <row r="9624" spans="1:19" x14ac:dyDescent="0.25">
      <c r="A9624">
        <v>10612954</v>
      </c>
      <c r="B9624" s="8">
        <v>106129540006</v>
      </c>
      <c r="C9624">
        <v>1</v>
      </c>
      <c r="D9624" t="s">
        <v>238</v>
      </c>
      <c r="E9624" t="str">
        <f t="shared" si="150"/>
        <v>6.0</v>
      </c>
      <c r="F9624" t="s">
        <v>38</v>
      </c>
      <c r="G9624" t="s">
        <v>105</v>
      </c>
      <c r="H9624" s="4">
        <v>44841</v>
      </c>
      <c r="I9624" s="4">
        <v>44845</v>
      </c>
      <c r="J9624">
        <v>4</v>
      </c>
      <c r="K9624">
        <v>103998</v>
      </c>
      <c r="L9624" t="s">
        <v>18</v>
      </c>
      <c r="M9624">
        <v>183371</v>
      </c>
      <c r="N9624" s="4">
        <v>44803</v>
      </c>
      <c r="O9624" s="4">
        <v>44896</v>
      </c>
      <c r="P9624" s="4">
        <v>44896</v>
      </c>
      <c r="Q9624">
        <v>124</v>
      </c>
      <c r="R9624">
        <v>34326227</v>
      </c>
      <c r="S9624" s="3">
        <v>3</v>
      </c>
    </row>
    <row r="9625" spans="1:19" x14ac:dyDescent="0.25">
      <c r="A9625">
        <v>10612954</v>
      </c>
      <c r="B9625" s="8">
        <v>106129540006</v>
      </c>
      <c r="C9625">
        <v>1</v>
      </c>
      <c r="D9625" t="s">
        <v>238</v>
      </c>
      <c r="E9625" t="str">
        <f t="shared" si="150"/>
        <v>6.0</v>
      </c>
      <c r="F9625" t="s">
        <v>72</v>
      </c>
      <c r="G9625" t="s">
        <v>47</v>
      </c>
      <c r="H9625" s="4">
        <v>44845</v>
      </c>
      <c r="I9625" s="4">
        <v>44846</v>
      </c>
      <c r="J9625">
        <v>1</v>
      </c>
      <c r="K9625">
        <v>103998</v>
      </c>
      <c r="L9625" t="s">
        <v>18</v>
      </c>
      <c r="M9625">
        <v>183371</v>
      </c>
      <c r="N9625" s="4">
        <v>44803</v>
      </c>
      <c r="O9625" s="4">
        <v>44896</v>
      </c>
      <c r="P9625" s="4">
        <v>44896</v>
      </c>
      <c r="Q9625">
        <v>124</v>
      </c>
      <c r="R9625">
        <v>34326227</v>
      </c>
      <c r="S9625" s="3">
        <v>3</v>
      </c>
    </row>
    <row r="9626" spans="1:19" x14ac:dyDescent="0.25">
      <c r="A9626">
        <v>10612954</v>
      </c>
      <c r="B9626" s="8">
        <v>106129540006</v>
      </c>
      <c r="C9626">
        <v>1</v>
      </c>
      <c r="D9626" t="s">
        <v>238</v>
      </c>
      <c r="E9626" t="str">
        <f t="shared" si="150"/>
        <v>6.0</v>
      </c>
      <c r="F9626" t="s">
        <v>38</v>
      </c>
      <c r="G9626" t="s">
        <v>52</v>
      </c>
      <c r="H9626" s="4">
        <v>44846</v>
      </c>
      <c r="I9626" s="4">
        <v>44846</v>
      </c>
      <c r="J9626">
        <v>0</v>
      </c>
      <c r="K9626">
        <v>103998</v>
      </c>
      <c r="L9626" t="s">
        <v>18</v>
      </c>
      <c r="M9626">
        <v>183371</v>
      </c>
      <c r="N9626" s="4">
        <v>44803</v>
      </c>
      <c r="O9626" s="4">
        <v>44896</v>
      </c>
      <c r="P9626" s="4">
        <v>44896</v>
      </c>
      <c r="Q9626">
        <v>124</v>
      </c>
      <c r="R9626">
        <v>34326227</v>
      </c>
      <c r="S9626" s="3">
        <v>3</v>
      </c>
    </row>
    <row r="9627" spans="1:19" x14ac:dyDescent="0.25">
      <c r="A9627">
        <v>10612954</v>
      </c>
      <c r="B9627" s="8">
        <v>106129540006</v>
      </c>
      <c r="C9627">
        <v>1</v>
      </c>
      <c r="D9627" t="s">
        <v>238</v>
      </c>
      <c r="E9627" t="str">
        <f t="shared" si="150"/>
        <v>6.0</v>
      </c>
      <c r="F9627" t="s">
        <v>45</v>
      </c>
      <c r="G9627" t="s">
        <v>20</v>
      </c>
      <c r="H9627" s="4">
        <v>44846</v>
      </c>
      <c r="I9627" s="4">
        <v>44852</v>
      </c>
      <c r="J9627">
        <v>6</v>
      </c>
      <c r="K9627">
        <v>103998</v>
      </c>
      <c r="L9627" t="s">
        <v>18</v>
      </c>
      <c r="M9627">
        <v>183371</v>
      </c>
      <c r="N9627" s="4">
        <v>44803</v>
      </c>
      <c r="O9627" s="4">
        <v>44896</v>
      </c>
      <c r="P9627" s="4">
        <v>44896</v>
      </c>
      <c r="Q9627">
        <v>124</v>
      </c>
      <c r="R9627">
        <v>34326227</v>
      </c>
      <c r="S9627" s="3">
        <v>3</v>
      </c>
    </row>
    <row r="9628" spans="1:19" x14ac:dyDescent="0.25">
      <c r="A9628">
        <v>10612954</v>
      </c>
      <c r="B9628" s="8">
        <v>106129540006</v>
      </c>
      <c r="C9628">
        <v>1</v>
      </c>
      <c r="D9628" t="s">
        <v>238</v>
      </c>
      <c r="E9628" t="str">
        <f t="shared" si="150"/>
        <v>6.0</v>
      </c>
      <c r="F9628" t="s">
        <v>38</v>
      </c>
      <c r="G9628" t="s">
        <v>46</v>
      </c>
      <c r="H9628" s="4">
        <v>44852</v>
      </c>
      <c r="I9628" s="4">
        <v>44853</v>
      </c>
      <c r="J9628">
        <v>1</v>
      </c>
      <c r="K9628">
        <v>103998</v>
      </c>
      <c r="L9628" t="s">
        <v>18</v>
      </c>
      <c r="M9628">
        <v>183371</v>
      </c>
      <c r="N9628" s="4">
        <v>44803</v>
      </c>
      <c r="O9628" s="4">
        <v>44896</v>
      </c>
      <c r="P9628" s="4">
        <v>44896</v>
      </c>
      <c r="Q9628">
        <v>124</v>
      </c>
      <c r="R9628">
        <v>34326227</v>
      </c>
      <c r="S9628" s="3">
        <v>3</v>
      </c>
    </row>
    <row r="9629" spans="1:19" x14ac:dyDescent="0.25">
      <c r="A9629">
        <v>10612954</v>
      </c>
      <c r="B9629" s="8">
        <v>106129540006</v>
      </c>
      <c r="C9629">
        <v>1</v>
      </c>
      <c r="D9629" t="s">
        <v>238</v>
      </c>
      <c r="E9629" t="str">
        <f t="shared" si="150"/>
        <v>6.0</v>
      </c>
      <c r="F9629" t="s">
        <v>38</v>
      </c>
      <c r="G9629" t="s">
        <v>44</v>
      </c>
      <c r="H9629" s="4">
        <v>44853</v>
      </c>
      <c r="I9629" s="4">
        <v>44853</v>
      </c>
      <c r="J9629">
        <v>0</v>
      </c>
      <c r="K9629">
        <v>103998</v>
      </c>
      <c r="L9629" t="s">
        <v>18</v>
      </c>
      <c r="M9629">
        <v>183371</v>
      </c>
      <c r="N9629" s="4">
        <v>44803</v>
      </c>
      <c r="O9629" s="4">
        <v>44896</v>
      </c>
      <c r="P9629" s="4">
        <v>44896</v>
      </c>
      <c r="Q9629">
        <v>124</v>
      </c>
      <c r="R9629">
        <v>34326227</v>
      </c>
      <c r="S9629" s="3">
        <v>3</v>
      </c>
    </row>
    <row r="9630" spans="1:19" x14ac:dyDescent="0.25">
      <c r="A9630">
        <v>10612954</v>
      </c>
      <c r="B9630" s="8">
        <v>106129540006</v>
      </c>
      <c r="C9630">
        <v>1</v>
      </c>
      <c r="D9630" t="s">
        <v>238</v>
      </c>
      <c r="E9630" t="str">
        <f t="shared" si="150"/>
        <v>6.0</v>
      </c>
      <c r="F9630" t="s">
        <v>48</v>
      </c>
      <c r="G9630" t="s">
        <v>49</v>
      </c>
      <c r="H9630" s="4">
        <v>44853</v>
      </c>
      <c r="I9630" s="4">
        <v>44859</v>
      </c>
      <c r="J9630">
        <v>6</v>
      </c>
      <c r="K9630">
        <v>103998</v>
      </c>
      <c r="L9630" t="s">
        <v>18</v>
      </c>
      <c r="M9630">
        <v>183371</v>
      </c>
      <c r="N9630" s="4">
        <v>44803</v>
      </c>
      <c r="O9630" s="4">
        <v>44896</v>
      </c>
      <c r="P9630" s="4">
        <v>44896</v>
      </c>
      <c r="Q9630">
        <v>124</v>
      </c>
      <c r="R9630">
        <v>34326227</v>
      </c>
      <c r="S9630" s="3">
        <v>3</v>
      </c>
    </row>
    <row r="9631" spans="1:19" x14ac:dyDescent="0.25">
      <c r="A9631">
        <v>10612954</v>
      </c>
      <c r="B9631" s="8">
        <v>106129540006</v>
      </c>
      <c r="C9631">
        <v>1</v>
      </c>
      <c r="D9631" t="s">
        <v>238</v>
      </c>
      <c r="E9631" t="str">
        <f t="shared" si="150"/>
        <v>6.0</v>
      </c>
      <c r="F9631" t="s">
        <v>74</v>
      </c>
      <c r="G9631" t="s">
        <v>20</v>
      </c>
      <c r="H9631" s="4">
        <v>44859</v>
      </c>
      <c r="I9631" s="4">
        <v>44859</v>
      </c>
      <c r="J9631">
        <v>0</v>
      </c>
      <c r="K9631">
        <v>103998</v>
      </c>
      <c r="L9631" t="s">
        <v>18</v>
      </c>
      <c r="M9631">
        <v>183371</v>
      </c>
      <c r="N9631" s="4">
        <v>44803</v>
      </c>
      <c r="O9631" s="4">
        <v>44896</v>
      </c>
      <c r="P9631" s="4">
        <v>44896</v>
      </c>
      <c r="Q9631">
        <v>124</v>
      </c>
      <c r="R9631">
        <v>34326227</v>
      </c>
      <c r="S9631" s="3">
        <v>3</v>
      </c>
    </row>
    <row r="9632" spans="1:19" x14ac:dyDescent="0.25">
      <c r="A9632">
        <v>10612954</v>
      </c>
      <c r="B9632" s="8">
        <v>106129540006</v>
      </c>
      <c r="C9632">
        <v>1</v>
      </c>
      <c r="D9632" t="s">
        <v>238</v>
      </c>
      <c r="E9632" t="str">
        <f t="shared" si="150"/>
        <v>6.0</v>
      </c>
      <c r="F9632" t="s">
        <v>50</v>
      </c>
      <c r="G9632" t="s">
        <v>51</v>
      </c>
      <c r="H9632" s="4">
        <v>44859</v>
      </c>
      <c r="I9632" s="4">
        <v>44860</v>
      </c>
      <c r="J9632">
        <v>1</v>
      </c>
      <c r="K9632">
        <v>103998</v>
      </c>
      <c r="L9632" t="s">
        <v>18</v>
      </c>
      <c r="M9632">
        <v>183371</v>
      </c>
      <c r="N9632" s="4">
        <v>44803</v>
      </c>
      <c r="O9632" s="4">
        <v>44896</v>
      </c>
      <c r="P9632" s="4">
        <v>44896</v>
      </c>
      <c r="Q9632">
        <v>124</v>
      </c>
      <c r="R9632">
        <v>34326227</v>
      </c>
      <c r="S9632" s="3">
        <v>3</v>
      </c>
    </row>
    <row r="9633" spans="1:19" x14ac:dyDescent="0.25">
      <c r="A9633">
        <v>10612954</v>
      </c>
      <c r="B9633" s="8">
        <v>106129540006</v>
      </c>
      <c r="C9633">
        <v>1</v>
      </c>
      <c r="D9633" t="s">
        <v>238</v>
      </c>
      <c r="E9633" t="str">
        <f t="shared" si="150"/>
        <v>6.0</v>
      </c>
      <c r="F9633" t="s">
        <v>38</v>
      </c>
      <c r="G9633" t="s">
        <v>52</v>
      </c>
      <c r="H9633" s="4">
        <v>44860</v>
      </c>
      <c r="I9633" s="4">
        <v>44861</v>
      </c>
      <c r="J9633">
        <v>1</v>
      </c>
      <c r="K9633">
        <v>103998</v>
      </c>
      <c r="L9633" t="s">
        <v>18</v>
      </c>
      <c r="M9633">
        <v>183371</v>
      </c>
      <c r="N9633" s="4">
        <v>44803</v>
      </c>
      <c r="O9633" s="4">
        <v>44896</v>
      </c>
      <c r="P9633" s="4">
        <v>44896</v>
      </c>
      <c r="Q9633">
        <v>124</v>
      </c>
      <c r="R9633">
        <v>34326227</v>
      </c>
      <c r="S9633" s="3">
        <v>3</v>
      </c>
    </row>
    <row r="9634" spans="1:19" x14ac:dyDescent="0.25">
      <c r="A9634">
        <v>10612954</v>
      </c>
      <c r="B9634" s="8">
        <v>106129540006</v>
      </c>
      <c r="C9634">
        <v>1</v>
      </c>
      <c r="D9634" t="s">
        <v>238</v>
      </c>
      <c r="E9634" t="str">
        <f t="shared" si="150"/>
        <v>6.0</v>
      </c>
      <c r="F9634" t="s">
        <v>25</v>
      </c>
      <c r="G9634" t="s">
        <v>20</v>
      </c>
      <c r="H9634" s="4">
        <v>44861</v>
      </c>
      <c r="I9634" s="4">
        <v>44862</v>
      </c>
      <c r="J9634">
        <v>1</v>
      </c>
      <c r="K9634">
        <v>103998</v>
      </c>
      <c r="L9634" t="s">
        <v>18</v>
      </c>
      <c r="M9634">
        <v>183371</v>
      </c>
      <c r="N9634" s="4">
        <v>44803</v>
      </c>
      <c r="O9634" s="4">
        <v>44896</v>
      </c>
      <c r="P9634" s="4">
        <v>44896</v>
      </c>
      <c r="Q9634">
        <v>124</v>
      </c>
      <c r="R9634">
        <v>34326227</v>
      </c>
      <c r="S9634" s="3">
        <v>3</v>
      </c>
    </row>
    <row r="9635" spans="1:19" x14ac:dyDescent="0.25">
      <c r="A9635">
        <v>10612954</v>
      </c>
      <c r="B9635" s="8">
        <v>106129540006</v>
      </c>
      <c r="C9635">
        <v>1</v>
      </c>
      <c r="D9635" t="s">
        <v>238</v>
      </c>
      <c r="E9635" t="str">
        <f t="shared" si="150"/>
        <v>6.0</v>
      </c>
      <c r="F9635" t="s">
        <v>38</v>
      </c>
      <c r="G9635" t="s">
        <v>162</v>
      </c>
      <c r="H9635" s="4">
        <v>44862</v>
      </c>
      <c r="I9635" s="4">
        <v>44868</v>
      </c>
      <c r="J9635">
        <v>6</v>
      </c>
      <c r="K9635">
        <v>103998</v>
      </c>
      <c r="L9635" t="s">
        <v>18</v>
      </c>
      <c r="M9635">
        <v>183371</v>
      </c>
      <c r="N9635" s="4">
        <v>44803</v>
      </c>
      <c r="O9635" s="4">
        <v>44896</v>
      </c>
      <c r="P9635" s="4">
        <v>44896</v>
      </c>
      <c r="Q9635">
        <v>124</v>
      </c>
      <c r="R9635">
        <v>34326227</v>
      </c>
      <c r="S9635" s="3">
        <v>3</v>
      </c>
    </row>
    <row r="9636" spans="1:19" x14ac:dyDescent="0.25">
      <c r="A9636">
        <v>10612954</v>
      </c>
      <c r="B9636" s="8">
        <v>106129540006</v>
      </c>
      <c r="C9636">
        <v>1</v>
      </c>
      <c r="D9636" t="s">
        <v>238</v>
      </c>
      <c r="E9636" t="str">
        <f t="shared" si="150"/>
        <v>6.0</v>
      </c>
      <c r="F9636" t="s">
        <v>38</v>
      </c>
      <c r="G9636" t="s">
        <v>27</v>
      </c>
      <c r="H9636" s="4">
        <v>44868</v>
      </c>
      <c r="I9636" s="4">
        <v>44868</v>
      </c>
      <c r="J9636">
        <v>0</v>
      </c>
      <c r="K9636">
        <v>103998</v>
      </c>
      <c r="L9636" t="s">
        <v>18</v>
      </c>
      <c r="M9636">
        <v>183371</v>
      </c>
      <c r="N9636" s="4">
        <v>44803</v>
      </c>
      <c r="O9636" s="4">
        <v>44896</v>
      </c>
      <c r="P9636" s="4">
        <v>44896</v>
      </c>
      <c r="Q9636">
        <v>124</v>
      </c>
      <c r="R9636">
        <v>34326227</v>
      </c>
      <c r="S9636" s="3">
        <v>3</v>
      </c>
    </row>
    <row r="9637" spans="1:19" x14ac:dyDescent="0.25">
      <c r="A9637">
        <v>10612954</v>
      </c>
      <c r="B9637" s="8">
        <v>106129540006</v>
      </c>
      <c r="C9637">
        <v>1</v>
      </c>
      <c r="D9637" t="s">
        <v>238</v>
      </c>
      <c r="E9637" t="str">
        <f t="shared" si="150"/>
        <v>6.0</v>
      </c>
      <c r="F9637" t="s">
        <v>23</v>
      </c>
      <c r="G9637" t="s">
        <v>53</v>
      </c>
      <c r="H9637" s="4">
        <v>44868</v>
      </c>
      <c r="I9637" s="4">
        <v>44869</v>
      </c>
      <c r="J9637">
        <v>1</v>
      </c>
      <c r="K9637">
        <v>103998</v>
      </c>
      <c r="L9637" t="s">
        <v>18</v>
      </c>
      <c r="M9637">
        <v>183371</v>
      </c>
      <c r="N9637" s="4">
        <v>44803</v>
      </c>
      <c r="O9637" s="4">
        <v>44896</v>
      </c>
      <c r="P9637" s="4">
        <v>44896</v>
      </c>
      <c r="Q9637">
        <v>124</v>
      </c>
      <c r="R9637">
        <v>34326227</v>
      </c>
      <c r="S9637" s="3">
        <v>3</v>
      </c>
    </row>
    <row r="9638" spans="1:19" x14ac:dyDescent="0.25">
      <c r="A9638">
        <v>10612954</v>
      </c>
      <c r="B9638" s="8">
        <v>106129540006</v>
      </c>
      <c r="C9638">
        <v>1</v>
      </c>
      <c r="D9638" t="s">
        <v>238</v>
      </c>
      <c r="E9638" t="str">
        <f t="shared" si="150"/>
        <v>6.0</v>
      </c>
      <c r="F9638" t="s">
        <v>28</v>
      </c>
      <c r="G9638" t="s">
        <v>20</v>
      </c>
      <c r="H9638" s="4">
        <v>44869</v>
      </c>
      <c r="I9638" s="4">
        <v>44872</v>
      </c>
      <c r="J9638">
        <v>3</v>
      </c>
      <c r="K9638">
        <v>103998</v>
      </c>
      <c r="L9638" t="s">
        <v>18</v>
      </c>
      <c r="M9638">
        <v>183371</v>
      </c>
      <c r="N9638" s="4">
        <v>44803</v>
      </c>
      <c r="O9638" s="4">
        <v>44896</v>
      </c>
      <c r="P9638" s="4">
        <v>44896</v>
      </c>
      <c r="Q9638">
        <v>124</v>
      </c>
      <c r="R9638">
        <v>34326227</v>
      </c>
      <c r="S9638" s="3">
        <v>3</v>
      </c>
    </row>
    <row r="9639" spans="1:19" x14ac:dyDescent="0.25">
      <c r="A9639">
        <v>10612954</v>
      </c>
      <c r="B9639" s="8">
        <v>106129540006</v>
      </c>
      <c r="C9639">
        <v>1</v>
      </c>
      <c r="D9639" t="s">
        <v>238</v>
      </c>
      <c r="E9639" t="str">
        <f t="shared" si="150"/>
        <v>6.0</v>
      </c>
      <c r="F9639" t="s">
        <v>28</v>
      </c>
      <c r="G9639" t="s">
        <v>26</v>
      </c>
      <c r="H9639" s="4">
        <v>44872</v>
      </c>
      <c r="I9639" s="4">
        <v>44872</v>
      </c>
      <c r="J9639">
        <v>0</v>
      </c>
      <c r="K9639">
        <v>103998</v>
      </c>
      <c r="L9639" t="s">
        <v>18</v>
      </c>
      <c r="M9639">
        <v>183371</v>
      </c>
      <c r="N9639" s="4">
        <v>44803</v>
      </c>
      <c r="O9639" s="4">
        <v>44896</v>
      </c>
      <c r="P9639" s="4">
        <v>44896</v>
      </c>
      <c r="Q9639">
        <v>124</v>
      </c>
      <c r="R9639">
        <v>34326227</v>
      </c>
      <c r="S9639" s="3">
        <v>3</v>
      </c>
    </row>
    <row r="9640" spans="1:19" x14ac:dyDescent="0.25">
      <c r="A9640">
        <v>10612954</v>
      </c>
      <c r="B9640" s="8">
        <v>106129540006</v>
      </c>
      <c r="C9640">
        <v>1</v>
      </c>
      <c r="D9640" t="s">
        <v>238</v>
      </c>
      <c r="E9640" t="str">
        <f t="shared" si="150"/>
        <v>6.0</v>
      </c>
      <c r="F9640" t="s">
        <v>21</v>
      </c>
      <c r="G9640" t="s">
        <v>27</v>
      </c>
      <c r="H9640" s="4">
        <v>44872</v>
      </c>
      <c r="I9640" s="4">
        <v>44873</v>
      </c>
      <c r="J9640">
        <v>1</v>
      </c>
      <c r="K9640">
        <v>103998</v>
      </c>
      <c r="L9640" t="s">
        <v>18</v>
      </c>
      <c r="M9640">
        <v>183371</v>
      </c>
      <c r="N9640" s="4">
        <v>44803</v>
      </c>
      <c r="O9640" s="4">
        <v>44896</v>
      </c>
      <c r="P9640" s="4">
        <v>44896</v>
      </c>
      <c r="Q9640">
        <v>124</v>
      </c>
      <c r="R9640">
        <v>34326227</v>
      </c>
      <c r="S9640" s="3">
        <v>3</v>
      </c>
    </row>
    <row r="9641" spans="1:19" x14ac:dyDescent="0.25">
      <c r="A9641">
        <v>10612954</v>
      </c>
      <c r="B9641" s="8">
        <v>106129540006</v>
      </c>
      <c r="C9641">
        <v>1</v>
      </c>
      <c r="D9641" t="s">
        <v>238</v>
      </c>
      <c r="E9641" t="str">
        <f t="shared" si="150"/>
        <v>6.0</v>
      </c>
      <c r="F9641" t="s">
        <v>36</v>
      </c>
      <c r="G9641" t="s">
        <v>20</v>
      </c>
      <c r="H9641" s="4">
        <v>44873</v>
      </c>
      <c r="I9641" s="4">
        <v>44873</v>
      </c>
      <c r="J9641">
        <v>0</v>
      </c>
      <c r="K9641">
        <v>103998</v>
      </c>
      <c r="L9641" t="s">
        <v>18</v>
      </c>
      <c r="M9641">
        <v>183371</v>
      </c>
      <c r="N9641" s="4">
        <v>44803</v>
      </c>
      <c r="O9641" s="4">
        <v>44896</v>
      </c>
      <c r="P9641" s="4">
        <v>44896</v>
      </c>
      <c r="Q9641">
        <v>124</v>
      </c>
      <c r="R9641">
        <v>34326227</v>
      </c>
      <c r="S9641" s="3">
        <v>3</v>
      </c>
    </row>
    <row r="9642" spans="1:19" x14ac:dyDescent="0.25">
      <c r="A9642">
        <v>10612954</v>
      </c>
      <c r="B9642" s="8">
        <v>106129540006</v>
      </c>
      <c r="C9642">
        <v>1</v>
      </c>
      <c r="D9642" t="s">
        <v>238</v>
      </c>
      <c r="E9642" t="str">
        <f t="shared" si="150"/>
        <v>6.0</v>
      </c>
      <c r="F9642" t="s">
        <v>36</v>
      </c>
      <c r="G9642" t="s">
        <v>73</v>
      </c>
      <c r="H9642" s="4">
        <v>44873</v>
      </c>
      <c r="I9642" s="4">
        <v>44874</v>
      </c>
      <c r="J9642">
        <v>1</v>
      </c>
      <c r="K9642">
        <v>103998</v>
      </c>
      <c r="L9642" t="s">
        <v>18</v>
      </c>
      <c r="M9642">
        <v>183371</v>
      </c>
      <c r="N9642" s="4">
        <v>44803</v>
      </c>
      <c r="O9642" s="4">
        <v>44896</v>
      </c>
      <c r="P9642" s="4">
        <v>44896</v>
      </c>
      <c r="Q9642">
        <v>124</v>
      </c>
      <c r="R9642">
        <v>34326227</v>
      </c>
      <c r="S9642" s="3">
        <v>3</v>
      </c>
    </row>
    <row r="9643" spans="1:19" x14ac:dyDescent="0.25">
      <c r="A9643">
        <v>10612954</v>
      </c>
      <c r="B9643" s="8">
        <v>106129540006</v>
      </c>
      <c r="C9643">
        <v>1</v>
      </c>
      <c r="D9643" t="s">
        <v>238</v>
      </c>
      <c r="E9643" t="str">
        <f t="shared" si="150"/>
        <v>6.0</v>
      </c>
      <c r="F9643" t="s">
        <v>23</v>
      </c>
      <c r="G9643" t="s">
        <v>53</v>
      </c>
      <c r="H9643" s="4">
        <v>44874</v>
      </c>
      <c r="I9643" s="4">
        <v>44875</v>
      </c>
      <c r="J9643">
        <v>1</v>
      </c>
      <c r="K9643">
        <v>103998</v>
      </c>
      <c r="L9643" t="s">
        <v>18</v>
      </c>
      <c r="M9643">
        <v>183371</v>
      </c>
      <c r="N9643" s="4">
        <v>44803</v>
      </c>
      <c r="O9643" s="4">
        <v>44896</v>
      </c>
      <c r="P9643" s="4">
        <v>44896</v>
      </c>
      <c r="Q9643">
        <v>124</v>
      </c>
      <c r="R9643">
        <v>34326227</v>
      </c>
      <c r="S9643" s="3">
        <v>3</v>
      </c>
    </row>
    <row r="9644" spans="1:19" x14ac:dyDescent="0.25">
      <c r="A9644">
        <v>10612954</v>
      </c>
      <c r="B9644" s="8">
        <v>106129540006</v>
      </c>
      <c r="C9644">
        <v>1</v>
      </c>
      <c r="D9644" t="s">
        <v>238</v>
      </c>
      <c r="E9644" t="str">
        <f t="shared" si="150"/>
        <v>6.0</v>
      </c>
      <c r="F9644" t="s">
        <v>28</v>
      </c>
      <c r="G9644" t="s">
        <v>20</v>
      </c>
      <c r="H9644" s="4">
        <v>44875</v>
      </c>
      <c r="I9644" s="4">
        <v>44875</v>
      </c>
      <c r="J9644">
        <v>0</v>
      </c>
      <c r="K9644">
        <v>103998</v>
      </c>
      <c r="L9644" t="s">
        <v>18</v>
      </c>
      <c r="M9644">
        <v>183371</v>
      </c>
      <c r="N9644" s="4">
        <v>44803</v>
      </c>
      <c r="O9644" s="4">
        <v>44896</v>
      </c>
      <c r="P9644" s="4">
        <v>44896</v>
      </c>
      <c r="Q9644">
        <v>124</v>
      </c>
      <c r="R9644">
        <v>34326227</v>
      </c>
      <c r="S9644" s="3">
        <v>3</v>
      </c>
    </row>
    <row r="9645" spans="1:19" x14ac:dyDescent="0.25">
      <c r="A9645">
        <v>10612954</v>
      </c>
      <c r="B9645" s="8">
        <v>106129540006</v>
      </c>
      <c r="C9645">
        <v>1</v>
      </c>
      <c r="D9645" t="s">
        <v>238</v>
      </c>
      <c r="E9645" t="str">
        <f t="shared" si="150"/>
        <v>6.0</v>
      </c>
      <c r="F9645" t="s">
        <v>28</v>
      </c>
      <c r="G9645" t="s">
        <v>26</v>
      </c>
      <c r="H9645" s="4">
        <v>44875</v>
      </c>
      <c r="I9645" s="4">
        <v>44876</v>
      </c>
      <c r="J9645">
        <v>1</v>
      </c>
      <c r="K9645">
        <v>103998</v>
      </c>
      <c r="L9645" t="s">
        <v>18</v>
      </c>
      <c r="M9645">
        <v>183371</v>
      </c>
      <c r="N9645" s="4">
        <v>44803</v>
      </c>
      <c r="O9645" s="4">
        <v>44896</v>
      </c>
      <c r="P9645" s="4">
        <v>44896</v>
      </c>
      <c r="Q9645">
        <v>124</v>
      </c>
      <c r="R9645">
        <v>34326227</v>
      </c>
      <c r="S9645" s="3">
        <v>3</v>
      </c>
    </row>
    <row r="9646" spans="1:19" x14ac:dyDescent="0.25">
      <c r="A9646">
        <v>10612954</v>
      </c>
      <c r="B9646" s="8">
        <v>106129540006</v>
      </c>
      <c r="C9646">
        <v>1</v>
      </c>
      <c r="D9646" t="s">
        <v>238</v>
      </c>
      <c r="E9646" t="str">
        <f t="shared" si="150"/>
        <v>6.0</v>
      </c>
      <c r="F9646" t="s">
        <v>21</v>
      </c>
      <c r="G9646" t="s">
        <v>27</v>
      </c>
      <c r="H9646" s="4">
        <v>44876</v>
      </c>
      <c r="I9646" s="4">
        <v>44879</v>
      </c>
      <c r="J9646">
        <v>3</v>
      </c>
      <c r="K9646">
        <v>103998</v>
      </c>
      <c r="L9646" t="s">
        <v>18</v>
      </c>
      <c r="M9646">
        <v>183371</v>
      </c>
      <c r="N9646" s="4">
        <v>44803</v>
      </c>
      <c r="O9646" s="4">
        <v>44896</v>
      </c>
      <c r="P9646" s="4">
        <v>44896</v>
      </c>
      <c r="Q9646">
        <v>124</v>
      </c>
      <c r="R9646">
        <v>34326227</v>
      </c>
      <c r="S9646" s="3">
        <v>3</v>
      </c>
    </row>
    <row r="9647" spans="1:19" x14ac:dyDescent="0.25">
      <c r="A9647">
        <v>10612954</v>
      </c>
      <c r="B9647" s="8">
        <v>106129540006</v>
      </c>
      <c r="C9647">
        <v>1</v>
      </c>
      <c r="D9647" t="s">
        <v>238</v>
      </c>
      <c r="E9647" t="str">
        <f t="shared" si="150"/>
        <v>6.0</v>
      </c>
      <c r="F9647" t="s">
        <v>30</v>
      </c>
      <c r="G9647" t="s">
        <v>31</v>
      </c>
      <c r="H9647" s="4">
        <v>44879</v>
      </c>
      <c r="I9647" s="4">
        <v>44879</v>
      </c>
      <c r="J9647">
        <v>0</v>
      </c>
      <c r="K9647">
        <v>103998</v>
      </c>
      <c r="L9647" t="s">
        <v>18</v>
      </c>
      <c r="M9647">
        <v>183371</v>
      </c>
      <c r="N9647" s="4">
        <v>44803</v>
      </c>
      <c r="O9647" s="4">
        <v>44896</v>
      </c>
      <c r="P9647" s="4">
        <v>44896</v>
      </c>
      <c r="Q9647">
        <v>124</v>
      </c>
      <c r="R9647">
        <v>34326227</v>
      </c>
      <c r="S9647" s="3">
        <v>3</v>
      </c>
    </row>
    <row r="9648" spans="1:19" x14ac:dyDescent="0.25">
      <c r="A9648">
        <v>10612954</v>
      </c>
      <c r="B9648" s="8">
        <v>106129540006</v>
      </c>
      <c r="C9648">
        <v>1</v>
      </c>
      <c r="D9648" t="s">
        <v>238</v>
      </c>
      <c r="E9648" t="str">
        <f t="shared" si="150"/>
        <v>6.0</v>
      </c>
      <c r="F9648" t="s">
        <v>32</v>
      </c>
      <c r="G9648" t="s">
        <v>33</v>
      </c>
      <c r="H9648" s="4">
        <v>44879</v>
      </c>
      <c r="I9648" t="s">
        <v>34</v>
      </c>
      <c r="J9648">
        <v>350</v>
      </c>
      <c r="K9648">
        <v>103998</v>
      </c>
      <c r="L9648" t="s">
        <v>18</v>
      </c>
      <c r="M9648">
        <v>183371</v>
      </c>
      <c r="N9648" s="4">
        <v>44803</v>
      </c>
      <c r="O9648" s="4">
        <v>44896</v>
      </c>
      <c r="P9648" s="4">
        <v>44896</v>
      </c>
      <c r="Q9648">
        <v>124</v>
      </c>
      <c r="R9648">
        <v>34326227</v>
      </c>
      <c r="S9648" s="3">
        <v>3</v>
      </c>
    </row>
    <row r="9649" spans="1:19" x14ac:dyDescent="0.25">
      <c r="A9649">
        <v>10612954</v>
      </c>
      <c r="B9649" s="8">
        <v>106129540006</v>
      </c>
      <c r="C9649">
        <v>1</v>
      </c>
      <c r="D9649" t="s">
        <v>238</v>
      </c>
      <c r="E9649" t="str">
        <f t="shared" si="150"/>
        <v>6.0</v>
      </c>
      <c r="G9649" t="s">
        <v>243</v>
      </c>
      <c r="H9649" s="4">
        <v>44882</v>
      </c>
      <c r="I9649" s="4">
        <v>44882</v>
      </c>
      <c r="J9649">
        <v>0</v>
      </c>
      <c r="K9649">
        <v>103998</v>
      </c>
      <c r="L9649" t="s">
        <v>18</v>
      </c>
      <c r="M9649">
        <v>183371</v>
      </c>
      <c r="N9649" s="4">
        <v>44803</v>
      </c>
      <c r="O9649" s="4">
        <v>44896</v>
      </c>
      <c r="P9649" s="4">
        <v>44896</v>
      </c>
      <c r="Q9649">
        <v>124</v>
      </c>
      <c r="R9649">
        <v>34326227</v>
      </c>
      <c r="S9649" s="3">
        <v>3</v>
      </c>
    </row>
    <row r="9650" spans="1:19" x14ac:dyDescent="0.25">
      <c r="A9650">
        <v>10612954</v>
      </c>
      <c r="B9650" s="8">
        <v>106129540007</v>
      </c>
      <c r="C9650">
        <v>1</v>
      </c>
      <c r="D9650" t="s">
        <v>238</v>
      </c>
      <c r="E9650" t="str">
        <f t="shared" si="150"/>
        <v>6.0</v>
      </c>
      <c r="F9650" t="s">
        <v>16</v>
      </c>
      <c r="G9650" t="s">
        <v>17</v>
      </c>
      <c r="H9650" s="4">
        <v>44804</v>
      </c>
      <c r="I9650" s="4">
        <v>44841</v>
      </c>
      <c r="J9650">
        <v>37</v>
      </c>
      <c r="K9650">
        <v>103998</v>
      </c>
      <c r="L9650" t="s">
        <v>18</v>
      </c>
      <c r="M9650">
        <v>183371</v>
      </c>
      <c r="N9650" s="4">
        <v>44803</v>
      </c>
      <c r="O9650" s="4">
        <v>44896</v>
      </c>
      <c r="P9650" s="4">
        <v>44896</v>
      </c>
      <c r="Q9650">
        <v>124</v>
      </c>
      <c r="R9650">
        <v>34326227</v>
      </c>
      <c r="S9650" s="3">
        <v>3</v>
      </c>
    </row>
    <row r="9651" spans="1:19" x14ac:dyDescent="0.25">
      <c r="A9651">
        <v>10612954</v>
      </c>
      <c r="B9651" s="8">
        <v>106129540007</v>
      </c>
      <c r="C9651">
        <v>1</v>
      </c>
      <c r="D9651" t="s">
        <v>238</v>
      </c>
      <c r="E9651" t="str">
        <f t="shared" si="150"/>
        <v>6.0</v>
      </c>
      <c r="F9651" t="s">
        <v>19</v>
      </c>
      <c r="G9651" t="s">
        <v>20</v>
      </c>
      <c r="H9651" s="4">
        <v>44841</v>
      </c>
      <c r="I9651" s="4">
        <v>44841</v>
      </c>
      <c r="J9651">
        <v>0</v>
      </c>
      <c r="K9651">
        <v>103998</v>
      </c>
      <c r="L9651" t="s">
        <v>18</v>
      </c>
      <c r="M9651">
        <v>183371</v>
      </c>
      <c r="N9651" s="4">
        <v>44803</v>
      </c>
      <c r="O9651" s="4">
        <v>44896</v>
      </c>
      <c r="P9651" s="4">
        <v>44896</v>
      </c>
      <c r="Q9651">
        <v>124</v>
      </c>
      <c r="R9651">
        <v>34326227</v>
      </c>
      <c r="S9651" s="3">
        <v>3</v>
      </c>
    </row>
    <row r="9652" spans="1:19" x14ac:dyDescent="0.25">
      <c r="A9652">
        <v>10612954</v>
      </c>
      <c r="B9652" s="8">
        <v>106129540007</v>
      </c>
      <c r="C9652">
        <v>1</v>
      </c>
      <c r="D9652" t="s">
        <v>238</v>
      </c>
      <c r="E9652" t="str">
        <f t="shared" si="150"/>
        <v>6.0</v>
      </c>
      <c r="F9652" t="s">
        <v>38</v>
      </c>
      <c r="G9652" t="s">
        <v>105</v>
      </c>
      <c r="H9652" s="4">
        <v>44841</v>
      </c>
      <c r="I9652" s="4">
        <v>44845</v>
      </c>
      <c r="J9652">
        <v>4</v>
      </c>
      <c r="K9652">
        <v>103998</v>
      </c>
      <c r="L9652" t="s">
        <v>18</v>
      </c>
      <c r="M9652">
        <v>183371</v>
      </c>
      <c r="N9652" s="4">
        <v>44803</v>
      </c>
      <c r="O9652" s="4">
        <v>44896</v>
      </c>
      <c r="P9652" s="4">
        <v>44896</v>
      </c>
      <c r="Q9652">
        <v>124</v>
      </c>
      <c r="R9652">
        <v>34326227</v>
      </c>
      <c r="S9652" s="3">
        <v>3</v>
      </c>
    </row>
    <row r="9653" spans="1:19" x14ac:dyDescent="0.25">
      <c r="A9653">
        <v>10612954</v>
      </c>
      <c r="B9653" s="8">
        <v>106129540007</v>
      </c>
      <c r="C9653">
        <v>1</v>
      </c>
      <c r="D9653" t="s">
        <v>238</v>
      </c>
      <c r="E9653" t="str">
        <f t="shared" si="150"/>
        <v>6.0</v>
      </c>
      <c r="F9653" t="s">
        <v>72</v>
      </c>
      <c r="G9653" t="s">
        <v>47</v>
      </c>
      <c r="H9653" s="4">
        <v>44845</v>
      </c>
      <c r="I9653" s="4">
        <v>44846</v>
      </c>
      <c r="J9653">
        <v>1</v>
      </c>
      <c r="K9653">
        <v>103998</v>
      </c>
      <c r="L9653" t="s">
        <v>18</v>
      </c>
      <c r="M9653">
        <v>183371</v>
      </c>
      <c r="N9653" s="4">
        <v>44803</v>
      </c>
      <c r="O9653" s="4">
        <v>44896</v>
      </c>
      <c r="P9653" s="4">
        <v>44896</v>
      </c>
      <c r="Q9653">
        <v>124</v>
      </c>
      <c r="R9653">
        <v>34326227</v>
      </c>
      <c r="S9653" s="3">
        <v>3</v>
      </c>
    </row>
    <row r="9654" spans="1:19" x14ac:dyDescent="0.25">
      <c r="A9654">
        <v>10612954</v>
      </c>
      <c r="B9654" s="8">
        <v>106129540007</v>
      </c>
      <c r="C9654">
        <v>1</v>
      </c>
      <c r="D9654" t="s">
        <v>238</v>
      </c>
      <c r="E9654" t="str">
        <f t="shared" si="150"/>
        <v>6.0</v>
      </c>
      <c r="F9654" t="s">
        <v>38</v>
      </c>
      <c r="G9654" t="s">
        <v>42</v>
      </c>
      <c r="H9654" s="4">
        <v>44846</v>
      </c>
      <c r="I9654" s="4">
        <v>44847</v>
      </c>
      <c r="J9654">
        <v>1</v>
      </c>
      <c r="K9654">
        <v>103998</v>
      </c>
      <c r="L9654" t="s">
        <v>18</v>
      </c>
      <c r="M9654">
        <v>183371</v>
      </c>
      <c r="N9654" s="4">
        <v>44803</v>
      </c>
      <c r="O9654" s="4">
        <v>44896</v>
      </c>
      <c r="P9654" s="4">
        <v>44896</v>
      </c>
      <c r="Q9654">
        <v>124</v>
      </c>
      <c r="R9654">
        <v>34326227</v>
      </c>
      <c r="S9654" s="3">
        <v>3</v>
      </c>
    </row>
    <row r="9655" spans="1:19" x14ac:dyDescent="0.25">
      <c r="A9655">
        <v>10612954</v>
      </c>
      <c r="B9655" s="8">
        <v>106129540007</v>
      </c>
      <c r="C9655">
        <v>1</v>
      </c>
      <c r="D9655" t="s">
        <v>238</v>
      </c>
      <c r="E9655" t="str">
        <f t="shared" si="150"/>
        <v>6.0</v>
      </c>
      <c r="F9655" t="s">
        <v>45</v>
      </c>
      <c r="G9655" t="s">
        <v>20</v>
      </c>
      <c r="H9655" s="4">
        <v>44847</v>
      </c>
      <c r="I9655" s="4">
        <v>44848</v>
      </c>
      <c r="J9655">
        <v>1</v>
      </c>
      <c r="K9655">
        <v>103998</v>
      </c>
      <c r="L9655" t="s">
        <v>18</v>
      </c>
      <c r="M9655">
        <v>183371</v>
      </c>
      <c r="N9655" s="4">
        <v>44803</v>
      </c>
      <c r="O9655" s="4">
        <v>44896</v>
      </c>
      <c r="P9655" s="4">
        <v>44896</v>
      </c>
      <c r="Q9655">
        <v>124</v>
      </c>
      <c r="R9655">
        <v>34326227</v>
      </c>
      <c r="S9655" s="3">
        <v>3</v>
      </c>
    </row>
    <row r="9656" spans="1:19" x14ac:dyDescent="0.25">
      <c r="A9656">
        <v>10612954</v>
      </c>
      <c r="B9656" s="8">
        <v>106129540007</v>
      </c>
      <c r="C9656">
        <v>1</v>
      </c>
      <c r="D9656" t="s">
        <v>238</v>
      </c>
      <c r="E9656" t="str">
        <f t="shared" si="150"/>
        <v>6.0</v>
      </c>
      <c r="F9656" t="s">
        <v>38</v>
      </c>
      <c r="G9656" t="s">
        <v>29</v>
      </c>
      <c r="H9656" s="4">
        <v>44848</v>
      </c>
      <c r="I9656" s="4">
        <v>44851</v>
      </c>
      <c r="J9656">
        <v>3</v>
      </c>
      <c r="K9656">
        <v>103998</v>
      </c>
      <c r="L9656" t="s">
        <v>18</v>
      </c>
      <c r="M9656">
        <v>183371</v>
      </c>
      <c r="N9656" s="4">
        <v>44803</v>
      </c>
      <c r="O9656" s="4">
        <v>44896</v>
      </c>
      <c r="P9656" s="4">
        <v>44896</v>
      </c>
      <c r="Q9656">
        <v>124</v>
      </c>
      <c r="R9656">
        <v>34326227</v>
      </c>
      <c r="S9656" s="3">
        <v>3</v>
      </c>
    </row>
    <row r="9657" spans="1:19" x14ac:dyDescent="0.25">
      <c r="A9657">
        <v>10612954</v>
      </c>
      <c r="B9657" s="8">
        <v>106129540007</v>
      </c>
      <c r="C9657">
        <v>1</v>
      </c>
      <c r="D9657" t="s">
        <v>238</v>
      </c>
      <c r="E9657" t="str">
        <f t="shared" si="150"/>
        <v>6.0</v>
      </c>
      <c r="F9657" t="s">
        <v>38</v>
      </c>
      <c r="G9657" t="s">
        <v>44</v>
      </c>
      <c r="H9657" s="4">
        <v>44851</v>
      </c>
      <c r="I9657" s="4">
        <v>44851</v>
      </c>
      <c r="J9657">
        <v>0</v>
      </c>
      <c r="K9657">
        <v>103998</v>
      </c>
      <c r="L9657" t="s">
        <v>18</v>
      </c>
      <c r="M9657">
        <v>183371</v>
      </c>
      <c r="N9657" s="4">
        <v>44803</v>
      </c>
      <c r="O9657" s="4">
        <v>44896</v>
      </c>
      <c r="P9657" s="4">
        <v>44896</v>
      </c>
      <c r="Q9657">
        <v>124</v>
      </c>
      <c r="R9657">
        <v>34326227</v>
      </c>
      <c r="S9657" s="3">
        <v>3</v>
      </c>
    </row>
    <row r="9658" spans="1:19" x14ac:dyDescent="0.25">
      <c r="A9658">
        <v>10612954</v>
      </c>
      <c r="B9658" s="8">
        <v>106129540007</v>
      </c>
      <c r="C9658">
        <v>1</v>
      </c>
      <c r="D9658" t="s">
        <v>238</v>
      </c>
      <c r="E9658" t="str">
        <f t="shared" si="150"/>
        <v>6.0</v>
      </c>
      <c r="F9658" t="s">
        <v>48</v>
      </c>
      <c r="G9658" t="s">
        <v>49</v>
      </c>
      <c r="H9658" s="4">
        <v>44851</v>
      </c>
      <c r="I9658" s="4">
        <v>44851</v>
      </c>
      <c r="J9658">
        <v>0</v>
      </c>
      <c r="K9658">
        <v>103998</v>
      </c>
      <c r="L9658" t="s">
        <v>18</v>
      </c>
      <c r="M9658">
        <v>183371</v>
      </c>
      <c r="N9658" s="4">
        <v>44803</v>
      </c>
      <c r="O9658" s="4">
        <v>44896</v>
      </c>
      <c r="P9658" s="4">
        <v>44896</v>
      </c>
      <c r="Q9658">
        <v>124</v>
      </c>
      <c r="R9658">
        <v>34326227</v>
      </c>
      <c r="S9658" s="3">
        <v>3</v>
      </c>
    </row>
    <row r="9659" spans="1:19" x14ac:dyDescent="0.25">
      <c r="A9659">
        <v>10612954</v>
      </c>
      <c r="B9659" s="8">
        <v>106129540007</v>
      </c>
      <c r="C9659">
        <v>1</v>
      </c>
      <c r="D9659" t="s">
        <v>238</v>
      </c>
      <c r="E9659" t="str">
        <f t="shared" si="150"/>
        <v>6.0</v>
      </c>
      <c r="F9659" t="s">
        <v>74</v>
      </c>
      <c r="G9659" t="s">
        <v>20</v>
      </c>
      <c r="H9659" s="4">
        <v>44851</v>
      </c>
      <c r="I9659" s="4">
        <v>44851</v>
      </c>
      <c r="J9659">
        <v>0</v>
      </c>
      <c r="K9659">
        <v>103998</v>
      </c>
      <c r="L9659" t="s">
        <v>18</v>
      </c>
      <c r="M9659">
        <v>183371</v>
      </c>
      <c r="N9659" s="4">
        <v>44803</v>
      </c>
      <c r="O9659" s="4">
        <v>44896</v>
      </c>
      <c r="P9659" s="4">
        <v>44896</v>
      </c>
      <c r="Q9659">
        <v>124</v>
      </c>
      <c r="R9659">
        <v>34326227</v>
      </c>
      <c r="S9659" s="3">
        <v>3</v>
      </c>
    </row>
    <row r="9660" spans="1:19" x14ac:dyDescent="0.25">
      <c r="A9660">
        <v>10612954</v>
      </c>
      <c r="B9660" s="8">
        <v>106129540007</v>
      </c>
      <c r="C9660">
        <v>1</v>
      </c>
      <c r="D9660" t="s">
        <v>238</v>
      </c>
      <c r="E9660" t="str">
        <f t="shared" si="150"/>
        <v>6.0</v>
      </c>
      <c r="F9660" t="s">
        <v>50</v>
      </c>
      <c r="G9660" t="s">
        <v>107</v>
      </c>
      <c r="H9660" s="4">
        <v>44851</v>
      </c>
      <c r="I9660" s="4">
        <v>44852</v>
      </c>
      <c r="J9660">
        <v>1</v>
      </c>
      <c r="K9660">
        <v>103998</v>
      </c>
      <c r="L9660" t="s">
        <v>18</v>
      </c>
      <c r="M9660">
        <v>183371</v>
      </c>
      <c r="N9660" s="4">
        <v>44803</v>
      </c>
      <c r="O9660" s="4">
        <v>44896</v>
      </c>
      <c r="P9660" s="4">
        <v>44896</v>
      </c>
      <c r="Q9660">
        <v>124</v>
      </c>
      <c r="R9660">
        <v>34326227</v>
      </c>
      <c r="S9660" s="3">
        <v>3</v>
      </c>
    </row>
    <row r="9661" spans="1:19" x14ac:dyDescent="0.25">
      <c r="A9661">
        <v>10612954</v>
      </c>
      <c r="B9661" s="8">
        <v>106129540007</v>
      </c>
      <c r="C9661">
        <v>1</v>
      </c>
      <c r="D9661" t="s">
        <v>238</v>
      </c>
      <c r="E9661" t="str">
        <f t="shared" si="150"/>
        <v>6.0</v>
      </c>
      <c r="F9661" t="s">
        <v>38</v>
      </c>
      <c r="G9661" t="s">
        <v>52</v>
      </c>
      <c r="H9661" s="4">
        <v>44852</v>
      </c>
      <c r="I9661" s="4">
        <v>44852</v>
      </c>
      <c r="J9661">
        <v>0</v>
      </c>
      <c r="K9661">
        <v>103998</v>
      </c>
      <c r="L9661" t="s">
        <v>18</v>
      </c>
      <c r="M9661">
        <v>183371</v>
      </c>
      <c r="N9661" s="4">
        <v>44803</v>
      </c>
      <c r="O9661" s="4">
        <v>44896</v>
      </c>
      <c r="P9661" s="4">
        <v>44896</v>
      </c>
      <c r="Q9661">
        <v>124</v>
      </c>
      <c r="R9661">
        <v>34326227</v>
      </c>
      <c r="S9661" s="3">
        <v>3</v>
      </c>
    </row>
    <row r="9662" spans="1:19" x14ac:dyDescent="0.25">
      <c r="A9662">
        <v>10612954</v>
      </c>
      <c r="B9662" s="8">
        <v>106129540007</v>
      </c>
      <c r="C9662">
        <v>1</v>
      </c>
      <c r="D9662" t="s">
        <v>238</v>
      </c>
      <c r="E9662" t="str">
        <f t="shared" si="150"/>
        <v>6.0</v>
      </c>
      <c r="F9662" t="s">
        <v>23</v>
      </c>
      <c r="G9662" t="s">
        <v>53</v>
      </c>
      <c r="H9662" s="4">
        <v>44852</v>
      </c>
      <c r="I9662" s="4">
        <v>44852</v>
      </c>
      <c r="J9662">
        <v>0</v>
      </c>
      <c r="K9662">
        <v>103998</v>
      </c>
      <c r="L9662" t="s">
        <v>18</v>
      </c>
      <c r="M9662">
        <v>183371</v>
      </c>
      <c r="N9662" s="4">
        <v>44803</v>
      </c>
      <c r="O9662" s="4">
        <v>44896</v>
      </c>
      <c r="P9662" s="4">
        <v>44896</v>
      </c>
      <c r="Q9662">
        <v>124</v>
      </c>
      <c r="R9662">
        <v>34326227</v>
      </c>
      <c r="S9662" s="3">
        <v>3</v>
      </c>
    </row>
    <row r="9663" spans="1:19" x14ac:dyDescent="0.25">
      <c r="A9663">
        <v>10612954</v>
      </c>
      <c r="B9663" s="8">
        <v>106129540007</v>
      </c>
      <c r="C9663">
        <v>1</v>
      </c>
      <c r="D9663" t="s">
        <v>238</v>
      </c>
      <c r="E9663" t="str">
        <f t="shared" si="150"/>
        <v>6.0</v>
      </c>
      <c r="F9663" t="s">
        <v>23</v>
      </c>
      <c r="G9663" t="s">
        <v>53</v>
      </c>
      <c r="H9663" s="4">
        <v>44852</v>
      </c>
      <c r="I9663" s="4">
        <v>44853</v>
      </c>
      <c r="J9663">
        <v>1</v>
      </c>
      <c r="K9663">
        <v>103998</v>
      </c>
      <c r="L9663" t="s">
        <v>18</v>
      </c>
      <c r="M9663">
        <v>183371</v>
      </c>
      <c r="N9663" s="4">
        <v>44803</v>
      </c>
      <c r="O9663" s="4">
        <v>44896</v>
      </c>
      <c r="P9663" s="4">
        <v>44896</v>
      </c>
      <c r="Q9663">
        <v>124</v>
      </c>
      <c r="R9663">
        <v>34326227</v>
      </c>
      <c r="S9663" s="3">
        <v>3</v>
      </c>
    </row>
    <row r="9664" spans="1:19" x14ac:dyDescent="0.25">
      <c r="A9664">
        <v>10612954</v>
      </c>
      <c r="B9664" s="8">
        <v>106129540007</v>
      </c>
      <c r="C9664">
        <v>1</v>
      </c>
      <c r="D9664" t="s">
        <v>238</v>
      </c>
      <c r="E9664" t="str">
        <f t="shared" si="150"/>
        <v>6.0</v>
      </c>
      <c r="F9664" t="s">
        <v>25</v>
      </c>
      <c r="G9664" t="s">
        <v>20</v>
      </c>
      <c r="H9664" s="4">
        <v>44853</v>
      </c>
      <c r="I9664" s="4">
        <v>44859</v>
      </c>
      <c r="J9664">
        <v>6</v>
      </c>
      <c r="K9664">
        <v>103998</v>
      </c>
      <c r="L9664" t="s">
        <v>18</v>
      </c>
      <c r="M9664">
        <v>183371</v>
      </c>
      <c r="N9664" s="4">
        <v>44803</v>
      </c>
      <c r="O9664" s="4">
        <v>44896</v>
      </c>
      <c r="P9664" s="4">
        <v>44896</v>
      </c>
      <c r="Q9664">
        <v>124</v>
      </c>
      <c r="R9664">
        <v>34326227</v>
      </c>
      <c r="S9664" s="3">
        <v>3</v>
      </c>
    </row>
    <row r="9665" spans="1:19" x14ac:dyDescent="0.25">
      <c r="A9665">
        <v>10612954</v>
      </c>
      <c r="B9665" s="8">
        <v>106129540007</v>
      </c>
      <c r="C9665">
        <v>1</v>
      </c>
      <c r="D9665" t="s">
        <v>238</v>
      </c>
      <c r="E9665" t="str">
        <f t="shared" si="150"/>
        <v>6.0</v>
      </c>
      <c r="F9665" t="s">
        <v>38</v>
      </c>
      <c r="G9665" t="s">
        <v>105</v>
      </c>
      <c r="H9665" s="4">
        <v>44859</v>
      </c>
      <c r="I9665" s="4">
        <v>44860</v>
      </c>
      <c r="J9665">
        <v>1</v>
      </c>
      <c r="K9665">
        <v>103998</v>
      </c>
      <c r="L9665" t="s">
        <v>18</v>
      </c>
      <c r="M9665">
        <v>183371</v>
      </c>
      <c r="N9665" s="4">
        <v>44803</v>
      </c>
      <c r="O9665" s="4">
        <v>44896</v>
      </c>
      <c r="P9665" s="4">
        <v>44896</v>
      </c>
      <c r="Q9665">
        <v>124</v>
      </c>
      <c r="R9665">
        <v>34326227</v>
      </c>
      <c r="S9665" s="3">
        <v>3</v>
      </c>
    </row>
    <row r="9666" spans="1:19" x14ac:dyDescent="0.25">
      <c r="A9666">
        <v>10612954</v>
      </c>
      <c r="B9666" s="8">
        <v>106129540007</v>
      </c>
      <c r="C9666">
        <v>1</v>
      </c>
      <c r="D9666" t="s">
        <v>238</v>
      </c>
      <c r="E9666" t="str">
        <f t="shared" si="150"/>
        <v>6.0</v>
      </c>
      <c r="F9666" t="s">
        <v>21</v>
      </c>
      <c r="G9666" t="s">
        <v>27</v>
      </c>
      <c r="H9666" s="4">
        <v>44860</v>
      </c>
      <c r="I9666" s="4">
        <v>44860</v>
      </c>
      <c r="J9666">
        <v>0</v>
      </c>
      <c r="K9666">
        <v>103998</v>
      </c>
      <c r="L9666" t="s">
        <v>18</v>
      </c>
      <c r="M9666">
        <v>183371</v>
      </c>
      <c r="N9666" s="4">
        <v>44803</v>
      </c>
      <c r="O9666" s="4">
        <v>44896</v>
      </c>
      <c r="P9666" s="4">
        <v>44896</v>
      </c>
      <c r="Q9666">
        <v>124</v>
      </c>
      <c r="R9666">
        <v>34326227</v>
      </c>
      <c r="S9666" s="3">
        <v>3</v>
      </c>
    </row>
    <row r="9667" spans="1:19" x14ac:dyDescent="0.25">
      <c r="A9667">
        <v>10612954</v>
      </c>
      <c r="B9667" s="8">
        <v>106129540007</v>
      </c>
      <c r="C9667">
        <v>1</v>
      </c>
      <c r="D9667" t="s">
        <v>238</v>
      </c>
      <c r="E9667" t="str">
        <f t="shared" ref="E9667:E9730" si="151">IF(D9667="SPRUE CUTTING  ","No Size",LEFT(_xlfn.TEXTAFTER(D9667,"-"), 3))</f>
        <v>6.0</v>
      </c>
      <c r="F9667" t="s">
        <v>36</v>
      </c>
      <c r="G9667" t="s">
        <v>20</v>
      </c>
      <c r="H9667" s="4">
        <v>44860</v>
      </c>
      <c r="I9667" s="4">
        <v>44860</v>
      </c>
      <c r="J9667">
        <v>0</v>
      </c>
      <c r="K9667">
        <v>103998</v>
      </c>
      <c r="L9667" t="s">
        <v>18</v>
      </c>
      <c r="M9667">
        <v>183371</v>
      </c>
      <c r="N9667" s="4">
        <v>44803</v>
      </c>
      <c r="O9667" s="4">
        <v>44896</v>
      </c>
      <c r="P9667" s="4">
        <v>44896</v>
      </c>
      <c r="Q9667">
        <v>124</v>
      </c>
      <c r="R9667">
        <v>34326227</v>
      </c>
      <c r="S9667" s="3">
        <v>3</v>
      </c>
    </row>
    <row r="9668" spans="1:19" x14ac:dyDescent="0.25">
      <c r="A9668">
        <v>10612954</v>
      </c>
      <c r="B9668" s="8">
        <v>106129540007</v>
      </c>
      <c r="C9668">
        <v>1</v>
      </c>
      <c r="D9668" t="s">
        <v>238</v>
      </c>
      <c r="E9668" t="str">
        <f t="shared" si="151"/>
        <v>6.0</v>
      </c>
      <c r="F9668" t="s">
        <v>36</v>
      </c>
      <c r="G9668" t="s">
        <v>59</v>
      </c>
      <c r="H9668" s="4">
        <v>44860</v>
      </c>
      <c r="I9668" s="4">
        <v>44862</v>
      </c>
      <c r="J9668">
        <v>2</v>
      </c>
      <c r="K9668">
        <v>103998</v>
      </c>
      <c r="L9668" t="s">
        <v>18</v>
      </c>
      <c r="M9668">
        <v>183371</v>
      </c>
      <c r="N9668" s="4">
        <v>44803</v>
      </c>
      <c r="O9668" s="4">
        <v>44896</v>
      </c>
      <c r="P9668" s="4">
        <v>44896</v>
      </c>
      <c r="Q9668">
        <v>124</v>
      </c>
      <c r="R9668">
        <v>34326227</v>
      </c>
      <c r="S9668" s="3">
        <v>3</v>
      </c>
    </row>
    <row r="9669" spans="1:19" x14ac:dyDescent="0.25">
      <c r="A9669">
        <v>10612954</v>
      </c>
      <c r="B9669" s="8">
        <v>106129540007</v>
      </c>
      <c r="C9669">
        <v>1</v>
      </c>
      <c r="D9669" t="s">
        <v>238</v>
      </c>
      <c r="E9669" t="str">
        <f t="shared" si="151"/>
        <v>6.0</v>
      </c>
      <c r="F9669" t="s">
        <v>38</v>
      </c>
      <c r="G9669" t="s">
        <v>42</v>
      </c>
      <c r="H9669" s="4">
        <v>44862</v>
      </c>
      <c r="I9669" s="4">
        <v>44862</v>
      </c>
      <c r="J9669">
        <v>0</v>
      </c>
      <c r="K9669">
        <v>103998</v>
      </c>
      <c r="L9669" t="s">
        <v>18</v>
      </c>
      <c r="M9669">
        <v>183371</v>
      </c>
      <c r="N9669" s="4">
        <v>44803</v>
      </c>
      <c r="O9669" s="4">
        <v>44896</v>
      </c>
      <c r="P9669" s="4">
        <v>44896</v>
      </c>
      <c r="Q9669">
        <v>124</v>
      </c>
      <c r="R9669">
        <v>34326227</v>
      </c>
      <c r="S9669" s="3">
        <v>3</v>
      </c>
    </row>
    <row r="9670" spans="1:19" x14ac:dyDescent="0.25">
      <c r="A9670">
        <v>10612954</v>
      </c>
      <c r="B9670" s="8">
        <v>106129540007</v>
      </c>
      <c r="C9670">
        <v>1</v>
      </c>
      <c r="D9670" t="s">
        <v>238</v>
      </c>
      <c r="E9670" t="str">
        <f t="shared" si="151"/>
        <v>6.0</v>
      </c>
      <c r="F9670" t="s">
        <v>23</v>
      </c>
      <c r="G9670" t="s">
        <v>53</v>
      </c>
      <c r="H9670" s="4">
        <v>44862</v>
      </c>
      <c r="I9670" s="4">
        <v>44865</v>
      </c>
      <c r="J9670">
        <v>3</v>
      </c>
      <c r="K9670">
        <v>103998</v>
      </c>
      <c r="L9670" t="s">
        <v>18</v>
      </c>
      <c r="M9670">
        <v>183371</v>
      </c>
      <c r="N9670" s="4">
        <v>44803</v>
      </c>
      <c r="O9670" s="4">
        <v>44896</v>
      </c>
      <c r="P9670" s="4">
        <v>44896</v>
      </c>
      <c r="Q9670">
        <v>124</v>
      </c>
      <c r="R9670">
        <v>34326227</v>
      </c>
      <c r="S9670" s="3">
        <v>3</v>
      </c>
    </row>
    <row r="9671" spans="1:19" x14ac:dyDescent="0.25">
      <c r="A9671">
        <v>10612954</v>
      </c>
      <c r="B9671" s="8">
        <v>106129540007</v>
      </c>
      <c r="C9671">
        <v>1</v>
      </c>
      <c r="D9671" t="s">
        <v>238</v>
      </c>
      <c r="E9671" t="str">
        <f t="shared" si="151"/>
        <v>6.0</v>
      </c>
      <c r="F9671" t="s">
        <v>28</v>
      </c>
      <c r="G9671" t="s">
        <v>20</v>
      </c>
      <c r="H9671" s="4">
        <v>44865</v>
      </c>
      <c r="I9671" s="4">
        <v>44867</v>
      </c>
      <c r="J9671">
        <v>2</v>
      </c>
      <c r="K9671">
        <v>103998</v>
      </c>
      <c r="L9671" t="s">
        <v>18</v>
      </c>
      <c r="M9671">
        <v>183371</v>
      </c>
      <c r="N9671" s="4">
        <v>44803</v>
      </c>
      <c r="O9671" s="4">
        <v>44896</v>
      </c>
      <c r="P9671" s="4">
        <v>44896</v>
      </c>
      <c r="Q9671">
        <v>124</v>
      </c>
      <c r="R9671">
        <v>34326227</v>
      </c>
      <c r="S9671" s="3">
        <v>3</v>
      </c>
    </row>
    <row r="9672" spans="1:19" x14ac:dyDescent="0.25">
      <c r="A9672">
        <v>10612954</v>
      </c>
      <c r="B9672" s="8">
        <v>106129540007</v>
      </c>
      <c r="C9672">
        <v>1</v>
      </c>
      <c r="D9672" t="s">
        <v>238</v>
      </c>
      <c r="E9672" t="str">
        <f t="shared" si="151"/>
        <v>6.0</v>
      </c>
      <c r="F9672" t="s">
        <v>38</v>
      </c>
      <c r="G9672" t="s">
        <v>54</v>
      </c>
      <c r="H9672" s="4">
        <v>44867</v>
      </c>
      <c r="I9672" s="4">
        <v>44868</v>
      </c>
      <c r="J9672">
        <v>1</v>
      </c>
      <c r="K9672">
        <v>103998</v>
      </c>
      <c r="L9672" t="s">
        <v>18</v>
      </c>
      <c r="M9672">
        <v>183371</v>
      </c>
      <c r="N9672" s="4">
        <v>44803</v>
      </c>
      <c r="O9672" s="4">
        <v>44896</v>
      </c>
      <c r="P9672" s="4">
        <v>44896</v>
      </c>
      <c r="Q9672">
        <v>124</v>
      </c>
      <c r="R9672">
        <v>34326227</v>
      </c>
      <c r="S9672" s="3">
        <v>3</v>
      </c>
    </row>
    <row r="9673" spans="1:19" x14ac:dyDescent="0.25">
      <c r="A9673">
        <v>10612954</v>
      </c>
      <c r="B9673" s="8">
        <v>106129540007</v>
      </c>
      <c r="C9673">
        <v>1</v>
      </c>
      <c r="D9673" t="s">
        <v>238</v>
      </c>
      <c r="E9673" t="str">
        <f t="shared" si="151"/>
        <v>6.0</v>
      </c>
      <c r="F9673" t="s">
        <v>21</v>
      </c>
      <c r="G9673" t="s">
        <v>27</v>
      </c>
      <c r="H9673" s="4">
        <v>44868</v>
      </c>
      <c r="I9673" s="4">
        <v>44868</v>
      </c>
      <c r="J9673">
        <v>0</v>
      </c>
      <c r="K9673">
        <v>103998</v>
      </c>
      <c r="L9673" t="s">
        <v>18</v>
      </c>
      <c r="M9673">
        <v>183371</v>
      </c>
      <c r="N9673" s="4">
        <v>44803</v>
      </c>
      <c r="O9673" s="4">
        <v>44896</v>
      </c>
      <c r="P9673" s="4">
        <v>44896</v>
      </c>
      <c r="Q9673">
        <v>124</v>
      </c>
      <c r="R9673">
        <v>34326227</v>
      </c>
      <c r="S9673" s="3">
        <v>3</v>
      </c>
    </row>
    <row r="9674" spans="1:19" x14ac:dyDescent="0.25">
      <c r="A9674">
        <v>10612954</v>
      </c>
      <c r="B9674" s="8">
        <v>106129540007</v>
      </c>
      <c r="C9674">
        <v>1</v>
      </c>
      <c r="D9674" t="s">
        <v>238</v>
      </c>
      <c r="E9674" t="str">
        <f t="shared" si="151"/>
        <v>6.0</v>
      </c>
      <c r="F9674" t="s">
        <v>30</v>
      </c>
      <c r="G9674" t="s">
        <v>31</v>
      </c>
      <c r="H9674" s="4">
        <v>44868</v>
      </c>
      <c r="I9674" s="4">
        <v>44868</v>
      </c>
      <c r="J9674">
        <v>0</v>
      </c>
      <c r="K9674">
        <v>103998</v>
      </c>
      <c r="L9674" t="s">
        <v>18</v>
      </c>
      <c r="M9674">
        <v>183371</v>
      </c>
      <c r="N9674" s="4">
        <v>44803</v>
      </c>
      <c r="O9674" s="4">
        <v>44896</v>
      </c>
      <c r="P9674" s="4">
        <v>44896</v>
      </c>
      <c r="Q9674">
        <v>124</v>
      </c>
      <c r="R9674">
        <v>34326227</v>
      </c>
      <c r="S9674" s="3">
        <v>3</v>
      </c>
    </row>
    <row r="9675" spans="1:19" x14ac:dyDescent="0.25">
      <c r="A9675">
        <v>10612954</v>
      </c>
      <c r="B9675" s="8">
        <v>106129540007</v>
      </c>
      <c r="C9675">
        <v>1</v>
      </c>
      <c r="D9675" t="s">
        <v>238</v>
      </c>
      <c r="E9675" t="str">
        <f t="shared" si="151"/>
        <v>6.0</v>
      </c>
      <c r="F9675" t="s">
        <v>32</v>
      </c>
      <c r="G9675" t="s">
        <v>33</v>
      </c>
      <c r="H9675" s="4">
        <v>44868</v>
      </c>
      <c r="I9675" t="s">
        <v>34</v>
      </c>
      <c r="J9675">
        <v>361</v>
      </c>
      <c r="K9675">
        <v>103998</v>
      </c>
      <c r="L9675" t="s">
        <v>18</v>
      </c>
      <c r="M9675">
        <v>183371</v>
      </c>
      <c r="N9675" s="4">
        <v>44803</v>
      </c>
      <c r="O9675" s="4">
        <v>44896</v>
      </c>
      <c r="P9675" s="4">
        <v>44896</v>
      </c>
      <c r="Q9675">
        <v>124</v>
      </c>
      <c r="R9675">
        <v>34326227</v>
      </c>
      <c r="S9675" s="3">
        <v>3</v>
      </c>
    </row>
    <row r="9676" spans="1:19" x14ac:dyDescent="0.25">
      <c r="A9676">
        <v>10612954</v>
      </c>
      <c r="B9676" s="8">
        <v>106129540007</v>
      </c>
      <c r="C9676">
        <v>1</v>
      </c>
      <c r="D9676" t="s">
        <v>238</v>
      </c>
      <c r="E9676" t="str">
        <f t="shared" si="151"/>
        <v>6.0</v>
      </c>
      <c r="G9676" t="s">
        <v>244</v>
      </c>
      <c r="H9676" s="4">
        <v>44873</v>
      </c>
      <c r="I9676" s="4">
        <v>44873</v>
      </c>
      <c r="J9676">
        <v>0</v>
      </c>
      <c r="K9676">
        <v>103998</v>
      </c>
      <c r="L9676" t="s">
        <v>18</v>
      </c>
      <c r="M9676">
        <v>183371</v>
      </c>
      <c r="N9676" s="4">
        <v>44803</v>
      </c>
      <c r="O9676" s="4">
        <v>44896</v>
      </c>
      <c r="P9676" s="4">
        <v>44896</v>
      </c>
      <c r="Q9676">
        <v>124</v>
      </c>
      <c r="R9676">
        <v>34326227</v>
      </c>
      <c r="S9676" s="3">
        <v>3</v>
      </c>
    </row>
    <row r="9677" spans="1:19" x14ac:dyDescent="0.25">
      <c r="A9677">
        <v>10612954</v>
      </c>
      <c r="B9677" s="8">
        <v>106129540008</v>
      </c>
      <c r="C9677">
        <v>1</v>
      </c>
      <c r="D9677" t="s">
        <v>238</v>
      </c>
      <c r="E9677" t="str">
        <f t="shared" si="151"/>
        <v>6.0</v>
      </c>
      <c r="F9677" t="s">
        <v>16</v>
      </c>
      <c r="G9677" t="s">
        <v>17</v>
      </c>
      <c r="H9677" s="4">
        <v>44804</v>
      </c>
      <c r="I9677" s="4">
        <v>44841</v>
      </c>
      <c r="J9677">
        <v>37</v>
      </c>
      <c r="K9677">
        <v>103998</v>
      </c>
      <c r="L9677" t="s">
        <v>18</v>
      </c>
      <c r="M9677">
        <v>183371</v>
      </c>
      <c r="N9677" s="4">
        <v>44803</v>
      </c>
      <c r="O9677" s="4">
        <v>44896</v>
      </c>
      <c r="P9677" s="4">
        <v>44896</v>
      </c>
      <c r="Q9677">
        <v>124</v>
      </c>
      <c r="R9677">
        <v>34326227</v>
      </c>
      <c r="S9677" s="3">
        <v>3</v>
      </c>
    </row>
    <row r="9678" spans="1:19" x14ac:dyDescent="0.25">
      <c r="A9678">
        <v>10612954</v>
      </c>
      <c r="B9678" s="8">
        <v>106129540008</v>
      </c>
      <c r="C9678">
        <v>1</v>
      </c>
      <c r="D9678" t="s">
        <v>238</v>
      </c>
      <c r="E9678" t="str">
        <f t="shared" si="151"/>
        <v>6.0</v>
      </c>
      <c r="F9678" t="s">
        <v>19</v>
      </c>
      <c r="G9678" t="s">
        <v>20</v>
      </c>
      <c r="H9678" s="4">
        <v>44841</v>
      </c>
      <c r="I9678" s="4">
        <v>44841</v>
      </c>
      <c r="J9678">
        <v>0</v>
      </c>
      <c r="K9678">
        <v>103998</v>
      </c>
      <c r="L9678" t="s">
        <v>18</v>
      </c>
      <c r="M9678">
        <v>183371</v>
      </c>
      <c r="N9678" s="4">
        <v>44803</v>
      </c>
      <c r="O9678" s="4">
        <v>44896</v>
      </c>
      <c r="P9678" s="4">
        <v>44896</v>
      </c>
      <c r="Q9678">
        <v>124</v>
      </c>
      <c r="R9678">
        <v>34326227</v>
      </c>
      <c r="S9678" s="3">
        <v>3</v>
      </c>
    </row>
    <row r="9679" spans="1:19" x14ac:dyDescent="0.25">
      <c r="A9679">
        <v>10612954</v>
      </c>
      <c r="B9679" s="8">
        <v>106129540008</v>
      </c>
      <c r="C9679">
        <v>1</v>
      </c>
      <c r="D9679" t="s">
        <v>238</v>
      </c>
      <c r="E9679" t="str">
        <f t="shared" si="151"/>
        <v>6.0</v>
      </c>
      <c r="F9679" t="s">
        <v>38</v>
      </c>
      <c r="G9679" t="s">
        <v>105</v>
      </c>
      <c r="H9679" s="4">
        <v>44841</v>
      </c>
      <c r="I9679" s="4">
        <v>44845</v>
      </c>
      <c r="J9679">
        <v>4</v>
      </c>
      <c r="K9679">
        <v>103998</v>
      </c>
      <c r="L9679" t="s">
        <v>18</v>
      </c>
      <c r="M9679">
        <v>183371</v>
      </c>
      <c r="N9679" s="4">
        <v>44803</v>
      </c>
      <c r="O9679" s="4">
        <v>44896</v>
      </c>
      <c r="P9679" s="4">
        <v>44896</v>
      </c>
      <c r="Q9679">
        <v>124</v>
      </c>
      <c r="R9679">
        <v>34326227</v>
      </c>
      <c r="S9679" s="3">
        <v>3</v>
      </c>
    </row>
    <row r="9680" spans="1:19" x14ac:dyDescent="0.25">
      <c r="A9680">
        <v>10612954</v>
      </c>
      <c r="B9680" s="8">
        <v>106129540008</v>
      </c>
      <c r="C9680">
        <v>1</v>
      </c>
      <c r="D9680" t="s">
        <v>238</v>
      </c>
      <c r="E9680" t="str">
        <f t="shared" si="151"/>
        <v>6.0</v>
      </c>
      <c r="F9680" t="s">
        <v>72</v>
      </c>
      <c r="G9680" t="s">
        <v>47</v>
      </c>
      <c r="H9680" s="4">
        <v>44845</v>
      </c>
      <c r="I9680" s="4">
        <v>44846</v>
      </c>
      <c r="J9680">
        <v>1</v>
      </c>
      <c r="K9680">
        <v>103998</v>
      </c>
      <c r="L9680" t="s">
        <v>18</v>
      </c>
      <c r="M9680">
        <v>183371</v>
      </c>
      <c r="N9680" s="4">
        <v>44803</v>
      </c>
      <c r="O9680" s="4">
        <v>44896</v>
      </c>
      <c r="P9680" s="4">
        <v>44896</v>
      </c>
      <c r="Q9680">
        <v>124</v>
      </c>
      <c r="R9680">
        <v>34326227</v>
      </c>
      <c r="S9680" s="3">
        <v>3</v>
      </c>
    </row>
    <row r="9681" spans="1:19" x14ac:dyDescent="0.25">
      <c r="A9681">
        <v>10612954</v>
      </c>
      <c r="B9681" s="8">
        <v>106129540008</v>
      </c>
      <c r="C9681">
        <v>1</v>
      </c>
      <c r="D9681" t="s">
        <v>238</v>
      </c>
      <c r="E9681" t="str">
        <f t="shared" si="151"/>
        <v>6.0</v>
      </c>
      <c r="F9681" t="s">
        <v>38</v>
      </c>
      <c r="G9681" t="s">
        <v>52</v>
      </c>
      <c r="H9681" s="4">
        <v>44846</v>
      </c>
      <c r="I9681" s="4">
        <v>44846</v>
      </c>
      <c r="J9681">
        <v>0</v>
      </c>
      <c r="K9681">
        <v>103998</v>
      </c>
      <c r="L9681" t="s">
        <v>18</v>
      </c>
      <c r="M9681">
        <v>183371</v>
      </c>
      <c r="N9681" s="4">
        <v>44803</v>
      </c>
      <c r="O9681" s="4">
        <v>44896</v>
      </c>
      <c r="P9681" s="4">
        <v>44896</v>
      </c>
      <c r="Q9681">
        <v>124</v>
      </c>
      <c r="R9681">
        <v>34326227</v>
      </c>
      <c r="S9681" s="3">
        <v>3</v>
      </c>
    </row>
    <row r="9682" spans="1:19" x14ac:dyDescent="0.25">
      <c r="A9682">
        <v>10612954</v>
      </c>
      <c r="B9682" s="8">
        <v>106129540008</v>
      </c>
      <c r="C9682">
        <v>1</v>
      </c>
      <c r="D9682" t="s">
        <v>238</v>
      </c>
      <c r="E9682" t="str">
        <f t="shared" si="151"/>
        <v>6.0</v>
      </c>
      <c r="F9682" t="s">
        <v>45</v>
      </c>
      <c r="G9682" t="s">
        <v>20</v>
      </c>
      <c r="H9682" s="4">
        <v>44846</v>
      </c>
      <c r="I9682" s="4">
        <v>44848</v>
      </c>
      <c r="J9682">
        <v>2</v>
      </c>
      <c r="K9682">
        <v>103998</v>
      </c>
      <c r="L9682" t="s">
        <v>18</v>
      </c>
      <c r="M9682">
        <v>183371</v>
      </c>
      <c r="N9682" s="4">
        <v>44803</v>
      </c>
      <c r="O9682" s="4">
        <v>44896</v>
      </c>
      <c r="P9682" s="4">
        <v>44896</v>
      </c>
      <c r="Q9682">
        <v>124</v>
      </c>
      <c r="R9682">
        <v>34326227</v>
      </c>
      <c r="S9682" s="3">
        <v>3</v>
      </c>
    </row>
    <row r="9683" spans="1:19" x14ac:dyDescent="0.25">
      <c r="A9683">
        <v>10612954</v>
      </c>
      <c r="B9683" s="8">
        <v>106129540008</v>
      </c>
      <c r="C9683">
        <v>1</v>
      </c>
      <c r="D9683" t="s">
        <v>238</v>
      </c>
      <c r="E9683" t="str">
        <f t="shared" si="151"/>
        <v>6.0</v>
      </c>
      <c r="F9683" t="s">
        <v>38</v>
      </c>
      <c r="G9683" t="s">
        <v>29</v>
      </c>
      <c r="H9683" s="4">
        <v>44848</v>
      </c>
      <c r="I9683" s="4">
        <v>44851</v>
      </c>
      <c r="J9683">
        <v>3</v>
      </c>
      <c r="K9683">
        <v>103998</v>
      </c>
      <c r="L9683" t="s">
        <v>18</v>
      </c>
      <c r="M9683">
        <v>183371</v>
      </c>
      <c r="N9683" s="4">
        <v>44803</v>
      </c>
      <c r="O9683" s="4">
        <v>44896</v>
      </c>
      <c r="P9683" s="4">
        <v>44896</v>
      </c>
      <c r="Q9683">
        <v>124</v>
      </c>
      <c r="R9683">
        <v>34326227</v>
      </c>
      <c r="S9683" s="3">
        <v>3</v>
      </c>
    </row>
    <row r="9684" spans="1:19" x14ac:dyDescent="0.25">
      <c r="A9684">
        <v>10612954</v>
      </c>
      <c r="B9684" s="8">
        <v>106129540008</v>
      </c>
      <c r="C9684">
        <v>1</v>
      </c>
      <c r="D9684" t="s">
        <v>238</v>
      </c>
      <c r="E9684" t="str">
        <f t="shared" si="151"/>
        <v>6.0</v>
      </c>
      <c r="F9684" t="s">
        <v>38</v>
      </c>
      <c r="G9684" t="s">
        <v>44</v>
      </c>
      <c r="H9684" s="4">
        <v>44851</v>
      </c>
      <c r="I9684" s="4">
        <v>44851</v>
      </c>
      <c r="J9684">
        <v>0</v>
      </c>
      <c r="K9684">
        <v>103998</v>
      </c>
      <c r="L9684" t="s">
        <v>18</v>
      </c>
      <c r="M9684">
        <v>183371</v>
      </c>
      <c r="N9684" s="4">
        <v>44803</v>
      </c>
      <c r="O9684" s="4">
        <v>44896</v>
      </c>
      <c r="P9684" s="4">
        <v>44896</v>
      </c>
      <c r="Q9684">
        <v>124</v>
      </c>
      <c r="R9684">
        <v>34326227</v>
      </c>
      <c r="S9684" s="3">
        <v>3</v>
      </c>
    </row>
    <row r="9685" spans="1:19" x14ac:dyDescent="0.25">
      <c r="A9685">
        <v>10612954</v>
      </c>
      <c r="B9685" s="8">
        <v>106129540008</v>
      </c>
      <c r="C9685">
        <v>1</v>
      </c>
      <c r="D9685" t="s">
        <v>238</v>
      </c>
      <c r="E9685" t="str">
        <f t="shared" si="151"/>
        <v>6.0</v>
      </c>
      <c r="F9685" t="s">
        <v>48</v>
      </c>
      <c r="G9685" t="s">
        <v>49</v>
      </c>
      <c r="H9685" s="4">
        <v>44851</v>
      </c>
      <c r="I9685" s="4">
        <v>44851</v>
      </c>
      <c r="J9685">
        <v>0</v>
      </c>
      <c r="K9685">
        <v>103998</v>
      </c>
      <c r="L9685" t="s">
        <v>18</v>
      </c>
      <c r="M9685">
        <v>183371</v>
      </c>
      <c r="N9685" s="4">
        <v>44803</v>
      </c>
      <c r="O9685" s="4">
        <v>44896</v>
      </c>
      <c r="P9685" s="4">
        <v>44896</v>
      </c>
      <c r="Q9685">
        <v>124</v>
      </c>
      <c r="R9685">
        <v>34326227</v>
      </c>
      <c r="S9685" s="3">
        <v>3</v>
      </c>
    </row>
    <row r="9686" spans="1:19" x14ac:dyDescent="0.25">
      <c r="A9686">
        <v>10612954</v>
      </c>
      <c r="B9686" s="8">
        <v>106129540008</v>
      </c>
      <c r="C9686">
        <v>1</v>
      </c>
      <c r="D9686" t="s">
        <v>238</v>
      </c>
      <c r="E9686" t="str">
        <f t="shared" si="151"/>
        <v>6.0</v>
      </c>
      <c r="F9686" t="s">
        <v>74</v>
      </c>
      <c r="G9686" t="s">
        <v>20</v>
      </c>
      <c r="H9686" s="4">
        <v>44851</v>
      </c>
      <c r="I9686" s="4">
        <v>44851</v>
      </c>
      <c r="J9686">
        <v>0</v>
      </c>
      <c r="K9686">
        <v>103998</v>
      </c>
      <c r="L9686" t="s">
        <v>18</v>
      </c>
      <c r="M9686">
        <v>183371</v>
      </c>
      <c r="N9686" s="4">
        <v>44803</v>
      </c>
      <c r="O9686" s="4">
        <v>44896</v>
      </c>
      <c r="P9686" s="4">
        <v>44896</v>
      </c>
      <c r="Q9686">
        <v>124</v>
      </c>
      <c r="R9686">
        <v>34326227</v>
      </c>
      <c r="S9686" s="3">
        <v>3</v>
      </c>
    </row>
    <row r="9687" spans="1:19" x14ac:dyDescent="0.25">
      <c r="A9687">
        <v>10612954</v>
      </c>
      <c r="B9687" s="8">
        <v>106129540008</v>
      </c>
      <c r="C9687">
        <v>1</v>
      </c>
      <c r="D9687" t="s">
        <v>238</v>
      </c>
      <c r="E9687" t="str">
        <f t="shared" si="151"/>
        <v>6.0</v>
      </c>
      <c r="F9687" t="s">
        <v>50</v>
      </c>
      <c r="G9687" t="s">
        <v>107</v>
      </c>
      <c r="H9687" s="4">
        <v>44851</v>
      </c>
      <c r="I9687" s="4">
        <v>44852</v>
      </c>
      <c r="J9687">
        <v>1</v>
      </c>
      <c r="K9687">
        <v>103998</v>
      </c>
      <c r="L9687" t="s">
        <v>18</v>
      </c>
      <c r="M9687">
        <v>183371</v>
      </c>
      <c r="N9687" s="4">
        <v>44803</v>
      </c>
      <c r="O9687" s="4">
        <v>44896</v>
      </c>
      <c r="P9687" s="4">
        <v>44896</v>
      </c>
      <c r="Q9687">
        <v>124</v>
      </c>
      <c r="R9687">
        <v>34326227</v>
      </c>
      <c r="S9687" s="3">
        <v>3</v>
      </c>
    </row>
    <row r="9688" spans="1:19" x14ac:dyDescent="0.25">
      <c r="A9688">
        <v>10612954</v>
      </c>
      <c r="B9688" s="8">
        <v>106129540008</v>
      </c>
      <c r="C9688">
        <v>1</v>
      </c>
      <c r="D9688" t="s">
        <v>238</v>
      </c>
      <c r="E9688" t="str">
        <f t="shared" si="151"/>
        <v>6.0</v>
      </c>
      <c r="F9688" t="s">
        <v>38</v>
      </c>
      <c r="G9688" t="s">
        <v>52</v>
      </c>
      <c r="H9688" s="4">
        <v>44852</v>
      </c>
      <c r="I9688" s="4">
        <v>44852</v>
      </c>
      <c r="J9688">
        <v>0</v>
      </c>
      <c r="K9688">
        <v>103998</v>
      </c>
      <c r="L9688" t="s">
        <v>18</v>
      </c>
      <c r="M9688">
        <v>183371</v>
      </c>
      <c r="N9688" s="4">
        <v>44803</v>
      </c>
      <c r="O9688" s="4">
        <v>44896</v>
      </c>
      <c r="P9688" s="4">
        <v>44896</v>
      </c>
      <c r="Q9688">
        <v>124</v>
      </c>
      <c r="R9688">
        <v>34326227</v>
      </c>
      <c r="S9688" s="3">
        <v>3</v>
      </c>
    </row>
    <row r="9689" spans="1:19" x14ac:dyDescent="0.25">
      <c r="A9689">
        <v>10612954</v>
      </c>
      <c r="B9689" s="8">
        <v>106129540008</v>
      </c>
      <c r="C9689">
        <v>1</v>
      </c>
      <c r="D9689" t="s">
        <v>238</v>
      </c>
      <c r="E9689" t="str">
        <f t="shared" si="151"/>
        <v>6.0</v>
      </c>
      <c r="F9689" t="s">
        <v>23</v>
      </c>
      <c r="G9689" t="s">
        <v>53</v>
      </c>
      <c r="H9689" s="4">
        <v>44852</v>
      </c>
      <c r="I9689" s="4">
        <v>44853</v>
      </c>
      <c r="J9689">
        <v>1</v>
      </c>
      <c r="K9689">
        <v>103998</v>
      </c>
      <c r="L9689" t="s">
        <v>18</v>
      </c>
      <c r="M9689">
        <v>183371</v>
      </c>
      <c r="N9689" s="4">
        <v>44803</v>
      </c>
      <c r="O9689" s="4">
        <v>44896</v>
      </c>
      <c r="P9689" s="4">
        <v>44896</v>
      </c>
      <c r="Q9689">
        <v>124</v>
      </c>
      <c r="R9689">
        <v>34326227</v>
      </c>
      <c r="S9689" s="3">
        <v>3</v>
      </c>
    </row>
    <row r="9690" spans="1:19" x14ac:dyDescent="0.25">
      <c r="A9690">
        <v>10612954</v>
      </c>
      <c r="B9690" s="8">
        <v>106129540008</v>
      </c>
      <c r="C9690">
        <v>1</v>
      </c>
      <c r="D9690" t="s">
        <v>238</v>
      </c>
      <c r="E9690" t="str">
        <f t="shared" si="151"/>
        <v>6.0</v>
      </c>
      <c r="F9690" t="s">
        <v>25</v>
      </c>
      <c r="G9690" t="s">
        <v>20</v>
      </c>
      <c r="H9690" s="4">
        <v>44853</v>
      </c>
      <c r="I9690" s="4">
        <v>44854</v>
      </c>
      <c r="J9690">
        <v>1</v>
      </c>
      <c r="K9690">
        <v>103998</v>
      </c>
      <c r="L9690" t="s">
        <v>18</v>
      </c>
      <c r="M9690">
        <v>183371</v>
      </c>
      <c r="N9690" s="4">
        <v>44803</v>
      </c>
      <c r="O9690" s="4">
        <v>44896</v>
      </c>
      <c r="P9690" s="4">
        <v>44896</v>
      </c>
      <c r="Q9690">
        <v>124</v>
      </c>
      <c r="R9690">
        <v>34326227</v>
      </c>
      <c r="S9690" s="3">
        <v>3</v>
      </c>
    </row>
    <row r="9691" spans="1:19" x14ac:dyDescent="0.25">
      <c r="A9691">
        <v>10612954</v>
      </c>
      <c r="B9691" s="8">
        <v>106129540008</v>
      </c>
      <c r="C9691">
        <v>1</v>
      </c>
      <c r="D9691" t="s">
        <v>238</v>
      </c>
      <c r="E9691" t="str">
        <f t="shared" si="151"/>
        <v>6.0</v>
      </c>
      <c r="F9691" t="s">
        <v>38</v>
      </c>
      <c r="G9691" t="s">
        <v>105</v>
      </c>
      <c r="H9691" s="4">
        <v>44854</v>
      </c>
      <c r="I9691" s="4">
        <v>44855</v>
      </c>
      <c r="J9691">
        <v>1</v>
      </c>
      <c r="K9691">
        <v>103998</v>
      </c>
      <c r="L9691" t="s">
        <v>18</v>
      </c>
      <c r="M9691">
        <v>183371</v>
      </c>
      <c r="N9691" s="4">
        <v>44803</v>
      </c>
      <c r="O9691" s="4">
        <v>44896</v>
      </c>
      <c r="P9691" s="4">
        <v>44896</v>
      </c>
      <c r="Q9691">
        <v>124</v>
      </c>
      <c r="R9691">
        <v>34326227</v>
      </c>
      <c r="S9691" s="3">
        <v>3</v>
      </c>
    </row>
    <row r="9692" spans="1:19" x14ac:dyDescent="0.25">
      <c r="A9692">
        <v>10612954</v>
      </c>
      <c r="B9692" s="8">
        <v>106129540008</v>
      </c>
      <c r="C9692">
        <v>1</v>
      </c>
      <c r="D9692" t="s">
        <v>238</v>
      </c>
      <c r="E9692" t="str">
        <f t="shared" si="151"/>
        <v>6.0</v>
      </c>
      <c r="F9692" t="s">
        <v>21</v>
      </c>
      <c r="G9692" t="s">
        <v>27</v>
      </c>
      <c r="H9692" s="4">
        <v>44855</v>
      </c>
      <c r="I9692" s="4">
        <v>44855</v>
      </c>
      <c r="J9692">
        <v>0</v>
      </c>
      <c r="K9692">
        <v>103998</v>
      </c>
      <c r="L9692" t="s">
        <v>18</v>
      </c>
      <c r="M9692">
        <v>183371</v>
      </c>
      <c r="N9692" s="4">
        <v>44803</v>
      </c>
      <c r="O9692" s="4">
        <v>44896</v>
      </c>
      <c r="P9692" s="4">
        <v>44896</v>
      </c>
      <c r="Q9692">
        <v>124</v>
      </c>
      <c r="R9692">
        <v>34326227</v>
      </c>
      <c r="S9692" s="3">
        <v>3</v>
      </c>
    </row>
    <row r="9693" spans="1:19" x14ac:dyDescent="0.25">
      <c r="A9693">
        <v>10612954</v>
      </c>
      <c r="B9693" s="8">
        <v>106129540008</v>
      </c>
      <c r="C9693">
        <v>1</v>
      </c>
      <c r="D9693" t="s">
        <v>238</v>
      </c>
      <c r="E9693" t="str">
        <f t="shared" si="151"/>
        <v>6.0</v>
      </c>
      <c r="F9693" t="s">
        <v>28</v>
      </c>
      <c r="G9693" t="s">
        <v>20</v>
      </c>
      <c r="H9693" s="4">
        <v>44855</v>
      </c>
      <c r="I9693" s="4">
        <v>44858</v>
      </c>
      <c r="J9693">
        <v>3</v>
      </c>
      <c r="K9693">
        <v>103998</v>
      </c>
      <c r="L9693" t="s">
        <v>18</v>
      </c>
      <c r="M9693">
        <v>183371</v>
      </c>
      <c r="N9693" s="4">
        <v>44803</v>
      </c>
      <c r="O9693" s="4">
        <v>44896</v>
      </c>
      <c r="P9693" s="4">
        <v>44896</v>
      </c>
      <c r="Q9693">
        <v>124</v>
      </c>
      <c r="R9693">
        <v>34326227</v>
      </c>
      <c r="S9693" s="3">
        <v>3</v>
      </c>
    </row>
    <row r="9694" spans="1:19" x14ac:dyDescent="0.25">
      <c r="A9694">
        <v>10612954</v>
      </c>
      <c r="B9694" s="8">
        <v>106129540008</v>
      </c>
      <c r="C9694">
        <v>1</v>
      </c>
      <c r="D9694" t="s">
        <v>238</v>
      </c>
      <c r="E9694" t="str">
        <f t="shared" si="151"/>
        <v>6.0</v>
      </c>
      <c r="F9694" t="s">
        <v>21</v>
      </c>
      <c r="G9694" t="s">
        <v>27</v>
      </c>
      <c r="H9694" s="4">
        <v>44858</v>
      </c>
      <c r="I9694" s="4">
        <v>44858</v>
      </c>
      <c r="J9694">
        <v>0</v>
      </c>
      <c r="K9694">
        <v>103998</v>
      </c>
      <c r="L9694" t="s">
        <v>18</v>
      </c>
      <c r="M9694">
        <v>183371</v>
      </c>
      <c r="N9694" s="4">
        <v>44803</v>
      </c>
      <c r="O9694" s="4">
        <v>44896</v>
      </c>
      <c r="P9694" s="4">
        <v>44896</v>
      </c>
      <c r="Q9694">
        <v>124</v>
      </c>
      <c r="R9694">
        <v>34326227</v>
      </c>
      <c r="S9694" s="3">
        <v>3</v>
      </c>
    </row>
    <row r="9695" spans="1:19" x14ac:dyDescent="0.25">
      <c r="A9695">
        <v>10612954</v>
      </c>
      <c r="B9695" s="8">
        <v>106129540008</v>
      </c>
      <c r="C9695">
        <v>1</v>
      </c>
      <c r="D9695" t="s">
        <v>238</v>
      </c>
      <c r="E9695" t="str">
        <f t="shared" si="151"/>
        <v>6.0</v>
      </c>
      <c r="F9695" t="s">
        <v>36</v>
      </c>
      <c r="G9695" t="s">
        <v>20</v>
      </c>
      <c r="H9695" s="4">
        <v>44858</v>
      </c>
      <c r="I9695" s="4">
        <v>44858</v>
      </c>
      <c r="J9695">
        <v>0</v>
      </c>
      <c r="K9695">
        <v>103998</v>
      </c>
      <c r="L9695" t="s">
        <v>18</v>
      </c>
      <c r="M9695">
        <v>183371</v>
      </c>
      <c r="N9695" s="4">
        <v>44803</v>
      </c>
      <c r="O9695" s="4">
        <v>44896</v>
      </c>
      <c r="P9695" s="4">
        <v>44896</v>
      </c>
      <c r="Q9695">
        <v>124</v>
      </c>
      <c r="R9695">
        <v>34326227</v>
      </c>
      <c r="S9695" s="3">
        <v>3</v>
      </c>
    </row>
    <row r="9696" spans="1:19" x14ac:dyDescent="0.25">
      <c r="A9696">
        <v>10612954</v>
      </c>
      <c r="B9696" s="8">
        <v>106129540008</v>
      </c>
      <c r="C9696">
        <v>1</v>
      </c>
      <c r="D9696" t="s">
        <v>238</v>
      </c>
      <c r="E9696" t="str">
        <f t="shared" si="151"/>
        <v>6.0</v>
      </c>
      <c r="F9696" t="s">
        <v>36</v>
      </c>
      <c r="G9696" t="s">
        <v>55</v>
      </c>
      <c r="H9696" s="4">
        <v>44858</v>
      </c>
      <c r="I9696" s="4">
        <v>44860</v>
      </c>
      <c r="J9696">
        <v>2</v>
      </c>
      <c r="K9696">
        <v>103998</v>
      </c>
      <c r="L9696" t="s">
        <v>18</v>
      </c>
      <c r="M9696">
        <v>183371</v>
      </c>
      <c r="N9696" s="4">
        <v>44803</v>
      </c>
      <c r="O9696" s="4">
        <v>44896</v>
      </c>
      <c r="P9696" s="4">
        <v>44896</v>
      </c>
      <c r="Q9696">
        <v>124</v>
      </c>
      <c r="R9696">
        <v>34326227</v>
      </c>
      <c r="S9696" s="3">
        <v>3</v>
      </c>
    </row>
    <row r="9697" spans="1:19" x14ac:dyDescent="0.25">
      <c r="A9697">
        <v>10612954</v>
      </c>
      <c r="B9697" s="8">
        <v>106129540008</v>
      </c>
      <c r="C9697">
        <v>1</v>
      </c>
      <c r="D9697" t="s">
        <v>238</v>
      </c>
      <c r="E9697" t="str">
        <f t="shared" si="151"/>
        <v>6.0</v>
      </c>
      <c r="F9697" t="s">
        <v>38</v>
      </c>
      <c r="G9697" t="s">
        <v>27</v>
      </c>
      <c r="H9697" s="4">
        <v>44860</v>
      </c>
      <c r="I9697" s="4">
        <v>44861</v>
      </c>
      <c r="J9697">
        <v>1</v>
      </c>
      <c r="K9697">
        <v>103998</v>
      </c>
      <c r="L9697" t="s">
        <v>18</v>
      </c>
      <c r="M9697">
        <v>183371</v>
      </c>
      <c r="N9697" s="4">
        <v>44803</v>
      </c>
      <c r="O9697" s="4">
        <v>44896</v>
      </c>
      <c r="P9697" s="4">
        <v>44896</v>
      </c>
      <c r="Q9697">
        <v>124</v>
      </c>
      <c r="R9697">
        <v>34326227</v>
      </c>
      <c r="S9697" s="3">
        <v>3</v>
      </c>
    </row>
    <row r="9698" spans="1:19" x14ac:dyDescent="0.25">
      <c r="A9698">
        <v>10612954</v>
      </c>
      <c r="B9698" s="8">
        <v>106129540008</v>
      </c>
      <c r="C9698">
        <v>1</v>
      </c>
      <c r="D9698" t="s">
        <v>238</v>
      </c>
      <c r="E9698" t="str">
        <f t="shared" si="151"/>
        <v>6.0</v>
      </c>
      <c r="F9698" t="s">
        <v>28</v>
      </c>
      <c r="G9698" t="s">
        <v>20</v>
      </c>
      <c r="H9698" s="4">
        <v>44861</v>
      </c>
      <c r="I9698" s="4">
        <v>44865</v>
      </c>
      <c r="J9698">
        <v>4</v>
      </c>
      <c r="K9698">
        <v>103998</v>
      </c>
      <c r="L9698" t="s">
        <v>18</v>
      </c>
      <c r="M9698">
        <v>183371</v>
      </c>
      <c r="N9698" s="4">
        <v>44803</v>
      </c>
      <c r="O9698" s="4">
        <v>44896</v>
      </c>
      <c r="P9698" s="4">
        <v>44896</v>
      </c>
      <c r="Q9698">
        <v>124</v>
      </c>
      <c r="R9698">
        <v>34326227</v>
      </c>
      <c r="S9698" s="3">
        <v>3</v>
      </c>
    </row>
    <row r="9699" spans="1:19" x14ac:dyDescent="0.25">
      <c r="A9699">
        <v>10612954</v>
      </c>
      <c r="B9699" s="8">
        <v>106129540008</v>
      </c>
      <c r="C9699">
        <v>1</v>
      </c>
      <c r="D9699" t="s">
        <v>238</v>
      </c>
      <c r="E9699" t="str">
        <f t="shared" si="151"/>
        <v>6.0</v>
      </c>
      <c r="F9699" t="s">
        <v>38</v>
      </c>
      <c r="G9699" t="s">
        <v>54</v>
      </c>
      <c r="H9699" s="4">
        <v>44865</v>
      </c>
      <c r="I9699" s="4">
        <v>44866</v>
      </c>
      <c r="J9699">
        <v>1</v>
      </c>
      <c r="K9699">
        <v>103998</v>
      </c>
      <c r="L9699" t="s">
        <v>18</v>
      </c>
      <c r="M9699">
        <v>183371</v>
      </c>
      <c r="N9699" s="4">
        <v>44803</v>
      </c>
      <c r="O9699" s="4">
        <v>44896</v>
      </c>
      <c r="P9699" s="4">
        <v>44896</v>
      </c>
      <c r="Q9699">
        <v>124</v>
      </c>
      <c r="R9699">
        <v>34326227</v>
      </c>
      <c r="S9699" s="3">
        <v>3</v>
      </c>
    </row>
    <row r="9700" spans="1:19" x14ac:dyDescent="0.25">
      <c r="A9700">
        <v>10612954</v>
      </c>
      <c r="B9700" s="8">
        <v>106129540008</v>
      </c>
      <c r="C9700">
        <v>1</v>
      </c>
      <c r="D9700" t="s">
        <v>238</v>
      </c>
      <c r="E9700" t="str">
        <f t="shared" si="151"/>
        <v>6.0</v>
      </c>
      <c r="F9700" t="s">
        <v>21</v>
      </c>
      <c r="G9700" t="s">
        <v>27</v>
      </c>
      <c r="H9700" s="4">
        <v>44866</v>
      </c>
      <c r="I9700" s="4">
        <v>44866</v>
      </c>
      <c r="J9700">
        <v>0</v>
      </c>
      <c r="K9700">
        <v>103998</v>
      </c>
      <c r="L9700" t="s">
        <v>18</v>
      </c>
      <c r="M9700">
        <v>183371</v>
      </c>
      <c r="N9700" s="4">
        <v>44803</v>
      </c>
      <c r="O9700" s="4">
        <v>44896</v>
      </c>
      <c r="P9700" s="4">
        <v>44896</v>
      </c>
      <c r="Q9700">
        <v>124</v>
      </c>
      <c r="R9700">
        <v>34326227</v>
      </c>
      <c r="S9700" s="3">
        <v>3</v>
      </c>
    </row>
    <row r="9701" spans="1:19" x14ac:dyDescent="0.25">
      <c r="A9701">
        <v>10612954</v>
      </c>
      <c r="B9701" s="8">
        <v>106129540008</v>
      </c>
      <c r="C9701">
        <v>1</v>
      </c>
      <c r="D9701" t="s">
        <v>238</v>
      </c>
      <c r="E9701" t="str">
        <f t="shared" si="151"/>
        <v>6.0</v>
      </c>
      <c r="F9701" t="s">
        <v>30</v>
      </c>
      <c r="G9701" t="s">
        <v>31</v>
      </c>
      <c r="H9701" s="4">
        <v>44866</v>
      </c>
      <c r="I9701" s="4">
        <v>44866</v>
      </c>
      <c r="J9701">
        <v>0</v>
      </c>
      <c r="K9701">
        <v>103998</v>
      </c>
      <c r="L9701" t="s">
        <v>18</v>
      </c>
      <c r="M9701">
        <v>183371</v>
      </c>
      <c r="N9701" s="4">
        <v>44803</v>
      </c>
      <c r="O9701" s="4">
        <v>44896</v>
      </c>
      <c r="P9701" s="4">
        <v>44896</v>
      </c>
      <c r="Q9701">
        <v>124</v>
      </c>
      <c r="R9701">
        <v>34326227</v>
      </c>
      <c r="S9701" s="3">
        <v>3</v>
      </c>
    </row>
    <row r="9702" spans="1:19" x14ac:dyDescent="0.25">
      <c r="A9702">
        <v>10612954</v>
      </c>
      <c r="B9702" s="8">
        <v>106129540008</v>
      </c>
      <c r="C9702">
        <v>1</v>
      </c>
      <c r="D9702" t="s">
        <v>238</v>
      </c>
      <c r="E9702" t="str">
        <f t="shared" si="151"/>
        <v>6.0</v>
      </c>
      <c r="F9702" t="s">
        <v>32</v>
      </c>
      <c r="G9702" t="s">
        <v>33</v>
      </c>
      <c r="H9702" s="4">
        <v>44866</v>
      </c>
      <c r="I9702" t="s">
        <v>34</v>
      </c>
      <c r="J9702">
        <v>363</v>
      </c>
      <c r="K9702">
        <v>103998</v>
      </c>
      <c r="L9702" t="s">
        <v>18</v>
      </c>
      <c r="M9702">
        <v>183371</v>
      </c>
      <c r="N9702" s="4">
        <v>44803</v>
      </c>
      <c r="O9702" s="4">
        <v>44896</v>
      </c>
      <c r="P9702" s="4">
        <v>44896</v>
      </c>
      <c r="Q9702">
        <v>124</v>
      </c>
      <c r="R9702">
        <v>34326227</v>
      </c>
      <c r="S9702" s="3">
        <v>3</v>
      </c>
    </row>
    <row r="9703" spans="1:19" x14ac:dyDescent="0.25">
      <c r="A9703">
        <v>10612954</v>
      </c>
      <c r="B9703" s="8">
        <v>106129540008</v>
      </c>
      <c r="C9703">
        <v>1</v>
      </c>
      <c r="D9703" t="s">
        <v>238</v>
      </c>
      <c r="E9703" t="str">
        <f t="shared" si="151"/>
        <v>6.0</v>
      </c>
      <c r="G9703" t="s">
        <v>239</v>
      </c>
      <c r="H9703" s="4">
        <v>44873</v>
      </c>
      <c r="I9703" s="4">
        <v>44873</v>
      </c>
      <c r="J9703">
        <v>0</v>
      </c>
      <c r="K9703">
        <v>103998</v>
      </c>
      <c r="L9703" t="s">
        <v>18</v>
      </c>
      <c r="M9703">
        <v>183371</v>
      </c>
      <c r="N9703" s="4">
        <v>44803</v>
      </c>
      <c r="O9703" s="4">
        <v>44896</v>
      </c>
      <c r="P9703" s="4">
        <v>44896</v>
      </c>
      <c r="Q9703">
        <v>124</v>
      </c>
      <c r="R9703">
        <v>34326227</v>
      </c>
      <c r="S9703" s="3">
        <v>3</v>
      </c>
    </row>
    <row r="9704" spans="1:19" x14ac:dyDescent="0.25">
      <c r="A9704">
        <v>10612954</v>
      </c>
      <c r="B9704" s="8">
        <v>106129540009</v>
      </c>
      <c r="C9704">
        <v>1</v>
      </c>
      <c r="D9704" t="s">
        <v>238</v>
      </c>
      <c r="E9704" t="str">
        <f t="shared" si="151"/>
        <v>6.0</v>
      </c>
      <c r="F9704" t="s">
        <v>16</v>
      </c>
      <c r="G9704" t="s">
        <v>17</v>
      </c>
      <c r="H9704" s="4">
        <v>44804</v>
      </c>
      <c r="I9704" s="4">
        <v>44841</v>
      </c>
      <c r="J9704">
        <v>37</v>
      </c>
      <c r="K9704">
        <v>103998</v>
      </c>
      <c r="L9704" t="s">
        <v>18</v>
      </c>
      <c r="M9704">
        <v>183371</v>
      </c>
      <c r="N9704" s="4">
        <v>44803</v>
      </c>
      <c r="O9704" s="4">
        <v>44896</v>
      </c>
      <c r="P9704" s="4">
        <v>44896</v>
      </c>
      <c r="Q9704">
        <v>124</v>
      </c>
      <c r="R9704">
        <v>34326227</v>
      </c>
      <c r="S9704" s="3">
        <v>3</v>
      </c>
    </row>
    <row r="9705" spans="1:19" x14ac:dyDescent="0.25">
      <c r="A9705">
        <v>10612954</v>
      </c>
      <c r="B9705" s="8">
        <v>106129540009</v>
      </c>
      <c r="C9705">
        <v>1</v>
      </c>
      <c r="D9705" t="s">
        <v>238</v>
      </c>
      <c r="E9705" t="str">
        <f t="shared" si="151"/>
        <v>6.0</v>
      </c>
      <c r="F9705" t="s">
        <v>19</v>
      </c>
      <c r="G9705" t="s">
        <v>20</v>
      </c>
      <c r="H9705" s="4">
        <v>44841</v>
      </c>
      <c r="I9705" s="4">
        <v>44841</v>
      </c>
      <c r="J9705">
        <v>0</v>
      </c>
      <c r="K9705">
        <v>103998</v>
      </c>
      <c r="L9705" t="s">
        <v>18</v>
      </c>
      <c r="M9705">
        <v>183371</v>
      </c>
      <c r="N9705" s="4">
        <v>44803</v>
      </c>
      <c r="O9705" s="4">
        <v>44896</v>
      </c>
      <c r="P9705" s="4">
        <v>44896</v>
      </c>
      <c r="Q9705">
        <v>124</v>
      </c>
      <c r="R9705">
        <v>34326227</v>
      </c>
      <c r="S9705" s="3">
        <v>3</v>
      </c>
    </row>
    <row r="9706" spans="1:19" x14ac:dyDescent="0.25">
      <c r="A9706">
        <v>10612954</v>
      </c>
      <c r="B9706" s="8">
        <v>106129540009</v>
      </c>
      <c r="C9706">
        <v>1</v>
      </c>
      <c r="D9706" t="s">
        <v>238</v>
      </c>
      <c r="E9706" t="str">
        <f t="shared" si="151"/>
        <v>6.0</v>
      </c>
      <c r="F9706" t="s">
        <v>38</v>
      </c>
      <c r="G9706" t="s">
        <v>105</v>
      </c>
      <c r="H9706" s="4">
        <v>44841</v>
      </c>
      <c r="I9706" s="4">
        <v>44845</v>
      </c>
      <c r="J9706">
        <v>4</v>
      </c>
      <c r="K9706">
        <v>103998</v>
      </c>
      <c r="L9706" t="s">
        <v>18</v>
      </c>
      <c r="M9706">
        <v>183371</v>
      </c>
      <c r="N9706" s="4">
        <v>44803</v>
      </c>
      <c r="O9706" s="4">
        <v>44896</v>
      </c>
      <c r="P9706" s="4">
        <v>44896</v>
      </c>
      <c r="Q9706">
        <v>124</v>
      </c>
      <c r="R9706">
        <v>34326227</v>
      </c>
      <c r="S9706" s="3">
        <v>3</v>
      </c>
    </row>
    <row r="9707" spans="1:19" x14ac:dyDescent="0.25">
      <c r="A9707">
        <v>10612954</v>
      </c>
      <c r="B9707" s="8">
        <v>106129540009</v>
      </c>
      <c r="C9707">
        <v>1</v>
      </c>
      <c r="D9707" t="s">
        <v>238</v>
      </c>
      <c r="E9707" t="str">
        <f t="shared" si="151"/>
        <v>6.0</v>
      </c>
      <c r="F9707" t="s">
        <v>36</v>
      </c>
      <c r="G9707" t="s">
        <v>47</v>
      </c>
      <c r="H9707" s="4">
        <v>44845</v>
      </c>
      <c r="I9707" s="4">
        <v>44845</v>
      </c>
      <c r="J9707">
        <v>0</v>
      </c>
      <c r="K9707">
        <v>103998</v>
      </c>
      <c r="L9707" t="s">
        <v>18</v>
      </c>
      <c r="M9707">
        <v>183371</v>
      </c>
      <c r="N9707" s="4">
        <v>44803</v>
      </c>
      <c r="O9707" s="4">
        <v>44896</v>
      </c>
      <c r="P9707" s="4">
        <v>44896</v>
      </c>
      <c r="Q9707">
        <v>124</v>
      </c>
      <c r="R9707">
        <v>34326227</v>
      </c>
      <c r="S9707" s="3">
        <v>3</v>
      </c>
    </row>
    <row r="9708" spans="1:19" x14ac:dyDescent="0.25">
      <c r="A9708">
        <v>10612954</v>
      </c>
      <c r="B9708" s="8">
        <v>106129540009</v>
      </c>
      <c r="C9708">
        <v>1</v>
      </c>
      <c r="D9708" t="s">
        <v>238</v>
      </c>
      <c r="E9708" t="str">
        <f t="shared" si="151"/>
        <v>6.0</v>
      </c>
      <c r="F9708" t="s">
        <v>72</v>
      </c>
      <c r="G9708" t="s">
        <v>47</v>
      </c>
      <c r="H9708" s="4">
        <v>44845</v>
      </c>
      <c r="I9708" s="4">
        <v>44846</v>
      </c>
      <c r="J9708">
        <v>1</v>
      </c>
      <c r="K9708">
        <v>103998</v>
      </c>
      <c r="L9708" t="s">
        <v>18</v>
      </c>
      <c r="M9708">
        <v>183371</v>
      </c>
      <c r="N9708" s="4">
        <v>44803</v>
      </c>
      <c r="O9708" s="4">
        <v>44896</v>
      </c>
      <c r="P9708" s="4">
        <v>44896</v>
      </c>
      <c r="Q9708">
        <v>124</v>
      </c>
      <c r="R9708">
        <v>34326227</v>
      </c>
      <c r="S9708" s="3">
        <v>3</v>
      </c>
    </row>
    <row r="9709" spans="1:19" x14ac:dyDescent="0.25">
      <c r="A9709">
        <v>10612954</v>
      </c>
      <c r="B9709" s="8">
        <v>106129540009</v>
      </c>
      <c r="C9709">
        <v>1</v>
      </c>
      <c r="D9709" t="s">
        <v>238</v>
      </c>
      <c r="E9709" t="str">
        <f t="shared" si="151"/>
        <v>6.0</v>
      </c>
      <c r="F9709" t="s">
        <v>38</v>
      </c>
      <c r="G9709" t="s">
        <v>52</v>
      </c>
      <c r="H9709" s="4">
        <v>44846</v>
      </c>
      <c r="I9709" s="4">
        <v>44846</v>
      </c>
      <c r="J9709">
        <v>0</v>
      </c>
      <c r="K9709">
        <v>103998</v>
      </c>
      <c r="L9709" t="s">
        <v>18</v>
      </c>
      <c r="M9709">
        <v>183371</v>
      </c>
      <c r="N9709" s="4">
        <v>44803</v>
      </c>
      <c r="O9709" s="4">
        <v>44896</v>
      </c>
      <c r="P9709" s="4">
        <v>44896</v>
      </c>
      <c r="Q9709">
        <v>124</v>
      </c>
      <c r="R9709">
        <v>34326227</v>
      </c>
      <c r="S9709" s="3">
        <v>3</v>
      </c>
    </row>
    <row r="9710" spans="1:19" x14ac:dyDescent="0.25">
      <c r="A9710">
        <v>10612954</v>
      </c>
      <c r="B9710" s="8">
        <v>106129540009</v>
      </c>
      <c r="C9710">
        <v>1</v>
      </c>
      <c r="D9710" t="s">
        <v>238</v>
      </c>
      <c r="E9710" t="str">
        <f t="shared" si="151"/>
        <v>6.0</v>
      </c>
      <c r="F9710" t="s">
        <v>45</v>
      </c>
      <c r="G9710" t="s">
        <v>20</v>
      </c>
      <c r="H9710" s="4">
        <v>44846</v>
      </c>
      <c r="I9710" s="4">
        <v>44848</v>
      </c>
      <c r="J9710">
        <v>2</v>
      </c>
      <c r="K9710">
        <v>103998</v>
      </c>
      <c r="L9710" t="s">
        <v>18</v>
      </c>
      <c r="M9710">
        <v>183371</v>
      </c>
      <c r="N9710" s="4">
        <v>44803</v>
      </c>
      <c r="O9710" s="4">
        <v>44896</v>
      </c>
      <c r="P9710" s="4">
        <v>44896</v>
      </c>
      <c r="Q9710">
        <v>124</v>
      </c>
      <c r="R9710">
        <v>34326227</v>
      </c>
      <c r="S9710" s="3">
        <v>3</v>
      </c>
    </row>
    <row r="9711" spans="1:19" x14ac:dyDescent="0.25">
      <c r="A9711">
        <v>10612954</v>
      </c>
      <c r="B9711" s="8">
        <v>106129540009</v>
      </c>
      <c r="C9711">
        <v>1</v>
      </c>
      <c r="D9711" t="s">
        <v>238</v>
      </c>
      <c r="E9711" t="str">
        <f t="shared" si="151"/>
        <v>6.0</v>
      </c>
      <c r="F9711" t="s">
        <v>38</v>
      </c>
      <c r="G9711" t="s">
        <v>29</v>
      </c>
      <c r="H9711" s="4">
        <v>44848</v>
      </c>
      <c r="I9711" s="4">
        <v>44851</v>
      </c>
      <c r="J9711">
        <v>3</v>
      </c>
      <c r="K9711">
        <v>103998</v>
      </c>
      <c r="L9711" t="s">
        <v>18</v>
      </c>
      <c r="M9711">
        <v>183371</v>
      </c>
      <c r="N9711" s="4">
        <v>44803</v>
      </c>
      <c r="O9711" s="4">
        <v>44896</v>
      </c>
      <c r="P9711" s="4">
        <v>44896</v>
      </c>
      <c r="Q9711">
        <v>124</v>
      </c>
      <c r="R9711">
        <v>34326227</v>
      </c>
      <c r="S9711" s="3">
        <v>3</v>
      </c>
    </row>
    <row r="9712" spans="1:19" x14ac:dyDescent="0.25">
      <c r="A9712">
        <v>10612954</v>
      </c>
      <c r="B9712" s="8">
        <v>106129540009</v>
      </c>
      <c r="C9712">
        <v>1</v>
      </c>
      <c r="D9712" t="s">
        <v>238</v>
      </c>
      <c r="E9712" t="str">
        <f t="shared" si="151"/>
        <v>6.0</v>
      </c>
      <c r="F9712" t="s">
        <v>38</v>
      </c>
      <c r="G9712" t="s">
        <v>44</v>
      </c>
      <c r="H9712" s="4">
        <v>44851</v>
      </c>
      <c r="I9712" s="4">
        <v>44851</v>
      </c>
      <c r="J9712">
        <v>0</v>
      </c>
      <c r="K9712">
        <v>103998</v>
      </c>
      <c r="L9712" t="s">
        <v>18</v>
      </c>
      <c r="M9712">
        <v>183371</v>
      </c>
      <c r="N9712" s="4">
        <v>44803</v>
      </c>
      <c r="O9712" s="4">
        <v>44896</v>
      </c>
      <c r="P9712" s="4">
        <v>44896</v>
      </c>
      <c r="Q9712">
        <v>124</v>
      </c>
      <c r="R9712">
        <v>34326227</v>
      </c>
      <c r="S9712" s="3">
        <v>3</v>
      </c>
    </row>
    <row r="9713" spans="1:19" x14ac:dyDescent="0.25">
      <c r="A9713">
        <v>10612954</v>
      </c>
      <c r="B9713" s="8">
        <v>106129540009</v>
      </c>
      <c r="C9713">
        <v>1</v>
      </c>
      <c r="D9713" t="s">
        <v>238</v>
      </c>
      <c r="E9713" t="str">
        <f t="shared" si="151"/>
        <v>6.0</v>
      </c>
      <c r="F9713" t="s">
        <v>48</v>
      </c>
      <c r="G9713" t="s">
        <v>49</v>
      </c>
      <c r="H9713" s="4">
        <v>44851</v>
      </c>
      <c r="I9713" s="4">
        <v>44851</v>
      </c>
      <c r="J9713">
        <v>0</v>
      </c>
      <c r="K9713">
        <v>103998</v>
      </c>
      <c r="L9713" t="s">
        <v>18</v>
      </c>
      <c r="M9713">
        <v>183371</v>
      </c>
      <c r="N9713" s="4">
        <v>44803</v>
      </c>
      <c r="O9713" s="4">
        <v>44896</v>
      </c>
      <c r="P9713" s="4">
        <v>44896</v>
      </c>
      <c r="Q9713">
        <v>124</v>
      </c>
      <c r="R9713">
        <v>34326227</v>
      </c>
      <c r="S9713" s="3">
        <v>3</v>
      </c>
    </row>
    <row r="9714" spans="1:19" x14ac:dyDescent="0.25">
      <c r="A9714">
        <v>10612954</v>
      </c>
      <c r="B9714" s="8">
        <v>106129540009</v>
      </c>
      <c r="C9714">
        <v>1</v>
      </c>
      <c r="D9714" t="s">
        <v>238</v>
      </c>
      <c r="E9714" t="str">
        <f t="shared" si="151"/>
        <v>6.0</v>
      </c>
      <c r="F9714" t="s">
        <v>74</v>
      </c>
      <c r="G9714" t="s">
        <v>20</v>
      </c>
      <c r="H9714" s="4">
        <v>44851</v>
      </c>
      <c r="I9714" s="4">
        <v>44851</v>
      </c>
      <c r="J9714">
        <v>0</v>
      </c>
      <c r="K9714">
        <v>103998</v>
      </c>
      <c r="L9714" t="s">
        <v>18</v>
      </c>
      <c r="M9714">
        <v>183371</v>
      </c>
      <c r="N9714" s="4">
        <v>44803</v>
      </c>
      <c r="O9714" s="4">
        <v>44896</v>
      </c>
      <c r="P9714" s="4">
        <v>44896</v>
      </c>
      <c r="Q9714">
        <v>124</v>
      </c>
      <c r="R9714">
        <v>34326227</v>
      </c>
      <c r="S9714" s="3">
        <v>3</v>
      </c>
    </row>
    <row r="9715" spans="1:19" x14ac:dyDescent="0.25">
      <c r="A9715">
        <v>10612954</v>
      </c>
      <c r="B9715" s="8">
        <v>106129540009</v>
      </c>
      <c r="C9715">
        <v>1</v>
      </c>
      <c r="D9715" t="s">
        <v>238</v>
      </c>
      <c r="E9715" t="str">
        <f t="shared" si="151"/>
        <v>6.0</v>
      </c>
      <c r="F9715" t="s">
        <v>50</v>
      </c>
      <c r="G9715" t="s">
        <v>107</v>
      </c>
      <c r="H9715" s="4">
        <v>44851</v>
      </c>
      <c r="I9715" s="4">
        <v>44852</v>
      </c>
      <c r="J9715">
        <v>1</v>
      </c>
      <c r="K9715">
        <v>103998</v>
      </c>
      <c r="L9715" t="s">
        <v>18</v>
      </c>
      <c r="M9715">
        <v>183371</v>
      </c>
      <c r="N9715" s="4">
        <v>44803</v>
      </c>
      <c r="O9715" s="4">
        <v>44896</v>
      </c>
      <c r="P9715" s="4">
        <v>44896</v>
      </c>
      <c r="Q9715">
        <v>124</v>
      </c>
      <c r="R9715">
        <v>34326227</v>
      </c>
      <c r="S9715" s="3">
        <v>3</v>
      </c>
    </row>
    <row r="9716" spans="1:19" x14ac:dyDescent="0.25">
      <c r="A9716">
        <v>10612954</v>
      </c>
      <c r="B9716" s="8">
        <v>106129540009</v>
      </c>
      <c r="C9716">
        <v>1</v>
      </c>
      <c r="D9716" t="s">
        <v>238</v>
      </c>
      <c r="E9716" t="str">
        <f t="shared" si="151"/>
        <v>6.0</v>
      </c>
      <c r="F9716" t="s">
        <v>38</v>
      </c>
      <c r="G9716" t="s">
        <v>52</v>
      </c>
      <c r="H9716" s="4">
        <v>44852</v>
      </c>
      <c r="I9716" s="4">
        <v>44852</v>
      </c>
      <c r="J9716">
        <v>0</v>
      </c>
      <c r="K9716">
        <v>103998</v>
      </c>
      <c r="L9716" t="s">
        <v>18</v>
      </c>
      <c r="M9716">
        <v>183371</v>
      </c>
      <c r="N9716" s="4">
        <v>44803</v>
      </c>
      <c r="O9716" s="4">
        <v>44896</v>
      </c>
      <c r="P9716" s="4">
        <v>44896</v>
      </c>
      <c r="Q9716">
        <v>124</v>
      </c>
      <c r="R9716">
        <v>34326227</v>
      </c>
      <c r="S9716" s="3">
        <v>3</v>
      </c>
    </row>
    <row r="9717" spans="1:19" x14ac:dyDescent="0.25">
      <c r="A9717">
        <v>10612954</v>
      </c>
      <c r="B9717" s="8">
        <v>106129540009</v>
      </c>
      <c r="C9717">
        <v>1</v>
      </c>
      <c r="D9717" t="s">
        <v>238</v>
      </c>
      <c r="E9717" t="str">
        <f t="shared" si="151"/>
        <v>6.0</v>
      </c>
      <c r="F9717" t="s">
        <v>23</v>
      </c>
      <c r="G9717" t="s">
        <v>53</v>
      </c>
      <c r="H9717" s="4">
        <v>44852</v>
      </c>
      <c r="I9717" s="4">
        <v>44853</v>
      </c>
      <c r="J9717">
        <v>1</v>
      </c>
      <c r="K9717">
        <v>103998</v>
      </c>
      <c r="L9717" t="s">
        <v>18</v>
      </c>
      <c r="M9717">
        <v>183371</v>
      </c>
      <c r="N9717" s="4">
        <v>44803</v>
      </c>
      <c r="O9717" s="4">
        <v>44896</v>
      </c>
      <c r="P9717" s="4">
        <v>44896</v>
      </c>
      <c r="Q9717">
        <v>124</v>
      </c>
      <c r="R9717">
        <v>34326227</v>
      </c>
      <c r="S9717" s="3">
        <v>3</v>
      </c>
    </row>
    <row r="9718" spans="1:19" x14ac:dyDescent="0.25">
      <c r="A9718">
        <v>10612954</v>
      </c>
      <c r="B9718" s="8">
        <v>106129540009</v>
      </c>
      <c r="C9718">
        <v>1</v>
      </c>
      <c r="D9718" t="s">
        <v>238</v>
      </c>
      <c r="E9718" t="str">
        <f t="shared" si="151"/>
        <v>6.0</v>
      </c>
      <c r="F9718" t="s">
        <v>25</v>
      </c>
      <c r="G9718" t="s">
        <v>20</v>
      </c>
      <c r="H9718" s="4">
        <v>44853</v>
      </c>
      <c r="I9718" s="4">
        <v>44854</v>
      </c>
      <c r="J9718">
        <v>1</v>
      </c>
      <c r="K9718">
        <v>103998</v>
      </c>
      <c r="L9718" t="s">
        <v>18</v>
      </c>
      <c r="M9718">
        <v>183371</v>
      </c>
      <c r="N9718" s="4">
        <v>44803</v>
      </c>
      <c r="O9718" s="4">
        <v>44896</v>
      </c>
      <c r="P9718" s="4">
        <v>44896</v>
      </c>
      <c r="Q9718">
        <v>124</v>
      </c>
      <c r="R9718">
        <v>34326227</v>
      </c>
      <c r="S9718" s="3">
        <v>3</v>
      </c>
    </row>
    <row r="9719" spans="1:19" x14ac:dyDescent="0.25">
      <c r="A9719">
        <v>10612954</v>
      </c>
      <c r="B9719" s="8">
        <v>106129540009</v>
      </c>
      <c r="C9719">
        <v>1</v>
      </c>
      <c r="D9719" t="s">
        <v>238</v>
      </c>
      <c r="E9719" t="str">
        <f t="shared" si="151"/>
        <v>6.0</v>
      </c>
      <c r="F9719" t="s">
        <v>38</v>
      </c>
      <c r="G9719" t="s">
        <v>105</v>
      </c>
      <c r="H9719" s="4">
        <v>44854</v>
      </c>
      <c r="I9719" s="4">
        <v>44855</v>
      </c>
      <c r="J9719">
        <v>1</v>
      </c>
      <c r="K9719">
        <v>103998</v>
      </c>
      <c r="L9719" t="s">
        <v>18</v>
      </c>
      <c r="M9719">
        <v>183371</v>
      </c>
      <c r="N9719" s="4">
        <v>44803</v>
      </c>
      <c r="O9719" s="4">
        <v>44896</v>
      </c>
      <c r="P9719" s="4">
        <v>44896</v>
      </c>
      <c r="Q9719">
        <v>124</v>
      </c>
      <c r="R9719">
        <v>34326227</v>
      </c>
      <c r="S9719" s="3">
        <v>3</v>
      </c>
    </row>
    <row r="9720" spans="1:19" x14ac:dyDescent="0.25">
      <c r="A9720">
        <v>10612954</v>
      </c>
      <c r="B9720" s="8">
        <v>106129540009</v>
      </c>
      <c r="C9720">
        <v>1</v>
      </c>
      <c r="D9720" t="s">
        <v>238</v>
      </c>
      <c r="E9720" t="str">
        <f t="shared" si="151"/>
        <v>6.0</v>
      </c>
      <c r="F9720" t="s">
        <v>21</v>
      </c>
      <c r="G9720" t="s">
        <v>27</v>
      </c>
      <c r="H9720" s="4">
        <v>44855</v>
      </c>
      <c r="I9720" s="4">
        <v>44855</v>
      </c>
      <c r="J9720">
        <v>0</v>
      </c>
      <c r="K9720">
        <v>103998</v>
      </c>
      <c r="L9720" t="s">
        <v>18</v>
      </c>
      <c r="M9720">
        <v>183371</v>
      </c>
      <c r="N9720" s="4">
        <v>44803</v>
      </c>
      <c r="O9720" s="4">
        <v>44896</v>
      </c>
      <c r="P9720" s="4">
        <v>44896</v>
      </c>
      <c r="Q9720">
        <v>124</v>
      </c>
      <c r="R9720">
        <v>34326227</v>
      </c>
      <c r="S9720" s="3">
        <v>3</v>
      </c>
    </row>
    <row r="9721" spans="1:19" x14ac:dyDescent="0.25">
      <c r="A9721">
        <v>10612954</v>
      </c>
      <c r="B9721" s="8">
        <v>106129540009</v>
      </c>
      <c r="C9721">
        <v>1</v>
      </c>
      <c r="D9721" t="s">
        <v>238</v>
      </c>
      <c r="E9721" t="str">
        <f t="shared" si="151"/>
        <v>6.0</v>
      </c>
      <c r="F9721" t="s">
        <v>28</v>
      </c>
      <c r="G9721" t="s">
        <v>20</v>
      </c>
      <c r="H9721" s="4">
        <v>44855</v>
      </c>
      <c r="I9721" s="4">
        <v>44858</v>
      </c>
      <c r="J9721">
        <v>3</v>
      </c>
      <c r="K9721">
        <v>103998</v>
      </c>
      <c r="L9721" t="s">
        <v>18</v>
      </c>
      <c r="M9721">
        <v>183371</v>
      </c>
      <c r="N9721" s="4">
        <v>44803</v>
      </c>
      <c r="O9721" s="4">
        <v>44896</v>
      </c>
      <c r="P9721" s="4">
        <v>44896</v>
      </c>
      <c r="Q9721">
        <v>124</v>
      </c>
      <c r="R9721">
        <v>34326227</v>
      </c>
      <c r="S9721" s="3">
        <v>3</v>
      </c>
    </row>
    <row r="9722" spans="1:19" x14ac:dyDescent="0.25">
      <c r="A9722">
        <v>10612954</v>
      </c>
      <c r="B9722" s="8">
        <v>106129540009</v>
      </c>
      <c r="C9722">
        <v>1</v>
      </c>
      <c r="D9722" t="s">
        <v>238</v>
      </c>
      <c r="E9722" t="str">
        <f t="shared" si="151"/>
        <v>6.0</v>
      </c>
      <c r="F9722" t="s">
        <v>21</v>
      </c>
      <c r="G9722" t="s">
        <v>27</v>
      </c>
      <c r="H9722" s="4">
        <v>44858</v>
      </c>
      <c r="I9722" s="4">
        <v>44858</v>
      </c>
      <c r="J9722">
        <v>0</v>
      </c>
      <c r="K9722">
        <v>103998</v>
      </c>
      <c r="L9722" t="s">
        <v>18</v>
      </c>
      <c r="M9722">
        <v>183371</v>
      </c>
      <c r="N9722" s="4">
        <v>44803</v>
      </c>
      <c r="O9722" s="4">
        <v>44896</v>
      </c>
      <c r="P9722" s="4">
        <v>44896</v>
      </c>
      <c r="Q9722">
        <v>124</v>
      </c>
      <c r="R9722">
        <v>34326227</v>
      </c>
      <c r="S9722" s="3">
        <v>3</v>
      </c>
    </row>
    <row r="9723" spans="1:19" x14ac:dyDescent="0.25">
      <c r="A9723">
        <v>10612954</v>
      </c>
      <c r="B9723" s="8">
        <v>106129540009</v>
      </c>
      <c r="C9723">
        <v>1</v>
      </c>
      <c r="D9723" t="s">
        <v>238</v>
      </c>
      <c r="E9723" t="str">
        <f t="shared" si="151"/>
        <v>6.0</v>
      </c>
      <c r="F9723" t="s">
        <v>30</v>
      </c>
      <c r="G9723" t="s">
        <v>31</v>
      </c>
      <c r="H9723" s="4">
        <v>44858</v>
      </c>
      <c r="I9723" s="4">
        <v>44858</v>
      </c>
      <c r="J9723">
        <v>0</v>
      </c>
      <c r="K9723">
        <v>103998</v>
      </c>
      <c r="L9723" t="s">
        <v>18</v>
      </c>
      <c r="M9723">
        <v>183371</v>
      </c>
      <c r="N9723" s="4">
        <v>44803</v>
      </c>
      <c r="O9723" s="4">
        <v>44896</v>
      </c>
      <c r="P9723" s="4">
        <v>44896</v>
      </c>
      <c r="Q9723">
        <v>124</v>
      </c>
      <c r="R9723">
        <v>34326227</v>
      </c>
      <c r="S9723" s="3">
        <v>3</v>
      </c>
    </row>
    <row r="9724" spans="1:19" x14ac:dyDescent="0.25">
      <c r="A9724">
        <v>10612954</v>
      </c>
      <c r="B9724" s="8">
        <v>106129540009</v>
      </c>
      <c r="C9724">
        <v>1</v>
      </c>
      <c r="D9724" t="s">
        <v>238</v>
      </c>
      <c r="E9724" t="str">
        <f t="shared" si="151"/>
        <v>6.0</v>
      </c>
      <c r="F9724" t="s">
        <v>32</v>
      </c>
      <c r="G9724" t="s">
        <v>33</v>
      </c>
      <c r="H9724" s="4">
        <v>44858</v>
      </c>
      <c r="I9724" t="s">
        <v>34</v>
      </c>
      <c r="J9724">
        <v>371</v>
      </c>
      <c r="K9724">
        <v>103998</v>
      </c>
      <c r="L9724" t="s">
        <v>18</v>
      </c>
      <c r="M9724">
        <v>183371</v>
      </c>
      <c r="N9724" s="4">
        <v>44803</v>
      </c>
      <c r="O9724" s="4">
        <v>44896</v>
      </c>
      <c r="P9724" s="4">
        <v>44896</v>
      </c>
      <c r="Q9724">
        <v>124</v>
      </c>
      <c r="R9724">
        <v>34326227</v>
      </c>
      <c r="S9724" s="3">
        <v>3</v>
      </c>
    </row>
    <row r="9725" spans="1:19" x14ac:dyDescent="0.25">
      <c r="A9725">
        <v>10612954</v>
      </c>
      <c r="B9725" s="8">
        <v>106129540009</v>
      </c>
      <c r="C9725">
        <v>1</v>
      </c>
      <c r="D9725" t="s">
        <v>238</v>
      </c>
      <c r="E9725" t="str">
        <f t="shared" si="151"/>
        <v>6.0</v>
      </c>
      <c r="G9725" t="s">
        <v>239</v>
      </c>
      <c r="H9725" s="4">
        <v>44873</v>
      </c>
      <c r="I9725" s="4">
        <v>44873</v>
      </c>
      <c r="J9725">
        <v>0</v>
      </c>
      <c r="K9725">
        <v>103998</v>
      </c>
      <c r="L9725" t="s">
        <v>18</v>
      </c>
      <c r="M9725">
        <v>183371</v>
      </c>
      <c r="N9725" s="4">
        <v>44803</v>
      </c>
      <c r="O9725" s="4">
        <v>44896</v>
      </c>
      <c r="P9725" s="4">
        <v>44896</v>
      </c>
      <c r="Q9725">
        <v>124</v>
      </c>
      <c r="R9725">
        <v>34326227</v>
      </c>
      <c r="S9725" s="3">
        <v>3</v>
      </c>
    </row>
    <row r="9726" spans="1:19" x14ac:dyDescent="0.25">
      <c r="A9726">
        <v>10612954</v>
      </c>
      <c r="B9726" s="8">
        <v>106129540010</v>
      </c>
      <c r="C9726">
        <v>1</v>
      </c>
      <c r="D9726" t="s">
        <v>238</v>
      </c>
      <c r="E9726" t="str">
        <f t="shared" si="151"/>
        <v>6.0</v>
      </c>
      <c r="F9726" t="s">
        <v>16</v>
      </c>
      <c r="G9726" t="s">
        <v>17</v>
      </c>
      <c r="H9726" s="4">
        <v>44804</v>
      </c>
      <c r="I9726" s="4">
        <v>44841</v>
      </c>
      <c r="J9726">
        <v>37</v>
      </c>
      <c r="K9726">
        <v>103998</v>
      </c>
      <c r="L9726" t="s">
        <v>18</v>
      </c>
      <c r="M9726">
        <v>183371</v>
      </c>
      <c r="N9726" s="4">
        <v>44803</v>
      </c>
      <c r="O9726" s="4">
        <v>44896</v>
      </c>
      <c r="P9726" s="4">
        <v>44896</v>
      </c>
      <c r="Q9726">
        <v>124</v>
      </c>
      <c r="R9726">
        <v>34326227</v>
      </c>
      <c r="S9726" s="3">
        <v>3</v>
      </c>
    </row>
    <row r="9727" spans="1:19" x14ac:dyDescent="0.25">
      <c r="A9727">
        <v>10612954</v>
      </c>
      <c r="B9727" s="8">
        <v>106129540010</v>
      </c>
      <c r="C9727">
        <v>1</v>
      </c>
      <c r="D9727" t="s">
        <v>238</v>
      </c>
      <c r="E9727" t="str">
        <f t="shared" si="151"/>
        <v>6.0</v>
      </c>
      <c r="F9727" t="s">
        <v>19</v>
      </c>
      <c r="G9727" t="s">
        <v>20</v>
      </c>
      <c r="H9727" s="4">
        <v>44841</v>
      </c>
      <c r="I9727" s="4">
        <v>44841</v>
      </c>
      <c r="J9727">
        <v>0</v>
      </c>
      <c r="K9727">
        <v>103998</v>
      </c>
      <c r="L9727" t="s">
        <v>18</v>
      </c>
      <c r="M9727">
        <v>183371</v>
      </c>
      <c r="N9727" s="4">
        <v>44803</v>
      </c>
      <c r="O9727" s="4">
        <v>44896</v>
      </c>
      <c r="P9727" s="4">
        <v>44896</v>
      </c>
      <c r="Q9727">
        <v>124</v>
      </c>
      <c r="R9727">
        <v>34326227</v>
      </c>
      <c r="S9727" s="3">
        <v>3</v>
      </c>
    </row>
    <row r="9728" spans="1:19" x14ac:dyDescent="0.25">
      <c r="A9728">
        <v>10612954</v>
      </c>
      <c r="B9728" s="8">
        <v>106129540010</v>
      </c>
      <c r="C9728">
        <v>1</v>
      </c>
      <c r="D9728" t="s">
        <v>238</v>
      </c>
      <c r="E9728" t="str">
        <f t="shared" si="151"/>
        <v>6.0</v>
      </c>
      <c r="F9728" t="s">
        <v>38</v>
      </c>
      <c r="G9728" t="s">
        <v>105</v>
      </c>
      <c r="H9728" s="4">
        <v>44841</v>
      </c>
      <c r="I9728" s="4">
        <v>44845</v>
      </c>
      <c r="J9728">
        <v>4</v>
      </c>
      <c r="K9728">
        <v>103998</v>
      </c>
      <c r="L9728" t="s">
        <v>18</v>
      </c>
      <c r="M9728">
        <v>183371</v>
      </c>
      <c r="N9728" s="4">
        <v>44803</v>
      </c>
      <c r="O9728" s="4">
        <v>44896</v>
      </c>
      <c r="P9728" s="4">
        <v>44896</v>
      </c>
      <c r="Q9728">
        <v>124</v>
      </c>
      <c r="R9728">
        <v>34326227</v>
      </c>
      <c r="S9728" s="3">
        <v>3</v>
      </c>
    </row>
    <row r="9729" spans="1:19" x14ac:dyDescent="0.25">
      <c r="A9729">
        <v>10612954</v>
      </c>
      <c r="B9729" s="8">
        <v>106129540010</v>
      </c>
      <c r="C9729">
        <v>1</v>
      </c>
      <c r="D9729" t="s">
        <v>238</v>
      </c>
      <c r="E9729" t="str">
        <f t="shared" si="151"/>
        <v>6.0</v>
      </c>
      <c r="F9729" t="s">
        <v>36</v>
      </c>
      <c r="G9729" t="s">
        <v>47</v>
      </c>
      <c r="H9729" s="4">
        <v>44845</v>
      </c>
      <c r="I9729" s="4">
        <v>44845</v>
      </c>
      <c r="J9729">
        <v>0</v>
      </c>
      <c r="K9729">
        <v>103998</v>
      </c>
      <c r="L9729" t="s">
        <v>18</v>
      </c>
      <c r="M9729">
        <v>183371</v>
      </c>
      <c r="N9729" s="4">
        <v>44803</v>
      </c>
      <c r="O9729" s="4">
        <v>44896</v>
      </c>
      <c r="P9729" s="4">
        <v>44896</v>
      </c>
      <c r="Q9729">
        <v>124</v>
      </c>
      <c r="R9729">
        <v>34326227</v>
      </c>
      <c r="S9729" s="3">
        <v>3</v>
      </c>
    </row>
    <row r="9730" spans="1:19" x14ac:dyDescent="0.25">
      <c r="A9730">
        <v>10612954</v>
      </c>
      <c r="B9730" s="8">
        <v>106129540010</v>
      </c>
      <c r="C9730">
        <v>1</v>
      </c>
      <c r="D9730" t="s">
        <v>238</v>
      </c>
      <c r="E9730" t="str">
        <f t="shared" si="151"/>
        <v>6.0</v>
      </c>
      <c r="F9730" t="s">
        <v>72</v>
      </c>
      <c r="G9730" t="s">
        <v>47</v>
      </c>
      <c r="H9730" s="4">
        <v>44845</v>
      </c>
      <c r="I9730" s="4">
        <v>44845</v>
      </c>
      <c r="J9730">
        <v>0</v>
      </c>
      <c r="K9730">
        <v>103998</v>
      </c>
      <c r="L9730" t="s">
        <v>18</v>
      </c>
      <c r="M9730">
        <v>183371</v>
      </c>
      <c r="N9730" s="4">
        <v>44803</v>
      </c>
      <c r="O9730" s="4">
        <v>44896</v>
      </c>
      <c r="P9730" s="4">
        <v>44896</v>
      </c>
      <c r="Q9730">
        <v>124</v>
      </c>
      <c r="R9730">
        <v>34326227</v>
      </c>
      <c r="S9730" s="3">
        <v>3</v>
      </c>
    </row>
    <row r="9731" spans="1:19" x14ac:dyDescent="0.25">
      <c r="A9731">
        <v>10612954</v>
      </c>
      <c r="B9731" s="8">
        <v>106129540010</v>
      </c>
      <c r="C9731">
        <v>1</v>
      </c>
      <c r="D9731" t="s">
        <v>238</v>
      </c>
      <c r="E9731" t="str">
        <f t="shared" ref="E9731:E9794" si="152">IF(D9731="SPRUE CUTTING  ","No Size",LEFT(_xlfn.TEXTAFTER(D9731,"-"), 3))</f>
        <v>6.0</v>
      </c>
      <c r="F9731" t="s">
        <v>72</v>
      </c>
      <c r="G9731" t="s">
        <v>47</v>
      </c>
      <c r="H9731" s="4">
        <v>44845</v>
      </c>
      <c r="I9731" s="4">
        <v>44846</v>
      </c>
      <c r="J9731">
        <v>1</v>
      </c>
      <c r="K9731">
        <v>103998</v>
      </c>
      <c r="L9731" t="s">
        <v>18</v>
      </c>
      <c r="M9731">
        <v>183371</v>
      </c>
      <c r="N9731" s="4">
        <v>44803</v>
      </c>
      <c r="O9731" s="4">
        <v>44896</v>
      </c>
      <c r="P9731" s="4">
        <v>44896</v>
      </c>
      <c r="Q9731">
        <v>124</v>
      </c>
      <c r="R9731">
        <v>34326227</v>
      </c>
      <c r="S9731" s="3">
        <v>3</v>
      </c>
    </row>
    <row r="9732" spans="1:19" x14ac:dyDescent="0.25">
      <c r="A9732">
        <v>10612954</v>
      </c>
      <c r="B9732" s="8">
        <v>106129540010</v>
      </c>
      <c r="C9732">
        <v>1</v>
      </c>
      <c r="D9732" t="s">
        <v>238</v>
      </c>
      <c r="E9732" t="str">
        <f t="shared" si="152"/>
        <v>6.0</v>
      </c>
      <c r="F9732" t="s">
        <v>38</v>
      </c>
      <c r="G9732" t="s">
        <v>68</v>
      </c>
      <c r="H9732" s="4">
        <v>44846</v>
      </c>
      <c r="I9732" s="4">
        <v>44846</v>
      </c>
      <c r="J9732">
        <v>0</v>
      </c>
      <c r="K9732">
        <v>103998</v>
      </c>
      <c r="L9732" t="s">
        <v>18</v>
      </c>
      <c r="M9732">
        <v>183371</v>
      </c>
      <c r="N9732" s="4">
        <v>44803</v>
      </c>
      <c r="O9732" s="4">
        <v>44896</v>
      </c>
      <c r="P9732" s="4">
        <v>44896</v>
      </c>
      <c r="Q9732">
        <v>124</v>
      </c>
      <c r="R9732">
        <v>34326227</v>
      </c>
      <c r="S9732" s="3">
        <v>3</v>
      </c>
    </row>
    <row r="9733" spans="1:19" x14ac:dyDescent="0.25">
      <c r="A9733">
        <v>10612954</v>
      </c>
      <c r="B9733" s="8">
        <v>106129540010</v>
      </c>
      <c r="C9733">
        <v>1</v>
      </c>
      <c r="D9733" t="s">
        <v>238</v>
      </c>
      <c r="E9733" t="str">
        <f t="shared" si="152"/>
        <v>6.0</v>
      </c>
      <c r="F9733" t="s">
        <v>36</v>
      </c>
      <c r="G9733" t="s">
        <v>124</v>
      </c>
      <c r="H9733" s="4">
        <v>44846</v>
      </c>
      <c r="I9733" s="4">
        <v>44846</v>
      </c>
      <c r="J9733">
        <v>0</v>
      </c>
      <c r="K9733">
        <v>103998</v>
      </c>
      <c r="L9733" t="s">
        <v>18</v>
      </c>
      <c r="M9733">
        <v>183371</v>
      </c>
      <c r="N9733" s="4">
        <v>44803</v>
      </c>
      <c r="O9733" s="4">
        <v>44896</v>
      </c>
      <c r="P9733" s="4">
        <v>44896</v>
      </c>
      <c r="Q9733">
        <v>124</v>
      </c>
      <c r="R9733">
        <v>34326227</v>
      </c>
      <c r="S9733" s="3">
        <v>3</v>
      </c>
    </row>
    <row r="9734" spans="1:19" x14ac:dyDescent="0.25">
      <c r="A9734">
        <v>10612954</v>
      </c>
      <c r="B9734" s="8">
        <v>106129540010</v>
      </c>
      <c r="C9734">
        <v>1</v>
      </c>
      <c r="D9734" t="s">
        <v>238</v>
      </c>
      <c r="E9734" t="str">
        <f t="shared" si="152"/>
        <v>6.0</v>
      </c>
      <c r="F9734" t="s">
        <v>36</v>
      </c>
      <c r="G9734" t="s">
        <v>61</v>
      </c>
      <c r="H9734" s="4">
        <v>44846</v>
      </c>
      <c r="I9734" s="4">
        <v>44852</v>
      </c>
      <c r="J9734">
        <v>6</v>
      </c>
      <c r="K9734">
        <v>103998</v>
      </c>
      <c r="L9734" t="s">
        <v>18</v>
      </c>
      <c r="M9734">
        <v>183371</v>
      </c>
      <c r="N9734" s="4">
        <v>44803</v>
      </c>
      <c r="O9734" s="4">
        <v>44896</v>
      </c>
      <c r="P9734" s="4">
        <v>44896</v>
      </c>
      <c r="Q9734">
        <v>124</v>
      </c>
      <c r="R9734">
        <v>34326227</v>
      </c>
      <c r="S9734" s="3">
        <v>3</v>
      </c>
    </row>
    <row r="9735" spans="1:19" x14ac:dyDescent="0.25">
      <c r="A9735">
        <v>10612954</v>
      </c>
      <c r="B9735" s="8">
        <v>106129540010</v>
      </c>
      <c r="C9735">
        <v>1</v>
      </c>
      <c r="D9735" t="s">
        <v>238</v>
      </c>
      <c r="E9735" t="str">
        <f t="shared" si="152"/>
        <v>6.0</v>
      </c>
      <c r="F9735" t="s">
        <v>38</v>
      </c>
      <c r="G9735" t="s">
        <v>52</v>
      </c>
      <c r="H9735" s="4">
        <v>44852</v>
      </c>
      <c r="I9735" s="4">
        <v>44852</v>
      </c>
      <c r="J9735">
        <v>0</v>
      </c>
      <c r="K9735">
        <v>103998</v>
      </c>
      <c r="L9735" t="s">
        <v>18</v>
      </c>
      <c r="M9735">
        <v>183371</v>
      </c>
      <c r="N9735" s="4">
        <v>44803</v>
      </c>
      <c r="O9735" s="4">
        <v>44896</v>
      </c>
      <c r="P9735" s="4">
        <v>44896</v>
      </c>
      <c r="Q9735">
        <v>124</v>
      </c>
      <c r="R9735">
        <v>34326227</v>
      </c>
      <c r="S9735" s="3">
        <v>3</v>
      </c>
    </row>
    <row r="9736" spans="1:19" x14ac:dyDescent="0.25">
      <c r="A9736">
        <v>10612954</v>
      </c>
      <c r="B9736" s="8">
        <v>106129540010</v>
      </c>
      <c r="C9736">
        <v>1</v>
      </c>
      <c r="D9736" t="s">
        <v>238</v>
      </c>
      <c r="E9736" t="str">
        <f t="shared" si="152"/>
        <v>6.0</v>
      </c>
      <c r="F9736" t="s">
        <v>45</v>
      </c>
      <c r="G9736" t="s">
        <v>20</v>
      </c>
      <c r="H9736" s="4">
        <v>44852</v>
      </c>
      <c r="I9736" s="4">
        <v>44853</v>
      </c>
      <c r="J9736">
        <v>1</v>
      </c>
      <c r="K9736">
        <v>103998</v>
      </c>
      <c r="L9736" t="s">
        <v>18</v>
      </c>
      <c r="M9736">
        <v>183371</v>
      </c>
      <c r="N9736" s="4">
        <v>44803</v>
      </c>
      <c r="O9736" s="4">
        <v>44896</v>
      </c>
      <c r="P9736" s="4">
        <v>44896</v>
      </c>
      <c r="Q9736">
        <v>124</v>
      </c>
      <c r="R9736">
        <v>34326227</v>
      </c>
      <c r="S9736" s="3">
        <v>3</v>
      </c>
    </row>
    <row r="9737" spans="1:19" x14ac:dyDescent="0.25">
      <c r="A9737">
        <v>10612954</v>
      </c>
      <c r="B9737" s="8">
        <v>106129540010</v>
      </c>
      <c r="C9737">
        <v>1</v>
      </c>
      <c r="D9737" t="s">
        <v>238</v>
      </c>
      <c r="E9737" t="str">
        <f t="shared" si="152"/>
        <v>6.0</v>
      </c>
      <c r="F9737" t="s">
        <v>38</v>
      </c>
      <c r="G9737" t="s">
        <v>98</v>
      </c>
      <c r="H9737" s="4">
        <v>44853</v>
      </c>
      <c r="I9737" s="4">
        <v>44854</v>
      </c>
      <c r="J9737">
        <v>1</v>
      </c>
      <c r="K9737">
        <v>103998</v>
      </c>
      <c r="L9737" t="s">
        <v>18</v>
      </c>
      <c r="M9737">
        <v>183371</v>
      </c>
      <c r="N9737" s="4">
        <v>44803</v>
      </c>
      <c r="O9737" s="4">
        <v>44896</v>
      </c>
      <c r="P9737" s="4">
        <v>44896</v>
      </c>
      <c r="Q9737">
        <v>124</v>
      </c>
      <c r="R9737">
        <v>34326227</v>
      </c>
      <c r="S9737" s="3">
        <v>3</v>
      </c>
    </row>
    <row r="9738" spans="1:19" x14ac:dyDescent="0.25">
      <c r="A9738">
        <v>10612954</v>
      </c>
      <c r="B9738" s="8">
        <v>106129540010</v>
      </c>
      <c r="C9738">
        <v>1</v>
      </c>
      <c r="D9738" t="s">
        <v>238</v>
      </c>
      <c r="E9738" t="str">
        <f t="shared" si="152"/>
        <v>6.0</v>
      </c>
      <c r="F9738" t="s">
        <v>38</v>
      </c>
      <c r="G9738" t="s">
        <v>44</v>
      </c>
      <c r="H9738" s="4">
        <v>44854</v>
      </c>
      <c r="I9738" s="4">
        <v>44854</v>
      </c>
      <c r="J9738">
        <v>0</v>
      </c>
      <c r="K9738">
        <v>103998</v>
      </c>
      <c r="L9738" t="s">
        <v>18</v>
      </c>
      <c r="M9738">
        <v>183371</v>
      </c>
      <c r="N9738" s="4">
        <v>44803</v>
      </c>
      <c r="O9738" s="4">
        <v>44896</v>
      </c>
      <c r="P9738" s="4">
        <v>44896</v>
      </c>
      <c r="Q9738">
        <v>124</v>
      </c>
      <c r="R9738">
        <v>34326227</v>
      </c>
      <c r="S9738" s="3">
        <v>3</v>
      </c>
    </row>
    <row r="9739" spans="1:19" x14ac:dyDescent="0.25">
      <c r="A9739">
        <v>10612954</v>
      </c>
      <c r="B9739" s="8">
        <v>106129540010</v>
      </c>
      <c r="C9739">
        <v>1</v>
      </c>
      <c r="D9739" t="s">
        <v>238</v>
      </c>
      <c r="E9739" t="str">
        <f t="shared" si="152"/>
        <v>6.0</v>
      </c>
      <c r="F9739" t="s">
        <v>38</v>
      </c>
      <c r="G9739" t="s">
        <v>52</v>
      </c>
      <c r="H9739" s="4">
        <v>44854</v>
      </c>
      <c r="I9739" s="4">
        <v>44854</v>
      </c>
      <c r="J9739">
        <v>0</v>
      </c>
      <c r="K9739">
        <v>103998</v>
      </c>
      <c r="L9739" t="s">
        <v>18</v>
      </c>
      <c r="M9739">
        <v>183371</v>
      </c>
      <c r="N9739" s="4">
        <v>44803</v>
      </c>
      <c r="O9739" s="4">
        <v>44896</v>
      </c>
      <c r="P9739" s="4">
        <v>44896</v>
      </c>
      <c r="Q9739">
        <v>124</v>
      </c>
      <c r="R9739">
        <v>34326227</v>
      </c>
      <c r="S9739" s="3">
        <v>3</v>
      </c>
    </row>
    <row r="9740" spans="1:19" x14ac:dyDescent="0.25">
      <c r="A9740">
        <v>10612954</v>
      </c>
      <c r="B9740" s="8">
        <v>106129540010</v>
      </c>
      <c r="C9740">
        <v>1</v>
      </c>
      <c r="D9740" t="s">
        <v>238</v>
      </c>
      <c r="E9740" t="str">
        <f t="shared" si="152"/>
        <v>6.0</v>
      </c>
      <c r="F9740" t="s">
        <v>48</v>
      </c>
      <c r="G9740" t="s">
        <v>49</v>
      </c>
      <c r="H9740" s="4">
        <v>44854</v>
      </c>
      <c r="I9740" s="4">
        <v>44855</v>
      </c>
      <c r="J9740">
        <v>1</v>
      </c>
      <c r="K9740">
        <v>103998</v>
      </c>
      <c r="L9740" t="s">
        <v>18</v>
      </c>
      <c r="M9740">
        <v>183371</v>
      </c>
      <c r="N9740" s="4">
        <v>44803</v>
      </c>
      <c r="O9740" s="4">
        <v>44896</v>
      </c>
      <c r="P9740" s="4">
        <v>44896</v>
      </c>
      <c r="Q9740">
        <v>124</v>
      </c>
      <c r="R9740">
        <v>34326227</v>
      </c>
      <c r="S9740" s="3">
        <v>3</v>
      </c>
    </row>
    <row r="9741" spans="1:19" x14ac:dyDescent="0.25">
      <c r="A9741">
        <v>10612954</v>
      </c>
      <c r="B9741" s="8">
        <v>106129540010</v>
      </c>
      <c r="C9741">
        <v>1</v>
      </c>
      <c r="D9741" t="s">
        <v>238</v>
      </c>
      <c r="E9741" t="str">
        <f t="shared" si="152"/>
        <v>6.0</v>
      </c>
      <c r="F9741" t="s">
        <v>74</v>
      </c>
      <c r="G9741" t="s">
        <v>20</v>
      </c>
      <c r="H9741" s="4">
        <v>44855</v>
      </c>
      <c r="I9741" s="4">
        <v>44855</v>
      </c>
      <c r="J9741">
        <v>0</v>
      </c>
      <c r="K9741">
        <v>103998</v>
      </c>
      <c r="L9741" t="s">
        <v>18</v>
      </c>
      <c r="M9741">
        <v>183371</v>
      </c>
      <c r="N9741" s="4">
        <v>44803</v>
      </c>
      <c r="O9741" s="4">
        <v>44896</v>
      </c>
      <c r="P9741" s="4">
        <v>44896</v>
      </c>
      <c r="Q9741">
        <v>124</v>
      </c>
      <c r="R9741">
        <v>34326227</v>
      </c>
      <c r="S9741" s="3">
        <v>3</v>
      </c>
    </row>
    <row r="9742" spans="1:19" x14ac:dyDescent="0.25">
      <c r="A9742">
        <v>10612954</v>
      </c>
      <c r="B9742" s="8">
        <v>106129540010</v>
      </c>
      <c r="C9742">
        <v>1</v>
      </c>
      <c r="D9742" t="s">
        <v>238</v>
      </c>
      <c r="E9742" t="str">
        <f t="shared" si="152"/>
        <v>6.0</v>
      </c>
      <c r="F9742" t="s">
        <v>50</v>
      </c>
      <c r="G9742" t="s">
        <v>51</v>
      </c>
      <c r="H9742" s="4">
        <v>44855</v>
      </c>
      <c r="I9742" s="4">
        <v>44858</v>
      </c>
      <c r="J9742">
        <v>3</v>
      </c>
      <c r="K9742">
        <v>103998</v>
      </c>
      <c r="L9742" t="s">
        <v>18</v>
      </c>
      <c r="M9742">
        <v>183371</v>
      </c>
      <c r="N9742" s="4">
        <v>44803</v>
      </c>
      <c r="O9742" s="4">
        <v>44896</v>
      </c>
      <c r="P9742" s="4">
        <v>44896</v>
      </c>
      <c r="Q9742">
        <v>124</v>
      </c>
      <c r="R9742">
        <v>34326227</v>
      </c>
      <c r="S9742" s="3">
        <v>3</v>
      </c>
    </row>
    <row r="9743" spans="1:19" x14ac:dyDescent="0.25">
      <c r="A9743">
        <v>10612954</v>
      </c>
      <c r="B9743" s="8">
        <v>106129540010</v>
      </c>
      <c r="C9743">
        <v>1</v>
      </c>
      <c r="D9743" t="s">
        <v>238</v>
      </c>
      <c r="E9743" t="str">
        <f t="shared" si="152"/>
        <v>6.0</v>
      </c>
      <c r="F9743" t="s">
        <v>38</v>
      </c>
      <c r="G9743" t="s">
        <v>44</v>
      </c>
      <c r="H9743" s="4">
        <v>44858</v>
      </c>
      <c r="I9743" s="4">
        <v>44858</v>
      </c>
      <c r="J9743">
        <v>0</v>
      </c>
      <c r="K9743">
        <v>103998</v>
      </c>
      <c r="L9743" t="s">
        <v>18</v>
      </c>
      <c r="M9743">
        <v>183371</v>
      </c>
      <c r="N9743" s="4">
        <v>44803</v>
      </c>
      <c r="O9743" s="4">
        <v>44896</v>
      </c>
      <c r="P9743" s="4">
        <v>44896</v>
      </c>
      <c r="Q9743">
        <v>124</v>
      </c>
      <c r="R9743">
        <v>34326227</v>
      </c>
      <c r="S9743" s="3">
        <v>3</v>
      </c>
    </row>
    <row r="9744" spans="1:19" x14ac:dyDescent="0.25">
      <c r="A9744">
        <v>10612954</v>
      </c>
      <c r="B9744" s="8">
        <v>106129540010</v>
      </c>
      <c r="C9744">
        <v>1</v>
      </c>
      <c r="D9744" t="s">
        <v>238</v>
      </c>
      <c r="E9744" t="str">
        <f t="shared" si="152"/>
        <v>6.0</v>
      </c>
      <c r="F9744" t="s">
        <v>25</v>
      </c>
      <c r="G9744" t="s">
        <v>20</v>
      </c>
      <c r="H9744" s="4">
        <v>44858</v>
      </c>
      <c r="I9744" s="4">
        <v>44859</v>
      </c>
      <c r="J9744">
        <v>1</v>
      </c>
      <c r="K9744">
        <v>103998</v>
      </c>
      <c r="L9744" t="s">
        <v>18</v>
      </c>
      <c r="M9744">
        <v>183371</v>
      </c>
      <c r="N9744" s="4">
        <v>44803</v>
      </c>
      <c r="O9744" s="4">
        <v>44896</v>
      </c>
      <c r="P9744" s="4">
        <v>44896</v>
      </c>
      <c r="Q9744">
        <v>124</v>
      </c>
      <c r="R9744">
        <v>34326227</v>
      </c>
      <c r="S9744" s="3">
        <v>3</v>
      </c>
    </row>
    <row r="9745" spans="1:19" x14ac:dyDescent="0.25">
      <c r="A9745">
        <v>10612954</v>
      </c>
      <c r="B9745" s="8">
        <v>106129540010</v>
      </c>
      <c r="C9745">
        <v>1</v>
      </c>
      <c r="D9745" t="s">
        <v>238</v>
      </c>
      <c r="E9745" t="str">
        <f t="shared" si="152"/>
        <v>6.0</v>
      </c>
      <c r="F9745" t="s">
        <v>38</v>
      </c>
      <c r="G9745" t="s">
        <v>29</v>
      </c>
      <c r="H9745" s="4">
        <v>44859</v>
      </c>
      <c r="I9745" s="4">
        <v>44859</v>
      </c>
      <c r="J9745">
        <v>0</v>
      </c>
      <c r="K9745">
        <v>103998</v>
      </c>
      <c r="L9745" t="s">
        <v>18</v>
      </c>
      <c r="M9745">
        <v>183371</v>
      </c>
      <c r="N9745" s="4">
        <v>44803</v>
      </c>
      <c r="O9745" s="4">
        <v>44896</v>
      </c>
      <c r="P9745" s="4">
        <v>44896</v>
      </c>
      <c r="Q9745">
        <v>124</v>
      </c>
      <c r="R9745">
        <v>34326227</v>
      </c>
      <c r="S9745" s="3">
        <v>3</v>
      </c>
    </row>
    <row r="9746" spans="1:19" x14ac:dyDescent="0.25">
      <c r="A9746">
        <v>10612954</v>
      </c>
      <c r="B9746" s="8">
        <v>106129540010</v>
      </c>
      <c r="C9746">
        <v>1</v>
      </c>
      <c r="D9746" t="s">
        <v>238</v>
      </c>
      <c r="E9746" t="str">
        <f t="shared" si="152"/>
        <v>6.0</v>
      </c>
      <c r="F9746" t="s">
        <v>38</v>
      </c>
      <c r="G9746" t="s">
        <v>162</v>
      </c>
      <c r="H9746" s="4">
        <v>44859</v>
      </c>
      <c r="I9746" s="4">
        <v>44860</v>
      </c>
      <c r="J9746">
        <v>1</v>
      </c>
      <c r="K9746">
        <v>103998</v>
      </c>
      <c r="L9746" t="s">
        <v>18</v>
      </c>
      <c r="M9746">
        <v>183371</v>
      </c>
      <c r="N9746" s="4">
        <v>44803</v>
      </c>
      <c r="O9746" s="4">
        <v>44896</v>
      </c>
      <c r="P9746" s="4">
        <v>44896</v>
      </c>
      <c r="Q9746">
        <v>124</v>
      </c>
      <c r="R9746">
        <v>34326227</v>
      </c>
      <c r="S9746" s="3">
        <v>3</v>
      </c>
    </row>
    <row r="9747" spans="1:19" x14ac:dyDescent="0.25">
      <c r="A9747">
        <v>10612954</v>
      </c>
      <c r="B9747" s="8">
        <v>106129540010</v>
      </c>
      <c r="C9747">
        <v>1</v>
      </c>
      <c r="D9747" t="s">
        <v>238</v>
      </c>
      <c r="E9747" t="str">
        <f t="shared" si="152"/>
        <v>6.0</v>
      </c>
      <c r="F9747" t="s">
        <v>25</v>
      </c>
      <c r="G9747" t="s">
        <v>29</v>
      </c>
      <c r="H9747" s="4">
        <v>44860</v>
      </c>
      <c r="I9747" s="4">
        <v>44860</v>
      </c>
      <c r="J9747">
        <v>0</v>
      </c>
      <c r="K9747">
        <v>103998</v>
      </c>
      <c r="L9747" t="s">
        <v>18</v>
      </c>
      <c r="M9747">
        <v>183371</v>
      </c>
      <c r="N9747" s="4">
        <v>44803</v>
      </c>
      <c r="O9747" s="4">
        <v>44896</v>
      </c>
      <c r="P9747" s="4">
        <v>44896</v>
      </c>
      <c r="Q9747">
        <v>124</v>
      </c>
      <c r="R9747">
        <v>34326227</v>
      </c>
      <c r="S9747" s="3">
        <v>3</v>
      </c>
    </row>
    <row r="9748" spans="1:19" x14ac:dyDescent="0.25">
      <c r="A9748">
        <v>10612954</v>
      </c>
      <c r="B9748" s="8">
        <v>106129540010</v>
      </c>
      <c r="C9748">
        <v>1</v>
      </c>
      <c r="D9748" t="s">
        <v>238</v>
      </c>
      <c r="E9748" t="str">
        <f t="shared" si="152"/>
        <v>6.0</v>
      </c>
      <c r="F9748" t="s">
        <v>21</v>
      </c>
      <c r="G9748" t="s">
        <v>27</v>
      </c>
      <c r="H9748" s="4">
        <v>44860</v>
      </c>
      <c r="I9748" s="4">
        <v>44860</v>
      </c>
      <c r="J9748">
        <v>0</v>
      </c>
      <c r="K9748">
        <v>103998</v>
      </c>
      <c r="L9748" t="s">
        <v>18</v>
      </c>
      <c r="M9748">
        <v>183371</v>
      </c>
      <c r="N9748" s="4">
        <v>44803</v>
      </c>
      <c r="O9748" s="4">
        <v>44896</v>
      </c>
      <c r="P9748" s="4">
        <v>44896</v>
      </c>
      <c r="Q9748">
        <v>124</v>
      </c>
      <c r="R9748">
        <v>34326227</v>
      </c>
      <c r="S9748" s="3">
        <v>3</v>
      </c>
    </row>
    <row r="9749" spans="1:19" x14ac:dyDescent="0.25">
      <c r="A9749">
        <v>10612954</v>
      </c>
      <c r="B9749" s="8">
        <v>106129540010</v>
      </c>
      <c r="C9749">
        <v>1</v>
      </c>
      <c r="D9749" t="s">
        <v>238</v>
      </c>
      <c r="E9749" t="str">
        <f t="shared" si="152"/>
        <v>6.0</v>
      </c>
      <c r="F9749" t="s">
        <v>23</v>
      </c>
      <c r="G9749" t="s">
        <v>53</v>
      </c>
      <c r="H9749" s="4">
        <v>44860</v>
      </c>
      <c r="I9749" s="4">
        <v>44862</v>
      </c>
      <c r="J9749">
        <v>2</v>
      </c>
      <c r="K9749">
        <v>103998</v>
      </c>
      <c r="L9749" t="s">
        <v>18</v>
      </c>
      <c r="M9749">
        <v>183371</v>
      </c>
      <c r="N9749" s="4">
        <v>44803</v>
      </c>
      <c r="O9749" s="4">
        <v>44896</v>
      </c>
      <c r="P9749" s="4">
        <v>44896</v>
      </c>
      <c r="Q9749">
        <v>124</v>
      </c>
      <c r="R9749">
        <v>34326227</v>
      </c>
      <c r="S9749" s="3">
        <v>3</v>
      </c>
    </row>
    <row r="9750" spans="1:19" x14ac:dyDescent="0.25">
      <c r="A9750">
        <v>10612954</v>
      </c>
      <c r="B9750" s="8">
        <v>106129540010</v>
      </c>
      <c r="C9750">
        <v>1</v>
      </c>
      <c r="D9750" t="s">
        <v>238</v>
      </c>
      <c r="E9750" t="str">
        <f t="shared" si="152"/>
        <v>6.0</v>
      </c>
      <c r="F9750" t="s">
        <v>28</v>
      </c>
      <c r="G9750" t="s">
        <v>20</v>
      </c>
      <c r="H9750" s="4">
        <v>44862</v>
      </c>
      <c r="I9750" s="4">
        <v>44865</v>
      </c>
      <c r="J9750">
        <v>3</v>
      </c>
      <c r="K9750">
        <v>103998</v>
      </c>
      <c r="L9750" t="s">
        <v>18</v>
      </c>
      <c r="M9750">
        <v>183371</v>
      </c>
      <c r="N9750" s="4">
        <v>44803</v>
      </c>
      <c r="O9750" s="4">
        <v>44896</v>
      </c>
      <c r="P9750" s="4">
        <v>44896</v>
      </c>
      <c r="Q9750">
        <v>124</v>
      </c>
      <c r="R9750">
        <v>34326227</v>
      </c>
      <c r="S9750" s="3">
        <v>3</v>
      </c>
    </row>
    <row r="9751" spans="1:19" x14ac:dyDescent="0.25">
      <c r="A9751">
        <v>10612954</v>
      </c>
      <c r="B9751" s="8">
        <v>106129540010</v>
      </c>
      <c r="C9751">
        <v>1</v>
      </c>
      <c r="D9751" t="s">
        <v>238</v>
      </c>
      <c r="E9751" t="str">
        <f t="shared" si="152"/>
        <v>6.0</v>
      </c>
      <c r="F9751" t="s">
        <v>28</v>
      </c>
      <c r="G9751" t="s">
        <v>39</v>
      </c>
      <c r="H9751" s="4">
        <v>44865</v>
      </c>
      <c r="I9751" s="4">
        <v>44865</v>
      </c>
      <c r="J9751">
        <v>0</v>
      </c>
      <c r="K9751">
        <v>103998</v>
      </c>
      <c r="L9751" t="s">
        <v>18</v>
      </c>
      <c r="M9751">
        <v>183371</v>
      </c>
      <c r="N9751" s="4">
        <v>44803</v>
      </c>
      <c r="O9751" s="4">
        <v>44896</v>
      </c>
      <c r="P9751" s="4">
        <v>44896</v>
      </c>
      <c r="Q9751">
        <v>124</v>
      </c>
      <c r="R9751">
        <v>34326227</v>
      </c>
      <c r="S9751" s="3">
        <v>3</v>
      </c>
    </row>
    <row r="9752" spans="1:19" x14ac:dyDescent="0.25">
      <c r="A9752">
        <v>10612954</v>
      </c>
      <c r="B9752" s="8">
        <v>106129540010</v>
      </c>
      <c r="C9752">
        <v>1</v>
      </c>
      <c r="D9752" t="s">
        <v>238</v>
      </c>
      <c r="E9752" t="str">
        <f t="shared" si="152"/>
        <v>6.0</v>
      </c>
      <c r="F9752" t="s">
        <v>21</v>
      </c>
      <c r="G9752" t="s">
        <v>27</v>
      </c>
      <c r="H9752" s="4">
        <v>44865</v>
      </c>
      <c r="I9752" s="4">
        <v>44867</v>
      </c>
      <c r="J9752">
        <v>2</v>
      </c>
      <c r="K9752">
        <v>103998</v>
      </c>
      <c r="L9752" t="s">
        <v>18</v>
      </c>
      <c r="M9752">
        <v>183371</v>
      </c>
      <c r="N9752" s="4">
        <v>44803</v>
      </c>
      <c r="O9752" s="4">
        <v>44896</v>
      </c>
      <c r="P9752" s="4">
        <v>44896</v>
      </c>
      <c r="Q9752">
        <v>124</v>
      </c>
      <c r="R9752">
        <v>34326227</v>
      </c>
      <c r="S9752" s="3">
        <v>3</v>
      </c>
    </row>
    <row r="9753" spans="1:19" x14ac:dyDescent="0.25">
      <c r="A9753">
        <v>10612954</v>
      </c>
      <c r="B9753" s="8">
        <v>106129540010</v>
      </c>
      <c r="C9753">
        <v>1</v>
      </c>
      <c r="D9753" t="s">
        <v>238</v>
      </c>
      <c r="E9753" t="str">
        <f t="shared" si="152"/>
        <v>6.0</v>
      </c>
      <c r="F9753" t="s">
        <v>36</v>
      </c>
      <c r="G9753" t="s">
        <v>55</v>
      </c>
      <c r="H9753" s="4">
        <v>44867</v>
      </c>
      <c r="I9753" s="4">
        <v>44867</v>
      </c>
      <c r="J9753">
        <v>0</v>
      </c>
      <c r="K9753">
        <v>103998</v>
      </c>
      <c r="L9753" t="s">
        <v>18</v>
      </c>
      <c r="M9753">
        <v>183371</v>
      </c>
      <c r="N9753" s="4">
        <v>44803</v>
      </c>
      <c r="O9753" s="4">
        <v>44896</v>
      </c>
      <c r="P9753" s="4">
        <v>44896</v>
      </c>
      <c r="Q9753">
        <v>124</v>
      </c>
      <c r="R9753">
        <v>34326227</v>
      </c>
      <c r="S9753" s="3">
        <v>3</v>
      </c>
    </row>
    <row r="9754" spans="1:19" x14ac:dyDescent="0.25">
      <c r="A9754">
        <v>10612954</v>
      </c>
      <c r="B9754" s="8">
        <v>106129540010</v>
      </c>
      <c r="C9754">
        <v>1</v>
      </c>
      <c r="D9754" t="s">
        <v>238</v>
      </c>
      <c r="E9754" t="str">
        <f t="shared" si="152"/>
        <v>6.0</v>
      </c>
      <c r="F9754" t="s">
        <v>30</v>
      </c>
      <c r="G9754" t="s">
        <v>31</v>
      </c>
      <c r="H9754" s="4">
        <v>44867</v>
      </c>
      <c r="I9754" s="4">
        <v>44867</v>
      </c>
      <c r="J9754">
        <v>0</v>
      </c>
      <c r="K9754">
        <v>103998</v>
      </c>
      <c r="L9754" t="s">
        <v>18</v>
      </c>
      <c r="M9754">
        <v>183371</v>
      </c>
      <c r="N9754" s="4">
        <v>44803</v>
      </c>
      <c r="O9754" s="4">
        <v>44896</v>
      </c>
      <c r="P9754" s="4">
        <v>44896</v>
      </c>
      <c r="Q9754">
        <v>124</v>
      </c>
      <c r="R9754">
        <v>34326227</v>
      </c>
      <c r="S9754" s="3">
        <v>3</v>
      </c>
    </row>
    <row r="9755" spans="1:19" x14ac:dyDescent="0.25">
      <c r="A9755">
        <v>10612954</v>
      </c>
      <c r="B9755" s="8">
        <v>106129540010</v>
      </c>
      <c r="C9755">
        <v>1</v>
      </c>
      <c r="D9755" t="s">
        <v>238</v>
      </c>
      <c r="E9755" t="str">
        <f t="shared" si="152"/>
        <v>6.0</v>
      </c>
      <c r="F9755" t="s">
        <v>32</v>
      </c>
      <c r="G9755" t="s">
        <v>33</v>
      </c>
      <c r="H9755" s="4">
        <v>44867</v>
      </c>
      <c r="I9755" t="s">
        <v>34</v>
      </c>
      <c r="J9755">
        <v>362</v>
      </c>
      <c r="K9755">
        <v>103998</v>
      </c>
      <c r="L9755" t="s">
        <v>18</v>
      </c>
      <c r="M9755">
        <v>183371</v>
      </c>
      <c r="N9755" s="4">
        <v>44803</v>
      </c>
      <c r="O9755" s="4">
        <v>44896</v>
      </c>
      <c r="P9755" s="4">
        <v>44896</v>
      </c>
      <c r="Q9755">
        <v>124</v>
      </c>
      <c r="R9755">
        <v>34326227</v>
      </c>
      <c r="S9755" s="3">
        <v>3</v>
      </c>
    </row>
    <row r="9756" spans="1:19" x14ac:dyDescent="0.25">
      <c r="A9756">
        <v>10612954</v>
      </c>
      <c r="B9756" s="8">
        <v>106129540010</v>
      </c>
      <c r="C9756">
        <v>1</v>
      </c>
      <c r="D9756" t="s">
        <v>238</v>
      </c>
      <c r="E9756" t="str">
        <f t="shared" si="152"/>
        <v>6.0</v>
      </c>
      <c r="G9756" t="s">
        <v>239</v>
      </c>
      <c r="H9756" s="4">
        <v>44873</v>
      </c>
      <c r="I9756" s="4">
        <v>44873</v>
      </c>
      <c r="J9756">
        <v>0</v>
      </c>
      <c r="K9756">
        <v>103998</v>
      </c>
      <c r="L9756" t="s">
        <v>18</v>
      </c>
      <c r="M9756">
        <v>183371</v>
      </c>
      <c r="N9756" s="4">
        <v>44803</v>
      </c>
      <c r="O9756" s="4">
        <v>44896</v>
      </c>
      <c r="P9756" s="4">
        <v>44896</v>
      </c>
      <c r="Q9756">
        <v>124</v>
      </c>
      <c r="R9756">
        <v>34326227</v>
      </c>
      <c r="S9756" s="3">
        <v>3</v>
      </c>
    </row>
    <row r="9757" spans="1:19" x14ac:dyDescent="0.25">
      <c r="A9757">
        <v>10612954</v>
      </c>
      <c r="B9757" s="8">
        <v>106129540011</v>
      </c>
      <c r="C9757">
        <v>1</v>
      </c>
      <c r="D9757" t="s">
        <v>238</v>
      </c>
      <c r="E9757" t="str">
        <f t="shared" si="152"/>
        <v>6.0</v>
      </c>
      <c r="F9757" t="s">
        <v>16</v>
      </c>
      <c r="G9757" t="s">
        <v>17</v>
      </c>
      <c r="H9757" s="4">
        <v>44804</v>
      </c>
      <c r="I9757" s="4">
        <v>44841</v>
      </c>
      <c r="J9757">
        <v>37</v>
      </c>
      <c r="K9757">
        <v>103998</v>
      </c>
      <c r="L9757" t="s">
        <v>18</v>
      </c>
      <c r="M9757">
        <v>183371</v>
      </c>
      <c r="N9757" s="4">
        <v>44803</v>
      </c>
      <c r="O9757" s="4">
        <v>44896</v>
      </c>
      <c r="P9757" s="4">
        <v>44896</v>
      </c>
      <c r="Q9757">
        <v>124</v>
      </c>
      <c r="R9757">
        <v>34326227</v>
      </c>
      <c r="S9757" s="3">
        <v>3</v>
      </c>
    </row>
    <row r="9758" spans="1:19" x14ac:dyDescent="0.25">
      <c r="A9758">
        <v>10612954</v>
      </c>
      <c r="B9758" s="8">
        <v>106129540011</v>
      </c>
      <c r="C9758">
        <v>1</v>
      </c>
      <c r="D9758" t="s">
        <v>238</v>
      </c>
      <c r="E9758" t="str">
        <f t="shared" si="152"/>
        <v>6.0</v>
      </c>
      <c r="F9758" t="s">
        <v>19</v>
      </c>
      <c r="G9758" t="s">
        <v>20</v>
      </c>
      <c r="H9758" s="4">
        <v>44841</v>
      </c>
      <c r="I9758" s="4">
        <v>44841</v>
      </c>
      <c r="J9758">
        <v>0</v>
      </c>
      <c r="K9758">
        <v>103998</v>
      </c>
      <c r="L9758" t="s">
        <v>18</v>
      </c>
      <c r="M9758">
        <v>183371</v>
      </c>
      <c r="N9758" s="4">
        <v>44803</v>
      </c>
      <c r="O9758" s="4">
        <v>44896</v>
      </c>
      <c r="P9758" s="4">
        <v>44896</v>
      </c>
      <c r="Q9758">
        <v>124</v>
      </c>
      <c r="R9758">
        <v>34326227</v>
      </c>
      <c r="S9758" s="3">
        <v>3</v>
      </c>
    </row>
    <row r="9759" spans="1:19" x14ac:dyDescent="0.25">
      <c r="A9759">
        <v>10612954</v>
      </c>
      <c r="B9759" s="8">
        <v>106129540011</v>
      </c>
      <c r="C9759">
        <v>1</v>
      </c>
      <c r="D9759" t="s">
        <v>238</v>
      </c>
      <c r="E9759" t="str">
        <f t="shared" si="152"/>
        <v>6.0</v>
      </c>
      <c r="F9759" t="s">
        <v>38</v>
      </c>
      <c r="G9759" t="s">
        <v>67</v>
      </c>
      <c r="H9759" s="4">
        <v>44841</v>
      </c>
      <c r="I9759" s="4">
        <v>44845</v>
      </c>
      <c r="J9759">
        <v>4</v>
      </c>
      <c r="K9759">
        <v>103998</v>
      </c>
      <c r="L9759" t="s">
        <v>18</v>
      </c>
      <c r="M9759">
        <v>183371</v>
      </c>
      <c r="N9759" s="4">
        <v>44803</v>
      </c>
      <c r="O9759" s="4">
        <v>44896</v>
      </c>
      <c r="P9759" s="4">
        <v>44896</v>
      </c>
      <c r="Q9759">
        <v>124</v>
      </c>
      <c r="R9759">
        <v>34326227</v>
      </c>
      <c r="S9759" s="3">
        <v>3</v>
      </c>
    </row>
    <row r="9760" spans="1:19" x14ac:dyDescent="0.25">
      <c r="A9760">
        <v>10612954</v>
      </c>
      <c r="B9760" s="8">
        <v>106129540011</v>
      </c>
      <c r="C9760">
        <v>1</v>
      </c>
      <c r="D9760" t="s">
        <v>238</v>
      </c>
      <c r="E9760" t="str">
        <f t="shared" si="152"/>
        <v>6.0</v>
      </c>
      <c r="F9760" t="s">
        <v>38</v>
      </c>
      <c r="G9760" t="s">
        <v>52</v>
      </c>
      <c r="H9760" s="4">
        <v>44845</v>
      </c>
      <c r="I9760" s="4">
        <v>44846</v>
      </c>
      <c r="J9760">
        <v>1</v>
      </c>
      <c r="K9760">
        <v>103998</v>
      </c>
      <c r="L9760" t="s">
        <v>18</v>
      </c>
      <c r="M9760">
        <v>183371</v>
      </c>
      <c r="N9760" s="4">
        <v>44803</v>
      </c>
      <c r="O9760" s="4">
        <v>44896</v>
      </c>
      <c r="P9760" s="4">
        <v>44896</v>
      </c>
      <c r="Q9760">
        <v>124</v>
      </c>
      <c r="R9760">
        <v>34326227</v>
      </c>
      <c r="S9760" s="3">
        <v>3</v>
      </c>
    </row>
    <row r="9761" spans="1:19" x14ac:dyDescent="0.25">
      <c r="A9761">
        <v>10612954</v>
      </c>
      <c r="B9761" s="8">
        <v>106129540011</v>
      </c>
      <c r="C9761">
        <v>1</v>
      </c>
      <c r="D9761" t="s">
        <v>238</v>
      </c>
      <c r="E9761" t="str">
        <f t="shared" si="152"/>
        <v>6.0</v>
      </c>
      <c r="F9761" t="s">
        <v>45</v>
      </c>
      <c r="G9761" t="s">
        <v>20</v>
      </c>
      <c r="H9761" s="4">
        <v>44846</v>
      </c>
      <c r="I9761" s="4">
        <v>44851</v>
      </c>
      <c r="J9761">
        <v>5</v>
      </c>
      <c r="K9761">
        <v>103998</v>
      </c>
      <c r="L9761" t="s">
        <v>18</v>
      </c>
      <c r="M9761">
        <v>183371</v>
      </c>
      <c r="N9761" s="4">
        <v>44803</v>
      </c>
      <c r="O9761" s="4">
        <v>44896</v>
      </c>
      <c r="P9761" s="4">
        <v>44896</v>
      </c>
      <c r="Q9761">
        <v>124</v>
      </c>
      <c r="R9761">
        <v>34326227</v>
      </c>
      <c r="S9761" s="3">
        <v>3</v>
      </c>
    </row>
    <row r="9762" spans="1:19" x14ac:dyDescent="0.25">
      <c r="A9762">
        <v>10612954</v>
      </c>
      <c r="B9762" s="8">
        <v>106129540011</v>
      </c>
      <c r="C9762">
        <v>1</v>
      </c>
      <c r="D9762" t="s">
        <v>238</v>
      </c>
      <c r="E9762" t="str">
        <f t="shared" si="152"/>
        <v>6.0</v>
      </c>
      <c r="F9762" t="s">
        <v>38</v>
      </c>
      <c r="G9762" t="s">
        <v>29</v>
      </c>
      <c r="H9762" s="4">
        <v>44851</v>
      </c>
      <c r="I9762" s="4">
        <v>44852</v>
      </c>
      <c r="J9762">
        <v>1</v>
      </c>
      <c r="K9762">
        <v>103998</v>
      </c>
      <c r="L9762" t="s">
        <v>18</v>
      </c>
      <c r="M9762">
        <v>183371</v>
      </c>
      <c r="N9762" s="4">
        <v>44803</v>
      </c>
      <c r="O9762" s="4">
        <v>44896</v>
      </c>
      <c r="P9762" s="4">
        <v>44896</v>
      </c>
      <c r="Q9762">
        <v>124</v>
      </c>
      <c r="R9762">
        <v>34326227</v>
      </c>
      <c r="S9762" s="3">
        <v>3</v>
      </c>
    </row>
    <row r="9763" spans="1:19" x14ac:dyDescent="0.25">
      <c r="A9763">
        <v>10612954</v>
      </c>
      <c r="B9763" s="8">
        <v>106129540011</v>
      </c>
      <c r="C9763">
        <v>1</v>
      </c>
      <c r="D9763" t="s">
        <v>238</v>
      </c>
      <c r="E9763" t="str">
        <f t="shared" si="152"/>
        <v>6.0</v>
      </c>
      <c r="F9763" t="s">
        <v>38</v>
      </c>
      <c r="G9763" t="s">
        <v>52</v>
      </c>
      <c r="H9763" s="4">
        <v>44852</v>
      </c>
      <c r="I9763" s="4">
        <v>44852</v>
      </c>
      <c r="J9763">
        <v>0</v>
      </c>
      <c r="K9763">
        <v>103998</v>
      </c>
      <c r="L9763" t="s">
        <v>18</v>
      </c>
      <c r="M9763">
        <v>183371</v>
      </c>
      <c r="N9763" s="4">
        <v>44803</v>
      </c>
      <c r="O9763" s="4">
        <v>44896</v>
      </c>
      <c r="P9763" s="4">
        <v>44896</v>
      </c>
      <c r="Q9763">
        <v>124</v>
      </c>
      <c r="R9763">
        <v>34326227</v>
      </c>
      <c r="S9763" s="3">
        <v>3</v>
      </c>
    </row>
    <row r="9764" spans="1:19" x14ac:dyDescent="0.25">
      <c r="A9764">
        <v>10612954</v>
      </c>
      <c r="B9764" s="8">
        <v>106129540011</v>
      </c>
      <c r="C9764">
        <v>1</v>
      </c>
      <c r="D9764" t="s">
        <v>238</v>
      </c>
      <c r="E9764" t="str">
        <f t="shared" si="152"/>
        <v>6.0</v>
      </c>
      <c r="F9764" t="s">
        <v>48</v>
      </c>
      <c r="G9764" t="s">
        <v>49</v>
      </c>
      <c r="H9764" s="4">
        <v>44852</v>
      </c>
      <c r="I9764" s="4">
        <v>44853</v>
      </c>
      <c r="J9764">
        <v>1</v>
      </c>
      <c r="K9764">
        <v>103998</v>
      </c>
      <c r="L9764" t="s">
        <v>18</v>
      </c>
      <c r="M9764">
        <v>183371</v>
      </c>
      <c r="N9764" s="4">
        <v>44803</v>
      </c>
      <c r="O9764" s="4">
        <v>44896</v>
      </c>
      <c r="P9764" s="4">
        <v>44896</v>
      </c>
      <c r="Q9764">
        <v>124</v>
      </c>
      <c r="R9764">
        <v>34326227</v>
      </c>
      <c r="S9764" s="3">
        <v>3</v>
      </c>
    </row>
    <row r="9765" spans="1:19" x14ac:dyDescent="0.25">
      <c r="A9765">
        <v>10612954</v>
      </c>
      <c r="B9765" s="8">
        <v>106129540011</v>
      </c>
      <c r="C9765">
        <v>1</v>
      </c>
      <c r="D9765" t="s">
        <v>238</v>
      </c>
      <c r="E9765" t="str">
        <f t="shared" si="152"/>
        <v>6.0</v>
      </c>
      <c r="F9765" t="s">
        <v>74</v>
      </c>
      <c r="G9765" t="s">
        <v>20</v>
      </c>
      <c r="H9765" s="4">
        <v>44853</v>
      </c>
      <c r="I9765" s="4">
        <v>44853</v>
      </c>
      <c r="J9765">
        <v>0</v>
      </c>
      <c r="K9765">
        <v>103998</v>
      </c>
      <c r="L9765" t="s">
        <v>18</v>
      </c>
      <c r="M9765">
        <v>183371</v>
      </c>
      <c r="N9765" s="4">
        <v>44803</v>
      </c>
      <c r="O9765" s="4">
        <v>44896</v>
      </c>
      <c r="P9765" s="4">
        <v>44896</v>
      </c>
      <c r="Q9765">
        <v>124</v>
      </c>
      <c r="R9765">
        <v>34326227</v>
      </c>
      <c r="S9765" s="3">
        <v>3</v>
      </c>
    </row>
    <row r="9766" spans="1:19" x14ac:dyDescent="0.25">
      <c r="A9766">
        <v>10612954</v>
      </c>
      <c r="B9766" s="8">
        <v>106129540011</v>
      </c>
      <c r="C9766">
        <v>1</v>
      </c>
      <c r="D9766" t="s">
        <v>238</v>
      </c>
      <c r="E9766" t="str">
        <f t="shared" si="152"/>
        <v>6.0</v>
      </c>
      <c r="F9766" t="s">
        <v>50</v>
      </c>
      <c r="G9766" t="s">
        <v>91</v>
      </c>
      <c r="H9766" s="4">
        <v>44853</v>
      </c>
      <c r="I9766" s="4">
        <v>44854</v>
      </c>
      <c r="J9766">
        <v>1</v>
      </c>
      <c r="K9766">
        <v>103998</v>
      </c>
      <c r="L9766" t="s">
        <v>18</v>
      </c>
      <c r="M9766">
        <v>183371</v>
      </c>
      <c r="N9766" s="4">
        <v>44803</v>
      </c>
      <c r="O9766" s="4">
        <v>44896</v>
      </c>
      <c r="P9766" s="4">
        <v>44896</v>
      </c>
      <c r="Q9766">
        <v>124</v>
      </c>
      <c r="R9766">
        <v>34326227</v>
      </c>
      <c r="S9766" s="3">
        <v>3</v>
      </c>
    </row>
    <row r="9767" spans="1:19" x14ac:dyDescent="0.25">
      <c r="A9767">
        <v>10612954</v>
      </c>
      <c r="B9767" s="8">
        <v>106129540011</v>
      </c>
      <c r="C9767">
        <v>1</v>
      </c>
      <c r="D9767" t="s">
        <v>238</v>
      </c>
      <c r="E9767" t="str">
        <f t="shared" si="152"/>
        <v>6.0</v>
      </c>
      <c r="F9767" t="s">
        <v>38</v>
      </c>
      <c r="G9767" t="s">
        <v>44</v>
      </c>
      <c r="H9767" s="4">
        <v>44854</v>
      </c>
      <c r="I9767" s="4">
        <v>44854</v>
      </c>
      <c r="J9767">
        <v>0</v>
      </c>
      <c r="K9767">
        <v>103998</v>
      </c>
      <c r="L9767" t="s">
        <v>18</v>
      </c>
      <c r="M9767">
        <v>183371</v>
      </c>
      <c r="N9767" s="4">
        <v>44803</v>
      </c>
      <c r="O9767" s="4">
        <v>44896</v>
      </c>
      <c r="P9767" s="4">
        <v>44896</v>
      </c>
      <c r="Q9767">
        <v>124</v>
      </c>
      <c r="R9767">
        <v>34326227</v>
      </c>
      <c r="S9767" s="3">
        <v>3</v>
      </c>
    </row>
    <row r="9768" spans="1:19" x14ac:dyDescent="0.25">
      <c r="A9768">
        <v>10612954</v>
      </c>
      <c r="B9768" s="8">
        <v>106129540011</v>
      </c>
      <c r="C9768">
        <v>1</v>
      </c>
      <c r="D9768" t="s">
        <v>238</v>
      </c>
      <c r="E9768" t="str">
        <f t="shared" si="152"/>
        <v>6.0</v>
      </c>
      <c r="F9768" t="s">
        <v>65</v>
      </c>
      <c r="G9768" t="s">
        <v>20</v>
      </c>
      <c r="H9768" s="4">
        <v>44854</v>
      </c>
      <c r="I9768" s="4">
        <v>44858</v>
      </c>
      <c r="J9768">
        <v>4</v>
      </c>
      <c r="K9768">
        <v>103998</v>
      </c>
      <c r="L9768" t="s">
        <v>18</v>
      </c>
      <c r="M9768">
        <v>183371</v>
      </c>
      <c r="N9768" s="4">
        <v>44803</v>
      </c>
      <c r="O9768" s="4">
        <v>44896</v>
      </c>
      <c r="P9768" s="4">
        <v>44896</v>
      </c>
      <c r="Q9768">
        <v>124</v>
      </c>
      <c r="R9768">
        <v>34326227</v>
      </c>
      <c r="S9768" s="3">
        <v>3</v>
      </c>
    </row>
    <row r="9769" spans="1:19" x14ac:dyDescent="0.25">
      <c r="A9769">
        <v>10612954</v>
      </c>
      <c r="B9769" s="8">
        <v>106129540011</v>
      </c>
      <c r="C9769">
        <v>1</v>
      </c>
      <c r="D9769" t="s">
        <v>238</v>
      </c>
      <c r="E9769" t="str">
        <f t="shared" si="152"/>
        <v>6.0</v>
      </c>
      <c r="F9769" t="s">
        <v>65</v>
      </c>
      <c r="G9769" t="s">
        <v>66</v>
      </c>
      <c r="H9769" s="4">
        <v>44858</v>
      </c>
      <c r="I9769" s="4">
        <v>44858</v>
      </c>
      <c r="J9769">
        <v>0</v>
      </c>
      <c r="K9769">
        <v>103998</v>
      </c>
      <c r="L9769" t="s">
        <v>18</v>
      </c>
      <c r="M9769">
        <v>183371</v>
      </c>
      <c r="N9769" s="4">
        <v>44803</v>
      </c>
      <c r="O9769" s="4">
        <v>44896</v>
      </c>
      <c r="P9769" s="4">
        <v>44896</v>
      </c>
      <c r="Q9769">
        <v>124</v>
      </c>
      <c r="R9769">
        <v>34326227</v>
      </c>
      <c r="S9769" s="3">
        <v>3</v>
      </c>
    </row>
    <row r="9770" spans="1:19" x14ac:dyDescent="0.25">
      <c r="A9770">
        <v>10612954</v>
      </c>
      <c r="B9770" s="8">
        <v>106129540011</v>
      </c>
      <c r="C9770">
        <v>1</v>
      </c>
      <c r="D9770" t="s">
        <v>238</v>
      </c>
      <c r="E9770" t="str">
        <f t="shared" si="152"/>
        <v>6.0</v>
      </c>
      <c r="F9770" t="s">
        <v>38</v>
      </c>
      <c r="G9770" t="s">
        <v>44</v>
      </c>
      <c r="H9770" s="4">
        <v>44858</v>
      </c>
      <c r="I9770" s="4">
        <v>44858</v>
      </c>
      <c r="J9770">
        <v>0</v>
      </c>
      <c r="K9770">
        <v>103998</v>
      </c>
      <c r="L9770" t="s">
        <v>18</v>
      </c>
      <c r="M9770">
        <v>183371</v>
      </c>
      <c r="N9770" s="4">
        <v>44803</v>
      </c>
      <c r="O9770" s="4">
        <v>44896</v>
      </c>
      <c r="P9770" s="4">
        <v>44896</v>
      </c>
      <c r="Q9770">
        <v>124</v>
      </c>
      <c r="R9770">
        <v>34326227</v>
      </c>
      <c r="S9770" s="3">
        <v>3</v>
      </c>
    </row>
    <row r="9771" spans="1:19" x14ac:dyDescent="0.25">
      <c r="A9771">
        <v>10612954</v>
      </c>
      <c r="B9771" s="8">
        <v>106129540011</v>
      </c>
      <c r="C9771">
        <v>1</v>
      </c>
      <c r="D9771" t="s">
        <v>238</v>
      </c>
      <c r="E9771" t="str">
        <f t="shared" si="152"/>
        <v>6.0</v>
      </c>
      <c r="F9771" t="s">
        <v>25</v>
      </c>
      <c r="G9771" t="s">
        <v>20</v>
      </c>
      <c r="H9771" s="4">
        <v>44858</v>
      </c>
      <c r="I9771" s="4">
        <v>44859</v>
      </c>
      <c r="J9771">
        <v>1</v>
      </c>
      <c r="K9771">
        <v>103998</v>
      </c>
      <c r="L9771" t="s">
        <v>18</v>
      </c>
      <c r="M9771">
        <v>183371</v>
      </c>
      <c r="N9771" s="4">
        <v>44803</v>
      </c>
      <c r="O9771" s="4">
        <v>44896</v>
      </c>
      <c r="P9771" s="4">
        <v>44896</v>
      </c>
      <c r="Q9771">
        <v>124</v>
      </c>
      <c r="R9771">
        <v>34326227</v>
      </c>
      <c r="S9771" s="3">
        <v>3</v>
      </c>
    </row>
    <row r="9772" spans="1:19" x14ac:dyDescent="0.25">
      <c r="A9772">
        <v>10612954</v>
      </c>
      <c r="B9772" s="8">
        <v>106129540011</v>
      </c>
      <c r="C9772">
        <v>1</v>
      </c>
      <c r="D9772" t="s">
        <v>238</v>
      </c>
      <c r="E9772" t="str">
        <f t="shared" si="152"/>
        <v>6.0</v>
      </c>
      <c r="F9772" t="s">
        <v>38</v>
      </c>
      <c r="G9772" t="s">
        <v>29</v>
      </c>
      <c r="H9772" s="4">
        <v>44859</v>
      </c>
      <c r="I9772" s="4">
        <v>44859</v>
      </c>
      <c r="J9772">
        <v>0</v>
      </c>
      <c r="K9772">
        <v>103998</v>
      </c>
      <c r="L9772" t="s">
        <v>18</v>
      </c>
      <c r="M9772">
        <v>183371</v>
      </c>
      <c r="N9772" s="4">
        <v>44803</v>
      </c>
      <c r="O9772" s="4">
        <v>44896</v>
      </c>
      <c r="P9772" s="4">
        <v>44896</v>
      </c>
      <c r="Q9772">
        <v>124</v>
      </c>
      <c r="R9772">
        <v>34326227</v>
      </c>
      <c r="S9772" s="3">
        <v>3</v>
      </c>
    </row>
    <row r="9773" spans="1:19" x14ac:dyDescent="0.25">
      <c r="A9773">
        <v>10612954</v>
      </c>
      <c r="B9773" s="8">
        <v>106129540011</v>
      </c>
      <c r="C9773">
        <v>1</v>
      </c>
      <c r="D9773" t="s">
        <v>238</v>
      </c>
      <c r="E9773" t="str">
        <f t="shared" si="152"/>
        <v>6.0</v>
      </c>
      <c r="F9773" t="s">
        <v>38</v>
      </c>
      <c r="G9773" t="s">
        <v>162</v>
      </c>
      <c r="H9773" s="4">
        <v>44859</v>
      </c>
      <c r="I9773" s="4">
        <v>44860</v>
      </c>
      <c r="J9773">
        <v>1</v>
      </c>
      <c r="K9773">
        <v>103998</v>
      </c>
      <c r="L9773" t="s">
        <v>18</v>
      </c>
      <c r="M9773">
        <v>183371</v>
      </c>
      <c r="N9773" s="4">
        <v>44803</v>
      </c>
      <c r="O9773" s="4">
        <v>44896</v>
      </c>
      <c r="P9773" s="4">
        <v>44896</v>
      </c>
      <c r="Q9773">
        <v>124</v>
      </c>
      <c r="R9773">
        <v>34326227</v>
      </c>
      <c r="S9773" s="3">
        <v>3</v>
      </c>
    </row>
    <row r="9774" spans="1:19" x14ac:dyDescent="0.25">
      <c r="A9774">
        <v>10612954</v>
      </c>
      <c r="B9774" s="8">
        <v>106129540011</v>
      </c>
      <c r="C9774">
        <v>1</v>
      </c>
      <c r="D9774" t="s">
        <v>238</v>
      </c>
      <c r="E9774" t="str">
        <f t="shared" si="152"/>
        <v>6.0</v>
      </c>
      <c r="F9774" t="s">
        <v>25</v>
      </c>
      <c r="G9774" t="s">
        <v>29</v>
      </c>
      <c r="H9774" s="4">
        <v>44860</v>
      </c>
      <c r="I9774" s="4">
        <v>44860</v>
      </c>
      <c r="J9774">
        <v>0</v>
      </c>
      <c r="K9774">
        <v>103998</v>
      </c>
      <c r="L9774" t="s">
        <v>18</v>
      </c>
      <c r="M9774">
        <v>183371</v>
      </c>
      <c r="N9774" s="4">
        <v>44803</v>
      </c>
      <c r="O9774" s="4">
        <v>44896</v>
      </c>
      <c r="P9774" s="4">
        <v>44896</v>
      </c>
      <c r="Q9774">
        <v>124</v>
      </c>
      <c r="R9774">
        <v>34326227</v>
      </c>
      <c r="S9774" s="3">
        <v>3</v>
      </c>
    </row>
    <row r="9775" spans="1:19" x14ac:dyDescent="0.25">
      <c r="A9775">
        <v>10612954</v>
      </c>
      <c r="B9775" s="8">
        <v>106129540011</v>
      </c>
      <c r="C9775">
        <v>1</v>
      </c>
      <c r="D9775" t="s">
        <v>238</v>
      </c>
      <c r="E9775" t="str">
        <f t="shared" si="152"/>
        <v>6.0</v>
      </c>
      <c r="F9775" t="s">
        <v>21</v>
      </c>
      <c r="G9775" t="s">
        <v>27</v>
      </c>
      <c r="H9775" s="4">
        <v>44860</v>
      </c>
      <c r="I9775" s="4">
        <v>44860</v>
      </c>
      <c r="J9775">
        <v>0</v>
      </c>
      <c r="K9775">
        <v>103998</v>
      </c>
      <c r="L9775" t="s">
        <v>18</v>
      </c>
      <c r="M9775">
        <v>183371</v>
      </c>
      <c r="N9775" s="4">
        <v>44803</v>
      </c>
      <c r="O9775" s="4">
        <v>44896</v>
      </c>
      <c r="P9775" s="4">
        <v>44896</v>
      </c>
      <c r="Q9775">
        <v>124</v>
      </c>
      <c r="R9775">
        <v>34326227</v>
      </c>
      <c r="S9775" s="3">
        <v>3</v>
      </c>
    </row>
    <row r="9776" spans="1:19" x14ac:dyDescent="0.25">
      <c r="A9776">
        <v>10612954</v>
      </c>
      <c r="B9776" s="8">
        <v>106129540011</v>
      </c>
      <c r="C9776">
        <v>1</v>
      </c>
      <c r="D9776" t="s">
        <v>238</v>
      </c>
      <c r="E9776" t="str">
        <f t="shared" si="152"/>
        <v>6.0</v>
      </c>
      <c r="F9776" t="s">
        <v>23</v>
      </c>
      <c r="G9776" t="s">
        <v>53</v>
      </c>
      <c r="H9776" s="4">
        <v>44860</v>
      </c>
      <c r="I9776" s="4">
        <v>44862</v>
      </c>
      <c r="J9776">
        <v>2</v>
      </c>
      <c r="K9776">
        <v>103998</v>
      </c>
      <c r="L9776" t="s">
        <v>18</v>
      </c>
      <c r="M9776">
        <v>183371</v>
      </c>
      <c r="N9776" s="4">
        <v>44803</v>
      </c>
      <c r="O9776" s="4">
        <v>44896</v>
      </c>
      <c r="P9776" s="4">
        <v>44896</v>
      </c>
      <c r="Q9776">
        <v>124</v>
      </c>
      <c r="R9776">
        <v>34326227</v>
      </c>
      <c r="S9776" s="3">
        <v>3</v>
      </c>
    </row>
    <row r="9777" spans="1:19" x14ac:dyDescent="0.25">
      <c r="A9777">
        <v>10612954</v>
      </c>
      <c r="B9777" s="8">
        <v>106129540011</v>
      </c>
      <c r="C9777">
        <v>1</v>
      </c>
      <c r="D9777" t="s">
        <v>238</v>
      </c>
      <c r="E9777" t="str">
        <f t="shared" si="152"/>
        <v>6.0</v>
      </c>
      <c r="F9777" t="s">
        <v>28</v>
      </c>
      <c r="G9777" t="s">
        <v>20</v>
      </c>
      <c r="H9777" s="4">
        <v>44862</v>
      </c>
      <c r="I9777" s="4">
        <v>44865</v>
      </c>
      <c r="J9777">
        <v>3</v>
      </c>
      <c r="K9777">
        <v>103998</v>
      </c>
      <c r="L9777" t="s">
        <v>18</v>
      </c>
      <c r="M9777">
        <v>183371</v>
      </c>
      <c r="N9777" s="4">
        <v>44803</v>
      </c>
      <c r="O9777" s="4">
        <v>44896</v>
      </c>
      <c r="P9777" s="4">
        <v>44896</v>
      </c>
      <c r="Q9777">
        <v>124</v>
      </c>
      <c r="R9777">
        <v>34326227</v>
      </c>
      <c r="S9777" s="3">
        <v>3</v>
      </c>
    </row>
    <row r="9778" spans="1:19" x14ac:dyDescent="0.25">
      <c r="A9778">
        <v>10612954</v>
      </c>
      <c r="B9778" s="8">
        <v>106129540011</v>
      </c>
      <c r="C9778">
        <v>1</v>
      </c>
      <c r="D9778" t="s">
        <v>238</v>
      </c>
      <c r="E9778" t="str">
        <f t="shared" si="152"/>
        <v>6.0</v>
      </c>
      <c r="F9778" t="s">
        <v>21</v>
      </c>
      <c r="G9778" t="s">
        <v>27</v>
      </c>
      <c r="H9778" s="4">
        <v>44865</v>
      </c>
      <c r="I9778" s="4">
        <v>44865</v>
      </c>
      <c r="J9778">
        <v>0</v>
      </c>
      <c r="K9778">
        <v>103998</v>
      </c>
      <c r="L9778" t="s">
        <v>18</v>
      </c>
      <c r="M9778">
        <v>183371</v>
      </c>
      <c r="N9778" s="4">
        <v>44803</v>
      </c>
      <c r="O9778" s="4">
        <v>44896</v>
      </c>
      <c r="P9778" s="4">
        <v>44896</v>
      </c>
      <c r="Q9778">
        <v>124</v>
      </c>
      <c r="R9778">
        <v>34326227</v>
      </c>
      <c r="S9778" s="3">
        <v>3</v>
      </c>
    </row>
    <row r="9779" spans="1:19" x14ac:dyDescent="0.25">
      <c r="A9779">
        <v>10612954</v>
      </c>
      <c r="B9779" s="8">
        <v>106129540011</v>
      </c>
      <c r="C9779">
        <v>1</v>
      </c>
      <c r="D9779" t="s">
        <v>238</v>
      </c>
      <c r="E9779" t="str">
        <f t="shared" si="152"/>
        <v>6.0</v>
      </c>
      <c r="F9779" t="s">
        <v>36</v>
      </c>
      <c r="G9779" t="s">
        <v>20</v>
      </c>
      <c r="H9779" s="4">
        <v>44865</v>
      </c>
      <c r="I9779" s="4">
        <v>44865</v>
      </c>
      <c r="J9779">
        <v>0</v>
      </c>
      <c r="K9779">
        <v>103998</v>
      </c>
      <c r="L9779" t="s">
        <v>18</v>
      </c>
      <c r="M9779">
        <v>183371</v>
      </c>
      <c r="N9779" s="4">
        <v>44803</v>
      </c>
      <c r="O9779" s="4">
        <v>44896</v>
      </c>
      <c r="P9779" s="4">
        <v>44896</v>
      </c>
      <c r="Q9779">
        <v>124</v>
      </c>
      <c r="R9779">
        <v>34326227</v>
      </c>
      <c r="S9779" s="3">
        <v>3</v>
      </c>
    </row>
    <row r="9780" spans="1:19" x14ac:dyDescent="0.25">
      <c r="A9780">
        <v>10612954</v>
      </c>
      <c r="B9780" s="8">
        <v>106129540011</v>
      </c>
      <c r="C9780">
        <v>1</v>
      </c>
      <c r="D9780" t="s">
        <v>238</v>
      </c>
      <c r="E9780" t="str">
        <f t="shared" si="152"/>
        <v>6.0</v>
      </c>
      <c r="F9780" t="s">
        <v>36</v>
      </c>
      <c r="G9780" t="s">
        <v>55</v>
      </c>
      <c r="H9780" s="4">
        <v>44865</v>
      </c>
      <c r="I9780" s="4">
        <v>44867</v>
      </c>
      <c r="J9780">
        <v>2</v>
      </c>
      <c r="K9780">
        <v>103998</v>
      </c>
      <c r="L9780" t="s">
        <v>18</v>
      </c>
      <c r="M9780">
        <v>183371</v>
      </c>
      <c r="N9780" s="4">
        <v>44803</v>
      </c>
      <c r="O9780" s="4">
        <v>44896</v>
      </c>
      <c r="P9780" s="4">
        <v>44896</v>
      </c>
      <c r="Q9780">
        <v>124</v>
      </c>
      <c r="R9780">
        <v>34326227</v>
      </c>
      <c r="S9780" s="3">
        <v>3</v>
      </c>
    </row>
    <row r="9781" spans="1:19" x14ac:dyDescent="0.25">
      <c r="A9781">
        <v>10612954</v>
      </c>
      <c r="B9781" s="8">
        <v>106129540011</v>
      </c>
      <c r="C9781">
        <v>1</v>
      </c>
      <c r="D9781" t="s">
        <v>238</v>
      </c>
      <c r="E9781" t="str">
        <f t="shared" si="152"/>
        <v>6.0</v>
      </c>
      <c r="F9781" t="s">
        <v>38</v>
      </c>
      <c r="G9781" t="s">
        <v>68</v>
      </c>
      <c r="H9781" s="4">
        <v>44867</v>
      </c>
      <c r="I9781" s="4">
        <v>44868</v>
      </c>
      <c r="J9781">
        <v>1</v>
      </c>
      <c r="K9781">
        <v>103998</v>
      </c>
      <c r="L9781" t="s">
        <v>18</v>
      </c>
      <c r="M9781">
        <v>183371</v>
      </c>
      <c r="N9781" s="4">
        <v>44803</v>
      </c>
      <c r="O9781" s="4">
        <v>44896</v>
      </c>
      <c r="P9781" s="4">
        <v>44896</v>
      </c>
      <c r="Q9781">
        <v>124</v>
      </c>
      <c r="R9781">
        <v>34326227</v>
      </c>
      <c r="S9781" s="3">
        <v>3</v>
      </c>
    </row>
    <row r="9782" spans="1:19" x14ac:dyDescent="0.25">
      <c r="A9782">
        <v>10612954</v>
      </c>
      <c r="B9782" s="8">
        <v>106129540011</v>
      </c>
      <c r="C9782">
        <v>1</v>
      </c>
      <c r="D9782" t="s">
        <v>238</v>
      </c>
      <c r="E9782" t="str">
        <f t="shared" si="152"/>
        <v>6.0</v>
      </c>
      <c r="F9782" t="s">
        <v>36</v>
      </c>
      <c r="G9782" t="s">
        <v>20</v>
      </c>
      <c r="H9782" s="4">
        <v>44868</v>
      </c>
      <c r="I9782" s="4">
        <v>44872</v>
      </c>
      <c r="J9782">
        <v>4</v>
      </c>
      <c r="K9782">
        <v>103998</v>
      </c>
      <c r="L9782" t="s">
        <v>18</v>
      </c>
      <c r="M9782">
        <v>183371</v>
      </c>
      <c r="N9782" s="4">
        <v>44803</v>
      </c>
      <c r="O9782" s="4">
        <v>44896</v>
      </c>
      <c r="P9782" s="4">
        <v>44896</v>
      </c>
      <c r="Q9782">
        <v>124</v>
      </c>
      <c r="R9782">
        <v>34326227</v>
      </c>
      <c r="S9782" s="3">
        <v>3</v>
      </c>
    </row>
    <row r="9783" spans="1:19" x14ac:dyDescent="0.25">
      <c r="A9783">
        <v>10612954</v>
      </c>
      <c r="B9783" s="8">
        <v>106129540011</v>
      </c>
      <c r="C9783">
        <v>1</v>
      </c>
      <c r="D9783" t="s">
        <v>238</v>
      </c>
      <c r="E9783" t="str">
        <f t="shared" si="152"/>
        <v>6.0</v>
      </c>
      <c r="F9783" t="s">
        <v>36</v>
      </c>
      <c r="G9783" t="s">
        <v>84</v>
      </c>
      <c r="H9783" s="4">
        <v>44872</v>
      </c>
      <c r="I9783" s="4">
        <v>44873</v>
      </c>
      <c r="J9783">
        <v>1</v>
      </c>
      <c r="K9783">
        <v>103998</v>
      </c>
      <c r="L9783" t="s">
        <v>18</v>
      </c>
      <c r="M9783">
        <v>183371</v>
      </c>
      <c r="N9783" s="4">
        <v>44803</v>
      </c>
      <c r="O9783" s="4">
        <v>44896</v>
      </c>
      <c r="P9783" s="4">
        <v>44896</v>
      </c>
      <c r="Q9783">
        <v>124</v>
      </c>
      <c r="R9783">
        <v>34326227</v>
      </c>
      <c r="S9783" s="3">
        <v>3</v>
      </c>
    </row>
    <row r="9784" spans="1:19" x14ac:dyDescent="0.25">
      <c r="A9784">
        <v>10612954</v>
      </c>
      <c r="B9784" s="8">
        <v>106129540011</v>
      </c>
      <c r="C9784">
        <v>1</v>
      </c>
      <c r="D9784" t="s">
        <v>238</v>
      </c>
      <c r="E9784" t="str">
        <f t="shared" si="152"/>
        <v>6.0</v>
      </c>
      <c r="F9784" t="s">
        <v>38</v>
      </c>
      <c r="G9784" t="s">
        <v>44</v>
      </c>
      <c r="H9784" s="4">
        <v>44873</v>
      </c>
      <c r="I9784" s="4">
        <v>44874</v>
      </c>
      <c r="J9784">
        <v>1</v>
      </c>
      <c r="K9784">
        <v>103998</v>
      </c>
      <c r="L9784" t="s">
        <v>18</v>
      </c>
      <c r="M9784">
        <v>183371</v>
      </c>
      <c r="N9784" s="4">
        <v>44803</v>
      </c>
      <c r="O9784" s="4">
        <v>44896</v>
      </c>
      <c r="P9784" s="4">
        <v>44896</v>
      </c>
      <c r="Q9784">
        <v>124</v>
      </c>
      <c r="R9784">
        <v>34326227</v>
      </c>
      <c r="S9784" s="3">
        <v>3</v>
      </c>
    </row>
    <row r="9785" spans="1:19" x14ac:dyDescent="0.25">
      <c r="A9785">
        <v>10612954</v>
      </c>
      <c r="B9785" s="8">
        <v>106129540011</v>
      </c>
      <c r="C9785">
        <v>1</v>
      </c>
      <c r="D9785" t="s">
        <v>238</v>
      </c>
      <c r="E9785" t="str">
        <f t="shared" si="152"/>
        <v>6.0</v>
      </c>
      <c r="F9785" t="s">
        <v>28</v>
      </c>
      <c r="G9785" t="s">
        <v>20</v>
      </c>
      <c r="H9785" s="4">
        <v>44874</v>
      </c>
      <c r="I9785" s="4">
        <v>44874</v>
      </c>
      <c r="J9785">
        <v>0</v>
      </c>
      <c r="K9785">
        <v>103998</v>
      </c>
      <c r="L9785" t="s">
        <v>18</v>
      </c>
      <c r="M9785">
        <v>183371</v>
      </c>
      <c r="N9785" s="4">
        <v>44803</v>
      </c>
      <c r="O9785" s="4">
        <v>44896</v>
      </c>
      <c r="P9785" s="4">
        <v>44896</v>
      </c>
      <c r="Q9785">
        <v>124</v>
      </c>
      <c r="R9785">
        <v>34326227</v>
      </c>
      <c r="S9785" s="3">
        <v>3</v>
      </c>
    </row>
    <row r="9786" spans="1:19" x14ac:dyDescent="0.25">
      <c r="A9786">
        <v>10612954</v>
      </c>
      <c r="B9786" s="8">
        <v>106129540011</v>
      </c>
      <c r="C9786">
        <v>1</v>
      </c>
      <c r="D9786" t="s">
        <v>238</v>
      </c>
      <c r="E9786" t="str">
        <f t="shared" si="152"/>
        <v>6.0</v>
      </c>
      <c r="F9786" t="s">
        <v>28</v>
      </c>
      <c r="G9786" t="s">
        <v>41</v>
      </c>
      <c r="H9786" s="4">
        <v>44874</v>
      </c>
      <c r="I9786" s="4">
        <v>44874</v>
      </c>
      <c r="J9786">
        <v>0</v>
      </c>
      <c r="K9786">
        <v>103998</v>
      </c>
      <c r="L9786" t="s">
        <v>18</v>
      </c>
      <c r="M9786">
        <v>183371</v>
      </c>
      <c r="N9786" s="4">
        <v>44803</v>
      </c>
      <c r="O9786" s="4">
        <v>44896</v>
      </c>
      <c r="P9786" s="4">
        <v>44896</v>
      </c>
      <c r="Q9786">
        <v>124</v>
      </c>
      <c r="R9786">
        <v>34326227</v>
      </c>
      <c r="S9786" s="3">
        <v>3</v>
      </c>
    </row>
    <row r="9787" spans="1:19" x14ac:dyDescent="0.25">
      <c r="A9787">
        <v>10612954</v>
      </c>
      <c r="B9787" s="8">
        <v>106129540011</v>
      </c>
      <c r="C9787">
        <v>1</v>
      </c>
      <c r="D9787" t="s">
        <v>238</v>
      </c>
      <c r="E9787" t="str">
        <f t="shared" si="152"/>
        <v>6.0</v>
      </c>
      <c r="F9787" t="s">
        <v>21</v>
      </c>
      <c r="G9787" t="s">
        <v>27</v>
      </c>
      <c r="H9787" s="4">
        <v>44874</v>
      </c>
      <c r="I9787" s="4">
        <v>44874</v>
      </c>
      <c r="J9787">
        <v>0</v>
      </c>
      <c r="K9787">
        <v>103998</v>
      </c>
      <c r="L9787" t="s">
        <v>18</v>
      </c>
      <c r="M9787">
        <v>183371</v>
      </c>
      <c r="N9787" s="4">
        <v>44803</v>
      </c>
      <c r="O9787" s="4">
        <v>44896</v>
      </c>
      <c r="P9787" s="4">
        <v>44896</v>
      </c>
      <c r="Q9787">
        <v>124</v>
      </c>
      <c r="R9787">
        <v>34326227</v>
      </c>
      <c r="S9787" s="3">
        <v>3</v>
      </c>
    </row>
    <row r="9788" spans="1:19" x14ac:dyDescent="0.25">
      <c r="A9788">
        <v>10612954</v>
      </c>
      <c r="B9788" s="8">
        <v>106129540011</v>
      </c>
      <c r="C9788">
        <v>1</v>
      </c>
      <c r="D9788" t="s">
        <v>238</v>
      </c>
      <c r="E9788" t="str">
        <f t="shared" si="152"/>
        <v>6.0</v>
      </c>
      <c r="F9788" t="s">
        <v>30</v>
      </c>
      <c r="G9788" t="s">
        <v>31</v>
      </c>
      <c r="H9788" s="4">
        <v>44874</v>
      </c>
      <c r="I9788" s="4">
        <v>44874</v>
      </c>
      <c r="J9788">
        <v>0</v>
      </c>
      <c r="K9788">
        <v>103998</v>
      </c>
      <c r="L9788" t="s">
        <v>18</v>
      </c>
      <c r="M9788">
        <v>183371</v>
      </c>
      <c r="N9788" s="4">
        <v>44803</v>
      </c>
      <c r="O9788" s="4">
        <v>44896</v>
      </c>
      <c r="P9788" s="4">
        <v>44896</v>
      </c>
      <c r="Q9788">
        <v>124</v>
      </c>
      <c r="R9788">
        <v>34326227</v>
      </c>
      <c r="S9788" s="3">
        <v>3</v>
      </c>
    </row>
    <row r="9789" spans="1:19" x14ac:dyDescent="0.25">
      <c r="A9789">
        <v>10612954</v>
      </c>
      <c r="B9789" s="8">
        <v>106129540011</v>
      </c>
      <c r="C9789">
        <v>1</v>
      </c>
      <c r="D9789" t="s">
        <v>238</v>
      </c>
      <c r="E9789" t="str">
        <f t="shared" si="152"/>
        <v>6.0</v>
      </c>
      <c r="F9789" t="s">
        <v>32</v>
      </c>
      <c r="G9789" t="s">
        <v>33</v>
      </c>
      <c r="H9789" s="4">
        <v>44874</v>
      </c>
      <c r="I9789" t="s">
        <v>34</v>
      </c>
      <c r="J9789">
        <v>355</v>
      </c>
      <c r="K9789">
        <v>103998</v>
      </c>
      <c r="L9789" t="s">
        <v>18</v>
      </c>
      <c r="M9789">
        <v>183371</v>
      </c>
      <c r="N9789" s="4">
        <v>44803</v>
      </c>
      <c r="O9789" s="4">
        <v>44896</v>
      </c>
      <c r="P9789" s="4">
        <v>44896</v>
      </c>
      <c r="Q9789">
        <v>124</v>
      </c>
      <c r="R9789">
        <v>34326227</v>
      </c>
      <c r="S9789" s="3">
        <v>3</v>
      </c>
    </row>
    <row r="9790" spans="1:19" x14ac:dyDescent="0.25">
      <c r="A9790">
        <v>10612954</v>
      </c>
      <c r="B9790" s="8">
        <v>106129540011</v>
      </c>
      <c r="C9790">
        <v>1</v>
      </c>
      <c r="D9790" t="s">
        <v>238</v>
      </c>
      <c r="E9790" t="str">
        <f t="shared" si="152"/>
        <v>6.0</v>
      </c>
      <c r="G9790" t="s">
        <v>242</v>
      </c>
      <c r="H9790" s="4">
        <v>44876</v>
      </c>
      <c r="I9790" s="4">
        <v>44876</v>
      </c>
      <c r="J9790">
        <v>0</v>
      </c>
      <c r="K9790">
        <v>103998</v>
      </c>
      <c r="L9790" t="s">
        <v>18</v>
      </c>
      <c r="M9790">
        <v>183371</v>
      </c>
      <c r="N9790" s="4">
        <v>44803</v>
      </c>
      <c r="O9790" s="4">
        <v>44896</v>
      </c>
      <c r="P9790" s="4">
        <v>44896</v>
      </c>
      <c r="Q9790">
        <v>124</v>
      </c>
      <c r="R9790">
        <v>34326227</v>
      </c>
      <c r="S9790" s="3">
        <v>3</v>
      </c>
    </row>
    <row r="9791" spans="1:19" x14ac:dyDescent="0.25">
      <c r="A9791">
        <v>10612954</v>
      </c>
      <c r="B9791" s="8">
        <v>106129540012</v>
      </c>
      <c r="C9791">
        <v>1</v>
      </c>
      <c r="D9791" t="s">
        <v>238</v>
      </c>
      <c r="E9791" t="str">
        <f t="shared" si="152"/>
        <v>6.0</v>
      </c>
      <c r="F9791" t="s">
        <v>16</v>
      </c>
      <c r="G9791" t="s">
        <v>17</v>
      </c>
      <c r="H9791" s="4">
        <v>44804</v>
      </c>
      <c r="I9791" s="4">
        <v>44841</v>
      </c>
      <c r="J9791">
        <v>37</v>
      </c>
      <c r="K9791">
        <v>103998</v>
      </c>
      <c r="L9791" t="s">
        <v>18</v>
      </c>
      <c r="M9791">
        <v>183371</v>
      </c>
      <c r="N9791" s="4">
        <v>44803</v>
      </c>
      <c r="O9791" s="4">
        <v>44896</v>
      </c>
      <c r="P9791" s="4">
        <v>44896</v>
      </c>
      <c r="Q9791">
        <v>124</v>
      </c>
      <c r="R9791">
        <v>34326227</v>
      </c>
      <c r="S9791" s="3">
        <v>3</v>
      </c>
    </row>
    <row r="9792" spans="1:19" x14ac:dyDescent="0.25">
      <c r="A9792">
        <v>10612954</v>
      </c>
      <c r="B9792" s="8">
        <v>106129540012</v>
      </c>
      <c r="C9792">
        <v>1</v>
      </c>
      <c r="D9792" t="s">
        <v>238</v>
      </c>
      <c r="E9792" t="str">
        <f t="shared" si="152"/>
        <v>6.0</v>
      </c>
      <c r="F9792" t="s">
        <v>19</v>
      </c>
      <c r="G9792" t="s">
        <v>20</v>
      </c>
      <c r="H9792" s="4">
        <v>44841</v>
      </c>
      <c r="I9792" s="4">
        <v>44841</v>
      </c>
      <c r="J9792">
        <v>0</v>
      </c>
      <c r="K9792">
        <v>103998</v>
      </c>
      <c r="L9792" t="s">
        <v>18</v>
      </c>
      <c r="M9792">
        <v>183371</v>
      </c>
      <c r="N9792" s="4">
        <v>44803</v>
      </c>
      <c r="O9792" s="4">
        <v>44896</v>
      </c>
      <c r="P9792" s="4">
        <v>44896</v>
      </c>
      <c r="Q9792">
        <v>124</v>
      </c>
      <c r="R9792">
        <v>34326227</v>
      </c>
      <c r="S9792" s="3">
        <v>3</v>
      </c>
    </row>
    <row r="9793" spans="1:19" x14ac:dyDescent="0.25">
      <c r="A9793">
        <v>10612954</v>
      </c>
      <c r="B9793" s="8">
        <v>106129540012</v>
      </c>
      <c r="C9793">
        <v>1</v>
      </c>
      <c r="D9793" t="s">
        <v>238</v>
      </c>
      <c r="E9793" t="str">
        <f t="shared" si="152"/>
        <v>6.0</v>
      </c>
      <c r="F9793" t="s">
        <v>38</v>
      </c>
      <c r="G9793" t="s">
        <v>67</v>
      </c>
      <c r="H9793" s="4">
        <v>44841</v>
      </c>
      <c r="I9793" s="4">
        <v>44845</v>
      </c>
      <c r="J9793">
        <v>4</v>
      </c>
      <c r="K9793">
        <v>103998</v>
      </c>
      <c r="L9793" t="s">
        <v>18</v>
      </c>
      <c r="M9793">
        <v>183371</v>
      </c>
      <c r="N9793" s="4">
        <v>44803</v>
      </c>
      <c r="O9793" s="4">
        <v>44896</v>
      </c>
      <c r="P9793" s="4">
        <v>44896</v>
      </c>
      <c r="Q9793">
        <v>124</v>
      </c>
      <c r="R9793">
        <v>34326227</v>
      </c>
      <c r="S9793" s="3">
        <v>3</v>
      </c>
    </row>
    <row r="9794" spans="1:19" x14ac:dyDescent="0.25">
      <c r="A9794">
        <v>10612954</v>
      </c>
      <c r="B9794" s="8">
        <v>106129540012</v>
      </c>
      <c r="C9794">
        <v>1</v>
      </c>
      <c r="D9794" t="s">
        <v>238</v>
      </c>
      <c r="E9794" t="str">
        <f t="shared" si="152"/>
        <v>6.0</v>
      </c>
      <c r="F9794" t="s">
        <v>72</v>
      </c>
      <c r="G9794" t="s">
        <v>67</v>
      </c>
      <c r="H9794" s="4">
        <v>44845</v>
      </c>
      <c r="I9794" s="4">
        <v>44845</v>
      </c>
      <c r="J9794">
        <v>0</v>
      </c>
      <c r="K9794">
        <v>103998</v>
      </c>
      <c r="L9794" t="s">
        <v>18</v>
      </c>
      <c r="M9794">
        <v>183371</v>
      </c>
      <c r="N9794" s="4">
        <v>44803</v>
      </c>
      <c r="O9794" s="4">
        <v>44896</v>
      </c>
      <c r="P9794" s="4">
        <v>44896</v>
      </c>
      <c r="Q9794">
        <v>124</v>
      </c>
      <c r="R9794">
        <v>34326227</v>
      </c>
      <c r="S9794" s="3">
        <v>3</v>
      </c>
    </row>
    <row r="9795" spans="1:19" x14ac:dyDescent="0.25">
      <c r="A9795">
        <v>10612954</v>
      </c>
      <c r="B9795" s="8">
        <v>106129540012</v>
      </c>
      <c r="C9795">
        <v>1</v>
      </c>
      <c r="D9795" t="s">
        <v>238</v>
      </c>
      <c r="E9795" t="str">
        <f t="shared" ref="E9795:E9858" si="153">IF(D9795="SPRUE CUTTING  ","No Size",LEFT(_xlfn.TEXTAFTER(D9795,"-"), 3))</f>
        <v>6.0</v>
      </c>
      <c r="F9795" t="s">
        <v>38</v>
      </c>
      <c r="G9795" t="s">
        <v>52</v>
      </c>
      <c r="H9795" s="4">
        <v>44845</v>
      </c>
      <c r="I9795" s="4">
        <v>44846</v>
      </c>
      <c r="J9795">
        <v>1</v>
      </c>
      <c r="K9795">
        <v>103998</v>
      </c>
      <c r="L9795" t="s">
        <v>18</v>
      </c>
      <c r="M9795">
        <v>183371</v>
      </c>
      <c r="N9795" s="4">
        <v>44803</v>
      </c>
      <c r="O9795" s="4">
        <v>44896</v>
      </c>
      <c r="P9795" s="4">
        <v>44896</v>
      </c>
      <c r="Q9795">
        <v>124</v>
      </c>
      <c r="R9795">
        <v>34326227</v>
      </c>
      <c r="S9795" s="3">
        <v>3</v>
      </c>
    </row>
    <row r="9796" spans="1:19" x14ac:dyDescent="0.25">
      <c r="A9796">
        <v>10612954</v>
      </c>
      <c r="B9796" s="8">
        <v>106129540012</v>
      </c>
      <c r="C9796">
        <v>1</v>
      </c>
      <c r="D9796" t="s">
        <v>238</v>
      </c>
      <c r="E9796" t="str">
        <f t="shared" si="153"/>
        <v>6.0</v>
      </c>
      <c r="F9796" t="s">
        <v>45</v>
      </c>
      <c r="G9796" t="s">
        <v>20</v>
      </c>
      <c r="H9796" s="4">
        <v>44846</v>
      </c>
      <c r="I9796" s="4">
        <v>44848</v>
      </c>
      <c r="J9796">
        <v>2</v>
      </c>
      <c r="K9796">
        <v>103998</v>
      </c>
      <c r="L9796" t="s">
        <v>18</v>
      </c>
      <c r="M9796">
        <v>183371</v>
      </c>
      <c r="N9796" s="4">
        <v>44803</v>
      </c>
      <c r="O9796" s="4">
        <v>44896</v>
      </c>
      <c r="P9796" s="4">
        <v>44896</v>
      </c>
      <c r="Q9796">
        <v>124</v>
      </c>
      <c r="R9796">
        <v>34326227</v>
      </c>
      <c r="S9796" s="3">
        <v>3</v>
      </c>
    </row>
    <row r="9797" spans="1:19" x14ac:dyDescent="0.25">
      <c r="A9797">
        <v>10612954</v>
      </c>
      <c r="B9797" s="8">
        <v>106129540012</v>
      </c>
      <c r="C9797">
        <v>1</v>
      </c>
      <c r="D9797" t="s">
        <v>238</v>
      </c>
      <c r="E9797" t="str">
        <f t="shared" si="153"/>
        <v>6.0</v>
      </c>
      <c r="F9797" t="s">
        <v>38</v>
      </c>
      <c r="G9797" t="s">
        <v>29</v>
      </c>
      <c r="H9797" s="4">
        <v>44848</v>
      </c>
      <c r="I9797" s="4">
        <v>44851</v>
      </c>
      <c r="J9797">
        <v>3</v>
      </c>
      <c r="K9797">
        <v>103998</v>
      </c>
      <c r="L9797" t="s">
        <v>18</v>
      </c>
      <c r="M9797">
        <v>183371</v>
      </c>
      <c r="N9797" s="4">
        <v>44803</v>
      </c>
      <c r="O9797" s="4">
        <v>44896</v>
      </c>
      <c r="P9797" s="4">
        <v>44896</v>
      </c>
      <c r="Q9797">
        <v>124</v>
      </c>
      <c r="R9797">
        <v>34326227</v>
      </c>
      <c r="S9797" s="3">
        <v>3</v>
      </c>
    </row>
    <row r="9798" spans="1:19" x14ac:dyDescent="0.25">
      <c r="A9798">
        <v>10612954</v>
      </c>
      <c r="B9798" s="8">
        <v>106129540012</v>
      </c>
      <c r="C9798">
        <v>1</v>
      </c>
      <c r="D9798" t="s">
        <v>238</v>
      </c>
      <c r="E9798" t="str">
        <f t="shared" si="153"/>
        <v>6.0</v>
      </c>
      <c r="F9798" t="s">
        <v>38</v>
      </c>
      <c r="G9798" t="s">
        <v>44</v>
      </c>
      <c r="H9798" s="4">
        <v>44851</v>
      </c>
      <c r="I9798" s="4">
        <v>44851</v>
      </c>
      <c r="J9798">
        <v>0</v>
      </c>
      <c r="K9798">
        <v>103998</v>
      </c>
      <c r="L9798" t="s">
        <v>18</v>
      </c>
      <c r="M9798">
        <v>183371</v>
      </c>
      <c r="N9798" s="4">
        <v>44803</v>
      </c>
      <c r="O9798" s="4">
        <v>44896</v>
      </c>
      <c r="P9798" s="4">
        <v>44896</v>
      </c>
      <c r="Q9798">
        <v>124</v>
      </c>
      <c r="R9798">
        <v>34326227</v>
      </c>
      <c r="S9798" s="3">
        <v>3</v>
      </c>
    </row>
    <row r="9799" spans="1:19" x14ac:dyDescent="0.25">
      <c r="A9799">
        <v>10612954</v>
      </c>
      <c r="B9799" s="8">
        <v>106129540012</v>
      </c>
      <c r="C9799">
        <v>1</v>
      </c>
      <c r="D9799" t="s">
        <v>238</v>
      </c>
      <c r="E9799" t="str">
        <f t="shared" si="153"/>
        <v>6.0</v>
      </c>
      <c r="F9799" t="s">
        <v>36</v>
      </c>
      <c r="G9799" t="s">
        <v>20</v>
      </c>
      <c r="H9799" s="4">
        <v>44851</v>
      </c>
      <c r="I9799" s="4">
        <v>44852</v>
      </c>
      <c r="J9799">
        <v>1</v>
      </c>
      <c r="K9799">
        <v>103998</v>
      </c>
      <c r="L9799" t="s">
        <v>18</v>
      </c>
      <c r="M9799">
        <v>183371</v>
      </c>
      <c r="N9799" s="4">
        <v>44803</v>
      </c>
      <c r="O9799" s="4">
        <v>44896</v>
      </c>
      <c r="P9799" s="4">
        <v>44896</v>
      </c>
      <c r="Q9799">
        <v>124</v>
      </c>
      <c r="R9799">
        <v>34326227</v>
      </c>
      <c r="S9799" s="3">
        <v>3</v>
      </c>
    </row>
    <row r="9800" spans="1:19" x14ac:dyDescent="0.25">
      <c r="A9800">
        <v>10612954</v>
      </c>
      <c r="B9800" s="8">
        <v>106129540012</v>
      </c>
      <c r="C9800">
        <v>1</v>
      </c>
      <c r="D9800" t="s">
        <v>238</v>
      </c>
      <c r="E9800" t="str">
        <f t="shared" si="153"/>
        <v>6.0</v>
      </c>
      <c r="F9800" t="s">
        <v>36</v>
      </c>
      <c r="G9800" t="s">
        <v>67</v>
      </c>
      <c r="H9800" s="4">
        <v>44852</v>
      </c>
      <c r="I9800" s="4">
        <v>44852</v>
      </c>
      <c r="J9800">
        <v>0</v>
      </c>
      <c r="K9800">
        <v>103998</v>
      </c>
      <c r="L9800" t="s">
        <v>18</v>
      </c>
      <c r="M9800">
        <v>183371</v>
      </c>
      <c r="N9800" s="4">
        <v>44803</v>
      </c>
      <c r="O9800" s="4">
        <v>44896</v>
      </c>
      <c r="P9800" s="4">
        <v>44896</v>
      </c>
      <c r="Q9800">
        <v>124</v>
      </c>
      <c r="R9800">
        <v>34326227</v>
      </c>
      <c r="S9800" s="3">
        <v>3</v>
      </c>
    </row>
    <row r="9801" spans="1:19" x14ac:dyDescent="0.25">
      <c r="A9801">
        <v>10612954</v>
      </c>
      <c r="B9801" s="8">
        <v>106129540012</v>
      </c>
      <c r="C9801">
        <v>1</v>
      </c>
      <c r="D9801" t="s">
        <v>238</v>
      </c>
      <c r="E9801" t="str">
        <f t="shared" si="153"/>
        <v>6.0</v>
      </c>
      <c r="F9801" t="s">
        <v>38</v>
      </c>
      <c r="G9801" t="s">
        <v>44</v>
      </c>
      <c r="H9801" s="4">
        <v>44852</v>
      </c>
      <c r="I9801" s="4">
        <v>44852</v>
      </c>
      <c r="J9801">
        <v>0</v>
      </c>
      <c r="K9801">
        <v>103998</v>
      </c>
      <c r="L9801" t="s">
        <v>18</v>
      </c>
      <c r="M9801">
        <v>183371</v>
      </c>
      <c r="N9801" s="4">
        <v>44803</v>
      </c>
      <c r="O9801" s="4">
        <v>44896</v>
      </c>
      <c r="P9801" s="4">
        <v>44896</v>
      </c>
      <c r="Q9801">
        <v>124</v>
      </c>
      <c r="R9801">
        <v>34326227</v>
      </c>
      <c r="S9801" s="3">
        <v>3</v>
      </c>
    </row>
    <row r="9802" spans="1:19" x14ac:dyDescent="0.25">
      <c r="A9802">
        <v>10612954</v>
      </c>
      <c r="B9802" s="8">
        <v>106129540012</v>
      </c>
      <c r="C9802">
        <v>1</v>
      </c>
      <c r="D9802" t="s">
        <v>238</v>
      </c>
      <c r="E9802" t="str">
        <f t="shared" si="153"/>
        <v>6.0</v>
      </c>
      <c r="F9802" t="s">
        <v>48</v>
      </c>
      <c r="G9802" t="s">
        <v>49</v>
      </c>
      <c r="H9802" s="4">
        <v>44852</v>
      </c>
      <c r="I9802" s="4">
        <v>44853</v>
      </c>
      <c r="J9802">
        <v>1</v>
      </c>
      <c r="K9802">
        <v>103998</v>
      </c>
      <c r="L9802" t="s">
        <v>18</v>
      </c>
      <c r="M9802">
        <v>183371</v>
      </c>
      <c r="N9802" s="4">
        <v>44803</v>
      </c>
      <c r="O9802" s="4">
        <v>44896</v>
      </c>
      <c r="P9802" s="4">
        <v>44896</v>
      </c>
      <c r="Q9802">
        <v>124</v>
      </c>
      <c r="R9802">
        <v>34326227</v>
      </c>
      <c r="S9802" s="3">
        <v>3</v>
      </c>
    </row>
    <row r="9803" spans="1:19" x14ac:dyDescent="0.25">
      <c r="A9803">
        <v>10612954</v>
      </c>
      <c r="B9803" s="8">
        <v>106129540012</v>
      </c>
      <c r="C9803">
        <v>1</v>
      </c>
      <c r="D9803" t="s">
        <v>238</v>
      </c>
      <c r="E9803" t="str">
        <f t="shared" si="153"/>
        <v>6.0</v>
      </c>
      <c r="F9803" t="s">
        <v>74</v>
      </c>
      <c r="G9803" t="s">
        <v>20</v>
      </c>
      <c r="H9803" s="4">
        <v>44853</v>
      </c>
      <c r="I9803" s="4">
        <v>44853</v>
      </c>
      <c r="J9803">
        <v>0</v>
      </c>
      <c r="K9803">
        <v>103998</v>
      </c>
      <c r="L9803" t="s">
        <v>18</v>
      </c>
      <c r="M9803">
        <v>183371</v>
      </c>
      <c r="N9803" s="4">
        <v>44803</v>
      </c>
      <c r="O9803" s="4">
        <v>44896</v>
      </c>
      <c r="P9803" s="4">
        <v>44896</v>
      </c>
      <c r="Q9803">
        <v>124</v>
      </c>
      <c r="R9803">
        <v>34326227</v>
      </c>
      <c r="S9803" s="3">
        <v>3</v>
      </c>
    </row>
    <row r="9804" spans="1:19" x14ac:dyDescent="0.25">
      <c r="A9804">
        <v>10612954</v>
      </c>
      <c r="B9804" s="8">
        <v>106129540012</v>
      </c>
      <c r="C9804">
        <v>1</v>
      </c>
      <c r="D9804" t="s">
        <v>238</v>
      </c>
      <c r="E9804" t="str">
        <f t="shared" si="153"/>
        <v>6.0</v>
      </c>
      <c r="F9804" t="s">
        <v>50</v>
      </c>
      <c r="G9804" t="s">
        <v>91</v>
      </c>
      <c r="H9804" s="4">
        <v>44853</v>
      </c>
      <c r="I9804" s="4">
        <v>44854</v>
      </c>
      <c r="J9804">
        <v>1</v>
      </c>
      <c r="K9804">
        <v>103998</v>
      </c>
      <c r="L9804" t="s">
        <v>18</v>
      </c>
      <c r="M9804">
        <v>183371</v>
      </c>
      <c r="N9804" s="4">
        <v>44803</v>
      </c>
      <c r="O9804" s="4">
        <v>44896</v>
      </c>
      <c r="P9804" s="4">
        <v>44896</v>
      </c>
      <c r="Q9804">
        <v>124</v>
      </c>
      <c r="R9804">
        <v>34326227</v>
      </c>
      <c r="S9804" s="3">
        <v>3</v>
      </c>
    </row>
    <row r="9805" spans="1:19" x14ac:dyDescent="0.25">
      <c r="A9805">
        <v>10612954</v>
      </c>
      <c r="B9805" s="8">
        <v>106129540012</v>
      </c>
      <c r="C9805">
        <v>1</v>
      </c>
      <c r="D9805" t="s">
        <v>238</v>
      </c>
      <c r="E9805" t="str">
        <f t="shared" si="153"/>
        <v>6.0</v>
      </c>
      <c r="F9805" t="s">
        <v>38</v>
      </c>
      <c r="G9805" t="s">
        <v>44</v>
      </c>
      <c r="H9805" s="4">
        <v>44854</v>
      </c>
      <c r="I9805" s="4">
        <v>44854</v>
      </c>
      <c r="J9805">
        <v>0</v>
      </c>
      <c r="K9805">
        <v>103998</v>
      </c>
      <c r="L9805" t="s">
        <v>18</v>
      </c>
      <c r="M9805">
        <v>183371</v>
      </c>
      <c r="N9805" s="4">
        <v>44803</v>
      </c>
      <c r="O9805" s="4">
        <v>44896</v>
      </c>
      <c r="P9805" s="4">
        <v>44896</v>
      </c>
      <c r="Q9805">
        <v>124</v>
      </c>
      <c r="R9805">
        <v>34326227</v>
      </c>
      <c r="S9805" s="3">
        <v>3</v>
      </c>
    </row>
    <row r="9806" spans="1:19" x14ac:dyDescent="0.25">
      <c r="A9806">
        <v>10612954</v>
      </c>
      <c r="B9806" s="8">
        <v>106129540012</v>
      </c>
      <c r="C9806">
        <v>1</v>
      </c>
      <c r="D9806" t="s">
        <v>238</v>
      </c>
      <c r="E9806" t="str">
        <f t="shared" si="153"/>
        <v>6.0</v>
      </c>
      <c r="F9806" t="s">
        <v>25</v>
      </c>
      <c r="G9806" t="s">
        <v>20</v>
      </c>
      <c r="H9806" s="4">
        <v>44854</v>
      </c>
      <c r="I9806" s="4">
        <v>44855</v>
      </c>
      <c r="J9806">
        <v>1</v>
      </c>
      <c r="K9806">
        <v>103998</v>
      </c>
      <c r="L9806" t="s">
        <v>18</v>
      </c>
      <c r="M9806">
        <v>183371</v>
      </c>
      <c r="N9806" s="4">
        <v>44803</v>
      </c>
      <c r="O9806" s="4">
        <v>44896</v>
      </c>
      <c r="P9806" s="4">
        <v>44896</v>
      </c>
      <c r="Q9806">
        <v>124</v>
      </c>
      <c r="R9806">
        <v>34326227</v>
      </c>
      <c r="S9806" s="3">
        <v>3</v>
      </c>
    </row>
    <row r="9807" spans="1:19" x14ac:dyDescent="0.25">
      <c r="A9807">
        <v>10612954</v>
      </c>
      <c r="B9807" s="8">
        <v>106129540012</v>
      </c>
      <c r="C9807">
        <v>1</v>
      </c>
      <c r="D9807" t="s">
        <v>238</v>
      </c>
      <c r="E9807" t="str">
        <f t="shared" si="153"/>
        <v>6.0</v>
      </c>
      <c r="F9807" t="s">
        <v>38</v>
      </c>
      <c r="G9807" t="s">
        <v>29</v>
      </c>
      <c r="H9807" s="4">
        <v>44855</v>
      </c>
      <c r="I9807" s="4">
        <v>44858</v>
      </c>
      <c r="J9807">
        <v>3</v>
      </c>
      <c r="K9807">
        <v>103998</v>
      </c>
      <c r="L9807" t="s">
        <v>18</v>
      </c>
      <c r="M9807">
        <v>183371</v>
      </c>
      <c r="N9807" s="4">
        <v>44803</v>
      </c>
      <c r="O9807" s="4">
        <v>44896</v>
      </c>
      <c r="P9807" s="4">
        <v>44896</v>
      </c>
      <c r="Q9807">
        <v>124</v>
      </c>
      <c r="R9807">
        <v>34326227</v>
      </c>
      <c r="S9807" s="3">
        <v>3</v>
      </c>
    </row>
    <row r="9808" spans="1:19" x14ac:dyDescent="0.25">
      <c r="A9808">
        <v>10612954</v>
      </c>
      <c r="B9808" s="8">
        <v>106129540012</v>
      </c>
      <c r="C9808">
        <v>1</v>
      </c>
      <c r="D9808" t="s">
        <v>238</v>
      </c>
      <c r="E9808" t="str">
        <f t="shared" si="153"/>
        <v>6.0</v>
      </c>
      <c r="F9808" t="s">
        <v>25</v>
      </c>
      <c r="G9808" t="s">
        <v>29</v>
      </c>
      <c r="H9808" s="4">
        <v>44858</v>
      </c>
      <c r="I9808" s="4">
        <v>44858</v>
      </c>
      <c r="J9808">
        <v>0</v>
      </c>
      <c r="K9808">
        <v>103998</v>
      </c>
      <c r="L9808" t="s">
        <v>18</v>
      </c>
      <c r="M9808">
        <v>183371</v>
      </c>
      <c r="N9808" s="4">
        <v>44803</v>
      </c>
      <c r="O9808" s="4">
        <v>44896</v>
      </c>
      <c r="P9808" s="4">
        <v>44896</v>
      </c>
      <c r="Q9808">
        <v>124</v>
      </c>
      <c r="R9808">
        <v>34326227</v>
      </c>
      <c r="S9808" s="3">
        <v>3</v>
      </c>
    </row>
    <row r="9809" spans="1:19" x14ac:dyDescent="0.25">
      <c r="A9809">
        <v>10612954</v>
      </c>
      <c r="B9809" s="8">
        <v>106129540012</v>
      </c>
      <c r="C9809">
        <v>1</v>
      </c>
      <c r="D9809" t="s">
        <v>238</v>
      </c>
      <c r="E9809" t="str">
        <f t="shared" si="153"/>
        <v>6.0</v>
      </c>
      <c r="F9809" t="s">
        <v>38</v>
      </c>
      <c r="G9809" t="s">
        <v>27</v>
      </c>
      <c r="H9809" s="4">
        <v>44858</v>
      </c>
      <c r="I9809" s="4">
        <v>44859</v>
      </c>
      <c r="J9809">
        <v>1</v>
      </c>
      <c r="K9809">
        <v>103998</v>
      </c>
      <c r="L9809" t="s">
        <v>18</v>
      </c>
      <c r="M9809">
        <v>183371</v>
      </c>
      <c r="N9809" s="4">
        <v>44803</v>
      </c>
      <c r="O9809" s="4">
        <v>44896</v>
      </c>
      <c r="P9809" s="4">
        <v>44896</v>
      </c>
      <c r="Q9809">
        <v>124</v>
      </c>
      <c r="R9809">
        <v>34326227</v>
      </c>
      <c r="S9809" s="3">
        <v>3</v>
      </c>
    </row>
    <row r="9810" spans="1:19" x14ac:dyDescent="0.25">
      <c r="A9810">
        <v>10612954</v>
      </c>
      <c r="B9810" s="8">
        <v>106129540012</v>
      </c>
      <c r="C9810">
        <v>1</v>
      </c>
      <c r="D9810" t="s">
        <v>238</v>
      </c>
      <c r="E9810" t="str">
        <f t="shared" si="153"/>
        <v>6.0</v>
      </c>
      <c r="F9810" t="s">
        <v>36</v>
      </c>
      <c r="G9810" t="s">
        <v>20</v>
      </c>
      <c r="H9810" s="4">
        <v>44859</v>
      </c>
      <c r="I9810" s="4">
        <v>44859</v>
      </c>
      <c r="J9810">
        <v>0</v>
      </c>
      <c r="K9810">
        <v>103998</v>
      </c>
      <c r="L9810" t="s">
        <v>18</v>
      </c>
      <c r="M9810">
        <v>183371</v>
      </c>
      <c r="N9810" s="4">
        <v>44803</v>
      </c>
      <c r="O9810" s="4">
        <v>44896</v>
      </c>
      <c r="P9810" s="4">
        <v>44896</v>
      </c>
      <c r="Q9810">
        <v>124</v>
      </c>
      <c r="R9810">
        <v>34326227</v>
      </c>
      <c r="S9810" s="3">
        <v>3</v>
      </c>
    </row>
    <row r="9811" spans="1:19" x14ac:dyDescent="0.25">
      <c r="A9811">
        <v>10612954</v>
      </c>
      <c r="B9811" s="8">
        <v>106129540012</v>
      </c>
      <c r="C9811">
        <v>1</v>
      </c>
      <c r="D9811" t="s">
        <v>238</v>
      </c>
      <c r="E9811" t="str">
        <f t="shared" si="153"/>
        <v>6.0</v>
      </c>
      <c r="F9811" t="s">
        <v>36</v>
      </c>
      <c r="G9811" t="s">
        <v>67</v>
      </c>
      <c r="H9811" s="4">
        <v>44859</v>
      </c>
      <c r="I9811" s="4">
        <v>44861</v>
      </c>
      <c r="J9811">
        <v>2</v>
      </c>
      <c r="K9811">
        <v>103998</v>
      </c>
      <c r="L9811" t="s">
        <v>18</v>
      </c>
      <c r="M9811">
        <v>183371</v>
      </c>
      <c r="N9811" s="4">
        <v>44803</v>
      </c>
      <c r="O9811" s="4">
        <v>44896</v>
      </c>
      <c r="P9811" s="4">
        <v>44896</v>
      </c>
      <c r="Q9811">
        <v>124</v>
      </c>
      <c r="R9811">
        <v>34326227</v>
      </c>
      <c r="S9811" s="3">
        <v>3</v>
      </c>
    </row>
    <row r="9812" spans="1:19" x14ac:dyDescent="0.25">
      <c r="A9812">
        <v>10612954</v>
      </c>
      <c r="B9812" s="8">
        <v>106129540012</v>
      </c>
      <c r="C9812">
        <v>1</v>
      </c>
      <c r="D9812" t="s">
        <v>238</v>
      </c>
      <c r="E9812" t="str">
        <f t="shared" si="153"/>
        <v>6.0</v>
      </c>
      <c r="F9812" t="s">
        <v>38</v>
      </c>
      <c r="G9812" t="s">
        <v>42</v>
      </c>
      <c r="H9812" s="4">
        <v>44861</v>
      </c>
      <c r="I9812" s="4">
        <v>44861</v>
      </c>
      <c r="J9812">
        <v>0</v>
      </c>
      <c r="K9812">
        <v>103998</v>
      </c>
      <c r="L9812" t="s">
        <v>18</v>
      </c>
      <c r="M9812">
        <v>183371</v>
      </c>
      <c r="N9812" s="4">
        <v>44803</v>
      </c>
      <c r="O9812" s="4">
        <v>44896</v>
      </c>
      <c r="P9812" s="4">
        <v>44896</v>
      </c>
      <c r="Q9812">
        <v>124</v>
      </c>
      <c r="R9812">
        <v>34326227</v>
      </c>
      <c r="S9812" s="3">
        <v>3</v>
      </c>
    </row>
    <row r="9813" spans="1:19" x14ac:dyDescent="0.25">
      <c r="A9813">
        <v>10612954</v>
      </c>
      <c r="B9813" s="8">
        <v>106129540012</v>
      </c>
      <c r="C9813">
        <v>1</v>
      </c>
      <c r="D9813" t="s">
        <v>238</v>
      </c>
      <c r="E9813" t="str">
        <f t="shared" si="153"/>
        <v>6.0</v>
      </c>
      <c r="F9813" t="s">
        <v>23</v>
      </c>
      <c r="G9813" t="s">
        <v>53</v>
      </c>
      <c r="H9813" s="4">
        <v>44861</v>
      </c>
      <c r="I9813" s="4">
        <v>44865</v>
      </c>
      <c r="J9813">
        <v>4</v>
      </c>
      <c r="K9813">
        <v>103998</v>
      </c>
      <c r="L9813" t="s">
        <v>18</v>
      </c>
      <c r="M9813">
        <v>183371</v>
      </c>
      <c r="N9813" s="4">
        <v>44803</v>
      </c>
      <c r="O9813" s="4">
        <v>44896</v>
      </c>
      <c r="P9813" s="4">
        <v>44896</v>
      </c>
      <c r="Q9813">
        <v>124</v>
      </c>
      <c r="R9813">
        <v>34326227</v>
      </c>
      <c r="S9813" s="3">
        <v>3</v>
      </c>
    </row>
    <row r="9814" spans="1:19" x14ac:dyDescent="0.25">
      <c r="A9814">
        <v>10612954</v>
      </c>
      <c r="B9814" s="8">
        <v>106129540012</v>
      </c>
      <c r="C9814">
        <v>1</v>
      </c>
      <c r="D9814" t="s">
        <v>238</v>
      </c>
      <c r="E9814" t="str">
        <f t="shared" si="153"/>
        <v>6.0</v>
      </c>
      <c r="F9814" t="s">
        <v>28</v>
      </c>
      <c r="G9814" t="s">
        <v>20</v>
      </c>
      <c r="H9814" s="4">
        <v>44865</v>
      </c>
      <c r="I9814" s="4">
        <v>44867</v>
      </c>
      <c r="J9814">
        <v>2</v>
      </c>
      <c r="K9814">
        <v>103998</v>
      </c>
      <c r="L9814" t="s">
        <v>18</v>
      </c>
      <c r="M9814">
        <v>183371</v>
      </c>
      <c r="N9814" s="4">
        <v>44803</v>
      </c>
      <c r="O9814" s="4">
        <v>44896</v>
      </c>
      <c r="P9814" s="4">
        <v>44896</v>
      </c>
      <c r="Q9814">
        <v>124</v>
      </c>
      <c r="R9814">
        <v>34326227</v>
      </c>
      <c r="S9814" s="3">
        <v>3</v>
      </c>
    </row>
    <row r="9815" spans="1:19" x14ac:dyDescent="0.25">
      <c r="A9815">
        <v>10612954</v>
      </c>
      <c r="B9815" s="8">
        <v>106129540012</v>
      </c>
      <c r="C9815">
        <v>1</v>
      </c>
      <c r="D9815" t="s">
        <v>238</v>
      </c>
      <c r="E9815" t="str">
        <f t="shared" si="153"/>
        <v>6.0</v>
      </c>
      <c r="F9815" t="s">
        <v>38</v>
      </c>
      <c r="G9815" t="s">
        <v>54</v>
      </c>
      <c r="H9815" s="4">
        <v>44867</v>
      </c>
      <c r="I9815" s="4">
        <v>44868</v>
      </c>
      <c r="J9815">
        <v>1</v>
      </c>
      <c r="K9815">
        <v>103998</v>
      </c>
      <c r="L9815" t="s">
        <v>18</v>
      </c>
      <c r="M9815">
        <v>183371</v>
      </c>
      <c r="N9815" s="4">
        <v>44803</v>
      </c>
      <c r="O9815" s="4">
        <v>44896</v>
      </c>
      <c r="P9815" s="4">
        <v>44896</v>
      </c>
      <c r="Q9815">
        <v>124</v>
      </c>
      <c r="R9815">
        <v>34326227</v>
      </c>
      <c r="S9815" s="3">
        <v>3</v>
      </c>
    </row>
    <row r="9816" spans="1:19" x14ac:dyDescent="0.25">
      <c r="A9816">
        <v>10612954</v>
      </c>
      <c r="B9816" s="8">
        <v>106129540012</v>
      </c>
      <c r="C9816">
        <v>1</v>
      </c>
      <c r="D9816" t="s">
        <v>238</v>
      </c>
      <c r="E9816" t="str">
        <f t="shared" si="153"/>
        <v>6.0</v>
      </c>
      <c r="F9816" t="s">
        <v>21</v>
      </c>
      <c r="G9816" t="s">
        <v>27</v>
      </c>
      <c r="H9816" s="4">
        <v>44868</v>
      </c>
      <c r="I9816" s="4">
        <v>44868</v>
      </c>
      <c r="J9816">
        <v>0</v>
      </c>
      <c r="K9816">
        <v>103998</v>
      </c>
      <c r="L9816" t="s">
        <v>18</v>
      </c>
      <c r="M9816">
        <v>183371</v>
      </c>
      <c r="N9816" s="4">
        <v>44803</v>
      </c>
      <c r="O9816" s="4">
        <v>44896</v>
      </c>
      <c r="P9816" s="4">
        <v>44896</v>
      </c>
      <c r="Q9816">
        <v>124</v>
      </c>
      <c r="R9816">
        <v>34326227</v>
      </c>
      <c r="S9816" s="3">
        <v>3</v>
      </c>
    </row>
    <row r="9817" spans="1:19" x14ac:dyDescent="0.25">
      <c r="A9817">
        <v>10612954</v>
      </c>
      <c r="B9817" s="8">
        <v>106129540012</v>
      </c>
      <c r="C9817">
        <v>1</v>
      </c>
      <c r="D9817" t="s">
        <v>238</v>
      </c>
      <c r="E9817" t="str">
        <f t="shared" si="153"/>
        <v>6.0</v>
      </c>
      <c r="F9817" t="s">
        <v>30</v>
      </c>
      <c r="G9817" t="s">
        <v>31</v>
      </c>
      <c r="H9817" s="4">
        <v>44868</v>
      </c>
      <c r="I9817" s="4">
        <v>44868</v>
      </c>
      <c r="J9817">
        <v>0</v>
      </c>
      <c r="K9817">
        <v>103998</v>
      </c>
      <c r="L9817" t="s">
        <v>18</v>
      </c>
      <c r="M9817">
        <v>183371</v>
      </c>
      <c r="N9817" s="4">
        <v>44803</v>
      </c>
      <c r="O9817" s="4">
        <v>44896</v>
      </c>
      <c r="P9817" s="4">
        <v>44896</v>
      </c>
      <c r="Q9817">
        <v>124</v>
      </c>
      <c r="R9817">
        <v>34326227</v>
      </c>
      <c r="S9817" s="3">
        <v>3</v>
      </c>
    </row>
    <row r="9818" spans="1:19" x14ac:dyDescent="0.25">
      <c r="A9818">
        <v>10612954</v>
      </c>
      <c r="B9818" s="8">
        <v>106129540012</v>
      </c>
      <c r="C9818">
        <v>1</v>
      </c>
      <c r="D9818" t="s">
        <v>238</v>
      </c>
      <c r="E9818" t="str">
        <f t="shared" si="153"/>
        <v>6.0</v>
      </c>
      <c r="F9818" t="s">
        <v>32</v>
      </c>
      <c r="G9818" t="s">
        <v>33</v>
      </c>
      <c r="H9818" s="4">
        <v>44868</v>
      </c>
      <c r="I9818" t="s">
        <v>34</v>
      </c>
      <c r="J9818">
        <v>361</v>
      </c>
      <c r="K9818">
        <v>103998</v>
      </c>
      <c r="L9818" t="s">
        <v>18</v>
      </c>
      <c r="M9818">
        <v>183371</v>
      </c>
      <c r="N9818" s="4">
        <v>44803</v>
      </c>
      <c r="O9818" s="4">
        <v>44896</v>
      </c>
      <c r="P9818" s="4">
        <v>44896</v>
      </c>
      <c r="Q9818">
        <v>124</v>
      </c>
      <c r="R9818">
        <v>34326227</v>
      </c>
      <c r="S9818" s="3">
        <v>3</v>
      </c>
    </row>
    <row r="9819" spans="1:19" x14ac:dyDescent="0.25">
      <c r="A9819">
        <v>10612954</v>
      </c>
      <c r="B9819" s="8">
        <v>106129540012</v>
      </c>
      <c r="C9819">
        <v>1</v>
      </c>
      <c r="D9819" t="s">
        <v>238</v>
      </c>
      <c r="E9819" t="str">
        <f t="shared" si="153"/>
        <v>6.0</v>
      </c>
      <c r="G9819" t="s">
        <v>244</v>
      </c>
      <c r="H9819" s="4">
        <v>44873</v>
      </c>
      <c r="I9819" s="4">
        <v>44873</v>
      </c>
      <c r="J9819">
        <v>0</v>
      </c>
      <c r="K9819">
        <v>103998</v>
      </c>
      <c r="L9819" t="s">
        <v>18</v>
      </c>
      <c r="M9819">
        <v>183371</v>
      </c>
      <c r="N9819" s="4">
        <v>44803</v>
      </c>
      <c r="O9819" s="4">
        <v>44896</v>
      </c>
      <c r="P9819" s="4">
        <v>44896</v>
      </c>
      <c r="Q9819">
        <v>124</v>
      </c>
      <c r="R9819">
        <v>34326227</v>
      </c>
      <c r="S9819" s="3">
        <v>3</v>
      </c>
    </row>
    <row r="9820" spans="1:19" x14ac:dyDescent="0.25">
      <c r="A9820">
        <v>10612954</v>
      </c>
      <c r="B9820" s="8">
        <v>106129540013</v>
      </c>
      <c r="C9820">
        <v>1</v>
      </c>
      <c r="D9820" t="s">
        <v>238</v>
      </c>
      <c r="E9820" t="str">
        <f t="shared" si="153"/>
        <v>6.0</v>
      </c>
      <c r="F9820" t="s">
        <v>16</v>
      </c>
      <c r="G9820" t="s">
        <v>17</v>
      </c>
      <c r="H9820" s="4">
        <v>44804</v>
      </c>
      <c r="I9820" s="4">
        <v>44841</v>
      </c>
      <c r="J9820">
        <v>37</v>
      </c>
      <c r="K9820">
        <v>103998</v>
      </c>
      <c r="L9820" t="s">
        <v>18</v>
      </c>
      <c r="M9820">
        <v>183371</v>
      </c>
      <c r="N9820" s="4">
        <v>44803</v>
      </c>
      <c r="O9820" s="4">
        <v>44896</v>
      </c>
      <c r="P9820" s="4">
        <v>44896</v>
      </c>
      <c r="Q9820">
        <v>124</v>
      </c>
      <c r="R9820">
        <v>34326227</v>
      </c>
      <c r="S9820" s="3">
        <v>3</v>
      </c>
    </row>
    <row r="9821" spans="1:19" x14ac:dyDescent="0.25">
      <c r="A9821">
        <v>10612954</v>
      </c>
      <c r="B9821" s="8">
        <v>106129540013</v>
      </c>
      <c r="C9821">
        <v>1</v>
      </c>
      <c r="D9821" t="s">
        <v>238</v>
      </c>
      <c r="E9821" t="str">
        <f t="shared" si="153"/>
        <v>6.0</v>
      </c>
      <c r="F9821" t="s">
        <v>19</v>
      </c>
      <c r="G9821" t="s">
        <v>20</v>
      </c>
      <c r="H9821" s="4">
        <v>44841</v>
      </c>
      <c r="I9821" s="4">
        <v>44841</v>
      </c>
      <c r="J9821">
        <v>0</v>
      </c>
      <c r="K9821">
        <v>103998</v>
      </c>
      <c r="L9821" t="s">
        <v>18</v>
      </c>
      <c r="M9821">
        <v>183371</v>
      </c>
      <c r="N9821" s="4">
        <v>44803</v>
      </c>
      <c r="O9821" s="4">
        <v>44896</v>
      </c>
      <c r="P9821" s="4">
        <v>44896</v>
      </c>
      <c r="Q9821">
        <v>124</v>
      </c>
      <c r="R9821">
        <v>34326227</v>
      </c>
      <c r="S9821" s="3">
        <v>3</v>
      </c>
    </row>
    <row r="9822" spans="1:19" x14ac:dyDescent="0.25">
      <c r="A9822">
        <v>10612954</v>
      </c>
      <c r="B9822" s="8">
        <v>106129540013</v>
      </c>
      <c r="C9822">
        <v>1</v>
      </c>
      <c r="D9822" t="s">
        <v>238</v>
      </c>
      <c r="E9822" t="str">
        <f t="shared" si="153"/>
        <v>6.0</v>
      </c>
      <c r="F9822" t="s">
        <v>38</v>
      </c>
      <c r="G9822" t="s">
        <v>67</v>
      </c>
      <c r="H9822" s="4">
        <v>44841</v>
      </c>
      <c r="I9822" s="4">
        <v>44845</v>
      </c>
      <c r="J9822">
        <v>4</v>
      </c>
      <c r="K9822">
        <v>103998</v>
      </c>
      <c r="L9822" t="s">
        <v>18</v>
      </c>
      <c r="M9822">
        <v>183371</v>
      </c>
      <c r="N9822" s="4">
        <v>44803</v>
      </c>
      <c r="O9822" s="4">
        <v>44896</v>
      </c>
      <c r="P9822" s="4">
        <v>44896</v>
      </c>
      <c r="Q9822">
        <v>124</v>
      </c>
      <c r="R9822">
        <v>34326227</v>
      </c>
      <c r="S9822" s="3">
        <v>3</v>
      </c>
    </row>
    <row r="9823" spans="1:19" x14ac:dyDescent="0.25">
      <c r="A9823">
        <v>10612954</v>
      </c>
      <c r="B9823" s="8">
        <v>106129540013</v>
      </c>
      <c r="C9823">
        <v>1</v>
      </c>
      <c r="D9823" t="s">
        <v>238</v>
      </c>
      <c r="E9823" t="str">
        <f t="shared" si="153"/>
        <v>6.0</v>
      </c>
      <c r="F9823" t="s">
        <v>72</v>
      </c>
      <c r="G9823" t="s">
        <v>67</v>
      </c>
      <c r="H9823" s="4">
        <v>44845</v>
      </c>
      <c r="I9823" s="4">
        <v>44845</v>
      </c>
      <c r="J9823">
        <v>0</v>
      </c>
      <c r="K9823">
        <v>103998</v>
      </c>
      <c r="L9823" t="s">
        <v>18</v>
      </c>
      <c r="M9823">
        <v>183371</v>
      </c>
      <c r="N9823" s="4">
        <v>44803</v>
      </c>
      <c r="O9823" s="4">
        <v>44896</v>
      </c>
      <c r="P9823" s="4">
        <v>44896</v>
      </c>
      <c r="Q9823">
        <v>124</v>
      </c>
      <c r="R9823">
        <v>34326227</v>
      </c>
      <c r="S9823" s="3">
        <v>3</v>
      </c>
    </row>
    <row r="9824" spans="1:19" x14ac:dyDescent="0.25">
      <c r="A9824">
        <v>10612954</v>
      </c>
      <c r="B9824" s="8">
        <v>106129540013</v>
      </c>
      <c r="C9824">
        <v>1</v>
      </c>
      <c r="D9824" t="s">
        <v>238</v>
      </c>
      <c r="E9824" t="str">
        <f t="shared" si="153"/>
        <v>6.0</v>
      </c>
      <c r="F9824" t="s">
        <v>38</v>
      </c>
      <c r="G9824" t="s">
        <v>52</v>
      </c>
      <c r="H9824" s="4">
        <v>44845</v>
      </c>
      <c r="I9824" s="4">
        <v>44846</v>
      </c>
      <c r="J9824">
        <v>1</v>
      </c>
      <c r="K9824">
        <v>103998</v>
      </c>
      <c r="L9824" t="s">
        <v>18</v>
      </c>
      <c r="M9824">
        <v>183371</v>
      </c>
      <c r="N9824" s="4">
        <v>44803</v>
      </c>
      <c r="O9824" s="4">
        <v>44896</v>
      </c>
      <c r="P9824" s="4">
        <v>44896</v>
      </c>
      <c r="Q9824">
        <v>124</v>
      </c>
      <c r="R9824">
        <v>34326227</v>
      </c>
      <c r="S9824" s="3">
        <v>3</v>
      </c>
    </row>
    <row r="9825" spans="1:19" x14ac:dyDescent="0.25">
      <c r="A9825">
        <v>10612954</v>
      </c>
      <c r="B9825" s="8">
        <v>106129540013</v>
      </c>
      <c r="C9825">
        <v>1</v>
      </c>
      <c r="D9825" t="s">
        <v>238</v>
      </c>
      <c r="E9825" t="str">
        <f t="shared" si="153"/>
        <v>6.0</v>
      </c>
      <c r="F9825" t="s">
        <v>45</v>
      </c>
      <c r="G9825" t="s">
        <v>20</v>
      </c>
      <c r="H9825" s="4">
        <v>44846</v>
      </c>
      <c r="I9825" s="4">
        <v>44848</v>
      </c>
      <c r="J9825">
        <v>2</v>
      </c>
      <c r="K9825">
        <v>103998</v>
      </c>
      <c r="L9825" t="s">
        <v>18</v>
      </c>
      <c r="M9825">
        <v>183371</v>
      </c>
      <c r="N9825" s="4">
        <v>44803</v>
      </c>
      <c r="O9825" s="4">
        <v>44896</v>
      </c>
      <c r="P9825" s="4">
        <v>44896</v>
      </c>
      <c r="Q9825">
        <v>124</v>
      </c>
      <c r="R9825">
        <v>34326227</v>
      </c>
      <c r="S9825" s="3">
        <v>3</v>
      </c>
    </row>
    <row r="9826" spans="1:19" x14ac:dyDescent="0.25">
      <c r="A9826">
        <v>10612954</v>
      </c>
      <c r="B9826" s="8">
        <v>106129540013</v>
      </c>
      <c r="C9826">
        <v>1</v>
      </c>
      <c r="D9826" t="s">
        <v>238</v>
      </c>
      <c r="E9826" t="str">
        <f t="shared" si="153"/>
        <v>6.0</v>
      </c>
      <c r="F9826" t="s">
        <v>38</v>
      </c>
      <c r="G9826" t="s">
        <v>29</v>
      </c>
      <c r="H9826" s="4">
        <v>44848</v>
      </c>
      <c r="I9826" s="4">
        <v>44851</v>
      </c>
      <c r="J9826">
        <v>3</v>
      </c>
      <c r="K9826">
        <v>103998</v>
      </c>
      <c r="L9826" t="s">
        <v>18</v>
      </c>
      <c r="M9826">
        <v>183371</v>
      </c>
      <c r="N9826" s="4">
        <v>44803</v>
      </c>
      <c r="O9826" s="4">
        <v>44896</v>
      </c>
      <c r="P9826" s="4">
        <v>44896</v>
      </c>
      <c r="Q9826">
        <v>124</v>
      </c>
      <c r="R9826">
        <v>34326227</v>
      </c>
      <c r="S9826" s="3">
        <v>3</v>
      </c>
    </row>
    <row r="9827" spans="1:19" x14ac:dyDescent="0.25">
      <c r="A9827">
        <v>10612954</v>
      </c>
      <c r="B9827" s="8">
        <v>106129540013</v>
      </c>
      <c r="C9827">
        <v>1</v>
      </c>
      <c r="D9827" t="s">
        <v>238</v>
      </c>
      <c r="E9827" t="str">
        <f t="shared" si="153"/>
        <v>6.0</v>
      </c>
      <c r="F9827" t="s">
        <v>38</v>
      </c>
      <c r="G9827" t="s">
        <v>44</v>
      </c>
      <c r="H9827" s="4">
        <v>44851</v>
      </c>
      <c r="I9827" s="4">
        <v>44851</v>
      </c>
      <c r="J9827">
        <v>0</v>
      </c>
      <c r="K9827">
        <v>103998</v>
      </c>
      <c r="L9827" t="s">
        <v>18</v>
      </c>
      <c r="M9827">
        <v>183371</v>
      </c>
      <c r="N9827" s="4">
        <v>44803</v>
      </c>
      <c r="O9827" s="4">
        <v>44896</v>
      </c>
      <c r="P9827" s="4">
        <v>44896</v>
      </c>
      <c r="Q9827">
        <v>124</v>
      </c>
      <c r="R9827">
        <v>34326227</v>
      </c>
      <c r="S9827" s="3">
        <v>3</v>
      </c>
    </row>
    <row r="9828" spans="1:19" x14ac:dyDescent="0.25">
      <c r="A9828">
        <v>10612954</v>
      </c>
      <c r="B9828" s="8">
        <v>106129540013</v>
      </c>
      <c r="C9828">
        <v>1</v>
      </c>
      <c r="D9828" t="s">
        <v>238</v>
      </c>
      <c r="E9828" t="str">
        <f t="shared" si="153"/>
        <v>6.0</v>
      </c>
      <c r="F9828" t="s">
        <v>36</v>
      </c>
      <c r="G9828" t="s">
        <v>20</v>
      </c>
      <c r="H9828" s="4">
        <v>44851</v>
      </c>
      <c r="I9828" s="4">
        <v>44851</v>
      </c>
      <c r="J9828">
        <v>0</v>
      </c>
      <c r="K9828">
        <v>103998</v>
      </c>
      <c r="L9828" t="s">
        <v>18</v>
      </c>
      <c r="M9828">
        <v>183371</v>
      </c>
      <c r="N9828" s="4">
        <v>44803</v>
      </c>
      <c r="O9828" s="4">
        <v>44896</v>
      </c>
      <c r="P9828" s="4">
        <v>44896</v>
      </c>
      <c r="Q9828">
        <v>124</v>
      </c>
      <c r="R9828">
        <v>34326227</v>
      </c>
      <c r="S9828" s="3">
        <v>3</v>
      </c>
    </row>
    <row r="9829" spans="1:19" x14ac:dyDescent="0.25">
      <c r="A9829">
        <v>10612954</v>
      </c>
      <c r="B9829" s="8">
        <v>106129540013</v>
      </c>
      <c r="C9829">
        <v>1</v>
      </c>
      <c r="D9829" t="s">
        <v>238</v>
      </c>
      <c r="E9829" t="str">
        <f t="shared" si="153"/>
        <v>6.0</v>
      </c>
      <c r="F9829" t="s">
        <v>36</v>
      </c>
      <c r="G9829" t="s">
        <v>60</v>
      </c>
      <c r="H9829" s="4">
        <v>44851</v>
      </c>
      <c r="I9829" s="4">
        <v>44851</v>
      </c>
      <c r="J9829">
        <v>0</v>
      </c>
      <c r="K9829">
        <v>103998</v>
      </c>
      <c r="L9829" t="s">
        <v>18</v>
      </c>
      <c r="M9829">
        <v>183371</v>
      </c>
      <c r="N9829" s="4">
        <v>44803</v>
      </c>
      <c r="O9829" s="4">
        <v>44896</v>
      </c>
      <c r="P9829" s="4">
        <v>44896</v>
      </c>
      <c r="Q9829">
        <v>124</v>
      </c>
      <c r="R9829">
        <v>34326227</v>
      </c>
      <c r="S9829" s="3">
        <v>3</v>
      </c>
    </row>
    <row r="9830" spans="1:19" x14ac:dyDescent="0.25">
      <c r="A9830">
        <v>10612954</v>
      </c>
      <c r="B9830" s="8">
        <v>106129540013</v>
      </c>
      <c r="C9830">
        <v>1</v>
      </c>
      <c r="D9830" t="s">
        <v>238</v>
      </c>
      <c r="E9830" t="str">
        <f t="shared" si="153"/>
        <v>6.0</v>
      </c>
      <c r="F9830" t="s">
        <v>38</v>
      </c>
      <c r="G9830" t="s">
        <v>44</v>
      </c>
      <c r="H9830" s="4">
        <v>44851</v>
      </c>
      <c r="I9830" s="4">
        <v>44851</v>
      </c>
      <c r="J9830">
        <v>0</v>
      </c>
      <c r="K9830">
        <v>103998</v>
      </c>
      <c r="L9830" t="s">
        <v>18</v>
      </c>
      <c r="M9830">
        <v>183371</v>
      </c>
      <c r="N9830" s="4">
        <v>44803</v>
      </c>
      <c r="O9830" s="4">
        <v>44896</v>
      </c>
      <c r="P9830" s="4">
        <v>44896</v>
      </c>
      <c r="Q9830">
        <v>124</v>
      </c>
      <c r="R9830">
        <v>34326227</v>
      </c>
      <c r="S9830" s="3">
        <v>3</v>
      </c>
    </row>
    <row r="9831" spans="1:19" x14ac:dyDescent="0.25">
      <c r="A9831">
        <v>10612954</v>
      </c>
      <c r="B9831" s="8">
        <v>106129540013</v>
      </c>
      <c r="C9831">
        <v>1</v>
      </c>
      <c r="D9831" t="s">
        <v>238</v>
      </c>
      <c r="E9831" t="str">
        <f t="shared" si="153"/>
        <v>6.0</v>
      </c>
      <c r="F9831" t="s">
        <v>48</v>
      </c>
      <c r="G9831" t="s">
        <v>49</v>
      </c>
      <c r="H9831" s="4">
        <v>44851</v>
      </c>
      <c r="I9831" s="4">
        <v>44852</v>
      </c>
      <c r="J9831">
        <v>1</v>
      </c>
      <c r="K9831">
        <v>103998</v>
      </c>
      <c r="L9831" t="s">
        <v>18</v>
      </c>
      <c r="M9831">
        <v>183371</v>
      </c>
      <c r="N9831" s="4">
        <v>44803</v>
      </c>
      <c r="O9831" s="4">
        <v>44896</v>
      </c>
      <c r="P9831" s="4">
        <v>44896</v>
      </c>
      <c r="Q9831">
        <v>124</v>
      </c>
      <c r="R9831">
        <v>34326227</v>
      </c>
      <c r="S9831" s="3">
        <v>3</v>
      </c>
    </row>
    <row r="9832" spans="1:19" x14ac:dyDescent="0.25">
      <c r="A9832">
        <v>10612954</v>
      </c>
      <c r="B9832" s="8">
        <v>106129540013</v>
      </c>
      <c r="C9832">
        <v>1</v>
      </c>
      <c r="D9832" t="s">
        <v>238</v>
      </c>
      <c r="E9832" t="str">
        <f t="shared" si="153"/>
        <v>6.0</v>
      </c>
      <c r="F9832" t="s">
        <v>74</v>
      </c>
      <c r="G9832" t="s">
        <v>20</v>
      </c>
      <c r="H9832" s="4">
        <v>44852</v>
      </c>
      <c r="I9832" s="4">
        <v>44854</v>
      </c>
      <c r="J9832">
        <v>2</v>
      </c>
      <c r="K9832">
        <v>103998</v>
      </c>
      <c r="L9832" t="s">
        <v>18</v>
      </c>
      <c r="M9832">
        <v>183371</v>
      </c>
      <c r="N9832" s="4">
        <v>44803</v>
      </c>
      <c r="O9832" s="4">
        <v>44896</v>
      </c>
      <c r="P9832" s="4">
        <v>44896</v>
      </c>
      <c r="Q9832">
        <v>124</v>
      </c>
      <c r="R9832">
        <v>34326227</v>
      </c>
      <c r="S9832" s="3">
        <v>3</v>
      </c>
    </row>
    <row r="9833" spans="1:19" x14ac:dyDescent="0.25">
      <c r="A9833">
        <v>10612954</v>
      </c>
      <c r="B9833" s="8">
        <v>106129540013</v>
      </c>
      <c r="C9833">
        <v>1</v>
      </c>
      <c r="D9833" t="s">
        <v>238</v>
      </c>
      <c r="E9833" t="str">
        <f t="shared" si="153"/>
        <v>6.0</v>
      </c>
      <c r="F9833" t="s">
        <v>50</v>
      </c>
      <c r="G9833" t="s">
        <v>51</v>
      </c>
      <c r="H9833" s="4">
        <v>44854</v>
      </c>
      <c r="I9833" s="4">
        <v>44854</v>
      </c>
      <c r="J9833">
        <v>0</v>
      </c>
      <c r="K9833">
        <v>103998</v>
      </c>
      <c r="L9833" t="s">
        <v>18</v>
      </c>
      <c r="M9833">
        <v>183371</v>
      </c>
      <c r="N9833" s="4">
        <v>44803</v>
      </c>
      <c r="O9833" s="4">
        <v>44896</v>
      </c>
      <c r="P9833" s="4">
        <v>44896</v>
      </c>
      <c r="Q9833">
        <v>124</v>
      </c>
      <c r="R9833">
        <v>34326227</v>
      </c>
      <c r="S9833" s="3">
        <v>3</v>
      </c>
    </row>
    <row r="9834" spans="1:19" x14ac:dyDescent="0.25">
      <c r="A9834">
        <v>10612954</v>
      </c>
      <c r="B9834" s="8">
        <v>106129540013</v>
      </c>
      <c r="C9834">
        <v>1</v>
      </c>
      <c r="D9834" t="s">
        <v>238</v>
      </c>
      <c r="E9834" t="str">
        <f t="shared" si="153"/>
        <v>6.0</v>
      </c>
      <c r="F9834" t="s">
        <v>38</v>
      </c>
      <c r="G9834" t="s">
        <v>44</v>
      </c>
      <c r="H9834" s="4">
        <v>44854</v>
      </c>
      <c r="I9834" s="4">
        <v>44855</v>
      </c>
      <c r="J9834">
        <v>1</v>
      </c>
      <c r="K9834">
        <v>103998</v>
      </c>
      <c r="L9834" t="s">
        <v>18</v>
      </c>
      <c r="M9834">
        <v>183371</v>
      </c>
      <c r="N9834" s="4">
        <v>44803</v>
      </c>
      <c r="O9834" s="4">
        <v>44896</v>
      </c>
      <c r="P9834" s="4">
        <v>44896</v>
      </c>
      <c r="Q9834">
        <v>124</v>
      </c>
      <c r="R9834">
        <v>34326227</v>
      </c>
      <c r="S9834" s="3">
        <v>3</v>
      </c>
    </row>
    <row r="9835" spans="1:19" x14ac:dyDescent="0.25">
      <c r="A9835">
        <v>10612954</v>
      </c>
      <c r="B9835" s="8">
        <v>106129540013</v>
      </c>
      <c r="C9835">
        <v>1</v>
      </c>
      <c r="D9835" t="s">
        <v>238</v>
      </c>
      <c r="E9835" t="str">
        <f t="shared" si="153"/>
        <v>6.0</v>
      </c>
      <c r="F9835" t="s">
        <v>25</v>
      </c>
      <c r="G9835" t="s">
        <v>20</v>
      </c>
      <c r="H9835" s="4">
        <v>44855</v>
      </c>
      <c r="I9835" s="4">
        <v>44859</v>
      </c>
      <c r="J9835">
        <v>4</v>
      </c>
      <c r="K9835">
        <v>103998</v>
      </c>
      <c r="L9835" t="s">
        <v>18</v>
      </c>
      <c r="M9835">
        <v>183371</v>
      </c>
      <c r="N9835" s="4">
        <v>44803</v>
      </c>
      <c r="O9835" s="4">
        <v>44896</v>
      </c>
      <c r="P9835" s="4">
        <v>44896</v>
      </c>
      <c r="Q9835">
        <v>124</v>
      </c>
      <c r="R9835">
        <v>34326227</v>
      </c>
      <c r="S9835" s="3">
        <v>3</v>
      </c>
    </row>
    <row r="9836" spans="1:19" x14ac:dyDescent="0.25">
      <c r="A9836">
        <v>10612954</v>
      </c>
      <c r="B9836" s="8">
        <v>106129540013</v>
      </c>
      <c r="C9836">
        <v>1</v>
      </c>
      <c r="D9836" t="s">
        <v>238</v>
      </c>
      <c r="E9836" t="str">
        <f t="shared" si="153"/>
        <v>6.0</v>
      </c>
      <c r="F9836" t="s">
        <v>38</v>
      </c>
      <c r="G9836" t="s">
        <v>29</v>
      </c>
      <c r="H9836" s="4">
        <v>44859</v>
      </c>
      <c r="I9836" s="4">
        <v>44859</v>
      </c>
      <c r="J9836">
        <v>0</v>
      </c>
      <c r="K9836">
        <v>103998</v>
      </c>
      <c r="L9836" t="s">
        <v>18</v>
      </c>
      <c r="M9836">
        <v>183371</v>
      </c>
      <c r="N9836" s="4">
        <v>44803</v>
      </c>
      <c r="O9836" s="4">
        <v>44896</v>
      </c>
      <c r="P9836" s="4">
        <v>44896</v>
      </c>
      <c r="Q9836">
        <v>124</v>
      </c>
      <c r="R9836">
        <v>34326227</v>
      </c>
      <c r="S9836" s="3">
        <v>3</v>
      </c>
    </row>
    <row r="9837" spans="1:19" x14ac:dyDescent="0.25">
      <c r="A9837">
        <v>10612954</v>
      </c>
      <c r="B9837" s="8">
        <v>106129540013</v>
      </c>
      <c r="C9837">
        <v>1</v>
      </c>
      <c r="D9837" t="s">
        <v>238</v>
      </c>
      <c r="E9837" t="str">
        <f t="shared" si="153"/>
        <v>6.0</v>
      </c>
      <c r="F9837" t="s">
        <v>38</v>
      </c>
      <c r="G9837" t="s">
        <v>162</v>
      </c>
      <c r="H9837" s="4">
        <v>44859</v>
      </c>
      <c r="I9837" s="4">
        <v>44860</v>
      </c>
      <c r="J9837">
        <v>1</v>
      </c>
      <c r="K9837">
        <v>103998</v>
      </c>
      <c r="L9837" t="s">
        <v>18</v>
      </c>
      <c r="M9837">
        <v>183371</v>
      </c>
      <c r="N9837" s="4">
        <v>44803</v>
      </c>
      <c r="O9837" s="4">
        <v>44896</v>
      </c>
      <c r="P9837" s="4">
        <v>44896</v>
      </c>
      <c r="Q9837">
        <v>124</v>
      </c>
      <c r="R9837">
        <v>34326227</v>
      </c>
      <c r="S9837" s="3">
        <v>3</v>
      </c>
    </row>
    <row r="9838" spans="1:19" x14ac:dyDescent="0.25">
      <c r="A9838">
        <v>10612954</v>
      </c>
      <c r="B9838" s="8">
        <v>106129540013</v>
      </c>
      <c r="C9838">
        <v>1</v>
      </c>
      <c r="D9838" t="s">
        <v>238</v>
      </c>
      <c r="E9838" t="str">
        <f t="shared" si="153"/>
        <v>6.0</v>
      </c>
      <c r="F9838" t="s">
        <v>25</v>
      </c>
      <c r="G9838" t="s">
        <v>29</v>
      </c>
      <c r="H9838" s="4">
        <v>44860</v>
      </c>
      <c r="I9838" s="4">
        <v>44860</v>
      </c>
      <c r="J9838">
        <v>0</v>
      </c>
      <c r="K9838">
        <v>103998</v>
      </c>
      <c r="L9838" t="s">
        <v>18</v>
      </c>
      <c r="M9838">
        <v>183371</v>
      </c>
      <c r="N9838" s="4">
        <v>44803</v>
      </c>
      <c r="O9838" s="4">
        <v>44896</v>
      </c>
      <c r="P9838" s="4">
        <v>44896</v>
      </c>
      <c r="Q9838">
        <v>124</v>
      </c>
      <c r="R9838">
        <v>34326227</v>
      </c>
      <c r="S9838" s="3">
        <v>3</v>
      </c>
    </row>
    <row r="9839" spans="1:19" x14ac:dyDescent="0.25">
      <c r="A9839">
        <v>10612954</v>
      </c>
      <c r="B9839" s="8">
        <v>106129540013</v>
      </c>
      <c r="C9839">
        <v>1</v>
      </c>
      <c r="D9839" t="s">
        <v>238</v>
      </c>
      <c r="E9839" t="str">
        <f t="shared" si="153"/>
        <v>6.0</v>
      </c>
      <c r="F9839" t="s">
        <v>25</v>
      </c>
      <c r="G9839" t="s">
        <v>29</v>
      </c>
      <c r="H9839" s="4">
        <v>44860</v>
      </c>
      <c r="I9839" s="4">
        <v>44860</v>
      </c>
      <c r="J9839">
        <v>0</v>
      </c>
      <c r="K9839">
        <v>103998</v>
      </c>
      <c r="L9839" t="s">
        <v>18</v>
      </c>
      <c r="M9839">
        <v>183371</v>
      </c>
      <c r="N9839" s="4">
        <v>44803</v>
      </c>
      <c r="O9839" s="4">
        <v>44896</v>
      </c>
      <c r="P9839" s="4">
        <v>44896</v>
      </c>
      <c r="Q9839">
        <v>124</v>
      </c>
      <c r="R9839">
        <v>34326227</v>
      </c>
      <c r="S9839" s="3">
        <v>3</v>
      </c>
    </row>
    <row r="9840" spans="1:19" x14ac:dyDescent="0.25">
      <c r="A9840">
        <v>10612954</v>
      </c>
      <c r="B9840" s="8">
        <v>106129540013</v>
      </c>
      <c r="C9840">
        <v>1</v>
      </c>
      <c r="D9840" t="s">
        <v>238</v>
      </c>
      <c r="E9840" t="str">
        <f t="shared" si="153"/>
        <v>6.0</v>
      </c>
      <c r="F9840" t="s">
        <v>21</v>
      </c>
      <c r="G9840" t="s">
        <v>27</v>
      </c>
      <c r="H9840" s="4">
        <v>44860</v>
      </c>
      <c r="I9840" s="4">
        <v>44860</v>
      </c>
      <c r="J9840">
        <v>0</v>
      </c>
      <c r="K9840">
        <v>103998</v>
      </c>
      <c r="L9840" t="s">
        <v>18</v>
      </c>
      <c r="M9840">
        <v>183371</v>
      </c>
      <c r="N9840" s="4">
        <v>44803</v>
      </c>
      <c r="O9840" s="4">
        <v>44896</v>
      </c>
      <c r="P9840" s="4">
        <v>44896</v>
      </c>
      <c r="Q9840">
        <v>124</v>
      </c>
      <c r="R9840">
        <v>34326227</v>
      </c>
      <c r="S9840" s="3">
        <v>3</v>
      </c>
    </row>
    <row r="9841" spans="1:19" x14ac:dyDescent="0.25">
      <c r="A9841">
        <v>10612954</v>
      </c>
      <c r="B9841" s="8">
        <v>106129540013</v>
      </c>
      <c r="C9841">
        <v>1</v>
      </c>
      <c r="D9841" t="s">
        <v>238</v>
      </c>
      <c r="E9841" t="str">
        <f t="shared" si="153"/>
        <v>6.0</v>
      </c>
      <c r="F9841" t="s">
        <v>23</v>
      </c>
      <c r="G9841" t="s">
        <v>53</v>
      </c>
      <c r="H9841" s="4">
        <v>44860</v>
      </c>
      <c r="I9841" s="4">
        <v>44862</v>
      </c>
      <c r="J9841">
        <v>2</v>
      </c>
      <c r="K9841">
        <v>103998</v>
      </c>
      <c r="L9841" t="s">
        <v>18</v>
      </c>
      <c r="M9841">
        <v>183371</v>
      </c>
      <c r="N9841" s="4">
        <v>44803</v>
      </c>
      <c r="O9841" s="4">
        <v>44896</v>
      </c>
      <c r="P9841" s="4">
        <v>44896</v>
      </c>
      <c r="Q9841">
        <v>124</v>
      </c>
      <c r="R9841">
        <v>34326227</v>
      </c>
      <c r="S9841" s="3">
        <v>3</v>
      </c>
    </row>
    <row r="9842" spans="1:19" x14ac:dyDescent="0.25">
      <c r="A9842">
        <v>10612954</v>
      </c>
      <c r="B9842" s="8">
        <v>106129540013</v>
      </c>
      <c r="C9842">
        <v>1</v>
      </c>
      <c r="D9842" t="s">
        <v>238</v>
      </c>
      <c r="E9842" t="str">
        <f t="shared" si="153"/>
        <v>6.0</v>
      </c>
      <c r="F9842" t="s">
        <v>28</v>
      </c>
      <c r="G9842" t="s">
        <v>20</v>
      </c>
      <c r="H9842" s="4">
        <v>44862</v>
      </c>
      <c r="I9842" s="4">
        <v>44865</v>
      </c>
      <c r="J9842">
        <v>3</v>
      </c>
      <c r="K9842">
        <v>103998</v>
      </c>
      <c r="L9842" t="s">
        <v>18</v>
      </c>
      <c r="M9842">
        <v>183371</v>
      </c>
      <c r="N9842" s="4">
        <v>44803</v>
      </c>
      <c r="O9842" s="4">
        <v>44896</v>
      </c>
      <c r="P9842" s="4">
        <v>44896</v>
      </c>
      <c r="Q9842">
        <v>124</v>
      </c>
      <c r="R9842">
        <v>34326227</v>
      </c>
      <c r="S9842" s="3">
        <v>3</v>
      </c>
    </row>
    <row r="9843" spans="1:19" x14ac:dyDescent="0.25">
      <c r="A9843">
        <v>10612954</v>
      </c>
      <c r="B9843" s="8">
        <v>106129540013</v>
      </c>
      <c r="C9843">
        <v>1</v>
      </c>
      <c r="D9843" t="s">
        <v>238</v>
      </c>
      <c r="E9843" t="str">
        <f t="shared" si="153"/>
        <v>6.0</v>
      </c>
      <c r="F9843" t="s">
        <v>28</v>
      </c>
      <c r="G9843" t="s">
        <v>76</v>
      </c>
      <c r="H9843" s="4">
        <v>44865</v>
      </c>
      <c r="I9843" s="4">
        <v>44865</v>
      </c>
      <c r="J9843">
        <v>0</v>
      </c>
      <c r="K9843">
        <v>103998</v>
      </c>
      <c r="L9843" t="s">
        <v>18</v>
      </c>
      <c r="M9843">
        <v>183371</v>
      </c>
      <c r="N9843" s="4">
        <v>44803</v>
      </c>
      <c r="O9843" s="4">
        <v>44896</v>
      </c>
      <c r="P9843" s="4">
        <v>44896</v>
      </c>
      <c r="Q9843">
        <v>124</v>
      </c>
      <c r="R9843">
        <v>34326227</v>
      </c>
      <c r="S9843" s="3">
        <v>3</v>
      </c>
    </row>
    <row r="9844" spans="1:19" x14ac:dyDescent="0.25">
      <c r="A9844">
        <v>10612954</v>
      </c>
      <c r="B9844" s="8">
        <v>106129540013</v>
      </c>
      <c r="C9844">
        <v>1</v>
      </c>
      <c r="D9844" t="s">
        <v>238</v>
      </c>
      <c r="E9844" t="str">
        <f t="shared" si="153"/>
        <v>6.0</v>
      </c>
      <c r="F9844" t="s">
        <v>21</v>
      </c>
      <c r="G9844" t="s">
        <v>27</v>
      </c>
      <c r="H9844" s="4">
        <v>44865</v>
      </c>
      <c r="I9844" s="4">
        <v>44865</v>
      </c>
      <c r="J9844">
        <v>0</v>
      </c>
      <c r="K9844">
        <v>103998</v>
      </c>
      <c r="L9844" t="s">
        <v>18</v>
      </c>
      <c r="M9844">
        <v>183371</v>
      </c>
      <c r="N9844" s="4">
        <v>44803</v>
      </c>
      <c r="O9844" s="4">
        <v>44896</v>
      </c>
      <c r="P9844" s="4">
        <v>44896</v>
      </c>
      <c r="Q9844">
        <v>124</v>
      </c>
      <c r="R9844">
        <v>34326227</v>
      </c>
      <c r="S9844" s="3">
        <v>3</v>
      </c>
    </row>
    <row r="9845" spans="1:19" x14ac:dyDescent="0.25">
      <c r="A9845">
        <v>10612954</v>
      </c>
      <c r="B9845" s="8">
        <v>106129540013</v>
      </c>
      <c r="C9845">
        <v>1</v>
      </c>
      <c r="D9845" t="s">
        <v>238</v>
      </c>
      <c r="E9845" t="str">
        <f t="shared" si="153"/>
        <v>6.0</v>
      </c>
      <c r="F9845" t="s">
        <v>36</v>
      </c>
      <c r="G9845" t="s">
        <v>20</v>
      </c>
      <c r="H9845" s="4">
        <v>44865</v>
      </c>
      <c r="I9845" s="4">
        <v>44866</v>
      </c>
      <c r="J9845">
        <v>1</v>
      </c>
      <c r="K9845">
        <v>103998</v>
      </c>
      <c r="L9845" t="s">
        <v>18</v>
      </c>
      <c r="M9845">
        <v>183371</v>
      </c>
      <c r="N9845" s="4">
        <v>44803</v>
      </c>
      <c r="O9845" s="4">
        <v>44896</v>
      </c>
      <c r="P9845" s="4">
        <v>44896</v>
      </c>
      <c r="Q9845">
        <v>124</v>
      </c>
      <c r="R9845">
        <v>34326227</v>
      </c>
      <c r="S9845" s="3">
        <v>3</v>
      </c>
    </row>
    <row r="9846" spans="1:19" x14ac:dyDescent="0.25">
      <c r="A9846">
        <v>10612954</v>
      </c>
      <c r="B9846" s="8">
        <v>106129540013</v>
      </c>
      <c r="C9846">
        <v>1</v>
      </c>
      <c r="D9846" t="s">
        <v>238</v>
      </c>
      <c r="E9846" t="str">
        <f t="shared" si="153"/>
        <v>6.0</v>
      </c>
      <c r="F9846" t="s">
        <v>36</v>
      </c>
      <c r="G9846" t="s">
        <v>67</v>
      </c>
      <c r="H9846" s="4">
        <v>44866</v>
      </c>
      <c r="I9846" s="4">
        <v>44867</v>
      </c>
      <c r="J9846">
        <v>1</v>
      </c>
      <c r="K9846">
        <v>103998</v>
      </c>
      <c r="L9846" t="s">
        <v>18</v>
      </c>
      <c r="M9846">
        <v>183371</v>
      </c>
      <c r="N9846" s="4">
        <v>44803</v>
      </c>
      <c r="O9846" s="4">
        <v>44896</v>
      </c>
      <c r="P9846" s="4">
        <v>44896</v>
      </c>
      <c r="Q9846">
        <v>124</v>
      </c>
      <c r="R9846">
        <v>34326227</v>
      </c>
      <c r="S9846" s="3">
        <v>3</v>
      </c>
    </row>
    <row r="9847" spans="1:19" x14ac:dyDescent="0.25">
      <c r="A9847">
        <v>10612954</v>
      </c>
      <c r="B9847" s="8">
        <v>106129540013</v>
      </c>
      <c r="C9847">
        <v>1</v>
      </c>
      <c r="D9847" t="s">
        <v>238</v>
      </c>
      <c r="E9847" t="str">
        <f t="shared" si="153"/>
        <v>6.0</v>
      </c>
      <c r="F9847" t="s">
        <v>38</v>
      </c>
      <c r="G9847" t="s">
        <v>68</v>
      </c>
      <c r="H9847" s="4">
        <v>44867</v>
      </c>
      <c r="I9847" s="4">
        <v>44867</v>
      </c>
      <c r="J9847">
        <v>0</v>
      </c>
      <c r="K9847">
        <v>103998</v>
      </c>
      <c r="L9847" t="s">
        <v>18</v>
      </c>
      <c r="M9847">
        <v>183371</v>
      </c>
      <c r="N9847" s="4">
        <v>44803</v>
      </c>
      <c r="O9847" s="4">
        <v>44896</v>
      </c>
      <c r="P9847" s="4">
        <v>44896</v>
      </c>
      <c r="Q9847">
        <v>124</v>
      </c>
      <c r="R9847">
        <v>34326227</v>
      </c>
      <c r="S9847" s="3">
        <v>3</v>
      </c>
    </row>
    <row r="9848" spans="1:19" x14ac:dyDescent="0.25">
      <c r="A9848">
        <v>10612954</v>
      </c>
      <c r="B9848" s="8">
        <v>106129540013</v>
      </c>
      <c r="C9848">
        <v>1</v>
      </c>
      <c r="D9848" t="s">
        <v>238</v>
      </c>
      <c r="E9848" t="str">
        <f t="shared" si="153"/>
        <v>6.0</v>
      </c>
      <c r="F9848" t="s">
        <v>36</v>
      </c>
      <c r="G9848" t="s">
        <v>20</v>
      </c>
      <c r="H9848" s="4">
        <v>44867</v>
      </c>
      <c r="I9848" s="4">
        <v>44867</v>
      </c>
      <c r="J9848">
        <v>0</v>
      </c>
      <c r="K9848">
        <v>103998</v>
      </c>
      <c r="L9848" t="s">
        <v>18</v>
      </c>
      <c r="M9848">
        <v>183371</v>
      </c>
      <c r="N9848" s="4">
        <v>44803</v>
      </c>
      <c r="O9848" s="4">
        <v>44896</v>
      </c>
      <c r="P9848" s="4">
        <v>44896</v>
      </c>
      <c r="Q9848">
        <v>124</v>
      </c>
      <c r="R9848">
        <v>34326227</v>
      </c>
      <c r="S9848" s="3">
        <v>3</v>
      </c>
    </row>
    <row r="9849" spans="1:19" x14ac:dyDescent="0.25">
      <c r="A9849">
        <v>10612954</v>
      </c>
      <c r="B9849" s="8">
        <v>106129540013</v>
      </c>
      <c r="C9849">
        <v>1</v>
      </c>
      <c r="D9849" t="s">
        <v>238</v>
      </c>
      <c r="E9849" t="str">
        <f t="shared" si="153"/>
        <v>6.0</v>
      </c>
      <c r="F9849" t="s">
        <v>36</v>
      </c>
      <c r="G9849" t="s">
        <v>67</v>
      </c>
      <c r="H9849" s="4">
        <v>44867</v>
      </c>
      <c r="I9849" s="4">
        <v>44869</v>
      </c>
      <c r="J9849">
        <v>2</v>
      </c>
      <c r="K9849">
        <v>103998</v>
      </c>
      <c r="L9849" t="s">
        <v>18</v>
      </c>
      <c r="M9849">
        <v>183371</v>
      </c>
      <c r="N9849" s="4">
        <v>44803</v>
      </c>
      <c r="O9849" s="4">
        <v>44896</v>
      </c>
      <c r="P9849" s="4">
        <v>44896</v>
      </c>
      <c r="Q9849">
        <v>124</v>
      </c>
      <c r="R9849">
        <v>34326227</v>
      </c>
      <c r="S9849" s="3">
        <v>3</v>
      </c>
    </row>
    <row r="9850" spans="1:19" x14ac:dyDescent="0.25">
      <c r="A9850">
        <v>10612954</v>
      </c>
      <c r="B9850" s="8">
        <v>106129540013</v>
      </c>
      <c r="C9850">
        <v>1</v>
      </c>
      <c r="D9850" t="s">
        <v>238</v>
      </c>
      <c r="E9850" t="str">
        <f t="shared" si="153"/>
        <v>6.0</v>
      </c>
      <c r="F9850" t="s">
        <v>38</v>
      </c>
      <c r="G9850" t="s">
        <v>68</v>
      </c>
      <c r="H9850" s="4">
        <v>44869</v>
      </c>
      <c r="I9850" s="4">
        <v>44869</v>
      </c>
      <c r="J9850">
        <v>0</v>
      </c>
      <c r="K9850">
        <v>103998</v>
      </c>
      <c r="L9850" t="s">
        <v>18</v>
      </c>
      <c r="M9850">
        <v>183371</v>
      </c>
      <c r="N9850" s="4">
        <v>44803</v>
      </c>
      <c r="O9850" s="4">
        <v>44896</v>
      </c>
      <c r="P9850" s="4">
        <v>44896</v>
      </c>
      <c r="Q9850">
        <v>124</v>
      </c>
      <c r="R9850">
        <v>34326227</v>
      </c>
      <c r="S9850" s="3">
        <v>3</v>
      </c>
    </row>
    <row r="9851" spans="1:19" x14ac:dyDescent="0.25">
      <c r="A9851">
        <v>10612954</v>
      </c>
      <c r="B9851" s="8">
        <v>106129540013</v>
      </c>
      <c r="C9851">
        <v>1</v>
      </c>
      <c r="D9851" t="s">
        <v>238</v>
      </c>
      <c r="E9851" t="str">
        <f t="shared" si="153"/>
        <v>6.0</v>
      </c>
      <c r="F9851" t="s">
        <v>23</v>
      </c>
      <c r="G9851" t="s">
        <v>53</v>
      </c>
      <c r="H9851" s="4">
        <v>44869</v>
      </c>
      <c r="I9851" s="4">
        <v>44872</v>
      </c>
      <c r="J9851">
        <v>3</v>
      </c>
      <c r="K9851">
        <v>103998</v>
      </c>
      <c r="L9851" t="s">
        <v>18</v>
      </c>
      <c r="M9851">
        <v>183371</v>
      </c>
      <c r="N9851" s="4">
        <v>44803</v>
      </c>
      <c r="O9851" s="4">
        <v>44896</v>
      </c>
      <c r="P9851" s="4">
        <v>44896</v>
      </c>
      <c r="Q9851">
        <v>124</v>
      </c>
      <c r="R9851">
        <v>34326227</v>
      </c>
      <c r="S9851" s="3">
        <v>3</v>
      </c>
    </row>
    <row r="9852" spans="1:19" x14ac:dyDescent="0.25">
      <c r="A9852">
        <v>10612954</v>
      </c>
      <c r="B9852" s="8">
        <v>106129540013</v>
      </c>
      <c r="C9852">
        <v>1</v>
      </c>
      <c r="D9852" t="s">
        <v>238</v>
      </c>
      <c r="E9852" t="str">
        <f t="shared" si="153"/>
        <v>6.0</v>
      </c>
      <c r="F9852" t="s">
        <v>28</v>
      </c>
      <c r="G9852" t="s">
        <v>20</v>
      </c>
      <c r="H9852" s="4">
        <v>44872</v>
      </c>
      <c r="I9852" s="4">
        <v>44872</v>
      </c>
      <c r="J9852">
        <v>0</v>
      </c>
      <c r="K9852">
        <v>103998</v>
      </c>
      <c r="L9852" t="s">
        <v>18</v>
      </c>
      <c r="M9852">
        <v>183371</v>
      </c>
      <c r="N9852" s="4">
        <v>44803</v>
      </c>
      <c r="O9852" s="4">
        <v>44896</v>
      </c>
      <c r="P9852" s="4">
        <v>44896</v>
      </c>
      <c r="Q9852">
        <v>124</v>
      </c>
      <c r="R9852">
        <v>34326227</v>
      </c>
      <c r="S9852" s="3">
        <v>3</v>
      </c>
    </row>
    <row r="9853" spans="1:19" x14ac:dyDescent="0.25">
      <c r="A9853">
        <v>10612954</v>
      </c>
      <c r="B9853" s="8">
        <v>106129540013</v>
      </c>
      <c r="C9853">
        <v>1</v>
      </c>
      <c r="D9853" t="s">
        <v>238</v>
      </c>
      <c r="E9853" t="str">
        <f t="shared" si="153"/>
        <v>6.0</v>
      </c>
      <c r="F9853" t="s">
        <v>28</v>
      </c>
      <c r="G9853" t="s">
        <v>39</v>
      </c>
      <c r="H9853" s="4">
        <v>44872</v>
      </c>
      <c r="I9853" s="4">
        <v>44873</v>
      </c>
      <c r="J9853">
        <v>1</v>
      </c>
      <c r="K9853">
        <v>103998</v>
      </c>
      <c r="L9853" t="s">
        <v>18</v>
      </c>
      <c r="M9853">
        <v>183371</v>
      </c>
      <c r="N9853" s="4">
        <v>44803</v>
      </c>
      <c r="O9853" s="4">
        <v>44896</v>
      </c>
      <c r="P9853" s="4">
        <v>44896</v>
      </c>
      <c r="Q9853">
        <v>124</v>
      </c>
      <c r="R9853">
        <v>34326227</v>
      </c>
      <c r="S9853" s="3">
        <v>3</v>
      </c>
    </row>
    <row r="9854" spans="1:19" x14ac:dyDescent="0.25">
      <c r="A9854">
        <v>10612954</v>
      </c>
      <c r="B9854" s="8">
        <v>106129540013</v>
      </c>
      <c r="C9854">
        <v>1</v>
      </c>
      <c r="D9854" t="s">
        <v>238</v>
      </c>
      <c r="E9854" t="str">
        <f t="shared" si="153"/>
        <v>6.0</v>
      </c>
      <c r="F9854" t="s">
        <v>21</v>
      </c>
      <c r="G9854" t="s">
        <v>27</v>
      </c>
      <c r="H9854" s="4">
        <v>44873</v>
      </c>
      <c r="I9854" s="4">
        <v>44873</v>
      </c>
      <c r="J9854">
        <v>0</v>
      </c>
      <c r="K9854">
        <v>103998</v>
      </c>
      <c r="L9854" t="s">
        <v>18</v>
      </c>
      <c r="M9854">
        <v>183371</v>
      </c>
      <c r="N9854" s="4">
        <v>44803</v>
      </c>
      <c r="O9854" s="4">
        <v>44896</v>
      </c>
      <c r="P9854" s="4">
        <v>44896</v>
      </c>
      <c r="Q9854">
        <v>124</v>
      </c>
      <c r="R9854">
        <v>34326227</v>
      </c>
      <c r="S9854" s="3">
        <v>3</v>
      </c>
    </row>
    <row r="9855" spans="1:19" x14ac:dyDescent="0.25">
      <c r="A9855">
        <v>10612954</v>
      </c>
      <c r="B9855" s="8">
        <v>106129540013</v>
      </c>
      <c r="C9855">
        <v>1</v>
      </c>
      <c r="D9855" t="s">
        <v>238</v>
      </c>
      <c r="E9855" t="str">
        <f t="shared" si="153"/>
        <v>6.0</v>
      </c>
      <c r="F9855" t="s">
        <v>36</v>
      </c>
      <c r="G9855" t="s">
        <v>20</v>
      </c>
      <c r="H9855" s="4">
        <v>44873</v>
      </c>
      <c r="I9855" s="4">
        <v>44879</v>
      </c>
      <c r="J9855">
        <v>6</v>
      </c>
      <c r="K9855">
        <v>103998</v>
      </c>
      <c r="L9855" t="s">
        <v>18</v>
      </c>
      <c r="M9855">
        <v>183371</v>
      </c>
      <c r="N9855" s="4">
        <v>44803</v>
      </c>
      <c r="O9855" s="4">
        <v>44896</v>
      </c>
      <c r="P9855" s="4">
        <v>44896</v>
      </c>
      <c r="Q9855">
        <v>124</v>
      </c>
      <c r="R9855">
        <v>34326227</v>
      </c>
      <c r="S9855" s="3">
        <v>3</v>
      </c>
    </row>
    <row r="9856" spans="1:19" x14ac:dyDescent="0.25">
      <c r="A9856">
        <v>10612954</v>
      </c>
      <c r="B9856" s="8">
        <v>106129540013</v>
      </c>
      <c r="C9856">
        <v>1</v>
      </c>
      <c r="D9856" t="s">
        <v>238</v>
      </c>
      <c r="E9856" t="str">
        <f t="shared" si="153"/>
        <v>6.0</v>
      </c>
      <c r="F9856" t="s">
        <v>36</v>
      </c>
      <c r="G9856" t="s">
        <v>88</v>
      </c>
      <c r="H9856" s="4">
        <v>44879</v>
      </c>
      <c r="I9856" s="4">
        <v>44882</v>
      </c>
      <c r="J9856">
        <v>3</v>
      </c>
      <c r="K9856">
        <v>103998</v>
      </c>
      <c r="L9856" t="s">
        <v>18</v>
      </c>
      <c r="M9856">
        <v>183371</v>
      </c>
      <c r="N9856" s="4">
        <v>44803</v>
      </c>
      <c r="O9856" s="4">
        <v>44896</v>
      </c>
      <c r="P9856" s="4">
        <v>44896</v>
      </c>
      <c r="Q9856">
        <v>124</v>
      </c>
      <c r="R9856">
        <v>34326227</v>
      </c>
      <c r="S9856" s="3">
        <v>3</v>
      </c>
    </row>
    <row r="9857" spans="1:19" x14ac:dyDescent="0.25">
      <c r="A9857">
        <v>10612954</v>
      </c>
      <c r="B9857" s="8">
        <v>106129540013</v>
      </c>
      <c r="C9857">
        <v>1</v>
      </c>
      <c r="D9857" t="s">
        <v>238</v>
      </c>
      <c r="E9857" t="str">
        <f t="shared" si="153"/>
        <v>6.0</v>
      </c>
      <c r="F9857" t="s">
        <v>23</v>
      </c>
      <c r="G9857" t="s">
        <v>53</v>
      </c>
      <c r="H9857" s="4">
        <v>44882</v>
      </c>
      <c r="I9857" s="4">
        <v>44882</v>
      </c>
      <c r="J9857">
        <v>0</v>
      </c>
      <c r="K9857">
        <v>103998</v>
      </c>
      <c r="L9857" t="s">
        <v>18</v>
      </c>
      <c r="M9857">
        <v>183371</v>
      </c>
      <c r="N9857" s="4">
        <v>44803</v>
      </c>
      <c r="O9857" s="4">
        <v>44896</v>
      </c>
      <c r="P9857" s="4">
        <v>44896</v>
      </c>
      <c r="Q9857">
        <v>124</v>
      </c>
      <c r="R9857">
        <v>34326227</v>
      </c>
      <c r="S9857" s="3">
        <v>3</v>
      </c>
    </row>
    <row r="9858" spans="1:19" x14ac:dyDescent="0.25">
      <c r="A9858">
        <v>10612954</v>
      </c>
      <c r="B9858" s="8">
        <v>106129540013</v>
      </c>
      <c r="C9858">
        <v>1</v>
      </c>
      <c r="D9858" t="s">
        <v>238</v>
      </c>
      <c r="E9858" t="str">
        <f t="shared" si="153"/>
        <v>6.0</v>
      </c>
      <c r="F9858" t="s">
        <v>28</v>
      </c>
      <c r="G9858" t="s">
        <v>20</v>
      </c>
      <c r="H9858" s="4">
        <v>44882</v>
      </c>
      <c r="I9858" s="4">
        <v>44882</v>
      </c>
      <c r="J9858">
        <v>0</v>
      </c>
      <c r="K9858">
        <v>103998</v>
      </c>
      <c r="L9858" t="s">
        <v>18</v>
      </c>
      <c r="M9858">
        <v>183371</v>
      </c>
      <c r="N9858" s="4">
        <v>44803</v>
      </c>
      <c r="O9858" s="4">
        <v>44896</v>
      </c>
      <c r="P9858" s="4">
        <v>44896</v>
      </c>
      <c r="Q9858">
        <v>124</v>
      </c>
      <c r="R9858">
        <v>34326227</v>
      </c>
      <c r="S9858" s="3">
        <v>3</v>
      </c>
    </row>
    <row r="9859" spans="1:19" x14ac:dyDescent="0.25">
      <c r="A9859">
        <v>10612954</v>
      </c>
      <c r="B9859" s="8">
        <v>106129540013</v>
      </c>
      <c r="C9859">
        <v>1</v>
      </c>
      <c r="D9859" t="s">
        <v>238</v>
      </c>
      <c r="E9859" t="str">
        <f t="shared" ref="E9859:E9922" si="154">IF(D9859="SPRUE CUTTING  ","No Size",LEFT(_xlfn.TEXTAFTER(D9859,"-"), 3))</f>
        <v>6.0</v>
      </c>
      <c r="F9859" t="s">
        <v>28</v>
      </c>
      <c r="G9859" t="s">
        <v>41</v>
      </c>
      <c r="H9859" s="4">
        <v>44882</v>
      </c>
      <c r="I9859" s="4">
        <v>44886</v>
      </c>
      <c r="J9859">
        <v>4</v>
      </c>
      <c r="K9859">
        <v>103998</v>
      </c>
      <c r="L9859" t="s">
        <v>18</v>
      </c>
      <c r="M9859">
        <v>183371</v>
      </c>
      <c r="N9859" s="4">
        <v>44803</v>
      </c>
      <c r="O9859" s="4">
        <v>44896</v>
      </c>
      <c r="P9859" s="4">
        <v>44896</v>
      </c>
      <c r="Q9859">
        <v>124</v>
      </c>
      <c r="R9859">
        <v>34326227</v>
      </c>
      <c r="S9859" s="3">
        <v>3</v>
      </c>
    </row>
    <row r="9860" spans="1:19" x14ac:dyDescent="0.25">
      <c r="A9860">
        <v>10612954</v>
      </c>
      <c r="B9860" s="8">
        <v>106129540013</v>
      </c>
      <c r="C9860">
        <v>1</v>
      </c>
      <c r="D9860" t="s">
        <v>238</v>
      </c>
      <c r="E9860" t="str">
        <f t="shared" si="154"/>
        <v>6.0</v>
      </c>
      <c r="F9860" t="s">
        <v>21</v>
      </c>
      <c r="G9860" t="s">
        <v>27</v>
      </c>
      <c r="H9860" s="4">
        <v>44886</v>
      </c>
      <c r="I9860" s="4">
        <v>44886</v>
      </c>
      <c r="J9860">
        <v>0</v>
      </c>
      <c r="K9860">
        <v>103998</v>
      </c>
      <c r="L9860" t="s">
        <v>18</v>
      </c>
      <c r="M9860">
        <v>183371</v>
      </c>
      <c r="N9860" s="4">
        <v>44803</v>
      </c>
      <c r="O9860" s="4">
        <v>44896</v>
      </c>
      <c r="P9860" s="4">
        <v>44896</v>
      </c>
      <c r="Q9860">
        <v>124</v>
      </c>
      <c r="R9860">
        <v>34326227</v>
      </c>
      <c r="S9860" s="3">
        <v>3</v>
      </c>
    </row>
    <row r="9861" spans="1:19" x14ac:dyDescent="0.25">
      <c r="A9861">
        <v>10612954</v>
      </c>
      <c r="B9861" s="8">
        <v>106129540013</v>
      </c>
      <c r="C9861">
        <v>1</v>
      </c>
      <c r="D9861" t="s">
        <v>238</v>
      </c>
      <c r="E9861" t="str">
        <f t="shared" si="154"/>
        <v>6.0</v>
      </c>
      <c r="F9861" t="s">
        <v>28</v>
      </c>
      <c r="G9861" t="s">
        <v>20</v>
      </c>
      <c r="H9861" s="4">
        <v>44886</v>
      </c>
      <c r="I9861" s="4">
        <v>44886</v>
      </c>
      <c r="J9861">
        <v>0</v>
      </c>
      <c r="K9861">
        <v>103998</v>
      </c>
      <c r="L9861" t="s">
        <v>18</v>
      </c>
      <c r="M9861">
        <v>183371</v>
      </c>
      <c r="N9861" s="4">
        <v>44803</v>
      </c>
      <c r="O9861" s="4">
        <v>44896</v>
      </c>
      <c r="P9861" s="4">
        <v>44896</v>
      </c>
      <c r="Q9861">
        <v>124</v>
      </c>
      <c r="R9861">
        <v>34326227</v>
      </c>
      <c r="S9861" s="3">
        <v>3</v>
      </c>
    </row>
    <row r="9862" spans="1:19" x14ac:dyDescent="0.25">
      <c r="A9862">
        <v>10612954</v>
      </c>
      <c r="B9862" s="8">
        <v>106129540013</v>
      </c>
      <c r="C9862">
        <v>1</v>
      </c>
      <c r="D9862" t="s">
        <v>238</v>
      </c>
      <c r="E9862" t="str">
        <f t="shared" si="154"/>
        <v>6.0</v>
      </c>
      <c r="F9862" t="s">
        <v>28</v>
      </c>
      <c r="G9862" t="s">
        <v>39</v>
      </c>
      <c r="H9862" s="4">
        <v>44886</v>
      </c>
      <c r="I9862" s="4">
        <v>44887</v>
      </c>
      <c r="J9862">
        <v>1</v>
      </c>
      <c r="K9862">
        <v>103998</v>
      </c>
      <c r="L9862" t="s">
        <v>18</v>
      </c>
      <c r="M9862">
        <v>183371</v>
      </c>
      <c r="N9862" s="4">
        <v>44803</v>
      </c>
      <c r="O9862" s="4">
        <v>44896</v>
      </c>
      <c r="P9862" s="4">
        <v>44896</v>
      </c>
      <c r="Q9862">
        <v>124</v>
      </c>
      <c r="R9862">
        <v>34326227</v>
      </c>
      <c r="S9862" s="3">
        <v>3</v>
      </c>
    </row>
    <row r="9863" spans="1:19" x14ac:dyDescent="0.25">
      <c r="A9863">
        <v>10612954</v>
      </c>
      <c r="B9863" s="8">
        <v>106129540013</v>
      </c>
      <c r="C9863">
        <v>1</v>
      </c>
      <c r="D9863" t="s">
        <v>238</v>
      </c>
      <c r="E9863" t="str">
        <f t="shared" si="154"/>
        <v>6.0</v>
      </c>
      <c r="F9863" t="s">
        <v>21</v>
      </c>
      <c r="G9863" t="s">
        <v>27</v>
      </c>
      <c r="H9863" s="4">
        <v>44887</v>
      </c>
      <c r="I9863" s="4">
        <v>44887</v>
      </c>
      <c r="J9863">
        <v>0</v>
      </c>
      <c r="K9863">
        <v>103998</v>
      </c>
      <c r="L9863" t="s">
        <v>18</v>
      </c>
      <c r="M9863">
        <v>183371</v>
      </c>
      <c r="N9863" s="4">
        <v>44803</v>
      </c>
      <c r="O9863" s="4">
        <v>44896</v>
      </c>
      <c r="P9863" s="4">
        <v>44896</v>
      </c>
      <c r="Q9863">
        <v>124</v>
      </c>
      <c r="R9863">
        <v>34326227</v>
      </c>
      <c r="S9863" s="3">
        <v>3</v>
      </c>
    </row>
    <row r="9864" spans="1:19" x14ac:dyDescent="0.25">
      <c r="A9864">
        <v>10612954</v>
      </c>
      <c r="B9864" s="8">
        <v>106129540013</v>
      </c>
      <c r="C9864">
        <v>1</v>
      </c>
      <c r="D9864" t="s">
        <v>238</v>
      </c>
      <c r="E9864" t="str">
        <f t="shared" si="154"/>
        <v>6.0</v>
      </c>
      <c r="F9864" t="s">
        <v>36</v>
      </c>
      <c r="G9864" t="s">
        <v>20</v>
      </c>
      <c r="H9864" s="4">
        <v>44887</v>
      </c>
      <c r="I9864" s="4">
        <v>44893</v>
      </c>
      <c r="J9864">
        <v>6</v>
      </c>
      <c r="K9864">
        <v>103998</v>
      </c>
      <c r="L9864" t="s">
        <v>18</v>
      </c>
      <c r="M9864">
        <v>183371</v>
      </c>
      <c r="N9864" s="4">
        <v>44803</v>
      </c>
      <c r="O9864" s="4">
        <v>44896</v>
      </c>
      <c r="P9864" s="4">
        <v>44896</v>
      </c>
      <c r="Q9864">
        <v>124</v>
      </c>
      <c r="R9864">
        <v>34326227</v>
      </c>
      <c r="S9864" s="3">
        <v>3</v>
      </c>
    </row>
    <row r="9865" spans="1:19" x14ac:dyDescent="0.25">
      <c r="A9865">
        <v>10612954</v>
      </c>
      <c r="B9865" s="8">
        <v>106129540013</v>
      </c>
      <c r="C9865">
        <v>1</v>
      </c>
      <c r="D9865" t="s">
        <v>238</v>
      </c>
      <c r="E9865" t="str">
        <f t="shared" si="154"/>
        <v>6.0</v>
      </c>
      <c r="F9865" t="s">
        <v>36</v>
      </c>
      <c r="G9865" t="s">
        <v>37</v>
      </c>
      <c r="H9865" s="4">
        <v>44893</v>
      </c>
      <c r="I9865" s="4">
        <v>44897</v>
      </c>
      <c r="J9865">
        <v>4</v>
      </c>
      <c r="K9865">
        <v>103998</v>
      </c>
      <c r="L9865" t="s">
        <v>18</v>
      </c>
      <c r="M9865">
        <v>183371</v>
      </c>
      <c r="N9865" s="4">
        <v>44803</v>
      </c>
      <c r="O9865" s="4">
        <v>44896</v>
      </c>
      <c r="P9865" s="4">
        <v>44896</v>
      </c>
      <c r="Q9865">
        <v>124</v>
      </c>
      <c r="R9865">
        <v>34326227</v>
      </c>
      <c r="S9865" s="3">
        <v>3</v>
      </c>
    </row>
    <row r="9866" spans="1:19" x14ac:dyDescent="0.25">
      <c r="A9866">
        <v>10612954</v>
      </c>
      <c r="B9866" s="8">
        <v>106129540013</v>
      </c>
      <c r="C9866">
        <v>1</v>
      </c>
      <c r="D9866" t="s">
        <v>238</v>
      </c>
      <c r="E9866" t="str">
        <f t="shared" si="154"/>
        <v>6.0</v>
      </c>
      <c r="F9866" t="s">
        <v>36</v>
      </c>
      <c r="G9866" t="s">
        <v>112</v>
      </c>
      <c r="H9866" s="4">
        <v>44897</v>
      </c>
      <c r="I9866" s="4">
        <v>44900</v>
      </c>
      <c r="J9866">
        <v>3</v>
      </c>
      <c r="K9866">
        <v>103998</v>
      </c>
      <c r="L9866" t="s">
        <v>18</v>
      </c>
      <c r="M9866">
        <v>183371</v>
      </c>
      <c r="N9866" s="4">
        <v>44803</v>
      </c>
      <c r="O9866" s="4">
        <v>44896</v>
      </c>
      <c r="P9866" s="4">
        <v>44896</v>
      </c>
      <c r="Q9866">
        <v>124</v>
      </c>
      <c r="R9866">
        <v>34326227</v>
      </c>
      <c r="S9866" s="3">
        <v>3</v>
      </c>
    </row>
    <row r="9867" spans="1:19" x14ac:dyDescent="0.25">
      <c r="A9867">
        <v>10612954</v>
      </c>
      <c r="B9867" s="8">
        <v>106129540013</v>
      </c>
      <c r="C9867">
        <v>1</v>
      </c>
      <c r="D9867" t="s">
        <v>238</v>
      </c>
      <c r="E9867" t="str">
        <f t="shared" si="154"/>
        <v>6.0</v>
      </c>
      <c r="F9867" t="s">
        <v>38</v>
      </c>
      <c r="G9867" t="s">
        <v>44</v>
      </c>
      <c r="H9867" s="4">
        <v>44900</v>
      </c>
      <c r="I9867" s="4">
        <v>44900</v>
      </c>
      <c r="J9867">
        <v>0</v>
      </c>
      <c r="K9867">
        <v>103998</v>
      </c>
      <c r="L9867" t="s">
        <v>18</v>
      </c>
      <c r="M9867">
        <v>183371</v>
      </c>
      <c r="N9867" s="4">
        <v>44803</v>
      </c>
      <c r="O9867" s="4">
        <v>44896</v>
      </c>
      <c r="P9867" s="4">
        <v>44896</v>
      </c>
      <c r="Q9867">
        <v>124</v>
      </c>
      <c r="R9867">
        <v>34326227</v>
      </c>
      <c r="S9867" s="3">
        <v>3</v>
      </c>
    </row>
    <row r="9868" spans="1:19" x14ac:dyDescent="0.25">
      <c r="A9868">
        <v>10612954</v>
      </c>
      <c r="B9868" s="8">
        <v>106129540013</v>
      </c>
      <c r="C9868">
        <v>1</v>
      </c>
      <c r="D9868" t="s">
        <v>238</v>
      </c>
      <c r="E9868" t="str">
        <f t="shared" si="154"/>
        <v>6.0</v>
      </c>
      <c r="F9868" t="s">
        <v>28</v>
      </c>
      <c r="G9868" t="s">
        <v>20</v>
      </c>
      <c r="H9868" s="4">
        <v>44900</v>
      </c>
      <c r="I9868" s="4">
        <v>44900</v>
      </c>
      <c r="J9868">
        <v>0</v>
      </c>
      <c r="K9868">
        <v>103998</v>
      </c>
      <c r="L9868" t="s">
        <v>18</v>
      </c>
      <c r="M9868">
        <v>183371</v>
      </c>
      <c r="N9868" s="4">
        <v>44803</v>
      </c>
      <c r="O9868" s="4">
        <v>44896</v>
      </c>
      <c r="P9868" s="4">
        <v>44896</v>
      </c>
      <c r="Q9868">
        <v>124</v>
      </c>
      <c r="R9868">
        <v>34326227</v>
      </c>
      <c r="S9868" s="3">
        <v>3</v>
      </c>
    </row>
    <row r="9869" spans="1:19" x14ac:dyDescent="0.25">
      <c r="A9869">
        <v>10612954</v>
      </c>
      <c r="B9869" s="8">
        <v>106129540013</v>
      </c>
      <c r="C9869">
        <v>1</v>
      </c>
      <c r="D9869" t="s">
        <v>238</v>
      </c>
      <c r="E9869" t="str">
        <f t="shared" si="154"/>
        <v>6.0</v>
      </c>
      <c r="F9869" t="s">
        <v>28</v>
      </c>
      <c r="G9869" t="s">
        <v>41</v>
      </c>
      <c r="H9869" s="4">
        <v>44900</v>
      </c>
      <c r="I9869" s="4">
        <v>44900</v>
      </c>
      <c r="J9869">
        <v>0</v>
      </c>
      <c r="K9869">
        <v>103998</v>
      </c>
      <c r="L9869" t="s">
        <v>18</v>
      </c>
      <c r="M9869">
        <v>183371</v>
      </c>
      <c r="N9869" s="4">
        <v>44803</v>
      </c>
      <c r="O9869" s="4">
        <v>44896</v>
      </c>
      <c r="P9869" s="4">
        <v>44896</v>
      </c>
      <c r="Q9869">
        <v>124</v>
      </c>
      <c r="R9869">
        <v>34326227</v>
      </c>
      <c r="S9869" s="3">
        <v>3</v>
      </c>
    </row>
    <row r="9870" spans="1:19" x14ac:dyDescent="0.25">
      <c r="A9870">
        <v>10612954</v>
      </c>
      <c r="B9870" s="8">
        <v>106129540013</v>
      </c>
      <c r="C9870">
        <v>1</v>
      </c>
      <c r="D9870" t="s">
        <v>238</v>
      </c>
      <c r="E9870" t="str">
        <f t="shared" si="154"/>
        <v>6.0</v>
      </c>
      <c r="F9870" t="s">
        <v>21</v>
      </c>
      <c r="G9870" t="s">
        <v>27</v>
      </c>
      <c r="H9870" s="4">
        <v>44900</v>
      </c>
      <c r="I9870" s="4">
        <v>44901</v>
      </c>
      <c r="J9870">
        <v>1</v>
      </c>
      <c r="K9870">
        <v>103998</v>
      </c>
      <c r="L9870" t="s">
        <v>18</v>
      </c>
      <c r="M9870">
        <v>183371</v>
      </c>
      <c r="N9870" s="4">
        <v>44803</v>
      </c>
      <c r="O9870" s="4">
        <v>44896</v>
      </c>
      <c r="P9870" s="4">
        <v>44896</v>
      </c>
      <c r="Q9870">
        <v>124</v>
      </c>
      <c r="R9870">
        <v>34326227</v>
      </c>
      <c r="S9870" s="3">
        <v>3</v>
      </c>
    </row>
    <row r="9871" spans="1:19" x14ac:dyDescent="0.25">
      <c r="A9871">
        <v>10612954</v>
      </c>
      <c r="B9871" s="8">
        <v>106129540013</v>
      </c>
      <c r="C9871">
        <v>1</v>
      </c>
      <c r="D9871" t="s">
        <v>238</v>
      </c>
      <c r="E9871" t="str">
        <f t="shared" si="154"/>
        <v>6.0</v>
      </c>
      <c r="F9871" t="s">
        <v>36</v>
      </c>
      <c r="G9871" t="s">
        <v>20</v>
      </c>
      <c r="H9871" s="4">
        <v>44901</v>
      </c>
      <c r="I9871" s="4">
        <v>44902</v>
      </c>
      <c r="J9871">
        <v>1</v>
      </c>
      <c r="K9871">
        <v>103998</v>
      </c>
      <c r="L9871" t="s">
        <v>18</v>
      </c>
      <c r="M9871">
        <v>183371</v>
      </c>
      <c r="N9871" s="4">
        <v>44803</v>
      </c>
      <c r="O9871" s="4">
        <v>44896</v>
      </c>
      <c r="P9871" s="4">
        <v>44896</v>
      </c>
      <c r="Q9871">
        <v>124</v>
      </c>
      <c r="R9871">
        <v>34326227</v>
      </c>
      <c r="S9871" s="3">
        <v>3</v>
      </c>
    </row>
    <row r="9872" spans="1:19" x14ac:dyDescent="0.25">
      <c r="A9872">
        <v>10612954</v>
      </c>
      <c r="B9872" s="8">
        <v>106129540013</v>
      </c>
      <c r="C9872">
        <v>1</v>
      </c>
      <c r="D9872" t="s">
        <v>238</v>
      </c>
      <c r="E9872" t="str">
        <f t="shared" si="154"/>
        <v>6.0</v>
      </c>
      <c r="F9872" t="s">
        <v>36</v>
      </c>
      <c r="G9872" t="s">
        <v>73</v>
      </c>
      <c r="H9872" s="4">
        <v>44902</v>
      </c>
      <c r="I9872" s="4">
        <v>44903</v>
      </c>
      <c r="J9872">
        <v>1</v>
      </c>
      <c r="K9872">
        <v>103998</v>
      </c>
      <c r="L9872" t="s">
        <v>18</v>
      </c>
      <c r="M9872">
        <v>183371</v>
      </c>
      <c r="N9872" s="4">
        <v>44803</v>
      </c>
      <c r="O9872" s="4">
        <v>44896</v>
      </c>
      <c r="P9872" s="4">
        <v>44896</v>
      </c>
      <c r="Q9872">
        <v>124</v>
      </c>
      <c r="R9872">
        <v>34326227</v>
      </c>
      <c r="S9872" s="3">
        <v>3</v>
      </c>
    </row>
    <row r="9873" spans="1:19" x14ac:dyDescent="0.25">
      <c r="A9873">
        <v>10612954</v>
      </c>
      <c r="B9873" s="8">
        <v>106129540013</v>
      </c>
      <c r="C9873">
        <v>1</v>
      </c>
      <c r="D9873" t="s">
        <v>238</v>
      </c>
      <c r="E9873" t="str">
        <f t="shared" si="154"/>
        <v>6.0</v>
      </c>
      <c r="F9873" t="s">
        <v>36</v>
      </c>
      <c r="G9873" t="s">
        <v>20</v>
      </c>
      <c r="H9873" s="4">
        <v>44903</v>
      </c>
      <c r="I9873" s="4">
        <v>44916</v>
      </c>
      <c r="J9873">
        <v>13</v>
      </c>
      <c r="K9873">
        <v>103998</v>
      </c>
      <c r="L9873" t="s">
        <v>18</v>
      </c>
      <c r="M9873">
        <v>183371</v>
      </c>
      <c r="N9873" s="4">
        <v>44803</v>
      </c>
      <c r="O9873" s="4">
        <v>44896</v>
      </c>
      <c r="P9873" s="4">
        <v>44896</v>
      </c>
      <c r="Q9873">
        <v>124</v>
      </c>
      <c r="R9873">
        <v>34326227</v>
      </c>
      <c r="S9873" s="3">
        <v>3</v>
      </c>
    </row>
    <row r="9874" spans="1:19" x14ac:dyDescent="0.25">
      <c r="A9874">
        <v>10612954</v>
      </c>
      <c r="B9874" s="8">
        <v>106129540013</v>
      </c>
      <c r="C9874">
        <v>1</v>
      </c>
      <c r="D9874" t="s">
        <v>238</v>
      </c>
      <c r="E9874" t="str">
        <f t="shared" si="154"/>
        <v>6.0</v>
      </c>
      <c r="F9874" t="s">
        <v>36</v>
      </c>
      <c r="G9874" t="s">
        <v>37</v>
      </c>
      <c r="H9874" s="4">
        <v>44916</v>
      </c>
      <c r="I9874" s="4">
        <v>44916</v>
      </c>
      <c r="J9874">
        <v>0</v>
      </c>
      <c r="K9874">
        <v>103998</v>
      </c>
      <c r="L9874" t="s">
        <v>18</v>
      </c>
      <c r="M9874">
        <v>183371</v>
      </c>
      <c r="N9874" s="4">
        <v>44803</v>
      </c>
      <c r="O9874" s="4">
        <v>44896</v>
      </c>
      <c r="P9874" s="4">
        <v>44896</v>
      </c>
      <c r="Q9874">
        <v>124</v>
      </c>
      <c r="R9874">
        <v>34326227</v>
      </c>
      <c r="S9874" s="3">
        <v>3</v>
      </c>
    </row>
    <row r="9875" spans="1:19" x14ac:dyDescent="0.25">
      <c r="A9875">
        <v>10612954</v>
      </c>
      <c r="B9875" s="8">
        <v>106129540013</v>
      </c>
      <c r="C9875">
        <v>1</v>
      </c>
      <c r="D9875" t="s">
        <v>238</v>
      </c>
      <c r="E9875" t="str">
        <f t="shared" si="154"/>
        <v>6.0</v>
      </c>
      <c r="F9875" t="s">
        <v>38</v>
      </c>
      <c r="G9875" t="s">
        <v>68</v>
      </c>
      <c r="H9875" s="4">
        <v>44916</v>
      </c>
      <c r="I9875" s="4">
        <v>44916</v>
      </c>
      <c r="J9875">
        <v>0</v>
      </c>
      <c r="K9875">
        <v>103998</v>
      </c>
      <c r="L9875" t="s">
        <v>18</v>
      </c>
      <c r="M9875">
        <v>183371</v>
      </c>
      <c r="N9875" s="4">
        <v>44803</v>
      </c>
      <c r="O9875" s="4">
        <v>44896</v>
      </c>
      <c r="P9875" s="4">
        <v>44896</v>
      </c>
      <c r="Q9875">
        <v>124</v>
      </c>
      <c r="R9875">
        <v>34326227</v>
      </c>
      <c r="S9875" s="3">
        <v>3</v>
      </c>
    </row>
    <row r="9876" spans="1:19" x14ac:dyDescent="0.25">
      <c r="A9876">
        <v>10612954</v>
      </c>
      <c r="B9876" s="8">
        <v>106129540013</v>
      </c>
      <c r="C9876">
        <v>1</v>
      </c>
      <c r="D9876" t="s">
        <v>238</v>
      </c>
      <c r="E9876" t="str">
        <f t="shared" si="154"/>
        <v>6.0</v>
      </c>
      <c r="F9876" t="s">
        <v>65</v>
      </c>
      <c r="G9876" t="s">
        <v>66</v>
      </c>
      <c r="H9876" s="4">
        <v>44916</v>
      </c>
      <c r="I9876" s="4">
        <v>44916</v>
      </c>
      <c r="J9876">
        <v>0</v>
      </c>
      <c r="K9876">
        <v>103998</v>
      </c>
      <c r="L9876" t="s">
        <v>18</v>
      </c>
      <c r="M9876">
        <v>183371</v>
      </c>
      <c r="N9876" s="4">
        <v>44803</v>
      </c>
      <c r="O9876" s="4">
        <v>44896</v>
      </c>
      <c r="P9876" s="4">
        <v>44896</v>
      </c>
      <c r="Q9876">
        <v>124</v>
      </c>
      <c r="R9876">
        <v>34326227</v>
      </c>
      <c r="S9876" s="3">
        <v>3</v>
      </c>
    </row>
    <row r="9877" spans="1:19" x14ac:dyDescent="0.25">
      <c r="A9877">
        <v>10612954</v>
      </c>
      <c r="B9877" s="8">
        <v>106129540013</v>
      </c>
      <c r="C9877">
        <v>1</v>
      </c>
      <c r="D9877" t="s">
        <v>238</v>
      </c>
      <c r="E9877" t="str">
        <f t="shared" si="154"/>
        <v>6.0</v>
      </c>
      <c r="F9877" t="s">
        <v>28</v>
      </c>
      <c r="G9877" t="s">
        <v>20</v>
      </c>
      <c r="H9877" s="4">
        <v>44916</v>
      </c>
      <c r="I9877" s="4">
        <v>44917</v>
      </c>
      <c r="J9877">
        <v>1</v>
      </c>
      <c r="K9877">
        <v>103998</v>
      </c>
      <c r="L9877" t="s">
        <v>18</v>
      </c>
      <c r="M9877">
        <v>183371</v>
      </c>
      <c r="N9877" s="4">
        <v>44803</v>
      </c>
      <c r="O9877" s="4">
        <v>44896</v>
      </c>
      <c r="P9877" s="4">
        <v>44896</v>
      </c>
      <c r="Q9877">
        <v>124</v>
      </c>
      <c r="R9877">
        <v>34326227</v>
      </c>
      <c r="S9877" s="3">
        <v>3</v>
      </c>
    </row>
    <row r="9878" spans="1:19" x14ac:dyDescent="0.25">
      <c r="A9878">
        <v>10612954</v>
      </c>
      <c r="B9878" s="8">
        <v>106129540013</v>
      </c>
      <c r="C9878">
        <v>1</v>
      </c>
      <c r="D9878" t="s">
        <v>238</v>
      </c>
      <c r="E9878" t="str">
        <f t="shared" si="154"/>
        <v>6.0</v>
      </c>
      <c r="F9878" t="s">
        <v>28</v>
      </c>
      <c r="G9878" t="s">
        <v>41</v>
      </c>
      <c r="H9878" s="4">
        <v>44917</v>
      </c>
      <c r="I9878" s="4">
        <v>44930</v>
      </c>
      <c r="J9878">
        <v>13</v>
      </c>
      <c r="K9878">
        <v>103998</v>
      </c>
      <c r="L9878" t="s">
        <v>18</v>
      </c>
      <c r="M9878">
        <v>183371</v>
      </c>
      <c r="N9878" s="4">
        <v>44803</v>
      </c>
      <c r="O9878" s="4">
        <v>44896</v>
      </c>
      <c r="P9878" s="4">
        <v>44896</v>
      </c>
      <c r="Q9878">
        <v>124</v>
      </c>
      <c r="R9878">
        <v>34326227</v>
      </c>
      <c r="S9878" s="3">
        <v>3</v>
      </c>
    </row>
    <row r="9879" spans="1:19" x14ac:dyDescent="0.25">
      <c r="A9879">
        <v>10612954</v>
      </c>
      <c r="B9879" s="8">
        <v>106129540013</v>
      </c>
      <c r="C9879">
        <v>1</v>
      </c>
      <c r="D9879" t="s">
        <v>238</v>
      </c>
      <c r="E9879" t="str">
        <f t="shared" si="154"/>
        <v>6.0</v>
      </c>
      <c r="F9879" t="s">
        <v>21</v>
      </c>
      <c r="G9879" t="s">
        <v>27</v>
      </c>
      <c r="H9879" s="4">
        <v>44930</v>
      </c>
      <c r="I9879" s="4">
        <v>44930</v>
      </c>
      <c r="J9879">
        <v>0</v>
      </c>
      <c r="K9879">
        <v>103998</v>
      </c>
      <c r="L9879" t="s">
        <v>18</v>
      </c>
      <c r="M9879">
        <v>183371</v>
      </c>
      <c r="N9879" s="4">
        <v>44803</v>
      </c>
      <c r="O9879" s="4">
        <v>44896</v>
      </c>
      <c r="P9879" s="4">
        <v>44896</v>
      </c>
      <c r="Q9879">
        <v>124</v>
      </c>
      <c r="R9879">
        <v>34326227</v>
      </c>
      <c r="S9879" s="3">
        <v>3</v>
      </c>
    </row>
    <row r="9880" spans="1:19" x14ac:dyDescent="0.25">
      <c r="A9880">
        <v>10612954</v>
      </c>
      <c r="B9880" s="8">
        <v>106129540013</v>
      </c>
      <c r="C9880">
        <v>1</v>
      </c>
      <c r="D9880" t="s">
        <v>238</v>
      </c>
      <c r="E9880" t="str">
        <f t="shared" si="154"/>
        <v>6.0</v>
      </c>
      <c r="F9880" t="s">
        <v>36</v>
      </c>
      <c r="G9880" t="s">
        <v>20</v>
      </c>
      <c r="H9880" s="4">
        <v>44930</v>
      </c>
      <c r="I9880" s="4">
        <v>44935</v>
      </c>
      <c r="J9880">
        <v>5</v>
      </c>
      <c r="K9880">
        <v>103998</v>
      </c>
      <c r="L9880" t="s">
        <v>18</v>
      </c>
      <c r="M9880">
        <v>183371</v>
      </c>
      <c r="N9880" s="4">
        <v>44803</v>
      </c>
      <c r="O9880" s="4">
        <v>44896</v>
      </c>
      <c r="P9880" s="4">
        <v>44896</v>
      </c>
      <c r="Q9880">
        <v>124</v>
      </c>
      <c r="R9880">
        <v>34326227</v>
      </c>
      <c r="S9880" s="3">
        <v>3</v>
      </c>
    </row>
    <row r="9881" spans="1:19" x14ac:dyDescent="0.25">
      <c r="A9881">
        <v>10612954</v>
      </c>
      <c r="B9881" s="8">
        <v>106129540013</v>
      </c>
      <c r="C9881">
        <v>1</v>
      </c>
      <c r="D9881" t="s">
        <v>238</v>
      </c>
      <c r="E9881" t="str">
        <f t="shared" si="154"/>
        <v>6.0</v>
      </c>
      <c r="F9881" t="s">
        <v>36</v>
      </c>
      <c r="G9881" t="s">
        <v>90</v>
      </c>
      <c r="H9881" s="4">
        <v>44935</v>
      </c>
      <c r="I9881" s="4">
        <v>44935</v>
      </c>
      <c r="J9881">
        <v>0</v>
      </c>
      <c r="K9881">
        <v>103998</v>
      </c>
      <c r="L9881" t="s">
        <v>18</v>
      </c>
      <c r="M9881">
        <v>183371</v>
      </c>
      <c r="N9881" s="4">
        <v>44803</v>
      </c>
      <c r="O9881" s="4">
        <v>44896</v>
      </c>
      <c r="P9881" s="4">
        <v>44896</v>
      </c>
      <c r="Q9881">
        <v>124</v>
      </c>
      <c r="R9881">
        <v>34326227</v>
      </c>
      <c r="S9881" s="3">
        <v>3</v>
      </c>
    </row>
    <row r="9882" spans="1:19" x14ac:dyDescent="0.25">
      <c r="A9882">
        <v>10612954</v>
      </c>
      <c r="B9882" s="8">
        <v>106129540013</v>
      </c>
      <c r="C9882">
        <v>1</v>
      </c>
      <c r="D9882" t="s">
        <v>238</v>
      </c>
      <c r="E9882" t="str">
        <f t="shared" si="154"/>
        <v>6.0</v>
      </c>
      <c r="F9882" t="s">
        <v>38</v>
      </c>
      <c r="G9882" t="s">
        <v>68</v>
      </c>
      <c r="H9882" s="4">
        <v>44935</v>
      </c>
      <c r="I9882" s="4">
        <v>44936</v>
      </c>
      <c r="J9882">
        <v>1</v>
      </c>
      <c r="K9882">
        <v>103998</v>
      </c>
      <c r="L9882" t="s">
        <v>18</v>
      </c>
      <c r="M9882">
        <v>183371</v>
      </c>
      <c r="N9882" s="4">
        <v>44803</v>
      </c>
      <c r="O9882" s="4">
        <v>44896</v>
      </c>
      <c r="P9882" s="4">
        <v>44896</v>
      </c>
      <c r="Q9882">
        <v>124</v>
      </c>
      <c r="R9882">
        <v>34326227</v>
      </c>
      <c r="S9882" s="3">
        <v>3</v>
      </c>
    </row>
    <row r="9883" spans="1:19" x14ac:dyDescent="0.25">
      <c r="A9883">
        <v>10612954</v>
      </c>
      <c r="B9883" s="8">
        <v>106129540013</v>
      </c>
      <c r="C9883">
        <v>1</v>
      </c>
      <c r="D9883" t="s">
        <v>238</v>
      </c>
      <c r="E9883" t="str">
        <f t="shared" si="154"/>
        <v>6.0</v>
      </c>
      <c r="F9883" t="s">
        <v>23</v>
      </c>
      <c r="G9883" t="s">
        <v>53</v>
      </c>
      <c r="H9883" s="4">
        <v>44936</v>
      </c>
      <c r="I9883" s="4">
        <v>44937</v>
      </c>
      <c r="J9883">
        <v>1</v>
      </c>
      <c r="K9883">
        <v>103998</v>
      </c>
      <c r="L9883" t="s">
        <v>18</v>
      </c>
      <c r="M9883">
        <v>183371</v>
      </c>
      <c r="N9883" s="4">
        <v>44803</v>
      </c>
      <c r="O9883" s="4">
        <v>44896</v>
      </c>
      <c r="P9883" s="4">
        <v>44896</v>
      </c>
      <c r="Q9883">
        <v>124</v>
      </c>
      <c r="R9883">
        <v>34326227</v>
      </c>
      <c r="S9883" s="3">
        <v>3</v>
      </c>
    </row>
    <row r="9884" spans="1:19" x14ac:dyDescent="0.25">
      <c r="A9884">
        <v>10612954</v>
      </c>
      <c r="B9884" s="8">
        <v>106129540013</v>
      </c>
      <c r="C9884">
        <v>1</v>
      </c>
      <c r="D9884" t="s">
        <v>238</v>
      </c>
      <c r="E9884" t="str">
        <f t="shared" si="154"/>
        <v>6.0</v>
      </c>
      <c r="F9884" t="s">
        <v>28</v>
      </c>
      <c r="G9884" t="s">
        <v>20</v>
      </c>
      <c r="H9884" s="4">
        <v>44937</v>
      </c>
      <c r="I9884" s="4">
        <v>44937</v>
      </c>
      <c r="J9884">
        <v>0</v>
      </c>
      <c r="K9884">
        <v>103998</v>
      </c>
      <c r="L9884" t="s">
        <v>18</v>
      </c>
      <c r="M9884">
        <v>183371</v>
      </c>
      <c r="N9884" s="4">
        <v>44803</v>
      </c>
      <c r="O9884" s="4">
        <v>44896</v>
      </c>
      <c r="P9884" s="4">
        <v>44896</v>
      </c>
      <c r="Q9884">
        <v>124</v>
      </c>
      <c r="R9884">
        <v>34326227</v>
      </c>
      <c r="S9884" s="3">
        <v>3</v>
      </c>
    </row>
    <row r="9885" spans="1:19" x14ac:dyDescent="0.25">
      <c r="A9885">
        <v>10612954</v>
      </c>
      <c r="B9885" s="8">
        <v>106129540013</v>
      </c>
      <c r="C9885">
        <v>1</v>
      </c>
      <c r="D9885" t="s">
        <v>238</v>
      </c>
      <c r="E9885" t="str">
        <f t="shared" si="154"/>
        <v>6.0</v>
      </c>
      <c r="F9885" t="s">
        <v>28</v>
      </c>
      <c r="G9885" t="s">
        <v>41</v>
      </c>
      <c r="H9885" s="4">
        <v>44937</v>
      </c>
      <c r="I9885" s="4">
        <v>44937</v>
      </c>
      <c r="J9885">
        <v>0</v>
      </c>
      <c r="K9885">
        <v>103998</v>
      </c>
      <c r="L9885" t="s">
        <v>18</v>
      </c>
      <c r="M9885">
        <v>183371</v>
      </c>
      <c r="N9885" s="4">
        <v>44803</v>
      </c>
      <c r="O9885" s="4">
        <v>44896</v>
      </c>
      <c r="P9885" s="4">
        <v>44896</v>
      </c>
      <c r="Q9885">
        <v>124</v>
      </c>
      <c r="R9885">
        <v>34326227</v>
      </c>
      <c r="S9885" s="3">
        <v>3</v>
      </c>
    </row>
    <row r="9886" spans="1:19" x14ac:dyDescent="0.25">
      <c r="A9886">
        <v>10612954</v>
      </c>
      <c r="B9886" s="8">
        <v>106129540013</v>
      </c>
      <c r="C9886">
        <v>1</v>
      </c>
      <c r="D9886" t="s">
        <v>238</v>
      </c>
      <c r="E9886" t="str">
        <f t="shared" si="154"/>
        <v>6.0</v>
      </c>
      <c r="F9886" t="s">
        <v>21</v>
      </c>
      <c r="G9886" t="s">
        <v>27</v>
      </c>
      <c r="H9886" s="4">
        <v>44937</v>
      </c>
      <c r="I9886" s="4">
        <v>44937</v>
      </c>
      <c r="J9886">
        <v>0</v>
      </c>
      <c r="K9886">
        <v>103998</v>
      </c>
      <c r="L9886" t="s">
        <v>18</v>
      </c>
      <c r="M9886">
        <v>183371</v>
      </c>
      <c r="N9886" s="4">
        <v>44803</v>
      </c>
      <c r="O9886" s="4">
        <v>44896</v>
      </c>
      <c r="P9886" s="4">
        <v>44896</v>
      </c>
      <c r="Q9886">
        <v>124</v>
      </c>
      <c r="R9886">
        <v>34326227</v>
      </c>
      <c r="S9886" s="3">
        <v>3</v>
      </c>
    </row>
    <row r="9887" spans="1:19" x14ac:dyDescent="0.25">
      <c r="A9887">
        <v>10612954</v>
      </c>
      <c r="B9887" s="8">
        <v>106129540013</v>
      </c>
      <c r="C9887">
        <v>1</v>
      </c>
      <c r="D9887" t="s">
        <v>238</v>
      </c>
      <c r="E9887" t="str">
        <f t="shared" si="154"/>
        <v>6.0</v>
      </c>
      <c r="F9887" t="s">
        <v>36</v>
      </c>
      <c r="G9887" t="s">
        <v>20</v>
      </c>
      <c r="H9887" s="4">
        <v>44937</v>
      </c>
      <c r="I9887" s="4">
        <v>44938</v>
      </c>
      <c r="J9887">
        <v>1</v>
      </c>
      <c r="K9887">
        <v>103998</v>
      </c>
      <c r="L9887" t="s">
        <v>18</v>
      </c>
      <c r="M9887">
        <v>183371</v>
      </c>
      <c r="N9887" s="4">
        <v>44803</v>
      </c>
      <c r="O9887" s="4">
        <v>44896</v>
      </c>
      <c r="P9887" s="4">
        <v>44896</v>
      </c>
      <c r="Q9887">
        <v>124</v>
      </c>
      <c r="R9887">
        <v>34326227</v>
      </c>
      <c r="S9887" s="3">
        <v>3</v>
      </c>
    </row>
    <row r="9888" spans="1:19" x14ac:dyDescent="0.25">
      <c r="A9888">
        <v>10612954</v>
      </c>
      <c r="B9888" s="8">
        <v>106129540013</v>
      </c>
      <c r="C9888">
        <v>1</v>
      </c>
      <c r="D9888" t="s">
        <v>238</v>
      </c>
      <c r="E9888" t="str">
        <f t="shared" si="154"/>
        <v>6.0</v>
      </c>
      <c r="F9888" t="s">
        <v>36</v>
      </c>
      <c r="G9888" t="s">
        <v>90</v>
      </c>
      <c r="H9888" s="4">
        <v>44938</v>
      </c>
      <c r="I9888" s="4">
        <v>44944</v>
      </c>
      <c r="J9888">
        <v>6</v>
      </c>
      <c r="K9888">
        <v>103998</v>
      </c>
      <c r="L9888" t="s">
        <v>18</v>
      </c>
      <c r="M9888">
        <v>183371</v>
      </c>
      <c r="N9888" s="4">
        <v>44803</v>
      </c>
      <c r="O9888" s="4">
        <v>44896</v>
      </c>
      <c r="P9888" s="4">
        <v>44896</v>
      </c>
      <c r="Q9888">
        <v>124</v>
      </c>
      <c r="R9888">
        <v>34326227</v>
      </c>
      <c r="S9888" s="3">
        <v>3</v>
      </c>
    </row>
    <row r="9889" spans="1:19" x14ac:dyDescent="0.25">
      <c r="A9889">
        <v>10612954</v>
      </c>
      <c r="B9889" s="8">
        <v>106129540013</v>
      </c>
      <c r="C9889">
        <v>1</v>
      </c>
      <c r="D9889" t="s">
        <v>238</v>
      </c>
      <c r="E9889" t="str">
        <f t="shared" si="154"/>
        <v>6.0</v>
      </c>
      <c r="F9889" t="s">
        <v>38</v>
      </c>
      <c r="G9889" t="s">
        <v>68</v>
      </c>
      <c r="H9889" s="4">
        <v>44944</v>
      </c>
      <c r="I9889" s="4">
        <v>44944</v>
      </c>
      <c r="J9889">
        <v>0</v>
      </c>
      <c r="K9889">
        <v>103998</v>
      </c>
      <c r="L9889" t="s">
        <v>18</v>
      </c>
      <c r="M9889">
        <v>183371</v>
      </c>
      <c r="N9889" s="4">
        <v>44803</v>
      </c>
      <c r="O9889" s="4">
        <v>44896</v>
      </c>
      <c r="P9889" s="4">
        <v>44896</v>
      </c>
      <c r="Q9889">
        <v>124</v>
      </c>
      <c r="R9889">
        <v>34326227</v>
      </c>
      <c r="S9889" s="3">
        <v>3</v>
      </c>
    </row>
    <row r="9890" spans="1:19" x14ac:dyDescent="0.25">
      <c r="A9890">
        <v>10612954</v>
      </c>
      <c r="B9890" s="8">
        <v>106129540013</v>
      </c>
      <c r="C9890">
        <v>1</v>
      </c>
      <c r="D9890" t="s">
        <v>238</v>
      </c>
      <c r="E9890" t="str">
        <f t="shared" si="154"/>
        <v>6.0</v>
      </c>
      <c r="F9890" t="s">
        <v>36</v>
      </c>
      <c r="G9890" t="s">
        <v>20</v>
      </c>
      <c r="H9890" s="4">
        <v>44944</v>
      </c>
      <c r="I9890" s="4">
        <v>44944</v>
      </c>
      <c r="J9890">
        <v>0</v>
      </c>
      <c r="K9890">
        <v>103998</v>
      </c>
      <c r="L9890" t="s">
        <v>18</v>
      </c>
      <c r="M9890">
        <v>183371</v>
      </c>
      <c r="N9890" s="4">
        <v>44803</v>
      </c>
      <c r="O9890" s="4">
        <v>44896</v>
      </c>
      <c r="P9890" s="4">
        <v>44896</v>
      </c>
      <c r="Q9890">
        <v>124</v>
      </c>
      <c r="R9890">
        <v>34326227</v>
      </c>
      <c r="S9890" s="3">
        <v>3</v>
      </c>
    </row>
    <row r="9891" spans="1:19" x14ac:dyDescent="0.25">
      <c r="A9891">
        <v>10612954</v>
      </c>
      <c r="B9891" s="8">
        <v>106129540013</v>
      </c>
      <c r="C9891">
        <v>1</v>
      </c>
      <c r="D9891" t="s">
        <v>238</v>
      </c>
      <c r="E9891" t="str">
        <f t="shared" si="154"/>
        <v>6.0</v>
      </c>
      <c r="F9891" t="s">
        <v>36</v>
      </c>
      <c r="G9891" t="s">
        <v>55</v>
      </c>
      <c r="H9891" s="4">
        <v>44944</v>
      </c>
      <c r="I9891" s="4">
        <v>44946</v>
      </c>
      <c r="J9891">
        <v>2</v>
      </c>
      <c r="K9891">
        <v>103998</v>
      </c>
      <c r="L9891" t="s">
        <v>18</v>
      </c>
      <c r="M9891">
        <v>183371</v>
      </c>
      <c r="N9891" s="4">
        <v>44803</v>
      </c>
      <c r="O9891" s="4">
        <v>44896</v>
      </c>
      <c r="P9891" s="4">
        <v>44896</v>
      </c>
      <c r="Q9891">
        <v>124</v>
      </c>
      <c r="R9891">
        <v>34326227</v>
      </c>
      <c r="S9891" s="3">
        <v>3</v>
      </c>
    </row>
    <row r="9892" spans="1:19" x14ac:dyDescent="0.25">
      <c r="A9892">
        <v>10612954</v>
      </c>
      <c r="B9892" s="8">
        <v>106129540013</v>
      </c>
      <c r="C9892">
        <v>1</v>
      </c>
      <c r="D9892" t="s">
        <v>238</v>
      </c>
      <c r="E9892" t="str">
        <f t="shared" si="154"/>
        <v>6.0</v>
      </c>
      <c r="F9892" t="s">
        <v>38</v>
      </c>
      <c r="G9892" t="s">
        <v>68</v>
      </c>
      <c r="H9892" s="4">
        <v>44946</v>
      </c>
      <c r="I9892" s="4">
        <v>44946</v>
      </c>
      <c r="J9892">
        <v>0</v>
      </c>
      <c r="K9892">
        <v>103998</v>
      </c>
      <c r="L9892" t="s">
        <v>18</v>
      </c>
      <c r="M9892">
        <v>183371</v>
      </c>
      <c r="N9892" s="4">
        <v>44803</v>
      </c>
      <c r="O9892" s="4">
        <v>44896</v>
      </c>
      <c r="P9892" s="4">
        <v>44896</v>
      </c>
      <c r="Q9892">
        <v>124</v>
      </c>
      <c r="R9892">
        <v>34326227</v>
      </c>
      <c r="S9892" s="3">
        <v>3</v>
      </c>
    </row>
    <row r="9893" spans="1:19" x14ac:dyDescent="0.25">
      <c r="A9893">
        <v>10612954</v>
      </c>
      <c r="B9893" s="8">
        <v>106129540013</v>
      </c>
      <c r="C9893">
        <v>1</v>
      </c>
      <c r="D9893" t="s">
        <v>238</v>
      </c>
      <c r="E9893" t="str">
        <f t="shared" si="154"/>
        <v>6.0</v>
      </c>
      <c r="F9893" t="s">
        <v>23</v>
      </c>
      <c r="G9893" t="s">
        <v>53</v>
      </c>
      <c r="H9893" s="4">
        <v>44946</v>
      </c>
      <c r="I9893" s="4">
        <v>44949</v>
      </c>
      <c r="J9893">
        <v>3</v>
      </c>
      <c r="K9893">
        <v>103998</v>
      </c>
      <c r="L9893" t="s">
        <v>18</v>
      </c>
      <c r="M9893">
        <v>183371</v>
      </c>
      <c r="N9893" s="4">
        <v>44803</v>
      </c>
      <c r="O9893" s="4">
        <v>44896</v>
      </c>
      <c r="P9893" s="4">
        <v>44896</v>
      </c>
      <c r="Q9893">
        <v>124</v>
      </c>
      <c r="R9893">
        <v>34326227</v>
      </c>
      <c r="S9893" s="3">
        <v>3</v>
      </c>
    </row>
    <row r="9894" spans="1:19" x14ac:dyDescent="0.25">
      <c r="A9894">
        <v>10612954</v>
      </c>
      <c r="B9894" s="8">
        <v>106129540013</v>
      </c>
      <c r="C9894">
        <v>1</v>
      </c>
      <c r="D9894" t="s">
        <v>238</v>
      </c>
      <c r="E9894" t="str">
        <f t="shared" si="154"/>
        <v>6.0</v>
      </c>
      <c r="F9894" t="s">
        <v>28</v>
      </c>
      <c r="G9894" t="s">
        <v>20</v>
      </c>
      <c r="H9894" s="4">
        <v>44949</v>
      </c>
      <c r="I9894" s="4">
        <v>44949</v>
      </c>
      <c r="J9894">
        <v>0</v>
      </c>
      <c r="K9894">
        <v>103998</v>
      </c>
      <c r="L9894" t="s">
        <v>18</v>
      </c>
      <c r="M9894">
        <v>183371</v>
      </c>
      <c r="N9894" s="4">
        <v>44803</v>
      </c>
      <c r="O9894" s="4">
        <v>44896</v>
      </c>
      <c r="P9894" s="4">
        <v>44896</v>
      </c>
      <c r="Q9894">
        <v>124</v>
      </c>
      <c r="R9894">
        <v>34326227</v>
      </c>
      <c r="S9894" s="3">
        <v>3</v>
      </c>
    </row>
    <row r="9895" spans="1:19" x14ac:dyDescent="0.25">
      <c r="A9895">
        <v>10612954</v>
      </c>
      <c r="B9895" s="8">
        <v>106129540013</v>
      </c>
      <c r="C9895">
        <v>1</v>
      </c>
      <c r="D9895" t="s">
        <v>238</v>
      </c>
      <c r="E9895" t="str">
        <f t="shared" si="154"/>
        <v>6.0</v>
      </c>
      <c r="F9895" t="s">
        <v>28</v>
      </c>
      <c r="G9895" t="s">
        <v>41</v>
      </c>
      <c r="H9895" s="4">
        <v>44949</v>
      </c>
      <c r="I9895" s="4">
        <v>44950</v>
      </c>
      <c r="J9895">
        <v>1</v>
      </c>
      <c r="K9895">
        <v>103998</v>
      </c>
      <c r="L9895" t="s">
        <v>18</v>
      </c>
      <c r="M9895">
        <v>183371</v>
      </c>
      <c r="N9895" s="4">
        <v>44803</v>
      </c>
      <c r="O9895" s="4">
        <v>44896</v>
      </c>
      <c r="P9895" s="4">
        <v>44896</v>
      </c>
      <c r="Q9895">
        <v>124</v>
      </c>
      <c r="R9895">
        <v>34326227</v>
      </c>
      <c r="S9895" s="3">
        <v>3</v>
      </c>
    </row>
    <row r="9896" spans="1:19" x14ac:dyDescent="0.25">
      <c r="A9896">
        <v>10612954</v>
      </c>
      <c r="B9896" s="8">
        <v>106129540013</v>
      </c>
      <c r="C9896">
        <v>1</v>
      </c>
      <c r="D9896" t="s">
        <v>238</v>
      </c>
      <c r="E9896" t="str">
        <f t="shared" si="154"/>
        <v>6.0</v>
      </c>
      <c r="F9896" t="s">
        <v>21</v>
      </c>
      <c r="G9896" t="s">
        <v>27</v>
      </c>
      <c r="H9896" s="4">
        <v>44950</v>
      </c>
      <c r="I9896" s="4">
        <v>44951</v>
      </c>
      <c r="J9896">
        <v>1</v>
      </c>
      <c r="K9896">
        <v>103998</v>
      </c>
      <c r="L9896" t="s">
        <v>18</v>
      </c>
      <c r="M9896">
        <v>183371</v>
      </c>
      <c r="N9896" s="4">
        <v>44803</v>
      </c>
      <c r="O9896" s="4">
        <v>44896</v>
      </c>
      <c r="P9896" s="4">
        <v>44896</v>
      </c>
      <c r="Q9896">
        <v>124</v>
      </c>
      <c r="R9896">
        <v>34326227</v>
      </c>
      <c r="S9896" s="3">
        <v>3</v>
      </c>
    </row>
    <row r="9897" spans="1:19" x14ac:dyDescent="0.25">
      <c r="A9897">
        <v>10612954</v>
      </c>
      <c r="B9897" s="8">
        <v>106129540013</v>
      </c>
      <c r="C9897">
        <v>1</v>
      </c>
      <c r="D9897" t="s">
        <v>238</v>
      </c>
      <c r="E9897" t="str">
        <f t="shared" si="154"/>
        <v>6.0</v>
      </c>
      <c r="F9897" t="s">
        <v>100</v>
      </c>
      <c r="G9897" t="s">
        <v>66</v>
      </c>
      <c r="H9897" s="4">
        <v>44951</v>
      </c>
      <c r="I9897" s="4">
        <v>44951</v>
      </c>
      <c r="J9897">
        <v>0</v>
      </c>
      <c r="K9897">
        <v>103998</v>
      </c>
      <c r="L9897" t="s">
        <v>18</v>
      </c>
      <c r="M9897">
        <v>183371</v>
      </c>
      <c r="N9897" s="4">
        <v>44803</v>
      </c>
      <c r="O9897" s="4">
        <v>44896</v>
      </c>
      <c r="P9897" s="4">
        <v>44896</v>
      </c>
      <c r="Q9897">
        <v>124</v>
      </c>
      <c r="R9897">
        <v>34326227</v>
      </c>
      <c r="S9897" s="3">
        <v>3</v>
      </c>
    </row>
    <row r="9898" spans="1:19" x14ac:dyDescent="0.25">
      <c r="A9898">
        <v>10612954</v>
      </c>
      <c r="B9898" s="8">
        <v>106129540013</v>
      </c>
      <c r="C9898">
        <v>1</v>
      </c>
      <c r="D9898" t="s">
        <v>238</v>
      </c>
      <c r="E9898" t="str">
        <f t="shared" si="154"/>
        <v>6.0</v>
      </c>
      <c r="F9898" t="s">
        <v>16</v>
      </c>
      <c r="G9898" t="s">
        <v>17</v>
      </c>
      <c r="H9898" s="4">
        <v>44951</v>
      </c>
      <c r="I9898" s="4">
        <v>44958</v>
      </c>
      <c r="J9898">
        <v>7</v>
      </c>
      <c r="K9898">
        <v>103998</v>
      </c>
      <c r="L9898" t="s">
        <v>18</v>
      </c>
      <c r="M9898">
        <v>183371</v>
      </c>
      <c r="N9898" s="4">
        <v>44803</v>
      </c>
      <c r="O9898" s="4">
        <v>44896</v>
      </c>
      <c r="P9898" s="4">
        <v>44896</v>
      </c>
      <c r="Q9898">
        <v>124</v>
      </c>
      <c r="R9898">
        <v>34326227</v>
      </c>
      <c r="S9898" s="3">
        <v>3</v>
      </c>
    </row>
    <row r="9899" spans="1:19" x14ac:dyDescent="0.25">
      <c r="A9899">
        <v>10612954</v>
      </c>
      <c r="B9899" s="8">
        <v>106129540013</v>
      </c>
      <c r="C9899">
        <v>1</v>
      </c>
      <c r="D9899" t="s">
        <v>238</v>
      </c>
      <c r="E9899" t="str">
        <f t="shared" si="154"/>
        <v>6.0</v>
      </c>
      <c r="F9899" t="s">
        <v>19</v>
      </c>
      <c r="G9899" t="s">
        <v>20</v>
      </c>
      <c r="H9899" s="4">
        <v>44958</v>
      </c>
      <c r="I9899" s="4">
        <v>44959</v>
      </c>
      <c r="J9899">
        <v>1</v>
      </c>
      <c r="K9899">
        <v>103998</v>
      </c>
      <c r="L9899" t="s">
        <v>18</v>
      </c>
      <c r="M9899">
        <v>183371</v>
      </c>
      <c r="N9899" s="4">
        <v>44803</v>
      </c>
      <c r="O9899" s="4">
        <v>44896</v>
      </c>
      <c r="P9899" s="4">
        <v>44896</v>
      </c>
      <c r="Q9899">
        <v>124</v>
      </c>
      <c r="R9899">
        <v>34326227</v>
      </c>
      <c r="S9899" s="3">
        <v>3</v>
      </c>
    </row>
    <row r="9900" spans="1:19" x14ac:dyDescent="0.25">
      <c r="A9900">
        <v>10612954</v>
      </c>
      <c r="B9900" s="8">
        <v>106129540013</v>
      </c>
      <c r="C9900">
        <v>1</v>
      </c>
      <c r="D9900" t="s">
        <v>238</v>
      </c>
      <c r="E9900" t="str">
        <f t="shared" si="154"/>
        <v>6.0</v>
      </c>
      <c r="F9900" t="s">
        <v>72</v>
      </c>
      <c r="G9900" t="s">
        <v>57</v>
      </c>
      <c r="H9900" s="4">
        <v>44959</v>
      </c>
      <c r="I9900" s="4">
        <v>44959</v>
      </c>
      <c r="J9900">
        <v>0</v>
      </c>
      <c r="K9900">
        <v>103998</v>
      </c>
      <c r="L9900" t="s">
        <v>18</v>
      </c>
      <c r="M9900">
        <v>183371</v>
      </c>
      <c r="N9900" s="4">
        <v>44803</v>
      </c>
      <c r="O9900" s="4">
        <v>44896</v>
      </c>
      <c r="P9900" s="4">
        <v>44896</v>
      </c>
      <c r="Q9900">
        <v>124</v>
      </c>
      <c r="R9900">
        <v>34326227</v>
      </c>
      <c r="S9900" s="3">
        <v>3</v>
      </c>
    </row>
    <row r="9901" spans="1:19" x14ac:dyDescent="0.25">
      <c r="A9901">
        <v>10612954</v>
      </c>
      <c r="B9901" s="8">
        <v>106129540013</v>
      </c>
      <c r="C9901">
        <v>1</v>
      </c>
      <c r="D9901" t="s">
        <v>238</v>
      </c>
      <c r="E9901" t="str">
        <f t="shared" si="154"/>
        <v>6.0</v>
      </c>
      <c r="F9901" t="s">
        <v>38</v>
      </c>
      <c r="G9901" t="s">
        <v>44</v>
      </c>
      <c r="H9901" s="4">
        <v>44959</v>
      </c>
      <c r="I9901" s="4">
        <v>44959</v>
      </c>
      <c r="J9901">
        <v>0</v>
      </c>
      <c r="K9901">
        <v>103998</v>
      </c>
      <c r="L9901" t="s">
        <v>18</v>
      </c>
      <c r="M9901">
        <v>183371</v>
      </c>
      <c r="N9901" s="4">
        <v>44803</v>
      </c>
      <c r="O9901" s="4">
        <v>44896</v>
      </c>
      <c r="P9901" s="4">
        <v>44896</v>
      </c>
      <c r="Q9901">
        <v>124</v>
      </c>
      <c r="R9901">
        <v>34326227</v>
      </c>
      <c r="S9901" s="3">
        <v>3</v>
      </c>
    </row>
    <row r="9902" spans="1:19" x14ac:dyDescent="0.25">
      <c r="A9902">
        <v>10612954</v>
      </c>
      <c r="B9902" s="8">
        <v>106129540013</v>
      </c>
      <c r="C9902">
        <v>1</v>
      </c>
      <c r="D9902" t="s">
        <v>238</v>
      </c>
      <c r="E9902" t="str">
        <f t="shared" si="154"/>
        <v>6.0</v>
      </c>
      <c r="F9902" t="s">
        <v>72</v>
      </c>
      <c r="G9902" t="s">
        <v>57</v>
      </c>
      <c r="H9902" s="4">
        <v>44959</v>
      </c>
      <c r="I9902" s="4">
        <v>44959</v>
      </c>
      <c r="J9902">
        <v>0</v>
      </c>
      <c r="K9902">
        <v>103998</v>
      </c>
      <c r="L9902" t="s">
        <v>18</v>
      </c>
      <c r="M9902">
        <v>183371</v>
      </c>
      <c r="N9902" s="4">
        <v>44803</v>
      </c>
      <c r="O9902" s="4">
        <v>44896</v>
      </c>
      <c r="P9902" s="4">
        <v>44896</v>
      </c>
      <c r="Q9902">
        <v>124</v>
      </c>
      <c r="R9902">
        <v>34326227</v>
      </c>
      <c r="S9902" s="3">
        <v>3</v>
      </c>
    </row>
    <row r="9903" spans="1:19" x14ac:dyDescent="0.25">
      <c r="A9903">
        <v>10612954</v>
      </c>
      <c r="B9903" s="8">
        <v>106129540013</v>
      </c>
      <c r="C9903">
        <v>1</v>
      </c>
      <c r="D9903" t="s">
        <v>238</v>
      </c>
      <c r="E9903" t="str">
        <f t="shared" si="154"/>
        <v>6.0</v>
      </c>
      <c r="F9903" t="s">
        <v>28</v>
      </c>
      <c r="G9903" t="s">
        <v>20</v>
      </c>
      <c r="H9903" s="4">
        <v>44959</v>
      </c>
      <c r="I9903" s="4">
        <v>44959</v>
      </c>
      <c r="J9903">
        <v>0</v>
      </c>
      <c r="K9903">
        <v>103998</v>
      </c>
      <c r="L9903" t="s">
        <v>18</v>
      </c>
      <c r="M9903">
        <v>183371</v>
      </c>
      <c r="N9903" s="4">
        <v>44803</v>
      </c>
      <c r="O9903" s="4">
        <v>44896</v>
      </c>
      <c r="P9903" s="4">
        <v>44896</v>
      </c>
      <c r="Q9903">
        <v>124</v>
      </c>
      <c r="R9903">
        <v>34326227</v>
      </c>
      <c r="S9903" s="3">
        <v>3</v>
      </c>
    </row>
    <row r="9904" spans="1:19" x14ac:dyDescent="0.25">
      <c r="A9904">
        <v>10612954</v>
      </c>
      <c r="B9904" s="8">
        <v>106129540013</v>
      </c>
      <c r="C9904">
        <v>1</v>
      </c>
      <c r="D9904" t="s">
        <v>238</v>
      </c>
      <c r="E9904" t="str">
        <f t="shared" si="154"/>
        <v>6.0</v>
      </c>
      <c r="F9904" t="s">
        <v>38</v>
      </c>
      <c r="G9904" t="s">
        <v>44</v>
      </c>
      <c r="H9904" s="4">
        <v>44959</v>
      </c>
      <c r="I9904" s="4">
        <v>44960</v>
      </c>
      <c r="J9904">
        <v>1</v>
      </c>
      <c r="K9904">
        <v>103998</v>
      </c>
      <c r="L9904" t="s">
        <v>18</v>
      </c>
      <c r="M9904">
        <v>183371</v>
      </c>
      <c r="N9904" s="4">
        <v>44803</v>
      </c>
      <c r="O9904" s="4">
        <v>44896</v>
      </c>
      <c r="P9904" s="4">
        <v>44896</v>
      </c>
      <c r="Q9904">
        <v>124</v>
      </c>
      <c r="R9904">
        <v>34326227</v>
      </c>
      <c r="S9904" s="3">
        <v>3</v>
      </c>
    </row>
    <row r="9905" spans="1:19" x14ac:dyDescent="0.25">
      <c r="A9905">
        <v>10612954</v>
      </c>
      <c r="B9905" s="8">
        <v>106129540013</v>
      </c>
      <c r="C9905">
        <v>1</v>
      </c>
      <c r="D9905" t="s">
        <v>238</v>
      </c>
      <c r="E9905" t="str">
        <f t="shared" si="154"/>
        <v>6.0</v>
      </c>
      <c r="F9905" t="s">
        <v>45</v>
      </c>
      <c r="G9905" t="s">
        <v>98</v>
      </c>
      <c r="H9905" s="4">
        <v>44960</v>
      </c>
      <c r="I9905" s="4">
        <v>44963</v>
      </c>
      <c r="J9905">
        <v>3</v>
      </c>
      <c r="K9905">
        <v>103998</v>
      </c>
      <c r="L9905" t="s">
        <v>18</v>
      </c>
      <c r="M9905">
        <v>183371</v>
      </c>
      <c r="N9905" s="4">
        <v>44803</v>
      </c>
      <c r="O9905" s="4">
        <v>44896</v>
      </c>
      <c r="P9905" s="4">
        <v>44896</v>
      </c>
      <c r="Q9905">
        <v>124</v>
      </c>
      <c r="R9905">
        <v>34326227</v>
      </c>
      <c r="S9905" s="3">
        <v>3</v>
      </c>
    </row>
    <row r="9906" spans="1:19" x14ac:dyDescent="0.25">
      <c r="A9906">
        <v>10612954</v>
      </c>
      <c r="B9906" s="8">
        <v>106129540013</v>
      </c>
      <c r="C9906">
        <v>1</v>
      </c>
      <c r="D9906" t="s">
        <v>238</v>
      </c>
      <c r="E9906" t="str">
        <f t="shared" si="154"/>
        <v>6.0</v>
      </c>
      <c r="F9906" t="s">
        <v>50</v>
      </c>
      <c r="G9906" t="s">
        <v>51</v>
      </c>
      <c r="H9906" s="4">
        <v>44963</v>
      </c>
      <c r="I9906" s="4">
        <v>44963</v>
      </c>
      <c r="J9906">
        <v>0</v>
      </c>
      <c r="K9906">
        <v>103998</v>
      </c>
      <c r="L9906" t="s">
        <v>18</v>
      </c>
      <c r="M9906">
        <v>183371</v>
      </c>
      <c r="N9906" s="4">
        <v>44803</v>
      </c>
      <c r="O9906" s="4">
        <v>44896</v>
      </c>
      <c r="P9906" s="4">
        <v>44896</v>
      </c>
      <c r="Q9906">
        <v>124</v>
      </c>
      <c r="R9906">
        <v>34326227</v>
      </c>
      <c r="S9906" s="3">
        <v>3</v>
      </c>
    </row>
    <row r="9907" spans="1:19" x14ac:dyDescent="0.25">
      <c r="A9907">
        <v>10612954</v>
      </c>
      <c r="B9907" s="8">
        <v>106129540013</v>
      </c>
      <c r="C9907">
        <v>1</v>
      </c>
      <c r="D9907" t="s">
        <v>238</v>
      </c>
      <c r="E9907" t="str">
        <f t="shared" si="154"/>
        <v>6.0</v>
      </c>
      <c r="F9907" t="s">
        <v>38</v>
      </c>
      <c r="G9907" t="s">
        <v>42</v>
      </c>
      <c r="H9907" s="4">
        <v>44963</v>
      </c>
      <c r="I9907" s="4">
        <v>44963</v>
      </c>
      <c r="J9907">
        <v>0</v>
      </c>
      <c r="K9907">
        <v>103998</v>
      </c>
      <c r="L9907" t="s">
        <v>18</v>
      </c>
      <c r="M9907">
        <v>183371</v>
      </c>
      <c r="N9907" s="4">
        <v>44803</v>
      </c>
      <c r="O9907" s="4">
        <v>44896</v>
      </c>
      <c r="P9907" s="4">
        <v>44896</v>
      </c>
      <c r="Q9907">
        <v>124</v>
      </c>
      <c r="R9907">
        <v>34326227</v>
      </c>
      <c r="S9907" s="3">
        <v>3</v>
      </c>
    </row>
    <row r="9908" spans="1:19" x14ac:dyDescent="0.25">
      <c r="A9908">
        <v>10612954</v>
      </c>
      <c r="B9908" s="8">
        <v>106129540013</v>
      </c>
      <c r="C9908">
        <v>1</v>
      </c>
      <c r="D9908" t="s">
        <v>238</v>
      </c>
      <c r="E9908" t="str">
        <f t="shared" si="154"/>
        <v>6.0</v>
      </c>
      <c r="F9908" t="s">
        <v>21</v>
      </c>
      <c r="G9908" t="s">
        <v>27</v>
      </c>
      <c r="H9908" s="4">
        <v>44963</v>
      </c>
      <c r="I9908" s="4">
        <v>44963</v>
      </c>
      <c r="J9908">
        <v>0</v>
      </c>
      <c r="K9908">
        <v>103998</v>
      </c>
      <c r="L9908" t="s">
        <v>18</v>
      </c>
      <c r="M9908">
        <v>183371</v>
      </c>
      <c r="N9908" s="4">
        <v>44803</v>
      </c>
      <c r="O9908" s="4">
        <v>44896</v>
      </c>
      <c r="P9908" s="4">
        <v>44896</v>
      </c>
      <c r="Q9908">
        <v>124</v>
      </c>
      <c r="R9908">
        <v>34326227</v>
      </c>
      <c r="S9908" s="3">
        <v>3</v>
      </c>
    </row>
    <row r="9909" spans="1:19" x14ac:dyDescent="0.25">
      <c r="A9909">
        <v>10612954</v>
      </c>
      <c r="B9909" s="8">
        <v>106129540013</v>
      </c>
      <c r="C9909">
        <v>1</v>
      </c>
      <c r="D9909" t="s">
        <v>238</v>
      </c>
      <c r="E9909" t="str">
        <f t="shared" si="154"/>
        <v>6.0</v>
      </c>
      <c r="F9909" t="s">
        <v>23</v>
      </c>
      <c r="G9909" t="s">
        <v>53</v>
      </c>
      <c r="H9909" s="4">
        <v>44963</v>
      </c>
      <c r="I9909" s="4">
        <v>44964</v>
      </c>
      <c r="J9909">
        <v>1</v>
      </c>
      <c r="K9909">
        <v>103998</v>
      </c>
      <c r="L9909" t="s">
        <v>18</v>
      </c>
      <c r="M9909">
        <v>183371</v>
      </c>
      <c r="N9909" s="4">
        <v>44803</v>
      </c>
      <c r="O9909" s="4">
        <v>44896</v>
      </c>
      <c r="P9909" s="4">
        <v>44896</v>
      </c>
      <c r="Q9909">
        <v>124</v>
      </c>
      <c r="R9909">
        <v>34326227</v>
      </c>
      <c r="S9909" s="3">
        <v>3</v>
      </c>
    </row>
    <row r="9910" spans="1:19" x14ac:dyDescent="0.25">
      <c r="A9910">
        <v>10612954</v>
      </c>
      <c r="B9910" s="8">
        <v>106129540013</v>
      </c>
      <c r="C9910">
        <v>1</v>
      </c>
      <c r="D9910" t="s">
        <v>238</v>
      </c>
      <c r="E9910" t="str">
        <f t="shared" si="154"/>
        <v>6.0</v>
      </c>
      <c r="F9910" t="s">
        <v>28</v>
      </c>
      <c r="G9910" t="s">
        <v>20</v>
      </c>
      <c r="H9910" s="4">
        <v>44964</v>
      </c>
      <c r="I9910" s="4">
        <v>44964</v>
      </c>
      <c r="J9910">
        <v>0</v>
      </c>
      <c r="K9910">
        <v>103998</v>
      </c>
      <c r="L9910" t="s">
        <v>18</v>
      </c>
      <c r="M9910">
        <v>183371</v>
      </c>
      <c r="N9910" s="4">
        <v>44803</v>
      </c>
      <c r="O9910" s="4">
        <v>44896</v>
      </c>
      <c r="P9910" s="4">
        <v>44896</v>
      </c>
      <c r="Q9910">
        <v>124</v>
      </c>
      <c r="R9910">
        <v>34326227</v>
      </c>
      <c r="S9910" s="3">
        <v>3</v>
      </c>
    </row>
    <row r="9911" spans="1:19" x14ac:dyDescent="0.25">
      <c r="A9911">
        <v>10612954</v>
      </c>
      <c r="B9911" s="8">
        <v>106129540013</v>
      </c>
      <c r="C9911">
        <v>1</v>
      </c>
      <c r="D9911" t="s">
        <v>238</v>
      </c>
      <c r="E9911" t="str">
        <f t="shared" si="154"/>
        <v>6.0</v>
      </c>
      <c r="F9911" t="s">
        <v>28</v>
      </c>
      <c r="G9911" t="s">
        <v>39</v>
      </c>
      <c r="H9911" s="4">
        <v>44964</v>
      </c>
      <c r="I9911" s="4">
        <v>44965</v>
      </c>
      <c r="J9911">
        <v>1</v>
      </c>
      <c r="K9911">
        <v>103998</v>
      </c>
      <c r="L9911" t="s">
        <v>18</v>
      </c>
      <c r="M9911">
        <v>183371</v>
      </c>
      <c r="N9911" s="4">
        <v>44803</v>
      </c>
      <c r="O9911" s="4">
        <v>44896</v>
      </c>
      <c r="P9911" s="4">
        <v>44896</v>
      </c>
      <c r="Q9911">
        <v>124</v>
      </c>
      <c r="R9911">
        <v>34326227</v>
      </c>
      <c r="S9911" s="3">
        <v>3</v>
      </c>
    </row>
    <row r="9912" spans="1:19" x14ac:dyDescent="0.25">
      <c r="A9912">
        <v>10612954</v>
      </c>
      <c r="B9912" s="8">
        <v>106129540013</v>
      </c>
      <c r="C9912">
        <v>1</v>
      </c>
      <c r="D9912" t="s">
        <v>238</v>
      </c>
      <c r="E9912" t="str">
        <f t="shared" si="154"/>
        <v>6.0</v>
      </c>
      <c r="F9912" t="s">
        <v>21</v>
      </c>
      <c r="G9912" t="s">
        <v>27</v>
      </c>
      <c r="H9912" s="4">
        <v>44965</v>
      </c>
      <c r="I9912" s="4">
        <v>44965</v>
      </c>
      <c r="J9912">
        <v>0</v>
      </c>
      <c r="K9912">
        <v>103998</v>
      </c>
      <c r="L9912" t="s">
        <v>18</v>
      </c>
      <c r="M9912">
        <v>183371</v>
      </c>
      <c r="N9912" s="4">
        <v>44803</v>
      </c>
      <c r="O9912" s="4">
        <v>44896</v>
      </c>
      <c r="P9912" s="4">
        <v>44896</v>
      </c>
      <c r="Q9912">
        <v>124</v>
      </c>
      <c r="R9912">
        <v>34326227</v>
      </c>
      <c r="S9912" s="3">
        <v>3</v>
      </c>
    </row>
    <row r="9913" spans="1:19" x14ac:dyDescent="0.25">
      <c r="A9913">
        <v>10612954</v>
      </c>
      <c r="B9913" s="8">
        <v>106129540013</v>
      </c>
      <c r="C9913">
        <v>1</v>
      </c>
      <c r="D9913" t="s">
        <v>238</v>
      </c>
      <c r="E9913" t="str">
        <f t="shared" si="154"/>
        <v>6.0</v>
      </c>
      <c r="F9913" t="s">
        <v>30</v>
      </c>
      <c r="G9913" t="s">
        <v>31</v>
      </c>
      <c r="H9913" s="4">
        <v>44965</v>
      </c>
      <c r="I9913" s="4">
        <v>44965</v>
      </c>
      <c r="J9913">
        <v>0</v>
      </c>
      <c r="K9913">
        <v>103998</v>
      </c>
      <c r="L9913" t="s">
        <v>18</v>
      </c>
      <c r="M9913">
        <v>183371</v>
      </c>
      <c r="N9913" s="4">
        <v>44803</v>
      </c>
      <c r="O9913" s="4">
        <v>44896</v>
      </c>
      <c r="P9913" s="4">
        <v>44896</v>
      </c>
      <c r="Q9913">
        <v>124</v>
      </c>
      <c r="R9913">
        <v>34326227</v>
      </c>
      <c r="S9913" s="3">
        <v>3</v>
      </c>
    </row>
    <row r="9914" spans="1:19" x14ac:dyDescent="0.25">
      <c r="A9914">
        <v>10612954</v>
      </c>
      <c r="B9914" s="8">
        <v>106129540013</v>
      </c>
      <c r="C9914">
        <v>1</v>
      </c>
      <c r="D9914" t="s">
        <v>238</v>
      </c>
      <c r="E9914" t="str">
        <f t="shared" si="154"/>
        <v>6.0</v>
      </c>
      <c r="F9914" t="s">
        <v>32</v>
      </c>
      <c r="G9914" t="s">
        <v>33</v>
      </c>
      <c r="H9914" s="4">
        <v>44965</v>
      </c>
      <c r="I9914" t="s">
        <v>34</v>
      </c>
      <c r="J9914">
        <v>264</v>
      </c>
      <c r="K9914">
        <v>103998</v>
      </c>
      <c r="L9914" t="s">
        <v>18</v>
      </c>
      <c r="M9914">
        <v>183371</v>
      </c>
      <c r="N9914" s="4">
        <v>44803</v>
      </c>
      <c r="O9914" s="4">
        <v>44896</v>
      </c>
      <c r="P9914" s="4">
        <v>44896</v>
      </c>
      <c r="Q9914">
        <v>124</v>
      </c>
      <c r="R9914">
        <v>34326227</v>
      </c>
      <c r="S9914" s="3">
        <v>3</v>
      </c>
    </row>
    <row r="9915" spans="1:19" x14ac:dyDescent="0.25">
      <c r="A9915">
        <v>10612954</v>
      </c>
      <c r="B9915" s="8">
        <v>106129540013</v>
      </c>
      <c r="C9915">
        <v>1</v>
      </c>
      <c r="D9915" t="s">
        <v>238</v>
      </c>
      <c r="E9915" t="str">
        <f t="shared" si="154"/>
        <v>6.0</v>
      </c>
      <c r="G9915" t="s">
        <v>245</v>
      </c>
      <c r="H9915" s="4">
        <v>44965</v>
      </c>
      <c r="I9915" s="4">
        <v>44965</v>
      </c>
      <c r="J9915">
        <v>0</v>
      </c>
      <c r="K9915">
        <v>103998</v>
      </c>
      <c r="L9915" t="s">
        <v>18</v>
      </c>
      <c r="M9915">
        <v>183371</v>
      </c>
      <c r="N9915" s="4">
        <v>44803</v>
      </c>
      <c r="O9915" s="4">
        <v>44896</v>
      </c>
      <c r="P9915" s="4">
        <v>44896</v>
      </c>
      <c r="Q9915">
        <v>124</v>
      </c>
      <c r="R9915">
        <v>34326227</v>
      </c>
      <c r="S9915" s="3">
        <v>3</v>
      </c>
    </row>
    <row r="9916" spans="1:19" x14ac:dyDescent="0.25">
      <c r="A9916">
        <v>10612954</v>
      </c>
      <c r="B9916" s="8">
        <v>106129540014</v>
      </c>
      <c r="C9916">
        <v>1</v>
      </c>
      <c r="D9916" t="s">
        <v>238</v>
      </c>
      <c r="E9916" t="str">
        <f t="shared" si="154"/>
        <v>6.0</v>
      </c>
      <c r="F9916" t="s">
        <v>16</v>
      </c>
      <c r="G9916" t="s">
        <v>17</v>
      </c>
      <c r="H9916" s="4">
        <v>44804</v>
      </c>
      <c r="I9916" s="4">
        <v>44841</v>
      </c>
      <c r="J9916">
        <v>37</v>
      </c>
      <c r="K9916">
        <v>103998</v>
      </c>
      <c r="L9916" t="s">
        <v>18</v>
      </c>
      <c r="M9916">
        <v>183371</v>
      </c>
      <c r="N9916" s="4">
        <v>44803</v>
      </c>
      <c r="O9916" s="4">
        <v>44896</v>
      </c>
      <c r="P9916" s="4">
        <v>44896</v>
      </c>
      <c r="Q9916">
        <v>124</v>
      </c>
      <c r="R9916">
        <v>34326227</v>
      </c>
      <c r="S9916" s="3">
        <v>3</v>
      </c>
    </row>
    <row r="9917" spans="1:19" x14ac:dyDescent="0.25">
      <c r="A9917">
        <v>10612954</v>
      </c>
      <c r="B9917" s="8">
        <v>106129540014</v>
      </c>
      <c r="C9917">
        <v>1</v>
      </c>
      <c r="D9917" t="s">
        <v>238</v>
      </c>
      <c r="E9917" t="str">
        <f t="shared" si="154"/>
        <v>6.0</v>
      </c>
      <c r="F9917" t="s">
        <v>19</v>
      </c>
      <c r="G9917" t="s">
        <v>20</v>
      </c>
      <c r="H9917" s="4">
        <v>44841</v>
      </c>
      <c r="I9917" s="4">
        <v>44841</v>
      </c>
      <c r="J9917">
        <v>0</v>
      </c>
      <c r="K9917">
        <v>103998</v>
      </c>
      <c r="L9917" t="s">
        <v>18</v>
      </c>
      <c r="M9917">
        <v>183371</v>
      </c>
      <c r="N9917" s="4">
        <v>44803</v>
      </c>
      <c r="O9917" s="4">
        <v>44896</v>
      </c>
      <c r="P9917" s="4">
        <v>44896</v>
      </c>
      <c r="Q9917">
        <v>124</v>
      </c>
      <c r="R9917">
        <v>34326227</v>
      </c>
      <c r="S9917" s="3">
        <v>3</v>
      </c>
    </row>
    <row r="9918" spans="1:19" x14ac:dyDescent="0.25">
      <c r="A9918">
        <v>10612954</v>
      </c>
      <c r="B9918" s="8">
        <v>106129540014</v>
      </c>
      <c r="C9918">
        <v>1</v>
      </c>
      <c r="D9918" t="s">
        <v>238</v>
      </c>
      <c r="E9918" t="str">
        <f t="shared" si="154"/>
        <v>6.0</v>
      </c>
      <c r="F9918" t="s">
        <v>38</v>
      </c>
      <c r="G9918" t="s">
        <v>67</v>
      </c>
      <c r="H9918" s="4">
        <v>44841</v>
      </c>
      <c r="I9918" s="4">
        <v>44845</v>
      </c>
      <c r="J9918">
        <v>4</v>
      </c>
      <c r="K9918">
        <v>103998</v>
      </c>
      <c r="L9918" t="s">
        <v>18</v>
      </c>
      <c r="M9918">
        <v>183371</v>
      </c>
      <c r="N9918" s="4">
        <v>44803</v>
      </c>
      <c r="O9918" s="4">
        <v>44896</v>
      </c>
      <c r="P9918" s="4">
        <v>44896</v>
      </c>
      <c r="Q9918">
        <v>124</v>
      </c>
      <c r="R9918">
        <v>34326227</v>
      </c>
      <c r="S9918" s="3">
        <v>3</v>
      </c>
    </row>
    <row r="9919" spans="1:19" x14ac:dyDescent="0.25">
      <c r="A9919">
        <v>10612954</v>
      </c>
      <c r="B9919" s="8">
        <v>106129540014</v>
      </c>
      <c r="C9919">
        <v>1</v>
      </c>
      <c r="D9919" t="s">
        <v>238</v>
      </c>
      <c r="E9919" t="str">
        <f t="shared" si="154"/>
        <v>6.0</v>
      </c>
      <c r="F9919" t="s">
        <v>72</v>
      </c>
      <c r="G9919" t="s">
        <v>67</v>
      </c>
      <c r="H9919" s="4">
        <v>44845</v>
      </c>
      <c r="I9919" s="4">
        <v>44845</v>
      </c>
      <c r="J9919">
        <v>0</v>
      </c>
      <c r="K9919">
        <v>103998</v>
      </c>
      <c r="L9919" t="s">
        <v>18</v>
      </c>
      <c r="M9919">
        <v>183371</v>
      </c>
      <c r="N9919" s="4">
        <v>44803</v>
      </c>
      <c r="O9919" s="4">
        <v>44896</v>
      </c>
      <c r="P9919" s="4">
        <v>44896</v>
      </c>
      <c r="Q9919">
        <v>124</v>
      </c>
      <c r="R9919">
        <v>34326227</v>
      </c>
      <c r="S9919" s="3">
        <v>3</v>
      </c>
    </row>
    <row r="9920" spans="1:19" x14ac:dyDescent="0.25">
      <c r="A9920">
        <v>10612954</v>
      </c>
      <c r="B9920" s="8">
        <v>106129540014</v>
      </c>
      <c r="C9920">
        <v>1</v>
      </c>
      <c r="D9920" t="s">
        <v>238</v>
      </c>
      <c r="E9920" t="str">
        <f t="shared" si="154"/>
        <v>6.0</v>
      </c>
      <c r="F9920" t="s">
        <v>38</v>
      </c>
      <c r="G9920" t="s">
        <v>52</v>
      </c>
      <c r="H9920" s="4">
        <v>44845</v>
      </c>
      <c r="I9920" s="4">
        <v>44846</v>
      </c>
      <c r="J9920">
        <v>1</v>
      </c>
      <c r="K9920">
        <v>103998</v>
      </c>
      <c r="L9920" t="s">
        <v>18</v>
      </c>
      <c r="M9920">
        <v>183371</v>
      </c>
      <c r="N9920" s="4">
        <v>44803</v>
      </c>
      <c r="O9920" s="4">
        <v>44896</v>
      </c>
      <c r="P9920" s="4">
        <v>44896</v>
      </c>
      <c r="Q9920">
        <v>124</v>
      </c>
      <c r="R9920">
        <v>34326227</v>
      </c>
      <c r="S9920" s="3">
        <v>3</v>
      </c>
    </row>
    <row r="9921" spans="1:19" x14ac:dyDescent="0.25">
      <c r="A9921">
        <v>10612954</v>
      </c>
      <c r="B9921" s="8">
        <v>106129540014</v>
      </c>
      <c r="C9921">
        <v>1</v>
      </c>
      <c r="D9921" t="s">
        <v>238</v>
      </c>
      <c r="E9921" t="str">
        <f t="shared" si="154"/>
        <v>6.0</v>
      </c>
      <c r="F9921" t="s">
        <v>45</v>
      </c>
      <c r="G9921" t="s">
        <v>20</v>
      </c>
      <c r="H9921" s="4">
        <v>44846</v>
      </c>
      <c r="I9921" s="4">
        <v>44848</v>
      </c>
      <c r="J9921">
        <v>2</v>
      </c>
      <c r="K9921">
        <v>103998</v>
      </c>
      <c r="L9921" t="s">
        <v>18</v>
      </c>
      <c r="M9921">
        <v>183371</v>
      </c>
      <c r="N9921" s="4">
        <v>44803</v>
      </c>
      <c r="O9921" s="4">
        <v>44896</v>
      </c>
      <c r="P9921" s="4">
        <v>44896</v>
      </c>
      <c r="Q9921">
        <v>124</v>
      </c>
      <c r="R9921">
        <v>34326227</v>
      </c>
      <c r="S9921" s="3">
        <v>3</v>
      </c>
    </row>
    <row r="9922" spans="1:19" x14ac:dyDescent="0.25">
      <c r="A9922">
        <v>10612954</v>
      </c>
      <c r="B9922" s="8">
        <v>106129540014</v>
      </c>
      <c r="C9922">
        <v>1</v>
      </c>
      <c r="D9922" t="s">
        <v>238</v>
      </c>
      <c r="E9922" t="str">
        <f t="shared" si="154"/>
        <v>6.0</v>
      </c>
      <c r="F9922" t="s">
        <v>38</v>
      </c>
      <c r="G9922" t="s">
        <v>29</v>
      </c>
      <c r="H9922" s="4">
        <v>44848</v>
      </c>
      <c r="I9922" s="4">
        <v>44851</v>
      </c>
      <c r="J9922">
        <v>3</v>
      </c>
      <c r="K9922">
        <v>103998</v>
      </c>
      <c r="L9922" t="s">
        <v>18</v>
      </c>
      <c r="M9922">
        <v>183371</v>
      </c>
      <c r="N9922" s="4">
        <v>44803</v>
      </c>
      <c r="O9922" s="4">
        <v>44896</v>
      </c>
      <c r="P9922" s="4">
        <v>44896</v>
      </c>
      <c r="Q9922">
        <v>124</v>
      </c>
      <c r="R9922">
        <v>34326227</v>
      </c>
      <c r="S9922" s="3">
        <v>3</v>
      </c>
    </row>
    <row r="9923" spans="1:19" x14ac:dyDescent="0.25">
      <c r="A9923">
        <v>10612954</v>
      </c>
      <c r="B9923" s="8">
        <v>106129540014</v>
      </c>
      <c r="C9923">
        <v>1</v>
      </c>
      <c r="D9923" t="s">
        <v>238</v>
      </c>
      <c r="E9923" t="str">
        <f t="shared" ref="E9923:E9986" si="155">IF(D9923="SPRUE CUTTING  ","No Size",LEFT(_xlfn.TEXTAFTER(D9923,"-"), 3))</f>
        <v>6.0</v>
      </c>
      <c r="F9923" t="s">
        <v>38</v>
      </c>
      <c r="G9923" t="s">
        <v>44</v>
      </c>
      <c r="H9923" s="4">
        <v>44851</v>
      </c>
      <c r="I9923" s="4">
        <v>44851</v>
      </c>
      <c r="J9923">
        <v>0</v>
      </c>
      <c r="K9923">
        <v>103998</v>
      </c>
      <c r="L9923" t="s">
        <v>18</v>
      </c>
      <c r="M9923">
        <v>183371</v>
      </c>
      <c r="N9923" s="4">
        <v>44803</v>
      </c>
      <c r="O9923" s="4">
        <v>44896</v>
      </c>
      <c r="P9923" s="4">
        <v>44896</v>
      </c>
      <c r="Q9923">
        <v>124</v>
      </c>
      <c r="R9923">
        <v>34326227</v>
      </c>
      <c r="S9923" s="3">
        <v>3</v>
      </c>
    </row>
    <row r="9924" spans="1:19" x14ac:dyDescent="0.25">
      <c r="A9924">
        <v>10612954</v>
      </c>
      <c r="B9924" s="8">
        <v>106129540014</v>
      </c>
      <c r="C9924">
        <v>1</v>
      </c>
      <c r="D9924" t="s">
        <v>238</v>
      </c>
      <c r="E9924" t="str">
        <f t="shared" si="155"/>
        <v>6.0</v>
      </c>
      <c r="F9924" t="s">
        <v>36</v>
      </c>
      <c r="G9924" t="s">
        <v>20</v>
      </c>
      <c r="H9924" s="4">
        <v>44851</v>
      </c>
      <c r="I9924" s="4">
        <v>44851</v>
      </c>
      <c r="J9924">
        <v>0</v>
      </c>
      <c r="K9924">
        <v>103998</v>
      </c>
      <c r="L9924" t="s">
        <v>18</v>
      </c>
      <c r="M9924">
        <v>183371</v>
      </c>
      <c r="N9924" s="4">
        <v>44803</v>
      </c>
      <c r="O9924" s="4">
        <v>44896</v>
      </c>
      <c r="P9924" s="4">
        <v>44896</v>
      </c>
      <c r="Q9924">
        <v>124</v>
      </c>
      <c r="R9924">
        <v>34326227</v>
      </c>
      <c r="S9924" s="3">
        <v>3</v>
      </c>
    </row>
    <row r="9925" spans="1:19" x14ac:dyDescent="0.25">
      <c r="A9925">
        <v>10612954</v>
      </c>
      <c r="B9925" s="8">
        <v>106129540014</v>
      </c>
      <c r="C9925">
        <v>1</v>
      </c>
      <c r="D9925" t="s">
        <v>238</v>
      </c>
      <c r="E9925" t="str">
        <f t="shared" si="155"/>
        <v>6.0</v>
      </c>
      <c r="F9925" t="s">
        <v>36</v>
      </c>
      <c r="G9925" t="s">
        <v>59</v>
      </c>
      <c r="H9925" s="4">
        <v>44851</v>
      </c>
      <c r="I9925" s="4">
        <v>44852</v>
      </c>
      <c r="J9925">
        <v>1</v>
      </c>
      <c r="K9925">
        <v>103998</v>
      </c>
      <c r="L9925" t="s">
        <v>18</v>
      </c>
      <c r="M9925">
        <v>183371</v>
      </c>
      <c r="N9925" s="4">
        <v>44803</v>
      </c>
      <c r="O9925" s="4">
        <v>44896</v>
      </c>
      <c r="P9925" s="4">
        <v>44896</v>
      </c>
      <c r="Q9925">
        <v>124</v>
      </c>
      <c r="R9925">
        <v>34326227</v>
      </c>
      <c r="S9925" s="3">
        <v>3</v>
      </c>
    </row>
    <row r="9926" spans="1:19" x14ac:dyDescent="0.25">
      <c r="A9926">
        <v>10612954</v>
      </c>
      <c r="B9926" s="8">
        <v>106129540014</v>
      </c>
      <c r="C9926">
        <v>1</v>
      </c>
      <c r="D9926" t="s">
        <v>238</v>
      </c>
      <c r="E9926" t="str">
        <f t="shared" si="155"/>
        <v>6.0</v>
      </c>
      <c r="F9926" t="s">
        <v>38</v>
      </c>
      <c r="G9926" t="s">
        <v>44</v>
      </c>
      <c r="H9926" s="4">
        <v>44852</v>
      </c>
      <c r="I9926" s="4">
        <v>44852</v>
      </c>
      <c r="J9926">
        <v>0</v>
      </c>
      <c r="K9926">
        <v>103998</v>
      </c>
      <c r="L9926" t="s">
        <v>18</v>
      </c>
      <c r="M9926">
        <v>183371</v>
      </c>
      <c r="N9926" s="4">
        <v>44803</v>
      </c>
      <c r="O9926" s="4">
        <v>44896</v>
      </c>
      <c r="P9926" s="4">
        <v>44896</v>
      </c>
      <c r="Q9926">
        <v>124</v>
      </c>
      <c r="R9926">
        <v>34326227</v>
      </c>
      <c r="S9926" s="3">
        <v>3</v>
      </c>
    </row>
    <row r="9927" spans="1:19" x14ac:dyDescent="0.25">
      <c r="A9927">
        <v>10612954</v>
      </c>
      <c r="B9927" s="8">
        <v>106129540014</v>
      </c>
      <c r="C9927">
        <v>1</v>
      </c>
      <c r="D9927" t="s">
        <v>238</v>
      </c>
      <c r="E9927" t="str">
        <f t="shared" si="155"/>
        <v>6.0</v>
      </c>
      <c r="F9927" t="s">
        <v>48</v>
      </c>
      <c r="G9927" t="s">
        <v>49</v>
      </c>
      <c r="H9927" s="4">
        <v>44852</v>
      </c>
      <c r="I9927" s="4">
        <v>44852</v>
      </c>
      <c r="J9927">
        <v>0</v>
      </c>
      <c r="K9927">
        <v>103998</v>
      </c>
      <c r="L9927" t="s">
        <v>18</v>
      </c>
      <c r="M9927">
        <v>183371</v>
      </c>
      <c r="N9927" s="4">
        <v>44803</v>
      </c>
      <c r="O9927" s="4">
        <v>44896</v>
      </c>
      <c r="P9927" s="4">
        <v>44896</v>
      </c>
      <c r="Q9927">
        <v>124</v>
      </c>
      <c r="R9927">
        <v>34326227</v>
      </c>
      <c r="S9927" s="3">
        <v>3</v>
      </c>
    </row>
    <row r="9928" spans="1:19" x14ac:dyDescent="0.25">
      <c r="A9928">
        <v>10612954</v>
      </c>
      <c r="B9928" s="8">
        <v>106129540014</v>
      </c>
      <c r="C9928">
        <v>1</v>
      </c>
      <c r="D9928" t="s">
        <v>238</v>
      </c>
      <c r="E9928" t="str">
        <f t="shared" si="155"/>
        <v>6.0</v>
      </c>
      <c r="F9928" t="s">
        <v>74</v>
      </c>
      <c r="G9928" t="s">
        <v>20</v>
      </c>
      <c r="H9928" s="4">
        <v>44852</v>
      </c>
      <c r="I9928" s="4">
        <v>44854</v>
      </c>
      <c r="J9928">
        <v>2</v>
      </c>
      <c r="K9928">
        <v>103998</v>
      </c>
      <c r="L9928" t="s">
        <v>18</v>
      </c>
      <c r="M9928">
        <v>183371</v>
      </c>
      <c r="N9928" s="4">
        <v>44803</v>
      </c>
      <c r="O9928" s="4">
        <v>44896</v>
      </c>
      <c r="P9928" s="4">
        <v>44896</v>
      </c>
      <c r="Q9928">
        <v>124</v>
      </c>
      <c r="R9928">
        <v>34326227</v>
      </c>
      <c r="S9928" s="3">
        <v>3</v>
      </c>
    </row>
    <row r="9929" spans="1:19" x14ac:dyDescent="0.25">
      <c r="A9929">
        <v>10612954</v>
      </c>
      <c r="B9929" s="8">
        <v>106129540014</v>
      </c>
      <c r="C9929">
        <v>1</v>
      </c>
      <c r="D9929" t="s">
        <v>238</v>
      </c>
      <c r="E9929" t="str">
        <f t="shared" si="155"/>
        <v>6.0</v>
      </c>
      <c r="F9929" t="s">
        <v>50</v>
      </c>
      <c r="G9929" t="s">
        <v>51</v>
      </c>
      <c r="H9929" s="4">
        <v>44854</v>
      </c>
      <c r="I9929" s="4">
        <v>44854</v>
      </c>
      <c r="J9929">
        <v>0</v>
      </c>
      <c r="K9929">
        <v>103998</v>
      </c>
      <c r="L9929" t="s">
        <v>18</v>
      </c>
      <c r="M9929">
        <v>183371</v>
      </c>
      <c r="N9929" s="4">
        <v>44803</v>
      </c>
      <c r="O9929" s="4">
        <v>44896</v>
      </c>
      <c r="P9929" s="4">
        <v>44896</v>
      </c>
      <c r="Q9929">
        <v>124</v>
      </c>
      <c r="R9929">
        <v>34326227</v>
      </c>
      <c r="S9929" s="3">
        <v>3</v>
      </c>
    </row>
    <row r="9930" spans="1:19" x14ac:dyDescent="0.25">
      <c r="A9930">
        <v>10612954</v>
      </c>
      <c r="B9930" s="8">
        <v>106129540014</v>
      </c>
      <c r="C9930">
        <v>1</v>
      </c>
      <c r="D9930" t="s">
        <v>238</v>
      </c>
      <c r="E9930" t="str">
        <f t="shared" si="155"/>
        <v>6.0</v>
      </c>
      <c r="F9930" t="s">
        <v>38</v>
      </c>
      <c r="G9930" t="s">
        <v>52</v>
      </c>
      <c r="H9930" s="4">
        <v>44854</v>
      </c>
      <c r="I9930" s="4">
        <v>44854</v>
      </c>
      <c r="J9930">
        <v>0</v>
      </c>
      <c r="K9930">
        <v>103998</v>
      </c>
      <c r="L9930" t="s">
        <v>18</v>
      </c>
      <c r="M9930">
        <v>183371</v>
      </c>
      <c r="N9930" s="4">
        <v>44803</v>
      </c>
      <c r="O9930" s="4">
        <v>44896</v>
      </c>
      <c r="P9930" s="4">
        <v>44896</v>
      </c>
      <c r="Q9930">
        <v>124</v>
      </c>
      <c r="R9930">
        <v>34326227</v>
      </c>
      <c r="S9930" s="3">
        <v>3</v>
      </c>
    </row>
    <row r="9931" spans="1:19" x14ac:dyDescent="0.25">
      <c r="A9931">
        <v>10612954</v>
      </c>
      <c r="B9931" s="8">
        <v>106129540014</v>
      </c>
      <c r="C9931">
        <v>1</v>
      </c>
      <c r="D9931" t="s">
        <v>238</v>
      </c>
      <c r="E9931" t="str">
        <f t="shared" si="155"/>
        <v>6.0</v>
      </c>
      <c r="F9931" t="s">
        <v>25</v>
      </c>
      <c r="G9931" t="s">
        <v>20</v>
      </c>
      <c r="H9931" s="4">
        <v>44854</v>
      </c>
      <c r="I9931" s="4">
        <v>44855</v>
      </c>
      <c r="J9931">
        <v>1</v>
      </c>
      <c r="K9931">
        <v>103998</v>
      </c>
      <c r="L9931" t="s">
        <v>18</v>
      </c>
      <c r="M9931">
        <v>183371</v>
      </c>
      <c r="N9931" s="4">
        <v>44803</v>
      </c>
      <c r="O9931" s="4">
        <v>44896</v>
      </c>
      <c r="P9931" s="4">
        <v>44896</v>
      </c>
      <c r="Q9931">
        <v>124</v>
      </c>
      <c r="R9931">
        <v>34326227</v>
      </c>
      <c r="S9931" s="3">
        <v>3</v>
      </c>
    </row>
    <row r="9932" spans="1:19" x14ac:dyDescent="0.25">
      <c r="A9932">
        <v>10612954</v>
      </c>
      <c r="B9932" s="8">
        <v>106129540014</v>
      </c>
      <c r="C9932">
        <v>1</v>
      </c>
      <c r="D9932" t="s">
        <v>238</v>
      </c>
      <c r="E9932" t="str">
        <f t="shared" si="155"/>
        <v>6.0</v>
      </c>
      <c r="F9932" t="s">
        <v>38</v>
      </c>
      <c r="G9932" t="s">
        <v>26</v>
      </c>
      <c r="H9932" s="4">
        <v>44855</v>
      </c>
      <c r="I9932" s="4">
        <v>44858</v>
      </c>
      <c r="J9932">
        <v>3</v>
      </c>
      <c r="K9932">
        <v>103998</v>
      </c>
      <c r="L9932" t="s">
        <v>18</v>
      </c>
      <c r="M9932">
        <v>183371</v>
      </c>
      <c r="N9932" s="4">
        <v>44803</v>
      </c>
      <c r="O9932" s="4">
        <v>44896</v>
      </c>
      <c r="P9932" s="4">
        <v>44896</v>
      </c>
      <c r="Q9932">
        <v>124</v>
      </c>
      <c r="R9932">
        <v>34326227</v>
      </c>
      <c r="S9932" s="3">
        <v>3</v>
      </c>
    </row>
    <row r="9933" spans="1:19" x14ac:dyDescent="0.25">
      <c r="A9933">
        <v>10612954</v>
      </c>
      <c r="B9933" s="8">
        <v>106129540014</v>
      </c>
      <c r="C9933">
        <v>1</v>
      </c>
      <c r="D9933" t="s">
        <v>238</v>
      </c>
      <c r="E9933" t="str">
        <f t="shared" si="155"/>
        <v>6.0</v>
      </c>
      <c r="F9933" t="s">
        <v>25</v>
      </c>
      <c r="G9933" t="s">
        <v>26</v>
      </c>
      <c r="H9933" s="4">
        <v>44858</v>
      </c>
      <c r="I9933" s="4">
        <v>44858</v>
      </c>
      <c r="J9933">
        <v>0</v>
      </c>
      <c r="K9933">
        <v>103998</v>
      </c>
      <c r="L9933" t="s">
        <v>18</v>
      </c>
      <c r="M9933">
        <v>183371</v>
      </c>
      <c r="N9933" s="4">
        <v>44803</v>
      </c>
      <c r="O9933" s="4">
        <v>44896</v>
      </c>
      <c r="P9933" s="4">
        <v>44896</v>
      </c>
      <c r="Q9933">
        <v>124</v>
      </c>
      <c r="R9933">
        <v>34326227</v>
      </c>
      <c r="S9933" s="3">
        <v>3</v>
      </c>
    </row>
    <row r="9934" spans="1:19" x14ac:dyDescent="0.25">
      <c r="A9934">
        <v>10612954</v>
      </c>
      <c r="B9934" s="8">
        <v>106129540014</v>
      </c>
      <c r="C9934">
        <v>1</v>
      </c>
      <c r="D9934" t="s">
        <v>238</v>
      </c>
      <c r="E9934" t="str">
        <f t="shared" si="155"/>
        <v>6.0</v>
      </c>
      <c r="F9934" t="s">
        <v>38</v>
      </c>
      <c r="G9934" t="s">
        <v>27</v>
      </c>
      <c r="H9934" s="4">
        <v>44858</v>
      </c>
      <c r="I9934" s="4">
        <v>44858</v>
      </c>
      <c r="J9934">
        <v>0</v>
      </c>
      <c r="K9934">
        <v>103998</v>
      </c>
      <c r="L9934" t="s">
        <v>18</v>
      </c>
      <c r="M9934">
        <v>183371</v>
      </c>
      <c r="N9934" s="4">
        <v>44803</v>
      </c>
      <c r="O9934" s="4">
        <v>44896</v>
      </c>
      <c r="P9934" s="4">
        <v>44896</v>
      </c>
      <c r="Q9934">
        <v>124</v>
      </c>
      <c r="R9934">
        <v>34326227</v>
      </c>
      <c r="S9934" s="3">
        <v>3</v>
      </c>
    </row>
    <row r="9935" spans="1:19" x14ac:dyDescent="0.25">
      <c r="A9935">
        <v>10612954</v>
      </c>
      <c r="B9935" s="8">
        <v>106129540014</v>
      </c>
      <c r="C9935">
        <v>1</v>
      </c>
      <c r="D9935" t="s">
        <v>238</v>
      </c>
      <c r="E9935" t="str">
        <f t="shared" si="155"/>
        <v>6.0</v>
      </c>
      <c r="F9935" t="s">
        <v>23</v>
      </c>
      <c r="G9935" t="s">
        <v>53</v>
      </c>
      <c r="H9935" s="4">
        <v>44858</v>
      </c>
      <c r="I9935" s="4">
        <v>44858</v>
      </c>
      <c r="J9935">
        <v>0</v>
      </c>
      <c r="K9935">
        <v>103998</v>
      </c>
      <c r="L9935" t="s">
        <v>18</v>
      </c>
      <c r="M9935">
        <v>183371</v>
      </c>
      <c r="N9935" s="4">
        <v>44803</v>
      </c>
      <c r="O9935" s="4">
        <v>44896</v>
      </c>
      <c r="P9935" s="4">
        <v>44896</v>
      </c>
      <c r="Q9935">
        <v>124</v>
      </c>
      <c r="R9935">
        <v>34326227</v>
      </c>
      <c r="S9935" s="3">
        <v>3</v>
      </c>
    </row>
    <row r="9936" spans="1:19" x14ac:dyDescent="0.25">
      <c r="A9936">
        <v>10612954</v>
      </c>
      <c r="B9936" s="8">
        <v>106129540014</v>
      </c>
      <c r="C9936">
        <v>1</v>
      </c>
      <c r="D9936" t="s">
        <v>238</v>
      </c>
      <c r="E9936" t="str">
        <f t="shared" si="155"/>
        <v>6.0</v>
      </c>
      <c r="F9936" t="s">
        <v>28</v>
      </c>
      <c r="G9936" t="s">
        <v>20</v>
      </c>
      <c r="H9936" s="4">
        <v>44858</v>
      </c>
      <c r="I9936" s="4">
        <v>44858</v>
      </c>
      <c r="J9936">
        <v>0</v>
      </c>
      <c r="K9936">
        <v>103998</v>
      </c>
      <c r="L9936" t="s">
        <v>18</v>
      </c>
      <c r="M9936">
        <v>183371</v>
      </c>
      <c r="N9936" s="4">
        <v>44803</v>
      </c>
      <c r="O9936" s="4">
        <v>44896</v>
      </c>
      <c r="P9936" s="4">
        <v>44896</v>
      </c>
      <c r="Q9936">
        <v>124</v>
      </c>
      <c r="R9936">
        <v>34326227</v>
      </c>
      <c r="S9936" s="3">
        <v>3</v>
      </c>
    </row>
    <row r="9937" spans="1:19" x14ac:dyDescent="0.25">
      <c r="A9937">
        <v>10612954</v>
      </c>
      <c r="B9937" s="8">
        <v>106129540014</v>
      </c>
      <c r="C9937">
        <v>1</v>
      </c>
      <c r="D9937" t="s">
        <v>238</v>
      </c>
      <c r="E9937" t="str">
        <f t="shared" si="155"/>
        <v>6.0</v>
      </c>
      <c r="F9937" t="s">
        <v>28</v>
      </c>
      <c r="G9937" t="s">
        <v>39</v>
      </c>
      <c r="H9937" s="4">
        <v>44858</v>
      </c>
      <c r="I9937" s="4">
        <v>44859</v>
      </c>
      <c r="J9937">
        <v>1</v>
      </c>
      <c r="K9937">
        <v>103998</v>
      </c>
      <c r="L9937" t="s">
        <v>18</v>
      </c>
      <c r="M9937">
        <v>183371</v>
      </c>
      <c r="N9937" s="4">
        <v>44803</v>
      </c>
      <c r="O9937" s="4">
        <v>44896</v>
      </c>
      <c r="P9937" s="4">
        <v>44896</v>
      </c>
      <c r="Q9937">
        <v>124</v>
      </c>
      <c r="R9937">
        <v>34326227</v>
      </c>
      <c r="S9937" s="3">
        <v>3</v>
      </c>
    </row>
    <row r="9938" spans="1:19" x14ac:dyDescent="0.25">
      <c r="A9938">
        <v>10612954</v>
      </c>
      <c r="B9938" s="8">
        <v>106129540014</v>
      </c>
      <c r="C9938">
        <v>1</v>
      </c>
      <c r="D9938" t="s">
        <v>238</v>
      </c>
      <c r="E9938" t="str">
        <f t="shared" si="155"/>
        <v>6.0</v>
      </c>
      <c r="F9938" t="s">
        <v>21</v>
      </c>
      <c r="G9938" t="s">
        <v>27</v>
      </c>
      <c r="H9938" s="4">
        <v>44859</v>
      </c>
      <c r="I9938" s="4">
        <v>44859</v>
      </c>
      <c r="J9938">
        <v>0</v>
      </c>
      <c r="K9938">
        <v>103998</v>
      </c>
      <c r="L9938" t="s">
        <v>18</v>
      </c>
      <c r="M9938">
        <v>183371</v>
      </c>
      <c r="N9938" s="4">
        <v>44803</v>
      </c>
      <c r="O9938" s="4">
        <v>44896</v>
      </c>
      <c r="P9938" s="4">
        <v>44896</v>
      </c>
      <c r="Q9938">
        <v>124</v>
      </c>
      <c r="R9938">
        <v>34326227</v>
      </c>
      <c r="S9938" s="3">
        <v>3</v>
      </c>
    </row>
    <row r="9939" spans="1:19" x14ac:dyDescent="0.25">
      <c r="A9939">
        <v>10612954</v>
      </c>
      <c r="B9939" s="8">
        <v>106129540014</v>
      </c>
      <c r="C9939">
        <v>1</v>
      </c>
      <c r="D9939" t="s">
        <v>238</v>
      </c>
      <c r="E9939" t="str">
        <f t="shared" si="155"/>
        <v>6.0</v>
      </c>
      <c r="F9939" t="s">
        <v>36</v>
      </c>
      <c r="G9939" t="s">
        <v>20</v>
      </c>
      <c r="H9939" s="4">
        <v>44859</v>
      </c>
      <c r="I9939" s="4">
        <v>44859</v>
      </c>
      <c r="J9939">
        <v>0</v>
      </c>
      <c r="K9939">
        <v>103998</v>
      </c>
      <c r="L9939" t="s">
        <v>18</v>
      </c>
      <c r="M9939">
        <v>183371</v>
      </c>
      <c r="N9939" s="4">
        <v>44803</v>
      </c>
      <c r="O9939" s="4">
        <v>44896</v>
      </c>
      <c r="P9939" s="4">
        <v>44896</v>
      </c>
      <c r="Q9939">
        <v>124</v>
      </c>
      <c r="R9939">
        <v>34326227</v>
      </c>
      <c r="S9939" s="3">
        <v>3</v>
      </c>
    </row>
    <row r="9940" spans="1:19" x14ac:dyDescent="0.25">
      <c r="A9940">
        <v>10612954</v>
      </c>
      <c r="B9940" s="8">
        <v>106129540014</v>
      </c>
      <c r="C9940">
        <v>1</v>
      </c>
      <c r="D9940" t="s">
        <v>238</v>
      </c>
      <c r="E9940" t="str">
        <f t="shared" si="155"/>
        <v>6.0</v>
      </c>
      <c r="F9940" t="s">
        <v>36</v>
      </c>
      <c r="G9940" t="s">
        <v>67</v>
      </c>
      <c r="H9940" s="4">
        <v>44859</v>
      </c>
      <c r="I9940" s="4">
        <v>44861</v>
      </c>
      <c r="J9940">
        <v>2</v>
      </c>
      <c r="K9940">
        <v>103998</v>
      </c>
      <c r="L9940" t="s">
        <v>18</v>
      </c>
      <c r="M9940">
        <v>183371</v>
      </c>
      <c r="N9940" s="4">
        <v>44803</v>
      </c>
      <c r="O9940" s="4">
        <v>44896</v>
      </c>
      <c r="P9940" s="4">
        <v>44896</v>
      </c>
      <c r="Q9940">
        <v>124</v>
      </c>
      <c r="R9940">
        <v>34326227</v>
      </c>
      <c r="S9940" s="3">
        <v>3</v>
      </c>
    </row>
    <row r="9941" spans="1:19" x14ac:dyDescent="0.25">
      <c r="A9941">
        <v>10612954</v>
      </c>
      <c r="B9941" s="8">
        <v>106129540014</v>
      </c>
      <c r="C9941">
        <v>1</v>
      </c>
      <c r="D9941" t="s">
        <v>238</v>
      </c>
      <c r="E9941" t="str">
        <f t="shared" si="155"/>
        <v>6.0</v>
      </c>
      <c r="F9941" t="s">
        <v>38</v>
      </c>
      <c r="G9941" t="s">
        <v>42</v>
      </c>
      <c r="H9941" s="4">
        <v>44861</v>
      </c>
      <c r="I9941" s="4">
        <v>44861</v>
      </c>
      <c r="J9941">
        <v>0</v>
      </c>
      <c r="K9941">
        <v>103998</v>
      </c>
      <c r="L9941" t="s">
        <v>18</v>
      </c>
      <c r="M9941">
        <v>183371</v>
      </c>
      <c r="N9941" s="4">
        <v>44803</v>
      </c>
      <c r="O9941" s="4">
        <v>44896</v>
      </c>
      <c r="P9941" s="4">
        <v>44896</v>
      </c>
      <c r="Q9941">
        <v>124</v>
      </c>
      <c r="R9941">
        <v>34326227</v>
      </c>
      <c r="S9941" s="3">
        <v>3</v>
      </c>
    </row>
    <row r="9942" spans="1:19" x14ac:dyDescent="0.25">
      <c r="A9942">
        <v>10612954</v>
      </c>
      <c r="B9942" s="8">
        <v>106129540014</v>
      </c>
      <c r="C9942">
        <v>1</v>
      </c>
      <c r="D9942" t="s">
        <v>238</v>
      </c>
      <c r="E9942" t="str">
        <f t="shared" si="155"/>
        <v>6.0</v>
      </c>
      <c r="F9942" t="s">
        <v>28</v>
      </c>
      <c r="G9942" t="s">
        <v>20</v>
      </c>
      <c r="H9942" s="4">
        <v>44861</v>
      </c>
      <c r="I9942" s="4">
        <v>44865</v>
      </c>
      <c r="J9942">
        <v>4</v>
      </c>
      <c r="K9942">
        <v>103998</v>
      </c>
      <c r="L9942" t="s">
        <v>18</v>
      </c>
      <c r="M9942">
        <v>183371</v>
      </c>
      <c r="N9942" s="4">
        <v>44803</v>
      </c>
      <c r="O9942" s="4">
        <v>44896</v>
      </c>
      <c r="P9942" s="4">
        <v>44896</v>
      </c>
      <c r="Q9942">
        <v>124</v>
      </c>
      <c r="R9942">
        <v>34326227</v>
      </c>
      <c r="S9942" s="3">
        <v>3</v>
      </c>
    </row>
    <row r="9943" spans="1:19" x14ac:dyDescent="0.25">
      <c r="A9943">
        <v>10612954</v>
      </c>
      <c r="B9943" s="8">
        <v>106129540014</v>
      </c>
      <c r="C9943">
        <v>1</v>
      </c>
      <c r="D9943" t="s">
        <v>238</v>
      </c>
      <c r="E9943" t="str">
        <f t="shared" si="155"/>
        <v>6.0</v>
      </c>
      <c r="F9943" t="s">
        <v>28</v>
      </c>
      <c r="G9943" t="s">
        <v>39</v>
      </c>
      <c r="H9943" s="4">
        <v>44865</v>
      </c>
      <c r="I9943" s="4">
        <v>44865</v>
      </c>
      <c r="J9943">
        <v>0</v>
      </c>
      <c r="K9943">
        <v>103998</v>
      </c>
      <c r="L9943" t="s">
        <v>18</v>
      </c>
      <c r="M9943">
        <v>183371</v>
      </c>
      <c r="N9943" s="4">
        <v>44803</v>
      </c>
      <c r="O9943" s="4">
        <v>44896</v>
      </c>
      <c r="P9943" s="4">
        <v>44896</v>
      </c>
      <c r="Q9943">
        <v>124</v>
      </c>
      <c r="R9943">
        <v>34326227</v>
      </c>
      <c r="S9943" s="3">
        <v>3</v>
      </c>
    </row>
    <row r="9944" spans="1:19" x14ac:dyDescent="0.25">
      <c r="A9944">
        <v>10612954</v>
      </c>
      <c r="B9944" s="8">
        <v>106129540014</v>
      </c>
      <c r="C9944">
        <v>1</v>
      </c>
      <c r="D9944" t="s">
        <v>238</v>
      </c>
      <c r="E9944" t="str">
        <f t="shared" si="155"/>
        <v>6.0</v>
      </c>
      <c r="F9944" t="s">
        <v>21</v>
      </c>
      <c r="G9944" t="s">
        <v>27</v>
      </c>
      <c r="H9944" s="4">
        <v>44865</v>
      </c>
      <c r="I9944" s="4">
        <v>44865</v>
      </c>
      <c r="J9944">
        <v>0</v>
      </c>
      <c r="K9944">
        <v>103998</v>
      </c>
      <c r="L9944" t="s">
        <v>18</v>
      </c>
      <c r="M9944">
        <v>183371</v>
      </c>
      <c r="N9944" s="4">
        <v>44803</v>
      </c>
      <c r="O9944" s="4">
        <v>44896</v>
      </c>
      <c r="P9944" s="4">
        <v>44896</v>
      </c>
      <c r="Q9944">
        <v>124</v>
      </c>
      <c r="R9944">
        <v>34326227</v>
      </c>
      <c r="S9944" s="3">
        <v>3</v>
      </c>
    </row>
    <row r="9945" spans="1:19" x14ac:dyDescent="0.25">
      <c r="A9945">
        <v>10612954</v>
      </c>
      <c r="B9945" s="8">
        <v>106129540014</v>
      </c>
      <c r="C9945">
        <v>1</v>
      </c>
      <c r="D9945" t="s">
        <v>238</v>
      </c>
      <c r="E9945" t="str">
        <f t="shared" si="155"/>
        <v>6.0</v>
      </c>
      <c r="F9945" t="s">
        <v>28</v>
      </c>
      <c r="G9945" t="s">
        <v>20</v>
      </c>
      <c r="H9945" s="4">
        <v>44865</v>
      </c>
      <c r="I9945" s="4">
        <v>44866</v>
      </c>
      <c r="J9945">
        <v>1</v>
      </c>
      <c r="K9945">
        <v>103998</v>
      </c>
      <c r="L9945" t="s">
        <v>18</v>
      </c>
      <c r="M9945">
        <v>183371</v>
      </c>
      <c r="N9945" s="4">
        <v>44803</v>
      </c>
      <c r="O9945" s="4">
        <v>44896</v>
      </c>
      <c r="P9945" s="4">
        <v>44896</v>
      </c>
      <c r="Q9945">
        <v>124</v>
      </c>
      <c r="R9945">
        <v>34326227</v>
      </c>
      <c r="S9945" s="3">
        <v>3</v>
      </c>
    </row>
    <row r="9946" spans="1:19" x14ac:dyDescent="0.25">
      <c r="A9946">
        <v>10612954</v>
      </c>
      <c r="B9946" s="8">
        <v>106129540014</v>
      </c>
      <c r="C9946">
        <v>1</v>
      </c>
      <c r="D9946" t="s">
        <v>238</v>
      </c>
      <c r="E9946" t="str">
        <f t="shared" si="155"/>
        <v>6.0</v>
      </c>
      <c r="F9946" t="s">
        <v>28</v>
      </c>
      <c r="G9946" t="s">
        <v>39</v>
      </c>
      <c r="H9946" s="4">
        <v>44866</v>
      </c>
      <c r="I9946" s="4">
        <v>44866</v>
      </c>
      <c r="J9946">
        <v>0</v>
      </c>
      <c r="K9946">
        <v>103998</v>
      </c>
      <c r="L9946" t="s">
        <v>18</v>
      </c>
      <c r="M9946">
        <v>183371</v>
      </c>
      <c r="N9946" s="4">
        <v>44803</v>
      </c>
      <c r="O9946" s="4">
        <v>44896</v>
      </c>
      <c r="P9946" s="4">
        <v>44896</v>
      </c>
      <c r="Q9946">
        <v>124</v>
      </c>
      <c r="R9946">
        <v>34326227</v>
      </c>
      <c r="S9946" s="3">
        <v>3</v>
      </c>
    </row>
    <row r="9947" spans="1:19" x14ac:dyDescent="0.25">
      <c r="A9947">
        <v>10612954</v>
      </c>
      <c r="B9947" s="8">
        <v>106129540014</v>
      </c>
      <c r="C9947">
        <v>1</v>
      </c>
      <c r="D9947" t="s">
        <v>238</v>
      </c>
      <c r="E9947" t="str">
        <f t="shared" si="155"/>
        <v>6.0</v>
      </c>
      <c r="F9947" t="s">
        <v>21</v>
      </c>
      <c r="G9947" t="s">
        <v>27</v>
      </c>
      <c r="H9947" s="4">
        <v>44866</v>
      </c>
      <c r="I9947" s="4">
        <v>44866</v>
      </c>
      <c r="J9947">
        <v>0</v>
      </c>
      <c r="K9947">
        <v>103998</v>
      </c>
      <c r="L9947" t="s">
        <v>18</v>
      </c>
      <c r="M9947">
        <v>183371</v>
      </c>
      <c r="N9947" s="4">
        <v>44803</v>
      </c>
      <c r="O9947" s="4">
        <v>44896</v>
      </c>
      <c r="P9947" s="4">
        <v>44896</v>
      </c>
      <c r="Q9947">
        <v>124</v>
      </c>
      <c r="R9947">
        <v>34326227</v>
      </c>
      <c r="S9947" s="3">
        <v>3</v>
      </c>
    </row>
    <row r="9948" spans="1:19" x14ac:dyDescent="0.25">
      <c r="A9948">
        <v>10612954</v>
      </c>
      <c r="B9948" s="8">
        <v>106129540014</v>
      </c>
      <c r="C9948">
        <v>1</v>
      </c>
      <c r="D9948" t="s">
        <v>238</v>
      </c>
      <c r="E9948" t="str">
        <f t="shared" si="155"/>
        <v>6.0</v>
      </c>
      <c r="F9948" t="s">
        <v>30</v>
      </c>
      <c r="G9948" t="s">
        <v>31</v>
      </c>
      <c r="H9948" s="4">
        <v>44866</v>
      </c>
      <c r="I9948" s="4">
        <v>44866</v>
      </c>
      <c r="J9948">
        <v>0</v>
      </c>
      <c r="K9948">
        <v>103998</v>
      </c>
      <c r="L9948" t="s">
        <v>18</v>
      </c>
      <c r="M9948">
        <v>183371</v>
      </c>
      <c r="N9948" s="4">
        <v>44803</v>
      </c>
      <c r="O9948" s="4">
        <v>44896</v>
      </c>
      <c r="P9948" s="4">
        <v>44896</v>
      </c>
      <c r="Q9948">
        <v>124</v>
      </c>
      <c r="R9948">
        <v>34326227</v>
      </c>
      <c r="S9948" s="3">
        <v>3</v>
      </c>
    </row>
    <row r="9949" spans="1:19" x14ac:dyDescent="0.25">
      <c r="A9949">
        <v>10612954</v>
      </c>
      <c r="B9949" s="8">
        <v>106129540014</v>
      </c>
      <c r="C9949">
        <v>1</v>
      </c>
      <c r="D9949" t="s">
        <v>238</v>
      </c>
      <c r="E9949" t="str">
        <f t="shared" si="155"/>
        <v>6.0</v>
      </c>
      <c r="F9949" t="s">
        <v>32</v>
      </c>
      <c r="G9949" t="s">
        <v>33</v>
      </c>
      <c r="H9949" s="4">
        <v>44866</v>
      </c>
      <c r="I9949" t="s">
        <v>34</v>
      </c>
      <c r="J9949">
        <v>363</v>
      </c>
      <c r="K9949">
        <v>103998</v>
      </c>
      <c r="L9949" t="s">
        <v>18</v>
      </c>
      <c r="M9949">
        <v>183371</v>
      </c>
      <c r="N9949" s="4">
        <v>44803</v>
      </c>
      <c r="O9949" s="4">
        <v>44896</v>
      </c>
      <c r="P9949" s="4">
        <v>44896</v>
      </c>
      <c r="Q9949">
        <v>124</v>
      </c>
      <c r="R9949">
        <v>34326227</v>
      </c>
      <c r="S9949" s="3">
        <v>3</v>
      </c>
    </row>
    <row r="9950" spans="1:19" x14ac:dyDescent="0.25">
      <c r="A9950">
        <v>10612954</v>
      </c>
      <c r="B9950" s="8">
        <v>106129540014</v>
      </c>
      <c r="C9950">
        <v>1</v>
      </c>
      <c r="D9950" t="s">
        <v>238</v>
      </c>
      <c r="E9950" t="str">
        <f t="shared" si="155"/>
        <v>6.0</v>
      </c>
      <c r="G9950" t="s">
        <v>239</v>
      </c>
      <c r="H9950" s="4">
        <v>44873</v>
      </c>
      <c r="I9950" s="4">
        <v>44873</v>
      </c>
      <c r="J9950">
        <v>0</v>
      </c>
      <c r="K9950">
        <v>103998</v>
      </c>
      <c r="L9950" t="s">
        <v>18</v>
      </c>
      <c r="M9950">
        <v>183371</v>
      </c>
      <c r="N9950" s="4">
        <v>44803</v>
      </c>
      <c r="O9950" s="4">
        <v>44896</v>
      </c>
      <c r="P9950" s="4">
        <v>44896</v>
      </c>
      <c r="Q9950">
        <v>124</v>
      </c>
      <c r="R9950">
        <v>34326227</v>
      </c>
      <c r="S9950" s="3">
        <v>3</v>
      </c>
    </row>
    <row r="9951" spans="1:19" x14ac:dyDescent="0.25">
      <c r="A9951">
        <v>10612954</v>
      </c>
      <c r="B9951" s="8">
        <v>106129540015</v>
      </c>
      <c r="C9951">
        <v>1</v>
      </c>
      <c r="D9951" t="s">
        <v>238</v>
      </c>
      <c r="E9951" t="str">
        <f t="shared" si="155"/>
        <v>6.0</v>
      </c>
      <c r="F9951" t="s">
        <v>16</v>
      </c>
      <c r="G9951" t="s">
        <v>17</v>
      </c>
      <c r="H9951" s="4">
        <v>44804</v>
      </c>
      <c r="I9951" s="4">
        <v>44841</v>
      </c>
      <c r="J9951">
        <v>37</v>
      </c>
      <c r="K9951">
        <v>103998</v>
      </c>
      <c r="L9951" t="s">
        <v>18</v>
      </c>
      <c r="M9951">
        <v>183371</v>
      </c>
      <c r="N9951" s="4">
        <v>44803</v>
      </c>
      <c r="O9951" s="4">
        <v>44896</v>
      </c>
      <c r="P9951" s="4">
        <v>44896</v>
      </c>
      <c r="Q9951">
        <v>124</v>
      </c>
      <c r="R9951">
        <v>34326227</v>
      </c>
      <c r="S9951" s="3">
        <v>3</v>
      </c>
    </row>
    <row r="9952" spans="1:19" x14ac:dyDescent="0.25">
      <c r="A9952">
        <v>10612954</v>
      </c>
      <c r="B9952" s="8">
        <v>106129540015</v>
      </c>
      <c r="C9952">
        <v>1</v>
      </c>
      <c r="D9952" t="s">
        <v>238</v>
      </c>
      <c r="E9952" t="str">
        <f t="shared" si="155"/>
        <v>6.0</v>
      </c>
      <c r="F9952" t="s">
        <v>19</v>
      </c>
      <c r="G9952" t="s">
        <v>20</v>
      </c>
      <c r="H9952" s="4">
        <v>44841</v>
      </c>
      <c r="I9952" s="4">
        <v>44841</v>
      </c>
      <c r="J9952">
        <v>0</v>
      </c>
      <c r="K9952">
        <v>103998</v>
      </c>
      <c r="L9952" t="s">
        <v>18</v>
      </c>
      <c r="M9952">
        <v>183371</v>
      </c>
      <c r="N9952" s="4">
        <v>44803</v>
      </c>
      <c r="O9952" s="4">
        <v>44896</v>
      </c>
      <c r="P9952" s="4">
        <v>44896</v>
      </c>
      <c r="Q9952">
        <v>124</v>
      </c>
      <c r="R9952">
        <v>34326227</v>
      </c>
      <c r="S9952" s="3">
        <v>3</v>
      </c>
    </row>
    <row r="9953" spans="1:19" x14ac:dyDescent="0.25">
      <c r="A9953">
        <v>10612954</v>
      </c>
      <c r="B9953" s="8">
        <v>106129540015</v>
      </c>
      <c r="C9953">
        <v>1</v>
      </c>
      <c r="D9953" t="s">
        <v>238</v>
      </c>
      <c r="E9953" t="str">
        <f t="shared" si="155"/>
        <v>6.0</v>
      </c>
      <c r="F9953" t="s">
        <v>38</v>
      </c>
      <c r="G9953" t="s">
        <v>67</v>
      </c>
      <c r="H9953" s="4">
        <v>44841</v>
      </c>
      <c r="I9953" s="4">
        <v>44845</v>
      </c>
      <c r="J9953">
        <v>4</v>
      </c>
      <c r="K9953">
        <v>103998</v>
      </c>
      <c r="L9953" t="s">
        <v>18</v>
      </c>
      <c r="M9953">
        <v>183371</v>
      </c>
      <c r="N9953" s="4">
        <v>44803</v>
      </c>
      <c r="O9953" s="4">
        <v>44896</v>
      </c>
      <c r="P9953" s="4">
        <v>44896</v>
      </c>
      <c r="Q9953">
        <v>124</v>
      </c>
      <c r="R9953">
        <v>34326227</v>
      </c>
      <c r="S9953" s="3">
        <v>3</v>
      </c>
    </row>
    <row r="9954" spans="1:19" x14ac:dyDescent="0.25">
      <c r="A9954">
        <v>10612954</v>
      </c>
      <c r="B9954" s="8">
        <v>106129540015</v>
      </c>
      <c r="C9954">
        <v>1</v>
      </c>
      <c r="D9954" t="s">
        <v>238</v>
      </c>
      <c r="E9954" t="str">
        <f t="shared" si="155"/>
        <v>6.0</v>
      </c>
      <c r="F9954" t="s">
        <v>72</v>
      </c>
      <c r="G9954" t="s">
        <v>67</v>
      </c>
      <c r="H9954" s="4">
        <v>44845</v>
      </c>
      <c r="I9954" s="4">
        <v>44845</v>
      </c>
      <c r="J9954">
        <v>0</v>
      </c>
      <c r="K9954">
        <v>103998</v>
      </c>
      <c r="L9954" t="s">
        <v>18</v>
      </c>
      <c r="M9954">
        <v>183371</v>
      </c>
      <c r="N9954" s="4">
        <v>44803</v>
      </c>
      <c r="O9954" s="4">
        <v>44896</v>
      </c>
      <c r="P9954" s="4">
        <v>44896</v>
      </c>
      <c r="Q9954">
        <v>124</v>
      </c>
      <c r="R9954">
        <v>34326227</v>
      </c>
      <c r="S9954" s="3">
        <v>3</v>
      </c>
    </row>
    <row r="9955" spans="1:19" x14ac:dyDescent="0.25">
      <c r="A9955">
        <v>10612954</v>
      </c>
      <c r="B9955" s="8">
        <v>106129540015</v>
      </c>
      <c r="C9955">
        <v>1</v>
      </c>
      <c r="D9955" t="s">
        <v>238</v>
      </c>
      <c r="E9955" t="str">
        <f t="shared" si="155"/>
        <v>6.0</v>
      </c>
      <c r="F9955" t="s">
        <v>38</v>
      </c>
      <c r="G9955" t="s">
        <v>52</v>
      </c>
      <c r="H9955" s="4">
        <v>44845</v>
      </c>
      <c r="I9955" s="4">
        <v>44846</v>
      </c>
      <c r="J9955">
        <v>1</v>
      </c>
      <c r="K9955">
        <v>103998</v>
      </c>
      <c r="L9955" t="s">
        <v>18</v>
      </c>
      <c r="M9955">
        <v>183371</v>
      </c>
      <c r="N9955" s="4">
        <v>44803</v>
      </c>
      <c r="O9955" s="4">
        <v>44896</v>
      </c>
      <c r="P9955" s="4">
        <v>44896</v>
      </c>
      <c r="Q9955">
        <v>124</v>
      </c>
      <c r="R9955">
        <v>34326227</v>
      </c>
      <c r="S9955" s="3">
        <v>3</v>
      </c>
    </row>
    <row r="9956" spans="1:19" x14ac:dyDescent="0.25">
      <c r="A9956">
        <v>10612954</v>
      </c>
      <c r="B9956" s="8">
        <v>106129540015</v>
      </c>
      <c r="C9956">
        <v>1</v>
      </c>
      <c r="D9956" t="s">
        <v>238</v>
      </c>
      <c r="E9956" t="str">
        <f t="shared" si="155"/>
        <v>6.0</v>
      </c>
      <c r="F9956" t="s">
        <v>45</v>
      </c>
      <c r="G9956" t="s">
        <v>20</v>
      </c>
      <c r="H9956" s="4">
        <v>44846</v>
      </c>
      <c r="I9956" s="4">
        <v>44848</v>
      </c>
      <c r="J9956">
        <v>2</v>
      </c>
      <c r="K9956">
        <v>103998</v>
      </c>
      <c r="L9956" t="s">
        <v>18</v>
      </c>
      <c r="M9956">
        <v>183371</v>
      </c>
      <c r="N9956" s="4">
        <v>44803</v>
      </c>
      <c r="O9956" s="4">
        <v>44896</v>
      </c>
      <c r="P9956" s="4">
        <v>44896</v>
      </c>
      <c r="Q9956">
        <v>124</v>
      </c>
      <c r="R9956">
        <v>34326227</v>
      </c>
      <c r="S9956" s="3">
        <v>3</v>
      </c>
    </row>
    <row r="9957" spans="1:19" x14ac:dyDescent="0.25">
      <c r="A9957">
        <v>10612954</v>
      </c>
      <c r="B9957" s="8">
        <v>106129540015</v>
      </c>
      <c r="C9957">
        <v>1</v>
      </c>
      <c r="D9957" t="s">
        <v>238</v>
      </c>
      <c r="E9957" t="str">
        <f t="shared" si="155"/>
        <v>6.0</v>
      </c>
      <c r="F9957" t="s">
        <v>38</v>
      </c>
      <c r="G9957" t="s">
        <v>29</v>
      </c>
      <c r="H9957" s="4">
        <v>44848</v>
      </c>
      <c r="I9957" s="4">
        <v>44851</v>
      </c>
      <c r="J9957">
        <v>3</v>
      </c>
      <c r="K9957">
        <v>103998</v>
      </c>
      <c r="L9957" t="s">
        <v>18</v>
      </c>
      <c r="M9957">
        <v>183371</v>
      </c>
      <c r="N9957" s="4">
        <v>44803</v>
      </c>
      <c r="O9957" s="4">
        <v>44896</v>
      </c>
      <c r="P9957" s="4">
        <v>44896</v>
      </c>
      <c r="Q9957">
        <v>124</v>
      </c>
      <c r="R9957">
        <v>34326227</v>
      </c>
      <c r="S9957" s="3">
        <v>3</v>
      </c>
    </row>
    <row r="9958" spans="1:19" x14ac:dyDescent="0.25">
      <c r="A9958">
        <v>10612954</v>
      </c>
      <c r="B9958" s="8">
        <v>106129540015</v>
      </c>
      <c r="C9958">
        <v>1</v>
      </c>
      <c r="D9958" t="s">
        <v>238</v>
      </c>
      <c r="E9958" t="str">
        <f t="shared" si="155"/>
        <v>6.0</v>
      </c>
      <c r="F9958" t="s">
        <v>38</v>
      </c>
      <c r="G9958" t="s">
        <v>44</v>
      </c>
      <c r="H9958" s="4">
        <v>44851</v>
      </c>
      <c r="I9958" s="4">
        <v>44851</v>
      </c>
      <c r="J9958">
        <v>0</v>
      </c>
      <c r="K9958">
        <v>103998</v>
      </c>
      <c r="L9958" t="s">
        <v>18</v>
      </c>
      <c r="M9958">
        <v>183371</v>
      </c>
      <c r="N9958" s="4">
        <v>44803</v>
      </c>
      <c r="O9958" s="4">
        <v>44896</v>
      </c>
      <c r="P9958" s="4">
        <v>44896</v>
      </c>
      <c r="Q9958">
        <v>124</v>
      </c>
      <c r="R9958">
        <v>34326227</v>
      </c>
      <c r="S9958" s="3">
        <v>3</v>
      </c>
    </row>
    <row r="9959" spans="1:19" x14ac:dyDescent="0.25">
      <c r="A9959">
        <v>10612954</v>
      </c>
      <c r="B9959" s="8">
        <v>106129540015</v>
      </c>
      <c r="C9959">
        <v>1</v>
      </c>
      <c r="D9959" t="s">
        <v>238</v>
      </c>
      <c r="E9959" t="str">
        <f t="shared" si="155"/>
        <v>6.0</v>
      </c>
      <c r="F9959" t="s">
        <v>48</v>
      </c>
      <c r="G9959" t="s">
        <v>49</v>
      </c>
      <c r="H9959" s="4">
        <v>44851</v>
      </c>
      <c r="I9959" s="4">
        <v>44851</v>
      </c>
      <c r="J9959">
        <v>0</v>
      </c>
      <c r="K9959">
        <v>103998</v>
      </c>
      <c r="L9959" t="s">
        <v>18</v>
      </c>
      <c r="M9959">
        <v>183371</v>
      </c>
      <c r="N9959" s="4">
        <v>44803</v>
      </c>
      <c r="O9959" s="4">
        <v>44896</v>
      </c>
      <c r="P9959" s="4">
        <v>44896</v>
      </c>
      <c r="Q9959">
        <v>124</v>
      </c>
      <c r="R9959">
        <v>34326227</v>
      </c>
      <c r="S9959" s="3">
        <v>3</v>
      </c>
    </row>
    <row r="9960" spans="1:19" x14ac:dyDescent="0.25">
      <c r="A9960">
        <v>10612954</v>
      </c>
      <c r="B9960" s="8">
        <v>106129540015</v>
      </c>
      <c r="C9960">
        <v>1</v>
      </c>
      <c r="D9960" t="s">
        <v>238</v>
      </c>
      <c r="E9960" t="str">
        <f t="shared" si="155"/>
        <v>6.0</v>
      </c>
      <c r="F9960" t="s">
        <v>74</v>
      </c>
      <c r="G9960" t="s">
        <v>20</v>
      </c>
      <c r="H9960" s="4">
        <v>44851</v>
      </c>
      <c r="I9960" s="4">
        <v>44851</v>
      </c>
      <c r="J9960">
        <v>0</v>
      </c>
      <c r="K9960">
        <v>103998</v>
      </c>
      <c r="L9960" t="s">
        <v>18</v>
      </c>
      <c r="M9960">
        <v>183371</v>
      </c>
      <c r="N9960" s="4">
        <v>44803</v>
      </c>
      <c r="O9960" s="4">
        <v>44896</v>
      </c>
      <c r="P9960" s="4">
        <v>44896</v>
      </c>
      <c r="Q9960">
        <v>124</v>
      </c>
      <c r="R9960">
        <v>34326227</v>
      </c>
      <c r="S9960" s="3">
        <v>3</v>
      </c>
    </row>
    <row r="9961" spans="1:19" x14ac:dyDescent="0.25">
      <c r="A9961">
        <v>10612954</v>
      </c>
      <c r="B9961" s="8">
        <v>106129540015</v>
      </c>
      <c r="C9961">
        <v>1</v>
      </c>
      <c r="D9961" t="s">
        <v>238</v>
      </c>
      <c r="E9961" t="str">
        <f t="shared" si="155"/>
        <v>6.0</v>
      </c>
      <c r="F9961" t="s">
        <v>50</v>
      </c>
      <c r="G9961" t="s">
        <v>107</v>
      </c>
      <c r="H9961" s="4">
        <v>44851</v>
      </c>
      <c r="I9961" s="4">
        <v>44851</v>
      </c>
      <c r="J9961">
        <v>0</v>
      </c>
      <c r="K9961">
        <v>103998</v>
      </c>
      <c r="L9961" t="s">
        <v>18</v>
      </c>
      <c r="M9961">
        <v>183371</v>
      </c>
      <c r="N9961" s="4">
        <v>44803</v>
      </c>
      <c r="O9961" s="4">
        <v>44896</v>
      </c>
      <c r="P9961" s="4">
        <v>44896</v>
      </c>
      <c r="Q9961">
        <v>124</v>
      </c>
      <c r="R9961">
        <v>34326227</v>
      </c>
      <c r="S9961" s="3">
        <v>3</v>
      </c>
    </row>
    <row r="9962" spans="1:19" x14ac:dyDescent="0.25">
      <c r="A9962">
        <v>10612954</v>
      </c>
      <c r="B9962" s="8">
        <v>106129540015</v>
      </c>
      <c r="C9962">
        <v>1</v>
      </c>
      <c r="D9962" t="s">
        <v>238</v>
      </c>
      <c r="E9962" t="str">
        <f t="shared" si="155"/>
        <v>6.0</v>
      </c>
      <c r="F9962" t="s">
        <v>50</v>
      </c>
      <c r="G9962" t="s">
        <v>107</v>
      </c>
      <c r="H9962" s="4">
        <v>44851</v>
      </c>
      <c r="I9962" s="4">
        <v>44852</v>
      </c>
      <c r="J9962">
        <v>1</v>
      </c>
      <c r="K9962">
        <v>103998</v>
      </c>
      <c r="L9962" t="s">
        <v>18</v>
      </c>
      <c r="M9962">
        <v>183371</v>
      </c>
      <c r="N9962" s="4">
        <v>44803</v>
      </c>
      <c r="O9962" s="4">
        <v>44896</v>
      </c>
      <c r="P9962" s="4">
        <v>44896</v>
      </c>
      <c r="Q9962">
        <v>124</v>
      </c>
      <c r="R9962">
        <v>34326227</v>
      </c>
      <c r="S9962" s="3">
        <v>3</v>
      </c>
    </row>
    <row r="9963" spans="1:19" x14ac:dyDescent="0.25">
      <c r="A9963">
        <v>10612954</v>
      </c>
      <c r="B9963" s="8">
        <v>106129540015</v>
      </c>
      <c r="C9963">
        <v>1</v>
      </c>
      <c r="D9963" t="s">
        <v>238</v>
      </c>
      <c r="E9963" t="str">
        <f t="shared" si="155"/>
        <v>6.0</v>
      </c>
      <c r="F9963" t="s">
        <v>38</v>
      </c>
      <c r="G9963" t="s">
        <v>44</v>
      </c>
      <c r="H9963" s="4">
        <v>44852</v>
      </c>
      <c r="I9963" s="4">
        <v>44852</v>
      </c>
      <c r="J9963">
        <v>0</v>
      </c>
      <c r="K9963">
        <v>103998</v>
      </c>
      <c r="L9963" t="s">
        <v>18</v>
      </c>
      <c r="M9963">
        <v>183371</v>
      </c>
      <c r="N9963" s="4">
        <v>44803</v>
      </c>
      <c r="O9963" s="4">
        <v>44896</v>
      </c>
      <c r="P9963" s="4">
        <v>44896</v>
      </c>
      <c r="Q9963">
        <v>124</v>
      </c>
      <c r="R9963">
        <v>34326227</v>
      </c>
      <c r="S9963" s="3">
        <v>3</v>
      </c>
    </row>
    <row r="9964" spans="1:19" x14ac:dyDescent="0.25">
      <c r="A9964">
        <v>10612954</v>
      </c>
      <c r="B9964" s="8">
        <v>106129540015</v>
      </c>
      <c r="C9964">
        <v>1</v>
      </c>
      <c r="D9964" t="s">
        <v>238</v>
      </c>
      <c r="E9964" t="str">
        <f t="shared" si="155"/>
        <v>6.0</v>
      </c>
      <c r="F9964" t="s">
        <v>164</v>
      </c>
      <c r="G9964" t="s">
        <v>107</v>
      </c>
      <c r="H9964" s="4">
        <v>44852</v>
      </c>
      <c r="I9964" s="4">
        <v>44852</v>
      </c>
      <c r="J9964">
        <v>0</v>
      </c>
      <c r="K9964">
        <v>103998</v>
      </c>
      <c r="L9964" t="s">
        <v>18</v>
      </c>
      <c r="M9964">
        <v>183371</v>
      </c>
      <c r="N9964" s="4">
        <v>44803</v>
      </c>
      <c r="O9964" s="4">
        <v>44896</v>
      </c>
      <c r="P9964" s="4">
        <v>44896</v>
      </c>
      <c r="Q9964">
        <v>124</v>
      </c>
      <c r="R9964">
        <v>34326227</v>
      </c>
      <c r="S9964" s="3">
        <v>3</v>
      </c>
    </row>
    <row r="9965" spans="1:19" x14ac:dyDescent="0.25">
      <c r="A9965">
        <v>10612954</v>
      </c>
      <c r="B9965" s="8">
        <v>106129540015</v>
      </c>
      <c r="C9965">
        <v>1</v>
      </c>
      <c r="D9965" t="s">
        <v>238</v>
      </c>
      <c r="E9965" t="str">
        <f t="shared" si="155"/>
        <v>6.0</v>
      </c>
      <c r="F9965" t="s">
        <v>23</v>
      </c>
      <c r="G9965" t="s">
        <v>53</v>
      </c>
      <c r="H9965" s="4">
        <v>44852</v>
      </c>
      <c r="I9965" s="4">
        <v>44853</v>
      </c>
      <c r="J9965">
        <v>1</v>
      </c>
      <c r="K9965">
        <v>103998</v>
      </c>
      <c r="L9965" t="s">
        <v>18</v>
      </c>
      <c r="M9965">
        <v>183371</v>
      </c>
      <c r="N9965" s="4">
        <v>44803</v>
      </c>
      <c r="O9965" s="4">
        <v>44896</v>
      </c>
      <c r="P9965" s="4">
        <v>44896</v>
      </c>
      <c r="Q9965">
        <v>124</v>
      </c>
      <c r="R9965">
        <v>34326227</v>
      </c>
      <c r="S9965" s="3">
        <v>3</v>
      </c>
    </row>
    <row r="9966" spans="1:19" x14ac:dyDescent="0.25">
      <c r="A9966">
        <v>10612954</v>
      </c>
      <c r="B9966" s="8">
        <v>106129540015</v>
      </c>
      <c r="C9966">
        <v>1</v>
      </c>
      <c r="D9966" t="s">
        <v>238</v>
      </c>
      <c r="E9966" t="str">
        <f t="shared" si="155"/>
        <v>6.0</v>
      </c>
      <c r="F9966" t="s">
        <v>25</v>
      </c>
      <c r="G9966" t="s">
        <v>20</v>
      </c>
      <c r="H9966" s="4">
        <v>44853</v>
      </c>
      <c r="I9966" s="4">
        <v>44859</v>
      </c>
      <c r="J9966">
        <v>6</v>
      </c>
      <c r="K9966">
        <v>103998</v>
      </c>
      <c r="L9966" t="s">
        <v>18</v>
      </c>
      <c r="M9966">
        <v>183371</v>
      </c>
      <c r="N9966" s="4">
        <v>44803</v>
      </c>
      <c r="O9966" s="4">
        <v>44896</v>
      </c>
      <c r="P9966" s="4">
        <v>44896</v>
      </c>
      <c r="Q9966">
        <v>124</v>
      </c>
      <c r="R9966">
        <v>34326227</v>
      </c>
      <c r="S9966" s="3">
        <v>3</v>
      </c>
    </row>
    <row r="9967" spans="1:19" x14ac:dyDescent="0.25">
      <c r="A9967">
        <v>10612954</v>
      </c>
      <c r="B9967" s="8">
        <v>106129540015</v>
      </c>
      <c r="C9967">
        <v>1</v>
      </c>
      <c r="D9967" t="s">
        <v>238</v>
      </c>
      <c r="E9967" t="str">
        <f t="shared" si="155"/>
        <v>6.0</v>
      </c>
      <c r="F9967" t="s">
        <v>38</v>
      </c>
      <c r="G9967" t="s">
        <v>105</v>
      </c>
      <c r="H9967" s="4">
        <v>44859</v>
      </c>
      <c r="I9967" s="4">
        <v>44860</v>
      </c>
      <c r="J9967">
        <v>1</v>
      </c>
      <c r="K9967">
        <v>103998</v>
      </c>
      <c r="L9967" t="s">
        <v>18</v>
      </c>
      <c r="M9967">
        <v>183371</v>
      </c>
      <c r="N9967" s="4">
        <v>44803</v>
      </c>
      <c r="O9967" s="4">
        <v>44896</v>
      </c>
      <c r="P9967" s="4">
        <v>44896</v>
      </c>
      <c r="Q9967">
        <v>124</v>
      </c>
      <c r="R9967">
        <v>34326227</v>
      </c>
      <c r="S9967" s="3">
        <v>3</v>
      </c>
    </row>
    <row r="9968" spans="1:19" x14ac:dyDescent="0.25">
      <c r="A9968">
        <v>10612954</v>
      </c>
      <c r="B9968" s="8">
        <v>106129540015</v>
      </c>
      <c r="C9968">
        <v>1</v>
      </c>
      <c r="D9968" t="s">
        <v>238</v>
      </c>
      <c r="E9968" t="str">
        <f t="shared" si="155"/>
        <v>6.0</v>
      </c>
      <c r="F9968" t="s">
        <v>21</v>
      </c>
      <c r="G9968" t="s">
        <v>27</v>
      </c>
      <c r="H9968" s="4">
        <v>44860</v>
      </c>
      <c r="I9968" s="4">
        <v>44860</v>
      </c>
      <c r="J9968">
        <v>0</v>
      </c>
      <c r="K9968">
        <v>103998</v>
      </c>
      <c r="L9968" t="s">
        <v>18</v>
      </c>
      <c r="M9968">
        <v>183371</v>
      </c>
      <c r="N9968" s="4">
        <v>44803</v>
      </c>
      <c r="O9968" s="4">
        <v>44896</v>
      </c>
      <c r="P9968" s="4">
        <v>44896</v>
      </c>
      <c r="Q9968">
        <v>124</v>
      </c>
      <c r="R9968">
        <v>34326227</v>
      </c>
      <c r="S9968" s="3">
        <v>3</v>
      </c>
    </row>
    <row r="9969" spans="1:19" x14ac:dyDescent="0.25">
      <c r="A9969">
        <v>10612954</v>
      </c>
      <c r="B9969" s="8">
        <v>106129540015</v>
      </c>
      <c r="C9969">
        <v>1</v>
      </c>
      <c r="D9969" t="s">
        <v>238</v>
      </c>
      <c r="E9969" t="str">
        <f t="shared" si="155"/>
        <v>6.0</v>
      </c>
      <c r="F9969" t="s">
        <v>36</v>
      </c>
      <c r="G9969" t="s">
        <v>20</v>
      </c>
      <c r="H9969" s="4">
        <v>44860</v>
      </c>
      <c r="I9969" s="4">
        <v>44860</v>
      </c>
      <c r="J9969">
        <v>0</v>
      </c>
      <c r="K9969">
        <v>103998</v>
      </c>
      <c r="L9969" t="s">
        <v>18</v>
      </c>
      <c r="M9969">
        <v>183371</v>
      </c>
      <c r="N9969" s="4">
        <v>44803</v>
      </c>
      <c r="O9969" s="4">
        <v>44896</v>
      </c>
      <c r="P9969" s="4">
        <v>44896</v>
      </c>
      <c r="Q9969">
        <v>124</v>
      </c>
      <c r="R9969">
        <v>34326227</v>
      </c>
      <c r="S9969" s="3">
        <v>3</v>
      </c>
    </row>
    <row r="9970" spans="1:19" x14ac:dyDescent="0.25">
      <c r="A9970">
        <v>10612954</v>
      </c>
      <c r="B9970" s="8">
        <v>106129540015</v>
      </c>
      <c r="C9970">
        <v>1</v>
      </c>
      <c r="D9970" t="s">
        <v>238</v>
      </c>
      <c r="E9970" t="str">
        <f t="shared" si="155"/>
        <v>6.0</v>
      </c>
      <c r="F9970" t="s">
        <v>36</v>
      </c>
      <c r="G9970" t="s">
        <v>59</v>
      </c>
      <c r="H9970" s="4">
        <v>44860</v>
      </c>
      <c r="I9970" s="4">
        <v>44862</v>
      </c>
      <c r="J9970">
        <v>2</v>
      </c>
      <c r="K9970">
        <v>103998</v>
      </c>
      <c r="L9970" t="s">
        <v>18</v>
      </c>
      <c r="M9970">
        <v>183371</v>
      </c>
      <c r="N9970" s="4">
        <v>44803</v>
      </c>
      <c r="O9970" s="4">
        <v>44896</v>
      </c>
      <c r="P9970" s="4">
        <v>44896</v>
      </c>
      <c r="Q9970">
        <v>124</v>
      </c>
      <c r="R9970">
        <v>34326227</v>
      </c>
      <c r="S9970" s="3">
        <v>3</v>
      </c>
    </row>
    <row r="9971" spans="1:19" x14ac:dyDescent="0.25">
      <c r="A9971">
        <v>10612954</v>
      </c>
      <c r="B9971" s="8">
        <v>106129540015</v>
      </c>
      <c r="C9971">
        <v>1</v>
      </c>
      <c r="D9971" t="s">
        <v>238</v>
      </c>
      <c r="E9971" t="str">
        <f t="shared" si="155"/>
        <v>6.0</v>
      </c>
      <c r="F9971" t="s">
        <v>38</v>
      </c>
      <c r="G9971" t="s">
        <v>42</v>
      </c>
      <c r="H9971" s="4">
        <v>44862</v>
      </c>
      <c r="I9971" s="4">
        <v>44862</v>
      </c>
      <c r="J9971">
        <v>0</v>
      </c>
      <c r="K9971">
        <v>103998</v>
      </c>
      <c r="L9971" t="s">
        <v>18</v>
      </c>
      <c r="M9971">
        <v>183371</v>
      </c>
      <c r="N9971" s="4">
        <v>44803</v>
      </c>
      <c r="O9971" s="4">
        <v>44896</v>
      </c>
      <c r="P9971" s="4">
        <v>44896</v>
      </c>
      <c r="Q9971">
        <v>124</v>
      </c>
      <c r="R9971">
        <v>34326227</v>
      </c>
      <c r="S9971" s="3">
        <v>3</v>
      </c>
    </row>
    <row r="9972" spans="1:19" x14ac:dyDescent="0.25">
      <c r="A9972">
        <v>10612954</v>
      </c>
      <c r="B9972" s="8">
        <v>106129540015</v>
      </c>
      <c r="C9972">
        <v>1</v>
      </c>
      <c r="D9972" t="s">
        <v>238</v>
      </c>
      <c r="E9972" t="str">
        <f t="shared" si="155"/>
        <v>6.0</v>
      </c>
      <c r="F9972" t="s">
        <v>23</v>
      </c>
      <c r="G9972" t="s">
        <v>53</v>
      </c>
      <c r="H9972" s="4">
        <v>44862</v>
      </c>
      <c r="I9972" s="4">
        <v>44865</v>
      </c>
      <c r="J9972">
        <v>3</v>
      </c>
      <c r="K9972">
        <v>103998</v>
      </c>
      <c r="L9972" t="s">
        <v>18</v>
      </c>
      <c r="M9972">
        <v>183371</v>
      </c>
      <c r="N9972" s="4">
        <v>44803</v>
      </c>
      <c r="O9972" s="4">
        <v>44896</v>
      </c>
      <c r="P9972" s="4">
        <v>44896</v>
      </c>
      <c r="Q9972">
        <v>124</v>
      </c>
      <c r="R9972">
        <v>34326227</v>
      </c>
      <c r="S9972" s="3">
        <v>3</v>
      </c>
    </row>
    <row r="9973" spans="1:19" x14ac:dyDescent="0.25">
      <c r="A9973">
        <v>10612954</v>
      </c>
      <c r="B9973" s="8">
        <v>106129540015</v>
      </c>
      <c r="C9973">
        <v>1</v>
      </c>
      <c r="D9973" t="s">
        <v>238</v>
      </c>
      <c r="E9973" t="str">
        <f t="shared" si="155"/>
        <v>6.0</v>
      </c>
      <c r="F9973" t="s">
        <v>28</v>
      </c>
      <c r="G9973" t="s">
        <v>20</v>
      </c>
      <c r="H9973" s="4">
        <v>44865</v>
      </c>
      <c r="I9973" s="4">
        <v>44867</v>
      </c>
      <c r="J9973">
        <v>2</v>
      </c>
      <c r="K9973">
        <v>103998</v>
      </c>
      <c r="L9973" t="s">
        <v>18</v>
      </c>
      <c r="M9973">
        <v>183371</v>
      </c>
      <c r="N9973" s="4">
        <v>44803</v>
      </c>
      <c r="O9973" s="4">
        <v>44896</v>
      </c>
      <c r="P9973" s="4">
        <v>44896</v>
      </c>
      <c r="Q9973">
        <v>124</v>
      </c>
      <c r="R9973">
        <v>34326227</v>
      </c>
      <c r="S9973" s="3">
        <v>3</v>
      </c>
    </row>
    <row r="9974" spans="1:19" x14ac:dyDescent="0.25">
      <c r="A9974">
        <v>10612954</v>
      </c>
      <c r="B9974" s="8">
        <v>106129540015</v>
      </c>
      <c r="C9974">
        <v>1</v>
      </c>
      <c r="D9974" t="s">
        <v>238</v>
      </c>
      <c r="E9974" t="str">
        <f t="shared" si="155"/>
        <v>6.0</v>
      </c>
      <c r="F9974" t="s">
        <v>38</v>
      </c>
      <c r="G9974" t="s">
        <v>54</v>
      </c>
      <c r="H9974" s="4">
        <v>44867</v>
      </c>
      <c r="I9974" s="4">
        <v>44868</v>
      </c>
      <c r="J9974">
        <v>1</v>
      </c>
      <c r="K9974">
        <v>103998</v>
      </c>
      <c r="L9974" t="s">
        <v>18</v>
      </c>
      <c r="M9974">
        <v>183371</v>
      </c>
      <c r="N9974" s="4">
        <v>44803</v>
      </c>
      <c r="O9974" s="4">
        <v>44896</v>
      </c>
      <c r="P9974" s="4">
        <v>44896</v>
      </c>
      <c r="Q9974">
        <v>124</v>
      </c>
      <c r="R9974">
        <v>34326227</v>
      </c>
      <c r="S9974" s="3">
        <v>3</v>
      </c>
    </row>
    <row r="9975" spans="1:19" x14ac:dyDescent="0.25">
      <c r="A9975">
        <v>10612954</v>
      </c>
      <c r="B9975" s="8">
        <v>106129540015</v>
      </c>
      <c r="C9975">
        <v>1</v>
      </c>
      <c r="D9975" t="s">
        <v>238</v>
      </c>
      <c r="E9975" t="str">
        <f t="shared" si="155"/>
        <v>6.0</v>
      </c>
      <c r="F9975" t="s">
        <v>21</v>
      </c>
      <c r="G9975" t="s">
        <v>27</v>
      </c>
      <c r="H9975" s="4">
        <v>44868</v>
      </c>
      <c r="I9975" s="4">
        <v>44868</v>
      </c>
      <c r="J9975">
        <v>0</v>
      </c>
      <c r="K9975">
        <v>103998</v>
      </c>
      <c r="L9975" t="s">
        <v>18</v>
      </c>
      <c r="M9975">
        <v>183371</v>
      </c>
      <c r="N9975" s="4">
        <v>44803</v>
      </c>
      <c r="O9975" s="4">
        <v>44896</v>
      </c>
      <c r="P9975" s="4">
        <v>44896</v>
      </c>
      <c r="Q9975">
        <v>124</v>
      </c>
      <c r="R9975">
        <v>34326227</v>
      </c>
      <c r="S9975" s="3">
        <v>3</v>
      </c>
    </row>
    <row r="9976" spans="1:19" x14ac:dyDescent="0.25">
      <c r="A9976">
        <v>10612954</v>
      </c>
      <c r="B9976" s="8">
        <v>106129540015</v>
      </c>
      <c r="C9976">
        <v>1</v>
      </c>
      <c r="D9976" t="s">
        <v>238</v>
      </c>
      <c r="E9976" t="str">
        <f t="shared" si="155"/>
        <v>6.0</v>
      </c>
      <c r="F9976" t="s">
        <v>30</v>
      </c>
      <c r="G9976" t="s">
        <v>31</v>
      </c>
      <c r="H9976" s="4">
        <v>44868</v>
      </c>
      <c r="I9976" s="4">
        <v>44868</v>
      </c>
      <c r="J9976">
        <v>0</v>
      </c>
      <c r="K9976">
        <v>103998</v>
      </c>
      <c r="L9976" t="s">
        <v>18</v>
      </c>
      <c r="M9976">
        <v>183371</v>
      </c>
      <c r="N9976" s="4">
        <v>44803</v>
      </c>
      <c r="O9976" s="4">
        <v>44896</v>
      </c>
      <c r="P9976" s="4">
        <v>44896</v>
      </c>
      <c r="Q9976">
        <v>124</v>
      </c>
      <c r="R9976">
        <v>34326227</v>
      </c>
      <c r="S9976" s="3">
        <v>3</v>
      </c>
    </row>
    <row r="9977" spans="1:19" x14ac:dyDescent="0.25">
      <c r="A9977">
        <v>10612954</v>
      </c>
      <c r="B9977" s="8">
        <v>106129540015</v>
      </c>
      <c r="C9977">
        <v>1</v>
      </c>
      <c r="D9977" t="s">
        <v>238</v>
      </c>
      <c r="E9977" t="str">
        <f t="shared" si="155"/>
        <v>6.0</v>
      </c>
      <c r="F9977" t="s">
        <v>32</v>
      </c>
      <c r="G9977" t="s">
        <v>33</v>
      </c>
      <c r="H9977" s="4">
        <v>44868</v>
      </c>
      <c r="I9977" t="s">
        <v>34</v>
      </c>
      <c r="J9977">
        <v>361</v>
      </c>
      <c r="K9977">
        <v>103998</v>
      </c>
      <c r="L9977" t="s">
        <v>18</v>
      </c>
      <c r="M9977">
        <v>183371</v>
      </c>
      <c r="N9977" s="4">
        <v>44803</v>
      </c>
      <c r="O9977" s="4">
        <v>44896</v>
      </c>
      <c r="P9977" s="4">
        <v>44896</v>
      </c>
      <c r="Q9977">
        <v>124</v>
      </c>
      <c r="R9977">
        <v>34326227</v>
      </c>
      <c r="S9977" s="3">
        <v>3</v>
      </c>
    </row>
    <row r="9978" spans="1:19" x14ac:dyDescent="0.25">
      <c r="A9978">
        <v>10612954</v>
      </c>
      <c r="B9978" s="8">
        <v>106129540015</v>
      </c>
      <c r="C9978">
        <v>1</v>
      </c>
      <c r="D9978" t="s">
        <v>238</v>
      </c>
      <c r="E9978" t="str">
        <f t="shared" si="155"/>
        <v>6.0</v>
      </c>
      <c r="G9978" t="s">
        <v>244</v>
      </c>
      <c r="H9978" s="4">
        <v>44873</v>
      </c>
      <c r="I9978" s="4">
        <v>44873</v>
      </c>
      <c r="J9978">
        <v>0</v>
      </c>
      <c r="K9978">
        <v>103998</v>
      </c>
      <c r="L9978" t="s">
        <v>18</v>
      </c>
      <c r="M9978">
        <v>183371</v>
      </c>
      <c r="N9978" s="4">
        <v>44803</v>
      </c>
      <c r="O9978" s="4">
        <v>44896</v>
      </c>
      <c r="P9978" s="4">
        <v>44896</v>
      </c>
      <c r="Q9978">
        <v>124</v>
      </c>
      <c r="R9978">
        <v>34326227</v>
      </c>
      <c r="S9978" s="3">
        <v>3</v>
      </c>
    </row>
    <row r="9979" spans="1:19" x14ac:dyDescent="0.25">
      <c r="A9979">
        <v>10612954</v>
      </c>
      <c r="B9979" s="8">
        <v>106129540016</v>
      </c>
      <c r="C9979">
        <v>1</v>
      </c>
      <c r="D9979" t="s">
        <v>238</v>
      </c>
      <c r="E9979" t="str">
        <f t="shared" si="155"/>
        <v>6.0</v>
      </c>
      <c r="F9979" t="s">
        <v>16</v>
      </c>
      <c r="G9979" t="s">
        <v>17</v>
      </c>
      <c r="H9979" s="4">
        <v>44804</v>
      </c>
      <c r="I9979" s="4">
        <v>44841</v>
      </c>
      <c r="J9979">
        <v>37</v>
      </c>
      <c r="K9979">
        <v>103998</v>
      </c>
      <c r="L9979" t="s">
        <v>18</v>
      </c>
      <c r="M9979">
        <v>183371</v>
      </c>
      <c r="N9979" s="4">
        <v>44803</v>
      </c>
      <c r="O9979" s="4">
        <v>44896</v>
      </c>
      <c r="P9979" s="4">
        <v>44896</v>
      </c>
      <c r="Q9979">
        <v>124</v>
      </c>
      <c r="R9979">
        <v>34326227</v>
      </c>
      <c r="S9979" s="3">
        <v>3</v>
      </c>
    </row>
    <row r="9980" spans="1:19" x14ac:dyDescent="0.25">
      <c r="A9980">
        <v>10612954</v>
      </c>
      <c r="B9980" s="8">
        <v>106129540016</v>
      </c>
      <c r="C9980">
        <v>1</v>
      </c>
      <c r="D9980" t="s">
        <v>238</v>
      </c>
      <c r="E9980" t="str">
        <f t="shared" si="155"/>
        <v>6.0</v>
      </c>
      <c r="F9980" t="s">
        <v>19</v>
      </c>
      <c r="G9980" t="s">
        <v>20</v>
      </c>
      <c r="H9980" s="4">
        <v>44841</v>
      </c>
      <c r="I9980" s="4">
        <v>44841</v>
      </c>
      <c r="J9980">
        <v>0</v>
      </c>
      <c r="K9980">
        <v>103998</v>
      </c>
      <c r="L9980" t="s">
        <v>18</v>
      </c>
      <c r="M9980">
        <v>183371</v>
      </c>
      <c r="N9980" s="4">
        <v>44803</v>
      </c>
      <c r="O9980" s="4">
        <v>44896</v>
      </c>
      <c r="P9980" s="4">
        <v>44896</v>
      </c>
      <c r="Q9980">
        <v>124</v>
      </c>
      <c r="R9980">
        <v>34326227</v>
      </c>
      <c r="S9980" s="3">
        <v>3</v>
      </c>
    </row>
    <row r="9981" spans="1:19" x14ac:dyDescent="0.25">
      <c r="A9981">
        <v>10612954</v>
      </c>
      <c r="B9981" s="8">
        <v>106129540016</v>
      </c>
      <c r="C9981">
        <v>1</v>
      </c>
      <c r="D9981" t="s">
        <v>238</v>
      </c>
      <c r="E9981" t="str">
        <f t="shared" si="155"/>
        <v>6.0</v>
      </c>
      <c r="F9981" t="s">
        <v>38</v>
      </c>
      <c r="G9981" t="s">
        <v>67</v>
      </c>
      <c r="H9981" s="4">
        <v>44841</v>
      </c>
      <c r="I9981" s="4">
        <v>44845</v>
      </c>
      <c r="J9981">
        <v>4</v>
      </c>
      <c r="K9981">
        <v>103998</v>
      </c>
      <c r="L9981" t="s">
        <v>18</v>
      </c>
      <c r="M9981">
        <v>183371</v>
      </c>
      <c r="N9981" s="4">
        <v>44803</v>
      </c>
      <c r="O9981" s="4">
        <v>44896</v>
      </c>
      <c r="P9981" s="4">
        <v>44896</v>
      </c>
      <c r="Q9981">
        <v>124</v>
      </c>
      <c r="R9981">
        <v>34326227</v>
      </c>
      <c r="S9981" s="3">
        <v>3</v>
      </c>
    </row>
    <row r="9982" spans="1:19" x14ac:dyDescent="0.25">
      <c r="A9982">
        <v>10612954</v>
      </c>
      <c r="B9982" s="8">
        <v>106129540016</v>
      </c>
      <c r="C9982">
        <v>1</v>
      </c>
      <c r="D9982" t="s">
        <v>238</v>
      </c>
      <c r="E9982" t="str">
        <f t="shared" si="155"/>
        <v>6.0</v>
      </c>
      <c r="F9982" t="s">
        <v>38</v>
      </c>
      <c r="G9982" t="s">
        <v>52</v>
      </c>
      <c r="H9982" s="4">
        <v>44845</v>
      </c>
      <c r="I9982" s="4">
        <v>44846</v>
      </c>
      <c r="J9982">
        <v>1</v>
      </c>
      <c r="K9982">
        <v>103998</v>
      </c>
      <c r="L9982" t="s">
        <v>18</v>
      </c>
      <c r="M9982">
        <v>183371</v>
      </c>
      <c r="N9982" s="4">
        <v>44803</v>
      </c>
      <c r="O9982" s="4">
        <v>44896</v>
      </c>
      <c r="P9982" s="4">
        <v>44896</v>
      </c>
      <c r="Q9982">
        <v>124</v>
      </c>
      <c r="R9982">
        <v>34326227</v>
      </c>
      <c r="S9982" s="3">
        <v>3</v>
      </c>
    </row>
    <row r="9983" spans="1:19" x14ac:dyDescent="0.25">
      <c r="A9983">
        <v>10612954</v>
      </c>
      <c r="B9983" s="8">
        <v>106129540016</v>
      </c>
      <c r="C9983">
        <v>1</v>
      </c>
      <c r="D9983" t="s">
        <v>238</v>
      </c>
      <c r="E9983" t="str">
        <f t="shared" si="155"/>
        <v>6.0</v>
      </c>
      <c r="F9983" t="s">
        <v>45</v>
      </c>
      <c r="G9983" t="s">
        <v>20</v>
      </c>
      <c r="H9983" s="4">
        <v>44846</v>
      </c>
      <c r="I9983" s="4">
        <v>44851</v>
      </c>
      <c r="J9983">
        <v>5</v>
      </c>
      <c r="K9983">
        <v>103998</v>
      </c>
      <c r="L9983" t="s">
        <v>18</v>
      </c>
      <c r="M9983">
        <v>183371</v>
      </c>
      <c r="N9983" s="4">
        <v>44803</v>
      </c>
      <c r="O9983" s="4">
        <v>44896</v>
      </c>
      <c r="P9983" s="4">
        <v>44896</v>
      </c>
      <c r="Q9983">
        <v>124</v>
      </c>
      <c r="R9983">
        <v>34326227</v>
      </c>
      <c r="S9983" s="3">
        <v>3</v>
      </c>
    </row>
    <row r="9984" spans="1:19" x14ac:dyDescent="0.25">
      <c r="A9984">
        <v>10612954</v>
      </c>
      <c r="B9984" s="8">
        <v>106129540016</v>
      </c>
      <c r="C9984">
        <v>1</v>
      </c>
      <c r="D9984" t="s">
        <v>238</v>
      </c>
      <c r="E9984" t="str">
        <f t="shared" si="155"/>
        <v>6.0</v>
      </c>
      <c r="F9984" t="s">
        <v>38</v>
      </c>
      <c r="G9984" t="s">
        <v>29</v>
      </c>
      <c r="H9984" s="4">
        <v>44851</v>
      </c>
      <c r="I9984" s="4">
        <v>44852</v>
      </c>
      <c r="J9984">
        <v>1</v>
      </c>
      <c r="K9984">
        <v>103998</v>
      </c>
      <c r="L9984" t="s">
        <v>18</v>
      </c>
      <c r="M9984">
        <v>183371</v>
      </c>
      <c r="N9984" s="4">
        <v>44803</v>
      </c>
      <c r="O9984" s="4">
        <v>44896</v>
      </c>
      <c r="P9984" s="4">
        <v>44896</v>
      </c>
      <c r="Q9984">
        <v>124</v>
      </c>
      <c r="R9984">
        <v>34326227</v>
      </c>
      <c r="S9984" s="3">
        <v>3</v>
      </c>
    </row>
    <row r="9985" spans="1:19" x14ac:dyDescent="0.25">
      <c r="A9985">
        <v>10612954</v>
      </c>
      <c r="B9985" s="8">
        <v>106129540016</v>
      </c>
      <c r="C9985">
        <v>1</v>
      </c>
      <c r="D9985" t="s">
        <v>238</v>
      </c>
      <c r="E9985" t="str">
        <f t="shared" si="155"/>
        <v>6.0</v>
      </c>
      <c r="F9985" t="s">
        <v>38</v>
      </c>
      <c r="G9985" t="s">
        <v>52</v>
      </c>
      <c r="H9985" s="4">
        <v>44852</v>
      </c>
      <c r="I9985" s="4">
        <v>44852</v>
      </c>
      <c r="J9985">
        <v>0</v>
      </c>
      <c r="K9985">
        <v>103998</v>
      </c>
      <c r="L9985" t="s">
        <v>18</v>
      </c>
      <c r="M9985">
        <v>183371</v>
      </c>
      <c r="N9985" s="4">
        <v>44803</v>
      </c>
      <c r="O9985" s="4">
        <v>44896</v>
      </c>
      <c r="P9985" s="4">
        <v>44896</v>
      </c>
      <c r="Q9985">
        <v>124</v>
      </c>
      <c r="R9985">
        <v>34326227</v>
      </c>
      <c r="S9985" s="3">
        <v>3</v>
      </c>
    </row>
    <row r="9986" spans="1:19" x14ac:dyDescent="0.25">
      <c r="A9986">
        <v>10612954</v>
      </c>
      <c r="B9986" s="8">
        <v>106129540016</v>
      </c>
      <c r="C9986">
        <v>1</v>
      </c>
      <c r="D9986" t="s">
        <v>238</v>
      </c>
      <c r="E9986" t="str">
        <f t="shared" si="155"/>
        <v>6.0</v>
      </c>
      <c r="F9986" t="s">
        <v>48</v>
      </c>
      <c r="G9986" t="s">
        <v>49</v>
      </c>
      <c r="H9986" s="4">
        <v>44852</v>
      </c>
      <c r="I9986" s="4">
        <v>44853</v>
      </c>
      <c r="J9986">
        <v>1</v>
      </c>
      <c r="K9986">
        <v>103998</v>
      </c>
      <c r="L9986" t="s">
        <v>18</v>
      </c>
      <c r="M9986">
        <v>183371</v>
      </c>
      <c r="N9986" s="4">
        <v>44803</v>
      </c>
      <c r="O9986" s="4">
        <v>44896</v>
      </c>
      <c r="P9986" s="4">
        <v>44896</v>
      </c>
      <c r="Q9986">
        <v>124</v>
      </c>
      <c r="R9986">
        <v>34326227</v>
      </c>
      <c r="S9986" s="3">
        <v>3</v>
      </c>
    </row>
    <row r="9987" spans="1:19" x14ac:dyDescent="0.25">
      <c r="A9987">
        <v>10612954</v>
      </c>
      <c r="B9987" s="8">
        <v>106129540016</v>
      </c>
      <c r="C9987">
        <v>1</v>
      </c>
      <c r="D9987" t="s">
        <v>238</v>
      </c>
      <c r="E9987" t="str">
        <f t="shared" ref="E9987:E10050" si="156">IF(D9987="SPRUE CUTTING  ","No Size",LEFT(_xlfn.TEXTAFTER(D9987,"-"), 3))</f>
        <v>6.0</v>
      </c>
      <c r="F9987" t="s">
        <v>74</v>
      </c>
      <c r="G9987" t="s">
        <v>20</v>
      </c>
      <c r="H9987" s="4">
        <v>44853</v>
      </c>
      <c r="I9987" s="4">
        <v>44853</v>
      </c>
      <c r="J9987">
        <v>0</v>
      </c>
      <c r="K9987">
        <v>103998</v>
      </c>
      <c r="L9987" t="s">
        <v>18</v>
      </c>
      <c r="M9987">
        <v>183371</v>
      </c>
      <c r="N9987" s="4">
        <v>44803</v>
      </c>
      <c r="O9987" s="4">
        <v>44896</v>
      </c>
      <c r="P9987" s="4">
        <v>44896</v>
      </c>
      <c r="Q9987">
        <v>124</v>
      </c>
      <c r="R9987">
        <v>34326227</v>
      </c>
      <c r="S9987" s="3">
        <v>3</v>
      </c>
    </row>
    <row r="9988" spans="1:19" x14ac:dyDescent="0.25">
      <c r="A9988">
        <v>10612954</v>
      </c>
      <c r="B9988" s="8">
        <v>106129540016</v>
      </c>
      <c r="C9988">
        <v>1</v>
      </c>
      <c r="D9988" t="s">
        <v>238</v>
      </c>
      <c r="E9988" t="str">
        <f t="shared" si="156"/>
        <v>6.0</v>
      </c>
      <c r="F9988" t="s">
        <v>50</v>
      </c>
      <c r="G9988" t="s">
        <v>91</v>
      </c>
      <c r="H9988" s="4">
        <v>44853</v>
      </c>
      <c r="I9988" s="4">
        <v>44853</v>
      </c>
      <c r="J9988">
        <v>0</v>
      </c>
      <c r="K9988">
        <v>103998</v>
      </c>
      <c r="L9988" t="s">
        <v>18</v>
      </c>
      <c r="M9988">
        <v>183371</v>
      </c>
      <c r="N9988" s="4">
        <v>44803</v>
      </c>
      <c r="O9988" s="4">
        <v>44896</v>
      </c>
      <c r="P9988" s="4">
        <v>44896</v>
      </c>
      <c r="Q9988">
        <v>124</v>
      </c>
      <c r="R9988">
        <v>34326227</v>
      </c>
      <c r="S9988" s="3">
        <v>3</v>
      </c>
    </row>
    <row r="9989" spans="1:19" x14ac:dyDescent="0.25">
      <c r="A9989">
        <v>10612954</v>
      </c>
      <c r="B9989" s="8">
        <v>106129540016</v>
      </c>
      <c r="C9989">
        <v>1</v>
      </c>
      <c r="D9989" t="s">
        <v>238</v>
      </c>
      <c r="E9989" t="str">
        <f t="shared" si="156"/>
        <v>6.0</v>
      </c>
      <c r="F9989" t="s">
        <v>38</v>
      </c>
      <c r="G9989" t="s">
        <v>68</v>
      </c>
      <c r="H9989" s="4">
        <v>44853</v>
      </c>
      <c r="I9989" s="4">
        <v>44853</v>
      </c>
      <c r="J9989">
        <v>0</v>
      </c>
      <c r="K9989">
        <v>103998</v>
      </c>
      <c r="L9989" t="s">
        <v>18</v>
      </c>
      <c r="M9989">
        <v>183371</v>
      </c>
      <c r="N9989" s="4">
        <v>44803</v>
      </c>
      <c r="O9989" s="4">
        <v>44896</v>
      </c>
      <c r="P9989" s="4">
        <v>44896</v>
      </c>
      <c r="Q9989">
        <v>124</v>
      </c>
      <c r="R9989">
        <v>34326227</v>
      </c>
      <c r="S9989" s="3">
        <v>3</v>
      </c>
    </row>
    <row r="9990" spans="1:19" x14ac:dyDescent="0.25">
      <c r="A9990">
        <v>10612954</v>
      </c>
      <c r="B9990" s="8">
        <v>106129540016</v>
      </c>
      <c r="C9990">
        <v>1</v>
      </c>
      <c r="D9990" t="s">
        <v>238</v>
      </c>
      <c r="E9990" t="str">
        <f t="shared" si="156"/>
        <v>6.0</v>
      </c>
      <c r="F9990" t="s">
        <v>36</v>
      </c>
      <c r="G9990" t="s">
        <v>20</v>
      </c>
      <c r="H9990" s="4">
        <v>44853</v>
      </c>
      <c r="I9990" s="4">
        <v>44854</v>
      </c>
      <c r="J9990">
        <v>1</v>
      </c>
      <c r="K9990">
        <v>103998</v>
      </c>
      <c r="L9990" t="s">
        <v>18</v>
      </c>
      <c r="M9990">
        <v>183371</v>
      </c>
      <c r="N9990" s="4">
        <v>44803</v>
      </c>
      <c r="O9990" s="4">
        <v>44896</v>
      </c>
      <c r="P9990" s="4">
        <v>44896</v>
      </c>
      <c r="Q9990">
        <v>124</v>
      </c>
      <c r="R9990">
        <v>34326227</v>
      </c>
      <c r="S9990" s="3">
        <v>3</v>
      </c>
    </row>
    <row r="9991" spans="1:19" x14ac:dyDescent="0.25">
      <c r="A9991">
        <v>10612954</v>
      </c>
      <c r="B9991" s="8">
        <v>106129540016</v>
      </c>
      <c r="C9991">
        <v>1</v>
      </c>
      <c r="D9991" t="s">
        <v>238</v>
      </c>
      <c r="E9991" t="str">
        <f t="shared" si="156"/>
        <v>6.0</v>
      </c>
      <c r="F9991" t="s">
        <v>36</v>
      </c>
      <c r="G9991" t="s">
        <v>59</v>
      </c>
      <c r="H9991" s="4">
        <v>44854</v>
      </c>
      <c r="I9991" s="4">
        <v>44858</v>
      </c>
      <c r="J9991">
        <v>4</v>
      </c>
      <c r="K9991">
        <v>103998</v>
      </c>
      <c r="L9991" t="s">
        <v>18</v>
      </c>
      <c r="M9991">
        <v>183371</v>
      </c>
      <c r="N9991" s="4">
        <v>44803</v>
      </c>
      <c r="O9991" s="4">
        <v>44896</v>
      </c>
      <c r="P9991" s="4">
        <v>44896</v>
      </c>
      <c r="Q9991">
        <v>124</v>
      </c>
      <c r="R9991">
        <v>34326227</v>
      </c>
      <c r="S9991" s="3">
        <v>3</v>
      </c>
    </row>
    <row r="9992" spans="1:19" x14ac:dyDescent="0.25">
      <c r="A9992">
        <v>10612954</v>
      </c>
      <c r="B9992" s="8">
        <v>106129540016</v>
      </c>
      <c r="C9992">
        <v>1</v>
      </c>
      <c r="D9992" t="s">
        <v>238</v>
      </c>
      <c r="E9992" t="str">
        <f t="shared" si="156"/>
        <v>6.0</v>
      </c>
      <c r="F9992" t="s">
        <v>38</v>
      </c>
      <c r="G9992" t="s">
        <v>68</v>
      </c>
      <c r="H9992" s="4">
        <v>44858</v>
      </c>
      <c r="I9992" s="4">
        <v>44858</v>
      </c>
      <c r="J9992">
        <v>0</v>
      </c>
      <c r="K9992">
        <v>103998</v>
      </c>
      <c r="L9992" t="s">
        <v>18</v>
      </c>
      <c r="M9992">
        <v>183371</v>
      </c>
      <c r="N9992" s="4">
        <v>44803</v>
      </c>
      <c r="O9992" s="4">
        <v>44896</v>
      </c>
      <c r="P9992" s="4">
        <v>44896</v>
      </c>
      <c r="Q9992">
        <v>124</v>
      </c>
      <c r="R9992">
        <v>34326227</v>
      </c>
      <c r="S9992" s="3">
        <v>3</v>
      </c>
    </row>
    <row r="9993" spans="1:19" x14ac:dyDescent="0.25">
      <c r="A9993">
        <v>10612954</v>
      </c>
      <c r="B9993" s="8">
        <v>106129540016</v>
      </c>
      <c r="C9993">
        <v>1</v>
      </c>
      <c r="D9993" t="s">
        <v>238</v>
      </c>
      <c r="E9993" t="str">
        <f t="shared" si="156"/>
        <v>6.0</v>
      </c>
      <c r="F9993" t="s">
        <v>25</v>
      </c>
      <c r="G9993" t="s">
        <v>20</v>
      </c>
      <c r="H9993" s="4">
        <v>44858</v>
      </c>
      <c r="I9993" s="4">
        <v>44859</v>
      </c>
      <c r="J9993">
        <v>1</v>
      </c>
      <c r="K9993">
        <v>103998</v>
      </c>
      <c r="L9993" t="s">
        <v>18</v>
      </c>
      <c r="M9993">
        <v>183371</v>
      </c>
      <c r="N9993" s="4">
        <v>44803</v>
      </c>
      <c r="O9993" s="4">
        <v>44896</v>
      </c>
      <c r="P9993" s="4">
        <v>44896</v>
      </c>
      <c r="Q9993">
        <v>124</v>
      </c>
      <c r="R9993">
        <v>34326227</v>
      </c>
      <c r="S9993" s="3">
        <v>3</v>
      </c>
    </row>
    <row r="9994" spans="1:19" x14ac:dyDescent="0.25">
      <c r="A9994">
        <v>10612954</v>
      </c>
      <c r="B9994" s="8">
        <v>106129540016</v>
      </c>
      <c r="C9994">
        <v>1</v>
      </c>
      <c r="D9994" t="s">
        <v>238</v>
      </c>
      <c r="E9994" t="str">
        <f t="shared" si="156"/>
        <v>6.0</v>
      </c>
      <c r="F9994" t="s">
        <v>38</v>
      </c>
      <c r="G9994" t="s">
        <v>29</v>
      </c>
      <c r="H9994" s="4">
        <v>44859</v>
      </c>
      <c r="I9994" s="4">
        <v>44859</v>
      </c>
      <c r="J9994">
        <v>0</v>
      </c>
      <c r="K9994">
        <v>103998</v>
      </c>
      <c r="L9994" t="s">
        <v>18</v>
      </c>
      <c r="M9994">
        <v>183371</v>
      </c>
      <c r="N9994" s="4">
        <v>44803</v>
      </c>
      <c r="O9994" s="4">
        <v>44896</v>
      </c>
      <c r="P9994" s="4">
        <v>44896</v>
      </c>
      <c r="Q9994">
        <v>124</v>
      </c>
      <c r="R9994">
        <v>34326227</v>
      </c>
      <c r="S9994" s="3">
        <v>3</v>
      </c>
    </row>
    <row r="9995" spans="1:19" x14ac:dyDescent="0.25">
      <c r="A9995">
        <v>10612954</v>
      </c>
      <c r="B9995" s="8">
        <v>106129540016</v>
      </c>
      <c r="C9995">
        <v>1</v>
      </c>
      <c r="D9995" t="s">
        <v>238</v>
      </c>
      <c r="E9995" t="str">
        <f t="shared" si="156"/>
        <v>6.0</v>
      </c>
      <c r="F9995" t="s">
        <v>38</v>
      </c>
      <c r="G9995" t="s">
        <v>162</v>
      </c>
      <c r="H9995" s="4">
        <v>44859</v>
      </c>
      <c r="I9995" s="4">
        <v>44860</v>
      </c>
      <c r="J9995">
        <v>1</v>
      </c>
      <c r="K9995">
        <v>103998</v>
      </c>
      <c r="L9995" t="s">
        <v>18</v>
      </c>
      <c r="M9995">
        <v>183371</v>
      </c>
      <c r="N9995" s="4">
        <v>44803</v>
      </c>
      <c r="O9995" s="4">
        <v>44896</v>
      </c>
      <c r="P9995" s="4">
        <v>44896</v>
      </c>
      <c r="Q9995">
        <v>124</v>
      </c>
      <c r="R9995">
        <v>34326227</v>
      </c>
      <c r="S9995" s="3">
        <v>3</v>
      </c>
    </row>
    <row r="9996" spans="1:19" x14ac:dyDescent="0.25">
      <c r="A9996">
        <v>10612954</v>
      </c>
      <c r="B9996" s="8">
        <v>106129540016</v>
      </c>
      <c r="C9996">
        <v>1</v>
      </c>
      <c r="D9996" t="s">
        <v>238</v>
      </c>
      <c r="E9996" t="str">
        <f t="shared" si="156"/>
        <v>6.0</v>
      </c>
      <c r="F9996" t="s">
        <v>25</v>
      </c>
      <c r="G9996" t="s">
        <v>29</v>
      </c>
      <c r="H9996" s="4">
        <v>44860</v>
      </c>
      <c r="I9996" s="4">
        <v>44860</v>
      </c>
      <c r="J9996">
        <v>0</v>
      </c>
      <c r="K9996">
        <v>103998</v>
      </c>
      <c r="L9996" t="s">
        <v>18</v>
      </c>
      <c r="M9996">
        <v>183371</v>
      </c>
      <c r="N9996" s="4">
        <v>44803</v>
      </c>
      <c r="O9996" s="4">
        <v>44896</v>
      </c>
      <c r="P9996" s="4">
        <v>44896</v>
      </c>
      <c r="Q9996">
        <v>124</v>
      </c>
      <c r="R9996">
        <v>34326227</v>
      </c>
      <c r="S9996" s="3">
        <v>3</v>
      </c>
    </row>
    <row r="9997" spans="1:19" x14ac:dyDescent="0.25">
      <c r="A9997">
        <v>10612954</v>
      </c>
      <c r="B9997" s="8">
        <v>106129540016</v>
      </c>
      <c r="C9997">
        <v>1</v>
      </c>
      <c r="D9997" t="s">
        <v>238</v>
      </c>
      <c r="E9997" t="str">
        <f t="shared" si="156"/>
        <v>6.0</v>
      </c>
      <c r="F9997" t="s">
        <v>21</v>
      </c>
      <c r="G9997" t="s">
        <v>27</v>
      </c>
      <c r="H9997" s="4">
        <v>44860</v>
      </c>
      <c r="I9997" s="4">
        <v>44860</v>
      </c>
      <c r="J9997">
        <v>0</v>
      </c>
      <c r="K9997">
        <v>103998</v>
      </c>
      <c r="L9997" t="s">
        <v>18</v>
      </c>
      <c r="M9997">
        <v>183371</v>
      </c>
      <c r="N9997" s="4">
        <v>44803</v>
      </c>
      <c r="O9997" s="4">
        <v>44896</v>
      </c>
      <c r="P9997" s="4">
        <v>44896</v>
      </c>
      <c r="Q9997">
        <v>124</v>
      </c>
      <c r="R9997">
        <v>34326227</v>
      </c>
      <c r="S9997" s="3">
        <v>3</v>
      </c>
    </row>
    <row r="9998" spans="1:19" x14ac:dyDescent="0.25">
      <c r="A9998">
        <v>10612954</v>
      </c>
      <c r="B9998" s="8">
        <v>106129540016</v>
      </c>
      <c r="C9998">
        <v>1</v>
      </c>
      <c r="D9998" t="s">
        <v>238</v>
      </c>
      <c r="E9998" t="str">
        <f t="shared" si="156"/>
        <v>6.0</v>
      </c>
      <c r="F9998" t="s">
        <v>23</v>
      </c>
      <c r="G9998" t="s">
        <v>53</v>
      </c>
      <c r="H9998" s="4">
        <v>44860</v>
      </c>
      <c r="I9998" s="4">
        <v>44862</v>
      </c>
      <c r="J9998">
        <v>2</v>
      </c>
      <c r="K9998">
        <v>103998</v>
      </c>
      <c r="L9998" t="s">
        <v>18</v>
      </c>
      <c r="M9998">
        <v>183371</v>
      </c>
      <c r="N9998" s="4">
        <v>44803</v>
      </c>
      <c r="O9998" s="4">
        <v>44896</v>
      </c>
      <c r="P9998" s="4">
        <v>44896</v>
      </c>
      <c r="Q9998">
        <v>124</v>
      </c>
      <c r="R9998">
        <v>34326227</v>
      </c>
      <c r="S9998" s="3">
        <v>3</v>
      </c>
    </row>
    <row r="9999" spans="1:19" x14ac:dyDescent="0.25">
      <c r="A9999">
        <v>10612954</v>
      </c>
      <c r="B9999" s="8">
        <v>106129540016</v>
      </c>
      <c r="C9999">
        <v>1</v>
      </c>
      <c r="D9999" t="s">
        <v>238</v>
      </c>
      <c r="E9999" t="str">
        <f t="shared" si="156"/>
        <v>6.0</v>
      </c>
      <c r="F9999" t="s">
        <v>28</v>
      </c>
      <c r="G9999" t="s">
        <v>20</v>
      </c>
      <c r="H9999" s="4">
        <v>44862</v>
      </c>
      <c r="I9999" s="4">
        <v>44865</v>
      </c>
      <c r="J9999">
        <v>3</v>
      </c>
      <c r="K9999">
        <v>103998</v>
      </c>
      <c r="L9999" t="s">
        <v>18</v>
      </c>
      <c r="M9999">
        <v>183371</v>
      </c>
      <c r="N9999" s="4">
        <v>44803</v>
      </c>
      <c r="O9999" s="4">
        <v>44896</v>
      </c>
      <c r="P9999" s="4">
        <v>44896</v>
      </c>
      <c r="Q9999">
        <v>124</v>
      </c>
      <c r="R9999">
        <v>34326227</v>
      </c>
      <c r="S9999" s="3">
        <v>3</v>
      </c>
    </row>
    <row r="10000" spans="1:19" x14ac:dyDescent="0.25">
      <c r="A10000">
        <v>10612954</v>
      </c>
      <c r="B10000" s="8">
        <v>106129540016</v>
      </c>
      <c r="C10000">
        <v>1</v>
      </c>
      <c r="D10000" t="s">
        <v>238</v>
      </c>
      <c r="E10000" t="str">
        <f t="shared" si="156"/>
        <v>6.0</v>
      </c>
      <c r="F10000" t="s">
        <v>25</v>
      </c>
      <c r="G10000" t="s">
        <v>39</v>
      </c>
      <c r="H10000" s="4">
        <v>44865</v>
      </c>
      <c r="I10000" s="4">
        <v>44865</v>
      </c>
      <c r="J10000">
        <v>0</v>
      </c>
      <c r="K10000">
        <v>103998</v>
      </c>
      <c r="L10000" t="s">
        <v>18</v>
      </c>
      <c r="M10000">
        <v>183371</v>
      </c>
      <c r="N10000" s="4">
        <v>44803</v>
      </c>
      <c r="O10000" s="4">
        <v>44896</v>
      </c>
      <c r="P10000" s="4">
        <v>44896</v>
      </c>
      <c r="Q10000">
        <v>124</v>
      </c>
      <c r="R10000">
        <v>34326227</v>
      </c>
      <c r="S10000" s="3">
        <v>3</v>
      </c>
    </row>
    <row r="10001" spans="1:19" x14ac:dyDescent="0.25">
      <c r="A10001">
        <v>10612954</v>
      </c>
      <c r="B10001" s="8">
        <v>106129540016</v>
      </c>
      <c r="C10001">
        <v>1</v>
      </c>
      <c r="D10001" t="s">
        <v>238</v>
      </c>
      <c r="E10001" t="str">
        <f t="shared" si="156"/>
        <v>6.0</v>
      </c>
      <c r="F10001" t="s">
        <v>21</v>
      </c>
      <c r="G10001" t="s">
        <v>27</v>
      </c>
      <c r="H10001" s="4">
        <v>44865</v>
      </c>
      <c r="I10001" s="4">
        <v>44865</v>
      </c>
      <c r="J10001">
        <v>0</v>
      </c>
      <c r="K10001">
        <v>103998</v>
      </c>
      <c r="L10001" t="s">
        <v>18</v>
      </c>
      <c r="M10001">
        <v>183371</v>
      </c>
      <c r="N10001" s="4">
        <v>44803</v>
      </c>
      <c r="O10001" s="4">
        <v>44896</v>
      </c>
      <c r="P10001" s="4">
        <v>44896</v>
      </c>
      <c r="Q10001">
        <v>124</v>
      </c>
      <c r="R10001">
        <v>34326227</v>
      </c>
      <c r="S10001" s="3">
        <v>3</v>
      </c>
    </row>
    <row r="10002" spans="1:19" x14ac:dyDescent="0.25">
      <c r="A10002">
        <v>10612954</v>
      </c>
      <c r="B10002" s="8">
        <v>106129540016</v>
      </c>
      <c r="C10002">
        <v>1</v>
      </c>
      <c r="D10002" t="s">
        <v>238</v>
      </c>
      <c r="E10002" t="str">
        <f t="shared" si="156"/>
        <v>6.0</v>
      </c>
      <c r="F10002" t="s">
        <v>30</v>
      </c>
      <c r="G10002" t="s">
        <v>31</v>
      </c>
      <c r="H10002" s="4">
        <v>44865</v>
      </c>
      <c r="I10002" s="4">
        <v>44865</v>
      </c>
      <c r="J10002">
        <v>0</v>
      </c>
      <c r="K10002">
        <v>103998</v>
      </c>
      <c r="L10002" t="s">
        <v>18</v>
      </c>
      <c r="M10002">
        <v>183371</v>
      </c>
      <c r="N10002" s="4">
        <v>44803</v>
      </c>
      <c r="O10002" s="4">
        <v>44896</v>
      </c>
      <c r="P10002" s="4">
        <v>44896</v>
      </c>
      <c r="Q10002">
        <v>124</v>
      </c>
      <c r="R10002">
        <v>34326227</v>
      </c>
      <c r="S10002" s="3">
        <v>3</v>
      </c>
    </row>
    <row r="10003" spans="1:19" x14ac:dyDescent="0.25">
      <c r="A10003">
        <v>10612954</v>
      </c>
      <c r="B10003" s="8">
        <v>106129540016</v>
      </c>
      <c r="C10003">
        <v>1</v>
      </c>
      <c r="D10003" t="s">
        <v>238</v>
      </c>
      <c r="E10003" t="str">
        <f t="shared" si="156"/>
        <v>6.0</v>
      </c>
      <c r="F10003" t="s">
        <v>32</v>
      </c>
      <c r="G10003" t="s">
        <v>33</v>
      </c>
      <c r="H10003" s="4">
        <v>44865</v>
      </c>
      <c r="I10003" t="s">
        <v>34</v>
      </c>
      <c r="J10003">
        <v>364</v>
      </c>
      <c r="K10003">
        <v>103998</v>
      </c>
      <c r="L10003" t="s">
        <v>18</v>
      </c>
      <c r="M10003">
        <v>183371</v>
      </c>
      <c r="N10003" s="4">
        <v>44803</v>
      </c>
      <c r="O10003" s="4">
        <v>44896</v>
      </c>
      <c r="P10003" s="4">
        <v>44896</v>
      </c>
      <c r="Q10003">
        <v>124</v>
      </c>
      <c r="R10003">
        <v>34326227</v>
      </c>
      <c r="S10003" s="3">
        <v>3</v>
      </c>
    </row>
    <row r="10004" spans="1:19" x14ac:dyDescent="0.25">
      <c r="A10004">
        <v>10612954</v>
      </c>
      <c r="B10004" s="8">
        <v>106129540016</v>
      </c>
      <c r="C10004">
        <v>1</v>
      </c>
      <c r="D10004" t="s">
        <v>238</v>
      </c>
      <c r="E10004" t="str">
        <f t="shared" si="156"/>
        <v>6.0</v>
      </c>
      <c r="G10004" t="s">
        <v>239</v>
      </c>
      <c r="H10004" s="4">
        <v>44873</v>
      </c>
      <c r="I10004" s="4">
        <v>44873</v>
      </c>
      <c r="J10004">
        <v>0</v>
      </c>
      <c r="K10004">
        <v>103998</v>
      </c>
      <c r="L10004" t="s">
        <v>18</v>
      </c>
      <c r="M10004">
        <v>183371</v>
      </c>
      <c r="N10004" s="4">
        <v>44803</v>
      </c>
      <c r="O10004" s="4">
        <v>44896</v>
      </c>
      <c r="P10004" s="4">
        <v>44896</v>
      </c>
      <c r="Q10004">
        <v>124</v>
      </c>
      <c r="R10004">
        <v>34326227</v>
      </c>
      <c r="S10004" s="3">
        <v>3</v>
      </c>
    </row>
    <row r="10005" spans="1:19" x14ac:dyDescent="0.25">
      <c r="A10005">
        <v>10612954</v>
      </c>
      <c r="B10005" s="8">
        <v>106129540017</v>
      </c>
      <c r="C10005">
        <v>1</v>
      </c>
      <c r="D10005" t="s">
        <v>238</v>
      </c>
      <c r="E10005" t="str">
        <f t="shared" si="156"/>
        <v>6.0</v>
      </c>
      <c r="F10005" t="s">
        <v>16</v>
      </c>
      <c r="G10005" t="s">
        <v>17</v>
      </c>
      <c r="H10005" s="4">
        <v>44804</v>
      </c>
      <c r="I10005" s="4">
        <v>44841</v>
      </c>
      <c r="J10005">
        <v>37</v>
      </c>
      <c r="K10005">
        <v>103998</v>
      </c>
      <c r="L10005" t="s">
        <v>18</v>
      </c>
      <c r="M10005">
        <v>183371</v>
      </c>
      <c r="N10005" s="4">
        <v>44803</v>
      </c>
      <c r="O10005" s="4">
        <v>44896</v>
      </c>
      <c r="P10005" s="4">
        <v>44896</v>
      </c>
      <c r="Q10005">
        <v>124</v>
      </c>
      <c r="R10005">
        <v>34326227</v>
      </c>
      <c r="S10005" s="3">
        <v>3</v>
      </c>
    </row>
    <row r="10006" spans="1:19" x14ac:dyDescent="0.25">
      <c r="A10006">
        <v>10612954</v>
      </c>
      <c r="B10006" s="8">
        <v>106129540017</v>
      </c>
      <c r="C10006">
        <v>1</v>
      </c>
      <c r="D10006" t="s">
        <v>238</v>
      </c>
      <c r="E10006" t="str">
        <f t="shared" si="156"/>
        <v>6.0</v>
      </c>
      <c r="F10006" t="s">
        <v>19</v>
      </c>
      <c r="G10006" t="s">
        <v>20</v>
      </c>
      <c r="H10006" s="4">
        <v>44841</v>
      </c>
      <c r="I10006" s="4">
        <v>44841</v>
      </c>
      <c r="J10006">
        <v>0</v>
      </c>
      <c r="K10006">
        <v>103998</v>
      </c>
      <c r="L10006" t="s">
        <v>18</v>
      </c>
      <c r="M10006">
        <v>183371</v>
      </c>
      <c r="N10006" s="4">
        <v>44803</v>
      </c>
      <c r="O10006" s="4">
        <v>44896</v>
      </c>
      <c r="P10006" s="4">
        <v>44896</v>
      </c>
      <c r="Q10006">
        <v>124</v>
      </c>
      <c r="R10006">
        <v>34326227</v>
      </c>
      <c r="S10006" s="3">
        <v>3</v>
      </c>
    </row>
    <row r="10007" spans="1:19" x14ac:dyDescent="0.25">
      <c r="A10007">
        <v>10612954</v>
      </c>
      <c r="B10007" s="8">
        <v>106129540017</v>
      </c>
      <c r="C10007">
        <v>1</v>
      </c>
      <c r="D10007" t="s">
        <v>238</v>
      </c>
      <c r="E10007" t="str">
        <f t="shared" si="156"/>
        <v>6.0</v>
      </c>
      <c r="F10007" t="s">
        <v>38</v>
      </c>
      <c r="G10007" t="s">
        <v>67</v>
      </c>
      <c r="H10007" s="4">
        <v>44841</v>
      </c>
      <c r="I10007" s="4">
        <v>44845</v>
      </c>
      <c r="J10007">
        <v>4</v>
      </c>
      <c r="K10007">
        <v>103998</v>
      </c>
      <c r="L10007" t="s">
        <v>18</v>
      </c>
      <c r="M10007">
        <v>183371</v>
      </c>
      <c r="N10007" s="4">
        <v>44803</v>
      </c>
      <c r="O10007" s="4">
        <v>44896</v>
      </c>
      <c r="P10007" s="4">
        <v>44896</v>
      </c>
      <c r="Q10007">
        <v>124</v>
      </c>
      <c r="R10007">
        <v>34326227</v>
      </c>
      <c r="S10007" s="3">
        <v>3</v>
      </c>
    </row>
    <row r="10008" spans="1:19" x14ac:dyDescent="0.25">
      <c r="A10008">
        <v>10612954</v>
      </c>
      <c r="B10008" s="8">
        <v>106129540017</v>
      </c>
      <c r="C10008">
        <v>1</v>
      </c>
      <c r="D10008" t="s">
        <v>238</v>
      </c>
      <c r="E10008" t="str">
        <f t="shared" si="156"/>
        <v>6.0</v>
      </c>
      <c r="F10008" t="s">
        <v>38</v>
      </c>
      <c r="G10008" t="s">
        <v>52</v>
      </c>
      <c r="H10008" s="4">
        <v>44845</v>
      </c>
      <c r="I10008" s="4">
        <v>44846</v>
      </c>
      <c r="J10008">
        <v>1</v>
      </c>
      <c r="K10008">
        <v>103998</v>
      </c>
      <c r="L10008" t="s">
        <v>18</v>
      </c>
      <c r="M10008">
        <v>183371</v>
      </c>
      <c r="N10008" s="4">
        <v>44803</v>
      </c>
      <c r="O10008" s="4">
        <v>44896</v>
      </c>
      <c r="P10008" s="4">
        <v>44896</v>
      </c>
      <c r="Q10008">
        <v>124</v>
      </c>
      <c r="R10008">
        <v>34326227</v>
      </c>
      <c r="S10008" s="3">
        <v>3</v>
      </c>
    </row>
    <row r="10009" spans="1:19" x14ac:dyDescent="0.25">
      <c r="A10009">
        <v>10612954</v>
      </c>
      <c r="B10009" s="8">
        <v>106129540017</v>
      </c>
      <c r="C10009">
        <v>1</v>
      </c>
      <c r="D10009" t="s">
        <v>238</v>
      </c>
      <c r="E10009" t="str">
        <f t="shared" si="156"/>
        <v>6.0</v>
      </c>
      <c r="F10009" t="s">
        <v>45</v>
      </c>
      <c r="G10009" t="s">
        <v>20</v>
      </c>
      <c r="H10009" s="4">
        <v>44846</v>
      </c>
      <c r="I10009" s="4">
        <v>44852</v>
      </c>
      <c r="J10009">
        <v>6</v>
      </c>
      <c r="K10009">
        <v>103998</v>
      </c>
      <c r="L10009" t="s">
        <v>18</v>
      </c>
      <c r="M10009">
        <v>183371</v>
      </c>
      <c r="N10009" s="4">
        <v>44803</v>
      </c>
      <c r="O10009" s="4">
        <v>44896</v>
      </c>
      <c r="P10009" s="4">
        <v>44896</v>
      </c>
      <c r="Q10009">
        <v>124</v>
      </c>
      <c r="R10009">
        <v>34326227</v>
      </c>
      <c r="S10009" s="3">
        <v>3</v>
      </c>
    </row>
    <row r="10010" spans="1:19" x14ac:dyDescent="0.25">
      <c r="A10010">
        <v>10612954</v>
      </c>
      <c r="B10010" s="8">
        <v>106129540017</v>
      </c>
      <c r="C10010">
        <v>1</v>
      </c>
      <c r="D10010" t="s">
        <v>238</v>
      </c>
      <c r="E10010" t="str">
        <f t="shared" si="156"/>
        <v>6.0</v>
      </c>
      <c r="F10010" t="s">
        <v>38</v>
      </c>
      <c r="G10010" t="s">
        <v>46</v>
      </c>
      <c r="H10010" s="4">
        <v>44852</v>
      </c>
      <c r="I10010" s="4">
        <v>44853</v>
      </c>
      <c r="J10010">
        <v>1</v>
      </c>
      <c r="K10010">
        <v>103998</v>
      </c>
      <c r="L10010" t="s">
        <v>18</v>
      </c>
      <c r="M10010">
        <v>183371</v>
      </c>
      <c r="N10010" s="4">
        <v>44803</v>
      </c>
      <c r="O10010" s="4">
        <v>44896</v>
      </c>
      <c r="P10010" s="4">
        <v>44896</v>
      </c>
      <c r="Q10010">
        <v>124</v>
      </c>
      <c r="R10010">
        <v>34326227</v>
      </c>
      <c r="S10010" s="3">
        <v>3</v>
      </c>
    </row>
    <row r="10011" spans="1:19" x14ac:dyDescent="0.25">
      <c r="A10011">
        <v>10612954</v>
      </c>
      <c r="B10011" s="8">
        <v>106129540017</v>
      </c>
      <c r="C10011">
        <v>1</v>
      </c>
      <c r="D10011" t="s">
        <v>238</v>
      </c>
      <c r="E10011" t="str">
        <f t="shared" si="156"/>
        <v>6.0</v>
      </c>
      <c r="F10011" t="s">
        <v>38</v>
      </c>
      <c r="G10011" t="s">
        <v>44</v>
      </c>
      <c r="H10011" s="4">
        <v>44853</v>
      </c>
      <c r="I10011" s="4">
        <v>44853</v>
      </c>
      <c r="J10011">
        <v>0</v>
      </c>
      <c r="K10011">
        <v>103998</v>
      </c>
      <c r="L10011" t="s">
        <v>18</v>
      </c>
      <c r="M10011">
        <v>183371</v>
      </c>
      <c r="N10011" s="4">
        <v>44803</v>
      </c>
      <c r="O10011" s="4">
        <v>44896</v>
      </c>
      <c r="P10011" s="4">
        <v>44896</v>
      </c>
      <c r="Q10011">
        <v>124</v>
      </c>
      <c r="R10011">
        <v>34326227</v>
      </c>
      <c r="S10011" s="3">
        <v>3</v>
      </c>
    </row>
    <row r="10012" spans="1:19" x14ac:dyDescent="0.25">
      <c r="A10012">
        <v>10612954</v>
      </c>
      <c r="B10012" s="8">
        <v>106129540017</v>
      </c>
      <c r="C10012">
        <v>1</v>
      </c>
      <c r="D10012" t="s">
        <v>238</v>
      </c>
      <c r="E10012" t="str">
        <f t="shared" si="156"/>
        <v>6.0</v>
      </c>
      <c r="F10012" t="s">
        <v>48</v>
      </c>
      <c r="G10012" t="s">
        <v>49</v>
      </c>
      <c r="H10012" s="4">
        <v>44853</v>
      </c>
      <c r="I10012" s="4">
        <v>44859</v>
      </c>
      <c r="J10012">
        <v>6</v>
      </c>
      <c r="K10012">
        <v>103998</v>
      </c>
      <c r="L10012" t="s">
        <v>18</v>
      </c>
      <c r="M10012">
        <v>183371</v>
      </c>
      <c r="N10012" s="4">
        <v>44803</v>
      </c>
      <c r="O10012" s="4">
        <v>44896</v>
      </c>
      <c r="P10012" s="4">
        <v>44896</v>
      </c>
      <c r="Q10012">
        <v>124</v>
      </c>
      <c r="R10012">
        <v>34326227</v>
      </c>
      <c r="S10012" s="3">
        <v>3</v>
      </c>
    </row>
    <row r="10013" spans="1:19" x14ac:dyDescent="0.25">
      <c r="A10013">
        <v>10612954</v>
      </c>
      <c r="B10013" s="8">
        <v>106129540017</v>
      </c>
      <c r="C10013">
        <v>1</v>
      </c>
      <c r="D10013" t="s">
        <v>238</v>
      </c>
      <c r="E10013" t="str">
        <f t="shared" si="156"/>
        <v>6.0</v>
      </c>
      <c r="F10013" t="s">
        <v>74</v>
      </c>
      <c r="G10013" t="s">
        <v>20</v>
      </c>
      <c r="H10013" s="4">
        <v>44859</v>
      </c>
      <c r="I10013" s="4">
        <v>44859</v>
      </c>
      <c r="J10013">
        <v>0</v>
      </c>
      <c r="K10013">
        <v>103998</v>
      </c>
      <c r="L10013" t="s">
        <v>18</v>
      </c>
      <c r="M10013">
        <v>183371</v>
      </c>
      <c r="N10013" s="4">
        <v>44803</v>
      </c>
      <c r="O10013" s="4">
        <v>44896</v>
      </c>
      <c r="P10013" s="4">
        <v>44896</v>
      </c>
      <c r="Q10013">
        <v>124</v>
      </c>
      <c r="R10013">
        <v>34326227</v>
      </c>
      <c r="S10013" s="3">
        <v>3</v>
      </c>
    </row>
    <row r="10014" spans="1:19" x14ac:dyDescent="0.25">
      <c r="A10014">
        <v>10612954</v>
      </c>
      <c r="B10014" s="8">
        <v>106129540017</v>
      </c>
      <c r="C10014">
        <v>1</v>
      </c>
      <c r="D10014" t="s">
        <v>238</v>
      </c>
      <c r="E10014" t="str">
        <f t="shared" si="156"/>
        <v>6.0</v>
      </c>
      <c r="F10014" t="s">
        <v>50</v>
      </c>
      <c r="G10014" t="s">
        <v>51</v>
      </c>
      <c r="H10014" s="4">
        <v>44859</v>
      </c>
      <c r="I10014" s="4">
        <v>44860</v>
      </c>
      <c r="J10014">
        <v>1</v>
      </c>
      <c r="K10014">
        <v>103998</v>
      </c>
      <c r="L10014" t="s">
        <v>18</v>
      </c>
      <c r="M10014">
        <v>183371</v>
      </c>
      <c r="N10014" s="4">
        <v>44803</v>
      </c>
      <c r="O10014" s="4">
        <v>44896</v>
      </c>
      <c r="P10014" s="4">
        <v>44896</v>
      </c>
      <c r="Q10014">
        <v>124</v>
      </c>
      <c r="R10014">
        <v>34326227</v>
      </c>
      <c r="S10014" s="3">
        <v>3</v>
      </c>
    </row>
    <row r="10015" spans="1:19" x14ac:dyDescent="0.25">
      <c r="A10015">
        <v>10612954</v>
      </c>
      <c r="B10015" s="8">
        <v>106129540017</v>
      </c>
      <c r="C10015">
        <v>1</v>
      </c>
      <c r="D10015" t="s">
        <v>238</v>
      </c>
      <c r="E10015" t="str">
        <f t="shared" si="156"/>
        <v>6.0</v>
      </c>
      <c r="F10015" t="s">
        <v>38</v>
      </c>
      <c r="G10015" t="s">
        <v>52</v>
      </c>
      <c r="H10015" s="4">
        <v>44860</v>
      </c>
      <c r="I10015" s="4">
        <v>44861</v>
      </c>
      <c r="J10015">
        <v>1</v>
      </c>
      <c r="K10015">
        <v>103998</v>
      </c>
      <c r="L10015" t="s">
        <v>18</v>
      </c>
      <c r="M10015">
        <v>183371</v>
      </c>
      <c r="N10015" s="4">
        <v>44803</v>
      </c>
      <c r="O10015" s="4">
        <v>44896</v>
      </c>
      <c r="P10015" s="4">
        <v>44896</v>
      </c>
      <c r="Q10015">
        <v>124</v>
      </c>
      <c r="R10015">
        <v>34326227</v>
      </c>
      <c r="S10015" s="3">
        <v>3</v>
      </c>
    </row>
    <row r="10016" spans="1:19" x14ac:dyDescent="0.25">
      <c r="A10016">
        <v>10612954</v>
      </c>
      <c r="B10016" s="8">
        <v>106129540017</v>
      </c>
      <c r="C10016">
        <v>1</v>
      </c>
      <c r="D10016" t="s">
        <v>238</v>
      </c>
      <c r="E10016" t="str">
        <f t="shared" si="156"/>
        <v>6.0</v>
      </c>
      <c r="F10016" t="s">
        <v>25</v>
      </c>
      <c r="G10016" t="s">
        <v>20</v>
      </c>
      <c r="H10016" s="4">
        <v>44861</v>
      </c>
      <c r="I10016" s="4">
        <v>44862</v>
      </c>
      <c r="J10016">
        <v>1</v>
      </c>
      <c r="K10016">
        <v>103998</v>
      </c>
      <c r="L10016" t="s">
        <v>18</v>
      </c>
      <c r="M10016">
        <v>183371</v>
      </c>
      <c r="N10016" s="4">
        <v>44803</v>
      </c>
      <c r="O10016" s="4">
        <v>44896</v>
      </c>
      <c r="P10016" s="4">
        <v>44896</v>
      </c>
      <c r="Q10016">
        <v>124</v>
      </c>
      <c r="R10016">
        <v>34326227</v>
      </c>
      <c r="S10016" s="3">
        <v>3</v>
      </c>
    </row>
    <row r="10017" spans="1:19" x14ac:dyDescent="0.25">
      <c r="A10017">
        <v>10612954</v>
      </c>
      <c r="B10017" s="8">
        <v>106129540017</v>
      </c>
      <c r="C10017">
        <v>1</v>
      </c>
      <c r="D10017" t="s">
        <v>238</v>
      </c>
      <c r="E10017" t="str">
        <f t="shared" si="156"/>
        <v>6.0</v>
      </c>
      <c r="F10017" t="s">
        <v>38</v>
      </c>
      <c r="G10017" t="s">
        <v>162</v>
      </c>
      <c r="H10017" s="4">
        <v>44862</v>
      </c>
      <c r="I10017" s="4">
        <v>44868</v>
      </c>
      <c r="J10017">
        <v>6</v>
      </c>
      <c r="K10017">
        <v>103998</v>
      </c>
      <c r="L10017" t="s">
        <v>18</v>
      </c>
      <c r="M10017">
        <v>183371</v>
      </c>
      <c r="N10017" s="4">
        <v>44803</v>
      </c>
      <c r="O10017" s="4">
        <v>44896</v>
      </c>
      <c r="P10017" s="4">
        <v>44896</v>
      </c>
      <c r="Q10017">
        <v>124</v>
      </c>
      <c r="R10017">
        <v>34326227</v>
      </c>
      <c r="S10017" s="3">
        <v>3</v>
      </c>
    </row>
    <row r="10018" spans="1:19" x14ac:dyDescent="0.25">
      <c r="A10018">
        <v>10612954</v>
      </c>
      <c r="B10018" s="8">
        <v>106129540017</v>
      </c>
      <c r="C10018">
        <v>1</v>
      </c>
      <c r="D10018" t="s">
        <v>238</v>
      </c>
      <c r="E10018" t="str">
        <f t="shared" si="156"/>
        <v>6.0</v>
      </c>
      <c r="F10018" t="s">
        <v>38</v>
      </c>
      <c r="G10018" t="s">
        <v>27</v>
      </c>
      <c r="H10018" s="4">
        <v>44868</v>
      </c>
      <c r="I10018" s="4">
        <v>44868</v>
      </c>
      <c r="J10018">
        <v>0</v>
      </c>
      <c r="K10018">
        <v>103998</v>
      </c>
      <c r="L10018" t="s">
        <v>18</v>
      </c>
      <c r="M10018">
        <v>183371</v>
      </c>
      <c r="N10018" s="4">
        <v>44803</v>
      </c>
      <c r="O10018" s="4">
        <v>44896</v>
      </c>
      <c r="P10018" s="4">
        <v>44896</v>
      </c>
      <c r="Q10018">
        <v>124</v>
      </c>
      <c r="R10018">
        <v>34326227</v>
      </c>
      <c r="S10018" s="3">
        <v>3</v>
      </c>
    </row>
    <row r="10019" spans="1:19" x14ac:dyDescent="0.25">
      <c r="A10019">
        <v>10612954</v>
      </c>
      <c r="B10019" s="8">
        <v>106129540017</v>
      </c>
      <c r="C10019">
        <v>1</v>
      </c>
      <c r="D10019" t="s">
        <v>238</v>
      </c>
      <c r="E10019" t="str">
        <f t="shared" si="156"/>
        <v>6.0</v>
      </c>
      <c r="F10019" t="s">
        <v>23</v>
      </c>
      <c r="G10019" t="s">
        <v>53</v>
      </c>
      <c r="H10019" s="4">
        <v>44868</v>
      </c>
      <c r="I10019" s="4">
        <v>44869</v>
      </c>
      <c r="J10019">
        <v>1</v>
      </c>
      <c r="K10019">
        <v>103998</v>
      </c>
      <c r="L10019" t="s">
        <v>18</v>
      </c>
      <c r="M10019">
        <v>183371</v>
      </c>
      <c r="N10019" s="4">
        <v>44803</v>
      </c>
      <c r="O10019" s="4">
        <v>44896</v>
      </c>
      <c r="P10019" s="4">
        <v>44896</v>
      </c>
      <c r="Q10019">
        <v>124</v>
      </c>
      <c r="R10019">
        <v>34326227</v>
      </c>
      <c r="S10019" s="3">
        <v>3</v>
      </c>
    </row>
    <row r="10020" spans="1:19" x14ac:dyDescent="0.25">
      <c r="A10020">
        <v>10612954</v>
      </c>
      <c r="B10020" s="8">
        <v>106129540017</v>
      </c>
      <c r="C10020">
        <v>1</v>
      </c>
      <c r="D10020" t="s">
        <v>238</v>
      </c>
      <c r="E10020" t="str">
        <f t="shared" si="156"/>
        <v>6.0</v>
      </c>
      <c r="F10020" t="s">
        <v>28</v>
      </c>
      <c r="G10020" t="s">
        <v>20</v>
      </c>
      <c r="H10020" s="4">
        <v>44869</v>
      </c>
      <c r="I10020" s="4">
        <v>44872</v>
      </c>
      <c r="J10020">
        <v>3</v>
      </c>
      <c r="K10020">
        <v>103998</v>
      </c>
      <c r="L10020" t="s">
        <v>18</v>
      </c>
      <c r="M10020">
        <v>183371</v>
      </c>
      <c r="N10020" s="4">
        <v>44803</v>
      </c>
      <c r="O10020" s="4">
        <v>44896</v>
      </c>
      <c r="P10020" s="4">
        <v>44896</v>
      </c>
      <c r="Q10020">
        <v>124</v>
      </c>
      <c r="R10020">
        <v>34326227</v>
      </c>
      <c r="S10020" s="3">
        <v>3</v>
      </c>
    </row>
    <row r="10021" spans="1:19" x14ac:dyDescent="0.25">
      <c r="A10021">
        <v>10612954</v>
      </c>
      <c r="B10021" s="8">
        <v>106129540017</v>
      </c>
      <c r="C10021">
        <v>1</v>
      </c>
      <c r="D10021" t="s">
        <v>238</v>
      </c>
      <c r="E10021" t="str">
        <f t="shared" si="156"/>
        <v>6.0</v>
      </c>
      <c r="F10021" t="s">
        <v>28</v>
      </c>
      <c r="G10021" t="s">
        <v>26</v>
      </c>
      <c r="H10021" s="4">
        <v>44872</v>
      </c>
      <c r="I10021" s="4">
        <v>44872</v>
      </c>
      <c r="J10021">
        <v>0</v>
      </c>
      <c r="K10021">
        <v>103998</v>
      </c>
      <c r="L10021" t="s">
        <v>18</v>
      </c>
      <c r="M10021">
        <v>183371</v>
      </c>
      <c r="N10021" s="4">
        <v>44803</v>
      </c>
      <c r="O10021" s="4">
        <v>44896</v>
      </c>
      <c r="P10021" s="4">
        <v>44896</v>
      </c>
      <c r="Q10021">
        <v>124</v>
      </c>
      <c r="R10021">
        <v>34326227</v>
      </c>
      <c r="S10021" s="3">
        <v>3</v>
      </c>
    </row>
    <row r="10022" spans="1:19" x14ac:dyDescent="0.25">
      <c r="A10022">
        <v>10612954</v>
      </c>
      <c r="B10022" s="8">
        <v>106129540017</v>
      </c>
      <c r="C10022">
        <v>1</v>
      </c>
      <c r="D10022" t="s">
        <v>238</v>
      </c>
      <c r="E10022" t="str">
        <f t="shared" si="156"/>
        <v>6.0</v>
      </c>
      <c r="F10022" t="s">
        <v>21</v>
      </c>
      <c r="G10022" t="s">
        <v>27</v>
      </c>
      <c r="H10022" s="4">
        <v>44872</v>
      </c>
      <c r="I10022" s="4">
        <v>44873</v>
      </c>
      <c r="J10022">
        <v>1</v>
      </c>
      <c r="K10022">
        <v>103998</v>
      </c>
      <c r="L10022" t="s">
        <v>18</v>
      </c>
      <c r="M10022">
        <v>183371</v>
      </c>
      <c r="N10022" s="4">
        <v>44803</v>
      </c>
      <c r="O10022" s="4">
        <v>44896</v>
      </c>
      <c r="P10022" s="4">
        <v>44896</v>
      </c>
      <c r="Q10022">
        <v>124</v>
      </c>
      <c r="R10022">
        <v>34326227</v>
      </c>
      <c r="S10022" s="3">
        <v>3</v>
      </c>
    </row>
    <row r="10023" spans="1:19" x14ac:dyDescent="0.25">
      <c r="A10023">
        <v>10612954</v>
      </c>
      <c r="B10023" s="8">
        <v>106129540017</v>
      </c>
      <c r="C10023">
        <v>1</v>
      </c>
      <c r="D10023" t="s">
        <v>238</v>
      </c>
      <c r="E10023" t="str">
        <f t="shared" si="156"/>
        <v>6.0</v>
      </c>
      <c r="F10023" t="s">
        <v>30</v>
      </c>
      <c r="G10023" t="s">
        <v>31</v>
      </c>
      <c r="H10023" s="4">
        <v>44873</v>
      </c>
      <c r="I10023" s="4">
        <v>44873</v>
      </c>
      <c r="J10023">
        <v>0</v>
      </c>
      <c r="K10023">
        <v>103998</v>
      </c>
      <c r="L10023" t="s">
        <v>18</v>
      </c>
      <c r="M10023">
        <v>183371</v>
      </c>
      <c r="N10023" s="4">
        <v>44803</v>
      </c>
      <c r="O10023" s="4">
        <v>44896</v>
      </c>
      <c r="P10023" s="4">
        <v>44896</v>
      </c>
      <c r="Q10023">
        <v>124</v>
      </c>
      <c r="R10023">
        <v>34326227</v>
      </c>
      <c r="S10023" s="3">
        <v>3</v>
      </c>
    </row>
    <row r="10024" spans="1:19" x14ac:dyDescent="0.25">
      <c r="A10024">
        <v>10612954</v>
      </c>
      <c r="B10024" s="8">
        <v>106129540017</v>
      </c>
      <c r="C10024">
        <v>1</v>
      </c>
      <c r="D10024" t="s">
        <v>238</v>
      </c>
      <c r="E10024" t="str">
        <f t="shared" si="156"/>
        <v>6.0</v>
      </c>
      <c r="F10024" t="s">
        <v>32</v>
      </c>
      <c r="G10024" t="s">
        <v>33</v>
      </c>
      <c r="H10024" s="4">
        <v>44873</v>
      </c>
      <c r="I10024" t="s">
        <v>34</v>
      </c>
      <c r="J10024">
        <v>356</v>
      </c>
      <c r="K10024">
        <v>103998</v>
      </c>
      <c r="L10024" t="s">
        <v>18</v>
      </c>
      <c r="M10024">
        <v>183371</v>
      </c>
      <c r="N10024" s="4">
        <v>44803</v>
      </c>
      <c r="O10024" s="4">
        <v>44896</v>
      </c>
      <c r="P10024" s="4">
        <v>44896</v>
      </c>
      <c r="Q10024">
        <v>124</v>
      </c>
      <c r="R10024">
        <v>34326227</v>
      </c>
      <c r="S10024" s="3">
        <v>3</v>
      </c>
    </row>
    <row r="10025" spans="1:19" x14ac:dyDescent="0.25">
      <c r="A10025">
        <v>10612954</v>
      </c>
      <c r="B10025" s="8">
        <v>106129540017</v>
      </c>
      <c r="C10025">
        <v>1</v>
      </c>
      <c r="D10025" t="s">
        <v>238</v>
      </c>
      <c r="E10025" t="str">
        <f t="shared" si="156"/>
        <v>6.0</v>
      </c>
      <c r="G10025" t="s">
        <v>246</v>
      </c>
      <c r="H10025" s="4">
        <v>44873</v>
      </c>
      <c r="I10025" s="4">
        <v>44873</v>
      </c>
      <c r="J10025">
        <v>0</v>
      </c>
      <c r="K10025">
        <v>103998</v>
      </c>
      <c r="L10025" t="s">
        <v>18</v>
      </c>
      <c r="M10025">
        <v>183371</v>
      </c>
      <c r="N10025" s="4">
        <v>44803</v>
      </c>
      <c r="O10025" s="4">
        <v>44896</v>
      </c>
      <c r="P10025" s="4">
        <v>44896</v>
      </c>
      <c r="Q10025">
        <v>124</v>
      </c>
      <c r="R10025">
        <v>34326227</v>
      </c>
      <c r="S10025" s="3">
        <v>3</v>
      </c>
    </row>
    <row r="10026" spans="1:19" x14ac:dyDescent="0.25">
      <c r="A10026">
        <v>10612954</v>
      </c>
      <c r="B10026" s="8">
        <v>106129540018</v>
      </c>
      <c r="C10026">
        <v>1</v>
      </c>
      <c r="D10026" t="s">
        <v>238</v>
      </c>
      <c r="E10026" t="str">
        <f t="shared" si="156"/>
        <v>6.0</v>
      </c>
      <c r="F10026" t="s">
        <v>16</v>
      </c>
      <c r="G10026" t="s">
        <v>17</v>
      </c>
      <c r="H10026" s="4">
        <v>44804</v>
      </c>
      <c r="I10026" s="4">
        <v>44841</v>
      </c>
      <c r="J10026">
        <v>37</v>
      </c>
      <c r="K10026">
        <v>103998</v>
      </c>
      <c r="L10026" t="s">
        <v>18</v>
      </c>
      <c r="M10026">
        <v>183371</v>
      </c>
      <c r="N10026" s="4">
        <v>44803</v>
      </c>
      <c r="O10026" s="4">
        <v>44896</v>
      </c>
      <c r="P10026" s="4">
        <v>44896</v>
      </c>
      <c r="Q10026">
        <v>124</v>
      </c>
      <c r="R10026">
        <v>34326227</v>
      </c>
      <c r="S10026" s="3">
        <v>3</v>
      </c>
    </row>
    <row r="10027" spans="1:19" x14ac:dyDescent="0.25">
      <c r="A10027">
        <v>10612954</v>
      </c>
      <c r="B10027" s="8">
        <v>106129540018</v>
      </c>
      <c r="C10027">
        <v>1</v>
      </c>
      <c r="D10027" t="s">
        <v>238</v>
      </c>
      <c r="E10027" t="str">
        <f t="shared" si="156"/>
        <v>6.0</v>
      </c>
      <c r="F10027" t="s">
        <v>19</v>
      </c>
      <c r="G10027" t="s">
        <v>20</v>
      </c>
      <c r="H10027" s="4">
        <v>44841</v>
      </c>
      <c r="I10027" s="4">
        <v>44841</v>
      </c>
      <c r="J10027">
        <v>0</v>
      </c>
      <c r="K10027">
        <v>103998</v>
      </c>
      <c r="L10027" t="s">
        <v>18</v>
      </c>
      <c r="M10027">
        <v>183371</v>
      </c>
      <c r="N10027" s="4">
        <v>44803</v>
      </c>
      <c r="O10027" s="4">
        <v>44896</v>
      </c>
      <c r="P10027" s="4">
        <v>44896</v>
      </c>
      <c r="Q10027">
        <v>124</v>
      </c>
      <c r="R10027">
        <v>34326227</v>
      </c>
      <c r="S10027" s="3">
        <v>3</v>
      </c>
    </row>
    <row r="10028" spans="1:19" x14ac:dyDescent="0.25">
      <c r="A10028">
        <v>10612954</v>
      </c>
      <c r="B10028" s="8">
        <v>106129540018</v>
      </c>
      <c r="C10028">
        <v>1</v>
      </c>
      <c r="D10028" t="s">
        <v>238</v>
      </c>
      <c r="E10028" t="str">
        <f t="shared" si="156"/>
        <v>6.0</v>
      </c>
      <c r="F10028" t="s">
        <v>38</v>
      </c>
      <c r="G10028" t="s">
        <v>67</v>
      </c>
      <c r="H10028" s="4">
        <v>44841</v>
      </c>
      <c r="I10028" s="4">
        <v>44845</v>
      </c>
      <c r="J10028">
        <v>4</v>
      </c>
      <c r="K10028">
        <v>103998</v>
      </c>
      <c r="L10028" t="s">
        <v>18</v>
      </c>
      <c r="M10028">
        <v>183371</v>
      </c>
      <c r="N10028" s="4">
        <v>44803</v>
      </c>
      <c r="O10028" s="4">
        <v>44896</v>
      </c>
      <c r="P10028" s="4">
        <v>44896</v>
      </c>
      <c r="Q10028">
        <v>124</v>
      </c>
      <c r="R10028">
        <v>34326227</v>
      </c>
      <c r="S10028" s="3">
        <v>3</v>
      </c>
    </row>
    <row r="10029" spans="1:19" x14ac:dyDescent="0.25">
      <c r="A10029">
        <v>10612954</v>
      </c>
      <c r="B10029" s="8">
        <v>106129540018</v>
      </c>
      <c r="C10029">
        <v>1</v>
      </c>
      <c r="D10029" t="s">
        <v>238</v>
      </c>
      <c r="E10029" t="str">
        <f t="shared" si="156"/>
        <v>6.0</v>
      </c>
      <c r="F10029" t="s">
        <v>38</v>
      </c>
      <c r="G10029" t="s">
        <v>52</v>
      </c>
      <c r="H10029" s="4">
        <v>44845</v>
      </c>
      <c r="I10029" s="4">
        <v>44846</v>
      </c>
      <c r="J10029">
        <v>1</v>
      </c>
      <c r="K10029">
        <v>103998</v>
      </c>
      <c r="L10029" t="s">
        <v>18</v>
      </c>
      <c r="M10029">
        <v>183371</v>
      </c>
      <c r="N10029" s="4">
        <v>44803</v>
      </c>
      <c r="O10029" s="4">
        <v>44896</v>
      </c>
      <c r="P10029" s="4">
        <v>44896</v>
      </c>
      <c r="Q10029">
        <v>124</v>
      </c>
      <c r="R10029">
        <v>34326227</v>
      </c>
      <c r="S10029" s="3">
        <v>3</v>
      </c>
    </row>
    <row r="10030" spans="1:19" x14ac:dyDescent="0.25">
      <c r="A10030">
        <v>10612954</v>
      </c>
      <c r="B10030" s="8">
        <v>106129540018</v>
      </c>
      <c r="C10030">
        <v>1</v>
      </c>
      <c r="D10030" t="s">
        <v>238</v>
      </c>
      <c r="E10030" t="str">
        <f t="shared" si="156"/>
        <v>6.0</v>
      </c>
      <c r="F10030" t="s">
        <v>45</v>
      </c>
      <c r="G10030" t="s">
        <v>20</v>
      </c>
      <c r="H10030" s="4">
        <v>44846</v>
      </c>
      <c r="I10030" s="4">
        <v>44851</v>
      </c>
      <c r="J10030">
        <v>5</v>
      </c>
      <c r="K10030">
        <v>103998</v>
      </c>
      <c r="L10030" t="s">
        <v>18</v>
      </c>
      <c r="M10030">
        <v>183371</v>
      </c>
      <c r="N10030" s="4">
        <v>44803</v>
      </c>
      <c r="O10030" s="4">
        <v>44896</v>
      </c>
      <c r="P10030" s="4">
        <v>44896</v>
      </c>
      <c r="Q10030">
        <v>124</v>
      </c>
      <c r="R10030">
        <v>34326227</v>
      </c>
      <c r="S10030" s="3">
        <v>3</v>
      </c>
    </row>
    <row r="10031" spans="1:19" x14ac:dyDescent="0.25">
      <c r="A10031">
        <v>10612954</v>
      </c>
      <c r="B10031" s="8">
        <v>106129540018</v>
      </c>
      <c r="C10031">
        <v>1</v>
      </c>
      <c r="D10031" t="s">
        <v>238</v>
      </c>
      <c r="E10031" t="str">
        <f t="shared" si="156"/>
        <v>6.0</v>
      </c>
      <c r="F10031" t="s">
        <v>38</v>
      </c>
      <c r="G10031" t="s">
        <v>29</v>
      </c>
      <c r="H10031" s="4">
        <v>44851</v>
      </c>
      <c r="I10031" s="4">
        <v>44852</v>
      </c>
      <c r="J10031">
        <v>1</v>
      </c>
      <c r="K10031">
        <v>103998</v>
      </c>
      <c r="L10031" t="s">
        <v>18</v>
      </c>
      <c r="M10031">
        <v>183371</v>
      </c>
      <c r="N10031" s="4">
        <v>44803</v>
      </c>
      <c r="O10031" s="4">
        <v>44896</v>
      </c>
      <c r="P10031" s="4">
        <v>44896</v>
      </c>
      <c r="Q10031">
        <v>124</v>
      </c>
      <c r="R10031">
        <v>34326227</v>
      </c>
      <c r="S10031" s="3">
        <v>3</v>
      </c>
    </row>
    <row r="10032" spans="1:19" x14ac:dyDescent="0.25">
      <c r="A10032">
        <v>10612954</v>
      </c>
      <c r="B10032" s="8">
        <v>106129540018</v>
      </c>
      <c r="C10032">
        <v>1</v>
      </c>
      <c r="D10032" t="s">
        <v>238</v>
      </c>
      <c r="E10032" t="str">
        <f t="shared" si="156"/>
        <v>6.0</v>
      </c>
      <c r="F10032" t="s">
        <v>38</v>
      </c>
      <c r="G10032" t="s">
        <v>52</v>
      </c>
      <c r="H10032" s="4">
        <v>44852</v>
      </c>
      <c r="I10032" s="4">
        <v>44852</v>
      </c>
      <c r="J10032">
        <v>0</v>
      </c>
      <c r="K10032">
        <v>103998</v>
      </c>
      <c r="L10032" t="s">
        <v>18</v>
      </c>
      <c r="M10032">
        <v>183371</v>
      </c>
      <c r="N10032" s="4">
        <v>44803</v>
      </c>
      <c r="O10032" s="4">
        <v>44896</v>
      </c>
      <c r="P10032" s="4">
        <v>44896</v>
      </c>
      <c r="Q10032">
        <v>124</v>
      </c>
      <c r="R10032">
        <v>34326227</v>
      </c>
      <c r="S10032" s="3">
        <v>3</v>
      </c>
    </row>
    <row r="10033" spans="1:19" x14ac:dyDescent="0.25">
      <c r="A10033">
        <v>10612954</v>
      </c>
      <c r="B10033" s="8">
        <v>106129540018</v>
      </c>
      <c r="C10033">
        <v>1</v>
      </c>
      <c r="D10033" t="s">
        <v>238</v>
      </c>
      <c r="E10033" t="str">
        <f t="shared" si="156"/>
        <v>6.0</v>
      </c>
      <c r="F10033" t="s">
        <v>48</v>
      </c>
      <c r="G10033" t="s">
        <v>49</v>
      </c>
      <c r="H10033" s="4">
        <v>44852</v>
      </c>
      <c r="I10033" s="4">
        <v>44853</v>
      </c>
      <c r="J10033">
        <v>1</v>
      </c>
      <c r="K10033">
        <v>103998</v>
      </c>
      <c r="L10033" t="s">
        <v>18</v>
      </c>
      <c r="M10033">
        <v>183371</v>
      </c>
      <c r="N10033" s="4">
        <v>44803</v>
      </c>
      <c r="O10033" s="4">
        <v>44896</v>
      </c>
      <c r="P10033" s="4">
        <v>44896</v>
      </c>
      <c r="Q10033">
        <v>124</v>
      </c>
      <c r="R10033">
        <v>34326227</v>
      </c>
      <c r="S10033" s="3">
        <v>3</v>
      </c>
    </row>
    <row r="10034" spans="1:19" x14ac:dyDescent="0.25">
      <c r="A10034">
        <v>10612954</v>
      </c>
      <c r="B10034" s="8">
        <v>106129540018</v>
      </c>
      <c r="C10034">
        <v>1</v>
      </c>
      <c r="D10034" t="s">
        <v>238</v>
      </c>
      <c r="E10034" t="str">
        <f t="shared" si="156"/>
        <v>6.0</v>
      </c>
      <c r="F10034" t="s">
        <v>74</v>
      </c>
      <c r="G10034" t="s">
        <v>20</v>
      </c>
      <c r="H10034" s="4">
        <v>44853</v>
      </c>
      <c r="I10034" s="4">
        <v>44853</v>
      </c>
      <c r="J10034">
        <v>0</v>
      </c>
      <c r="K10034">
        <v>103998</v>
      </c>
      <c r="L10034" t="s">
        <v>18</v>
      </c>
      <c r="M10034">
        <v>183371</v>
      </c>
      <c r="N10034" s="4">
        <v>44803</v>
      </c>
      <c r="O10034" s="4">
        <v>44896</v>
      </c>
      <c r="P10034" s="4">
        <v>44896</v>
      </c>
      <c r="Q10034">
        <v>124</v>
      </c>
      <c r="R10034">
        <v>34326227</v>
      </c>
      <c r="S10034" s="3">
        <v>3</v>
      </c>
    </row>
    <row r="10035" spans="1:19" x14ac:dyDescent="0.25">
      <c r="A10035">
        <v>10612954</v>
      </c>
      <c r="B10035" s="8">
        <v>106129540018</v>
      </c>
      <c r="C10035">
        <v>1</v>
      </c>
      <c r="D10035" t="s">
        <v>238</v>
      </c>
      <c r="E10035" t="str">
        <f t="shared" si="156"/>
        <v>6.0</v>
      </c>
      <c r="F10035" t="s">
        <v>50</v>
      </c>
      <c r="G10035" t="s">
        <v>91</v>
      </c>
      <c r="H10035" s="4">
        <v>44853</v>
      </c>
      <c r="I10035" s="4">
        <v>44853</v>
      </c>
      <c r="J10035">
        <v>0</v>
      </c>
      <c r="K10035">
        <v>103998</v>
      </c>
      <c r="L10035" t="s">
        <v>18</v>
      </c>
      <c r="M10035">
        <v>183371</v>
      </c>
      <c r="N10035" s="4">
        <v>44803</v>
      </c>
      <c r="O10035" s="4">
        <v>44896</v>
      </c>
      <c r="P10035" s="4">
        <v>44896</v>
      </c>
      <c r="Q10035">
        <v>124</v>
      </c>
      <c r="R10035">
        <v>34326227</v>
      </c>
      <c r="S10035" s="3">
        <v>3</v>
      </c>
    </row>
    <row r="10036" spans="1:19" x14ac:dyDescent="0.25">
      <c r="A10036">
        <v>10612954</v>
      </c>
      <c r="B10036" s="8">
        <v>106129540018</v>
      </c>
      <c r="C10036">
        <v>1</v>
      </c>
      <c r="D10036" t="s">
        <v>238</v>
      </c>
      <c r="E10036" t="str">
        <f t="shared" si="156"/>
        <v>6.0</v>
      </c>
      <c r="F10036" t="s">
        <v>38</v>
      </c>
      <c r="G10036" t="s">
        <v>68</v>
      </c>
      <c r="H10036" s="4">
        <v>44853</v>
      </c>
      <c r="I10036" s="4">
        <v>44853</v>
      </c>
      <c r="J10036">
        <v>0</v>
      </c>
      <c r="K10036">
        <v>103998</v>
      </c>
      <c r="L10036" t="s">
        <v>18</v>
      </c>
      <c r="M10036">
        <v>183371</v>
      </c>
      <c r="N10036" s="4">
        <v>44803</v>
      </c>
      <c r="O10036" s="4">
        <v>44896</v>
      </c>
      <c r="P10036" s="4">
        <v>44896</v>
      </c>
      <c r="Q10036">
        <v>124</v>
      </c>
      <c r="R10036">
        <v>34326227</v>
      </c>
      <c r="S10036" s="3">
        <v>3</v>
      </c>
    </row>
    <row r="10037" spans="1:19" x14ac:dyDescent="0.25">
      <c r="A10037">
        <v>10612954</v>
      </c>
      <c r="B10037" s="8">
        <v>106129540018</v>
      </c>
      <c r="C10037">
        <v>1</v>
      </c>
      <c r="D10037" t="s">
        <v>238</v>
      </c>
      <c r="E10037" t="str">
        <f t="shared" si="156"/>
        <v>6.0</v>
      </c>
      <c r="F10037" t="s">
        <v>36</v>
      </c>
      <c r="G10037" t="s">
        <v>20</v>
      </c>
      <c r="H10037" s="4">
        <v>44853</v>
      </c>
      <c r="I10037" s="4">
        <v>44854</v>
      </c>
      <c r="J10037">
        <v>1</v>
      </c>
      <c r="K10037">
        <v>103998</v>
      </c>
      <c r="L10037" t="s">
        <v>18</v>
      </c>
      <c r="M10037">
        <v>183371</v>
      </c>
      <c r="N10037" s="4">
        <v>44803</v>
      </c>
      <c r="O10037" s="4">
        <v>44896</v>
      </c>
      <c r="P10037" s="4">
        <v>44896</v>
      </c>
      <c r="Q10037">
        <v>124</v>
      </c>
      <c r="R10037">
        <v>34326227</v>
      </c>
      <c r="S10037" s="3">
        <v>3</v>
      </c>
    </row>
    <row r="10038" spans="1:19" x14ac:dyDescent="0.25">
      <c r="A10038">
        <v>10612954</v>
      </c>
      <c r="B10038" s="8">
        <v>106129540018</v>
      </c>
      <c r="C10038">
        <v>1</v>
      </c>
      <c r="D10038" t="s">
        <v>238</v>
      </c>
      <c r="E10038" t="str">
        <f t="shared" si="156"/>
        <v>6.0</v>
      </c>
      <c r="F10038" t="s">
        <v>36</v>
      </c>
      <c r="G10038" t="s">
        <v>59</v>
      </c>
      <c r="H10038" s="4">
        <v>44854</v>
      </c>
      <c r="I10038" s="4">
        <v>44858</v>
      </c>
      <c r="J10038">
        <v>4</v>
      </c>
      <c r="K10038">
        <v>103998</v>
      </c>
      <c r="L10038" t="s">
        <v>18</v>
      </c>
      <c r="M10038">
        <v>183371</v>
      </c>
      <c r="N10038" s="4">
        <v>44803</v>
      </c>
      <c r="O10038" s="4">
        <v>44896</v>
      </c>
      <c r="P10038" s="4">
        <v>44896</v>
      </c>
      <c r="Q10038">
        <v>124</v>
      </c>
      <c r="R10038">
        <v>34326227</v>
      </c>
      <c r="S10038" s="3">
        <v>3</v>
      </c>
    </row>
    <row r="10039" spans="1:19" x14ac:dyDescent="0.25">
      <c r="A10039">
        <v>10612954</v>
      </c>
      <c r="B10039" s="8">
        <v>106129540018</v>
      </c>
      <c r="C10039">
        <v>1</v>
      </c>
      <c r="D10039" t="s">
        <v>238</v>
      </c>
      <c r="E10039" t="str">
        <f t="shared" si="156"/>
        <v>6.0</v>
      </c>
      <c r="F10039" t="s">
        <v>38</v>
      </c>
      <c r="G10039" t="s">
        <v>68</v>
      </c>
      <c r="H10039" s="4">
        <v>44858</v>
      </c>
      <c r="I10039" s="4">
        <v>44859</v>
      </c>
      <c r="J10039">
        <v>1</v>
      </c>
      <c r="K10039">
        <v>103998</v>
      </c>
      <c r="L10039" t="s">
        <v>18</v>
      </c>
      <c r="M10039">
        <v>183371</v>
      </c>
      <c r="N10039" s="4">
        <v>44803</v>
      </c>
      <c r="O10039" s="4">
        <v>44896</v>
      </c>
      <c r="P10039" s="4">
        <v>44896</v>
      </c>
      <c r="Q10039">
        <v>124</v>
      </c>
      <c r="R10039">
        <v>34326227</v>
      </c>
      <c r="S10039" s="3">
        <v>3</v>
      </c>
    </row>
    <row r="10040" spans="1:19" x14ac:dyDescent="0.25">
      <c r="A10040">
        <v>10612954</v>
      </c>
      <c r="B10040" s="8">
        <v>106129540018</v>
      </c>
      <c r="C10040">
        <v>1</v>
      </c>
      <c r="D10040" t="s">
        <v>238</v>
      </c>
      <c r="E10040" t="str">
        <f t="shared" si="156"/>
        <v>6.0</v>
      </c>
      <c r="F10040" t="s">
        <v>164</v>
      </c>
      <c r="G10040" t="s">
        <v>91</v>
      </c>
      <c r="H10040" s="4">
        <v>44859</v>
      </c>
      <c r="I10040" s="4">
        <v>44859</v>
      </c>
      <c r="J10040">
        <v>0</v>
      </c>
      <c r="K10040">
        <v>103998</v>
      </c>
      <c r="L10040" t="s">
        <v>18</v>
      </c>
      <c r="M10040">
        <v>183371</v>
      </c>
      <c r="N10040" s="4">
        <v>44803</v>
      </c>
      <c r="O10040" s="4">
        <v>44896</v>
      </c>
      <c r="P10040" s="4">
        <v>44896</v>
      </c>
      <c r="Q10040">
        <v>124</v>
      </c>
      <c r="R10040">
        <v>34326227</v>
      </c>
      <c r="S10040" s="3">
        <v>3</v>
      </c>
    </row>
    <row r="10041" spans="1:19" x14ac:dyDescent="0.25">
      <c r="A10041">
        <v>10612954</v>
      </c>
      <c r="B10041" s="8">
        <v>106129540018</v>
      </c>
      <c r="C10041">
        <v>1</v>
      </c>
      <c r="D10041" t="s">
        <v>238</v>
      </c>
      <c r="E10041" t="str">
        <f t="shared" si="156"/>
        <v>6.0</v>
      </c>
      <c r="F10041" t="s">
        <v>25</v>
      </c>
      <c r="G10041" t="s">
        <v>20</v>
      </c>
      <c r="H10041" s="4">
        <v>44859</v>
      </c>
      <c r="I10041" s="4">
        <v>44859</v>
      </c>
      <c r="J10041">
        <v>0</v>
      </c>
      <c r="K10041">
        <v>103998</v>
      </c>
      <c r="L10041" t="s">
        <v>18</v>
      </c>
      <c r="M10041">
        <v>183371</v>
      </c>
      <c r="N10041" s="4">
        <v>44803</v>
      </c>
      <c r="O10041" s="4">
        <v>44896</v>
      </c>
      <c r="P10041" s="4">
        <v>44896</v>
      </c>
      <c r="Q10041">
        <v>124</v>
      </c>
      <c r="R10041">
        <v>34326227</v>
      </c>
      <c r="S10041" s="3">
        <v>3</v>
      </c>
    </row>
    <row r="10042" spans="1:19" x14ac:dyDescent="0.25">
      <c r="A10042">
        <v>10612954</v>
      </c>
      <c r="B10042" s="8">
        <v>106129540018</v>
      </c>
      <c r="C10042">
        <v>1</v>
      </c>
      <c r="D10042" t="s">
        <v>238</v>
      </c>
      <c r="E10042" t="str">
        <f t="shared" si="156"/>
        <v>6.0</v>
      </c>
      <c r="F10042" t="s">
        <v>38</v>
      </c>
      <c r="G10042" t="s">
        <v>29</v>
      </c>
      <c r="H10042" s="4">
        <v>44859</v>
      </c>
      <c r="I10042" s="4">
        <v>44860</v>
      </c>
      <c r="J10042">
        <v>1</v>
      </c>
      <c r="K10042">
        <v>103998</v>
      </c>
      <c r="L10042" t="s">
        <v>18</v>
      </c>
      <c r="M10042">
        <v>183371</v>
      </c>
      <c r="N10042" s="4">
        <v>44803</v>
      </c>
      <c r="O10042" s="4">
        <v>44896</v>
      </c>
      <c r="P10042" s="4">
        <v>44896</v>
      </c>
      <c r="Q10042">
        <v>124</v>
      </c>
      <c r="R10042">
        <v>34326227</v>
      </c>
      <c r="S10042" s="3">
        <v>3</v>
      </c>
    </row>
    <row r="10043" spans="1:19" x14ac:dyDescent="0.25">
      <c r="A10043">
        <v>10612954</v>
      </c>
      <c r="B10043" s="8">
        <v>106129540018</v>
      </c>
      <c r="C10043">
        <v>1</v>
      </c>
      <c r="D10043" t="s">
        <v>238</v>
      </c>
      <c r="E10043" t="str">
        <f t="shared" si="156"/>
        <v>6.0</v>
      </c>
      <c r="F10043" t="s">
        <v>21</v>
      </c>
      <c r="G10043" t="s">
        <v>27</v>
      </c>
      <c r="H10043" s="4">
        <v>44860</v>
      </c>
      <c r="I10043" s="4">
        <v>44860</v>
      </c>
      <c r="J10043">
        <v>0</v>
      </c>
      <c r="K10043">
        <v>103998</v>
      </c>
      <c r="L10043" t="s">
        <v>18</v>
      </c>
      <c r="M10043">
        <v>183371</v>
      </c>
      <c r="N10043" s="4">
        <v>44803</v>
      </c>
      <c r="O10043" s="4">
        <v>44896</v>
      </c>
      <c r="P10043" s="4">
        <v>44896</v>
      </c>
      <c r="Q10043">
        <v>124</v>
      </c>
      <c r="R10043">
        <v>34326227</v>
      </c>
      <c r="S10043" s="3">
        <v>3</v>
      </c>
    </row>
    <row r="10044" spans="1:19" x14ac:dyDescent="0.25">
      <c r="A10044">
        <v>10612954</v>
      </c>
      <c r="B10044" s="8">
        <v>106129540018</v>
      </c>
      <c r="C10044">
        <v>1</v>
      </c>
      <c r="D10044" t="s">
        <v>238</v>
      </c>
      <c r="E10044" t="str">
        <f t="shared" si="156"/>
        <v>6.0</v>
      </c>
      <c r="F10044" t="s">
        <v>23</v>
      </c>
      <c r="G10044" t="s">
        <v>53</v>
      </c>
      <c r="H10044" s="4">
        <v>44860</v>
      </c>
      <c r="I10044" s="4">
        <v>44862</v>
      </c>
      <c r="J10044">
        <v>2</v>
      </c>
      <c r="K10044">
        <v>103998</v>
      </c>
      <c r="L10044" t="s">
        <v>18</v>
      </c>
      <c r="M10044">
        <v>183371</v>
      </c>
      <c r="N10044" s="4">
        <v>44803</v>
      </c>
      <c r="O10044" s="4">
        <v>44896</v>
      </c>
      <c r="P10044" s="4">
        <v>44896</v>
      </c>
      <c r="Q10044">
        <v>124</v>
      </c>
      <c r="R10044">
        <v>34326227</v>
      </c>
      <c r="S10044" s="3">
        <v>3</v>
      </c>
    </row>
    <row r="10045" spans="1:19" x14ac:dyDescent="0.25">
      <c r="A10045">
        <v>10612954</v>
      </c>
      <c r="B10045" s="8">
        <v>106129540018</v>
      </c>
      <c r="C10045">
        <v>1</v>
      </c>
      <c r="D10045" t="s">
        <v>238</v>
      </c>
      <c r="E10045" t="str">
        <f t="shared" si="156"/>
        <v>6.0</v>
      </c>
      <c r="F10045" t="s">
        <v>28</v>
      </c>
      <c r="G10045" t="s">
        <v>20</v>
      </c>
      <c r="H10045" s="4">
        <v>44862</v>
      </c>
      <c r="I10045" s="4">
        <v>44865</v>
      </c>
      <c r="J10045">
        <v>3</v>
      </c>
      <c r="K10045">
        <v>103998</v>
      </c>
      <c r="L10045" t="s">
        <v>18</v>
      </c>
      <c r="M10045">
        <v>183371</v>
      </c>
      <c r="N10045" s="4">
        <v>44803</v>
      </c>
      <c r="O10045" s="4">
        <v>44896</v>
      </c>
      <c r="P10045" s="4">
        <v>44896</v>
      </c>
      <c r="Q10045">
        <v>124</v>
      </c>
      <c r="R10045">
        <v>34326227</v>
      </c>
      <c r="S10045" s="3">
        <v>3</v>
      </c>
    </row>
    <row r="10046" spans="1:19" x14ac:dyDescent="0.25">
      <c r="A10046">
        <v>10612954</v>
      </c>
      <c r="B10046" s="8">
        <v>106129540018</v>
      </c>
      <c r="C10046">
        <v>1</v>
      </c>
      <c r="D10046" t="s">
        <v>238</v>
      </c>
      <c r="E10046" t="str">
        <f t="shared" si="156"/>
        <v>6.0</v>
      </c>
      <c r="F10046" t="s">
        <v>28</v>
      </c>
      <c r="G10046" t="s">
        <v>26</v>
      </c>
      <c r="H10046" s="4">
        <v>44865</v>
      </c>
      <c r="I10046" s="4">
        <v>44865</v>
      </c>
      <c r="J10046">
        <v>0</v>
      </c>
      <c r="K10046">
        <v>103998</v>
      </c>
      <c r="L10046" t="s">
        <v>18</v>
      </c>
      <c r="M10046">
        <v>183371</v>
      </c>
      <c r="N10046" s="4">
        <v>44803</v>
      </c>
      <c r="O10046" s="4">
        <v>44896</v>
      </c>
      <c r="P10046" s="4">
        <v>44896</v>
      </c>
      <c r="Q10046">
        <v>124</v>
      </c>
      <c r="R10046">
        <v>34326227</v>
      </c>
      <c r="S10046" s="3">
        <v>3</v>
      </c>
    </row>
    <row r="10047" spans="1:19" x14ac:dyDescent="0.25">
      <c r="A10047">
        <v>10612954</v>
      </c>
      <c r="B10047" s="8">
        <v>106129540018</v>
      </c>
      <c r="C10047">
        <v>1</v>
      </c>
      <c r="D10047" t="s">
        <v>238</v>
      </c>
      <c r="E10047" t="str">
        <f t="shared" si="156"/>
        <v>6.0</v>
      </c>
      <c r="F10047" t="s">
        <v>21</v>
      </c>
      <c r="G10047" t="s">
        <v>27</v>
      </c>
      <c r="H10047" s="4">
        <v>44865</v>
      </c>
      <c r="I10047" s="4">
        <v>44865</v>
      </c>
      <c r="J10047">
        <v>0</v>
      </c>
      <c r="K10047">
        <v>103998</v>
      </c>
      <c r="L10047" t="s">
        <v>18</v>
      </c>
      <c r="M10047">
        <v>183371</v>
      </c>
      <c r="N10047" s="4">
        <v>44803</v>
      </c>
      <c r="O10047" s="4">
        <v>44896</v>
      </c>
      <c r="P10047" s="4">
        <v>44896</v>
      </c>
      <c r="Q10047">
        <v>124</v>
      </c>
      <c r="R10047">
        <v>34326227</v>
      </c>
      <c r="S10047" s="3">
        <v>3</v>
      </c>
    </row>
    <row r="10048" spans="1:19" x14ac:dyDescent="0.25">
      <c r="A10048">
        <v>10612954</v>
      </c>
      <c r="B10048" s="8">
        <v>106129540018</v>
      </c>
      <c r="C10048">
        <v>1</v>
      </c>
      <c r="D10048" t="s">
        <v>238</v>
      </c>
      <c r="E10048" t="str">
        <f t="shared" si="156"/>
        <v>6.0</v>
      </c>
      <c r="F10048" t="s">
        <v>30</v>
      </c>
      <c r="G10048" t="s">
        <v>31</v>
      </c>
      <c r="H10048" s="4">
        <v>44865</v>
      </c>
      <c r="I10048" s="4">
        <v>44865</v>
      </c>
      <c r="J10048">
        <v>0</v>
      </c>
      <c r="K10048">
        <v>103998</v>
      </c>
      <c r="L10048" t="s">
        <v>18</v>
      </c>
      <c r="M10048">
        <v>183371</v>
      </c>
      <c r="N10048" s="4">
        <v>44803</v>
      </c>
      <c r="O10048" s="4">
        <v>44896</v>
      </c>
      <c r="P10048" s="4">
        <v>44896</v>
      </c>
      <c r="Q10048">
        <v>124</v>
      </c>
      <c r="R10048">
        <v>34326227</v>
      </c>
      <c r="S10048" s="3">
        <v>3</v>
      </c>
    </row>
    <row r="10049" spans="1:19" x14ac:dyDescent="0.25">
      <c r="A10049">
        <v>10612954</v>
      </c>
      <c r="B10049" s="8">
        <v>106129540018</v>
      </c>
      <c r="C10049">
        <v>1</v>
      </c>
      <c r="D10049" t="s">
        <v>238</v>
      </c>
      <c r="E10049" t="str">
        <f t="shared" si="156"/>
        <v>6.0</v>
      </c>
      <c r="F10049" t="s">
        <v>32</v>
      </c>
      <c r="G10049" t="s">
        <v>33</v>
      </c>
      <c r="H10049" s="4">
        <v>44865</v>
      </c>
      <c r="I10049" t="s">
        <v>34</v>
      </c>
      <c r="J10049">
        <v>364</v>
      </c>
      <c r="K10049">
        <v>103998</v>
      </c>
      <c r="L10049" t="s">
        <v>18</v>
      </c>
      <c r="M10049">
        <v>183371</v>
      </c>
      <c r="N10049" s="4">
        <v>44803</v>
      </c>
      <c r="O10049" s="4">
        <v>44896</v>
      </c>
      <c r="P10049" s="4">
        <v>44896</v>
      </c>
      <c r="Q10049">
        <v>124</v>
      </c>
      <c r="R10049">
        <v>34326227</v>
      </c>
      <c r="S10049" s="3">
        <v>3</v>
      </c>
    </row>
    <row r="10050" spans="1:19" x14ac:dyDescent="0.25">
      <c r="A10050">
        <v>10612954</v>
      </c>
      <c r="B10050" s="8">
        <v>106129540018</v>
      </c>
      <c r="C10050">
        <v>1</v>
      </c>
      <c r="D10050" t="s">
        <v>238</v>
      </c>
      <c r="E10050" t="str">
        <f t="shared" si="156"/>
        <v>6.0</v>
      </c>
      <c r="G10050" t="s">
        <v>244</v>
      </c>
      <c r="H10050" s="4">
        <v>44873</v>
      </c>
      <c r="I10050" s="4">
        <v>44873</v>
      </c>
      <c r="J10050">
        <v>0</v>
      </c>
      <c r="K10050">
        <v>103998</v>
      </c>
      <c r="L10050" t="s">
        <v>18</v>
      </c>
      <c r="M10050">
        <v>183371</v>
      </c>
      <c r="N10050" s="4">
        <v>44803</v>
      </c>
      <c r="O10050" s="4">
        <v>44896</v>
      </c>
      <c r="P10050" s="4">
        <v>44896</v>
      </c>
      <c r="Q10050">
        <v>124</v>
      </c>
      <c r="R10050">
        <v>34326227</v>
      </c>
      <c r="S10050" s="3">
        <v>3</v>
      </c>
    </row>
    <row r="10051" spans="1:19" x14ac:dyDescent="0.25">
      <c r="A10051">
        <v>10612954</v>
      </c>
      <c r="B10051" s="8">
        <v>106129540019</v>
      </c>
      <c r="C10051">
        <v>1</v>
      </c>
      <c r="D10051" t="s">
        <v>238</v>
      </c>
      <c r="E10051" t="str">
        <f t="shared" ref="E10051:E10114" si="157">IF(D10051="SPRUE CUTTING  ","No Size",LEFT(_xlfn.TEXTAFTER(D10051,"-"), 3))</f>
        <v>6.0</v>
      </c>
      <c r="F10051" t="s">
        <v>16</v>
      </c>
      <c r="G10051" t="s">
        <v>17</v>
      </c>
      <c r="H10051" s="4">
        <v>44804</v>
      </c>
      <c r="I10051" s="4">
        <v>44841</v>
      </c>
      <c r="J10051">
        <v>37</v>
      </c>
      <c r="K10051">
        <v>103998</v>
      </c>
      <c r="L10051" t="s">
        <v>18</v>
      </c>
      <c r="M10051">
        <v>183371</v>
      </c>
      <c r="N10051" s="4">
        <v>44803</v>
      </c>
      <c r="O10051" s="4">
        <v>44896</v>
      </c>
      <c r="P10051" s="4">
        <v>44896</v>
      </c>
      <c r="Q10051">
        <v>124</v>
      </c>
      <c r="R10051">
        <v>34326227</v>
      </c>
      <c r="S10051" s="3">
        <v>3</v>
      </c>
    </row>
    <row r="10052" spans="1:19" x14ac:dyDescent="0.25">
      <c r="A10052">
        <v>10612954</v>
      </c>
      <c r="B10052" s="8">
        <v>106129540019</v>
      </c>
      <c r="C10052">
        <v>1</v>
      </c>
      <c r="D10052" t="s">
        <v>238</v>
      </c>
      <c r="E10052" t="str">
        <f t="shared" si="157"/>
        <v>6.0</v>
      </c>
      <c r="F10052" t="s">
        <v>19</v>
      </c>
      <c r="G10052" t="s">
        <v>20</v>
      </c>
      <c r="H10052" s="4">
        <v>44841</v>
      </c>
      <c r="I10052" s="4">
        <v>44841</v>
      </c>
      <c r="J10052">
        <v>0</v>
      </c>
      <c r="K10052">
        <v>103998</v>
      </c>
      <c r="L10052" t="s">
        <v>18</v>
      </c>
      <c r="M10052">
        <v>183371</v>
      </c>
      <c r="N10052" s="4">
        <v>44803</v>
      </c>
      <c r="O10052" s="4">
        <v>44896</v>
      </c>
      <c r="P10052" s="4">
        <v>44896</v>
      </c>
      <c r="Q10052">
        <v>124</v>
      </c>
      <c r="R10052">
        <v>34326227</v>
      </c>
      <c r="S10052" s="3">
        <v>3</v>
      </c>
    </row>
    <row r="10053" spans="1:19" x14ac:dyDescent="0.25">
      <c r="A10053">
        <v>10612954</v>
      </c>
      <c r="B10053" s="8">
        <v>106129540019</v>
      </c>
      <c r="C10053">
        <v>1</v>
      </c>
      <c r="D10053" t="s">
        <v>238</v>
      </c>
      <c r="E10053" t="str">
        <f t="shared" si="157"/>
        <v>6.0</v>
      </c>
      <c r="F10053" t="s">
        <v>38</v>
      </c>
      <c r="G10053" t="s">
        <v>67</v>
      </c>
      <c r="H10053" s="4">
        <v>44841</v>
      </c>
      <c r="I10053" s="4">
        <v>44845</v>
      </c>
      <c r="J10053">
        <v>4</v>
      </c>
      <c r="K10053">
        <v>103998</v>
      </c>
      <c r="L10053" t="s">
        <v>18</v>
      </c>
      <c r="M10053">
        <v>183371</v>
      </c>
      <c r="N10053" s="4">
        <v>44803</v>
      </c>
      <c r="O10053" s="4">
        <v>44896</v>
      </c>
      <c r="P10053" s="4">
        <v>44896</v>
      </c>
      <c r="Q10053">
        <v>124</v>
      </c>
      <c r="R10053">
        <v>34326227</v>
      </c>
      <c r="S10053" s="3">
        <v>3</v>
      </c>
    </row>
    <row r="10054" spans="1:19" x14ac:dyDescent="0.25">
      <c r="A10054">
        <v>10612954</v>
      </c>
      <c r="B10054" s="8">
        <v>106129540019</v>
      </c>
      <c r="C10054">
        <v>1</v>
      </c>
      <c r="D10054" t="s">
        <v>238</v>
      </c>
      <c r="E10054" t="str">
        <f t="shared" si="157"/>
        <v>6.0</v>
      </c>
      <c r="F10054" t="s">
        <v>38</v>
      </c>
      <c r="G10054" t="s">
        <v>52</v>
      </c>
      <c r="H10054" s="4">
        <v>44845</v>
      </c>
      <c r="I10054" s="4">
        <v>44846</v>
      </c>
      <c r="J10054">
        <v>1</v>
      </c>
      <c r="K10054">
        <v>103998</v>
      </c>
      <c r="L10054" t="s">
        <v>18</v>
      </c>
      <c r="M10054">
        <v>183371</v>
      </c>
      <c r="N10054" s="4">
        <v>44803</v>
      </c>
      <c r="O10054" s="4">
        <v>44896</v>
      </c>
      <c r="P10054" s="4">
        <v>44896</v>
      </c>
      <c r="Q10054">
        <v>124</v>
      </c>
      <c r="R10054">
        <v>34326227</v>
      </c>
      <c r="S10054" s="3">
        <v>3</v>
      </c>
    </row>
    <row r="10055" spans="1:19" x14ac:dyDescent="0.25">
      <c r="A10055">
        <v>10612954</v>
      </c>
      <c r="B10055" s="8">
        <v>106129540019</v>
      </c>
      <c r="C10055">
        <v>1</v>
      </c>
      <c r="D10055" t="s">
        <v>238</v>
      </c>
      <c r="E10055" t="str">
        <f t="shared" si="157"/>
        <v>6.0</v>
      </c>
      <c r="F10055" t="s">
        <v>36</v>
      </c>
      <c r="G10055" t="s">
        <v>20</v>
      </c>
      <c r="H10055" s="4">
        <v>44846</v>
      </c>
      <c r="I10055" s="4">
        <v>44846</v>
      </c>
      <c r="J10055">
        <v>0</v>
      </c>
      <c r="K10055">
        <v>103998</v>
      </c>
      <c r="L10055" t="s">
        <v>18</v>
      </c>
      <c r="M10055">
        <v>183371</v>
      </c>
      <c r="N10055" s="4">
        <v>44803</v>
      </c>
      <c r="O10055" s="4">
        <v>44896</v>
      </c>
      <c r="P10055" s="4">
        <v>44896</v>
      </c>
      <c r="Q10055">
        <v>124</v>
      </c>
      <c r="R10055">
        <v>34326227</v>
      </c>
      <c r="S10055" s="3">
        <v>3</v>
      </c>
    </row>
    <row r="10056" spans="1:19" x14ac:dyDescent="0.25">
      <c r="A10056">
        <v>10612954</v>
      </c>
      <c r="B10056" s="8">
        <v>106129540019</v>
      </c>
      <c r="C10056">
        <v>1</v>
      </c>
      <c r="D10056" t="s">
        <v>238</v>
      </c>
      <c r="E10056" t="str">
        <f t="shared" si="157"/>
        <v>6.0</v>
      </c>
      <c r="F10056" t="s">
        <v>36</v>
      </c>
      <c r="G10056" t="s">
        <v>61</v>
      </c>
      <c r="H10056" s="4">
        <v>44846</v>
      </c>
      <c r="I10056" s="4">
        <v>44852</v>
      </c>
      <c r="J10056">
        <v>6</v>
      </c>
      <c r="K10056">
        <v>103998</v>
      </c>
      <c r="L10056" t="s">
        <v>18</v>
      </c>
      <c r="M10056">
        <v>183371</v>
      </c>
      <c r="N10056" s="4">
        <v>44803</v>
      </c>
      <c r="O10056" s="4">
        <v>44896</v>
      </c>
      <c r="P10056" s="4">
        <v>44896</v>
      </c>
      <c r="Q10056">
        <v>124</v>
      </c>
      <c r="R10056">
        <v>34326227</v>
      </c>
      <c r="S10056" s="3">
        <v>3</v>
      </c>
    </row>
    <row r="10057" spans="1:19" x14ac:dyDescent="0.25">
      <c r="A10057">
        <v>10612954</v>
      </c>
      <c r="B10057" s="8">
        <v>106129540019</v>
      </c>
      <c r="C10057">
        <v>1</v>
      </c>
      <c r="D10057" t="s">
        <v>238</v>
      </c>
      <c r="E10057" t="str">
        <f t="shared" si="157"/>
        <v>6.0</v>
      </c>
      <c r="F10057" t="s">
        <v>38</v>
      </c>
      <c r="G10057" t="s">
        <v>52</v>
      </c>
      <c r="H10057" s="4">
        <v>44852</v>
      </c>
      <c r="I10057" s="4">
        <v>44852</v>
      </c>
      <c r="J10057">
        <v>0</v>
      </c>
      <c r="K10057">
        <v>103998</v>
      </c>
      <c r="L10057" t="s">
        <v>18</v>
      </c>
      <c r="M10057">
        <v>183371</v>
      </c>
      <c r="N10057" s="4">
        <v>44803</v>
      </c>
      <c r="O10057" s="4">
        <v>44896</v>
      </c>
      <c r="P10057" s="4">
        <v>44896</v>
      </c>
      <c r="Q10057">
        <v>124</v>
      </c>
      <c r="R10057">
        <v>34326227</v>
      </c>
      <c r="S10057" s="3">
        <v>3</v>
      </c>
    </row>
    <row r="10058" spans="1:19" x14ac:dyDescent="0.25">
      <c r="A10058">
        <v>10612954</v>
      </c>
      <c r="B10058" s="8">
        <v>106129540019</v>
      </c>
      <c r="C10058">
        <v>1</v>
      </c>
      <c r="D10058" t="s">
        <v>238</v>
      </c>
      <c r="E10058" t="str">
        <f t="shared" si="157"/>
        <v>6.0</v>
      </c>
      <c r="F10058" t="s">
        <v>45</v>
      </c>
      <c r="G10058" t="s">
        <v>20</v>
      </c>
      <c r="H10058" s="4">
        <v>44852</v>
      </c>
      <c r="I10058" s="4">
        <v>44853</v>
      </c>
      <c r="J10058">
        <v>1</v>
      </c>
      <c r="K10058">
        <v>103998</v>
      </c>
      <c r="L10058" t="s">
        <v>18</v>
      </c>
      <c r="M10058">
        <v>183371</v>
      </c>
      <c r="N10058" s="4">
        <v>44803</v>
      </c>
      <c r="O10058" s="4">
        <v>44896</v>
      </c>
      <c r="P10058" s="4">
        <v>44896</v>
      </c>
      <c r="Q10058">
        <v>124</v>
      </c>
      <c r="R10058">
        <v>34326227</v>
      </c>
      <c r="S10058" s="3">
        <v>3</v>
      </c>
    </row>
    <row r="10059" spans="1:19" x14ac:dyDescent="0.25">
      <c r="A10059">
        <v>10612954</v>
      </c>
      <c r="B10059" s="8">
        <v>106129540019</v>
      </c>
      <c r="C10059">
        <v>1</v>
      </c>
      <c r="D10059" t="s">
        <v>238</v>
      </c>
      <c r="E10059" t="str">
        <f t="shared" si="157"/>
        <v>6.0</v>
      </c>
      <c r="F10059" t="s">
        <v>38</v>
      </c>
      <c r="G10059" t="s">
        <v>98</v>
      </c>
      <c r="H10059" s="4">
        <v>44853</v>
      </c>
      <c r="I10059" s="4">
        <v>44854</v>
      </c>
      <c r="J10059">
        <v>1</v>
      </c>
      <c r="K10059">
        <v>103998</v>
      </c>
      <c r="L10059" t="s">
        <v>18</v>
      </c>
      <c r="M10059">
        <v>183371</v>
      </c>
      <c r="N10059" s="4">
        <v>44803</v>
      </c>
      <c r="O10059" s="4">
        <v>44896</v>
      </c>
      <c r="P10059" s="4">
        <v>44896</v>
      </c>
      <c r="Q10059">
        <v>124</v>
      </c>
      <c r="R10059">
        <v>34326227</v>
      </c>
      <c r="S10059" s="3">
        <v>3</v>
      </c>
    </row>
    <row r="10060" spans="1:19" x14ac:dyDescent="0.25">
      <c r="A10060">
        <v>10612954</v>
      </c>
      <c r="B10060" s="8">
        <v>106129540019</v>
      </c>
      <c r="C10060">
        <v>1</v>
      </c>
      <c r="D10060" t="s">
        <v>238</v>
      </c>
      <c r="E10060" t="str">
        <f t="shared" si="157"/>
        <v>6.0</v>
      </c>
      <c r="F10060" t="s">
        <v>38</v>
      </c>
      <c r="G10060" t="s">
        <v>44</v>
      </c>
      <c r="H10060" s="4">
        <v>44854</v>
      </c>
      <c r="I10060" s="4">
        <v>44854</v>
      </c>
      <c r="J10060">
        <v>0</v>
      </c>
      <c r="K10060">
        <v>103998</v>
      </c>
      <c r="L10060" t="s">
        <v>18</v>
      </c>
      <c r="M10060">
        <v>183371</v>
      </c>
      <c r="N10060" s="4">
        <v>44803</v>
      </c>
      <c r="O10060" s="4">
        <v>44896</v>
      </c>
      <c r="P10060" s="4">
        <v>44896</v>
      </c>
      <c r="Q10060">
        <v>124</v>
      </c>
      <c r="R10060">
        <v>34326227</v>
      </c>
      <c r="S10060" s="3">
        <v>3</v>
      </c>
    </row>
    <row r="10061" spans="1:19" x14ac:dyDescent="0.25">
      <c r="A10061">
        <v>10612954</v>
      </c>
      <c r="B10061" s="8">
        <v>106129540019</v>
      </c>
      <c r="C10061">
        <v>1</v>
      </c>
      <c r="D10061" t="s">
        <v>238</v>
      </c>
      <c r="E10061" t="str">
        <f t="shared" si="157"/>
        <v>6.0</v>
      </c>
      <c r="F10061" t="s">
        <v>38</v>
      </c>
      <c r="G10061" t="s">
        <v>52</v>
      </c>
      <c r="H10061" s="4">
        <v>44854</v>
      </c>
      <c r="I10061" s="4">
        <v>44854</v>
      </c>
      <c r="J10061">
        <v>0</v>
      </c>
      <c r="K10061">
        <v>103998</v>
      </c>
      <c r="L10061" t="s">
        <v>18</v>
      </c>
      <c r="M10061">
        <v>183371</v>
      </c>
      <c r="N10061" s="4">
        <v>44803</v>
      </c>
      <c r="O10061" s="4">
        <v>44896</v>
      </c>
      <c r="P10061" s="4">
        <v>44896</v>
      </c>
      <c r="Q10061">
        <v>124</v>
      </c>
      <c r="R10061">
        <v>34326227</v>
      </c>
      <c r="S10061" s="3">
        <v>3</v>
      </c>
    </row>
    <row r="10062" spans="1:19" x14ac:dyDescent="0.25">
      <c r="A10062">
        <v>10612954</v>
      </c>
      <c r="B10062" s="8">
        <v>106129540019</v>
      </c>
      <c r="C10062">
        <v>1</v>
      </c>
      <c r="D10062" t="s">
        <v>238</v>
      </c>
      <c r="E10062" t="str">
        <f t="shared" si="157"/>
        <v>6.0</v>
      </c>
      <c r="F10062" t="s">
        <v>48</v>
      </c>
      <c r="G10062" t="s">
        <v>49</v>
      </c>
      <c r="H10062" s="4">
        <v>44854</v>
      </c>
      <c r="I10062" s="4">
        <v>44855</v>
      </c>
      <c r="J10062">
        <v>1</v>
      </c>
      <c r="K10062">
        <v>103998</v>
      </c>
      <c r="L10062" t="s">
        <v>18</v>
      </c>
      <c r="M10062">
        <v>183371</v>
      </c>
      <c r="N10062" s="4">
        <v>44803</v>
      </c>
      <c r="O10062" s="4">
        <v>44896</v>
      </c>
      <c r="P10062" s="4">
        <v>44896</v>
      </c>
      <c r="Q10062">
        <v>124</v>
      </c>
      <c r="R10062">
        <v>34326227</v>
      </c>
      <c r="S10062" s="3">
        <v>3</v>
      </c>
    </row>
    <row r="10063" spans="1:19" x14ac:dyDescent="0.25">
      <c r="A10063">
        <v>10612954</v>
      </c>
      <c r="B10063" s="8">
        <v>106129540019</v>
      </c>
      <c r="C10063">
        <v>1</v>
      </c>
      <c r="D10063" t="s">
        <v>238</v>
      </c>
      <c r="E10063" t="str">
        <f t="shared" si="157"/>
        <v>6.0</v>
      </c>
      <c r="F10063" t="s">
        <v>74</v>
      </c>
      <c r="G10063" t="s">
        <v>20</v>
      </c>
      <c r="H10063" s="4">
        <v>44855</v>
      </c>
      <c r="I10063" s="4">
        <v>44855</v>
      </c>
      <c r="J10063">
        <v>0</v>
      </c>
      <c r="K10063">
        <v>103998</v>
      </c>
      <c r="L10063" t="s">
        <v>18</v>
      </c>
      <c r="M10063">
        <v>183371</v>
      </c>
      <c r="N10063" s="4">
        <v>44803</v>
      </c>
      <c r="O10063" s="4">
        <v>44896</v>
      </c>
      <c r="P10063" s="4">
        <v>44896</v>
      </c>
      <c r="Q10063">
        <v>124</v>
      </c>
      <c r="R10063">
        <v>34326227</v>
      </c>
      <c r="S10063" s="3">
        <v>3</v>
      </c>
    </row>
    <row r="10064" spans="1:19" x14ac:dyDescent="0.25">
      <c r="A10064">
        <v>10612954</v>
      </c>
      <c r="B10064" s="8">
        <v>106129540019</v>
      </c>
      <c r="C10064">
        <v>1</v>
      </c>
      <c r="D10064" t="s">
        <v>238</v>
      </c>
      <c r="E10064" t="str">
        <f t="shared" si="157"/>
        <v>6.0</v>
      </c>
      <c r="F10064" t="s">
        <v>50</v>
      </c>
      <c r="G10064" t="s">
        <v>51</v>
      </c>
      <c r="H10064" s="4">
        <v>44855</v>
      </c>
      <c r="I10064" s="4">
        <v>44858</v>
      </c>
      <c r="J10064">
        <v>3</v>
      </c>
      <c r="K10064">
        <v>103998</v>
      </c>
      <c r="L10064" t="s">
        <v>18</v>
      </c>
      <c r="M10064">
        <v>183371</v>
      </c>
      <c r="N10064" s="4">
        <v>44803</v>
      </c>
      <c r="O10064" s="4">
        <v>44896</v>
      </c>
      <c r="P10064" s="4">
        <v>44896</v>
      </c>
      <c r="Q10064">
        <v>124</v>
      </c>
      <c r="R10064">
        <v>34326227</v>
      </c>
      <c r="S10064" s="3">
        <v>3</v>
      </c>
    </row>
    <row r="10065" spans="1:19" x14ac:dyDescent="0.25">
      <c r="A10065">
        <v>10612954</v>
      </c>
      <c r="B10065" s="8">
        <v>106129540019</v>
      </c>
      <c r="C10065">
        <v>1</v>
      </c>
      <c r="D10065" t="s">
        <v>238</v>
      </c>
      <c r="E10065" t="str">
        <f t="shared" si="157"/>
        <v>6.0</v>
      </c>
      <c r="F10065" t="s">
        <v>38</v>
      </c>
      <c r="G10065" t="s">
        <v>44</v>
      </c>
      <c r="H10065" s="4">
        <v>44858</v>
      </c>
      <c r="I10065" s="4">
        <v>44858</v>
      </c>
      <c r="J10065">
        <v>0</v>
      </c>
      <c r="K10065">
        <v>103998</v>
      </c>
      <c r="L10065" t="s">
        <v>18</v>
      </c>
      <c r="M10065">
        <v>183371</v>
      </c>
      <c r="N10065" s="4">
        <v>44803</v>
      </c>
      <c r="O10065" s="4">
        <v>44896</v>
      </c>
      <c r="P10065" s="4">
        <v>44896</v>
      </c>
      <c r="Q10065">
        <v>124</v>
      </c>
      <c r="R10065">
        <v>34326227</v>
      </c>
      <c r="S10065" s="3">
        <v>3</v>
      </c>
    </row>
    <row r="10066" spans="1:19" x14ac:dyDescent="0.25">
      <c r="A10066">
        <v>10612954</v>
      </c>
      <c r="B10066" s="8">
        <v>106129540019</v>
      </c>
      <c r="C10066">
        <v>1</v>
      </c>
      <c r="D10066" t="s">
        <v>238</v>
      </c>
      <c r="E10066" t="str">
        <f t="shared" si="157"/>
        <v>6.0</v>
      </c>
      <c r="F10066" t="s">
        <v>36</v>
      </c>
      <c r="G10066" t="s">
        <v>20</v>
      </c>
      <c r="H10066" s="4">
        <v>44858</v>
      </c>
      <c r="I10066" s="4">
        <v>44858</v>
      </c>
      <c r="J10066">
        <v>0</v>
      </c>
      <c r="K10066">
        <v>103998</v>
      </c>
      <c r="L10066" t="s">
        <v>18</v>
      </c>
      <c r="M10066">
        <v>183371</v>
      </c>
      <c r="N10066" s="4">
        <v>44803</v>
      </c>
      <c r="O10066" s="4">
        <v>44896</v>
      </c>
      <c r="P10066" s="4">
        <v>44896</v>
      </c>
      <c r="Q10066">
        <v>124</v>
      </c>
      <c r="R10066">
        <v>34326227</v>
      </c>
      <c r="S10066" s="3">
        <v>3</v>
      </c>
    </row>
    <row r="10067" spans="1:19" x14ac:dyDescent="0.25">
      <c r="A10067">
        <v>10612954</v>
      </c>
      <c r="B10067" s="8">
        <v>106129540019</v>
      </c>
      <c r="C10067">
        <v>1</v>
      </c>
      <c r="D10067" t="s">
        <v>238</v>
      </c>
      <c r="E10067" t="str">
        <f t="shared" si="157"/>
        <v>6.0</v>
      </c>
      <c r="F10067" t="s">
        <v>36</v>
      </c>
      <c r="G10067" t="s">
        <v>55</v>
      </c>
      <c r="H10067" s="4">
        <v>44858</v>
      </c>
      <c r="I10067" s="4">
        <v>44860</v>
      </c>
      <c r="J10067">
        <v>2</v>
      </c>
      <c r="K10067">
        <v>103998</v>
      </c>
      <c r="L10067" t="s">
        <v>18</v>
      </c>
      <c r="M10067">
        <v>183371</v>
      </c>
      <c r="N10067" s="4">
        <v>44803</v>
      </c>
      <c r="O10067" s="4">
        <v>44896</v>
      </c>
      <c r="P10067" s="4">
        <v>44896</v>
      </c>
      <c r="Q10067">
        <v>124</v>
      </c>
      <c r="R10067">
        <v>34326227</v>
      </c>
      <c r="S10067" s="3">
        <v>3</v>
      </c>
    </row>
    <row r="10068" spans="1:19" x14ac:dyDescent="0.25">
      <c r="A10068">
        <v>10612954</v>
      </c>
      <c r="B10068" s="8">
        <v>106129540019</v>
      </c>
      <c r="C10068">
        <v>1</v>
      </c>
      <c r="D10068" t="s">
        <v>238</v>
      </c>
      <c r="E10068" t="str">
        <f t="shared" si="157"/>
        <v>6.0</v>
      </c>
      <c r="F10068" t="s">
        <v>38</v>
      </c>
      <c r="G10068" t="s">
        <v>44</v>
      </c>
      <c r="H10068" s="4">
        <v>44860</v>
      </c>
      <c r="I10068" s="4">
        <v>44860</v>
      </c>
      <c r="J10068">
        <v>0</v>
      </c>
      <c r="K10068">
        <v>103998</v>
      </c>
      <c r="L10068" t="s">
        <v>18</v>
      </c>
      <c r="M10068">
        <v>183371</v>
      </c>
      <c r="N10068" s="4">
        <v>44803</v>
      </c>
      <c r="O10068" s="4">
        <v>44896</v>
      </c>
      <c r="P10068" s="4">
        <v>44896</v>
      </c>
      <c r="Q10068">
        <v>124</v>
      </c>
      <c r="R10068">
        <v>34326227</v>
      </c>
      <c r="S10068" s="3">
        <v>3</v>
      </c>
    </row>
    <row r="10069" spans="1:19" x14ac:dyDescent="0.25">
      <c r="A10069">
        <v>10612954</v>
      </c>
      <c r="B10069" s="8">
        <v>106129540019</v>
      </c>
      <c r="C10069">
        <v>1</v>
      </c>
      <c r="D10069" t="s">
        <v>238</v>
      </c>
      <c r="E10069" t="str">
        <f t="shared" si="157"/>
        <v>6.0</v>
      </c>
      <c r="F10069" t="s">
        <v>25</v>
      </c>
      <c r="G10069" t="s">
        <v>20</v>
      </c>
      <c r="H10069" s="4">
        <v>44860</v>
      </c>
      <c r="I10069" s="4">
        <v>44862</v>
      </c>
      <c r="J10069">
        <v>2</v>
      </c>
      <c r="K10069">
        <v>103998</v>
      </c>
      <c r="L10069" t="s">
        <v>18</v>
      </c>
      <c r="M10069">
        <v>183371</v>
      </c>
      <c r="N10069" s="4">
        <v>44803</v>
      </c>
      <c r="O10069" s="4">
        <v>44896</v>
      </c>
      <c r="P10069" s="4">
        <v>44896</v>
      </c>
      <c r="Q10069">
        <v>124</v>
      </c>
      <c r="R10069">
        <v>34326227</v>
      </c>
      <c r="S10069" s="3">
        <v>3</v>
      </c>
    </row>
    <row r="10070" spans="1:19" x14ac:dyDescent="0.25">
      <c r="A10070">
        <v>10612954</v>
      </c>
      <c r="B10070" s="8">
        <v>106129540019</v>
      </c>
      <c r="C10070">
        <v>1</v>
      </c>
      <c r="D10070" t="s">
        <v>238</v>
      </c>
      <c r="E10070" t="str">
        <f t="shared" si="157"/>
        <v>6.0</v>
      </c>
      <c r="F10070" t="s">
        <v>38</v>
      </c>
      <c r="G10070" t="s">
        <v>162</v>
      </c>
      <c r="H10070" s="4">
        <v>44862</v>
      </c>
      <c r="I10070" s="4">
        <v>44868</v>
      </c>
      <c r="J10070">
        <v>6</v>
      </c>
      <c r="K10070">
        <v>103998</v>
      </c>
      <c r="L10070" t="s">
        <v>18</v>
      </c>
      <c r="M10070">
        <v>183371</v>
      </c>
      <c r="N10070" s="4">
        <v>44803</v>
      </c>
      <c r="O10070" s="4">
        <v>44896</v>
      </c>
      <c r="P10070" s="4">
        <v>44896</v>
      </c>
      <c r="Q10070">
        <v>124</v>
      </c>
      <c r="R10070">
        <v>34326227</v>
      </c>
      <c r="S10070" s="3">
        <v>3</v>
      </c>
    </row>
    <row r="10071" spans="1:19" x14ac:dyDescent="0.25">
      <c r="A10071">
        <v>10612954</v>
      </c>
      <c r="B10071" s="8">
        <v>106129540019</v>
      </c>
      <c r="C10071">
        <v>1</v>
      </c>
      <c r="D10071" t="s">
        <v>238</v>
      </c>
      <c r="E10071" t="str">
        <f t="shared" si="157"/>
        <v>6.0</v>
      </c>
      <c r="F10071" t="s">
        <v>38</v>
      </c>
      <c r="G10071" t="s">
        <v>27</v>
      </c>
      <c r="H10071" s="4">
        <v>44868</v>
      </c>
      <c r="I10071" s="4">
        <v>44868</v>
      </c>
      <c r="J10071">
        <v>0</v>
      </c>
      <c r="K10071">
        <v>103998</v>
      </c>
      <c r="L10071" t="s">
        <v>18</v>
      </c>
      <c r="M10071">
        <v>183371</v>
      </c>
      <c r="N10071" s="4">
        <v>44803</v>
      </c>
      <c r="O10071" s="4">
        <v>44896</v>
      </c>
      <c r="P10071" s="4">
        <v>44896</v>
      </c>
      <c r="Q10071">
        <v>124</v>
      </c>
      <c r="R10071">
        <v>34326227</v>
      </c>
      <c r="S10071" s="3">
        <v>3</v>
      </c>
    </row>
    <row r="10072" spans="1:19" x14ac:dyDescent="0.25">
      <c r="A10072">
        <v>10612954</v>
      </c>
      <c r="B10072" s="8">
        <v>106129540019</v>
      </c>
      <c r="C10072">
        <v>1</v>
      </c>
      <c r="D10072" t="s">
        <v>238</v>
      </c>
      <c r="E10072" t="str">
        <f t="shared" si="157"/>
        <v>6.0</v>
      </c>
      <c r="F10072" t="s">
        <v>38</v>
      </c>
      <c r="G10072" t="s">
        <v>68</v>
      </c>
      <c r="H10072" s="4">
        <v>44868</v>
      </c>
      <c r="I10072" s="4">
        <v>44868</v>
      </c>
      <c r="J10072">
        <v>0</v>
      </c>
      <c r="K10072">
        <v>103998</v>
      </c>
      <c r="L10072" t="s">
        <v>18</v>
      </c>
      <c r="M10072">
        <v>183371</v>
      </c>
      <c r="N10072" s="4">
        <v>44803</v>
      </c>
      <c r="O10072" s="4">
        <v>44896</v>
      </c>
      <c r="P10072" s="4">
        <v>44896</v>
      </c>
      <c r="Q10072">
        <v>124</v>
      </c>
      <c r="R10072">
        <v>34326227</v>
      </c>
      <c r="S10072" s="3">
        <v>3</v>
      </c>
    </row>
    <row r="10073" spans="1:19" x14ac:dyDescent="0.25">
      <c r="A10073">
        <v>10612954</v>
      </c>
      <c r="B10073" s="8">
        <v>106129540019</v>
      </c>
      <c r="C10073">
        <v>1</v>
      </c>
      <c r="D10073" t="s">
        <v>238</v>
      </c>
      <c r="E10073" t="str">
        <f t="shared" si="157"/>
        <v>6.0</v>
      </c>
      <c r="F10073" t="s">
        <v>23</v>
      </c>
      <c r="G10073" t="s">
        <v>53</v>
      </c>
      <c r="H10073" s="4">
        <v>44868</v>
      </c>
      <c r="I10073" s="4">
        <v>44869</v>
      </c>
      <c r="J10073">
        <v>1</v>
      </c>
      <c r="K10073">
        <v>103998</v>
      </c>
      <c r="L10073" t="s">
        <v>18</v>
      </c>
      <c r="M10073">
        <v>183371</v>
      </c>
      <c r="N10073" s="4">
        <v>44803</v>
      </c>
      <c r="O10073" s="4">
        <v>44896</v>
      </c>
      <c r="P10073" s="4">
        <v>44896</v>
      </c>
      <c r="Q10073">
        <v>124</v>
      </c>
      <c r="R10073">
        <v>34326227</v>
      </c>
      <c r="S10073" s="3">
        <v>3</v>
      </c>
    </row>
    <row r="10074" spans="1:19" x14ac:dyDescent="0.25">
      <c r="A10074">
        <v>10612954</v>
      </c>
      <c r="B10074" s="8">
        <v>106129540019</v>
      </c>
      <c r="C10074">
        <v>1</v>
      </c>
      <c r="D10074" t="s">
        <v>238</v>
      </c>
      <c r="E10074" t="str">
        <f t="shared" si="157"/>
        <v>6.0</v>
      </c>
      <c r="F10074" t="s">
        <v>28</v>
      </c>
      <c r="G10074" t="s">
        <v>20</v>
      </c>
      <c r="H10074" s="4">
        <v>44869</v>
      </c>
      <c r="I10074" s="4">
        <v>44872</v>
      </c>
      <c r="J10074">
        <v>3</v>
      </c>
      <c r="K10074">
        <v>103998</v>
      </c>
      <c r="L10074" t="s">
        <v>18</v>
      </c>
      <c r="M10074">
        <v>183371</v>
      </c>
      <c r="N10074" s="4">
        <v>44803</v>
      </c>
      <c r="O10074" s="4">
        <v>44896</v>
      </c>
      <c r="P10074" s="4">
        <v>44896</v>
      </c>
      <c r="Q10074">
        <v>124</v>
      </c>
      <c r="R10074">
        <v>34326227</v>
      </c>
      <c r="S10074" s="3">
        <v>3</v>
      </c>
    </row>
    <row r="10075" spans="1:19" x14ac:dyDescent="0.25">
      <c r="A10075">
        <v>10612954</v>
      </c>
      <c r="B10075" s="8">
        <v>106129540019</v>
      </c>
      <c r="C10075">
        <v>1</v>
      </c>
      <c r="D10075" t="s">
        <v>238</v>
      </c>
      <c r="E10075" t="str">
        <f t="shared" si="157"/>
        <v>6.0</v>
      </c>
      <c r="F10075" t="s">
        <v>28</v>
      </c>
      <c r="G10075" t="s">
        <v>26</v>
      </c>
      <c r="H10075" s="4">
        <v>44872</v>
      </c>
      <c r="I10075" s="4">
        <v>44872</v>
      </c>
      <c r="J10075">
        <v>0</v>
      </c>
      <c r="K10075">
        <v>103998</v>
      </c>
      <c r="L10075" t="s">
        <v>18</v>
      </c>
      <c r="M10075">
        <v>183371</v>
      </c>
      <c r="N10075" s="4">
        <v>44803</v>
      </c>
      <c r="O10075" s="4">
        <v>44896</v>
      </c>
      <c r="P10075" s="4">
        <v>44896</v>
      </c>
      <c r="Q10075">
        <v>124</v>
      </c>
      <c r="R10075">
        <v>34326227</v>
      </c>
      <c r="S10075" s="3">
        <v>3</v>
      </c>
    </row>
    <row r="10076" spans="1:19" x14ac:dyDescent="0.25">
      <c r="A10076">
        <v>10612954</v>
      </c>
      <c r="B10076" s="8">
        <v>106129540019</v>
      </c>
      <c r="C10076">
        <v>1</v>
      </c>
      <c r="D10076" t="s">
        <v>238</v>
      </c>
      <c r="E10076" t="str">
        <f t="shared" si="157"/>
        <v>6.0</v>
      </c>
      <c r="F10076" t="s">
        <v>21</v>
      </c>
      <c r="G10076" t="s">
        <v>27</v>
      </c>
      <c r="H10076" s="4">
        <v>44872</v>
      </c>
      <c r="I10076" s="4">
        <v>44873</v>
      </c>
      <c r="J10076">
        <v>1</v>
      </c>
      <c r="K10076">
        <v>103998</v>
      </c>
      <c r="L10076" t="s">
        <v>18</v>
      </c>
      <c r="M10076">
        <v>183371</v>
      </c>
      <c r="N10076" s="4">
        <v>44803</v>
      </c>
      <c r="O10076" s="4">
        <v>44896</v>
      </c>
      <c r="P10076" s="4">
        <v>44896</v>
      </c>
      <c r="Q10076">
        <v>124</v>
      </c>
      <c r="R10076">
        <v>34326227</v>
      </c>
      <c r="S10076" s="3">
        <v>3</v>
      </c>
    </row>
    <row r="10077" spans="1:19" x14ac:dyDescent="0.25">
      <c r="A10077">
        <v>10612954</v>
      </c>
      <c r="B10077" s="8">
        <v>106129540019</v>
      </c>
      <c r="C10077">
        <v>1</v>
      </c>
      <c r="D10077" t="s">
        <v>238</v>
      </c>
      <c r="E10077" t="str">
        <f t="shared" si="157"/>
        <v>6.0</v>
      </c>
      <c r="F10077" t="s">
        <v>30</v>
      </c>
      <c r="G10077" t="s">
        <v>31</v>
      </c>
      <c r="H10077" s="4">
        <v>44873</v>
      </c>
      <c r="I10077" s="4">
        <v>44873</v>
      </c>
      <c r="J10077">
        <v>0</v>
      </c>
      <c r="K10077">
        <v>103998</v>
      </c>
      <c r="L10077" t="s">
        <v>18</v>
      </c>
      <c r="M10077">
        <v>183371</v>
      </c>
      <c r="N10077" s="4">
        <v>44803</v>
      </c>
      <c r="O10077" s="4">
        <v>44896</v>
      </c>
      <c r="P10077" s="4">
        <v>44896</v>
      </c>
      <c r="Q10077">
        <v>124</v>
      </c>
      <c r="R10077">
        <v>34326227</v>
      </c>
      <c r="S10077" s="3">
        <v>3</v>
      </c>
    </row>
    <row r="10078" spans="1:19" x14ac:dyDescent="0.25">
      <c r="A10078">
        <v>10612954</v>
      </c>
      <c r="B10078" s="8">
        <v>106129540019</v>
      </c>
      <c r="C10078">
        <v>1</v>
      </c>
      <c r="D10078" t="s">
        <v>238</v>
      </c>
      <c r="E10078" t="str">
        <f t="shared" si="157"/>
        <v>6.0</v>
      </c>
      <c r="F10078" t="s">
        <v>32</v>
      </c>
      <c r="G10078" t="s">
        <v>33</v>
      </c>
      <c r="H10078" s="4">
        <v>44873</v>
      </c>
      <c r="I10078" t="s">
        <v>34</v>
      </c>
      <c r="J10078">
        <v>356</v>
      </c>
      <c r="K10078">
        <v>103998</v>
      </c>
      <c r="L10078" t="s">
        <v>18</v>
      </c>
      <c r="M10078">
        <v>183371</v>
      </c>
      <c r="N10078" s="4">
        <v>44803</v>
      </c>
      <c r="O10078" s="4">
        <v>44896</v>
      </c>
      <c r="P10078" s="4">
        <v>44896</v>
      </c>
      <c r="Q10078">
        <v>124</v>
      </c>
      <c r="R10078">
        <v>34326227</v>
      </c>
      <c r="S10078" s="3">
        <v>3</v>
      </c>
    </row>
    <row r="10079" spans="1:19" x14ac:dyDescent="0.25">
      <c r="A10079">
        <v>10612954</v>
      </c>
      <c r="B10079" s="8">
        <v>106129540019</v>
      </c>
      <c r="C10079">
        <v>1</v>
      </c>
      <c r="D10079" t="s">
        <v>238</v>
      </c>
      <c r="E10079" t="str">
        <f t="shared" si="157"/>
        <v>6.0</v>
      </c>
      <c r="G10079" t="s">
        <v>246</v>
      </c>
      <c r="H10079" s="4">
        <v>44873</v>
      </c>
      <c r="I10079" s="4">
        <v>44873</v>
      </c>
      <c r="J10079">
        <v>0</v>
      </c>
      <c r="K10079">
        <v>103998</v>
      </c>
      <c r="L10079" t="s">
        <v>18</v>
      </c>
      <c r="M10079">
        <v>183371</v>
      </c>
      <c r="N10079" s="4">
        <v>44803</v>
      </c>
      <c r="O10079" s="4">
        <v>44896</v>
      </c>
      <c r="P10079" s="4">
        <v>44896</v>
      </c>
      <c r="Q10079">
        <v>124</v>
      </c>
      <c r="R10079">
        <v>34326227</v>
      </c>
      <c r="S10079" s="3">
        <v>3</v>
      </c>
    </row>
    <row r="10080" spans="1:19" x14ac:dyDescent="0.25">
      <c r="A10080">
        <v>10612954</v>
      </c>
      <c r="B10080" s="8">
        <v>106129540020</v>
      </c>
      <c r="C10080">
        <v>1</v>
      </c>
      <c r="D10080" t="s">
        <v>238</v>
      </c>
      <c r="E10080" t="str">
        <f t="shared" si="157"/>
        <v>6.0</v>
      </c>
      <c r="F10080" t="s">
        <v>16</v>
      </c>
      <c r="G10080" t="s">
        <v>17</v>
      </c>
      <c r="H10080" s="4">
        <v>44804</v>
      </c>
      <c r="I10080" s="4">
        <v>44841</v>
      </c>
      <c r="J10080">
        <v>37</v>
      </c>
      <c r="K10080">
        <v>103998</v>
      </c>
      <c r="L10080" t="s">
        <v>18</v>
      </c>
      <c r="M10080">
        <v>183371</v>
      </c>
      <c r="N10080" s="4">
        <v>44803</v>
      </c>
      <c r="O10080" s="4">
        <v>44896</v>
      </c>
      <c r="P10080" s="4">
        <v>44896</v>
      </c>
      <c r="Q10080">
        <v>124</v>
      </c>
      <c r="R10080">
        <v>34326227</v>
      </c>
      <c r="S10080" s="3">
        <v>3</v>
      </c>
    </row>
    <row r="10081" spans="1:19" x14ac:dyDescent="0.25">
      <c r="A10081">
        <v>10612954</v>
      </c>
      <c r="B10081" s="8">
        <v>106129540020</v>
      </c>
      <c r="C10081">
        <v>1</v>
      </c>
      <c r="D10081" t="s">
        <v>238</v>
      </c>
      <c r="E10081" t="str">
        <f t="shared" si="157"/>
        <v>6.0</v>
      </c>
      <c r="F10081" t="s">
        <v>19</v>
      </c>
      <c r="G10081" t="s">
        <v>20</v>
      </c>
      <c r="H10081" s="4">
        <v>44841</v>
      </c>
      <c r="I10081" s="4">
        <v>44841</v>
      </c>
      <c r="J10081">
        <v>0</v>
      </c>
      <c r="K10081">
        <v>103998</v>
      </c>
      <c r="L10081" t="s">
        <v>18</v>
      </c>
      <c r="M10081">
        <v>183371</v>
      </c>
      <c r="N10081" s="4">
        <v>44803</v>
      </c>
      <c r="O10081" s="4">
        <v>44896</v>
      </c>
      <c r="P10081" s="4">
        <v>44896</v>
      </c>
      <c r="Q10081">
        <v>124</v>
      </c>
      <c r="R10081">
        <v>34326227</v>
      </c>
      <c r="S10081" s="3">
        <v>3</v>
      </c>
    </row>
    <row r="10082" spans="1:19" x14ac:dyDescent="0.25">
      <c r="A10082">
        <v>10612954</v>
      </c>
      <c r="B10082" s="8">
        <v>106129540020</v>
      </c>
      <c r="C10082">
        <v>1</v>
      </c>
      <c r="D10082" t="s">
        <v>238</v>
      </c>
      <c r="E10082" t="str">
        <f t="shared" si="157"/>
        <v>6.0</v>
      </c>
      <c r="F10082" t="s">
        <v>38</v>
      </c>
      <c r="G10082" t="s">
        <v>67</v>
      </c>
      <c r="H10082" s="4">
        <v>44841</v>
      </c>
      <c r="I10082" s="4">
        <v>44845</v>
      </c>
      <c r="J10082">
        <v>4</v>
      </c>
      <c r="K10082">
        <v>103998</v>
      </c>
      <c r="L10082" t="s">
        <v>18</v>
      </c>
      <c r="M10082">
        <v>183371</v>
      </c>
      <c r="N10082" s="4">
        <v>44803</v>
      </c>
      <c r="O10082" s="4">
        <v>44896</v>
      </c>
      <c r="P10082" s="4">
        <v>44896</v>
      </c>
      <c r="Q10082">
        <v>124</v>
      </c>
      <c r="R10082">
        <v>34326227</v>
      </c>
      <c r="S10082" s="3">
        <v>3</v>
      </c>
    </row>
    <row r="10083" spans="1:19" x14ac:dyDescent="0.25">
      <c r="A10083">
        <v>10612954</v>
      </c>
      <c r="B10083" s="8">
        <v>106129540020</v>
      </c>
      <c r="C10083">
        <v>1</v>
      </c>
      <c r="D10083" t="s">
        <v>238</v>
      </c>
      <c r="E10083" t="str">
        <f t="shared" si="157"/>
        <v>6.0</v>
      </c>
      <c r="F10083" t="s">
        <v>38</v>
      </c>
      <c r="G10083" t="s">
        <v>52</v>
      </c>
      <c r="H10083" s="4">
        <v>44845</v>
      </c>
      <c r="I10083" s="4">
        <v>44846</v>
      </c>
      <c r="J10083">
        <v>1</v>
      </c>
      <c r="K10083">
        <v>103998</v>
      </c>
      <c r="L10083" t="s">
        <v>18</v>
      </c>
      <c r="M10083">
        <v>183371</v>
      </c>
      <c r="N10083" s="4">
        <v>44803</v>
      </c>
      <c r="O10083" s="4">
        <v>44896</v>
      </c>
      <c r="P10083" s="4">
        <v>44896</v>
      </c>
      <c r="Q10083">
        <v>124</v>
      </c>
      <c r="R10083">
        <v>34326227</v>
      </c>
      <c r="S10083" s="3">
        <v>3</v>
      </c>
    </row>
    <row r="10084" spans="1:19" x14ac:dyDescent="0.25">
      <c r="A10084">
        <v>10612954</v>
      </c>
      <c r="B10084" s="8">
        <v>106129540020</v>
      </c>
      <c r="C10084">
        <v>1</v>
      </c>
      <c r="D10084" t="s">
        <v>238</v>
      </c>
      <c r="E10084" t="str">
        <f t="shared" si="157"/>
        <v>6.0</v>
      </c>
      <c r="F10084" t="s">
        <v>45</v>
      </c>
      <c r="G10084" t="s">
        <v>20</v>
      </c>
      <c r="H10084" s="4">
        <v>44846</v>
      </c>
      <c r="I10084" s="4">
        <v>44851</v>
      </c>
      <c r="J10084">
        <v>5</v>
      </c>
      <c r="K10084">
        <v>103998</v>
      </c>
      <c r="L10084" t="s">
        <v>18</v>
      </c>
      <c r="M10084">
        <v>183371</v>
      </c>
      <c r="N10084" s="4">
        <v>44803</v>
      </c>
      <c r="O10084" s="4">
        <v>44896</v>
      </c>
      <c r="P10084" s="4">
        <v>44896</v>
      </c>
      <c r="Q10084">
        <v>124</v>
      </c>
      <c r="R10084">
        <v>34326227</v>
      </c>
      <c r="S10084" s="3">
        <v>3</v>
      </c>
    </row>
    <row r="10085" spans="1:19" x14ac:dyDescent="0.25">
      <c r="A10085">
        <v>10612954</v>
      </c>
      <c r="B10085" s="8">
        <v>106129540020</v>
      </c>
      <c r="C10085">
        <v>1</v>
      </c>
      <c r="D10085" t="s">
        <v>238</v>
      </c>
      <c r="E10085" t="str">
        <f t="shared" si="157"/>
        <v>6.0</v>
      </c>
      <c r="F10085" t="s">
        <v>38</v>
      </c>
      <c r="G10085" t="s">
        <v>29</v>
      </c>
      <c r="H10085" s="4">
        <v>44851</v>
      </c>
      <c r="I10085" s="4">
        <v>44852</v>
      </c>
      <c r="J10085">
        <v>1</v>
      </c>
      <c r="K10085">
        <v>103998</v>
      </c>
      <c r="L10085" t="s">
        <v>18</v>
      </c>
      <c r="M10085">
        <v>183371</v>
      </c>
      <c r="N10085" s="4">
        <v>44803</v>
      </c>
      <c r="O10085" s="4">
        <v>44896</v>
      </c>
      <c r="P10085" s="4">
        <v>44896</v>
      </c>
      <c r="Q10085">
        <v>124</v>
      </c>
      <c r="R10085">
        <v>34326227</v>
      </c>
      <c r="S10085" s="3">
        <v>3</v>
      </c>
    </row>
    <row r="10086" spans="1:19" x14ac:dyDescent="0.25">
      <c r="A10086">
        <v>10612954</v>
      </c>
      <c r="B10086" s="8">
        <v>106129540020</v>
      </c>
      <c r="C10086">
        <v>1</v>
      </c>
      <c r="D10086" t="s">
        <v>238</v>
      </c>
      <c r="E10086" t="str">
        <f t="shared" si="157"/>
        <v>6.0</v>
      </c>
      <c r="F10086" t="s">
        <v>38</v>
      </c>
      <c r="G10086" t="s">
        <v>52</v>
      </c>
      <c r="H10086" s="4">
        <v>44852</v>
      </c>
      <c r="I10086" s="4">
        <v>44852</v>
      </c>
      <c r="J10086">
        <v>0</v>
      </c>
      <c r="K10086">
        <v>103998</v>
      </c>
      <c r="L10086" t="s">
        <v>18</v>
      </c>
      <c r="M10086">
        <v>183371</v>
      </c>
      <c r="N10086" s="4">
        <v>44803</v>
      </c>
      <c r="O10086" s="4">
        <v>44896</v>
      </c>
      <c r="P10086" s="4">
        <v>44896</v>
      </c>
      <c r="Q10086">
        <v>124</v>
      </c>
      <c r="R10086">
        <v>34326227</v>
      </c>
      <c r="S10086" s="3">
        <v>3</v>
      </c>
    </row>
    <row r="10087" spans="1:19" x14ac:dyDescent="0.25">
      <c r="A10087">
        <v>10612954</v>
      </c>
      <c r="B10087" s="8">
        <v>106129540020</v>
      </c>
      <c r="C10087">
        <v>1</v>
      </c>
      <c r="D10087" t="s">
        <v>238</v>
      </c>
      <c r="E10087" t="str">
        <f t="shared" si="157"/>
        <v>6.0</v>
      </c>
      <c r="F10087" t="s">
        <v>48</v>
      </c>
      <c r="G10087" t="s">
        <v>49</v>
      </c>
      <c r="H10087" s="4">
        <v>44852</v>
      </c>
      <c r="I10087" s="4">
        <v>44853</v>
      </c>
      <c r="J10087">
        <v>1</v>
      </c>
      <c r="K10087">
        <v>103998</v>
      </c>
      <c r="L10087" t="s">
        <v>18</v>
      </c>
      <c r="M10087">
        <v>183371</v>
      </c>
      <c r="N10087" s="4">
        <v>44803</v>
      </c>
      <c r="O10087" s="4">
        <v>44896</v>
      </c>
      <c r="P10087" s="4">
        <v>44896</v>
      </c>
      <c r="Q10087">
        <v>124</v>
      </c>
      <c r="R10087">
        <v>34326227</v>
      </c>
      <c r="S10087" s="3">
        <v>3</v>
      </c>
    </row>
    <row r="10088" spans="1:19" x14ac:dyDescent="0.25">
      <c r="A10088">
        <v>10612954</v>
      </c>
      <c r="B10088" s="8">
        <v>106129540020</v>
      </c>
      <c r="C10088">
        <v>1</v>
      </c>
      <c r="D10088" t="s">
        <v>238</v>
      </c>
      <c r="E10088" t="str">
        <f t="shared" si="157"/>
        <v>6.0</v>
      </c>
      <c r="F10088" t="s">
        <v>74</v>
      </c>
      <c r="G10088" t="s">
        <v>20</v>
      </c>
      <c r="H10088" s="4">
        <v>44853</v>
      </c>
      <c r="I10088" s="4">
        <v>44853</v>
      </c>
      <c r="J10088">
        <v>0</v>
      </c>
      <c r="K10088">
        <v>103998</v>
      </c>
      <c r="L10088" t="s">
        <v>18</v>
      </c>
      <c r="M10088">
        <v>183371</v>
      </c>
      <c r="N10088" s="4">
        <v>44803</v>
      </c>
      <c r="O10088" s="4">
        <v>44896</v>
      </c>
      <c r="P10088" s="4">
        <v>44896</v>
      </c>
      <c r="Q10088">
        <v>124</v>
      </c>
      <c r="R10088">
        <v>34326227</v>
      </c>
      <c r="S10088" s="3">
        <v>3</v>
      </c>
    </row>
    <row r="10089" spans="1:19" x14ac:dyDescent="0.25">
      <c r="A10089">
        <v>10612954</v>
      </c>
      <c r="B10089" s="8">
        <v>106129540020</v>
      </c>
      <c r="C10089">
        <v>1</v>
      </c>
      <c r="D10089" t="s">
        <v>238</v>
      </c>
      <c r="E10089" t="str">
        <f t="shared" si="157"/>
        <v>6.0</v>
      </c>
      <c r="F10089" t="s">
        <v>50</v>
      </c>
      <c r="G10089" t="s">
        <v>91</v>
      </c>
      <c r="H10089" s="4">
        <v>44853</v>
      </c>
      <c r="I10089" s="4">
        <v>44854</v>
      </c>
      <c r="J10089">
        <v>1</v>
      </c>
      <c r="K10089">
        <v>103998</v>
      </c>
      <c r="L10089" t="s">
        <v>18</v>
      </c>
      <c r="M10089">
        <v>183371</v>
      </c>
      <c r="N10089" s="4">
        <v>44803</v>
      </c>
      <c r="O10089" s="4">
        <v>44896</v>
      </c>
      <c r="P10089" s="4">
        <v>44896</v>
      </c>
      <c r="Q10089">
        <v>124</v>
      </c>
      <c r="R10089">
        <v>34326227</v>
      </c>
      <c r="S10089" s="3">
        <v>3</v>
      </c>
    </row>
    <row r="10090" spans="1:19" x14ac:dyDescent="0.25">
      <c r="A10090">
        <v>10612954</v>
      </c>
      <c r="B10090" s="8">
        <v>106129540020</v>
      </c>
      <c r="C10090">
        <v>1</v>
      </c>
      <c r="D10090" t="s">
        <v>238</v>
      </c>
      <c r="E10090" t="str">
        <f t="shared" si="157"/>
        <v>6.0</v>
      </c>
      <c r="F10090" t="s">
        <v>38</v>
      </c>
      <c r="G10090" t="s">
        <v>44</v>
      </c>
      <c r="H10090" s="4">
        <v>44854</v>
      </c>
      <c r="I10090" s="4">
        <v>44854</v>
      </c>
      <c r="J10090">
        <v>0</v>
      </c>
      <c r="K10090">
        <v>103998</v>
      </c>
      <c r="L10090" t="s">
        <v>18</v>
      </c>
      <c r="M10090">
        <v>183371</v>
      </c>
      <c r="N10090" s="4">
        <v>44803</v>
      </c>
      <c r="O10090" s="4">
        <v>44896</v>
      </c>
      <c r="P10090" s="4">
        <v>44896</v>
      </c>
      <c r="Q10090">
        <v>124</v>
      </c>
      <c r="R10090">
        <v>34326227</v>
      </c>
      <c r="S10090" s="3">
        <v>3</v>
      </c>
    </row>
    <row r="10091" spans="1:19" x14ac:dyDescent="0.25">
      <c r="A10091">
        <v>10612954</v>
      </c>
      <c r="B10091" s="8">
        <v>106129540020</v>
      </c>
      <c r="C10091">
        <v>1</v>
      </c>
      <c r="D10091" t="s">
        <v>238</v>
      </c>
      <c r="E10091" t="str">
        <f t="shared" si="157"/>
        <v>6.0</v>
      </c>
      <c r="F10091" t="s">
        <v>65</v>
      </c>
      <c r="G10091" t="s">
        <v>20</v>
      </c>
      <c r="H10091" s="4">
        <v>44854</v>
      </c>
      <c r="I10091" s="4">
        <v>44858</v>
      </c>
      <c r="J10091">
        <v>4</v>
      </c>
      <c r="K10091">
        <v>103998</v>
      </c>
      <c r="L10091" t="s">
        <v>18</v>
      </c>
      <c r="M10091">
        <v>183371</v>
      </c>
      <c r="N10091" s="4">
        <v>44803</v>
      </c>
      <c r="O10091" s="4">
        <v>44896</v>
      </c>
      <c r="P10091" s="4">
        <v>44896</v>
      </c>
      <c r="Q10091">
        <v>124</v>
      </c>
      <c r="R10091">
        <v>34326227</v>
      </c>
      <c r="S10091" s="3">
        <v>3</v>
      </c>
    </row>
    <row r="10092" spans="1:19" x14ac:dyDescent="0.25">
      <c r="A10092">
        <v>10612954</v>
      </c>
      <c r="B10092" s="8">
        <v>106129540020</v>
      </c>
      <c r="C10092">
        <v>1</v>
      </c>
      <c r="D10092" t="s">
        <v>238</v>
      </c>
      <c r="E10092" t="str">
        <f t="shared" si="157"/>
        <v>6.0</v>
      </c>
      <c r="F10092" t="s">
        <v>65</v>
      </c>
      <c r="G10092" t="s">
        <v>66</v>
      </c>
      <c r="H10092" s="4">
        <v>44858</v>
      </c>
      <c r="I10092" s="4">
        <v>44858</v>
      </c>
      <c r="J10092">
        <v>0</v>
      </c>
      <c r="K10092">
        <v>103998</v>
      </c>
      <c r="L10092" t="s">
        <v>18</v>
      </c>
      <c r="M10092">
        <v>183371</v>
      </c>
      <c r="N10092" s="4">
        <v>44803</v>
      </c>
      <c r="O10092" s="4">
        <v>44896</v>
      </c>
      <c r="P10092" s="4">
        <v>44896</v>
      </c>
      <c r="Q10092">
        <v>124</v>
      </c>
      <c r="R10092">
        <v>34326227</v>
      </c>
      <c r="S10092" s="3">
        <v>3</v>
      </c>
    </row>
    <row r="10093" spans="1:19" x14ac:dyDescent="0.25">
      <c r="A10093">
        <v>10612954</v>
      </c>
      <c r="B10093" s="8">
        <v>106129540020</v>
      </c>
      <c r="C10093">
        <v>1</v>
      </c>
      <c r="D10093" t="s">
        <v>238</v>
      </c>
      <c r="E10093" t="str">
        <f t="shared" si="157"/>
        <v>6.0</v>
      </c>
      <c r="F10093" t="s">
        <v>38</v>
      </c>
      <c r="G10093" t="s">
        <v>44</v>
      </c>
      <c r="H10093" s="4">
        <v>44858</v>
      </c>
      <c r="I10093" s="4">
        <v>44858</v>
      </c>
      <c r="J10093">
        <v>0</v>
      </c>
      <c r="K10093">
        <v>103998</v>
      </c>
      <c r="L10093" t="s">
        <v>18</v>
      </c>
      <c r="M10093">
        <v>183371</v>
      </c>
      <c r="N10093" s="4">
        <v>44803</v>
      </c>
      <c r="O10093" s="4">
        <v>44896</v>
      </c>
      <c r="P10093" s="4">
        <v>44896</v>
      </c>
      <c r="Q10093">
        <v>124</v>
      </c>
      <c r="R10093">
        <v>34326227</v>
      </c>
      <c r="S10093" s="3">
        <v>3</v>
      </c>
    </row>
    <row r="10094" spans="1:19" x14ac:dyDescent="0.25">
      <c r="A10094">
        <v>10612954</v>
      </c>
      <c r="B10094" s="8">
        <v>106129540020</v>
      </c>
      <c r="C10094">
        <v>1</v>
      </c>
      <c r="D10094" t="s">
        <v>238</v>
      </c>
      <c r="E10094" t="str">
        <f t="shared" si="157"/>
        <v>6.0</v>
      </c>
      <c r="F10094" t="s">
        <v>36</v>
      </c>
      <c r="G10094" t="s">
        <v>20</v>
      </c>
      <c r="H10094" s="4">
        <v>44858</v>
      </c>
      <c r="I10094" s="4">
        <v>44858</v>
      </c>
      <c r="J10094">
        <v>0</v>
      </c>
      <c r="K10094">
        <v>103998</v>
      </c>
      <c r="L10094" t="s">
        <v>18</v>
      </c>
      <c r="M10094">
        <v>183371</v>
      </c>
      <c r="N10094" s="4">
        <v>44803</v>
      </c>
      <c r="O10094" s="4">
        <v>44896</v>
      </c>
      <c r="P10094" s="4">
        <v>44896</v>
      </c>
      <c r="Q10094">
        <v>124</v>
      </c>
      <c r="R10094">
        <v>34326227</v>
      </c>
      <c r="S10094" s="3">
        <v>3</v>
      </c>
    </row>
    <row r="10095" spans="1:19" x14ac:dyDescent="0.25">
      <c r="A10095">
        <v>10612954</v>
      </c>
      <c r="B10095" s="8">
        <v>106129540020</v>
      </c>
      <c r="C10095">
        <v>1</v>
      </c>
      <c r="D10095" t="s">
        <v>238</v>
      </c>
      <c r="E10095" t="str">
        <f t="shared" si="157"/>
        <v>6.0</v>
      </c>
      <c r="F10095" t="s">
        <v>36</v>
      </c>
      <c r="G10095" t="s">
        <v>55</v>
      </c>
      <c r="H10095" s="4">
        <v>44858</v>
      </c>
      <c r="I10095" s="4">
        <v>44860</v>
      </c>
      <c r="J10095">
        <v>2</v>
      </c>
      <c r="K10095">
        <v>103998</v>
      </c>
      <c r="L10095" t="s">
        <v>18</v>
      </c>
      <c r="M10095">
        <v>183371</v>
      </c>
      <c r="N10095" s="4">
        <v>44803</v>
      </c>
      <c r="O10095" s="4">
        <v>44896</v>
      </c>
      <c r="P10095" s="4">
        <v>44896</v>
      </c>
      <c r="Q10095">
        <v>124</v>
      </c>
      <c r="R10095">
        <v>34326227</v>
      </c>
      <c r="S10095" s="3">
        <v>3</v>
      </c>
    </row>
    <row r="10096" spans="1:19" x14ac:dyDescent="0.25">
      <c r="A10096">
        <v>10612954</v>
      </c>
      <c r="B10096" s="8">
        <v>106129540020</v>
      </c>
      <c r="C10096">
        <v>1</v>
      </c>
      <c r="D10096" t="s">
        <v>238</v>
      </c>
      <c r="E10096" t="str">
        <f t="shared" si="157"/>
        <v>6.0</v>
      </c>
      <c r="F10096" t="s">
        <v>38</v>
      </c>
      <c r="G10096" t="s">
        <v>44</v>
      </c>
      <c r="H10096" s="4">
        <v>44860</v>
      </c>
      <c r="I10096" s="4">
        <v>44860</v>
      </c>
      <c r="J10096">
        <v>0</v>
      </c>
      <c r="K10096">
        <v>103998</v>
      </c>
      <c r="L10096" t="s">
        <v>18</v>
      </c>
      <c r="M10096">
        <v>183371</v>
      </c>
      <c r="N10096" s="4">
        <v>44803</v>
      </c>
      <c r="O10096" s="4">
        <v>44896</v>
      </c>
      <c r="P10096" s="4">
        <v>44896</v>
      </c>
      <c r="Q10096">
        <v>124</v>
      </c>
      <c r="R10096">
        <v>34326227</v>
      </c>
      <c r="S10096" s="3">
        <v>3</v>
      </c>
    </row>
    <row r="10097" spans="1:19" x14ac:dyDescent="0.25">
      <c r="A10097">
        <v>10612954</v>
      </c>
      <c r="B10097" s="8">
        <v>106129540020</v>
      </c>
      <c r="C10097">
        <v>1</v>
      </c>
      <c r="D10097" t="s">
        <v>238</v>
      </c>
      <c r="E10097" t="str">
        <f t="shared" si="157"/>
        <v>6.0</v>
      </c>
      <c r="F10097" t="s">
        <v>25</v>
      </c>
      <c r="G10097" t="s">
        <v>20</v>
      </c>
      <c r="H10097" s="4">
        <v>44860</v>
      </c>
      <c r="I10097" s="4">
        <v>44862</v>
      </c>
      <c r="J10097">
        <v>2</v>
      </c>
      <c r="K10097">
        <v>103998</v>
      </c>
      <c r="L10097" t="s">
        <v>18</v>
      </c>
      <c r="M10097">
        <v>183371</v>
      </c>
      <c r="N10097" s="4">
        <v>44803</v>
      </c>
      <c r="O10097" s="4">
        <v>44896</v>
      </c>
      <c r="P10097" s="4">
        <v>44896</v>
      </c>
      <c r="Q10097">
        <v>124</v>
      </c>
      <c r="R10097">
        <v>34326227</v>
      </c>
      <c r="S10097" s="3">
        <v>3</v>
      </c>
    </row>
    <row r="10098" spans="1:19" x14ac:dyDescent="0.25">
      <c r="A10098">
        <v>10612954</v>
      </c>
      <c r="B10098" s="8">
        <v>106129540020</v>
      </c>
      <c r="C10098">
        <v>1</v>
      </c>
      <c r="D10098" t="s">
        <v>238</v>
      </c>
      <c r="E10098" t="str">
        <f t="shared" si="157"/>
        <v>6.0</v>
      </c>
      <c r="F10098" t="s">
        <v>38</v>
      </c>
      <c r="G10098" t="s">
        <v>162</v>
      </c>
      <c r="H10098" s="4">
        <v>44862</v>
      </c>
      <c r="I10098" s="4">
        <v>44865</v>
      </c>
      <c r="J10098">
        <v>3</v>
      </c>
      <c r="K10098">
        <v>103998</v>
      </c>
      <c r="L10098" t="s">
        <v>18</v>
      </c>
      <c r="M10098">
        <v>183371</v>
      </c>
      <c r="N10098" s="4">
        <v>44803</v>
      </c>
      <c r="O10098" s="4">
        <v>44896</v>
      </c>
      <c r="P10098" s="4">
        <v>44896</v>
      </c>
      <c r="Q10098">
        <v>124</v>
      </c>
      <c r="R10098">
        <v>34326227</v>
      </c>
      <c r="S10098" s="3">
        <v>3</v>
      </c>
    </row>
    <row r="10099" spans="1:19" x14ac:dyDescent="0.25">
      <c r="A10099">
        <v>10612954</v>
      </c>
      <c r="B10099" s="8">
        <v>106129540020</v>
      </c>
      <c r="C10099">
        <v>1</v>
      </c>
      <c r="D10099" t="s">
        <v>238</v>
      </c>
      <c r="E10099" t="str">
        <f t="shared" si="157"/>
        <v>6.0</v>
      </c>
      <c r="F10099" t="s">
        <v>38</v>
      </c>
      <c r="G10099" t="s">
        <v>27</v>
      </c>
      <c r="H10099" s="4">
        <v>44865</v>
      </c>
      <c r="I10099" s="4">
        <v>44865</v>
      </c>
      <c r="J10099">
        <v>0</v>
      </c>
      <c r="K10099">
        <v>103998</v>
      </c>
      <c r="L10099" t="s">
        <v>18</v>
      </c>
      <c r="M10099">
        <v>183371</v>
      </c>
      <c r="N10099" s="4">
        <v>44803</v>
      </c>
      <c r="O10099" s="4">
        <v>44896</v>
      </c>
      <c r="P10099" s="4">
        <v>44896</v>
      </c>
      <c r="Q10099">
        <v>124</v>
      </c>
      <c r="R10099">
        <v>34326227</v>
      </c>
      <c r="S10099" s="3">
        <v>3</v>
      </c>
    </row>
    <row r="10100" spans="1:19" x14ac:dyDescent="0.25">
      <c r="A10100">
        <v>10612954</v>
      </c>
      <c r="B10100" s="8">
        <v>106129540020</v>
      </c>
      <c r="C10100">
        <v>1</v>
      </c>
      <c r="D10100" t="s">
        <v>238</v>
      </c>
      <c r="E10100" t="str">
        <f t="shared" si="157"/>
        <v>6.0</v>
      </c>
      <c r="F10100" t="s">
        <v>23</v>
      </c>
      <c r="G10100" t="s">
        <v>53</v>
      </c>
      <c r="H10100" s="4">
        <v>44865</v>
      </c>
      <c r="I10100" s="4">
        <v>44866</v>
      </c>
      <c r="J10100">
        <v>1</v>
      </c>
      <c r="K10100">
        <v>103998</v>
      </c>
      <c r="L10100" t="s">
        <v>18</v>
      </c>
      <c r="M10100">
        <v>183371</v>
      </c>
      <c r="N10100" s="4">
        <v>44803</v>
      </c>
      <c r="O10100" s="4">
        <v>44896</v>
      </c>
      <c r="P10100" s="4">
        <v>44896</v>
      </c>
      <c r="Q10100">
        <v>124</v>
      </c>
      <c r="R10100">
        <v>34326227</v>
      </c>
      <c r="S10100" s="3">
        <v>3</v>
      </c>
    </row>
    <row r="10101" spans="1:19" x14ac:dyDescent="0.25">
      <c r="A10101">
        <v>10612954</v>
      </c>
      <c r="B10101" s="8">
        <v>106129540020</v>
      </c>
      <c r="C10101">
        <v>1</v>
      </c>
      <c r="D10101" t="s">
        <v>238</v>
      </c>
      <c r="E10101" t="str">
        <f t="shared" si="157"/>
        <v>6.0</v>
      </c>
      <c r="F10101" t="s">
        <v>25</v>
      </c>
      <c r="G10101" t="s">
        <v>20</v>
      </c>
      <c r="H10101" s="4">
        <v>44866</v>
      </c>
      <c r="I10101" s="4">
        <v>44866</v>
      </c>
      <c r="J10101">
        <v>0</v>
      </c>
      <c r="K10101">
        <v>103998</v>
      </c>
      <c r="L10101" t="s">
        <v>18</v>
      </c>
      <c r="M10101">
        <v>183371</v>
      </c>
      <c r="N10101" s="4">
        <v>44803</v>
      </c>
      <c r="O10101" s="4">
        <v>44896</v>
      </c>
      <c r="P10101" s="4">
        <v>44896</v>
      </c>
      <c r="Q10101">
        <v>124</v>
      </c>
      <c r="R10101">
        <v>34326227</v>
      </c>
      <c r="S10101" s="3">
        <v>3</v>
      </c>
    </row>
    <row r="10102" spans="1:19" x14ac:dyDescent="0.25">
      <c r="A10102">
        <v>10612954</v>
      </c>
      <c r="B10102" s="8">
        <v>106129540020</v>
      </c>
      <c r="C10102">
        <v>1</v>
      </c>
      <c r="D10102" t="s">
        <v>238</v>
      </c>
      <c r="E10102" t="str">
        <f t="shared" si="157"/>
        <v>6.0</v>
      </c>
      <c r="F10102" t="s">
        <v>28</v>
      </c>
      <c r="G10102" t="s">
        <v>20</v>
      </c>
      <c r="H10102" s="4">
        <v>44866</v>
      </c>
      <c r="I10102" s="4">
        <v>44867</v>
      </c>
      <c r="J10102">
        <v>1</v>
      </c>
      <c r="K10102">
        <v>103998</v>
      </c>
      <c r="L10102" t="s">
        <v>18</v>
      </c>
      <c r="M10102">
        <v>183371</v>
      </c>
      <c r="N10102" s="4">
        <v>44803</v>
      </c>
      <c r="O10102" s="4">
        <v>44896</v>
      </c>
      <c r="P10102" s="4">
        <v>44896</v>
      </c>
      <c r="Q10102">
        <v>124</v>
      </c>
      <c r="R10102">
        <v>34326227</v>
      </c>
      <c r="S10102" s="3">
        <v>3</v>
      </c>
    </row>
    <row r="10103" spans="1:19" x14ac:dyDescent="0.25">
      <c r="A10103">
        <v>10612954</v>
      </c>
      <c r="B10103" s="8">
        <v>106129540020</v>
      </c>
      <c r="C10103">
        <v>1</v>
      </c>
      <c r="D10103" t="s">
        <v>238</v>
      </c>
      <c r="E10103" t="str">
        <f t="shared" si="157"/>
        <v>6.0</v>
      </c>
      <c r="F10103" t="s">
        <v>21</v>
      </c>
      <c r="G10103" t="s">
        <v>27</v>
      </c>
      <c r="H10103" s="4">
        <v>44867</v>
      </c>
      <c r="I10103" s="4">
        <v>44867</v>
      </c>
      <c r="J10103">
        <v>0</v>
      </c>
      <c r="K10103">
        <v>103998</v>
      </c>
      <c r="L10103" t="s">
        <v>18</v>
      </c>
      <c r="M10103">
        <v>183371</v>
      </c>
      <c r="N10103" s="4">
        <v>44803</v>
      </c>
      <c r="O10103" s="4">
        <v>44896</v>
      </c>
      <c r="P10103" s="4">
        <v>44896</v>
      </c>
      <c r="Q10103">
        <v>124</v>
      </c>
      <c r="R10103">
        <v>34326227</v>
      </c>
      <c r="S10103" s="3">
        <v>3</v>
      </c>
    </row>
    <row r="10104" spans="1:19" x14ac:dyDescent="0.25">
      <c r="A10104">
        <v>10612954</v>
      </c>
      <c r="B10104" s="8">
        <v>106129540020</v>
      </c>
      <c r="C10104">
        <v>1</v>
      </c>
      <c r="D10104" t="s">
        <v>238</v>
      </c>
      <c r="E10104" t="str">
        <f t="shared" si="157"/>
        <v>6.0</v>
      </c>
      <c r="F10104" t="s">
        <v>30</v>
      </c>
      <c r="G10104" t="s">
        <v>31</v>
      </c>
      <c r="H10104" s="4">
        <v>44867</v>
      </c>
      <c r="I10104" s="4">
        <v>44867</v>
      </c>
      <c r="J10104">
        <v>0</v>
      </c>
      <c r="K10104">
        <v>103998</v>
      </c>
      <c r="L10104" t="s">
        <v>18</v>
      </c>
      <c r="M10104">
        <v>183371</v>
      </c>
      <c r="N10104" s="4">
        <v>44803</v>
      </c>
      <c r="O10104" s="4">
        <v>44896</v>
      </c>
      <c r="P10104" s="4">
        <v>44896</v>
      </c>
      <c r="Q10104">
        <v>124</v>
      </c>
      <c r="R10104">
        <v>34326227</v>
      </c>
      <c r="S10104" s="3">
        <v>3</v>
      </c>
    </row>
    <row r="10105" spans="1:19" x14ac:dyDescent="0.25">
      <c r="A10105">
        <v>10612954</v>
      </c>
      <c r="B10105" s="8">
        <v>106129540020</v>
      </c>
      <c r="C10105">
        <v>1</v>
      </c>
      <c r="D10105" t="s">
        <v>238</v>
      </c>
      <c r="E10105" t="str">
        <f t="shared" si="157"/>
        <v>6.0</v>
      </c>
      <c r="F10105" t="s">
        <v>32</v>
      </c>
      <c r="G10105" t="s">
        <v>33</v>
      </c>
      <c r="H10105" s="4">
        <v>44867</v>
      </c>
      <c r="I10105" t="s">
        <v>34</v>
      </c>
      <c r="J10105">
        <v>362</v>
      </c>
      <c r="K10105">
        <v>103998</v>
      </c>
      <c r="L10105" t="s">
        <v>18</v>
      </c>
      <c r="M10105">
        <v>183371</v>
      </c>
      <c r="N10105" s="4">
        <v>44803</v>
      </c>
      <c r="O10105" s="4">
        <v>44896</v>
      </c>
      <c r="P10105" s="4">
        <v>44896</v>
      </c>
      <c r="Q10105">
        <v>124</v>
      </c>
      <c r="R10105">
        <v>34326227</v>
      </c>
      <c r="S10105" s="3">
        <v>3</v>
      </c>
    </row>
    <row r="10106" spans="1:19" x14ac:dyDescent="0.25">
      <c r="A10106">
        <v>10612954</v>
      </c>
      <c r="B10106" s="8">
        <v>106129540020</v>
      </c>
      <c r="C10106">
        <v>1</v>
      </c>
      <c r="D10106" t="s">
        <v>238</v>
      </c>
      <c r="E10106" t="str">
        <f t="shared" si="157"/>
        <v>6.0</v>
      </c>
      <c r="G10106" t="s">
        <v>244</v>
      </c>
      <c r="H10106" s="4">
        <v>44873</v>
      </c>
      <c r="I10106" s="4">
        <v>44873</v>
      </c>
      <c r="J10106">
        <v>0</v>
      </c>
      <c r="K10106">
        <v>103998</v>
      </c>
      <c r="L10106" t="s">
        <v>18</v>
      </c>
      <c r="M10106">
        <v>183371</v>
      </c>
      <c r="N10106" s="4">
        <v>44803</v>
      </c>
      <c r="O10106" s="4">
        <v>44896</v>
      </c>
      <c r="P10106" s="4">
        <v>44896</v>
      </c>
      <c r="Q10106">
        <v>124</v>
      </c>
      <c r="R10106">
        <v>34326227</v>
      </c>
      <c r="S10106" s="3">
        <v>3</v>
      </c>
    </row>
    <row r="10107" spans="1:19" x14ac:dyDescent="0.25">
      <c r="A10107">
        <v>10612954</v>
      </c>
      <c r="B10107" s="8">
        <v>106129540021</v>
      </c>
      <c r="C10107">
        <v>1</v>
      </c>
      <c r="D10107" t="s">
        <v>238</v>
      </c>
      <c r="E10107" t="str">
        <f t="shared" si="157"/>
        <v>6.0</v>
      </c>
      <c r="F10107" t="s">
        <v>16</v>
      </c>
      <c r="G10107" t="s">
        <v>17</v>
      </c>
      <c r="H10107" s="4">
        <v>44804</v>
      </c>
      <c r="I10107" s="4">
        <v>44841</v>
      </c>
      <c r="J10107">
        <v>37</v>
      </c>
      <c r="K10107">
        <v>103998</v>
      </c>
      <c r="L10107" t="s">
        <v>18</v>
      </c>
      <c r="M10107">
        <v>183371</v>
      </c>
      <c r="N10107" s="4">
        <v>44803</v>
      </c>
      <c r="O10107" s="4">
        <v>44896</v>
      </c>
      <c r="P10107" s="4">
        <v>44896</v>
      </c>
      <c r="Q10107">
        <v>124</v>
      </c>
      <c r="R10107">
        <v>34326227</v>
      </c>
      <c r="S10107" s="3">
        <v>3</v>
      </c>
    </row>
    <row r="10108" spans="1:19" x14ac:dyDescent="0.25">
      <c r="A10108">
        <v>10612954</v>
      </c>
      <c r="B10108" s="8">
        <v>106129540021</v>
      </c>
      <c r="C10108">
        <v>1</v>
      </c>
      <c r="D10108" t="s">
        <v>238</v>
      </c>
      <c r="E10108" t="str">
        <f t="shared" si="157"/>
        <v>6.0</v>
      </c>
      <c r="F10108" t="s">
        <v>19</v>
      </c>
      <c r="G10108" t="s">
        <v>20</v>
      </c>
      <c r="H10108" s="4">
        <v>44841</v>
      </c>
      <c r="I10108" s="4">
        <v>44844</v>
      </c>
      <c r="J10108">
        <v>3</v>
      </c>
      <c r="K10108">
        <v>103998</v>
      </c>
      <c r="L10108" t="s">
        <v>18</v>
      </c>
      <c r="M10108">
        <v>183371</v>
      </c>
      <c r="N10108" s="4">
        <v>44803</v>
      </c>
      <c r="O10108" s="4">
        <v>44896</v>
      </c>
      <c r="P10108" s="4">
        <v>44896</v>
      </c>
      <c r="Q10108">
        <v>124</v>
      </c>
      <c r="R10108">
        <v>34326227</v>
      </c>
      <c r="S10108" s="3">
        <v>3</v>
      </c>
    </row>
    <row r="10109" spans="1:19" x14ac:dyDescent="0.25">
      <c r="A10109">
        <v>10612954</v>
      </c>
      <c r="B10109" s="8">
        <v>106129540021</v>
      </c>
      <c r="C10109">
        <v>1</v>
      </c>
      <c r="D10109" t="s">
        <v>238</v>
      </c>
      <c r="E10109" t="str">
        <f t="shared" si="157"/>
        <v>6.0</v>
      </c>
      <c r="F10109" t="s">
        <v>38</v>
      </c>
      <c r="G10109" t="s">
        <v>37</v>
      </c>
      <c r="H10109" s="4">
        <v>44844</v>
      </c>
      <c r="I10109" s="4">
        <v>44847</v>
      </c>
      <c r="J10109">
        <v>3</v>
      </c>
      <c r="K10109">
        <v>103998</v>
      </c>
      <c r="L10109" t="s">
        <v>18</v>
      </c>
      <c r="M10109">
        <v>183371</v>
      </c>
      <c r="N10109" s="4">
        <v>44803</v>
      </c>
      <c r="O10109" s="4">
        <v>44896</v>
      </c>
      <c r="P10109" s="4">
        <v>44896</v>
      </c>
      <c r="Q10109">
        <v>124</v>
      </c>
      <c r="R10109">
        <v>34326227</v>
      </c>
      <c r="S10109" s="3">
        <v>3</v>
      </c>
    </row>
    <row r="10110" spans="1:19" x14ac:dyDescent="0.25">
      <c r="A10110">
        <v>10612954</v>
      </c>
      <c r="B10110" s="8">
        <v>106129540021</v>
      </c>
      <c r="C10110">
        <v>1</v>
      </c>
      <c r="D10110" t="s">
        <v>238</v>
      </c>
      <c r="E10110" t="str">
        <f t="shared" si="157"/>
        <v>6.0</v>
      </c>
      <c r="F10110" t="s">
        <v>38</v>
      </c>
      <c r="G10110" t="s">
        <v>52</v>
      </c>
      <c r="H10110" s="4">
        <v>44847</v>
      </c>
      <c r="I10110" s="4">
        <v>44848</v>
      </c>
      <c r="J10110">
        <v>1</v>
      </c>
      <c r="K10110">
        <v>103998</v>
      </c>
      <c r="L10110" t="s">
        <v>18</v>
      </c>
      <c r="M10110">
        <v>183371</v>
      </c>
      <c r="N10110" s="4">
        <v>44803</v>
      </c>
      <c r="O10110" s="4">
        <v>44896</v>
      </c>
      <c r="P10110" s="4">
        <v>44896</v>
      </c>
      <c r="Q10110">
        <v>124</v>
      </c>
      <c r="R10110">
        <v>34326227</v>
      </c>
      <c r="S10110" s="3">
        <v>3</v>
      </c>
    </row>
    <row r="10111" spans="1:19" x14ac:dyDescent="0.25">
      <c r="A10111">
        <v>10612954</v>
      </c>
      <c r="B10111" s="8">
        <v>106129540021</v>
      </c>
      <c r="C10111">
        <v>1</v>
      </c>
      <c r="D10111" t="s">
        <v>238</v>
      </c>
      <c r="E10111" t="str">
        <f t="shared" si="157"/>
        <v>6.0</v>
      </c>
      <c r="F10111" t="s">
        <v>36</v>
      </c>
      <c r="G10111" t="s">
        <v>20</v>
      </c>
      <c r="H10111" s="4">
        <v>44848</v>
      </c>
      <c r="I10111" s="4">
        <v>44851</v>
      </c>
      <c r="J10111">
        <v>3</v>
      </c>
      <c r="K10111">
        <v>103998</v>
      </c>
      <c r="L10111" t="s">
        <v>18</v>
      </c>
      <c r="M10111">
        <v>183371</v>
      </c>
      <c r="N10111" s="4">
        <v>44803</v>
      </c>
      <c r="O10111" s="4">
        <v>44896</v>
      </c>
      <c r="P10111" s="4">
        <v>44896</v>
      </c>
      <c r="Q10111">
        <v>124</v>
      </c>
      <c r="R10111">
        <v>34326227</v>
      </c>
      <c r="S10111" s="3">
        <v>3</v>
      </c>
    </row>
    <row r="10112" spans="1:19" x14ac:dyDescent="0.25">
      <c r="A10112">
        <v>10612954</v>
      </c>
      <c r="B10112" s="8">
        <v>106129540021</v>
      </c>
      <c r="C10112">
        <v>1</v>
      </c>
      <c r="D10112" t="s">
        <v>238</v>
      </c>
      <c r="E10112" t="str">
        <f t="shared" si="157"/>
        <v>6.0</v>
      </c>
      <c r="F10112" t="s">
        <v>36</v>
      </c>
      <c r="G10112" t="s">
        <v>59</v>
      </c>
      <c r="H10112" s="4">
        <v>44851</v>
      </c>
      <c r="I10112" s="4">
        <v>44852</v>
      </c>
      <c r="J10112">
        <v>1</v>
      </c>
      <c r="K10112">
        <v>103998</v>
      </c>
      <c r="L10112" t="s">
        <v>18</v>
      </c>
      <c r="M10112">
        <v>183371</v>
      </c>
      <c r="N10112" s="4">
        <v>44803</v>
      </c>
      <c r="O10112" s="4">
        <v>44896</v>
      </c>
      <c r="P10112" s="4">
        <v>44896</v>
      </c>
      <c r="Q10112">
        <v>124</v>
      </c>
      <c r="R10112">
        <v>34326227</v>
      </c>
      <c r="S10112" s="3">
        <v>3</v>
      </c>
    </row>
    <row r="10113" spans="1:19" x14ac:dyDescent="0.25">
      <c r="A10113">
        <v>10612954</v>
      </c>
      <c r="B10113" s="8">
        <v>106129540021</v>
      </c>
      <c r="C10113">
        <v>1</v>
      </c>
      <c r="D10113" t="s">
        <v>238</v>
      </c>
      <c r="E10113" t="str">
        <f t="shared" si="157"/>
        <v>6.0</v>
      </c>
      <c r="F10113" t="s">
        <v>38</v>
      </c>
      <c r="G10113" t="s">
        <v>52</v>
      </c>
      <c r="H10113" s="4">
        <v>44852</v>
      </c>
      <c r="I10113" s="4">
        <v>44852</v>
      </c>
      <c r="J10113">
        <v>0</v>
      </c>
      <c r="K10113">
        <v>103998</v>
      </c>
      <c r="L10113" t="s">
        <v>18</v>
      </c>
      <c r="M10113">
        <v>183371</v>
      </c>
      <c r="N10113" s="4">
        <v>44803</v>
      </c>
      <c r="O10113" s="4">
        <v>44896</v>
      </c>
      <c r="P10113" s="4">
        <v>44896</v>
      </c>
      <c r="Q10113">
        <v>124</v>
      </c>
      <c r="R10113">
        <v>34326227</v>
      </c>
      <c r="S10113" s="3">
        <v>3</v>
      </c>
    </row>
    <row r="10114" spans="1:19" x14ac:dyDescent="0.25">
      <c r="A10114">
        <v>10612954</v>
      </c>
      <c r="B10114" s="8">
        <v>106129540021</v>
      </c>
      <c r="C10114">
        <v>1</v>
      </c>
      <c r="D10114" t="s">
        <v>238</v>
      </c>
      <c r="E10114" t="str">
        <f t="shared" si="157"/>
        <v>6.0</v>
      </c>
      <c r="F10114" t="s">
        <v>45</v>
      </c>
      <c r="G10114" t="s">
        <v>20</v>
      </c>
      <c r="H10114" s="4">
        <v>44852</v>
      </c>
      <c r="I10114" s="4">
        <v>44853</v>
      </c>
      <c r="J10114">
        <v>1</v>
      </c>
      <c r="K10114">
        <v>103998</v>
      </c>
      <c r="L10114" t="s">
        <v>18</v>
      </c>
      <c r="M10114">
        <v>183371</v>
      </c>
      <c r="N10114" s="4">
        <v>44803</v>
      </c>
      <c r="O10114" s="4">
        <v>44896</v>
      </c>
      <c r="P10114" s="4">
        <v>44896</v>
      </c>
      <c r="Q10114">
        <v>124</v>
      </c>
      <c r="R10114">
        <v>34326227</v>
      </c>
      <c r="S10114" s="3">
        <v>3</v>
      </c>
    </row>
    <row r="10115" spans="1:19" x14ac:dyDescent="0.25">
      <c r="A10115">
        <v>10612954</v>
      </c>
      <c r="B10115" s="8">
        <v>106129540021</v>
      </c>
      <c r="C10115">
        <v>1</v>
      </c>
      <c r="D10115" t="s">
        <v>238</v>
      </c>
      <c r="E10115" t="str">
        <f t="shared" ref="E10115:E10178" si="158">IF(D10115="SPRUE CUTTING  ","No Size",LEFT(_xlfn.TEXTAFTER(D10115,"-"), 3))</f>
        <v>6.0</v>
      </c>
      <c r="F10115" t="s">
        <v>38</v>
      </c>
      <c r="G10115" t="s">
        <v>46</v>
      </c>
      <c r="H10115" s="4">
        <v>44853</v>
      </c>
      <c r="I10115" s="4">
        <v>44854</v>
      </c>
      <c r="J10115">
        <v>1</v>
      </c>
      <c r="K10115">
        <v>103998</v>
      </c>
      <c r="L10115" t="s">
        <v>18</v>
      </c>
      <c r="M10115">
        <v>183371</v>
      </c>
      <c r="N10115" s="4">
        <v>44803</v>
      </c>
      <c r="O10115" s="4">
        <v>44896</v>
      </c>
      <c r="P10115" s="4">
        <v>44896</v>
      </c>
      <c r="Q10115">
        <v>124</v>
      </c>
      <c r="R10115">
        <v>34326227</v>
      </c>
      <c r="S10115" s="3">
        <v>3</v>
      </c>
    </row>
    <row r="10116" spans="1:19" x14ac:dyDescent="0.25">
      <c r="A10116">
        <v>10612954</v>
      </c>
      <c r="B10116" s="8">
        <v>106129540021</v>
      </c>
      <c r="C10116">
        <v>1</v>
      </c>
      <c r="D10116" t="s">
        <v>238</v>
      </c>
      <c r="E10116" t="str">
        <f t="shared" si="158"/>
        <v>6.0</v>
      </c>
      <c r="F10116" t="s">
        <v>38</v>
      </c>
      <c r="G10116" t="s">
        <v>44</v>
      </c>
      <c r="H10116" s="4">
        <v>44854</v>
      </c>
      <c r="I10116" s="4">
        <v>44854</v>
      </c>
      <c r="J10116">
        <v>0</v>
      </c>
      <c r="K10116">
        <v>103998</v>
      </c>
      <c r="L10116" t="s">
        <v>18</v>
      </c>
      <c r="M10116">
        <v>183371</v>
      </c>
      <c r="N10116" s="4">
        <v>44803</v>
      </c>
      <c r="O10116" s="4">
        <v>44896</v>
      </c>
      <c r="P10116" s="4">
        <v>44896</v>
      </c>
      <c r="Q10116">
        <v>124</v>
      </c>
      <c r="R10116">
        <v>34326227</v>
      </c>
      <c r="S10116" s="3">
        <v>3</v>
      </c>
    </row>
    <row r="10117" spans="1:19" x14ac:dyDescent="0.25">
      <c r="A10117">
        <v>10612954</v>
      </c>
      <c r="B10117" s="8">
        <v>106129540021</v>
      </c>
      <c r="C10117">
        <v>1</v>
      </c>
      <c r="D10117" t="s">
        <v>238</v>
      </c>
      <c r="E10117" t="str">
        <f t="shared" si="158"/>
        <v>6.0</v>
      </c>
      <c r="F10117" t="s">
        <v>36</v>
      </c>
      <c r="G10117" t="s">
        <v>20</v>
      </c>
      <c r="H10117" s="4">
        <v>44854</v>
      </c>
      <c r="I10117" s="4">
        <v>44854</v>
      </c>
      <c r="J10117">
        <v>0</v>
      </c>
      <c r="K10117">
        <v>103998</v>
      </c>
      <c r="L10117" t="s">
        <v>18</v>
      </c>
      <c r="M10117">
        <v>183371</v>
      </c>
      <c r="N10117" s="4">
        <v>44803</v>
      </c>
      <c r="O10117" s="4">
        <v>44896</v>
      </c>
      <c r="P10117" s="4">
        <v>44896</v>
      </c>
      <c r="Q10117">
        <v>124</v>
      </c>
      <c r="R10117">
        <v>34326227</v>
      </c>
      <c r="S10117" s="3">
        <v>3</v>
      </c>
    </row>
    <row r="10118" spans="1:19" x14ac:dyDescent="0.25">
      <c r="A10118">
        <v>10612954</v>
      </c>
      <c r="B10118" s="8">
        <v>106129540021</v>
      </c>
      <c r="C10118">
        <v>1</v>
      </c>
      <c r="D10118" t="s">
        <v>238</v>
      </c>
      <c r="E10118" t="str">
        <f t="shared" si="158"/>
        <v>6.0</v>
      </c>
      <c r="F10118" t="s">
        <v>36</v>
      </c>
      <c r="G10118" t="s">
        <v>59</v>
      </c>
      <c r="H10118" s="4">
        <v>44854</v>
      </c>
      <c r="I10118" s="4">
        <v>44855</v>
      </c>
      <c r="J10118">
        <v>1</v>
      </c>
      <c r="K10118">
        <v>103998</v>
      </c>
      <c r="L10118" t="s">
        <v>18</v>
      </c>
      <c r="M10118">
        <v>183371</v>
      </c>
      <c r="N10118" s="4">
        <v>44803</v>
      </c>
      <c r="O10118" s="4">
        <v>44896</v>
      </c>
      <c r="P10118" s="4">
        <v>44896</v>
      </c>
      <c r="Q10118">
        <v>124</v>
      </c>
      <c r="R10118">
        <v>34326227</v>
      </c>
      <c r="S10118" s="3">
        <v>3</v>
      </c>
    </row>
    <row r="10119" spans="1:19" x14ac:dyDescent="0.25">
      <c r="A10119">
        <v>10612954</v>
      </c>
      <c r="B10119" s="8">
        <v>106129540021</v>
      </c>
      <c r="C10119">
        <v>1</v>
      </c>
      <c r="D10119" t="s">
        <v>238</v>
      </c>
      <c r="E10119" t="str">
        <f t="shared" si="158"/>
        <v>6.0</v>
      </c>
      <c r="F10119" t="s">
        <v>38</v>
      </c>
      <c r="G10119" t="s">
        <v>44</v>
      </c>
      <c r="H10119" s="4">
        <v>44855</v>
      </c>
      <c r="I10119" s="4">
        <v>44855</v>
      </c>
      <c r="J10119">
        <v>0</v>
      </c>
      <c r="K10119">
        <v>103998</v>
      </c>
      <c r="L10119" t="s">
        <v>18</v>
      </c>
      <c r="M10119">
        <v>183371</v>
      </c>
      <c r="N10119" s="4">
        <v>44803</v>
      </c>
      <c r="O10119" s="4">
        <v>44896</v>
      </c>
      <c r="P10119" s="4">
        <v>44896</v>
      </c>
      <c r="Q10119">
        <v>124</v>
      </c>
      <c r="R10119">
        <v>34326227</v>
      </c>
      <c r="S10119" s="3">
        <v>3</v>
      </c>
    </row>
    <row r="10120" spans="1:19" x14ac:dyDescent="0.25">
      <c r="A10120">
        <v>10612954</v>
      </c>
      <c r="B10120" s="8">
        <v>106129540021</v>
      </c>
      <c r="C10120">
        <v>1</v>
      </c>
      <c r="D10120" t="s">
        <v>238</v>
      </c>
      <c r="E10120" t="str">
        <f t="shared" si="158"/>
        <v>6.0</v>
      </c>
      <c r="F10120" t="s">
        <v>48</v>
      </c>
      <c r="G10120" t="s">
        <v>49</v>
      </c>
      <c r="H10120" s="4">
        <v>44855</v>
      </c>
      <c r="I10120" s="4">
        <v>44855</v>
      </c>
      <c r="J10120">
        <v>0</v>
      </c>
      <c r="K10120">
        <v>103998</v>
      </c>
      <c r="L10120" t="s">
        <v>18</v>
      </c>
      <c r="M10120">
        <v>183371</v>
      </c>
      <c r="N10120" s="4">
        <v>44803</v>
      </c>
      <c r="O10120" s="4">
        <v>44896</v>
      </c>
      <c r="P10120" s="4">
        <v>44896</v>
      </c>
      <c r="Q10120">
        <v>124</v>
      </c>
      <c r="R10120">
        <v>34326227</v>
      </c>
      <c r="S10120" s="3">
        <v>3</v>
      </c>
    </row>
    <row r="10121" spans="1:19" x14ac:dyDescent="0.25">
      <c r="A10121">
        <v>10612954</v>
      </c>
      <c r="B10121" s="8">
        <v>106129540021</v>
      </c>
      <c r="C10121">
        <v>1</v>
      </c>
      <c r="D10121" t="s">
        <v>238</v>
      </c>
      <c r="E10121" t="str">
        <f t="shared" si="158"/>
        <v>6.0</v>
      </c>
      <c r="F10121" t="s">
        <v>74</v>
      </c>
      <c r="G10121" t="s">
        <v>20</v>
      </c>
      <c r="H10121" s="4">
        <v>44855</v>
      </c>
      <c r="I10121" s="4">
        <v>44855</v>
      </c>
      <c r="J10121">
        <v>0</v>
      </c>
      <c r="K10121">
        <v>103998</v>
      </c>
      <c r="L10121" t="s">
        <v>18</v>
      </c>
      <c r="M10121">
        <v>183371</v>
      </c>
      <c r="N10121" s="4">
        <v>44803</v>
      </c>
      <c r="O10121" s="4">
        <v>44896</v>
      </c>
      <c r="P10121" s="4">
        <v>44896</v>
      </c>
      <c r="Q10121">
        <v>124</v>
      </c>
      <c r="R10121">
        <v>34326227</v>
      </c>
      <c r="S10121" s="3">
        <v>3</v>
      </c>
    </row>
    <row r="10122" spans="1:19" x14ac:dyDescent="0.25">
      <c r="A10122">
        <v>10612954</v>
      </c>
      <c r="B10122" s="8">
        <v>106129540021</v>
      </c>
      <c r="C10122">
        <v>1</v>
      </c>
      <c r="D10122" t="s">
        <v>238</v>
      </c>
      <c r="E10122" t="str">
        <f t="shared" si="158"/>
        <v>6.0</v>
      </c>
      <c r="F10122" t="s">
        <v>50</v>
      </c>
      <c r="G10122" t="s">
        <v>51</v>
      </c>
      <c r="H10122" s="4">
        <v>44855</v>
      </c>
      <c r="I10122" s="4">
        <v>44858</v>
      </c>
      <c r="J10122">
        <v>3</v>
      </c>
      <c r="K10122">
        <v>103998</v>
      </c>
      <c r="L10122" t="s">
        <v>18</v>
      </c>
      <c r="M10122">
        <v>183371</v>
      </c>
      <c r="N10122" s="4">
        <v>44803</v>
      </c>
      <c r="O10122" s="4">
        <v>44896</v>
      </c>
      <c r="P10122" s="4">
        <v>44896</v>
      </c>
      <c r="Q10122">
        <v>124</v>
      </c>
      <c r="R10122">
        <v>34326227</v>
      </c>
      <c r="S10122" s="3">
        <v>3</v>
      </c>
    </row>
    <row r="10123" spans="1:19" x14ac:dyDescent="0.25">
      <c r="A10123">
        <v>10612954</v>
      </c>
      <c r="B10123" s="8">
        <v>106129540021</v>
      </c>
      <c r="C10123">
        <v>1</v>
      </c>
      <c r="D10123" t="s">
        <v>238</v>
      </c>
      <c r="E10123" t="str">
        <f t="shared" si="158"/>
        <v>6.0</v>
      </c>
      <c r="F10123" t="s">
        <v>38</v>
      </c>
      <c r="G10123" t="s">
        <v>52</v>
      </c>
      <c r="H10123" s="4">
        <v>44858</v>
      </c>
      <c r="I10123" s="4">
        <v>44859</v>
      </c>
      <c r="J10123">
        <v>1</v>
      </c>
      <c r="K10123">
        <v>103998</v>
      </c>
      <c r="L10123" t="s">
        <v>18</v>
      </c>
      <c r="M10123">
        <v>183371</v>
      </c>
      <c r="N10123" s="4">
        <v>44803</v>
      </c>
      <c r="O10123" s="4">
        <v>44896</v>
      </c>
      <c r="P10123" s="4">
        <v>44896</v>
      </c>
      <c r="Q10123">
        <v>124</v>
      </c>
      <c r="R10123">
        <v>34326227</v>
      </c>
      <c r="S10123" s="3">
        <v>3</v>
      </c>
    </row>
    <row r="10124" spans="1:19" x14ac:dyDescent="0.25">
      <c r="A10124">
        <v>10612954</v>
      </c>
      <c r="B10124" s="8">
        <v>106129540021</v>
      </c>
      <c r="C10124">
        <v>1</v>
      </c>
      <c r="D10124" t="s">
        <v>238</v>
      </c>
      <c r="E10124" t="str">
        <f t="shared" si="158"/>
        <v>6.0</v>
      </c>
      <c r="F10124" t="s">
        <v>25</v>
      </c>
      <c r="G10124" t="s">
        <v>20</v>
      </c>
      <c r="H10124" s="4">
        <v>44859</v>
      </c>
      <c r="I10124" s="4">
        <v>44862</v>
      </c>
      <c r="J10124">
        <v>3</v>
      </c>
      <c r="K10124">
        <v>103998</v>
      </c>
      <c r="L10124" t="s">
        <v>18</v>
      </c>
      <c r="M10124">
        <v>183371</v>
      </c>
      <c r="N10124" s="4">
        <v>44803</v>
      </c>
      <c r="O10124" s="4">
        <v>44896</v>
      </c>
      <c r="P10124" s="4">
        <v>44896</v>
      </c>
      <c r="Q10124">
        <v>124</v>
      </c>
      <c r="R10124">
        <v>34326227</v>
      </c>
      <c r="S10124" s="3">
        <v>3</v>
      </c>
    </row>
    <row r="10125" spans="1:19" x14ac:dyDescent="0.25">
      <c r="A10125">
        <v>10612954</v>
      </c>
      <c r="B10125" s="8">
        <v>106129540021</v>
      </c>
      <c r="C10125">
        <v>1</v>
      </c>
      <c r="D10125" t="s">
        <v>238</v>
      </c>
      <c r="E10125" t="str">
        <f t="shared" si="158"/>
        <v>6.0</v>
      </c>
      <c r="F10125" t="s">
        <v>38</v>
      </c>
      <c r="G10125" t="s">
        <v>162</v>
      </c>
      <c r="H10125" s="4">
        <v>44862</v>
      </c>
      <c r="I10125" s="4">
        <v>44865</v>
      </c>
      <c r="J10125">
        <v>3</v>
      </c>
      <c r="K10125">
        <v>103998</v>
      </c>
      <c r="L10125" t="s">
        <v>18</v>
      </c>
      <c r="M10125">
        <v>183371</v>
      </c>
      <c r="N10125" s="4">
        <v>44803</v>
      </c>
      <c r="O10125" s="4">
        <v>44896</v>
      </c>
      <c r="P10125" s="4">
        <v>44896</v>
      </c>
      <c r="Q10125">
        <v>124</v>
      </c>
      <c r="R10125">
        <v>34326227</v>
      </c>
      <c r="S10125" s="3">
        <v>3</v>
      </c>
    </row>
    <row r="10126" spans="1:19" x14ac:dyDescent="0.25">
      <c r="A10126">
        <v>10612954</v>
      </c>
      <c r="B10126" s="8">
        <v>106129540021</v>
      </c>
      <c r="C10126">
        <v>1</v>
      </c>
      <c r="D10126" t="s">
        <v>238</v>
      </c>
      <c r="E10126" t="str">
        <f t="shared" si="158"/>
        <v>6.0</v>
      </c>
      <c r="F10126" t="s">
        <v>38</v>
      </c>
      <c r="G10126" t="s">
        <v>27</v>
      </c>
      <c r="H10126" s="4">
        <v>44865</v>
      </c>
      <c r="I10126" s="4">
        <v>44865</v>
      </c>
      <c r="J10126">
        <v>0</v>
      </c>
      <c r="K10126">
        <v>103998</v>
      </c>
      <c r="L10126" t="s">
        <v>18</v>
      </c>
      <c r="M10126">
        <v>183371</v>
      </c>
      <c r="N10126" s="4">
        <v>44803</v>
      </c>
      <c r="O10126" s="4">
        <v>44896</v>
      </c>
      <c r="P10126" s="4">
        <v>44896</v>
      </c>
      <c r="Q10126">
        <v>124</v>
      </c>
      <c r="R10126">
        <v>34326227</v>
      </c>
      <c r="S10126" s="3">
        <v>3</v>
      </c>
    </row>
    <row r="10127" spans="1:19" x14ac:dyDescent="0.25">
      <c r="A10127">
        <v>10612954</v>
      </c>
      <c r="B10127" s="8">
        <v>106129540021</v>
      </c>
      <c r="C10127">
        <v>1</v>
      </c>
      <c r="D10127" t="s">
        <v>238</v>
      </c>
      <c r="E10127" t="str">
        <f t="shared" si="158"/>
        <v>6.0</v>
      </c>
      <c r="F10127" t="s">
        <v>23</v>
      </c>
      <c r="G10127" t="s">
        <v>53</v>
      </c>
      <c r="H10127" s="4">
        <v>44865</v>
      </c>
      <c r="I10127" s="4">
        <v>44866</v>
      </c>
      <c r="J10127">
        <v>1</v>
      </c>
      <c r="K10127">
        <v>103998</v>
      </c>
      <c r="L10127" t="s">
        <v>18</v>
      </c>
      <c r="M10127">
        <v>183371</v>
      </c>
      <c r="N10127" s="4">
        <v>44803</v>
      </c>
      <c r="O10127" s="4">
        <v>44896</v>
      </c>
      <c r="P10127" s="4">
        <v>44896</v>
      </c>
      <c r="Q10127">
        <v>124</v>
      </c>
      <c r="R10127">
        <v>34326227</v>
      </c>
      <c r="S10127" s="3">
        <v>3</v>
      </c>
    </row>
    <row r="10128" spans="1:19" x14ac:dyDescent="0.25">
      <c r="A10128">
        <v>10612954</v>
      </c>
      <c r="B10128" s="8">
        <v>106129540021</v>
      </c>
      <c r="C10128">
        <v>1</v>
      </c>
      <c r="D10128" t="s">
        <v>238</v>
      </c>
      <c r="E10128" t="str">
        <f t="shared" si="158"/>
        <v>6.0</v>
      </c>
      <c r="F10128" t="s">
        <v>28</v>
      </c>
      <c r="G10128" t="s">
        <v>20</v>
      </c>
      <c r="H10128" s="4">
        <v>44866</v>
      </c>
      <c r="I10128" s="4">
        <v>44867</v>
      </c>
      <c r="J10128">
        <v>1</v>
      </c>
      <c r="K10128">
        <v>103998</v>
      </c>
      <c r="L10128" t="s">
        <v>18</v>
      </c>
      <c r="M10128">
        <v>183371</v>
      </c>
      <c r="N10128" s="4">
        <v>44803</v>
      </c>
      <c r="O10128" s="4">
        <v>44896</v>
      </c>
      <c r="P10128" s="4">
        <v>44896</v>
      </c>
      <c r="Q10128">
        <v>124</v>
      </c>
      <c r="R10128">
        <v>34326227</v>
      </c>
      <c r="S10128" s="3">
        <v>3</v>
      </c>
    </row>
    <row r="10129" spans="1:19" x14ac:dyDescent="0.25">
      <c r="A10129">
        <v>10612954</v>
      </c>
      <c r="B10129" s="8">
        <v>106129540021</v>
      </c>
      <c r="C10129">
        <v>1</v>
      </c>
      <c r="D10129" t="s">
        <v>238</v>
      </c>
      <c r="E10129" t="str">
        <f t="shared" si="158"/>
        <v>6.0</v>
      </c>
      <c r="F10129" t="s">
        <v>21</v>
      </c>
      <c r="G10129" t="s">
        <v>27</v>
      </c>
      <c r="H10129" s="4">
        <v>44867</v>
      </c>
      <c r="I10129" s="4">
        <v>44867</v>
      </c>
      <c r="J10129">
        <v>0</v>
      </c>
      <c r="K10129">
        <v>103998</v>
      </c>
      <c r="L10129" t="s">
        <v>18</v>
      </c>
      <c r="M10129">
        <v>183371</v>
      </c>
      <c r="N10129" s="4">
        <v>44803</v>
      </c>
      <c r="O10129" s="4">
        <v>44896</v>
      </c>
      <c r="P10129" s="4">
        <v>44896</v>
      </c>
      <c r="Q10129">
        <v>124</v>
      </c>
      <c r="R10129">
        <v>34326227</v>
      </c>
      <c r="S10129" s="3">
        <v>3</v>
      </c>
    </row>
    <row r="10130" spans="1:19" x14ac:dyDescent="0.25">
      <c r="A10130">
        <v>10612954</v>
      </c>
      <c r="B10130" s="8">
        <v>106129540021</v>
      </c>
      <c r="C10130">
        <v>1</v>
      </c>
      <c r="D10130" t="s">
        <v>238</v>
      </c>
      <c r="E10130" t="str">
        <f t="shared" si="158"/>
        <v>6.0</v>
      </c>
      <c r="F10130" t="s">
        <v>28</v>
      </c>
      <c r="G10130" t="s">
        <v>20</v>
      </c>
      <c r="H10130" s="4">
        <v>44867</v>
      </c>
      <c r="I10130" s="4">
        <v>44867</v>
      </c>
      <c r="J10130">
        <v>0</v>
      </c>
      <c r="K10130">
        <v>103998</v>
      </c>
      <c r="L10130" t="s">
        <v>18</v>
      </c>
      <c r="M10130">
        <v>183371</v>
      </c>
      <c r="N10130" s="4">
        <v>44803</v>
      </c>
      <c r="O10130" s="4">
        <v>44896</v>
      </c>
      <c r="P10130" s="4">
        <v>44896</v>
      </c>
      <c r="Q10130">
        <v>124</v>
      </c>
      <c r="R10130">
        <v>34326227</v>
      </c>
      <c r="S10130" s="3">
        <v>3</v>
      </c>
    </row>
    <row r="10131" spans="1:19" x14ac:dyDescent="0.25">
      <c r="A10131">
        <v>10612954</v>
      </c>
      <c r="B10131" s="8">
        <v>106129540021</v>
      </c>
      <c r="C10131">
        <v>1</v>
      </c>
      <c r="D10131" t="s">
        <v>238</v>
      </c>
      <c r="E10131" t="str">
        <f t="shared" si="158"/>
        <v>6.0</v>
      </c>
      <c r="F10131" t="s">
        <v>28</v>
      </c>
      <c r="G10131" t="s">
        <v>54</v>
      </c>
      <c r="H10131" s="4">
        <v>44867</v>
      </c>
      <c r="I10131" s="4">
        <v>44867</v>
      </c>
      <c r="J10131">
        <v>0</v>
      </c>
      <c r="K10131">
        <v>103998</v>
      </c>
      <c r="L10131" t="s">
        <v>18</v>
      </c>
      <c r="M10131">
        <v>183371</v>
      </c>
      <c r="N10131" s="4">
        <v>44803</v>
      </c>
      <c r="O10131" s="4">
        <v>44896</v>
      </c>
      <c r="P10131" s="4">
        <v>44896</v>
      </c>
      <c r="Q10131">
        <v>124</v>
      </c>
      <c r="R10131">
        <v>34326227</v>
      </c>
      <c r="S10131" s="3">
        <v>3</v>
      </c>
    </row>
    <row r="10132" spans="1:19" x14ac:dyDescent="0.25">
      <c r="A10132">
        <v>10612954</v>
      </c>
      <c r="B10132" s="8">
        <v>106129540021</v>
      </c>
      <c r="C10132">
        <v>1</v>
      </c>
      <c r="D10132" t="s">
        <v>238</v>
      </c>
      <c r="E10132" t="str">
        <f t="shared" si="158"/>
        <v>6.0</v>
      </c>
      <c r="F10132" t="s">
        <v>21</v>
      </c>
      <c r="G10132" t="s">
        <v>27</v>
      </c>
      <c r="H10132" s="4">
        <v>44867</v>
      </c>
      <c r="I10132" s="4">
        <v>44868</v>
      </c>
      <c r="J10132">
        <v>1</v>
      </c>
      <c r="K10132">
        <v>103998</v>
      </c>
      <c r="L10132" t="s">
        <v>18</v>
      </c>
      <c r="M10132">
        <v>183371</v>
      </c>
      <c r="N10132" s="4">
        <v>44803</v>
      </c>
      <c r="O10132" s="4">
        <v>44896</v>
      </c>
      <c r="P10132" s="4">
        <v>44896</v>
      </c>
      <c r="Q10132">
        <v>124</v>
      </c>
      <c r="R10132">
        <v>34326227</v>
      </c>
      <c r="S10132" s="3">
        <v>3</v>
      </c>
    </row>
    <row r="10133" spans="1:19" x14ac:dyDescent="0.25">
      <c r="A10133">
        <v>10612954</v>
      </c>
      <c r="B10133" s="8">
        <v>106129540021</v>
      </c>
      <c r="C10133">
        <v>1</v>
      </c>
      <c r="D10133" t="s">
        <v>238</v>
      </c>
      <c r="E10133" t="str">
        <f t="shared" si="158"/>
        <v>6.0</v>
      </c>
      <c r="F10133" t="s">
        <v>30</v>
      </c>
      <c r="G10133" t="s">
        <v>31</v>
      </c>
      <c r="H10133" s="4">
        <v>44868</v>
      </c>
      <c r="I10133" s="4">
        <v>44868</v>
      </c>
      <c r="J10133">
        <v>0</v>
      </c>
      <c r="K10133">
        <v>103998</v>
      </c>
      <c r="L10133" t="s">
        <v>18</v>
      </c>
      <c r="M10133">
        <v>183371</v>
      </c>
      <c r="N10133" s="4">
        <v>44803</v>
      </c>
      <c r="O10133" s="4">
        <v>44896</v>
      </c>
      <c r="P10133" s="4">
        <v>44896</v>
      </c>
      <c r="Q10133">
        <v>124</v>
      </c>
      <c r="R10133">
        <v>34326227</v>
      </c>
      <c r="S10133" s="3">
        <v>3</v>
      </c>
    </row>
    <row r="10134" spans="1:19" x14ac:dyDescent="0.25">
      <c r="A10134">
        <v>10612954</v>
      </c>
      <c r="B10134" s="8">
        <v>106129540021</v>
      </c>
      <c r="C10134">
        <v>1</v>
      </c>
      <c r="D10134" t="s">
        <v>238</v>
      </c>
      <c r="E10134" t="str">
        <f t="shared" si="158"/>
        <v>6.0</v>
      </c>
      <c r="F10134" t="s">
        <v>32</v>
      </c>
      <c r="G10134" t="s">
        <v>33</v>
      </c>
      <c r="H10134" s="4">
        <v>44868</v>
      </c>
      <c r="I10134" t="s">
        <v>34</v>
      </c>
      <c r="J10134">
        <v>361</v>
      </c>
      <c r="K10134">
        <v>103998</v>
      </c>
      <c r="L10134" t="s">
        <v>18</v>
      </c>
      <c r="M10134">
        <v>183371</v>
      </c>
      <c r="N10134" s="4">
        <v>44803</v>
      </c>
      <c r="O10134" s="4">
        <v>44896</v>
      </c>
      <c r="P10134" s="4">
        <v>44896</v>
      </c>
      <c r="Q10134">
        <v>124</v>
      </c>
      <c r="R10134">
        <v>34326227</v>
      </c>
      <c r="S10134" s="3">
        <v>3</v>
      </c>
    </row>
    <row r="10135" spans="1:19" x14ac:dyDescent="0.25">
      <c r="A10135">
        <v>10612954</v>
      </c>
      <c r="B10135" s="8">
        <v>106129540021</v>
      </c>
      <c r="C10135">
        <v>1</v>
      </c>
      <c r="D10135" t="s">
        <v>238</v>
      </c>
      <c r="E10135" t="str">
        <f t="shared" si="158"/>
        <v>6.0</v>
      </c>
      <c r="G10135" t="s">
        <v>244</v>
      </c>
      <c r="H10135" s="4">
        <v>44873</v>
      </c>
      <c r="I10135" s="4">
        <v>44873</v>
      </c>
      <c r="J10135">
        <v>0</v>
      </c>
      <c r="K10135">
        <v>103998</v>
      </c>
      <c r="L10135" t="s">
        <v>18</v>
      </c>
      <c r="M10135">
        <v>183371</v>
      </c>
      <c r="N10135" s="4">
        <v>44803</v>
      </c>
      <c r="O10135" s="4">
        <v>44896</v>
      </c>
      <c r="P10135" s="4">
        <v>44896</v>
      </c>
      <c r="Q10135">
        <v>124</v>
      </c>
      <c r="R10135">
        <v>34326227</v>
      </c>
      <c r="S10135" s="3">
        <v>3</v>
      </c>
    </row>
    <row r="10136" spans="1:19" x14ac:dyDescent="0.25">
      <c r="A10136">
        <v>10612954</v>
      </c>
      <c r="B10136" s="8">
        <v>106129540022</v>
      </c>
      <c r="C10136">
        <v>1</v>
      </c>
      <c r="D10136" t="s">
        <v>238</v>
      </c>
      <c r="E10136" t="str">
        <f t="shared" si="158"/>
        <v>6.0</v>
      </c>
      <c r="F10136" t="s">
        <v>16</v>
      </c>
      <c r="G10136" t="s">
        <v>17</v>
      </c>
      <c r="H10136" s="4">
        <v>44804</v>
      </c>
      <c r="I10136" s="4">
        <v>44841</v>
      </c>
      <c r="J10136">
        <v>37</v>
      </c>
      <c r="K10136">
        <v>103998</v>
      </c>
      <c r="L10136" t="s">
        <v>18</v>
      </c>
      <c r="M10136">
        <v>183371</v>
      </c>
      <c r="N10136" s="4">
        <v>44803</v>
      </c>
      <c r="O10136" s="4">
        <v>44896</v>
      </c>
      <c r="P10136" s="4">
        <v>44896</v>
      </c>
      <c r="Q10136">
        <v>124</v>
      </c>
      <c r="R10136">
        <v>34326227</v>
      </c>
      <c r="S10136" s="3">
        <v>3</v>
      </c>
    </row>
    <row r="10137" spans="1:19" x14ac:dyDescent="0.25">
      <c r="A10137">
        <v>10612954</v>
      </c>
      <c r="B10137" s="8">
        <v>106129540022</v>
      </c>
      <c r="C10137">
        <v>1</v>
      </c>
      <c r="D10137" t="s">
        <v>238</v>
      </c>
      <c r="E10137" t="str">
        <f t="shared" si="158"/>
        <v>6.0</v>
      </c>
      <c r="F10137" t="s">
        <v>19</v>
      </c>
      <c r="G10137" t="s">
        <v>20</v>
      </c>
      <c r="H10137" s="4">
        <v>44841</v>
      </c>
      <c r="I10137" s="4">
        <v>44844</v>
      </c>
      <c r="J10137">
        <v>3</v>
      </c>
      <c r="K10137">
        <v>103998</v>
      </c>
      <c r="L10137" t="s">
        <v>18</v>
      </c>
      <c r="M10137">
        <v>183371</v>
      </c>
      <c r="N10137" s="4">
        <v>44803</v>
      </c>
      <c r="O10137" s="4">
        <v>44896</v>
      </c>
      <c r="P10137" s="4">
        <v>44896</v>
      </c>
      <c r="Q10137">
        <v>124</v>
      </c>
      <c r="R10137">
        <v>34326227</v>
      </c>
      <c r="S10137" s="3">
        <v>3</v>
      </c>
    </row>
    <row r="10138" spans="1:19" x14ac:dyDescent="0.25">
      <c r="A10138">
        <v>10612954</v>
      </c>
      <c r="B10138" s="8">
        <v>106129540022</v>
      </c>
      <c r="C10138">
        <v>1</v>
      </c>
      <c r="D10138" t="s">
        <v>238</v>
      </c>
      <c r="E10138" t="str">
        <f t="shared" si="158"/>
        <v>6.0</v>
      </c>
      <c r="F10138" t="s">
        <v>38</v>
      </c>
      <c r="G10138" t="s">
        <v>37</v>
      </c>
      <c r="H10138" s="4">
        <v>44844</v>
      </c>
      <c r="I10138" s="4">
        <v>44847</v>
      </c>
      <c r="J10138">
        <v>3</v>
      </c>
      <c r="K10138">
        <v>103998</v>
      </c>
      <c r="L10138" t="s">
        <v>18</v>
      </c>
      <c r="M10138">
        <v>183371</v>
      </c>
      <c r="N10138" s="4">
        <v>44803</v>
      </c>
      <c r="O10138" s="4">
        <v>44896</v>
      </c>
      <c r="P10138" s="4">
        <v>44896</v>
      </c>
      <c r="Q10138">
        <v>124</v>
      </c>
      <c r="R10138">
        <v>34326227</v>
      </c>
      <c r="S10138" s="3">
        <v>3</v>
      </c>
    </row>
    <row r="10139" spans="1:19" x14ac:dyDescent="0.25">
      <c r="A10139">
        <v>10612954</v>
      </c>
      <c r="B10139" s="8">
        <v>106129540022</v>
      </c>
      <c r="C10139">
        <v>1</v>
      </c>
      <c r="D10139" t="s">
        <v>238</v>
      </c>
      <c r="E10139" t="str">
        <f t="shared" si="158"/>
        <v>6.0</v>
      </c>
      <c r="F10139" t="s">
        <v>38</v>
      </c>
      <c r="G10139" t="s">
        <v>52</v>
      </c>
      <c r="H10139" s="4">
        <v>44847</v>
      </c>
      <c r="I10139" s="4">
        <v>44848</v>
      </c>
      <c r="J10139">
        <v>1</v>
      </c>
      <c r="K10139">
        <v>103998</v>
      </c>
      <c r="L10139" t="s">
        <v>18</v>
      </c>
      <c r="M10139">
        <v>183371</v>
      </c>
      <c r="N10139" s="4">
        <v>44803</v>
      </c>
      <c r="O10139" s="4">
        <v>44896</v>
      </c>
      <c r="P10139" s="4">
        <v>44896</v>
      </c>
      <c r="Q10139">
        <v>124</v>
      </c>
      <c r="R10139">
        <v>34326227</v>
      </c>
      <c r="S10139" s="3">
        <v>3</v>
      </c>
    </row>
    <row r="10140" spans="1:19" x14ac:dyDescent="0.25">
      <c r="A10140">
        <v>10612954</v>
      </c>
      <c r="B10140" s="8">
        <v>106129540022</v>
      </c>
      <c r="C10140">
        <v>1</v>
      </c>
      <c r="D10140" t="s">
        <v>238</v>
      </c>
      <c r="E10140" t="str">
        <f t="shared" si="158"/>
        <v>6.0</v>
      </c>
      <c r="F10140" t="s">
        <v>36</v>
      </c>
      <c r="G10140" t="s">
        <v>20</v>
      </c>
      <c r="H10140" s="4">
        <v>44848</v>
      </c>
      <c r="I10140" s="4">
        <v>44851</v>
      </c>
      <c r="J10140">
        <v>3</v>
      </c>
      <c r="K10140">
        <v>103998</v>
      </c>
      <c r="L10140" t="s">
        <v>18</v>
      </c>
      <c r="M10140">
        <v>183371</v>
      </c>
      <c r="N10140" s="4">
        <v>44803</v>
      </c>
      <c r="O10140" s="4">
        <v>44896</v>
      </c>
      <c r="P10140" s="4">
        <v>44896</v>
      </c>
      <c r="Q10140">
        <v>124</v>
      </c>
      <c r="R10140">
        <v>34326227</v>
      </c>
      <c r="S10140" s="3">
        <v>3</v>
      </c>
    </row>
    <row r="10141" spans="1:19" x14ac:dyDescent="0.25">
      <c r="A10141">
        <v>10612954</v>
      </c>
      <c r="B10141" s="8">
        <v>106129540022</v>
      </c>
      <c r="C10141">
        <v>1</v>
      </c>
      <c r="D10141" t="s">
        <v>238</v>
      </c>
      <c r="E10141" t="str">
        <f t="shared" si="158"/>
        <v>6.0</v>
      </c>
      <c r="F10141" t="s">
        <v>36</v>
      </c>
      <c r="G10141" t="s">
        <v>59</v>
      </c>
      <c r="H10141" s="4">
        <v>44851</v>
      </c>
      <c r="I10141" s="4">
        <v>44852</v>
      </c>
      <c r="J10141">
        <v>1</v>
      </c>
      <c r="K10141">
        <v>103998</v>
      </c>
      <c r="L10141" t="s">
        <v>18</v>
      </c>
      <c r="M10141">
        <v>183371</v>
      </c>
      <c r="N10141" s="4">
        <v>44803</v>
      </c>
      <c r="O10141" s="4">
        <v>44896</v>
      </c>
      <c r="P10141" s="4">
        <v>44896</v>
      </c>
      <c r="Q10141">
        <v>124</v>
      </c>
      <c r="R10141">
        <v>34326227</v>
      </c>
      <c r="S10141" s="3">
        <v>3</v>
      </c>
    </row>
    <row r="10142" spans="1:19" x14ac:dyDescent="0.25">
      <c r="A10142">
        <v>10612954</v>
      </c>
      <c r="B10142" s="8">
        <v>106129540022</v>
      </c>
      <c r="C10142">
        <v>1</v>
      </c>
      <c r="D10142" t="s">
        <v>238</v>
      </c>
      <c r="E10142" t="str">
        <f t="shared" si="158"/>
        <v>6.0</v>
      </c>
      <c r="F10142" t="s">
        <v>38</v>
      </c>
      <c r="G10142" t="s">
        <v>52</v>
      </c>
      <c r="H10142" s="4">
        <v>44852</v>
      </c>
      <c r="I10142" s="4">
        <v>44852</v>
      </c>
      <c r="J10142">
        <v>0</v>
      </c>
      <c r="K10142">
        <v>103998</v>
      </c>
      <c r="L10142" t="s">
        <v>18</v>
      </c>
      <c r="M10142">
        <v>183371</v>
      </c>
      <c r="N10142" s="4">
        <v>44803</v>
      </c>
      <c r="O10142" s="4">
        <v>44896</v>
      </c>
      <c r="P10142" s="4">
        <v>44896</v>
      </c>
      <c r="Q10142">
        <v>124</v>
      </c>
      <c r="R10142">
        <v>34326227</v>
      </c>
      <c r="S10142" s="3">
        <v>3</v>
      </c>
    </row>
    <row r="10143" spans="1:19" x14ac:dyDescent="0.25">
      <c r="A10143">
        <v>10612954</v>
      </c>
      <c r="B10143" s="8">
        <v>106129540022</v>
      </c>
      <c r="C10143">
        <v>1</v>
      </c>
      <c r="D10143" t="s">
        <v>238</v>
      </c>
      <c r="E10143" t="str">
        <f t="shared" si="158"/>
        <v>6.0</v>
      </c>
      <c r="F10143" t="s">
        <v>45</v>
      </c>
      <c r="G10143" t="s">
        <v>20</v>
      </c>
      <c r="H10143" s="4">
        <v>44852</v>
      </c>
      <c r="I10143" s="4">
        <v>44853</v>
      </c>
      <c r="J10143">
        <v>1</v>
      </c>
      <c r="K10143">
        <v>103998</v>
      </c>
      <c r="L10143" t="s">
        <v>18</v>
      </c>
      <c r="M10143">
        <v>183371</v>
      </c>
      <c r="N10143" s="4">
        <v>44803</v>
      </c>
      <c r="O10143" s="4">
        <v>44896</v>
      </c>
      <c r="P10143" s="4">
        <v>44896</v>
      </c>
      <c r="Q10143">
        <v>124</v>
      </c>
      <c r="R10143">
        <v>34326227</v>
      </c>
      <c r="S10143" s="3">
        <v>3</v>
      </c>
    </row>
    <row r="10144" spans="1:19" x14ac:dyDescent="0.25">
      <c r="A10144">
        <v>10612954</v>
      </c>
      <c r="B10144" s="8">
        <v>106129540022</v>
      </c>
      <c r="C10144">
        <v>1</v>
      </c>
      <c r="D10144" t="s">
        <v>238</v>
      </c>
      <c r="E10144" t="str">
        <f t="shared" si="158"/>
        <v>6.0</v>
      </c>
      <c r="F10144" t="s">
        <v>38</v>
      </c>
      <c r="G10144" t="s">
        <v>98</v>
      </c>
      <c r="H10144" s="4">
        <v>44853</v>
      </c>
      <c r="I10144" s="4">
        <v>44854</v>
      </c>
      <c r="J10144">
        <v>1</v>
      </c>
      <c r="K10144">
        <v>103998</v>
      </c>
      <c r="L10144" t="s">
        <v>18</v>
      </c>
      <c r="M10144">
        <v>183371</v>
      </c>
      <c r="N10144" s="4">
        <v>44803</v>
      </c>
      <c r="O10144" s="4">
        <v>44896</v>
      </c>
      <c r="P10144" s="4">
        <v>44896</v>
      </c>
      <c r="Q10144">
        <v>124</v>
      </c>
      <c r="R10144">
        <v>34326227</v>
      </c>
      <c r="S10144" s="3">
        <v>3</v>
      </c>
    </row>
    <row r="10145" spans="1:19" x14ac:dyDescent="0.25">
      <c r="A10145">
        <v>10612954</v>
      </c>
      <c r="B10145" s="8">
        <v>106129540022</v>
      </c>
      <c r="C10145">
        <v>1</v>
      </c>
      <c r="D10145" t="s">
        <v>238</v>
      </c>
      <c r="E10145" t="str">
        <f t="shared" si="158"/>
        <v>6.0</v>
      </c>
      <c r="F10145" t="s">
        <v>38</v>
      </c>
      <c r="G10145" t="s">
        <v>44</v>
      </c>
      <c r="H10145" s="4">
        <v>44854</v>
      </c>
      <c r="I10145" s="4">
        <v>44854</v>
      </c>
      <c r="J10145">
        <v>0</v>
      </c>
      <c r="K10145">
        <v>103998</v>
      </c>
      <c r="L10145" t="s">
        <v>18</v>
      </c>
      <c r="M10145">
        <v>183371</v>
      </c>
      <c r="N10145" s="4">
        <v>44803</v>
      </c>
      <c r="O10145" s="4">
        <v>44896</v>
      </c>
      <c r="P10145" s="4">
        <v>44896</v>
      </c>
      <c r="Q10145">
        <v>124</v>
      </c>
      <c r="R10145">
        <v>34326227</v>
      </c>
      <c r="S10145" s="3">
        <v>3</v>
      </c>
    </row>
    <row r="10146" spans="1:19" x14ac:dyDescent="0.25">
      <c r="A10146">
        <v>10612954</v>
      </c>
      <c r="B10146" s="8">
        <v>106129540022</v>
      </c>
      <c r="C10146">
        <v>1</v>
      </c>
      <c r="D10146" t="s">
        <v>238</v>
      </c>
      <c r="E10146" t="str">
        <f t="shared" si="158"/>
        <v>6.0</v>
      </c>
      <c r="F10146" t="s">
        <v>38</v>
      </c>
      <c r="G10146" t="s">
        <v>52</v>
      </c>
      <c r="H10146" s="4">
        <v>44854</v>
      </c>
      <c r="I10146" s="4">
        <v>44854</v>
      </c>
      <c r="J10146">
        <v>0</v>
      </c>
      <c r="K10146">
        <v>103998</v>
      </c>
      <c r="L10146" t="s">
        <v>18</v>
      </c>
      <c r="M10146">
        <v>183371</v>
      </c>
      <c r="N10146" s="4">
        <v>44803</v>
      </c>
      <c r="O10146" s="4">
        <v>44896</v>
      </c>
      <c r="P10146" s="4">
        <v>44896</v>
      </c>
      <c r="Q10146">
        <v>124</v>
      </c>
      <c r="R10146">
        <v>34326227</v>
      </c>
      <c r="S10146" s="3">
        <v>3</v>
      </c>
    </row>
    <row r="10147" spans="1:19" x14ac:dyDescent="0.25">
      <c r="A10147">
        <v>10612954</v>
      </c>
      <c r="B10147" s="8">
        <v>106129540022</v>
      </c>
      <c r="C10147">
        <v>1</v>
      </c>
      <c r="D10147" t="s">
        <v>238</v>
      </c>
      <c r="E10147" t="str">
        <f t="shared" si="158"/>
        <v>6.0</v>
      </c>
      <c r="F10147" t="s">
        <v>48</v>
      </c>
      <c r="G10147" t="s">
        <v>49</v>
      </c>
      <c r="H10147" s="4">
        <v>44854</v>
      </c>
      <c r="I10147" s="4">
        <v>44855</v>
      </c>
      <c r="J10147">
        <v>1</v>
      </c>
      <c r="K10147">
        <v>103998</v>
      </c>
      <c r="L10147" t="s">
        <v>18</v>
      </c>
      <c r="M10147">
        <v>183371</v>
      </c>
      <c r="N10147" s="4">
        <v>44803</v>
      </c>
      <c r="O10147" s="4">
        <v>44896</v>
      </c>
      <c r="P10147" s="4">
        <v>44896</v>
      </c>
      <c r="Q10147">
        <v>124</v>
      </c>
      <c r="R10147">
        <v>34326227</v>
      </c>
      <c r="S10147" s="3">
        <v>3</v>
      </c>
    </row>
    <row r="10148" spans="1:19" x14ac:dyDescent="0.25">
      <c r="A10148">
        <v>10612954</v>
      </c>
      <c r="B10148" s="8">
        <v>106129540022</v>
      </c>
      <c r="C10148">
        <v>1</v>
      </c>
      <c r="D10148" t="s">
        <v>238</v>
      </c>
      <c r="E10148" t="str">
        <f t="shared" si="158"/>
        <v>6.0</v>
      </c>
      <c r="F10148" t="s">
        <v>74</v>
      </c>
      <c r="G10148" t="s">
        <v>20</v>
      </c>
      <c r="H10148" s="4">
        <v>44855</v>
      </c>
      <c r="I10148" s="4">
        <v>44855</v>
      </c>
      <c r="J10148">
        <v>0</v>
      </c>
      <c r="K10148">
        <v>103998</v>
      </c>
      <c r="L10148" t="s">
        <v>18</v>
      </c>
      <c r="M10148">
        <v>183371</v>
      </c>
      <c r="N10148" s="4">
        <v>44803</v>
      </c>
      <c r="O10148" s="4">
        <v>44896</v>
      </c>
      <c r="P10148" s="4">
        <v>44896</v>
      </c>
      <c r="Q10148">
        <v>124</v>
      </c>
      <c r="R10148">
        <v>34326227</v>
      </c>
      <c r="S10148" s="3">
        <v>3</v>
      </c>
    </row>
    <row r="10149" spans="1:19" x14ac:dyDescent="0.25">
      <c r="A10149">
        <v>10612954</v>
      </c>
      <c r="B10149" s="8">
        <v>106129540022</v>
      </c>
      <c r="C10149">
        <v>1</v>
      </c>
      <c r="D10149" t="s">
        <v>238</v>
      </c>
      <c r="E10149" t="str">
        <f t="shared" si="158"/>
        <v>6.0</v>
      </c>
      <c r="F10149" t="s">
        <v>50</v>
      </c>
      <c r="G10149" t="s">
        <v>51</v>
      </c>
      <c r="H10149" s="4">
        <v>44855</v>
      </c>
      <c r="I10149" s="4">
        <v>44858</v>
      </c>
      <c r="J10149">
        <v>3</v>
      </c>
      <c r="K10149">
        <v>103998</v>
      </c>
      <c r="L10149" t="s">
        <v>18</v>
      </c>
      <c r="M10149">
        <v>183371</v>
      </c>
      <c r="N10149" s="4">
        <v>44803</v>
      </c>
      <c r="O10149" s="4">
        <v>44896</v>
      </c>
      <c r="P10149" s="4">
        <v>44896</v>
      </c>
      <c r="Q10149">
        <v>124</v>
      </c>
      <c r="R10149">
        <v>34326227</v>
      </c>
      <c r="S10149" s="3">
        <v>3</v>
      </c>
    </row>
    <row r="10150" spans="1:19" x14ac:dyDescent="0.25">
      <c r="A10150">
        <v>10612954</v>
      </c>
      <c r="B10150" s="8">
        <v>106129540022</v>
      </c>
      <c r="C10150">
        <v>1</v>
      </c>
      <c r="D10150" t="s">
        <v>238</v>
      </c>
      <c r="E10150" t="str">
        <f t="shared" si="158"/>
        <v>6.0</v>
      </c>
      <c r="F10150" t="s">
        <v>38</v>
      </c>
      <c r="G10150" t="s">
        <v>44</v>
      </c>
      <c r="H10150" s="4">
        <v>44858</v>
      </c>
      <c r="I10150" s="4">
        <v>44858</v>
      </c>
      <c r="J10150">
        <v>0</v>
      </c>
      <c r="K10150">
        <v>103998</v>
      </c>
      <c r="L10150" t="s">
        <v>18</v>
      </c>
      <c r="M10150">
        <v>183371</v>
      </c>
      <c r="N10150" s="4">
        <v>44803</v>
      </c>
      <c r="O10150" s="4">
        <v>44896</v>
      </c>
      <c r="P10150" s="4">
        <v>44896</v>
      </c>
      <c r="Q10150">
        <v>124</v>
      </c>
      <c r="R10150">
        <v>34326227</v>
      </c>
      <c r="S10150" s="3">
        <v>3</v>
      </c>
    </row>
    <row r="10151" spans="1:19" x14ac:dyDescent="0.25">
      <c r="A10151">
        <v>10612954</v>
      </c>
      <c r="B10151" s="8">
        <v>106129540022</v>
      </c>
      <c r="C10151">
        <v>1</v>
      </c>
      <c r="D10151" t="s">
        <v>238</v>
      </c>
      <c r="E10151" t="str">
        <f t="shared" si="158"/>
        <v>6.0</v>
      </c>
      <c r="F10151" t="s">
        <v>36</v>
      </c>
      <c r="G10151" t="s">
        <v>20</v>
      </c>
      <c r="H10151" s="4">
        <v>44858</v>
      </c>
      <c r="I10151" s="4">
        <v>44858</v>
      </c>
      <c r="J10151">
        <v>0</v>
      </c>
      <c r="K10151">
        <v>103998</v>
      </c>
      <c r="L10151" t="s">
        <v>18</v>
      </c>
      <c r="M10151">
        <v>183371</v>
      </c>
      <c r="N10151" s="4">
        <v>44803</v>
      </c>
      <c r="O10151" s="4">
        <v>44896</v>
      </c>
      <c r="P10151" s="4">
        <v>44896</v>
      </c>
      <c r="Q10151">
        <v>124</v>
      </c>
      <c r="R10151">
        <v>34326227</v>
      </c>
      <c r="S10151" s="3">
        <v>3</v>
      </c>
    </row>
    <row r="10152" spans="1:19" x14ac:dyDescent="0.25">
      <c r="A10152">
        <v>10612954</v>
      </c>
      <c r="B10152" s="8">
        <v>106129540022</v>
      </c>
      <c r="C10152">
        <v>1</v>
      </c>
      <c r="D10152" t="s">
        <v>238</v>
      </c>
      <c r="E10152" t="str">
        <f t="shared" si="158"/>
        <v>6.0</v>
      </c>
      <c r="F10152" t="s">
        <v>36</v>
      </c>
      <c r="G10152" t="s">
        <v>55</v>
      </c>
      <c r="H10152" s="4">
        <v>44858</v>
      </c>
      <c r="I10152" s="4">
        <v>44860</v>
      </c>
      <c r="J10152">
        <v>2</v>
      </c>
      <c r="K10152">
        <v>103998</v>
      </c>
      <c r="L10152" t="s">
        <v>18</v>
      </c>
      <c r="M10152">
        <v>183371</v>
      </c>
      <c r="N10152" s="4">
        <v>44803</v>
      </c>
      <c r="O10152" s="4">
        <v>44896</v>
      </c>
      <c r="P10152" s="4">
        <v>44896</v>
      </c>
      <c r="Q10152">
        <v>124</v>
      </c>
      <c r="R10152">
        <v>34326227</v>
      </c>
      <c r="S10152" s="3">
        <v>3</v>
      </c>
    </row>
    <row r="10153" spans="1:19" x14ac:dyDescent="0.25">
      <c r="A10153">
        <v>10612954</v>
      </c>
      <c r="B10153" s="8">
        <v>106129540022</v>
      </c>
      <c r="C10153">
        <v>1</v>
      </c>
      <c r="D10153" t="s">
        <v>238</v>
      </c>
      <c r="E10153" t="str">
        <f t="shared" si="158"/>
        <v>6.0</v>
      </c>
      <c r="F10153" t="s">
        <v>38</v>
      </c>
      <c r="G10153" t="s">
        <v>44</v>
      </c>
      <c r="H10153" s="4">
        <v>44860</v>
      </c>
      <c r="I10153" s="4">
        <v>44860</v>
      </c>
      <c r="J10153">
        <v>0</v>
      </c>
      <c r="K10153">
        <v>103998</v>
      </c>
      <c r="L10153" t="s">
        <v>18</v>
      </c>
      <c r="M10153">
        <v>183371</v>
      </c>
      <c r="N10153" s="4">
        <v>44803</v>
      </c>
      <c r="O10153" s="4">
        <v>44896</v>
      </c>
      <c r="P10153" s="4">
        <v>44896</v>
      </c>
      <c r="Q10153">
        <v>124</v>
      </c>
      <c r="R10153">
        <v>34326227</v>
      </c>
      <c r="S10153" s="3">
        <v>3</v>
      </c>
    </row>
    <row r="10154" spans="1:19" x14ac:dyDescent="0.25">
      <c r="A10154">
        <v>10612954</v>
      </c>
      <c r="B10154" s="8">
        <v>106129540022</v>
      </c>
      <c r="C10154">
        <v>1</v>
      </c>
      <c r="D10154" t="s">
        <v>238</v>
      </c>
      <c r="E10154" t="str">
        <f t="shared" si="158"/>
        <v>6.0</v>
      </c>
      <c r="F10154" t="s">
        <v>25</v>
      </c>
      <c r="G10154" t="s">
        <v>20</v>
      </c>
      <c r="H10154" s="4">
        <v>44860</v>
      </c>
      <c r="I10154" s="4">
        <v>44862</v>
      </c>
      <c r="J10154">
        <v>2</v>
      </c>
      <c r="K10154">
        <v>103998</v>
      </c>
      <c r="L10154" t="s">
        <v>18</v>
      </c>
      <c r="M10154">
        <v>183371</v>
      </c>
      <c r="N10154" s="4">
        <v>44803</v>
      </c>
      <c r="O10154" s="4">
        <v>44896</v>
      </c>
      <c r="P10154" s="4">
        <v>44896</v>
      </c>
      <c r="Q10154">
        <v>124</v>
      </c>
      <c r="R10154">
        <v>34326227</v>
      </c>
      <c r="S10154" s="3">
        <v>3</v>
      </c>
    </row>
    <row r="10155" spans="1:19" x14ac:dyDescent="0.25">
      <c r="A10155">
        <v>10612954</v>
      </c>
      <c r="B10155" s="8">
        <v>106129540022</v>
      </c>
      <c r="C10155">
        <v>1</v>
      </c>
      <c r="D10155" t="s">
        <v>238</v>
      </c>
      <c r="E10155" t="str">
        <f t="shared" si="158"/>
        <v>6.0</v>
      </c>
      <c r="F10155" t="s">
        <v>38</v>
      </c>
      <c r="G10155" t="s">
        <v>162</v>
      </c>
      <c r="H10155" s="4">
        <v>44862</v>
      </c>
      <c r="I10155" s="4">
        <v>44868</v>
      </c>
      <c r="J10155">
        <v>6</v>
      </c>
      <c r="K10155">
        <v>103998</v>
      </c>
      <c r="L10155" t="s">
        <v>18</v>
      </c>
      <c r="M10155">
        <v>183371</v>
      </c>
      <c r="N10155" s="4">
        <v>44803</v>
      </c>
      <c r="O10155" s="4">
        <v>44896</v>
      </c>
      <c r="P10155" s="4">
        <v>44896</v>
      </c>
      <c r="Q10155">
        <v>124</v>
      </c>
      <c r="R10155">
        <v>34326227</v>
      </c>
      <c r="S10155" s="3">
        <v>3</v>
      </c>
    </row>
    <row r="10156" spans="1:19" x14ac:dyDescent="0.25">
      <c r="A10156">
        <v>10612954</v>
      </c>
      <c r="B10156" s="8">
        <v>106129540022</v>
      </c>
      <c r="C10156">
        <v>1</v>
      </c>
      <c r="D10156" t="s">
        <v>238</v>
      </c>
      <c r="E10156" t="str">
        <f t="shared" si="158"/>
        <v>6.0</v>
      </c>
      <c r="F10156" t="s">
        <v>38</v>
      </c>
      <c r="G10156" t="s">
        <v>27</v>
      </c>
      <c r="H10156" s="4">
        <v>44868</v>
      </c>
      <c r="I10156" s="4">
        <v>44868</v>
      </c>
      <c r="J10156">
        <v>0</v>
      </c>
      <c r="K10156">
        <v>103998</v>
      </c>
      <c r="L10156" t="s">
        <v>18</v>
      </c>
      <c r="M10156">
        <v>183371</v>
      </c>
      <c r="N10156" s="4">
        <v>44803</v>
      </c>
      <c r="O10156" s="4">
        <v>44896</v>
      </c>
      <c r="P10156" s="4">
        <v>44896</v>
      </c>
      <c r="Q10156">
        <v>124</v>
      </c>
      <c r="R10156">
        <v>34326227</v>
      </c>
      <c r="S10156" s="3">
        <v>3</v>
      </c>
    </row>
    <row r="10157" spans="1:19" x14ac:dyDescent="0.25">
      <c r="A10157">
        <v>10612954</v>
      </c>
      <c r="B10157" s="8">
        <v>106129540022</v>
      </c>
      <c r="C10157">
        <v>1</v>
      </c>
      <c r="D10157" t="s">
        <v>238</v>
      </c>
      <c r="E10157" t="str">
        <f t="shared" si="158"/>
        <v>6.0</v>
      </c>
      <c r="F10157" t="s">
        <v>38</v>
      </c>
      <c r="G10157" t="s">
        <v>68</v>
      </c>
      <c r="H10157" s="4">
        <v>44868</v>
      </c>
      <c r="I10157" s="4">
        <v>44868</v>
      </c>
      <c r="J10157">
        <v>0</v>
      </c>
      <c r="K10157">
        <v>103998</v>
      </c>
      <c r="L10157" t="s">
        <v>18</v>
      </c>
      <c r="M10157">
        <v>183371</v>
      </c>
      <c r="N10157" s="4">
        <v>44803</v>
      </c>
      <c r="O10157" s="4">
        <v>44896</v>
      </c>
      <c r="P10157" s="4">
        <v>44896</v>
      </c>
      <c r="Q10157">
        <v>124</v>
      </c>
      <c r="R10157">
        <v>34326227</v>
      </c>
      <c r="S10157" s="3">
        <v>3</v>
      </c>
    </row>
    <row r="10158" spans="1:19" x14ac:dyDescent="0.25">
      <c r="A10158">
        <v>10612954</v>
      </c>
      <c r="B10158" s="8">
        <v>106129540022</v>
      </c>
      <c r="C10158">
        <v>1</v>
      </c>
      <c r="D10158" t="s">
        <v>238</v>
      </c>
      <c r="E10158" t="str">
        <f t="shared" si="158"/>
        <v>6.0</v>
      </c>
      <c r="F10158" t="s">
        <v>36</v>
      </c>
      <c r="G10158" t="s">
        <v>20</v>
      </c>
      <c r="H10158" s="4">
        <v>44868</v>
      </c>
      <c r="I10158" s="4">
        <v>44872</v>
      </c>
      <c r="J10158">
        <v>4</v>
      </c>
      <c r="K10158">
        <v>103998</v>
      </c>
      <c r="L10158" t="s">
        <v>18</v>
      </c>
      <c r="M10158">
        <v>183371</v>
      </c>
      <c r="N10158" s="4">
        <v>44803</v>
      </c>
      <c r="O10158" s="4">
        <v>44896</v>
      </c>
      <c r="P10158" s="4">
        <v>44896</v>
      </c>
      <c r="Q10158">
        <v>124</v>
      </c>
      <c r="R10158">
        <v>34326227</v>
      </c>
      <c r="S10158" s="3">
        <v>3</v>
      </c>
    </row>
    <row r="10159" spans="1:19" x14ac:dyDescent="0.25">
      <c r="A10159">
        <v>10612954</v>
      </c>
      <c r="B10159" s="8">
        <v>106129540022</v>
      </c>
      <c r="C10159">
        <v>1</v>
      </c>
      <c r="D10159" t="s">
        <v>238</v>
      </c>
      <c r="E10159" t="str">
        <f t="shared" si="158"/>
        <v>6.0</v>
      </c>
      <c r="F10159" t="s">
        <v>36</v>
      </c>
      <c r="G10159" t="s">
        <v>84</v>
      </c>
      <c r="H10159" s="4">
        <v>44872</v>
      </c>
      <c r="I10159" s="4">
        <v>44873</v>
      </c>
      <c r="J10159">
        <v>1</v>
      </c>
      <c r="K10159">
        <v>103998</v>
      </c>
      <c r="L10159" t="s">
        <v>18</v>
      </c>
      <c r="M10159">
        <v>183371</v>
      </c>
      <c r="N10159" s="4">
        <v>44803</v>
      </c>
      <c r="O10159" s="4">
        <v>44896</v>
      </c>
      <c r="P10159" s="4">
        <v>44896</v>
      </c>
      <c r="Q10159">
        <v>124</v>
      </c>
      <c r="R10159">
        <v>34326227</v>
      </c>
      <c r="S10159" s="3">
        <v>3</v>
      </c>
    </row>
    <row r="10160" spans="1:19" x14ac:dyDescent="0.25">
      <c r="A10160">
        <v>10612954</v>
      </c>
      <c r="B10160" s="8">
        <v>106129540022</v>
      </c>
      <c r="C10160">
        <v>1</v>
      </c>
      <c r="D10160" t="s">
        <v>238</v>
      </c>
      <c r="E10160" t="str">
        <f t="shared" si="158"/>
        <v>6.0</v>
      </c>
      <c r="F10160" t="s">
        <v>38</v>
      </c>
      <c r="G10160" t="s">
        <v>44</v>
      </c>
      <c r="H10160" s="4">
        <v>44873</v>
      </c>
      <c r="I10160" s="4">
        <v>44874</v>
      </c>
      <c r="J10160">
        <v>1</v>
      </c>
      <c r="K10160">
        <v>103998</v>
      </c>
      <c r="L10160" t="s">
        <v>18</v>
      </c>
      <c r="M10160">
        <v>183371</v>
      </c>
      <c r="N10160" s="4">
        <v>44803</v>
      </c>
      <c r="O10160" s="4">
        <v>44896</v>
      </c>
      <c r="P10160" s="4">
        <v>44896</v>
      </c>
      <c r="Q10160">
        <v>124</v>
      </c>
      <c r="R10160">
        <v>34326227</v>
      </c>
      <c r="S10160" s="3">
        <v>3</v>
      </c>
    </row>
    <row r="10161" spans="1:19" x14ac:dyDescent="0.25">
      <c r="A10161">
        <v>10612954</v>
      </c>
      <c r="B10161" s="8">
        <v>106129540022</v>
      </c>
      <c r="C10161">
        <v>1</v>
      </c>
      <c r="D10161" t="s">
        <v>238</v>
      </c>
      <c r="E10161" t="str">
        <f t="shared" si="158"/>
        <v>6.0</v>
      </c>
      <c r="F10161" t="s">
        <v>25</v>
      </c>
      <c r="G10161" t="s">
        <v>20</v>
      </c>
      <c r="H10161" s="4">
        <v>44874</v>
      </c>
      <c r="I10161" s="4">
        <v>44874</v>
      </c>
      <c r="J10161">
        <v>0</v>
      </c>
      <c r="K10161">
        <v>103998</v>
      </c>
      <c r="L10161" t="s">
        <v>18</v>
      </c>
      <c r="M10161">
        <v>183371</v>
      </c>
      <c r="N10161" s="4">
        <v>44803</v>
      </c>
      <c r="O10161" s="4">
        <v>44896</v>
      </c>
      <c r="P10161" s="4">
        <v>44896</v>
      </c>
      <c r="Q10161">
        <v>124</v>
      </c>
      <c r="R10161">
        <v>34326227</v>
      </c>
      <c r="S10161" s="3">
        <v>3</v>
      </c>
    </row>
    <row r="10162" spans="1:19" x14ac:dyDescent="0.25">
      <c r="A10162">
        <v>10612954</v>
      </c>
      <c r="B10162" s="8">
        <v>106129540022</v>
      </c>
      <c r="C10162">
        <v>1</v>
      </c>
      <c r="D10162" t="s">
        <v>238</v>
      </c>
      <c r="E10162" t="str">
        <f t="shared" si="158"/>
        <v>6.0</v>
      </c>
      <c r="F10162" t="s">
        <v>25</v>
      </c>
      <c r="G10162" t="s">
        <v>26</v>
      </c>
      <c r="H10162" s="4">
        <v>44874</v>
      </c>
      <c r="I10162" s="4">
        <v>44875</v>
      </c>
      <c r="J10162">
        <v>1</v>
      </c>
      <c r="K10162">
        <v>103998</v>
      </c>
      <c r="L10162" t="s">
        <v>18</v>
      </c>
      <c r="M10162">
        <v>183371</v>
      </c>
      <c r="N10162" s="4">
        <v>44803</v>
      </c>
      <c r="O10162" s="4">
        <v>44896</v>
      </c>
      <c r="P10162" s="4">
        <v>44896</v>
      </c>
      <c r="Q10162">
        <v>124</v>
      </c>
      <c r="R10162">
        <v>34326227</v>
      </c>
      <c r="S10162" s="3">
        <v>3</v>
      </c>
    </row>
    <row r="10163" spans="1:19" x14ac:dyDescent="0.25">
      <c r="A10163">
        <v>10612954</v>
      </c>
      <c r="B10163" s="8">
        <v>106129540022</v>
      </c>
      <c r="C10163">
        <v>1</v>
      </c>
      <c r="D10163" t="s">
        <v>238</v>
      </c>
      <c r="E10163" t="str">
        <f t="shared" si="158"/>
        <v>6.0</v>
      </c>
      <c r="F10163" t="s">
        <v>38</v>
      </c>
      <c r="G10163" t="s">
        <v>27</v>
      </c>
      <c r="H10163" s="4">
        <v>44875</v>
      </c>
      <c r="I10163" s="4">
        <v>44875</v>
      </c>
      <c r="J10163">
        <v>0</v>
      </c>
      <c r="K10163">
        <v>103998</v>
      </c>
      <c r="L10163" t="s">
        <v>18</v>
      </c>
      <c r="M10163">
        <v>183371</v>
      </c>
      <c r="N10163" s="4">
        <v>44803</v>
      </c>
      <c r="O10163" s="4">
        <v>44896</v>
      </c>
      <c r="P10163" s="4">
        <v>44896</v>
      </c>
      <c r="Q10163">
        <v>124</v>
      </c>
      <c r="R10163">
        <v>34326227</v>
      </c>
      <c r="S10163" s="3">
        <v>3</v>
      </c>
    </row>
    <row r="10164" spans="1:19" x14ac:dyDescent="0.25">
      <c r="A10164">
        <v>10612954</v>
      </c>
      <c r="B10164" s="8">
        <v>106129540022</v>
      </c>
      <c r="C10164">
        <v>1</v>
      </c>
      <c r="D10164" t="s">
        <v>238</v>
      </c>
      <c r="E10164" t="str">
        <f t="shared" si="158"/>
        <v>6.0</v>
      </c>
      <c r="F10164" t="s">
        <v>23</v>
      </c>
      <c r="G10164" t="s">
        <v>53</v>
      </c>
      <c r="H10164" s="4">
        <v>44875</v>
      </c>
      <c r="I10164" s="4">
        <v>44879</v>
      </c>
      <c r="J10164">
        <v>4</v>
      </c>
      <c r="K10164">
        <v>103998</v>
      </c>
      <c r="L10164" t="s">
        <v>18</v>
      </c>
      <c r="M10164">
        <v>183371</v>
      </c>
      <c r="N10164" s="4">
        <v>44803</v>
      </c>
      <c r="O10164" s="4">
        <v>44896</v>
      </c>
      <c r="P10164" s="4">
        <v>44896</v>
      </c>
      <c r="Q10164">
        <v>124</v>
      </c>
      <c r="R10164">
        <v>34326227</v>
      </c>
      <c r="S10164" s="3">
        <v>3</v>
      </c>
    </row>
    <row r="10165" spans="1:19" x14ac:dyDescent="0.25">
      <c r="A10165">
        <v>10612954</v>
      </c>
      <c r="B10165" s="8">
        <v>106129540022</v>
      </c>
      <c r="C10165">
        <v>1</v>
      </c>
      <c r="D10165" t="s">
        <v>238</v>
      </c>
      <c r="E10165" t="str">
        <f t="shared" si="158"/>
        <v>6.0</v>
      </c>
      <c r="F10165" t="s">
        <v>28</v>
      </c>
      <c r="G10165" t="s">
        <v>20</v>
      </c>
      <c r="H10165" s="4">
        <v>44879</v>
      </c>
      <c r="I10165" s="4">
        <v>44879</v>
      </c>
      <c r="J10165">
        <v>0</v>
      </c>
      <c r="K10165">
        <v>103998</v>
      </c>
      <c r="L10165" t="s">
        <v>18</v>
      </c>
      <c r="M10165">
        <v>183371</v>
      </c>
      <c r="N10165" s="4">
        <v>44803</v>
      </c>
      <c r="O10165" s="4">
        <v>44896</v>
      </c>
      <c r="P10165" s="4">
        <v>44896</v>
      </c>
      <c r="Q10165">
        <v>124</v>
      </c>
      <c r="R10165">
        <v>34326227</v>
      </c>
      <c r="S10165" s="3">
        <v>3</v>
      </c>
    </row>
    <row r="10166" spans="1:19" x14ac:dyDescent="0.25">
      <c r="A10166">
        <v>10612954</v>
      </c>
      <c r="B10166" s="8">
        <v>106129540022</v>
      </c>
      <c r="C10166">
        <v>1</v>
      </c>
      <c r="D10166" t="s">
        <v>238</v>
      </c>
      <c r="E10166" t="str">
        <f t="shared" si="158"/>
        <v>6.0</v>
      </c>
      <c r="F10166" t="s">
        <v>28</v>
      </c>
      <c r="G10166" t="s">
        <v>29</v>
      </c>
      <c r="H10166" s="4">
        <v>44879</v>
      </c>
      <c r="I10166" s="4">
        <v>44879</v>
      </c>
      <c r="J10166">
        <v>0</v>
      </c>
      <c r="K10166">
        <v>103998</v>
      </c>
      <c r="L10166" t="s">
        <v>18</v>
      </c>
      <c r="M10166">
        <v>183371</v>
      </c>
      <c r="N10166" s="4">
        <v>44803</v>
      </c>
      <c r="O10166" s="4">
        <v>44896</v>
      </c>
      <c r="P10166" s="4">
        <v>44896</v>
      </c>
      <c r="Q10166">
        <v>124</v>
      </c>
      <c r="R10166">
        <v>34326227</v>
      </c>
      <c r="S10166" s="3">
        <v>3</v>
      </c>
    </row>
    <row r="10167" spans="1:19" x14ac:dyDescent="0.25">
      <c r="A10167">
        <v>10612954</v>
      </c>
      <c r="B10167" s="8">
        <v>106129540022</v>
      </c>
      <c r="C10167">
        <v>1</v>
      </c>
      <c r="D10167" t="s">
        <v>238</v>
      </c>
      <c r="E10167" t="str">
        <f t="shared" si="158"/>
        <v>6.0</v>
      </c>
      <c r="F10167" t="s">
        <v>21</v>
      </c>
      <c r="G10167" t="s">
        <v>27</v>
      </c>
      <c r="H10167" s="4">
        <v>44879</v>
      </c>
      <c r="I10167" s="4">
        <v>44879</v>
      </c>
      <c r="J10167">
        <v>0</v>
      </c>
      <c r="K10167">
        <v>103998</v>
      </c>
      <c r="L10167" t="s">
        <v>18</v>
      </c>
      <c r="M10167">
        <v>183371</v>
      </c>
      <c r="N10167" s="4">
        <v>44803</v>
      </c>
      <c r="O10167" s="4">
        <v>44896</v>
      </c>
      <c r="P10167" s="4">
        <v>44896</v>
      </c>
      <c r="Q10167">
        <v>124</v>
      </c>
      <c r="R10167">
        <v>34326227</v>
      </c>
      <c r="S10167" s="3">
        <v>3</v>
      </c>
    </row>
    <row r="10168" spans="1:19" x14ac:dyDescent="0.25">
      <c r="A10168">
        <v>10612954</v>
      </c>
      <c r="B10168" s="8">
        <v>106129540022</v>
      </c>
      <c r="C10168">
        <v>1</v>
      </c>
      <c r="D10168" t="s">
        <v>238</v>
      </c>
      <c r="E10168" t="str">
        <f t="shared" si="158"/>
        <v>6.0</v>
      </c>
      <c r="F10168" t="s">
        <v>30</v>
      </c>
      <c r="G10168" t="s">
        <v>31</v>
      </c>
      <c r="H10168" s="4">
        <v>44879</v>
      </c>
      <c r="I10168" s="4">
        <v>44879</v>
      </c>
      <c r="J10168">
        <v>0</v>
      </c>
      <c r="K10168">
        <v>103998</v>
      </c>
      <c r="L10168" t="s">
        <v>18</v>
      </c>
      <c r="M10168">
        <v>183371</v>
      </c>
      <c r="N10168" s="4">
        <v>44803</v>
      </c>
      <c r="O10168" s="4">
        <v>44896</v>
      </c>
      <c r="P10168" s="4">
        <v>44896</v>
      </c>
      <c r="Q10168">
        <v>124</v>
      </c>
      <c r="R10168">
        <v>34326227</v>
      </c>
      <c r="S10168" s="3">
        <v>3</v>
      </c>
    </row>
    <row r="10169" spans="1:19" x14ac:dyDescent="0.25">
      <c r="A10169">
        <v>10612954</v>
      </c>
      <c r="B10169" s="8">
        <v>106129540022</v>
      </c>
      <c r="C10169">
        <v>1</v>
      </c>
      <c r="D10169" t="s">
        <v>238</v>
      </c>
      <c r="E10169" t="str">
        <f t="shared" si="158"/>
        <v>6.0</v>
      </c>
      <c r="F10169" t="s">
        <v>32</v>
      </c>
      <c r="G10169" t="s">
        <v>33</v>
      </c>
      <c r="H10169" s="4">
        <v>44879</v>
      </c>
      <c r="I10169" t="s">
        <v>34</v>
      </c>
      <c r="J10169">
        <v>350</v>
      </c>
      <c r="K10169">
        <v>103998</v>
      </c>
      <c r="L10169" t="s">
        <v>18</v>
      </c>
      <c r="M10169">
        <v>183371</v>
      </c>
      <c r="N10169" s="4">
        <v>44803</v>
      </c>
      <c r="O10169" s="4">
        <v>44896</v>
      </c>
      <c r="P10169" s="4">
        <v>44896</v>
      </c>
      <c r="Q10169">
        <v>124</v>
      </c>
      <c r="R10169">
        <v>34326227</v>
      </c>
      <c r="S10169" s="3">
        <v>3</v>
      </c>
    </row>
    <row r="10170" spans="1:19" x14ac:dyDescent="0.25">
      <c r="A10170">
        <v>10612954</v>
      </c>
      <c r="B10170" s="8">
        <v>106129540022</v>
      </c>
      <c r="C10170">
        <v>1</v>
      </c>
      <c r="D10170" t="s">
        <v>238</v>
      </c>
      <c r="E10170" t="str">
        <f t="shared" si="158"/>
        <v>6.0</v>
      </c>
      <c r="G10170" t="s">
        <v>241</v>
      </c>
      <c r="H10170" s="4">
        <v>44882</v>
      </c>
      <c r="I10170" s="4">
        <v>44882</v>
      </c>
      <c r="J10170">
        <v>0</v>
      </c>
      <c r="K10170">
        <v>103998</v>
      </c>
      <c r="L10170" t="s">
        <v>18</v>
      </c>
      <c r="M10170">
        <v>183371</v>
      </c>
      <c r="N10170" s="4">
        <v>44803</v>
      </c>
      <c r="O10170" s="4">
        <v>44896</v>
      </c>
      <c r="P10170" s="4">
        <v>44896</v>
      </c>
      <c r="Q10170">
        <v>124</v>
      </c>
      <c r="R10170">
        <v>34326227</v>
      </c>
      <c r="S10170" s="3">
        <v>3</v>
      </c>
    </row>
    <row r="10171" spans="1:19" x14ac:dyDescent="0.25">
      <c r="A10171">
        <v>10612954</v>
      </c>
      <c r="B10171" s="8">
        <v>106129540023</v>
      </c>
      <c r="C10171">
        <v>1</v>
      </c>
      <c r="D10171" t="s">
        <v>238</v>
      </c>
      <c r="E10171" t="str">
        <f t="shared" si="158"/>
        <v>6.0</v>
      </c>
      <c r="F10171" t="s">
        <v>16</v>
      </c>
      <c r="G10171" t="s">
        <v>17</v>
      </c>
      <c r="H10171" s="4">
        <v>44804</v>
      </c>
      <c r="I10171" s="4">
        <v>44841</v>
      </c>
      <c r="J10171">
        <v>37</v>
      </c>
      <c r="K10171">
        <v>103998</v>
      </c>
      <c r="L10171" t="s">
        <v>18</v>
      </c>
      <c r="M10171">
        <v>183371</v>
      </c>
      <c r="N10171" s="4">
        <v>44803</v>
      </c>
      <c r="O10171" s="4">
        <v>44896</v>
      </c>
      <c r="P10171" s="4">
        <v>44896</v>
      </c>
      <c r="Q10171">
        <v>124</v>
      </c>
      <c r="R10171">
        <v>34326227</v>
      </c>
      <c r="S10171" s="3">
        <v>3</v>
      </c>
    </row>
    <row r="10172" spans="1:19" x14ac:dyDescent="0.25">
      <c r="A10172">
        <v>10612954</v>
      </c>
      <c r="B10172" s="8">
        <v>106129540023</v>
      </c>
      <c r="C10172">
        <v>1</v>
      </c>
      <c r="D10172" t="s">
        <v>238</v>
      </c>
      <c r="E10172" t="str">
        <f t="shared" si="158"/>
        <v>6.0</v>
      </c>
      <c r="F10172" t="s">
        <v>19</v>
      </c>
      <c r="G10172" t="s">
        <v>20</v>
      </c>
      <c r="H10172" s="4">
        <v>44841</v>
      </c>
      <c r="I10172" s="4">
        <v>44844</v>
      </c>
      <c r="J10172">
        <v>3</v>
      </c>
      <c r="K10172">
        <v>103998</v>
      </c>
      <c r="L10172" t="s">
        <v>18</v>
      </c>
      <c r="M10172">
        <v>183371</v>
      </c>
      <c r="N10172" s="4">
        <v>44803</v>
      </c>
      <c r="O10172" s="4">
        <v>44896</v>
      </c>
      <c r="P10172" s="4">
        <v>44896</v>
      </c>
      <c r="Q10172">
        <v>124</v>
      </c>
      <c r="R10172">
        <v>34326227</v>
      </c>
      <c r="S10172" s="3">
        <v>3</v>
      </c>
    </row>
    <row r="10173" spans="1:19" x14ac:dyDescent="0.25">
      <c r="A10173">
        <v>10612954</v>
      </c>
      <c r="B10173" s="8">
        <v>106129540023</v>
      </c>
      <c r="C10173">
        <v>1</v>
      </c>
      <c r="D10173" t="s">
        <v>238</v>
      </c>
      <c r="E10173" t="str">
        <f t="shared" si="158"/>
        <v>6.0</v>
      </c>
      <c r="F10173" t="s">
        <v>38</v>
      </c>
      <c r="G10173" t="s">
        <v>37</v>
      </c>
      <c r="H10173" s="4">
        <v>44844</v>
      </c>
      <c r="I10173" s="4">
        <v>44847</v>
      </c>
      <c r="J10173">
        <v>3</v>
      </c>
      <c r="K10173">
        <v>103998</v>
      </c>
      <c r="L10173" t="s">
        <v>18</v>
      </c>
      <c r="M10173">
        <v>183371</v>
      </c>
      <c r="N10173" s="4">
        <v>44803</v>
      </c>
      <c r="O10173" s="4">
        <v>44896</v>
      </c>
      <c r="P10173" s="4">
        <v>44896</v>
      </c>
      <c r="Q10173">
        <v>124</v>
      </c>
      <c r="R10173">
        <v>34326227</v>
      </c>
      <c r="S10173" s="3">
        <v>3</v>
      </c>
    </row>
    <row r="10174" spans="1:19" x14ac:dyDescent="0.25">
      <c r="A10174">
        <v>10612954</v>
      </c>
      <c r="B10174" s="8">
        <v>106129540023</v>
      </c>
      <c r="C10174">
        <v>1</v>
      </c>
      <c r="D10174" t="s">
        <v>238</v>
      </c>
      <c r="E10174" t="str">
        <f t="shared" si="158"/>
        <v>6.0</v>
      </c>
      <c r="F10174" t="s">
        <v>38</v>
      </c>
      <c r="G10174" t="s">
        <v>52</v>
      </c>
      <c r="H10174" s="4">
        <v>44847</v>
      </c>
      <c r="I10174" s="4">
        <v>44848</v>
      </c>
      <c r="J10174">
        <v>1</v>
      </c>
      <c r="K10174">
        <v>103998</v>
      </c>
      <c r="L10174" t="s">
        <v>18</v>
      </c>
      <c r="M10174">
        <v>183371</v>
      </c>
      <c r="N10174" s="4">
        <v>44803</v>
      </c>
      <c r="O10174" s="4">
        <v>44896</v>
      </c>
      <c r="P10174" s="4">
        <v>44896</v>
      </c>
      <c r="Q10174">
        <v>124</v>
      </c>
      <c r="R10174">
        <v>34326227</v>
      </c>
      <c r="S10174" s="3">
        <v>3</v>
      </c>
    </row>
    <row r="10175" spans="1:19" x14ac:dyDescent="0.25">
      <c r="A10175">
        <v>10612954</v>
      </c>
      <c r="B10175" s="8">
        <v>106129540023</v>
      </c>
      <c r="C10175">
        <v>1</v>
      </c>
      <c r="D10175" t="s">
        <v>238</v>
      </c>
      <c r="E10175" t="str">
        <f t="shared" si="158"/>
        <v>6.0</v>
      </c>
      <c r="F10175" t="s">
        <v>45</v>
      </c>
      <c r="G10175" t="s">
        <v>20</v>
      </c>
      <c r="H10175" s="4">
        <v>44848</v>
      </c>
      <c r="I10175" s="4">
        <v>44848</v>
      </c>
      <c r="J10175">
        <v>0</v>
      </c>
      <c r="K10175">
        <v>103998</v>
      </c>
      <c r="L10175" t="s">
        <v>18</v>
      </c>
      <c r="M10175">
        <v>183371</v>
      </c>
      <c r="N10175" s="4">
        <v>44803</v>
      </c>
      <c r="O10175" s="4">
        <v>44896</v>
      </c>
      <c r="P10175" s="4">
        <v>44896</v>
      </c>
      <c r="Q10175">
        <v>124</v>
      </c>
      <c r="R10175">
        <v>34326227</v>
      </c>
      <c r="S10175" s="3">
        <v>3</v>
      </c>
    </row>
    <row r="10176" spans="1:19" x14ac:dyDescent="0.25">
      <c r="A10176">
        <v>10612954</v>
      </c>
      <c r="B10176" s="8">
        <v>106129540023</v>
      </c>
      <c r="C10176">
        <v>1</v>
      </c>
      <c r="D10176" t="s">
        <v>238</v>
      </c>
      <c r="E10176" t="str">
        <f t="shared" si="158"/>
        <v>6.0</v>
      </c>
      <c r="F10176" t="s">
        <v>38</v>
      </c>
      <c r="G10176" t="s">
        <v>29</v>
      </c>
      <c r="H10176" s="4">
        <v>44848</v>
      </c>
      <c r="I10176" s="4">
        <v>44851</v>
      </c>
      <c r="J10176">
        <v>3</v>
      </c>
      <c r="K10176">
        <v>103998</v>
      </c>
      <c r="L10176" t="s">
        <v>18</v>
      </c>
      <c r="M10176">
        <v>183371</v>
      </c>
      <c r="N10176" s="4">
        <v>44803</v>
      </c>
      <c r="O10176" s="4">
        <v>44896</v>
      </c>
      <c r="P10176" s="4">
        <v>44896</v>
      </c>
      <c r="Q10176">
        <v>124</v>
      </c>
      <c r="R10176">
        <v>34326227</v>
      </c>
      <c r="S10176" s="3">
        <v>3</v>
      </c>
    </row>
    <row r="10177" spans="1:19" x14ac:dyDescent="0.25">
      <c r="A10177">
        <v>10612954</v>
      </c>
      <c r="B10177" s="8">
        <v>106129540023</v>
      </c>
      <c r="C10177">
        <v>1</v>
      </c>
      <c r="D10177" t="s">
        <v>238</v>
      </c>
      <c r="E10177" t="str">
        <f t="shared" si="158"/>
        <v>6.0</v>
      </c>
      <c r="F10177" t="s">
        <v>38</v>
      </c>
      <c r="G10177" t="s">
        <v>44</v>
      </c>
      <c r="H10177" s="4">
        <v>44851</v>
      </c>
      <c r="I10177" s="4">
        <v>44851</v>
      </c>
      <c r="J10177">
        <v>0</v>
      </c>
      <c r="K10177">
        <v>103998</v>
      </c>
      <c r="L10177" t="s">
        <v>18</v>
      </c>
      <c r="M10177">
        <v>183371</v>
      </c>
      <c r="N10177" s="4">
        <v>44803</v>
      </c>
      <c r="O10177" s="4">
        <v>44896</v>
      </c>
      <c r="P10177" s="4">
        <v>44896</v>
      </c>
      <c r="Q10177">
        <v>124</v>
      </c>
      <c r="R10177">
        <v>34326227</v>
      </c>
      <c r="S10177" s="3">
        <v>3</v>
      </c>
    </row>
    <row r="10178" spans="1:19" x14ac:dyDescent="0.25">
      <c r="A10178">
        <v>10612954</v>
      </c>
      <c r="B10178" s="8">
        <v>106129540023</v>
      </c>
      <c r="C10178">
        <v>1</v>
      </c>
      <c r="D10178" t="s">
        <v>238</v>
      </c>
      <c r="E10178" t="str">
        <f t="shared" si="158"/>
        <v>6.0</v>
      </c>
      <c r="F10178" t="s">
        <v>48</v>
      </c>
      <c r="G10178" t="s">
        <v>49</v>
      </c>
      <c r="H10178" s="4">
        <v>44851</v>
      </c>
      <c r="I10178" s="4">
        <v>44851</v>
      </c>
      <c r="J10178">
        <v>0</v>
      </c>
      <c r="K10178">
        <v>103998</v>
      </c>
      <c r="L10178" t="s">
        <v>18</v>
      </c>
      <c r="M10178">
        <v>183371</v>
      </c>
      <c r="N10178" s="4">
        <v>44803</v>
      </c>
      <c r="O10178" s="4">
        <v>44896</v>
      </c>
      <c r="P10178" s="4">
        <v>44896</v>
      </c>
      <c r="Q10178">
        <v>124</v>
      </c>
      <c r="R10178">
        <v>34326227</v>
      </c>
      <c r="S10178" s="3">
        <v>3</v>
      </c>
    </row>
    <row r="10179" spans="1:19" x14ac:dyDescent="0.25">
      <c r="A10179">
        <v>10612954</v>
      </c>
      <c r="B10179" s="8">
        <v>106129540023</v>
      </c>
      <c r="C10179">
        <v>1</v>
      </c>
      <c r="D10179" t="s">
        <v>238</v>
      </c>
      <c r="E10179" t="str">
        <f t="shared" ref="E10179:E10242" si="159">IF(D10179="SPRUE CUTTING  ","No Size",LEFT(_xlfn.TEXTAFTER(D10179,"-"), 3))</f>
        <v>6.0</v>
      </c>
      <c r="F10179" t="s">
        <v>48</v>
      </c>
      <c r="G10179" t="s">
        <v>49</v>
      </c>
      <c r="H10179" s="4">
        <v>44851</v>
      </c>
      <c r="I10179" s="4">
        <v>44851</v>
      </c>
      <c r="J10179">
        <v>0</v>
      </c>
      <c r="K10179">
        <v>103998</v>
      </c>
      <c r="L10179" t="s">
        <v>18</v>
      </c>
      <c r="M10179">
        <v>183371</v>
      </c>
      <c r="N10179" s="4">
        <v>44803</v>
      </c>
      <c r="O10179" s="4">
        <v>44896</v>
      </c>
      <c r="P10179" s="4">
        <v>44896</v>
      </c>
      <c r="Q10179">
        <v>124</v>
      </c>
      <c r="R10179">
        <v>34326227</v>
      </c>
      <c r="S10179" s="3">
        <v>3</v>
      </c>
    </row>
    <row r="10180" spans="1:19" x14ac:dyDescent="0.25">
      <c r="A10180">
        <v>10612954</v>
      </c>
      <c r="B10180" s="8">
        <v>106129540023</v>
      </c>
      <c r="C10180">
        <v>1</v>
      </c>
      <c r="D10180" t="s">
        <v>238</v>
      </c>
      <c r="E10180" t="str">
        <f t="shared" si="159"/>
        <v>6.0</v>
      </c>
      <c r="F10180" t="s">
        <v>74</v>
      </c>
      <c r="G10180" t="s">
        <v>20</v>
      </c>
      <c r="H10180" s="4">
        <v>44851</v>
      </c>
      <c r="I10180" s="4">
        <v>44851</v>
      </c>
      <c r="J10180">
        <v>0</v>
      </c>
      <c r="K10180">
        <v>103998</v>
      </c>
      <c r="L10180" t="s">
        <v>18</v>
      </c>
      <c r="M10180">
        <v>183371</v>
      </c>
      <c r="N10180" s="4">
        <v>44803</v>
      </c>
      <c r="O10180" s="4">
        <v>44896</v>
      </c>
      <c r="P10180" s="4">
        <v>44896</v>
      </c>
      <c r="Q10180">
        <v>124</v>
      </c>
      <c r="R10180">
        <v>34326227</v>
      </c>
      <c r="S10180" s="3">
        <v>3</v>
      </c>
    </row>
    <row r="10181" spans="1:19" x14ac:dyDescent="0.25">
      <c r="A10181">
        <v>10612954</v>
      </c>
      <c r="B10181" s="8">
        <v>106129540023</v>
      </c>
      <c r="C10181">
        <v>1</v>
      </c>
      <c r="D10181" t="s">
        <v>238</v>
      </c>
      <c r="E10181" t="str">
        <f t="shared" si="159"/>
        <v>6.0</v>
      </c>
      <c r="F10181" t="s">
        <v>50</v>
      </c>
      <c r="G10181" t="s">
        <v>107</v>
      </c>
      <c r="H10181" s="4">
        <v>44851</v>
      </c>
      <c r="I10181" s="4">
        <v>44852</v>
      </c>
      <c r="J10181">
        <v>1</v>
      </c>
      <c r="K10181">
        <v>103998</v>
      </c>
      <c r="L10181" t="s">
        <v>18</v>
      </c>
      <c r="M10181">
        <v>183371</v>
      </c>
      <c r="N10181" s="4">
        <v>44803</v>
      </c>
      <c r="O10181" s="4">
        <v>44896</v>
      </c>
      <c r="P10181" s="4">
        <v>44896</v>
      </c>
      <c r="Q10181">
        <v>124</v>
      </c>
      <c r="R10181">
        <v>34326227</v>
      </c>
      <c r="S10181" s="3">
        <v>3</v>
      </c>
    </row>
    <row r="10182" spans="1:19" x14ac:dyDescent="0.25">
      <c r="A10182">
        <v>10612954</v>
      </c>
      <c r="B10182" s="8">
        <v>106129540023</v>
      </c>
      <c r="C10182">
        <v>1</v>
      </c>
      <c r="D10182" t="s">
        <v>238</v>
      </c>
      <c r="E10182" t="str">
        <f t="shared" si="159"/>
        <v>6.0</v>
      </c>
      <c r="F10182" t="s">
        <v>38</v>
      </c>
      <c r="G10182" t="s">
        <v>68</v>
      </c>
      <c r="H10182" s="4">
        <v>44852</v>
      </c>
      <c r="I10182" s="4">
        <v>44852</v>
      </c>
      <c r="J10182">
        <v>0</v>
      </c>
      <c r="K10182">
        <v>103998</v>
      </c>
      <c r="L10182" t="s">
        <v>18</v>
      </c>
      <c r="M10182">
        <v>183371</v>
      </c>
      <c r="N10182" s="4">
        <v>44803</v>
      </c>
      <c r="O10182" s="4">
        <v>44896</v>
      </c>
      <c r="P10182" s="4">
        <v>44896</v>
      </c>
      <c r="Q10182">
        <v>124</v>
      </c>
      <c r="R10182">
        <v>34326227</v>
      </c>
      <c r="S10182" s="3">
        <v>3</v>
      </c>
    </row>
    <row r="10183" spans="1:19" x14ac:dyDescent="0.25">
      <c r="A10183">
        <v>10612954</v>
      </c>
      <c r="B10183" s="8">
        <v>106129540023</v>
      </c>
      <c r="C10183">
        <v>1</v>
      </c>
      <c r="D10183" t="s">
        <v>238</v>
      </c>
      <c r="E10183" t="str">
        <f t="shared" si="159"/>
        <v>6.0</v>
      </c>
      <c r="F10183" t="s">
        <v>164</v>
      </c>
      <c r="G10183" t="s">
        <v>107</v>
      </c>
      <c r="H10183" s="4">
        <v>44852</v>
      </c>
      <c r="I10183" s="4">
        <v>44852</v>
      </c>
      <c r="J10183">
        <v>0</v>
      </c>
      <c r="K10183">
        <v>103998</v>
      </c>
      <c r="L10183" t="s">
        <v>18</v>
      </c>
      <c r="M10183">
        <v>183371</v>
      </c>
      <c r="N10183" s="4">
        <v>44803</v>
      </c>
      <c r="O10183" s="4">
        <v>44896</v>
      </c>
      <c r="P10183" s="4">
        <v>44896</v>
      </c>
      <c r="Q10183">
        <v>124</v>
      </c>
      <c r="R10183">
        <v>34326227</v>
      </c>
      <c r="S10183" s="3">
        <v>3</v>
      </c>
    </row>
    <row r="10184" spans="1:19" x14ac:dyDescent="0.25">
      <c r="A10184">
        <v>10612954</v>
      </c>
      <c r="B10184" s="8">
        <v>106129540023</v>
      </c>
      <c r="C10184">
        <v>1</v>
      </c>
      <c r="D10184" t="s">
        <v>238</v>
      </c>
      <c r="E10184" t="str">
        <f t="shared" si="159"/>
        <v>6.0</v>
      </c>
      <c r="F10184" t="s">
        <v>23</v>
      </c>
      <c r="G10184" t="s">
        <v>53</v>
      </c>
      <c r="H10184" s="4">
        <v>44852</v>
      </c>
      <c r="I10184" s="4">
        <v>44853</v>
      </c>
      <c r="J10184">
        <v>1</v>
      </c>
      <c r="K10184">
        <v>103998</v>
      </c>
      <c r="L10184" t="s">
        <v>18</v>
      </c>
      <c r="M10184">
        <v>183371</v>
      </c>
      <c r="N10184" s="4">
        <v>44803</v>
      </c>
      <c r="O10184" s="4">
        <v>44896</v>
      </c>
      <c r="P10184" s="4">
        <v>44896</v>
      </c>
      <c r="Q10184">
        <v>124</v>
      </c>
      <c r="R10184">
        <v>34326227</v>
      </c>
      <c r="S10184" s="3">
        <v>3</v>
      </c>
    </row>
    <row r="10185" spans="1:19" x14ac:dyDescent="0.25">
      <c r="A10185">
        <v>10612954</v>
      </c>
      <c r="B10185" s="8">
        <v>106129540023</v>
      </c>
      <c r="C10185">
        <v>1</v>
      </c>
      <c r="D10185" t="s">
        <v>238</v>
      </c>
      <c r="E10185" t="str">
        <f t="shared" si="159"/>
        <v>6.0</v>
      </c>
      <c r="F10185" t="s">
        <v>25</v>
      </c>
      <c r="G10185" t="s">
        <v>20</v>
      </c>
      <c r="H10185" s="4">
        <v>44853</v>
      </c>
      <c r="I10185" s="4">
        <v>44855</v>
      </c>
      <c r="J10185">
        <v>2</v>
      </c>
      <c r="K10185">
        <v>103998</v>
      </c>
      <c r="L10185" t="s">
        <v>18</v>
      </c>
      <c r="M10185">
        <v>183371</v>
      </c>
      <c r="N10185" s="4">
        <v>44803</v>
      </c>
      <c r="O10185" s="4">
        <v>44896</v>
      </c>
      <c r="P10185" s="4">
        <v>44896</v>
      </c>
      <c r="Q10185">
        <v>124</v>
      </c>
      <c r="R10185">
        <v>34326227</v>
      </c>
      <c r="S10185" s="3">
        <v>3</v>
      </c>
    </row>
    <row r="10186" spans="1:19" x14ac:dyDescent="0.25">
      <c r="A10186">
        <v>10612954</v>
      </c>
      <c r="B10186" s="8">
        <v>106129540023</v>
      </c>
      <c r="C10186">
        <v>1</v>
      </c>
      <c r="D10186" t="s">
        <v>238</v>
      </c>
      <c r="E10186" t="str">
        <f t="shared" si="159"/>
        <v>6.0</v>
      </c>
      <c r="F10186" t="s">
        <v>38</v>
      </c>
      <c r="G10186" t="s">
        <v>54</v>
      </c>
      <c r="H10186" s="4">
        <v>44855</v>
      </c>
      <c r="I10186" s="4">
        <v>44858</v>
      </c>
      <c r="J10186">
        <v>3</v>
      </c>
      <c r="K10186">
        <v>103998</v>
      </c>
      <c r="L10186" t="s">
        <v>18</v>
      </c>
      <c r="M10186">
        <v>183371</v>
      </c>
      <c r="N10186" s="4">
        <v>44803</v>
      </c>
      <c r="O10186" s="4">
        <v>44896</v>
      </c>
      <c r="P10186" s="4">
        <v>44896</v>
      </c>
      <c r="Q10186">
        <v>124</v>
      </c>
      <c r="R10186">
        <v>34326227</v>
      </c>
      <c r="S10186" s="3">
        <v>3</v>
      </c>
    </row>
    <row r="10187" spans="1:19" x14ac:dyDescent="0.25">
      <c r="A10187">
        <v>10612954</v>
      </c>
      <c r="B10187" s="8">
        <v>106129540023</v>
      </c>
      <c r="C10187">
        <v>1</v>
      </c>
      <c r="D10187" t="s">
        <v>238</v>
      </c>
      <c r="E10187" t="str">
        <f t="shared" si="159"/>
        <v>6.0</v>
      </c>
      <c r="F10187" t="s">
        <v>21</v>
      </c>
      <c r="G10187" t="s">
        <v>27</v>
      </c>
      <c r="H10187" s="4">
        <v>44858</v>
      </c>
      <c r="I10187" s="4">
        <v>44858</v>
      </c>
      <c r="J10187">
        <v>0</v>
      </c>
      <c r="K10187">
        <v>103998</v>
      </c>
      <c r="L10187" t="s">
        <v>18</v>
      </c>
      <c r="M10187">
        <v>183371</v>
      </c>
      <c r="N10187" s="4">
        <v>44803</v>
      </c>
      <c r="O10187" s="4">
        <v>44896</v>
      </c>
      <c r="P10187" s="4">
        <v>44896</v>
      </c>
      <c r="Q10187">
        <v>124</v>
      </c>
      <c r="R10187">
        <v>34326227</v>
      </c>
      <c r="S10187" s="3">
        <v>3</v>
      </c>
    </row>
    <row r="10188" spans="1:19" x14ac:dyDescent="0.25">
      <c r="A10188">
        <v>10612954</v>
      </c>
      <c r="B10188" s="8">
        <v>106129540023</v>
      </c>
      <c r="C10188">
        <v>1</v>
      </c>
      <c r="D10188" t="s">
        <v>238</v>
      </c>
      <c r="E10188" t="str">
        <f t="shared" si="159"/>
        <v>6.0</v>
      </c>
      <c r="F10188" t="s">
        <v>30</v>
      </c>
      <c r="G10188" t="s">
        <v>31</v>
      </c>
      <c r="H10188" s="4">
        <v>44858</v>
      </c>
      <c r="I10188" s="4">
        <v>44858</v>
      </c>
      <c r="J10188">
        <v>0</v>
      </c>
      <c r="K10188">
        <v>103998</v>
      </c>
      <c r="L10188" t="s">
        <v>18</v>
      </c>
      <c r="M10188">
        <v>183371</v>
      </c>
      <c r="N10188" s="4">
        <v>44803</v>
      </c>
      <c r="O10188" s="4">
        <v>44896</v>
      </c>
      <c r="P10188" s="4">
        <v>44896</v>
      </c>
      <c r="Q10188">
        <v>124</v>
      </c>
      <c r="R10188">
        <v>34326227</v>
      </c>
      <c r="S10188" s="3">
        <v>3</v>
      </c>
    </row>
    <row r="10189" spans="1:19" x14ac:dyDescent="0.25">
      <c r="A10189">
        <v>10612954</v>
      </c>
      <c r="B10189" s="8">
        <v>106129540023</v>
      </c>
      <c r="C10189">
        <v>1</v>
      </c>
      <c r="D10189" t="s">
        <v>238</v>
      </c>
      <c r="E10189" t="str">
        <f t="shared" si="159"/>
        <v>6.0</v>
      </c>
      <c r="F10189" t="s">
        <v>32</v>
      </c>
      <c r="G10189" t="s">
        <v>33</v>
      </c>
      <c r="H10189" s="4">
        <v>44858</v>
      </c>
      <c r="I10189" t="s">
        <v>34</v>
      </c>
      <c r="J10189">
        <v>371</v>
      </c>
      <c r="K10189">
        <v>103998</v>
      </c>
      <c r="L10189" t="s">
        <v>18</v>
      </c>
      <c r="M10189">
        <v>183371</v>
      </c>
      <c r="N10189" s="4">
        <v>44803</v>
      </c>
      <c r="O10189" s="4">
        <v>44896</v>
      </c>
      <c r="P10189" s="4">
        <v>44896</v>
      </c>
      <c r="Q10189">
        <v>124</v>
      </c>
      <c r="R10189">
        <v>34326227</v>
      </c>
      <c r="S10189" s="3">
        <v>3</v>
      </c>
    </row>
    <row r="10190" spans="1:19" x14ac:dyDescent="0.25">
      <c r="A10190">
        <v>10612954</v>
      </c>
      <c r="B10190" s="8">
        <v>106129540023</v>
      </c>
      <c r="C10190">
        <v>1</v>
      </c>
      <c r="D10190" t="s">
        <v>238</v>
      </c>
      <c r="E10190" t="str">
        <f t="shared" si="159"/>
        <v>6.0</v>
      </c>
      <c r="G10190" t="s">
        <v>239</v>
      </c>
      <c r="H10190" s="4">
        <v>44873</v>
      </c>
      <c r="I10190" s="4">
        <v>44873</v>
      </c>
      <c r="J10190">
        <v>0</v>
      </c>
      <c r="K10190">
        <v>103998</v>
      </c>
      <c r="L10190" t="s">
        <v>18</v>
      </c>
      <c r="M10190">
        <v>183371</v>
      </c>
      <c r="N10190" s="4">
        <v>44803</v>
      </c>
      <c r="O10190" s="4">
        <v>44896</v>
      </c>
      <c r="P10190" s="4">
        <v>44896</v>
      </c>
      <c r="Q10190">
        <v>124</v>
      </c>
      <c r="R10190">
        <v>34326227</v>
      </c>
      <c r="S10190" s="3">
        <v>3</v>
      </c>
    </row>
    <row r="10191" spans="1:19" x14ac:dyDescent="0.25">
      <c r="A10191">
        <v>10612954</v>
      </c>
      <c r="B10191" s="8">
        <v>106129540024</v>
      </c>
      <c r="C10191">
        <v>1</v>
      </c>
      <c r="D10191" t="s">
        <v>238</v>
      </c>
      <c r="E10191" t="str">
        <f t="shared" si="159"/>
        <v>6.0</v>
      </c>
      <c r="F10191" t="s">
        <v>16</v>
      </c>
      <c r="G10191" t="s">
        <v>17</v>
      </c>
      <c r="H10191" s="4">
        <v>44804</v>
      </c>
      <c r="I10191" s="4">
        <v>44841</v>
      </c>
      <c r="J10191">
        <v>37</v>
      </c>
      <c r="K10191">
        <v>103998</v>
      </c>
      <c r="L10191" t="s">
        <v>18</v>
      </c>
      <c r="M10191">
        <v>183371</v>
      </c>
      <c r="N10191" s="4">
        <v>44803</v>
      </c>
      <c r="O10191" s="4">
        <v>44896</v>
      </c>
      <c r="P10191" s="4">
        <v>44896</v>
      </c>
      <c r="Q10191">
        <v>124</v>
      </c>
      <c r="R10191">
        <v>34326227</v>
      </c>
      <c r="S10191" s="3">
        <v>3</v>
      </c>
    </row>
    <row r="10192" spans="1:19" x14ac:dyDescent="0.25">
      <c r="A10192">
        <v>10612954</v>
      </c>
      <c r="B10192" s="8">
        <v>106129540024</v>
      </c>
      <c r="C10192">
        <v>1</v>
      </c>
      <c r="D10192" t="s">
        <v>238</v>
      </c>
      <c r="E10192" t="str">
        <f t="shared" si="159"/>
        <v>6.0</v>
      </c>
      <c r="F10192" t="s">
        <v>19</v>
      </c>
      <c r="G10192" t="s">
        <v>20</v>
      </c>
      <c r="H10192" s="4">
        <v>44841</v>
      </c>
      <c r="I10192" s="4">
        <v>44844</v>
      </c>
      <c r="J10192">
        <v>3</v>
      </c>
      <c r="K10192">
        <v>103998</v>
      </c>
      <c r="L10192" t="s">
        <v>18</v>
      </c>
      <c r="M10192">
        <v>183371</v>
      </c>
      <c r="N10192" s="4">
        <v>44803</v>
      </c>
      <c r="O10192" s="4">
        <v>44896</v>
      </c>
      <c r="P10192" s="4">
        <v>44896</v>
      </c>
      <c r="Q10192">
        <v>124</v>
      </c>
      <c r="R10192">
        <v>34326227</v>
      </c>
      <c r="S10192" s="3">
        <v>3</v>
      </c>
    </row>
    <row r="10193" spans="1:19" x14ac:dyDescent="0.25">
      <c r="A10193">
        <v>10612954</v>
      </c>
      <c r="B10193" s="8">
        <v>106129540024</v>
      </c>
      <c r="C10193">
        <v>1</v>
      </c>
      <c r="D10193" t="s">
        <v>238</v>
      </c>
      <c r="E10193" t="str">
        <f t="shared" si="159"/>
        <v>6.0</v>
      </c>
      <c r="F10193" t="s">
        <v>38</v>
      </c>
      <c r="G10193" t="s">
        <v>37</v>
      </c>
      <c r="H10193" s="4">
        <v>44844</v>
      </c>
      <c r="I10193" s="4">
        <v>44847</v>
      </c>
      <c r="J10193">
        <v>3</v>
      </c>
      <c r="K10193">
        <v>103998</v>
      </c>
      <c r="L10193" t="s">
        <v>18</v>
      </c>
      <c r="M10193">
        <v>183371</v>
      </c>
      <c r="N10193" s="4">
        <v>44803</v>
      </c>
      <c r="O10193" s="4">
        <v>44896</v>
      </c>
      <c r="P10193" s="4">
        <v>44896</v>
      </c>
      <c r="Q10193">
        <v>124</v>
      </c>
      <c r="R10193">
        <v>34326227</v>
      </c>
      <c r="S10193" s="3">
        <v>3</v>
      </c>
    </row>
    <row r="10194" spans="1:19" x14ac:dyDescent="0.25">
      <c r="A10194">
        <v>10612954</v>
      </c>
      <c r="B10194" s="8">
        <v>106129540024</v>
      </c>
      <c r="C10194">
        <v>1</v>
      </c>
      <c r="D10194" t="s">
        <v>238</v>
      </c>
      <c r="E10194" t="str">
        <f t="shared" si="159"/>
        <v>6.0</v>
      </c>
      <c r="F10194" t="s">
        <v>38</v>
      </c>
      <c r="G10194" t="s">
        <v>52</v>
      </c>
      <c r="H10194" s="4">
        <v>44847</v>
      </c>
      <c r="I10194" s="4">
        <v>44848</v>
      </c>
      <c r="J10194">
        <v>1</v>
      </c>
      <c r="K10194">
        <v>103998</v>
      </c>
      <c r="L10194" t="s">
        <v>18</v>
      </c>
      <c r="M10194">
        <v>183371</v>
      </c>
      <c r="N10194" s="4">
        <v>44803</v>
      </c>
      <c r="O10194" s="4">
        <v>44896</v>
      </c>
      <c r="P10194" s="4">
        <v>44896</v>
      </c>
      <c r="Q10194">
        <v>124</v>
      </c>
      <c r="R10194">
        <v>34326227</v>
      </c>
      <c r="S10194" s="3">
        <v>3</v>
      </c>
    </row>
    <row r="10195" spans="1:19" x14ac:dyDescent="0.25">
      <c r="A10195">
        <v>10612954</v>
      </c>
      <c r="B10195" s="8">
        <v>106129540024</v>
      </c>
      <c r="C10195">
        <v>1</v>
      </c>
      <c r="D10195" t="s">
        <v>238</v>
      </c>
      <c r="E10195" t="str">
        <f t="shared" si="159"/>
        <v>6.0</v>
      </c>
      <c r="F10195" t="s">
        <v>36</v>
      </c>
      <c r="G10195" t="s">
        <v>20</v>
      </c>
      <c r="H10195" s="4">
        <v>44848</v>
      </c>
      <c r="I10195" s="4">
        <v>44851</v>
      </c>
      <c r="J10195">
        <v>3</v>
      </c>
      <c r="K10195">
        <v>103998</v>
      </c>
      <c r="L10195" t="s">
        <v>18</v>
      </c>
      <c r="M10195">
        <v>183371</v>
      </c>
      <c r="N10195" s="4">
        <v>44803</v>
      </c>
      <c r="O10195" s="4">
        <v>44896</v>
      </c>
      <c r="P10195" s="4">
        <v>44896</v>
      </c>
      <c r="Q10195">
        <v>124</v>
      </c>
      <c r="R10195">
        <v>34326227</v>
      </c>
      <c r="S10195" s="3">
        <v>3</v>
      </c>
    </row>
    <row r="10196" spans="1:19" x14ac:dyDescent="0.25">
      <c r="A10196">
        <v>10612954</v>
      </c>
      <c r="B10196" s="8">
        <v>106129540024</v>
      </c>
      <c r="C10196">
        <v>1</v>
      </c>
      <c r="D10196" t="s">
        <v>238</v>
      </c>
      <c r="E10196" t="str">
        <f t="shared" si="159"/>
        <v>6.0</v>
      </c>
      <c r="F10196" t="s">
        <v>36</v>
      </c>
      <c r="G10196" t="s">
        <v>37</v>
      </c>
      <c r="H10196" s="4">
        <v>44851</v>
      </c>
      <c r="I10196" s="4">
        <v>44852</v>
      </c>
      <c r="J10196">
        <v>1</v>
      </c>
      <c r="K10196">
        <v>103998</v>
      </c>
      <c r="L10196" t="s">
        <v>18</v>
      </c>
      <c r="M10196">
        <v>183371</v>
      </c>
      <c r="N10196" s="4">
        <v>44803</v>
      </c>
      <c r="O10196" s="4">
        <v>44896</v>
      </c>
      <c r="P10196" s="4">
        <v>44896</v>
      </c>
      <c r="Q10196">
        <v>124</v>
      </c>
      <c r="R10196">
        <v>34326227</v>
      </c>
      <c r="S10196" s="3">
        <v>3</v>
      </c>
    </row>
    <row r="10197" spans="1:19" x14ac:dyDescent="0.25">
      <c r="A10197">
        <v>10612954</v>
      </c>
      <c r="B10197" s="8">
        <v>106129540024</v>
      </c>
      <c r="C10197">
        <v>1</v>
      </c>
      <c r="D10197" t="s">
        <v>238</v>
      </c>
      <c r="E10197" t="str">
        <f t="shared" si="159"/>
        <v>6.0</v>
      </c>
      <c r="F10197" t="s">
        <v>38</v>
      </c>
      <c r="G10197" t="s">
        <v>52</v>
      </c>
      <c r="H10197" s="4">
        <v>44852</v>
      </c>
      <c r="I10197" s="4">
        <v>44852</v>
      </c>
      <c r="J10197">
        <v>0</v>
      </c>
      <c r="K10197">
        <v>103998</v>
      </c>
      <c r="L10197" t="s">
        <v>18</v>
      </c>
      <c r="M10197">
        <v>183371</v>
      </c>
      <c r="N10197" s="4">
        <v>44803</v>
      </c>
      <c r="O10197" s="4">
        <v>44896</v>
      </c>
      <c r="P10197" s="4">
        <v>44896</v>
      </c>
      <c r="Q10197">
        <v>124</v>
      </c>
      <c r="R10197">
        <v>34326227</v>
      </c>
      <c r="S10197" s="3">
        <v>3</v>
      </c>
    </row>
    <row r="10198" spans="1:19" x14ac:dyDescent="0.25">
      <c r="A10198">
        <v>10612954</v>
      </c>
      <c r="B10198" s="8">
        <v>106129540024</v>
      </c>
      <c r="C10198">
        <v>1</v>
      </c>
      <c r="D10198" t="s">
        <v>238</v>
      </c>
      <c r="E10198" t="str">
        <f t="shared" si="159"/>
        <v>6.0</v>
      </c>
      <c r="F10198" t="s">
        <v>45</v>
      </c>
      <c r="G10198" t="s">
        <v>20</v>
      </c>
      <c r="H10198" s="4">
        <v>44852</v>
      </c>
      <c r="I10198" s="4">
        <v>44853</v>
      </c>
      <c r="J10198">
        <v>1</v>
      </c>
      <c r="K10198">
        <v>103998</v>
      </c>
      <c r="L10198" t="s">
        <v>18</v>
      </c>
      <c r="M10198">
        <v>183371</v>
      </c>
      <c r="N10198" s="4">
        <v>44803</v>
      </c>
      <c r="O10198" s="4">
        <v>44896</v>
      </c>
      <c r="P10198" s="4">
        <v>44896</v>
      </c>
      <c r="Q10198">
        <v>124</v>
      </c>
      <c r="R10198">
        <v>34326227</v>
      </c>
      <c r="S10198" s="3">
        <v>3</v>
      </c>
    </row>
    <row r="10199" spans="1:19" x14ac:dyDescent="0.25">
      <c r="A10199">
        <v>10612954</v>
      </c>
      <c r="B10199" s="8">
        <v>106129540024</v>
      </c>
      <c r="C10199">
        <v>1</v>
      </c>
      <c r="D10199" t="s">
        <v>238</v>
      </c>
      <c r="E10199" t="str">
        <f t="shared" si="159"/>
        <v>6.0</v>
      </c>
      <c r="F10199" t="s">
        <v>38</v>
      </c>
      <c r="G10199" t="s">
        <v>98</v>
      </c>
      <c r="H10199" s="4">
        <v>44853</v>
      </c>
      <c r="I10199" s="4">
        <v>44854</v>
      </c>
      <c r="J10199">
        <v>1</v>
      </c>
      <c r="K10199">
        <v>103998</v>
      </c>
      <c r="L10199" t="s">
        <v>18</v>
      </c>
      <c r="M10199">
        <v>183371</v>
      </c>
      <c r="N10199" s="4">
        <v>44803</v>
      </c>
      <c r="O10199" s="4">
        <v>44896</v>
      </c>
      <c r="P10199" s="4">
        <v>44896</v>
      </c>
      <c r="Q10199">
        <v>124</v>
      </c>
      <c r="R10199">
        <v>34326227</v>
      </c>
      <c r="S10199" s="3">
        <v>3</v>
      </c>
    </row>
    <row r="10200" spans="1:19" x14ac:dyDescent="0.25">
      <c r="A10200">
        <v>10612954</v>
      </c>
      <c r="B10200" s="8">
        <v>106129540024</v>
      </c>
      <c r="C10200">
        <v>1</v>
      </c>
      <c r="D10200" t="s">
        <v>238</v>
      </c>
      <c r="E10200" t="str">
        <f t="shared" si="159"/>
        <v>6.0</v>
      </c>
      <c r="F10200" t="s">
        <v>38</v>
      </c>
      <c r="G10200" t="s">
        <v>44</v>
      </c>
      <c r="H10200" s="4">
        <v>44854</v>
      </c>
      <c r="I10200" s="4">
        <v>44854</v>
      </c>
      <c r="J10200">
        <v>0</v>
      </c>
      <c r="K10200">
        <v>103998</v>
      </c>
      <c r="L10200" t="s">
        <v>18</v>
      </c>
      <c r="M10200">
        <v>183371</v>
      </c>
      <c r="N10200" s="4">
        <v>44803</v>
      </c>
      <c r="O10200" s="4">
        <v>44896</v>
      </c>
      <c r="P10200" s="4">
        <v>44896</v>
      </c>
      <c r="Q10200">
        <v>124</v>
      </c>
      <c r="R10200">
        <v>34326227</v>
      </c>
      <c r="S10200" s="3">
        <v>3</v>
      </c>
    </row>
    <row r="10201" spans="1:19" x14ac:dyDescent="0.25">
      <c r="A10201">
        <v>10612954</v>
      </c>
      <c r="B10201" s="8">
        <v>106129540024</v>
      </c>
      <c r="C10201">
        <v>1</v>
      </c>
      <c r="D10201" t="s">
        <v>238</v>
      </c>
      <c r="E10201" t="str">
        <f t="shared" si="159"/>
        <v>6.0</v>
      </c>
      <c r="F10201" t="s">
        <v>38</v>
      </c>
      <c r="G10201" t="s">
        <v>52</v>
      </c>
      <c r="H10201" s="4">
        <v>44854</v>
      </c>
      <c r="I10201" s="4">
        <v>44854</v>
      </c>
      <c r="J10201">
        <v>0</v>
      </c>
      <c r="K10201">
        <v>103998</v>
      </c>
      <c r="L10201" t="s">
        <v>18</v>
      </c>
      <c r="M10201">
        <v>183371</v>
      </c>
      <c r="N10201" s="4">
        <v>44803</v>
      </c>
      <c r="O10201" s="4">
        <v>44896</v>
      </c>
      <c r="P10201" s="4">
        <v>44896</v>
      </c>
      <c r="Q10201">
        <v>124</v>
      </c>
      <c r="R10201">
        <v>34326227</v>
      </c>
      <c r="S10201" s="3">
        <v>3</v>
      </c>
    </row>
    <row r="10202" spans="1:19" x14ac:dyDescent="0.25">
      <c r="A10202">
        <v>10612954</v>
      </c>
      <c r="B10202" s="8">
        <v>106129540024</v>
      </c>
      <c r="C10202">
        <v>1</v>
      </c>
      <c r="D10202" t="s">
        <v>238</v>
      </c>
      <c r="E10202" t="str">
        <f t="shared" si="159"/>
        <v>6.0</v>
      </c>
      <c r="F10202" t="s">
        <v>48</v>
      </c>
      <c r="G10202" t="s">
        <v>49</v>
      </c>
      <c r="H10202" s="4">
        <v>44854</v>
      </c>
      <c r="I10202" s="4">
        <v>44855</v>
      </c>
      <c r="J10202">
        <v>1</v>
      </c>
      <c r="K10202">
        <v>103998</v>
      </c>
      <c r="L10202" t="s">
        <v>18</v>
      </c>
      <c r="M10202">
        <v>183371</v>
      </c>
      <c r="N10202" s="4">
        <v>44803</v>
      </c>
      <c r="O10202" s="4">
        <v>44896</v>
      </c>
      <c r="P10202" s="4">
        <v>44896</v>
      </c>
      <c r="Q10202">
        <v>124</v>
      </c>
      <c r="R10202">
        <v>34326227</v>
      </c>
      <c r="S10202" s="3">
        <v>3</v>
      </c>
    </row>
    <row r="10203" spans="1:19" x14ac:dyDescent="0.25">
      <c r="A10203">
        <v>10612954</v>
      </c>
      <c r="B10203" s="8">
        <v>106129540024</v>
      </c>
      <c r="C10203">
        <v>1</v>
      </c>
      <c r="D10203" t="s">
        <v>238</v>
      </c>
      <c r="E10203" t="str">
        <f t="shared" si="159"/>
        <v>6.0</v>
      </c>
      <c r="F10203" t="s">
        <v>74</v>
      </c>
      <c r="G10203" t="s">
        <v>20</v>
      </c>
      <c r="H10203" s="4">
        <v>44855</v>
      </c>
      <c r="I10203" s="4">
        <v>44855</v>
      </c>
      <c r="J10203">
        <v>0</v>
      </c>
      <c r="K10203">
        <v>103998</v>
      </c>
      <c r="L10203" t="s">
        <v>18</v>
      </c>
      <c r="M10203">
        <v>183371</v>
      </c>
      <c r="N10203" s="4">
        <v>44803</v>
      </c>
      <c r="O10203" s="4">
        <v>44896</v>
      </c>
      <c r="P10203" s="4">
        <v>44896</v>
      </c>
      <c r="Q10203">
        <v>124</v>
      </c>
      <c r="R10203">
        <v>34326227</v>
      </c>
      <c r="S10203" s="3">
        <v>3</v>
      </c>
    </row>
    <row r="10204" spans="1:19" x14ac:dyDescent="0.25">
      <c r="A10204">
        <v>10612954</v>
      </c>
      <c r="B10204" s="8">
        <v>106129540024</v>
      </c>
      <c r="C10204">
        <v>1</v>
      </c>
      <c r="D10204" t="s">
        <v>238</v>
      </c>
      <c r="E10204" t="str">
        <f t="shared" si="159"/>
        <v>6.0</v>
      </c>
      <c r="F10204" t="s">
        <v>50</v>
      </c>
      <c r="G10204" t="s">
        <v>51</v>
      </c>
      <c r="H10204" s="4">
        <v>44855</v>
      </c>
      <c r="I10204" s="4">
        <v>44858</v>
      </c>
      <c r="J10204">
        <v>3</v>
      </c>
      <c r="K10204">
        <v>103998</v>
      </c>
      <c r="L10204" t="s">
        <v>18</v>
      </c>
      <c r="M10204">
        <v>183371</v>
      </c>
      <c r="N10204" s="4">
        <v>44803</v>
      </c>
      <c r="O10204" s="4">
        <v>44896</v>
      </c>
      <c r="P10204" s="4">
        <v>44896</v>
      </c>
      <c r="Q10204">
        <v>124</v>
      </c>
      <c r="R10204">
        <v>34326227</v>
      </c>
      <c r="S10204" s="3">
        <v>3</v>
      </c>
    </row>
    <row r="10205" spans="1:19" x14ac:dyDescent="0.25">
      <c r="A10205">
        <v>10612954</v>
      </c>
      <c r="B10205" s="8">
        <v>106129540024</v>
      </c>
      <c r="C10205">
        <v>1</v>
      </c>
      <c r="D10205" t="s">
        <v>238</v>
      </c>
      <c r="E10205" t="str">
        <f t="shared" si="159"/>
        <v>6.0</v>
      </c>
      <c r="F10205" t="s">
        <v>38</v>
      </c>
      <c r="G10205" t="s">
        <v>44</v>
      </c>
      <c r="H10205" s="4">
        <v>44858</v>
      </c>
      <c r="I10205" s="4">
        <v>44858</v>
      </c>
      <c r="J10205">
        <v>0</v>
      </c>
      <c r="K10205">
        <v>103998</v>
      </c>
      <c r="L10205" t="s">
        <v>18</v>
      </c>
      <c r="M10205">
        <v>183371</v>
      </c>
      <c r="N10205" s="4">
        <v>44803</v>
      </c>
      <c r="O10205" s="4">
        <v>44896</v>
      </c>
      <c r="P10205" s="4">
        <v>44896</v>
      </c>
      <c r="Q10205">
        <v>124</v>
      </c>
      <c r="R10205">
        <v>34326227</v>
      </c>
      <c r="S10205" s="3">
        <v>3</v>
      </c>
    </row>
    <row r="10206" spans="1:19" x14ac:dyDescent="0.25">
      <c r="A10206">
        <v>10612954</v>
      </c>
      <c r="B10206" s="8">
        <v>106129540024</v>
      </c>
      <c r="C10206">
        <v>1</v>
      </c>
      <c r="D10206" t="s">
        <v>238</v>
      </c>
      <c r="E10206" t="str">
        <f t="shared" si="159"/>
        <v>6.0</v>
      </c>
      <c r="F10206" t="s">
        <v>36</v>
      </c>
      <c r="G10206" t="s">
        <v>20</v>
      </c>
      <c r="H10206" s="4">
        <v>44858</v>
      </c>
      <c r="I10206" s="4">
        <v>44858</v>
      </c>
      <c r="J10206">
        <v>0</v>
      </c>
      <c r="K10206">
        <v>103998</v>
      </c>
      <c r="L10206" t="s">
        <v>18</v>
      </c>
      <c r="M10206">
        <v>183371</v>
      </c>
      <c r="N10206" s="4">
        <v>44803</v>
      </c>
      <c r="O10206" s="4">
        <v>44896</v>
      </c>
      <c r="P10206" s="4">
        <v>44896</v>
      </c>
      <c r="Q10206">
        <v>124</v>
      </c>
      <c r="R10206">
        <v>34326227</v>
      </c>
      <c r="S10206" s="3">
        <v>3</v>
      </c>
    </row>
    <row r="10207" spans="1:19" x14ac:dyDescent="0.25">
      <c r="A10207">
        <v>10612954</v>
      </c>
      <c r="B10207" s="8">
        <v>106129540024</v>
      </c>
      <c r="C10207">
        <v>1</v>
      </c>
      <c r="D10207" t="s">
        <v>238</v>
      </c>
      <c r="E10207" t="str">
        <f t="shared" si="159"/>
        <v>6.0</v>
      </c>
      <c r="F10207" t="s">
        <v>36</v>
      </c>
      <c r="G10207" t="s">
        <v>55</v>
      </c>
      <c r="H10207" s="4">
        <v>44858</v>
      </c>
      <c r="I10207" s="4">
        <v>44860</v>
      </c>
      <c r="J10207">
        <v>2</v>
      </c>
      <c r="K10207">
        <v>103998</v>
      </c>
      <c r="L10207" t="s">
        <v>18</v>
      </c>
      <c r="M10207">
        <v>183371</v>
      </c>
      <c r="N10207" s="4">
        <v>44803</v>
      </c>
      <c r="O10207" s="4">
        <v>44896</v>
      </c>
      <c r="P10207" s="4">
        <v>44896</v>
      </c>
      <c r="Q10207">
        <v>124</v>
      </c>
      <c r="R10207">
        <v>34326227</v>
      </c>
      <c r="S10207" s="3">
        <v>3</v>
      </c>
    </row>
    <row r="10208" spans="1:19" x14ac:dyDescent="0.25">
      <c r="A10208">
        <v>10612954</v>
      </c>
      <c r="B10208" s="8">
        <v>106129540024</v>
      </c>
      <c r="C10208">
        <v>1</v>
      </c>
      <c r="D10208" t="s">
        <v>238</v>
      </c>
      <c r="E10208" t="str">
        <f t="shared" si="159"/>
        <v>6.0</v>
      </c>
      <c r="F10208" t="s">
        <v>38</v>
      </c>
      <c r="G10208" t="s">
        <v>44</v>
      </c>
      <c r="H10208" s="4">
        <v>44860</v>
      </c>
      <c r="I10208" s="4">
        <v>44860</v>
      </c>
      <c r="J10208">
        <v>0</v>
      </c>
      <c r="K10208">
        <v>103998</v>
      </c>
      <c r="L10208" t="s">
        <v>18</v>
      </c>
      <c r="M10208">
        <v>183371</v>
      </c>
      <c r="N10208" s="4">
        <v>44803</v>
      </c>
      <c r="O10208" s="4">
        <v>44896</v>
      </c>
      <c r="P10208" s="4">
        <v>44896</v>
      </c>
      <c r="Q10208">
        <v>124</v>
      </c>
      <c r="R10208">
        <v>34326227</v>
      </c>
      <c r="S10208" s="3">
        <v>3</v>
      </c>
    </row>
    <row r="10209" spans="1:19" x14ac:dyDescent="0.25">
      <c r="A10209">
        <v>10612954</v>
      </c>
      <c r="B10209" s="8">
        <v>106129540024</v>
      </c>
      <c r="C10209">
        <v>1</v>
      </c>
      <c r="D10209" t="s">
        <v>238</v>
      </c>
      <c r="E10209" t="str">
        <f t="shared" si="159"/>
        <v>6.0</v>
      </c>
      <c r="F10209" t="s">
        <v>25</v>
      </c>
      <c r="G10209" t="s">
        <v>20</v>
      </c>
      <c r="H10209" s="4">
        <v>44860</v>
      </c>
      <c r="I10209" s="4">
        <v>44862</v>
      </c>
      <c r="J10209">
        <v>2</v>
      </c>
      <c r="K10209">
        <v>103998</v>
      </c>
      <c r="L10209" t="s">
        <v>18</v>
      </c>
      <c r="M10209">
        <v>183371</v>
      </c>
      <c r="N10209" s="4">
        <v>44803</v>
      </c>
      <c r="O10209" s="4">
        <v>44896</v>
      </c>
      <c r="P10209" s="4">
        <v>44896</v>
      </c>
      <c r="Q10209">
        <v>124</v>
      </c>
      <c r="R10209">
        <v>34326227</v>
      </c>
      <c r="S10209" s="3">
        <v>3</v>
      </c>
    </row>
    <row r="10210" spans="1:19" x14ac:dyDescent="0.25">
      <c r="A10210">
        <v>10612954</v>
      </c>
      <c r="B10210" s="8">
        <v>106129540024</v>
      </c>
      <c r="C10210">
        <v>1</v>
      </c>
      <c r="D10210" t="s">
        <v>238</v>
      </c>
      <c r="E10210" t="str">
        <f t="shared" si="159"/>
        <v>6.0</v>
      </c>
      <c r="F10210" t="s">
        <v>38</v>
      </c>
      <c r="G10210" t="s">
        <v>162</v>
      </c>
      <c r="H10210" s="4">
        <v>44862</v>
      </c>
      <c r="I10210" s="4">
        <v>44868</v>
      </c>
      <c r="J10210">
        <v>6</v>
      </c>
      <c r="K10210">
        <v>103998</v>
      </c>
      <c r="L10210" t="s">
        <v>18</v>
      </c>
      <c r="M10210">
        <v>183371</v>
      </c>
      <c r="N10210" s="4">
        <v>44803</v>
      </c>
      <c r="O10210" s="4">
        <v>44896</v>
      </c>
      <c r="P10210" s="4">
        <v>44896</v>
      </c>
      <c r="Q10210">
        <v>124</v>
      </c>
      <c r="R10210">
        <v>34326227</v>
      </c>
      <c r="S10210" s="3">
        <v>3</v>
      </c>
    </row>
    <row r="10211" spans="1:19" x14ac:dyDescent="0.25">
      <c r="A10211">
        <v>10612954</v>
      </c>
      <c r="B10211" s="8">
        <v>106129540024</v>
      </c>
      <c r="C10211">
        <v>1</v>
      </c>
      <c r="D10211" t="s">
        <v>238</v>
      </c>
      <c r="E10211" t="str">
        <f t="shared" si="159"/>
        <v>6.0</v>
      </c>
      <c r="F10211" t="s">
        <v>38</v>
      </c>
      <c r="G10211" t="s">
        <v>27</v>
      </c>
      <c r="H10211" s="4">
        <v>44868</v>
      </c>
      <c r="I10211" s="4">
        <v>44868</v>
      </c>
      <c r="J10211">
        <v>0</v>
      </c>
      <c r="K10211">
        <v>103998</v>
      </c>
      <c r="L10211" t="s">
        <v>18</v>
      </c>
      <c r="M10211">
        <v>183371</v>
      </c>
      <c r="N10211" s="4">
        <v>44803</v>
      </c>
      <c r="O10211" s="4">
        <v>44896</v>
      </c>
      <c r="P10211" s="4">
        <v>44896</v>
      </c>
      <c r="Q10211">
        <v>124</v>
      </c>
      <c r="R10211">
        <v>34326227</v>
      </c>
      <c r="S10211" s="3">
        <v>3</v>
      </c>
    </row>
    <row r="10212" spans="1:19" x14ac:dyDescent="0.25">
      <c r="A10212">
        <v>10612954</v>
      </c>
      <c r="B10212" s="8">
        <v>106129540024</v>
      </c>
      <c r="C10212">
        <v>1</v>
      </c>
      <c r="D10212" t="s">
        <v>238</v>
      </c>
      <c r="E10212" t="str">
        <f t="shared" si="159"/>
        <v>6.0</v>
      </c>
      <c r="F10212" t="s">
        <v>38</v>
      </c>
      <c r="G10212" t="s">
        <v>68</v>
      </c>
      <c r="H10212" s="4">
        <v>44868</v>
      </c>
      <c r="I10212" s="4">
        <v>44868</v>
      </c>
      <c r="J10212">
        <v>0</v>
      </c>
      <c r="K10212">
        <v>103998</v>
      </c>
      <c r="L10212" t="s">
        <v>18</v>
      </c>
      <c r="M10212">
        <v>183371</v>
      </c>
      <c r="N10212" s="4">
        <v>44803</v>
      </c>
      <c r="O10212" s="4">
        <v>44896</v>
      </c>
      <c r="P10212" s="4">
        <v>44896</v>
      </c>
      <c r="Q10212">
        <v>124</v>
      </c>
      <c r="R10212">
        <v>34326227</v>
      </c>
      <c r="S10212" s="3">
        <v>3</v>
      </c>
    </row>
    <row r="10213" spans="1:19" x14ac:dyDescent="0.25">
      <c r="A10213">
        <v>10612954</v>
      </c>
      <c r="B10213" s="8">
        <v>106129540024</v>
      </c>
      <c r="C10213">
        <v>1</v>
      </c>
      <c r="D10213" t="s">
        <v>238</v>
      </c>
      <c r="E10213" t="str">
        <f t="shared" si="159"/>
        <v>6.0</v>
      </c>
      <c r="F10213" t="s">
        <v>23</v>
      </c>
      <c r="G10213" t="s">
        <v>53</v>
      </c>
      <c r="H10213" s="4">
        <v>44868</v>
      </c>
      <c r="I10213" s="4">
        <v>44869</v>
      </c>
      <c r="J10213">
        <v>1</v>
      </c>
      <c r="K10213">
        <v>103998</v>
      </c>
      <c r="L10213" t="s">
        <v>18</v>
      </c>
      <c r="M10213">
        <v>183371</v>
      </c>
      <c r="N10213" s="4">
        <v>44803</v>
      </c>
      <c r="O10213" s="4">
        <v>44896</v>
      </c>
      <c r="P10213" s="4">
        <v>44896</v>
      </c>
      <c r="Q10213">
        <v>124</v>
      </c>
      <c r="R10213">
        <v>34326227</v>
      </c>
      <c r="S10213" s="3">
        <v>3</v>
      </c>
    </row>
    <row r="10214" spans="1:19" x14ac:dyDescent="0.25">
      <c r="A10214">
        <v>10612954</v>
      </c>
      <c r="B10214" s="8">
        <v>106129540024</v>
      </c>
      <c r="C10214">
        <v>1</v>
      </c>
      <c r="D10214" t="s">
        <v>238</v>
      </c>
      <c r="E10214" t="str">
        <f t="shared" si="159"/>
        <v>6.0</v>
      </c>
      <c r="F10214" t="s">
        <v>28</v>
      </c>
      <c r="G10214" t="s">
        <v>20</v>
      </c>
      <c r="H10214" s="4">
        <v>44869</v>
      </c>
      <c r="I10214" s="4">
        <v>44872</v>
      </c>
      <c r="J10214">
        <v>3</v>
      </c>
      <c r="K10214">
        <v>103998</v>
      </c>
      <c r="L10214" t="s">
        <v>18</v>
      </c>
      <c r="M10214">
        <v>183371</v>
      </c>
      <c r="N10214" s="4">
        <v>44803</v>
      </c>
      <c r="O10214" s="4">
        <v>44896</v>
      </c>
      <c r="P10214" s="4">
        <v>44896</v>
      </c>
      <c r="Q10214">
        <v>124</v>
      </c>
      <c r="R10214">
        <v>34326227</v>
      </c>
      <c r="S10214" s="3">
        <v>3</v>
      </c>
    </row>
    <row r="10215" spans="1:19" x14ac:dyDescent="0.25">
      <c r="A10215">
        <v>10612954</v>
      </c>
      <c r="B10215" s="8">
        <v>106129540024</v>
      </c>
      <c r="C10215">
        <v>1</v>
      </c>
      <c r="D10215" t="s">
        <v>238</v>
      </c>
      <c r="E10215" t="str">
        <f t="shared" si="159"/>
        <v>6.0</v>
      </c>
      <c r="F10215" t="s">
        <v>28</v>
      </c>
      <c r="G10215" t="s">
        <v>26</v>
      </c>
      <c r="H10215" s="4">
        <v>44872</v>
      </c>
      <c r="I10215" s="4">
        <v>44872</v>
      </c>
      <c r="J10215">
        <v>0</v>
      </c>
      <c r="K10215">
        <v>103998</v>
      </c>
      <c r="L10215" t="s">
        <v>18</v>
      </c>
      <c r="M10215">
        <v>183371</v>
      </c>
      <c r="N10215" s="4">
        <v>44803</v>
      </c>
      <c r="O10215" s="4">
        <v>44896</v>
      </c>
      <c r="P10215" s="4">
        <v>44896</v>
      </c>
      <c r="Q10215">
        <v>124</v>
      </c>
      <c r="R10215">
        <v>34326227</v>
      </c>
      <c r="S10215" s="3">
        <v>3</v>
      </c>
    </row>
    <row r="10216" spans="1:19" x14ac:dyDescent="0.25">
      <c r="A10216">
        <v>10612954</v>
      </c>
      <c r="B10216" s="8">
        <v>106129540024</v>
      </c>
      <c r="C10216">
        <v>1</v>
      </c>
      <c r="D10216" t="s">
        <v>238</v>
      </c>
      <c r="E10216" t="str">
        <f t="shared" si="159"/>
        <v>6.0</v>
      </c>
      <c r="F10216" t="s">
        <v>21</v>
      </c>
      <c r="G10216" t="s">
        <v>27</v>
      </c>
      <c r="H10216" s="4">
        <v>44872</v>
      </c>
      <c r="I10216" s="4">
        <v>44873</v>
      </c>
      <c r="J10216">
        <v>1</v>
      </c>
      <c r="K10216">
        <v>103998</v>
      </c>
      <c r="L10216" t="s">
        <v>18</v>
      </c>
      <c r="M10216">
        <v>183371</v>
      </c>
      <c r="N10216" s="4">
        <v>44803</v>
      </c>
      <c r="O10216" s="4">
        <v>44896</v>
      </c>
      <c r="P10216" s="4">
        <v>44896</v>
      </c>
      <c r="Q10216">
        <v>124</v>
      </c>
      <c r="R10216">
        <v>34326227</v>
      </c>
      <c r="S10216" s="3">
        <v>3</v>
      </c>
    </row>
    <row r="10217" spans="1:19" x14ac:dyDescent="0.25">
      <c r="A10217">
        <v>10612954</v>
      </c>
      <c r="B10217" s="8">
        <v>106129540024</v>
      </c>
      <c r="C10217">
        <v>1</v>
      </c>
      <c r="D10217" t="s">
        <v>238</v>
      </c>
      <c r="E10217" t="str">
        <f t="shared" si="159"/>
        <v>6.0</v>
      </c>
      <c r="F10217" t="s">
        <v>30</v>
      </c>
      <c r="G10217" t="s">
        <v>31</v>
      </c>
      <c r="H10217" s="4">
        <v>44873</v>
      </c>
      <c r="I10217" s="4">
        <v>44873</v>
      </c>
      <c r="J10217">
        <v>0</v>
      </c>
      <c r="K10217">
        <v>103998</v>
      </c>
      <c r="L10217" t="s">
        <v>18</v>
      </c>
      <c r="M10217">
        <v>183371</v>
      </c>
      <c r="N10217" s="4">
        <v>44803</v>
      </c>
      <c r="O10217" s="4">
        <v>44896</v>
      </c>
      <c r="P10217" s="4">
        <v>44896</v>
      </c>
      <c r="Q10217">
        <v>124</v>
      </c>
      <c r="R10217">
        <v>34326227</v>
      </c>
      <c r="S10217" s="3">
        <v>3</v>
      </c>
    </row>
    <row r="10218" spans="1:19" x14ac:dyDescent="0.25">
      <c r="A10218">
        <v>10612954</v>
      </c>
      <c r="B10218" s="8">
        <v>106129540024</v>
      </c>
      <c r="C10218">
        <v>1</v>
      </c>
      <c r="D10218" t="s">
        <v>238</v>
      </c>
      <c r="E10218" t="str">
        <f t="shared" si="159"/>
        <v>6.0</v>
      </c>
      <c r="F10218" t="s">
        <v>32</v>
      </c>
      <c r="G10218" t="s">
        <v>33</v>
      </c>
      <c r="H10218" s="4">
        <v>44873</v>
      </c>
      <c r="I10218" t="s">
        <v>34</v>
      </c>
      <c r="J10218">
        <v>356</v>
      </c>
      <c r="K10218">
        <v>103998</v>
      </c>
      <c r="L10218" t="s">
        <v>18</v>
      </c>
      <c r="M10218">
        <v>183371</v>
      </c>
      <c r="N10218" s="4">
        <v>44803</v>
      </c>
      <c r="O10218" s="4">
        <v>44896</v>
      </c>
      <c r="P10218" s="4">
        <v>44896</v>
      </c>
      <c r="Q10218">
        <v>124</v>
      </c>
      <c r="R10218">
        <v>34326227</v>
      </c>
      <c r="S10218" s="3">
        <v>3</v>
      </c>
    </row>
    <row r="10219" spans="1:19" x14ac:dyDescent="0.25">
      <c r="A10219">
        <v>10612954</v>
      </c>
      <c r="B10219" s="8">
        <v>106129540024</v>
      </c>
      <c r="C10219">
        <v>1</v>
      </c>
      <c r="D10219" t="s">
        <v>238</v>
      </c>
      <c r="E10219" t="str">
        <f t="shared" si="159"/>
        <v>6.0</v>
      </c>
      <c r="G10219" t="s">
        <v>246</v>
      </c>
      <c r="H10219" s="4">
        <v>44873</v>
      </c>
      <c r="I10219" s="4">
        <v>44873</v>
      </c>
      <c r="J10219">
        <v>0</v>
      </c>
      <c r="K10219">
        <v>103998</v>
      </c>
      <c r="L10219" t="s">
        <v>18</v>
      </c>
      <c r="M10219">
        <v>183371</v>
      </c>
      <c r="N10219" s="4">
        <v>44803</v>
      </c>
      <c r="O10219" s="4">
        <v>44896</v>
      </c>
      <c r="P10219" s="4">
        <v>44896</v>
      </c>
      <c r="Q10219">
        <v>124</v>
      </c>
      <c r="R10219">
        <v>34326227</v>
      </c>
      <c r="S10219" s="3">
        <v>3</v>
      </c>
    </row>
    <row r="10220" spans="1:19" x14ac:dyDescent="0.25">
      <c r="A10220">
        <v>10612954</v>
      </c>
      <c r="B10220" s="8">
        <v>106129540025</v>
      </c>
      <c r="C10220">
        <v>1</v>
      </c>
      <c r="D10220" t="s">
        <v>238</v>
      </c>
      <c r="E10220" t="str">
        <f t="shared" si="159"/>
        <v>6.0</v>
      </c>
      <c r="F10220" t="s">
        <v>16</v>
      </c>
      <c r="G10220" t="s">
        <v>17</v>
      </c>
      <c r="H10220" s="4">
        <v>44804</v>
      </c>
      <c r="I10220" s="4">
        <v>44841</v>
      </c>
      <c r="J10220">
        <v>37</v>
      </c>
      <c r="K10220">
        <v>103998</v>
      </c>
      <c r="L10220" t="s">
        <v>18</v>
      </c>
      <c r="M10220">
        <v>183371</v>
      </c>
      <c r="N10220" s="4">
        <v>44803</v>
      </c>
      <c r="O10220" s="4">
        <v>44896</v>
      </c>
      <c r="P10220" s="4">
        <v>44896</v>
      </c>
      <c r="Q10220">
        <v>124</v>
      </c>
      <c r="R10220">
        <v>34326227</v>
      </c>
      <c r="S10220" s="3">
        <v>3</v>
      </c>
    </row>
    <row r="10221" spans="1:19" x14ac:dyDescent="0.25">
      <c r="A10221">
        <v>10612954</v>
      </c>
      <c r="B10221" s="8">
        <v>106129540025</v>
      </c>
      <c r="C10221">
        <v>1</v>
      </c>
      <c r="D10221" t="s">
        <v>238</v>
      </c>
      <c r="E10221" t="str">
        <f t="shared" si="159"/>
        <v>6.0</v>
      </c>
      <c r="F10221" t="s">
        <v>19</v>
      </c>
      <c r="G10221" t="s">
        <v>20</v>
      </c>
      <c r="H10221" s="4">
        <v>44841</v>
      </c>
      <c r="I10221" s="4">
        <v>44844</v>
      </c>
      <c r="J10221">
        <v>3</v>
      </c>
      <c r="K10221">
        <v>103998</v>
      </c>
      <c r="L10221" t="s">
        <v>18</v>
      </c>
      <c r="M10221">
        <v>183371</v>
      </c>
      <c r="N10221" s="4">
        <v>44803</v>
      </c>
      <c r="O10221" s="4">
        <v>44896</v>
      </c>
      <c r="P10221" s="4">
        <v>44896</v>
      </c>
      <c r="Q10221">
        <v>124</v>
      </c>
      <c r="R10221">
        <v>34326227</v>
      </c>
      <c r="S10221" s="3">
        <v>3</v>
      </c>
    </row>
    <row r="10222" spans="1:19" x14ac:dyDescent="0.25">
      <c r="A10222">
        <v>10612954</v>
      </c>
      <c r="B10222" s="8">
        <v>106129540025</v>
      </c>
      <c r="C10222">
        <v>1</v>
      </c>
      <c r="D10222" t="s">
        <v>238</v>
      </c>
      <c r="E10222" t="str">
        <f t="shared" si="159"/>
        <v>6.0</v>
      </c>
      <c r="F10222" t="s">
        <v>38</v>
      </c>
      <c r="G10222" t="s">
        <v>37</v>
      </c>
      <c r="H10222" s="4">
        <v>44844</v>
      </c>
      <c r="I10222" s="4">
        <v>44847</v>
      </c>
      <c r="J10222">
        <v>3</v>
      </c>
      <c r="K10222">
        <v>103998</v>
      </c>
      <c r="L10222" t="s">
        <v>18</v>
      </c>
      <c r="M10222">
        <v>183371</v>
      </c>
      <c r="N10222" s="4">
        <v>44803</v>
      </c>
      <c r="O10222" s="4">
        <v>44896</v>
      </c>
      <c r="P10222" s="4">
        <v>44896</v>
      </c>
      <c r="Q10222">
        <v>124</v>
      </c>
      <c r="R10222">
        <v>34326227</v>
      </c>
      <c r="S10222" s="3">
        <v>3</v>
      </c>
    </row>
    <row r="10223" spans="1:19" x14ac:dyDescent="0.25">
      <c r="A10223">
        <v>10612954</v>
      </c>
      <c r="B10223" s="8">
        <v>106129540025</v>
      </c>
      <c r="C10223">
        <v>1</v>
      </c>
      <c r="D10223" t="s">
        <v>238</v>
      </c>
      <c r="E10223" t="str">
        <f t="shared" si="159"/>
        <v>6.0</v>
      </c>
      <c r="F10223" t="s">
        <v>38</v>
      </c>
      <c r="G10223" t="s">
        <v>52</v>
      </c>
      <c r="H10223" s="4">
        <v>44847</v>
      </c>
      <c r="I10223" s="4">
        <v>44848</v>
      </c>
      <c r="J10223">
        <v>1</v>
      </c>
      <c r="K10223">
        <v>103998</v>
      </c>
      <c r="L10223" t="s">
        <v>18</v>
      </c>
      <c r="M10223">
        <v>183371</v>
      </c>
      <c r="N10223" s="4">
        <v>44803</v>
      </c>
      <c r="O10223" s="4">
        <v>44896</v>
      </c>
      <c r="P10223" s="4">
        <v>44896</v>
      </c>
      <c r="Q10223">
        <v>124</v>
      </c>
      <c r="R10223">
        <v>34326227</v>
      </c>
      <c r="S10223" s="3">
        <v>3</v>
      </c>
    </row>
    <row r="10224" spans="1:19" x14ac:dyDescent="0.25">
      <c r="A10224">
        <v>10612954</v>
      </c>
      <c r="B10224" s="8">
        <v>106129540025</v>
      </c>
      <c r="C10224">
        <v>1</v>
      </c>
      <c r="D10224" t="s">
        <v>238</v>
      </c>
      <c r="E10224" t="str">
        <f t="shared" si="159"/>
        <v>6.0</v>
      </c>
      <c r="F10224" t="s">
        <v>45</v>
      </c>
      <c r="G10224" t="s">
        <v>20</v>
      </c>
      <c r="H10224" s="4">
        <v>44848</v>
      </c>
      <c r="I10224" s="4">
        <v>44848</v>
      </c>
      <c r="J10224">
        <v>0</v>
      </c>
      <c r="K10224">
        <v>103998</v>
      </c>
      <c r="L10224" t="s">
        <v>18</v>
      </c>
      <c r="M10224">
        <v>183371</v>
      </c>
      <c r="N10224" s="4">
        <v>44803</v>
      </c>
      <c r="O10224" s="4">
        <v>44896</v>
      </c>
      <c r="P10224" s="4">
        <v>44896</v>
      </c>
      <c r="Q10224">
        <v>124</v>
      </c>
      <c r="R10224">
        <v>34326227</v>
      </c>
      <c r="S10224" s="3">
        <v>3</v>
      </c>
    </row>
    <row r="10225" spans="1:19" x14ac:dyDescent="0.25">
      <c r="A10225">
        <v>10612954</v>
      </c>
      <c r="B10225" s="8">
        <v>106129540025</v>
      </c>
      <c r="C10225">
        <v>1</v>
      </c>
      <c r="D10225" t="s">
        <v>238</v>
      </c>
      <c r="E10225" t="str">
        <f t="shared" si="159"/>
        <v>6.0</v>
      </c>
      <c r="F10225" t="s">
        <v>38</v>
      </c>
      <c r="G10225" t="s">
        <v>29</v>
      </c>
      <c r="H10225" s="4">
        <v>44848</v>
      </c>
      <c r="I10225" s="4">
        <v>44851</v>
      </c>
      <c r="J10225">
        <v>3</v>
      </c>
      <c r="K10225">
        <v>103998</v>
      </c>
      <c r="L10225" t="s">
        <v>18</v>
      </c>
      <c r="M10225">
        <v>183371</v>
      </c>
      <c r="N10225" s="4">
        <v>44803</v>
      </c>
      <c r="O10225" s="4">
        <v>44896</v>
      </c>
      <c r="P10225" s="4">
        <v>44896</v>
      </c>
      <c r="Q10225">
        <v>124</v>
      </c>
      <c r="R10225">
        <v>34326227</v>
      </c>
      <c r="S10225" s="3">
        <v>3</v>
      </c>
    </row>
    <row r="10226" spans="1:19" x14ac:dyDescent="0.25">
      <c r="A10226">
        <v>10612954</v>
      </c>
      <c r="B10226" s="8">
        <v>106129540025</v>
      </c>
      <c r="C10226">
        <v>1</v>
      </c>
      <c r="D10226" t="s">
        <v>238</v>
      </c>
      <c r="E10226" t="str">
        <f t="shared" si="159"/>
        <v>6.0</v>
      </c>
      <c r="F10226" t="s">
        <v>38</v>
      </c>
      <c r="G10226" t="s">
        <v>44</v>
      </c>
      <c r="H10226" s="4">
        <v>44851</v>
      </c>
      <c r="I10226" s="4">
        <v>44851</v>
      </c>
      <c r="J10226">
        <v>0</v>
      </c>
      <c r="K10226">
        <v>103998</v>
      </c>
      <c r="L10226" t="s">
        <v>18</v>
      </c>
      <c r="M10226">
        <v>183371</v>
      </c>
      <c r="N10226" s="4">
        <v>44803</v>
      </c>
      <c r="O10226" s="4">
        <v>44896</v>
      </c>
      <c r="P10226" s="4">
        <v>44896</v>
      </c>
      <c r="Q10226">
        <v>124</v>
      </c>
      <c r="R10226">
        <v>34326227</v>
      </c>
      <c r="S10226" s="3">
        <v>3</v>
      </c>
    </row>
    <row r="10227" spans="1:19" x14ac:dyDescent="0.25">
      <c r="A10227">
        <v>10612954</v>
      </c>
      <c r="B10227" s="8">
        <v>106129540025</v>
      </c>
      <c r="C10227">
        <v>1</v>
      </c>
      <c r="D10227" t="s">
        <v>238</v>
      </c>
      <c r="E10227" t="str">
        <f t="shared" si="159"/>
        <v>6.0</v>
      </c>
      <c r="F10227" t="s">
        <v>48</v>
      </c>
      <c r="G10227" t="s">
        <v>49</v>
      </c>
      <c r="H10227" s="4">
        <v>44851</v>
      </c>
      <c r="I10227" s="4">
        <v>44851</v>
      </c>
      <c r="J10227">
        <v>0</v>
      </c>
      <c r="K10227">
        <v>103998</v>
      </c>
      <c r="L10227" t="s">
        <v>18</v>
      </c>
      <c r="M10227">
        <v>183371</v>
      </c>
      <c r="N10227" s="4">
        <v>44803</v>
      </c>
      <c r="O10227" s="4">
        <v>44896</v>
      </c>
      <c r="P10227" s="4">
        <v>44896</v>
      </c>
      <c r="Q10227">
        <v>124</v>
      </c>
      <c r="R10227">
        <v>34326227</v>
      </c>
      <c r="S10227" s="3">
        <v>3</v>
      </c>
    </row>
    <row r="10228" spans="1:19" x14ac:dyDescent="0.25">
      <c r="A10228">
        <v>10612954</v>
      </c>
      <c r="B10228" s="8">
        <v>106129540025</v>
      </c>
      <c r="C10228">
        <v>1</v>
      </c>
      <c r="D10228" t="s">
        <v>238</v>
      </c>
      <c r="E10228" t="str">
        <f t="shared" si="159"/>
        <v>6.0</v>
      </c>
      <c r="F10228" t="s">
        <v>74</v>
      </c>
      <c r="G10228" t="s">
        <v>20</v>
      </c>
      <c r="H10228" s="4">
        <v>44851</v>
      </c>
      <c r="I10228" s="4">
        <v>44851</v>
      </c>
      <c r="J10228">
        <v>0</v>
      </c>
      <c r="K10228">
        <v>103998</v>
      </c>
      <c r="L10228" t="s">
        <v>18</v>
      </c>
      <c r="M10228">
        <v>183371</v>
      </c>
      <c r="N10228" s="4">
        <v>44803</v>
      </c>
      <c r="O10228" s="4">
        <v>44896</v>
      </c>
      <c r="P10228" s="4">
        <v>44896</v>
      </c>
      <c r="Q10228">
        <v>124</v>
      </c>
      <c r="R10228">
        <v>34326227</v>
      </c>
      <c r="S10228" s="3">
        <v>3</v>
      </c>
    </row>
    <row r="10229" spans="1:19" x14ac:dyDescent="0.25">
      <c r="A10229">
        <v>10612954</v>
      </c>
      <c r="B10229" s="8">
        <v>106129540025</v>
      </c>
      <c r="C10229">
        <v>1</v>
      </c>
      <c r="D10229" t="s">
        <v>238</v>
      </c>
      <c r="E10229" t="str">
        <f t="shared" si="159"/>
        <v>6.0</v>
      </c>
      <c r="F10229" t="s">
        <v>50</v>
      </c>
      <c r="G10229" t="s">
        <v>107</v>
      </c>
      <c r="H10229" s="4">
        <v>44851</v>
      </c>
      <c r="I10229" s="4">
        <v>44852</v>
      </c>
      <c r="J10229">
        <v>1</v>
      </c>
      <c r="K10229">
        <v>103998</v>
      </c>
      <c r="L10229" t="s">
        <v>18</v>
      </c>
      <c r="M10229">
        <v>183371</v>
      </c>
      <c r="N10229" s="4">
        <v>44803</v>
      </c>
      <c r="O10229" s="4">
        <v>44896</v>
      </c>
      <c r="P10229" s="4">
        <v>44896</v>
      </c>
      <c r="Q10229">
        <v>124</v>
      </c>
      <c r="R10229">
        <v>34326227</v>
      </c>
      <c r="S10229" s="3">
        <v>3</v>
      </c>
    </row>
    <row r="10230" spans="1:19" x14ac:dyDescent="0.25">
      <c r="A10230">
        <v>10612954</v>
      </c>
      <c r="B10230" s="8">
        <v>106129540025</v>
      </c>
      <c r="C10230">
        <v>1</v>
      </c>
      <c r="D10230" t="s">
        <v>238</v>
      </c>
      <c r="E10230" t="str">
        <f t="shared" si="159"/>
        <v>6.0</v>
      </c>
      <c r="F10230" t="s">
        <v>38</v>
      </c>
      <c r="G10230" t="s">
        <v>68</v>
      </c>
      <c r="H10230" s="4">
        <v>44852</v>
      </c>
      <c r="I10230" s="4">
        <v>44852</v>
      </c>
      <c r="J10230">
        <v>0</v>
      </c>
      <c r="K10230">
        <v>103998</v>
      </c>
      <c r="L10230" t="s">
        <v>18</v>
      </c>
      <c r="M10230">
        <v>183371</v>
      </c>
      <c r="N10230" s="4">
        <v>44803</v>
      </c>
      <c r="O10230" s="4">
        <v>44896</v>
      </c>
      <c r="P10230" s="4">
        <v>44896</v>
      </c>
      <c r="Q10230">
        <v>124</v>
      </c>
      <c r="R10230">
        <v>34326227</v>
      </c>
      <c r="S10230" s="3">
        <v>3</v>
      </c>
    </row>
    <row r="10231" spans="1:19" x14ac:dyDescent="0.25">
      <c r="A10231">
        <v>10612954</v>
      </c>
      <c r="B10231" s="8">
        <v>106129540025</v>
      </c>
      <c r="C10231">
        <v>1</v>
      </c>
      <c r="D10231" t="s">
        <v>238</v>
      </c>
      <c r="E10231" t="str">
        <f t="shared" si="159"/>
        <v>6.0</v>
      </c>
      <c r="F10231" t="s">
        <v>164</v>
      </c>
      <c r="G10231" t="s">
        <v>107</v>
      </c>
      <c r="H10231" s="4">
        <v>44852</v>
      </c>
      <c r="I10231" s="4">
        <v>44852</v>
      </c>
      <c r="J10231">
        <v>0</v>
      </c>
      <c r="K10231">
        <v>103998</v>
      </c>
      <c r="L10231" t="s">
        <v>18</v>
      </c>
      <c r="M10231">
        <v>183371</v>
      </c>
      <c r="N10231" s="4">
        <v>44803</v>
      </c>
      <c r="O10231" s="4">
        <v>44896</v>
      </c>
      <c r="P10231" s="4">
        <v>44896</v>
      </c>
      <c r="Q10231">
        <v>124</v>
      </c>
      <c r="R10231">
        <v>34326227</v>
      </c>
      <c r="S10231" s="3">
        <v>3</v>
      </c>
    </row>
    <row r="10232" spans="1:19" x14ac:dyDescent="0.25">
      <c r="A10232">
        <v>10612954</v>
      </c>
      <c r="B10232" s="8">
        <v>106129540025</v>
      </c>
      <c r="C10232">
        <v>1</v>
      </c>
      <c r="D10232" t="s">
        <v>238</v>
      </c>
      <c r="E10232" t="str">
        <f t="shared" si="159"/>
        <v>6.0</v>
      </c>
      <c r="F10232" t="s">
        <v>23</v>
      </c>
      <c r="G10232" t="s">
        <v>53</v>
      </c>
      <c r="H10232" s="4">
        <v>44852</v>
      </c>
      <c r="I10232" s="4">
        <v>44853</v>
      </c>
      <c r="J10232">
        <v>1</v>
      </c>
      <c r="K10232">
        <v>103998</v>
      </c>
      <c r="L10232" t="s">
        <v>18</v>
      </c>
      <c r="M10232">
        <v>183371</v>
      </c>
      <c r="N10232" s="4">
        <v>44803</v>
      </c>
      <c r="O10232" s="4">
        <v>44896</v>
      </c>
      <c r="P10232" s="4">
        <v>44896</v>
      </c>
      <c r="Q10232">
        <v>124</v>
      </c>
      <c r="R10232">
        <v>34326227</v>
      </c>
      <c r="S10232" s="3">
        <v>3</v>
      </c>
    </row>
    <row r="10233" spans="1:19" x14ac:dyDescent="0.25">
      <c r="A10233">
        <v>10612954</v>
      </c>
      <c r="B10233" s="8">
        <v>106129540025</v>
      </c>
      <c r="C10233">
        <v>1</v>
      </c>
      <c r="D10233" t="s">
        <v>238</v>
      </c>
      <c r="E10233" t="str">
        <f t="shared" si="159"/>
        <v>6.0</v>
      </c>
      <c r="F10233" t="s">
        <v>25</v>
      </c>
      <c r="G10233" t="s">
        <v>20</v>
      </c>
      <c r="H10233" s="4">
        <v>44853</v>
      </c>
      <c r="I10233" s="4">
        <v>44855</v>
      </c>
      <c r="J10233">
        <v>2</v>
      </c>
      <c r="K10233">
        <v>103998</v>
      </c>
      <c r="L10233" t="s">
        <v>18</v>
      </c>
      <c r="M10233">
        <v>183371</v>
      </c>
      <c r="N10233" s="4">
        <v>44803</v>
      </c>
      <c r="O10233" s="4">
        <v>44896</v>
      </c>
      <c r="P10233" s="4">
        <v>44896</v>
      </c>
      <c r="Q10233">
        <v>124</v>
      </c>
      <c r="R10233">
        <v>34326227</v>
      </c>
      <c r="S10233" s="3">
        <v>3</v>
      </c>
    </row>
    <row r="10234" spans="1:19" x14ac:dyDescent="0.25">
      <c r="A10234">
        <v>10612954</v>
      </c>
      <c r="B10234" s="8">
        <v>106129540025</v>
      </c>
      <c r="C10234">
        <v>1</v>
      </c>
      <c r="D10234" t="s">
        <v>238</v>
      </c>
      <c r="E10234" t="str">
        <f t="shared" si="159"/>
        <v>6.0</v>
      </c>
      <c r="F10234" t="s">
        <v>38</v>
      </c>
      <c r="G10234" t="s">
        <v>54</v>
      </c>
      <c r="H10234" s="4">
        <v>44855</v>
      </c>
      <c r="I10234" s="4">
        <v>44858</v>
      </c>
      <c r="J10234">
        <v>3</v>
      </c>
      <c r="K10234">
        <v>103998</v>
      </c>
      <c r="L10234" t="s">
        <v>18</v>
      </c>
      <c r="M10234">
        <v>183371</v>
      </c>
      <c r="N10234" s="4">
        <v>44803</v>
      </c>
      <c r="O10234" s="4">
        <v>44896</v>
      </c>
      <c r="P10234" s="4">
        <v>44896</v>
      </c>
      <c r="Q10234">
        <v>124</v>
      </c>
      <c r="R10234">
        <v>34326227</v>
      </c>
      <c r="S10234" s="3">
        <v>3</v>
      </c>
    </row>
    <row r="10235" spans="1:19" x14ac:dyDescent="0.25">
      <c r="A10235">
        <v>10612954</v>
      </c>
      <c r="B10235" s="8">
        <v>106129540025</v>
      </c>
      <c r="C10235">
        <v>1</v>
      </c>
      <c r="D10235" t="s">
        <v>238</v>
      </c>
      <c r="E10235" t="str">
        <f t="shared" si="159"/>
        <v>6.0</v>
      </c>
      <c r="F10235" t="s">
        <v>21</v>
      </c>
      <c r="G10235" t="s">
        <v>27</v>
      </c>
      <c r="H10235" s="4">
        <v>44858</v>
      </c>
      <c r="I10235" s="4">
        <v>44858</v>
      </c>
      <c r="J10235">
        <v>0</v>
      </c>
      <c r="K10235">
        <v>103998</v>
      </c>
      <c r="L10235" t="s">
        <v>18</v>
      </c>
      <c r="M10235">
        <v>183371</v>
      </c>
      <c r="N10235" s="4">
        <v>44803</v>
      </c>
      <c r="O10235" s="4">
        <v>44896</v>
      </c>
      <c r="P10235" s="4">
        <v>44896</v>
      </c>
      <c r="Q10235">
        <v>124</v>
      </c>
      <c r="R10235">
        <v>34326227</v>
      </c>
      <c r="S10235" s="3">
        <v>3</v>
      </c>
    </row>
    <row r="10236" spans="1:19" x14ac:dyDescent="0.25">
      <c r="A10236">
        <v>10612954</v>
      </c>
      <c r="B10236" s="8">
        <v>106129540025</v>
      </c>
      <c r="C10236">
        <v>1</v>
      </c>
      <c r="D10236" t="s">
        <v>238</v>
      </c>
      <c r="E10236" t="str">
        <f t="shared" si="159"/>
        <v>6.0</v>
      </c>
      <c r="F10236" t="s">
        <v>30</v>
      </c>
      <c r="G10236" t="s">
        <v>31</v>
      </c>
      <c r="H10236" s="4">
        <v>44858</v>
      </c>
      <c r="I10236" s="4">
        <v>44858</v>
      </c>
      <c r="J10236">
        <v>0</v>
      </c>
      <c r="K10236">
        <v>103998</v>
      </c>
      <c r="L10236" t="s">
        <v>18</v>
      </c>
      <c r="M10236">
        <v>183371</v>
      </c>
      <c r="N10236" s="4">
        <v>44803</v>
      </c>
      <c r="O10236" s="4">
        <v>44896</v>
      </c>
      <c r="P10236" s="4">
        <v>44896</v>
      </c>
      <c r="Q10236">
        <v>124</v>
      </c>
      <c r="R10236">
        <v>34326227</v>
      </c>
      <c r="S10236" s="3">
        <v>3</v>
      </c>
    </row>
    <row r="10237" spans="1:19" x14ac:dyDescent="0.25">
      <c r="A10237">
        <v>10612954</v>
      </c>
      <c r="B10237" s="8">
        <v>106129540025</v>
      </c>
      <c r="C10237">
        <v>1</v>
      </c>
      <c r="D10237" t="s">
        <v>238</v>
      </c>
      <c r="E10237" t="str">
        <f t="shared" si="159"/>
        <v>6.0</v>
      </c>
      <c r="F10237" t="s">
        <v>32</v>
      </c>
      <c r="G10237" t="s">
        <v>33</v>
      </c>
      <c r="H10237" s="4">
        <v>44858</v>
      </c>
      <c r="I10237" t="s">
        <v>34</v>
      </c>
      <c r="J10237">
        <v>371</v>
      </c>
      <c r="K10237">
        <v>103998</v>
      </c>
      <c r="L10237" t="s">
        <v>18</v>
      </c>
      <c r="M10237">
        <v>183371</v>
      </c>
      <c r="N10237" s="4">
        <v>44803</v>
      </c>
      <c r="O10237" s="4">
        <v>44896</v>
      </c>
      <c r="P10237" s="4">
        <v>44896</v>
      </c>
      <c r="Q10237">
        <v>124</v>
      </c>
      <c r="R10237">
        <v>34326227</v>
      </c>
      <c r="S10237" s="3">
        <v>3</v>
      </c>
    </row>
    <row r="10238" spans="1:19" x14ac:dyDescent="0.25">
      <c r="A10238">
        <v>10612954</v>
      </c>
      <c r="B10238" s="8">
        <v>106129540025</v>
      </c>
      <c r="C10238">
        <v>1</v>
      </c>
      <c r="D10238" t="s">
        <v>238</v>
      </c>
      <c r="E10238" t="str">
        <f t="shared" si="159"/>
        <v>6.0</v>
      </c>
      <c r="G10238" t="s">
        <v>239</v>
      </c>
      <c r="H10238" s="4">
        <v>44873</v>
      </c>
      <c r="I10238" s="4">
        <v>44873</v>
      </c>
      <c r="J10238">
        <v>0</v>
      </c>
      <c r="K10238">
        <v>103998</v>
      </c>
      <c r="L10238" t="s">
        <v>18</v>
      </c>
      <c r="M10238">
        <v>183371</v>
      </c>
      <c r="N10238" s="4">
        <v>44803</v>
      </c>
      <c r="O10238" s="4">
        <v>44896</v>
      </c>
      <c r="P10238" s="4">
        <v>44896</v>
      </c>
      <c r="Q10238">
        <v>124</v>
      </c>
      <c r="R10238">
        <v>34326227</v>
      </c>
      <c r="S10238" s="3">
        <v>3</v>
      </c>
    </row>
    <row r="10239" spans="1:19" x14ac:dyDescent="0.25">
      <c r="A10239">
        <v>10612954</v>
      </c>
      <c r="B10239" s="8">
        <v>106129540026</v>
      </c>
      <c r="C10239">
        <v>1</v>
      </c>
      <c r="D10239" t="s">
        <v>238</v>
      </c>
      <c r="E10239" t="str">
        <f t="shared" si="159"/>
        <v>6.0</v>
      </c>
      <c r="F10239" t="s">
        <v>16</v>
      </c>
      <c r="G10239" t="s">
        <v>17</v>
      </c>
      <c r="H10239" s="4">
        <v>44804</v>
      </c>
      <c r="I10239" s="4">
        <v>44841</v>
      </c>
      <c r="J10239">
        <v>37</v>
      </c>
      <c r="K10239">
        <v>103998</v>
      </c>
      <c r="L10239" t="s">
        <v>18</v>
      </c>
      <c r="M10239">
        <v>183371</v>
      </c>
      <c r="N10239" s="4">
        <v>44803</v>
      </c>
      <c r="O10239" s="4">
        <v>44896</v>
      </c>
      <c r="P10239" s="4">
        <v>44896</v>
      </c>
      <c r="Q10239">
        <v>124</v>
      </c>
      <c r="R10239">
        <v>34326227</v>
      </c>
      <c r="S10239" s="3">
        <v>3</v>
      </c>
    </row>
    <row r="10240" spans="1:19" x14ac:dyDescent="0.25">
      <c r="A10240">
        <v>10612954</v>
      </c>
      <c r="B10240" s="8">
        <v>106129540026</v>
      </c>
      <c r="C10240">
        <v>1</v>
      </c>
      <c r="D10240" t="s">
        <v>238</v>
      </c>
      <c r="E10240" t="str">
        <f t="shared" si="159"/>
        <v>6.0</v>
      </c>
      <c r="F10240" t="s">
        <v>19</v>
      </c>
      <c r="G10240" t="s">
        <v>20</v>
      </c>
      <c r="H10240" s="4">
        <v>44841</v>
      </c>
      <c r="I10240" s="4">
        <v>44844</v>
      </c>
      <c r="J10240">
        <v>3</v>
      </c>
      <c r="K10240">
        <v>103998</v>
      </c>
      <c r="L10240" t="s">
        <v>18</v>
      </c>
      <c r="M10240">
        <v>183371</v>
      </c>
      <c r="N10240" s="4">
        <v>44803</v>
      </c>
      <c r="O10240" s="4">
        <v>44896</v>
      </c>
      <c r="P10240" s="4">
        <v>44896</v>
      </c>
      <c r="Q10240">
        <v>124</v>
      </c>
      <c r="R10240">
        <v>34326227</v>
      </c>
      <c r="S10240" s="3">
        <v>3</v>
      </c>
    </row>
    <row r="10241" spans="1:19" x14ac:dyDescent="0.25">
      <c r="A10241">
        <v>10612954</v>
      </c>
      <c r="B10241" s="8">
        <v>106129540026</v>
      </c>
      <c r="C10241">
        <v>1</v>
      </c>
      <c r="D10241" t="s">
        <v>238</v>
      </c>
      <c r="E10241" t="str">
        <f t="shared" si="159"/>
        <v>6.0</v>
      </c>
      <c r="F10241" t="s">
        <v>38</v>
      </c>
      <c r="G10241" t="s">
        <v>37</v>
      </c>
      <c r="H10241" s="4">
        <v>44844</v>
      </c>
      <c r="I10241" s="4">
        <v>44847</v>
      </c>
      <c r="J10241">
        <v>3</v>
      </c>
      <c r="K10241">
        <v>103998</v>
      </c>
      <c r="L10241" t="s">
        <v>18</v>
      </c>
      <c r="M10241">
        <v>183371</v>
      </c>
      <c r="N10241" s="4">
        <v>44803</v>
      </c>
      <c r="O10241" s="4">
        <v>44896</v>
      </c>
      <c r="P10241" s="4">
        <v>44896</v>
      </c>
      <c r="Q10241">
        <v>124</v>
      </c>
      <c r="R10241">
        <v>34326227</v>
      </c>
      <c r="S10241" s="3">
        <v>3</v>
      </c>
    </row>
    <row r="10242" spans="1:19" x14ac:dyDescent="0.25">
      <c r="A10242">
        <v>10612954</v>
      </c>
      <c r="B10242" s="8">
        <v>106129540026</v>
      </c>
      <c r="C10242">
        <v>1</v>
      </c>
      <c r="D10242" t="s">
        <v>238</v>
      </c>
      <c r="E10242" t="str">
        <f t="shared" si="159"/>
        <v>6.0</v>
      </c>
      <c r="F10242" t="s">
        <v>38</v>
      </c>
      <c r="G10242" t="s">
        <v>52</v>
      </c>
      <c r="H10242" s="4">
        <v>44847</v>
      </c>
      <c r="I10242" s="4">
        <v>44848</v>
      </c>
      <c r="J10242">
        <v>1</v>
      </c>
      <c r="K10242">
        <v>103998</v>
      </c>
      <c r="L10242" t="s">
        <v>18</v>
      </c>
      <c r="M10242">
        <v>183371</v>
      </c>
      <c r="N10242" s="4">
        <v>44803</v>
      </c>
      <c r="O10242" s="4">
        <v>44896</v>
      </c>
      <c r="P10242" s="4">
        <v>44896</v>
      </c>
      <c r="Q10242">
        <v>124</v>
      </c>
      <c r="R10242">
        <v>34326227</v>
      </c>
      <c r="S10242" s="3">
        <v>3</v>
      </c>
    </row>
    <row r="10243" spans="1:19" x14ac:dyDescent="0.25">
      <c r="A10243">
        <v>10612954</v>
      </c>
      <c r="B10243" s="8">
        <v>106129540026</v>
      </c>
      <c r="C10243">
        <v>1</v>
      </c>
      <c r="D10243" t="s">
        <v>238</v>
      </c>
      <c r="E10243" t="str">
        <f t="shared" ref="E10243:E10306" si="160">IF(D10243="SPRUE CUTTING  ","No Size",LEFT(_xlfn.TEXTAFTER(D10243,"-"), 3))</f>
        <v>6.0</v>
      </c>
      <c r="F10243" t="s">
        <v>45</v>
      </c>
      <c r="G10243" t="s">
        <v>20</v>
      </c>
      <c r="H10243" s="4">
        <v>44848</v>
      </c>
      <c r="I10243" s="4">
        <v>44848</v>
      </c>
      <c r="J10243">
        <v>0</v>
      </c>
      <c r="K10243">
        <v>103998</v>
      </c>
      <c r="L10243" t="s">
        <v>18</v>
      </c>
      <c r="M10243">
        <v>183371</v>
      </c>
      <c r="N10243" s="4">
        <v>44803</v>
      </c>
      <c r="O10243" s="4">
        <v>44896</v>
      </c>
      <c r="P10243" s="4">
        <v>44896</v>
      </c>
      <c r="Q10243">
        <v>124</v>
      </c>
      <c r="R10243">
        <v>34326227</v>
      </c>
      <c r="S10243" s="3">
        <v>3</v>
      </c>
    </row>
    <row r="10244" spans="1:19" x14ac:dyDescent="0.25">
      <c r="A10244">
        <v>10612954</v>
      </c>
      <c r="B10244" s="8">
        <v>106129540026</v>
      </c>
      <c r="C10244">
        <v>1</v>
      </c>
      <c r="D10244" t="s">
        <v>238</v>
      </c>
      <c r="E10244" t="str">
        <f t="shared" si="160"/>
        <v>6.0</v>
      </c>
      <c r="F10244" t="s">
        <v>38</v>
      </c>
      <c r="G10244" t="s">
        <v>29</v>
      </c>
      <c r="H10244" s="4">
        <v>44848</v>
      </c>
      <c r="I10244" s="4">
        <v>44851</v>
      </c>
      <c r="J10244">
        <v>3</v>
      </c>
      <c r="K10244">
        <v>103998</v>
      </c>
      <c r="L10244" t="s">
        <v>18</v>
      </c>
      <c r="M10244">
        <v>183371</v>
      </c>
      <c r="N10244" s="4">
        <v>44803</v>
      </c>
      <c r="O10244" s="4">
        <v>44896</v>
      </c>
      <c r="P10244" s="4">
        <v>44896</v>
      </c>
      <c r="Q10244">
        <v>124</v>
      </c>
      <c r="R10244">
        <v>34326227</v>
      </c>
      <c r="S10244" s="3">
        <v>3</v>
      </c>
    </row>
    <row r="10245" spans="1:19" x14ac:dyDescent="0.25">
      <c r="A10245">
        <v>10612954</v>
      </c>
      <c r="B10245" s="8">
        <v>106129540026</v>
      </c>
      <c r="C10245">
        <v>1</v>
      </c>
      <c r="D10245" t="s">
        <v>238</v>
      </c>
      <c r="E10245" t="str">
        <f t="shared" si="160"/>
        <v>6.0</v>
      </c>
      <c r="F10245" t="s">
        <v>38</v>
      </c>
      <c r="G10245" t="s">
        <v>44</v>
      </c>
      <c r="H10245" s="4">
        <v>44851</v>
      </c>
      <c r="I10245" s="4">
        <v>44851</v>
      </c>
      <c r="J10245">
        <v>0</v>
      </c>
      <c r="K10245">
        <v>103998</v>
      </c>
      <c r="L10245" t="s">
        <v>18</v>
      </c>
      <c r="M10245">
        <v>183371</v>
      </c>
      <c r="N10245" s="4">
        <v>44803</v>
      </c>
      <c r="O10245" s="4">
        <v>44896</v>
      </c>
      <c r="P10245" s="4">
        <v>44896</v>
      </c>
      <c r="Q10245">
        <v>124</v>
      </c>
      <c r="R10245">
        <v>34326227</v>
      </c>
      <c r="S10245" s="3">
        <v>3</v>
      </c>
    </row>
    <row r="10246" spans="1:19" x14ac:dyDescent="0.25">
      <c r="A10246">
        <v>10612954</v>
      </c>
      <c r="B10246" s="8">
        <v>106129540026</v>
      </c>
      <c r="C10246">
        <v>1</v>
      </c>
      <c r="D10246" t="s">
        <v>238</v>
      </c>
      <c r="E10246" t="str">
        <f t="shared" si="160"/>
        <v>6.0</v>
      </c>
      <c r="F10246" t="s">
        <v>48</v>
      </c>
      <c r="G10246" t="s">
        <v>49</v>
      </c>
      <c r="H10246" s="4">
        <v>44851</v>
      </c>
      <c r="I10246" s="4">
        <v>44851</v>
      </c>
      <c r="J10246">
        <v>0</v>
      </c>
      <c r="K10246">
        <v>103998</v>
      </c>
      <c r="L10246" t="s">
        <v>18</v>
      </c>
      <c r="M10246">
        <v>183371</v>
      </c>
      <c r="N10246" s="4">
        <v>44803</v>
      </c>
      <c r="O10246" s="4">
        <v>44896</v>
      </c>
      <c r="P10246" s="4">
        <v>44896</v>
      </c>
      <c r="Q10246">
        <v>124</v>
      </c>
      <c r="R10246">
        <v>34326227</v>
      </c>
      <c r="S10246" s="3">
        <v>3</v>
      </c>
    </row>
    <row r="10247" spans="1:19" x14ac:dyDescent="0.25">
      <c r="A10247">
        <v>10612954</v>
      </c>
      <c r="B10247" s="8">
        <v>106129540026</v>
      </c>
      <c r="C10247">
        <v>1</v>
      </c>
      <c r="D10247" t="s">
        <v>238</v>
      </c>
      <c r="E10247" t="str">
        <f t="shared" si="160"/>
        <v>6.0</v>
      </c>
      <c r="F10247" t="s">
        <v>74</v>
      </c>
      <c r="G10247" t="s">
        <v>20</v>
      </c>
      <c r="H10247" s="4">
        <v>44851</v>
      </c>
      <c r="I10247" s="4">
        <v>44851</v>
      </c>
      <c r="J10247">
        <v>0</v>
      </c>
      <c r="K10247">
        <v>103998</v>
      </c>
      <c r="L10247" t="s">
        <v>18</v>
      </c>
      <c r="M10247">
        <v>183371</v>
      </c>
      <c r="N10247" s="4">
        <v>44803</v>
      </c>
      <c r="O10247" s="4">
        <v>44896</v>
      </c>
      <c r="P10247" s="4">
        <v>44896</v>
      </c>
      <c r="Q10247">
        <v>124</v>
      </c>
      <c r="R10247">
        <v>34326227</v>
      </c>
      <c r="S10247" s="3">
        <v>3</v>
      </c>
    </row>
    <row r="10248" spans="1:19" x14ac:dyDescent="0.25">
      <c r="A10248">
        <v>10612954</v>
      </c>
      <c r="B10248" s="8">
        <v>106129540026</v>
      </c>
      <c r="C10248">
        <v>1</v>
      </c>
      <c r="D10248" t="s">
        <v>238</v>
      </c>
      <c r="E10248" t="str">
        <f t="shared" si="160"/>
        <v>6.0</v>
      </c>
      <c r="F10248" t="s">
        <v>50</v>
      </c>
      <c r="G10248" t="s">
        <v>107</v>
      </c>
      <c r="H10248" s="4">
        <v>44851</v>
      </c>
      <c r="I10248" s="4">
        <v>44852</v>
      </c>
      <c r="J10248">
        <v>1</v>
      </c>
      <c r="K10248">
        <v>103998</v>
      </c>
      <c r="L10248" t="s">
        <v>18</v>
      </c>
      <c r="M10248">
        <v>183371</v>
      </c>
      <c r="N10248" s="4">
        <v>44803</v>
      </c>
      <c r="O10248" s="4">
        <v>44896</v>
      </c>
      <c r="P10248" s="4">
        <v>44896</v>
      </c>
      <c r="Q10248">
        <v>124</v>
      </c>
      <c r="R10248">
        <v>34326227</v>
      </c>
      <c r="S10248" s="3">
        <v>3</v>
      </c>
    </row>
    <row r="10249" spans="1:19" x14ac:dyDescent="0.25">
      <c r="A10249">
        <v>10612954</v>
      </c>
      <c r="B10249" s="8">
        <v>106129540026</v>
      </c>
      <c r="C10249">
        <v>1</v>
      </c>
      <c r="D10249" t="s">
        <v>238</v>
      </c>
      <c r="E10249" t="str">
        <f t="shared" si="160"/>
        <v>6.0</v>
      </c>
      <c r="F10249" t="s">
        <v>38</v>
      </c>
      <c r="G10249" t="s">
        <v>68</v>
      </c>
      <c r="H10249" s="4">
        <v>44852</v>
      </c>
      <c r="I10249" s="4">
        <v>44852</v>
      </c>
      <c r="J10249">
        <v>0</v>
      </c>
      <c r="K10249">
        <v>103998</v>
      </c>
      <c r="L10249" t="s">
        <v>18</v>
      </c>
      <c r="M10249">
        <v>183371</v>
      </c>
      <c r="N10249" s="4">
        <v>44803</v>
      </c>
      <c r="O10249" s="4">
        <v>44896</v>
      </c>
      <c r="P10249" s="4">
        <v>44896</v>
      </c>
      <c r="Q10249">
        <v>124</v>
      </c>
      <c r="R10249">
        <v>34326227</v>
      </c>
      <c r="S10249" s="3">
        <v>3</v>
      </c>
    </row>
    <row r="10250" spans="1:19" x14ac:dyDescent="0.25">
      <c r="A10250">
        <v>10612954</v>
      </c>
      <c r="B10250" s="8">
        <v>106129540026</v>
      </c>
      <c r="C10250">
        <v>1</v>
      </c>
      <c r="D10250" t="s">
        <v>238</v>
      </c>
      <c r="E10250" t="str">
        <f t="shared" si="160"/>
        <v>6.0</v>
      </c>
      <c r="F10250" t="s">
        <v>164</v>
      </c>
      <c r="G10250" t="s">
        <v>107</v>
      </c>
      <c r="H10250" s="4">
        <v>44852</v>
      </c>
      <c r="I10250" s="4">
        <v>44852</v>
      </c>
      <c r="J10250">
        <v>0</v>
      </c>
      <c r="K10250">
        <v>103998</v>
      </c>
      <c r="L10250" t="s">
        <v>18</v>
      </c>
      <c r="M10250">
        <v>183371</v>
      </c>
      <c r="N10250" s="4">
        <v>44803</v>
      </c>
      <c r="O10250" s="4">
        <v>44896</v>
      </c>
      <c r="P10250" s="4">
        <v>44896</v>
      </c>
      <c r="Q10250">
        <v>124</v>
      </c>
      <c r="R10250">
        <v>34326227</v>
      </c>
      <c r="S10250" s="3">
        <v>3</v>
      </c>
    </row>
    <row r="10251" spans="1:19" x14ac:dyDescent="0.25">
      <c r="A10251">
        <v>10612954</v>
      </c>
      <c r="B10251" s="8">
        <v>106129540026</v>
      </c>
      <c r="C10251">
        <v>1</v>
      </c>
      <c r="D10251" t="s">
        <v>238</v>
      </c>
      <c r="E10251" t="str">
        <f t="shared" si="160"/>
        <v>6.0</v>
      </c>
      <c r="F10251" t="s">
        <v>23</v>
      </c>
      <c r="G10251" t="s">
        <v>53</v>
      </c>
      <c r="H10251" s="4">
        <v>44852</v>
      </c>
      <c r="I10251" s="4">
        <v>44853</v>
      </c>
      <c r="J10251">
        <v>1</v>
      </c>
      <c r="K10251">
        <v>103998</v>
      </c>
      <c r="L10251" t="s">
        <v>18</v>
      </c>
      <c r="M10251">
        <v>183371</v>
      </c>
      <c r="N10251" s="4">
        <v>44803</v>
      </c>
      <c r="O10251" s="4">
        <v>44896</v>
      </c>
      <c r="P10251" s="4">
        <v>44896</v>
      </c>
      <c r="Q10251">
        <v>124</v>
      </c>
      <c r="R10251">
        <v>34326227</v>
      </c>
      <c r="S10251" s="3">
        <v>3</v>
      </c>
    </row>
    <row r="10252" spans="1:19" x14ac:dyDescent="0.25">
      <c r="A10252">
        <v>10612954</v>
      </c>
      <c r="B10252" s="8">
        <v>106129540026</v>
      </c>
      <c r="C10252">
        <v>1</v>
      </c>
      <c r="D10252" t="s">
        <v>238</v>
      </c>
      <c r="E10252" t="str">
        <f t="shared" si="160"/>
        <v>6.0</v>
      </c>
      <c r="F10252" t="s">
        <v>25</v>
      </c>
      <c r="G10252" t="s">
        <v>20</v>
      </c>
      <c r="H10252" s="4">
        <v>44853</v>
      </c>
      <c r="I10252" s="4">
        <v>44854</v>
      </c>
      <c r="J10252">
        <v>1</v>
      </c>
      <c r="K10252">
        <v>103998</v>
      </c>
      <c r="L10252" t="s">
        <v>18</v>
      </c>
      <c r="M10252">
        <v>183371</v>
      </c>
      <c r="N10252" s="4">
        <v>44803</v>
      </c>
      <c r="O10252" s="4">
        <v>44896</v>
      </c>
      <c r="P10252" s="4">
        <v>44896</v>
      </c>
      <c r="Q10252">
        <v>124</v>
      </c>
      <c r="R10252">
        <v>34326227</v>
      </c>
      <c r="S10252" s="3">
        <v>3</v>
      </c>
    </row>
    <row r="10253" spans="1:19" x14ac:dyDescent="0.25">
      <c r="A10253">
        <v>10612954</v>
      </c>
      <c r="B10253" s="8">
        <v>106129540026</v>
      </c>
      <c r="C10253">
        <v>1</v>
      </c>
      <c r="D10253" t="s">
        <v>238</v>
      </c>
      <c r="E10253" t="str">
        <f t="shared" si="160"/>
        <v>6.0</v>
      </c>
      <c r="F10253" t="s">
        <v>38</v>
      </c>
      <c r="G10253" t="s">
        <v>105</v>
      </c>
      <c r="H10253" s="4">
        <v>44854</v>
      </c>
      <c r="I10253" s="4">
        <v>44855</v>
      </c>
      <c r="J10253">
        <v>1</v>
      </c>
      <c r="K10253">
        <v>103998</v>
      </c>
      <c r="L10253" t="s">
        <v>18</v>
      </c>
      <c r="M10253">
        <v>183371</v>
      </c>
      <c r="N10253" s="4">
        <v>44803</v>
      </c>
      <c r="O10253" s="4">
        <v>44896</v>
      </c>
      <c r="P10253" s="4">
        <v>44896</v>
      </c>
      <c r="Q10253">
        <v>124</v>
      </c>
      <c r="R10253">
        <v>34326227</v>
      </c>
      <c r="S10253" s="3">
        <v>3</v>
      </c>
    </row>
    <row r="10254" spans="1:19" x14ac:dyDescent="0.25">
      <c r="A10254">
        <v>10612954</v>
      </c>
      <c r="B10254" s="8">
        <v>106129540026</v>
      </c>
      <c r="C10254">
        <v>1</v>
      </c>
      <c r="D10254" t="s">
        <v>238</v>
      </c>
      <c r="E10254" t="str">
        <f t="shared" si="160"/>
        <v>6.0</v>
      </c>
      <c r="F10254" t="s">
        <v>21</v>
      </c>
      <c r="G10254" t="s">
        <v>27</v>
      </c>
      <c r="H10254" s="4">
        <v>44855</v>
      </c>
      <c r="I10254" s="4">
        <v>44855</v>
      </c>
      <c r="J10254">
        <v>0</v>
      </c>
      <c r="K10254">
        <v>103998</v>
      </c>
      <c r="L10254" t="s">
        <v>18</v>
      </c>
      <c r="M10254">
        <v>183371</v>
      </c>
      <c r="N10254" s="4">
        <v>44803</v>
      </c>
      <c r="O10254" s="4">
        <v>44896</v>
      </c>
      <c r="P10254" s="4">
        <v>44896</v>
      </c>
      <c r="Q10254">
        <v>124</v>
      </c>
      <c r="R10254">
        <v>34326227</v>
      </c>
      <c r="S10254" s="3">
        <v>3</v>
      </c>
    </row>
    <row r="10255" spans="1:19" x14ac:dyDescent="0.25">
      <c r="A10255">
        <v>10612954</v>
      </c>
      <c r="B10255" s="8">
        <v>106129540026</v>
      </c>
      <c r="C10255">
        <v>1</v>
      </c>
      <c r="D10255" t="s">
        <v>238</v>
      </c>
      <c r="E10255" t="str">
        <f t="shared" si="160"/>
        <v>6.0</v>
      </c>
      <c r="F10255" t="s">
        <v>28</v>
      </c>
      <c r="G10255" t="s">
        <v>20</v>
      </c>
      <c r="H10255" s="4">
        <v>44855</v>
      </c>
      <c r="I10255" s="4">
        <v>44858</v>
      </c>
      <c r="J10255">
        <v>3</v>
      </c>
      <c r="K10255">
        <v>103998</v>
      </c>
      <c r="L10255" t="s">
        <v>18</v>
      </c>
      <c r="M10255">
        <v>183371</v>
      </c>
      <c r="N10255" s="4">
        <v>44803</v>
      </c>
      <c r="O10255" s="4">
        <v>44896</v>
      </c>
      <c r="P10255" s="4">
        <v>44896</v>
      </c>
      <c r="Q10255">
        <v>124</v>
      </c>
      <c r="R10255">
        <v>34326227</v>
      </c>
      <c r="S10255" s="3">
        <v>3</v>
      </c>
    </row>
    <row r="10256" spans="1:19" x14ac:dyDescent="0.25">
      <c r="A10256">
        <v>10612954</v>
      </c>
      <c r="B10256" s="8">
        <v>106129540026</v>
      </c>
      <c r="C10256">
        <v>1</v>
      </c>
      <c r="D10256" t="s">
        <v>238</v>
      </c>
      <c r="E10256" t="str">
        <f t="shared" si="160"/>
        <v>6.0</v>
      </c>
      <c r="F10256" t="s">
        <v>21</v>
      </c>
      <c r="G10256" t="s">
        <v>27</v>
      </c>
      <c r="H10256" s="4">
        <v>44858</v>
      </c>
      <c r="I10256" s="4">
        <v>44858</v>
      </c>
      <c r="J10256">
        <v>0</v>
      </c>
      <c r="K10256">
        <v>103998</v>
      </c>
      <c r="L10256" t="s">
        <v>18</v>
      </c>
      <c r="M10256">
        <v>183371</v>
      </c>
      <c r="N10256" s="4">
        <v>44803</v>
      </c>
      <c r="O10256" s="4">
        <v>44896</v>
      </c>
      <c r="P10256" s="4">
        <v>44896</v>
      </c>
      <c r="Q10256">
        <v>124</v>
      </c>
      <c r="R10256">
        <v>34326227</v>
      </c>
      <c r="S10256" s="3">
        <v>3</v>
      </c>
    </row>
    <row r="10257" spans="1:19" x14ac:dyDescent="0.25">
      <c r="A10257">
        <v>10612954</v>
      </c>
      <c r="B10257" s="8">
        <v>106129540026</v>
      </c>
      <c r="C10257">
        <v>1</v>
      </c>
      <c r="D10257" t="s">
        <v>238</v>
      </c>
      <c r="E10257" t="str">
        <f t="shared" si="160"/>
        <v>6.0</v>
      </c>
      <c r="F10257" t="s">
        <v>36</v>
      </c>
      <c r="G10257" t="s">
        <v>20</v>
      </c>
      <c r="H10257" s="4">
        <v>44858</v>
      </c>
      <c r="I10257" s="4">
        <v>44858</v>
      </c>
      <c r="J10257">
        <v>0</v>
      </c>
      <c r="K10257">
        <v>103998</v>
      </c>
      <c r="L10257" t="s">
        <v>18</v>
      </c>
      <c r="M10257">
        <v>183371</v>
      </c>
      <c r="N10257" s="4">
        <v>44803</v>
      </c>
      <c r="O10257" s="4">
        <v>44896</v>
      </c>
      <c r="P10257" s="4">
        <v>44896</v>
      </c>
      <c r="Q10257">
        <v>124</v>
      </c>
      <c r="R10257">
        <v>34326227</v>
      </c>
      <c r="S10257" s="3">
        <v>3</v>
      </c>
    </row>
    <row r="10258" spans="1:19" x14ac:dyDescent="0.25">
      <c r="A10258">
        <v>10612954</v>
      </c>
      <c r="B10258" s="8">
        <v>106129540026</v>
      </c>
      <c r="C10258">
        <v>1</v>
      </c>
      <c r="D10258" t="s">
        <v>238</v>
      </c>
      <c r="E10258" t="str">
        <f t="shared" si="160"/>
        <v>6.0</v>
      </c>
      <c r="F10258" t="s">
        <v>36</v>
      </c>
      <c r="G10258" t="s">
        <v>55</v>
      </c>
      <c r="H10258" s="4">
        <v>44858</v>
      </c>
      <c r="I10258" s="4">
        <v>44860</v>
      </c>
      <c r="J10258">
        <v>2</v>
      </c>
      <c r="K10258">
        <v>103998</v>
      </c>
      <c r="L10258" t="s">
        <v>18</v>
      </c>
      <c r="M10258">
        <v>183371</v>
      </c>
      <c r="N10258" s="4">
        <v>44803</v>
      </c>
      <c r="O10258" s="4">
        <v>44896</v>
      </c>
      <c r="P10258" s="4">
        <v>44896</v>
      </c>
      <c r="Q10258">
        <v>124</v>
      </c>
      <c r="R10258">
        <v>34326227</v>
      </c>
      <c r="S10258" s="3">
        <v>3</v>
      </c>
    </row>
    <row r="10259" spans="1:19" x14ac:dyDescent="0.25">
      <c r="A10259">
        <v>10612954</v>
      </c>
      <c r="B10259" s="8">
        <v>106129540026</v>
      </c>
      <c r="C10259">
        <v>1</v>
      </c>
      <c r="D10259" t="s">
        <v>238</v>
      </c>
      <c r="E10259" t="str">
        <f t="shared" si="160"/>
        <v>6.0</v>
      </c>
      <c r="F10259" t="s">
        <v>38</v>
      </c>
      <c r="G10259" t="s">
        <v>27</v>
      </c>
      <c r="H10259" s="4">
        <v>44860</v>
      </c>
      <c r="I10259" s="4">
        <v>44861</v>
      </c>
      <c r="J10259">
        <v>1</v>
      </c>
      <c r="K10259">
        <v>103998</v>
      </c>
      <c r="L10259" t="s">
        <v>18</v>
      </c>
      <c r="M10259">
        <v>183371</v>
      </c>
      <c r="N10259" s="4">
        <v>44803</v>
      </c>
      <c r="O10259" s="4">
        <v>44896</v>
      </c>
      <c r="P10259" s="4">
        <v>44896</v>
      </c>
      <c r="Q10259">
        <v>124</v>
      </c>
      <c r="R10259">
        <v>34326227</v>
      </c>
      <c r="S10259" s="3">
        <v>3</v>
      </c>
    </row>
    <row r="10260" spans="1:19" x14ac:dyDescent="0.25">
      <c r="A10260">
        <v>10612954</v>
      </c>
      <c r="B10260" s="8">
        <v>106129540026</v>
      </c>
      <c r="C10260">
        <v>1</v>
      </c>
      <c r="D10260" t="s">
        <v>238</v>
      </c>
      <c r="E10260" t="str">
        <f t="shared" si="160"/>
        <v>6.0</v>
      </c>
      <c r="F10260" t="s">
        <v>28</v>
      </c>
      <c r="G10260" t="s">
        <v>20</v>
      </c>
      <c r="H10260" s="4">
        <v>44861</v>
      </c>
      <c r="I10260" s="4">
        <v>44865</v>
      </c>
      <c r="J10260">
        <v>4</v>
      </c>
      <c r="K10260">
        <v>103998</v>
      </c>
      <c r="L10260" t="s">
        <v>18</v>
      </c>
      <c r="M10260">
        <v>183371</v>
      </c>
      <c r="N10260" s="4">
        <v>44803</v>
      </c>
      <c r="O10260" s="4">
        <v>44896</v>
      </c>
      <c r="P10260" s="4">
        <v>44896</v>
      </c>
      <c r="Q10260">
        <v>124</v>
      </c>
      <c r="R10260">
        <v>34326227</v>
      </c>
      <c r="S10260" s="3">
        <v>3</v>
      </c>
    </row>
    <row r="10261" spans="1:19" x14ac:dyDescent="0.25">
      <c r="A10261">
        <v>10612954</v>
      </c>
      <c r="B10261" s="8">
        <v>106129540026</v>
      </c>
      <c r="C10261">
        <v>1</v>
      </c>
      <c r="D10261" t="s">
        <v>238</v>
      </c>
      <c r="E10261" t="str">
        <f t="shared" si="160"/>
        <v>6.0</v>
      </c>
      <c r="F10261" t="s">
        <v>38</v>
      </c>
      <c r="G10261" t="s">
        <v>54</v>
      </c>
      <c r="H10261" s="4">
        <v>44865</v>
      </c>
      <c r="I10261" s="4">
        <v>44866</v>
      </c>
      <c r="J10261">
        <v>1</v>
      </c>
      <c r="K10261">
        <v>103998</v>
      </c>
      <c r="L10261" t="s">
        <v>18</v>
      </c>
      <c r="M10261">
        <v>183371</v>
      </c>
      <c r="N10261" s="4">
        <v>44803</v>
      </c>
      <c r="O10261" s="4">
        <v>44896</v>
      </c>
      <c r="P10261" s="4">
        <v>44896</v>
      </c>
      <c r="Q10261">
        <v>124</v>
      </c>
      <c r="R10261">
        <v>34326227</v>
      </c>
      <c r="S10261" s="3">
        <v>3</v>
      </c>
    </row>
    <row r="10262" spans="1:19" x14ac:dyDescent="0.25">
      <c r="A10262">
        <v>10612954</v>
      </c>
      <c r="B10262" s="8">
        <v>106129540026</v>
      </c>
      <c r="C10262">
        <v>1</v>
      </c>
      <c r="D10262" t="s">
        <v>238</v>
      </c>
      <c r="E10262" t="str">
        <f t="shared" si="160"/>
        <v>6.0</v>
      </c>
      <c r="F10262" t="s">
        <v>21</v>
      </c>
      <c r="G10262" t="s">
        <v>27</v>
      </c>
      <c r="H10262" s="4">
        <v>44866</v>
      </c>
      <c r="I10262" s="4">
        <v>44866</v>
      </c>
      <c r="J10262">
        <v>0</v>
      </c>
      <c r="K10262">
        <v>103998</v>
      </c>
      <c r="L10262" t="s">
        <v>18</v>
      </c>
      <c r="M10262">
        <v>183371</v>
      </c>
      <c r="N10262" s="4">
        <v>44803</v>
      </c>
      <c r="O10262" s="4">
        <v>44896</v>
      </c>
      <c r="P10262" s="4">
        <v>44896</v>
      </c>
      <c r="Q10262">
        <v>124</v>
      </c>
      <c r="R10262">
        <v>34326227</v>
      </c>
      <c r="S10262" s="3">
        <v>3</v>
      </c>
    </row>
    <row r="10263" spans="1:19" x14ac:dyDescent="0.25">
      <c r="A10263">
        <v>10612954</v>
      </c>
      <c r="B10263" s="8">
        <v>106129540026</v>
      </c>
      <c r="C10263">
        <v>1</v>
      </c>
      <c r="D10263" t="s">
        <v>238</v>
      </c>
      <c r="E10263" t="str">
        <f t="shared" si="160"/>
        <v>6.0</v>
      </c>
      <c r="F10263" t="s">
        <v>28</v>
      </c>
      <c r="G10263" t="s">
        <v>54</v>
      </c>
      <c r="H10263" s="4">
        <v>44866</v>
      </c>
      <c r="I10263" s="4">
        <v>44866</v>
      </c>
      <c r="J10263">
        <v>0</v>
      </c>
      <c r="K10263">
        <v>103998</v>
      </c>
      <c r="L10263" t="s">
        <v>18</v>
      </c>
      <c r="M10263">
        <v>183371</v>
      </c>
      <c r="N10263" s="4">
        <v>44803</v>
      </c>
      <c r="O10263" s="4">
        <v>44896</v>
      </c>
      <c r="P10263" s="4">
        <v>44896</v>
      </c>
      <c r="Q10263">
        <v>124</v>
      </c>
      <c r="R10263">
        <v>34326227</v>
      </c>
      <c r="S10263" s="3">
        <v>3</v>
      </c>
    </row>
    <row r="10264" spans="1:19" x14ac:dyDescent="0.25">
      <c r="A10264">
        <v>10612954</v>
      </c>
      <c r="B10264" s="8">
        <v>106129540026</v>
      </c>
      <c r="C10264">
        <v>1</v>
      </c>
      <c r="D10264" t="s">
        <v>238</v>
      </c>
      <c r="E10264" t="str">
        <f t="shared" si="160"/>
        <v>6.0</v>
      </c>
      <c r="F10264" t="s">
        <v>21</v>
      </c>
      <c r="G10264" t="s">
        <v>27</v>
      </c>
      <c r="H10264" s="4">
        <v>44866</v>
      </c>
      <c r="I10264" s="4">
        <v>44866</v>
      </c>
      <c r="J10264">
        <v>0</v>
      </c>
      <c r="K10264">
        <v>103998</v>
      </c>
      <c r="L10264" t="s">
        <v>18</v>
      </c>
      <c r="M10264">
        <v>183371</v>
      </c>
      <c r="N10264" s="4">
        <v>44803</v>
      </c>
      <c r="O10264" s="4">
        <v>44896</v>
      </c>
      <c r="P10264" s="4">
        <v>44896</v>
      </c>
      <c r="Q10264">
        <v>124</v>
      </c>
      <c r="R10264">
        <v>34326227</v>
      </c>
      <c r="S10264" s="3">
        <v>3</v>
      </c>
    </row>
    <row r="10265" spans="1:19" x14ac:dyDescent="0.25">
      <c r="A10265">
        <v>10612954</v>
      </c>
      <c r="B10265" s="8">
        <v>106129540026</v>
      </c>
      <c r="C10265">
        <v>1</v>
      </c>
      <c r="D10265" t="s">
        <v>238</v>
      </c>
      <c r="E10265" t="str">
        <f t="shared" si="160"/>
        <v>6.0</v>
      </c>
      <c r="F10265" t="s">
        <v>30</v>
      </c>
      <c r="G10265" t="s">
        <v>31</v>
      </c>
      <c r="H10265" s="4">
        <v>44866</v>
      </c>
      <c r="I10265" s="4">
        <v>44866</v>
      </c>
      <c r="J10265">
        <v>0</v>
      </c>
      <c r="K10265">
        <v>103998</v>
      </c>
      <c r="L10265" t="s">
        <v>18</v>
      </c>
      <c r="M10265">
        <v>183371</v>
      </c>
      <c r="N10265" s="4">
        <v>44803</v>
      </c>
      <c r="O10265" s="4">
        <v>44896</v>
      </c>
      <c r="P10265" s="4">
        <v>44896</v>
      </c>
      <c r="Q10265">
        <v>124</v>
      </c>
      <c r="R10265">
        <v>34326227</v>
      </c>
      <c r="S10265" s="3">
        <v>3</v>
      </c>
    </row>
    <row r="10266" spans="1:19" x14ac:dyDescent="0.25">
      <c r="A10266">
        <v>10612954</v>
      </c>
      <c r="B10266" s="8">
        <v>106129540026</v>
      </c>
      <c r="C10266">
        <v>1</v>
      </c>
      <c r="D10266" t="s">
        <v>238</v>
      </c>
      <c r="E10266" t="str">
        <f t="shared" si="160"/>
        <v>6.0</v>
      </c>
      <c r="F10266" t="s">
        <v>32</v>
      </c>
      <c r="G10266" t="s">
        <v>33</v>
      </c>
      <c r="H10266" s="4">
        <v>44866</v>
      </c>
      <c r="I10266" t="s">
        <v>34</v>
      </c>
      <c r="J10266">
        <v>363</v>
      </c>
      <c r="K10266">
        <v>103998</v>
      </c>
      <c r="L10266" t="s">
        <v>18</v>
      </c>
      <c r="M10266">
        <v>183371</v>
      </c>
      <c r="N10266" s="4">
        <v>44803</v>
      </c>
      <c r="O10266" s="4">
        <v>44896</v>
      </c>
      <c r="P10266" s="4">
        <v>44896</v>
      </c>
      <c r="Q10266">
        <v>124</v>
      </c>
      <c r="R10266">
        <v>34326227</v>
      </c>
      <c r="S10266" s="3">
        <v>3</v>
      </c>
    </row>
    <row r="10267" spans="1:19" x14ac:dyDescent="0.25">
      <c r="A10267">
        <v>10612954</v>
      </c>
      <c r="B10267" s="8">
        <v>106129540026</v>
      </c>
      <c r="C10267">
        <v>1</v>
      </c>
      <c r="D10267" t="s">
        <v>238</v>
      </c>
      <c r="E10267" t="str">
        <f t="shared" si="160"/>
        <v>6.0</v>
      </c>
      <c r="G10267" t="s">
        <v>244</v>
      </c>
      <c r="H10267" s="4">
        <v>44873</v>
      </c>
      <c r="I10267" s="4">
        <v>44873</v>
      </c>
      <c r="J10267">
        <v>0</v>
      </c>
      <c r="K10267">
        <v>103998</v>
      </c>
      <c r="L10267" t="s">
        <v>18</v>
      </c>
      <c r="M10267">
        <v>183371</v>
      </c>
      <c r="N10267" s="4">
        <v>44803</v>
      </c>
      <c r="O10267" s="4">
        <v>44896</v>
      </c>
      <c r="P10267" s="4">
        <v>44896</v>
      </c>
      <c r="Q10267">
        <v>124</v>
      </c>
      <c r="R10267">
        <v>34326227</v>
      </c>
      <c r="S10267" s="3">
        <v>3</v>
      </c>
    </row>
    <row r="10268" spans="1:19" x14ac:dyDescent="0.25">
      <c r="A10268">
        <v>10612954</v>
      </c>
      <c r="B10268" s="8">
        <v>106129540027</v>
      </c>
      <c r="C10268">
        <v>1</v>
      </c>
      <c r="D10268" t="s">
        <v>238</v>
      </c>
      <c r="E10268" t="str">
        <f t="shared" si="160"/>
        <v>6.0</v>
      </c>
      <c r="F10268" t="s">
        <v>16</v>
      </c>
      <c r="G10268" t="s">
        <v>17</v>
      </c>
      <c r="H10268" s="4">
        <v>44804</v>
      </c>
      <c r="I10268" s="4">
        <v>44841</v>
      </c>
      <c r="J10268">
        <v>37</v>
      </c>
      <c r="K10268">
        <v>103998</v>
      </c>
      <c r="L10268" t="s">
        <v>18</v>
      </c>
      <c r="M10268">
        <v>183371</v>
      </c>
      <c r="N10268" s="4">
        <v>44803</v>
      </c>
      <c r="O10268" s="4">
        <v>44896</v>
      </c>
      <c r="P10268" s="4">
        <v>44896</v>
      </c>
      <c r="Q10268">
        <v>124</v>
      </c>
      <c r="R10268">
        <v>34326227</v>
      </c>
      <c r="S10268" s="3">
        <v>3</v>
      </c>
    </row>
    <row r="10269" spans="1:19" x14ac:dyDescent="0.25">
      <c r="A10269">
        <v>10612954</v>
      </c>
      <c r="B10269" s="8">
        <v>106129540027</v>
      </c>
      <c r="C10269">
        <v>1</v>
      </c>
      <c r="D10269" t="s">
        <v>238</v>
      </c>
      <c r="E10269" t="str">
        <f t="shared" si="160"/>
        <v>6.0</v>
      </c>
      <c r="F10269" t="s">
        <v>19</v>
      </c>
      <c r="G10269" t="s">
        <v>20</v>
      </c>
      <c r="H10269" s="4">
        <v>44841</v>
      </c>
      <c r="I10269" s="4">
        <v>44844</v>
      </c>
      <c r="J10269">
        <v>3</v>
      </c>
      <c r="K10269">
        <v>103998</v>
      </c>
      <c r="L10269" t="s">
        <v>18</v>
      </c>
      <c r="M10269">
        <v>183371</v>
      </c>
      <c r="N10269" s="4">
        <v>44803</v>
      </c>
      <c r="O10269" s="4">
        <v>44896</v>
      </c>
      <c r="P10269" s="4">
        <v>44896</v>
      </c>
      <c r="Q10269">
        <v>124</v>
      </c>
      <c r="R10269">
        <v>34326227</v>
      </c>
      <c r="S10269" s="3">
        <v>3</v>
      </c>
    </row>
    <row r="10270" spans="1:19" x14ac:dyDescent="0.25">
      <c r="A10270">
        <v>10612954</v>
      </c>
      <c r="B10270" s="8">
        <v>106129540027</v>
      </c>
      <c r="C10270">
        <v>1</v>
      </c>
      <c r="D10270" t="s">
        <v>238</v>
      </c>
      <c r="E10270" t="str">
        <f t="shared" si="160"/>
        <v>6.0</v>
      </c>
      <c r="F10270" t="s">
        <v>38</v>
      </c>
      <c r="G10270" t="s">
        <v>37</v>
      </c>
      <c r="H10270" s="4">
        <v>44844</v>
      </c>
      <c r="I10270" s="4">
        <v>44847</v>
      </c>
      <c r="J10270">
        <v>3</v>
      </c>
      <c r="K10270">
        <v>103998</v>
      </c>
      <c r="L10270" t="s">
        <v>18</v>
      </c>
      <c r="M10270">
        <v>183371</v>
      </c>
      <c r="N10270" s="4">
        <v>44803</v>
      </c>
      <c r="O10270" s="4">
        <v>44896</v>
      </c>
      <c r="P10270" s="4">
        <v>44896</v>
      </c>
      <c r="Q10270">
        <v>124</v>
      </c>
      <c r="R10270">
        <v>34326227</v>
      </c>
      <c r="S10270" s="3">
        <v>3</v>
      </c>
    </row>
    <row r="10271" spans="1:19" x14ac:dyDescent="0.25">
      <c r="A10271">
        <v>10612954</v>
      </c>
      <c r="B10271" s="8">
        <v>106129540027</v>
      </c>
      <c r="C10271">
        <v>1</v>
      </c>
      <c r="D10271" t="s">
        <v>238</v>
      </c>
      <c r="E10271" t="str">
        <f t="shared" si="160"/>
        <v>6.0</v>
      </c>
      <c r="F10271" t="s">
        <v>38</v>
      </c>
      <c r="G10271" t="s">
        <v>52</v>
      </c>
      <c r="H10271" s="4">
        <v>44847</v>
      </c>
      <c r="I10271" s="4">
        <v>44848</v>
      </c>
      <c r="J10271">
        <v>1</v>
      </c>
      <c r="K10271">
        <v>103998</v>
      </c>
      <c r="L10271" t="s">
        <v>18</v>
      </c>
      <c r="M10271">
        <v>183371</v>
      </c>
      <c r="N10271" s="4">
        <v>44803</v>
      </c>
      <c r="O10271" s="4">
        <v>44896</v>
      </c>
      <c r="P10271" s="4">
        <v>44896</v>
      </c>
      <c r="Q10271">
        <v>124</v>
      </c>
      <c r="R10271">
        <v>34326227</v>
      </c>
      <c r="S10271" s="3">
        <v>3</v>
      </c>
    </row>
    <row r="10272" spans="1:19" x14ac:dyDescent="0.25">
      <c r="A10272">
        <v>10612954</v>
      </c>
      <c r="B10272" s="8">
        <v>106129540027</v>
      </c>
      <c r="C10272">
        <v>1</v>
      </c>
      <c r="D10272" t="s">
        <v>238</v>
      </c>
      <c r="E10272" t="str">
        <f t="shared" si="160"/>
        <v>6.0</v>
      </c>
      <c r="F10272" t="s">
        <v>36</v>
      </c>
      <c r="G10272" t="s">
        <v>20</v>
      </c>
      <c r="H10272" s="4">
        <v>44848</v>
      </c>
      <c r="I10272" s="4">
        <v>44851</v>
      </c>
      <c r="J10272">
        <v>3</v>
      </c>
      <c r="K10272">
        <v>103998</v>
      </c>
      <c r="L10272" t="s">
        <v>18</v>
      </c>
      <c r="M10272">
        <v>183371</v>
      </c>
      <c r="N10272" s="4">
        <v>44803</v>
      </c>
      <c r="O10272" s="4">
        <v>44896</v>
      </c>
      <c r="P10272" s="4">
        <v>44896</v>
      </c>
      <c r="Q10272">
        <v>124</v>
      </c>
      <c r="R10272">
        <v>34326227</v>
      </c>
      <c r="S10272" s="3">
        <v>3</v>
      </c>
    </row>
    <row r="10273" spans="1:19" x14ac:dyDescent="0.25">
      <c r="A10273">
        <v>10612954</v>
      </c>
      <c r="B10273" s="8">
        <v>106129540027</v>
      </c>
      <c r="C10273">
        <v>1</v>
      </c>
      <c r="D10273" t="s">
        <v>238</v>
      </c>
      <c r="E10273" t="str">
        <f t="shared" si="160"/>
        <v>6.0</v>
      </c>
      <c r="F10273" t="s">
        <v>36</v>
      </c>
      <c r="G10273" t="s">
        <v>59</v>
      </c>
      <c r="H10273" s="4">
        <v>44851</v>
      </c>
      <c r="I10273" s="4">
        <v>44852</v>
      </c>
      <c r="J10273">
        <v>1</v>
      </c>
      <c r="K10273">
        <v>103998</v>
      </c>
      <c r="L10273" t="s">
        <v>18</v>
      </c>
      <c r="M10273">
        <v>183371</v>
      </c>
      <c r="N10273" s="4">
        <v>44803</v>
      </c>
      <c r="O10273" s="4">
        <v>44896</v>
      </c>
      <c r="P10273" s="4">
        <v>44896</v>
      </c>
      <c r="Q10273">
        <v>124</v>
      </c>
      <c r="R10273">
        <v>34326227</v>
      </c>
      <c r="S10273" s="3">
        <v>3</v>
      </c>
    </row>
    <row r="10274" spans="1:19" x14ac:dyDescent="0.25">
      <c r="A10274">
        <v>10612954</v>
      </c>
      <c r="B10274" s="8">
        <v>106129540027</v>
      </c>
      <c r="C10274">
        <v>1</v>
      </c>
      <c r="D10274" t="s">
        <v>238</v>
      </c>
      <c r="E10274" t="str">
        <f t="shared" si="160"/>
        <v>6.0</v>
      </c>
      <c r="F10274" t="s">
        <v>38</v>
      </c>
      <c r="G10274" t="s">
        <v>52</v>
      </c>
      <c r="H10274" s="4">
        <v>44852</v>
      </c>
      <c r="I10274" s="4">
        <v>44852</v>
      </c>
      <c r="J10274">
        <v>0</v>
      </c>
      <c r="K10274">
        <v>103998</v>
      </c>
      <c r="L10274" t="s">
        <v>18</v>
      </c>
      <c r="M10274">
        <v>183371</v>
      </c>
      <c r="N10274" s="4">
        <v>44803</v>
      </c>
      <c r="O10274" s="4">
        <v>44896</v>
      </c>
      <c r="P10274" s="4">
        <v>44896</v>
      </c>
      <c r="Q10274">
        <v>124</v>
      </c>
      <c r="R10274">
        <v>34326227</v>
      </c>
      <c r="S10274" s="3">
        <v>3</v>
      </c>
    </row>
    <row r="10275" spans="1:19" x14ac:dyDescent="0.25">
      <c r="A10275">
        <v>10612954</v>
      </c>
      <c r="B10275" s="8">
        <v>106129540027</v>
      </c>
      <c r="C10275">
        <v>1</v>
      </c>
      <c r="D10275" t="s">
        <v>238</v>
      </c>
      <c r="E10275" t="str">
        <f t="shared" si="160"/>
        <v>6.0</v>
      </c>
      <c r="F10275" t="s">
        <v>45</v>
      </c>
      <c r="G10275" t="s">
        <v>20</v>
      </c>
      <c r="H10275" s="4">
        <v>44852</v>
      </c>
      <c r="I10275" s="4">
        <v>44853</v>
      </c>
      <c r="J10275">
        <v>1</v>
      </c>
      <c r="K10275">
        <v>103998</v>
      </c>
      <c r="L10275" t="s">
        <v>18</v>
      </c>
      <c r="M10275">
        <v>183371</v>
      </c>
      <c r="N10275" s="4">
        <v>44803</v>
      </c>
      <c r="O10275" s="4">
        <v>44896</v>
      </c>
      <c r="P10275" s="4">
        <v>44896</v>
      </c>
      <c r="Q10275">
        <v>124</v>
      </c>
      <c r="R10275">
        <v>34326227</v>
      </c>
      <c r="S10275" s="3">
        <v>3</v>
      </c>
    </row>
    <row r="10276" spans="1:19" x14ac:dyDescent="0.25">
      <c r="A10276">
        <v>10612954</v>
      </c>
      <c r="B10276" s="8">
        <v>106129540027</v>
      </c>
      <c r="C10276">
        <v>1</v>
      </c>
      <c r="D10276" t="s">
        <v>238</v>
      </c>
      <c r="E10276" t="str">
        <f t="shared" si="160"/>
        <v>6.0</v>
      </c>
      <c r="F10276" t="s">
        <v>38</v>
      </c>
      <c r="G10276" t="s">
        <v>98</v>
      </c>
      <c r="H10276" s="4">
        <v>44853</v>
      </c>
      <c r="I10276" s="4">
        <v>44854</v>
      </c>
      <c r="J10276">
        <v>1</v>
      </c>
      <c r="K10276">
        <v>103998</v>
      </c>
      <c r="L10276" t="s">
        <v>18</v>
      </c>
      <c r="M10276">
        <v>183371</v>
      </c>
      <c r="N10276" s="4">
        <v>44803</v>
      </c>
      <c r="O10276" s="4">
        <v>44896</v>
      </c>
      <c r="P10276" s="4">
        <v>44896</v>
      </c>
      <c r="Q10276">
        <v>124</v>
      </c>
      <c r="R10276">
        <v>34326227</v>
      </c>
      <c r="S10276" s="3">
        <v>3</v>
      </c>
    </row>
    <row r="10277" spans="1:19" x14ac:dyDescent="0.25">
      <c r="A10277">
        <v>10612954</v>
      </c>
      <c r="B10277" s="8">
        <v>106129540027</v>
      </c>
      <c r="C10277">
        <v>1</v>
      </c>
      <c r="D10277" t="s">
        <v>238</v>
      </c>
      <c r="E10277" t="str">
        <f t="shared" si="160"/>
        <v>6.0</v>
      </c>
      <c r="F10277" t="s">
        <v>38</v>
      </c>
      <c r="G10277" t="s">
        <v>44</v>
      </c>
      <c r="H10277" s="4">
        <v>44854</v>
      </c>
      <c r="I10277" s="4">
        <v>44854</v>
      </c>
      <c r="J10277">
        <v>0</v>
      </c>
      <c r="K10277">
        <v>103998</v>
      </c>
      <c r="L10277" t="s">
        <v>18</v>
      </c>
      <c r="M10277">
        <v>183371</v>
      </c>
      <c r="N10277" s="4">
        <v>44803</v>
      </c>
      <c r="O10277" s="4">
        <v>44896</v>
      </c>
      <c r="P10277" s="4">
        <v>44896</v>
      </c>
      <c r="Q10277">
        <v>124</v>
      </c>
      <c r="R10277">
        <v>34326227</v>
      </c>
      <c r="S10277" s="3">
        <v>3</v>
      </c>
    </row>
    <row r="10278" spans="1:19" x14ac:dyDescent="0.25">
      <c r="A10278">
        <v>10612954</v>
      </c>
      <c r="B10278" s="8">
        <v>106129540027</v>
      </c>
      <c r="C10278">
        <v>1</v>
      </c>
      <c r="D10278" t="s">
        <v>238</v>
      </c>
      <c r="E10278" t="str">
        <f t="shared" si="160"/>
        <v>6.0</v>
      </c>
      <c r="F10278" t="s">
        <v>38</v>
      </c>
      <c r="G10278" t="s">
        <v>52</v>
      </c>
      <c r="H10278" s="4">
        <v>44854</v>
      </c>
      <c r="I10278" s="4">
        <v>44854</v>
      </c>
      <c r="J10278">
        <v>0</v>
      </c>
      <c r="K10278">
        <v>103998</v>
      </c>
      <c r="L10278" t="s">
        <v>18</v>
      </c>
      <c r="M10278">
        <v>183371</v>
      </c>
      <c r="N10278" s="4">
        <v>44803</v>
      </c>
      <c r="O10278" s="4">
        <v>44896</v>
      </c>
      <c r="P10278" s="4">
        <v>44896</v>
      </c>
      <c r="Q10278">
        <v>124</v>
      </c>
      <c r="R10278">
        <v>34326227</v>
      </c>
      <c r="S10278" s="3">
        <v>3</v>
      </c>
    </row>
    <row r="10279" spans="1:19" x14ac:dyDescent="0.25">
      <c r="A10279">
        <v>10612954</v>
      </c>
      <c r="B10279" s="8">
        <v>106129540027</v>
      </c>
      <c r="C10279">
        <v>1</v>
      </c>
      <c r="D10279" t="s">
        <v>238</v>
      </c>
      <c r="E10279" t="str">
        <f t="shared" si="160"/>
        <v>6.0</v>
      </c>
      <c r="F10279" t="s">
        <v>48</v>
      </c>
      <c r="G10279" t="s">
        <v>49</v>
      </c>
      <c r="H10279" s="4">
        <v>44854</v>
      </c>
      <c r="I10279" s="4">
        <v>44855</v>
      </c>
      <c r="J10279">
        <v>1</v>
      </c>
      <c r="K10279">
        <v>103998</v>
      </c>
      <c r="L10279" t="s">
        <v>18</v>
      </c>
      <c r="M10279">
        <v>183371</v>
      </c>
      <c r="N10279" s="4">
        <v>44803</v>
      </c>
      <c r="O10279" s="4">
        <v>44896</v>
      </c>
      <c r="P10279" s="4">
        <v>44896</v>
      </c>
      <c r="Q10279">
        <v>124</v>
      </c>
      <c r="R10279">
        <v>34326227</v>
      </c>
      <c r="S10279" s="3">
        <v>3</v>
      </c>
    </row>
    <row r="10280" spans="1:19" x14ac:dyDescent="0.25">
      <c r="A10280">
        <v>10612954</v>
      </c>
      <c r="B10280" s="8">
        <v>106129540027</v>
      </c>
      <c r="C10280">
        <v>1</v>
      </c>
      <c r="D10280" t="s">
        <v>238</v>
      </c>
      <c r="E10280" t="str">
        <f t="shared" si="160"/>
        <v>6.0</v>
      </c>
      <c r="F10280" t="s">
        <v>74</v>
      </c>
      <c r="G10280" t="s">
        <v>20</v>
      </c>
      <c r="H10280" s="4">
        <v>44855</v>
      </c>
      <c r="I10280" s="4">
        <v>44855</v>
      </c>
      <c r="J10280">
        <v>0</v>
      </c>
      <c r="K10280">
        <v>103998</v>
      </c>
      <c r="L10280" t="s">
        <v>18</v>
      </c>
      <c r="M10280">
        <v>183371</v>
      </c>
      <c r="N10280" s="4">
        <v>44803</v>
      </c>
      <c r="O10280" s="4">
        <v>44896</v>
      </c>
      <c r="P10280" s="4">
        <v>44896</v>
      </c>
      <c r="Q10280">
        <v>124</v>
      </c>
      <c r="R10280">
        <v>34326227</v>
      </c>
      <c r="S10280" s="3">
        <v>3</v>
      </c>
    </row>
    <row r="10281" spans="1:19" x14ac:dyDescent="0.25">
      <c r="A10281">
        <v>10612954</v>
      </c>
      <c r="B10281" s="8">
        <v>106129540027</v>
      </c>
      <c r="C10281">
        <v>1</v>
      </c>
      <c r="D10281" t="s">
        <v>238</v>
      </c>
      <c r="E10281" t="str">
        <f t="shared" si="160"/>
        <v>6.0</v>
      </c>
      <c r="F10281" t="s">
        <v>50</v>
      </c>
      <c r="G10281" t="s">
        <v>51</v>
      </c>
      <c r="H10281" s="4">
        <v>44855</v>
      </c>
      <c r="I10281" s="4">
        <v>44858</v>
      </c>
      <c r="J10281">
        <v>3</v>
      </c>
      <c r="K10281">
        <v>103998</v>
      </c>
      <c r="L10281" t="s">
        <v>18</v>
      </c>
      <c r="M10281">
        <v>183371</v>
      </c>
      <c r="N10281" s="4">
        <v>44803</v>
      </c>
      <c r="O10281" s="4">
        <v>44896</v>
      </c>
      <c r="P10281" s="4">
        <v>44896</v>
      </c>
      <c r="Q10281">
        <v>124</v>
      </c>
      <c r="R10281">
        <v>34326227</v>
      </c>
      <c r="S10281" s="3">
        <v>3</v>
      </c>
    </row>
    <row r="10282" spans="1:19" x14ac:dyDescent="0.25">
      <c r="A10282">
        <v>10612954</v>
      </c>
      <c r="B10282" s="8">
        <v>106129540027</v>
      </c>
      <c r="C10282">
        <v>1</v>
      </c>
      <c r="D10282" t="s">
        <v>238</v>
      </c>
      <c r="E10282" t="str">
        <f t="shared" si="160"/>
        <v>6.0</v>
      </c>
      <c r="F10282" t="s">
        <v>38</v>
      </c>
      <c r="G10282" t="s">
        <v>52</v>
      </c>
      <c r="H10282" s="4">
        <v>44858</v>
      </c>
      <c r="I10282" s="4">
        <v>44859</v>
      </c>
      <c r="J10282">
        <v>1</v>
      </c>
      <c r="K10282">
        <v>103998</v>
      </c>
      <c r="L10282" t="s">
        <v>18</v>
      </c>
      <c r="M10282">
        <v>183371</v>
      </c>
      <c r="N10282" s="4">
        <v>44803</v>
      </c>
      <c r="O10282" s="4">
        <v>44896</v>
      </c>
      <c r="P10282" s="4">
        <v>44896</v>
      </c>
      <c r="Q10282">
        <v>124</v>
      </c>
      <c r="R10282">
        <v>34326227</v>
      </c>
      <c r="S10282" s="3">
        <v>3</v>
      </c>
    </row>
    <row r="10283" spans="1:19" x14ac:dyDescent="0.25">
      <c r="A10283">
        <v>10612954</v>
      </c>
      <c r="B10283" s="8">
        <v>106129540027</v>
      </c>
      <c r="C10283">
        <v>1</v>
      </c>
      <c r="D10283" t="s">
        <v>238</v>
      </c>
      <c r="E10283" t="str">
        <f t="shared" si="160"/>
        <v>6.0</v>
      </c>
      <c r="F10283" t="s">
        <v>25</v>
      </c>
      <c r="G10283" t="s">
        <v>20</v>
      </c>
      <c r="H10283" s="4">
        <v>44859</v>
      </c>
      <c r="I10283" s="4">
        <v>44862</v>
      </c>
      <c r="J10283">
        <v>3</v>
      </c>
      <c r="K10283">
        <v>103998</v>
      </c>
      <c r="L10283" t="s">
        <v>18</v>
      </c>
      <c r="M10283">
        <v>183371</v>
      </c>
      <c r="N10283" s="4">
        <v>44803</v>
      </c>
      <c r="O10283" s="4">
        <v>44896</v>
      </c>
      <c r="P10283" s="4">
        <v>44896</v>
      </c>
      <c r="Q10283">
        <v>124</v>
      </c>
      <c r="R10283">
        <v>34326227</v>
      </c>
      <c r="S10283" s="3">
        <v>3</v>
      </c>
    </row>
    <row r="10284" spans="1:19" x14ac:dyDescent="0.25">
      <c r="A10284">
        <v>10612954</v>
      </c>
      <c r="B10284" s="8">
        <v>106129540027</v>
      </c>
      <c r="C10284">
        <v>1</v>
      </c>
      <c r="D10284" t="s">
        <v>238</v>
      </c>
      <c r="E10284" t="str">
        <f t="shared" si="160"/>
        <v>6.0</v>
      </c>
      <c r="F10284" t="s">
        <v>38</v>
      </c>
      <c r="G10284" t="s">
        <v>162</v>
      </c>
      <c r="H10284" s="4">
        <v>44862</v>
      </c>
      <c r="I10284" s="4">
        <v>44868</v>
      </c>
      <c r="J10284">
        <v>6</v>
      </c>
      <c r="K10284">
        <v>103998</v>
      </c>
      <c r="L10284" t="s">
        <v>18</v>
      </c>
      <c r="M10284">
        <v>183371</v>
      </c>
      <c r="N10284" s="4">
        <v>44803</v>
      </c>
      <c r="O10284" s="4">
        <v>44896</v>
      </c>
      <c r="P10284" s="4">
        <v>44896</v>
      </c>
      <c r="Q10284">
        <v>124</v>
      </c>
      <c r="R10284">
        <v>34326227</v>
      </c>
      <c r="S10284" s="3">
        <v>3</v>
      </c>
    </row>
    <row r="10285" spans="1:19" x14ac:dyDescent="0.25">
      <c r="A10285">
        <v>10612954</v>
      </c>
      <c r="B10285" s="8">
        <v>106129540027</v>
      </c>
      <c r="C10285">
        <v>1</v>
      </c>
      <c r="D10285" t="s">
        <v>238</v>
      </c>
      <c r="E10285" t="str">
        <f t="shared" si="160"/>
        <v>6.0</v>
      </c>
      <c r="F10285" t="s">
        <v>38</v>
      </c>
      <c r="G10285" t="s">
        <v>27</v>
      </c>
      <c r="H10285" s="4">
        <v>44868</v>
      </c>
      <c r="I10285" s="4">
        <v>44868</v>
      </c>
      <c r="J10285">
        <v>0</v>
      </c>
      <c r="K10285">
        <v>103998</v>
      </c>
      <c r="L10285" t="s">
        <v>18</v>
      </c>
      <c r="M10285">
        <v>183371</v>
      </c>
      <c r="N10285" s="4">
        <v>44803</v>
      </c>
      <c r="O10285" s="4">
        <v>44896</v>
      </c>
      <c r="P10285" s="4">
        <v>44896</v>
      </c>
      <c r="Q10285">
        <v>124</v>
      </c>
      <c r="R10285">
        <v>34326227</v>
      </c>
      <c r="S10285" s="3">
        <v>3</v>
      </c>
    </row>
    <row r="10286" spans="1:19" x14ac:dyDescent="0.25">
      <c r="A10286">
        <v>10612954</v>
      </c>
      <c r="B10286" s="8">
        <v>106129540027</v>
      </c>
      <c r="C10286">
        <v>1</v>
      </c>
      <c r="D10286" t="s">
        <v>238</v>
      </c>
      <c r="E10286" t="str">
        <f t="shared" si="160"/>
        <v>6.0</v>
      </c>
      <c r="F10286" t="s">
        <v>23</v>
      </c>
      <c r="G10286" t="s">
        <v>53</v>
      </c>
      <c r="H10286" s="4">
        <v>44868</v>
      </c>
      <c r="I10286" s="4">
        <v>44869</v>
      </c>
      <c r="J10286">
        <v>1</v>
      </c>
      <c r="K10286">
        <v>103998</v>
      </c>
      <c r="L10286" t="s">
        <v>18</v>
      </c>
      <c r="M10286">
        <v>183371</v>
      </c>
      <c r="N10286" s="4">
        <v>44803</v>
      </c>
      <c r="O10286" s="4">
        <v>44896</v>
      </c>
      <c r="P10286" s="4">
        <v>44896</v>
      </c>
      <c r="Q10286">
        <v>124</v>
      </c>
      <c r="R10286">
        <v>34326227</v>
      </c>
      <c r="S10286" s="3">
        <v>3</v>
      </c>
    </row>
    <row r="10287" spans="1:19" x14ac:dyDescent="0.25">
      <c r="A10287">
        <v>10612954</v>
      </c>
      <c r="B10287" s="8">
        <v>106129540027</v>
      </c>
      <c r="C10287">
        <v>1</v>
      </c>
      <c r="D10287" t="s">
        <v>238</v>
      </c>
      <c r="E10287" t="str">
        <f t="shared" si="160"/>
        <v>6.0</v>
      </c>
      <c r="F10287" t="s">
        <v>28</v>
      </c>
      <c r="G10287" t="s">
        <v>20</v>
      </c>
      <c r="H10287" s="4">
        <v>44869</v>
      </c>
      <c r="I10287" s="4">
        <v>44872</v>
      </c>
      <c r="J10287">
        <v>3</v>
      </c>
      <c r="K10287">
        <v>103998</v>
      </c>
      <c r="L10287" t="s">
        <v>18</v>
      </c>
      <c r="M10287">
        <v>183371</v>
      </c>
      <c r="N10287" s="4">
        <v>44803</v>
      </c>
      <c r="O10287" s="4">
        <v>44896</v>
      </c>
      <c r="P10287" s="4">
        <v>44896</v>
      </c>
      <c r="Q10287">
        <v>124</v>
      </c>
      <c r="R10287">
        <v>34326227</v>
      </c>
      <c r="S10287" s="3">
        <v>3</v>
      </c>
    </row>
    <row r="10288" spans="1:19" x14ac:dyDescent="0.25">
      <c r="A10288">
        <v>10612954</v>
      </c>
      <c r="B10288" s="8">
        <v>106129540027</v>
      </c>
      <c r="C10288">
        <v>1</v>
      </c>
      <c r="D10288" t="s">
        <v>238</v>
      </c>
      <c r="E10288" t="str">
        <f t="shared" si="160"/>
        <v>6.0</v>
      </c>
      <c r="F10288" t="s">
        <v>28</v>
      </c>
      <c r="G10288" t="s">
        <v>26</v>
      </c>
      <c r="H10288" s="4">
        <v>44872</v>
      </c>
      <c r="I10288" s="4">
        <v>44872</v>
      </c>
      <c r="J10288">
        <v>0</v>
      </c>
      <c r="K10288">
        <v>103998</v>
      </c>
      <c r="L10288" t="s">
        <v>18</v>
      </c>
      <c r="M10288">
        <v>183371</v>
      </c>
      <c r="N10288" s="4">
        <v>44803</v>
      </c>
      <c r="O10288" s="4">
        <v>44896</v>
      </c>
      <c r="P10288" s="4">
        <v>44896</v>
      </c>
      <c r="Q10288">
        <v>124</v>
      </c>
      <c r="R10288">
        <v>34326227</v>
      </c>
      <c r="S10288" s="3">
        <v>3</v>
      </c>
    </row>
    <row r="10289" spans="1:19" x14ac:dyDescent="0.25">
      <c r="A10289">
        <v>10612954</v>
      </c>
      <c r="B10289" s="8">
        <v>106129540027</v>
      </c>
      <c r="C10289">
        <v>1</v>
      </c>
      <c r="D10289" t="s">
        <v>238</v>
      </c>
      <c r="E10289" t="str">
        <f t="shared" si="160"/>
        <v>6.0</v>
      </c>
      <c r="F10289" t="s">
        <v>21</v>
      </c>
      <c r="G10289" t="s">
        <v>27</v>
      </c>
      <c r="H10289" s="4">
        <v>44872</v>
      </c>
      <c r="I10289" s="4">
        <v>44873</v>
      </c>
      <c r="J10289">
        <v>1</v>
      </c>
      <c r="K10289">
        <v>103998</v>
      </c>
      <c r="L10289" t="s">
        <v>18</v>
      </c>
      <c r="M10289">
        <v>183371</v>
      </c>
      <c r="N10289" s="4">
        <v>44803</v>
      </c>
      <c r="O10289" s="4">
        <v>44896</v>
      </c>
      <c r="P10289" s="4">
        <v>44896</v>
      </c>
      <c r="Q10289">
        <v>124</v>
      </c>
      <c r="R10289">
        <v>34326227</v>
      </c>
      <c r="S10289" s="3">
        <v>3</v>
      </c>
    </row>
    <row r="10290" spans="1:19" x14ac:dyDescent="0.25">
      <c r="A10290">
        <v>10612954</v>
      </c>
      <c r="B10290" s="8">
        <v>106129540027</v>
      </c>
      <c r="C10290">
        <v>1</v>
      </c>
      <c r="D10290" t="s">
        <v>238</v>
      </c>
      <c r="E10290" t="str">
        <f t="shared" si="160"/>
        <v>6.0</v>
      </c>
      <c r="F10290" t="s">
        <v>36</v>
      </c>
      <c r="G10290" t="s">
        <v>20</v>
      </c>
      <c r="H10290" s="4">
        <v>44873</v>
      </c>
      <c r="I10290" s="4">
        <v>44873</v>
      </c>
      <c r="J10290">
        <v>0</v>
      </c>
      <c r="K10290">
        <v>103998</v>
      </c>
      <c r="L10290" t="s">
        <v>18</v>
      </c>
      <c r="M10290">
        <v>183371</v>
      </c>
      <c r="N10290" s="4">
        <v>44803</v>
      </c>
      <c r="O10290" s="4">
        <v>44896</v>
      </c>
      <c r="P10290" s="4">
        <v>44896</v>
      </c>
      <c r="Q10290">
        <v>124</v>
      </c>
      <c r="R10290">
        <v>34326227</v>
      </c>
      <c r="S10290" s="3">
        <v>3</v>
      </c>
    </row>
    <row r="10291" spans="1:19" x14ac:dyDescent="0.25">
      <c r="A10291">
        <v>10612954</v>
      </c>
      <c r="B10291" s="8">
        <v>106129540027</v>
      </c>
      <c r="C10291">
        <v>1</v>
      </c>
      <c r="D10291" t="s">
        <v>238</v>
      </c>
      <c r="E10291" t="str">
        <f t="shared" si="160"/>
        <v>6.0</v>
      </c>
      <c r="F10291" t="s">
        <v>36</v>
      </c>
      <c r="G10291" t="s">
        <v>73</v>
      </c>
      <c r="H10291" s="4">
        <v>44873</v>
      </c>
      <c r="I10291" s="4">
        <v>44874</v>
      </c>
      <c r="J10291">
        <v>1</v>
      </c>
      <c r="K10291">
        <v>103998</v>
      </c>
      <c r="L10291" t="s">
        <v>18</v>
      </c>
      <c r="M10291">
        <v>183371</v>
      </c>
      <c r="N10291" s="4">
        <v>44803</v>
      </c>
      <c r="O10291" s="4">
        <v>44896</v>
      </c>
      <c r="P10291" s="4">
        <v>44896</v>
      </c>
      <c r="Q10291">
        <v>124</v>
      </c>
      <c r="R10291">
        <v>34326227</v>
      </c>
      <c r="S10291" s="3">
        <v>3</v>
      </c>
    </row>
    <row r="10292" spans="1:19" x14ac:dyDescent="0.25">
      <c r="A10292">
        <v>10612954</v>
      </c>
      <c r="B10292" s="8">
        <v>106129540027</v>
      </c>
      <c r="C10292">
        <v>1</v>
      </c>
      <c r="D10292" t="s">
        <v>238</v>
      </c>
      <c r="E10292" t="str">
        <f t="shared" si="160"/>
        <v>6.0</v>
      </c>
      <c r="F10292" t="s">
        <v>28</v>
      </c>
      <c r="G10292" t="s">
        <v>20</v>
      </c>
      <c r="H10292" s="4">
        <v>44874</v>
      </c>
      <c r="I10292" s="4">
        <v>44874</v>
      </c>
      <c r="J10292">
        <v>0</v>
      </c>
      <c r="K10292">
        <v>103998</v>
      </c>
      <c r="L10292" t="s">
        <v>18</v>
      </c>
      <c r="M10292">
        <v>183371</v>
      </c>
      <c r="N10292" s="4">
        <v>44803</v>
      </c>
      <c r="O10292" s="4">
        <v>44896</v>
      </c>
      <c r="P10292" s="4">
        <v>44896</v>
      </c>
      <c r="Q10292">
        <v>124</v>
      </c>
      <c r="R10292">
        <v>34326227</v>
      </c>
      <c r="S10292" s="3">
        <v>3</v>
      </c>
    </row>
    <row r="10293" spans="1:19" x14ac:dyDescent="0.25">
      <c r="A10293">
        <v>10612954</v>
      </c>
      <c r="B10293" s="8">
        <v>106129540027</v>
      </c>
      <c r="C10293">
        <v>1</v>
      </c>
      <c r="D10293" t="s">
        <v>238</v>
      </c>
      <c r="E10293" t="str">
        <f t="shared" si="160"/>
        <v>6.0</v>
      </c>
      <c r="F10293" t="s">
        <v>28</v>
      </c>
      <c r="G10293" t="s">
        <v>26</v>
      </c>
      <c r="H10293" s="4">
        <v>44874</v>
      </c>
      <c r="I10293" s="4">
        <v>44875</v>
      </c>
      <c r="J10293">
        <v>1</v>
      </c>
      <c r="K10293">
        <v>103998</v>
      </c>
      <c r="L10293" t="s">
        <v>18</v>
      </c>
      <c r="M10293">
        <v>183371</v>
      </c>
      <c r="N10293" s="4">
        <v>44803</v>
      </c>
      <c r="O10293" s="4">
        <v>44896</v>
      </c>
      <c r="P10293" s="4">
        <v>44896</v>
      </c>
      <c r="Q10293">
        <v>124</v>
      </c>
      <c r="R10293">
        <v>34326227</v>
      </c>
      <c r="S10293" s="3">
        <v>3</v>
      </c>
    </row>
    <row r="10294" spans="1:19" x14ac:dyDescent="0.25">
      <c r="A10294">
        <v>10612954</v>
      </c>
      <c r="B10294" s="8">
        <v>106129540027</v>
      </c>
      <c r="C10294">
        <v>1</v>
      </c>
      <c r="D10294" t="s">
        <v>238</v>
      </c>
      <c r="E10294" t="str">
        <f t="shared" si="160"/>
        <v>6.0</v>
      </c>
      <c r="F10294" t="s">
        <v>21</v>
      </c>
      <c r="G10294" t="s">
        <v>27</v>
      </c>
      <c r="H10294" s="4">
        <v>44875</v>
      </c>
      <c r="I10294" s="4">
        <v>44875</v>
      </c>
      <c r="J10294">
        <v>0</v>
      </c>
      <c r="K10294">
        <v>103998</v>
      </c>
      <c r="L10294" t="s">
        <v>18</v>
      </c>
      <c r="M10294">
        <v>183371</v>
      </c>
      <c r="N10294" s="4">
        <v>44803</v>
      </c>
      <c r="O10294" s="4">
        <v>44896</v>
      </c>
      <c r="P10294" s="4">
        <v>44896</v>
      </c>
      <c r="Q10294">
        <v>124</v>
      </c>
      <c r="R10294">
        <v>34326227</v>
      </c>
      <c r="S10294" s="3">
        <v>3</v>
      </c>
    </row>
    <row r="10295" spans="1:19" x14ac:dyDescent="0.25">
      <c r="A10295">
        <v>10612954</v>
      </c>
      <c r="B10295" s="8">
        <v>106129540027</v>
      </c>
      <c r="C10295">
        <v>1</v>
      </c>
      <c r="D10295" t="s">
        <v>238</v>
      </c>
      <c r="E10295" t="str">
        <f t="shared" si="160"/>
        <v>6.0</v>
      </c>
      <c r="F10295" t="s">
        <v>28</v>
      </c>
      <c r="G10295" t="s">
        <v>26</v>
      </c>
      <c r="H10295" s="4">
        <v>44875</v>
      </c>
      <c r="I10295" s="4">
        <v>44875</v>
      </c>
      <c r="J10295">
        <v>0</v>
      </c>
      <c r="K10295">
        <v>103998</v>
      </c>
      <c r="L10295" t="s">
        <v>18</v>
      </c>
      <c r="M10295">
        <v>183371</v>
      </c>
      <c r="N10295" s="4">
        <v>44803</v>
      </c>
      <c r="O10295" s="4">
        <v>44896</v>
      </c>
      <c r="P10295" s="4">
        <v>44896</v>
      </c>
      <c r="Q10295">
        <v>124</v>
      </c>
      <c r="R10295">
        <v>34326227</v>
      </c>
      <c r="S10295" s="3">
        <v>3</v>
      </c>
    </row>
    <row r="10296" spans="1:19" x14ac:dyDescent="0.25">
      <c r="A10296">
        <v>10612954</v>
      </c>
      <c r="B10296" s="8">
        <v>106129540027</v>
      </c>
      <c r="C10296">
        <v>1</v>
      </c>
      <c r="D10296" t="s">
        <v>238</v>
      </c>
      <c r="E10296" t="str">
        <f t="shared" si="160"/>
        <v>6.0</v>
      </c>
      <c r="F10296" t="s">
        <v>21</v>
      </c>
      <c r="G10296" t="s">
        <v>27</v>
      </c>
      <c r="H10296" s="4">
        <v>44875</v>
      </c>
      <c r="I10296" s="4">
        <v>44875</v>
      </c>
      <c r="J10296">
        <v>0</v>
      </c>
      <c r="K10296">
        <v>103998</v>
      </c>
      <c r="L10296" t="s">
        <v>18</v>
      </c>
      <c r="M10296">
        <v>183371</v>
      </c>
      <c r="N10296" s="4">
        <v>44803</v>
      </c>
      <c r="O10296" s="4">
        <v>44896</v>
      </c>
      <c r="P10296" s="4">
        <v>44896</v>
      </c>
      <c r="Q10296">
        <v>124</v>
      </c>
      <c r="R10296">
        <v>34326227</v>
      </c>
      <c r="S10296" s="3">
        <v>3</v>
      </c>
    </row>
    <row r="10297" spans="1:19" x14ac:dyDescent="0.25">
      <c r="A10297">
        <v>10612954</v>
      </c>
      <c r="B10297" s="8">
        <v>106129540027</v>
      </c>
      <c r="C10297">
        <v>1</v>
      </c>
      <c r="D10297" t="s">
        <v>238</v>
      </c>
      <c r="E10297" t="str">
        <f t="shared" si="160"/>
        <v>6.0</v>
      </c>
      <c r="F10297" t="s">
        <v>28</v>
      </c>
      <c r="G10297" t="s">
        <v>26</v>
      </c>
      <c r="H10297" s="4">
        <v>44875</v>
      </c>
      <c r="I10297" s="4">
        <v>44875</v>
      </c>
      <c r="J10297">
        <v>0</v>
      </c>
      <c r="K10297">
        <v>103998</v>
      </c>
      <c r="L10297" t="s">
        <v>18</v>
      </c>
      <c r="M10297">
        <v>183371</v>
      </c>
      <c r="N10297" s="4">
        <v>44803</v>
      </c>
      <c r="O10297" s="4">
        <v>44896</v>
      </c>
      <c r="P10297" s="4">
        <v>44896</v>
      </c>
      <c r="Q10297">
        <v>124</v>
      </c>
      <c r="R10297">
        <v>34326227</v>
      </c>
      <c r="S10297" s="3">
        <v>3</v>
      </c>
    </row>
    <row r="10298" spans="1:19" x14ac:dyDescent="0.25">
      <c r="A10298">
        <v>10612954</v>
      </c>
      <c r="B10298" s="8">
        <v>106129540027</v>
      </c>
      <c r="C10298">
        <v>1</v>
      </c>
      <c r="D10298" t="s">
        <v>238</v>
      </c>
      <c r="E10298" t="str">
        <f t="shared" si="160"/>
        <v>6.0</v>
      </c>
      <c r="F10298" t="s">
        <v>21</v>
      </c>
      <c r="G10298" t="s">
        <v>27</v>
      </c>
      <c r="H10298" s="4">
        <v>44875</v>
      </c>
      <c r="I10298" s="4">
        <v>44875</v>
      </c>
      <c r="J10298">
        <v>0</v>
      </c>
      <c r="K10298">
        <v>103998</v>
      </c>
      <c r="L10298" t="s">
        <v>18</v>
      </c>
      <c r="M10298">
        <v>183371</v>
      </c>
      <c r="N10298" s="4">
        <v>44803</v>
      </c>
      <c r="O10298" s="4">
        <v>44896</v>
      </c>
      <c r="P10298" s="4">
        <v>44896</v>
      </c>
      <c r="Q10298">
        <v>124</v>
      </c>
      <c r="R10298">
        <v>34326227</v>
      </c>
      <c r="S10298" s="3">
        <v>3</v>
      </c>
    </row>
    <row r="10299" spans="1:19" x14ac:dyDescent="0.25">
      <c r="A10299">
        <v>10612954</v>
      </c>
      <c r="B10299" s="8">
        <v>106129540027</v>
      </c>
      <c r="C10299">
        <v>1</v>
      </c>
      <c r="D10299" t="s">
        <v>238</v>
      </c>
      <c r="E10299" t="str">
        <f t="shared" si="160"/>
        <v>6.0</v>
      </c>
      <c r="F10299" t="s">
        <v>21</v>
      </c>
      <c r="G10299" t="s">
        <v>27</v>
      </c>
      <c r="H10299" s="4">
        <v>44875</v>
      </c>
      <c r="I10299" s="4">
        <v>44875</v>
      </c>
      <c r="J10299">
        <v>0</v>
      </c>
      <c r="K10299">
        <v>103998</v>
      </c>
      <c r="L10299" t="s">
        <v>18</v>
      </c>
      <c r="M10299">
        <v>183371</v>
      </c>
      <c r="N10299" s="4">
        <v>44803</v>
      </c>
      <c r="O10299" s="4">
        <v>44896</v>
      </c>
      <c r="P10299" s="4">
        <v>44896</v>
      </c>
      <c r="Q10299">
        <v>124</v>
      </c>
      <c r="R10299">
        <v>34326227</v>
      </c>
      <c r="S10299" s="3">
        <v>3</v>
      </c>
    </row>
    <row r="10300" spans="1:19" x14ac:dyDescent="0.25">
      <c r="A10300">
        <v>10612954</v>
      </c>
      <c r="B10300" s="8">
        <v>106129540027</v>
      </c>
      <c r="C10300">
        <v>1</v>
      </c>
      <c r="D10300" t="s">
        <v>238</v>
      </c>
      <c r="E10300" t="str">
        <f t="shared" si="160"/>
        <v>6.0</v>
      </c>
      <c r="F10300" t="s">
        <v>30</v>
      </c>
      <c r="G10300" t="s">
        <v>31</v>
      </c>
      <c r="H10300" s="4">
        <v>44875</v>
      </c>
      <c r="I10300" s="4">
        <v>44875</v>
      </c>
      <c r="J10300">
        <v>0</v>
      </c>
      <c r="K10300">
        <v>103998</v>
      </c>
      <c r="L10300" t="s">
        <v>18</v>
      </c>
      <c r="M10300">
        <v>183371</v>
      </c>
      <c r="N10300" s="4">
        <v>44803</v>
      </c>
      <c r="O10300" s="4">
        <v>44896</v>
      </c>
      <c r="P10300" s="4">
        <v>44896</v>
      </c>
      <c r="Q10300">
        <v>124</v>
      </c>
      <c r="R10300">
        <v>34326227</v>
      </c>
      <c r="S10300" s="3">
        <v>3</v>
      </c>
    </row>
    <row r="10301" spans="1:19" x14ac:dyDescent="0.25">
      <c r="A10301">
        <v>10612954</v>
      </c>
      <c r="B10301" s="8">
        <v>106129540027</v>
      </c>
      <c r="C10301">
        <v>1</v>
      </c>
      <c r="D10301" t="s">
        <v>238</v>
      </c>
      <c r="E10301" t="str">
        <f t="shared" si="160"/>
        <v>6.0</v>
      </c>
      <c r="F10301" t="s">
        <v>32</v>
      </c>
      <c r="G10301" t="s">
        <v>33</v>
      </c>
      <c r="H10301" s="4">
        <v>44875</v>
      </c>
      <c r="I10301" t="s">
        <v>34</v>
      </c>
      <c r="J10301">
        <v>354</v>
      </c>
      <c r="K10301">
        <v>103998</v>
      </c>
      <c r="L10301" t="s">
        <v>18</v>
      </c>
      <c r="M10301">
        <v>183371</v>
      </c>
      <c r="N10301" s="4">
        <v>44803</v>
      </c>
      <c r="O10301" s="4">
        <v>44896</v>
      </c>
      <c r="P10301" s="4">
        <v>44896</v>
      </c>
      <c r="Q10301">
        <v>124</v>
      </c>
      <c r="R10301">
        <v>34326227</v>
      </c>
      <c r="S10301" s="3">
        <v>3</v>
      </c>
    </row>
    <row r="10302" spans="1:19" x14ac:dyDescent="0.25">
      <c r="A10302">
        <v>10612954</v>
      </c>
      <c r="B10302" s="8">
        <v>106129540027</v>
      </c>
      <c r="C10302">
        <v>1</v>
      </c>
      <c r="D10302" t="s">
        <v>238</v>
      </c>
      <c r="E10302" t="str">
        <f t="shared" si="160"/>
        <v>6.0</v>
      </c>
      <c r="G10302" t="s">
        <v>242</v>
      </c>
      <c r="H10302" s="4">
        <v>44876</v>
      </c>
      <c r="I10302" s="4">
        <v>44876</v>
      </c>
      <c r="J10302">
        <v>0</v>
      </c>
      <c r="K10302">
        <v>103998</v>
      </c>
      <c r="L10302" t="s">
        <v>18</v>
      </c>
      <c r="M10302">
        <v>183371</v>
      </c>
      <c r="N10302" s="4">
        <v>44803</v>
      </c>
      <c r="O10302" s="4">
        <v>44896</v>
      </c>
      <c r="P10302" s="4">
        <v>44896</v>
      </c>
      <c r="Q10302">
        <v>124</v>
      </c>
      <c r="R10302">
        <v>34326227</v>
      </c>
      <c r="S10302" s="3">
        <v>3</v>
      </c>
    </row>
    <row r="10303" spans="1:19" x14ac:dyDescent="0.25">
      <c r="A10303">
        <v>10612954</v>
      </c>
      <c r="B10303" s="8">
        <v>106129540028</v>
      </c>
      <c r="C10303">
        <v>1</v>
      </c>
      <c r="D10303" t="s">
        <v>238</v>
      </c>
      <c r="E10303" t="str">
        <f t="shared" si="160"/>
        <v>6.0</v>
      </c>
      <c r="F10303" t="s">
        <v>16</v>
      </c>
      <c r="G10303" t="s">
        <v>17</v>
      </c>
      <c r="H10303" s="4">
        <v>44804</v>
      </c>
      <c r="I10303" s="4">
        <v>44841</v>
      </c>
      <c r="J10303">
        <v>37</v>
      </c>
      <c r="K10303">
        <v>103998</v>
      </c>
      <c r="L10303" t="s">
        <v>18</v>
      </c>
      <c r="M10303">
        <v>183371</v>
      </c>
      <c r="N10303" s="4">
        <v>44803</v>
      </c>
      <c r="O10303" s="4">
        <v>44896</v>
      </c>
      <c r="P10303" s="4">
        <v>44896</v>
      </c>
      <c r="Q10303">
        <v>124</v>
      </c>
      <c r="R10303">
        <v>34326227</v>
      </c>
      <c r="S10303" s="3">
        <v>3</v>
      </c>
    </row>
    <row r="10304" spans="1:19" x14ac:dyDescent="0.25">
      <c r="A10304">
        <v>10612954</v>
      </c>
      <c r="B10304" s="8">
        <v>106129540028</v>
      </c>
      <c r="C10304">
        <v>1</v>
      </c>
      <c r="D10304" t="s">
        <v>238</v>
      </c>
      <c r="E10304" t="str">
        <f t="shared" si="160"/>
        <v>6.0</v>
      </c>
      <c r="F10304" t="s">
        <v>19</v>
      </c>
      <c r="G10304" t="s">
        <v>20</v>
      </c>
      <c r="H10304" s="4">
        <v>44841</v>
      </c>
      <c r="I10304" s="4">
        <v>44844</v>
      </c>
      <c r="J10304">
        <v>3</v>
      </c>
      <c r="K10304">
        <v>103998</v>
      </c>
      <c r="L10304" t="s">
        <v>18</v>
      </c>
      <c r="M10304">
        <v>183371</v>
      </c>
      <c r="N10304" s="4">
        <v>44803</v>
      </c>
      <c r="O10304" s="4">
        <v>44896</v>
      </c>
      <c r="P10304" s="4">
        <v>44896</v>
      </c>
      <c r="Q10304">
        <v>124</v>
      </c>
      <c r="R10304">
        <v>34326227</v>
      </c>
      <c r="S10304" s="3">
        <v>3</v>
      </c>
    </row>
    <row r="10305" spans="1:19" x14ac:dyDescent="0.25">
      <c r="A10305">
        <v>10612954</v>
      </c>
      <c r="B10305" s="8">
        <v>106129540028</v>
      </c>
      <c r="C10305">
        <v>1</v>
      </c>
      <c r="D10305" t="s">
        <v>238</v>
      </c>
      <c r="E10305" t="str">
        <f t="shared" si="160"/>
        <v>6.0</v>
      </c>
      <c r="F10305" t="s">
        <v>38</v>
      </c>
      <c r="G10305" t="s">
        <v>37</v>
      </c>
      <c r="H10305" s="4">
        <v>44844</v>
      </c>
      <c r="I10305" s="4">
        <v>44847</v>
      </c>
      <c r="J10305">
        <v>3</v>
      </c>
      <c r="K10305">
        <v>103998</v>
      </c>
      <c r="L10305" t="s">
        <v>18</v>
      </c>
      <c r="M10305">
        <v>183371</v>
      </c>
      <c r="N10305" s="4">
        <v>44803</v>
      </c>
      <c r="O10305" s="4">
        <v>44896</v>
      </c>
      <c r="P10305" s="4">
        <v>44896</v>
      </c>
      <c r="Q10305">
        <v>124</v>
      </c>
      <c r="R10305">
        <v>34326227</v>
      </c>
      <c r="S10305" s="3">
        <v>3</v>
      </c>
    </row>
    <row r="10306" spans="1:19" x14ac:dyDescent="0.25">
      <c r="A10306">
        <v>10612954</v>
      </c>
      <c r="B10306" s="8">
        <v>106129540028</v>
      </c>
      <c r="C10306">
        <v>1</v>
      </c>
      <c r="D10306" t="s">
        <v>238</v>
      </c>
      <c r="E10306" t="str">
        <f t="shared" si="160"/>
        <v>6.0</v>
      </c>
      <c r="F10306" t="s">
        <v>38</v>
      </c>
      <c r="G10306" t="s">
        <v>52</v>
      </c>
      <c r="H10306" s="4">
        <v>44847</v>
      </c>
      <c r="I10306" s="4">
        <v>44848</v>
      </c>
      <c r="J10306">
        <v>1</v>
      </c>
      <c r="K10306">
        <v>103998</v>
      </c>
      <c r="L10306" t="s">
        <v>18</v>
      </c>
      <c r="M10306">
        <v>183371</v>
      </c>
      <c r="N10306" s="4">
        <v>44803</v>
      </c>
      <c r="O10306" s="4">
        <v>44896</v>
      </c>
      <c r="P10306" s="4">
        <v>44896</v>
      </c>
      <c r="Q10306">
        <v>124</v>
      </c>
      <c r="R10306">
        <v>34326227</v>
      </c>
      <c r="S10306" s="3">
        <v>3</v>
      </c>
    </row>
    <row r="10307" spans="1:19" x14ac:dyDescent="0.25">
      <c r="A10307">
        <v>10612954</v>
      </c>
      <c r="B10307" s="8">
        <v>106129540028</v>
      </c>
      <c r="C10307">
        <v>1</v>
      </c>
      <c r="D10307" t="s">
        <v>238</v>
      </c>
      <c r="E10307" t="str">
        <f t="shared" ref="E10307:E10370" si="161">IF(D10307="SPRUE CUTTING  ","No Size",LEFT(_xlfn.TEXTAFTER(D10307,"-"), 3))</f>
        <v>6.0</v>
      </c>
      <c r="F10307" t="s">
        <v>45</v>
      </c>
      <c r="G10307" t="s">
        <v>20</v>
      </c>
      <c r="H10307" s="4">
        <v>44848</v>
      </c>
      <c r="I10307" s="4">
        <v>44848</v>
      </c>
      <c r="J10307">
        <v>0</v>
      </c>
      <c r="K10307">
        <v>103998</v>
      </c>
      <c r="L10307" t="s">
        <v>18</v>
      </c>
      <c r="M10307">
        <v>183371</v>
      </c>
      <c r="N10307" s="4">
        <v>44803</v>
      </c>
      <c r="O10307" s="4">
        <v>44896</v>
      </c>
      <c r="P10307" s="4">
        <v>44896</v>
      </c>
      <c r="Q10307">
        <v>124</v>
      </c>
      <c r="R10307">
        <v>34326227</v>
      </c>
      <c r="S10307" s="3">
        <v>3</v>
      </c>
    </row>
    <row r="10308" spans="1:19" x14ac:dyDescent="0.25">
      <c r="A10308">
        <v>10612954</v>
      </c>
      <c r="B10308" s="8">
        <v>106129540028</v>
      </c>
      <c r="C10308">
        <v>1</v>
      </c>
      <c r="D10308" t="s">
        <v>238</v>
      </c>
      <c r="E10308" t="str">
        <f t="shared" si="161"/>
        <v>6.0</v>
      </c>
      <c r="F10308" t="s">
        <v>38</v>
      </c>
      <c r="G10308" t="s">
        <v>29</v>
      </c>
      <c r="H10308" s="4">
        <v>44848</v>
      </c>
      <c r="I10308" s="4">
        <v>44851</v>
      </c>
      <c r="J10308">
        <v>3</v>
      </c>
      <c r="K10308">
        <v>103998</v>
      </c>
      <c r="L10308" t="s">
        <v>18</v>
      </c>
      <c r="M10308">
        <v>183371</v>
      </c>
      <c r="N10308" s="4">
        <v>44803</v>
      </c>
      <c r="O10308" s="4">
        <v>44896</v>
      </c>
      <c r="P10308" s="4">
        <v>44896</v>
      </c>
      <c r="Q10308">
        <v>124</v>
      </c>
      <c r="R10308">
        <v>34326227</v>
      </c>
      <c r="S10308" s="3">
        <v>3</v>
      </c>
    </row>
    <row r="10309" spans="1:19" x14ac:dyDescent="0.25">
      <c r="A10309">
        <v>10612954</v>
      </c>
      <c r="B10309" s="8">
        <v>106129540028</v>
      </c>
      <c r="C10309">
        <v>1</v>
      </c>
      <c r="D10309" t="s">
        <v>238</v>
      </c>
      <c r="E10309" t="str">
        <f t="shared" si="161"/>
        <v>6.0</v>
      </c>
      <c r="F10309" t="s">
        <v>36</v>
      </c>
      <c r="G10309" t="s">
        <v>20</v>
      </c>
      <c r="H10309" s="4">
        <v>44851</v>
      </c>
      <c r="I10309" s="4">
        <v>44851</v>
      </c>
      <c r="J10309">
        <v>0</v>
      </c>
      <c r="K10309">
        <v>103998</v>
      </c>
      <c r="L10309" t="s">
        <v>18</v>
      </c>
      <c r="M10309">
        <v>183371</v>
      </c>
      <c r="N10309" s="4">
        <v>44803</v>
      </c>
      <c r="O10309" s="4">
        <v>44896</v>
      </c>
      <c r="P10309" s="4">
        <v>44896</v>
      </c>
      <c r="Q10309">
        <v>124</v>
      </c>
      <c r="R10309">
        <v>34326227</v>
      </c>
      <c r="S10309" s="3">
        <v>3</v>
      </c>
    </row>
    <row r="10310" spans="1:19" x14ac:dyDescent="0.25">
      <c r="A10310">
        <v>10612954</v>
      </c>
      <c r="B10310" s="8">
        <v>106129540028</v>
      </c>
      <c r="C10310">
        <v>1</v>
      </c>
      <c r="D10310" t="s">
        <v>238</v>
      </c>
      <c r="E10310" t="str">
        <f t="shared" si="161"/>
        <v>6.0</v>
      </c>
      <c r="F10310" t="s">
        <v>36</v>
      </c>
      <c r="G10310" t="s">
        <v>59</v>
      </c>
      <c r="H10310" s="4">
        <v>44851</v>
      </c>
      <c r="I10310" s="4">
        <v>44852</v>
      </c>
      <c r="J10310">
        <v>1</v>
      </c>
      <c r="K10310">
        <v>103998</v>
      </c>
      <c r="L10310" t="s">
        <v>18</v>
      </c>
      <c r="M10310">
        <v>183371</v>
      </c>
      <c r="N10310" s="4">
        <v>44803</v>
      </c>
      <c r="O10310" s="4">
        <v>44896</v>
      </c>
      <c r="P10310" s="4">
        <v>44896</v>
      </c>
      <c r="Q10310">
        <v>124</v>
      </c>
      <c r="R10310">
        <v>34326227</v>
      </c>
      <c r="S10310" s="3">
        <v>3</v>
      </c>
    </row>
    <row r="10311" spans="1:19" x14ac:dyDescent="0.25">
      <c r="A10311">
        <v>10612954</v>
      </c>
      <c r="B10311" s="8">
        <v>106129540028</v>
      </c>
      <c r="C10311">
        <v>1</v>
      </c>
      <c r="D10311" t="s">
        <v>238</v>
      </c>
      <c r="E10311" t="str">
        <f t="shared" si="161"/>
        <v>6.0</v>
      </c>
      <c r="F10311" t="s">
        <v>38</v>
      </c>
      <c r="G10311" t="s">
        <v>44</v>
      </c>
      <c r="H10311" s="4">
        <v>44852</v>
      </c>
      <c r="I10311" s="4">
        <v>44852</v>
      </c>
      <c r="J10311">
        <v>0</v>
      </c>
      <c r="K10311">
        <v>103998</v>
      </c>
      <c r="L10311" t="s">
        <v>18</v>
      </c>
      <c r="M10311">
        <v>183371</v>
      </c>
      <c r="N10311" s="4">
        <v>44803</v>
      </c>
      <c r="O10311" s="4">
        <v>44896</v>
      </c>
      <c r="P10311" s="4">
        <v>44896</v>
      </c>
      <c r="Q10311">
        <v>124</v>
      </c>
      <c r="R10311">
        <v>34326227</v>
      </c>
      <c r="S10311" s="3">
        <v>3</v>
      </c>
    </row>
    <row r="10312" spans="1:19" x14ac:dyDescent="0.25">
      <c r="A10312">
        <v>10612954</v>
      </c>
      <c r="B10312" s="8">
        <v>106129540028</v>
      </c>
      <c r="C10312">
        <v>1</v>
      </c>
      <c r="D10312" t="s">
        <v>238</v>
      </c>
      <c r="E10312" t="str">
        <f t="shared" si="161"/>
        <v>6.0</v>
      </c>
      <c r="F10312" t="s">
        <v>48</v>
      </c>
      <c r="G10312" t="s">
        <v>49</v>
      </c>
      <c r="H10312" s="4">
        <v>44852</v>
      </c>
      <c r="I10312" s="4">
        <v>44852</v>
      </c>
      <c r="J10312">
        <v>0</v>
      </c>
      <c r="K10312">
        <v>103998</v>
      </c>
      <c r="L10312" t="s">
        <v>18</v>
      </c>
      <c r="M10312">
        <v>183371</v>
      </c>
      <c r="N10312" s="4">
        <v>44803</v>
      </c>
      <c r="O10312" s="4">
        <v>44896</v>
      </c>
      <c r="P10312" s="4">
        <v>44896</v>
      </c>
      <c r="Q10312">
        <v>124</v>
      </c>
      <c r="R10312">
        <v>34326227</v>
      </c>
      <c r="S10312" s="3">
        <v>3</v>
      </c>
    </row>
    <row r="10313" spans="1:19" x14ac:dyDescent="0.25">
      <c r="A10313">
        <v>10612954</v>
      </c>
      <c r="B10313" s="8">
        <v>106129540028</v>
      </c>
      <c r="C10313">
        <v>1</v>
      </c>
      <c r="D10313" t="s">
        <v>238</v>
      </c>
      <c r="E10313" t="str">
        <f t="shared" si="161"/>
        <v>6.0</v>
      </c>
      <c r="F10313" t="s">
        <v>74</v>
      </c>
      <c r="G10313" t="s">
        <v>20</v>
      </c>
      <c r="H10313" s="4">
        <v>44852</v>
      </c>
      <c r="I10313" s="4">
        <v>44854</v>
      </c>
      <c r="J10313">
        <v>2</v>
      </c>
      <c r="K10313">
        <v>103998</v>
      </c>
      <c r="L10313" t="s">
        <v>18</v>
      </c>
      <c r="M10313">
        <v>183371</v>
      </c>
      <c r="N10313" s="4">
        <v>44803</v>
      </c>
      <c r="O10313" s="4">
        <v>44896</v>
      </c>
      <c r="P10313" s="4">
        <v>44896</v>
      </c>
      <c r="Q10313">
        <v>124</v>
      </c>
      <c r="R10313">
        <v>34326227</v>
      </c>
      <c r="S10313" s="3">
        <v>3</v>
      </c>
    </row>
    <row r="10314" spans="1:19" x14ac:dyDescent="0.25">
      <c r="A10314">
        <v>10612954</v>
      </c>
      <c r="B10314" s="8">
        <v>106129540028</v>
      </c>
      <c r="C10314">
        <v>1</v>
      </c>
      <c r="D10314" t="s">
        <v>238</v>
      </c>
      <c r="E10314" t="str">
        <f t="shared" si="161"/>
        <v>6.0</v>
      </c>
      <c r="F10314" t="s">
        <v>50</v>
      </c>
      <c r="G10314" t="s">
        <v>51</v>
      </c>
      <c r="H10314" s="4">
        <v>44854</v>
      </c>
      <c r="I10314" s="4">
        <v>44854</v>
      </c>
      <c r="J10314">
        <v>0</v>
      </c>
      <c r="K10314">
        <v>103998</v>
      </c>
      <c r="L10314" t="s">
        <v>18</v>
      </c>
      <c r="M10314">
        <v>183371</v>
      </c>
      <c r="N10314" s="4">
        <v>44803</v>
      </c>
      <c r="O10314" s="4">
        <v>44896</v>
      </c>
      <c r="P10314" s="4">
        <v>44896</v>
      </c>
      <c r="Q10314">
        <v>124</v>
      </c>
      <c r="R10314">
        <v>34326227</v>
      </c>
      <c r="S10314" s="3">
        <v>3</v>
      </c>
    </row>
    <row r="10315" spans="1:19" x14ac:dyDescent="0.25">
      <c r="A10315">
        <v>10612954</v>
      </c>
      <c r="B10315" s="8">
        <v>106129540028</v>
      </c>
      <c r="C10315">
        <v>1</v>
      </c>
      <c r="D10315" t="s">
        <v>238</v>
      </c>
      <c r="E10315" t="str">
        <f t="shared" si="161"/>
        <v>6.0</v>
      </c>
      <c r="F10315" t="s">
        <v>38</v>
      </c>
      <c r="G10315" t="s">
        <v>52</v>
      </c>
      <c r="H10315" s="4">
        <v>44854</v>
      </c>
      <c r="I10315" s="4">
        <v>44854</v>
      </c>
      <c r="J10315">
        <v>0</v>
      </c>
      <c r="K10315">
        <v>103998</v>
      </c>
      <c r="L10315" t="s">
        <v>18</v>
      </c>
      <c r="M10315">
        <v>183371</v>
      </c>
      <c r="N10315" s="4">
        <v>44803</v>
      </c>
      <c r="O10315" s="4">
        <v>44896</v>
      </c>
      <c r="P10315" s="4">
        <v>44896</v>
      </c>
      <c r="Q10315">
        <v>124</v>
      </c>
      <c r="R10315">
        <v>34326227</v>
      </c>
      <c r="S10315" s="3">
        <v>3</v>
      </c>
    </row>
    <row r="10316" spans="1:19" x14ac:dyDescent="0.25">
      <c r="A10316">
        <v>10612954</v>
      </c>
      <c r="B10316" s="8">
        <v>106129540028</v>
      </c>
      <c r="C10316">
        <v>1</v>
      </c>
      <c r="D10316" t="s">
        <v>238</v>
      </c>
      <c r="E10316" t="str">
        <f t="shared" si="161"/>
        <v>6.0</v>
      </c>
      <c r="F10316" t="s">
        <v>25</v>
      </c>
      <c r="G10316" t="s">
        <v>20</v>
      </c>
      <c r="H10316" s="4">
        <v>44854</v>
      </c>
      <c r="I10316" s="4">
        <v>44855</v>
      </c>
      <c r="J10316">
        <v>1</v>
      </c>
      <c r="K10316">
        <v>103998</v>
      </c>
      <c r="L10316" t="s">
        <v>18</v>
      </c>
      <c r="M10316">
        <v>183371</v>
      </c>
      <c r="N10316" s="4">
        <v>44803</v>
      </c>
      <c r="O10316" s="4">
        <v>44896</v>
      </c>
      <c r="P10316" s="4">
        <v>44896</v>
      </c>
      <c r="Q10316">
        <v>124</v>
      </c>
      <c r="R10316">
        <v>34326227</v>
      </c>
      <c r="S10316" s="3">
        <v>3</v>
      </c>
    </row>
    <row r="10317" spans="1:19" x14ac:dyDescent="0.25">
      <c r="A10317">
        <v>10612954</v>
      </c>
      <c r="B10317" s="8">
        <v>106129540028</v>
      </c>
      <c r="C10317">
        <v>1</v>
      </c>
      <c r="D10317" t="s">
        <v>238</v>
      </c>
      <c r="E10317" t="str">
        <f t="shared" si="161"/>
        <v>6.0</v>
      </c>
      <c r="F10317" t="s">
        <v>38</v>
      </c>
      <c r="G10317" t="s">
        <v>26</v>
      </c>
      <c r="H10317" s="4">
        <v>44855</v>
      </c>
      <c r="I10317" s="4">
        <v>44858</v>
      </c>
      <c r="J10317">
        <v>3</v>
      </c>
      <c r="K10317">
        <v>103998</v>
      </c>
      <c r="L10317" t="s">
        <v>18</v>
      </c>
      <c r="M10317">
        <v>183371</v>
      </c>
      <c r="N10317" s="4">
        <v>44803</v>
      </c>
      <c r="O10317" s="4">
        <v>44896</v>
      </c>
      <c r="P10317" s="4">
        <v>44896</v>
      </c>
      <c r="Q10317">
        <v>124</v>
      </c>
      <c r="R10317">
        <v>34326227</v>
      </c>
      <c r="S10317" s="3">
        <v>3</v>
      </c>
    </row>
    <row r="10318" spans="1:19" x14ac:dyDescent="0.25">
      <c r="A10318">
        <v>10612954</v>
      </c>
      <c r="B10318" s="8">
        <v>106129540028</v>
      </c>
      <c r="C10318">
        <v>1</v>
      </c>
      <c r="D10318" t="s">
        <v>238</v>
      </c>
      <c r="E10318" t="str">
        <f t="shared" si="161"/>
        <v>6.0</v>
      </c>
      <c r="F10318" t="s">
        <v>25</v>
      </c>
      <c r="G10318" t="s">
        <v>26</v>
      </c>
      <c r="H10318" s="4">
        <v>44858</v>
      </c>
      <c r="I10318" s="4">
        <v>44858</v>
      </c>
      <c r="J10318">
        <v>0</v>
      </c>
      <c r="K10318">
        <v>103998</v>
      </c>
      <c r="L10318" t="s">
        <v>18</v>
      </c>
      <c r="M10318">
        <v>183371</v>
      </c>
      <c r="N10318" s="4">
        <v>44803</v>
      </c>
      <c r="O10318" s="4">
        <v>44896</v>
      </c>
      <c r="P10318" s="4">
        <v>44896</v>
      </c>
      <c r="Q10318">
        <v>124</v>
      </c>
      <c r="R10318">
        <v>34326227</v>
      </c>
      <c r="S10318" s="3">
        <v>3</v>
      </c>
    </row>
    <row r="10319" spans="1:19" x14ac:dyDescent="0.25">
      <c r="A10319">
        <v>10612954</v>
      </c>
      <c r="B10319" s="8">
        <v>106129540028</v>
      </c>
      <c r="C10319">
        <v>1</v>
      </c>
      <c r="D10319" t="s">
        <v>238</v>
      </c>
      <c r="E10319" t="str">
        <f t="shared" si="161"/>
        <v>6.0</v>
      </c>
      <c r="F10319" t="s">
        <v>38</v>
      </c>
      <c r="G10319" t="s">
        <v>27</v>
      </c>
      <c r="H10319" s="4">
        <v>44858</v>
      </c>
      <c r="I10319" s="4">
        <v>44858</v>
      </c>
      <c r="J10319">
        <v>0</v>
      </c>
      <c r="K10319">
        <v>103998</v>
      </c>
      <c r="L10319" t="s">
        <v>18</v>
      </c>
      <c r="M10319">
        <v>183371</v>
      </c>
      <c r="N10319" s="4">
        <v>44803</v>
      </c>
      <c r="O10319" s="4">
        <v>44896</v>
      </c>
      <c r="P10319" s="4">
        <v>44896</v>
      </c>
      <c r="Q10319">
        <v>124</v>
      </c>
      <c r="R10319">
        <v>34326227</v>
      </c>
      <c r="S10319" s="3">
        <v>3</v>
      </c>
    </row>
    <row r="10320" spans="1:19" x14ac:dyDescent="0.25">
      <c r="A10320">
        <v>10612954</v>
      </c>
      <c r="B10320" s="8">
        <v>106129540028</v>
      </c>
      <c r="C10320">
        <v>1</v>
      </c>
      <c r="D10320" t="s">
        <v>238</v>
      </c>
      <c r="E10320" t="str">
        <f t="shared" si="161"/>
        <v>6.0</v>
      </c>
      <c r="F10320" t="s">
        <v>36</v>
      </c>
      <c r="G10320" t="s">
        <v>20</v>
      </c>
      <c r="H10320" s="4">
        <v>44858</v>
      </c>
      <c r="I10320" s="4">
        <v>44858</v>
      </c>
      <c r="J10320">
        <v>0</v>
      </c>
      <c r="K10320">
        <v>103998</v>
      </c>
      <c r="L10320" t="s">
        <v>18</v>
      </c>
      <c r="M10320">
        <v>183371</v>
      </c>
      <c r="N10320" s="4">
        <v>44803</v>
      </c>
      <c r="O10320" s="4">
        <v>44896</v>
      </c>
      <c r="P10320" s="4">
        <v>44896</v>
      </c>
      <c r="Q10320">
        <v>124</v>
      </c>
      <c r="R10320">
        <v>34326227</v>
      </c>
      <c r="S10320" s="3">
        <v>3</v>
      </c>
    </row>
    <row r="10321" spans="1:19" x14ac:dyDescent="0.25">
      <c r="A10321">
        <v>10612954</v>
      </c>
      <c r="B10321" s="8">
        <v>106129540028</v>
      </c>
      <c r="C10321">
        <v>1</v>
      </c>
      <c r="D10321" t="s">
        <v>238</v>
      </c>
      <c r="E10321" t="str">
        <f t="shared" si="161"/>
        <v>6.0</v>
      </c>
      <c r="F10321" t="s">
        <v>36</v>
      </c>
      <c r="G10321" t="s">
        <v>55</v>
      </c>
      <c r="H10321" s="4">
        <v>44858</v>
      </c>
      <c r="I10321" s="4">
        <v>44858</v>
      </c>
      <c r="J10321">
        <v>0</v>
      </c>
      <c r="K10321">
        <v>103998</v>
      </c>
      <c r="L10321" t="s">
        <v>18</v>
      </c>
      <c r="M10321">
        <v>183371</v>
      </c>
      <c r="N10321" s="4">
        <v>44803</v>
      </c>
      <c r="O10321" s="4">
        <v>44896</v>
      </c>
      <c r="P10321" s="4">
        <v>44896</v>
      </c>
      <c r="Q10321">
        <v>124</v>
      </c>
      <c r="R10321">
        <v>34326227</v>
      </c>
      <c r="S10321" s="3">
        <v>3</v>
      </c>
    </row>
    <row r="10322" spans="1:19" x14ac:dyDescent="0.25">
      <c r="A10322">
        <v>10612954</v>
      </c>
      <c r="B10322" s="8">
        <v>106129540028</v>
      </c>
      <c r="C10322">
        <v>1</v>
      </c>
      <c r="D10322" t="s">
        <v>238</v>
      </c>
      <c r="E10322" t="str">
        <f t="shared" si="161"/>
        <v>6.0</v>
      </c>
      <c r="F10322" t="s">
        <v>38</v>
      </c>
      <c r="G10322" t="s">
        <v>27</v>
      </c>
      <c r="H10322" s="4">
        <v>44858</v>
      </c>
      <c r="I10322" s="4">
        <v>44861</v>
      </c>
      <c r="J10322">
        <v>3</v>
      </c>
      <c r="K10322">
        <v>103998</v>
      </c>
      <c r="L10322" t="s">
        <v>18</v>
      </c>
      <c r="M10322">
        <v>183371</v>
      </c>
      <c r="N10322" s="4">
        <v>44803</v>
      </c>
      <c r="O10322" s="4">
        <v>44896</v>
      </c>
      <c r="P10322" s="4">
        <v>44896</v>
      </c>
      <c r="Q10322">
        <v>124</v>
      </c>
      <c r="R10322">
        <v>34326227</v>
      </c>
      <c r="S10322" s="3">
        <v>3</v>
      </c>
    </row>
    <row r="10323" spans="1:19" x14ac:dyDescent="0.25">
      <c r="A10323">
        <v>10612954</v>
      </c>
      <c r="B10323" s="8">
        <v>106129540028</v>
      </c>
      <c r="C10323">
        <v>1</v>
      </c>
      <c r="D10323" t="s">
        <v>238</v>
      </c>
      <c r="E10323" t="str">
        <f t="shared" si="161"/>
        <v>6.0</v>
      </c>
      <c r="F10323" t="s">
        <v>23</v>
      </c>
      <c r="G10323" t="s">
        <v>53</v>
      </c>
      <c r="H10323" s="4">
        <v>44861</v>
      </c>
      <c r="I10323" s="4">
        <v>44865</v>
      </c>
      <c r="J10323">
        <v>4</v>
      </c>
      <c r="K10323">
        <v>103998</v>
      </c>
      <c r="L10323" t="s">
        <v>18</v>
      </c>
      <c r="M10323">
        <v>183371</v>
      </c>
      <c r="N10323" s="4">
        <v>44803</v>
      </c>
      <c r="O10323" s="4">
        <v>44896</v>
      </c>
      <c r="P10323" s="4">
        <v>44896</v>
      </c>
      <c r="Q10323">
        <v>124</v>
      </c>
      <c r="R10323">
        <v>34326227</v>
      </c>
      <c r="S10323" s="3">
        <v>3</v>
      </c>
    </row>
    <row r="10324" spans="1:19" x14ac:dyDescent="0.25">
      <c r="A10324">
        <v>10612954</v>
      </c>
      <c r="B10324" s="8">
        <v>106129540028</v>
      </c>
      <c r="C10324">
        <v>1</v>
      </c>
      <c r="D10324" t="s">
        <v>238</v>
      </c>
      <c r="E10324" t="str">
        <f t="shared" si="161"/>
        <v>6.0</v>
      </c>
      <c r="F10324" t="s">
        <v>28</v>
      </c>
      <c r="G10324" t="s">
        <v>20</v>
      </c>
      <c r="H10324" s="4">
        <v>44865</v>
      </c>
      <c r="I10324" s="4">
        <v>44867</v>
      </c>
      <c r="J10324">
        <v>2</v>
      </c>
      <c r="K10324">
        <v>103998</v>
      </c>
      <c r="L10324" t="s">
        <v>18</v>
      </c>
      <c r="M10324">
        <v>183371</v>
      </c>
      <c r="N10324" s="4">
        <v>44803</v>
      </c>
      <c r="O10324" s="4">
        <v>44896</v>
      </c>
      <c r="P10324" s="4">
        <v>44896</v>
      </c>
      <c r="Q10324">
        <v>124</v>
      </c>
      <c r="R10324">
        <v>34326227</v>
      </c>
      <c r="S10324" s="3">
        <v>3</v>
      </c>
    </row>
    <row r="10325" spans="1:19" x14ac:dyDescent="0.25">
      <c r="A10325">
        <v>10612954</v>
      </c>
      <c r="B10325" s="8">
        <v>106129540028</v>
      </c>
      <c r="C10325">
        <v>1</v>
      </c>
      <c r="D10325" t="s">
        <v>238</v>
      </c>
      <c r="E10325" t="str">
        <f t="shared" si="161"/>
        <v>6.0</v>
      </c>
      <c r="F10325" t="s">
        <v>38</v>
      </c>
      <c r="G10325" t="s">
        <v>54</v>
      </c>
      <c r="H10325" s="4">
        <v>44867</v>
      </c>
      <c r="I10325" s="4">
        <v>44868</v>
      </c>
      <c r="J10325">
        <v>1</v>
      </c>
      <c r="K10325">
        <v>103998</v>
      </c>
      <c r="L10325" t="s">
        <v>18</v>
      </c>
      <c r="M10325">
        <v>183371</v>
      </c>
      <c r="N10325" s="4">
        <v>44803</v>
      </c>
      <c r="O10325" s="4">
        <v>44896</v>
      </c>
      <c r="P10325" s="4">
        <v>44896</v>
      </c>
      <c r="Q10325">
        <v>124</v>
      </c>
      <c r="R10325">
        <v>34326227</v>
      </c>
      <c r="S10325" s="3">
        <v>3</v>
      </c>
    </row>
    <row r="10326" spans="1:19" x14ac:dyDescent="0.25">
      <c r="A10326">
        <v>10612954</v>
      </c>
      <c r="B10326" s="8">
        <v>106129540028</v>
      </c>
      <c r="C10326">
        <v>1</v>
      </c>
      <c r="D10326" t="s">
        <v>238</v>
      </c>
      <c r="E10326" t="str">
        <f t="shared" si="161"/>
        <v>6.0</v>
      </c>
      <c r="F10326" t="s">
        <v>21</v>
      </c>
      <c r="G10326" t="s">
        <v>27</v>
      </c>
      <c r="H10326" s="4">
        <v>44868</v>
      </c>
      <c r="I10326" s="4">
        <v>44868</v>
      </c>
      <c r="J10326">
        <v>0</v>
      </c>
      <c r="K10326">
        <v>103998</v>
      </c>
      <c r="L10326" t="s">
        <v>18</v>
      </c>
      <c r="M10326">
        <v>183371</v>
      </c>
      <c r="N10326" s="4">
        <v>44803</v>
      </c>
      <c r="O10326" s="4">
        <v>44896</v>
      </c>
      <c r="P10326" s="4">
        <v>44896</v>
      </c>
      <c r="Q10326">
        <v>124</v>
      </c>
      <c r="R10326">
        <v>34326227</v>
      </c>
      <c r="S10326" s="3">
        <v>3</v>
      </c>
    </row>
    <row r="10327" spans="1:19" x14ac:dyDescent="0.25">
      <c r="A10327">
        <v>10612954</v>
      </c>
      <c r="B10327" s="8">
        <v>106129540028</v>
      </c>
      <c r="C10327">
        <v>1</v>
      </c>
      <c r="D10327" t="s">
        <v>238</v>
      </c>
      <c r="E10327" t="str">
        <f t="shared" si="161"/>
        <v>6.0</v>
      </c>
      <c r="F10327" t="s">
        <v>30</v>
      </c>
      <c r="G10327" t="s">
        <v>31</v>
      </c>
      <c r="H10327" s="4">
        <v>44868</v>
      </c>
      <c r="I10327" s="4">
        <v>44868</v>
      </c>
      <c r="J10327">
        <v>0</v>
      </c>
      <c r="K10327">
        <v>103998</v>
      </c>
      <c r="L10327" t="s">
        <v>18</v>
      </c>
      <c r="M10327">
        <v>183371</v>
      </c>
      <c r="N10327" s="4">
        <v>44803</v>
      </c>
      <c r="O10327" s="4">
        <v>44896</v>
      </c>
      <c r="P10327" s="4">
        <v>44896</v>
      </c>
      <c r="Q10327">
        <v>124</v>
      </c>
      <c r="R10327">
        <v>34326227</v>
      </c>
      <c r="S10327" s="3">
        <v>3</v>
      </c>
    </row>
    <row r="10328" spans="1:19" x14ac:dyDescent="0.25">
      <c r="A10328">
        <v>10612954</v>
      </c>
      <c r="B10328" s="8">
        <v>106129540028</v>
      </c>
      <c r="C10328">
        <v>1</v>
      </c>
      <c r="D10328" t="s">
        <v>238</v>
      </c>
      <c r="E10328" t="str">
        <f t="shared" si="161"/>
        <v>6.0</v>
      </c>
      <c r="F10328" t="s">
        <v>32</v>
      </c>
      <c r="G10328" t="s">
        <v>33</v>
      </c>
      <c r="H10328" s="4">
        <v>44868</v>
      </c>
      <c r="I10328" t="s">
        <v>34</v>
      </c>
      <c r="J10328">
        <v>361</v>
      </c>
      <c r="K10328">
        <v>103998</v>
      </c>
      <c r="L10328" t="s">
        <v>18</v>
      </c>
      <c r="M10328">
        <v>183371</v>
      </c>
      <c r="N10328" s="4">
        <v>44803</v>
      </c>
      <c r="O10328" s="4">
        <v>44896</v>
      </c>
      <c r="P10328" s="4">
        <v>44896</v>
      </c>
      <c r="Q10328">
        <v>124</v>
      </c>
      <c r="R10328">
        <v>34326227</v>
      </c>
      <c r="S10328" s="3">
        <v>3</v>
      </c>
    </row>
    <row r="10329" spans="1:19" x14ac:dyDescent="0.25">
      <c r="A10329">
        <v>10612954</v>
      </c>
      <c r="B10329" s="8">
        <v>106129540028</v>
      </c>
      <c r="C10329">
        <v>1</v>
      </c>
      <c r="D10329" t="s">
        <v>238</v>
      </c>
      <c r="E10329" t="str">
        <f t="shared" si="161"/>
        <v>6.0</v>
      </c>
      <c r="G10329" t="s">
        <v>244</v>
      </c>
      <c r="H10329" s="4">
        <v>44873</v>
      </c>
      <c r="I10329" s="4">
        <v>44873</v>
      </c>
      <c r="J10329">
        <v>0</v>
      </c>
      <c r="K10329">
        <v>103998</v>
      </c>
      <c r="L10329" t="s">
        <v>18</v>
      </c>
      <c r="M10329">
        <v>183371</v>
      </c>
      <c r="N10329" s="4">
        <v>44803</v>
      </c>
      <c r="O10329" s="4">
        <v>44896</v>
      </c>
      <c r="P10329" s="4">
        <v>44896</v>
      </c>
      <c r="Q10329">
        <v>124</v>
      </c>
      <c r="R10329">
        <v>34326227</v>
      </c>
      <c r="S10329" s="3">
        <v>3</v>
      </c>
    </row>
    <row r="10330" spans="1:19" x14ac:dyDescent="0.25">
      <c r="A10330">
        <v>10612954</v>
      </c>
      <c r="B10330" s="8">
        <v>106129540029</v>
      </c>
      <c r="C10330">
        <v>1</v>
      </c>
      <c r="D10330" t="s">
        <v>238</v>
      </c>
      <c r="E10330" t="str">
        <f t="shared" si="161"/>
        <v>6.0</v>
      </c>
      <c r="F10330" t="s">
        <v>16</v>
      </c>
      <c r="G10330" t="s">
        <v>17</v>
      </c>
      <c r="H10330" s="4">
        <v>44804</v>
      </c>
      <c r="I10330" s="4">
        <v>44841</v>
      </c>
      <c r="J10330">
        <v>37</v>
      </c>
      <c r="K10330">
        <v>103998</v>
      </c>
      <c r="L10330" t="s">
        <v>18</v>
      </c>
      <c r="M10330">
        <v>183371</v>
      </c>
      <c r="N10330" s="4">
        <v>44803</v>
      </c>
      <c r="O10330" s="4">
        <v>44896</v>
      </c>
      <c r="P10330" s="4">
        <v>44896</v>
      </c>
      <c r="Q10330">
        <v>124</v>
      </c>
      <c r="R10330">
        <v>34326227</v>
      </c>
      <c r="S10330" s="3">
        <v>3</v>
      </c>
    </row>
    <row r="10331" spans="1:19" x14ac:dyDescent="0.25">
      <c r="A10331">
        <v>10612954</v>
      </c>
      <c r="B10331" s="8">
        <v>106129540029</v>
      </c>
      <c r="C10331">
        <v>1</v>
      </c>
      <c r="D10331" t="s">
        <v>238</v>
      </c>
      <c r="E10331" t="str">
        <f t="shared" si="161"/>
        <v>6.0</v>
      </c>
      <c r="F10331" t="s">
        <v>19</v>
      </c>
      <c r="G10331" t="s">
        <v>20</v>
      </c>
      <c r="H10331" s="4">
        <v>44841</v>
      </c>
      <c r="I10331" s="4">
        <v>44844</v>
      </c>
      <c r="J10331">
        <v>3</v>
      </c>
      <c r="K10331">
        <v>103998</v>
      </c>
      <c r="L10331" t="s">
        <v>18</v>
      </c>
      <c r="M10331">
        <v>183371</v>
      </c>
      <c r="N10331" s="4">
        <v>44803</v>
      </c>
      <c r="O10331" s="4">
        <v>44896</v>
      </c>
      <c r="P10331" s="4">
        <v>44896</v>
      </c>
      <c r="Q10331">
        <v>124</v>
      </c>
      <c r="R10331">
        <v>34326227</v>
      </c>
      <c r="S10331" s="3">
        <v>3</v>
      </c>
    </row>
    <row r="10332" spans="1:19" x14ac:dyDescent="0.25">
      <c r="A10332">
        <v>10612954</v>
      </c>
      <c r="B10332" s="8">
        <v>106129540029</v>
      </c>
      <c r="C10332">
        <v>1</v>
      </c>
      <c r="D10332" t="s">
        <v>238</v>
      </c>
      <c r="E10332" t="str">
        <f t="shared" si="161"/>
        <v>6.0</v>
      </c>
      <c r="F10332" t="s">
        <v>38</v>
      </c>
      <c r="G10332" t="s">
        <v>37</v>
      </c>
      <c r="H10332" s="4">
        <v>44844</v>
      </c>
      <c r="I10332" s="4">
        <v>44847</v>
      </c>
      <c r="J10332">
        <v>3</v>
      </c>
      <c r="K10332">
        <v>103998</v>
      </c>
      <c r="L10332" t="s">
        <v>18</v>
      </c>
      <c r="M10332">
        <v>183371</v>
      </c>
      <c r="N10332" s="4">
        <v>44803</v>
      </c>
      <c r="O10332" s="4">
        <v>44896</v>
      </c>
      <c r="P10332" s="4">
        <v>44896</v>
      </c>
      <c r="Q10332">
        <v>124</v>
      </c>
      <c r="R10332">
        <v>34326227</v>
      </c>
      <c r="S10332" s="3">
        <v>3</v>
      </c>
    </row>
    <row r="10333" spans="1:19" x14ac:dyDescent="0.25">
      <c r="A10333">
        <v>10612954</v>
      </c>
      <c r="B10333" s="8">
        <v>106129540029</v>
      </c>
      <c r="C10333">
        <v>1</v>
      </c>
      <c r="D10333" t="s">
        <v>238</v>
      </c>
      <c r="E10333" t="str">
        <f t="shared" si="161"/>
        <v>6.0</v>
      </c>
      <c r="F10333" t="s">
        <v>72</v>
      </c>
      <c r="G10333" t="s">
        <v>37</v>
      </c>
      <c r="H10333" s="4">
        <v>44847</v>
      </c>
      <c r="I10333" s="4">
        <v>44847</v>
      </c>
      <c r="J10333">
        <v>0</v>
      </c>
      <c r="K10333">
        <v>103998</v>
      </c>
      <c r="L10333" t="s">
        <v>18</v>
      </c>
      <c r="M10333">
        <v>183371</v>
      </c>
      <c r="N10333" s="4">
        <v>44803</v>
      </c>
      <c r="O10333" s="4">
        <v>44896</v>
      </c>
      <c r="P10333" s="4">
        <v>44896</v>
      </c>
      <c r="Q10333">
        <v>124</v>
      </c>
      <c r="R10333">
        <v>34326227</v>
      </c>
      <c r="S10333" s="3">
        <v>3</v>
      </c>
    </row>
    <row r="10334" spans="1:19" x14ac:dyDescent="0.25">
      <c r="A10334">
        <v>10612954</v>
      </c>
      <c r="B10334" s="8">
        <v>106129540029</v>
      </c>
      <c r="C10334">
        <v>1</v>
      </c>
      <c r="D10334" t="s">
        <v>238</v>
      </c>
      <c r="E10334" t="str">
        <f t="shared" si="161"/>
        <v>6.0</v>
      </c>
      <c r="F10334" t="s">
        <v>38</v>
      </c>
      <c r="G10334" t="s">
        <v>52</v>
      </c>
      <c r="H10334" s="4">
        <v>44847</v>
      </c>
      <c r="I10334" s="4">
        <v>44848</v>
      </c>
      <c r="J10334">
        <v>1</v>
      </c>
      <c r="K10334">
        <v>103998</v>
      </c>
      <c r="L10334" t="s">
        <v>18</v>
      </c>
      <c r="M10334">
        <v>183371</v>
      </c>
      <c r="N10334" s="4">
        <v>44803</v>
      </c>
      <c r="O10334" s="4">
        <v>44896</v>
      </c>
      <c r="P10334" s="4">
        <v>44896</v>
      </c>
      <c r="Q10334">
        <v>124</v>
      </c>
      <c r="R10334">
        <v>34326227</v>
      </c>
      <c r="S10334" s="3">
        <v>3</v>
      </c>
    </row>
    <row r="10335" spans="1:19" x14ac:dyDescent="0.25">
      <c r="A10335">
        <v>10612954</v>
      </c>
      <c r="B10335" s="8">
        <v>106129540029</v>
      </c>
      <c r="C10335">
        <v>1</v>
      </c>
      <c r="D10335" t="s">
        <v>238</v>
      </c>
      <c r="E10335" t="str">
        <f t="shared" si="161"/>
        <v>6.0</v>
      </c>
      <c r="F10335" t="s">
        <v>45</v>
      </c>
      <c r="G10335" t="s">
        <v>20</v>
      </c>
      <c r="H10335" s="4">
        <v>44848</v>
      </c>
      <c r="I10335" s="4">
        <v>44848</v>
      </c>
      <c r="J10335">
        <v>0</v>
      </c>
      <c r="K10335">
        <v>103998</v>
      </c>
      <c r="L10335" t="s">
        <v>18</v>
      </c>
      <c r="M10335">
        <v>183371</v>
      </c>
      <c r="N10335" s="4">
        <v>44803</v>
      </c>
      <c r="O10335" s="4">
        <v>44896</v>
      </c>
      <c r="P10335" s="4">
        <v>44896</v>
      </c>
      <c r="Q10335">
        <v>124</v>
      </c>
      <c r="R10335">
        <v>34326227</v>
      </c>
      <c r="S10335" s="3">
        <v>3</v>
      </c>
    </row>
    <row r="10336" spans="1:19" x14ac:dyDescent="0.25">
      <c r="A10336">
        <v>10612954</v>
      </c>
      <c r="B10336" s="8">
        <v>106129540029</v>
      </c>
      <c r="C10336">
        <v>1</v>
      </c>
      <c r="D10336" t="s">
        <v>238</v>
      </c>
      <c r="E10336" t="str">
        <f t="shared" si="161"/>
        <v>6.0</v>
      </c>
      <c r="F10336" t="s">
        <v>38</v>
      </c>
      <c r="G10336" t="s">
        <v>29</v>
      </c>
      <c r="H10336" s="4">
        <v>44848</v>
      </c>
      <c r="I10336" s="4">
        <v>44851</v>
      </c>
      <c r="J10336">
        <v>3</v>
      </c>
      <c r="K10336">
        <v>103998</v>
      </c>
      <c r="L10336" t="s">
        <v>18</v>
      </c>
      <c r="M10336">
        <v>183371</v>
      </c>
      <c r="N10336" s="4">
        <v>44803</v>
      </c>
      <c r="O10336" s="4">
        <v>44896</v>
      </c>
      <c r="P10336" s="4">
        <v>44896</v>
      </c>
      <c r="Q10336">
        <v>124</v>
      </c>
      <c r="R10336">
        <v>34326227</v>
      </c>
      <c r="S10336" s="3">
        <v>3</v>
      </c>
    </row>
    <row r="10337" spans="1:19" x14ac:dyDescent="0.25">
      <c r="A10337">
        <v>10612954</v>
      </c>
      <c r="B10337" s="8">
        <v>106129540029</v>
      </c>
      <c r="C10337">
        <v>1</v>
      </c>
      <c r="D10337" t="s">
        <v>238</v>
      </c>
      <c r="E10337" t="str">
        <f t="shared" si="161"/>
        <v>6.0</v>
      </c>
      <c r="F10337" t="s">
        <v>38</v>
      </c>
      <c r="G10337" t="s">
        <v>44</v>
      </c>
      <c r="H10337" s="4">
        <v>44851</v>
      </c>
      <c r="I10337" s="4">
        <v>44851</v>
      </c>
      <c r="J10337">
        <v>0</v>
      </c>
      <c r="K10337">
        <v>103998</v>
      </c>
      <c r="L10337" t="s">
        <v>18</v>
      </c>
      <c r="M10337">
        <v>183371</v>
      </c>
      <c r="N10337" s="4">
        <v>44803</v>
      </c>
      <c r="O10337" s="4">
        <v>44896</v>
      </c>
      <c r="P10337" s="4">
        <v>44896</v>
      </c>
      <c r="Q10337">
        <v>124</v>
      </c>
      <c r="R10337">
        <v>34326227</v>
      </c>
      <c r="S10337" s="3">
        <v>3</v>
      </c>
    </row>
    <row r="10338" spans="1:19" x14ac:dyDescent="0.25">
      <c r="A10338">
        <v>10612954</v>
      </c>
      <c r="B10338" s="8">
        <v>106129540029</v>
      </c>
      <c r="C10338">
        <v>1</v>
      </c>
      <c r="D10338" t="s">
        <v>238</v>
      </c>
      <c r="E10338" t="str">
        <f t="shared" si="161"/>
        <v>6.0</v>
      </c>
      <c r="F10338" t="s">
        <v>36</v>
      </c>
      <c r="G10338" t="s">
        <v>20</v>
      </c>
      <c r="H10338" s="4">
        <v>44851</v>
      </c>
      <c r="I10338" s="4">
        <v>44851</v>
      </c>
      <c r="J10338">
        <v>0</v>
      </c>
      <c r="K10338">
        <v>103998</v>
      </c>
      <c r="L10338" t="s">
        <v>18</v>
      </c>
      <c r="M10338">
        <v>183371</v>
      </c>
      <c r="N10338" s="4">
        <v>44803</v>
      </c>
      <c r="O10338" s="4">
        <v>44896</v>
      </c>
      <c r="P10338" s="4">
        <v>44896</v>
      </c>
      <c r="Q10338">
        <v>124</v>
      </c>
      <c r="R10338">
        <v>34326227</v>
      </c>
      <c r="S10338" s="3">
        <v>3</v>
      </c>
    </row>
    <row r="10339" spans="1:19" x14ac:dyDescent="0.25">
      <c r="A10339">
        <v>10612954</v>
      </c>
      <c r="B10339" s="8">
        <v>106129540029</v>
      </c>
      <c r="C10339">
        <v>1</v>
      </c>
      <c r="D10339" t="s">
        <v>238</v>
      </c>
      <c r="E10339" t="str">
        <f t="shared" si="161"/>
        <v>6.0</v>
      </c>
      <c r="F10339" t="s">
        <v>36</v>
      </c>
      <c r="G10339" t="s">
        <v>59</v>
      </c>
      <c r="H10339" s="4">
        <v>44851</v>
      </c>
      <c r="I10339" s="4">
        <v>44852</v>
      </c>
      <c r="J10339">
        <v>1</v>
      </c>
      <c r="K10339">
        <v>103998</v>
      </c>
      <c r="L10339" t="s">
        <v>18</v>
      </c>
      <c r="M10339">
        <v>183371</v>
      </c>
      <c r="N10339" s="4">
        <v>44803</v>
      </c>
      <c r="O10339" s="4">
        <v>44896</v>
      </c>
      <c r="P10339" s="4">
        <v>44896</v>
      </c>
      <c r="Q10339">
        <v>124</v>
      </c>
      <c r="R10339">
        <v>34326227</v>
      </c>
      <c r="S10339" s="3">
        <v>3</v>
      </c>
    </row>
    <row r="10340" spans="1:19" x14ac:dyDescent="0.25">
      <c r="A10340">
        <v>10612954</v>
      </c>
      <c r="B10340" s="8">
        <v>106129540029</v>
      </c>
      <c r="C10340">
        <v>1</v>
      </c>
      <c r="D10340" t="s">
        <v>238</v>
      </c>
      <c r="E10340" t="str">
        <f t="shared" si="161"/>
        <v>6.0</v>
      </c>
      <c r="F10340" t="s">
        <v>38</v>
      </c>
      <c r="G10340" t="s">
        <v>44</v>
      </c>
      <c r="H10340" s="4">
        <v>44852</v>
      </c>
      <c r="I10340" s="4">
        <v>44852</v>
      </c>
      <c r="J10340">
        <v>0</v>
      </c>
      <c r="K10340">
        <v>103998</v>
      </c>
      <c r="L10340" t="s">
        <v>18</v>
      </c>
      <c r="M10340">
        <v>183371</v>
      </c>
      <c r="N10340" s="4">
        <v>44803</v>
      </c>
      <c r="O10340" s="4">
        <v>44896</v>
      </c>
      <c r="P10340" s="4">
        <v>44896</v>
      </c>
      <c r="Q10340">
        <v>124</v>
      </c>
      <c r="R10340">
        <v>34326227</v>
      </c>
      <c r="S10340" s="3">
        <v>3</v>
      </c>
    </row>
    <row r="10341" spans="1:19" x14ac:dyDescent="0.25">
      <c r="A10341">
        <v>10612954</v>
      </c>
      <c r="B10341" s="8">
        <v>106129540029</v>
      </c>
      <c r="C10341">
        <v>1</v>
      </c>
      <c r="D10341" t="s">
        <v>238</v>
      </c>
      <c r="E10341" t="str">
        <f t="shared" si="161"/>
        <v>6.0</v>
      </c>
      <c r="F10341" t="s">
        <v>48</v>
      </c>
      <c r="G10341" t="s">
        <v>49</v>
      </c>
      <c r="H10341" s="4">
        <v>44852</v>
      </c>
      <c r="I10341" s="4">
        <v>44852</v>
      </c>
      <c r="J10341">
        <v>0</v>
      </c>
      <c r="K10341">
        <v>103998</v>
      </c>
      <c r="L10341" t="s">
        <v>18</v>
      </c>
      <c r="M10341">
        <v>183371</v>
      </c>
      <c r="N10341" s="4">
        <v>44803</v>
      </c>
      <c r="O10341" s="4">
        <v>44896</v>
      </c>
      <c r="P10341" s="4">
        <v>44896</v>
      </c>
      <c r="Q10341">
        <v>124</v>
      </c>
      <c r="R10341">
        <v>34326227</v>
      </c>
      <c r="S10341" s="3">
        <v>3</v>
      </c>
    </row>
    <row r="10342" spans="1:19" x14ac:dyDescent="0.25">
      <c r="A10342">
        <v>10612954</v>
      </c>
      <c r="B10342" s="8">
        <v>106129540029</v>
      </c>
      <c r="C10342">
        <v>1</v>
      </c>
      <c r="D10342" t="s">
        <v>238</v>
      </c>
      <c r="E10342" t="str">
        <f t="shared" si="161"/>
        <v>6.0</v>
      </c>
      <c r="F10342" t="s">
        <v>74</v>
      </c>
      <c r="G10342" t="s">
        <v>20</v>
      </c>
      <c r="H10342" s="4">
        <v>44852</v>
      </c>
      <c r="I10342" s="4">
        <v>44854</v>
      </c>
      <c r="J10342">
        <v>2</v>
      </c>
      <c r="K10342">
        <v>103998</v>
      </c>
      <c r="L10342" t="s">
        <v>18</v>
      </c>
      <c r="M10342">
        <v>183371</v>
      </c>
      <c r="N10342" s="4">
        <v>44803</v>
      </c>
      <c r="O10342" s="4">
        <v>44896</v>
      </c>
      <c r="P10342" s="4">
        <v>44896</v>
      </c>
      <c r="Q10342">
        <v>124</v>
      </c>
      <c r="R10342">
        <v>34326227</v>
      </c>
      <c r="S10342" s="3">
        <v>3</v>
      </c>
    </row>
    <row r="10343" spans="1:19" x14ac:dyDescent="0.25">
      <c r="A10343">
        <v>10612954</v>
      </c>
      <c r="B10343" s="8">
        <v>106129540029</v>
      </c>
      <c r="C10343">
        <v>1</v>
      </c>
      <c r="D10343" t="s">
        <v>238</v>
      </c>
      <c r="E10343" t="str">
        <f t="shared" si="161"/>
        <v>6.0</v>
      </c>
      <c r="F10343" t="s">
        <v>50</v>
      </c>
      <c r="G10343" t="s">
        <v>51</v>
      </c>
      <c r="H10343" s="4">
        <v>44854</v>
      </c>
      <c r="I10343" s="4">
        <v>44854</v>
      </c>
      <c r="J10343">
        <v>0</v>
      </c>
      <c r="K10343">
        <v>103998</v>
      </c>
      <c r="L10343" t="s">
        <v>18</v>
      </c>
      <c r="M10343">
        <v>183371</v>
      </c>
      <c r="N10343" s="4">
        <v>44803</v>
      </c>
      <c r="O10343" s="4">
        <v>44896</v>
      </c>
      <c r="P10343" s="4">
        <v>44896</v>
      </c>
      <c r="Q10343">
        <v>124</v>
      </c>
      <c r="R10343">
        <v>34326227</v>
      </c>
      <c r="S10343" s="3">
        <v>3</v>
      </c>
    </row>
    <row r="10344" spans="1:19" x14ac:dyDescent="0.25">
      <c r="A10344">
        <v>10612954</v>
      </c>
      <c r="B10344" s="8">
        <v>106129540029</v>
      </c>
      <c r="C10344">
        <v>1</v>
      </c>
      <c r="D10344" t="s">
        <v>238</v>
      </c>
      <c r="E10344" t="str">
        <f t="shared" si="161"/>
        <v>6.0</v>
      </c>
      <c r="F10344" t="s">
        <v>38</v>
      </c>
      <c r="G10344" t="s">
        <v>44</v>
      </c>
      <c r="H10344" s="4">
        <v>44854</v>
      </c>
      <c r="I10344" s="4">
        <v>44854</v>
      </c>
      <c r="J10344">
        <v>0</v>
      </c>
      <c r="K10344">
        <v>103998</v>
      </c>
      <c r="L10344" t="s">
        <v>18</v>
      </c>
      <c r="M10344">
        <v>183371</v>
      </c>
      <c r="N10344" s="4">
        <v>44803</v>
      </c>
      <c r="O10344" s="4">
        <v>44896</v>
      </c>
      <c r="P10344" s="4">
        <v>44896</v>
      </c>
      <c r="Q10344">
        <v>124</v>
      </c>
      <c r="R10344">
        <v>34326227</v>
      </c>
      <c r="S10344" s="3">
        <v>3</v>
      </c>
    </row>
    <row r="10345" spans="1:19" x14ac:dyDescent="0.25">
      <c r="A10345">
        <v>10612954</v>
      </c>
      <c r="B10345" s="8">
        <v>106129540029</v>
      </c>
      <c r="C10345">
        <v>1</v>
      </c>
      <c r="D10345" t="s">
        <v>238</v>
      </c>
      <c r="E10345" t="str">
        <f t="shared" si="161"/>
        <v>6.0</v>
      </c>
      <c r="F10345" t="s">
        <v>36</v>
      </c>
      <c r="G10345" t="s">
        <v>20</v>
      </c>
      <c r="H10345" s="4">
        <v>44854</v>
      </c>
      <c r="I10345" s="4">
        <v>44858</v>
      </c>
      <c r="J10345">
        <v>4</v>
      </c>
      <c r="K10345">
        <v>103998</v>
      </c>
      <c r="L10345" t="s">
        <v>18</v>
      </c>
      <c r="M10345">
        <v>183371</v>
      </c>
      <c r="N10345" s="4">
        <v>44803</v>
      </c>
      <c r="O10345" s="4">
        <v>44896</v>
      </c>
      <c r="P10345" s="4">
        <v>44896</v>
      </c>
      <c r="Q10345">
        <v>124</v>
      </c>
      <c r="R10345">
        <v>34326227</v>
      </c>
      <c r="S10345" s="3">
        <v>3</v>
      </c>
    </row>
    <row r="10346" spans="1:19" x14ac:dyDescent="0.25">
      <c r="A10346">
        <v>10612954</v>
      </c>
      <c r="B10346" s="8">
        <v>106129540029</v>
      </c>
      <c r="C10346">
        <v>1</v>
      </c>
      <c r="D10346" t="s">
        <v>238</v>
      </c>
      <c r="E10346" t="str">
        <f t="shared" si="161"/>
        <v>6.0</v>
      </c>
      <c r="F10346" t="s">
        <v>36</v>
      </c>
      <c r="G10346" t="s">
        <v>37</v>
      </c>
      <c r="H10346" s="4">
        <v>44858</v>
      </c>
      <c r="I10346" s="4">
        <v>44859</v>
      </c>
      <c r="J10346">
        <v>1</v>
      </c>
      <c r="K10346">
        <v>103998</v>
      </c>
      <c r="L10346" t="s">
        <v>18</v>
      </c>
      <c r="M10346">
        <v>183371</v>
      </c>
      <c r="N10346" s="4">
        <v>44803</v>
      </c>
      <c r="O10346" s="4">
        <v>44896</v>
      </c>
      <c r="P10346" s="4">
        <v>44896</v>
      </c>
      <c r="Q10346">
        <v>124</v>
      </c>
      <c r="R10346">
        <v>34326227</v>
      </c>
      <c r="S10346" s="3">
        <v>3</v>
      </c>
    </row>
    <row r="10347" spans="1:19" x14ac:dyDescent="0.25">
      <c r="A10347">
        <v>10612954</v>
      </c>
      <c r="B10347" s="8">
        <v>106129540029</v>
      </c>
      <c r="C10347">
        <v>1</v>
      </c>
      <c r="D10347" t="s">
        <v>238</v>
      </c>
      <c r="E10347" t="str">
        <f t="shared" si="161"/>
        <v>6.0</v>
      </c>
      <c r="F10347" t="s">
        <v>38</v>
      </c>
      <c r="G10347" t="s">
        <v>44</v>
      </c>
      <c r="H10347" s="4">
        <v>44859</v>
      </c>
      <c r="I10347" s="4">
        <v>44859</v>
      </c>
      <c r="J10347">
        <v>0</v>
      </c>
      <c r="K10347">
        <v>103998</v>
      </c>
      <c r="L10347" t="s">
        <v>18</v>
      </c>
      <c r="M10347">
        <v>183371</v>
      </c>
      <c r="N10347" s="4">
        <v>44803</v>
      </c>
      <c r="O10347" s="4">
        <v>44896</v>
      </c>
      <c r="P10347" s="4">
        <v>44896</v>
      </c>
      <c r="Q10347">
        <v>124</v>
      </c>
      <c r="R10347">
        <v>34326227</v>
      </c>
      <c r="S10347" s="3">
        <v>3</v>
      </c>
    </row>
    <row r="10348" spans="1:19" x14ac:dyDescent="0.25">
      <c r="A10348">
        <v>10612954</v>
      </c>
      <c r="B10348" s="8">
        <v>106129540029</v>
      </c>
      <c r="C10348">
        <v>1</v>
      </c>
      <c r="D10348" t="s">
        <v>238</v>
      </c>
      <c r="E10348" t="str">
        <f t="shared" si="161"/>
        <v>6.0</v>
      </c>
      <c r="F10348" t="s">
        <v>25</v>
      </c>
      <c r="G10348" t="s">
        <v>20</v>
      </c>
      <c r="H10348" s="4">
        <v>44859</v>
      </c>
      <c r="I10348" s="4">
        <v>44859</v>
      </c>
      <c r="J10348">
        <v>0</v>
      </c>
      <c r="K10348">
        <v>103998</v>
      </c>
      <c r="L10348" t="s">
        <v>18</v>
      </c>
      <c r="M10348">
        <v>183371</v>
      </c>
      <c r="N10348" s="4">
        <v>44803</v>
      </c>
      <c r="O10348" s="4">
        <v>44896</v>
      </c>
      <c r="P10348" s="4">
        <v>44896</v>
      </c>
      <c r="Q10348">
        <v>124</v>
      </c>
      <c r="R10348">
        <v>34326227</v>
      </c>
      <c r="S10348" s="3">
        <v>3</v>
      </c>
    </row>
    <row r="10349" spans="1:19" x14ac:dyDescent="0.25">
      <c r="A10349">
        <v>10612954</v>
      </c>
      <c r="B10349" s="8">
        <v>106129540029</v>
      </c>
      <c r="C10349">
        <v>1</v>
      </c>
      <c r="D10349" t="s">
        <v>238</v>
      </c>
      <c r="E10349" t="str">
        <f t="shared" si="161"/>
        <v>6.0</v>
      </c>
      <c r="F10349" t="s">
        <v>38</v>
      </c>
      <c r="G10349" t="s">
        <v>29</v>
      </c>
      <c r="H10349" s="4">
        <v>44859</v>
      </c>
      <c r="I10349" s="4">
        <v>44859</v>
      </c>
      <c r="J10349">
        <v>0</v>
      </c>
      <c r="K10349">
        <v>103998</v>
      </c>
      <c r="L10349" t="s">
        <v>18</v>
      </c>
      <c r="M10349">
        <v>183371</v>
      </c>
      <c r="N10349" s="4">
        <v>44803</v>
      </c>
      <c r="O10349" s="4">
        <v>44896</v>
      </c>
      <c r="P10349" s="4">
        <v>44896</v>
      </c>
      <c r="Q10349">
        <v>124</v>
      </c>
      <c r="R10349">
        <v>34326227</v>
      </c>
      <c r="S10349" s="3">
        <v>3</v>
      </c>
    </row>
    <row r="10350" spans="1:19" x14ac:dyDescent="0.25">
      <c r="A10350">
        <v>10612954</v>
      </c>
      <c r="B10350" s="8">
        <v>106129540029</v>
      </c>
      <c r="C10350">
        <v>1</v>
      </c>
      <c r="D10350" t="s">
        <v>238</v>
      </c>
      <c r="E10350" t="str">
        <f t="shared" si="161"/>
        <v>6.0</v>
      </c>
      <c r="F10350" t="s">
        <v>38</v>
      </c>
      <c r="G10350" t="s">
        <v>162</v>
      </c>
      <c r="H10350" s="4">
        <v>44859</v>
      </c>
      <c r="I10350" s="4">
        <v>44860</v>
      </c>
      <c r="J10350">
        <v>1</v>
      </c>
      <c r="K10350">
        <v>103998</v>
      </c>
      <c r="L10350" t="s">
        <v>18</v>
      </c>
      <c r="M10350">
        <v>183371</v>
      </c>
      <c r="N10350" s="4">
        <v>44803</v>
      </c>
      <c r="O10350" s="4">
        <v>44896</v>
      </c>
      <c r="P10350" s="4">
        <v>44896</v>
      </c>
      <c r="Q10350">
        <v>124</v>
      </c>
      <c r="R10350">
        <v>34326227</v>
      </c>
      <c r="S10350" s="3">
        <v>3</v>
      </c>
    </row>
    <row r="10351" spans="1:19" x14ac:dyDescent="0.25">
      <c r="A10351">
        <v>10612954</v>
      </c>
      <c r="B10351" s="8">
        <v>106129540029</v>
      </c>
      <c r="C10351">
        <v>1</v>
      </c>
      <c r="D10351" t="s">
        <v>238</v>
      </c>
      <c r="E10351" t="str">
        <f t="shared" si="161"/>
        <v>6.0</v>
      </c>
      <c r="F10351" t="s">
        <v>25</v>
      </c>
      <c r="G10351" t="s">
        <v>29</v>
      </c>
      <c r="H10351" s="4">
        <v>44860</v>
      </c>
      <c r="I10351" s="4">
        <v>44860</v>
      </c>
      <c r="J10351">
        <v>0</v>
      </c>
      <c r="K10351">
        <v>103998</v>
      </c>
      <c r="L10351" t="s">
        <v>18</v>
      </c>
      <c r="M10351">
        <v>183371</v>
      </c>
      <c r="N10351" s="4">
        <v>44803</v>
      </c>
      <c r="O10351" s="4">
        <v>44896</v>
      </c>
      <c r="P10351" s="4">
        <v>44896</v>
      </c>
      <c r="Q10351">
        <v>124</v>
      </c>
      <c r="R10351">
        <v>34326227</v>
      </c>
      <c r="S10351" s="3">
        <v>3</v>
      </c>
    </row>
    <row r="10352" spans="1:19" x14ac:dyDescent="0.25">
      <c r="A10352">
        <v>10612954</v>
      </c>
      <c r="B10352" s="8">
        <v>106129540029</v>
      </c>
      <c r="C10352">
        <v>1</v>
      </c>
      <c r="D10352" t="s">
        <v>238</v>
      </c>
      <c r="E10352" t="str">
        <f t="shared" si="161"/>
        <v>6.0</v>
      </c>
      <c r="F10352" t="s">
        <v>21</v>
      </c>
      <c r="G10352" t="s">
        <v>27</v>
      </c>
      <c r="H10352" s="4">
        <v>44860</v>
      </c>
      <c r="I10352" s="4">
        <v>44860</v>
      </c>
      <c r="J10352">
        <v>0</v>
      </c>
      <c r="K10352">
        <v>103998</v>
      </c>
      <c r="L10352" t="s">
        <v>18</v>
      </c>
      <c r="M10352">
        <v>183371</v>
      </c>
      <c r="N10352" s="4">
        <v>44803</v>
      </c>
      <c r="O10352" s="4">
        <v>44896</v>
      </c>
      <c r="P10352" s="4">
        <v>44896</v>
      </c>
      <c r="Q10352">
        <v>124</v>
      </c>
      <c r="R10352">
        <v>34326227</v>
      </c>
      <c r="S10352" s="3">
        <v>3</v>
      </c>
    </row>
    <row r="10353" spans="1:19" x14ac:dyDescent="0.25">
      <c r="A10353">
        <v>10612954</v>
      </c>
      <c r="B10353" s="8">
        <v>106129540029</v>
      </c>
      <c r="C10353">
        <v>1</v>
      </c>
      <c r="D10353" t="s">
        <v>238</v>
      </c>
      <c r="E10353" t="str">
        <f t="shared" si="161"/>
        <v>6.0</v>
      </c>
      <c r="F10353" t="s">
        <v>23</v>
      </c>
      <c r="G10353" t="s">
        <v>53</v>
      </c>
      <c r="H10353" s="4">
        <v>44860</v>
      </c>
      <c r="I10353" s="4">
        <v>44862</v>
      </c>
      <c r="J10353">
        <v>2</v>
      </c>
      <c r="K10353">
        <v>103998</v>
      </c>
      <c r="L10353" t="s">
        <v>18</v>
      </c>
      <c r="M10353">
        <v>183371</v>
      </c>
      <c r="N10353" s="4">
        <v>44803</v>
      </c>
      <c r="O10353" s="4">
        <v>44896</v>
      </c>
      <c r="P10353" s="4">
        <v>44896</v>
      </c>
      <c r="Q10353">
        <v>124</v>
      </c>
      <c r="R10353">
        <v>34326227</v>
      </c>
      <c r="S10353" s="3">
        <v>3</v>
      </c>
    </row>
    <row r="10354" spans="1:19" x14ac:dyDescent="0.25">
      <c r="A10354">
        <v>10612954</v>
      </c>
      <c r="B10354" s="8">
        <v>106129540029</v>
      </c>
      <c r="C10354">
        <v>1</v>
      </c>
      <c r="D10354" t="s">
        <v>238</v>
      </c>
      <c r="E10354" t="str">
        <f t="shared" si="161"/>
        <v>6.0</v>
      </c>
      <c r="F10354" t="s">
        <v>28</v>
      </c>
      <c r="G10354" t="s">
        <v>20</v>
      </c>
      <c r="H10354" s="4">
        <v>44862</v>
      </c>
      <c r="I10354" s="4">
        <v>44865</v>
      </c>
      <c r="J10354">
        <v>3</v>
      </c>
      <c r="K10354">
        <v>103998</v>
      </c>
      <c r="L10354" t="s">
        <v>18</v>
      </c>
      <c r="M10354">
        <v>183371</v>
      </c>
      <c r="N10354" s="4">
        <v>44803</v>
      </c>
      <c r="O10354" s="4">
        <v>44896</v>
      </c>
      <c r="P10354" s="4">
        <v>44896</v>
      </c>
      <c r="Q10354">
        <v>124</v>
      </c>
      <c r="R10354">
        <v>34326227</v>
      </c>
      <c r="S10354" s="3">
        <v>3</v>
      </c>
    </row>
    <row r="10355" spans="1:19" x14ac:dyDescent="0.25">
      <c r="A10355">
        <v>10612954</v>
      </c>
      <c r="B10355" s="8">
        <v>106129540029</v>
      </c>
      <c r="C10355">
        <v>1</v>
      </c>
      <c r="D10355" t="s">
        <v>238</v>
      </c>
      <c r="E10355" t="str">
        <f t="shared" si="161"/>
        <v>6.0</v>
      </c>
      <c r="F10355" t="s">
        <v>21</v>
      </c>
      <c r="G10355" t="s">
        <v>27</v>
      </c>
      <c r="H10355" s="4">
        <v>44865</v>
      </c>
      <c r="I10355" s="4">
        <v>44865</v>
      </c>
      <c r="J10355">
        <v>0</v>
      </c>
      <c r="K10355">
        <v>103998</v>
      </c>
      <c r="L10355" t="s">
        <v>18</v>
      </c>
      <c r="M10355">
        <v>183371</v>
      </c>
      <c r="N10355" s="4">
        <v>44803</v>
      </c>
      <c r="O10355" s="4">
        <v>44896</v>
      </c>
      <c r="P10355" s="4">
        <v>44896</v>
      </c>
      <c r="Q10355">
        <v>124</v>
      </c>
      <c r="R10355">
        <v>34326227</v>
      </c>
      <c r="S10355" s="3">
        <v>3</v>
      </c>
    </row>
    <row r="10356" spans="1:19" x14ac:dyDescent="0.25">
      <c r="A10356">
        <v>10612954</v>
      </c>
      <c r="B10356" s="8">
        <v>106129540029</v>
      </c>
      <c r="C10356">
        <v>1</v>
      </c>
      <c r="D10356" t="s">
        <v>238</v>
      </c>
      <c r="E10356" t="str">
        <f t="shared" si="161"/>
        <v>6.0</v>
      </c>
      <c r="F10356" t="s">
        <v>36</v>
      </c>
      <c r="G10356" t="s">
        <v>20</v>
      </c>
      <c r="H10356" s="4">
        <v>44865</v>
      </c>
      <c r="I10356" s="4">
        <v>44865</v>
      </c>
      <c r="J10356">
        <v>0</v>
      </c>
      <c r="K10356">
        <v>103998</v>
      </c>
      <c r="L10356" t="s">
        <v>18</v>
      </c>
      <c r="M10356">
        <v>183371</v>
      </c>
      <c r="N10356" s="4">
        <v>44803</v>
      </c>
      <c r="O10356" s="4">
        <v>44896</v>
      </c>
      <c r="P10356" s="4">
        <v>44896</v>
      </c>
      <c r="Q10356">
        <v>124</v>
      </c>
      <c r="R10356">
        <v>34326227</v>
      </c>
      <c r="S10356" s="3">
        <v>3</v>
      </c>
    </row>
    <row r="10357" spans="1:19" x14ac:dyDescent="0.25">
      <c r="A10357">
        <v>10612954</v>
      </c>
      <c r="B10357" s="8">
        <v>106129540029</v>
      </c>
      <c r="C10357">
        <v>1</v>
      </c>
      <c r="D10357" t="s">
        <v>238</v>
      </c>
      <c r="E10357" t="str">
        <f t="shared" si="161"/>
        <v>6.0</v>
      </c>
      <c r="F10357" t="s">
        <v>36</v>
      </c>
      <c r="G10357" t="s">
        <v>55</v>
      </c>
      <c r="H10357" s="4">
        <v>44865</v>
      </c>
      <c r="I10357" s="4">
        <v>44867</v>
      </c>
      <c r="J10357">
        <v>2</v>
      </c>
      <c r="K10357">
        <v>103998</v>
      </c>
      <c r="L10357" t="s">
        <v>18</v>
      </c>
      <c r="M10357">
        <v>183371</v>
      </c>
      <c r="N10357" s="4">
        <v>44803</v>
      </c>
      <c r="O10357" s="4">
        <v>44896</v>
      </c>
      <c r="P10357" s="4">
        <v>44896</v>
      </c>
      <c r="Q10357">
        <v>124</v>
      </c>
      <c r="R10357">
        <v>34326227</v>
      </c>
      <c r="S10357" s="3">
        <v>3</v>
      </c>
    </row>
    <row r="10358" spans="1:19" x14ac:dyDescent="0.25">
      <c r="A10358">
        <v>10612954</v>
      </c>
      <c r="B10358" s="8">
        <v>106129540029</v>
      </c>
      <c r="C10358">
        <v>1</v>
      </c>
      <c r="D10358" t="s">
        <v>238</v>
      </c>
      <c r="E10358" t="str">
        <f t="shared" si="161"/>
        <v>6.0</v>
      </c>
      <c r="F10358" t="s">
        <v>38</v>
      </c>
      <c r="G10358" t="s">
        <v>68</v>
      </c>
      <c r="H10358" s="4">
        <v>44867</v>
      </c>
      <c r="I10358" s="4">
        <v>44868</v>
      </c>
      <c r="J10358">
        <v>1</v>
      </c>
      <c r="K10358">
        <v>103998</v>
      </c>
      <c r="L10358" t="s">
        <v>18</v>
      </c>
      <c r="M10358">
        <v>183371</v>
      </c>
      <c r="N10358" s="4">
        <v>44803</v>
      </c>
      <c r="O10358" s="4">
        <v>44896</v>
      </c>
      <c r="P10358" s="4">
        <v>44896</v>
      </c>
      <c r="Q10358">
        <v>124</v>
      </c>
      <c r="R10358">
        <v>34326227</v>
      </c>
      <c r="S10358" s="3">
        <v>3</v>
      </c>
    </row>
    <row r="10359" spans="1:19" x14ac:dyDescent="0.25">
      <c r="A10359">
        <v>10612954</v>
      </c>
      <c r="B10359" s="8">
        <v>106129540029</v>
      </c>
      <c r="C10359">
        <v>1</v>
      </c>
      <c r="D10359" t="s">
        <v>238</v>
      </c>
      <c r="E10359" t="str">
        <f t="shared" si="161"/>
        <v>6.0</v>
      </c>
      <c r="F10359" t="s">
        <v>23</v>
      </c>
      <c r="G10359" t="s">
        <v>53</v>
      </c>
      <c r="H10359" s="4">
        <v>44868</v>
      </c>
      <c r="I10359" s="4">
        <v>44869</v>
      </c>
      <c r="J10359">
        <v>1</v>
      </c>
      <c r="K10359">
        <v>103998</v>
      </c>
      <c r="L10359" t="s">
        <v>18</v>
      </c>
      <c r="M10359">
        <v>183371</v>
      </c>
      <c r="N10359" s="4">
        <v>44803</v>
      </c>
      <c r="O10359" s="4">
        <v>44896</v>
      </c>
      <c r="P10359" s="4">
        <v>44896</v>
      </c>
      <c r="Q10359">
        <v>124</v>
      </c>
      <c r="R10359">
        <v>34326227</v>
      </c>
      <c r="S10359" s="3">
        <v>3</v>
      </c>
    </row>
    <row r="10360" spans="1:19" x14ac:dyDescent="0.25">
      <c r="A10360">
        <v>10612954</v>
      </c>
      <c r="B10360" s="8">
        <v>106129540029</v>
      </c>
      <c r="C10360">
        <v>1</v>
      </c>
      <c r="D10360" t="s">
        <v>238</v>
      </c>
      <c r="E10360" t="str">
        <f t="shared" si="161"/>
        <v>6.0</v>
      </c>
      <c r="F10360" t="s">
        <v>28</v>
      </c>
      <c r="G10360" t="s">
        <v>20</v>
      </c>
      <c r="H10360" s="4">
        <v>44869</v>
      </c>
      <c r="I10360" s="4">
        <v>44872</v>
      </c>
      <c r="J10360">
        <v>3</v>
      </c>
      <c r="K10360">
        <v>103998</v>
      </c>
      <c r="L10360" t="s">
        <v>18</v>
      </c>
      <c r="M10360">
        <v>183371</v>
      </c>
      <c r="N10360" s="4">
        <v>44803</v>
      </c>
      <c r="O10360" s="4">
        <v>44896</v>
      </c>
      <c r="P10360" s="4">
        <v>44896</v>
      </c>
      <c r="Q10360">
        <v>124</v>
      </c>
      <c r="R10360">
        <v>34326227</v>
      </c>
      <c r="S10360" s="3">
        <v>3</v>
      </c>
    </row>
    <row r="10361" spans="1:19" x14ac:dyDescent="0.25">
      <c r="A10361">
        <v>10612954</v>
      </c>
      <c r="B10361" s="8">
        <v>106129540029</v>
      </c>
      <c r="C10361">
        <v>1</v>
      </c>
      <c r="D10361" t="s">
        <v>238</v>
      </c>
      <c r="E10361" t="str">
        <f t="shared" si="161"/>
        <v>6.0</v>
      </c>
      <c r="F10361" t="s">
        <v>28</v>
      </c>
      <c r="G10361" t="s">
        <v>26</v>
      </c>
      <c r="H10361" s="4">
        <v>44872</v>
      </c>
      <c r="I10361" s="4">
        <v>44872</v>
      </c>
      <c r="J10361">
        <v>0</v>
      </c>
      <c r="K10361">
        <v>103998</v>
      </c>
      <c r="L10361" t="s">
        <v>18</v>
      </c>
      <c r="M10361">
        <v>183371</v>
      </c>
      <c r="N10361" s="4">
        <v>44803</v>
      </c>
      <c r="O10361" s="4">
        <v>44896</v>
      </c>
      <c r="P10361" s="4">
        <v>44896</v>
      </c>
      <c r="Q10361">
        <v>124</v>
      </c>
      <c r="R10361">
        <v>34326227</v>
      </c>
      <c r="S10361" s="3">
        <v>3</v>
      </c>
    </row>
    <row r="10362" spans="1:19" x14ac:dyDescent="0.25">
      <c r="A10362">
        <v>10612954</v>
      </c>
      <c r="B10362" s="8">
        <v>106129540029</v>
      </c>
      <c r="C10362">
        <v>1</v>
      </c>
      <c r="D10362" t="s">
        <v>238</v>
      </c>
      <c r="E10362" t="str">
        <f t="shared" si="161"/>
        <v>6.0</v>
      </c>
      <c r="F10362" t="s">
        <v>21</v>
      </c>
      <c r="G10362" t="s">
        <v>27</v>
      </c>
      <c r="H10362" s="4">
        <v>44872</v>
      </c>
      <c r="I10362" s="4">
        <v>44872</v>
      </c>
      <c r="J10362">
        <v>0</v>
      </c>
      <c r="K10362">
        <v>103998</v>
      </c>
      <c r="L10362" t="s">
        <v>18</v>
      </c>
      <c r="M10362">
        <v>183371</v>
      </c>
      <c r="N10362" s="4">
        <v>44803</v>
      </c>
      <c r="O10362" s="4">
        <v>44896</v>
      </c>
      <c r="P10362" s="4">
        <v>44896</v>
      </c>
      <c r="Q10362">
        <v>124</v>
      </c>
      <c r="R10362">
        <v>34326227</v>
      </c>
      <c r="S10362" s="3">
        <v>3</v>
      </c>
    </row>
    <row r="10363" spans="1:19" x14ac:dyDescent="0.25">
      <c r="A10363">
        <v>10612954</v>
      </c>
      <c r="B10363" s="8">
        <v>106129540029</v>
      </c>
      <c r="C10363">
        <v>1</v>
      </c>
      <c r="D10363" t="s">
        <v>238</v>
      </c>
      <c r="E10363" t="str">
        <f t="shared" si="161"/>
        <v>6.0</v>
      </c>
      <c r="F10363" t="s">
        <v>28</v>
      </c>
      <c r="G10363" t="s">
        <v>26</v>
      </c>
      <c r="H10363" s="4">
        <v>44872</v>
      </c>
      <c r="I10363" s="4">
        <v>44873</v>
      </c>
      <c r="J10363">
        <v>1</v>
      </c>
      <c r="K10363">
        <v>103998</v>
      </c>
      <c r="L10363" t="s">
        <v>18</v>
      </c>
      <c r="M10363">
        <v>183371</v>
      </c>
      <c r="N10363" s="4">
        <v>44803</v>
      </c>
      <c r="O10363" s="4">
        <v>44896</v>
      </c>
      <c r="P10363" s="4">
        <v>44896</v>
      </c>
      <c r="Q10363">
        <v>124</v>
      </c>
      <c r="R10363">
        <v>34326227</v>
      </c>
      <c r="S10363" s="3">
        <v>3</v>
      </c>
    </row>
    <row r="10364" spans="1:19" x14ac:dyDescent="0.25">
      <c r="A10364">
        <v>10612954</v>
      </c>
      <c r="B10364" s="8">
        <v>106129540029</v>
      </c>
      <c r="C10364">
        <v>1</v>
      </c>
      <c r="D10364" t="s">
        <v>238</v>
      </c>
      <c r="E10364" t="str">
        <f t="shared" si="161"/>
        <v>6.0</v>
      </c>
      <c r="F10364" t="s">
        <v>21</v>
      </c>
      <c r="G10364" t="s">
        <v>27</v>
      </c>
      <c r="H10364" s="4">
        <v>44873</v>
      </c>
      <c r="I10364" s="4">
        <v>44873</v>
      </c>
      <c r="J10364">
        <v>0</v>
      </c>
      <c r="K10364">
        <v>103998</v>
      </c>
      <c r="L10364" t="s">
        <v>18</v>
      </c>
      <c r="M10364">
        <v>183371</v>
      </c>
      <c r="N10364" s="4">
        <v>44803</v>
      </c>
      <c r="O10364" s="4">
        <v>44896</v>
      </c>
      <c r="P10364" s="4">
        <v>44896</v>
      </c>
      <c r="Q10364">
        <v>124</v>
      </c>
      <c r="R10364">
        <v>34326227</v>
      </c>
      <c r="S10364" s="3">
        <v>3</v>
      </c>
    </row>
    <row r="10365" spans="1:19" x14ac:dyDescent="0.25">
      <c r="A10365">
        <v>10612954</v>
      </c>
      <c r="B10365" s="8">
        <v>106129540029</v>
      </c>
      <c r="C10365">
        <v>1</v>
      </c>
      <c r="D10365" t="s">
        <v>238</v>
      </c>
      <c r="E10365" t="str">
        <f t="shared" si="161"/>
        <v>6.0</v>
      </c>
      <c r="F10365" t="s">
        <v>30</v>
      </c>
      <c r="G10365" t="s">
        <v>31</v>
      </c>
      <c r="H10365" s="4">
        <v>44873</v>
      </c>
      <c r="I10365" s="4">
        <v>44873</v>
      </c>
      <c r="J10365">
        <v>0</v>
      </c>
      <c r="K10365">
        <v>103998</v>
      </c>
      <c r="L10365" t="s">
        <v>18</v>
      </c>
      <c r="M10365">
        <v>183371</v>
      </c>
      <c r="N10365" s="4">
        <v>44803</v>
      </c>
      <c r="O10365" s="4">
        <v>44896</v>
      </c>
      <c r="P10365" s="4">
        <v>44896</v>
      </c>
      <c r="Q10365">
        <v>124</v>
      </c>
      <c r="R10365">
        <v>34326227</v>
      </c>
      <c r="S10365" s="3">
        <v>3</v>
      </c>
    </row>
    <row r="10366" spans="1:19" x14ac:dyDescent="0.25">
      <c r="A10366">
        <v>10612954</v>
      </c>
      <c r="B10366" s="8">
        <v>106129540029</v>
      </c>
      <c r="C10366">
        <v>1</v>
      </c>
      <c r="D10366" t="s">
        <v>238</v>
      </c>
      <c r="E10366" t="str">
        <f t="shared" si="161"/>
        <v>6.0</v>
      </c>
      <c r="F10366" t="s">
        <v>32</v>
      </c>
      <c r="G10366" t="s">
        <v>33</v>
      </c>
      <c r="H10366" s="4">
        <v>44873</v>
      </c>
      <c r="I10366" t="s">
        <v>34</v>
      </c>
      <c r="J10366">
        <v>356</v>
      </c>
      <c r="K10366">
        <v>103998</v>
      </c>
      <c r="L10366" t="s">
        <v>18</v>
      </c>
      <c r="M10366">
        <v>183371</v>
      </c>
      <c r="N10366" s="4">
        <v>44803</v>
      </c>
      <c r="O10366" s="4">
        <v>44896</v>
      </c>
      <c r="P10366" s="4">
        <v>44896</v>
      </c>
      <c r="Q10366">
        <v>124</v>
      </c>
      <c r="R10366">
        <v>34326227</v>
      </c>
      <c r="S10366" s="3">
        <v>3</v>
      </c>
    </row>
    <row r="10367" spans="1:19" x14ac:dyDescent="0.25">
      <c r="A10367">
        <v>10612954</v>
      </c>
      <c r="B10367" s="8">
        <v>106129540029</v>
      </c>
      <c r="C10367">
        <v>1</v>
      </c>
      <c r="D10367" t="s">
        <v>238</v>
      </c>
      <c r="E10367" t="str">
        <f t="shared" si="161"/>
        <v>6.0</v>
      </c>
      <c r="G10367" t="s">
        <v>244</v>
      </c>
      <c r="H10367" s="4">
        <v>44873</v>
      </c>
      <c r="I10367" s="4">
        <v>44873</v>
      </c>
      <c r="J10367">
        <v>0</v>
      </c>
      <c r="K10367">
        <v>103998</v>
      </c>
      <c r="L10367" t="s">
        <v>18</v>
      </c>
      <c r="M10367">
        <v>183371</v>
      </c>
      <c r="N10367" s="4">
        <v>44803</v>
      </c>
      <c r="O10367" s="4">
        <v>44896</v>
      </c>
      <c r="P10367" s="4">
        <v>44896</v>
      </c>
      <c r="Q10367">
        <v>124</v>
      </c>
      <c r="R10367">
        <v>34326227</v>
      </c>
      <c r="S10367" s="3">
        <v>3</v>
      </c>
    </row>
    <row r="10368" spans="1:19" x14ac:dyDescent="0.25">
      <c r="A10368">
        <v>10612954</v>
      </c>
      <c r="B10368" s="8">
        <v>106129540030</v>
      </c>
      <c r="C10368">
        <v>1</v>
      </c>
      <c r="D10368" t="s">
        <v>238</v>
      </c>
      <c r="E10368" t="str">
        <f t="shared" si="161"/>
        <v>6.0</v>
      </c>
      <c r="F10368" t="s">
        <v>16</v>
      </c>
      <c r="G10368" t="s">
        <v>17</v>
      </c>
      <c r="H10368" s="4">
        <v>44804</v>
      </c>
      <c r="I10368" s="4">
        <v>44841</v>
      </c>
      <c r="J10368">
        <v>37</v>
      </c>
      <c r="K10368">
        <v>103998</v>
      </c>
      <c r="L10368" t="s">
        <v>18</v>
      </c>
      <c r="M10368">
        <v>183371</v>
      </c>
      <c r="N10368" s="4">
        <v>44803</v>
      </c>
      <c r="O10368" s="4">
        <v>44896</v>
      </c>
      <c r="P10368" s="4">
        <v>44896</v>
      </c>
      <c r="Q10368">
        <v>124</v>
      </c>
      <c r="R10368">
        <v>34326227</v>
      </c>
      <c r="S10368" s="3">
        <v>3</v>
      </c>
    </row>
    <row r="10369" spans="1:19" x14ac:dyDescent="0.25">
      <c r="A10369">
        <v>10612954</v>
      </c>
      <c r="B10369" s="8">
        <v>106129540030</v>
      </c>
      <c r="C10369">
        <v>1</v>
      </c>
      <c r="D10369" t="s">
        <v>238</v>
      </c>
      <c r="E10369" t="str">
        <f t="shared" si="161"/>
        <v>6.0</v>
      </c>
      <c r="F10369" t="s">
        <v>19</v>
      </c>
      <c r="G10369" t="s">
        <v>20</v>
      </c>
      <c r="H10369" s="4">
        <v>44841</v>
      </c>
      <c r="I10369" s="4">
        <v>44844</v>
      </c>
      <c r="J10369">
        <v>3</v>
      </c>
      <c r="K10369">
        <v>103998</v>
      </c>
      <c r="L10369" t="s">
        <v>18</v>
      </c>
      <c r="M10369">
        <v>183371</v>
      </c>
      <c r="N10369" s="4">
        <v>44803</v>
      </c>
      <c r="O10369" s="4">
        <v>44896</v>
      </c>
      <c r="P10369" s="4">
        <v>44896</v>
      </c>
      <c r="Q10369">
        <v>124</v>
      </c>
      <c r="R10369">
        <v>34326227</v>
      </c>
      <c r="S10369" s="3">
        <v>3</v>
      </c>
    </row>
    <row r="10370" spans="1:19" x14ac:dyDescent="0.25">
      <c r="A10370">
        <v>10612954</v>
      </c>
      <c r="B10370" s="8">
        <v>106129540030</v>
      </c>
      <c r="C10370">
        <v>1</v>
      </c>
      <c r="D10370" t="s">
        <v>238</v>
      </c>
      <c r="E10370" t="str">
        <f t="shared" si="161"/>
        <v>6.0</v>
      </c>
      <c r="F10370" t="s">
        <v>38</v>
      </c>
      <c r="G10370" t="s">
        <v>37</v>
      </c>
      <c r="H10370" s="4">
        <v>44844</v>
      </c>
      <c r="I10370" s="4">
        <v>44847</v>
      </c>
      <c r="J10370">
        <v>3</v>
      </c>
      <c r="K10370">
        <v>103998</v>
      </c>
      <c r="L10370" t="s">
        <v>18</v>
      </c>
      <c r="M10370">
        <v>183371</v>
      </c>
      <c r="N10370" s="4">
        <v>44803</v>
      </c>
      <c r="O10370" s="4">
        <v>44896</v>
      </c>
      <c r="P10370" s="4">
        <v>44896</v>
      </c>
      <c r="Q10370">
        <v>124</v>
      </c>
      <c r="R10370">
        <v>34326227</v>
      </c>
      <c r="S10370" s="3">
        <v>3</v>
      </c>
    </row>
    <row r="10371" spans="1:19" x14ac:dyDescent="0.25">
      <c r="A10371">
        <v>10612954</v>
      </c>
      <c r="B10371" s="8">
        <v>106129540030</v>
      </c>
      <c r="C10371">
        <v>1</v>
      </c>
      <c r="D10371" t="s">
        <v>238</v>
      </c>
      <c r="E10371" t="str">
        <f t="shared" ref="E10371:E10434" si="162">IF(D10371="SPRUE CUTTING  ","No Size",LEFT(_xlfn.TEXTAFTER(D10371,"-"), 3))</f>
        <v>6.0</v>
      </c>
      <c r="F10371" t="s">
        <v>72</v>
      </c>
      <c r="G10371" t="s">
        <v>37</v>
      </c>
      <c r="H10371" s="4">
        <v>44847</v>
      </c>
      <c r="I10371" s="4">
        <v>44847</v>
      </c>
      <c r="J10371">
        <v>0</v>
      </c>
      <c r="K10371">
        <v>103998</v>
      </c>
      <c r="L10371" t="s">
        <v>18</v>
      </c>
      <c r="M10371">
        <v>183371</v>
      </c>
      <c r="N10371" s="4">
        <v>44803</v>
      </c>
      <c r="O10371" s="4">
        <v>44896</v>
      </c>
      <c r="P10371" s="4">
        <v>44896</v>
      </c>
      <c r="Q10371">
        <v>124</v>
      </c>
      <c r="R10371">
        <v>34326227</v>
      </c>
      <c r="S10371" s="3">
        <v>3</v>
      </c>
    </row>
    <row r="10372" spans="1:19" x14ac:dyDescent="0.25">
      <c r="A10372">
        <v>10612954</v>
      </c>
      <c r="B10372" s="8">
        <v>106129540030</v>
      </c>
      <c r="C10372">
        <v>1</v>
      </c>
      <c r="D10372" t="s">
        <v>238</v>
      </c>
      <c r="E10372" t="str">
        <f t="shared" si="162"/>
        <v>6.0</v>
      </c>
      <c r="F10372" t="s">
        <v>38</v>
      </c>
      <c r="G10372" t="s">
        <v>52</v>
      </c>
      <c r="H10372" s="4">
        <v>44847</v>
      </c>
      <c r="I10372" s="4">
        <v>44848</v>
      </c>
      <c r="J10372">
        <v>1</v>
      </c>
      <c r="K10372">
        <v>103998</v>
      </c>
      <c r="L10372" t="s">
        <v>18</v>
      </c>
      <c r="M10372">
        <v>183371</v>
      </c>
      <c r="N10372" s="4">
        <v>44803</v>
      </c>
      <c r="O10372" s="4">
        <v>44896</v>
      </c>
      <c r="P10372" s="4">
        <v>44896</v>
      </c>
      <c r="Q10372">
        <v>124</v>
      </c>
      <c r="R10372">
        <v>34326227</v>
      </c>
      <c r="S10372" s="3">
        <v>3</v>
      </c>
    </row>
    <row r="10373" spans="1:19" x14ac:dyDescent="0.25">
      <c r="A10373">
        <v>10612954</v>
      </c>
      <c r="B10373" s="8">
        <v>106129540030</v>
      </c>
      <c r="C10373">
        <v>1</v>
      </c>
      <c r="D10373" t="s">
        <v>238</v>
      </c>
      <c r="E10373" t="str">
        <f t="shared" si="162"/>
        <v>6.0</v>
      </c>
      <c r="F10373" t="s">
        <v>45</v>
      </c>
      <c r="G10373" t="s">
        <v>20</v>
      </c>
      <c r="H10373" s="4">
        <v>44848</v>
      </c>
      <c r="I10373" s="4">
        <v>44848</v>
      </c>
      <c r="J10373">
        <v>0</v>
      </c>
      <c r="K10373">
        <v>103998</v>
      </c>
      <c r="L10373" t="s">
        <v>18</v>
      </c>
      <c r="M10373">
        <v>183371</v>
      </c>
      <c r="N10373" s="4">
        <v>44803</v>
      </c>
      <c r="O10373" s="4">
        <v>44896</v>
      </c>
      <c r="P10373" s="4">
        <v>44896</v>
      </c>
      <c r="Q10373">
        <v>124</v>
      </c>
      <c r="R10373">
        <v>34326227</v>
      </c>
      <c r="S10373" s="3">
        <v>3</v>
      </c>
    </row>
    <row r="10374" spans="1:19" x14ac:dyDescent="0.25">
      <c r="A10374">
        <v>10612954</v>
      </c>
      <c r="B10374" s="8">
        <v>106129540030</v>
      </c>
      <c r="C10374">
        <v>1</v>
      </c>
      <c r="D10374" t="s">
        <v>238</v>
      </c>
      <c r="E10374" t="str">
        <f t="shared" si="162"/>
        <v>6.0</v>
      </c>
      <c r="F10374" t="s">
        <v>38</v>
      </c>
      <c r="G10374" t="s">
        <v>29</v>
      </c>
      <c r="H10374" s="4">
        <v>44848</v>
      </c>
      <c r="I10374" s="4">
        <v>44851</v>
      </c>
      <c r="J10374">
        <v>3</v>
      </c>
      <c r="K10374">
        <v>103998</v>
      </c>
      <c r="L10374" t="s">
        <v>18</v>
      </c>
      <c r="M10374">
        <v>183371</v>
      </c>
      <c r="N10374" s="4">
        <v>44803</v>
      </c>
      <c r="O10374" s="4">
        <v>44896</v>
      </c>
      <c r="P10374" s="4">
        <v>44896</v>
      </c>
      <c r="Q10374">
        <v>124</v>
      </c>
      <c r="R10374">
        <v>34326227</v>
      </c>
      <c r="S10374" s="3">
        <v>3</v>
      </c>
    </row>
    <row r="10375" spans="1:19" x14ac:dyDescent="0.25">
      <c r="A10375">
        <v>10612954</v>
      </c>
      <c r="B10375" s="8">
        <v>106129540030</v>
      </c>
      <c r="C10375">
        <v>1</v>
      </c>
      <c r="D10375" t="s">
        <v>238</v>
      </c>
      <c r="E10375" t="str">
        <f t="shared" si="162"/>
        <v>6.0</v>
      </c>
      <c r="F10375" t="s">
        <v>38</v>
      </c>
      <c r="G10375" t="s">
        <v>44</v>
      </c>
      <c r="H10375" s="4">
        <v>44851</v>
      </c>
      <c r="I10375" s="4">
        <v>44851</v>
      </c>
      <c r="J10375">
        <v>0</v>
      </c>
      <c r="K10375">
        <v>103998</v>
      </c>
      <c r="L10375" t="s">
        <v>18</v>
      </c>
      <c r="M10375">
        <v>183371</v>
      </c>
      <c r="N10375" s="4">
        <v>44803</v>
      </c>
      <c r="O10375" s="4">
        <v>44896</v>
      </c>
      <c r="P10375" s="4">
        <v>44896</v>
      </c>
      <c r="Q10375">
        <v>124</v>
      </c>
      <c r="R10375">
        <v>34326227</v>
      </c>
      <c r="S10375" s="3">
        <v>3</v>
      </c>
    </row>
    <row r="10376" spans="1:19" x14ac:dyDescent="0.25">
      <c r="A10376">
        <v>10612954</v>
      </c>
      <c r="B10376" s="8">
        <v>106129540030</v>
      </c>
      <c r="C10376">
        <v>1</v>
      </c>
      <c r="D10376" t="s">
        <v>238</v>
      </c>
      <c r="E10376" t="str">
        <f t="shared" si="162"/>
        <v>6.0</v>
      </c>
      <c r="F10376" t="s">
        <v>48</v>
      </c>
      <c r="G10376" t="s">
        <v>49</v>
      </c>
      <c r="H10376" s="4">
        <v>44851</v>
      </c>
      <c r="I10376" s="4">
        <v>44851</v>
      </c>
      <c r="J10376">
        <v>0</v>
      </c>
      <c r="K10376">
        <v>103998</v>
      </c>
      <c r="L10376" t="s">
        <v>18</v>
      </c>
      <c r="M10376">
        <v>183371</v>
      </c>
      <c r="N10376" s="4">
        <v>44803</v>
      </c>
      <c r="O10376" s="4">
        <v>44896</v>
      </c>
      <c r="P10376" s="4">
        <v>44896</v>
      </c>
      <c r="Q10376">
        <v>124</v>
      </c>
      <c r="R10376">
        <v>34326227</v>
      </c>
      <c r="S10376" s="3">
        <v>3</v>
      </c>
    </row>
    <row r="10377" spans="1:19" x14ac:dyDescent="0.25">
      <c r="A10377">
        <v>10612954</v>
      </c>
      <c r="B10377" s="8">
        <v>106129540030</v>
      </c>
      <c r="C10377">
        <v>1</v>
      </c>
      <c r="D10377" t="s">
        <v>238</v>
      </c>
      <c r="E10377" t="str">
        <f t="shared" si="162"/>
        <v>6.0</v>
      </c>
      <c r="F10377" t="s">
        <v>74</v>
      </c>
      <c r="G10377" t="s">
        <v>20</v>
      </c>
      <c r="H10377" s="4">
        <v>44851</v>
      </c>
      <c r="I10377" s="4">
        <v>44851</v>
      </c>
      <c r="J10377">
        <v>0</v>
      </c>
      <c r="K10377">
        <v>103998</v>
      </c>
      <c r="L10377" t="s">
        <v>18</v>
      </c>
      <c r="M10377">
        <v>183371</v>
      </c>
      <c r="N10377" s="4">
        <v>44803</v>
      </c>
      <c r="O10377" s="4">
        <v>44896</v>
      </c>
      <c r="P10377" s="4">
        <v>44896</v>
      </c>
      <c r="Q10377">
        <v>124</v>
      </c>
      <c r="R10377">
        <v>34326227</v>
      </c>
      <c r="S10377" s="3">
        <v>3</v>
      </c>
    </row>
    <row r="10378" spans="1:19" x14ac:dyDescent="0.25">
      <c r="A10378">
        <v>10612954</v>
      </c>
      <c r="B10378" s="8">
        <v>106129540030</v>
      </c>
      <c r="C10378">
        <v>1</v>
      </c>
      <c r="D10378" t="s">
        <v>238</v>
      </c>
      <c r="E10378" t="str">
        <f t="shared" si="162"/>
        <v>6.0</v>
      </c>
      <c r="F10378" t="s">
        <v>50</v>
      </c>
      <c r="G10378" t="s">
        <v>107</v>
      </c>
      <c r="H10378" s="4">
        <v>44851</v>
      </c>
      <c r="I10378" s="4">
        <v>44852</v>
      </c>
      <c r="J10378">
        <v>1</v>
      </c>
      <c r="K10378">
        <v>103998</v>
      </c>
      <c r="L10378" t="s">
        <v>18</v>
      </c>
      <c r="M10378">
        <v>183371</v>
      </c>
      <c r="N10378" s="4">
        <v>44803</v>
      </c>
      <c r="O10378" s="4">
        <v>44896</v>
      </c>
      <c r="P10378" s="4">
        <v>44896</v>
      </c>
      <c r="Q10378">
        <v>124</v>
      </c>
      <c r="R10378">
        <v>34326227</v>
      </c>
      <c r="S10378" s="3">
        <v>3</v>
      </c>
    </row>
    <row r="10379" spans="1:19" x14ac:dyDescent="0.25">
      <c r="A10379">
        <v>10612954</v>
      </c>
      <c r="B10379" s="8">
        <v>106129540030</v>
      </c>
      <c r="C10379">
        <v>1</v>
      </c>
      <c r="D10379" t="s">
        <v>238</v>
      </c>
      <c r="E10379" t="str">
        <f t="shared" si="162"/>
        <v>6.0</v>
      </c>
      <c r="F10379" t="s">
        <v>38</v>
      </c>
      <c r="G10379" t="s">
        <v>68</v>
      </c>
      <c r="H10379" s="4">
        <v>44852</v>
      </c>
      <c r="I10379" s="4">
        <v>44853</v>
      </c>
      <c r="J10379">
        <v>1</v>
      </c>
      <c r="K10379">
        <v>103998</v>
      </c>
      <c r="L10379" t="s">
        <v>18</v>
      </c>
      <c r="M10379">
        <v>183371</v>
      </c>
      <c r="N10379" s="4">
        <v>44803</v>
      </c>
      <c r="O10379" s="4">
        <v>44896</v>
      </c>
      <c r="P10379" s="4">
        <v>44896</v>
      </c>
      <c r="Q10379">
        <v>124</v>
      </c>
      <c r="R10379">
        <v>34326227</v>
      </c>
      <c r="S10379" s="3">
        <v>3</v>
      </c>
    </row>
    <row r="10380" spans="1:19" x14ac:dyDescent="0.25">
      <c r="A10380">
        <v>10612954</v>
      </c>
      <c r="B10380" s="8">
        <v>106129540030</v>
      </c>
      <c r="C10380">
        <v>1</v>
      </c>
      <c r="D10380" t="s">
        <v>238</v>
      </c>
      <c r="E10380" t="str">
        <f t="shared" si="162"/>
        <v>6.0</v>
      </c>
      <c r="F10380" t="s">
        <v>36</v>
      </c>
      <c r="G10380" t="s">
        <v>20</v>
      </c>
      <c r="H10380" s="4">
        <v>44853</v>
      </c>
      <c r="I10380" s="4">
        <v>44853</v>
      </c>
      <c r="J10380">
        <v>0</v>
      </c>
      <c r="K10380">
        <v>103998</v>
      </c>
      <c r="L10380" t="s">
        <v>18</v>
      </c>
      <c r="M10380">
        <v>183371</v>
      </c>
      <c r="N10380" s="4">
        <v>44803</v>
      </c>
      <c r="O10380" s="4">
        <v>44896</v>
      </c>
      <c r="P10380" s="4">
        <v>44896</v>
      </c>
      <c r="Q10380">
        <v>124</v>
      </c>
      <c r="R10380">
        <v>34326227</v>
      </c>
      <c r="S10380" s="3">
        <v>3</v>
      </c>
    </row>
    <row r="10381" spans="1:19" x14ac:dyDescent="0.25">
      <c r="A10381">
        <v>10612954</v>
      </c>
      <c r="B10381" s="8">
        <v>106129540030</v>
      </c>
      <c r="C10381">
        <v>1</v>
      </c>
      <c r="D10381" t="s">
        <v>238</v>
      </c>
      <c r="E10381" t="str">
        <f t="shared" si="162"/>
        <v>6.0</v>
      </c>
      <c r="F10381" t="s">
        <v>36</v>
      </c>
      <c r="G10381" t="s">
        <v>59</v>
      </c>
      <c r="H10381" s="4">
        <v>44853</v>
      </c>
      <c r="I10381" s="4">
        <v>44853</v>
      </c>
      <c r="J10381">
        <v>0</v>
      </c>
      <c r="K10381">
        <v>103998</v>
      </c>
      <c r="L10381" t="s">
        <v>18</v>
      </c>
      <c r="M10381">
        <v>183371</v>
      </c>
      <c r="N10381" s="4">
        <v>44803</v>
      </c>
      <c r="O10381" s="4">
        <v>44896</v>
      </c>
      <c r="P10381" s="4">
        <v>44896</v>
      </c>
      <c r="Q10381">
        <v>124</v>
      </c>
      <c r="R10381">
        <v>34326227</v>
      </c>
      <c r="S10381" s="3">
        <v>3</v>
      </c>
    </row>
    <row r="10382" spans="1:19" x14ac:dyDescent="0.25">
      <c r="A10382">
        <v>10612954</v>
      </c>
      <c r="B10382" s="8">
        <v>106129540030</v>
      </c>
      <c r="C10382">
        <v>1</v>
      </c>
      <c r="D10382" t="s">
        <v>238</v>
      </c>
      <c r="E10382" t="str">
        <f t="shared" si="162"/>
        <v>6.0</v>
      </c>
      <c r="F10382" t="s">
        <v>38</v>
      </c>
      <c r="G10382" t="s">
        <v>60</v>
      </c>
      <c r="H10382" s="4">
        <v>44853</v>
      </c>
      <c r="I10382" s="4">
        <v>44853</v>
      </c>
      <c r="J10382">
        <v>0</v>
      </c>
      <c r="K10382">
        <v>103998</v>
      </c>
      <c r="L10382" t="s">
        <v>18</v>
      </c>
      <c r="M10382">
        <v>183371</v>
      </c>
      <c r="N10382" s="4">
        <v>44803</v>
      </c>
      <c r="O10382" s="4">
        <v>44896</v>
      </c>
      <c r="P10382" s="4">
        <v>44896</v>
      </c>
      <c r="Q10382">
        <v>124</v>
      </c>
      <c r="R10382">
        <v>34326227</v>
      </c>
      <c r="S10382" s="3">
        <v>3</v>
      </c>
    </row>
    <row r="10383" spans="1:19" x14ac:dyDescent="0.25">
      <c r="A10383">
        <v>10612954</v>
      </c>
      <c r="B10383" s="8">
        <v>106129540030</v>
      </c>
      <c r="C10383">
        <v>1</v>
      </c>
      <c r="D10383" t="s">
        <v>238</v>
      </c>
      <c r="E10383" t="str">
        <f t="shared" si="162"/>
        <v>6.0</v>
      </c>
      <c r="F10383" t="s">
        <v>36</v>
      </c>
      <c r="G10383" t="s">
        <v>73</v>
      </c>
      <c r="H10383" s="4">
        <v>44853</v>
      </c>
      <c r="I10383" s="4">
        <v>44853</v>
      </c>
      <c r="J10383">
        <v>0</v>
      </c>
      <c r="K10383">
        <v>103998</v>
      </c>
      <c r="L10383" t="s">
        <v>18</v>
      </c>
      <c r="M10383">
        <v>183371</v>
      </c>
      <c r="N10383" s="4">
        <v>44803</v>
      </c>
      <c r="O10383" s="4">
        <v>44896</v>
      </c>
      <c r="P10383" s="4">
        <v>44896</v>
      </c>
      <c r="Q10383">
        <v>124</v>
      </c>
      <c r="R10383">
        <v>34326227</v>
      </c>
      <c r="S10383" s="3">
        <v>3</v>
      </c>
    </row>
    <row r="10384" spans="1:19" x14ac:dyDescent="0.25">
      <c r="A10384">
        <v>10612954</v>
      </c>
      <c r="B10384" s="8">
        <v>106129540030</v>
      </c>
      <c r="C10384">
        <v>1</v>
      </c>
      <c r="D10384" t="s">
        <v>238</v>
      </c>
      <c r="E10384" t="str">
        <f t="shared" si="162"/>
        <v>6.0</v>
      </c>
      <c r="F10384" t="s">
        <v>38</v>
      </c>
      <c r="G10384" t="s">
        <v>44</v>
      </c>
      <c r="H10384" s="4">
        <v>44853</v>
      </c>
      <c r="I10384" s="4">
        <v>44853</v>
      </c>
      <c r="J10384">
        <v>0</v>
      </c>
      <c r="K10384">
        <v>103998</v>
      </c>
      <c r="L10384" t="s">
        <v>18</v>
      </c>
      <c r="M10384">
        <v>183371</v>
      </c>
      <c r="N10384" s="4">
        <v>44803</v>
      </c>
      <c r="O10384" s="4">
        <v>44896</v>
      </c>
      <c r="P10384" s="4">
        <v>44896</v>
      </c>
      <c r="Q10384">
        <v>124</v>
      </c>
      <c r="R10384">
        <v>34326227</v>
      </c>
      <c r="S10384" s="3">
        <v>3</v>
      </c>
    </row>
    <row r="10385" spans="1:19" x14ac:dyDescent="0.25">
      <c r="A10385">
        <v>10612954</v>
      </c>
      <c r="B10385" s="8">
        <v>106129540030</v>
      </c>
      <c r="C10385">
        <v>1</v>
      </c>
      <c r="D10385" t="s">
        <v>238</v>
      </c>
      <c r="E10385" t="str">
        <f t="shared" si="162"/>
        <v>6.0</v>
      </c>
      <c r="F10385" t="s">
        <v>25</v>
      </c>
      <c r="G10385" t="s">
        <v>20</v>
      </c>
      <c r="H10385" s="4">
        <v>44853</v>
      </c>
      <c r="I10385" s="4">
        <v>44855</v>
      </c>
      <c r="J10385">
        <v>2</v>
      </c>
      <c r="K10385">
        <v>103998</v>
      </c>
      <c r="L10385" t="s">
        <v>18</v>
      </c>
      <c r="M10385">
        <v>183371</v>
      </c>
      <c r="N10385" s="4">
        <v>44803</v>
      </c>
      <c r="O10385" s="4">
        <v>44896</v>
      </c>
      <c r="P10385" s="4">
        <v>44896</v>
      </c>
      <c r="Q10385">
        <v>124</v>
      </c>
      <c r="R10385">
        <v>34326227</v>
      </c>
      <c r="S10385" s="3">
        <v>3</v>
      </c>
    </row>
    <row r="10386" spans="1:19" x14ac:dyDescent="0.25">
      <c r="A10386">
        <v>10612954</v>
      </c>
      <c r="B10386" s="8">
        <v>106129540030</v>
      </c>
      <c r="C10386">
        <v>1</v>
      </c>
      <c r="D10386" t="s">
        <v>238</v>
      </c>
      <c r="E10386" t="str">
        <f t="shared" si="162"/>
        <v>6.0</v>
      </c>
      <c r="F10386" t="s">
        <v>38</v>
      </c>
      <c r="G10386" t="s">
        <v>26</v>
      </c>
      <c r="H10386" s="4">
        <v>44855</v>
      </c>
      <c r="I10386" s="4">
        <v>44858</v>
      </c>
      <c r="J10386">
        <v>3</v>
      </c>
      <c r="K10386">
        <v>103998</v>
      </c>
      <c r="L10386" t="s">
        <v>18</v>
      </c>
      <c r="M10386">
        <v>183371</v>
      </c>
      <c r="N10386" s="4">
        <v>44803</v>
      </c>
      <c r="O10386" s="4">
        <v>44896</v>
      </c>
      <c r="P10386" s="4">
        <v>44896</v>
      </c>
      <c r="Q10386">
        <v>124</v>
      </c>
      <c r="R10386">
        <v>34326227</v>
      </c>
      <c r="S10386" s="3">
        <v>3</v>
      </c>
    </row>
    <row r="10387" spans="1:19" x14ac:dyDescent="0.25">
      <c r="A10387">
        <v>10612954</v>
      </c>
      <c r="B10387" s="8">
        <v>106129540030</v>
      </c>
      <c r="C10387">
        <v>1</v>
      </c>
      <c r="D10387" t="s">
        <v>238</v>
      </c>
      <c r="E10387" t="str">
        <f t="shared" si="162"/>
        <v>6.0</v>
      </c>
      <c r="F10387" t="s">
        <v>25</v>
      </c>
      <c r="G10387" t="s">
        <v>26</v>
      </c>
      <c r="H10387" s="4">
        <v>44858</v>
      </c>
      <c r="I10387" s="4">
        <v>44858</v>
      </c>
      <c r="J10387">
        <v>0</v>
      </c>
      <c r="K10387">
        <v>103998</v>
      </c>
      <c r="L10387" t="s">
        <v>18</v>
      </c>
      <c r="M10387">
        <v>183371</v>
      </c>
      <c r="N10387" s="4">
        <v>44803</v>
      </c>
      <c r="O10387" s="4">
        <v>44896</v>
      </c>
      <c r="P10387" s="4">
        <v>44896</v>
      </c>
      <c r="Q10387">
        <v>124</v>
      </c>
      <c r="R10387">
        <v>34326227</v>
      </c>
      <c r="S10387" s="3">
        <v>3</v>
      </c>
    </row>
    <row r="10388" spans="1:19" x14ac:dyDescent="0.25">
      <c r="A10388">
        <v>10612954</v>
      </c>
      <c r="B10388" s="8">
        <v>106129540030</v>
      </c>
      <c r="C10388">
        <v>1</v>
      </c>
      <c r="D10388" t="s">
        <v>238</v>
      </c>
      <c r="E10388" t="str">
        <f t="shared" si="162"/>
        <v>6.0</v>
      </c>
      <c r="F10388" t="s">
        <v>38</v>
      </c>
      <c r="G10388" t="s">
        <v>27</v>
      </c>
      <c r="H10388" s="4">
        <v>44858</v>
      </c>
      <c r="I10388" s="4">
        <v>44858</v>
      </c>
      <c r="J10388">
        <v>0</v>
      </c>
      <c r="K10388">
        <v>103998</v>
      </c>
      <c r="L10388" t="s">
        <v>18</v>
      </c>
      <c r="M10388">
        <v>183371</v>
      </c>
      <c r="N10388" s="4">
        <v>44803</v>
      </c>
      <c r="O10388" s="4">
        <v>44896</v>
      </c>
      <c r="P10388" s="4">
        <v>44896</v>
      </c>
      <c r="Q10388">
        <v>124</v>
      </c>
      <c r="R10388">
        <v>34326227</v>
      </c>
      <c r="S10388" s="3">
        <v>3</v>
      </c>
    </row>
    <row r="10389" spans="1:19" x14ac:dyDescent="0.25">
      <c r="A10389">
        <v>10612954</v>
      </c>
      <c r="B10389" s="8">
        <v>106129540030</v>
      </c>
      <c r="C10389">
        <v>1</v>
      </c>
      <c r="D10389" t="s">
        <v>238</v>
      </c>
      <c r="E10389" t="str">
        <f t="shared" si="162"/>
        <v>6.0</v>
      </c>
      <c r="F10389" t="s">
        <v>23</v>
      </c>
      <c r="G10389" t="s">
        <v>53</v>
      </c>
      <c r="H10389" s="4">
        <v>44858</v>
      </c>
      <c r="I10389" s="4">
        <v>44858</v>
      </c>
      <c r="J10389">
        <v>0</v>
      </c>
      <c r="K10389">
        <v>103998</v>
      </c>
      <c r="L10389" t="s">
        <v>18</v>
      </c>
      <c r="M10389">
        <v>183371</v>
      </c>
      <c r="N10389" s="4">
        <v>44803</v>
      </c>
      <c r="O10389" s="4">
        <v>44896</v>
      </c>
      <c r="P10389" s="4">
        <v>44896</v>
      </c>
      <c r="Q10389">
        <v>124</v>
      </c>
      <c r="R10389">
        <v>34326227</v>
      </c>
      <c r="S10389" s="3">
        <v>3</v>
      </c>
    </row>
    <row r="10390" spans="1:19" x14ac:dyDescent="0.25">
      <c r="A10390">
        <v>10612954</v>
      </c>
      <c r="B10390" s="8">
        <v>106129540030</v>
      </c>
      <c r="C10390">
        <v>1</v>
      </c>
      <c r="D10390" t="s">
        <v>238</v>
      </c>
      <c r="E10390" t="str">
        <f t="shared" si="162"/>
        <v>6.0</v>
      </c>
      <c r="F10390" t="s">
        <v>28</v>
      </c>
      <c r="G10390" t="s">
        <v>20</v>
      </c>
      <c r="H10390" s="4">
        <v>44858</v>
      </c>
      <c r="I10390" s="4">
        <v>44858</v>
      </c>
      <c r="J10390">
        <v>0</v>
      </c>
      <c r="K10390">
        <v>103998</v>
      </c>
      <c r="L10390" t="s">
        <v>18</v>
      </c>
      <c r="M10390">
        <v>183371</v>
      </c>
      <c r="N10390" s="4">
        <v>44803</v>
      </c>
      <c r="O10390" s="4">
        <v>44896</v>
      </c>
      <c r="P10390" s="4">
        <v>44896</v>
      </c>
      <c r="Q10390">
        <v>124</v>
      </c>
      <c r="R10390">
        <v>34326227</v>
      </c>
      <c r="S10390" s="3">
        <v>3</v>
      </c>
    </row>
    <row r="10391" spans="1:19" x14ac:dyDescent="0.25">
      <c r="A10391">
        <v>10612954</v>
      </c>
      <c r="B10391" s="8">
        <v>106129540030</v>
      </c>
      <c r="C10391">
        <v>1</v>
      </c>
      <c r="D10391" t="s">
        <v>238</v>
      </c>
      <c r="E10391" t="str">
        <f t="shared" si="162"/>
        <v>6.0</v>
      </c>
      <c r="F10391" t="s">
        <v>28</v>
      </c>
      <c r="G10391" t="s">
        <v>39</v>
      </c>
      <c r="H10391" s="4">
        <v>44858</v>
      </c>
      <c r="I10391" s="4">
        <v>44859</v>
      </c>
      <c r="J10391">
        <v>1</v>
      </c>
      <c r="K10391">
        <v>103998</v>
      </c>
      <c r="L10391" t="s">
        <v>18</v>
      </c>
      <c r="M10391">
        <v>183371</v>
      </c>
      <c r="N10391" s="4">
        <v>44803</v>
      </c>
      <c r="O10391" s="4">
        <v>44896</v>
      </c>
      <c r="P10391" s="4">
        <v>44896</v>
      </c>
      <c r="Q10391">
        <v>124</v>
      </c>
      <c r="R10391">
        <v>34326227</v>
      </c>
      <c r="S10391" s="3">
        <v>3</v>
      </c>
    </row>
    <row r="10392" spans="1:19" x14ac:dyDescent="0.25">
      <c r="A10392">
        <v>10612954</v>
      </c>
      <c r="B10392" s="8">
        <v>106129540030</v>
      </c>
      <c r="C10392">
        <v>1</v>
      </c>
      <c r="D10392" t="s">
        <v>238</v>
      </c>
      <c r="E10392" t="str">
        <f t="shared" si="162"/>
        <v>6.0</v>
      </c>
      <c r="F10392" t="s">
        <v>21</v>
      </c>
      <c r="G10392" t="s">
        <v>27</v>
      </c>
      <c r="H10392" s="4">
        <v>44859</v>
      </c>
      <c r="I10392" s="4">
        <v>44859</v>
      </c>
      <c r="J10392">
        <v>0</v>
      </c>
      <c r="K10392">
        <v>103998</v>
      </c>
      <c r="L10392" t="s">
        <v>18</v>
      </c>
      <c r="M10392">
        <v>183371</v>
      </c>
      <c r="N10392" s="4">
        <v>44803</v>
      </c>
      <c r="O10392" s="4">
        <v>44896</v>
      </c>
      <c r="P10392" s="4">
        <v>44896</v>
      </c>
      <c r="Q10392">
        <v>124</v>
      </c>
      <c r="R10392">
        <v>34326227</v>
      </c>
      <c r="S10392" s="3">
        <v>3</v>
      </c>
    </row>
    <row r="10393" spans="1:19" x14ac:dyDescent="0.25">
      <c r="A10393">
        <v>10612954</v>
      </c>
      <c r="B10393" s="8">
        <v>106129540030</v>
      </c>
      <c r="C10393">
        <v>1</v>
      </c>
      <c r="D10393" t="s">
        <v>238</v>
      </c>
      <c r="E10393" t="str">
        <f t="shared" si="162"/>
        <v>6.0</v>
      </c>
      <c r="F10393" t="s">
        <v>30</v>
      </c>
      <c r="G10393" t="s">
        <v>31</v>
      </c>
      <c r="H10393" s="4">
        <v>44859</v>
      </c>
      <c r="I10393" s="4">
        <v>44859</v>
      </c>
      <c r="J10393">
        <v>0</v>
      </c>
      <c r="K10393">
        <v>103998</v>
      </c>
      <c r="L10393" t="s">
        <v>18</v>
      </c>
      <c r="M10393">
        <v>183371</v>
      </c>
      <c r="N10393" s="4">
        <v>44803</v>
      </c>
      <c r="O10393" s="4">
        <v>44896</v>
      </c>
      <c r="P10393" s="4">
        <v>44896</v>
      </c>
      <c r="Q10393">
        <v>124</v>
      </c>
      <c r="R10393">
        <v>34326227</v>
      </c>
      <c r="S10393" s="3">
        <v>3</v>
      </c>
    </row>
    <row r="10394" spans="1:19" x14ac:dyDescent="0.25">
      <c r="A10394">
        <v>10612954</v>
      </c>
      <c r="B10394" s="8">
        <v>106129540030</v>
      </c>
      <c r="C10394">
        <v>1</v>
      </c>
      <c r="D10394" t="s">
        <v>238</v>
      </c>
      <c r="E10394" t="str">
        <f t="shared" si="162"/>
        <v>6.0</v>
      </c>
      <c r="F10394" t="s">
        <v>32</v>
      </c>
      <c r="G10394" t="s">
        <v>33</v>
      </c>
      <c r="H10394" s="4">
        <v>44859</v>
      </c>
      <c r="I10394" t="s">
        <v>34</v>
      </c>
      <c r="J10394">
        <v>370</v>
      </c>
      <c r="K10394">
        <v>103998</v>
      </c>
      <c r="L10394" t="s">
        <v>18</v>
      </c>
      <c r="M10394">
        <v>183371</v>
      </c>
      <c r="N10394" s="4">
        <v>44803</v>
      </c>
      <c r="O10394" s="4">
        <v>44896</v>
      </c>
      <c r="P10394" s="4">
        <v>44896</v>
      </c>
      <c r="Q10394">
        <v>124</v>
      </c>
      <c r="R10394">
        <v>34326227</v>
      </c>
      <c r="S10394" s="3">
        <v>3</v>
      </c>
    </row>
    <row r="10395" spans="1:19" x14ac:dyDescent="0.25">
      <c r="A10395">
        <v>10612954</v>
      </c>
      <c r="B10395" s="8">
        <v>106129540030</v>
      </c>
      <c r="C10395">
        <v>1</v>
      </c>
      <c r="D10395" t="s">
        <v>238</v>
      </c>
      <c r="E10395" t="str">
        <f t="shared" si="162"/>
        <v>6.0</v>
      </c>
      <c r="G10395" t="s">
        <v>239</v>
      </c>
      <c r="H10395" s="4">
        <v>44873</v>
      </c>
      <c r="I10395" s="4">
        <v>44873</v>
      </c>
      <c r="J10395">
        <v>0</v>
      </c>
      <c r="K10395">
        <v>103998</v>
      </c>
      <c r="L10395" t="s">
        <v>18</v>
      </c>
      <c r="M10395">
        <v>183371</v>
      </c>
      <c r="N10395" s="4">
        <v>44803</v>
      </c>
      <c r="O10395" s="4">
        <v>44896</v>
      </c>
      <c r="P10395" s="4">
        <v>44896</v>
      </c>
      <c r="Q10395">
        <v>124</v>
      </c>
      <c r="R10395">
        <v>34326227</v>
      </c>
      <c r="S10395" s="3">
        <v>3</v>
      </c>
    </row>
    <row r="10396" spans="1:19" x14ac:dyDescent="0.25">
      <c r="A10396">
        <v>10612954</v>
      </c>
      <c r="B10396" s="8">
        <v>106129540031</v>
      </c>
      <c r="C10396">
        <v>1</v>
      </c>
      <c r="D10396" t="s">
        <v>238</v>
      </c>
      <c r="E10396" t="str">
        <f t="shared" si="162"/>
        <v>6.0</v>
      </c>
      <c r="F10396" t="s">
        <v>16</v>
      </c>
      <c r="G10396" t="s">
        <v>17</v>
      </c>
      <c r="H10396" s="4">
        <v>44804</v>
      </c>
      <c r="I10396" s="4">
        <v>44841</v>
      </c>
      <c r="J10396">
        <v>37</v>
      </c>
      <c r="K10396">
        <v>103998</v>
      </c>
      <c r="L10396" t="s">
        <v>18</v>
      </c>
      <c r="M10396">
        <v>183371</v>
      </c>
      <c r="N10396" s="4">
        <v>44803</v>
      </c>
      <c r="O10396" s="4">
        <v>44896</v>
      </c>
      <c r="P10396" s="4">
        <v>44896</v>
      </c>
      <c r="Q10396">
        <v>124</v>
      </c>
      <c r="R10396">
        <v>34326227</v>
      </c>
      <c r="S10396" s="3">
        <v>3</v>
      </c>
    </row>
    <row r="10397" spans="1:19" x14ac:dyDescent="0.25">
      <c r="A10397">
        <v>10612954</v>
      </c>
      <c r="B10397" s="8">
        <v>106129540031</v>
      </c>
      <c r="C10397">
        <v>1</v>
      </c>
      <c r="D10397" t="s">
        <v>238</v>
      </c>
      <c r="E10397" t="str">
        <f t="shared" si="162"/>
        <v>6.0</v>
      </c>
      <c r="F10397" t="s">
        <v>19</v>
      </c>
      <c r="G10397" t="s">
        <v>20</v>
      </c>
      <c r="H10397" s="4">
        <v>44841</v>
      </c>
      <c r="I10397" s="4">
        <v>44844</v>
      </c>
      <c r="J10397">
        <v>3</v>
      </c>
      <c r="K10397">
        <v>103998</v>
      </c>
      <c r="L10397" t="s">
        <v>18</v>
      </c>
      <c r="M10397">
        <v>183371</v>
      </c>
      <c r="N10397" s="4">
        <v>44803</v>
      </c>
      <c r="O10397" s="4">
        <v>44896</v>
      </c>
      <c r="P10397" s="4">
        <v>44896</v>
      </c>
      <c r="Q10397">
        <v>124</v>
      </c>
      <c r="R10397">
        <v>34326227</v>
      </c>
      <c r="S10397" s="3">
        <v>3</v>
      </c>
    </row>
    <row r="10398" spans="1:19" x14ac:dyDescent="0.25">
      <c r="A10398">
        <v>10612954</v>
      </c>
      <c r="B10398" s="8">
        <v>106129540031</v>
      </c>
      <c r="C10398">
        <v>1</v>
      </c>
      <c r="D10398" t="s">
        <v>238</v>
      </c>
      <c r="E10398" t="str">
        <f t="shared" si="162"/>
        <v>6.0</v>
      </c>
      <c r="F10398" t="s">
        <v>38</v>
      </c>
      <c r="G10398" t="s">
        <v>37</v>
      </c>
      <c r="H10398" s="4">
        <v>44844</v>
      </c>
      <c r="I10398" s="4">
        <v>44847</v>
      </c>
      <c r="J10398">
        <v>3</v>
      </c>
      <c r="K10398">
        <v>103998</v>
      </c>
      <c r="L10398" t="s">
        <v>18</v>
      </c>
      <c r="M10398">
        <v>183371</v>
      </c>
      <c r="N10398" s="4">
        <v>44803</v>
      </c>
      <c r="O10398" s="4">
        <v>44896</v>
      </c>
      <c r="P10398" s="4">
        <v>44896</v>
      </c>
      <c r="Q10398">
        <v>124</v>
      </c>
      <c r="R10398">
        <v>34326227</v>
      </c>
      <c r="S10398" s="3">
        <v>3</v>
      </c>
    </row>
    <row r="10399" spans="1:19" x14ac:dyDescent="0.25">
      <c r="A10399">
        <v>10612954</v>
      </c>
      <c r="B10399" s="8">
        <v>106129540031</v>
      </c>
      <c r="C10399">
        <v>1</v>
      </c>
      <c r="D10399" t="s">
        <v>238</v>
      </c>
      <c r="E10399" t="str">
        <f t="shared" si="162"/>
        <v>6.0</v>
      </c>
      <c r="F10399" t="s">
        <v>72</v>
      </c>
      <c r="G10399" t="s">
        <v>37</v>
      </c>
      <c r="H10399" s="4">
        <v>44847</v>
      </c>
      <c r="I10399" s="4">
        <v>44847</v>
      </c>
      <c r="J10399">
        <v>0</v>
      </c>
      <c r="K10399">
        <v>103998</v>
      </c>
      <c r="L10399" t="s">
        <v>18</v>
      </c>
      <c r="M10399">
        <v>183371</v>
      </c>
      <c r="N10399" s="4">
        <v>44803</v>
      </c>
      <c r="O10399" s="4">
        <v>44896</v>
      </c>
      <c r="P10399" s="4">
        <v>44896</v>
      </c>
      <c r="Q10399">
        <v>124</v>
      </c>
      <c r="R10399">
        <v>34326227</v>
      </c>
      <c r="S10399" s="3">
        <v>3</v>
      </c>
    </row>
    <row r="10400" spans="1:19" x14ac:dyDescent="0.25">
      <c r="A10400">
        <v>10612954</v>
      </c>
      <c r="B10400" s="8">
        <v>106129540031</v>
      </c>
      <c r="C10400">
        <v>1</v>
      </c>
      <c r="D10400" t="s">
        <v>238</v>
      </c>
      <c r="E10400" t="str">
        <f t="shared" si="162"/>
        <v>6.0</v>
      </c>
      <c r="F10400" t="s">
        <v>38</v>
      </c>
      <c r="G10400" t="s">
        <v>52</v>
      </c>
      <c r="H10400" s="4">
        <v>44847</v>
      </c>
      <c r="I10400" s="4">
        <v>44848</v>
      </c>
      <c r="J10400">
        <v>1</v>
      </c>
      <c r="K10400">
        <v>103998</v>
      </c>
      <c r="L10400" t="s">
        <v>18</v>
      </c>
      <c r="M10400">
        <v>183371</v>
      </c>
      <c r="N10400" s="4">
        <v>44803</v>
      </c>
      <c r="O10400" s="4">
        <v>44896</v>
      </c>
      <c r="P10400" s="4">
        <v>44896</v>
      </c>
      <c r="Q10400">
        <v>124</v>
      </c>
      <c r="R10400">
        <v>34326227</v>
      </c>
      <c r="S10400" s="3">
        <v>3</v>
      </c>
    </row>
    <row r="10401" spans="1:19" x14ac:dyDescent="0.25">
      <c r="A10401">
        <v>10612954</v>
      </c>
      <c r="B10401" s="8">
        <v>106129540031</v>
      </c>
      <c r="C10401">
        <v>1</v>
      </c>
      <c r="D10401" t="s">
        <v>238</v>
      </c>
      <c r="E10401" t="str">
        <f t="shared" si="162"/>
        <v>6.0</v>
      </c>
      <c r="F10401" t="s">
        <v>45</v>
      </c>
      <c r="G10401" t="s">
        <v>20</v>
      </c>
      <c r="H10401" s="4">
        <v>44848</v>
      </c>
      <c r="I10401" s="4">
        <v>44848</v>
      </c>
      <c r="J10401">
        <v>0</v>
      </c>
      <c r="K10401">
        <v>103998</v>
      </c>
      <c r="L10401" t="s">
        <v>18</v>
      </c>
      <c r="M10401">
        <v>183371</v>
      </c>
      <c r="N10401" s="4">
        <v>44803</v>
      </c>
      <c r="O10401" s="4">
        <v>44896</v>
      </c>
      <c r="P10401" s="4">
        <v>44896</v>
      </c>
      <c r="Q10401">
        <v>124</v>
      </c>
      <c r="R10401">
        <v>34326227</v>
      </c>
      <c r="S10401" s="3">
        <v>3</v>
      </c>
    </row>
    <row r="10402" spans="1:19" x14ac:dyDescent="0.25">
      <c r="A10402">
        <v>10612954</v>
      </c>
      <c r="B10402" s="8">
        <v>106129540031</v>
      </c>
      <c r="C10402">
        <v>1</v>
      </c>
      <c r="D10402" t="s">
        <v>238</v>
      </c>
      <c r="E10402" t="str">
        <f t="shared" si="162"/>
        <v>6.0</v>
      </c>
      <c r="F10402" t="s">
        <v>38</v>
      </c>
      <c r="G10402" t="s">
        <v>29</v>
      </c>
      <c r="H10402" s="4">
        <v>44848</v>
      </c>
      <c r="I10402" s="4">
        <v>44851</v>
      </c>
      <c r="J10402">
        <v>3</v>
      </c>
      <c r="K10402">
        <v>103998</v>
      </c>
      <c r="L10402" t="s">
        <v>18</v>
      </c>
      <c r="M10402">
        <v>183371</v>
      </c>
      <c r="N10402" s="4">
        <v>44803</v>
      </c>
      <c r="O10402" s="4">
        <v>44896</v>
      </c>
      <c r="P10402" s="4">
        <v>44896</v>
      </c>
      <c r="Q10402">
        <v>124</v>
      </c>
      <c r="R10402">
        <v>34326227</v>
      </c>
      <c r="S10402" s="3">
        <v>3</v>
      </c>
    </row>
    <row r="10403" spans="1:19" x14ac:dyDescent="0.25">
      <c r="A10403">
        <v>10612954</v>
      </c>
      <c r="B10403" s="8">
        <v>106129540031</v>
      </c>
      <c r="C10403">
        <v>1</v>
      </c>
      <c r="D10403" t="s">
        <v>238</v>
      </c>
      <c r="E10403" t="str">
        <f t="shared" si="162"/>
        <v>6.0</v>
      </c>
      <c r="F10403" t="s">
        <v>38</v>
      </c>
      <c r="G10403" t="s">
        <v>44</v>
      </c>
      <c r="H10403" s="4">
        <v>44851</v>
      </c>
      <c r="I10403" s="4">
        <v>44851</v>
      </c>
      <c r="J10403">
        <v>0</v>
      </c>
      <c r="K10403">
        <v>103998</v>
      </c>
      <c r="L10403" t="s">
        <v>18</v>
      </c>
      <c r="M10403">
        <v>183371</v>
      </c>
      <c r="N10403" s="4">
        <v>44803</v>
      </c>
      <c r="O10403" s="4">
        <v>44896</v>
      </c>
      <c r="P10403" s="4">
        <v>44896</v>
      </c>
      <c r="Q10403">
        <v>124</v>
      </c>
      <c r="R10403">
        <v>34326227</v>
      </c>
      <c r="S10403" s="3">
        <v>3</v>
      </c>
    </row>
    <row r="10404" spans="1:19" x14ac:dyDescent="0.25">
      <c r="A10404">
        <v>10612954</v>
      </c>
      <c r="B10404" s="8">
        <v>106129540031</v>
      </c>
      <c r="C10404">
        <v>1</v>
      </c>
      <c r="D10404" t="s">
        <v>238</v>
      </c>
      <c r="E10404" t="str">
        <f t="shared" si="162"/>
        <v>6.0</v>
      </c>
      <c r="F10404" t="s">
        <v>48</v>
      </c>
      <c r="G10404" t="s">
        <v>49</v>
      </c>
      <c r="H10404" s="4">
        <v>44851</v>
      </c>
      <c r="I10404" s="4">
        <v>44851</v>
      </c>
      <c r="J10404">
        <v>0</v>
      </c>
      <c r="K10404">
        <v>103998</v>
      </c>
      <c r="L10404" t="s">
        <v>18</v>
      </c>
      <c r="M10404">
        <v>183371</v>
      </c>
      <c r="N10404" s="4">
        <v>44803</v>
      </c>
      <c r="O10404" s="4">
        <v>44896</v>
      </c>
      <c r="P10404" s="4">
        <v>44896</v>
      </c>
      <c r="Q10404">
        <v>124</v>
      </c>
      <c r="R10404">
        <v>34326227</v>
      </c>
      <c r="S10404" s="3">
        <v>3</v>
      </c>
    </row>
    <row r="10405" spans="1:19" x14ac:dyDescent="0.25">
      <c r="A10405">
        <v>10612954</v>
      </c>
      <c r="B10405" s="8">
        <v>106129540031</v>
      </c>
      <c r="C10405">
        <v>1</v>
      </c>
      <c r="D10405" t="s">
        <v>238</v>
      </c>
      <c r="E10405" t="str">
        <f t="shared" si="162"/>
        <v>6.0</v>
      </c>
      <c r="F10405" t="s">
        <v>74</v>
      </c>
      <c r="G10405" t="s">
        <v>20</v>
      </c>
      <c r="H10405" s="4">
        <v>44851</v>
      </c>
      <c r="I10405" s="4">
        <v>44851</v>
      </c>
      <c r="J10405">
        <v>0</v>
      </c>
      <c r="K10405">
        <v>103998</v>
      </c>
      <c r="L10405" t="s">
        <v>18</v>
      </c>
      <c r="M10405">
        <v>183371</v>
      </c>
      <c r="N10405" s="4">
        <v>44803</v>
      </c>
      <c r="O10405" s="4">
        <v>44896</v>
      </c>
      <c r="P10405" s="4">
        <v>44896</v>
      </c>
      <c r="Q10405">
        <v>124</v>
      </c>
      <c r="R10405">
        <v>34326227</v>
      </c>
      <c r="S10405" s="3">
        <v>3</v>
      </c>
    </row>
    <row r="10406" spans="1:19" x14ac:dyDescent="0.25">
      <c r="A10406">
        <v>10612954</v>
      </c>
      <c r="B10406" s="8">
        <v>106129540031</v>
      </c>
      <c r="C10406">
        <v>1</v>
      </c>
      <c r="D10406" t="s">
        <v>238</v>
      </c>
      <c r="E10406" t="str">
        <f t="shared" si="162"/>
        <v>6.0</v>
      </c>
      <c r="F10406" t="s">
        <v>50</v>
      </c>
      <c r="G10406" t="s">
        <v>107</v>
      </c>
      <c r="H10406" s="4">
        <v>44851</v>
      </c>
      <c r="I10406" s="4">
        <v>44852</v>
      </c>
      <c r="J10406">
        <v>1</v>
      </c>
      <c r="K10406">
        <v>103998</v>
      </c>
      <c r="L10406" t="s">
        <v>18</v>
      </c>
      <c r="M10406">
        <v>183371</v>
      </c>
      <c r="N10406" s="4">
        <v>44803</v>
      </c>
      <c r="O10406" s="4">
        <v>44896</v>
      </c>
      <c r="P10406" s="4">
        <v>44896</v>
      </c>
      <c r="Q10406">
        <v>124</v>
      </c>
      <c r="R10406">
        <v>34326227</v>
      </c>
      <c r="S10406" s="3">
        <v>3</v>
      </c>
    </row>
    <row r="10407" spans="1:19" x14ac:dyDescent="0.25">
      <c r="A10407">
        <v>10612954</v>
      </c>
      <c r="B10407" s="8">
        <v>106129540031</v>
      </c>
      <c r="C10407">
        <v>1</v>
      </c>
      <c r="D10407" t="s">
        <v>238</v>
      </c>
      <c r="E10407" t="str">
        <f t="shared" si="162"/>
        <v>6.0</v>
      </c>
      <c r="F10407" t="s">
        <v>38</v>
      </c>
      <c r="G10407" t="s">
        <v>68</v>
      </c>
      <c r="H10407" s="4">
        <v>44852</v>
      </c>
      <c r="I10407" s="4">
        <v>44853</v>
      </c>
      <c r="J10407">
        <v>1</v>
      </c>
      <c r="K10407">
        <v>103998</v>
      </c>
      <c r="L10407" t="s">
        <v>18</v>
      </c>
      <c r="M10407">
        <v>183371</v>
      </c>
      <c r="N10407" s="4">
        <v>44803</v>
      </c>
      <c r="O10407" s="4">
        <v>44896</v>
      </c>
      <c r="P10407" s="4">
        <v>44896</v>
      </c>
      <c r="Q10407">
        <v>124</v>
      </c>
      <c r="R10407">
        <v>34326227</v>
      </c>
      <c r="S10407" s="3">
        <v>3</v>
      </c>
    </row>
    <row r="10408" spans="1:19" x14ac:dyDescent="0.25">
      <c r="A10408">
        <v>10612954</v>
      </c>
      <c r="B10408" s="8">
        <v>106129540031</v>
      </c>
      <c r="C10408">
        <v>1</v>
      </c>
      <c r="D10408" t="s">
        <v>238</v>
      </c>
      <c r="E10408" t="str">
        <f t="shared" si="162"/>
        <v>6.0</v>
      </c>
      <c r="F10408" t="s">
        <v>36</v>
      </c>
      <c r="G10408" t="s">
        <v>20</v>
      </c>
      <c r="H10408" s="4">
        <v>44853</v>
      </c>
      <c r="I10408" s="4">
        <v>44853</v>
      </c>
      <c r="J10408">
        <v>0</v>
      </c>
      <c r="K10408">
        <v>103998</v>
      </c>
      <c r="L10408" t="s">
        <v>18</v>
      </c>
      <c r="M10408">
        <v>183371</v>
      </c>
      <c r="N10408" s="4">
        <v>44803</v>
      </c>
      <c r="O10408" s="4">
        <v>44896</v>
      </c>
      <c r="P10408" s="4">
        <v>44896</v>
      </c>
      <c r="Q10408">
        <v>124</v>
      </c>
      <c r="R10408">
        <v>34326227</v>
      </c>
      <c r="S10408" s="3">
        <v>3</v>
      </c>
    </row>
    <row r="10409" spans="1:19" x14ac:dyDescent="0.25">
      <c r="A10409">
        <v>10612954</v>
      </c>
      <c r="B10409" s="8">
        <v>106129540031</v>
      </c>
      <c r="C10409">
        <v>1</v>
      </c>
      <c r="D10409" t="s">
        <v>238</v>
      </c>
      <c r="E10409" t="str">
        <f t="shared" si="162"/>
        <v>6.0</v>
      </c>
      <c r="F10409" t="s">
        <v>36</v>
      </c>
      <c r="G10409" t="s">
        <v>59</v>
      </c>
      <c r="H10409" s="4">
        <v>44853</v>
      </c>
      <c r="I10409" s="4">
        <v>44854</v>
      </c>
      <c r="J10409">
        <v>1</v>
      </c>
      <c r="K10409">
        <v>103998</v>
      </c>
      <c r="L10409" t="s">
        <v>18</v>
      </c>
      <c r="M10409">
        <v>183371</v>
      </c>
      <c r="N10409" s="4">
        <v>44803</v>
      </c>
      <c r="O10409" s="4">
        <v>44896</v>
      </c>
      <c r="P10409" s="4">
        <v>44896</v>
      </c>
      <c r="Q10409">
        <v>124</v>
      </c>
      <c r="R10409">
        <v>34326227</v>
      </c>
      <c r="S10409" s="3">
        <v>3</v>
      </c>
    </row>
    <row r="10410" spans="1:19" x14ac:dyDescent="0.25">
      <c r="A10410">
        <v>10612954</v>
      </c>
      <c r="B10410" s="8">
        <v>106129540031</v>
      </c>
      <c r="C10410">
        <v>1</v>
      </c>
      <c r="D10410" t="s">
        <v>238</v>
      </c>
      <c r="E10410" t="str">
        <f t="shared" si="162"/>
        <v>6.0</v>
      </c>
      <c r="F10410" t="s">
        <v>38</v>
      </c>
      <c r="G10410" t="s">
        <v>68</v>
      </c>
      <c r="H10410" s="4">
        <v>44854</v>
      </c>
      <c r="I10410" s="4">
        <v>44854</v>
      </c>
      <c r="J10410">
        <v>0</v>
      </c>
      <c r="K10410">
        <v>103998</v>
      </c>
      <c r="L10410" t="s">
        <v>18</v>
      </c>
      <c r="M10410">
        <v>183371</v>
      </c>
      <c r="N10410" s="4">
        <v>44803</v>
      </c>
      <c r="O10410" s="4">
        <v>44896</v>
      </c>
      <c r="P10410" s="4">
        <v>44896</v>
      </c>
      <c r="Q10410">
        <v>124</v>
      </c>
      <c r="R10410">
        <v>34326227</v>
      </c>
      <c r="S10410" s="3">
        <v>3</v>
      </c>
    </row>
    <row r="10411" spans="1:19" x14ac:dyDescent="0.25">
      <c r="A10411">
        <v>10612954</v>
      </c>
      <c r="B10411" s="8">
        <v>106129540031</v>
      </c>
      <c r="C10411">
        <v>1</v>
      </c>
      <c r="D10411" t="s">
        <v>238</v>
      </c>
      <c r="E10411" t="str">
        <f t="shared" si="162"/>
        <v>6.0</v>
      </c>
      <c r="F10411" t="s">
        <v>25</v>
      </c>
      <c r="G10411" t="s">
        <v>20</v>
      </c>
      <c r="H10411" s="4">
        <v>44854</v>
      </c>
      <c r="I10411" s="4">
        <v>44855</v>
      </c>
      <c r="J10411">
        <v>1</v>
      </c>
      <c r="K10411">
        <v>103998</v>
      </c>
      <c r="L10411" t="s">
        <v>18</v>
      </c>
      <c r="M10411">
        <v>183371</v>
      </c>
      <c r="N10411" s="4">
        <v>44803</v>
      </c>
      <c r="O10411" s="4">
        <v>44896</v>
      </c>
      <c r="P10411" s="4">
        <v>44896</v>
      </c>
      <c r="Q10411">
        <v>124</v>
      </c>
      <c r="R10411">
        <v>34326227</v>
      </c>
      <c r="S10411" s="3">
        <v>3</v>
      </c>
    </row>
    <row r="10412" spans="1:19" x14ac:dyDescent="0.25">
      <c r="A10412">
        <v>10612954</v>
      </c>
      <c r="B10412" s="8">
        <v>106129540031</v>
      </c>
      <c r="C10412">
        <v>1</v>
      </c>
      <c r="D10412" t="s">
        <v>238</v>
      </c>
      <c r="E10412" t="str">
        <f t="shared" si="162"/>
        <v>6.0</v>
      </c>
      <c r="F10412" t="s">
        <v>38</v>
      </c>
      <c r="G10412" t="s">
        <v>26</v>
      </c>
      <c r="H10412" s="4">
        <v>44855</v>
      </c>
      <c r="I10412" s="4">
        <v>44858</v>
      </c>
      <c r="J10412">
        <v>3</v>
      </c>
      <c r="K10412">
        <v>103998</v>
      </c>
      <c r="L10412" t="s">
        <v>18</v>
      </c>
      <c r="M10412">
        <v>183371</v>
      </c>
      <c r="N10412" s="4">
        <v>44803</v>
      </c>
      <c r="O10412" s="4">
        <v>44896</v>
      </c>
      <c r="P10412" s="4">
        <v>44896</v>
      </c>
      <c r="Q10412">
        <v>124</v>
      </c>
      <c r="R10412">
        <v>34326227</v>
      </c>
      <c r="S10412" s="3">
        <v>3</v>
      </c>
    </row>
    <row r="10413" spans="1:19" x14ac:dyDescent="0.25">
      <c r="A10413">
        <v>10612954</v>
      </c>
      <c r="B10413" s="8">
        <v>106129540031</v>
      </c>
      <c r="C10413">
        <v>1</v>
      </c>
      <c r="D10413" t="s">
        <v>238</v>
      </c>
      <c r="E10413" t="str">
        <f t="shared" si="162"/>
        <v>6.0</v>
      </c>
      <c r="F10413" t="s">
        <v>25</v>
      </c>
      <c r="G10413" t="s">
        <v>26</v>
      </c>
      <c r="H10413" s="4">
        <v>44858</v>
      </c>
      <c r="I10413" s="4">
        <v>44858</v>
      </c>
      <c r="J10413">
        <v>0</v>
      </c>
      <c r="K10413">
        <v>103998</v>
      </c>
      <c r="L10413" t="s">
        <v>18</v>
      </c>
      <c r="M10413">
        <v>183371</v>
      </c>
      <c r="N10413" s="4">
        <v>44803</v>
      </c>
      <c r="O10413" s="4">
        <v>44896</v>
      </c>
      <c r="P10413" s="4">
        <v>44896</v>
      </c>
      <c r="Q10413">
        <v>124</v>
      </c>
      <c r="R10413">
        <v>34326227</v>
      </c>
      <c r="S10413" s="3">
        <v>3</v>
      </c>
    </row>
    <row r="10414" spans="1:19" x14ac:dyDescent="0.25">
      <c r="A10414">
        <v>10612954</v>
      </c>
      <c r="B10414" s="8">
        <v>106129540031</v>
      </c>
      <c r="C10414">
        <v>1</v>
      </c>
      <c r="D10414" t="s">
        <v>238</v>
      </c>
      <c r="E10414" t="str">
        <f t="shared" si="162"/>
        <v>6.0</v>
      </c>
      <c r="F10414" t="s">
        <v>38</v>
      </c>
      <c r="G10414" t="s">
        <v>27</v>
      </c>
      <c r="H10414" s="4">
        <v>44858</v>
      </c>
      <c r="I10414" s="4">
        <v>44858</v>
      </c>
      <c r="J10414">
        <v>0</v>
      </c>
      <c r="K10414">
        <v>103998</v>
      </c>
      <c r="L10414" t="s">
        <v>18</v>
      </c>
      <c r="M10414">
        <v>183371</v>
      </c>
      <c r="N10414" s="4">
        <v>44803</v>
      </c>
      <c r="O10414" s="4">
        <v>44896</v>
      </c>
      <c r="P10414" s="4">
        <v>44896</v>
      </c>
      <c r="Q10414">
        <v>124</v>
      </c>
      <c r="R10414">
        <v>34326227</v>
      </c>
      <c r="S10414" s="3">
        <v>3</v>
      </c>
    </row>
    <row r="10415" spans="1:19" x14ac:dyDescent="0.25">
      <c r="A10415">
        <v>10612954</v>
      </c>
      <c r="B10415" s="8">
        <v>106129540031</v>
      </c>
      <c r="C10415">
        <v>1</v>
      </c>
      <c r="D10415" t="s">
        <v>238</v>
      </c>
      <c r="E10415" t="str">
        <f t="shared" si="162"/>
        <v>6.0</v>
      </c>
      <c r="F10415" t="s">
        <v>36</v>
      </c>
      <c r="G10415" t="s">
        <v>20</v>
      </c>
      <c r="H10415" s="4">
        <v>44858</v>
      </c>
      <c r="I10415" s="4">
        <v>44858</v>
      </c>
      <c r="J10415">
        <v>0</v>
      </c>
      <c r="K10415">
        <v>103998</v>
      </c>
      <c r="L10415" t="s">
        <v>18</v>
      </c>
      <c r="M10415">
        <v>183371</v>
      </c>
      <c r="N10415" s="4">
        <v>44803</v>
      </c>
      <c r="O10415" s="4">
        <v>44896</v>
      </c>
      <c r="P10415" s="4">
        <v>44896</v>
      </c>
      <c r="Q10415">
        <v>124</v>
      </c>
      <c r="R10415">
        <v>34326227</v>
      </c>
      <c r="S10415" s="3">
        <v>3</v>
      </c>
    </row>
    <row r="10416" spans="1:19" x14ac:dyDescent="0.25">
      <c r="A10416">
        <v>10612954</v>
      </c>
      <c r="B10416" s="8">
        <v>106129540031</v>
      </c>
      <c r="C10416">
        <v>1</v>
      </c>
      <c r="D10416" t="s">
        <v>238</v>
      </c>
      <c r="E10416" t="str">
        <f t="shared" si="162"/>
        <v>6.0</v>
      </c>
      <c r="F10416" t="s">
        <v>36</v>
      </c>
      <c r="G10416" t="s">
        <v>37</v>
      </c>
      <c r="H10416" s="4">
        <v>44858</v>
      </c>
      <c r="I10416" s="4">
        <v>44859</v>
      </c>
      <c r="J10416">
        <v>1</v>
      </c>
      <c r="K10416">
        <v>103998</v>
      </c>
      <c r="L10416" t="s">
        <v>18</v>
      </c>
      <c r="M10416">
        <v>183371</v>
      </c>
      <c r="N10416" s="4">
        <v>44803</v>
      </c>
      <c r="O10416" s="4">
        <v>44896</v>
      </c>
      <c r="P10416" s="4">
        <v>44896</v>
      </c>
      <c r="Q10416">
        <v>124</v>
      </c>
      <c r="R10416">
        <v>34326227</v>
      </c>
      <c r="S10416" s="3">
        <v>3</v>
      </c>
    </row>
    <row r="10417" spans="1:19" x14ac:dyDescent="0.25">
      <c r="A10417">
        <v>10612954</v>
      </c>
      <c r="B10417" s="8">
        <v>106129540031</v>
      </c>
      <c r="C10417">
        <v>1</v>
      </c>
      <c r="D10417" t="s">
        <v>238</v>
      </c>
      <c r="E10417" t="str">
        <f t="shared" si="162"/>
        <v>6.0</v>
      </c>
      <c r="F10417" t="s">
        <v>38</v>
      </c>
      <c r="G10417" t="s">
        <v>42</v>
      </c>
      <c r="H10417" s="4">
        <v>44859</v>
      </c>
      <c r="I10417" s="4">
        <v>44861</v>
      </c>
      <c r="J10417">
        <v>2</v>
      </c>
      <c r="K10417">
        <v>103998</v>
      </c>
      <c r="L10417" t="s">
        <v>18</v>
      </c>
      <c r="M10417">
        <v>183371</v>
      </c>
      <c r="N10417" s="4">
        <v>44803</v>
      </c>
      <c r="O10417" s="4">
        <v>44896</v>
      </c>
      <c r="P10417" s="4">
        <v>44896</v>
      </c>
      <c r="Q10417">
        <v>124</v>
      </c>
      <c r="R10417">
        <v>34326227</v>
      </c>
      <c r="S10417" s="3">
        <v>3</v>
      </c>
    </row>
    <row r="10418" spans="1:19" x14ac:dyDescent="0.25">
      <c r="A10418">
        <v>10612954</v>
      </c>
      <c r="B10418" s="8">
        <v>106129540031</v>
      </c>
      <c r="C10418">
        <v>1</v>
      </c>
      <c r="D10418" t="s">
        <v>238</v>
      </c>
      <c r="E10418" t="str">
        <f t="shared" si="162"/>
        <v>6.0</v>
      </c>
      <c r="F10418" t="s">
        <v>23</v>
      </c>
      <c r="G10418" t="s">
        <v>53</v>
      </c>
      <c r="H10418" s="4">
        <v>44861</v>
      </c>
      <c r="I10418" s="4">
        <v>44865</v>
      </c>
      <c r="J10418">
        <v>4</v>
      </c>
      <c r="K10418">
        <v>103998</v>
      </c>
      <c r="L10418" t="s">
        <v>18</v>
      </c>
      <c r="M10418">
        <v>183371</v>
      </c>
      <c r="N10418" s="4">
        <v>44803</v>
      </c>
      <c r="O10418" s="4">
        <v>44896</v>
      </c>
      <c r="P10418" s="4">
        <v>44896</v>
      </c>
      <c r="Q10418">
        <v>124</v>
      </c>
      <c r="R10418">
        <v>34326227</v>
      </c>
      <c r="S10418" s="3">
        <v>3</v>
      </c>
    </row>
    <row r="10419" spans="1:19" x14ac:dyDescent="0.25">
      <c r="A10419">
        <v>10612954</v>
      </c>
      <c r="B10419" s="8">
        <v>106129540031</v>
      </c>
      <c r="C10419">
        <v>1</v>
      </c>
      <c r="D10419" t="s">
        <v>238</v>
      </c>
      <c r="E10419" t="str">
        <f t="shared" si="162"/>
        <v>6.0</v>
      </c>
      <c r="F10419" t="s">
        <v>28</v>
      </c>
      <c r="G10419" t="s">
        <v>20</v>
      </c>
      <c r="H10419" s="4">
        <v>44865</v>
      </c>
      <c r="I10419" s="4">
        <v>44867</v>
      </c>
      <c r="J10419">
        <v>2</v>
      </c>
      <c r="K10419">
        <v>103998</v>
      </c>
      <c r="L10419" t="s">
        <v>18</v>
      </c>
      <c r="M10419">
        <v>183371</v>
      </c>
      <c r="N10419" s="4">
        <v>44803</v>
      </c>
      <c r="O10419" s="4">
        <v>44896</v>
      </c>
      <c r="P10419" s="4">
        <v>44896</v>
      </c>
      <c r="Q10419">
        <v>124</v>
      </c>
      <c r="R10419">
        <v>34326227</v>
      </c>
      <c r="S10419" s="3">
        <v>3</v>
      </c>
    </row>
    <row r="10420" spans="1:19" x14ac:dyDescent="0.25">
      <c r="A10420">
        <v>10612954</v>
      </c>
      <c r="B10420" s="8">
        <v>106129540031</v>
      </c>
      <c r="C10420">
        <v>1</v>
      </c>
      <c r="D10420" t="s">
        <v>238</v>
      </c>
      <c r="E10420" t="str">
        <f t="shared" si="162"/>
        <v>6.0</v>
      </c>
      <c r="F10420" t="s">
        <v>38</v>
      </c>
      <c r="G10420" t="s">
        <v>54</v>
      </c>
      <c r="H10420" s="4">
        <v>44867</v>
      </c>
      <c r="I10420" s="4">
        <v>44868</v>
      </c>
      <c r="J10420">
        <v>1</v>
      </c>
      <c r="K10420">
        <v>103998</v>
      </c>
      <c r="L10420" t="s">
        <v>18</v>
      </c>
      <c r="M10420">
        <v>183371</v>
      </c>
      <c r="N10420" s="4">
        <v>44803</v>
      </c>
      <c r="O10420" s="4">
        <v>44896</v>
      </c>
      <c r="P10420" s="4">
        <v>44896</v>
      </c>
      <c r="Q10420">
        <v>124</v>
      </c>
      <c r="R10420">
        <v>34326227</v>
      </c>
      <c r="S10420" s="3">
        <v>3</v>
      </c>
    </row>
    <row r="10421" spans="1:19" x14ac:dyDescent="0.25">
      <c r="A10421">
        <v>10612954</v>
      </c>
      <c r="B10421" s="8">
        <v>106129540031</v>
      </c>
      <c r="C10421">
        <v>1</v>
      </c>
      <c r="D10421" t="s">
        <v>238</v>
      </c>
      <c r="E10421" t="str">
        <f t="shared" si="162"/>
        <v>6.0</v>
      </c>
      <c r="F10421" t="s">
        <v>21</v>
      </c>
      <c r="G10421" t="s">
        <v>27</v>
      </c>
      <c r="H10421" s="4">
        <v>44868</v>
      </c>
      <c r="I10421" s="4">
        <v>44868</v>
      </c>
      <c r="J10421">
        <v>0</v>
      </c>
      <c r="K10421">
        <v>103998</v>
      </c>
      <c r="L10421" t="s">
        <v>18</v>
      </c>
      <c r="M10421">
        <v>183371</v>
      </c>
      <c r="N10421" s="4">
        <v>44803</v>
      </c>
      <c r="O10421" s="4">
        <v>44896</v>
      </c>
      <c r="P10421" s="4">
        <v>44896</v>
      </c>
      <c r="Q10421">
        <v>124</v>
      </c>
      <c r="R10421">
        <v>34326227</v>
      </c>
      <c r="S10421" s="3">
        <v>3</v>
      </c>
    </row>
    <row r="10422" spans="1:19" x14ac:dyDescent="0.25">
      <c r="A10422">
        <v>10612954</v>
      </c>
      <c r="B10422" s="8">
        <v>106129540031</v>
      </c>
      <c r="C10422">
        <v>1</v>
      </c>
      <c r="D10422" t="s">
        <v>238</v>
      </c>
      <c r="E10422" t="str">
        <f t="shared" si="162"/>
        <v>6.0</v>
      </c>
      <c r="F10422" t="s">
        <v>30</v>
      </c>
      <c r="G10422" t="s">
        <v>31</v>
      </c>
      <c r="H10422" s="4">
        <v>44868</v>
      </c>
      <c r="I10422" s="4">
        <v>44868</v>
      </c>
      <c r="J10422">
        <v>0</v>
      </c>
      <c r="K10422">
        <v>103998</v>
      </c>
      <c r="L10422" t="s">
        <v>18</v>
      </c>
      <c r="M10422">
        <v>183371</v>
      </c>
      <c r="N10422" s="4">
        <v>44803</v>
      </c>
      <c r="O10422" s="4">
        <v>44896</v>
      </c>
      <c r="P10422" s="4">
        <v>44896</v>
      </c>
      <c r="Q10422">
        <v>124</v>
      </c>
      <c r="R10422">
        <v>34326227</v>
      </c>
      <c r="S10422" s="3">
        <v>3</v>
      </c>
    </row>
    <row r="10423" spans="1:19" x14ac:dyDescent="0.25">
      <c r="A10423">
        <v>10612954</v>
      </c>
      <c r="B10423" s="8">
        <v>106129540031</v>
      </c>
      <c r="C10423">
        <v>1</v>
      </c>
      <c r="D10423" t="s">
        <v>238</v>
      </c>
      <c r="E10423" t="str">
        <f t="shared" si="162"/>
        <v>6.0</v>
      </c>
      <c r="F10423" t="s">
        <v>32</v>
      </c>
      <c r="G10423" t="s">
        <v>33</v>
      </c>
      <c r="H10423" s="4">
        <v>44868</v>
      </c>
      <c r="I10423" t="s">
        <v>34</v>
      </c>
      <c r="J10423">
        <v>361</v>
      </c>
      <c r="K10423">
        <v>103998</v>
      </c>
      <c r="L10423" t="s">
        <v>18</v>
      </c>
      <c r="M10423">
        <v>183371</v>
      </c>
      <c r="N10423" s="4">
        <v>44803</v>
      </c>
      <c r="O10423" s="4">
        <v>44896</v>
      </c>
      <c r="P10423" s="4">
        <v>44896</v>
      </c>
      <c r="Q10423">
        <v>124</v>
      </c>
      <c r="R10423">
        <v>34326227</v>
      </c>
      <c r="S10423" s="3">
        <v>3</v>
      </c>
    </row>
    <row r="10424" spans="1:19" x14ac:dyDescent="0.25">
      <c r="A10424">
        <v>10612954</v>
      </c>
      <c r="B10424" s="8">
        <v>106129540031</v>
      </c>
      <c r="C10424">
        <v>1</v>
      </c>
      <c r="D10424" t="s">
        <v>238</v>
      </c>
      <c r="E10424" t="str">
        <f t="shared" si="162"/>
        <v>6.0</v>
      </c>
      <c r="G10424" t="s">
        <v>244</v>
      </c>
      <c r="H10424" s="4">
        <v>44873</v>
      </c>
      <c r="I10424" s="4">
        <v>44873</v>
      </c>
      <c r="J10424">
        <v>0</v>
      </c>
      <c r="K10424">
        <v>103998</v>
      </c>
      <c r="L10424" t="s">
        <v>18</v>
      </c>
      <c r="M10424">
        <v>183371</v>
      </c>
      <c r="N10424" s="4">
        <v>44803</v>
      </c>
      <c r="O10424" s="4">
        <v>44896</v>
      </c>
      <c r="P10424" s="4">
        <v>44896</v>
      </c>
      <c r="Q10424">
        <v>124</v>
      </c>
      <c r="R10424">
        <v>34326227</v>
      </c>
      <c r="S10424" s="3">
        <v>3</v>
      </c>
    </row>
    <row r="10425" spans="1:19" x14ac:dyDescent="0.25">
      <c r="A10425">
        <v>10612954</v>
      </c>
      <c r="B10425" s="8">
        <v>106129540032</v>
      </c>
      <c r="C10425">
        <v>1</v>
      </c>
      <c r="D10425" t="s">
        <v>238</v>
      </c>
      <c r="E10425" t="str">
        <f t="shared" si="162"/>
        <v>6.0</v>
      </c>
      <c r="F10425" t="s">
        <v>16</v>
      </c>
      <c r="G10425" t="s">
        <v>17</v>
      </c>
      <c r="H10425" s="4">
        <v>44804</v>
      </c>
      <c r="I10425" s="4">
        <v>44841</v>
      </c>
      <c r="J10425">
        <v>37</v>
      </c>
      <c r="K10425">
        <v>103998</v>
      </c>
      <c r="L10425" t="s">
        <v>18</v>
      </c>
      <c r="M10425">
        <v>183371</v>
      </c>
      <c r="N10425" s="4">
        <v>44803</v>
      </c>
      <c r="O10425" s="4">
        <v>44896</v>
      </c>
      <c r="P10425" s="4">
        <v>44896</v>
      </c>
      <c r="Q10425">
        <v>124</v>
      </c>
      <c r="R10425">
        <v>34326227</v>
      </c>
      <c r="S10425" s="3">
        <v>3</v>
      </c>
    </row>
    <row r="10426" spans="1:19" x14ac:dyDescent="0.25">
      <c r="A10426">
        <v>10612954</v>
      </c>
      <c r="B10426" s="8">
        <v>106129540032</v>
      </c>
      <c r="C10426">
        <v>1</v>
      </c>
      <c r="D10426" t="s">
        <v>238</v>
      </c>
      <c r="E10426" t="str">
        <f t="shared" si="162"/>
        <v>6.0</v>
      </c>
      <c r="F10426" t="s">
        <v>19</v>
      </c>
      <c r="G10426" t="s">
        <v>20</v>
      </c>
      <c r="H10426" s="4">
        <v>44841</v>
      </c>
      <c r="I10426" s="4">
        <v>44844</v>
      </c>
      <c r="J10426">
        <v>3</v>
      </c>
      <c r="K10426">
        <v>103998</v>
      </c>
      <c r="L10426" t="s">
        <v>18</v>
      </c>
      <c r="M10426">
        <v>183371</v>
      </c>
      <c r="N10426" s="4">
        <v>44803</v>
      </c>
      <c r="O10426" s="4">
        <v>44896</v>
      </c>
      <c r="P10426" s="4">
        <v>44896</v>
      </c>
      <c r="Q10426">
        <v>124</v>
      </c>
      <c r="R10426">
        <v>34326227</v>
      </c>
      <c r="S10426" s="3">
        <v>3</v>
      </c>
    </row>
    <row r="10427" spans="1:19" x14ac:dyDescent="0.25">
      <c r="A10427">
        <v>10612954</v>
      </c>
      <c r="B10427" s="8">
        <v>106129540032</v>
      </c>
      <c r="C10427">
        <v>1</v>
      </c>
      <c r="D10427" t="s">
        <v>238</v>
      </c>
      <c r="E10427" t="str">
        <f t="shared" si="162"/>
        <v>6.0</v>
      </c>
      <c r="F10427" t="s">
        <v>38</v>
      </c>
      <c r="G10427" t="s">
        <v>37</v>
      </c>
      <c r="H10427" s="4">
        <v>44844</v>
      </c>
      <c r="I10427" s="4">
        <v>44847</v>
      </c>
      <c r="J10427">
        <v>3</v>
      </c>
      <c r="K10427">
        <v>103998</v>
      </c>
      <c r="L10427" t="s">
        <v>18</v>
      </c>
      <c r="M10427">
        <v>183371</v>
      </c>
      <c r="N10427" s="4">
        <v>44803</v>
      </c>
      <c r="O10427" s="4">
        <v>44896</v>
      </c>
      <c r="P10427" s="4">
        <v>44896</v>
      </c>
      <c r="Q10427">
        <v>124</v>
      </c>
      <c r="R10427">
        <v>34326227</v>
      </c>
      <c r="S10427" s="3">
        <v>3</v>
      </c>
    </row>
    <row r="10428" spans="1:19" x14ac:dyDescent="0.25">
      <c r="A10428">
        <v>10612954</v>
      </c>
      <c r="B10428" s="8">
        <v>106129540032</v>
      </c>
      <c r="C10428">
        <v>1</v>
      </c>
      <c r="D10428" t="s">
        <v>238</v>
      </c>
      <c r="E10428" t="str">
        <f t="shared" si="162"/>
        <v>6.0</v>
      </c>
      <c r="F10428" t="s">
        <v>72</v>
      </c>
      <c r="G10428" t="s">
        <v>37</v>
      </c>
      <c r="H10428" s="4">
        <v>44847</v>
      </c>
      <c r="I10428" s="4">
        <v>44847</v>
      </c>
      <c r="J10428">
        <v>0</v>
      </c>
      <c r="K10428">
        <v>103998</v>
      </c>
      <c r="L10428" t="s">
        <v>18</v>
      </c>
      <c r="M10428">
        <v>183371</v>
      </c>
      <c r="N10428" s="4">
        <v>44803</v>
      </c>
      <c r="O10428" s="4">
        <v>44896</v>
      </c>
      <c r="P10428" s="4">
        <v>44896</v>
      </c>
      <c r="Q10428">
        <v>124</v>
      </c>
      <c r="R10428">
        <v>34326227</v>
      </c>
      <c r="S10428" s="3">
        <v>3</v>
      </c>
    </row>
    <row r="10429" spans="1:19" x14ac:dyDescent="0.25">
      <c r="A10429">
        <v>10612954</v>
      </c>
      <c r="B10429" s="8">
        <v>106129540032</v>
      </c>
      <c r="C10429">
        <v>1</v>
      </c>
      <c r="D10429" t="s">
        <v>238</v>
      </c>
      <c r="E10429" t="str">
        <f t="shared" si="162"/>
        <v>6.0</v>
      </c>
      <c r="F10429" t="s">
        <v>38</v>
      </c>
      <c r="G10429" t="s">
        <v>52</v>
      </c>
      <c r="H10429" s="4">
        <v>44847</v>
      </c>
      <c r="I10429" s="4">
        <v>44848</v>
      </c>
      <c r="J10429">
        <v>1</v>
      </c>
      <c r="K10429">
        <v>103998</v>
      </c>
      <c r="L10429" t="s">
        <v>18</v>
      </c>
      <c r="M10429">
        <v>183371</v>
      </c>
      <c r="N10429" s="4">
        <v>44803</v>
      </c>
      <c r="O10429" s="4">
        <v>44896</v>
      </c>
      <c r="P10429" s="4">
        <v>44896</v>
      </c>
      <c r="Q10429">
        <v>124</v>
      </c>
      <c r="R10429">
        <v>34326227</v>
      </c>
      <c r="S10429" s="3">
        <v>3</v>
      </c>
    </row>
    <row r="10430" spans="1:19" x14ac:dyDescent="0.25">
      <c r="A10430">
        <v>10612954</v>
      </c>
      <c r="B10430" s="8">
        <v>106129540032</v>
      </c>
      <c r="C10430">
        <v>1</v>
      </c>
      <c r="D10430" t="s">
        <v>238</v>
      </c>
      <c r="E10430" t="str">
        <f t="shared" si="162"/>
        <v>6.0</v>
      </c>
      <c r="F10430" t="s">
        <v>36</v>
      </c>
      <c r="G10430" t="s">
        <v>20</v>
      </c>
      <c r="H10430" s="4">
        <v>44848</v>
      </c>
      <c r="I10430" s="4">
        <v>44851</v>
      </c>
      <c r="J10430">
        <v>3</v>
      </c>
      <c r="K10430">
        <v>103998</v>
      </c>
      <c r="L10430" t="s">
        <v>18</v>
      </c>
      <c r="M10430">
        <v>183371</v>
      </c>
      <c r="N10430" s="4">
        <v>44803</v>
      </c>
      <c r="O10430" s="4">
        <v>44896</v>
      </c>
      <c r="P10430" s="4">
        <v>44896</v>
      </c>
      <c r="Q10430">
        <v>124</v>
      </c>
      <c r="R10430">
        <v>34326227</v>
      </c>
      <c r="S10430" s="3">
        <v>3</v>
      </c>
    </row>
    <row r="10431" spans="1:19" x14ac:dyDescent="0.25">
      <c r="A10431">
        <v>10612954</v>
      </c>
      <c r="B10431" s="8">
        <v>106129540032</v>
      </c>
      <c r="C10431">
        <v>1</v>
      </c>
      <c r="D10431" t="s">
        <v>238</v>
      </c>
      <c r="E10431" t="str">
        <f t="shared" si="162"/>
        <v>6.0</v>
      </c>
      <c r="F10431" t="s">
        <v>36</v>
      </c>
      <c r="G10431" t="s">
        <v>59</v>
      </c>
      <c r="H10431" s="4">
        <v>44851</v>
      </c>
      <c r="I10431" s="4">
        <v>44852</v>
      </c>
      <c r="J10431">
        <v>1</v>
      </c>
      <c r="K10431">
        <v>103998</v>
      </c>
      <c r="L10431" t="s">
        <v>18</v>
      </c>
      <c r="M10431">
        <v>183371</v>
      </c>
      <c r="N10431" s="4">
        <v>44803</v>
      </c>
      <c r="O10431" s="4">
        <v>44896</v>
      </c>
      <c r="P10431" s="4">
        <v>44896</v>
      </c>
      <c r="Q10431">
        <v>124</v>
      </c>
      <c r="R10431">
        <v>34326227</v>
      </c>
      <c r="S10431" s="3">
        <v>3</v>
      </c>
    </row>
    <row r="10432" spans="1:19" x14ac:dyDescent="0.25">
      <c r="A10432">
        <v>10612954</v>
      </c>
      <c r="B10432" s="8">
        <v>106129540032</v>
      </c>
      <c r="C10432">
        <v>1</v>
      </c>
      <c r="D10432" t="s">
        <v>238</v>
      </c>
      <c r="E10432" t="str">
        <f t="shared" si="162"/>
        <v>6.0</v>
      </c>
      <c r="F10432" t="s">
        <v>38</v>
      </c>
      <c r="G10432" t="s">
        <v>52</v>
      </c>
      <c r="H10432" s="4">
        <v>44852</v>
      </c>
      <c r="I10432" s="4">
        <v>44852</v>
      </c>
      <c r="J10432">
        <v>0</v>
      </c>
      <c r="K10432">
        <v>103998</v>
      </c>
      <c r="L10432" t="s">
        <v>18</v>
      </c>
      <c r="M10432">
        <v>183371</v>
      </c>
      <c r="N10432" s="4">
        <v>44803</v>
      </c>
      <c r="O10432" s="4">
        <v>44896</v>
      </c>
      <c r="P10432" s="4">
        <v>44896</v>
      </c>
      <c r="Q10432">
        <v>124</v>
      </c>
      <c r="R10432">
        <v>34326227</v>
      </c>
      <c r="S10432" s="3">
        <v>3</v>
      </c>
    </row>
    <row r="10433" spans="1:19" x14ac:dyDescent="0.25">
      <c r="A10433">
        <v>10612954</v>
      </c>
      <c r="B10433" s="8">
        <v>106129540032</v>
      </c>
      <c r="C10433">
        <v>1</v>
      </c>
      <c r="D10433" t="s">
        <v>238</v>
      </c>
      <c r="E10433" t="str">
        <f t="shared" si="162"/>
        <v>6.0</v>
      </c>
      <c r="F10433" t="s">
        <v>45</v>
      </c>
      <c r="G10433" t="s">
        <v>20</v>
      </c>
      <c r="H10433" s="4">
        <v>44852</v>
      </c>
      <c r="I10433" s="4">
        <v>44853</v>
      </c>
      <c r="J10433">
        <v>1</v>
      </c>
      <c r="K10433">
        <v>103998</v>
      </c>
      <c r="L10433" t="s">
        <v>18</v>
      </c>
      <c r="M10433">
        <v>183371</v>
      </c>
      <c r="N10433" s="4">
        <v>44803</v>
      </c>
      <c r="O10433" s="4">
        <v>44896</v>
      </c>
      <c r="P10433" s="4">
        <v>44896</v>
      </c>
      <c r="Q10433">
        <v>124</v>
      </c>
      <c r="R10433">
        <v>34326227</v>
      </c>
      <c r="S10433" s="3">
        <v>3</v>
      </c>
    </row>
    <row r="10434" spans="1:19" x14ac:dyDescent="0.25">
      <c r="A10434">
        <v>10612954</v>
      </c>
      <c r="B10434" s="8">
        <v>106129540032</v>
      </c>
      <c r="C10434">
        <v>1</v>
      </c>
      <c r="D10434" t="s">
        <v>238</v>
      </c>
      <c r="E10434" t="str">
        <f t="shared" si="162"/>
        <v>6.0</v>
      </c>
      <c r="F10434" t="s">
        <v>38</v>
      </c>
      <c r="G10434" t="s">
        <v>98</v>
      </c>
      <c r="H10434" s="4">
        <v>44853</v>
      </c>
      <c r="I10434" s="4">
        <v>44854</v>
      </c>
      <c r="J10434">
        <v>1</v>
      </c>
      <c r="K10434">
        <v>103998</v>
      </c>
      <c r="L10434" t="s">
        <v>18</v>
      </c>
      <c r="M10434">
        <v>183371</v>
      </c>
      <c r="N10434" s="4">
        <v>44803</v>
      </c>
      <c r="O10434" s="4">
        <v>44896</v>
      </c>
      <c r="P10434" s="4">
        <v>44896</v>
      </c>
      <c r="Q10434">
        <v>124</v>
      </c>
      <c r="R10434">
        <v>34326227</v>
      </c>
      <c r="S10434" s="3">
        <v>3</v>
      </c>
    </row>
    <row r="10435" spans="1:19" x14ac:dyDescent="0.25">
      <c r="A10435">
        <v>10612954</v>
      </c>
      <c r="B10435" s="8">
        <v>106129540032</v>
      </c>
      <c r="C10435">
        <v>1</v>
      </c>
      <c r="D10435" t="s">
        <v>238</v>
      </c>
      <c r="E10435" t="str">
        <f t="shared" ref="E10435:E10498" si="163">IF(D10435="SPRUE CUTTING  ","No Size",LEFT(_xlfn.TEXTAFTER(D10435,"-"), 3))</f>
        <v>6.0</v>
      </c>
      <c r="F10435" t="s">
        <v>38</v>
      </c>
      <c r="G10435" t="s">
        <v>44</v>
      </c>
      <c r="H10435" s="4">
        <v>44854</v>
      </c>
      <c r="I10435" s="4">
        <v>44854</v>
      </c>
      <c r="J10435">
        <v>0</v>
      </c>
      <c r="K10435">
        <v>103998</v>
      </c>
      <c r="L10435" t="s">
        <v>18</v>
      </c>
      <c r="M10435">
        <v>183371</v>
      </c>
      <c r="N10435" s="4">
        <v>44803</v>
      </c>
      <c r="O10435" s="4">
        <v>44896</v>
      </c>
      <c r="P10435" s="4">
        <v>44896</v>
      </c>
      <c r="Q10435">
        <v>124</v>
      </c>
      <c r="R10435">
        <v>34326227</v>
      </c>
      <c r="S10435" s="3">
        <v>3</v>
      </c>
    </row>
    <row r="10436" spans="1:19" x14ac:dyDescent="0.25">
      <c r="A10436">
        <v>10612954</v>
      </c>
      <c r="B10436" s="8">
        <v>106129540032</v>
      </c>
      <c r="C10436">
        <v>1</v>
      </c>
      <c r="D10436" t="s">
        <v>238</v>
      </c>
      <c r="E10436" t="str">
        <f t="shared" si="163"/>
        <v>6.0</v>
      </c>
      <c r="F10436" t="s">
        <v>38</v>
      </c>
      <c r="G10436" t="s">
        <v>44</v>
      </c>
      <c r="H10436" s="4">
        <v>44854</v>
      </c>
      <c r="I10436" s="4">
        <v>44854</v>
      </c>
      <c r="J10436">
        <v>0</v>
      </c>
      <c r="K10436">
        <v>103998</v>
      </c>
      <c r="L10436" t="s">
        <v>18</v>
      </c>
      <c r="M10436">
        <v>183371</v>
      </c>
      <c r="N10436" s="4">
        <v>44803</v>
      </c>
      <c r="O10436" s="4">
        <v>44896</v>
      </c>
      <c r="P10436" s="4">
        <v>44896</v>
      </c>
      <c r="Q10436">
        <v>124</v>
      </c>
      <c r="R10436">
        <v>34326227</v>
      </c>
      <c r="S10436" s="3">
        <v>3</v>
      </c>
    </row>
    <row r="10437" spans="1:19" x14ac:dyDescent="0.25">
      <c r="A10437">
        <v>10612954</v>
      </c>
      <c r="B10437" s="8">
        <v>106129540032</v>
      </c>
      <c r="C10437">
        <v>1</v>
      </c>
      <c r="D10437" t="s">
        <v>238</v>
      </c>
      <c r="E10437" t="str">
        <f t="shared" si="163"/>
        <v>6.0</v>
      </c>
      <c r="F10437" t="s">
        <v>38</v>
      </c>
      <c r="G10437" t="s">
        <v>52</v>
      </c>
      <c r="H10437" s="4">
        <v>44854</v>
      </c>
      <c r="I10437" s="4">
        <v>44854</v>
      </c>
      <c r="J10437">
        <v>0</v>
      </c>
      <c r="K10437">
        <v>103998</v>
      </c>
      <c r="L10437" t="s">
        <v>18</v>
      </c>
      <c r="M10437">
        <v>183371</v>
      </c>
      <c r="N10437" s="4">
        <v>44803</v>
      </c>
      <c r="O10437" s="4">
        <v>44896</v>
      </c>
      <c r="P10437" s="4">
        <v>44896</v>
      </c>
      <c r="Q10437">
        <v>124</v>
      </c>
      <c r="R10437">
        <v>34326227</v>
      </c>
      <c r="S10437" s="3">
        <v>3</v>
      </c>
    </row>
    <row r="10438" spans="1:19" x14ac:dyDescent="0.25">
      <c r="A10438">
        <v>10612954</v>
      </c>
      <c r="B10438" s="8">
        <v>106129540032</v>
      </c>
      <c r="C10438">
        <v>1</v>
      </c>
      <c r="D10438" t="s">
        <v>238</v>
      </c>
      <c r="E10438" t="str">
        <f t="shared" si="163"/>
        <v>6.0</v>
      </c>
      <c r="F10438" t="s">
        <v>48</v>
      </c>
      <c r="G10438" t="s">
        <v>49</v>
      </c>
      <c r="H10438" s="4">
        <v>44854</v>
      </c>
      <c r="I10438" s="4">
        <v>44855</v>
      </c>
      <c r="J10438">
        <v>1</v>
      </c>
      <c r="K10438">
        <v>103998</v>
      </c>
      <c r="L10438" t="s">
        <v>18</v>
      </c>
      <c r="M10438">
        <v>183371</v>
      </c>
      <c r="N10438" s="4">
        <v>44803</v>
      </c>
      <c r="O10438" s="4">
        <v>44896</v>
      </c>
      <c r="P10438" s="4">
        <v>44896</v>
      </c>
      <c r="Q10438">
        <v>124</v>
      </c>
      <c r="R10438">
        <v>34326227</v>
      </c>
      <c r="S10438" s="3">
        <v>3</v>
      </c>
    </row>
    <row r="10439" spans="1:19" x14ac:dyDescent="0.25">
      <c r="A10439">
        <v>10612954</v>
      </c>
      <c r="B10439" s="8">
        <v>106129540032</v>
      </c>
      <c r="C10439">
        <v>1</v>
      </c>
      <c r="D10439" t="s">
        <v>238</v>
      </c>
      <c r="E10439" t="str">
        <f t="shared" si="163"/>
        <v>6.0</v>
      </c>
      <c r="F10439" t="s">
        <v>74</v>
      </c>
      <c r="G10439" t="s">
        <v>20</v>
      </c>
      <c r="H10439" s="4">
        <v>44855</v>
      </c>
      <c r="I10439" s="4">
        <v>44855</v>
      </c>
      <c r="J10439">
        <v>0</v>
      </c>
      <c r="K10439">
        <v>103998</v>
      </c>
      <c r="L10439" t="s">
        <v>18</v>
      </c>
      <c r="M10439">
        <v>183371</v>
      </c>
      <c r="N10439" s="4">
        <v>44803</v>
      </c>
      <c r="O10439" s="4">
        <v>44896</v>
      </c>
      <c r="P10439" s="4">
        <v>44896</v>
      </c>
      <c r="Q10439">
        <v>124</v>
      </c>
      <c r="R10439">
        <v>34326227</v>
      </c>
      <c r="S10439" s="3">
        <v>3</v>
      </c>
    </row>
    <row r="10440" spans="1:19" x14ac:dyDescent="0.25">
      <c r="A10440">
        <v>10612954</v>
      </c>
      <c r="B10440" s="8">
        <v>106129540032</v>
      </c>
      <c r="C10440">
        <v>1</v>
      </c>
      <c r="D10440" t="s">
        <v>238</v>
      </c>
      <c r="E10440" t="str">
        <f t="shared" si="163"/>
        <v>6.0</v>
      </c>
      <c r="F10440" t="s">
        <v>50</v>
      </c>
      <c r="G10440" t="s">
        <v>51</v>
      </c>
      <c r="H10440" s="4">
        <v>44855</v>
      </c>
      <c r="I10440" s="4">
        <v>44858</v>
      </c>
      <c r="J10440">
        <v>3</v>
      </c>
      <c r="K10440">
        <v>103998</v>
      </c>
      <c r="L10440" t="s">
        <v>18</v>
      </c>
      <c r="M10440">
        <v>183371</v>
      </c>
      <c r="N10440" s="4">
        <v>44803</v>
      </c>
      <c r="O10440" s="4">
        <v>44896</v>
      </c>
      <c r="P10440" s="4">
        <v>44896</v>
      </c>
      <c r="Q10440">
        <v>124</v>
      </c>
      <c r="R10440">
        <v>34326227</v>
      </c>
      <c r="S10440" s="3">
        <v>3</v>
      </c>
    </row>
    <row r="10441" spans="1:19" x14ac:dyDescent="0.25">
      <c r="A10441">
        <v>10612954</v>
      </c>
      <c r="B10441" s="8">
        <v>106129540032</v>
      </c>
      <c r="C10441">
        <v>1</v>
      </c>
      <c r="D10441" t="s">
        <v>238</v>
      </c>
      <c r="E10441" t="str">
        <f t="shared" si="163"/>
        <v>6.0</v>
      </c>
      <c r="F10441" t="s">
        <v>38</v>
      </c>
      <c r="G10441" t="s">
        <v>44</v>
      </c>
      <c r="H10441" s="4">
        <v>44858</v>
      </c>
      <c r="I10441" s="4">
        <v>44858</v>
      </c>
      <c r="J10441">
        <v>0</v>
      </c>
      <c r="K10441">
        <v>103998</v>
      </c>
      <c r="L10441" t="s">
        <v>18</v>
      </c>
      <c r="M10441">
        <v>183371</v>
      </c>
      <c r="N10441" s="4">
        <v>44803</v>
      </c>
      <c r="O10441" s="4">
        <v>44896</v>
      </c>
      <c r="P10441" s="4">
        <v>44896</v>
      </c>
      <c r="Q10441">
        <v>124</v>
      </c>
      <c r="R10441">
        <v>34326227</v>
      </c>
      <c r="S10441" s="3">
        <v>3</v>
      </c>
    </row>
    <row r="10442" spans="1:19" x14ac:dyDescent="0.25">
      <c r="A10442">
        <v>10612954</v>
      </c>
      <c r="B10442" s="8">
        <v>106129540032</v>
      </c>
      <c r="C10442">
        <v>1</v>
      </c>
      <c r="D10442" t="s">
        <v>238</v>
      </c>
      <c r="E10442" t="str">
        <f t="shared" si="163"/>
        <v>6.0</v>
      </c>
      <c r="F10442" t="s">
        <v>36</v>
      </c>
      <c r="G10442" t="s">
        <v>20</v>
      </c>
      <c r="H10442" s="4">
        <v>44858</v>
      </c>
      <c r="I10442" s="4">
        <v>44858</v>
      </c>
      <c r="J10442">
        <v>0</v>
      </c>
      <c r="K10442">
        <v>103998</v>
      </c>
      <c r="L10442" t="s">
        <v>18</v>
      </c>
      <c r="M10442">
        <v>183371</v>
      </c>
      <c r="N10442" s="4">
        <v>44803</v>
      </c>
      <c r="O10442" s="4">
        <v>44896</v>
      </c>
      <c r="P10442" s="4">
        <v>44896</v>
      </c>
      <c r="Q10442">
        <v>124</v>
      </c>
      <c r="R10442">
        <v>34326227</v>
      </c>
      <c r="S10442" s="3">
        <v>3</v>
      </c>
    </row>
    <row r="10443" spans="1:19" x14ac:dyDescent="0.25">
      <c r="A10443">
        <v>10612954</v>
      </c>
      <c r="B10443" s="8">
        <v>106129540032</v>
      </c>
      <c r="C10443">
        <v>1</v>
      </c>
      <c r="D10443" t="s">
        <v>238</v>
      </c>
      <c r="E10443" t="str">
        <f t="shared" si="163"/>
        <v>6.0</v>
      </c>
      <c r="F10443" t="s">
        <v>36</v>
      </c>
      <c r="G10443" t="s">
        <v>55</v>
      </c>
      <c r="H10443" s="4">
        <v>44858</v>
      </c>
      <c r="I10443" s="4">
        <v>44860</v>
      </c>
      <c r="J10443">
        <v>2</v>
      </c>
      <c r="K10443">
        <v>103998</v>
      </c>
      <c r="L10443" t="s">
        <v>18</v>
      </c>
      <c r="M10443">
        <v>183371</v>
      </c>
      <c r="N10443" s="4">
        <v>44803</v>
      </c>
      <c r="O10443" s="4">
        <v>44896</v>
      </c>
      <c r="P10443" s="4">
        <v>44896</v>
      </c>
      <c r="Q10443">
        <v>124</v>
      </c>
      <c r="R10443">
        <v>34326227</v>
      </c>
      <c r="S10443" s="3">
        <v>3</v>
      </c>
    </row>
    <row r="10444" spans="1:19" x14ac:dyDescent="0.25">
      <c r="A10444">
        <v>10612954</v>
      </c>
      <c r="B10444" s="8">
        <v>106129540032</v>
      </c>
      <c r="C10444">
        <v>1</v>
      </c>
      <c r="D10444" t="s">
        <v>238</v>
      </c>
      <c r="E10444" t="str">
        <f t="shared" si="163"/>
        <v>6.0</v>
      </c>
      <c r="F10444" t="s">
        <v>38</v>
      </c>
      <c r="G10444" t="s">
        <v>44</v>
      </c>
      <c r="H10444" s="4">
        <v>44860</v>
      </c>
      <c r="I10444" s="4">
        <v>44860</v>
      </c>
      <c r="J10444">
        <v>0</v>
      </c>
      <c r="K10444">
        <v>103998</v>
      </c>
      <c r="L10444" t="s">
        <v>18</v>
      </c>
      <c r="M10444">
        <v>183371</v>
      </c>
      <c r="N10444" s="4">
        <v>44803</v>
      </c>
      <c r="O10444" s="4">
        <v>44896</v>
      </c>
      <c r="P10444" s="4">
        <v>44896</v>
      </c>
      <c r="Q10444">
        <v>124</v>
      </c>
      <c r="R10444">
        <v>34326227</v>
      </c>
      <c r="S10444" s="3">
        <v>3</v>
      </c>
    </row>
    <row r="10445" spans="1:19" x14ac:dyDescent="0.25">
      <c r="A10445">
        <v>10612954</v>
      </c>
      <c r="B10445" s="8">
        <v>106129540032</v>
      </c>
      <c r="C10445">
        <v>1</v>
      </c>
      <c r="D10445" t="s">
        <v>238</v>
      </c>
      <c r="E10445" t="str">
        <f t="shared" si="163"/>
        <v>6.0</v>
      </c>
      <c r="F10445" t="s">
        <v>25</v>
      </c>
      <c r="G10445" t="s">
        <v>20</v>
      </c>
      <c r="H10445" s="4">
        <v>44860</v>
      </c>
      <c r="I10445" s="4">
        <v>44862</v>
      </c>
      <c r="J10445">
        <v>2</v>
      </c>
      <c r="K10445">
        <v>103998</v>
      </c>
      <c r="L10445" t="s">
        <v>18</v>
      </c>
      <c r="M10445">
        <v>183371</v>
      </c>
      <c r="N10445" s="4">
        <v>44803</v>
      </c>
      <c r="O10445" s="4">
        <v>44896</v>
      </c>
      <c r="P10445" s="4">
        <v>44896</v>
      </c>
      <c r="Q10445">
        <v>124</v>
      </c>
      <c r="R10445">
        <v>34326227</v>
      </c>
      <c r="S10445" s="3">
        <v>3</v>
      </c>
    </row>
    <row r="10446" spans="1:19" x14ac:dyDescent="0.25">
      <c r="A10446">
        <v>10612954</v>
      </c>
      <c r="B10446" s="8">
        <v>106129540032</v>
      </c>
      <c r="C10446">
        <v>1</v>
      </c>
      <c r="D10446" t="s">
        <v>238</v>
      </c>
      <c r="E10446" t="str">
        <f t="shared" si="163"/>
        <v>6.0</v>
      </c>
      <c r="F10446" t="s">
        <v>38</v>
      </c>
      <c r="G10446" t="s">
        <v>162</v>
      </c>
      <c r="H10446" s="4">
        <v>44862</v>
      </c>
      <c r="I10446" s="4">
        <v>44865</v>
      </c>
      <c r="J10446">
        <v>3</v>
      </c>
      <c r="K10446">
        <v>103998</v>
      </c>
      <c r="L10446" t="s">
        <v>18</v>
      </c>
      <c r="M10446">
        <v>183371</v>
      </c>
      <c r="N10446" s="4">
        <v>44803</v>
      </c>
      <c r="O10446" s="4">
        <v>44896</v>
      </c>
      <c r="P10446" s="4">
        <v>44896</v>
      </c>
      <c r="Q10446">
        <v>124</v>
      </c>
      <c r="R10446">
        <v>34326227</v>
      </c>
      <c r="S10446" s="3">
        <v>3</v>
      </c>
    </row>
    <row r="10447" spans="1:19" x14ac:dyDescent="0.25">
      <c r="A10447">
        <v>10612954</v>
      </c>
      <c r="B10447" s="8">
        <v>106129540032</v>
      </c>
      <c r="C10447">
        <v>1</v>
      </c>
      <c r="D10447" t="s">
        <v>238</v>
      </c>
      <c r="E10447" t="str">
        <f t="shared" si="163"/>
        <v>6.0</v>
      </c>
      <c r="F10447" t="s">
        <v>38</v>
      </c>
      <c r="G10447" t="s">
        <v>27</v>
      </c>
      <c r="H10447" s="4">
        <v>44865</v>
      </c>
      <c r="I10447" s="4">
        <v>44865</v>
      </c>
      <c r="J10447">
        <v>0</v>
      </c>
      <c r="K10447">
        <v>103998</v>
      </c>
      <c r="L10447" t="s">
        <v>18</v>
      </c>
      <c r="M10447">
        <v>183371</v>
      </c>
      <c r="N10447" s="4">
        <v>44803</v>
      </c>
      <c r="O10447" s="4">
        <v>44896</v>
      </c>
      <c r="P10447" s="4">
        <v>44896</v>
      </c>
      <c r="Q10447">
        <v>124</v>
      </c>
      <c r="R10447">
        <v>34326227</v>
      </c>
      <c r="S10447" s="3">
        <v>3</v>
      </c>
    </row>
    <row r="10448" spans="1:19" x14ac:dyDescent="0.25">
      <c r="A10448">
        <v>10612954</v>
      </c>
      <c r="B10448" s="8">
        <v>106129540032</v>
      </c>
      <c r="C10448">
        <v>1</v>
      </c>
      <c r="D10448" t="s">
        <v>238</v>
      </c>
      <c r="E10448" t="str">
        <f t="shared" si="163"/>
        <v>6.0</v>
      </c>
      <c r="F10448" t="s">
        <v>23</v>
      </c>
      <c r="G10448" t="s">
        <v>53</v>
      </c>
      <c r="H10448" s="4">
        <v>44865</v>
      </c>
      <c r="I10448" s="4">
        <v>44866</v>
      </c>
      <c r="J10448">
        <v>1</v>
      </c>
      <c r="K10448">
        <v>103998</v>
      </c>
      <c r="L10448" t="s">
        <v>18</v>
      </c>
      <c r="M10448">
        <v>183371</v>
      </c>
      <c r="N10448" s="4">
        <v>44803</v>
      </c>
      <c r="O10448" s="4">
        <v>44896</v>
      </c>
      <c r="P10448" s="4">
        <v>44896</v>
      </c>
      <c r="Q10448">
        <v>124</v>
      </c>
      <c r="R10448">
        <v>34326227</v>
      </c>
      <c r="S10448" s="3">
        <v>3</v>
      </c>
    </row>
    <row r="10449" spans="1:19" x14ac:dyDescent="0.25">
      <c r="A10449">
        <v>10612954</v>
      </c>
      <c r="B10449" s="8">
        <v>106129540032</v>
      </c>
      <c r="C10449">
        <v>1</v>
      </c>
      <c r="D10449" t="s">
        <v>238</v>
      </c>
      <c r="E10449" t="str">
        <f t="shared" si="163"/>
        <v>6.0</v>
      </c>
      <c r="F10449" t="s">
        <v>28</v>
      </c>
      <c r="G10449" t="s">
        <v>20</v>
      </c>
      <c r="H10449" s="4">
        <v>44866</v>
      </c>
      <c r="I10449" s="4">
        <v>44867</v>
      </c>
      <c r="J10449">
        <v>1</v>
      </c>
      <c r="K10449">
        <v>103998</v>
      </c>
      <c r="L10449" t="s">
        <v>18</v>
      </c>
      <c r="M10449">
        <v>183371</v>
      </c>
      <c r="N10449" s="4">
        <v>44803</v>
      </c>
      <c r="O10449" s="4">
        <v>44896</v>
      </c>
      <c r="P10449" s="4">
        <v>44896</v>
      </c>
      <c r="Q10449">
        <v>124</v>
      </c>
      <c r="R10449">
        <v>34326227</v>
      </c>
      <c r="S10449" s="3">
        <v>3</v>
      </c>
    </row>
    <row r="10450" spans="1:19" x14ac:dyDescent="0.25">
      <c r="A10450">
        <v>10612954</v>
      </c>
      <c r="B10450" s="8">
        <v>106129540032</v>
      </c>
      <c r="C10450">
        <v>1</v>
      </c>
      <c r="D10450" t="s">
        <v>238</v>
      </c>
      <c r="E10450" t="str">
        <f t="shared" si="163"/>
        <v>6.0</v>
      </c>
      <c r="F10450" t="s">
        <v>21</v>
      </c>
      <c r="G10450" t="s">
        <v>27</v>
      </c>
      <c r="H10450" s="4">
        <v>44867</v>
      </c>
      <c r="I10450" s="4">
        <v>44867</v>
      </c>
      <c r="J10450">
        <v>0</v>
      </c>
      <c r="K10450">
        <v>103998</v>
      </c>
      <c r="L10450" t="s">
        <v>18</v>
      </c>
      <c r="M10450">
        <v>183371</v>
      </c>
      <c r="N10450" s="4">
        <v>44803</v>
      </c>
      <c r="O10450" s="4">
        <v>44896</v>
      </c>
      <c r="P10450" s="4">
        <v>44896</v>
      </c>
      <c r="Q10450">
        <v>124</v>
      </c>
      <c r="R10450">
        <v>34326227</v>
      </c>
      <c r="S10450" s="3">
        <v>3</v>
      </c>
    </row>
    <row r="10451" spans="1:19" x14ac:dyDescent="0.25">
      <c r="A10451">
        <v>10612954</v>
      </c>
      <c r="B10451" s="8">
        <v>106129540032</v>
      </c>
      <c r="C10451">
        <v>1</v>
      </c>
      <c r="D10451" t="s">
        <v>238</v>
      </c>
      <c r="E10451" t="str">
        <f t="shared" si="163"/>
        <v>6.0</v>
      </c>
      <c r="F10451" t="s">
        <v>28</v>
      </c>
      <c r="G10451" t="s">
        <v>20</v>
      </c>
      <c r="H10451" s="4">
        <v>44867</v>
      </c>
      <c r="I10451" s="4">
        <v>44867</v>
      </c>
      <c r="J10451">
        <v>0</v>
      </c>
      <c r="K10451">
        <v>103998</v>
      </c>
      <c r="L10451" t="s">
        <v>18</v>
      </c>
      <c r="M10451">
        <v>183371</v>
      </c>
      <c r="N10451" s="4">
        <v>44803</v>
      </c>
      <c r="O10451" s="4">
        <v>44896</v>
      </c>
      <c r="P10451" s="4">
        <v>44896</v>
      </c>
      <c r="Q10451">
        <v>124</v>
      </c>
      <c r="R10451">
        <v>34326227</v>
      </c>
      <c r="S10451" s="3">
        <v>3</v>
      </c>
    </row>
    <row r="10452" spans="1:19" x14ac:dyDescent="0.25">
      <c r="A10452">
        <v>10612954</v>
      </c>
      <c r="B10452" s="8">
        <v>106129540032</v>
      </c>
      <c r="C10452">
        <v>1</v>
      </c>
      <c r="D10452" t="s">
        <v>238</v>
      </c>
      <c r="E10452" t="str">
        <f t="shared" si="163"/>
        <v>6.0</v>
      </c>
      <c r="F10452" t="s">
        <v>28</v>
      </c>
      <c r="G10452" t="s">
        <v>54</v>
      </c>
      <c r="H10452" s="4">
        <v>44867</v>
      </c>
      <c r="I10452" s="4">
        <v>44867</v>
      </c>
      <c r="J10452">
        <v>0</v>
      </c>
      <c r="K10452">
        <v>103998</v>
      </c>
      <c r="L10452" t="s">
        <v>18</v>
      </c>
      <c r="M10452">
        <v>183371</v>
      </c>
      <c r="N10452" s="4">
        <v>44803</v>
      </c>
      <c r="O10452" s="4">
        <v>44896</v>
      </c>
      <c r="P10452" s="4">
        <v>44896</v>
      </c>
      <c r="Q10452">
        <v>124</v>
      </c>
      <c r="R10452">
        <v>34326227</v>
      </c>
      <c r="S10452" s="3">
        <v>3</v>
      </c>
    </row>
    <row r="10453" spans="1:19" x14ac:dyDescent="0.25">
      <c r="A10453">
        <v>10612954</v>
      </c>
      <c r="B10453" s="8">
        <v>106129540032</v>
      </c>
      <c r="C10453">
        <v>1</v>
      </c>
      <c r="D10453" t="s">
        <v>238</v>
      </c>
      <c r="E10453" t="str">
        <f t="shared" si="163"/>
        <v>6.0</v>
      </c>
      <c r="F10453" t="s">
        <v>21</v>
      </c>
      <c r="G10453" t="s">
        <v>27</v>
      </c>
      <c r="H10453" s="4">
        <v>44867</v>
      </c>
      <c r="I10453" s="4">
        <v>44868</v>
      </c>
      <c r="J10453">
        <v>1</v>
      </c>
      <c r="K10453">
        <v>103998</v>
      </c>
      <c r="L10453" t="s">
        <v>18</v>
      </c>
      <c r="M10453">
        <v>183371</v>
      </c>
      <c r="N10453" s="4">
        <v>44803</v>
      </c>
      <c r="O10453" s="4">
        <v>44896</v>
      </c>
      <c r="P10453" s="4">
        <v>44896</v>
      </c>
      <c r="Q10453">
        <v>124</v>
      </c>
      <c r="R10453">
        <v>34326227</v>
      </c>
      <c r="S10453" s="3">
        <v>3</v>
      </c>
    </row>
    <row r="10454" spans="1:19" x14ac:dyDescent="0.25">
      <c r="A10454">
        <v>10612954</v>
      </c>
      <c r="B10454" s="8">
        <v>106129540032</v>
      </c>
      <c r="C10454">
        <v>1</v>
      </c>
      <c r="D10454" t="s">
        <v>238</v>
      </c>
      <c r="E10454" t="str">
        <f t="shared" si="163"/>
        <v>6.0</v>
      </c>
      <c r="F10454" t="s">
        <v>28</v>
      </c>
      <c r="G10454" t="s">
        <v>20</v>
      </c>
      <c r="H10454" s="4">
        <v>44868</v>
      </c>
      <c r="I10454" s="4">
        <v>44868</v>
      </c>
      <c r="J10454">
        <v>0</v>
      </c>
      <c r="K10454">
        <v>103998</v>
      </c>
      <c r="L10454" t="s">
        <v>18</v>
      </c>
      <c r="M10454">
        <v>183371</v>
      </c>
      <c r="N10454" s="4">
        <v>44803</v>
      </c>
      <c r="O10454" s="4">
        <v>44896</v>
      </c>
      <c r="P10454" s="4">
        <v>44896</v>
      </c>
      <c r="Q10454">
        <v>124</v>
      </c>
      <c r="R10454">
        <v>34326227</v>
      </c>
      <c r="S10454" s="3">
        <v>3</v>
      </c>
    </row>
    <row r="10455" spans="1:19" x14ac:dyDescent="0.25">
      <c r="A10455">
        <v>10612954</v>
      </c>
      <c r="B10455" s="8">
        <v>106129540032</v>
      </c>
      <c r="C10455">
        <v>1</v>
      </c>
      <c r="D10455" t="s">
        <v>238</v>
      </c>
      <c r="E10455" t="str">
        <f t="shared" si="163"/>
        <v>6.0</v>
      </c>
      <c r="F10455" t="s">
        <v>28</v>
      </c>
      <c r="G10455" t="s">
        <v>39</v>
      </c>
      <c r="H10455" s="4">
        <v>44868</v>
      </c>
      <c r="I10455" s="4">
        <v>44872</v>
      </c>
      <c r="J10455">
        <v>4</v>
      </c>
      <c r="K10455">
        <v>103998</v>
      </c>
      <c r="L10455" t="s">
        <v>18</v>
      </c>
      <c r="M10455">
        <v>183371</v>
      </c>
      <c r="N10455" s="4">
        <v>44803</v>
      </c>
      <c r="O10455" s="4">
        <v>44896</v>
      </c>
      <c r="P10455" s="4">
        <v>44896</v>
      </c>
      <c r="Q10455">
        <v>124</v>
      </c>
      <c r="R10455">
        <v>34326227</v>
      </c>
      <c r="S10455" s="3">
        <v>3</v>
      </c>
    </row>
    <row r="10456" spans="1:19" x14ac:dyDescent="0.25">
      <c r="A10456">
        <v>10612954</v>
      </c>
      <c r="B10456" s="8">
        <v>106129540032</v>
      </c>
      <c r="C10456">
        <v>1</v>
      </c>
      <c r="D10456" t="s">
        <v>238</v>
      </c>
      <c r="E10456" t="str">
        <f t="shared" si="163"/>
        <v>6.0</v>
      </c>
      <c r="F10456" t="s">
        <v>21</v>
      </c>
      <c r="G10456" t="s">
        <v>27</v>
      </c>
      <c r="H10456" s="4">
        <v>44872</v>
      </c>
      <c r="I10456" s="4">
        <v>44872</v>
      </c>
      <c r="J10456">
        <v>0</v>
      </c>
      <c r="K10456">
        <v>103998</v>
      </c>
      <c r="L10456" t="s">
        <v>18</v>
      </c>
      <c r="M10456">
        <v>183371</v>
      </c>
      <c r="N10456" s="4">
        <v>44803</v>
      </c>
      <c r="O10456" s="4">
        <v>44896</v>
      </c>
      <c r="P10456" s="4">
        <v>44896</v>
      </c>
      <c r="Q10456">
        <v>124</v>
      </c>
      <c r="R10456">
        <v>34326227</v>
      </c>
      <c r="S10456" s="3">
        <v>3</v>
      </c>
    </row>
    <row r="10457" spans="1:19" x14ac:dyDescent="0.25">
      <c r="A10457">
        <v>10612954</v>
      </c>
      <c r="B10457" s="8">
        <v>106129540032</v>
      </c>
      <c r="C10457">
        <v>1</v>
      </c>
      <c r="D10457" t="s">
        <v>238</v>
      </c>
      <c r="E10457" t="str">
        <f t="shared" si="163"/>
        <v>6.0</v>
      </c>
      <c r="F10457" t="s">
        <v>30</v>
      </c>
      <c r="G10457" t="s">
        <v>31</v>
      </c>
      <c r="H10457" s="4">
        <v>44872</v>
      </c>
      <c r="I10457" s="4">
        <v>44872</v>
      </c>
      <c r="J10457">
        <v>0</v>
      </c>
      <c r="K10457">
        <v>103998</v>
      </c>
      <c r="L10457" t="s">
        <v>18</v>
      </c>
      <c r="M10457">
        <v>183371</v>
      </c>
      <c r="N10457" s="4">
        <v>44803</v>
      </c>
      <c r="O10457" s="4">
        <v>44896</v>
      </c>
      <c r="P10457" s="4">
        <v>44896</v>
      </c>
      <c r="Q10457">
        <v>124</v>
      </c>
      <c r="R10457">
        <v>34326227</v>
      </c>
      <c r="S10457" s="3">
        <v>3</v>
      </c>
    </row>
    <row r="10458" spans="1:19" x14ac:dyDescent="0.25">
      <c r="A10458">
        <v>10612954</v>
      </c>
      <c r="B10458" s="8">
        <v>106129540032</v>
      </c>
      <c r="C10458">
        <v>1</v>
      </c>
      <c r="D10458" t="s">
        <v>238</v>
      </c>
      <c r="E10458" t="str">
        <f t="shared" si="163"/>
        <v>6.0</v>
      </c>
      <c r="F10458" t="s">
        <v>32</v>
      </c>
      <c r="G10458" t="s">
        <v>33</v>
      </c>
      <c r="H10458" s="4">
        <v>44872</v>
      </c>
      <c r="I10458" t="s">
        <v>34</v>
      </c>
      <c r="J10458">
        <v>357</v>
      </c>
      <c r="K10458">
        <v>103998</v>
      </c>
      <c r="L10458" t="s">
        <v>18</v>
      </c>
      <c r="M10458">
        <v>183371</v>
      </c>
      <c r="N10458" s="4">
        <v>44803</v>
      </c>
      <c r="O10458" s="4">
        <v>44896</v>
      </c>
      <c r="P10458" s="4">
        <v>44896</v>
      </c>
      <c r="Q10458">
        <v>124</v>
      </c>
      <c r="R10458">
        <v>34326227</v>
      </c>
      <c r="S10458" s="3">
        <v>3</v>
      </c>
    </row>
    <row r="10459" spans="1:19" x14ac:dyDescent="0.25">
      <c r="A10459">
        <v>10612954</v>
      </c>
      <c r="B10459" s="8">
        <v>106129540032</v>
      </c>
      <c r="C10459">
        <v>1</v>
      </c>
      <c r="D10459" t="s">
        <v>238</v>
      </c>
      <c r="E10459" t="str">
        <f t="shared" si="163"/>
        <v>6.0</v>
      </c>
      <c r="G10459" t="s">
        <v>246</v>
      </c>
      <c r="H10459" s="4">
        <v>44873</v>
      </c>
      <c r="I10459" s="4">
        <v>44873</v>
      </c>
      <c r="J10459">
        <v>0</v>
      </c>
      <c r="K10459">
        <v>103998</v>
      </c>
      <c r="L10459" t="s">
        <v>18</v>
      </c>
      <c r="M10459">
        <v>183371</v>
      </c>
      <c r="N10459" s="4">
        <v>44803</v>
      </c>
      <c r="O10459" s="4">
        <v>44896</v>
      </c>
      <c r="P10459" s="4">
        <v>44896</v>
      </c>
      <c r="Q10459">
        <v>124</v>
      </c>
      <c r="R10459">
        <v>34326227</v>
      </c>
      <c r="S10459" s="3">
        <v>3</v>
      </c>
    </row>
    <row r="10460" spans="1:19" x14ac:dyDescent="0.25">
      <c r="A10460">
        <v>10612954</v>
      </c>
      <c r="B10460" s="8">
        <v>106129540033</v>
      </c>
      <c r="C10460">
        <v>1</v>
      </c>
      <c r="D10460" t="s">
        <v>238</v>
      </c>
      <c r="E10460" t="str">
        <f t="shared" si="163"/>
        <v>6.0</v>
      </c>
      <c r="F10460" t="s">
        <v>16</v>
      </c>
      <c r="G10460" t="s">
        <v>17</v>
      </c>
      <c r="H10460" s="4">
        <v>44804</v>
      </c>
      <c r="I10460" s="4">
        <v>44841</v>
      </c>
      <c r="J10460">
        <v>37</v>
      </c>
      <c r="K10460">
        <v>103998</v>
      </c>
      <c r="L10460" t="s">
        <v>18</v>
      </c>
      <c r="M10460">
        <v>183371</v>
      </c>
      <c r="N10460" s="4">
        <v>44803</v>
      </c>
      <c r="O10460" s="4">
        <v>44896</v>
      </c>
      <c r="P10460" s="4">
        <v>44896</v>
      </c>
      <c r="Q10460">
        <v>124</v>
      </c>
      <c r="R10460">
        <v>34326227</v>
      </c>
      <c r="S10460" s="3">
        <v>3</v>
      </c>
    </row>
    <row r="10461" spans="1:19" x14ac:dyDescent="0.25">
      <c r="A10461">
        <v>10612954</v>
      </c>
      <c r="B10461" s="8">
        <v>106129540033</v>
      </c>
      <c r="C10461">
        <v>1</v>
      </c>
      <c r="D10461" t="s">
        <v>238</v>
      </c>
      <c r="E10461" t="str">
        <f t="shared" si="163"/>
        <v>6.0</v>
      </c>
      <c r="F10461" t="s">
        <v>19</v>
      </c>
      <c r="G10461" t="s">
        <v>20</v>
      </c>
      <c r="H10461" s="4">
        <v>44841</v>
      </c>
      <c r="I10461" s="4">
        <v>44844</v>
      </c>
      <c r="J10461">
        <v>3</v>
      </c>
      <c r="K10461">
        <v>103998</v>
      </c>
      <c r="L10461" t="s">
        <v>18</v>
      </c>
      <c r="M10461">
        <v>183371</v>
      </c>
      <c r="N10461" s="4">
        <v>44803</v>
      </c>
      <c r="O10461" s="4">
        <v>44896</v>
      </c>
      <c r="P10461" s="4">
        <v>44896</v>
      </c>
      <c r="Q10461">
        <v>124</v>
      </c>
      <c r="R10461">
        <v>34326227</v>
      </c>
      <c r="S10461" s="3">
        <v>3</v>
      </c>
    </row>
    <row r="10462" spans="1:19" x14ac:dyDescent="0.25">
      <c r="A10462">
        <v>10612954</v>
      </c>
      <c r="B10462" s="8">
        <v>106129540033</v>
      </c>
      <c r="C10462">
        <v>1</v>
      </c>
      <c r="D10462" t="s">
        <v>238</v>
      </c>
      <c r="E10462" t="str">
        <f t="shared" si="163"/>
        <v>6.0</v>
      </c>
      <c r="F10462" t="s">
        <v>38</v>
      </c>
      <c r="G10462" t="s">
        <v>37</v>
      </c>
      <c r="H10462" s="4">
        <v>44844</v>
      </c>
      <c r="I10462" s="4">
        <v>44847</v>
      </c>
      <c r="J10462">
        <v>3</v>
      </c>
      <c r="K10462">
        <v>103998</v>
      </c>
      <c r="L10462" t="s">
        <v>18</v>
      </c>
      <c r="M10462">
        <v>183371</v>
      </c>
      <c r="N10462" s="4">
        <v>44803</v>
      </c>
      <c r="O10462" s="4">
        <v>44896</v>
      </c>
      <c r="P10462" s="4">
        <v>44896</v>
      </c>
      <c r="Q10462">
        <v>124</v>
      </c>
      <c r="R10462">
        <v>34326227</v>
      </c>
      <c r="S10462" s="3">
        <v>3</v>
      </c>
    </row>
    <row r="10463" spans="1:19" x14ac:dyDescent="0.25">
      <c r="A10463">
        <v>10612954</v>
      </c>
      <c r="B10463" s="8">
        <v>106129540033</v>
      </c>
      <c r="C10463">
        <v>1</v>
      </c>
      <c r="D10463" t="s">
        <v>238</v>
      </c>
      <c r="E10463" t="str">
        <f t="shared" si="163"/>
        <v>6.0</v>
      </c>
      <c r="F10463" t="s">
        <v>72</v>
      </c>
      <c r="G10463" t="s">
        <v>37</v>
      </c>
      <c r="H10463" s="4">
        <v>44847</v>
      </c>
      <c r="I10463" s="4">
        <v>44847</v>
      </c>
      <c r="J10463">
        <v>0</v>
      </c>
      <c r="K10463">
        <v>103998</v>
      </c>
      <c r="L10463" t="s">
        <v>18</v>
      </c>
      <c r="M10463">
        <v>183371</v>
      </c>
      <c r="N10463" s="4">
        <v>44803</v>
      </c>
      <c r="O10463" s="4">
        <v>44896</v>
      </c>
      <c r="P10463" s="4">
        <v>44896</v>
      </c>
      <c r="Q10463">
        <v>124</v>
      </c>
      <c r="R10463">
        <v>34326227</v>
      </c>
      <c r="S10463" s="3">
        <v>3</v>
      </c>
    </row>
    <row r="10464" spans="1:19" x14ac:dyDescent="0.25">
      <c r="A10464">
        <v>10612954</v>
      </c>
      <c r="B10464" s="8">
        <v>106129540033</v>
      </c>
      <c r="C10464">
        <v>1</v>
      </c>
      <c r="D10464" t="s">
        <v>238</v>
      </c>
      <c r="E10464" t="str">
        <f t="shared" si="163"/>
        <v>6.0</v>
      </c>
      <c r="F10464" t="s">
        <v>38</v>
      </c>
      <c r="G10464" t="s">
        <v>52</v>
      </c>
      <c r="H10464" s="4">
        <v>44847</v>
      </c>
      <c r="I10464" s="4">
        <v>44848</v>
      </c>
      <c r="J10464">
        <v>1</v>
      </c>
      <c r="K10464">
        <v>103998</v>
      </c>
      <c r="L10464" t="s">
        <v>18</v>
      </c>
      <c r="M10464">
        <v>183371</v>
      </c>
      <c r="N10464" s="4">
        <v>44803</v>
      </c>
      <c r="O10464" s="4">
        <v>44896</v>
      </c>
      <c r="P10464" s="4">
        <v>44896</v>
      </c>
      <c r="Q10464">
        <v>124</v>
      </c>
      <c r="R10464">
        <v>34326227</v>
      </c>
      <c r="S10464" s="3">
        <v>3</v>
      </c>
    </row>
    <row r="10465" spans="1:19" x14ac:dyDescent="0.25">
      <c r="A10465">
        <v>10612954</v>
      </c>
      <c r="B10465" s="8">
        <v>106129540033</v>
      </c>
      <c r="C10465">
        <v>1</v>
      </c>
      <c r="D10465" t="s">
        <v>238</v>
      </c>
      <c r="E10465" t="str">
        <f t="shared" si="163"/>
        <v>6.0</v>
      </c>
      <c r="F10465" t="s">
        <v>36</v>
      </c>
      <c r="G10465" t="s">
        <v>20</v>
      </c>
      <c r="H10465" s="4">
        <v>44848</v>
      </c>
      <c r="I10465" s="4">
        <v>44851</v>
      </c>
      <c r="J10465">
        <v>3</v>
      </c>
      <c r="K10465">
        <v>103998</v>
      </c>
      <c r="L10465" t="s">
        <v>18</v>
      </c>
      <c r="M10465">
        <v>183371</v>
      </c>
      <c r="N10465" s="4">
        <v>44803</v>
      </c>
      <c r="O10465" s="4">
        <v>44896</v>
      </c>
      <c r="P10465" s="4">
        <v>44896</v>
      </c>
      <c r="Q10465">
        <v>124</v>
      </c>
      <c r="R10465">
        <v>34326227</v>
      </c>
      <c r="S10465" s="3">
        <v>3</v>
      </c>
    </row>
    <row r="10466" spans="1:19" x14ac:dyDescent="0.25">
      <c r="A10466">
        <v>10612954</v>
      </c>
      <c r="B10466" s="8">
        <v>106129540033</v>
      </c>
      <c r="C10466">
        <v>1</v>
      </c>
      <c r="D10466" t="s">
        <v>238</v>
      </c>
      <c r="E10466" t="str">
        <f t="shared" si="163"/>
        <v>6.0</v>
      </c>
      <c r="F10466" t="s">
        <v>36</v>
      </c>
      <c r="G10466" t="s">
        <v>59</v>
      </c>
      <c r="H10466" s="4">
        <v>44851</v>
      </c>
      <c r="I10466" s="4">
        <v>44852</v>
      </c>
      <c r="J10466">
        <v>1</v>
      </c>
      <c r="K10466">
        <v>103998</v>
      </c>
      <c r="L10466" t="s">
        <v>18</v>
      </c>
      <c r="M10466">
        <v>183371</v>
      </c>
      <c r="N10466" s="4">
        <v>44803</v>
      </c>
      <c r="O10466" s="4">
        <v>44896</v>
      </c>
      <c r="P10466" s="4">
        <v>44896</v>
      </c>
      <c r="Q10466">
        <v>124</v>
      </c>
      <c r="R10466">
        <v>34326227</v>
      </c>
      <c r="S10466" s="3">
        <v>3</v>
      </c>
    </row>
    <row r="10467" spans="1:19" x14ac:dyDescent="0.25">
      <c r="A10467">
        <v>10612954</v>
      </c>
      <c r="B10467" s="8">
        <v>106129540033</v>
      </c>
      <c r="C10467">
        <v>1</v>
      </c>
      <c r="D10467" t="s">
        <v>238</v>
      </c>
      <c r="E10467" t="str">
        <f t="shared" si="163"/>
        <v>6.0</v>
      </c>
      <c r="F10467" t="s">
        <v>38</v>
      </c>
      <c r="G10467" t="s">
        <v>52</v>
      </c>
      <c r="H10467" s="4">
        <v>44852</v>
      </c>
      <c r="I10467" s="4">
        <v>44852</v>
      </c>
      <c r="J10467">
        <v>0</v>
      </c>
      <c r="K10467">
        <v>103998</v>
      </c>
      <c r="L10467" t="s">
        <v>18</v>
      </c>
      <c r="M10467">
        <v>183371</v>
      </c>
      <c r="N10467" s="4">
        <v>44803</v>
      </c>
      <c r="O10467" s="4">
        <v>44896</v>
      </c>
      <c r="P10467" s="4">
        <v>44896</v>
      </c>
      <c r="Q10467">
        <v>124</v>
      </c>
      <c r="R10467">
        <v>34326227</v>
      </c>
      <c r="S10467" s="3">
        <v>3</v>
      </c>
    </row>
    <row r="10468" spans="1:19" x14ac:dyDescent="0.25">
      <c r="A10468">
        <v>10612954</v>
      </c>
      <c r="B10468" s="8">
        <v>106129540033</v>
      </c>
      <c r="C10468">
        <v>1</v>
      </c>
      <c r="D10468" t="s">
        <v>238</v>
      </c>
      <c r="E10468" t="str">
        <f t="shared" si="163"/>
        <v>6.0</v>
      </c>
      <c r="F10468" t="s">
        <v>45</v>
      </c>
      <c r="G10468" t="s">
        <v>20</v>
      </c>
      <c r="H10468" s="4">
        <v>44852</v>
      </c>
      <c r="I10468" s="4">
        <v>44853</v>
      </c>
      <c r="J10468">
        <v>1</v>
      </c>
      <c r="K10468">
        <v>103998</v>
      </c>
      <c r="L10468" t="s">
        <v>18</v>
      </c>
      <c r="M10468">
        <v>183371</v>
      </c>
      <c r="N10468" s="4">
        <v>44803</v>
      </c>
      <c r="O10468" s="4">
        <v>44896</v>
      </c>
      <c r="P10468" s="4">
        <v>44896</v>
      </c>
      <c r="Q10468">
        <v>124</v>
      </c>
      <c r="R10468">
        <v>34326227</v>
      </c>
      <c r="S10468" s="3">
        <v>3</v>
      </c>
    </row>
    <row r="10469" spans="1:19" x14ac:dyDescent="0.25">
      <c r="A10469">
        <v>10612954</v>
      </c>
      <c r="B10469" s="8">
        <v>106129540033</v>
      </c>
      <c r="C10469">
        <v>1</v>
      </c>
      <c r="D10469" t="s">
        <v>238</v>
      </c>
      <c r="E10469" t="str">
        <f t="shared" si="163"/>
        <v>6.0</v>
      </c>
      <c r="F10469" t="s">
        <v>38</v>
      </c>
      <c r="G10469" t="s">
        <v>98</v>
      </c>
      <c r="H10469" s="4">
        <v>44853</v>
      </c>
      <c r="I10469" s="4">
        <v>44854</v>
      </c>
      <c r="J10469">
        <v>1</v>
      </c>
      <c r="K10469">
        <v>103998</v>
      </c>
      <c r="L10469" t="s">
        <v>18</v>
      </c>
      <c r="M10469">
        <v>183371</v>
      </c>
      <c r="N10469" s="4">
        <v>44803</v>
      </c>
      <c r="O10469" s="4">
        <v>44896</v>
      </c>
      <c r="P10469" s="4">
        <v>44896</v>
      </c>
      <c r="Q10469">
        <v>124</v>
      </c>
      <c r="R10469">
        <v>34326227</v>
      </c>
      <c r="S10469" s="3">
        <v>3</v>
      </c>
    </row>
    <row r="10470" spans="1:19" x14ac:dyDescent="0.25">
      <c r="A10470">
        <v>10612954</v>
      </c>
      <c r="B10470" s="8">
        <v>106129540033</v>
      </c>
      <c r="C10470">
        <v>1</v>
      </c>
      <c r="D10470" t="s">
        <v>238</v>
      </c>
      <c r="E10470" t="str">
        <f t="shared" si="163"/>
        <v>6.0</v>
      </c>
      <c r="F10470" t="s">
        <v>38</v>
      </c>
      <c r="G10470" t="s">
        <v>44</v>
      </c>
      <c r="H10470" s="4">
        <v>44854</v>
      </c>
      <c r="I10470" s="4">
        <v>44854</v>
      </c>
      <c r="J10470">
        <v>0</v>
      </c>
      <c r="K10470">
        <v>103998</v>
      </c>
      <c r="L10470" t="s">
        <v>18</v>
      </c>
      <c r="M10470">
        <v>183371</v>
      </c>
      <c r="N10470" s="4">
        <v>44803</v>
      </c>
      <c r="O10470" s="4">
        <v>44896</v>
      </c>
      <c r="P10470" s="4">
        <v>44896</v>
      </c>
      <c r="Q10470">
        <v>124</v>
      </c>
      <c r="R10470">
        <v>34326227</v>
      </c>
      <c r="S10470" s="3">
        <v>3</v>
      </c>
    </row>
    <row r="10471" spans="1:19" x14ac:dyDescent="0.25">
      <c r="A10471">
        <v>10612954</v>
      </c>
      <c r="B10471" s="8">
        <v>106129540033</v>
      </c>
      <c r="C10471">
        <v>1</v>
      </c>
      <c r="D10471" t="s">
        <v>238</v>
      </c>
      <c r="E10471" t="str">
        <f t="shared" si="163"/>
        <v>6.0</v>
      </c>
      <c r="F10471" t="s">
        <v>38</v>
      </c>
      <c r="G10471" t="s">
        <v>52</v>
      </c>
      <c r="H10471" s="4">
        <v>44854</v>
      </c>
      <c r="I10471" s="4">
        <v>44854</v>
      </c>
      <c r="J10471">
        <v>0</v>
      </c>
      <c r="K10471">
        <v>103998</v>
      </c>
      <c r="L10471" t="s">
        <v>18</v>
      </c>
      <c r="M10471">
        <v>183371</v>
      </c>
      <c r="N10471" s="4">
        <v>44803</v>
      </c>
      <c r="O10471" s="4">
        <v>44896</v>
      </c>
      <c r="P10471" s="4">
        <v>44896</v>
      </c>
      <c r="Q10471">
        <v>124</v>
      </c>
      <c r="R10471">
        <v>34326227</v>
      </c>
      <c r="S10471" s="3">
        <v>3</v>
      </c>
    </row>
    <row r="10472" spans="1:19" x14ac:dyDescent="0.25">
      <c r="A10472">
        <v>10612954</v>
      </c>
      <c r="B10472" s="8">
        <v>106129540033</v>
      </c>
      <c r="C10472">
        <v>1</v>
      </c>
      <c r="D10472" t="s">
        <v>238</v>
      </c>
      <c r="E10472" t="str">
        <f t="shared" si="163"/>
        <v>6.0</v>
      </c>
      <c r="F10472" t="s">
        <v>48</v>
      </c>
      <c r="G10472" t="s">
        <v>49</v>
      </c>
      <c r="H10472" s="4">
        <v>44854</v>
      </c>
      <c r="I10472" s="4">
        <v>44855</v>
      </c>
      <c r="J10472">
        <v>1</v>
      </c>
      <c r="K10472">
        <v>103998</v>
      </c>
      <c r="L10472" t="s">
        <v>18</v>
      </c>
      <c r="M10472">
        <v>183371</v>
      </c>
      <c r="N10472" s="4">
        <v>44803</v>
      </c>
      <c r="O10472" s="4">
        <v>44896</v>
      </c>
      <c r="P10472" s="4">
        <v>44896</v>
      </c>
      <c r="Q10472">
        <v>124</v>
      </c>
      <c r="R10472">
        <v>34326227</v>
      </c>
      <c r="S10472" s="3">
        <v>3</v>
      </c>
    </row>
    <row r="10473" spans="1:19" x14ac:dyDescent="0.25">
      <c r="A10473">
        <v>10612954</v>
      </c>
      <c r="B10473" s="8">
        <v>106129540033</v>
      </c>
      <c r="C10473">
        <v>1</v>
      </c>
      <c r="D10473" t="s">
        <v>238</v>
      </c>
      <c r="E10473" t="str">
        <f t="shared" si="163"/>
        <v>6.0</v>
      </c>
      <c r="F10473" t="s">
        <v>74</v>
      </c>
      <c r="G10473" t="s">
        <v>20</v>
      </c>
      <c r="H10473" s="4">
        <v>44855</v>
      </c>
      <c r="I10473" s="4">
        <v>44855</v>
      </c>
      <c r="J10473">
        <v>0</v>
      </c>
      <c r="K10473">
        <v>103998</v>
      </c>
      <c r="L10473" t="s">
        <v>18</v>
      </c>
      <c r="M10473">
        <v>183371</v>
      </c>
      <c r="N10473" s="4">
        <v>44803</v>
      </c>
      <c r="O10473" s="4">
        <v>44896</v>
      </c>
      <c r="P10473" s="4">
        <v>44896</v>
      </c>
      <c r="Q10473">
        <v>124</v>
      </c>
      <c r="R10473">
        <v>34326227</v>
      </c>
      <c r="S10473" s="3">
        <v>3</v>
      </c>
    </row>
    <row r="10474" spans="1:19" x14ac:dyDescent="0.25">
      <c r="A10474">
        <v>10612954</v>
      </c>
      <c r="B10474" s="8">
        <v>106129540033</v>
      </c>
      <c r="C10474">
        <v>1</v>
      </c>
      <c r="D10474" t="s">
        <v>238</v>
      </c>
      <c r="E10474" t="str">
        <f t="shared" si="163"/>
        <v>6.0</v>
      </c>
      <c r="F10474" t="s">
        <v>50</v>
      </c>
      <c r="G10474" t="s">
        <v>51</v>
      </c>
      <c r="H10474" s="4">
        <v>44855</v>
      </c>
      <c r="I10474" s="4">
        <v>44858</v>
      </c>
      <c r="J10474">
        <v>3</v>
      </c>
      <c r="K10474">
        <v>103998</v>
      </c>
      <c r="L10474" t="s">
        <v>18</v>
      </c>
      <c r="M10474">
        <v>183371</v>
      </c>
      <c r="N10474" s="4">
        <v>44803</v>
      </c>
      <c r="O10474" s="4">
        <v>44896</v>
      </c>
      <c r="P10474" s="4">
        <v>44896</v>
      </c>
      <c r="Q10474">
        <v>124</v>
      </c>
      <c r="R10474">
        <v>34326227</v>
      </c>
      <c r="S10474" s="3">
        <v>3</v>
      </c>
    </row>
    <row r="10475" spans="1:19" x14ac:dyDescent="0.25">
      <c r="A10475">
        <v>10612954</v>
      </c>
      <c r="B10475" s="8">
        <v>106129540033</v>
      </c>
      <c r="C10475">
        <v>1</v>
      </c>
      <c r="D10475" t="s">
        <v>238</v>
      </c>
      <c r="E10475" t="str">
        <f t="shared" si="163"/>
        <v>6.0</v>
      </c>
      <c r="F10475" t="s">
        <v>38</v>
      </c>
      <c r="G10475" t="s">
        <v>52</v>
      </c>
      <c r="H10475" s="4">
        <v>44858</v>
      </c>
      <c r="I10475" s="4">
        <v>44859</v>
      </c>
      <c r="J10475">
        <v>1</v>
      </c>
      <c r="K10475">
        <v>103998</v>
      </c>
      <c r="L10475" t="s">
        <v>18</v>
      </c>
      <c r="M10475">
        <v>183371</v>
      </c>
      <c r="N10475" s="4">
        <v>44803</v>
      </c>
      <c r="O10475" s="4">
        <v>44896</v>
      </c>
      <c r="P10475" s="4">
        <v>44896</v>
      </c>
      <c r="Q10475">
        <v>124</v>
      </c>
      <c r="R10475">
        <v>34326227</v>
      </c>
      <c r="S10475" s="3">
        <v>3</v>
      </c>
    </row>
    <row r="10476" spans="1:19" x14ac:dyDescent="0.25">
      <c r="A10476">
        <v>10612954</v>
      </c>
      <c r="B10476" s="8">
        <v>106129540033</v>
      </c>
      <c r="C10476">
        <v>1</v>
      </c>
      <c r="D10476" t="s">
        <v>238</v>
      </c>
      <c r="E10476" t="str">
        <f t="shared" si="163"/>
        <v>6.0</v>
      </c>
      <c r="F10476" t="s">
        <v>25</v>
      </c>
      <c r="G10476" t="s">
        <v>20</v>
      </c>
      <c r="H10476" s="4">
        <v>44859</v>
      </c>
      <c r="I10476" s="4">
        <v>44862</v>
      </c>
      <c r="J10476">
        <v>3</v>
      </c>
      <c r="K10476">
        <v>103998</v>
      </c>
      <c r="L10476" t="s">
        <v>18</v>
      </c>
      <c r="M10476">
        <v>183371</v>
      </c>
      <c r="N10476" s="4">
        <v>44803</v>
      </c>
      <c r="O10476" s="4">
        <v>44896</v>
      </c>
      <c r="P10476" s="4">
        <v>44896</v>
      </c>
      <c r="Q10476">
        <v>124</v>
      </c>
      <c r="R10476">
        <v>34326227</v>
      </c>
      <c r="S10476" s="3">
        <v>3</v>
      </c>
    </row>
    <row r="10477" spans="1:19" x14ac:dyDescent="0.25">
      <c r="A10477">
        <v>10612954</v>
      </c>
      <c r="B10477" s="8">
        <v>106129540033</v>
      </c>
      <c r="C10477">
        <v>1</v>
      </c>
      <c r="D10477" t="s">
        <v>238</v>
      </c>
      <c r="E10477" t="str">
        <f t="shared" si="163"/>
        <v>6.0</v>
      </c>
      <c r="F10477" t="s">
        <v>38</v>
      </c>
      <c r="G10477" t="s">
        <v>162</v>
      </c>
      <c r="H10477" s="4">
        <v>44862</v>
      </c>
      <c r="I10477" s="4">
        <v>44865</v>
      </c>
      <c r="J10477">
        <v>3</v>
      </c>
      <c r="K10477">
        <v>103998</v>
      </c>
      <c r="L10477" t="s">
        <v>18</v>
      </c>
      <c r="M10477">
        <v>183371</v>
      </c>
      <c r="N10477" s="4">
        <v>44803</v>
      </c>
      <c r="O10477" s="4">
        <v>44896</v>
      </c>
      <c r="P10477" s="4">
        <v>44896</v>
      </c>
      <c r="Q10477">
        <v>124</v>
      </c>
      <c r="R10477">
        <v>34326227</v>
      </c>
      <c r="S10477" s="3">
        <v>3</v>
      </c>
    </row>
    <row r="10478" spans="1:19" x14ac:dyDescent="0.25">
      <c r="A10478">
        <v>10612954</v>
      </c>
      <c r="B10478" s="8">
        <v>106129540033</v>
      </c>
      <c r="C10478">
        <v>1</v>
      </c>
      <c r="D10478" t="s">
        <v>238</v>
      </c>
      <c r="E10478" t="str">
        <f t="shared" si="163"/>
        <v>6.0</v>
      </c>
      <c r="F10478" t="s">
        <v>38</v>
      </c>
      <c r="G10478" t="s">
        <v>27</v>
      </c>
      <c r="H10478" s="4">
        <v>44865</v>
      </c>
      <c r="I10478" s="4">
        <v>44865</v>
      </c>
      <c r="J10478">
        <v>0</v>
      </c>
      <c r="K10478">
        <v>103998</v>
      </c>
      <c r="L10478" t="s">
        <v>18</v>
      </c>
      <c r="M10478">
        <v>183371</v>
      </c>
      <c r="N10478" s="4">
        <v>44803</v>
      </c>
      <c r="O10478" s="4">
        <v>44896</v>
      </c>
      <c r="P10478" s="4">
        <v>44896</v>
      </c>
      <c r="Q10478">
        <v>124</v>
      </c>
      <c r="R10478">
        <v>34326227</v>
      </c>
      <c r="S10478" s="3">
        <v>3</v>
      </c>
    </row>
    <row r="10479" spans="1:19" x14ac:dyDescent="0.25">
      <c r="A10479">
        <v>10612954</v>
      </c>
      <c r="B10479" s="8">
        <v>106129540033</v>
      </c>
      <c r="C10479">
        <v>1</v>
      </c>
      <c r="D10479" t="s">
        <v>238</v>
      </c>
      <c r="E10479" t="str">
        <f t="shared" si="163"/>
        <v>6.0</v>
      </c>
      <c r="F10479" t="s">
        <v>23</v>
      </c>
      <c r="G10479" t="s">
        <v>53</v>
      </c>
      <c r="H10479" s="4">
        <v>44865</v>
      </c>
      <c r="I10479" s="4">
        <v>44866</v>
      </c>
      <c r="J10479">
        <v>1</v>
      </c>
      <c r="K10479">
        <v>103998</v>
      </c>
      <c r="L10479" t="s">
        <v>18</v>
      </c>
      <c r="M10479">
        <v>183371</v>
      </c>
      <c r="N10479" s="4">
        <v>44803</v>
      </c>
      <c r="O10479" s="4">
        <v>44896</v>
      </c>
      <c r="P10479" s="4">
        <v>44896</v>
      </c>
      <c r="Q10479">
        <v>124</v>
      </c>
      <c r="R10479">
        <v>34326227</v>
      </c>
      <c r="S10479" s="3">
        <v>3</v>
      </c>
    </row>
    <row r="10480" spans="1:19" x14ac:dyDescent="0.25">
      <c r="A10480">
        <v>10612954</v>
      </c>
      <c r="B10480" s="8">
        <v>106129540033</v>
      </c>
      <c r="C10480">
        <v>1</v>
      </c>
      <c r="D10480" t="s">
        <v>238</v>
      </c>
      <c r="E10480" t="str">
        <f t="shared" si="163"/>
        <v>6.0</v>
      </c>
      <c r="F10480" t="s">
        <v>28</v>
      </c>
      <c r="G10480" t="s">
        <v>20</v>
      </c>
      <c r="H10480" s="4">
        <v>44866</v>
      </c>
      <c r="I10480" s="4">
        <v>44866</v>
      </c>
      <c r="J10480">
        <v>0</v>
      </c>
      <c r="K10480">
        <v>103998</v>
      </c>
      <c r="L10480" t="s">
        <v>18</v>
      </c>
      <c r="M10480">
        <v>183371</v>
      </c>
      <c r="N10480" s="4">
        <v>44803</v>
      </c>
      <c r="O10480" s="4">
        <v>44896</v>
      </c>
      <c r="P10480" s="4">
        <v>44896</v>
      </c>
      <c r="Q10480">
        <v>124</v>
      </c>
      <c r="R10480">
        <v>34326227</v>
      </c>
      <c r="S10480" s="3">
        <v>3</v>
      </c>
    </row>
    <row r="10481" spans="1:19" x14ac:dyDescent="0.25">
      <c r="A10481">
        <v>10612954</v>
      </c>
      <c r="B10481" s="8">
        <v>106129540033</v>
      </c>
      <c r="C10481">
        <v>1</v>
      </c>
      <c r="D10481" t="s">
        <v>238</v>
      </c>
      <c r="E10481" t="str">
        <f t="shared" si="163"/>
        <v>6.0</v>
      </c>
      <c r="F10481" t="s">
        <v>38</v>
      </c>
      <c r="G10481" t="s">
        <v>29</v>
      </c>
      <c r="H10481" s="4">
        <v>44866</v>
      </c>
      <c r="I10481" s="4">
        <v>44867</v>
      </c>
      <c r="J10481">
        <v>1</v>
      </c>
      <c r="K10481">
        <v>103998</v>
      </c>
      <c r="L10481" t="s">
        <v>18</v>
      </c>
      <c r="M10481">
        <v>183371</v>
      </c>
      <c r="N10481" s="4">
        <v>44803</v>
      </c>
      <c r="O10481" s="4">
        <v>44896</v>
      </c>
      <c r="P10481" s="4">
        <v>44896</v>
      </c>
      <c r="Q10481">
        <v>124</v>
      </c>
      <c r="R10481">
        <v>34326227</v>
      </c>
      <c r="S10481" s="3">
        <v>3</v>
      </c>
    </row>
    <row r="10482" spans="1:19" x14ac:dyDescent="0.25">
      <c r="A10482">
        <v>10612954</v>
      </c>
      <c r="B10482" s="8">
        <v>106129540033</v>
      </c>
      <c r="C10482">
        <v>1</v>
      </c>
      <c r="D10482" t="s">
        <v>238</v>
      </c>
      <c r="E10482" t="str">
        <f t="shared" si="163"/>
        <v>6.0</v>
      </c>
      <c r="F10482" t="s">
        <v>21</v>
      </c>
      <c r="G10482" t="s">
        <v>27</v>
      </c>
      <c r="H10482" s="4">
        <v>44867</v>
      </c>
      <c r="I10482" s="4">
        <v>44867</v>
      </c>
      <c r="J10482">
        <v>0</v>
      </c>
      <c r="K10482">
        <v>103998</v>
      </c>
      <c r="L10482" t="s">
        <v>18</v>
      </c>
      <c r="M10482">
        <v>183371</v>
      </c>
      <c r="N10482" s="4">
        <v>44803</v>
      </c>
      <c r="O10482" s="4">
        <v>44896</v>
      </c>
      <c r="P10482" s="4">
        <v>44896</v>
      </c>
      <c r="Q10482">
        <v>124</v>
      </c>
      <c r="R10482">
        <v>34326227</v>
      </c>
      <c r="S10482" s="3">
        <v>3</v>
      </c>
    </row>
    <row r="10483" spans="1:19" x14ac:dyDescent="0.25">
      <c r="A10483">
        <v>10612954</v>
      </c>
      <c r="B10483" s="8">
        <v>106129540033</v>
      </c>
      <c r="C10483">
        <v>1</v>
      </c>
      <c r="D10483" t="s">
        <v>238</v>
      </c>
      <c r="E10483" t="str">
        <f t="shared" si="163"/>
        <v>6.0</v>
      </c>
      <c r="F10483" t="s">
        <v>28</v>
      </c>
      <c r="G10483" t="s">
        <v>20</v>
      </c>
      <c r="H10483" s="4">
        <v>44867</v>
      </c>
      <c r="I10483" s="4">
        <v>44867</v>
      </c>
      <c r="J10483">
        <v>0</v>
      </c>
      <c r="K10483">
        <v>103998</v>
      </c>
      <c r="L10483" t="s">
        <v>18</v>
      </c>
      <c r="M10483">
        <v>183371</v>
      </c>
      <c r="N10483" s="4">
        <v>44803</v>
      </c>
      <c r="O10483" s="4">
        <v>44896</v>
      </c>
      <c r="P10483" s="4">
        <v>44896</v>
      </c>
      <c r="Q10483">
        <v>124</v>
      </c>
      <c r="R10483">
        <v>34326227</v>
      </c>
      <c r="S10483" s="3">
        <v>3</v>
      </c>
    </row>
    <row r="10484" spans="1:19" x14ac:dyDescent="0.25">
      <c r="A10484">
        <v>10612954</v>
      </c>
      <c r="B10484" s="8">
        <v>106129540033</v>
      </c>
      <c r="C10484">
        <v>1</v>
      </c>
      <c r="D10484" t="s">
        <v>238</v>
      </c>
      <c r="E10484" t="str">
        <f t="shared" si="163"/>
        <v>6.0</v>
      </c>
      <c r="F10484" t="s">
        <v>28</v>
      </c>
      <c r="G10484" t="s">
        <v>54</v>
      </c>
      <c r="H10484" s="4">
        <v>44867</v>
      </c>
      <c r="I10484" s="4">
        <v>44867</v>
      </c>
      <c r="J10484">
        <v>0</v>
      </c>
      <c r="K10484">
        <v>103998</v>
      </c>
      <c r="L10484" t="s">
        <v>18</v>
      </c>
      <c r="M10484">
        <v>183371</v>
      </c>
      <c r="N10484" s="4">
        <v>44803</v>
      </c>
      <c r="O10484" s="4">
        <v>44896</v>
      </c>
      <c r="P10484" s="4">
        <v>44896</v>
      </c>
      <c r="Q10484">
        <v>124</v>
      </c>
      <c r="R10484">
        <v>34326227</v>
      </c>
      <c r="S10484" s="3">
        <v>3</v>
      </c>
    </row>
    <row r="10485" spans="1:19" x14ac:dyDescent="0.25">
      <c r="A10485">
        <v>10612954</v>
      </c>
      <c r="B10485" s="8">
        <v>106129540033</v>
      </c>
      <c r="C10485">
        <v>1</v>
      </c>
      <c r="D10485" t="s">
        <v>238</v>
      </c>
      <c r="E10485" t="str">
        <f t="shared" si="163"/>
        <v>6.0</v>
      </c>
      <c r="F10485" t="s">
        <v>21</v>
      </c>
      <c r="G10485" t="s">
        <v>27</v>
      </c>
      <c r="H10485" s="4">
        <v>44867</v>
      </c>
      <c r="I10485" s="4">
        <v>44868</v>
      </c>
      <c r="J10485">
        <v>1</v>
      </c>
      <c r="K10485">
        <v>103998</v>
      </c>
      <c r="L10485" t="s">
        <v>18</v>
      </c>
      <c r="M10485">
        <v>183371</v>
      </c>
      <c r="N10485" s="4">
        <v>44803</v>
      </c>
      <c r="O10485" s="4">
        <v>44896</v>
      </c>
      <c r="P10485" s="4">
        <v>44896</v>
      </c>
      <c r="Q10485">
        <v>124</v>
      </c>
      <c r="R10485">
        <v>34326227</v>
      </c>
      <c r="S10485" s="3">
        <v>3</v>
      </c>
    </row>
    <row r="10486" spans="1:19" x14ac:dyDescent="0.25">
      <c r="A10486">
        <v>10612954</v>
      </c>
      <c r="B10486" s="8">
        <v>106129540033</v>
      </c>
      <c r="C10486">
        <v>1</v>
      </c>
      <c r="D10486" t="s">
        <v>238</v>
      </c>
      <c r="E10486" t="str">
        <f t="shared" si="163"/>
        <v>6.0</v>
      </c>
      <c r="F10486" t="s">
        <v>30</v>
      </c>
      <c r="G10486" t="s">
        <v>31</v>
      </c>
      <c r="H10486" s="4">
        <v>44868</v>
      </c>
      <c r="I10486" s="4">
        <v>44868</v>
      </c>
      <c r="J10486">
        <v>0</v>
      </c>
      <c r="K10486">
        <v>103998</v>
      </c>
      <c r="L10486" t="s">
        <v>18</v>
      </c>
      <c r="M10486">
        <v>183371</v>
      </c>
      <c r="N10486" s="4">
        <v>44803</v>
      </c>
      <c r="O10486" s="4">
        <v>44896</v>
      </c>
      <c r="P10486" s="4">
        <v>44896</v>
      </c>
      <c r="Q10486">
        <v>124</v>
      </c>
      <c r="R10486">
        <v>34326227</v>
      </c>
      <c r="S10486" s="3">
        <v>3</v>
      </c>
    </row>
    <row r="10487" spans="1:19" x14ac:dyDescent="0.25">
      <c r="A10487">
        <v>10612954</v>
      </c>
      <c r="B10487" s="8">
        <v>106129540033</v>
      </c>
      <c r="C10487">
        <v>1</v>
      </c>
      <c r="D10487" t="s">
        <v>238</v>
      </c>
      <c r="E10487" t="str">
        <f t="shared" si="163"/>
        <v>6.0</v>
      </c>
      <c r="F10487" t="s">
        <v>32</v>
      </c>
      <c r="G10487" t="s">
        <v>33</v>
      </c>
      <c r="H10487" s="4">
        <v>44868</v>
      </c>
      <c r="I10487" t="s">
        <v>34</v>
      </c>
      <c r="J10487">
        <v>361</v>
      </c>
      <c r="K10487">
        <v>103998</v>
      </c>
      <c r="L10487" t="s">
        <v>18</v>
      </c>
      <c r="M10487">
        <v>183371</v>
      </c>
      <c r="N10487" s="4">
        <v>44803</v>
      </c>
      <c r="O10487" s="4">
        <v>44896</v>
      </c>
      <c r="P10487" s="4">
        <v>44896</v>
      </c>
      <c r="Q10487">
        <v>124</v>
      </c>
      <c r="R10487">
        <v>34326227</v>
      </c>
      <c r="S10487" s="3">
        <v>3</v>
      </c>
    </row>
    <row r="10488" spans="1:19" x14ac:dyDescent="0.25">
      <c r="A10488">
        <v>10612954</v>
      </c>
      <c r="B10488" s="8">
        <v>106129540033</v>
      </c>
      <c r="C10488">
        <v>1</v>
      </c>
      <c r="D10488" t="s">
        <v>238</v>
      </c>
      <c r="E10488" t="str">
        <f t="shared" si="163"/>
        <v>6.0</v>
      </c>
      <c r="G10488" t="s">
        <v>244</v>
      </c>
      <c r="H10488" s="4">
        <v>44873</v>
      </c>
      <c r="I10488" s="4">
        <v>44873</v>
      </c>
      <c r="J10488">
        <v>0</v>
      </c>
      <c r="K10488">
        <v>103998</v>
      </c>
      <c r="L10488" t="s">
        <v>18</v>
      </c>
      <c r="M10488">
        <v>183371</v>
      </c>
      <c r="N10488" s="4">
        <v>44803</v>
      </c>
      <c r="O10488" s="4">
        <v>44896</v>
      </c>
      <c r="P10488" s="4">
        <v>44896</v>
      </c>
      <c r="Q10488">
        <v>124</v>
      </c>
      <c r="R10488">
        <v>34326227</v>
      </c>
      <c r="S10488" s="3">
        <v>3</v>
      </c>
    </row>
    <row r="10489" spans="1:19" x14ac:dyDescent="0.25">
      <c r="A10489">
        <v>10612954</v>
      </c>
      <c r="B10489" s="8">
        <v>106129540034</v>
      </c>
      <c r="C10489">
        <v>1</v>
      </c>
      <c r="D10489" t="s">
        <v>238</v>
      </c>
      <c r="E10489" t="str">
        <f t="shared" si="163"/>
        <v>6.0</v>
      </c>
      <c r="F10489" t="s">
        <v>16</v>
      </c>
      <c r="G10489" t="s">
        <v>17</v>
      </c>
      <c r="H10489" s="4">
        <v>44804</v>
      </c>
      <c r="I10489" s="4">
        <v>44841</v>
      </c>
      <c r="J10489">
        <v>37</v>
      </c>
      <c r="K10489">
        <v>103998</v>
      </c>
      <c r="L10489" t="s">
        <v>18</v>
      </c>
      <c r="M10489">
        <v>183371</v>
      </c>
      <c r="N10489" s="4">
        <v>44803</v>
      </c>
      <c r="O10489" s="4">
        <v>44896</v>
      </c>
      <c r="P10489" s="4">
        <v>44896</v>
      </c>
      <c r="Q10489">
        <v>124</v>
      </c>
      <c r="R10489">
        <v>34326227</v>
      </c>
      <c r="S10489" s="3">
        <v>3</v>
      </c>
    </row>
    <row r="10490" spans="1:19" x14ac:dyDescent="0.25">
      <c r="A10490">
        <v>10612954</v>
      </c>
      <c r="B10490" s="8">
        <v>106129540034</v>
      </c>
      <c r="C10490">
        <v>1</v>
      </c>
      <c r="D10490" t="s">
        <v>238</v>
      </c>
      <c r="E10490" t="str">
        <f t="shared" si="163"/>
        <v>6.0</v>
      </c>
      <c r="F10490" t="s">
        <v>19</v>
      </c>
      <c r="G10490" t="s">
        <v>20</v>
      </c>
      <c r="H10490" s="4">
        <v>44841</v>
      </c>
      <c r="I10490" s="4">
        <v>44844</v>
      </c>
      <c r="J10490">
        <v>3</v>
      </c>
      <c r="K10490">
        <v>103998</v>
      </c>
      <c r="L10490" t="s">
        <v>18</v>
      </c>
      <c r="M10490">
        <v>183371</v>
      </c>
      <c r="N10490" s="4">
        <v>44803</v>
      </c>
      <c r="O10490" s="4">
        <v>44896</v>
      </c>
      <c r="P10490" s="4">
        <v>44896</v>
      </c>
      <c r="Q10490">
        <v>124</v>
      </c>
      <c r="R10490">
        <v>34326227</v>
      </c>
      <c r="S10490" s="3">
        <v>3</v>
      </c>
    </row>
    <row r="10491" spans="1:19" x14ac:dyDescent="0.25">
      <c r="A10491">
        <v>10612954</v>
      </c>
      <c r="B10491" s="8">
        <v>106129540034</v>
      </c>
      <c r="C10491">
        <v>1</v>
      </c>
      <c r="D10491" t="s">
        <v>238</v>
      </c>
      <c r="E10491" t="str">
        <f t="shared" si="163"/>
        <v>6.0</v>
      </c>
      <c r="F10491" t="s">
        <v>38</v>
      </c>
      <c r="G10491" t="s">
        <v>88</v>
      </c>
      <c r="H10491" s="4">
        <v>44844</v>
      </c>
      <c r="I10491" s="4">
        <v>44852</v>
      </c>
      <c r="J10491">
        <v>8</v>
      </c>
      <c r="K10491">
        <v>103998</v>
      </c>
      <c r="L10491" t="s">
        <v>18</v>
      </c>
      <c r="M10491">
        <v>183371</v>
      </c>
      <c r="N10491" s="4">
        <v>44803</v>
      </c>
      <c r="O10491" s="4">
        <v>44896</v>
      </c>
      <c r="P10491" s="4">
        <v>44896</v>
      </c>
      <c r="Q10491">
        <v>124</v>
      </c>
      <c r="R10491">
        <v>34326227</v>
      </c>
      <c r="S10491" s="3">
        <v>3</v>
      </c>
    </row>
    <row r="10492" spans="1:19" x14ac:dyDescent="0.25">
      <c r="A10492">
        <v>10612954</v>
      </c>
      <c r="B10492" s="8">
        <v>106129540034</v>
      </c>
      <c r="C10492">
        <v>1</v>
      </c>
      <c r="D10492" t="s">
        <v>238</v>
      </c>
      <c r="E10492" t="str">
        <f t="shared" si="163"/>
        <v>6.0</v>
      </c>
      <c r="F10492" t="s">
        <v>38</v>
      </c>
      <c r="G10492" t="s">
        <v>52</v>
      </c>
      <c r="H10492" s="4">
        <v>44852</v>
      </c>
      <c r="I10492" s="4">
        <v>44852</v>
      </c>
      <c r="J10492">
        <v>0</v>
      </c>
      <c r="K10492">
        <v>103998</v>
      </c>
      <c r="L10492" t="s">
        <v>18</v>
      </c>
      <c r="M10492">
        <v>183371</v>
      </c>
      <c r="N10492" s="4">
        <v>44803</v>
      </c>
      <c r="O10492" s="4">
        <v>44896</v>
      </c>
      <c r="P10492" s="4">
        <v>44896</v>
      </c>
      <c r="Q10492">
        <v>124</v>
      </c>
      <c r="R10492">
        <v>34326227</v>
      </c>
      <c r="S10492" s="3">
        <v>3</v>
      </c>
    </row>
    <row r="10493" spans="1:19" x14ac:dyDescent="0.25">
      <c r="A10493">
        <v>10612954</v>
      </c>
      <c r="B10493" s="8">
        <v>106129540034</v>
      </c>
      <c r="C10493">
        <v>1</v>
      </c>
      <c r="D10493" t="s">
        <v>238</v>
      </c>
      <c r="E10493" t="str">
        <f t="shared" si="163"/>
        <v>6.0</v>
      </c>
      <c r="F10493" t="s">
        <v>45</v>
      </c>
      <c r="G10493" t="s">
        <v>20</v>
      </c>
      <c r="H10493" s="4">
        <v>44852</v>
      </c>
      <c r="I10493" s="4">
        <v>44853</v>
      </c>
      <c r="J10493">
        <v>1</v>
      </c>
      <c r="K10493">
        <v>103998</v>
      </c>
      <c r="L10493" t="s">
        <v>18</v>
      </c>
      <c r="M10493">
        <v>183371</v>
      </c>
      <c r="N10493" s="4">
        <v>44803</v>
      </c>
      <c r="O10493" s="4">
        <v>44896</v>
      </c>
      <c r="P10493" s="4">
        <v>44896</v>
      </c>
      <c r="Q10493">
        <v>124</v>
      </c>
      <c r="R10493">
        <v>34326227</v>
      </c>
      <c r="S10493" s="3">
        <v>3</v>
      </c>
    </row>
    <row r="10494" spans="1:19" x14ac:dyDescent="0.25">
      <c r="A10494">
        <v>10612954</v>
      </c>
      <c r="B10494" s="8">
        <v>106129540034</v>
      </c>
      <c r="C10494">
        <v>1</v>
      </c>
      <c r="D10494" t="s">
        <v>238</v>
      </c>
      <c r="E10494" t="str">
        <f t="shared" si="163"/>
        <v>6.0</v>
      </c>
      <c r="F10494" t="s">
        <v>38</v>
      </c>
      <c r="G10494" t="s">
        <v>46</v>
      </c>
      <c r="H10494" s="4">
        <v>44853</v>
      </c>
      <c r="I10494" s="4">
        <v>44854</v>
      </c>
      <c r="J10494">
        <v>1</v>
      </c>
      <c r="K10494">
        <v>103998</v>
      </c>
      <c r="L10494" t="s">
        <v>18</v>
      </c>
      <c r="M10494">
        <v>183371</v>
      </c>
      <c r="N10494" s="4">
        <v>44803</v>
      </c>
      <c r="O10494" s="4">
        <v>44896</v>
      </c>
      <c r="P10494" s="4">
        <v>44896</v>
      </c>
      <c r="Q10494">
        <v>124</v>
      </c>
      <c r="R10494">
        <v>34326227</v>
      </c>
      <c r="S10494" s="3">
        <v>3</v>
      </c>
    </row>
    <row r="10495" spans="1:19" x14ac:dyDescent="0.25">
      <c r="A10495">
        <v>10612954</v>
      </c>
      <c r="B10495" s="8">
        <v>106129540034</v>
      </c>
      <c r="C10495">
        <v>1</v>
      </c>
      <c r="D10495" t="s">
        <v>238</v>
      </c>
      <c r="E10495" t="str">
        <f t="shared" si="163"/>
        <v>6.0</v>
      </c>
      <c r="F10495" t="s">
        <v>38</v>
      </c>
      <c r="G10495" t="s">
        <v>44</v>
      </c>
      <c r="H10495" s="4">
        <v>44854</v>
      </c>
      <c r="I10495" s="4">
        <v>44854</v>
      </c>
      <c r="J10495">
        <v>0</v>
      </c>
      <c r="K10495">
        <v>103998</v>
      </c>
      <c r="L10495" t="s">
        <v>18</v>
      </c>
      <c r="M10495">
        <v>183371</v>
      </c>
      <c r="N10495" s="4">
        <v>44803</v>
      </c>
      <c r="O10495" s="4">
        <v>44896</v>
      </c>
      <c r="P10495" s="4">
        <v>44896</v>
      </c>
      <c r="Q10495">
        <v>124</v>
      </c>
      <c r="R10495">
        <v>34326227</v>
      </c>
      <c r="S10495" s="3">
        <v>3</v>
      </c>
    </row>
    <row r="10496" spans="1:19" x14ac:dyDescent="0.25">
      <c r="A10496">
        <v>10612954</v>
      </c>
      <c r="B10496" s="8">
        <v>106129540034</v>
      </c>
      <c r="C10496">
        <v>1</v>
      </c>
      <c r="D10496" t="s">
        <v>238</v>
      </c>
      <c r="E10496" t="str">
        <f t="shared" si="163"/>
        <v>6.0</v>
      </c>
      <c r="F10496" t="s">
        <v>48</v>
      </c>
      <c r="G10496" t="s">
        <v>49</v>
      </c>
      <c r="H10496" s="4">
        <v>44854</v>
      </c>
      <c r="I10496" s="4">
        <v>44859</v>
      </c>
      <c r="J10496">
        <v>5</v>
      </c>
      <c r="K10496">
        <v>103998</v>
      </c>
      <c r="L10496" t="s">
        <v>18</v>
      </c>
      <c r="M10496">
        <v>183371</v>
      </c>
      <c r="N10496" s="4">
        <v>44803</v>
      </c>
      <c r="O10496" s="4">
        <v>44896</v>
      </c>
      <c r="P10496" s="4">
        <v>44896</v>
      </c>
      <c r="Q10496">
        <v>124</v>
      </c>
      <c r="R10496">
        <v>34326227</v>
      </c>
      <c r="S10496" s="3">
        <v>3</v>
      </c>
    </row>
    <row r="10497" spans="1:19" x14ac:dyDescent="0.25">
      <c r="A10497">
        <v>10612954</v>
      </c>
      <c r="B10497" s="8">
        <v>106129540034</v>
      </c>
      <c r="C10497">
        <v>1</v>
      </c>
      <c r="D10497" t="s">
        <v>238</v>
      </c>
      <c r="E10497" t="str">
        <f t="shared" si="163"/>
        <v>6.0</v>
      </c>
      <c r="F10497" t="s">
        <v>74</v>
      </c>
      <c r="G10497" t="s">
        <v>20</v>
      </c>
      <c r="H10497" s="4">
        <v>44859</v>
      </c>
      <c r="I10497" s="4">
        <v>44859</v>
      </c>
      <c r="J10497">
        <v>0</v>
      </c>
      <c r="K10497">
        <v>103998</v>
      </c>
      <c r="L10497" t="s">
        <v>18</v>
      </c>
      <c r="M10497">
        <v>183371</v>
      </c>
      <c r="N10497" s="4">
        <v>44803</v>
      </c>
      <c r="O10497" s="4">
        <v>44896</v>
      </c>
      <c r="P10497" s="4">
        <v>44896</v>
      </c>
      <c r="Q10497">
        <v>124</v>
      </c>
      <c r="R10497">
        <v>34326227</v>
      </c>
      <c r="S10497" s="3">
        <v>3</v>
      </c>
    </row>
    <row r="10498" spans="1:19" x14ac:dyDescent="0.25">
      <c r="A10498">
        <v>10612954</v>
      </c>
      <c r="B10498" s="8">
        <v>106129540034</v>
      </c>
      <c r="C10498">
        <v>1</v>
      </c>
      <c r="D10498" t="s">
        <v>238</v>
      </c>
      <c r="E10498" t="str">
        <f t="shared" si="163"/>
        <v>6.0</v>
      </c>
      <c r="F10498" t="s">
        <v>50</v>
      </c>
      <c r="G10498" t="s">
        <v>51</v>
      </c>
      <c r="H10498" s="4">
        <v>44859</v>
      </c>
      <c r="I10498" s="4">
        <v>44860</v>
      </c>
      <c r="J10498">
        <v>1</v>
      </c>
      <c r="K10498">
        <v>103998</v>
      </c>
      <c r="L10498" t="s">
        <v>18</v>
      </c>
      <c r="M10498">
        <v>183371</v>
      </c>
      <c r="N10498" s="4">
        <v>44803</v>
      </c>
      <c r="O10498" s="4">
        <v>44896</v>
      </c>
      <c r="P10498" s="4">
        <v>44896</v>
      </c>
      <c r="Q10498">
        <v>124</v>
      </c>
      <c r="R10498">
        <v>34326227</v>
      </c>
      <c r="S10498" s="3">
        <v>3</v>
      </c>
    </row>
    <row r="10499" spans="1:19" x14ac:dyDescent="0.25">
      <c r="A10499">
        <v>10612954</v>
      </c>
      <c r="B10499" s="8">
        <v>106129540034</v>
      </c>
      <c r="C10499">
        <v>1</v>
      </c>
      <c r="D10499" t="s">
        <v>238</v>
      </c>
      <c r="E10499" t="str">
        <f t="shared" ref="E10499:E10562" si="164">IF(D10499="SPRUE CUTTING  ","No Size",LEFT(_xlfn.TEXTAFTER(D10499,"-"), 3))</f>
        <v>6.0</v>
      </c>
      <c r="F10499" t="s">
        <v>38</v>
      </c>
      <c r="G10499" t="s">
        <v>68</v>
      </c>
      <c r="H10499" s="4">
        <v>44860</v>
      </c>
      <c r="I10499" s="4">
        <v>44860</v>
      </c>
      <c r="J10499">
        <v>0</v>
      </c>
      <c r="K10499">
        <v>103998</v>
      </c>
      <c r="L10499" t="s">
        <v>18</v>
      </c>
      <c r="M10499">
        <v>183371</v>
      </c>
      <c r="N10499" s="4">
        <v>44803</v>
      </c>
      <c r="O10499" s="4">
        <v>44896</v>
      </c>
      <c r="P10499" s="4">
        <v>44896</v>
      </c>
      <c r="Q10499">
        <v>124</v>
      </c>
      <c r="R10499">
        <v>34326227</v>
      </c>
      <c r="S10499" s="3">
        <v>3</v>
      </c>
    </row>
    <row r="10500" spans="1:19" x14ac:dyDescent="0.25">
      <c r="A10500">
        <v>10612954</v>
      </c>
      <c r="B10500" s="8">
        <v>106129540034</v>
      </c>
      <c r="C10500">
        <v>1</v>
      </c>
      <c r="D10500" t="s">
        <v>238</v>
      </c>
      <c r="E10500" t="str">
        <f t="shared" si="164"/>
        <v>6.0</v>
      </c>
      <c r="F10500" t="s">
        <v>36</v>
      </c>
      <c r="G10500" t="s">
        <v>20</v>
      </c>
      <c r="H10500" s="4">
        <v>44860</v>
      </c>
      <c r="I10500" s="4">
        <v>44860</v>
      </c>
      <c r="J10500">
        <v>0</v>
      </c>
      <c r="K10500">
        <v>103998</v>
      </c>
      <c r="L10500" t="s">
        <v>18</v>
      </c>
      <c r="M10500">
        <v>183371</v>
      </c>
      <c r="N10500" s="4">
        <v>44803</v>
      </c>
      <c r="O10500" s="4">
        <v>44896</v>
      </c>
      <c r="P10500" s="4">
        <v>44896</v>
      </c>
      <c r="Q10500">
        <v>124</v>
      </c>
      <c r="R10500">
        <v>34326227</v>
      </c>
      <c r="S10500" s="3">
        <v>3</v>
      </c>
    </row>
    <row r="10501" spans="1:19" x14ac:dyDescent="0.25">
      <c r="A10501">
        <v>10612954</v>
      </c>
      <c r="B10501" s="8">
        <v>106129540034</v>
      </c>
      <c r="C10501">
        <v>1</v>
      </c>
      <c r="D10501" t="s">
        <v>238</v>
      </c>
      <c r="E10501" t="str">
        <f t="shared" si="164"/>
        <v>6.0</v>
      </c>
      <c r="F10501" t="s">
        <v>36</v>
      </c>
      <c r="G10501" t="s">
        <v>59</v>
      </c>
      <c r="H10501" s="4">
        <v>44860</v>
      </c>
      <c r="I10501" s="4">
        <v>44862</v>
      </c>
      <c r="J10501">
        <v>2</v>
      </c>
      <c r="K10501">
        <v>103998</v>
      </c>
      <c r="L10501" t="s">
        <v>18</v>
      </c>
      <c r="M10501">
        <v>183371</v>
      </c>
      <c r="N10501" s="4">
        <v>44803</v>
      </c>
      <c r="O10501" s="4">
        <v>44896</v>
      </c>
      <c r="P10501" s="4">
        <v>44896</v>
      </c>
      <c r="Q10501">
        <v>124</v>
      </c>
      <c r="R10501">
        <v>34326227</v>
      </c>
      <c r="S10501" s="3">
        <v>3</v>
      </c>
    </row>
    <row r="10502" spans="1:19" x14ac:dyDescent="0.25">
      <c r="A10502">
        <v>10612954</v>
      </c>
      <c r="B10502" s="8">
        <v>106129540034</v>
      </c>
      <c r="C10502">
        <v>1</v>
      </c>
      <c r="D10502" t="s">
        <v>238</v>
      </c>
      <c r="E10502" t="str">
        <f t="shared" si="164"/>
        <v>6.0</v>
      </c>
      <c r="F10502" t="s">
        <v>38</v>
      </c>
      <c r="G10502" t="s">
        <v>44</v>
      </c>
      <c r="H10502" s="4">
        <v>44862</v>
      </c>
      <c r="I10502" s="4">
        <v>44862</v>
      </c>
      <c r="J10502">
        <v>0</v>
      </c>
      <c r="K10502">
        <v>103998</v>
      </c>
      <c r="L10502" t="s">
        <v>18</v>
      </c>
      <c r="M10502">
        <v>183371</v>
      </c>
      <c r="N10502" s="4">
        <v>44803</v>
      </c>
      <c r="O10502" s="4">
        <v>44896</v>
      </c>
      <c r="P10502" s="4">
        <v>44896</v>
      </c>
      <c r="Q10502">
        <v>124</v>
      </c>
      <c r="R10502">
        <v>34326227</v>
      </c>
      <c r="S10502" s="3">
        <v>3</v>
      </c>
    </row>
    <row r="10503" spans="1:19" x14ac:dyDescent="0.25">
      <c r="A10503">
        <v>10612954</v>
      </c>
      <c r="B10503" s="8">
        <v>106129540034</v>
      </c>
      <c r="C10503">
        <v>1</v>
      </c>
      <c r="D10503" t="s">
        <v>238</v>
      </c>
      <c r="E10503" t="str">
        <f t="shared" si="164"/>
        <v>6.0</v>
      </c>
      <c r="F10503" t="s">
        <v>25</v>
      </c>
      <c r="G10503" t="s">
        <v>20</v>
      </c>
      <c r="H10503" s="4">
        <v>44862</v>
      </c>
      <c r="I10503" s="4">
        <v>44868</v>
      </c>
      <c r="J10503">
        <v>6</v>
      </c>
      <c r="K10503">
        <v>103998</v>
      </c>
      <c r="L10503" t="s">
        <v>18</v>
      </c>
      <c r="M10503">
        <v>183371</v>
      </c>
      <c r="N10503" s="4">
        <v>44803</v>
      </c>
      <c r="O10503" s="4">
        <v>44896</v>
      </c>
      <c r="P10503" s="4">
        <v>44896</v>
      </c>
      <c r="Q10503">
        <v>124</v>
      </c>
      <c r="R10503">
        <v>34326227</v>
      </c>
      <c r="S10503" s="3">
        <v>3</v>
      </c>
    </row>
    <row r="10504" spans="1:19" x14ac:dyDescent="0.25">
      <c r="A10504">
        <v>10612954</v>
      </c>
      <c r="B10504" s="8">
        <v>106129540034</v>
      </c>
      <c r="C10504">
        <v>1</v>
      </c>
      <c r="D10504" t="s">
        <v>238</v>
      </c>
      <c r="E10504" t="str">
        <f t="shared" si="164"/>
        <v>6.0</v>
      </c>
      <c r="F10504" t="s">
        <v>38</v>
      </c>
      <c r="G10504" t="s">
        <v>29</v>
      </c>
      <c r="H10504" s="4">
        <v>44868</v>
      </c>
      <c r="I10504" s="4">
        <v>44872</v>
      </c>
      <c r="J10504">
        <v>4</v>
      </c>
      <c r="K10504">
        <v>103998</v>
      </c>
      <c r="L10504" t="s">
        <v>18</v>
      </c>
      <c r="M10504">
        <v>183371</v>
      </c>
      <c r="N10504" s="4">
        <v>44803</v>
      </c>
      <c r="O10504" s="4">
        <v>44896</v>
      </c>
      <c r="P10504" s="4">
        <v>44896</v>
      </c>
      <c r="Q10504">
        <v>124</v>
      </c>
      <c r="R10504">
        <v>34326227</v>
      </c>
      <c r="S10504" s="3">
        <v>3</v>
      </c>
    </row>
    <row r="10505" spans="1:19" x14ac:dyDescent="0.25">
      <c r="A10505">
        <v>10612954</v>
      </c>
      <c r="B10505" s="8">
        <v>106129540034</v>
      </c>
      <c r="C10505">
        <v>1</v>
      </c>
      <c r="D10505" t="s">
        <v>238</v>
      </c>
      <c r="E10505" t="str">
        <f t="shared" si="164"/>
        <v>6.0</v>
      </c>
      <c r="F10505" t="s">
        <v>38</v>
      </c>
      <c r="G10505" t="s">
        <v>27</v>
      </c>
      <c r="H10505" s="4">
        <v>44872</v>
      </c>
      <c r="I10505" s="4">
        <v>44873</v>
      </c>
      <c r="J10505">
        <v>1</v>
      </c>
      <c r="K10505">
        <v>103998</v>
      </c>
      <c r="L10505" t="s">
        <v>18</v>
      </c>
      <c r="M10505">
        <v>183371</v>
      </c>
      <c r="N10505" s="4">
        <v>44803</v>
      </c>
      <c r="O10505" s="4">
        <v>44896</v>
      </c>
      <c r="P10505" s="4">
        <v>44896</v>
      </c>
      <c r="Q10505">
        <v>124</v>
      </c>
      <c r="R10505">
        <v>34326227</v>
      </c>
      <c r="S10505" s="3">
        <v>3</v>
      </c>
    </row>
    <row r="10506" spans="1:19" x14ac:dyDescent="0.25">
      <c r="A10506">
        <v>10612954</v>
      </c>
      <c r="B10506" s="8">
        <v>106129540034</v>
      </c>
      <c r="C10506">
        <v>1</v>
      </c>
      <c r="D10506" t="s">
        <v>238</v>
      </c>
      <c r="E10506" t="str">
        <f t="shared" si="164"/>
        <v>6.0</v>
      </c>
      <c r="F10506" t="s">
        <v>23</v>
      </c>
      <c r="G10506" t="s">
        <v>53</v>
      </c>
      <c r="H10506" s="4">
        <v>44873</v>
      </c>
      <c r="I10506" s="4">
        <v>44879</v>
      </c>
      <c r="J10506">
        <v>6</v>
      </c>
      <c r="K10506">
        <v>103998</v>
      </c>
      <c r="L10506" t="s">
        <v>18</v>
      </c>
      <c r="M10506">
        <v>183371</v>
      </c>
      <c r="N10506" s="4">
        <v>44803</v>
      </c>
      <c r="O10506" s="4">
        <v>44896</v>
      </c>
      <c r="P10506" s="4">
        <v>44896</v>
      </c>
      <c r="Q10506">
        <v>124</v>
      </c>
      <c r="R10506">
        <v>34326227</v>
      </c>
      <c r="S10506" s="3">
        <v>3</v>
      </c>
    </row>
    <row r="10507" spans="1:19" x14ac:dyDescent="0.25">
      <c r="A10507">
        <v>10612954</v>
      </c>
      <c r="B10507" s="8">
        <v>106129540034</v>
      </c>
      <c r="C10507">
        <v>1</v>
      </c>
      <c r="D10507" t="s">
        <v>238</v>
      </c>
      <c r="E10507" t="str">
        <f t="shared" si="164"/>
        <v>6.0</v>
      </c>
      <c r="F10507" t="s">
        <v>28</v>
      </c>
      <c r="G10507" t="s">
        <v>20</v>
      </c>
      <c r="H10507" s="4">
        <v>44879</v>
      </c>
      <c r="I10507" s="4">
        <v>44879</v>
      </c>
      <c r="J10507">
        <v>0</v>
      </c>
      <c r="K10507">
        <v>103998</v>
      </c>
      <c r="L10507" t="s">
        <v>18</v>
      </c>
      <c r="M10507">
        <v>183371</v>
      </c>
      <c r="N10507" s="4">
        <v>44803</v>
      </c>
      <c r="O10507" s="4">
        <v>44896</v>
      </c>
      <c r="P10507" s="4">
        <v>44896</v>
      </c>
      <c r="Q10507">
        <v>124</v>
      </c>
      <c r="R10507">
        <v>34326227</v>
      </c>
      <c r="S10507" s="3">
        <v>3</v>
      </c>
    </row>
    <row r="10508" spans="1:19" x14ac:dyDescent="0.25">
      <c r="A10508">
        <v>10612954</v>
      </c>
      <c r="B10508" s="8">
        <v>106129540034</v>
      </c>
      <c r="C10508">
        <v>1</v>
      </c>
      <c r="D10508" t="s">
        <v>238</v>
      </c>
      <c r="E10508" t="str">
        <f t="shared" si="164"/>
        <v>6.0</v>
      </c>
      <c r="F10508" t="s">
        <v>28</v>
      </c>
      <c r="G10508" t="s">
        <v>29</v>
      </c>
      <c r="H10508" s="4">
        <v>44879</v>
      </c>
      <c r="I10508" s="4">
        <v>44879</v>
      </c>
      <c r="J10508">
        <v>0</v>
      </c>
      <c r="K10508">
        <v>103998</v>
      </c>
      <c r="L10508" t="s">
        <v>18</v>
      </c>
      <c r="M10508">
        <v>183371</v>
      </c>
      <c r="N10508" s="4">
        <v>44803</v>
      </c>
      <c r="O10508" s="4">
        <v>44896</v>
      </c>
      <c r="P10508" s="4">
        <v>44896</v>
      </c>
      <c r="Q10508">
        <v>124</v>
      </c>
      <c r="R10508">
        <v>34326227</v>
      </c>
      <c r="S10508" s="3">
        <v>3</v>
      </c>
    </row>
    <row r="10509" spans="1:19" x14ac:dyDescent="0.25">
      <c r="A10509">
        <v>10612954</v>
      </c>
      <c r="B10509" s="8">
        <v>106129540034</v>
      </c>
      <c r="C10509">
        <v>1</v>
      </c>
      <c r="D10509" t="s">
        <v>238</v>
      </c>
      <c r="E10509" t="str">
        <f t="shared" si="164"/>
        <v>6.0</v>
      </c>
      <c r="F10509" t="s">
        <v>21</v>
      </c>
      <c r="G10509" t="s">
        <v>27</v>
      </c>
      <c r="H10509" s="4">
        <v>44879</v>
      </c>
      <c r="I10509" s="4">
        <v>44879</v>
      </c>
      <c r="J10509">
        <v>0</v>
      </c>
      <c r="K10509">
        <v>103998</v>
      </c>
      <c r="L10509" t="s">
        <v>18</v>
      </c>
      <c r="M10509">
        <v>183371</v>
      </c>
      <c r="N10509" s="4">
        <v>44803</v>
      </c>
      <c r="O10509" s="4">
        <v>44896</v>
      </c>
      <c r="P10509" s="4">
        <v>44896</v>
      </c>
      <c r="Q10509">
        <v>124</v>
      </c>
      <c r="R10509">
        <v>34326227</v>
      </c>
      <c r="S10509" s="3">
        <v>3</v>
      </c>
    </row>
    <row r="10510" spans="1:19" x14ac:dyDescent="0.25">
      <c r="A10510">
        <v>10612954</v>
      </c>
      <c r="B10510" s="8">
        <v>106129540034</v>
      </c>
      <c r="C10510">
        <v>1</v>
      </c>
      <c r="D10510" t="s">
        <v>238</v>
      </c>
      <c r="E10510" t="str">
        <f t="shared" si="164"/>
        <v>6.0</v>
      </c>
      <c r="F10510" t="s">
        <v>28</v>
      </c>
      <c r="G10510" t="s">
        <v>29</v>
      </c>
      <c r="H10510" s="4">
        <v>44879</v>
      </c>
      <c r="I10510" s="4">
        <v>44880</v>
      </c>
      <c r="J10510">
        <v>1</v>
      </c>
      <c r="K10510">
        <v>103998</v>
      </c>
      <c r="L10510" t="s">
        <v>18</v>
      </c>
      <c r="M10510">
        <v>183371</v>
      </c>
      <c r="N10510" s="4">
        <v>44803</v>
      </c>
      <c r="O10510" s="4">
        <v>44896</v>
      </c>
      <c r="P10510" s="4">
        <v>44896</v>
      </c>
      <c r="Q10510">
        <v>124</v>
      </c>
      <c r="R10510">
        <v>34326227</v>
      </c>
      <c r="S10510" s="3">
        <v>3</v>
      </c>
    </row>
    <row r="10511" spans="1:19" x14ac:dyDescent="0.25">
      <c r="A10511">
        <v>10612954</v>
      </c>
      <c r="B10511" s="8">
        <v>106129540034</v>
      </c>
      <c r="C10511">
        <v>1</v>
      </c>
      <c r="D10511" t="s">
        <v>238</v>
      </c>
      <c r="E10511" t="str">
        <f t="shared" si="164"/>
        <v>6.0</v>
      </c>
      <c r="F10511" t="s">
        <v>21</v>
      </c>
      <c r="G10511" t="s">
        <v>27</v>
      </c>
      <c r="H10511" s="4">
        <v>44880</v>
      </c>
      <c r="I10511" s="4">
        <v>44880</v>
      </c>
      <c r="J10511">
        <v>0</v>
      </c>
      <c r="K10511">
        <v>103998</v>
      </c>
      <c r="L10511" t="s">
        <v>18</v>
      </c>
      <c r="M10511">
        <v>183371</v>
      </c>
      <c r="N10511" s="4">
        <v>44803</v>
      </c>
      <c r="O10511" s="4">
        <v>44896</v>
      </c>
      <c r="P10511" s="4">
        <v>44896</v>
      </c>
      <c r="Q10511">
        <v>124</v>
      </c>
      <c r="R10511">
        <v>34326227</v>
      </c>
      <c r="S10511" s="3">
        <v>3</v>
      </c>
    </row>
    <row r="10512" spans="1:19" x14ac:dyDescent="0.25">
      <c r="A10512">
        <v>10612954</v>
      </c>
      <c r="B10512" s="8">
        <v>106129540034</v>
      </c>
      <c r="C10512">
        <v>1</v>
      </c>
      <c r="D10512" t="s">
        <v>238</v>
      </c>
      <c r="E10512" t="str">
        <f t="shared" si="164"/>
        <v>6.0</v>
      </c>
      <c r="F10512" t="s">
        <v>30</v>
      </c>
      <c r="G10512" t="s">
        <v>31</v>
      </c>
      <c r="H10512" s="4">
        <v>44880</v>
      </c>
      <c r="I10512" s="4">
        <v>44880</v>
      </c>
      <c r="J10512">
        <v>0</v>
      </c>
      <c r="K10512">
        <v>103998</v>
      </c>
      <c r="L10512" t="s">
        <v>18</v>
      </c>
      <c r="M10512">
        <v>183371</v>
      </c>
      <c r="N10512" s="4">
        <v>44803</v>
      </c>
      <c r="O10512" s="4">
        <v>44896</v>
      </c>
      <c r="P10512" s="4">
        <v>44896</v>
      </c>
      <c r="Q10512">
        <v>124</v>
      </c>
      <c r="R10512">
        <v>34326227</v>
      </c>
      <c r="S10512" s="3">
        <v>3</v>
      </c>
    </row>
    <row r="10513" spans="1:19" x14ac:dyDescent="0.25">
      <c r="A10513">
        <v>10612954</v>
      </c>
      <c r="B10513" s="8">
        <v>106129540034</v>
      </c>
      <c r="C10513">
        <v>1</v>
      </c>
      <c r="D10513" t="s">
        <v>238</v>
      </c>
      <c r="E10513" t="str">
        <f t="shared" si="164"/>
        <v>6.0</v>
      </c>
      <c r="F10513" t="s">
        <v>32</v>
      </c>
      <c r="G10513" t="s">
        <v>33</v>
      </c>
      <c r="H10513" s="4">
        <v>44880</v>
      </c>
      <c r="I10513" t="s">
        <v>34</v>
      </c>
      <c r="J10513">
        <v>349</v>
      </c>
      <c r="K10513">
        <v>103998</v>
      </c>
      <c r="L10513" t="s">
        <v>18</v>
      </c>
      <c r="M10513">
        <v>183371</v>
      </c>
      <c r="N10513" s="4">
        <v>44803</v>
      </c>
      <c r="O10513" s="4">
        <v>44896</v>
      </c>
      <c r="P10513" s="4">
        <v>44896</v>
      </c>
      <c r="Q10513">
        <v>124</v>
      </c>
      <c r="R10513">
        <v>34326227</v>
      </c>
      <c r="S10513" s="3">
        <v>3</v>
      </c>
    </row>
    <row r="10514" spans="1:19" x14ac:dyDescent="0.25">
      <c r="A10514">
        <v>10612954</v>
      </c>
      <c r="B10514" s="8">
        <v>106129540034</v>
      </c>
      <c r="C10514">
        <v>1</v>
      </c>
      <c r="D10514" t="s">
        <v>238</v>
      </c>
      <c r="E10514" t="str">
        <f t="shared" si="164"/>
        <v>6.0</v>
      </c>
      <c r="G10514" t="s">
        <v>241</v>
      </c>
      <c r="H10514" s="4">
        <v>44882</v>
      </c>
      <c r="I10514" s="4">
        <v>44882</v>
      </c>
      <c r="J10514">
        <v>0</v>
      </c>
      <c r="K10514">
        <v>103998</v>
      </c>
      <c r="L10514" t="s">
        <v>18</v>
      </c>
      <c r="M10514">
        <v>183371</v>
      </c>
      <c r="N10514" s="4">
        <v>44803</v>
      </c>
      <c r="O10514" s="4">
        <v>44896</v>
      </c>
      <c r="P10514" s="4">
        <v>44896</v>
      </c>
      <c r="Q10514">
        <v>124</v>
      </c>
      <c r="R10514">
        <v>34326227</v>
      </c>
      <c r="S10514" s="3">
        <v>3</v>
      </c>
    </row>
    <row r="10515" spans="1:19" x14ac:dyDescent="0.25">
      <c r="A10515">
        <v>10612954</v>
      </c>
      <c r="B10515" s="8">
        <v>106129540035</v>
      </c>
      <c r="C10515">
        <v>1</v>
      </c>
      <c r="D10515" t="s">
        <v>238</v>
      </c>
      <c r="E10515" t="str">
        <f t="shared" si="164"/>
        <v>6.0</v>
      </c>
      <c r="F10515" t="s">
        <v>16</v>
      </c>
      <c r="G10515" t="s">
        <v>17</v>
      </c>
      <c r="H10515" s="4">
        <v>44804</v>
      </c>
      <c r="I10515" s="4">
        <v>44841</v>
      </c>
      <c r="J10515">
        <v>37</v>
      </c>
      <c r="K10515">
        <v>103998</v>
      </c>
      <c r="L10515" t="s">
        <v>18</v>
      </c>
      <c r="M10515">
        <v>183371</v>
      </c>
      <c r="N10515" s="4">
        <v>44803</v>
      </c>
      <c r="O10515" s="4">
        <v>44896</v>
      </c>
      <c r="P10515" s="4">
        <v>44896</v>
      </c>
      <c r="Q10515">
        <v>124</v>
      </c>
      <c r="R10515">
        <v>34326227</v>
      </c>
      <c r="S10515" s="3">
        <v>3</v>
      </c>
    </row>
    <row r="10516" spans="1:19" x14ac:dyDescent="0.25">
      <c r="A10516">
        <v>10612954</v>
      </c>
      <c r="B10516" s="8">
        <v>106129540035</v>
      </c>
      <c r="C10516">
        <v>1</v>
      </c>
      <c r="D10516" t="s">
        <v>238</v>
      </c>
      <c r="E10516" t="str">
        <f t="shared" si="164"/>
        <v>6.0</v>
      </c>
      <c r="F10516" t="s">
        <v>19</v>
      </c>
      <c r="G10516" t="s">
        <v>20</v>
      </c>
      <c r="H10516" s="4">
        <v>44841</v>
      </c>
      <c r="I10516" s="4">
        <v>44844</v>
      </c>
      <c r="J10516">
        <v>3</v>
      </c>
      <c r="K10516">
        <v>103998</v>
      </c>
      <c r="L10516" t="s">
        <v>18</v>
      </c>
      <c r="M10516">
        <v>183371</v>
      </c>
      <c r="N10516" s="4">
        <v>44803</v>
      </c>
      <c r="O10516" s="4">
        <v>44896</v>
      </c>
      <c r="P10516" s="4">
        <v>44896</v>
      </c>
      <c r="Q10516">
        <v>124</v>
      </c>
      <c r="R10516">
        <v>34326227</v>
      </c>
      <c r="S10516" s="3">
        <v>3</v>
      </c>
    </row>
    <row r="10517" spans="1:19" x14ac:dyDescent="0.25">
      <c r="A10517">
        <v>10612954</v>
      </c>
      <c r="B10517" s="8">
        <v>106129540035</v>
      </c>
      <c r="C10517">
        <v>1</v>
      </c>
      <c r="D10517" t="s">
        <v>238</v>
      </c>
      <c r="E10517" t="str">
        <f t="shared" si="164"/>
        <v>6.0</v>
      </c>
      <c r="F10517" t="s">
        <v>38</v>
      </c>
      <c r="G10517" t="s">
        <v>88</v>
      </c>
      <c r="H10517" s="4">
        <v>44844</v>
      </c>
      <c r="I10517" s="4">
        <v>44852</v>
      </c>
      <c r="J10517">
        <v>8</v>
      </c>
      <c r="K10517">
        <v>103998</v>
      </c>
      <c r="L10517" t="s">
        <v>18</v>
      </c>
      <c r="M10517">
        <v>183371</v>
      </c>
      <c r="N10517" s="4">
        <v>44803</v>
      </c>
      <c r="O10517" s="4">
        <v>44896</v>
      </c>
      <c r="P10517" s="4">
        <v>44896</v>
      </c>
      <c r="Q10517">
        <v>124</v>
      </c>
      <c r="R10517">
        <v>34326227</v>
      </c>
      <c r="S10517" s="3">
        <v>3</v>
      </c>
    </row>
    <row r="10518" spans="1:19" x14ac:dyDescent="0.25">
      <c r="A10518">
        <v>10612954</v>
      </c>
      <c r="B10518" s="8">
        <v>106129540035</v>
      </c>
      <c r="C10518">
        <v>1</v>
      </c>
      <c r="D10518" t="s">
        <v>238</v>
      </c>
      <c r="E10518" t="str">
        <f t="shared" si="164"/>
        <v>6.0</v>
      </c>
      <c r="F10518" t="s">
        <v>38</v>
      </c>
      <c r="G10518" t="s">
        <v>52</v>
      </c>
      <c r="H10518" s="4">
        <v>44852</v>
      </c>
      <c r="I10518" s="4">
        <v>44852</v>
      </c>
      <c r="J10518">
        <v>0</v>
      </c>
      <c r="K10518">
        <v>103998</v>
      </c>
      <c r="L10518" t="s">
        <v>18</v>
      </c>
      <c r="M10518">
        <v>183371</v>
      </c>
      <c r="N10518" s="4">
        <v>44803</v>
      </c>
      <c r="O10518" s="4">
        <v>44896</v>
      </c>
      <c r="P10518" s="4">
        <v>44896</v>
      </c>
      <c r="Q10518">
        <v>124</v>
      </c>
      <c r="R10518">
        <v>34326227</v>
      </c>
      <c r="S10518" s="3">
        <v>3</v>
      </c>
    </row>
    <row r="10519" spans="1:19" x14ac:dyDescent="0.25">
      <c r="A10519">
        <v>10612954</v>
      </c>
      <c r="B10519" s="8">
        <v>106129540035</v>
      </c>
      <c r="C10519">
        <v>1</v>
      </c>
      <c r="D10519" t="s">
        <v>238</v>
      </c>
      <c r="E10519" t="str">
        <f t="shared" si="164"/>
        <v>6.0</v>
      </c>
      <c r="F10519" t="s">
        <v>45</v>
      </c>
      <c r="G10519" t="s">
        <v>20</v>
      </c>
      <c r="H10519" s="4">
        <v>44852</v>
      </c>
      <c r="I10519" s="4">
        <v>44854</v>
      </c>
      <c r="J10519">
        <v>2</v>
      </c>
      <c r="K10519">
        <v>103998</v>
      </c>
      <c r="L10519" t="s">
        <v>18</v>
      </c>
      <c r="M10519">
        <v>183371</v>
      </c>
      <c r="N10519" s="4">
        <v>44803</v>
      </c>
      <c r="O10519" s="4">
        <v>44896</v>
      </c>
      <c r="P10519" s="4">
        <v>44896</v>
      </c>
      <c r="Q10519">
        <v>124</v>
      </c>
      <c r="R10519">
        <v>34326227</v>
      </c>
      <c r="S10519" s="3">
        <v>3</v>
      </c>
    </row>
    <row r="10520" spans="1:19" x14ac:dyDescent="0.25">
      <c r="A10520">
        <v>10612954</v>
      </c>
      <c r="B10520" s="8">
        <v>106129540035</v>
      </c>
      <c r="C10520">
        <v>1</v>
      </c>
      <c r="D10520" t="s">
        <v>238</v>
      </c>
      <c r="E10520" t="str">
        <f t="shared" si="164"/>
        <v>6.0</v>
      </c>
      <c r="F10520" t="s">
        <v>45</v>
      </c>
      <c r="G10520" t="s">
        <v>46</v>
      </c>
      <c r="H10520" s="4">
        <v>44854</v>
      </c>
      <c r="I10520" s="4">
        <v>44854</v>
      </c>
      <c r="J10520">
        <v>0</v>
      </c>
      <c r="K10520">
        <v>103998</v>
      </c>
      <c r="L10520" t="s">
        <v>18</v>
      </c>
      <c r="M10520">
        <v>183371</v>
      </c>
      <c r="N10520" s="4">
        <v>44803</v>
      </c>
      <c r="O10520" s="4">
        <v>44896</v>
      </c>
      <c r="P10520" s="4">
        <v>44896</v>
      </c>
      <c r="Q10520">
        <v>124</v>
      </c>
      <c r="R10520">
        <v>34326227</v>
      </c>
      <c r="S10520" s="3">
        <v>3</v>
      </c>
    </row>
    <row r="10521" spans="1:19" x14ac:dyDescent="0.25">
      <c r="A10521">
        <v>10612954</v>
      </c>
      <c r="B10521" s="8">
        <v>106129540035</v>
      </c>
      <c r="C10521">
        <v>1</v>
      </c>
      <c r="D10521" t="s">
        <v>238</v>
      </c>
      <c r="E10521" t="str">
        <f t="shared" si="164"/>
        <v>6.0</v>
      </c>
      <c r="F10521" t="s">
        <v>38</v>
      </c>
      <c r="G10521" t="s">
        <v>52</v>
      </c>
      <c r="H10521" s="4">
        <v>44854</v>
      </c>
      <c r="I10521" s="4">
        <v>44858</v>
      </c>
      <c r="J10521">
        <v>4</v>
      </c>
      <c r="K10521">
        <v>103998</v>
      </c>
      <c r="L10521" t="s">
        <v>18</v>
      </c>
      <c r="M10521">
        <v>183371</v>
      </c>
      <c r="N10521" s="4">
        <v>44803</v>
      </c>
      <c r="O10521" s="4">
        <v>44896</v>
      </c>
      <c r="P10521" s="4">
        <v>44896</v>
      </c>
      <c r="Q10521">
        <v>124</v>
      </c>
      <c r="R10521">
        <v>34326227</v>
      </c>
      <c r="S10521" s="3">
        <v>3</v>
      </c>
    </row>
    <row r="10522" spans="1:19" x14ac:dyDescent="0.25">
      <c r="A10522">
        <v>10612954</v>
      </c>
      <c r="B10522" s="8">
        <v>106129540035</v>
      </c>
      <c r="C10522">
        <v>1</v>
      </c>
      <c r="D10522" t="s">
        <v>238</v>
      </c>
      <c r="E10522" t="str">
        <f t="shared" si="164"/>
        <v>6.0</v>
      </c>
      <c r="F10522" t="s">
        <v>48</v>
      </c>
      <c r="G10522" t="s">
        <v>49</v>
      </c>
      <c r="H10522" s="4">
        <v>44858</v>
      </c>
      <c r="I10522" s="4">
        <v>44858</v>
      </c>
      <c r="J10522">
        <v>0</v>
      </c>
      <c r="K10522">
        <v>103998</v>
      </c>
      <c r="L10522" t="s">
        <v>18</v>
      </c>
      <c r="M10522">
        <v>183371</v>
      </c>
      <c r="N10522" s="4">
        <v>44803</v>
      </c>
      <c r="O10522" s="4">
        <v>44896</v>
      </c>
      <c r="P10522" s="4">
        <v>44896</v>
      </c>
      <c r="Q10522">
        <v>124</v>
      </c>
      <c r="R10522">
        <v>34326227</v>
      </c>
      <c r="S10522" s="3">
        <v>3</v>
      </c>
    </row>
    <row r="10523" spans="1:19" x14ac:dyDescent="0.25">
      <c r="A10523">
        <v>10612954</v>
      </c>
      <c r="B10523" s="8">
        <v>106129540035</v>
      </c>
      <c r="C10523">
        <v>1</v>
      </c>
      <c r="D10523" t="s">
        <v>238</v>
      </c>
      <c r="E10523" t="str">
        <f t="shared" si="164"/>
        <v>6.0</v>
      </c>
      <c r="F10523" t="s">
        <v>74</v>
      </c>
      <c r="G10523" t="s">
        <v>20</v>
      </c>
      <c r="H10523" s="4">
        <v>44858</v>
      </c>
      <c r="I10523" s="4">
        <v>44858</v>
      </c>
      <c r="J10523">
        <v>0</v>
      </c>
      <c r="K10523">
        <v>103998</v>
      </c>
      <c r="L10523" t="s">
        <v>18</v>
      </c>
      <c r="M10523">
        <v>183371</v>
      </c>
      <c r="N10523" s="4">
        <v>44803</v>
      </c>
      <c r="O10523" s="4">
        <v>44896</v>
      </c>
      <c r="P10523" s="4">
        <v>44896</v>
      </c>
      <c r="Q10523">
        <v>124</v>
      </c>
      <c r="R10523">
        <v>34326227</v>
      </c>
      <c r="S10523" s="3">
        <v>3</v>
      </c>
    </row>
    <row r="10524" spans="1:19" x14ac:dyDescent="0.25">
      <c r="A10524">
        <v>10612954</v>
      </c>
      <c r="B10524" s="8">
        <v>106129540035</v>
      </c>
      <c r="C10524">
        <v>1</v>
      </c>
      <c r="D10524" t="s">
        <v>238</v>
      </c>
      <c r="E10524" t="str">
        <f t="shared" si="164"/>
        <v>6.0</v>
      </c>
      <c r="F10524" t="s">
        <v>50</v>
      </c>
      <c r="G10524" t="s">
        <v>51</v>
      </c>
      <c r="H10524" s="4">
        <v>44858</v>
      </c>
      <c r="I10524" s="4">
        <v>44858</v>
      </c>
      <c r="J10524">
        <v>0</v>
      </c>
      <c r="K10524">
        <v>103998</v>
      </c>
      <c r="L10524" t="s">
        <v>18</v>
      </c>
      <c r="M10524">
        <v>183371</v>
      </c>
      <c r="N10524" s="4">
        <v>44803</v>
      </c>
      <c r="O10524" s="4">
        <v>44896</v>
      </c>
      <c r="P10524" s="4">
        <v>44896</v>
      </c>
      <c r="Q10524">
        <v>124</v>
      </c>
      <c r="R10524">
        <v>34326227</v>
      </c>
      <c r="S10524" s="3">
        <v>3</v>
      </c>
    </row>
    <row r="10525" spans="1:19" x14ac:dyDescent="0.25">
      <c r="A10525">
        <v>10612954</v>
      </c>
      <c r="B10525" s="8">
        <v>106129540035</v>
      </c>
      <c r="C10525">
        <v>1</v>
      </c>
      <c r="D10525" t="s">
        <v>238</v>
      </c>
      <c r="E10525" t="str">
        <f t="shared" si="164"/>
        <v>6.0</v>
      </c>
      <c r="F10525" t="s">
        <v>50</v>
      </c>
      <c r="G10525" t="s">
        <v>51</v>
      </c>
      <c r="H10525" s="4">
        <v>44858</v>
      </c>
      <c r="I10525" s="4">
        <v>44858</v>
      </c>
      <c r="J10525">
        <v>0</v>
      </c>
      <c r="K10525">
        <v>103998</v>
      </c>
      <c r="L10525" t="s">
        <v>18</v>
      </c>
      <c r="M10525">
        <v>183371</v>
      </c>
      <c r="N10525" s="4">
        <v>44803</v>
      </c>
      <c r="O10525" s="4">
        <v>44896</v>
      </c>
      <c r="P10525" s="4">
        <v>44896</v>
      </c>
      <c r="Q10525">
        <v>124</v>
      </c>
      <c r="R10525">
        <v>34326227</v>
      </c>
      <c r="S10525" s="3">
        <v>3</v>
      </c>
    </row>
    <row r="10526" spans="1:19" x14ac:dyDescent="0.25">
      <c r="A10526">
        <v>10612954</v>
      </c>
      <c r="B10526" s="8">
        <v>106129540035</v>
      </c>
      <c r="C10526">
        <v>1</v>
      </c>
      <c r="D10526" t="s">
        <v>238</v>
      </c>
      <c r="E10526" t="str">
        <f t="shared" si="164"/>
        <v>6.0</v>
      </c>
      <c r="F10526" t="s">
        <v>38</v>
      </c>
      <c r="G10526" t="s">
        <v>52</v>
      </c>
      <c r="H10526" s="4">
        <v>44858</v>
      </c>
      <c r="I10526" s="4">
        <v>44861</v>
      </c>
      <c r="J10526">
        <v>3</v>
      </c>
      <c r="K10526">
        <v>103998</v>
      </c>
      <c r="L10526" t="s">
        <v>18</v>
      </c>
      <c r="M10526">
        <v>183371</v>
      </c>
      <c r="N10526" s="4">
        <v>44803</v>
      </c>
      <c r="O10526" s="4">
        <v>44896</v>
      </c>
      <c r="P10526" s="4">
        <v>44896</v>
      </c>
      <c r="Q10526">
        <v>124</v>
      </c>
      <c r="R10526">
        <v>34326227</v>
      </c>
      <c r="S10526" s="3">
        <v>3</v>
      </c>
    </row>
    <row r="10527" spans="1:19" x14ac:dyDescent="0.25">
      <c r="A10527">
        <v>10612954</v>
      </c>
      <c r="B10527" s="8">
        <v>106129540035</v>
      </c>
      <c r="C10527">
        <v>1</v>
      </c>
      <c r="D10527" t="s">
        <v>238</v>
      </c>
      <c r="E10527" t="str">
        <f t="shared" si="164"/>
        <v>6.0</v>
      </c>
      <c r="F10527" t="s">
        <v>25</v>
      </c>
      <c r="G10527" t="s">
        <v>20</v>
      </c>
      <c r="H10527" s="4">
        <v>44861</v>
      </c>
      <c r="I10527" s="4">
        <v>44862</v>
      </c>
      <c r="J10527">
        <v>1</v>
      </c>
      <c r="K10527">
        <v>103998</v>
      </c>
      <c r="L10527" t="s">
        <v>18</v>
      </c>
      <c r="M10527">
        <v>183371</v>
      </c>
      <c r="N10527" s="4">
        <v>44803</v>
      </c>
      <c r="O10527" s="4">
        <v>44896</v>
      </c>
      <c r="P10527" s="4">
        <v>44896</v>
      </c>
      <c r="Q10527">
        <v>124</v>
      </c>
      <c r="R10527">
        <v>34326227</v>
      </c>
      <c r="S10527" s="3">
        <v>3</v>
      </c>
    </row>
    <row r="10528" spans="1:19" x14ac:dyDescent="0.25">
      <c r="A10528">
        <v>10612954</v>
      </c>
      <c r="B10528" s="8">
        <v>106129540035</v>
      </c>
      <c r="C10528">
        <v>1</v>
      </c>
      <c r="D10528" t="s">
        <v>238</v>
      </c>
      <c r="E10528" t="str">
        <f t="shared" si="164"/>
        <v>6.0</v>
      </c>
      <c r="F10528" t="s">
        <v>38</v>
      </c>
      <c r="G10528" t="s">
        <v>162</v>
      </c>
      <c r="H10528" s="4">
        <v>44862</v>
      </c>
      <c r="I10528" s="4">
        <v>44868</v>
      </c>
      <c r="J10528">
        <v>6</v>
      </c>
      <c r="K10528">
        <v>103998</v>
      </c>
      <c r="L10528" t="s">
        <v>18</v>
      </c>
      <c r="M10528">
        <v>183371</v>
      </c>
      <c r="N10528" s="4">
        <v>44803</v>
      </c>
      <c r="O10528" s="4">
        <v>44896</v>
      </c>
      <c r="P10528" s="4">
        <v>44896</v>
      </c>
      <c r="Q10528">
        <v>124</v>
      </c>
      <c r="R10528">
        <v>34326227</v>
      </c>
      <c r="S10528" s="3">
        <v>3</v>
      </c>
    </row>
    <row r="10529" spans="1:19" x14ac:dyDescent="0.25">
      <c r="A10529">
        <v>10612954</v>
      </c>
      <c r="B10529" s="8">
        <v>106129540035</v>
      </c>
      <c r="C10529">
        <v>1</v>
      </c>
      <c r="D10529" t="s">
        <v>238</v>
      </c>
      <c r="E10529" t="str">
        <f t="shared" si="164"/>
        <v>6.0</v>
      </c>
      <c r="F10529" t="s">
        <v>38</v>
      </c>
      <c r="G10529" t="s">
        <v>27</v>
      </c>
      <c r="H10529" s="4">
        <v>44868</v>
      </c>
      <c r="I10529" s="4">
        <v>44868</v>
      </c>
      <c r="J10529">
        <v>0</v>
      </c>
      <c r="K10529">
        <v>103998</v>
      </c>
      <c r="L10529" t="s">
        <v>18</v>
      </c>
      <c r="M10529">
        <v>183371</v>
      </c>
      <c r="N10529" s="4">
        <v>44803</v>
      </c>
      <c r="O10529" s="4">
        <v>44896</v>
      </c>
      <c r="P10529" s="4">
        <v>44896</v>
      </c>
      <c r="Q10529">
        <v>124</v>
      </c>
      <c r="R10529">
        <v>34326227</v>
      </c>
      <c r="S10529" s="3">
        <v>3</v>
      </c>
    </row>
    <row r="10530" spans="1:19" x14ac:dyDescent="0.25">
      <c r="A10530">
        <v>10612954</v>
      </c>
      <c r="B10530" s="8">
        <v>106129540035</v>
      </c>
      <c r="C10530">
        <v>1</v>
      </c>
      <c r="D10530" t="s">
        <v>238</v>
      </c>
      <c r="E10530" t="str">
        <f t="shared" si="164"/>
        <v>6.0</v>
      </c>
      <c r="F10530" t="s">
        <v>38</v>
      </c>
      <c r="G10530" t="s">
        <v>68</v>
      </c>
      <c r="H10530" s="4">
        <v>44868</v>
      </c>
      <c r="I10530" s="4">
        <v>44868</v>
      </c>
      <c r="J10530">
        <v>0</v>
      </c>
      <c r="K10530">
        <v>103998</v>
      </c>
      <c r="L10530" t="s">
        <v>18</v>
      </c>
      <c r="M10530">
        <v>183371</v>
      </c>
      <c r="N10530" s="4">
        <v>44803</v>
      </c>
      <c r="O10530" s="4">
        <v>44896</v>
      </c>
      <c r="P10530" s="4">
        <v>44896</v>
      </c>
      <c r="Q10530">
        <v>124</v>
      </c>
      <c r="R10530">
        <v>34326227</v>
      </c>
      <c r="S10530" s="3">
        <v>3</v>
      </c>
    </row>
    <row r="10531" spans="1:19" x14ac:dyDescent="0.25">
      <c r="A10531">
        <v>10612954</v>
      </c>
      <c r="B10531" s="8">
        <v>106129540035</v>
      </c>
      <c r="C10531">
        <v>1</v>
      </c>
      <c r="D10531" t="s">
        <v>238</v>
      </c>
      <c r="E10531" t="str">
        <f t="shared" si="164"/>
        <v>6.0</v>
      </c>
      <c r="F10531" t="s">
        <v>36</v>
      </c>
      <c r="G10531" t="s">
        <v>20</v>
      </c>
      <c r="H10531" s="4">
        <v>44868</v>
      </c>
      <c r="I10531" s="4">
        <v>44872</v>
      </c>
      <c r="J10531">
        <v>4</v>
      </c>
      <c r="K10531">
        <v>103998</v>
      </c>
      <c r="L10531" t="s">
        <v>18</v>
      </c>
      <c r="M10531">
        <v>183371</v>
      </c>
      <c r="N10531" s="4">
        <v>44803</v>
      </c>
      <c r="O10531" s="4">
        <v>44896</v>
      </c>
      <c r="P10531" s="4">
        <v>44896</v>
      </c>
      <c r="Q10531">
        <v>124</v>
      </c>
      <c r="R10531">
        <v>34326227</v>
      </c>
      <c r="S10531" s="3">
        <v>3</v>
      </c>
    </row>
    <row r="10532" spans="1:19" x14ac:dyDescent="0.25">
      <c r="A10532">
        <v>10612954</v>
      </c>
      <c r="B10532" s="8">
        <v>106129540035</v>
      </c>
      <c r="C10532">
        <v>1</v>
      </c>
      <c r="D10532" t="s">
        <v>238</v>
      </c>
      <c r="E10532" t="str">
        <f t="shared" si="164"/>
        <v>6.0</v>
      </c>
      <c r="F10532" t="s">
        <v>36</v>
      </c>
      <c r="G10532" t="s">
        <v>84</v>
      </c>
      <c r="H10532" s="4">
        <v>44872</v>
      </c>
      <c r="I10532" s="4">
        <v>44873</v>
      </c>
      <c r="J10532">
        <v>1</v>
      </c>
      <c r="K10532">
        <v>103998</v>
      </c>
      <c r="L10532" t="s">
        <v>18</v>
      </c>
      <c r="M10532">
        <v>183371</v>
      </c>
      <c r="N10532" s="4">
        <v>44803</v>
      </c>
      <c r="O10532" s="4">
        <v>44896</v>
      </c>
      <c r="P10532" s="4">
        <v>44896</v>
      </c>
      <c r="Q10532">
        <v>124</v>
      </c>
      <c r="R10532">
        <v>34326227</v>
      </c>
      <c r="S10532" s="3">
        <v>3</v>
      </c>
    </row>
    <row r="10533" spans="1:19" x14ac:dyDescent="0.25">
      <c r="A10533">
        <v>10612954</v>
      </c>
      <c r="B10533" s="8">
        <v>106129540035</v>
      </c>
      <c r="C10533">
        <v>1</v>
      </c>
      <c r="D10533" t="s">
        <v>238</v>
      </c>
      <c r="E10533" t="str">
        <f t="shared" si="164"/>
        <v>6.0</v>
      </c>
      <c r="F10533" t="s">
        <v>38</v>
      </c>
      <c r="G10533" t="s">
        <v>52</v>
      </c>
      <c r="H10533" s="4">
        <v>44873</v>
      </c>
      <c r="I10533" s="4">
        <v>44875</v>
      </c>
      <c r="J10533">
        <v>2</v>
      </c>
      <c r="K10533">
        <v>103998</v>
      </c>
      <c r="L10533" t="s">
        <v>18</v>
      </c>
      <c r="M10533">
        <v>183371</v>
      </c>
      <c r="N10533" s="4">
        <v>44803</v>
      </c>
      <c r="O10533" s="4">
        <v>44896</v>
      </c>
      <c r="P10533" s="4">
        <v>44896</v>
      </c>
      <c r="Q10533">
        <v>124</v>
      </c>
      <c r="R10533">
        <v>34326227</v>
      </c>
      <c r="S10533" s="3">
        <v>3</v>
      </c>
    </row>
    <row r="10534" spans="1:19" x14ac:dyDescent="0.25">
      <c r="A10534">
        <v>10612954</v>
      </c>
      <c r="B10534" s="8">
        <v>106129540035</v>
      </c>
      <c r="C10534">
        <v>1</v>
      </c>
      <c r="D10534" t="s">
        <v>238</v>
      </c>
      <c r="E10534" t="str">
        <f t="shared" si="164"/>
        <v>6.0</v>
      </c>
      <c r="F10534" t="s">
        <v>25</v>
      </c>
      <c r="G10534" t="s">
        <v>20</v>
      </c>
      <c r="H10534" s="4">
        <v>44875</v>
      </c>
      <c r="I10534" s="4">
        <v>44875</v>
      </c>
      <c r="J10534">
        <v>0</v>
      </c>
      <c r="K10534">
        <v>103998</v>
      </c>
      <c r="L10534" t="s">
        <v>18</v>
      </c>
      <c r="M10534">
        <v>183371</v>
      </c>
      <c r="N10534" s="4">
        <v>44803</v>
      </c>
      <c r="O10534" s="4">
        <v>44896</v>
      </c>
      <c r="P10534" s="4">
        <v>44896</v>
      </c>
      <c r="Q10534">
        <v>124</v>
      </c>
      <c r="R10534">
        <v>34326227</v>
      </c>
      <c r="S10534" s="3">
        <v>3</v>
      </c>
    </row>
    <row r="10535" spans="1:19" x14ac:dyDescent="0.25">
      <c r="A10535">
        <v>10612954</v>
      </c>
      <c r="B10535" s="8">
        <v>106129540035</v>
      </c>
      <c r="C10535">
        <v>1</v>
      </c>
      <c r="D10535" t="s">
        <v>238</v>
      </c>
      <c r="E10535" t="str">
        <f t="shared" si="164"/>
        <v>6.0</v>
      </c>
      <c r="F10535" t="s">
        <v>25</v>
      </c>
      <c r="G10535" t="s">
        <v>41</v>
      </c>
      <c r="H10535" s="4">
        <v>44875</v>
      </c>
      <c r="I10535" s="4">
        <v>44879</v>
      </c>
      <c r="J10535">
        <v>4</v>
      </c>
      <c r="K10535">
        <v>103998</v>
      </c>
      <c r="L10535" t="s">
        <v>18</v>
      </c>
      <c r="M10535">
        <v>183371</v>
      </c>
      <c r="N10535" s="4">
        <v>44803</v>
      </c>
      <c r="O10535" s="4">
        <v>44896</v>
      </c>
      <c r="P10535" s="4">
        <v>44896</v>
      </c>
      <c r="Q10535">
        <v>124</v>
      </c>
      <c r="R10535">
        <v>34326227</v>
      </c>
      <c r="S10535" s="3">
        <v>3</v>
      </c>
    </row>
    <row r="10536" spans="1:19" x14ac:dyDescent="0.25">
      <c r="A10536">
        <v>10612954</v>
      </c>
      <c r="B10536" s="8">
        <v>106129540035</v>
      </c>
      <c r="C10536">
        <v>1</v>
      </c>
      <c r="D10536" t="s">
        <v>238</v>
      </c>
      <c r="E10536" t="str">
        <f t="shared" si="164"/>
        <v>6.0</v>
      </c>
      <c r="F10536" t="s">
        <v>38</v>
      </c>
      <c r="G10536" t="s">
        <v>27</v>
      </c>
      <c r="H10536" s="4">
        <v>44879</v>
      </c>
      <c r="I10536" s="4">
        <v>44879</v>
      </c>
      <c r="J10536">
        <v>0</v>
      </c>
      <c r="K10536">
        <v>103998</v>
      </c>
      <c r="L10536" t="s">
        <v>18</v>
      </c>
      <c r="M10536">
        <v>183371</v>
      </c>
      <c r="N10536" s="4">
        <v>44803</v>
      </c>
      <c r="O10536" s="4">
        <v>44896</v>
      </c>
      <c r="P10536" s="4">
        <v>44896</v>
      </c>
      <c r="Q10536">
        <v>124</v>
      </c>
      <c r="R10536">
        <v>34326227</v>
      </c>
      <c r="S10536" s="3">
        <v>3</v>
      </c>
    </row>
    <row r="10537" spans="1:19" x14ac:dyDescent="0.25">
      <c r="A10537">
        <v>10612954</v>
      </c>
      <c r="B10537" s="8">
        <v>106129540035</v>
      </c>
      <c r="C10537">
        <v>1</v>
      </c>
      <c r="D10537" t="s">
        <v>238</v>
      </c>
      <c r="E10537" t="str">
        <f t="shared" si="164"/>
        <v>6.0</v>
      </c>
      <c r="F10537" t="s">
        <v>23</v>
      </c>
      <c r="G10537" t="s">
        <v>53</v>
      </c>
      <c r="H10537" s="4">
        <v>44879</v>
      </c>
      <c r="I10537" s="4">
        <v>44880</v>
      </c>
      <c r="J10537">
        <v>1</v>
      </c>
      <c r="K10537">
        <v>103998</v>
      </c>
      <c r="L10537" t="s">
        <v>18</v>
      </c>
      <c r="M10537">
        <v>183371</v>
      </c>
      <c r="N10537" s="4">
        <v>44803</v>
      </c>
      <c r="O10537" s="4">
        <v>44896</v>
      </c>
      <c r="P10537" s="4">
        <v>44896</v>
      </c>
      <c r="Q10537">
        <v>124</v>
      </c>
      <c r="R10537">
        <v>34326227</v>
      </c>
      <c r="S10537" s="3">
        <v>3</v>
      </c>
    </row>
    <row r="10538" spans="1:19" x14ac:dyDescent="0.25">
      <c r="A10538">
        <v>10612954</v>
      </c>
      <c r="B10538" s="8">
        <v>106129540035</v>
      </c>
      <c r="C10538">
        <v>1</v>
      </c>
      <c r="D10538" t="s">
        <v>238</v>
      </c>
      <c r="E10538" t="str">
        <f t="shared" si="164"/>
        <v>6.0</v>
      </c>
      <c r="F10538" t="s">
        <v>28</v>
      </c>
      <c r="G10538" t="s">
        <v>41</v>
      </c>
      <c r="H10538" s="4">
        <v>44880</v>
      </c>
      <c r="I10538" s="4">
        <v>44880</v>
      </c>
      <c r="J10538">
        <v>0</v>
      </c>
      <c r="K10538">
        <v>103998</v>
      </c>
      <c r="L10538" t="s">
        <v>18</v>
      </c>
      <c r="M10538">
        <v>183371</v>
      </c>
      <c r="N10538" s="4">
        <v>44803</v>
      </c>
      <c r="O10538" s="4">
        <v>44896</v>
      </c>
      <c r="P10538" s="4">
        <v>44896</v>
      </c>
      <c r="Q10538">
        <v>124</v>
      </c>
      <c r="R10538">
        <v>34326227</v>
      </c>
      <c r="S10538" s="3">
        <v>3</v>
      </c>
    </row>
    <row r="10539" spans="1:19" x14ac:dyDescent="0.25">
      <c r="A10539">
        <v>10612954</v>
      </c>
      <c r="B10539" s="8">
        <v>106129540035</v>
      </c>
      <c r="C10539">
        <v>1</v>
      </c>
      <c r="D10539" t="s">
        <v>238</v>
      </c>
      <c r="E10539" t="str">
        <f t="shared" si="164"/>
        <v>6.0</v>
      </c>
      <c r="F10539" t="s">
        <v>21</v>
      </c>
      <c r="G10539" t="s">
        <v>27</v>
      </c>
      <c r="H10539" s="4">
        <v>44880</v>
      </c>
      <c r="I10539" s="4">
        <v>44880</v>
      </c>
      <c r="J10539">
        <v>0</v>
      </c>
      <c r="K10539">
        <v>103998</v>
      </c>
      <c r="L10539" t="s">
        <v>18</v>
      </c>
      <c r="M10539">
        <v>183371</v>
      </c>
      <c r="N10539" s="4">
        <v>44803</v>
      </c>
      <c r="O10539" s="4">
        <v>44896</v>
      </c>
      <c r="P10539" s="4">
        <v>44896</v>
      </c>
      <c r="Q10539">
        <v>124</v>
      </c>
      <c r="R10539">
        <v>34326227</v>
      </c>
      <c r="S10539" s="3">
        <v>3</v>
      </c>
    </row>
    <row r="10540" spans="1:19" x14ac:dyDescent="0.25">
      <c r="A10540">
        <v>10612954</v>
      </c>
      <c r="B10540" s="8">
        <v>106129540035</v>
      </c>
      <c r="C10540">
        <v>1</v>
      </c>
      <c r="D10540" t="s">
        <v>238</v>
      </c>
      <c r="E10540" t="str">
        <f t="shared" si="164"/>
        <v>6.0</v>
      </c>
      <c r="F10540" t="s">
        <v>30</v>
      </c>
      <c r="G10540" t="s">
        <v>31</v>
      </c>
      <c r="H10540" s="4">
        <v>44880</v>
      </c>
      <c r="I10540" s="4">
        <v>44880</v>
      </c>
      <c r="J10540">
        <v>0</v>
      </c>
      <c r="K10540">
        <v>103998</v>
      </c>
      <c r="L10540" t="s">
        <v>18</v>
      </c>
      <c r="M10540">
        <v>183371</v>
      </c>
      <c r="N10540" s="4">
        <v>44803</v>
      </c>
      <c r="O10540" s="4">
        <v>44896</v>
      </c>
      <c r="P10540" s="4">
        <v>44896</v>
      </c>
      <c r="Q10540">
        <v>124</v>
      </c>
      <c r="R10540">
        <v>34326227</v>
      </c>
      <c r="S10540" s="3">
        <v>3</v>
      </c>
    </row>
    <row r="10541" spans="1:19" x14ac:dyDescent="0.25">
      <c r="A10541">
        <v>10612954</v>
      </c>
      <c r="B10541" s="8">
        <v>106129540035</v>
      </c>
      <c r="C10541">
        <v>1</v>
      </c>
      <c r="D10541" t="s">
        <v>238</v>
      </c>
      <c r="E10541" t="str">
        <f t="shared" si="164"/>
        <v>6.0</v>
      </c>
      <c r="F10541" t="s">
        <v>32</v>
      </c>
      <c r="G10541" t="s">
        <v>33</v>
      </c>
      <c r="H10541" s="4">
        <v>44880</v>
      </c>
      <c r="I10541" t="s">
        <v>34</v>
      </c>
      <c r="J10541">
        <v>349</v>
      </c>
      <c r="K10541">
        <v>103998</v>
      </c>
      <c r="L10541" t="s">
        <v>18</v>
      </c>
      <c r="M10541">
        <v>183371</v>
      </c>
      <c r="N10541" s="4">
        <v>44803</v>
      </c>
      <c r="O10541" s="4">
        <v>44896</v>
      </c>
      <c r="P10541" s="4">
        <v>44896</v>
      </c>
      <c r="Q10541">
        <v>124</v>
      </c>
      <c r="R10541">
        <v>34326227</v>
      </c>
      <c r="S10541" s="3">
        <v>3</v>
      </c>
    </row>
    <row r="10542" spans="1:19" x14ac:dyDescent="0.25">
      <c r="A10542">
        <v>10612954</v>
      </c>
      <c r="B10542" s="8">
        <v>106129540035</v>
      </c>
      <c r="C10542">
        <v>1</v>
      </c>
      <c r="D10542" t="s">
        <v>238</v>
      </c>
      <c r="E10542" t="str">
        <f t="shared" si="164"/>
        <v>6.0</v>
      </c>
      <c r="G10542" t="s">
        <v>241</v>
      </c>
      <c r="H10542" s="4">
        <v>44882</v>
      </c>
      <c r="I10542" s="4">
        <v>44882</v>
      </c>
      <c r="J10542">
        <v>0</v>
      </c>
      <c r="K10542">
        <v>103998</v>
      </c>
      <c r="L10542" t="s">
        <v>18</v>
      </c>
      <c r="M10542">
        <v>183371</v>
      </c>
      <c r="N10542" s="4">
        <v>44803</v>
      </c>
      <c r="O10542" s="4">
        <v>44896</v>
      </c>
      <c r="P10542" s="4">
        <v>44896</v>
      </c>
      <c r="Q10542">
        <v>124</v>
      </c>
      <c r="R10542">
        <v>34326227</v>
      </c>
      <c r="S10542" s="3">
        <v>3</v>
      </c>
    </row>
    <row r="10543" spans="1:19" x14ac:dyDescent="0.25">
      <c r="A10543">
        <v>10612954</v>
      </c>
      <c r="B10543" s="8">
        <v>106129540036</v>
      </c>
      <c r="C10543">
        <v>1</v>
      </c>
      <c r="D10543" t="s">
        <v>238</v>
      </c>
      <c r="E10543" t="str">
        <f t="shared" si="164"/>
        <v>6.0</v>
      </c>
      <c r="F10543" t="s">
        <v>16</v>
      </c>
      <c r="G10543" t="s">
        <v>17</v>
      </c>
      <c r="H10543" s="4">
        <v>44804</v>
      </c>
      <c r="I10543" s="4">
        <v>44841</v>
      </c>
      <c r="J10543">
        <v>37</v>
      </c>
      <c r="K10543">
        <v>103998</v>
      </c>
      <c r="L10543" t="s">
        <v>18</v>
      </c>
      <c r="M10543">
        <v>183371</v>
      </c>
      <c r="N10543" s="4">
        <v>44803</v>
      </c>
      <c r="O10543" s="4">
        <v>44896</v>
      </c>
      <c r="P10543" s="4">
        <v>44896</v>
      </c>
      <c r="Q10543">
        <v>124</v>
      </c>
      <c r="R10543">
        <v>34326227</v>
      </c>
      <c r="S10543" s="3">
        <v>3</v>
      </c>
    </row>
    <row r="10544" spans="1:19" x14ac:dyDescent="0.25">
      <c r="A10544">
        <v>10612954</v>
      </c>
      <c r="B10544" s="8">
        <v>106129540036</v>
      </c>
      <c r="C10544">
        <v>1</v>
      </c>
      <c r="D10544" t="s">
        <v>238</v>
      </c>
      <c r="E10544" t="str">
        <f t="shared" si="164"/>
        <v>6.0</v>
      </c>
      <c r="F10544" t="s">
        <v>19</v>
      </c>
      <c r="G10544" t="s">
        <v>20</v>
      </c>
      <c r="H10544" s="4">
        <v>44841</v>
      </c>
      <c r="I10544" s="4">
        <v>44844</v>
      </c>
      <c r="J10544">
        <v>3</v>
      </c>
      <c r="K10544">
        <v>103998</v>
      </c>
      <c r="L10544" t="s">
        <v>18</v>
      </c>
      <c r="M10544">
        <v>183371</v>
      </c>
      <c r="N10544" s="4">
        <v>44803</v>
      </c>
      <c r="O10544" s="4">
        <v>44896</v>
      </c>
      <c r="P10544" s="4">
        <v>44896</v>
      </c>
      <c r="Q10544">
        <v>124</v>
      </c>
      <c r="R10544">
        <v>34326227</v>
      </c>
      <c r="S10544" s="3">
        <v>3</v>
      </c>
    </row>
    <row r="10545" spans="1:19" x14ac:dyDescent="0.25">
      <c r="A10545">
        <v>10612954</v>
      </c>
      <c r="B10545" s="8">
        <v>106129540036</v>
      </c>
      <c r="C10545">
        <v>1</v>
      </c>
      <c r="D10545" t="s">
        <v>238</v>
      </c>
      <c r="E10545" t="str">
        <f t="shared" si="164"/>
        <v>6.0</v>
      </c>
      <c r="F10545" t="s">
        <v>38</v>
      </c>
      <c r="G10545" t="s">
        <v>88</v>
      </c>
      <c r="H10545" s="4">
        <v>44844</v>
      </c>
      <c r="I10545" s="4">
        <v>44852</v>
      </c>
      <c r="J10545">
        <v>8</v>
      </c>
      <c r="K10545">
        <v>103998</v>
      </c>
      <c r="L10545" t="s">
        <v>18</v>
      </c>
      <c r="M10545">
        <v>183371</v>
      </c>
      <c r="N10545" s="4">
        <v>44803</v>
      </c>
      <c r="O10545" s="4">
        <v>44896</v>
      </c>
      <c r="P10545" s="4">
        <v>44896</v>
      </c>
      <c r="Q10545">
        <v>124</v>
      </c>
      <c r="R10545">
        <v>34326227</v>
      </c>
      <c r="S10545" s="3">
        <v>3</v>
      </c>
    </row>
    <row r="10546" spans="1:19" x14ac:dyDescent="0.25">
      <c r="A10546">
        <v>10612954</v>
      </c>
      <c r="B10546" s="8">
        <v>106129540036</v>
      </c>
      <c r="C10546">
        <v>1</v>
      </c>
      <c r="D10546" t="s">
        <v>238</v>
      </c>
      <c r="E10546" t="str">
        <f t="shared" si="164"/>
        <v>6.0</v>
      </c>
      <c r="F10546" t="s">
        <v>38</v>
      </c>
      <c r="G10546" t="s">
        <v>52</v>
      </c>
      <c r="H10546" s="4">
        <v>44852</v>
      </c>
      <c r="I10546" s="4">
        <v>44852</v>
      </c>
      <c r="J10546">
        <v>0</v>
      </c>
      <c r="K10546">
        <v>103998</v>
      </c>
      <c r="L10546" t="s">
        <v>18</v>
      </c>
      <c r="M10546">
        <v>183371</v>
      </c>
      <c r="N10546" s="4">
        <v>44803</v>
      </c>
      <c r="O10546" s="4">
        <v>44896</v>
      </c>
      <c r="P10546" s="4">
        <v>44896</v>
      </c>
      <c r="Q10546">
        <v>124</v>
      </c>
      <c r="R10546">
        <v>34326227</v>
      </c>
      <c r="S10546" s="3">
        <v>3</v>
      </c>
    </row>
    <row r="10547" spans="1:19" x14ac:dyDescent="0.25">
      <c r="A10547">
        <v>10612954</v>
      </c>
      <c r="B10547" s="8">
        <v>106129540036</v>
      </c>
      <c r="C10547">
        <v>1</v>
      </c>
      <c r="D10547" t="s">
        <v>238</v>
      </c>
      <c r="E10547" t="str">
        <f t="shared" si="164"/>
        <v>6.0</v>
      </c>
      <c r="F10547" t="s">
        <v>45</v>
      </c>
      <c r="G10547" t="s">
        <v>20</v>
      </c>
      <c r="H10547" s="4">
        <v>44852</v>
      </c>
      <c r="I10547" s="4">
        <v>44853</v>
      </c>
      <c r="J10547">
        <v>1</v>
      </c>
      <c r="K10547">
        <v>103998</v>
      </c>
      <c r="L10547" t="s">
        <v>18</v>
      </c>
      <c r="M10547">
        <v>183371</v>
      </c>
      <c r="N10547" s="4">
        <v>44803</v>
      </c>
      <c r="O10547" s="4">
        <v>44896</v>
      </c>
      <c r="P10547" s="4">
        <v>44896</v>
      </c>
      <c r="Q10547">
        <v>124</v>
      </c>
      <c r="R10547">
        <v>34326227</v>
      </c>
      <c r="S10547" s="3">
        <v>3</v>
      </c>
    </row>
    <row r="10548" spans="1:19" x14ac:dyDescent="0.25">
      <c r="A10548">
        <v>10612954</v>
      </c>
      <c r="B10548" s="8">
        <v>106129540036</v>
      </c>
      <c r="C10548">
        <v>1</v>
      </c>
      <c r="D10548" t="s">
        <v>238</v>
      </c>
      <c r="E10548" t="str">
        <f t="shared" si="164"/>
        <v>6.0</v>
      </c>
      <c r="F10548" t="s">
        <v>38</v>
      </c>
      <c r="G10548" t="s">
        <v>46</v>
      </c>
      <c r="H10548" s="4">
        <v>44853</v>
      </c>
      <c r="I10548" s="4">
        <v>44854</v>
      </c>
      <c r="J10548">
        <v>1</v>
      </c>
      <c r="K10548">
        <v>103998</v>
      </c>
      <c r="L10548" t="s">
        <v>18</v>
      </c>
      <c r="M10548">
        <v>183371</v>
      </c>
      <c r="N10548" s="4">
        <v>44803</v>
      </c>
      <c r="O10548" s="4">
        <v>44896</v>
      </c>
      <c r="P10548" s="4">
        <v>44896</v>
      </c>
      <c r="Q10548">
        <v>124</v>
      </c>
      <c r="R10548">
        <v>34326227</v>
      </c>
      <c r="S10548" s="3">
        <v>3</v>
      </c>
    </row>
    <row r="10549" spans="1:19" x14ac:dyDescent="0.25">
      <c r="A10549">
        <v>10612954</v>
      </c>
      <c r="B10549" s="8">
        <v>106129540036</v>
      </c>
      <c r="C10549">
        <v>1</v>
      </c>
      <c r="D10549" t="s">
        <v>238</v>
      </c>
      <c r="E10549" t="str">
        <f t="shared" si="164"/>
        <v>6.0</v>
      </c>
      <c r="F10549" t="s">
        <v>38</v>
      </c>
      <c r="G10549" t="s">
        <v>44</v>
      </c>
      <c r="H10549" s="4">
        <v>44854</v>
      </c>
      <c r="I10549" s="4">
        <v>44854</v>
      </c>
      <c r="J10549">
        <v>0</v>
      </c>
      <c r="K10549">
        <v>103998</v>
      </c>
      <c r="L10549" t="s">
        <v>18</v>
      </c>
      <c r="M10549">
        <v>183371</v>
      </c>
      <c r="N10549" s="4">
        <v>44803</v>
      </c>
      <c r="O10549" s="4">
        <v>44896</v>
      </c>
      <c r="P10549" s="4">
        <v>44896</v>
      </c>
      <c r="Q10549">
        <v>124</v>
      </c>
      <c r="R10549">
        <v>34326227</v>
      </c>
      <c r="S10549" s="3">
        <v>3</v>
      </c>
    </row>
    <row r="10550" spans="1:19" x14ac:dyDescent="0.25">
      <c r="A10550">
        <v>10612954</v>
      </c>
      <c r="B10550" s="8">
        <v>106129540036</v>
      </c>
      <c r="C10550">
        <v>1</v>
      </c>
      <c r="D10550" t="s">
        <v>238</v>
      </c>
      <c r="E10550" t="str">
        <f t="shared" si="164"/>
        <v>6.0</v>
      </c>
      <c r="F10550" t="s">
        <v>36</v>
      </c>
      <c r="G10550" t="s">
        <v>20</v>
      </c>
      <c r="H10550" s="4">
        <v>44854</v>
      </c>
      <c r="I10550" s="4">
        <v>44854</v>
      </c>
      <c r="J10550">
        <v>0</v>
      </c>
      <c r="K10550">
        <v>103998</v>
      </c>
      <c r="L10550" t="s">
        <v>18</v>
      </c>
      <c r="M10550">
        <v>183371</v>
      </c>
      <c r="N10550" s="4">
        <v>44803</v>
      </c>
      <c r="O10550" s="4">
        <v>44896</v>
      </c>
      <c r="P10550" s="4">
        <v>44896</v>
      </c>
      <c r="Q10550">
        <v>124</v>
      </c>
      <c r="R10550">
        <v>34326227</v>
      </c>
      <c r="S10550" s="3">
        <v>3</v>
      </c>
    </row>
    <row r="10551" spans="1:19" x14ac:dyDescent="0.25">
      <c r="A10551">
        <v>10612954</v>
      </c>
      <c r="B10551" s="8">
        <v>106129540036</v>
      </c>
      <c r="C10551">
        <v>1</v>
      </c>
      <c r="D10551" t="s">
        <v>238</v>
      </c>
      <c r="E10551" t="str">
        <f t="shared" si="164"/>
        <v>6.0</v>
      </c>
      <c r="F10551" t="s">
        <v>36</v>
      </c>
      <c r="G10551" t="s">
        <v>59</v>
      </c>
      <c r="H10551" s="4">
        <v>44854</v>
      </c>
      <c r="I10551" s="4">
        <v>44855</v>
      </c>
      <c r="J10551">
        <v>1</v>
      </c>
      <c r="K10551">
        <v>103998</v>
      </c>
      <c r="L10551" t="s">
        <v>18</v>
      </c>
      <c r="M10551">
        <v>183371</v>
      </c>
      <c r="N10551" s="4">
        <v>44803</v>
      </c>
      <c r="O10551" s="4">
        <v>44896</v>
      </c>
      <c r="P10551" s="4">
        <v>44896</v>
      </c>
      <c r="Q10551">
        <v>124</v>
      </c>
      <c r="R10551">
        <v>34326227</v>
      </c>
      <c r="S10551" s="3">
        <v>3</v>
      </c>
    </row>
    <row r="10552" spans="1:19" x14ac:dyDescent="0.25">
      <c r="A10552">
        <v>10612954</v>
      </c>
      <c r="B10552" s="8">
        <v>106129540036</v>
      </c>
      <c r="C10552">
        <v>1</v>
      </c>
      <c r="D10552" t="s">
        <v>238</v>
      </c>
      <c r="E10552" t="str">
        <f t="shared" si="164"/>
        <v>6.0</v>
      </c>
      <c r="F10552" t="s">
        <v>38</v>
      </c>
      <c r="G10552" t="s">
        <v>44</v>
      </c>
      <c r="H10552" s="4">
        <v>44855</v>
      </c>
      <c r="I10552" s="4">
        <v>44855</v>
      </c>
      <c r="J10552">
        <v>0</v>
      </c>
      <c r="K10552">
        <v>103998</v>
      </c>
      <c r="L10552" t="s">
        <v>18</v>
      </c>
      <c r="M10552">
        <v>183371</v>
      </c>
      <c r="N10552" s="4">
        <v>44803</v>
      </c>
      <c r="O10552" s="4">
        <v>44896</v>
      </c>
      <c r="P10552" s="4">
        <v>44896</v>
      </c>
      <c r="Q10552">
        <v>124</v>
      </c>
      <c r="R10552">
        <v>34326227</v>
      </c>
      <c r="S10552" s="3">
        <v>3</v>
      </c>
    </row>
    <row r="10553" spans="1:19" x14ac:dyDescent="0.25">
      <c r="A10553">
        <v>10612954</v>
      </c>
      <c r="B10553" s="8">
        <v>106129540036</v>
      </c>
      <c r="C10553">
        <v>1</v>
      </c>
      <c r="D10553" t="s">
        <v>238</v>
      </c>
      <c r="E10553" t="str">
        <f t="shared" si="164"/>
        <v>6.0</v>
      </c>
      <c r="F10553" t="s">
        <v>48</v>
      </c>
      <c r="G10553" t="s">
        <v>49</v>
      </c>
      <c r="H10553" s="4">
        <v>44855</v>
      </c>
      <c r="I10553" s="4">
        <v>44855</v>
      </c>
      <c r="J10553">
        <v>0</v>
      </c>
      <c r="K10553">
        <v>103998</v>
      </c>
      <c r="L10553" t="s">
        <v>18</v>
      </c>
      <c r="M10553">
        <v>183371</v>
      </c>
      <c r="N10553" s="4">
        <v>44803</v>
      </c>
      <c r="O10553" s="4">
        <v>44896</v>
      </c>
      <c r="P10553" s="4">
        <v>44896</v>
      </c>
      <c r="Q10553">
        <v>124</v>
      </c>
      <c r="R10553">
        <v>34326227</v>
      </c>
      <c r="S10553" s="3">
        <v>3</v>
      </c>
    </row>
    <row r="10554" spans="1:19" x14ac:dyDescent="0.25">
      <c r="A10554">
        <v>10612954</v>
      </c>
      <c r="B10554" s="8">
        <v>106129540036</v>
      </c>
      <c r="C10554">
        <v>1</v>
      </c>
      <c r="D10554" t="s">
        <v>238</v>
      </c>
      <c r="E10554" t="str">
        <f t="shared" si="164"/>
        <v>6.0</v>
      </c>
      <c r="F10554" t="s">
        <v>74</v>
      </c>
      <c r="G10554" t="s">
        <v>20</v>
      </c>
      <c r="H10554" s="4">
        <v>44855</v>
      </c>
      <c r="I10554" s="4">
        <v>44855</v>
      </c>
      <c r="J10554">
        <v>0</v>
      </c>
      <c r="K10554">
        <v>103998</v>
      </c>
      <c r="L10554" t="s">
        <v>18</v>
      </c>
      <c r="M10554">
        <v>183371</v>
      </c>
      <c r="N10554" s="4">
        <v>44803</v>
      </c>
      <c r="O10554" s="4">
        <v>44896</v>
      </c>
      <c r="P10554" s="4">
        <v>44896</v>
      </c>
      <c r="Q10554">
        <v>124</v>
      </c>
      <c r="R10554">
        <v>34326227</v>
      </c>
      <c r="S10554" s="3">
        <v>3</v>
      </c>
    </row>
    <row r="10555" spans="1:19" x14ac:dyDescent="0.25">
      <c r="A10555">
        <v>10612954</v>
      </c>
      <c r="B10555" s="8">
        <v>106129540036</v>
      </c>
      <c r="C10555">
        <v>1</v>
      </c>
      <c r="D10555" t="s">
        <v>238</v>
      </c>
      <c r="E10555" t="str">
        <f t="shared" si="164"/>
        <v>6.0</v>
      </c>
      <c r="F10555" t="s">
        <v>50</v>
      </c>
      <c r="G10555" t="s">
        <v>51</v>
      </c>
      <c r="H10555" s="4">
        <v>44855</v>
      </c>
      <c r="I10555" s="4">
        <v>44858</v>
      </c>
      <c r="J10555">
        <v>3</v>
      </c>
      <c r="K10555">
        <v>103998</v>
      </c>
      <c r="L10555" t="s">
        <v>18</v>
      </c>
      <c r="M10555">
        <v>183371</v>
      </c>
      <c r="N10555" s="4">
        <v>44803</v>
      </c>
      <c r="O10555" s="4">
        <v>44896</v>
      </c>
      <c r="P10555" s="4">
        <v>44896</v>
      </c>
      <c r="Q10555">
        <v>124</v>
      </c>
      <c r="R10555">
        <v>34326227</v>
      </c>
      <c r="S10555" s="3">
        <v>3</v>
      </c>
    </row>
    <row r="10556" spans="1:19" x14ac:dyDescent="0.25">
      <c r="A10556">
        <v>10612954</v>
      </c>
      <c r="B10556" s="8">
        <v>106129540036</v>
      </c>
      <c r="C10556">
        <v>1</v>
      </c>
      <c r="D10556" t="s">
        <v>238</v>
      </c>
      <c r="E10556" t="str">
        <f t="shared" si="164"/>
        <v>6.0</v>
      </c>
      <c r="F10556" t="s">
        <v>38</v>
      </c>
      <c r="G10556" t="s">
        <v>52</v>
      </c>
      <c r="H10556" s="4">
        <v>44858</v>
      </c>
      <c r="I10556" s="4">
        <v>44859</v>
      </c>
      <c r="J10556">
        <v>1</v>
      </c>
      <c r="K10556">
        <v>103998</v>
      </c>
      <c r="L10556" t="s">
        <v>18</v>
      </c>
      <c r="M10556">
        <v>183371</v>
      </c>
      <c r="N10556" s="4">
        <v>44803</v>
      </c>
      <c r="O10556" s="4">
        <v>44896</v>
      </c>
      <c r="P10556" s="4">
        <v>44896</v>
      </c>
      <c r="Q10556">
        <v>124</v>
      </c>
      <c r="R10556">
        <v>34326227</v>
      </c>
      <c r="S10556" s="3">
        <v>3</v>
      </c>
    </row>
    <row r="10557" spans="1:19" x14ac:dyDescent="0.25">
      <c r="A10557">
        <v>10612954</v>
      </c>
      <c r="B10557" s="8">
        <v>106129540036</v>
      </c>
      <c r="C10557">
        <v>1</v>
      </c>
      <c r="D10557" t="s">
        <v>238</v>
      </c>
      <c r="E10557" t="str">
        <f t="shared" si="164"/>
        <v>6.0</v>
      </c>
      <c r="F10557" t="s">
        <v>25</v>
      </c>
      <c r="G10557" t="s">
        <v>20</v>
      </c>
      <c r="H10557" s="4">
        <v>44859</v>
      </c>
      <c r="I10557" s="4">
        <v>44862</v>
      </c>
      <c r="J10557">
        <v>3</v>
      </c>
      <c r="K10557">
        <v>103998</v>
      </c>
      <c r="L10557" t="s">
        <v>18</v>
      </c>
      <c r="M10557">
        <v>183371</v>
      </c>
      <c r="N10557" s="4">
        <v>44803</v>
      </c>
      <c r="O10557" s="4">
        <v>44896</v>
      </c>
      <c r="P10557" s="4">
        <v>44896</v>
      </c>
      <c r="Q10557">
        <v>124</v>
      </c>
      <c r="R10557">
        <v>34326227</v>
      </c>
      <c r="S10557" s="3">
        <v>3</v>
      </c>
    </row>
    <row r="10558" spans="1:19" x14ac:dyDescent="0.25">
      <c r="A10558">
        <v>10612954</v>
      </c>
      <c r="B10558" s="8">
        <v>106129540036</v>
      </c>
      <c r="C10558">
        <v>1</v>
      </c>
      <c r="D10558" t="s">
        <v>238</v>
      </c>
      <c r="E10558" t="str">
        <f t="shared" si="164"/>
        <v>6.0</v>
      </c>
      <c r="F10558" t="s">
        <v>38</v>
      </c>
      <c r="G10558" t="s">
        <v>162</v>
      </c>
      <c r="H10558" s="4">
        <v>44862</v>
      </c>
      <c r="I10558" s="4">
        <v>44865</v>
      </c>
      <c r="J10558">
        <v>3</v>
      </c>
      <c r="K10558">
        <v>103998</v>
      </c>
      <c r="L10558" t="s">
        <v>18</v>
      </c>
      <c r="M10558">
        <v>183371</v>
      </c>
      <c r="N10558" s="4">
        <v>44803</v>
      </c>
      <c r="O10558" s="4">
        <v>44896</v>
      </c>
      <c r="P10558" s="4">
        <v>44896</v>
      </c>
      <c r="Q10558">
        <v>124</v>
      </c>
      <c r="R10558">
        <v>34326227</v>
      </c>
      <c r="S10558" s="3">
        <v>3</v>
      </c>
    </row>
    <row r="10559" spans="1:19" x14ac:dyDescent="0.25">
      <c r="A10559">
        <v>10612954</v>
      </c>
      <c r="B10559" s="8">
        <v>106129540036</v>
      </c>
      <c r="C10559">
        <v>1</v>
      </c>
      <c r="D10559" t="s">
        <v>238</v>
      </c>
      <c r="E10559" t="str">
        <f t="shared" si="164"/>
        <v>6.0</v>
      </c>
      <c r="F10559" t="s">
        <v>38</v>
      </c>
      <c r="G10559" t="s">
        <v>27</v>
      </c>
      <c r="H10559" s="4">
        <v>44865</v>
      </c>
      <c r="I10559" s="4">
        <v>44865</v>
      </c>
      <c r="J10559">
        <v>0</v>
      </c>
      <c r="K10559">
        <v>103998</v>
      </c>
      <c r="L10559" t="s">
        <v>18</v>
      </c>
      <c r="M10559">
        <v>183371</v>
      </c>
      <c r="N10559" s="4">
        <v>44803</v>
      </c>
      <c r="O10559" s="4">
        <v>44896</v>
      </c>
      <c r="P10559" s="4">
        <v>44896</v>
      </c>
      <c r="Q10559">
        <v>124</v>
      </c>
      <c r="R10559">
        <v>34326227</v>
      </c>
      <c r="S10559" s="3">
        <v>3</v>
      </c>
    </row>
    <row r="10560" spans="1:19" x14ac:dyDescent="0.25">
      <c r="A10560">
        <v>10612954</v>
      </c>
      <c r="B10560" s="8">
        <v>106129540036</v>
      </c>
      <c r="C10560">
        <v>1</v>
      </c>
      <c r="D10560" t="s">
        <v>238</v>
      </c>
      <c r="E10560" t="str">
        <f t="shared" si="164"/>
        <v>6.0</v>
      </c>
      <c r="F10560" t="s">
        <v>23</v>
      </c>
      <c r="G10560" t="s">
        <v>53</v>
      </c>
      <c r="H10560" s="4">
        <v>44865</v>
      </c>
      <c r="I10560" s="4">
        <v>44866</v>
      </c>
      <c r="J10560">
        <v>1</v>
      </c>
      <c r="K10560">
        <v>103998</v>
      </c>
      <c r="L10560" t="s">
        <v>18</v>
      </c>
      <c r="M10560">
        <v>183371</v>
      </c>
      <c r="N10560" s="4">
        <v>44803</v>
      </c>
      <c r="O10560" s="4">
        <v>44896</v>
      </c>
      <c r="P10560" s="4">
        <v>44896</v>
      </c>
      <c r="Q10560">
        <v>124</v>
      </c>
      <c r="R10560">
        <v>34326227</v>
      </c>
      <c r="S10560" s="3">
        <v>3</v>
      </c>
    </row>
    <row r="10561" spans="1:19" x14ac:dyDescent="0.25">
      <c r="A10561">
        <v>10612954</v>
      </c>
      <c r="B10561" s="8">
        <v>106129540036</v>
      </c>
      <c r="C10561">
        <v>1</v>
      </c>
      <c r="D10561" t="s">
        <v>238</v>
      </c>
      <c r="E10561" t="str">
        <f t="shared" si="164"/>
        <v>6.0</v>
      </c>
      <c r="F10561" t="s">
        <v>28</v>
      </c>
      <c r="G10561" t="s">
        <v>20</v>
      </c>
      <c r="H10561" s="4">
        <v>44866</v>
      </c>
      <c r="I10561" s="4">
        <v>44866</v>
      </c>
      <c r="J10561">
        <v>0</v>
      </c>
      <c r="K10561">
        <v>103998</v>
      </c>
      <c r="L10561" t="s">
        <v>18</v>
      </c>
      <c r="M10561">
        <v>183371</v>
      </c>
      <c r="N10561" s="4">
        <v>44803</v>
      </c>
      <c r="O10561" s="4">
        <v>44896</v>
      </c>
      <c r="P10561" s="4">
        <v>44896</v>
      </c>
      <c r="Q10561">
        <v>124</v>
      </c>
      <c r="R10561">
        <v>34326227</v>
      </c>
      <c r="S10561" s="3">
        <v>3</v>
      </c>
    </row>
    <row r="10562" spans="1:19" x14ac:dyDescent="0.25">
      <c r="A10562">
        <v>10612954</v>
      </c>
      <c r="B10562" s="8">
        <v>106129540036</v>
      </c>
      <c r="C10562">
        <v>1</v>
      </c>
      <c r="D10562" t="s">
        <v>238</v>
      </c>
      <c r="E10562" t="str">
        <f t="shared" si="164"/>
        <v>6.0</v>
      </c>
      <c r="F10562" t="s">
        <v>38</v>
      </c>
      <c r="G10562" t="s">
        <v>29</v>
      </c>
      <c r="H10562" s="4">
        <v>44866</v>
      </c>
      <c r="I10562" s="4">
        <v>44867</v>
      </c>
      <c r="J10562">
        <v>1</v>
      </c>
      <c r="K10562">
        <v>103998</v>
      </c>
      <c r="L10562" t="s">
        <v>18</v>
      </c>
      <c r="M10562">
        <v>183371</v>
      </c>
      <c r="N10562" s="4">
        <v>44803</v>
      </c>
      <c r="O10562" s="4">
        <v>44896</v>
      </c>
      <c r="P10562" s="4">
        <v>44896</v>
      </c>
      <c r="Q10562">
        <v>124</v>
      </c>
      <c r="R10562">
        <v>34326227</v>
      </c>
      <c r="S10562" s="3">
        <v>3</v>
      </c>
    </row>
    <row r="10563" spans="1:19" x14ac:dyDescent="0.25">
      <c r="A10563">
        <v>10612954</v>
      </c>
      <c r="B10563" s="8">
        <v>106129540036</v>
      </c>
      <c r="C10563">
        <v>1</v>
      </c>
      <c r="D10563" t="s">
        <v>238</v>
      </c>
      <c r="E10563" t="str">
        <f t="shared" ref="E10563:E10626" si="165">IF(D10563="SPRUE CUTTING  ","No Size",LEFT(_xlfn.TEXTAFTER(D10563,"-"), 3))</f>
        <v>6.0</v>
      </c>
      <c r="F10563" t="s">
        <v>21</v>
      </c>
      <c r="G10563" t="s">
        <v>27</v>
      </c>
      <c r="H10563" s="4">
        <v>44867</v>
      </c>
      <c r="I10563" s="4">
        <v>44867</v>
      </c>
      <c r="J10563">
        <v>0</v>
      </c>
      <c r="K10563">
        <v>103998</v>
      </c>
      <c r="L10563" t="s">
        <v>18</v>
      </c>
      <c r="M10563">
        <v>183371</v>
      </c>
      <c r="N10563" s="4">
        <v>44803</v>
      </c>
      <c r="O10563" s="4">
        <v>44896</v>
      </c>
      <c r="P10563" s="4">
        <v>44896</v>
      </c>
      <c r="Q10563">
        <v>124</v>
      </c>
      <c r="R10563">
        <v>34326227</v>
      </c>
      <c r="S10563" s="3">
        <v>3</v>
      </c>
    </row>
    <row r="10564" spans="1:19" x14ac:dyDescent="0.25">
      <c r="A10564">
        <v>10612954</v>
      </c>
      <c r="B10564" s="8">
        <v>106129540036</v>
      </c>
      <c r="C10564">
        <v>1</v>
      </c>
      <c r="D10564" t="s">
        <v>238</v>
      </c>
      <c r="E10564" t="str">
        <f t="shared" si="165"/>
        <v>6.0</v>
      </c>
      <c r="F10564" t="s">
        <v>28</v>
      </c>
      <c r="G10564" t="s">
        <v>20</v>
      </c>
      <c r="H10564" s="4">
        <v>44867</v>
      </c>
      <c r="I10564" s="4">
        <v>44867</v>
      </c>
      <c r="J10564">
        <v>0</v>
      </c>
      <c r="K10564">
        <v>103998</v>
      </c>
      <c r="L10564" t="s">
        <v>18</v>
      </c>
      <c r="M10564">
        <v>183371</v>
      </c>
      <c r="N10564" s="4">
        <v>44803</v>
      </c>
      <c r="O10564" s="4">
        <v>44896</v>
      </c>
      <c r="P10564" s="4">
        <v>44896</v>
      </c>
      <c r="Q10564">
        <v>124</v>
      </c>
      <c r="R10564">
        <v>34326227</v>
      </c>
      <c r="S10564" s="3">
        <v>3</v>
      </c>
    </row>
    <row r="10565" spans="1:19" x14ac:dyDescent="0.25">
      <c r="A10565">
        <v>10612954</v>
      </c>
      <c r="B10565" s="8">
        <v>106129540036</v>
      </c>
      <c r="C10565">
        <v>1</v>
      </c>
      <c r="D10565" t="s">
        <v>238</v>
      </c>
      <c r="E10565" t="str">
        <f t="shared" si="165"/>
        <v>6.0</v>
      </c>
      <c r="F10565" t="s">
        <v>21</v>
      </c>
      <c r="G10565" t="s">
        <v>27</v>
      </c>
      <c r="H10565" s="4">
        <v>44867</v>
      </c>
      <c r="I10565" s="4">
        <v>44868</v>
      </c>
      <c r="J10565">
        <v>1</v>
      </c>
      <c r="K10565">
        <v>103998</v>
      </c>
      <c r="L10565" t="s">
        <v>18</v>
      </c>
      <c r="M10565">
        <v>183371</v>
      </c>
      <c r="N10565" s="4">
        <v>44803</v>
      </c>
      <c r="O10565" s="4">
        <v>44896</v>
      </c>
      <c r="P10565" s="4">
        <v>44896</v>
      </c>
      <c r="Q10565">
        <v>124</v>
      </c>
      <c r="R10565">
        <v>34326227</v>
      </c>
      <c r="S10565" s="3">
        <v>3</v>
      </c>
    </row>
    <row r="10566" spans="1:19" x14ac:dyDescent="0.25">
      <c r="A10566">
        <v>10612954</v>
      </c>
      <c r="B10566" s="8">
        <v>106129540036</v>
      </c>
      <c r="C10566">
        <v>1</v>
      </c>
      <c r="D10566" t="s">
        <v>238</v>
      </c>
      <c r="E10566" t="str">
        <f t="shared" si="165"/>
        <v>6.0</v>
      </c>
      <c r="F10566" t="s">
        <v>30</v>
      </c>
      <c r="G10566" t="s">
        <v>31</v>
      </c>
      <c r="H10566" s="4">
        <v>44868</v>
      </c>
      <c r="I10566" s="4">
        <v>44868</v>
      </c>
      <c r="J10566">
        <v>0</v>
      </c>
      <c r="K10566">
        <v>103998</v>
      </c>
      <c r="L10566" t="s">
        <v>18</v>
      </c>
      <c r="M10566">
        <v>183371</v>
      </c>
      <c r="N10566" s="4">
        <v>44803</v>
      </c>
      <c r="O10566" s="4">
        <v>44896</v>
      </c>
      <c r="P10566" s="4">
        <v>44896</v>
      </c>
      <c r="Q10566">
        <v>124</v>
      </c>
      <c r="R10566">
        <v>34326227</v>
      </c>
      <c r="S10566" s="3">
        <v>3</v>
      </c>
    </row>
    <row r="10567" spans="1:19" x14ac:dyDescent="0.25">
      <c r="A10567">
        <v>10612954</v>
      </c>
      <c r="B10567" s="8">
        <v>106129540036</v>
      </c>
      <c r="C10567">
        <v>1</v>
      </c>
      <c r="D10567" t="s">
        <v>238</v>
      </c>
      <c r="E10567" t="str">
        <f t="shared" si="165"/>
        <v>6.0</v>
      </c>
      <c r="F10567" t="s">
        <v>32</v>
      </c>
      <c r="G10567" t="s">
        <v>33</v>
      </c>
      <c r="H10567" s="4">
        <v>44868</v>
      </c>
      <c r="I10567" t="s">
        <v>34</v>
      </c>
      <c r="J10567">
        <v>361</v>
      </c>
      <c r="K10567">
        <v>103998</v>
      </c>
      <c r="L10567" t="s">
        <v>18</v>
      </c>
      <c r="M10567">
        <v>183371</v>
      </c>
      <c r="N10567" s="4">
        <v>44803</v>
      </c>
      <c r="O10567" s="4">
        <v>44896</v>
      </c>
      <c r="P10567" s="4">
        <v>44896</v>
      </c>
      <c r="Q10567">
        <v>124</v>
      </c>
      <c r="R10567">
        <v>34326227</v>
      </c>
      <c r="S10567" s="3">
        <v>3</v>
      </c>
    </row>
    <row r="10568" spans="1:19" x14ac:dyDescent="0.25">
      <c r="A10568">
        <v>10612954</v>
      </c>
      <c r="B10568" s="8">
        <v>106129540036</v>
      </c>
      <c r="C10568">
        <v>1</v>
      </c>
      <c r="D10568" t="s">
        <v>238</v>
      </c>
      <c r="E10568" t="str">
        <f t="shared" si="165"/>
        <v>6.0</v>
      </c>
      <c r="G10568" t="s">
        <v>244</v>
      </c>
      <c r="H10568" s="4">
        <v>44873</v>
      </c>
      <c r="I10568" s="4">
        <v>44873</v>
      </c>
      <c r="J10568">
        <v>0</v>
      </c>
      <c r="K10568">
        <v>103998</v>
      </c>
      <c r="L10568" t="s">
        <v>18</v>
      </c>
      <c r="M10568">
        <v>183371</v>
      </c>
      <c r="N10568" s="4">
        <v>44803</v>
      </c>
      <c r="O10568" s="4">
        <v>44896</v>
      </c>
      <c r="P10568" s="4">
        <v>44896</v>
      </c>
      <c r="Q10568">
        <v>124</v>
      </c>
      <c r="R10568">
        <v>34326227</v>
      </c>
      <c r="S10568" s="3">
        <v>3</v>
      </c>
    </row>
    <row r="10569" spans="1:19" x14ac:dyDescent="0.25">
      <c r="A10569">
        <v>10612954</v>
      </c>
      <c r="B10569" s="8">
        <v>106129540037</v>
      </c>
      <c r="C10569">
        <v>1</v>
      </c>
      <c r="D10569" t="s">
        <v>238</v>
      </c>
      <c r="E10569" t="str">
        <f t="shared" si="165"/>
        <v>6.0</v>
      </c>
      <c r="F10569" t="s">
        <v>16</v>
      </c>
      <c r="G10569" t="s">
        <v>17</v>
      </c>
      <c r="H10569" s="4">
        <v>44804</v>
      </c>
      <c r="I10569" s="4">
        <v>44841</v>
      </c>
      <c r="J10569">
        <v>37</v>
      </c>
      <c r="K10569">
        <v>103998</v>
      </c>
      <c r="L10569" t="s">
        <v>18</v>
      </c>
      <c r="M10569">
        <v>183371</v>
      </c>
      <c r="N10569" s="4">
        <v>44803</v>
      </c>
      <c r="O10569" s="4">
        <v>44896</v>
      </c>
      <c r="P10569" s="4">
        <v>44896</v>
      </c>
      <c r="Q10569">
        <v>124</v>
      </c>
      <c r="R10569">
        <v>34326227</v>
      </c>
      <c r="S10569" s="3">
        <v>3</v>
      </c>
    </row>
    <row r="10570" spans="1:19" x14ac:dyDescent="0.25">
      <c r="A10570">
        <v>10612954</v>
      </c>
      <c r="B10570" s="8">
        <v>106129540037</v>
      </c>
      <c r="C10570">
        <v>1</v>
      </c>
      <c r="D10570" t="s">
        <v>238</v>
      </c>
      <c r="E10570" t="str">
        <f t="shared" si="165"/>
        <v>6.0</v>
      </c>
      <c r="F10570" t="s">
        <v>19</v>
      </c>
      <c r="G10570" t="s">
        <v>20</v>
      </c>
      <c r="H10570" s="4">
        <v>44841</v>
      </c>
      <c r="I10570" s="4">
        <v>44844</v>
      </c>
      <c r="J10570">
        <v>3</v>
      </c>
      <c r="K10570">
        <v>103998</v>
      </c>
      <c r="L10570" t="s">
        <v>18</v>
      </c>
      <c r="M10570">
        <v>183371</v>
      </c>
      <c r="N10570" s="4">
        <v>44803</v>
      </c>
      <c r="O10570" s="4">
        <v>44896</v>
      </c>
      <c r="P10570" s="4">
        <v>44896</v>
      </c>
      <c r="Q10570">
        <v>124</v>
      </c>
      <c r="R10570">
        <v>34326227</v>
      </c>
      <c r="S10570" s="3">
        <v>3</v>
      </c>
    </row>
    <row r="10571" spans="1:19" x14ac:dyDescent="0.25">
      <c r="A10571">
        <v>10612954</v>
      </c>
      <c r="B10571" s="8">
        <v>106129540037</v>
      </c>
      <c r="C10571">
        <v>1</v>
      </c>
      <c r="D10571" t="s">
        <v>238</v>
      </c>
      <c r="E10571" t="str">
        <f t="shared" si="165"/>
        <v>6.0</v>
      </c>
      <c r="F10571" t="s">
        <v>38</v>
      </c>
      <c r="G10571" t="s">
        <v>88</v>
      </c>
      <c r="H10571" s="4">
        <v>44844</v>
      </c>
      <c r="I10571" s="4">
        <v>44851</v>
      </c>
      <c r="J10571">
        <v>7</v>
      </c>
      <c r="K10571">
        <v>103998</v>
      </c>
      <c r="L10571" t="s">
        <v>18</v>
      </c>
      <c r="M10571">
        <v>183371</v>
      </c>
      <c r="N10571" s="4">
        <v>44803</v>
      </c>
      <c r="O10571" s="4">
        <v>44896</v>
      </c>
      <c r="P10571" s="4">
        <v>44896</v>
      </c>
      <c r="Q10571">
        <v>124</v>
      </c>
      <c r="R10571">
        <v>34326227</v>
      </c>
      <c r="S10571" s="3">
        <v>3</v>
      </c>
    </row>
    <row r="10572" spans="1:19" x14ac:dyDescent="0.25">
      <c r="A10572">
        <v>10612954</v>
      </c>
      <c r="B10572" s="8">
        <v>106129540037</v>
      </c>
      <c r="C10572">
        <v>1</v>
      </c>
      <c r="D10572" t="s">
        <v>238</v>
      </c>
      <c r="E10572" t="str">
        <f t="shared" si="165"/>
        <v>6.0</v>
      </c>
      <c r="F10572" t="s">
        <v>38</v>
      </c>
      <c r="G10572" t="s">
        <v>44</v>
      </c>
      <c r="H10572" s="4">
        <v>44851</v>
      </c>
      <c r="I10572" s="4">
        <v>44852</v>
      </c>
      <c r="J10572">
        <v>1</v>
      </c>
      <c r="K10572">
        <v>103998</v>
      </c>
      <c r="L10572" t="s">
        <v>18</v>
      </c>
      <c r="M10572">
        <v>183371</v>
      </c>
      <c r="N10572" s="4">
        <v>44803</v>
      </c>
      <c r="O10572" s="4">
        <v>44896</v>
      </c>
      <c r="P10572" s="4">
        <v>44896</v>
      </c>
      <c r="Q10572">
        <v>124</v>
      </c>
      <c r="R10572">
        <v>34326227</v>
      </c>
      <c r="S10572" s="3">
        <v>3</v>
      </c>
    </row>
    <row r="10573" spans="1:19" x14ac:dyDescent="0.25">
      <c r="A10573">
        <v>10612954</v>
      </c>
      <c r="B10573" s="8">
        <v>106129540037</v>
      </c>
      <c r="C10573">
        <v>1</v>
      </c>
      <c r="D10573" t="s">
        <v>238</v>
      </c>
      <c r="E10573" t="str">
        <f t="shared" si="165"/>
        <v>6.0</v>
      </c>
      <c r="F10573" t="s">
        <v>36</v>
      </c>
      <c r="G10573" t="s">
        <v>20</v>
      </c>
      <c r="H10573" s="4">
        <v>44852</v>
      </c>
      <c r="I10573" s="4">
        <v>44852</v>
      </c>
      <c r="J10573">
        <v>0</v>
      </c>
      <c r="K10573">
        <v>103998</v>
      </c>
      <c r="L10573" t="s">
        <v>18</v>
      </c>
      <c r="M10573">
        <v>183371</v>
      </c>
      <c r="N10573" s="4">
        <v>44803</v>
      </c>
      <c r="O10573" s="4">
        <v>44896</v>
      </c>
      <c r="P10573" s="4">
        <v>44896</v>
      </c>
      <c r="Q10573">
        <v>124</v>
      </c>
      <c r="R10573">
        <v>34326227</v>
      </c>
      <c r="S10573" s="3">
        <v>3</v>
      </c>
    </row>
    <row r="10574" spans="1:19" x14ac:dyDescent="0.25">
      <c r="A10574">
        <v>10612954</v>
      </c>
      <c r="B10574" s="8">
        <v>106129540037</v>
      </c>
      <c r="C10574">
        <v>1</v>
      </c>
      <c r="D10574" t="s">
        <v>238</v>
      </c>
      <c r="E10574" t="str">
        <f t="shared" si="165"/>
        <v>6.0</v>
      </c>
      <c r="F10574" t="s">
        <v>36</v>
      </c>
      <c r="G10574" t="s">
        <v>61</v>
      </c>
      <c r="H10574" s="4">
        <v>44852</v>
      </c>
      <c r="I10574" s="4">
        <v>44855</v>
      </c>
      <c r="J10574">
        <v>3</v>
      </c>
      <c r="K10574">
        <v>103998</v>
      </c>
      <c r="L10574" t="s">
        <v>18</v>
      </c>
      <c r="M10574">
        <v>183371</v>
      </c>
      <c r="N10574" s="4">
        <v>44803</v>
      </c>
      <c r="O10574" s="4">
        <v>44896</v>
      </c>
      <c r="P10574" s="4">
        <v>44896</v>
      </c>
      <c r="Q10574">
        <v>124</v>
      </c>
      <c r="R10574">
        <v>34326227</v>
      </c>
      <c r="S10574" s="3">
        <v>3</v>
      </c>
    </row>
    <row r="10575" spans="1:19" x14ac:dyDescent="0.25">
      <c r="A10575">
        <v>10612954</v>
      </c>
      <c r="B10575" s="8">
        <v>106129540037</v>
      </c>
      <c r="C10575">
        <v>1</v>
      </c>
      <c r="D10575" t="s">
        <v>238</v>
      </c>
      <c r="E10575" t="str">
        <f t="shared" si="165"/>
        <v>6.0</v>
      </c>
      <c r="F10575" t="s">
        <v>38</v>
      </c>
      <c r="G10575" t="s">
        <v>44</v>
      </c>
      <c r="H10575" s="4">
        <v>44855</v>
      </c>
      <c r="I10575" s="4">
        <v>44858</v>
      </c>
      <c r="J10575">
        <v>3</v>
      </c>
      <c r="K10575">
        <v>103998</v>
      </c>
      <c r="L10575" t="s">
        <v>18</v>
      </c>
      <c r="M10575">
        <v>183371</v>
      </c>
      <c r="N10575" s="4">
        <v>44803</v>
      </c>
      <c r="O10575" s="4">
        <v>44896</v>
      </c>
      <c r="P10575" s="4">
        <v>44896</v>
      </c>
      <c r="Q10575">
        <v>124</v>
      </c>
      <c r="R10575">
        <v>34326227</v>
      </c>
      <c r="S10575" s="3">
        <v>3</v>
      </c>
    </row>
    <row r="10576" spans="1:19" x14ac:dyDescent="0.25">
      <c r="A10576">
        <v>10612954</v>
      </c>
      <c r="B10576" s="8">
        <v>106129540037</v>
      </c>
      <c r="C10576">
        <v>1</v>
      </c>
      <c r="D10576" t="s">
        <v>238</v>
      </c>
      <c r="E10576" t="str">
        <f t="shared" si="165"/>
        <v>6.0</v>
      </c>
      <c r="F10576" t="s">
        <v>45</v>
      </c>
      <c r="G10576" t="s">
        <v>20</v>
      </c>
      <c r="H10576" s="4">
        <v>44858</v>
      </c>
      <c r="I10576" s="4">
        <v>44858</v>
      </c>
      <c r="J10576">
        <v>0</v>
      </c>
      <c r="K10576">
        <v>103998</v>
      </c>
      <c r="L10576" t="s">
        <v>18</v>
      </c>
      <c r="M10576">
        <v>183371</v>
      </c>
      <c r="N10576" s="4">
        <v>44803</v>
      </c>
      <c r="O10576" s="4">
        <v>44896</v>
      </c>
      <c r="P10576" s="4">
        <v>44896</v>
      </c>
      <c r="Q10576">
        <v>124</v>
      </c>
      <c r="R10576">
        <v>34326227</v>
      </c>
      <c r="S10576" s="3">
        <v>3</v>
      </c>
    </row>
    <row r="10577" spans="1:19" x14ac:dyDescent="0.25">
      <c r="A10577">
        <v>10612954</v>
      </c>
      <c r="B10577" s="8">
        <v>106129540037</v>
      </c>
      <c r="C10577">
        <v>1</v>
      </c>
      <c r="D10577" t="s">
        <v>238</v>
      </c>
      <c r="E10577" t="str">
        <f t="shared" si="165"/>
        <v>6.0</v>
      </c>
      <c r="F10577" t="s">
        <v>45</v>
      </c>
      <c r="G10577" t="s">
        <v>98</v>
      </c>
      <c r="H10577" s="4">
        <v>44858</v>
      </c>
      <c r="I10577" s="4">
        <v>44858</v>
      </c>
      <c r="J10577">
        <v>0</v>
      </c>
      <c r="K10577">
        <v>103998</v>
      </c>
      <c r="L10577" t="s">
        <v>18</v>
      </c>
      <c r="M10577">
        <v>183371</v>
      </c>
      <c r="N10577" s="4">
        <v>44803</v>
      </c>
      <c r="O10577" s="4">
        <v>44896</v>
      </c>
      <c r="P10577" s="4">
        <v>44896</v>
      </c>
      <c r="Q10577">
        <v>124</v>
      </c>
      <c r="R10577">
        <v>34326227</v>
      </c>
      <c r="S10577" s="3">
        <v>3</v>
      </c>
    </row>
    <row r="10578" spans="1:19" x14ac:dyDescent="0.25">
      <c r="A10578">
        <v>10612954</v>
      </c>
      <c r="B10578" s="8">
        <v>106129540037</v>
      </c>
      <c r="C10578">
        <v>1</v>
      </c>
      <c r="D10578" t="s">
        <v>238</v>
      </c>
      <c r="E10578" t="str">
        <f t="shared" si="165"/>
        <v>6.0</v>
      </c>
      <c r="F10578" t="s">
        <v>38</v>
      </c>
      <c r="G10578" t="s">
        <v>44</v>
      </c>
      <c r="H10578" s="4">
        <v>44858</v>
      </c>
      <c r="I10578" s="4">
        <v>44858</v>
      </c>
      <c r="J10578">
        <v>0</v>
      </c>
      <c r="K10578">
        <v>103998</v>
      </c>
      <c r="L10578" t="s">
        <v>18</v>
      </c>
      <c r="M10578">
        <v>183371</v>
      </c>
      <c r="N10578" s="4">
        <v>44803</v>
      </c>
      <c r="O10578" s="4">
        <v>44896</v>
      </c>
      <c r="P10578" s="4">
        <v>44896</v>
      </c>
      <c r="Q10578">
        <v>124</v>
      </c>
      <c r="R10578">
        <v>34326227</v>
      </c>
      <c r="S10578" s="3">
        <v>3</v>
      </c>
    </row>
    <row r="10579" spans="1:19" x14ac:dyDescent="0.25">
      <c r="A10579">
        <v>10612954</v>
      </c>
      <c r="B10579" s="8">
        <v>106129540037</v>
      </c>
      <c r="C10579">
        <v>1</v>
      </c>
      <c r="D10579" t="s">
        <v>238</v>
      </c>
      <c r="E10579" t="str">
        <f t="shared" si="165"/>
        <v>6.0</v>
      </c>
      <c r="F10579" t="s">
        <v>48</v>
      </c>
      <c r="G10579" t="s">
        <v>49</v>
      </c>
      <c r="H10579" s="4">
        <v>44858</v>
      </c>
      <c r="I10579" s="4">
        <v>44859</v>
      </c>
      <c r="J10579">
        <v>1</v>
      </c>
      <c r="K10579">
        <v>103998</v>
      </c>
      <c r="L10579" t="s">
        <v>18</v>
      </c>
      <c r="M10579">
        <v>183371</v>
      </c>
      <c r="N10579" s="4">
        <v>44803</v>
      </c>
      <c r="O10579" s="4">
        <v>44896</v>
      </c>
      <c r="P10579" s="4">
        <v>44896</v>
      </c>
      <c r="Q10579">
        <v>124</v>
      </c>
      <c r="R10579">
        <v>34326227</v>
      </c>
      <c r="S10579" s="3">
        <v>3</v>
      </c>
    </row>
    <row r="10580" spans="1:19" x14ac:dyDescent="0.25">
      <c r="A10580">
        <v>10612954</v>
      </c>
      <c r="B10580" s="8">
        <v>106129540037</v>
      </c>
      <c r="C10580">
        <v>1</v>
      </c>
      <c r="D10580" t="s">
        <v>238</v>
      </c>
      <c r="E10580" t="str">
        <f t="shared" si="165"/>
        <v>6.0</v>
      </c>
      <c r="F10580" t="s">
        <v>74</v>
      </c>
      <c r="G10580" t="s">
        <v>20</v>
      </c>
      <c r="H10580" s="4">
        <v>44859</v>
      </c>
      <c r="I10580" s="4">
        <v>44859</v>
      </c>
      <c r="J10580">
        <v>0</v>
      </c>
      <c r="K10580">
        <v>103998</v>
      </c>
      <c r="L10580" t="s">
        <v>18</v>
      </c>
      <c r="M10580">
        <v>183371</v>
      </c>
      <c r="N10580" s="4">
        <v>44803</v>
      </c>
      <c r="O10580" s="4">
        <v>44896</v>
      </c>
      <c r="P10580" s="4">
        <v>44896</v>
      </c>
      <c r="Q10580">
        <v>124</v>
      </c>
      <c r="R10580">
        <v>34326227</v>
      </c>
      <c r="S10580" s="3">
        <v>3</v>
      </c>
    </row>
    <row r="10581" spans="1:19" x14ac:dyDescent="0.25">
      <c r="A10581">
        <v>10612954</v>
      </c>
      <c r="B10581" s="8">
        <v>106129540037</v>
      </c>
      <c r="C10581">
        <v>1</v>
      </c>
      <c r="D10581" t="s">
        <v>238</v>
      </c>
      <c r="E10581" t="str">
        <f t="shared" si="165"/>
        <v>6.0</v>
      </c>
      <c r="F10581" t="s">
        <v>50</v>
      </c>
      <c r="G10581" t="s">
        <v>51</v>
      </c>
      <c r="H10581" s="4">
        <v>44859</v>
      </c>
      <c r="I10581" s="4">
        <v>44860</v>
      </c>
      <c r="J10581">
        <v>1</v>
      </c>
      <c r="K10581">
        <v>103998</v>
      </c>
      <c r="L10581" t="s">
        <v>18</v>
      </c>
      <c r="M10581">
        <v>183371</v>
      </c>
      <c r="N10581" s="4">
        <v>44803</v>
      </c>
      <c r="O10581" s="4">
        <v>44896</v>
      </c>
      <c r="P10581" s="4">
        <v>44896</v>
      </c>
      <c r="Q10581">
        <v>124</v>
      </c>
      <c r="R10581">
        <v>34326227</v>
      </c>
      <c r="S10581" s="3">
        <v>3</v>
      </c>
    </row>
    <row r="10582" spans="1:19" x14ac:dyDescent="0.25">
      <c r="A10582">
        <v>10612954</v>
      </c>
      <c r="B10582" s="8">
        <v>106129540037</v>
      </c>
      <c r="C10582">
        <v>1</v>
      </c>
      <c r="D10582" t="s">
        <v>238</v>
      </c>
      <c r="E10582" t="str">
        <f t="shared" si="165"/>
        <v>6.0</v>
      </c>
      <c r="F10582" t="s">
        <v>38</v>
      </c>
      <c r="G10582" t="s">
        <v>68</v>
      </c>
      <c r="H10582" s="4">
        <v>44860</v>
      </c>
      <c r="I10582" s="4">
        <v>44860</v>
      </c>
      <c r="J10582">
        <v>0</v>
      </c>
      <c r="K10582">
        <v>103998</v>
      </c>
      <c r="L10582" t="s">
        <v>18</v>
      </c>
      <c r="M10582">
        <v>183371</v>
      </c>
      <c r="N10582" s="4">
        <v>44803</v>
      </c>
      <c r="O10582" s="4">
        <v>44896</v>
      </c>
      <c r="P10582" s="4">
        <v>44896</v>
      </c>
      <c r="Q10582">
        <v>124</v>
      </c>
      <c r="R10582">
        <v>34326227</v>
      </c>
      <c r="S10582" s="3">
        <v>3</v>
      </c>
    </row>
    <row r="10583" spans="1:19" x14ac:dyDescent="0.25">
      <c r="A10583">
        <v>10612954</v>
      </c>
      <c r="B10583" s="8">
        <v>106129540037</v>
      </c>
      <c r="C10583">
        <v>1</v>
      </c>
      <c r="D10583" t="s">
        <v>238</v>
      </c>
      <c r="E10583" t="str">
        <f t="shared" si="165"/>
        <v>6.0</v>
      </c>
      <c r="F10583" t="s">
        <v>25</v>
      </c>
      <c r="G10583" t="s">
        <v>20</v>
      </c>
      <c r="H10583" s="4">
        <v>44860</v>
      </c>
      <c r="I10583" s="4">
        <v>44862</v>
      </c>
      <c r="J10583">
        <v>2</v>
      </c>
      <c r="K10583">
        <v>103998</v>
      </c>
      <c r="L10583" t="s">
        <v>18</v>
      </c>
      <c r="M10583">
        <v>183371</v>
      </c>
      <c r="N10583" s="4">
        <v>44803</v>
      </c>
      <c r="O10583" s="4">
        <v>44896</v>
      </c>
      <c r="P10583" s="4">
        <v>44896</v>
      </c>
      <c r="Q10583">
        <v>124</v>
      </c>
      <c r="R10583">
        <v>34326227</v>
      </c>
      <c r="S10583" s="3">
        <v>3</v>
      </c>
    </row>
    <row r="10584" spans="1:19" x14ac:dyDescent="0.25">
      <c r="A10584">
        <v>10612954</v>
      </c>
      <c r="B10584" s="8">
        <v>106129540037</v>
      </c>
      <c r="C10584">
        <v>1</v>
      </c>
      <c r="D10584" t="s">
        <v>238</v>
      </c>
      <c r="E10584" t="str">
        <f t="shared" si="165"/>
        <v>6.0</v>
      </c>
      <c r="F10584" t="s">
        <v>38</v>
      </c>
      <c r="G10584" t="s">
        <v>162</v>
      </c>
      <c r="H10584" s="4">
        <v>44862</v>
      </c>
      <c r="I10584" s="4">
        <v>44868</v>
      </c>
      <c r="J10584">
        <v>6</v>
      </c>
      <c r="K10584">
        <v>103998</v>
      </c>
      <c r="L10584" t="s">
        <v>18</v>
      </c>
      <c r="M10584">
        <v>183371</v>
      </c>
      <c r="N10584" s="4">
        <v>44803</v>
      </c>
      <c r="O10584" s="4">
        <v>44896</v>
      </c>
      <c r="P10584" s="4">
        <v>44896</v>
      </c>
      <c r="Q10584">
        <v>124</v>
      </c>
      <c r="R10584">
        <v>34326227</v>
      </c>
      <c r="S10584" s="3">
        <v>3</v>
      </c>
    </row>
    <row r="10585" spans="1:19" x14ac:dyDescent="0.25">
      <c r="A10585">
        <v>10612954</v>
      </c>
      <c r="B10585" s="8">
        <v>106129540037</v>
      </c>
      <c r="C10585">
        <v>1</v>
      </c>
      <c r="D10585" t="s">
        <v>238</v>
      </c>
      <c r="E10585" t="str">
        <f t="shared" si="165"/>
        <v>6.0</v>
      </c>
      <c r="F10585" t="s">
        <v>38</v>
      </c>
      <c r="G10585" t="s">
        <v>27</v>
      </c>
      <c r="H10585" s="4">
        <v>44868</v>
      </c>
      <c r="I10585" s="4">
        <v>44868</v>
      </c>
      <c r="J10585">
        <v>0</v>
      </c>
      <c r="K10585">
        <v>103998</v>
      </c>
      <c r="L10585" t="s">
        <v>18</v>
      </c>
      <c r="M10585">
        <v>183371</v>
      </c>
      <c r="N10585" s="4">
        <v>44803</v>
      </c>
      <c r="O10585" s="4">
        <v>44896</v>
      </c>
      <c r="P10585" s="4">
        <v>44896</v>
      </c>
      <c r="Q10585">
        <v>124</v>
      </c>
      <c r="R10585">
        <v>34326227</v>
      </c>
      <c r="S10585" s="3">
        <v>3</v>
      </c>
    </row>
    <row r="10586" spans="1:19" x14ac:dyDescent="0.25">
      <c r="A10586">
        <v>10612954</v>
      </c>
      <c r="B10586" s="8">
        <v>106129540037</v>
      </c>
      <c r="C10586">
        <v>1</v>
      </c>
      <c r="D10586" t="s">
        <v>238</v>
      </c>
      <c r="E10586" t="str">
        <f t="shared" si="165"/>
        <v>6.0</v>
      </c>
      <c r="F10586" t="s">
        <v>38</v>
      </c>
      <c r="G10586" t="s">
        <v>68</v>
      </c>
      <c r="H10586" s="4">
        <v>44868</v>
      </c>
      <c r="I10586" s="4">
        <v>44868</v>
      </c>
      <c r="J10586">
        <v>0</v>
      </c>
      <c r="K10586">
        <v>103998</v>
      </c>
      <c r="L10586" t="s">
        <v>18</v>
      </c>
      <c r="M10586">
        <v>183371</v>
      </c>
      <c r="N10586" s="4">
        <v>44803</v>
      </c>
      <c r="O10586" s="4">
        <v>44896</v>
      </c>
      <c r="P10586" s="4">
        <v>44896</v>
      </c>
      <c r="Q10586">
        <v>124</v>
      </c>
      <c r="R10586">
        <v>34326227</v>
      </c>
      <c r="S10586" s="3">
        <v>3</v>
      </c>
    </row>
    <row r="10587" spans="1:19" x14ac:dyDescent="0.25">
      <c r="A10587">
        <v>10612954</v>
      </c>
      <c r="B10587" s="8">
        <v>106129540037</v>
      </c>
      <c r="C10587">
        <v>1</v>
      </c>
      <c r="D10587" t="s">
        <v>238</v>
      </c>
      <c r="E10587" t="str">
        <f t="shared" si="165"/>
        <v>6.0</v>
      </c>
      <c r="F10587" t="s">
        <v>36</v>
      </c>
      <c r="G10587" t="s">
        <v>20</v>
      </c>
      <c r="H10587" s="4">
        <v>44868</v>
      </c>
      <c r="I10587" s="4">
        <v>44872</v>
      </c>
      <c r="J10587">
        <v>4</v>
      </c>
      <c r="K10587">
        <v>103998</v>
      </c>
      <c r="L10587" t="s">
        <v>18</v>
      </c>
      <c r="M10587">
        <v>183371</v>
      </c>
      <c r="N10587" s="4">
        <v>44803</v>
      </c>
      <c r="O10587" s="4">
        <v>44896</v>
      </c>
      <c r="P10587" s="4">
        <v>44896</v>
      </c>
      <c r="Q10587">
        <v>124</v>
      </c>
      <c r="R10587">
        <v>34326227</v>
      </c>
      <c r="S10587" s="3">
        <v>3</v>
      </c>
    </row>
    <row r="10588" spans="1:19" x14ac:dyDescent="0.25">
      <c r="A10588">
        <v>10612954</v>
      </c>
      <c r="B10588" s="8">
        <v>106129540037</v>
      </c>
      <c r="C10588">
        <v>1</v>
      </c>
      <c r="D10588" t="s">
        <v>238</v>
      </c>
      <c r="E10588" t="str">
        <f t="shared" si="165"/>
        <v>6.0</v>
      </c>
      <c r="F10588" t="s">
        <v>36</v>
      </c>
      <c r="G10588" t="s">
        <v>84</v>
      </c>
      <c r="H10588" s="4">
        <v>44872</v>
      </c>
      <c r="I10588" s="4">
        <v>44874</v>
      </c>
      <c r="J10588">
        <v>2</v>
      </c>
      <c r="K10588">
        <v>103998</v>
      </c>
      <c r="L10588" t="s">
        <v>18</v>
      </c>
      <c r="M10588">
        <v>183371</v>
      </c>
      <c r="N10588" s="4">
        <v>44803</v>
      </c>
      <c r="O10588" s="4">
        <v>44896</v>
      </c>
      <c r="P10588" s="4">
        <v>44896</v>
      </c>
      <c r="Q10588">
        <v>124</v>
      </c>
      <c r="R10588">
        <v>34326227</v>
      </c>
      <c r="S10588" s="3">
        <v>3</v>
      </c>
    </row>
    <row r="10589" spans="1:19" x14ac:dyDescent="0.25">
      <c r="A10589">
        <v>10612954</v>
      </c>
      <c r="B10589" s="8">
        <v>106129540037</v>
      </c>
      <c r="C10589">
        <v>1</v>
      </c>
      <c r="D10589" t="s">
        <v>238</v>
      </c>
      <c r="E10589" t="str">
        <f t="shared" si="165"/>
        <v>6.0</v>
      </c>
      <c r="F10589" t="s">
        <v>23</v>
      </c>
      <c r="G10589" t="s">
        <v>53</v>
      </c>
      <c r="H10589" s="4">
        <v>44874</v>
      </c>
      <c r="I10589" s="4">
        <v>44875</v>
      </c>
      <c r="J10589">
        <v>1</v>
      </c>
      <c r="K10589">
        <v>103998</v>
      </c>
      <c r="L10589" t="s">
        <v>18</v>
      </c>
      <c r="M10589">
        <v>183371</v>
      </c>
      <c r="N10589" s="4">
        <v>44803</v>
      </c>
      <c r="O10589" s="4">
        <v>44896</v>
      </c>
      <c r="P10589" s="4">
        <v>44896</v>
      </c>
      <c r="Q10589">
        <v>124</v>
      </c>
      <c r="R10589">
        <v>34326227</v>
      </c>
      <c r="S10589" s="3">
        <v>3</v>
      </c>
    </row>
    <row r="10590" spans="1:19" x14ac:dyDescent="0.25">
      <c r="A10590">
        <v>10612954</v>
      </c>
      <c r="B10590" s="8">
        <v>106129540037</v>
      </c>
      <c r="C10590">
        <v>1</v>
      </c>
      <c r="D10590" t="s">
        <v>238</v>
      </c>
      <c r="E10590" t="str">
        <f t="shared" si="165"/>
        <v>6.0</v>
      </c>
      <c r="F10590" t="s">
        <v>25</v>
      </c>
      <c r="G10590" t="s">
        <v>20</v>
      </c>
      <c r="H10590" s="4">
        <v>44875</v>
      </c>
      <c r="I10590" s="4">
        <v>44876</v>
      </c>
      <c r="J10590">
        <v>1</v>
      </c>
      <c r="K10590">
        <v>103998</v>
      </c>
      <c r="L10590" t="s">
        <v>18</v>
      </c>
      <c r="M10590">
        <v>183371</v>
      </c>
      <c r="N10590" s="4">
        <v>44803</v>
      </c>
      <c r="O10590" s="4">
        <v>44896</v>
      </c>
      <c r="P10590" s="4">
        <v>44896</v>
      </c>
      <c r="Q10590">
        <v>124</v>
      </c>
      <c r="R10590">
        <v>34326227</v>
      </c>
      <c r="S10590" s="3">
        <v>3</v>
      </c>
    </row>
    <row r="10591" spans="1:19" x14ac:dyDescent="0.25">
      <c r="A10591">
        <v>10612954</v>
      </c>
      <c r="B10591" s="8">
        <v>106129540037</v>
      </c>
      <c r="C10591">
        <v>1</v>
      </c>
      <c r="D10591" t="s">
        <v>238</v>
      </c>
      <c r="E10591" t="str">
        <f t="shared" si="165"/>
        <v>6.0</v>
      </c>
      <c r="F10591" t="s">
        <v>28</v>
      </c>
      <c r="G10591" t="s">
        <v>29</v>
      </c>
      <c r="H10591" s="4">
        <v>44876</v>
      </c>
      <c r="I10591" s="4">
        <v>44879</v>
      </c>
      <c r="J10591">
        <v>3</v>
      </c>
      <c r="K10591">
        <v>103998</v>
      </c>
      <c r="L10591" t="s">
        <v>18</v>
      </c>
      <c r="M10591">
        <v>183371</v>
      </c>
      <c r="N10591" s="4">
        <v>44803</v>
      </c>
      <c r="O10591" s="4">
        <v>44896</v>
      </c>
      <c r="P10591" s="4">
        <v>44896</v>
      </c>
      <c r="Q10591">
        <v>124</v>
      </c>
      <c r="R10591">
        <v>34326227</v>
      </c>
      <c r="S10591" s="3">
        <v>3</v>
      </c>
    </row>
    <row r="10592" spans="1:19" x14ac:dyDescent="0.25">
      <c r="A10592">
        <v>10612954</v>
      </c>
      <c r="B10592" s="8">
        <v>106129540037</v>
      </c>
      <c r="C10592">
        <v>1</v>
      </c>
      <c r="D10592" t="s">
        <v>238</v>
      </c>
      <c r="E10592" t="str">
        <f t="shared" si="165"/>
        <v>6.0</v>
      </c>
      <c r="F10592" t="s">
        <v>21</v>
      </c>
      <c r="G10592" t="s">
        <v>27</v>
      </c>
      <c r="H10592" s="4">
        <v>44879</v>
      </c>
      <c r="I10592" s="4">
        <v>44879</v>
      </c>
      <c r="J10592">
        <v>0</v>
      </c>
      <c r="K10592">
        <v>103998</v>
      </c>
      <c r="L10592" t="s">
        <v>18</v>
      </c>
      <c r="M10592">
        <v>183371</v>
      </c>
      <c r="N10592" s="4">
        <v>44803</v>
      </c>
      <c r="O10592" s="4">
        <v>44896</v>
      </c>
      <c r="P10592" s="4">
        <v>44896</v>
      </c>
      <c r="Q10592">
        <v>124</v>
      </c>
      <c r="R10592">
        <v>34326227</v>
      </c>
      <c r="S10592" s="3">
        <v>3</v>
      </c>
    </row>
    <row r="10593" spans="1:19" x14ac:dyDescent="0.25">
      <c r="A10593">
        <v>10612954</v>
      </c>
      <c r="B10593" s="8">
        <v>106129540037</v>
      </c>
      <c r="C10593">
        <v>1</v>
      </c>
      <c r="D10593" t="s">
        <v>238</v>
      </c>
      <c r="E10593" t="str">
        <f t="shared" si="165"/>
        <v>6.0</v>
      </c>
      <c r="F10593" t="s">
        <v>30</v>
      </c>
      <c r="G10593" t="s">
        <v>31</v>
      </c>
      <c r="H10593" s="4">
        <v>44879</v>
      </c>
      <c r="I10593" s="4">
        <v>44879</v>
      </c>
      <c r="J10593">
        <v>0</v>
      </c>
      <c r="K10593">
        <v>103998</v>
      </c>
      <c r="L10593" t="s">
        <v>18</v>
      </c>
      <c r="M10593">
        <v>183371</v>
      </c>
      <c r="N10593" s="4">
        <v>44803</v>
      </c>
      <c r="O10593" s="4">
        <v>44896</v>
      </c>
      <c r="P10593" s="4">
        <v>44896</v>
      </c>
      <c r="Q10593">
        <v>124</v>
      </c>
      <c r="R10593">
        <v>34326227</v>
      </c>
      <c r="S10593" s="3">
        <v>3</v>
      </c>
    </row>
    <row r="10594" spans="1:19" x14ac:dyDescent="0.25">
      <c r="A10594">
        <v>10612954</v>
      </c>
      <c r="B10594" s="8">
        <v>106129540037</v>
      </c>
      <c r="C10594">
        <v>1</v>
      </c>
      <c r="D10594" t="s">
        <v>238</v>
      </c>
      <c r="E10594" t="str">
        <f t="shared" si="165"/>
        <v>6.0</v>
      </c>
      <c r="F10594" t="s">
        <v>32</v>
      </c>
      <c r="G10594" t="s">
        <v>33</v>
      </c>
      <c r="H10594" s="4">
        <v>44879</v>
      </c>
      <c r="I10594" t="s">
        <v>34</v>
      </c>
      <c r="J10594">
        <v>350</v>
      </c>
      <c r="K10594">
        <v>103998</v>
      </c>
      <c r="L10594" t="s">
        <v>18</v>
      </c>
      <c r="M10594">
        <v>183371</v>
      </c>
      <c r="N10594" s="4">
        <v>44803</v>
      </c>
      <c r="O10594" s="4">
        <v>44896</v>
      </c>
      <c r="P10594" s="4">
        <v>44896</v>
      </c>
      <c r="Q10594">
        <v>124</v>
      </c>
      <c r="R10594">
        <v>34326227</v>
      </c>
      <c r="S10594" s="3">
        <v>3</v>
      </c>
    </row>
    <row r="10595" spans="1:19" x14ac:dyDescent="0.25">
      <c r="A10595">
        <v>10612954</v>
      </c>
      <c r="B10595" s="8">
        <v>106129540037</v>
      </c>
      <c r="C10595">
        <v>1</v>
      </c>
      <c r="D10595" t="s">
        <v>238</v>
      </c>
      <c r="E10595" t="str">
        <f t="shared" si="165"/>
        <v>6.0</v>
      </c>
      <c r="G10595" t="s">
        <v>241</v>
      </c>
      <c r="H10595" s="4">
        <v>44882</v>
      </c>
      <c r="I10595" s="4">
        <v>44882</v>
      </c>
      <c r="J10595">
        <v>0</v>
      </c>
      <c r="K10595">
        <v>103998</v>
      </c>
      <c r="L10595" t="s">
        <v>18</v>
      </c>
      <c r="M10595">
        <v>183371</v>
      </c>
      <c r="N10595" s="4">
        <v>44803</v>
      </c>
      <c r="O10595" s="4">
        <v>44896</v>
      </c>
      <c r="P10595" s="4">
        <v>44896</v>
      </c>
      <c r="Q10595">
        <v>124</v>
      </c>
      <c r="R10595">
        <v>34326227</v>
      </c>
      <c r="S10595" s="3">
        <v>3</v>
      </c>
    </row>
    <row r="10596" spans="1:19" x14ac:dyDescent="0.25">
      <c r="A10596">
        <v>10612954</v>
      </c>
      <c r="B10596" s="8">
        <v>106129540038</v>
      </c>
      <c r="C10596">
        <v>1</v>
      </c>
      <c r="D10596" t="s">
        <v>238</v>
      </c>
      <c r="E10596" t="str">
        <f t="shared" si="165"/>
        <v>6.0</v>
      </c>
      <c r="F10596" t="s">
        <v>16</v>
      </c>
      <c r="G10596" t="s">
        <v>17</v>
      </c>
      <c r="H10596" s="4">
        <v>44804</v>
      </c>
      <c r="I10596" s="4">
        <v>44841</v>
      </c>
      <c r="J10596">
        <v>37</v>
      </c>
      <c r="K10596">
        <v>103998</v>
      </c>
      <c r="L10596" t="s">
        <v>18</v>
      </c>
      <c r="M10596">
        <v>183371</v>
      </c>
      <c r="N10596" s="4">
        <v>44803</v>
      </c>
      <c r="O10596" s="4">
        <v>44896</v>
      </c>
      <c r="P10596" s="4">
        <v>44896</v>
      </c>
      <c r="Q10596">
        <v>124</v>
      </c>
      <c r="R10596">
        <v>34326227</v>
      </c>
      <c r="S10596" s="3">
        <v>3</v>
      </c>
    </row>
    <row r="10597" spans="1:19" x14ac:dyDescent="0.25">
      <c r="A10597">
        <v>10612954</v>
      </c>
      <c r="B10597" s="8">
        <v>106129540038</v>
      </c>
      <c r="C10597">
        <v>1</v>
      </c>
      <c r="D10597" t="s">
        <v>238</v>
      </c>
      <c r="E10597" t="str">
        <f t="shared" si="165"/>
        <v>6.0</v>
      </c>
      <c r="F10597" t="s">
        <v>19</v>
      </c>
      <c r="G10597" t="s">
        <v>20</v>
      </c>
      <c r="H10597" s="4">
        <v>44841</v>
      </c>
      <c r="I10597" s="4">
        <v>44844</v>
      </c>
      <c r="J10597">
        <v>3</v>
      </c>
      <c r="K10597">
        <v>103998</v>
      </c>
      <c r="L10597" t="s">
        <v>18</v>
      </c>
      <c r="M10597">
        <v>183371</v>
      </c>
      <c r="N10597" s="4">
        <v>44803</v>
      </c>
      <c r="O10597" s="4">
        <v>44896</v>
      </c>
      <c r="P10597" s="4">
        <v>44896</v>
      </c>
      <c r="Q10597">
        <v>124</v>
      </c>
      <c r="R10597">
        <v>34326227</v>
      </c>
      <c r="S10597" s="3">
        <v>3</v>
      </c>
    </row>
    <row r="10598" spans="1:19" x14ac:dyDescent="0.25">
      <c r="A10598">
        <v>10612954</v>
      </c>
      <c r="B10598" s="8">
        <v>106129540038</v>
      </c>
      <c r="C10598">
        <v>1</v>
      </c>
      <c r="D10598" t="s">
        <v>238</v>
      </c>
      <c r="E10598" t="str">
        <f t="shared" si="165"/>
        <v>6.0</v>
      </c>
      <c r="F10598" t="s">
        <v>38</v>
      </c>
      <c r="G10598" t="s">
        <v>88</v>
      </c>
      <c r="H10598" s="4">
        <v>44844</v>
      </c>
      <c r="I10598" s="4">
        <v>44851</v>
      </c>
      <c r="J10598">
        <v>7</v>
      </c>
      <c r="K10598">
        <v>103998</v>
      </c>
      <c r="L10598" t="s">
        <v>18</v>
      </c>
      <c r="M10598">
        <v>183371</v>
      </c>
      <c r="N10598" s="4">
        <v>44803</v>
      </c>
      <c r="O10598" s="4">
        <v>44896</v>
      </c>
      <c r="P10598" s="4">
        <v>44896</v>
      </c>
      <c r="Q10598">
        <v>124</v>
      </c>
      <c r="R10598">
        <v>34326227</v>
      </c>
      <c r="S10598" s="3">
        <v>3</v>
      </c>
    </row>
    <row r="10599" spans="1:19" x14ac:dyDescent="0.25">
      <c r="A10599">
        <v>10612954</v>
      </c>
      <c r="B10599" s="8">
        <v>106129540038</v>
      </c>
      <c r="C10599">
        <v>1</v>
      </c>
      <c r="D10599" t="s">
        <v>238</v>
      </c>
      <c r="E10599" t="str">
        <f t="shared" si="165"/>
        <v>6.0</v>
      </c>
      <c r="F10599" t="s">
        <v>38</v>
      </c>
      <c r="G10599" t="s">
        <v>44</v>
      </c>
      <c r="H10599" s="4">
        <v>44851</v>
      </c>
      <c r="I10599" s="4">
        <v>44852</v>
      </c>
      <c r="J10599">
        <v>1</v>
      </c>
      <c r="K10599">
        <v>103998</v>
      </c>
      <c r="L10599" t="s">
        <v>18</v>
      </c>
      <c r="M10599">
        <v>183371</v>
      </c>
      <c r="N10599" s="4">
        <v>44803</v>
      </c>
      <c r="O10599" s="4">
        <v>44896</v>
      </c>
      <c r="P10599" s="4">
        <v>44896</v>
      </c>
      <c r="Q10599">
        <v>124</v>
      </c>
      <c r="R10599">
        <v>34326227</v>
      </c>
      <c r="S10599" s="3">
        <v>3</v>
      </c>
    </row>
    <row r="10600" spans="1:19" x14ac:dyDescent="0.25">
      <c r="A10600">
        <v>10612954</v>
      </c>
      <c r="B10600" s="8">
        <v>106129540038</v>
      </c>
      <c r="C10600">
        <v>1</v>
      </c>
      <c r="D10600" t="s">
        <v>238</v>
      </c>
      <c r="E10600" t="str">
        <f t="shared" si="165"/>
        <v>6.0</v>
      </c>
      <c r="F10600" t="s">
        <v>36</v>
      </c>
      <c r="G10600" t="s">
        <v>20</v>
      </c>
      <c r="H10600" s="4">
        <v>44852</v>
      </c>
      <c r="I10600" s="4">
        <v>44852</v>
      </c>
      <c r="J10600">
        <v>0</v>
      </c>
      <c r="K10600">
        <v>103998</v>
      </c>
      <c r="L10600" t="s">
        <v>18</v>
      </c>
      <c r="M10600">
        <v>183371</v>
      </c>
      <c r="N10600" s="4">
        <v>44803</v>
      </c>
      <c r="O10600" s="4">
        <v>44896</v>
      </c>
      <c r="P10600" s="4">
        <v>44896</v>
      </c>
      <c r="Q10600">
        <v>124</v>
      </c>
      <c r="R10600">
        <v>34326227</v>
      </c>
      <c r="S10600" s="3">
        <v>3</v>
      </c>
    </row>
    <row r="10601" spans="1:19" x14ac:dyDescent="0.25">
      <c r="A10601">
        <v>10612954</v>
      </c>
      <c r="B10601" s="8">
        <v>106129540038</v>
      </c>
      <c r="C10601">
        <v>1</v>
      </c>
      <c r="D10601" t="s">
        <v>238</v>
      </c>
      <c r="E10601" t="str">
        <f t="shared" si="165"/>
        <v>6.0</v>
      </c>
      <c r="F10601" t="s">
        <v>36</v>
      </c>
      <c r="G10601" t="s">
        <v>61</v>
      </c>
      <c r="H10601" s="4">
        <v>44852</v>
      </c>
      <c r="I10601" s="4">
        <v>44855</v>
      </c>
      <c r="J10601">
        <v>3</v>
      </c>
      <c r="K10601">
        <v>103998</v>
      </c>
      <c r="L10601" t="s">
        <v>18</v>
      </c>
      <c r="M10601">
        <v>183371</v>
      </c>
      <c r="N10601" s="4">
        <v>44803</v>
      </c>
      <c r="O10601" s="4">
        <v>44896</v>
      </c>
      <c r="P10601" s="4">
        <v>44896</v>
      </c>
      <c r="Q10601">
        <v>124</v>
      </c>
      <c r="R10601">
        <v>34326227</v>
      </c>
      <c r="S10601" s="3">
        <v>3</v>
      </c>
    </row>
    <row r="10602" spans="1:19" x14ac:dyDescent="0.25">
      <c r="A10602">
        <v>10612954</v>
      </c>
      <c r="B10602" s="8">
        <v>106129540038</v>
      </c>
      <c r="C10602">
        <v>1</v>
      </c>
      <c r="D10602" t="s">
        <v>238</v>
      </c>
      <c r="E10602" t="str">
        <f t="shared" si="165"/>
        <v>6.0</v>
      </c>
      <c r="F10602" t="s">
        <v>38</v>
      </c>
      <c r="G10602" t="s">
        <v>44</v>
      </c>
      <c r="H10602" s="4">
        <v>44855</v>
      </c>
      <c r="I10602" s="4">
        <v>44858</v>
      </c>
      <c r="J10602">
        <v>3</v>
      </c>
      <c r="K10602">
        <v>103998</v>
      </c>
      <c r="L10602" t="s">
        <v>18</v>
      </c>
      <c r="M10602">
        <v>183371</v>
      </c>
      <c r="N10602" s="4">
        <v>44803</v>
      </c>
      <c r="O10602" s="4">
        <v>44896</v>
      </c>
      <c r="P10602" s="4">
        <v>44896</v>
      </c>
      <c r="Q10602">
        <v>124</v>
      </c>
      <c r="R10602">
        <v>34326227</v>
      </c>
      <c r="S10602" s="3">
        <v>3</v>
      </c>
    </row>
    <row r="10603" spans="1:19" x14ac:dyDescent="0.25">
      <c r="A10603">
        <v>10612954</v>
      </c>
      <c r="B10603" s="8">
        <v>106129540038</v>
      </c>
      <c r="C10603">
        <v>1</v>
      </c>
      <c r="D10603" t="s">
        <v>238</v>
      </c>
      <c r="E10603" t="str">
        <f t="shared" si="165"/>
        <v>6.0</v>
      </c>
      <c r="F10603" t="s">
        <v>45</v>
      </c>
      <c r="G10603" t="s">
        <v>20</v>
      </c>
      <c r="H10603" s="4">
        <v>44858</v>
      </c>
      <c r="I10603" s="4">
        <v>44858</v>
      </c>
      <c r="J10603">
        <v>0</v>
      </c>
      <c r="K10603">
        <v>103998</v>
      </c>
      <c r="L10603" t="s">
        <v>18</v>
      </c>
      <c r="M10603">
        <v>183371</v>
      </c>
      <c r="N10603" s="4">
        <v>44803</v>
      </c>
      <c r="O10603" s="4">
        <v>44896</v>
      </c>
      <c r="P10603" s="4">
        <v>44896</v>
      </c>
      <c r="Q10603">
        <v>124</v>
      </c>
      <c r="R10603">
        <v>34326227</v>
      </c>
      <c r="S10603" s="3">
        <v>3</v>
      </c>
    </row>
    <row r="10604" spans="1:19" x14ac:dyDescent="0.25">
      <c r="A10604">
        <v>10612954</v>
      </c>
      <c r="B10604" s="8">
        <v>106129540038</v>
      </c>
      <c r="C10604">
        <v>1</v>
      </c>
      <c r="D10604" t="s">
        <v>238</v>
      </c>
      <c r="E10604" t="str">
        <f t="shared" si="165"/>
        <v>6.0</v>
      </c>
      <c r="F10604" t="s">
        <v>45</v>
      </c>
      <c r="G10604" t="s">
        <v>98</v>
      </c>
      <c r="H10604" s="4">
        <v>44858</v>
      </c>
      <c r="I10604" s="4">
        <v>44858</v>
      </c>
      <c r="J10604">
        <v>0</v>
      </c>
      <c r="K10604">
        <v>103998</v>
      </c>
      <c r="L10604" t="s">
        <v>18</v>
      </c>
      <c r="M10604">
        <v>183371</v>
      </c>
      <c r="N10604" s="4">
        <v>44803</v>
      </c>
      <c r="O10604" s="4">
        <v>44896</v>
      </c>
      <c r="P10604" s="4">
        <v>44896</v>
      </c>
      <c r="Q10604">
        <v>124</v>
      </c>
      <c r="R10604">
        <v>34326227</v>
      </c>
      <c r="S10604" s="3">
        <v>3</v>
      </c>
    </row>
    <row r="10605" spans="1:19" x14ac:dyDescent="0.25">
      <c r="A10605">
        <v>10612954</v>
      </c>
      <c r="B10605" s="8">
        <v>106129540038</v>
      </c>
      <c r="C10605">
        <v>1</v>
      </c>
      <c r="D10605" t="s">
        <v>238</v>
      </c>
      <c r="E10605" t="str">
        <f t="shared" si="165"/>
        <v>6.0</v>
      </c>
      <c r="F10605" t="s">
        <v>38</v>
      </c>
      <c r="G10605" t="s">
        <v>44</v>
      </c>
      <c r="H10605" s="4">
        <v>44858</v>
      </c>
      <c r="I10605" s="4">
        <v>44858</v>
      </c>
      <c r="J10605">
        <v>0</v>
      </c>
      <c r="K10605">
        <v>103998</v>
      </c>
      <c r="L10605" t="s">
        <v>18</v>
      </c>
      <c r="M10605">
        <v>183371</v>
      </c>
      <c r="N10605" s="4">
        <v>44803</v>
      </c>
      <c r="O10605" s="4">
        <v>44896</v>
      </c>
      <c r="P10605" s="4">
        <v>44896</v>
      </c>
      <c r="Q10605">
        <v>124</v>
      </c>
      <c r="R10605">
        <v>34326227</v>
      </c>
      <c r="S10605" s="3">
        <v>3</v>
      </c>
    </row>
    <row r="10606" spans="1:19" x14ac:dyDescent="0.25">
      <c r="A10606">
        <v>10612954</v>
      </c>
      <c r="B10606" s="8">
        <v>106129540038</v>
      </c>
      <c r="C10606">
        <v>1</v>
      </c>
      <c r="D10606" t="s">
        <v>238</v>
      </c>
      <c r="E10606" t="str">
        <f t="shared" si="165"/>
        <v>6.0</v>
      </c>
      <c r="F10606" t="s">
        <v>48</v>
      </c>
      <c r="G10606" t="s">
        <v>49</v>
      </c>
      <c r="H10606" s="4">
        <v>44858</v>
      </c>
      <c r="I10606" s="4">
        <v>44859</v>
      </c>
      <c r="J10606">
        <v>1</v>
      </c>
      <c r="K10606">
        <v>103998</v>
      </c>
      <c r="L10606" t="s">
        <v>18</v>
      </c>
      <c r="M10606">
        <v>183371</v>
      </c>
      <c r="N10606" s="4">
        <v>44803</v>
      </c>
      <c r="O10606" s="4">
        <v>44896</v>
      </c>
      <c r="P10606" s="4">
        <v>44896</v>
      </c>
      <c r="Q10606">
        <v>124</v>
      </c>
      <c r="R10606">
        <v>34326227</v>
      </c>
      <c r="S10606" s="3">
        <v>3</v>
      </c>
    </row>
    <row r="10607" spans="1:19" x14ac:dyDescent="0.25">
      <c r="A10607">
        <v>10612954</v>
      </c>
      <c r="B10607" s="8">
        <v>106129540038</v>
      </c>
      <c r="C10607">
        <v>1</v>
      </c>
      <c r="D10607" t="s">
        <v>238</v>
      </c>
      <c r="E10607" t="str">
        <f t="shared" si="165"/>
        <v>6.0</v>
      </c>
      <c r="F10607" t="s">
        <v>74</v>
      </c>
      <c r="G10607" t="s">
        <v>20</v>
      </c>
      <c r="H10607" s="4">
        <v>44859</v>
      </c>
      <c r="I10607" s="4">
        <v>44859</v>
      </c>
      <c r="J10607">
        <v>0</v>
      </c>
      <c r="K10607">
        <v>103998</v>
      </c>
      <c r="L10607" t="s">
        <v>18</v>
      </c>
      <c r="M10607">
        <v>183371</v>
      </c>
      <c r="N10607" s="4">
        <v>44803</v>
      </c>
      <c r="O10607" s="4">
        <v>44896</v>
      </c>
      <c r="P10607" s="4">
        <v>44896</v>
      </c>
      <c r="Q10607">
        <v>124</v>
      </c>
      <c r="R10607">
        <v>34326227</v>
      </c>
      <c r="S10607" s="3">
        <v>3</v>
      </c>
    </row>
    <row r="10608" spans="1:19" x14ac:dyDescent="0.25">
      <c r="A10608">
        <v>10612954</v>
      </c>
      <c r="B10608" s="8">
        <v>106129540038</v>
      </c>
      <c r="C10608">
        <v>1</v>
      </c>
      <c r="D10608" t="s">
        <v>238</v>
      </c>
      <c r="E10608" t="str">
        <f t="shared" si="165"/>
        <v>6.0</v>
      </c>
      <c r="F10608" t="s">
        <v>50</v>
      </c>
      <c r="G10608" t="s">
        <v>51</v>
      </c>
      <c r="H10608" s="4">
        <v>44859</v>
      </c>
      <c r="I10608" s="4">
        <v>44859</v>
      </c>
      <c r="J10608">
        <v>0</v>
      </c>
      <c r="K10608">
        <v>103998</v>
      </c>
      <c r="L10608" t="s">
        <v>18</v>
      </c>
      <c r="M10608">
        <v>183371</v>
      </c>
      <c r="N10608" s="4">
        <v>44803</v>
      </c>
      <c r="O10608" s="4">
        <v>44896</v>
      </c>
      <c r="P10608" s="4">
        <v>44896</v>
      </c>
      <c r="Q10608">
        <v>124</v>
      </c>
      <c r="R10608">
        <v>34326227</v>
      </c>
      <c r="S10608" s="3">
        <v>3</v>
      </c>
    </row>
    <row r="10609" spans="1:19" x14ac:dyDescent="0.25">
      <c r="A10609">
        <v>10612954</v>
      </c>
      <c r="B10609" s="8">
        <v>106129540038</v>
      </c>
      <c r="C10609">
        <v>1</v>
      </c>
      <c r="D10609" t="s">
        <v>238</v>
      </c>
      <c r="E10609" t="str">
        <f t="shared" si="165"/>
        <v>6.0</v>
      </c>
      <c r="F10609" t="s">
        <v>50</v>
      </c>
      <c r="G10609" t="s">
        <v>51</v>
      </c>
      <c r="H10609" s="4">
        <v>44859</v>
      </c>
      <c r="I10609" s="4">
        <v>44860</v>
      </c>
      <c r="J10609">
        <v>1</v>
      </c>
      <c r="K10609">
        <v>103998</v>
      </c>
      <c r="L10609" t="s">
        <v>18</v>
      </c>
      <c r="M10609">
        <v>183371</v>
      </c>
      <c r="N10609" s="4">
        <v>44803</v>
      </c>
      <c r="O10609" s="4">
        <v>44896</v>
      </c>
      <c r="P10609" s="4">
        <v>44896</v>
      </c>
      <c r="Q10609">
        <v>124</v>
      </c>
      <c r="R10609">
        <v>34326227</v>
      </c>
      <c r="S10609" s="3">
        <v>3</v>
      </c>
    </row>
    <row r="10610" spans="1:19" x14ac:dyDescent="0.25">
      <c r="A10610">
        <v>10612954</v>
      </c>
      <c r="B10610" s="8">
        <v>106129540038</v>
      </c>
      <c r="C10610">
        <v>1</v>
      </c>
      <c r="D10610" t="s">
        <v>238</v>
      </c>
      <c r="E10610" t="str">
        <f t="shared" si="165"/>
        <v>6.0</v>
      </c>
      <c r="F10610" t="s">
        <v>38</v>
      </c>
      <c r="G10610" t="s">
        <v>68</v>
      </c>
      <c r="H10610" s="4">
        <v>44860</v>
      </c>
      <c r="I10610" s="4">
        <v>44860</v>
      </c>
      <c r="J10610">
        <v>0</v>
      </c>
      <c r="K10610">
        <v>103998</v>
      </c>
      <c r="L10610" t="s">
        <v>18</v>
      </c>
      <c r="M10610">
        <v>183371</v>
      </c>
      <c r="N10610" s="4">
        <v>44803</v>
      </c>
      <c r="O10610" s="4">
        <v>44896</v>
      </c>
      <c r="P10610" s="4">
        <v>44896</v>
      </c>
      <c r="Q10610">
        <v>124</v>
      </c>
      <c r="R10610">
        <v>34326227</v>
      </c>
      <c r="S10610" s="3">
        <v>3</v>
      </c>
    </row>
    <row r="10611" spans="1:19" x14ac:dyDescent="0.25">
      <c r="A10611">
        <v>10612954</v>
      </c>
      <c r="B10611" s="8">
        <v>106129540038</v>
      </c>
      <c r="C10611">
        <v>1</v>
      </c>
      <c r="D10611" t="s">
        <v>238</v>
      </c>
      <c r="E10611" t="str">
        <f t="shared" si="165"/>
        <v>6.0</v>
      </c>
      <c r="F10611" t="s">
        <v>36</v>
      </c>
      <c r="G10611" t="s">
        <v>20</v>
      </c>
      <c r="H10611" s="4">
        <v>44860</v>
      </c>
      <c r="I10611" s="4">
        <v>44860</v>
      </c>
      <c r="J10611">
        <v>0</v>
      </c>
      <c r="K10611">
        <v>103998</v>
      </c>
      <c r="L10611" t="s">
        <v>18</v>
      </c>
      <c r="M10611">
        <v>183371</v>
      </c>
      <c r="N10611" s="4">
        <v>44803</v>
      </c>
      <c r="O10611" s="4">
        <v>44896</v>
      </c>
      <c r="P10611" s="4">
        <v>44896</v>
      </c>
      <c r="Q10611">
        <v>124</v>
      </c>
      <c r="R10611">
        <v>34326227</v>
      </c>
      <c r="S10611" s="3">
        <v>3</v>
      </c>
    </row>
    <row r="10612" spans="1:19" x14ac:dyDescent="0.25">
      <c r="A10612">
        <v>10612954</v>
      </c>
      <c r="B10612" s="8">
        <v>106129540038</v>
      </c>
      <c r="C10612">
        <v>1</v>
      </c>
      <c r="D10612" t="s">
        <v>238</v>
      </c>
      <c r="E10612" t="str">
        <f t="shared" si="165"/>
        <v>6.0</v>
      </c>
      <c r="F10612" t="s">
        <v>36</v>
      </c>
      <c r="G10612" t="s">
        <v>59</v>
      </c>
      <c r="H10612" s="4">
        <v>44860</v>
      </c>
      <c r="I10612" s="4">
        <v>44861</v>
      </c>
      <c r="J10612">
        <v>1</v>
      </c>
      <c r="K10612">
        <v>103998</v>
      </c>
      <c r="L10612" t="s">
        <v>18</v>
      </c>
      <c r="M10612">
        <v>183371</v>
      </c>
      <c r="N10612" s="4">
        <v>44803</v>
      </c>
      <c r="O10612" s="4">
        <v>44896</v>
      </c>
      <c r="P10612" s="4">
        <v>44896</v>
      </c>
      <c r="Q10612">
        <v>124</v>
      </c>
      <c r="R10612">
        <v>34326227</v>
      </c>
      <c r="S10612" s="3">
        <v>3</v>
      </c>
    </row>
    <row r="10613" spans="1:19" x14ac:dyDescent="0.25">
      <c r="A10613">
        <v>10612954</v>
      </c>
      <c r="B10613" s="8">
        <v>106129540038</v>
      </c>
      <c r="C10613">
        <v>1</v>
      </c>
      <c r="D10613" t="s">
        <v>238</v>
      </c>
      <c r="E10613" t="str">
        <f t="shared" si="165"/>
        <v>6.0</v>
      </c>
      <c r="F10613" t="s">
        <v>38</v>
      </c>
      <c r="G10613" t="s">
        <v>68</v>
      </c>
      <c r="H10613" s="4">
        <v>44861</v>
      </c>
      <c r="I10613" s="4">
        <v>44861</v>
      </c>
      <c r="J10613">
        <v>0</v>
      </c>
      <c r="K10613">
        <v>103998</v>
      </c>
      <c r="L10613" t="s">
        <v>18</v>
      </c>
      <c r="M10613">
        <v>183371</v>
      </c>
      <c r="N10613" s="4">
        <v>44803</v>
      </c>
      <c r="O10613" s="4">
        <v>44896</v>
      </c>
      <c r="P10613" s="4">
        <v>44896</v>
      </c>
      <c r="Q10613">
        <v>124</v>
      </c>
      <c r="R10613">
        <v>34326227</v>
      </c>
      <c r="S10613" s="3">
        <v>3</v>
      </c>
    </row>
    <row r="10614" spans="1:19" x14ac:dyDescent="0.25">
      <c r="A10614">
        <v>10612954</v>
      </c>
      <c r="B10614" s="8">
        <v>106129540038</v>
      </c>
      <c r="C10614">
        <v>1</v>
      </c>
      <c r="D10614" t="s">
        <v>238</v>
      </c>
      <c r="E10614" t="str">
        <f t="shared" si="165"/>
        <v>6.0</v>
      </c>
      <c r="F10614" t="s">
        <v>25</v>
      </c>
      <c r="G10614" t="s">
        <v>20</v>
      </c>
      <c r="H10614" s="4">
        <v>44861</v>
      </c>
      <c r="I10614" s="4">
        <v>44868</v>
      </c>
      <c r="J10614">
        <v>7</v>
      </c>
      <c r="K10614">
        <v>103998</v>
      </c>
      <c r="L10614" t="s">
        <v>18</v>
      </c>
      <c r="M10614">
        <v>183371</v>
      </c>
      <c r="N10614" s="4">
        <v>44803</v>
      </c>
      <c r="O10614" s="4">
        <v>44896</v>
      </c>
      <c r="P10614" s="4">
        <v>44896</v>
      </c>
      <c r="Q10614">
        <v>124</v>
      </c>
      <c r="R10614">
        <v>34326227</v>
      </c>
      <c r="S10614" s="3">
        <v>3</v>
      </c>
    </row>
    <row r="10615" spans="1:19" x14ac:dyDescent="0.25">
      <c r="A10615">
        <v>10612954</v>
      </c>
      <c r="B10615" s="8">
        <v>106129540038</v>
      </c>
      <c r="C10615">
        <v>1</v>
      </c>
      <c r="D10615" t="s">
        <v>238</v>
      </c>
      <c r="E10615" t="str">
        <f t="shared" si="165"/>
        <v>6.0</v>
      </c>
      <c r="F10615" t="s">
        <v>38</v>
      </c>
      <c r="G10615" t="s">
        <v>29</v>
      </c>
      <c r="H10615" s="4">
        <v>44868</v>
      </c>
      <c r="I10615" s="4">
        <v>44872</v>
      </c>
      <c r="J10615">
        <v>4</v>
      </c>
      <c r="K10615">
        <v>103998</v>
      </c>
      <c r="L10615" t="s">
        <v>18</v>
      </c>
      <c r="M10615">
        <v>183371</v>
      </c>
      <c r="N10615" s="4">
        <v>44803</v>
      </c>
      <c r="O10615" s="4">
        <v>44896</v>
      </c>
      <c r="P10615" s="4">
        <v>44896</v>
      </c>
      <c r="Q10615">
        <v>124</v>
      </c>
      <c r="R10615">
        <v>34326227</v>
      </c>
      <c r="S10615" s="3">
        <v>3</v>
      </c>
    </row>
    <row r="10616" spans="1:19" x14ac:dyDescent="0.25">
      <c r="A10616">
        <v>10612954</v>
      </c>
      <c r="B10616" s="8">
        <v>106129540038</v>
      </c>
      <c r="C10616">
        <v>1</v>
      </c>
      <c r="D10616" t="s">
        <v>238</v>
      </c>
      <c r="E10616" t="str">
        <f t="shared" si="165"/>
        <v>6.0</v>
      </c>
      <c r="F10616" t="s">
        <v>38</v>
      </c>
      <c r="G10616" t="s">
        <v>27</v>
      </c>
      <c r="H10616" s="4">
        <v>44872</v>
      </c>
      <c r="I10616" s="4">
        <v>44873</v>
      </c>
      <c r="J10616">
        <v>1</v>
      </c>
      <c r="K10616">
        <v>103998</v>
      </c>
      <c r="L10616" t="s">
        <v>18</v>
      </c>
      <c r="M10616">
        <v>183371</v>
      </c>
      <c r="N10616" s="4">
        <v>44803</v>
      </c>
      <c r="O10616" s="4">
        <v>44896</v>
      </c>
      <c r="P10616" s="4">
        <v>44896</v>
      </c>
      <c r="Q10616">
        <v>124</v>
      </c>
      <c r="R10616">
        <v>34326227</v>
      </c>
      <c r="S10616" s="3">
        <v>3</v>
      </c>
    </row>
    <row r="10617" spans="1:19" x14ac:dyDescent="0.25">
      <c r="A10617">
        <v>10612954</v>
      </c>
      <c r="B10617" s="8">
        <v>106129540038</v>
      </c>
      <c r="C10617">
        <v>1</v>
      </c>
      <c r="D10617" t="s">
        <v>238</v>
      </c>
      <c r="E10617" t="str">
        <f t="shared" si="165"/>
        <v>6.0</v>
      </c>
      <c r="F10617" t="s">
        <v>23</v>
      </c>
      <c r="G10617" t="s">
        <v>69</v>
      </c>
      <c r="H10617" s="4">
        <v>44873</v>
      </c>
      <c r="I10617" s="4">
        <v>44879</v>
      </c>
      <c r="J10617">
        <v>6</v>
      </c>
      <c r="K10617">
        <v>103998</v>
      </c>
      <c r="L10617" t="s">
        <v>18</v>
      </c>
      <c r="M10617">
        <v>183371</v>
      </c>
      <c r="N10617" s="4">
        <v>44803</v>
      </c>
      <c r="O10617" s="4">
        <v>44896</v>
      </c>
      <c r="P10617" s="4">
        <v>44896</v>
      </c>
      <c r="Q10617">
        <v>124</v>
      </c>
      <c r="R10617">
        <v>34326227</v>
      </c>
      <c r="S10617" s="3">
        <v>3</v>
      </c>
    </row>
    <row r="10618" spans="1:19" x14ac:dyDescent="0.25">
      <c r="A10618">
        <v>10612954</v>
      </c>
      <c r="B10618" s="8">
        <v>106129540038</v>
      </c>
      <c r="C10618">
        <v>1</v>
      </c>
      <c r="D10618" t="s">
        <v>238</v>
      </c>
      <c r="E10618" t="str">
        <f t="shared" si="165"/>
        <v>6.0</v>
      </c>
      <c r="F10618" t="s">
        <v>28</v>
      </c>
      <c r="G10618" t="s">
        <v>20</v>
      </c>
      <c r="H10618" s="4">
        <v>44879</v>
      </c>
      <c r="I10618" s="4">
        <v>44879</v>
      </c>
      <c r="J10618">
        <v>0</v>
      </c>
      <c r="K10618">
        <v>103998</v>
      </c>
      <c r="L10618" t="s">
        <v>18</v>
      </c>
      <c r="M10618">
        <v>183371</v>
      </c>
      <c r="N10618" s="4">
        <v>44803</v>
      </c>
      <c r="O10618" s="4">
        <v>44896</v>
      </c>
      <c r="P10618" s="4">
        <v>44896</v>
      </c>
      <c r="Q10618">
        <v>124</v>
      </c>
      <c r="R10618">
        <v>34326227</v>
      </c>
      <c r="S10618" s="3">
        <v>3</v>
      </c>
    </row>
    <row r="10619" spans="1:19" x14ac:dyDescent="0.25">
      <c r="A10619">
        <v>10612954</v>
      </c>
      <c r="B10619" s="8">
        <v>106129540038</v>
      </c>
      <c r="C10619">
        <v>1</v>
      </c>
      <c r="D10619" t="s">
        <v>238</v>
      </c>
      <c r="E10619" t="str">
        <f t="shared" si="165"/>
        <v>6.0</v>
      </c>
      <c r="F10619" t="s">
        <v>28</v>
      </c>
      <c r="G10619" t="s">
        <v>29</v>
      </c>
      <c r="H10619" s="4">
        <v>44879</v>
      </c>
      <c r="I10619" s="4">
        <v>44879</v>
      </c>
      <c r="J10619">
        <v>0</v>
      </c>
      <c r="K10619">
        <v>103998</v>
      </c>
      <c r="L10619" t="s">
        <v>18</v>
      </c>
      <c r="M10619">
        <v>183371</v>
      </c>
      <c r="N10619" s="4">
        <v>44803</v>
      </c>
      <c r="O10619" s="4">
        <v>44896</v>
      </c>
      <c r="P10619" s="4">
        <v>44896</v>
      </c>
      <c r="Q10619">
        <v>124</v>
      </c>
      <c r="R10619">
        <v>34326227</v>
      </c>
      <c r="S10619" s="3">
        <v>3</v>
      </c>
    </row>
    <row r="10620" spans="1:19" x14ac:dyDescent="0.25">
      <c r="A10620">
        <v>10612954</v>
      </c>
      <c r="B10620" s="8">
        <v>106129540038</v>
      </c>
      <c r="C10620">
        <v>1</v>
      </c>
      <c r="D10620" t="s">
        <v>238</v>
      </c>
      <c r="E10620" t="str">
        <f t="shared" si="165"/>
        <v>6.0</v>
      </c>
      <c r="F10620" t="s">
        <v>21</v>
      </c>
      <c r="G10620" t="s">
        <v>27</v>
      </c>
      <c r="H10620" s="4">
        <v>44879</v>
      </c>
      <c r="I10620" s="4">
        <v>44879</v>
      </c>
      <c r="J10620">
        <v>0</v>
      </c>
      <c r="K10620">
        <v>103998</v>
      </c>
      <c r="L10620" t="s">
        <v>18</v>
      </c>
      <c r="M10620">
        <v>183371</v>
      </c>
      <c r="N10620" s="4">
        <v>44803</v>
      </c>
      <c r="O10620" s="4">
        <v>44896</v>
      </c>
      <c r="P10620" s="4">
        <v>44896</v>
      </c>
      <c r="Q10620">
        <v>124</v>
      </c>
      <c r="R10620">
        <v>34326227</v>
      </c>
      <c r="S10620" s="3">
        <v>3</v>
      </c>
    </row>
    <row r="10621" spans="1:19" x14ac:dyDescent="0.25">
      <c r="A10621">
        <v>10612954</v>
      </c>
      <c r="B10621" s="8">
        <v>106129540038</v>
      </c>
      <c r="C10621">
        <v>1</v>
      </c>
      <c r="D10621" t="s">
        <v>238</v>
      </c>
      <c r="E10621" t="str">
        <f t="shared" si="165"/>
        <v>6.0</v>
      </c>
      <c r="F10621" t="s">
        <v>30</v>
      </c>
      <c r="G10621" t="s">
        <v>31</v>
      </c>
      <c r="H10621" s="4">
        <v>44879</v>
      </c>
      <c r="I10621" s="4">
        <v>44879</v>
      </c>
      <c r="J10621">
        <v>0</v>
      </c>
      <c r="K10621">
        <v>103998</v>
      </c>
      <c r="L10621" t="s">
        <v>18</v>
      </c>
      <c r="M10621">
        <v>183371</v>
      </c>
      <c r="N10621" s="4">
        <v>44803</v>
      </c>
      <c r="O10621" s="4">
        <v>44896</v>
      </c>
      <c r="P10621" s="4">
        <v>44896</v>
      </c>
      <c r="Q10621">
        <v>124</v>
      </c>
      <c r="R10621">
        <v>34326227</v>
      </c>
      <c r="S10621" s="3">
        <v>3</v>
      </c>
    </row>
    <row r="10622" spans="1:19" x14ac:dyDescent="0.25">
      <c r="A10622">
        <v>10612954</v>
      </c>
      <c r="B10622" s="8">
        <v>106129540038</v>
      </c>
      <c r="C10622">
        <v>1</v>
      </c>
      <c r="D10622" t="s">
        <v>238</v>
      </c>
      <c r="E10622" t="str">
        <f t="shared" si="165"/>
        <v>6.0</v>
      </c>
      <c r="F10622" t="s">
        <v>32</v>
      </c>
      <c r="G10622" t="s">
        <v>33</v>
      </c>
      <c r="H10622" s="4">
        <v>44879</v>
      </c>
      <c r="I10622" t="s">
        <v>34</v>
      </c>
      <c r="J10622">
        <v>350</v>
      </c>
      <c r="K10622">
        <v>103998</v>
      </c>
      <c r="L10622" t="s">
        <v>18</v>
      </c>
      <c r="M10622">
        <v>183371</v>
      </c>
      <c r="N10622" s="4">
        <v>44803</v>
      </c>
      <c r="O10622" s="4">
        <v>44896</v>
      </c>
      <c r="P10622" s="4">
        <v>44896</v>
      </c>
      <c r="Q10622">
        <v>124</v>
      </c>
      <c r="R10622">
        <v>34326227</v>
      </c>
      <c r="S10622" s="3">
        <v>3</v>
      </c>
    </row>
    <row r="10623" spans="1:19" x14ac:dyDescent="0.25">
      <c r="A10623">
        <v>10612954</v>
      </c>
      <c r="B10623" s="8">
        <v>106129540038</v>
      </c>
      <c r="C10623">
        <v>1</v>
      </c>
      <c r="D10623" t="s">
        <v>238</v>
      </c>
      <c r="E10623" t="str">
        <f t="shared" si="165"/>
        <v>6.0</v>
      </c>
      <c r="G10623" t="s">
        <v>241</v>
      </c>
      <c r="H10623" s="4">
        <v>44882</v>
      </c>
      <c r="I10623" s="4">
        <v>44882</v>
      </c>
      <c r="J10623">
        <v>0</v>
      </c>
      <c r="K10623">
        <v>103998</v>
      </c>
      <c r="L10623" t="s">
        <v>18</v>
      </c>
      <c r="M10623">
        <v>183371</v>
      </c>
      <c r="N10623" s="4">
        <v>44803</v>
      </c>
      <c r="O10623" s="4">
        <v>44896</v>
      </c>
      <c r="P10623" s="4">
        <v>44896</v>
      </c>
      <c r="Q10623">
        <v>124</v>
      </c>
      <c r="R10623">
        <v>34326227</v>
      </c>
      <c r="S10623" s="3">
        <v>3</v>
      </c>
    </row>
    <row r="10624" spans="1:19" x14ac:dyDescent="0.25">
      <c r="A10624">
        <v>10612954</v>
      </c>
      <c r="B10624" s="8">
        <v>106129540039</v>
      </c>
      <c r="C10624">
        <v>1</v>
      </c>
      <c r="D10624" t="s">
        <v>238</v>
      </c>
      <c r="E10624" t="str">
        <f t="shared" si="165"/>
        <v>6.0</v>
      </c>
      <c r="F10624" t="s">
        <v>16</v>
      </c>
      <c r="G10624" t="s">
        <v>17</v>
      </c>
      <c r="H10624" s="4">
        <v>44804</v>
      </c>
      <c r="I10624" s="4">
        <v>44841</v>
      </c>
      <c r="J10624">
        <v>37</v>
      </c>
      <c r="K10624">
        <v>103998</v>
      </c>
      <c r="L10624" t="s">
        <v>18</v>
      </c>
      <c r="M10624">
        <v>183371</v>
      </c>
      <c r="N10624" s="4">
        <v>44803</v>
      </c>
      <c r="O10624" s="4">
        <v>44896</v>
      </c>
      <c r="P10624" s="4">
        <v>44896</v>
      </c>
      <c r="Q10624">
        <v>124</v>
      </c>
      <c r="R10624">
        <v>34326227</v>
      </c>
      <c r="S10624" s="3">
        <v>3</v>
      </c>
    </row>
    <row r="10625" spans="1:19" x14ac:dyDescent="0.25">
      <c r="A10625">
        <v>10612954</v>
      </c>
      <c r="B10625" s="8">
        <v>106129540039</v>
      </c>
      <c r="C10625">
        <v>1</v>
      </c>
      <c r="D10625" t="s">
        <v>238</v>
      </c>
      <c r="E10625" t="str">
        <f t="shared" si="165"/>
        <v>6.0</v>
      </c>
      <c r="F10625" t="s">
        <v>19</v>
      </c>
      <c r="G10625" t="s">
        <v>20</v>
      </c>
      <c r="H10625" s="4">
        <v>44841</v>
      </c>
      <c r="I10625" s="4">
        <v>44844</v>
      </c>
      <c r="J10625">
        <v>3</v>
      </c>
      <c r="K10625">
        <v>103998</v>
      </c>
      <c r="L10625" t="s">
        <v>18</v>
      </c>
      <c r="M10625">
        <v>183371</v>
      </c>
      <c r="N10625" s="4">
        <v>44803</v>
      </c>
      <c r="O10625" s="4">
        <v>44896</v>
      </c>
      <c r="P10625" s="4">
        <v>44896</v>
      </c>
      <c r="Q10625">
        <v>124</v>
      </c>
      <c r="R10625">
        <v>34326227</v>
      </c>
      <c r="S10625" s="3">
        <v>3</v>
      </c>
    </row>
    <row r="10626" spans="1:19" x14ac:dyDescent="0.25">
      <c r="A10626">
        <v>10612954</v>
      </c>
      <c r="B10626" s="8">
        <v>106129540039</v>
      </c>
      <c r="C10626">
        <v>1</v>
      </c>
      <c r="D10626" t="s">
        <v>238</v>
      </c>
      <c r="E10626" t="str">
        <f t="shared" si="165"/>
        <v>6.0</v>
      </c>
      <c r="F10626" t="s">
        <v>38</v>
      </c>
      <c r="G10626" t="s">
        <v>88</v>
      </c>
      <c r="H10626" s="4">
        <v>44844</v>
      </c>
      <c r="I10626" s="4">
        <v>44851</v>
      </c>
      <c r="J10626">
        <v>7</v>
      </c>
      <c r="K10626">
        <v>103998</v>
      </c>
      <c r="L10626" t="s">
        <v>18</v>
      </c>
      <c r="M10626">
        <v>183371</v>
      </c>
      <c r="N10626" s="4">
        <v>44803</v>
      </c>
      <c r="O10626" s="4">
        <v>44896</v>
      </c>
      <c r="P10626" s="4">
        <v>44896</v>
      </c>
      <c r="Q10626">
        <v>124</v>
      </c>
      <c r="R10626">
        <v>34326227</v>
      </c>
      <c r="S10626" s="3">
        <v>3</v>
      </c>
    </row>
    <row r="10627" spans="1:19" x14ac:dyDescent="0.25">
      <c r="A10627">
        <v>10612954</v>
      </c>
      <c r="B10627" s="8">
        <v>106129540039</v>
      </c>
      <c r="C10627">
        <v>1</v>
      </c>
      <c r="D10627" t="s">
        <v>238</v>
      </c>
      <c r="E10627" t="str">
        <f t="shared" ref="E10627:E10690" si="166">IF(D10627="SPRUE CUTTING  ","No Size",LEFT(_xlfn.TEXTAFTER(D10627,"-"), 3))</f>
        <v>6.0</v>
      </c>
      <c r="F10627" t="s">
        <v>38</v>
      </c>
      <c r="G10627" t="s">
        <v>44</v>
      </c>
      <c r="H10627" s="4">
        <v>44851</v>
      </c>
      <c r="I10627" s="4">
        <v>44852</v>
      </c>
      <c r="J10627">
        <v>1</v>
      </c>
      <c r="K10627">
        <v>103998</v>
      </c>
      <c r="L10627" t="s">
        <v>18</v>
      </c>
      <c r="M10627">
        <v>183371</v>
      </c>
      <c r="N10627" s="4">
        <v>44803</v>
      </c>
      <c r="O10627" s="4">
        <v>44896</v>
      </c>
      <c r="P10627" s="4">
        <v>44896</v>
      </c>
      <c r="Q10627">
        <v>124</v>
      </c>
      <c r="R10627">
        <v>34326227</v>
      </c>
      <c r="S10627" s="3">
        <v>3</v>
      </c>
    </row>
    <row r="10628" spans="1:19" x14ac:dyDescent="0.25">
      <c r="A10628">
        <v>10612954</v>
      </c>
      <c r="B10628" s="8">
        <v>106129540039</v>
      </c>
      <c r="C10628">
        <v>1</v>
      </c>
      <c r="D10628" t="s">
        <v>238</v>
      </c>
      <c r="E10628" t="str">
        <f t="shared" si="166"/>
        <v>6.0</v>
      </c>
      <c r="F10628" t="s">
        <v>45</v>
      </c>
      <c r="G10628" t="s">
        <v>20</v>
      </c>
      <c r="H10628" s="4">
        <v>44852</v>
      </c>
      <c r="I10628" s="4">
        <v>44854</v>
      </c>
      <c r="J10628">
        <v>2</v>
      </c>
      <c r="K10628">
        <v>103998</v>
      </c>
      <c r="L10628" t="s">
        <v>18</v>
      </c>
      <c r="M10628">
        <v>183371</v>
      </c>
      <c r="N10628" s="4">
        <v>44803</v>
      </c>
      <c r="O10628" s="4">
        <v>44896</v>
      </c>
      <c r="P10628" s="4">
        <v>44896</v>
      </c>
      <c r="Q10628">
        <v>124</v>
      </c>
      <c r="R10628">
        <v>34326227</v>
      </c>
      <c r="S10628" s="3">
        <v>3</v>
      </c>
    </row>
    <row r="10629" spans="1:19" x14ac:dyDescent="0.25">
      <c r="A10629">
        <v>10612954</v>
      </c>
      <c r="B10629" s="8">
        <v>106129540039</v>
      </c>
      <c r="C10629">
        <v>1</v>
      </c>
      <c r="D10629" t="s">
        <v>238</v>
      </c>
      <c r="E10629" t="str">
        <f t="shared" si="166"/>
        <v>6.0</v>
      </c>
      <c r="F10629" t="s">
        <v>45</v>
      </c>
      <c r="G10629" t="s">
        <v>46</v>
      </c>
      <c r="H10629" s="4">
        <v>44854</v>
      </c>
      <c r="I10629" s="4">
        <v>44855</v>
      </c>
      <c r="J10629">
        <v>1</v>
      </c>
      <c r="K10629">
        <v>103998</v>
      </c>
      <c r="L10629" t="s">
        <v>18</v>
      </c>
      <c r="M10629">
        <v>183371</v>
      </c>
      <c r="N10629" s="4">
        <v>44803</v>
      </c>
      <c r="O10629" s="4">
        <v>44896</v>
      </c>
      <c r="P10629" s="4">
        <v>44896</v>
      </c>
      <c r="Q10629">
        <v>124</v>
      </c>
      <c r="R10629">
        <v>34326227</v>
      </c>
      <c r="S10629" s="3">
        <v>3</v>
      </c>
    </row>
    <row r="10630" spans="1:19" x14ac:dyDescent="0.25">
      <c r="A10630">
        <v>10612954</v>
      </c>
      <c r="B10630" s="8">
        <v>106129540039</v>
      </c>
      <c r="C10630">
        <v>1</v>
      </c>
      <c r="D10630" t="s">
        <v>238</v>
      </c>
      <c r="E10630" t="str">
        <f t="shared" si="166"/>
        <v>6.0</v>
      </c>
      <c r="F10630" t="s">
        <v>38</v>
      </c>
      <c r="G10630" t="s">
        <v>44</v>
      </c>
      <c r="H10630" s="4">
        <v>44855</v>
      </c>
      <c r="I10630" s="4">
        <v>44855</v>
      </c>
      <c r="J10630">
        <v>0</v>
      </c>
      <c r="K10630">
        <v>103998</v>
      </c>
      <c r="L10630" t="s">
        <v>18</v>
      </c>
      <c r="M10630">
        <v>183371</v>
      </c>
      <c r="N10630" s="4">
        <v>44803</v>
      </c>
      <c r="O10630" s="4">
        <v>44896</v>
      </c>
      <c r="P10630" s="4">
        <v>44896</v>
      </c>
      <c r="Q10630">
        <v>124</v>
      </c>
      <c r="R10630">
        <v>34326227</v>
      </c>
      <c r="S10630" s="3">
        <v>3</v>
      </c>
    </row>
    <row r="10631" spans="1:19" x14ac:dyDescent="0.25">
      <c r="A10631">
        <v>10612954</v>
      </c>
      <c r="B10631" s="8">
        <v>106129540039</v>
      </c>
      <c r="C10631">
        <v>1</v>
      </c>
      <c r="D10631" t="s">
        <v>238</v>
      </c>
      <c r="E10631" t="str">
        <f t="shared" si="166"/>
        <v>6.0</v>
      </c>
      <c r="F10631" t="s">
        <v>48</v>
      </c>
      <c r="G10631" t="s">
        <v>49</v>
      </c>
      <c r="H10631" s="4">
        <v>44855</v>
      </c>
      <c r="I10631" s="4">
        <v>44858</v>
      </c>
      <c r="J10631">
        <v>3</v>
      </c>
      <c r="K10631">
        <v>103998</v>
      </c>
      <c r="L10631" t="s">
        <v>18</v>
      </c>
      <c r="M10631">
        <v>183371</v>
      </c>
      <c r="N10631" s="4">
        <v>44803</v>
      </c>
      <c r="O10631" s="4">
        <v>44896</v>
      </c>
      <c r="P10631" s="4">
        <v>44896</v>
      </c>
      <c r="Q10631">
        <v>124</v>
      </c>
      <c r="R10631">
        <v>34326227</v>
      </c>
      <c r="S10631" s="3">
        <v>3</v>
      </c>
    </row>
    <row r="10632" spans="1:19" x14ac:dyDescent="0.25">
      <c r="A10632">
        <v>10612954</v>
      </c>
      <c r="B10632" s="8">
        <v>106129540039</v>
      </c>
      <c r="C10632">
        <v>1</v>
      </c>
      <c r="D10632" t="s">
        <v>238</v>
      </c>
      <c r="E10632" t="str">
        <f t="shared" si="166"/>
        <v>6.0</v>
      </c>
      <c r="F10632" t="s">
        <v>74</v>
      </c>
      <c r="G10632" t="s">
        <v>20</v>
      </c>
      <c r="H10632" s="4">
        <v>44858</v>
      </c>
      <c r="I10632" s="4">
        <v>44858</v>
      </c>
      <c r="J10632">
        <v>0</v>
      </c>
      <c r="K10632">
        <v>103998</v>
      </c>
      <c r="L10632" t="s">
        <v>18</v>
      </c>
      <c r="M10632">
        <v>183371</v>
      </c>
      <c r="N10632" s="4">
        <v>44803</v>
      </c>
      <c r="O10632" s="4">
        <v>44896</v>
      </c>
      <c r="P10632" s="4">
        <v>44896</v>
      </c>
      <c r="Q10632">
        <v>124</v>
      </c>
      <c r="R10632">
        <v>34326227</v>
      </c>
      <c r="S10632" s="3">
        <v>3</v>
      </c>
    </row>
    <row r="10633" spans="1:19" x14ac:dyDescent="0.25">
      <c r="A10633">
        <v>10612954</v>
      </c>
      <c r="B10633" s="8">
        <v>106129540039</v>
      </c>
      <c r="C10633">
        <v>1</v>
      </c>
      <c r="D10633" t="s">
        <v>238</v>
      </c>
      <c r="E10633" t="str">
        <f t="shared" si="166"/>
        <v>6.0</v>
      </c>
      <c r="F10633" t="s">
        <v>50</v>
      </c>
      <c r="G10633" t="s">
        <v>91</v>
      </c>
      <c r="H10633" s="4">
        <v>44858</v>
      </c>
      <c r="I10633" s="4">
        <v>44858</v>
      </c>
      <c r="J10633">
        <v>0</v>
      </c>
      <c r="K10633">
        <v>103998</v>
      </c>
      <c r="L10633" t="s">
        <v>18</v>
      </c>
      <c r="M10633">
        <v>183371</v>
      </c>
      <c r="N10633" s="4">
        <v>44803</v>
      </c>
      <c r="O10633" s="4">
        <v>44896</v>
      </c>
      <c r="P10633" s="4">
        <v>44896</v>
      </c>
      <c r="Q10633">
        <v>124</v>
      </c>
      <c r="R10633">
        <v>34326227</v>
      </c>
      <c r="S10633" s="3">
        <v>3</v>
      </c>
    </row>
    <row r="10634" spans="1:19" x14ac:dyDescent="0.25">
      <c r="A10634">
        <v>10612954</v>
      </c>
      <c r="B10634" s="8">
        <v>106129540039</v>
      </c>
      <c r="C10634">
        <v>1</v>
      </c>
      <c r="D10634" t="s">
        <v>238</v>
      </c>
      <c r="E10634" t="str">
        <f t="shared" si="166"/>
        <v>6.0</v>
      </c>
      <c r="F10634" t="s">
        <v>38</v>
      </c>
      <c r="G10634" t="s">
        <v>52</v>
      </c>
      <c r="H10634" s="4">
        <v>44858</v>
      </c>
      <c r="I10634" s="4">
        <v>44859</v>
      </c>
      <c r="J10634">
        <v>1</v>
      </c>
      <c r="K10634">
        <v>103998</v>
      </c>
      <c r="L10634" t="s">
        <v>18</v>
      </c>
      <c r="M10634">
        <v>183371</v>
      </c>
      <c r="N10634" s="4">
        <v>44803</v>
      </c>
      <c r="O10634" s="4">
        <v>44896</v>
      </c>
      <c r="P10634" s="4">
        <v>44896</v>
      </c>
      <c r="Q10634">
        <v>124</v>
      </c>
      <c r="R10634">
        <v>34326227</v>
      </c>
      <c r="S10634" s="3">
        <v>3</v>
      </c>
    </row>
    <row r="10635" spans="1:19" x14ac:dyDescent="0.25">
      <c r="A10635">
        <v>10612954</v>
      </c>
      <c r="B10635" s="8">
        <v>106129540039</v>
      </c>
      <c r="C10635">
        <v>1</v>
      </c>
      <c r="D10635" t="s">
        <v>238</v>
      </c>
      <c r="E10635" t="str">
        <f t="shared" si="166"/>
        <v>6.0</v>
      </c>
      <c r="F10635" t="s">
        <v>25</v>
      </c>
      <c r="G10635" t="s">
        <v>20</v>
      </c>
      <c r="H10635" s="4">
        <v>44859</v>
      </c>
      <c r="I10635" s="4">
        <v>44859</v>
      </c>
      <c r="J10635">
        <v>0</v>
      </c>
      <c r="K10635">
        <v>103998</v>
      </c>
      <c r="L10635" t="s">
        <v>18</v>
      </c>
      <c r="M10635">
        <v>183371</v>
      </c>
      <c r="N10635" s="4">
        <v>44803</v>
      </c>
      <c r="O10635" s="4">
        <v>44896</v>
      </c>
      <c r="P10635" s="4">
        <v>44896</v>
      </c>
      <c r="Q10635">
        <v>124</v>
      </c>
      <c r="R10635">
        <v>34326227</v>
      </c>
      <c r="S10635" s="3">
        <v>3</v>
      </c>
    </row>
    <row r="10636" spans="1:19" x14ac:dyDescent="0.25">
      <c r="A10636">
        <v>10612954</v>
      </c>
      <c r="B10636" s="8">
        <v>106129540039</v>
      </c>
      <c r="C10636">
        <v>1</v>
      </c>
      <c r="D10636" t="s">
        <v>238</v>
      </c>
      <c r="E10636" t="str">
        <f t="shared" si="166"/>
        <v>6.0</v>
      </c>
      <c r="F10636" t="s">
        <v>38</v>
      </c>
      <c r="G10636" t="s">
        <v>29</v>
      </c>
      <c r="H10636" s="4">
        <v>44859</v>
      </c>
      <c r="I10636" s="4">
        <v>44860</v>
      </c>
      <c r="J10636">
        <v>1</v>
      </c>
      <c r="K10636">
        <v>103998</v>
      </c>
      <c r="L10636" t="s">
        <v>18</v>
      </c>
      <c r="M10636">
        <v>183371</v>
      </c>
      <c r="N10636" s="4">
        <v>44803</v>
      </c>
      <c r="O10636" s="4">
        <v>44896</v>
      </c>
      <c r="P10636" s="4">
        <v>44896</v>
      </c>
      <c r="Q10636">
        <v>124</v>
      </c>
      <c r="R10636">
        <v>34326227</v>
      </c>
      <c r="S10636" s="3">
        <v>3</v>
      </c>
    </row>
    <row r="10637" spans="1:19" x14ac:dyDescent="0.25">
      <c r="A10637">
        <v>10612954</v>
      </c>
      <c r="B10637" s="8">
        <v>106129540039</v>
      </c>
      <c r="C10637">
        <v>1</v>
      </c>
      <c r="D10637" t="s">
        <v>238</v>
      </c>
      <c r="E10637" t="str">
        <f t="shared" si="166"/>
        <v>6.0</v>
      </c>
      <c r="F10637" t="s">
        <v>25</v>
      </c>
      <c r="G10637" t="s">
        <v>29</v>
      </c>
      <c r="H10637" s="4">
        <v>44860</v>
      </c>
      <c r="I10637" s="4">
        <v>44860</v>
      </c>
      <c r="J10637">
        <v>0</v>
      </c>
      <c r="K10637">
        <v>103998</v>
      </c>
      <c r="L10637" t="s">
        <v>18</v>
      </c>
      <c r="M10637">
        <v>183371</v>
      </c>
      <c r="N10637" s="4">
        <v>44803</v>
      </c>
      <c r="O10637" s="4">
        <v>44896</v>
      </c>
      <c r="P10637" s="4">
        <v>44896</v>
      </c>
      <c r="Q10637">
        <v>124</v>
      </c>
      <c r="R10637">
        <v>34326227</v>
      </c>
      <c r="S10637" s="3">
        <v>3</v>
      </c>
    </row>
    <row r="10638" spans="1:19" x14ac:dyDescent="0.25">
      <c r="A10638">
        <v>10612954</v>
      </c>
      <c r="B10638" s="8">
        <v>106129540039</v>
      </c>
      <c r="C10638">
        <v>1</v>
      </c>
      <c r="D10638" t="s">
        <v>238</v>
      </c>
      <c r="E10638" t="str">
        <f t="shared" si="166"/>
        <v>6.0</v>
      </c>
      <c r="F10638" t="s">
        <v>25</v>
      </c>
      <c r="G10638" t="s">
        <v>29</v>
      </c>
      <c r="H10638" s="4">
        <v>44860</v>
      </c>
      <c r="I10638" s="4">
        <v>44860</v>
      </c>
      <c r="J10638">
        <v>0</v>
      </c>
      <c r="K10638">
        <v>103998</v>
      </c>
      <c r="L10638" t="s">
        <v>18</v>
      </c>
      <c r="M10638">
        <v>183371</v>
      </c>
      <c r="N10638" s="4">
        <v>44803</v>
      </c>
      <c r="O10638" s="4">
        <v>44896</v>
      </c>
      <c r="P10638" s="4">
        <v>44896</v>
      </c>
      <c r="Q10638">
        <v>124</v>
      </c>
      <c r="R10638">
        <v>34326227</v>
      </c>
      <c r="S10638" s="3">
        <v>3</v>
      </c>
    </row>
    <row r="10639" spans="1:19" x14ac:dyDescent="0.25">
      <c r="A10639">
        <v>10612954</v>
      </c>
      <c r="B10639" s="8">
        <v>106129540039</v>
      </c>
      <c r="C10639">
        <v>1</v>
      </c>
      <c r="D10639" t="s">
        <v>238</v>
      </c>
      <c r="E10639" t="str">
        <f t="shared" si="166"/>
        <v>6.0</v>
      </c>
      <c r="F10639" t="s">
        <v>21</v>
      </c>
      <c r="G10639" t="s">
        <v>27</v>
      </c>
      <c r="H10639" s="4">
        <v>44860</v>
      </c>
      <c r="I10639" s="4">
        <v>44860</v>
      </c>
      <c r="J10639">
        <v>0</v>
      </c>
      <c r="K10639">
        <v>103998</v>
      </c>
      <c r="L10639" t="s">
        <v>18</v>
      </c>
      <c r="M10639">
        <v>183371</v>
      </c>
      <c r="N10639" s="4">
        <v>44803</v>
      </c>
      <c r="O10639" s="4">
        <v>44896</v>
      </c>
      <c r="P10639" s="4">
        <v>44896</v>
      </c>
      <c r="Q10639">
        <v>124</v>
      </c>
      <c r="R10639">
        <v>34326227</v>
      </c>
      <c r="S10639" s="3">
        <v>3</v>
      </c>
    </row>
    <row r="10640" spans="1:19" x14ac:dyDescent="0.25">
      <c r="A10640">
        <v>10612954</v>
      </c>
      <c r="B10640" s="8">
        <v>106129540039</v>
      </c>
      <c r="C10640">
        <v>1</v>
      </c>
      <c r="D10640" t="s">
        <v>238</v>
      </c>
      <c r="E10640" t="str">
        <f t="shared" si="166"/>
        <v>6.0</v>
      </c>
      <c r="F10640" t="s">
        <v>23</v>
      </c>
      <c r="G10640" t="s">
        <v>53</v>
      </c>
      <c r="H10640" s="4">
        <v>44860</v>
      </c>
      <c r="I10640" s="4">
        <v>44862</v>
      </c>
      <c r="J10640">
        <v>2</v>
      </c>
      <c r="K10640">
        <v>103998</v>
      </c>
      <c r="L10640" t="s">
        <v>18</v>
      </c>
      <c r="M10640">
        <v>183371</v>
      </c>
      <c r="N10640" s="4">
        <v>44803</v>
      </c>
      <c r="O10640" s="4">
        <v>44896</v>
      </c>
      <c r="P10640" s="4">
        <v>44896</v>
      </c>
      <c r="Q10640">
        <v>124</v>
      </c>
      <c r="R10640">
        <v>34326227</v>
      </c>
      <c r="S10640" s="3">
        <v>3</v>
      </c>
    </row>
    <row r="10641" spans="1:19" x14ac:dyDescent="0.25">
      <c r="A10641">
        <v>10612954</v>
      </c>
      <c r="B10641" s="8">
        <v>106129540039</v>
      </c>
      <c r="C10641">
        <v>1</v>
      </c>
      <c r="D10641" t="s">
        <v>238</v>
      </c>
      <c r="E10641" t="str">
        <f t="shared" si="166"/>
        <v>6.0</v>
      </c>
      <c r="F10641" t="s">
        <v>28</v>
      </c>
      <c r="G10641" t="s">
        <v>20</v>
      </c>
      <c r="H10641" s="4">
        <v>44862</v>
      </c>
      <c r="I10641" s="4">
        <v>44865</v>
      </c>
      <c r="J10641">
        <v>3</v>
      </c>
      <c r="K10641">
        <v>103998</v>
      </c>
      <c r="L10641" t="s">
        <v>18</v>
      </c>
      <c r="M10641">
        <v>183371</v>
      </c>
      <c r="N10641" s="4">
        <v>44803</v>
      </c>
      <c r="O10641" s="4">
        <v>44896</v>
      </c>
      <c r="P10641" s="4">
        <v>44896</v>
      </c>
      <c r="Q10641">
        <v>124</v>
      </c>
      <c r="R10641">
        <v>34326227</v>
      </c>
      <c r="S10641" s="3">
        <v>3</v>
      </c>
    </row>
    <row r="10642" spans="1:19" x14ac:dyDescent="0.25">
      <c r="A10642">
        <v>10612954</v>
      </c>
      <c r="B10642" s="8">
        <v>106129540039</v>
      </c>
      <c r="C10642">
        <v>1</v>
      </c>
      <c r="D10642" t="s">
        <v>238</v>
      </c>
      <c r="E10642" t="str">
        <f t="shared" si="166"/>
        <v>6.0</v>
      </c>
      <c r="F10642" t="s">
        <v>28</v>
      </c>
      <c r="G10642" t="s">
        <v>76</v>
      </c>
      <c r="H10642" s="4">
        <v>44865</v>
      </c>
      <c r="I10642" s="4">
        <v>44865</v>
      </c>
      <c r="J10642">
        <v>0</v>
      </c>
      <c r="K10642">
        <v>103998</v>
      </c>
      <c r="L10642" t="s">
        <v>18</v>
      </c>
      <c r="M10642">
        <v>183371</v>
      </c>
      <c r="N10642" s="4">
        <v>44803</v>
      </c>
      <c r="O10642" s="4">
        <v>44896</v>
      </c>
      <c r="P10642" s="4">
        <v>44896</v>
      </c>
      <c r="Q10642">
        <v>124</v>
      </c>
      <c r="R10642">
        <v>34326227</v>
      </c>
      <c r="S10642" s="3">
        <v>3</v>
      </c>
    </row>
    <row r="10643" spans="1:19" x14ac:dyDescent="0.25">
      <c r="A10643">
        <v>10612954</v>
      </c>
      <c r="B10643" s="8">
        <v>106129540039</v>
      </c>
      <c r="C10643">
        <v>1</v>
      </c>
      <c r="D10643" t="s">
        <v>238</v>
      </c>
      <c r="E10643" t="str">
        <f t="shared" si="166"/>
        <v>6.0</v>
      </c>
      <c r="F10643" t="s">
        <v>21</v>
      </c>
      <c r="G10643" t="s">
        <v>247</v>
      </c>
      <c r="H10643" s="4">
        <v>44865</v>
      </c>
      <c r="I10643" s="4">
        <v>44865</v>
      </c>
      <c r="J10643">
        <v>0</v>
      </c>
      <c r="K10643">
        <v>103998</v>
      </c>
      <c r="L10643" t="s">
        <v>18</v>
      </c>
      <c r="M10643">
        <v>183371</v>
      </c>
      <c r="N10643" s="4">
        <v>44803</v>
      </c>
      <c r="O10643" s="4">
        <v>44896</v>
      </c>
      <c r="P10643" s="4">
        <v>44896</v>
      </c>
      <c r="Q10643">
        <v>124</v>
      </c>
      <c r="R10643">
        <v>34326227</v>
      </c>
      <c r="S10643" s="3">
        <v>3</v>
      </c>
    </row>
    <row r="10644" spans="1:19" x14ac:dyDescent="0.25">
      <c r="A10644">
        <v>10612954</v>
      </c>
      <c r="B10644" s="8">
        <v>106129540039</v>
      </c>
      <c r="C10644">
        <v>1</v>
      </c>
      <c r="D10644" t="s">
        <v>238</v>
      </c>
      <c r="E10644" t="str">
        <f t="shared" si="166"/>
        <v>6.0</v>
      </c>
      <c r="F10644" t="s">
        <v>21</v>
      </c>
      <c r="G10644" t="s">
        <v>27</v>
      </c>
      <c r="H10644" s="4">
        <v>44865</v>
      </c>
      <c r="I10644" s="4">
        <v>44865</v>
      </c>
      <c r="J10644">
        <v>0</v>
      </c>
      <c r="K10644">
        <v>103998</v>
      </c>
      <c r="L10644" t="s">
        <v>18</v>
      </c>
      <c r="M10644">
        <v>183371</v>
      </c>
      <c r="N10644" s="4">
        <v>44803</v>
      </c>
      <c r="O10644" s="4">
        <v>44896</v>
      </c>
      <c r="P10644" s="4">
        <v>44896</v>
      </c>
      <c r="Q10644">
        <v>124</v>
      </c>
      <c r="R10644">
        <v>34326227</v>
      </c>
      <c r="S10644" s="3">
        <v>3</v>
      </c>
    </row>
    <row r="10645" spans="1:19" x14ac:dyDescent="0.25">
      <c r="A10645">
        <v>10612954</v>
      </c>
      <c r="B10645" s="8">
        <v>106129540039</v>
      </c>
      <c r="C10645">
        <v>1</v>
      </c>
      <c r="D10645" t="s">
        <v>238</v>
      </c>
      <c r="E10645" t="str">
        <f t="shared" si="166"/>
        <v>6.0</v>
      </c>
      <c r="F10645" t="s">
        <v>30</v>
      </c>
      <c r="G10645" t="s">
        <v>31</v>
      </c>
      <c r="H10645" s="4">
        <v>44865</v>
      </c>
      <c r="I10645" s="4">
        <v>44865</v>
      </c>
      <c r="J10645">
        <v>0</v>
      </c>
      <c r="K10645">
        <v>103998</v>
      </c>
      <c r="L10645" t="s">
        <v>18</v>
      </c>
      <c r="M10645">
        <v>183371</v>
      </c>
      <c r="N10645" s="4">
        <v>44803</v>
      </c>
      <c r="O10645" s="4">
        <v>44896</v>
      </c>
      <c r="P10645" s="4">
        <v>44896</v>
      </c>
      <c r="Q10645">
        <v>124</v>
      </c>
      <c r="R10645">
        <v>34326227</v>
      </c>
      <c r="S10645" s="3">
        <v>3</v>
      </c>
    </row>
    <row r="10646" spans="1:19" x14ac:dyDescent="0.25">
      <c r="A10646">
        <v>10612954</v>
      </c>
      <c r="B10646" s="8">
        <v>106129540039</v>
      </c>
      <c r="C10646">
        <v>1</v>
      </c>
      <c r="D10646" t="s">
        <v>238</v>
      </c>
      <c r="E10646" t="str">
        <f t="shared" si="166"/>
        <v>6.0</v>
      </c>
      <c r="F10646" t="s">
        <v>32</v>
      </c>
      <c r="G10646" t="s">
        <v>33</v>
      </c>
      <c r="H10646" s="4">
        <v>44865</v>
      </c>
      <c r="I10646" t="s">
        <v>34</v>
      </c>
      <c r="J10646">
        <v>364</v>
      </c>
      <c r="K10646">
        <v>103998</v>
      </c>
      <c r="L10646" t="s">
        <v>18</v>
      </c>
      <c r="M10646">
        <v>183371</v>
      </c>
      <c r="N10646" s="4">
        <v>44803</v>
      </c>
      <c r="O10646" s="4">
        <v>44896</v>
      </c>
      <c r="P10646" s="4">
        <v>44896</v>
      </c>
      <c r="Q10646">
        <v>124</v>
      </c>
      <c r="R10646">
        <v>34326227</v>
      </c>
      <c r="S10646" s="3">
        <v>3</v>
      </c>
    </row>
    <row r="10647" spans="1:19" x14ac:dyDescent="0.25">
      <c r="A10647">
        <v>10612954</v>
      </c>
      <c r="B10647" s="8">
        <v>106129540039</v>
      </c>
      <c r="C10647">
        <v>1</v>
      </c>
      <c r="D10647" t="s">
        <v>238</v>
      </c>
      <c r="E10647" t="str">
        <f t="shared" si="166"/>
        <v>6.0</v>
      </c>
      <c r="G10647" t="s">
        <v>239</v>
      </c>
      <c r="H10647" s="4">
        <v>44873</v>
      </c>
      <c r="I10647" s="4">
        <v>44873</v>
      </c>
      <c r="J10647">
        <v>0</v>
      </c>
      <c r="K10647">
        <v>103998</v>
      </c>
      <c r="L10647" t="s">
        <v>18</v>
      </c>
      <c r="M10647">
        <v>183371</v>
      </c>
      <c r="N10647" s="4">
        <v>44803</v>
      </c>
      <c r="O10647" s="4">
        <v>44896</v>
      </c>
      <c r="P10647" s="4">
        <v>44896</v>
      </c>
      <c r="Q10647">
        <v>124</v>
      </c>
      <c r="R10647">
        <v>34326227</v>
      </c>
      <c r="S10647" s="3">
        <v>3</v>
      </c>
    </row>
    <row r="10648" spans="1:19" x14ac:dyDescent="0.25">
      <c r="A10648">
        <v>10612954</v>
      </c>
      <c r="B10648" s="8">
        <v>106129540040</v>
      </c>
      <c r="C10648">
        <v>1</v>
      </c>
      <c r="D10648" t="s">
        <v>238</v>
      </c>
      <c r="E10648" t="str">
        <f t="shared" si="166"/>
        <v>6.0</v>
      </c>
      <c r="F10648" t="s">
        <v>16</v>
      </c>
      <c r="G10648" t="s">
        <v>17</v>
      </c>
      <c r="H10648" s="4">
        <v>44804</v>
      </c>
      <c r="I10648" s="4">
        <v>44841</v>
      </c>
      <c r="J10648">
        <v>37</v>
      </c>
      <c r="K10648">
        <v>103998</v>
      </c>
      <c r="L10648" t="s">
        <v>18</v>
      </c>
      <c r="M10648">
        <v>183371</v>
      </c>
      <c r="N10648" s="4">
        <v>44803</v>
      </c>
      <c r="O10648" s="4">
        <v>44896</v>
      </c>
      <c r="P10648" s="4">
        <v>44896</v>
      </c>
      <c r="Q10648">
        <v>124</v>
      </c>
      <c r="R10648">
        <v>34326227</v>
      </c>
      <c r="S10648" s="3">
        <v>3</v>
      </c>
    </row>
    <row r="10649" spans="1:19" x14ac:dyDescent="0.25">
      <c r="A10649">
        <v>10612954</v>
      </c>
      <c r="B10649" s="8">
        <v>106129540040</v>
      </c>
      <c r="C10649">
        <v>1</v>
      </c>
      <c r="D10649" t="s">
        <v>238</v>
      </c>
      <c r="E10649" t="str">
        <f t="shared" si="166"/>
        <v>6.0</v>
      </c>
      <c r="F10649" t="s">
        <v>19</v>
      </c>
      <c r="G10649" t="s">
        <v>20</v>
      </c>
      <c r="H10649" s="4">
        <v>44841</v>
      </c>
      <c r="I10649" s="4">
        <v>44844</v>
      </c>
      <c r="J10649">
        <v>3</v>
      </c>
      <c r="K10649">
        <v>103998</v>
      </c>
      <c r="L10649" t="s">
        <v>18</v>
      </c>
      <c r="M10649">
        <v>183371</v>
      </c>
      <c r="N10649" s="4">
        <v>44803</v>
      </c>
      <c r="O10649" s="4">
        <v>44896</v>
      </c>
      <c r="P10649" s="4">
        <v>44896</v>
      </c>
      <c r="Q10649">
        <v>124</v>
      </c>
      <c r="R10649">
        <v>34326227</v>
      </c>
      <c r="S10649" s="3">
        <v>3</v>
      </c>
    </row>
    <row r="10650" spans="1:19" x14ac:dyDescent="0.25">
      <c r="A10650">
        <v>10612954</v>
      </c>
      <c r="B10650" s="8">
        <v>106129540040</v>
      </c>
      <c r="C10650">
        <v>1</v>
      </c>
      <c r="D10650" t="s">
        <v>238</v>
      </c>
      <c r="E10650" t="str">
        <f t="shared" si="166"/>
        <v>6.0</v>
      </c>
      <c r="F10650" t="s">
        <v>38</v>
      </c>
      <c r="G10650" t="s">
        <v>37</v>
      </c>
      <c r="H10650" s="4">
        <v>44844</v>
      </c>
      <c r="I10650" s="4">
        <v>44847</v>
      </c>
      <c r="J10650">
        <v>3</v>
      </c>
      <c r="K10650">
        <v>103998</v>
      </c>
      <c r="L10650" t="s">
        <v>18</v>
      </c>
      <c r="M10650">
        <v>183371</v>
      </c>
      <c r="N10650" s="4">
        <v>44803</v>
      </c>
      <c r="O10650" s="4">
        <v>44896</v>
      </c>
      <c r="P10650" s="4">
        <v>44896</v>
      </c>
      <c r="Q10650">
        <v>124</v>
      </c>
      <c r="R10650">
        <v>34326227</v>
      </c>
      <c r="S10650" s="3">
        <v>3</v>
      </c>
    </row>
    <row r="10651" spans="1:19" x14ac:dyDescent="0.25">
      <c r="A10651">
        <v>10612954</v>
      </c>
      <c r="B10651" s="8">
        <v>106129540040</v>
      </c>
      <c r="C10651">
        <v>1</v>
      </c>
      <c r="D10651" t="s">
        <v>238</v>
      </c>
      <c r="E10651" t="str">
        <f t="shared" si="166"/>
        <v>6.0</v>
      </c>
      <c r="F10651" t="s">
        <v>38</v>
      </c>
      <c r="G10651" t="s">
        <v>52</v>
      </c>
      <c r="H10651" s="4">
        <v>44847</v>
      </c>
      <c r="I10651" s="4">
        <v>44848</v>
      </c>
      <c r="J10651">
        <v>1</v>
      </c>
      <c r="K10651">
        <v>103998</v>
      </c>
      <c r="L10651" t="s">
        <v>18</v>
      </c>
      <c r="M10651">
        <v>183371</v>
      </c>
      <c r="N10651" s="4">
        <v>44803</v>
      </c>
      <c r="O10651" s="4">
        <v>44896</v>
      </c>
      <c r="P10651" s="4">
        <v>44896</v>
      </c>
      <c r="Q10651">
        <v>124</v>
      </c>
      <c r="R10651">
        <v>34326227</v>
      </c>
      <c r="S10651" s="3">
        <v>3</v>
      </c>
    </row>
    <row r="10652" spans="1:19" x14ac:dyDescent="0.25">
      <c r="A10652">
        <v>10612954</v>
      </c>
      <c r="B10652" s="8">
        <v>106129540040</v>
      </c>
      <c r="C10652">
        <v>1</v>
      </c>
      <c r="D10652" t="s">
        <v>238</v>
      </c>
      <c r="E10652" t="str">
        <f t="shared" si="166"/>
        <v>6.0</v>
      </c>
      <c r="F10652" t="s">
        <v>36</v>
      </c>
      <c r="G10652" t="s">
        <v>20</v>
      </c>
      <c r="H10652" s="4">
        <v>44848</v>
      </c>
      <c r="I10652" s="4">
        <v>44851</v>
      </c>
      <c r="J10652">
        <v>3</v>
      </c>
      <c r="K10652">
        <v>103998</v>
      </c>
      <c r="L10652" t="s">
        <v>18</v>
      </c>
      <c r="M10652">
        <v>183371</v>
      </c>
      <c r="N10652" s="4">
        <v>44803</v>
      </c>
      <c r="O10652" s="4">
        <v>44896</v>
      </c>
      <c r="P10652" s="4">
        <v>44896</v>
      </c>
      <c r="Q10652">
        <v>124</v>
      </c>
      <c r="R10652">
        <v>34326227</v>
      </c>
      <c r="S10652" s="3">
        <v>3</v>
      </c>
    </row>
    <row r="10653" spans="1:19" x14ac:dyDescent="0.25">
      <c r="A10653">
        <v>10612954</v>
      </c>
      <c r="B10653" s="8">
        <v>106129540040</v>
      </c>
      <c r="C10653">
        <v>1</v>
      </c>
      <c r="D10653" t="s">
        <v>238</v>
      </c>
      <c r="E10653" t="str">
        <f t="shared" si="166"/>
        <v>6.0</v>
      </c>
      <c r="F10653" t="s">
        <v>36</v>
      </c>
      <c r="G10653" t="s">
        <v>59</v>
      </c>
      <c r="H10653" s="4">
        <v>44851</v>
      </c>
      <c r="I10653" s="4">
        <v>44852</v>
      </c>
      <c r="J10653">
        <v>1</v>
      </c>
      <c r="K10653">
        <v>103998</v>
      </c>
      <c r="L10653" t="s">
        <v>18</v>
      </c>
      <c r="M10653">
        <v>183371</v>
      </c>
      <c r="N10653" s="4">
        <v>44803</v>
      </c>
      <c r="O10653" s="4">
        <v>44896</v>
      </c>
      <c r="P10653" s="4">
        <v>44896</v>
      </c>
      <c r="Q10653">
        <v>124</v>
      </c>
      <c r="R10653">
        <v>34326227</v>
      </c>
      <c r="S10653" s="3">
        <v>3</v>
      </c>
    </row>
    <row r="10654" spans="1:19" x14ac:dyDescent="0.25">
      <c r="A10654">
        <v>10612954</v>
      </c>
      <c r="B10654" s="8">
        <v>106129540040</v>
      </c>
      <c r="C10654">
        <v>1</v>
      </c>
      <c r="D10654" t="s">
        <v>238</v>
      </c>
      <c r="E10654" t="str">
        <f t="shared" si="166"/>
        <v>6.0</v>
      </c>
      <c r="F10654" t="s">
        <v>38</v>
      </c>
      <c r="G10654" t="s">
        <v>52</v>
      </c>
      <c r="H10654" s="4">
        <v>44852</v>
      </c>
      <c r="I10654" s="4">
        <v>44852</v>
      </c>
      <c r="J10654">
        <v>0</v>
      </c>
      <c r="K10654">
        <v>103998</v>
      </c>
      <c r="L10654" t="s">
        <v>18</v>
      </c>
      <c r="M10654">
        <v>183371</v>
      </c>
      <c r="N10654" s="4">
        <v>44803</v>
      </c>
      <c r="O10654" s="4">
        <v>44896</v>
      </c>
      <c r="P10654" s="4">
        <v>44896</v>
      </c>
      <c r="Q10654">
        <v>124</v>
      </c>
      <c r="R10654">
        <v>34326227</v>
      </c>
      <c r="S10654" s="3">
        <v>3</v>
      </c>
    </row>
    <row r="10655" spans="1:19" x14ac:dyDescent="0.25">
      <c r="A10655">
        <v>10612954</v>
      </c>
      <c r="B10655" s="8">
        <v>106129540040</v>
      </c>
      <c r="C10655">
        <v>1</v>
      </c>
      <c r="D10655" t="s">
        <v>238</v>
      </c>
      <c r="E10655" t="str">
        <f t="shared" si="166"/>
        <v>6.0</v>
      </c>
      <c r="F10655" t="s">
        <v>45</v>
      </c>
      <c r="G10655" t="s">
        <v>20</v>
      </c>
      <c r="H10655" s="4">
        <v>44852</v>
      </c>
      <c r="I10655" s="4">
        <v>44853</v>
      </c>
      <c r="J10655">
        <v>1</v>
      </c>
      <c r="K10655">
        <v>103998</v>
      </c>
      <c r="L10655" t="s">
        <v>18</v>
      </c>
      <c r="M10655">
        <v>183371</v>
      </c>
      <c r="N10655" s="4">
        <v>44803</v>
      </c>
      <c r="O10655" s="4">
        <v>44896</v>
      </c>
      <c r="P10655" s="4">
        <v>44896</v>
      </c>
      <c r="Q10655">
        <v>124</v>
      </c>
      <c r="R10655">
        <v>34326227</v>
      </c>
      <c r="S10655" s="3">
        <v>3</v>
      </c>
    </row>
    <row r="10656" spans="1:19" x14ac:dyDescent="0.25">
      <c r="A10656">
        <v>10612954</v>
      </c>
      <c r="B10656" s="8">
        <v>106129540040</v>
      </c>
      <c r="C10656">
        <v>1</v>
      </c>
      <c r="D10656" t="s">
        <v>238</v>
      </c>
      <c r="E10656" t="str">
        <f t="shared" si="166"/>
        <v>6.0</v>
      </c>
      <c r="F10656" t="s">
        <v>38</v>
      </c>
      <c r="G10656" t="s">
        <v>98</v>
      </c>
      <c r="H10656" s="4">
        <v>44853</v>
      </c>
      <c r="I10656" s="4">
        <v>44854</v>
      </c>
      <c r="J10656">
        <v>1</v>
      </c>
      <c r="K10656">
        <v>103998</v>
      </c>
      <c r="L10656" t="s">
        <v>18</v>
      </c>
      <c r="M10656">
        <v>183371</v>
      </c>
      <c r="N10656" s="4">
        <v>44803</v>
      </c>
      <c r="O10656" s="4">
        <v>44896</v>
      </c>
      <c r="P10656" s="4">
        <v>44896</v>
      </c>
      <c r="Q10656">
        <v>124</v>
      </c>
      <c r="R10656">
        <v>34326227</v>
      </c>
      <c r="S10656" s="3">
        <v>3</v>
      </c>
    </row>
    <row r="10657" spans="1:19" x14ac:dyDescent="0.25">
      <c r="A10657">
        <v>10612954</v>
      </c>
      <c r="B10657" s="8">
        <v>106129540040</v>
      </c>
      <c r="C10657">
        <v>1</v>
      </c>
      <c r="D10657" t="s">
        <v>238</v>
      </c>
      <c r="E10657" t="str">
        <f t="shared" si="166"/>
        <v>6.0</v>
      </c>
      <c r="F10657" t="s">
        <v>38</v>
      </c>
      <c r="G10657" t="s">
        <v>44</v>
      </c>
      <c r="H10657" s="4">
        <v>44854</v>
      </c>
      <c r="I10657" s="4">
        <v>44854</v>
      </c>
      <c r="J10657">
        <v>0</v>
      </c>
      <c r="K10657">
        <v>103998</v>
      </c>
      <c r="L10657" t="s">
        <v>18</v>
      </c>
      <c r="M10657">
        <v>183371</v>
      </c>
      <c r="N10657" s="4">
        <v>44803</v>
      </c>
      <c r="O10657" s="4">
        <v>44896</v>
      </c>
      <c r="P10657" s="4">
        <v>44896</v>
      </c>
      <c r="Q10657">
        <v>124</v>
      </c>
      <c r="R10657">
        <v>34326227</v>
      </c>
      <c r="S10657" s="3">
        <v>3</v>
      </c>
    </row>
    <row r="10658" spans="1:19" x14ac:dyDescent="0.25">
      <c r="A10658">
        <v>10612954</v>
      </c>
      <c r="B10658" s="8">
        <v>106129540040</v>
      </c>
      <c r="C10658">
        <v>1</v>
      </c>
      <c r="D10658" t="s">
        <v>238</v>
      </c>
      <c r="E10658" t="str">
        <f t="shared" si="166"/>
        <v>6.0</v>
      </c>
      <c r="F10658" t="s">
        <v>38</v>
      </c>
      <c r="G10658" t="s">
        <v>52</v>
      </c>
      <c r="H10658" s="4">
        <v>44854</v>
      </c>
      <c r="I10658" s="4">
        <v>44854</v>
      </c>
      <c r="J10658">
        <v>0</v>
      </c>
      <c r="K10658">
        <v>103998</v>
      </c>
      <c r="L10658" t="s">
        <v>18</v>
      </c>
      <c r="M10658">
        <v>183371</v>
      </c>
      <c r="N10658" s="4">
        <v>44803</v>
      </c>
      <c r="O10658" s="4">
        <v>44896</v>
      </c>
      <c r="P10658" s="4">
        <v>44896</v>
      </c>
      <c r="Q10658">
        <v>124</v>
      </c>
      <c r="R10658">
        <v>34326227</v>
      </c>
      <c r="S10658" s="3">
        <v>3</v>
      </c>
    </row>
    <row r="10659" spans="1:19" x14ac:dyDescent="0.25">
      <c r="A10659">
        <v>10612954</v>
      </c>
      <c r="B10659" s="8">
        <v>106129540040</v>
      </c>
      <c r="C10659">
        <v>1</v>
      </c>
      <c r="D10659" t="s">
        <v>238</v>
      </c>
      <c r="E10659" t="str">
        <f t="shared" si="166"/>
        <v>6.0</v>
      </c>
      <c r="F10659" t="s">
        <v>48</v>
      </c>
      <c r="G10659" t="s">
        <v>49</v>
      </c>
      <c r="H10659" s="4">
        <v>44854</v>
      </c>
      <c r="I10659" s="4">
        <v>44855</v>
      </c>
      <c r="J10659">
        <v>1</v>
      </c>
      <c r="K10659">
        <v>103998</v>
      </c>
      <c r="L10659" t="s">
        <v>18</v>
      </c>
      <c r="M10659">
        <v>183371</v>
      </c>
      <c r="N10659" s="4">
        <v>44803</v>
      </c>
      <c r="O10659" s="4">
        <v>44896</v>
      </c>
      <c r="P10659" s="4">
        <v>44896</v>
      </c>
      <c r="Q10659">
        <v>124</v>
      </c>
      <c r="R10659">
        <v>34326227</v>
      </c>
      <c r="S10659" s="3">
        <v>3</v>
      </c>
    </row>
    <row r="10660" spans="1:19" x14ac:dyDescent="0.25">
      <c r="A10660">
        <v>10612954</v>
      </c>
      <c r="B10660" s="8">
        <v>106129540040</v>
      </c>
      <c r="C10660">
        <v>1</v>
      </c>
      <c r="D10660" t="s">
        <v>238</v>
      </c>
      <c r="E10660" t="str">
        <f t="shared" si="166"/>
        <v>6.0</v>
      </c>
      <c r="F10660" t="s">
        <v>74</v>
      </c>
      <c r="G10660" t="s">
        <v>20</v>
      </c>
      <c r="H10660" s="4">
        <v>44855</v>
      </c>
      <c r="I10660" s="4">
        <v>44855</v>
      </c>
      <c r="J10660">
        <v>0</v>
      </c>
      <c r="K10660">
        <v>103998</v>
      </c>
      <c r="L10660" t="s">
        <v>18</v>
      </c>
      <c r="M10660">
        <v>183371</v>
      </c>
      <c r="N10660" s="4">
        <v>44803</v>
      </c>
      <c r="O10660" s="4">
        <v>44896</v>
      </c>
      <c r="P10660" s="4">
        <v>44896</v>
      </c>
      <c r="Q10660">
        <v>124</v>
      </c>
      <c r="R10660">
        <v>34326227</v>
      </c>
      <c r="S10660" s="3">
        <v>3</v>
      </c>
    </row>
    <row r="10661" spans="1:19" x14ac:dyDescent="0.25">
      <c r="A10661">
        <v>10612954</v>
      </c>
      <c r="B10661" s="8">
        <v>106129540040</v>
      </c>
      <c r="C10661">
        <v>1</v>
      </c>
      <c r="D10661" t="s">
        <v>238</v>
      </c>
      <c r="E10661" t="str">
        <f t="shared" si="166"/>
        <v>6.0</v>
      </c>
      <c r="F10661" t="s">
        <v>50</v>
      </c>
      <c r="G10661" t="s">
        <v>51</v>
      </c>
      <c r="H10661" s="4">
        <v>44855</v>
      </c>
      <c r="I10661" s="4">
        <v>44858</v>
      </c>
      <c r="J10661">
        <v>3</v>
      </c>
      <c r="K10661">
        <v>103998</v>
      </c>
      <c r="L10661" t="s">
        <v>18</v>
      </c>
      <c r="M10661">
        <v>183371</v>
      </c>
      <c r="N10661" s="4">
        <v>44803</v>
      </c>
      <c r="O10661" s="4">
        <v>44896</v>
      </c>
      <c r="P10661" s="4">
        <v>44896</v>
      </c>
      <c r="Q10661">
        <v>124</v>
      </c>
      <c r="R10661">
        <v>34326227</v>
      </c>
      <c r="S10661" s="3">
        <v>3</v>
      </c>
    </row>
    <row r="10662" spans="1:19" x14ac:dyDescent="0.25">
      <c r="A10662">
        <v>10612954</v>
      </c>
      <c r="B10662" s="8">
        <v>106129540040</v>
      </c>
      <c r="C10662">
        <v>1</v>
      </c>
      <c r="D10662" t="s">
        <v>238</v>
      </c>
      <c r="E10662" t="str">
        <f t="shared" si="166"/>
        <v>6.0</v>
      </c>
      <c r="F10662" t="s">
        <v>38</v>
      </c>
      <c r="G10662" t="s">
        <v>44</v>
      </c>
      <c r="H10662" s="4">
        <v>44858</v>
      </c>
      <c r="I10662" s="4">
        <v>44858</v>
      </c>
      <c r="J10662">
        <v>0</v>
      </c>
      <c r="K10662">
        <v>103998</v>
      </c>
      <c r="L10662" t="s">
        <v>18</v>
      </c>
      <c r="M10662">
        <v>183371</v>
      </c>
      <c r="N10662" s="4">
        <v>44803</v>
      </c>
      <c r="O10662" s="4">
        <v>44896</v>
      </c>
      <c r="P10662" s="4">
        <v>44896</v>
      </c>
      <c r="Q10662">
        <v>124</v>
      </c>
      <c r="R10662">
        <v>34326227</v>
      </c>
      <c r="S10662" s="3">
        <v>3</v>
      </c>
    </row>
    <row r="10663" spans="1:19" x14ac:dyDescent="0.25">
      <c r="A10663">
        <v>10612954</v>
      </c>
      <c r="B10663" s="8">
        <v>106129540040</v>
      </c>
      <c r="C10663">
        <v>1</v>
      </c>
      <c r="D10663" t="s">
        <v>238</v>
      </c>
      <c r="E10663" t="str">
        <f t="shared" si="166"/>
        <v>6.0</v>
      </c>
      <c r="F10663" t="s">
        <v>36</v>
      </c>
      <c r="G10663" t="s">
        <v>20</v>
      </c>
      <c r="H10663" s="4">
        <v>44858</v>
      </c>
      <c r="I10663" s="4">
        <v>44858</v>
      </c>
      <c r="J10663">
        <v>0</v>
      </c>
      <c r="K10663">
        <v>103998</v>
      </c>
      <c r="L10663" t="s">
        <v>18</v>
      </c>
      <c r="M10663">
        <v>183371</v>
      </c>
      <c r="N10663" s="4">
        <v>44803</v>
      </c>
      <c r="O10663" s="4">
        <v>44896</v>
      </c>
      <c r="P10663" s="4">
        <v>44896</v>
      </c>
      <c r="Q10663">
        <v>124</v>
      </c>
      <c r="R10663">
        <v>34326227</v>
      </c>
      <c r="S10663" s="3">
        <v>3</v>
      </c>
    </row>
    <row r="10664" spans="1:19" x14ac:dyDescent="0.25">
      <c r="A10664">
        <v>10612954</v>
      </c>
      <c r="B10664" s="8">
        <v>106129540040</v>
      </c>
      <c r="C10664">
        <v>1</v>
      </c>
      <c r="D10664" t="s">
        <v>238</v>
      </c>
      <c r="E10664" t="str">
        <f t="shared" si="166"/>
        <v>6.0</v>
      </c>
      <c r="F10664" t="s">
        <v>36</v>
      </c>
      <c r="G10664" t="s">
        <v>55</v>
      </c>
      <c r="H10664" s="4">
        <v>44858</v>
      </c>
      <c r="I10664" s="4">
        <v>44860</v>
      </c>
      <c r="J10664">
        <v>2</v>
      </c>
      <c r="K10664">
        <v>103998</v>
      </c>
      <c r="L10664" t="s">
        <v>18</v>
      </c>
      <c r="M10664">
        <v>183371</v>
      </c>
      <c r="N10664" s="4">
        <v>44803</v>
      </c>
      <c r="O10664" s="4">
        <v>44896</v>
      </c>
      <c r="P10664" s="4">
        <v>44896</v>
      </c>
      <c r="Q10664">
        <v>124</v>
      </c>
      <c r="R10664">
        <v>34326227</v>
      </c>
      <c r="S10664" s="3">
        <v>3</v>
      </c>
    </row>
    <row r="10665" spans="1:19" x14ac:dyDescent="0.25">
      <c r="A10665">
        <v>10612954</v>
      </c>
      <c r="B10665" s="8">
        <v>106129540040</v>
      </c>
      <c r="C10665">
        <v>1</v>
      </c>
      <c r="D10665" t="s">
        <v>238</v>
      </c>
      <c r="E10665" t="str">
        <f t="shared" si="166"/>
        <v>6.0</v>
      </c>
      <c r="F10665" t="s">
        <v>25</v>
      </c>
      <c r="G10665" t="s">
        <v>20</v>
      </c>
      <c r="H10665" s="4">
        <v>44860</v>
      </c>
      <c r="I10665" s="4">
        <v>44862</v>
      </c>
      <c r="J10665">
        <v>2</v>
      </c>
      <c r="K10665">
        <v>103998</v>
      </c>
      <c r="L10665" t="s">
        <v>18</v>
      </c>
      <c r="M10665">
        <v>183371</v>
      </c>
      <c r="N10665" s="4">
        <v>44803</v>
      </c>
      <c r="O10665" s="4">
        <v>44896</v>
      </c>
      <c r="P10665" s="4">
        <v>44896</v>
      </c>
      <c r="Q10665">
        <v>124</v>
      </c>
      <c r="R10665">
        <v>34326227</v>
      </c>
      <c r="S10665" s="3">
        <v>3</v>
      </c>
    </row>
    <row r="10666" spans="1:19" x14ac:dyDescent="0.25">
      <c r="A10666">
        <v>10612954</v>
      </c>
      <c r="B10666" s="8">
        <v>106129540040</v>
      </c>
      <c r="C10666">
        <v>1</v>
      </c>
      <c r="D10666" t="s">
        <v>238</v>
      </c>
      <c r="E10666" t="str">
        <f t="shared" si="166"/>
        <v>6.0</v>
      </c>
      <c r="F10666" t="s">
        <v>38</v>
      </c>
      <c r="G10666" t="s">
        <v>162</v>
      </c>
      <c r="H10666" s="4">
        <v>44862</v>
      </c>
      <c r="I10666" s="4">
        <v>44865</v>
      </c>
      <c r="J10666">
        <v>3</v>
      </c>
      <c r="K10666">
        <v>103998</v>
      </c>
      <c r="L10666" t="s">
        <v>18</v>
      </c>
      <c r="M10666">
        <v>183371</v>
      </c>
      <c r="N10666" s="4">
        <v>44803</v>
      </c>
      <c r="O10666" s="4">
        <v>44896</v>
      </c>
      <c r="P10666" s="4">
        <v>44896</v>
      </c>
      <c r="Q10666">
        <v>124</v>
      </c>
      <c r="R10666">
        <v>34326227</v>
      </c>
      <c r="S10666" s="3">
        <v>3</v>
      </c>
    </row>
    <row r="10667" spans="1:19" x14ac:dyDescent="0.25">
      <c r="A10667">
        <v>10612954</v>
      </c>
      <c r="B10667" s="8">
        <v>106129540040</v>
      </c>
      <c r="C10667">
        <v>1</v>
      </c>
      <c r="D10667" t="s">
        <v>238</v>
      </c>
      <c r="E10667" t="str">
        <f t="shared" si="166"/>
        <v>6.0</v>
      </c>
      <c r="F10667" t="s">
        <v>38</v>
      </c>
      <c r="G10667" t="s">
        <v>27</v>
      </c>
      <c r="H10667" s="4">
        <v>44865</v>
      </c>
      <c r="I10667" s="4">
        <v>44865</v>
      </c>
      <c r="J10667">
        <v>0</v>
      </c>
      <c r="K10667">
        <v>103998</v>
      </c>
      <c r="L10667" t="s">
        <v>18</v>
      </c>
      <c r="M10667">
        <v>183371</v>
      </c>
      <c r="N10667" s="4">
        <v>44803</v>
      </c>
      <c r="O10667" s="4">
        <v>44896</v>
      </c>
      <c r="P10667" s="4">
        <v>44896</v>
      </c>
      <c r="Q10667">
        <v>124</v>
      </c>
      <c r="R10667">
        <v>34326227</v>
      </c>
      <c r="S10667" s="3">
        <v>3</v>
      </c>
    </row>
    <row r="10668" spans="1:19" x14ac:dyDescent="0.25">
      <c r="A10668">
        <v>10612954</v>
      </c>
      <c r="B10668" s="8">
        <v>106129540040</v>
      </c>
      <c r="C10668">
        <v>1</v>
      </c>
      <c r="D10668" t="s">
        <v>238</v>
      </c>
      <c r="E10668" t="str">
        <f t="shared" si="166"/>
        <v>6.0</v>
      </c>
      <c r="F10668" t="s">
        <v>36</v>
      </c>
      <c r="G10668" t="s">
        <v>20</v>
      </c>
      <c r="H10668" s="4">
        <v>44865</v>
      </c>
      <c r="I10668" s="4">
        <v>44865</v>
      </c>
      <c r="J10668">
        <v>0</v>
      </c>
      <c r="K10668">
        <v>103998</v>
      </c>
      <c r="L10668" t="s">
        <v>18</v>
      </c>
      <c r="M10668">
        <v>183371</v>
      </c>
      <c r="N10668" s="4">
        <v>44803</v>
      </c>
      <c r="O10668" s="4">
        <v>44896</v>
      </c>
      <c r="P10668" s="4">
        <v>44896</v>
      </c>
      <c r="Q10668">
        <v>124</v>
      </c>
      <c r="R10668">
        <v>34326227</v>
      </c>
      <c r="S10668" s="3">
        <v>3</v>
      </c>
    </row>
    <row r="10669" spans="1:19" x14ac:dyDescent="0.25">
      <c r="A10669">
        <v>10612954</v>
      </c>
      <c r="B10669" s="8">
        <v>106129540040</v>
      </c>
      <c r="C10669">
        <v>1</v>
      </c>
      <c r="D10669" t="s">
        <v>238</v>
      </c>
      <c r="E10669" t="str">
        <f t="shared" si="166"/>
        <v>6.0</v>
      </c>
      <c r="F10669" t="s">
        <v>36</v>
      </c>
      <c r="G10669" t="s">
        <v>55</v>
      </c>
      <c r="H10669" s="4">
        <v>44865</v>
      </c>
      <c r="I10669" s="4">
        <v>44867</v>
      </c>
      <c r="J10669">
        <v>2</v>
      </c>
      <c r="K10669">
        <v>103998</v>
      </c>
      <c r="L10669" t="s">
        <v>18</v>
      </c>
      <c r="M10669">
        <v>183371</v>
      </c>
      <c r="N10669" s="4">
        <v>44803</v>
      </c>
      <c r="O10669" s="4">
        <v>44896</v>
      </c>
      <c r="P10669" s="4">
        <v>44896</v>
      </c>
      <c r="Q10669">
        <v>124</v>
      </c>
      <c r="R10669">
        <v>34326227</v>
      </c>
      <c r="S10669" s="3">
        <v>3</v>
      </c>
    </row>
    <row r="10670" spans="1:19" x14ac:dyDescent="0.25">
      <c r="A10670">
        <v>10612954</v>
      </c>
      <c r="B10670" s="8">
        <v>106129540040</v>
      </c>
      <c r="C10670">
        <v>1</v>
      </c>
      <c r="D10670" t="s">
        <v>238</v>
      </c>
      <c r="E10670" t="str">
        <f t="shared" si="166"/>
        <v>6.0</v>
      </c>
      <c r="F10670" t="s">
        <v>38</v>
      </c>
      <c r="G10670" t="s">
        <v>68</v>
      </c>
      <c r="H10670" s="4">
        <v>44867</v>
      </c>
      <c r="I10670" s="4">
        <v>44868</v>
      </c>
      <c r="J10670">
        <v>1</v>
      </c>
      <c r="K10670">
        <v>103998</v>
      </c>
      <c r="L10670" t="s">
        <v>18</v>
      </c>
      <c r="M10670">
        <v>183371</v>
      </c>
      <c r="N10670" s="4">
        <v>44803</v>
      </c>
      <c r="O10670" s="4">
        <v>44896</v>
      </c>
      <c r="P10670" s="4">
        <v>44896</v>
      </c>
      <c r="Q10670">
        <v>124</v>
      </c>
      <c r="R10670">
        <v>34326227</v>
      </c>
      <c r="S10670" s="3">
        <v>3</v>
      </c>
    </row>
    <row r="10671" spans="1:19" x14ac:dyDescent="0.25">
      <c r="A10671">
        <v>10612954</v>
      </c>
      <c r="B10671" s="8">
        <v>106129540040</v>
      </c>
      <c r="C10671">
        <v>1</v>
      </c>
      <c r="D10671" t="s">
        <v>238</v>
      </c>
      <c r="E10671" t="str">
        <f t="shared" si="166"/>
        <v>6.0</v>
      </c>
      <c r="F10671" t="s">
        <v>23</v>
      </c>
      <c r="G10671" t="s">
        <v>53</v>
      </c>
      <c r="H10671" s="4">
        <v>44868</v>
      </c>
      <c r="I10671" s="4">
        <v>44868</v>
      </c>
      <c r="J10671">
        <v>0</v>
      </c>
      <c r="K10671">
        <v>103998</v>
      </c>
      <c r="L10671" t="s">
        <v>18</v>
      </c>
      <c r="M10671">
        <v>183371</v>
      </c>
      <c r="N10671" s="4">
        <v>44803</v>
      </c>
      <c r="O10671" s="4">
        <v>44896</v>
      </c>
      <c r="P10671" s="4">
        <v>44896</v>
      </c>
      <c r="Q10671">
        <v>124</v>
      </c>
      <c r="R10671">
        <v>34326227</v>
      </c>
      <c r="S10671" s="3">
        <v>3</v>
      </c>
    </row>
    <row r="10672" spans="1:19" x14ac:dyDescent="0.25">
      <c r="A10672">
        <v>10612954</v>
      </c>
      <c r="B10672" s="8">
        <v>106129540040</v>
      </c>
      <c r="C10672">
        <v>1</v>
      </c>
      <c r="D10672" t="s">
        <v>238</v>
      </c>
      <c r="E10672" t="str">
        <f t="shared" si="166"/>
        <v>6.0</v>
      </c>
      <c r="F10672" t="s">
        <v>28</v>
      </c>
      <c r="G10672" t="s">
        <v>29</v>
      </c>
      <c r="H10672" s="4">
        <v>44868</v>
      </c>
      <c r="I10672" s="4">
        <v>44873</v>
      </c>
      <c r="J10672">
        <v>5</v>
      </c>
      <c r="K10672">
        <v>103998</v>
      </c>
      <c r="L10672" t="s">
        <v>18</v>
      </c>
      <c r="M10672">
        <v>183371</v>
      </c>
      <c r="N10672" s="4">
        <v>44803</v>
      </c>
      <c r="O10672" s="4">
        <v>44896</v>
      </c>
      <c r="P10672" s="4">
        <v>44896</v>
      </c>
      <c r="Q10672">
        <v>124</v>
      </c>
      <c r="R10672">
        <v>34326227</v>
      </c>
      <c r="S10672" s="3">
        <v>3</v>
      </c>
    </row>
    <row r="10673" spans="1:19" x14ac:dyDescent="0.25">
      <c r="A10673">
        <v>10612954</v>
      </c>
      <c r="B10673" s="8">
        <v>106129540040</v>
      </c>
      <c r="C10673">
        <v>1</v>
      </c>
      <c r="D10673" t="s">
        <v>238</v>
      </c>
      <c r="E10673" t="str">
        <f t="shared" si="166"/>
        <v>6.0</v>
      </c>
      <c r="F10673" t="s">
        <v>21</v>
      </c>
      <c r="G10673" t="s">
        <v>27</v>
      </c>
      <c r="H10673" s="4">
        <v>44873</v>
      </c>
      <c r="I10673" s="4">
        <v>44874</v>
      </c>
      <c r="J10673">
        <v>1</v>
      </c>
      <c r="K10673">
        <v>103998</v>
      </c>
      <c r="L10673" t="s">
        <v>18</v>
      </c>
      <c r="M10673">
        <v>183371</v>
      </c>
      <c r="N10673" s="4">
        <v>44803</v>
      </c>
      <c r="O10673" s="4">
        <v>44896</v>
      </c>
      <c r="P10673" s="4">
        <v>44896</v>
      </c>
      <c r="Q10673">
        <v>124</v>
      </c>
      <c r="R10673">
        <v>34326227</v>
      </c>
      <c r="S10673" s="3">
        <v>3</v>
      </c>
    </row>
    <row r="10674" spans="1:19" x14ac:dyDescent="0.25">
      <c r="A10674">
        <v>10612954</v>
      </c>
      <c r="B10674" s="8">
        <v>106129540040</v>
      </c>
      <c r="C10674">
        <v>1</v>
      </c>
      <c r="D10674" t="s">
        <v>238</v>
      </c>
      <c r="E10674" t="str">
        <f t="shared" si="166"/>
        <v>6.0</v>
      </c>
      <c r="F10674" t="s">
        <v>30</v>
      </c>
      <c r="G10674" t="s">
        <v>31</v>
      </c>
      <c r="H10674" s="4">
        <v>44874</v>
      </c>
      <c r="I10674" s="4">
        <v>44874</v>
      </c>
      <c r="J10674">
        <v>0</v>
      </c>
      <c r="K10674">
        <v>103998</v>
      </c>
      <c r="L10674" t="s">
        <v>18</v>
      </c>
      <c r="M10674">
        <v>183371</v>
      </c>
      <c r="N10674" s="4">
        <v>44803</v>
      </c>
      <c r="O10674" s="4">
        <v>44896</v>
      </c>
      <c r="P10674" s="4">
        <v>44896</v>
      </c>
      <c r="Q10674">
        <v>124</v>
      </c>
      <c r="R10674">
        <v>34326227</v>
      </c>
      <c r="S10674" s="3">
        <v>3</v>
      </c>
    </row>
    <row r="10675" spans="1:19" x14ac:dyDescent="0.25">
      <c r="A10675">
        <v>10612954</v>
      </c>
      <c r="B10675" s="8">
        <v>106129540040</v>
      </c>
      <c r="C10675">
        <v>1</v>
      </c>
      <c r="D10675" t="s">
        <v>238</v>
      </c>
      <c r="E10675" t="str">
        <f t="shared" si="166"/>
        <v>6.0</v>
      </c>
      <c r="F10675" t="s">
        <v>32</v>
      </c>
      <c r="G10675" t="s">
        <v>33</v>
      </c>
      <c r="H10675" s="4">
        <v>44874</v>
      </c>
      <c r="I10675" t="s">
        <v>34</v>
      </c>
      <c r="J10675">
        <v>355</v>
      </c>
      <c r="K10675">
        <v>103998</v>
      </c>
      <c r="L10675" t="s">
        <v>18</v>
      </c>
      <c r="M10675">
        <v>183371</v>
      </c>
      <c r="N10675" s="4">
        <v>44803</v>
      </c>
      <c r="O10675" s="4">
        <v>44896</v>
      </c>
      <c r="P10675" s="4">
        <v>44896</v>
      </c>
      <c r="Q10675">
        <v>124</v>
      </c>
      <c r="R10675">
        <v>34326227</v>
      </c>
      <c r="S10675" s="3">
        <v>3</v>
      </c>
    </row>
    <row r="10676" spans="1:19" x14ac:dyDescent="0.25">
      <c r="A10676">
        <v>10612954</v>
      </c>
      <c r="B10676" s="8">
        <v>106129540040</v>
      </c>
      <c r="C10676">
        <v>1</v>
      </c>
      <c r="D10676" t="s">
        <v>238</v>
      </c>
      <c r="E10676" t="str">
        <f t="shared" si="166"/>
        <v>6.0</v>
      </c>
      <c r="G10676" t="s">
        <v>242</v>
      </c>
      <c r="H10676" s="4">
        <v>44876</v>
      </c>
      <c r="I10676" s="4">
        <v>44876</v>
      </c>
      <c r="J10676">
        <v>0</v>
      </c>
      <c r="K10676">
        <v>103998</v>
      </c>
      <c r="L10676" t="s">
        <v>18</v>
      </c>
      <c r="M10676">
        <v>183371</v>
      </c>
      <c r="N10676" s="4">
        <v>44803</v>
      </c>
      <c r="O10676" s="4">
        <v>44896</v>
      </c>
      <c r="P10676" s="4">
        <v>44896</v>
      </c>
      <c r="Q10676">
        <v>124</v>
      </c>
      <c r="R10676">
        <v>34326227</v>
      </c>
      <c r="S10676" s="3">
        <v>3</v>
      </c>
    </row>
    <row r="10677" spans="1:19" x14ac:dyDescent="0.25">
      <c r="A10677">
        <v>10612954</v>
      </c>
      <c r="B10677" s="8">
        <v>106129540041</v>
      </c>
      <c r="C10677">
        <v>1</v>
      </c>
      <c r="D10677" t="s">
        <v>238</v>
      </c>
      <c r="E10677" t="str">
        <f t="shared" si="166"/>
        <v>6.0</v>
      </c>
      <c r="F10677" t="s">
        <v>16</v>
      </c>
      <c r="G10677" t="s">
        <v>17</v>
      </c>
      <c r="H10677" s="4">
        <v>44804</v>
      </c>
      <c r="I10677" s="4">
        <v>44841</v>
      </c>
      <c r="J10677">
        <v>37</v>
      </c>
      <c r="K10677">
        <v>103998</v>
      </c>
      <c r="L10677" t="s">
        <v>18</v>
      </c>
      <c r="M10677">
        <v>183371</v>
      </c>
      <c r="N10677" s="4">
        <v>44803</v>
      </c>
      <c r="O10677" s="4">
        <v>44896</v>
      </c>
      <c r="P10677" s="4">
        <v>44896</v>
      </c>
      <c r="Q10677">
        <v>124</v>
      </c>
      <c r="R10677">
        <v>34326227</v>
      </c>
      <c r="S10677" s="3">
        <v>3</v>
      </c>
    </row>
    <row r="10678" spans="1:19" x14ac:dyDescent="0.25">
      <c r="A10678">
        <v>10612954</v>
      </c>
      <c r="B10678" s="8">
        <v>106129540041</v>
      </c>
      <c r="C10678">
        <v>1</v>
      </c>
      <c r="D10678" t="s">
        <v>238</v>
      </c>
      <c r="E10678" t="str">
        <f t="shared" si="166"/>
        <v>6.0</v>
      </c>
      <c r="F10678" t="s">
        <v>19</v>
      </c>
      <c r="G10678" t="s">
        <v>20</v>
      </c>
      <c r="H10678" s="4">
        <v>44841</v>
      </c>
      <c r="I10678" s="4">
        <v>44844</v>
      </c>
      <c r="J10678">
        <v>3</v>
      </c>
      <c r="K10678">
        <v>103998</v>
      </c>
      <c r="L10678" t="s">
        <v>18</v>
      </c>
      <c r="M10678">
        <v>183371</v>
      </c>
      <c r="N10678" s="4">
        <v>44803</v>
      </c>
      <c r="O10678" s="4">
        <v>44896</v>
      </c>
      <c r="P10678" s="4">
        <v>44896</v>
      </c>
      <c r="Q10678">
        <v>124</v>
      </c>
      <c r="R10678">
        <v>34326227</v>
      </c>
      <c r="S10678" s="3">
        <v>3</v>
      </c>
    </row>
    <row r="10679" spans="1:19" x14ac:dyDescent="0.25">
      <c r="A10679">
        <v>10612954</v>
      </c>
      <c r="B10679" s="8">
        <v>106129540041</v>
      </c>
      <c r="C10679">
        <v>1</v>
      </c>
      <c r="D10679" t="s">
        <v>238</v>
      </c>
      <c r="E10679" t="str">
        <f t="shared" si="166"/>
        <v>6.0</v>
      </c>
      <c r="F10679" t="s">
        <v>38</v>
      </c>
      <c r="G10679" t="s">
        <v>37</v>
      </c>
      <c r="H10679" s="4">
        <v>44844</v>
      </c>
      <c r="I10679" s="4">
        <v>44847</v>
      </c>
      <c r="J10679">
        <v>3</v>
      </c>
      <c r="K10679">
        <v>103998</v>
      </c>
      <c r="L10679" t="s">
        <v>18</v>
      </c>
      <c r="M10679">
        <v>183371</v>
      </c>
      <c r="N10679" s="4">
        <v>44803</v>
      </c>
      <c r="O10679" s="4">
        <v>44896</v>
      </c>
      <c r="P10679" s="4">
        <v>44896</v>
      </c>
      <c r="Q10679">
        <v>124</v>
      </c>
      <c r="R10679">
        <v>34326227</v>
      </c>
      <c r="S10679" s="3">
        <v>3</v>
      </c>
    </row>
    <row r="10680" spans="1:19" x14ac:dyDescent="0.25">
      <c r="A10680">
        <v>10612954</v>
      </c>
      <c r="B10680" s="8">
        <v>106129540041</v>
      </c>
      <c r="C10680">
        <v>1</v>
      </c>
      <c r="D10680" t="s">
        <v>238</v>
      </c>
      <c r="E10680" t="str">
        <f t="shared" si="166"/>
        <v>6.0</v>
      </c>
      <c r="F10680" t="s">
        <v>38</v>
      </c>
      <c r="G10680" t="s">
        <v>52</v>
      </c>
      <c r="H10680" s="4">
        <v>44847</v>
      </c>
      <c r="I10680" s="4">
        <v>44848</v>
      </c>
      <c r="J10680">
        <v>1</v>
      </c>
      <c r="K10680">
        <v>103998</v>
      </c>
      <c r="L10680" t="s">
        <v>18</v>
      </c>
      <c r="M10680">
        <v>183371</v>
      </c>
      <c r="N10680" s="4">
        <v>44803</v>
      </c>
      <c r="O10680" s="4">
        <v>44896</v>
      </c>
      <c r="P10680" s="4">
        <v>44896</v>
      </c>
      <c r="Q10680">
        <v>124</v>
      </c>
      <c r="R10680">
        <v>34326227</v>
      </c>
      <c r="S10680" s="3">
        <v>3</v>
      </c>
    </row>
    <row r="10681" spans="1:19" x14ac:dyDescent="0.25">
      <c r="A10681">
        <v>10612954</v>
      </c>
      <c r="B10681" s="8">
        <v>106129540041</v>
      </c>
      <c r="C10681">
        <v>1</v>
      </c>
      <c r="D10681" t="s">
        <v>238</v>
      </c>
      <c r="E10681" t="str">
        <f t="shared" si="166"/>
        <v>6.0</v>
      </c>
      <c r="F10681" t="s">
        <v>36</v>
      </c>
      <c r="G10681" t="s">
        <v>20</v>
      </c>
      <c r="H10681" s="4">
        <v>44848</v>
      </c>
      <c r="I10681" s="4">
        <v>44851</v>
      </c>
      <c r="J10681">
        <v>3</v>
      </c>
      <c r="K10681">
        <v>103998</v>
      </c>
      <c r="L10681" t="s">
        <v>18</v>
      </c>
      <c r="M10681">
        <v>183371</v>
      </c>
      <c r="N10681" s="4">
        <v>44803</v>
      </c>
      <c r="O10681" s="4">
        <v>44896</v>
      </c>
      <c r="P10681" s="4">
        <v>44896</v>
      </c>
      <c r="Q10681">
        <v>124</v>
      </c>
      <c r="R10681">
        <v>34326227</v>
      </c>
      <c r="S10681" s="3">
        <v>3</v>
      </c>
    </row>
    <row r="10682" spans="1:19" x14ac:dyDescent="0.25">
      <c r="A10682">
        <v>10612954</v>
      </c>
      <c r="B10682" s="8">
        <v>106129540041</v>
      </c>
      <c r="C10682">
        <v>1</v>
      </c>
      <c r="D10682" t="s">
        <v>238</v>
      </c>
      <c r="E10682" t="str">
        <f t="shared" si="166"/>
        <v>6.0</v>
      </c>
      <c r="F10682" t="s">
        <v>36</v>
      </c>
      <c r="G10682" t="s">
        <v>59</v>
      </c>
      <c r="H10682" s="4">
        <v>44851</v>
      </c>
      <c r="I10682" s="4">
        <v>44852</v>
      </c>
      <c r="J10682">
        <v>1</v>
      </c>
      <c r="K10682">
        <v>103998</v>
      </c>
      <c r="L10682" t="s">
        <v>18</v>
      </c>
      <c r="M10682">
        <v>183371</v>
      </c>
      <c r="N10682" s="4">
        <v>44803</v>
      </c>
      <c r="O10682" s="4">
        <v>44896</v>
      </c>
      <c r="P10682" s="4">
        <v>44896</v>
      </c>
      <c r="Q10682">
        <v>124</v>
      </c>
      <c r="R10682">
        <v>34326227</v>
      </c>
      <c r="S10682" s="3">
        <v>3</v>
      </c>
    </row>
    <row r="10683" spans="1:19" x14ac:dyDescent="0.25">
      <c r="A10683">
        <v>10612954</v>
      </c>
      <c r="B10683" s="8">
        <v>106129540041</v>
      </c>
      <c r="C10683">
        <v>1</v>
      </c>
      <c r="D10683" t="s">
        <v>238</v>
      </c>
      <c r="E10683" t="str">
        <f t="shared" si="166"/>
        <v>6.0</v>
      </c>
      <c r="F10683" t="s">
        <v>38</v>
      </c>
      <c r="G10683" t="s">
        <v>52</v>
      </c>
      <c r="H10683" s="4">
        <v>44852</v>
      </c>
      <c r="I10683" s="4">
        <v>44852</v>
      </c>
      <c r="J10683">
        <v>0</v>
      </c>
      <c r="K10683">
        <v>103998</v>
      </c>
      <c r="L10683" t="s">
        <v>18</v>
      </c>
      <c r="M10683">
        <v>183371</v>
      </c>
      <c r="N10683" s="4">
        <v>44803</v>
      </c>
      <c r="O10683" s="4">
        <v>44896</v>
      </c>
      <c r="P10683" s="4">
        <v>44896</v>
      </c>
      <c r="Q10683">
        <v>124</v>
      </c>
      <c r="R10683">
        <v>34326227</v>
      </c>
      <c r="S10683" s="3">
        <v>3</v>
      </c>
    </row>
    <row r="10684" spans="1:19" x14ac:dyDescent="0.25">
      <c r="A10684">
        <v>10612954</v>
      </c>
      <c r="B10684" s="8">
        <v>106129540041</v>
      </c>
      <c r="C10684">
        <v>1</v>
      </c>
      <c r="D10684" t="s">
        <v>238</v>
      </c>
      <c r="E10684" t="str">
        <f t="shared" si="166"/>
        <v>6.0</v>
      </c>
      <c r="F10684" t="s">
        <v>45</v>
      </c>
      <c r="G10684" t="s">
        <v>20</v>
      </c>
      <c r="H10684" s="4">
        <v>44852</v>
      </c>
      <c r="I10684" s="4">
        <v>44853</v>
      </c>
      <c r="J10684">
        <v>1</v>
      </c>
      <c r="K10684">
        <v>103998</v>
      </c>
      <c r="L10684" t="s">
        <v>18</v>
      </c>
      <c r="M10684">
        <v>183371</v>
      </c>
      <c r="N10684" s="4">
        <v>44803</v>
      </c>
      <c r="O10684" s="4">
        <v>44896</v>
      </c>
      <c r="P10684" s="4">
        <v>44896</v>
      </c>
      <c r="Q10684">
        <v>124</v>
      </c>
      <c r="R10684">
        <v>34326227</v>
      </c>
      <c r="S10684" s="3">
        <v>3</v>
      </c>
    </row>
    <row r="10685" spans="1:19" x14ac:dyDescent="0.25">
      <c r="A10685">
        <v>10612954</v>
      </c>
      <c r="B10685" s="8">
        <v>106129540041</v>
      </c>
      <c r="C10685">
        <v>1</v>
      </c>
      <c r="D10685" t="s">
        <v>238</v>
      </c>
      <c r="E10685" t="str">
        <f t="shared" si="166"/>
        <v>6.0</v>
      </c>
      <c r="F10685" t="s">
        <v>38</v>
      </c>
      <c r="G10685" t="s">
        <v>46</v>
      </c>
      <c r="H10685" s="4">
        <v>44853</v>
      </c>
      <c r="I10685" s="4">
        <v>44854</v>
      </c>
      <c r="J10685">
        <v>1</v>
      </c>
      <c r="K10685">
        <v>103998</v>
      </c>
      <c r="L10685" t="s">
        <v>18</v>
      </c>
      <c r="M10685">
        <v>183371</v>
      </c>
      <c r="N10685" s="4">
        <v>44803</v>
      </c>
      <c r="O10685" s="4">
        <v>44896</v>
      </c>
      <c r="P10685" s="4">
        <v>44896</v>
      </c>
      <c r="Q10685">
        <v>124</v>
      </c>
      <c r="R10685">
        <v>34326227</v>
      </c>
      <c r="S10685" s="3">
        <v>3</v>
      </c>
    </row>
    <row r="10686" spans="1:19" x14ac:dyDescent="0.25">
      <c r="A10686">
        <v>10612954</v>
      </c>
      <c r="B10686" s="8">
        <v>106129540041</v>
      </c>
      <c r="C10686">
        <v>1</v>
      </c>
      <c r="D10686" t="s">
        <v>238</v>
      </c>
      <c r="E10686" t="str">
        <f t="shared" si="166"/>
        <v>6.0</v>
      </c>
      <c r="F10686" t="s">
        <v>38</v>
      </c>
      <c r="G10686" t="s">
        <v>44</v>
      </c>
      <c r="H10686" s="4">
        <v>44854</v>
      </c>
      <c r="I10686" s="4">
        <v>44854</v>
      </c>
      <c r="J10686">
        <v>0</v>
      </c>
      <c r="K10686">
        <v>103998</v>
      </c>
      <c r="L10686" t="s">
        <v>18</v>
      </c>
      <c r="M10686">
        <v>183371</v>
      </c>
      <c r="N10686" s="4">
        <v>44803</v>
      </c>
      <c r="O10686" s="4">
        <v>44896</v>
      </c>
      <c r="P10686" s="4">
        <v>44896</v>
      </c>
      <c r="Q10686">
        <v>124</v>
      </c>
      <c r="R10686">
        <v>34326227</v>
      </c>
      <c r="S10686" s="3">
        <v>3</v>
      </c>
    </row>
    <row r="10687" spans="1:19" x14ac:dyDescent="0.25">
      <c r="A10687">
        <v>10612954</v>
      </c>
      <c r="B10687" s="8">
        <v>106129540041</v>
      </c>
      <c r="C10687">
        <v>1</v>
      </c>
      <c r="D10687" t="s">
        <v>238</v>
      </c>
      <c r="E10687" t="str">
        <f t="shared" si="166"/>
        <v>6.0</v>
      </c>
      <c r="F10687" t="s">
        <v>48</v>
      </c>
      <c r="G10687" t="s">
        <v>49</v>
      </c>
      <c r="H10687" s="4">
        <v>44854</v>
      </c>
      <c r="I10687" s="4">
        <v>44859</v>
      </c>
      <c r="J10687">
        <v>5</v>
      </c>
      <c r="K10687">
        <v>103998</v>
      </c>
      <c r="L10687" t="s">
        <v>18</v>
      </c>
      <c r="M10687">
        <v>183371</v>
      </c>
      <c r="N10687" s="4">
        <v>44803</v>
      </c>
      <c r="O10687" s="4">
        <v>44896</v>
      </c>
      <c r="P10687" s="4">
        <v>44896</v>
      </c>
      <c r="Q10687">
        <v>124</v>
      </c>
      <c r="R10687">
        <v>34326227</v>
      </c>
      <c r="S10687" s="3">
        <v>3</v>
      </c>
    </row>
    <row r="10688" spans="1:19" x14ac:dyDescent="0.25">
      <c r="A10688">
        <v>10612954</v>
      </c>
      <c r="B10688" s="8">
        <v>106129540041</v>
      </c>
      <c r="C10688">
        <v>1</v>
      </c>
      <c r="D10688" t="s">
        <v>238</v>
      </c>
      <c r="E10688" t="str">
        <f t="shared" si="166"/>
        <v>6.0</v>
      </c>
      <c r="F10688" t="s">
        <v>74</v>
      </c>
      <c r="G10688" t="s">
        <v>20</v>
      </c>
      <c r="H10688" s="4">
        <v>44859</v>
      </c>
      <c r="I10688" s="4">
        <v>44859</v>
      </c>
      <c r="J10688">
        <v>0</v>
      </c>
      <c r="K10688">
        <v>103998</v>
      </c>
      <c r="L10688" t="s">
        <v>18</v>
      </c>
      <c r="M10688">
        <v>183371</v>
      </c>
      <c r="N10688" s="4">
        <v>44803</v>
      </c>
      <c r="O10688" s="4">
        <v>44896</v>
      </c>
      <c r="P10688" s="4">
        <v>44896</v>
      </c>
      <c r="Q10688">
        <v>124</v>
      </c>
      <c r="R10688">
        <v>34326227</v>
      </c>
      <c r="S10688" s="3">
        <v>3</v>
      </c>
    </row>
    <row r="10689" spans="1:19" x14ac:dyDescent="0.25">
      <c r="A10689">
        <v>10612954</v>
      </c>
      <c r="B10689" s="8">
        <v>106129540041</v>
      </c>
      <c r="C10689">
        <v>1</v>
      </c>
      <c r="D10689" t="s">
        <v>238</v>
      </c>
      <c r="E10689" t="str">
        <f t="shared" si="166"/>
        <v>6.0</v>
      </c>
      <c r="F10689" t="s">
        <v>50</v>
      </c>
      <c r="G10689" t="s">
        <v>51</v>
      </c>
      <c r="H10689" s="4">
        <v>44859</v>
      </c>
      <c r="I10689" s="4">
        <v>44860</v>
      </c>
      <c r="J10689">
        <v>1</v>
      </c>
      <c r="K10689">
        <v>103998</v>
      </c>
      <c r="L10689" t="s">
        <v>18</v>
      </c>
      <c r="M10689">
        <v>183371</v>
      </c>
      <c r="N10689" s="4">
        <v>44803</v>
      </c>
      <c r="O10689" s="4">
        <v>44896</v>
      </c>
      <c r="P10689" s="4">
        <v>44896</v>
      </c>
      <c r="Q10689">
        <v>124</v>
      </c>
      <c r="R10689">
        <v>34326227</v>
      </c>
      <c r="S10689" s="3">
        <v>3</v>
      </c>
    </row>
    <row r="10690" spans="1:19" x14ac:dyDescent="0.25">
      <c r="A10690">
        <v>10612954</v>
      </c>
      <c r="B10690" s="8">
        <v>106129540041</v>
      </c>
      <c r="C10690">
        <v>1</v>
      </c>
      <c r="D10690" t="s">
        <v>238</v>
      </c>
      <c r="E10690" t="str">
        <f t="shared" si="166"/>
        <v>6.0</v>
      </c>
      <c r="F10690" t="s">
        <v>38</v>
      </c>
      <c r="G10690" t="s">
        <v>68</v>
      </c>
      <c r="H10690" s="4">
        <v>44860</v>
      </c>
      <c r="I10690" s="4">
        <v>44860</v>
      </c>
      <c r="J10690">
        <v>0</v>
      </c>
      <c r="K10690">
        <v>103998</v>
      </c>
      <c r="L10690" t="s">
        <v>18</v>
      </c>
      <c r="M10690">
        <v>183371</v>
      </c>
      <c r="N10690" s="4">
        <v>44803</v>
      </c>
      <c r="O10690" s="4">
        <v>44896</v>
      </c>
      <c r="P10690" s="4">
        <v>44896</v>
      </c>
      <c r="Q10690">
        <v>124</v>
      </c>
      <c r="R10690">
        <v>34326227</v>
      </c>
      <c r="S10690" s="3">
        <v>3</v>
      </c>
    </row>
    <row r="10691" spans="1:19" x14ac:dyDescent="0.25">
      <c r="A10691">
        <v>10612954</v>
      </c>
      <c r="B10691" s="8">
        <v>106129540041</v>
      </c>
      <c r="C10691">
        <v>1</v>
      </c>
      <c r="D10691" t="s">
        <v>238</v>
      </c>
      <c r="E10691" t="str">
        <f t="shared" ref="E10691:E10754" si="167">IF(D10691="SPRUE CUTTING  ","No Size",LEFT(_xlfn.TEXTAFTER(D10691,"-"), 3))</f>
        <v>6.0</v>
      </c>
      <c r="F10691" t="s">
        <v>36</v>
      </c>
      <c r="G10691" t="s">
        <v>20</v>
      </c>
      <c r="H10691" s="4">
        <v>44860</v>
      </c>
      <c r="I10691" s="4">
        <v>44860</v>
      </c>
      <c r="J10691">
        <v>0</v>
      </c>
      <c r="K10691">
        <v>103998</v>
      </c>
      <c r="L10691" t="s">
        <v>18</v>
      </c>
      <c r="M10691">
        <v>183371</v>
      </c>
      <c r="N10691" s="4">
        <v>44803</v>
      </c>
      <c r="O10691" s="4">
        <v>44896</v>
      </c>
      <c r="P10691" s="4">
        <v>44896</v>
      </c>
      <c r="Q10691">
        <v>124</v>
      </c>
      <c r="R10691">
        <v>34326227</v>
      </c>
      <c r="S10691" s="3">
        <v>3</v>
      </c>
    </row>
    <row r="10692" spans="1:19" x14ac:dyDescent="0.25">
      <c r="A10692">
        <v>10612954</v>
      </c>
      <c r="B10692" s="8">
        <v>106129540041</v>
      </c>
      <c r="C10692">
        <v>1</v>
      </c>
      <c r="D10692" t="s">
        <v>238</v>
      </c>
      <c r="E10692" t="str">
        <f t="shared" si="167"/>
        <v>6.0</v>
      </c>
      <c r="F10692" t="s">
        <v>36</v>
      </c>
      <c r="G10692" t="s">
        <v>59</v>
      </c>
      <c r="H10692" s="4">
        <v>44860</v>
      </c>
      <c r="I10692" s="4">
        <v>44862</v>
      </c>
      <c r="J10692">
        <v>2</v>
      </c>
      <c r="K10692">
        <v>103998</v>
      </c>
      <c r="L10692" t="s">
        <v>18</v>
      </c>
      <c r="M10692">
        <v>183371</v>
      </c>
      <c r="N10692" s="4">
        <v>44803</v>
      </c>
      <c r="O10692" s="4">
        <v>44896</v>
      </c>
      <c r="P10692" s="4">
        <v>44896</v>
      </c>
      <c r="Q10692">
        <v>124</v>
      </c>
      <c r="R10692">
        <v>34326227</v>
      </c>
      <c r="S10692" s="3">
        <v>3</v>
      </c>
    </row>
    <row r="10693" spans="1:19" x14ac:dyDescent="0.25">
      <c r="A10693">
        <v>10612954</v>
      </c>
      <c r="B10693" s="8">
        <v>106129540041</v>
      </c>
      <c r="C10693">
        <v>1</v>
      </c>
      <c r="D10693" t="s">
        <v>238</v>
      </c>
      <c r="E10693" t="str">
        <f t="shared" si="167"/>
        <v>6.0</v>
      </c>
      <c r="F10693" t="s">
        <v>38</v>
      </c>
      <c r="G10693" t="s">
        <v>68</v>
      </c>
      <c r="H10693" s="4">
        <v>44862</v>
      </c>
      <c r="I10693" s="4">
        <v>44862</v>
      </c>
      <c r="J10693">
        <v>0</v>
      </c>
      <c r="K10693">
        <v>103998</v>
      </c>
      <c r="L10693" t="s">
        <v>18</v>
      </c>
      <c r="M10693">
        <v>183371</v>
      </c>
      <c r="N10693" s="4">
        <v>44803</v>
      </c>
      <c r="O10693" s="4">
        <v>44896</v>
      </c>
      <c r="P10693" s="4">
        <v>44896</v>
      </c>
      <c r="Q10693">
        <v>124</v>
      </c>
      <c r="R10693">
        <v>34326227</v>
      </c>
      <c r="S10693" s="3">
        <v>3</v>
      </c>
    </row>
    <row r="10694" spans="1:19" x14ac:dyDescent="0.25">
      <c r="A10694">
        <v>10612954</v>
      </c>
      <c r="B10694" s="8">
        <v>106129540041</v>
      </c>
      <c r="C10694">
        <v>1</v>
      </c>
      <c r="D10694" t="s">
        <v>238</v>
      </c>
      <c r="E10694" t="str">
        <f t="shared" si="167"/>
        <v>6.0</v>
      </c>
      <c r="F10694" t="s">
        <v>25</v>
      </c>
      <c r="G10694" t="s">
        <v>20</v>
      </c>
      <c r="H10694" s="4">
        <v>44862</v>
      </c>
      <c r="I10694" s="4">
        <v>44868</v>
      </c>
      <c r="J10694">
        <v>6</v>
      </c>
      <c r="K10694">
        <v>103998</v>
      </c>
      <c r="L10694" t="s">
        <v>18</v>
      </c>
      <c r="M10694">
        <v>183371</v>
      </c>
      <c r="N10694" s="4">
        <v>44803</v>
      </c>
      <c r="O10694" s="4">
        <v>44896</v>
      </c>
      <c r="P10694" s="4">
        <v>44896</v>
      </c>
      <c r="Q10694">
        <v>124</v>
      </c>
      <c r="R10694">
        <v>34326227</v>
      </c>
      <c r="S10694" s="3">
        <v>3</v>
      </c>
    </row>
    <row r="10695" spans="1:19" x14ac:dyDescent="0.25">
      <c r="A10695">
        <v>10612954</v>
      </c>
      <c r="B10695" s="8">
        <v>106129540041</v>
      </c>
      <c r="C10695">
        <v>1</v>
      </c>
      <c r="D10695" t="s">
        <v>238</v>
      </c>
      <c r="E10695" t="str">
        <f t="shared" si="167"/>
        <v>6.0</v>
      </c>
      <c r="F10695" t="s">
        <v>38</v>
      </c>
      <c r="G10695" t="s">
        <v>29</v>
      </c>
      <c r="H10695" s="4">
        <v>44868</v>
      </c>
      <c r="I10695" s="4">
        <v>44872</v>
      </c>
      <c r="J10695">
        <v>4</v>
      </c>
      <c r="K10695">
        <v>103998</v>
      </c>
      <c r="L10695" t="s">
        <v>18</v>
      </c>
      <c r="M10695">
        <v>183371</v>
      </c>
      <c r="N10695" s="4">
        <v>44803</v>
      </c>
      <c r="O10695" s="4">
        <v>44896</v>
      </c>
      <c r="P10695" s="4">
        <v>44896</v>
      </c>
      <c r="Q10695">
        <v>124</v>
      </c>
      <c r="R10695">
        <v>34326227</v>
      </c>
      <c r="S10695" s="3">
        <v>3</v>
      </c>
    </row>
    <row r="10696" spans="1:19" x14ac:dyDescent="0.25">
      <c r="A10696">
        <v>10612954</v>
      </c>
      <c r="B10696" s="8">
        <v>106129540041</v>
      </c>
      <c r="C10696">
        <v>1</v>
      </c>
      <c r="D10696" t="s">
        <v>238</v>
      </c>
      <c r="E10696" t="str">
        <f t="shared" si="167"/>
        <v>6.0</v>
      </c>
      <c r="F10696" t="s">
        <v>38</v>
      </c>
      <c r="G10696" t="s">
        <v>27</v>
      </c>
      <c r="H10696" s="4">
        <v>44872</v>
      </c>
      <c r="I10696" s="4">
        <v>44873</v>
      </c>
      <c r="J10696">
        <v>1</v>
      </c>
      <c r="K10696">
        <v>103998</v>
      </c>
      <c r="L10696" t="s">
        <v>18</v>
      </c>
      <c r="M10696">
        <v>183371</v>
      </c>
      <c r="N10696" s="4">
        <v>44803</v>
      </c>
      <c r="O10696" s="4">
        <v>44896</v>
      </c>
      <c r="P10696" s="4">
        <v>44896</v>
      </c>
      <c r="Q10696">
        <v>124</v>
      </c>
      <c r="R10696">
        <v>34326227</v>
      </c>
      <c r="S10696" s="3">
        <v>3</v>
      </c>
    </row>
    <row r="10697" spans="1:19" x14ac:dyDescent="0.25">
      <c r="A10697">
        <v>10612954</v>
      </c>
      <c r="B10697" s="8">
        <v>106129540041</v>
      </c>
      <c r="C10697">
        <v>1</v>
      </c>
      <c r="D10697" t="s">
        <v>238</v>
      </c>
      <c r="E10697" t="str">
        <f t="shared" si="167"/>
        <v>6.0</v>
      </c>
      <c r="F10697" t="s">
        <v>23</v>
      </c>
      <c r="G10697" t="s">
        <v>53</v>
      </c>
      <c r="H10697" s="4">
        <v>44873</v>
      </c>
      <c r="I10697" s="4">
        <v>44879</v>
      </c>
      <c r="J10697">
        <v>6</v>
      </c>
      <c r="K10697">
        <v>103998</v>
      </c>
      <c r="L10697" t="s">
        <v>18</v>
      </c>
      <c r="M10697">
        <v>183371</v>
      </c>
      <c r="N10697" s="4">
        <v>44803</v>
      </c>
      <c r="O10697" s="4">
        <v>44896</v>
      </c>
      <c r="P10697" s="4">
        <v>44896</v>
      </c>
      <c r="Q10697">
        <v>124</v>
      </c>
      <c r="R10697">
        <v>34326227</v>
      </c>
      <c r="S10697" s="3">
        <v>3</v>
      </c>
    </row>
    <row r="10698" spans="1:19" x14ac:dyDescent="0.25">
      <c r="A10698">
        <v>10612954</v>
      </c>
      <c r="B10698" s="8">
        <v>106129540041</v>
      </c>
      <c r="C10698">
        <v>1</v>
      </c>
      <c r="D10698" t="s">
        <v>238</v>
      </c>
      <c r="E10698" t="str">
        <f t="shared" si="167"/>
        <v>6.0</v>
      </c>
      <c r="F10698" t="s">
        <v>28</v>
      </c>
      <c r="G10698" t="s">
        <v>20</v>
      </c>
      <c r="H10698" s="4">
        <v>44879</v>
      </c>
      <c r="I10698" s="4">
        <v>44879</v>
      </c>
      <c r="J10698">
        <v>0</v>
      </c>
      <c r="K10698">
        <v>103998</v>
      </c>
      <c r="L10698" t="s">
        <v>18</v>
      </c>
      <c r="M10698">
        <v>183371</v>
      </c>
      <c r="N10698" s="4">
        <v>44803</v>
      </c>
      <c r="O10698" s="4">
        <v>44896</v>
      </c>
      <c r="P10698" s="4">
        <v>44896</v>
      </c>
      <c r="Q10698">
        <v>124</v>
      </c>
      <c r="R10698">
        <v>34326227</v>
      </c>
      <c r="S10698" s="3">
        <v>3</v>
      </c>
    </row>
    <row r="10699" spans="1:19" x14ac:dyDescent="0.25">
      <c r="A10699">
        <v>10612954</v>
      </c>
      <c r="B10699" s="8">
        <v>106129540041</v>
      </c>
      <c r="C10699">
        <v>1</v>
      </c>
      <c r="D10699" t="s">
        <v>238</v>
      </c>
      <c r="E10699" t="str">
        <f t="shared" si="167"/>
        <v>6.0</v>
      </c>
      <c r="F10699" t="s">
        <v>28</v>
      </c>
      <c r="G10699" t="s">
        <v>39</v>
      </c>
      <c r="H10699" s="4">
        <v>44879</v>
      </c>
      <c r="I10699" s="4">
        <v>44879</v>
      </c>
      <c r="J10699">
        <v>0</v>
      </c>
      <c r="K10699">
        <v>103998</v>
      </c>
      <c r="L10699" t="s">
        <v>18</v>
      </c>
      <c r="M10699">
        <v>183371</v>
      </c>
      <c r="N10699" s="4">
        <v>44803</v>
      </c>
      <c r="O10699" s="4">
        <v>44896</v>
      </c>
      <c r="P10699" s="4">
        <v>44896</v>
      </c>
      <c r="Q10699">
        <v>124</v>
      </c>
      <c r="R10699">
        <v>34326227</v>
      </c>
      <c r="S10699" s="3">
        <v>3</v>
      </c>
    </row>
    <row r="10700" spans="1:19" x14ac:dyDescent="0.25">
      <c r="A10700">
        <v>10612954</v>
      </c>
      <c r="B10700" s="8">
        <v>106129540041</v>
      </c>
      <c r="C10700">
        <v>1</v>
      </c>
      <c r="D10700" t="s">
        <v>238</v>
      </c>
      <c r="E10700" t="str">
        <f t="shared" si="167"/>
        <v>6.0</v>
      </c>
      <c r="F10700" t="s">
        <v>21</v>
      </c>
      <c r="G10700" t="s">
        <v>27</v>
      </c>
      <c r="H10700" s="4">
        <v>44879</v>
      </c>
      <c r="I10700" s="4">
        <v>44879</v>
      </c>
      <c r="J10700">
        <v>0</v>
      </c>
      <c r="K10700">
        <v>103998</v>
      </c>
      <c r="L10700" t="s">
        <v>18</v>
      </c>
      <c r="M10700">
        <v>183371</v>
      </c>
      <c r="N10700" s="4">
        <v>44803</v>
      </c>
      <c r="O10700" s="4">
        <v>44896</v>
      </c>
      <c r="P10700" s="4">
        <v>44896</v>
      </c>
      <c r="Q10700">
        <v>124</v>
      </c>
      <c r="R10700">
        <v>34326227</v>
      </c>
      <c r="S10700" s="3">
        <v>3</v>
      </c>
    </row>
    <row r="10701" spans="1:19" x14ac:dyDescent="0.25">
      <c r="A10701">
        <v>10612954</v>
      </c>
      <c r="B10701" s="8">
        <v>106129540041</v>
      </c>
      <c r="C10701">
        <v>1</v>
      </c>
      <c r="D10701" t="s">
        <v>238</v>
      </c>
      <c r="E10701" t="str">
        <f t="shared" si="167"/>
        <v>6.0</v>
      </c>
      <c r="F10701" t="s">
        <v>28</v>
      </c>
      <c r="G10701" t="s">
        <v>20</v>
      </c>
      <c r="H10701" s="4">
        <v>44879</v>
      </c>
      <c r="I10701" s="4">
        <v>44880</v>
      </c>
      <c r="J10701">
        <v>1</v>
      </c>
      <c r="K10701">
        <v>103998</v>
      </c>
      <c r="L10701" t="s">
        <v>18</v>
      </c>
      <c r="M10701">
        <v>183371</v>
      </c>
      <c r="N10701" s="4">
        <v>44803</v>
      </c>
      <c r="O10701" s="4">
        <v>44896</v>
      </c>
      <c r="P10701" s="4">
        <v>44896</v>
      </c>
      <c r="Q10701">
        <v>124</v>
      </c>
      <c r="R10701">
        <v>34326227</v>
      </c>
      <c r="S10701" s="3">
        <v>3</v>
      </c>
    </row>
    <row r="10702" spans="1:19" x14ac:dyDescent="0.25">
      <c r="A10702">
        <v>10612954</v>
      </c>
      <c r="B10702" s="8">
        <v>106129540041</v>
      </c>
      <c r="C10702">
        <v>1</v>
      </c>
      <c r="D10702" t="s">
        <v>238</v>
      </c>
      <c r="E10702" t="str">
        <f t="shared" si="167"/>
        <v>6.0</v>
      </c>
      <c r="F10702" t="s">
        <v>28</v>
      </c>
      <c r="G10702" t="s">
        <v>39</v>
      </c>
      <c r="H10702" s="4">
        <v>44880</v>
      </c>
      <c r="I10702" s="4">
        <v>44880</v>
      </c>
      <c r="J10702">
        <v>0</v>
      </c>
      <c r="K10702">
        <v>103998</v>
      </c>
      <c r="L10702" t="s">
        <v>18</v>
      </c>
      <c r="M10702">
        <v>183371</v>
      </c>
      <c r="N10702" s="4">
        <v>44803</v>
      </c>
      <c r="O10702" s="4">
        <v>44896</v>
      </c>
      <c r="P10702" s="4">
        <v>44896</v>
      </c>
      <c r="Q10702">
        <v>124</v>
      </c>
      <c r="R10702">
        <v>34326227</v>
      </c>
      <c r="S10702" s="3">
        <v>3</v>
      </c>
    </row>
    <row r="10703" spans="1:19" x14ac:dyDescent="0.25">
      <c r="A10703">
        <v>10612954</v>
      </c>
      <c r="B10703" s="8">
        <v>106129540041</v>
      </c>
      <c r="C10703">
        <v>1</v>
      </c>
      <c r="D10703" t="s">
        <v>238</v>
      </c>
      <c r="E10703" t="str">
        <f t="shared" si="167"/>
        <v>6.0</v>
      </c>
      <c r="F10703" t="s">
        <v>21</v>
      </c>
      <c r="G10703" t="s">
        <v>27</v>
      </c>
      <c r="H10703" s="4">
        <v>44880</v>
      </c>
      <c r="I10703" s="4">
        <v>44880</v>
      </c>
      <c r="J10703">
        <v>0</v>
      </c>
      <c r="K10703">
        <v>103998</v>
      </c>
      <c r="L10703" t="s">
        <v>18</v>
      </c>
      <c r="M10703">
        <v>183371</v>
      </c>
      <c r="N10703" s="4">
        <v>44803</v>
      </c>
      <c r="O10703" s="4">
        <v>44896</v>
      </c>
      <c r="P10703" s="4">
        <v>44896</v>
      </c>
      <c r="Q10703">
        <v>124</v>
      </c>
      <c r="R10703">
        <v>34326227</v>
      </c>
      <c r="S10703" s="3">
        <v>3</v>
      </c>
    </row>
    <row r="10704" spans="1:19" x14ac:dyDescent="0.25">
      <c r="A10704">
        <v>10612954</v>
      </c>
      <c r="B10704" s="8">
        <v>106129540041</v>
      </c>
      <c r="C10704">
        <v>1</v>
      </c>
      <c r="D10704" t="s">
        <v>238</v>
      </c>
      <c r="E10704" t="str">
        <f t="shared" si="167"/>
        <v>6.0</v>
      </c>
      <c r="F10704" t="s">
        <v>30</v>
      </c>
      <c r="G10704" t="s">
        <v>31</v>
      </c>
      <c r="H10704" s="4">
        <v>44880</v>
      </c>
      <c r="I10704" s="4">
        <v>44880</v>
      </c>
      <c r="J10704">
        <v>0</v>
      </c>
      <c r="K10704">
        <v>103998</v>
      </c>
      <c r="L10704" t="s">
        <v>18</v>
      </c>
      <c r="M10704">
        <v>183371</v>
      </c>
      <c r="N10704" s="4">
        <v>44803</v>
      </c>
      <c r="O10704" s="4">
        <v>44896</v>
      </c>
      <c r="P10704" s="4">
        <v>44896</v>
      </c>
      <c r="Q10704">
        <v>124</v>
      </c>
      <c r="R10704">
        <v>34326227</v>
      </c>
      <c r="S10704" s="3">
        <v>3</v>
      </c>
    </row>
    <row r="10705" spans="1:19" x14ac:dyDescent="0.25">
      <c r="A10705">
        <v>10612954</v>
      </c>
      <c r="B10705" s="8">
        <v>106129540041</v>
      </c>
      <c r="C10705">
        <v>1</v>
      </c>
      <c r="D10705" t="s">
        <v>238</v>
      </c>
      <c r="E10705" t="str">
        <f t="shared" si="167"/>
        <v>6.0</v>
      </c>
      <c r="F10705" t="s">
        <v>32</v>
      </c>
      <c r="G10705" t="s">
        <v>33</v>
      </c>
      <c r="H10705" s="4">
        <v>44880</v>
      </c>
      <c r="I10705" t="s">
        <v>34</v>
      </c>
      <c r="J10705">
        <v>349</v>
      </c>
      <c r="K10705">
        <v>103998</v>
      </c>
      <c r="L10705" t="s">
        <v>18</v>
      </c>
      <c r="M10705">
        <v>183371</v>
      </c>
      <c r="N10705" s="4">
        <v>44803</v>
      </c>
      <c r="O10705" s="4">
        <v>44896</v>
      </c>
      <c r="P10705" s="4">
        <v>44896</v>
      </c>
      <c r="Q10705">
        <v>124</v>
      </c>
      <c r="R10705">
        <v>34326227</v>
      </c>
      <c r="S10705" s="3">
        <v>3</v>
      </c>
    </row>
    <row r="10706" spans="1:19" x14ac:dyDescent="0.25">
      <c r="A10706">
        <v>10612954</v>
      </c>
      <c r="B10706" s="8">
        <v>106129540041</v>
      </c>
      <c r="C10706">
        <v>1</v>
      </c>
      <c r="D10706" t="s">
        <v>238</v>
      </c>
      <c r="E10706" t="str">
        <f t="shared" si="167"/>
        <v>6.0</v>
      </c>
      <c r="G10706" t="s">
        <v>241</v>
      </c>
      <c r="H10706" s="4">
        <v>44882</v>
      </c>
      <c r="I10706" s="4">
        <v>44882</v>
      </c>
      <c r="J10706">
        <v>0</v>
      </c>
      <c r="K10706">
        <v>103998</v>
      </c>
      <c r="L10706" t="s">
        <v>18</v>
      </c>
      <c r="M10706">
        <v>183371</v>
      </c>
      <c r="N10706" s="4">
        <v>44803</v>
      </c>
      <c r="O10706" s="4">
        <v>44896</v>
      </c>
      <c r="P10706" s="4">
        <v>44896</v>
      </c>
      <c r="Q10706">
        <v>124</v>
      </c>
      <c r="R10706">
        <v>34326227</v>
      </c>
      <c r="S10706" s="3">
        <v>3</v>
      </c>
    </row>
    <row r="10707" spans="1:19" x14ac:dyDescent="0.25">
      <c r="A10707">
        <v>10612954</v>
      </c>
      <c r="B10707" s="8">
        <v>106129540042</v>
      </c>
      <c r="C10707">
        <v>1</v>
      </c>
      <c r="D10707" t="s">
        <v>238</v>
      </c>
      <c r="E10707" t="str">
        <f t="shared" si="167"/>
        <v>6.0</v>
      </c>
      <c r="F10707" t="s">
        <v>16</v>
      </c>
      <c r="G10707" t="s">
        <v>17</v>
      </c>
      <c r="H10707" s="4">
        <v>44804</v>
      </c>
      <c r="I10707" s="4">
        <v>44841</v>
      </c>
      <c r="J10707">
        <v>37</v>
      </c>
      <c r="K10707">
        <v>103998</v>
      </c>
      <c r="L10707" t="s">
        <v>18</v>
      </c>
      <c r="M10707">
        <v>183371</v>
      </c>
      <c r="N10707" s="4">
        <v>44803</v>
      </c>
      <c r="O10707" s="4">
        <v>44896</v>
      </c>
      <c r="P10707" s="4">
        <v>44896</v>
      </c>
      <c r="Q10707">
        <v>124</v>
      </c>
      <c r="R10707">
        <v>34326227</v>
      </c>
      <c r="S10707" s="3">
        <v>3</v>
      </c>
    </row>
    <row r="10708" spans="1:19" x14ac:dyDescent="0.25">
      <c r="A10708">
        <v>10612954</v>
      </c>
      <c r="B10708" s="8">
        <v>106129540042</v>
      </c>
      <c r="C10708">
        <v>1</v>
      </c>
      <c r="D10708" t="s">
        <v>238</v>
      </c>
      <c r="E10708" t="str">
        <f t="shared" si="167"/>
        <v>6.0</v>
      </c>
      <c r="F10708" t="s">
        <v>19</v>
      </c>
      <c r="G10708" t="s">
        <v>20</v>
      </c>
      <c r="H10708" s="4">
        <v>44841</v>
      </c>
      <c r="I10708" s="4">
        <v>44844</v>
      </c>
      <c r="J10708">
        <v>3</v>
      </c>
      <c r="K10708">
        <v>103998</v>
      </c>
      <c r="L10708" t="s">
        <v>18</v>
      </c>
      <c r="M10708">
        <v>183371</v>
      </c>
      <c r="N10708" s="4">
        <v>44803</v>
      </c>
      <c r="O10708" s="4">
        <v>44896</v>
      </c>
      <c r="P10708" s="4">
        <v>44896</v>
      </c>
      <c r="Q10708">
        <v>124</v>
      </c>
      <c r="R10708">
        <v>34326227</v>
      </c>
      <c r="S10708" s="3">
        <v>3</v>
      </c>
    </row>
    <row r="10709" spans="1:19" x14ac:dyDescent="0.25">
      <c r="A10709">
        <v>10612954</v>
      </c>
      <c r="B10709" s="8">
        <v>106129540042</v>
      </c>
      <c r="C10709">
        <v>1</v>
      </c>
      <c r="D10709" t="s">
        <v>238</v>
      </c>
      <c r="E10709" t="str">
        <f t="shared" si="167"/>
        <v>6.0</v>
      </c>
      <c r="F10709" t="s">
        <v>38</v>
      </c>
      <c r="G10709" t="s">
        <v>37</v>
      </c>
      <c r="H10709" s="4">
        <v>44844</v>
      </c>
      <c r="I10709" s="4">
        <v>44847</v>
      </c>
      <c r="J10709">
        <v>3</v>
      </c>
      <c r="K10709">
        <v>103998</v>
      </c>
      <c r="L10709" t="s">
        <v>18</v>
      </c>
      <c r="M10709">
        <v>183371</v>
      </c>
      <c r="N10709" s="4">
        <v>44803</v>
      </c>
      <c r="O10709" s="4">
        <v>44896</v>
      </c>
      <c r="P10709" s="4">
        <v>44896</v>
      </c>
      <c r="Q10709">
        <v>124</v>
      </c>
      <c r="R10709">
        <v>34326227</v>
      </c>
      <c r="S10709" s="3">
        <v>3</v>
      </c>
    </row>
    <row r="10710" spans="1:19" x14ac:dyDescent="0.25">
      <c r="A10710">
        <v>10612954</v>
      </c>
      <c r="B10710" s="8">
        <v>106129540042</v>
      </c>
      <c r="C10710">
        <v>1</v>
      </c>
      <c r="D10710" t="s">
        <v>238</v>
      </c>
      <c r="E10710" t="str">
        <f t="shared" si="167"/>
        <v>6.0</v>
      </c>
      <c r="F10710" t="s">
        <v>38</v>
      </c>
      <c r="G10710" t="s">
        <v>52</v>
      </c>
      <c r="H10710" s="4">
        <v>44847</v>
      </c>
      <c r="I10710" s="4">
        <v>44848</v>
      </c>
      <c r="J10710">
        <v>1</v>
      </c>
      <c r="K10710">
        <v>103998</v>
      </c>
      <c r="L10710" t="s">
        <v>18</v>
      </c>
      <c r="M10710">
        <v>183371</v>
      </c>
      <c r="N10710" s="4">
        <v>44803</v>
      </c>
      <c r="O10710" s="4">
        <v>44896</v>
      </c>
      <c r="P10710" s="4">
        <v>44896</v>
      </c>
      <c r="Q10710">
        <v>124</v>
      </c>
      <c r="R10710">
        <v>34326227</v>
      </c>
      <c r="S10710" s="3">
        <v>3</v>
      </c>
    </row>
    <row r="10711" spans="1:19" x14ac:dyDescent="0.25">
      <c r="A10711">
        <v>10612954</v>
      </c>
      <c r="B10711" s="8">
        <v>106129540042</v>
      </c>
      <c r="C10711">
        <v>1</v>
      </c>
      <c r="D10711" t="s">
        <v>238</v>
      </c>
      <c r="E10711" t="str">
        <f t="shared" si="167"/>
        <v>6.0</v>
      </c>
      <c r="F10711" t="s">
        <v>45</v>
      </c>
      <c r="G10711" t="s">
        <v>20</v>
      </c>
      <c r="H10711" s="4">
        <v>44848</v>
      </c>
      <c r="I10711" s="4">
        <v>44848</v>
      </c>
      <c r="J10711">
        <v>0</v>
      </c>
      <c r="K10711">
        <v>103998</v>
      </c>
      <c r="L10711" t="s">
        <v>18</v>
      </c>
      <c r="M10711">
        <v>183371</v>
      </c>
      <c r="N10711" s="4">
        <v>44803</v>
      </c>
      <c r="O10711" s="4">
        <v>44896</v>
      </c>
      <c r="P10711" s="4">
        <v>44896</v>
      </c>
      <c r="Q10711">
        <v>124</v>
      </c>
      <c r="R10711">
        <v>34326227</v>
      </c>
      <c r="S10711" s="3">
        <v>3</v>
      </c>
    </row>
    <row r="10712" spans="1:19" x14ac:dyDescent="0.25">
      <c r="A10712">
        <v>10612954</v>
      </c>
      <c r="B10712" s="8">
        <v>106129540042</v>
      </c>
      <c r="C10712">
        <v>1</v>
      </c>
      <c r="D10712" t="s">
        <v>238</v>
      </c>
      <c r="E10712" t="str">
        <f t="shared" si="167"/>
        <v>6.0</v>
      </c>
      <c r="F10712" t="s">
        <v>38</v>
      </c>
      <c r="G10712" t="s">
        <v>29</v>
      </c>
      <c r="H10712" s="4">
        <v>44848</v>
      </c>
      <c r="I10712" s="4">
        <v>44851</v>
      </c>
      <c r="J10712">
        <v>3</v>
      </c>
      <c r="K10712">
        <v>103998</v>
      </c>
      <c r="L10712" t="s">
        <v>18</v>
      </c>
      <c r="M10712">
        <v>183371</v>
      </c>
      <c r="N10712" s="4">
        <v>44803</v>
      </c>
      <c r="O10712" s="4">
        <v>44896</v>
      </c>
      <c r="P10712" s="4">
        <v>44896</v>
      </c>
      <c r="Q10712">
        <v>124</v>
      </c>
      <c r="R10712">
        <v>34326227</v>
      </c>
      <c r="S10712" s="3">
        <v>3</v>
      </c>
    </row>
    <row r="10713" spans="1:19" x14ac:dyDescent="0.25">
      <c r="A10713">
        <v>10612954</v>
      </c>
      <c r="B10713" s="8">
        <v>106129540042</v>
      </c>
      <c r="C10713">
        <v>1</v>
      </c>
      <c r="D10713" t="s">
        <v>238</v>
      </c>
      <c r="E10713" t="str">
        <f t="shared" si="167"/>
        <v>6.0</v>
      </c>
      <c r="F10713" t="s">
        <v>38</v>
      </c>
      <c r="G10713" t="s">
        <v>44</v>
      </c>
      <c r="H10713" s="4">
        <v>44851</v>
      </c>
      <c r="I10713" s="4">
        <v>44851</v>
      </c>
      <c r="J10713">
        <v>0</v>
      </c>
      <c r="K10713">
        <v>103998</v>
      </c>
      <c r="L10713" t="s">
        <v>18</v>
      </c>
      <c r="M10713">
        <v>183371</v>
      </c>
      <c r="N10713" s="4">
        <v>44803</v>
      </c>
      <c r="O10713" s="4">
        <v>44896</v>
      </c>
      <c r="P10713" s="4">
        <v>44896</v>
      </c>
      <c r="Q10713">
        <v>124</v>
      </c>
      <c r="R10713">
        <v>34326227</v>
      </c>
      <c r="S10713" s="3">
        <v>3</v>
      </c>
    </row>
    <row r="10714" spans="1:19" x14ac:dyDescent="0.25">
      <c r="A10714">
        <v>10612954</v>
      </c>
      <c r="B10714" s="8">
        <v>106129540042</v>
      </c>
      <c r="C10714">
        <v>1</v>
      </c>
      <c r="D10714" t="s">
        <v>238</v>
      </c>
      <c r="E10714" t="str">
        <f t="shared" si="167"/>
        <v>6.0</v>
      </c>
      <c r="F10714" t="s">
        <v>48</v>
      </c>
      <c r="G10714" t="s">
        <v>49</v>
      </c>
      <c r="H10714" s="4">
        <v>44851</v>
      </c>
      <c r="I10714" s="4">
        <v>44851</v>
      </c>
      <c r="J10714">
        <v>0</v>
      </c>
      <c r="K10714">
        <v>103998</v>
      </c>
      <c r="L10714" t="s">
        <v>18</v>
      </c>
      <c r="M10714">
        <v>183371</v>
      </c>
      <c r="N10714" s="4">
        <v>44803</v>
      </c>
      <c r="O10714" s="4">
        <v>44896</v>
      </c>
      <c r="P10714" s="4">
        <v>44896</v>
      </c>
      <c r="Q10714">
        <v>124</v>
      </c>
      <c r="R10714">
        <v>34326227</v>
      </c>
      <c r="S10714" s="3">
        <v>3</v>
      </c>
    </row>
    <row r="10715" spans="1:19" x14ac:dyDescent="0.25">
      <c r="A10715">
        <v>10612954</v>
      </c>
      <c r="B10715" s="8">
        <v>106129540042</v>
      </c>
      <c r="C10715">
        <v>1</v>
      </c>
      <c r="D10715" t="s">
        <v>238</v>
      </c>
      <c r="E10715" t="str">
        <f t="shared" si="167"/>
        <v>6.0</v>
      </c>
      <c r="F10715" t="s">
        <v>48</v>
      </c>
      <c r="G10715" t="s">
        <v>49</v>
      </c>
      <c r="H10715" s="4">
        <v>44851</v>
      </c>
      <c r="I10715" s="4">
        <v>44851</v>
      </c>
      <c r="J10715">
        <v>0</v>
      </c>
      <c r="K10715">
        <v>103998</v>
      </c>
      <c r="L10715" t="s">
        <v>18</v>
      </c>
      <c r="M10715">
        <v>183371</v>
      </c>
      <c r="N10715" s="4">
        <v>44803</v>
      </c>
      <c r="O10715" s="4">
        <v>44896</v>
      </c>
      <c r="P10715" s="4">
        <v>44896</v>
      </c>
      <c r="Q10715">
        <v>124</v>
      </c>
      <c r="R10715">
        <v>34326227</v>
      </c>
      <c r="S10715" s="3">
        <v>3</v>
      </c>
    </row>
    <row r="10716" spans="1:19" x14ac:dyDescent="0.25">
      <c r="A10716">
        <v>10612954</v>
      </c>
      <c r="B10716" s="8">
        <v>106129540042</v>
      </c>
      <c r="C10716">
        <v>1</v>
      </c>
      <c r="D10716" t="s">
        <v>238</v>
      </c>
      <c r="E10716" t="str">
        <f t="shared" si="167"/>
        <v>6.0</v>
      </c>
      <c r="F10716" t="s">
        <v>74</v>
      </c>
      <c r="G10716" t="s">
        <v>20</v>
      </c>
      <c r="H10716" s="4">
        <v>44851</v>
      </c>
      <c r="I10716" s="4">
        <v>44851</v>
      </c>
      <c r="J10716">
        <v>0</v>
      </c>
      <c r="K10716">
        <v>103998</v>
      </c>
      <c r="L10716" t="s">
        <v>18</v>
      </c>
      <c r="M10716">
        <v>183371</v>
      </c>
      <c r="N10716" s="4">
        <v>44803</v>
      </c>
      <c r="O10716" s="4">
        <v>44896</v>
      </c>
      <c r="P10716" s="4">
        <v>44896</v>
      </c>
      <c r="Q10716">
        <v>124</v>
      </c>
      <c r="R10716">
        <v>34326227</v>
      </c>
      <c r="S10716" s="3">
        <v>3</v>
      </c>
    </row>
    <row r="10717" spans="1:19" x14ac:dyDescent="0.25">
      <c r="A10717">
        <v>10612954</v>
      </c>
      <c r="B10717" s="8">
        <v>106129540042</v>
      </c>
      <c r="C10717">
        <v>1</v>
      </c>
      <c r="D10717" t="s">
        <v>238</v>
      </c>
      <c r="E10717" t="str">
        <f t="shared" si="167"/>
        <v>6.0</v>
      </c>
      <c r="F10717" t="s">
        <v>50</v>
      </c>
      <c r="G10717" t="s">
        <v>107</v>
      </c>
      <c r="H10717" s="4">
        <v>44851</v>
      </c>
      <c r="I10717" s="4">
        <v>44851</v>
      </c>
      <c r="J10717">
        <v>0</v>
      </c>
      <c r="K10717">
        <v>103998</v>
      </c>
      <c r="L10717" t="s">
        <v>18</v>
      </c>
      <c r="M10717">
        <v>183371</v>
      </c>
      <c r="N10717" s="4">
        <v>44803</v>
      </c>
      <c r="O10717" s="4">
        <v>44896</v>
      </c>
      <c r="P10717" s="4">
        <v>44896</v>
      </c>
      <c r="Q10717">
        <v>124</v>
      </c>
      <c r="R10717">
        <v>34326227</v>
      </c>
      <c r="S10717" s="3">
        <v>3</v>
      </c>
    </row>
    <row r="10718" spans="1:19" x14ac:dyDescent="0.25">
      <c r="A10718">
        <v>10612954</v>
      </c>
      <c r="B10718" s="8">
        <v>106129540042</v>
      </c>
      <c r="C10718">
        <v>1</v>
      </c>
      <c r="D10718" t="s">
        <v>238</v>
      </c>
      <c r="E10718" t="str">
        <f t="shared" si="167"/>
        <v>6.0</v>
      </c>
      <c r="F10718" t="s">
        <v>50</v>
      </c>
      <c r="G10718" t="s">
        <v>107</v>
      </c>
      <c r="H10718" s="4">
        <v>44851</v>
      </c>
      <c r="I10718" s="4">
        <v>44852</v>
      </c>
      <c r="J10718">
        <v>1</v>
      </c>
      <c r="K10718">
        <v>103998</v>
      </c>
      <c r="L10718" t="s">
        <v>18</v>
      </c>
      <c r="M10718">
        <v>183371</v>
      </c>
      <c r="N10718" s="4">
        <v>44803</v>
      </c>
      <c r="O10718" s="4">
        <v>44896</v>
      </c>
      <c r="P10718" s="4">
        <v>44896</v>
      </c>
      <c r="Q10718">
        <v>124</v>
      </c>
      <c r="R10718">
        <v>34326227</v>
      </c>
      <c r="S10718" s="3">
        <v>3</v>
      </c>
    </row>
    <row r="10719" spans="1:19" x14ac:dyDescent="0.25">
      <c r="A10719">
        <v>10612954</v>
      </c>
      <c r="B10719" s="8">
        <v>106129540042</v>
      </c>
      <c r="C10719">
        <v>1</v>
      </c>
      <c r="D10719" t="s">
        <v>238</v>
      </c>
      <c r="E10719" t="str">
        <f t="shared" si="167"/>
        <v>6.0</v>
      </c>
      <c r="F10719" t="s">
        <v>38</v>
      </c>
      <c r="G10719" t="s">
        <v>68</v>
      </c>
      <c r="H10719" s="4">
        <v>44852</v>
      </c>
      <c r="I10719" s="4">
        <v>44853</v>
      </c>
      <c r="J10719">
        <v>1</v>
      </c>
      <c r="K10719">
        <v>103998</v>
      </c>
      <c r="L10719" t="s">
        <v>18</v>
      </c>
      <c r="M10719">
        <v>183371</v>
      </c>
      <c r="N10719" s="4">
        <v>44803</v>
      </c>
      <c r="O10719" s="4">
        <v>44896</v>
      </c>
      <c r="P10719" s="4">
        <v>44896</v>
      </c>
      <c r="Q10719">
        <v>124</v>
      </c>
      <c r="R10719">
        <v>34326227</v>
      </c>
      <c r="S10719" s="3">
        <v>3</v>
      </c>
    </row>
    <row r="10720" spans="1:19" x14ac:dyDescent="0.25">
      <c r="A10720">
        <v>10612954</v>
      </c>
      <c r="B10720" s="8">
        <v>106129540042</v>
      </c>
      <c r="C10720">
        <v>1</v>
      </c>
      <c r="D10720" t="s">
        <v>238</v>
      </c>
      <c r="E10720" t="str">
        <f t="shared" si="167"/>
        <v>6.0</v>
      </c>
      <c r="F10720" t="s">
        <v>25</v>
      </c>
      <c r="G10720" t="s">
        <v>20</v>
      </c>
      <c r="H10720" s="4">
        <v>44853</v>
      </c>
      <c r="I10720" s="4">
        <v>44855</v>
      </c>
      <c r="J10720">
        <v>2</v>
      </c>
      <c r="K10720">
        <v>103998</v>
      </c>
      <c r="L10720" t="s">
        <v>18</v>
      </c>
      <c r="M10720">
        <v>183371</v>
      </c>
      <c r="N10720" s="4">
        <v>44803</v>
      </c>
      <c r="O10720" s="4">
        <v>44896</v>
      </c>
      <c r="P10720" s="4">
        <v>44896</v>
      </c>
      <c r="Q10720">
        <v>124</v>
      </c>
      <c r="R10720">
        <v>34326227</v>
      </c>
      <c r="S10720" s="3">
        <v>3</v>
      </c>
    </row>
    <row r="10721" spans="1:19" x14ac:dyDescent="0.25">
      <c r="A10721">
        <v>10612954</v>
      </c>
      <c r="B10721" s="8">
        <v>106129540042</v>
      </c>
      <c r="C10721">
        <v>1</v>
      </c>
      <c r="D10721" t="s">
        <v>238</v>
      </c>
      <c r="E10721" t="str">
        <f t="shared" si="167"/>
        <v>6.0</v>
      </c>
      <c r="F10721" t="s">
        <v>38</v>
      </c>
      <c r="G10721" t="s">
        <v>26</v>
      </c>
      <c r="H10721" s="4">
        <v>44855</v>
      </c>
      <c r="I10721" s="4">
        <v>44858</v>
      </c>
      <c r="J10721">
        <v>3</v>
      </c>
      <c r="K10721">
        <v>103998</v>
      </c>
      <c r="L10721" t="s">
        <v>18</v>
      </c>
      <c r="M10721">
        <v>183371</v>
      </c>
      <c r="N10721" s="4">
        <v>44803</v>
      </c>
      <c r="O10721" s="4">
        <v>44896</v>
      </c>
      <c r="P10721" s="4">
        <v>44896</v>
      </c>
      <c r="Q10721">
        <v>124</v>
      </c>
      <c r="R10721">
        <v>34326227</v>
      </c>
      <c r="S10721" s="3">
        <v>3</v>
      </c>
    </row>
    <row r="10722" spans="1:19" x14ac:dyDescent="0.25">
      <c r="A10722">
        <v>10612954</v>
      </c>
      <c r="B10722" s="8">
        <v>106129540042</v>
      </c>
      <c r="C10722">
        <v>1</v>
      </c>
      <c r="D10722" t="s">
        <v>238</v>
      </c>
      <c r="E10722" t="str">
        <f t="shared" si="167"/>
        <v>6.0</v>
      </c>
      <c r="F10722" t="s">
        <v>25</v>
      </c>
      <c r="G10722" t="s">
        <v>26</v>
      </c>
      <c r="H10722" s="4">
        <v>44858</v>
      </c>
      <c r="I10722" s="4">
        <v>44858</v>
      </c>
      <c r="J10722">
        <v>0</v>
      </c>
      <c r="K10722">
        <v>103998</v>
      </c>
      <c r="L10722" t="s">
        <v>18</v>
      </c>
      <c r="M10722">
        <v>183371</v>
      </c>
      <c r="N10722" s="4">
        <v>44803</v>
      </c>
      <c r="O10722" s="4">
        <v>44896</v>
      </c>
      <c r="P10722" s="4">
        <v>44896</v>
      </c>
      <c r="Q10722">
        <v>124</v>
      </c>
      <c r="R10722">
        <v>34326227</v>
      </c>
      <c r="S10722" s="3">
        <v>3</v>
      </c>
    </row>
    <row r="10723" spans="1:19" x14ac:dyDescent="0.25">
      <c r="A10723">
        <v>10612954</v>
      </c>
      <c r="B10723" s="8">
        <v>106129540042</v>
      </c>
      <c r="C10723">
        <v>1</v>
      </c>
      <c r="D10723" t="s">
        <v>238</v>
      </c>
      <c r="E10723" t="str">
        <f t="shared" si="167"/>
        <v>6.0</v>
      </c>
      <c r="F10723" t="s">
        <v>38</v>
      </c>
      <c r="G10723" t="s">
        <v>27</v>
      </c>
      <c r="H10723" s="4">
        <v>44858</v>
      </c>
      <c r="I10723" s="4">
        <v>44858</v>
      </c>
      <c r="J10723">
        <v>0</v>
      </c>
      <c r="K10723">
        <v>103998</v>
      </c>
      <c r="L10723" t="s">
        <v>18</v>
      </c>
      <c r="M10723">
        <v>183371</v>
      </c>
      <c r="N10723" s="4">
        <v>44803</v>
      </c>
      <c r="O10723" s="4">
        <v>44896</v>
      </c>
      <c r="P10723" s="4">
        <v>44896</v>
      </c>
      <c r="Q10723">
        <v>124</v>
      </c>
      <c r="R10723">
        <v>34326227</v>
      </c>
      <c r="S10723" s="3">
        <v>3</v>
      </c>
    </row>
    <row r="10724" spans="1:19" x14ac:dyDescent="0.25">
      <c r="A10724">
        <v>10612954</v>
      </c>
      <c r="B10724" s="8">
        <v>106129540042</v>
      </c>
      <c r="C10724">
        <v>1</v>
      </c>
      <c r="D10724" t="s">
        <v>238</v>
      </c>
      <c r="E10724" t="str">
        <f t="shared" si="167"/>
        <v>6.0</v>
      </c>
      <c r="F10724" t="s">
        <v>23</v>
      </c>
      <c r="G10724" t="s">
        <v>53</v>
      </c>
      <c r="H10724" s="4">
        <v>44858</v>
      </c>
      <c r="I10724" s="4">
        <v>44858</v>
      </c>
      <c r="J10724">
        <v>0</v>
      </c>
      <c r="K10724">
        <v>103998</v>
      </c>
      <c r="L10724" t="s">
        <v>18</v>
      </c>
      <c r="M10724">
        <v>183371</v>
      </c>
      <c r="N10724" s="4">
        <v>44803</v>
      </c>
      <c r="O10724" s="4">
        <v>44896</v>
      </c>
      <c r="P10724" s="4">
        <v>44896</v>
      </c>
      <c r="Q10724">
        <v>124</v>
      </c>
      <c r="R10724">
        <v>34326227</v>
      </c>
      <c r="S10724" s="3">
        <v>3</v>
      </c>
    </row>
    <row r="10725" spans="1:19" x14ac:dyDescent="0.25">
      <c r="A10725">
        <v>10612954</v>
      </c>
      <c r="B10725" s="8">
        <v>106129540042</v>
      </c>
      <c r="C10725">
        <v>1</v>
      </c>
      <c r="D10725" t="s">
        <v>238</v>
      </c>
      <c r="E10725" t="str">
        <f t="shared" si="167"/>
        <v>6.0</v>
      </c>
      <c r="F10725" t="s">
        <v>28</v>
      </c>
      <c r="G10725" t="s">
        <v>20</v>
      </c>
      <c r="H10725" s="4">
        <v>44858</v>
      </c>
      <c r="I10725" s="4">
        <v>44858</v>
      </c>
      <c r="J10725">
        <v>0</v>
      </c>
      <c r="K10725">
        <v>103998</v>
      </c>
      <c r="L10725" t="s">
        <v>18</v>
      </c>
      <c r="M10725">
        <v>183371</v>
      </c>
      <c r="N10725" s="4">
        <v>44803</v>
      </c>
      <c r="O10725" s="4">
        <v>44896</v>
      </c>
      <c r="P10725" s="4">
        <v>44896</v>
      </c>
      <c r="Q10725">
        <v>124</v>
      </c>
      <c r="R10725">
        <v>34326227</v>
      </c>
      <c r="S10725" s="3">
        <v>3</v>
      </c>
    </row>
    <row r="10726" spans="1:19" x14ac:dyDescent="0.25">
      <c r="A10726">
        <v>10612954</v>
      </c>
      <c r="B10726" s="8">
        <v>106129540042</v>
      </c>
      <c r="C10726">
        <v>1</v>
      </c>
      <c r="D10726" t="s">
        <v>238</v>
      </c>
      <c r="E10726" t="str">
        <f t="shared" si="167"/>
        <v>6.0</v>
      </c>
      <c r="F10726" t="s">
        <v>28</v>
      </c>
      <c r="G10726" t="s">
        <v>39</v>
      </c>
      <c r="H10726" s="4">
        <v>44858</v>
      </c>
      <c r="I10726" s="4">
        <v>44859</v>
      </c>
      <c r="J10726">
        <v>1</v>
      </c>
      <c r="K10726">
        <v>103998</v>
      </c>
      <c r="L10726" t="s">
        <v>18</v>
      </c>
      <c r="M10726">
        <v>183371</v>
      </c>
      <c r="N10726" s="4">
        <v>44803</v>
      </c>
      <c r="O10726" s="4">
        <v>44896</v>
      </c>
      <c r="P10726" s="4">
        <v>44896</v>
      </c>
      <c r="Q10726">
        <v>124</v>
      </c>
      <c r="R10726">
        <v>34326227</v>
      </c>
      <c r="S10726" s="3">
        <v>3</v>
      </c>
    </row>
    <row r="10727" spans="1:19" x14ac:dyDescent="0.25">
      <c r="A10727">
        <v>10612954</v>
      </c>
      <c r="B10727" s="8">
        <v>106129540042</v>
      </c>
      <c r="C10727">
        <v>1</v>
      </c>
      <c r="D10727" t="s">
        <v>238</v>
      </c>
      <c r="E10727" t="str">
        <f t="shared" si="167"/>
        <v>6.0</v>
      </c>
      <c r="F10727" t="s">
        <v>21</v>
      </c>
      <c r="G10727" t="s">
        <v>27</v>
      </c>
      <c r="H10727" s="4">
        <v>44859</v>
      </c>
      <c r="I10727" s="4">
        <v>44859</v>
      </c>
      <c r="J10727">
        <v>0</v>
      </c>
      <c r="K10727">
        <v>103998</v>
      </c>
      <c r="L10727" t="s">
        <v>18</v>
      </c>
      <c r="M10727">
        <v>183371</v>
      </c>
      <c r="N10727" s="4">
        <v>44803</v>
      </c>
      <c r="O10727" s="4">
        <v>44896</v>
      </c>
      <c r="P10727" s="4">
        <v>44896</v>
      </c>
      <c r="Q10727">
        <v>124</v>
      </c>
      <c r="R10727">
        <v>34326227</v>
      </c>
      <c r="S10727" s="3">
        <v>3</v>
      </c>
    </row>
    <row r="10728" spans="1:19" x14ac:dyDescent="0.25">
      <c r="A10728">
        <v>10612954</v>
      </c>
      <c r="B10728" s="8">
        <v>106129540042</v>
      </c>
      <c r="C10728">
        <v>1</v>
      </c>
      <c r="D10728" t="s">
        <v>238</v>
      </c>
      <c r="E10728" t="str">
        <f t="shared" si="167"/>
        <v>6.0</v>
      </c>
      <c r="F10728" t="s">
        <v>36</v>
      </c>
      <c r="G10728" t="s">
        <v>20</v>
      </c>
      <c r="H10728" s="4">
        <v>44859</v>
      </c>
      <c r="I10728" s="4">
        <v>44859</v>
      </c>
      <c r="J10728">
        <v>0</v>
      </c>
      <c r="K10728">
        <v>103998</v>
      </c>
      <c r="L10728" t="s">
        <v>18</v>
      </c>
      <c r="M10728">
        <v>183371</v>
      </c>
      <c r="N10728" s="4">
        <v>44803</v>
      </c>
      <c r="O10728" s="4">
        <v>44896</v>
      </c>
      <c r="P10728" s="4">
        <v>44896</v>
      </c>
      <c r="Q10728">
        <v>124</v>
      </c>
      <c r="R10728">
        <v>34326227</v>
      </c>
      <c r="S10728" s="3">
        <v>3</v>
      </c>
    </row>
    <row r="10729" spans="1:19" x14ac:dyDescent="0.25">
      <c r="A10729">
        <v>10612954</v>
      </c>
      <c r="B10729" s="8">
        <v>106129540042</v>
      </c>
      <c r="C10729">
        <v>1</v>
      </c>
      <c r="D10729" t="s">
        <v>238</v>
      </c>
      <c r="E10729" t="str">
        <f t="shared" si="167"/>
        <v>6.0</v>
      </c>
      <c r="F10729" t="s">
        <v>36</v>
      </c>
      <c r="G10729" t="s">
        <v>59</v>
      </c>
      <c r="H10729" s="4">
        <v>44859</v>
      </c>
      <c r="I10729" s="4">
        <v>44861</v>
      </c>
      <c r="J10729">
        <v>2</v>
      </c>
      <c r="K10729">
        <v>103998</v>
      </c>
      <c r="L10729" t="s">
        <v>18</v>
      </c>
      <c r="M10729">
        <v>183371</v>
      </c>
      <c r="N10729" s="4">
        <v>44803</v>
      </c>
      <c r="O10729" s="4">
        <v>44896</v>
      </c>
      <c r="P10729" s="4">
        <v>44896</v>
      </c>
      <c r="Q10729">
        <v>124</v>
      </c>
      <c r="R10729">
        <v>34326227</v>
      </c>
      <c r="S10729" s="3">
        <v>3</v>
      </c>
    </row>
    <row r="10730" spans="1:19" x14ac:dyDescent="0.25">
      <c r="A10730">
        <v>10612954</v>
      </c>
      <c r="B10730" s="8">
        <v>106129540042</v>
      </c>
      <c r="C10730">
        <v>1</v>
      </c>
      <c r="D10730" t="s">
        <v>238</v>
      </c>
      <c r="E10730" t="str">
        <f t="shared" si="167"/>
        <v>6.0</v>
      </c>
      <c r="F10730" t="s">
        <v>38</v>
      </c>
      <c r="G10730" t="s">
        <v>42</v>
      </c>
      <c r="H10730" s="4">
        <v>44861</v>
      </c>
      <c r="I10730" s="4">
        <v>44861</v>
      </c>
      <c r="J10730">
        <v>0</v>
      </c>
      <c r="K10730">
        <v>103998</v>
      </c>
      <c r="L10730" t="s">
        <v>18</v>
      </c>
      <c r="M10730">
        <v>183371</v>
      </c>
      <c r="N10730" s="4">
        <v>44803</v>
      </c>
      <c r="O10730" s="4">
        <v>44896</v>
      </c>
      <c r="P10730" s="4">
        <v>44896</v>
      </c>
      <c r="Q10730">
        <v>124</v>
      </c>
      <c r="R10730">
        <v>34326227</v>
      </c>
      <c r="S10730" s="3">
        <v>3</v>
      </c>
    </row>
    <row r="10731" spans="1:19" x14ac:dyDescent="0.25">
      <c r="A10731">
        <v>10612954</v>
      </c>
      <c r="B10731" s="8">
        <v>106129540042</v>
      </c>
      <c r="C10731">
        <v>1</v>
      </c>
      <c r="D10731" t="s">
        <v>238</v>
      </c>
      <c r="E10731" t="str">
        <f t="shared" si="167"/>
        <v>6.0</v>
      </c>
      <c r="F10731" t="s">
        <v>28</v>
      </c>
      <c r="G10731" t="s">
        <v>20</v>
      </c>
      <c r="H10731" s="4">
        <v>44861</v>
      </c>
      <c r="I10731" s="4">
        <v>44865</v>
      </c>
      <c r="J10731">
        <v>4</v>
      </c>
      <c r="K10731">
        <v>103998</v>
      </c>
      <c r="L10731" t="s">
        <v>18</v>
      </c>
      <c r="M10731">
        <v>183371</v>
      </c>
      <c r="N10731" s="4">
        <v>44803</v>
      </c>
      <c r="O10731" s="4">
        <v>44896</v>
      </c>
      <c r="P10731" s="4">
        <v>44896</v>
      </c>
      <c r="Q10731">
        <v>124</v>
      </c>
      <c r="R10731">
        <v>34326227</v>
      </c>
      <c r="S10731" s="3">
        <v>3</v>
      </c>
    </row>
    <row r="10732" spans="1:19" x14ac:dyDescent="0.25">
      <c r="A10732">
        <v>10612954</v>
      </c>
      <c r="B10732" s="8">
        <v>106129540042</v>
      </c>
      <c r="C10732">
        <v>1</v>
      </c>
      <c r="D10732" t="s">
        <v>238</v>
      </c>
      <c r="E10732" t="str">
        <f t="shared" si="167"/>
        <v>6.0</v>
      </c>
      <c r="F10732" t="s">
        <v>28</v>
      </c>
      <c r="G10732" t="s">
        <v>39</v>
      </c>
      <c r="H10732" s="4">
        <v>44865</v>
      </c>
      <c r="I10732" s="4">
        <v>44865</v>
      </c>
      <c r="J10732">
        <v>0</v>
      </c>
      <c r="K10732">
        <v>103998</v>
      </c>
      <c r="L10732" t="s">
        <v>18</v>
      </c>
      <c r="M10732">
        <v>183371</v>
      </c>
      <c r="N10732" s="4">
        <v>44803</v>
      </c>
      <c r="O10732" s="4">
        <v>44896</v>
      </c>
      <c r="P10732" s="4">
        <v>44896</v>
      </c>
      <c r="Q10732">
        <v>124</v>
      </c>
      <c r="R10732">
        <v>34326227</v>
      </c>
      <c r="S10732" s="3">
        <v>3</v>
      </c>
    </row>
    <row r="10733" spans="1:19" x14ac:dyDescent="0.25">
      <c r="A10733">
        <v>10612954</v>
      </c>
      <c r="B10733" s="8">
        <v>106129540042</v>
      </c>
      <c r="C10733">
        <v>1</v>
      </c>
      <c r="D10733" t="s">
        <v>238</v>
      </c>
      <c r="E10733" t="str">
        <f t="shared" si="167"/>
        <v>6.0</v>
      </c>
      <c r="F10733" t="s">
        <v>21</v>
      </c>
      <c r="G10733" t="s">
        <v>27</v>
      </c>
      <c r="H10733" s="4">
        <v>44865</v>
      </c>
      <c r="I10733" s="4">
        <v>44865</v>
      </c>
      <c r="J10733">
        <v>0</v>
      </c>
      <c r="K10733">
        <v>103998</v>
      </c>
      <c r="L10733" t="s">
        <v>18</v>
      </c>
      <c r="M10733">
        <v>183371</v>
      </c>
      <c r="N10733" s="4">
        <v>44803</v>
      </c>
      <c r="O10733" s="4">
        <v>44896</v>
      </c>
      <c r="P10733" s="4">
        <v>44896</v>
      </c>
      <c r="Q10733">
        <v>124</v>
      </c>
      <c r="R10733">
        <v>34326227</v>
      </c>
      <c r="S10733" s="3">
        <v>3</v>
      </c>
    </row>
    <row r="10734" spans="1:19" x14ac:dyDescent="0.25">
      <c r="A10734">
        <v>10612954</v>
      </c>
      <c r="B10734" s="8">
        <v>106129540042</v>
      </c>
      <c r="C10734">
        <v>1</v>
      </c>
      <c r="D10734" t="s">
        <v>238</v>
      </c>
      <c r="E10734" t="str">
        <f t="shared" si="167"/>
        <v>6.0</v>
      </c>
      <c r="F10734" t="s">
        <v>28</v>
      </c>
      <c r="G10734" t="s">
        <v>20</v>
      </c>
      <c r="H10734" s="4">
        <v>44865</v>
      </c>
      <c r="I10734" s="4">
        <v>44866</v>
      </c>
      <c r="J10734">
        <v>1</v>
      </c>
      <c r="K10734">
        <v>103998</v>
      </c>
      <c r="L10734" t="s">
        <v>18</v>
      </c>
      <c r="M10734">
        <v>183371</v>
      </c>
      <c r="N10734" s="4">
        <v>44803</v>
      </c>
      <c r="O10734" s="4">
        <v>44896</v>
      </c>
      <c r="P10734" s="4">
        <v>44896</v>
      </c>
      <c r="Q10734">
        <v>124</v>
      </c>
      <c r="R10734">
        <v>34326227</v>
      </c>
      <c r="S10734" s="3">
        <v>3</v>
      </c>
    </row>
    <row r="10735" spans="1:19" x14ac:dyDescent="0.25">
      <c r="A10735">
        <v>10612954</v>
      </c>
      <c r="B10735" s="8">
        <v>106129540042</v>
      </c>
      <c r="C10735">
        <v>1</v>
      </c>
      <c r="D10735" t="s">
        <v>238</v>
      </c>
      <c r="E10735" t="str">
        <f t="shared" si="167"/>
        <v>6.0</v>
      </c>
      <c r="F10735" t="s">
        <v>28</v>
      </c>
      <c r="G10735" t="s">
        <v>39</v>
      </c>
      <c r="H10735" s="4">
        <v>44866</v>
      </c>
      <c r="I10735" s="4">
        <v>44866</v>
      </c>
      <c r="J10735">
        <v>0</v>
      </c>
      <c r="K10735">
        <v>103998</v>
      </c>
      <c r="L10735" t="s">
        <v>18</v>
      </c>
      <c r="M10735">
        <v>183371</v>
      </c>
      <c r="N10735" s="4">
        <v>44803</v>
      </c>
      <c r="O10735" s="4">
        <v>44896</v>
      </c>
      <c r="P10735" s="4">
        <v>44896</v>
      </c>
      <c r="Q10735">
        <v>124</v>
      </c>
      <c r="R10735">
        <v>34326227</v>
      </c>
      <c r="S10735" s="3">
        <v>3</v>
      </c>
    </row>
    <row r="10736" spans="1:19" x14ac:dyDescent="0.25">
      <c r="A10736">
        <v>10612954</v>
      </c>
      <c r="B10736" s="8">
        <v>106129540042</v>
      </c>
      <c r="C10736">
        <v>1</v>
      </c>
      <c r="D10736" t="s">
        <v>238</v>
      </c>
      <c r="E10736" t="str">
        <f t="shared" si="167"/>
        <v>6.0</v>
      </c>
      <c r="F10736" t="s">
        <v>21</v>
      </c>
      <c r="G10736" t="s">
        <v>27</v>
      </c>
      <c r="H10736" s="4">
        <v>44866</v>
      </c>
      <c r="I10736" s="4">
        <v>44866</v>
      </c>
      <c r="J10736">
        <v>0</v>
      </c>
      <c r="K10736">
        <v>103998</v>
      </c>
      <c r="L10736" t="s">
        <v>18</v>
      </c>
      <c r="M10736">
        <v>183371</v>
      </c>
      <c r="N10736" s="4">
        <v>44803</v>
      </c>
      <c r="O10736" s="4">
        <v>44896</v>
      </c>
      <c r="P10736" s="4">
        <v>44896</v>
      </c>
      <c r="Q10736">
        <v>124</v>
      </c>
      <c r="R10736">
        <v>34326227</v>
      </c>
      <c r="S10736" s="3">
        <v>3</v>
      </c>
    </row>
    <row r="10737" spans="1:19" x14ac:dyDescent="0.25">
      <c r="A10737">
        <v>10612954</v>
      </c>
      <c r="B10737" s="8">
        <v>106129540042</v>
      </c>
      <c r="C10737">
        <v>1</v>
      </c>
      <c r="D10737" t="s">
        <v>238</v>
      </c>
      <c r="E10737" t="str">
        <f t="shared" si="167"/>
        <v>6.0</v>
      </c>
      <c r="F10737" t="s">
        <v>28</v>
      </c>
      <c r="G10737" t="s">
        <v>39</v>
      </c>
      <c r="H10737" s="4">
        <v>44866</v>
      </c>
      <c r="I10737" s="4">
        <v>44867</v>
      </c>
      <c r="J10737">
        <v>1</v>
      </c>
      <c r="K10737">
        <v>103998</v>
      </c>
      <c r="L10737" t="s">
        <v>18</v>
      </c>
      <c r="M10737">
        <v>183371</v>
      </c>
      <c r="N10737" s="4">
        <v>44803</v>
      </c>
      <c r="O10737" s="4">
        <v>44896</v>
      </c>
      <c r="P10737" s="4">
        <v>44896</v>
      </c>
      <c r="Q10737">
        <v>124</v>
      </c>
      <c r="R10737">
        <v>34326227</v>
      </c>
      <c r="S10737" s="3">
        <v>3</v>
      </c>
    </row>
    <row r="10738" spans="1:19" x14ac:dyDescent="0.25">
      <c r="A10738">
        <v>10612954</v>
      </c>
      <c r="B10738" s="8">
        <v>106129540042</v>
      </c>
      <c r="C10738">
        <v>1</v>
      </c>
      <c r="D10738" t="s">
        <v>238</v>
      </c>
      <c r="E10738" t="str">
        <f t="shared" si="167"/>
        <v>6.0</v>
      </c>
      <c r="F10738" t="s">
        <v>21</v>
      </c>
      <c r="G10738" t="s">
        <v>27</v>
      </c>
      <c r="H10738" s="4">
        <v>44867</v>
      </c>
      <c r="I10738" s="4">
        <v>44867</v>
      </c>
      <c r="J10738">
        <v>0</v>
      </c>
      <c r="K10738">
        <v>103998</v>
      </c>
      <c r="L10738" t="s">
        <v>18</v>
      </c>
      <c r="M10738">
        <v>183371</v>
      </c>
      <c r="N10738" s="4">
        <v>44803</v>
      </c>
      <c r="O10738" s="4">
        <v>44896</v>
      </c>
      <c r="P10738" s="4">
        <v>44896</v>
      </c>
      <c r="Q10738">
        <v>124</v>
      </c>
      <c r="R10738">
        <v>34326227</v>
      </c>
      <c r="S10738" s="3">
        <v>3</v>
      </c>
    </row>
    <row r="10739" spans="1:19" x14ac:dyDescent="0.25">
      <c r="A10739">
        <v>10612954</v>
      </c>
      <c r="B10739" s="8">
        <v>106129540042</v>
      </c>
      <c r="C10739">
        <v>1</v>
      </c>
      <c r="D10739" t="s">
        <v>238</v>
      </c>
      <c r="E10739" t="str">
        <f t="shared" si="167"/>
        <v>6.0</v>
      </c>
      <c r="F10739" t="s">
        <v>30</v>
      </c>
      <c r="G10739" t="s">
        <v>31</v>
      </c>
      <c r="H10739" s="4">
        <v>44867</v>
      </c>
      <c r="I10739" s="4">
        <v>44867</v>
      </c>
      <c r="J10739">
        <v>0</v>
      </c>
      <c r="K10739">
        <v>103998</v>
      </c>
      <c r="L10739" t="s">
        <v>18</v>
      </c>
      <c r="M10739">
        <v>183371</v>
      </c>
      <c r="N10739" s="4">
        <v>44803</v>
      </c>
      <c r="O10739" s="4">
        <v>44896</v>
      </c>
      <c r="P10739" s="4">
        <v>44896</v>
      </c>
      <c r="Q10739">
        <v>124</v>
      </c>
      <c r="R10739">
        <v>34326227</v>
      </c>
      <c r="S10739" s="3">
        <v>3</v>
      </c>
    </row>
    <row r="10740" spans="1:19" x14ac:dyDescent="0.25">
      <c r="A10740">
        <v>10612954</v>
      </c>
      <c r="B10740" s="8">
        <v>106129540042</v>
      </c>
      <c r="C10740">
        <v>1</v>
      </c>
      <c r="D10740" t="s">
        <v>238</v>
      </c>
      <c r="E10740" t="str">
        <f t="shared" si="167"/>
        <v>6.0</v>
      </c>
      <c r="F10740" t="s">
        <v>32</v>
      </c>
      <c r="G10740" t="s">
        <v>33</v>
      </c>
      <c r="H10740" s="4">
        <v>44867</v>
      </c>
      <c r="I10740" t="s">
        <v>34</v>
      </c>
      <c r="J10740">
        <v>362</v>
      </c>
      <c r="K10740">
        <v>103998</v>
      </c>
      <c r="L10740" t="s">
        <v>18</v>
      </c>
      <c r="M10740">
        <v>183371</v>
      </c>
      <c r="N10740" s="4">
        <v>44803</v>
      </c>
      <c r="O10740" s="4">
        <v>44896</v>
      </c>
      <c r="P10740" s="4">
        <v>44896</v>
      </c>
      <c r="Q10740">
        <v>124</v>
      </c>
      <c r="R10740">
        <v>34326227</v>
      </c>
      <c r="S10740" s="3">
        <v>3</v>
      </c>
    </row>
    <row r="10741" spans="1:19" x14ac:dyDescent="0.25">
      <c r="A10741">
        <v>10612954</v>
      </c>
      <c r="B10741" s="8">
        <v>106129540042</v>
      </c>
      <c r="C10741">
        <v>1</v>
      </c>
      <c r="D10741" t="s">
        <v>238</v>
      </c>
      <c r="E10741" t="str">
        <f t="shared" si="167"/>
        <v>6.0</v>
      </c>
      <c r="G10741" t="s">
        <v>239</v>
      </c>
      <c r="H10741" s="4">
        <v>44873</v>
      </c>
      <c r="I10741" s="4">
        <v>44873</v>
      </c>
      <c r="J10741">
        <v>0</v>
      </c>
      <c r="K10741">
        <v>103998</v>
      </c>
      <c r="L10741" t="s">
        <v>18</v>
      </c>
      <c r="M10741">
        <v>183371</v>
      </c>
      <c r="N10741" s="4">
        <v>44803</v>
      </c>
      <c r="O10741" s="4">
        <v>44896</v>
      </c>
      <c r="P10741" s="4">
        <v>44896</v>
      </c>
      <c r="Q10741">
        <v>124</v>
      </c>
      <c r="R10741">
        <v>34326227</v>
      </c>
      <c r="S10741" s="3">
        <v>3</v>
      </c>
    </row>
    <row r="10742" spans="1:19" x14ac:dyDescent="0.25">
      <c r="A10742">
        <v>10612954</v>
      </c>
      <c r="B10742" s="8">
        <v>106129540043</v>
      </c>
      <c r="C10742">
        <v>1</v>
      </c>
      <c r="D10742" t="s">
        <v>238</v>
      </c>
      <c r="E10742" t="str">
        <f t="shared" si="167"/>
        <v>6.0</v>
      </c>
      <c r="F10742" t="s">
        <v>16</v>
      </c>
      <c r="G10742" t="s">
        <v>17</v>
      </c>
      <c r="H10742" s="4">
        <v>44804</v>
      </c>
      <c r="I10742" s="4">
        <v>44841</v>
      </c>
      <c r="J10742">
        <v>37</v>
      </c>
      <c r="K10742">
        <v>103998</v>
      </c>
      <c r="L10742" t="s">
        <v>18</v>
      </c>
      <c r="M10742">
        <v>183371</v>
      </c>
      <c r="N10742" s="4">
        <v>44803</v>
      </c>
      <c r="O10742" s="4">
        <v>44896</v>
      </c>
      <c r="P10742" s="4">
        <v>44896</v>
      </c>
      <c r="Q10742">
        <v>124</v>
      </c>
      <c r="R10742">
        <v>34326227</v>
      </c>
      <c r="S10742" s="3">
        <v>3</v>
      </c>
    </row>
    <row r="10743" spans="1:19" x14ac:dyDescent="0.25">
      <c r="A10743">
        <v>10612954</v>
      </c>
      <c r="B10743" s="8">
        <v>106129540043</v>
      </c>
      <c r="C10743">
        <v>1</v>
      </c>
      <c r="D10743" t="s">
        <v>238</v>
      </c>
      <c r="E10743" t="str">
        <f t="shared" si="167"/>
        <v>6.0</v>
      </c>
      <c r="F10743" t="s">
        <v>19</v>
      </c>
      <c r="G10743" t="s">
        <v>20</v>
      </c>
      <c r="H10743" s="4">
        <v>44841</v>
      </c>
      <c r="I10743" s="4">
        <v>44844</v>
      </c>
      <c r="J10743">
        <v>3</v>
      </c>
      <c r="K10743">
        <v>103998</v>
      </c>
      <c r="L10743" t="s">
        <v>18</v>
      </c>
      <c r="M10743">
        <v>183371</v>
      </c>
      <c r="N10743" s="4">
        <v>44803</v>
      </c>
      <c r="O10743" s="4">
        <v>44896</v>
      </c>
      <c r="P10743" s="4">
        <v>44896</v>
      </c>
      <c r="Q10743">
        <v>124</v>
      </c>
      <c r="R10743">
        <v>34326227</v>
      </c>
      <c r="S10743" s="3">
        <v>3</v>
      </c>
    </row>
    <row r="10744" spans="1:19" x14ac:dyDescent="0.25">
      <c r="A10744">
        <v>10612954</v>
      </c>
      <c r="B10744" s="8">
        <v>106129540043</v>
      </c>
      <c r="C10744">
        <v>1</v>
      </c>
      <c r="D10744" t="s">
        <v>238</v>
      </c>
      <c r="E10744" t="str">
        <f t="shared" si="167"/>
        <v>6.0</v>
      </c>
      <c r="F10744" t="s">
        <v>38</v>
      </c>
      <c r="G10744" t="s">
        <v>37</v>
      </c>
      <c r="H10744" s="4">
        <v>44844</v>
      </c>
      <c r="I10744" s="4">
        <v>44847</v>
      </c>
      <c r="J10744">
        <v>3</v>
      </c>
      <c r="K10744">
        <v>103998</v>
      </c>
      <c r="L10744" t="s">
        <v>18</v>
      </c>
      <c r="M10744">
        <v>183371</v>
      </c>
      <c r="N10744" s="4">
        <v>44803</v>
      </c>
      <c r="O10744" s="4">
        <v>44896</v>
      </c>
      <c r="P10744" s="4">
        <v>44896</v>
      </c>
      <c r="Q10744">
        <v>124</v>
      </c>
      <c r="R10744">
        <v>34326227</v>
      </c>
      <c r="S10744" s="3">
        <v>3</v>
      </c>
    </row>
    <row r="10745" spans="1:19" x14ac:dyDescent="0.25">
      <c r="A10745">
        <v>10612954</v>
      </c>
      <c r="B10745" s="8">
        <v>106129540043</v>
      </c>
      <c r="C10745">
        <v>1</v>
      </c>
      <c r="D10745" t="s">
        <v>238</v>
      </c>
      <c r="E10745" t="str">
        <f t="shared" si="167"/>
        <v>6.0</v>
      </c>
      <c r="F10745" t="s">
        <v>38</v>
      </c>
      <c r="G10745" t="s">
        <v>52</v>
      </c>
      <c r="H10745" s="4">
        <v>44847</v>
      </c>
      <c r="I10745" s="4">
        <v>44848</v>
      </c>
      <c r="J10745">
        <v>1</v>
      </c>
      <c r="K10745">
        <v>103998</v>
      </c>
      <c r="L10745" t="s">
        <v>18</v>
      </c>
      <c r="M10745">
        <v>183371</v>
      </c>
      <c r="N10745" s="4">
        <v>44803</v>
      </c>
      <c r="O10745" s="4">
        <v>44896</v>
      </c>
      <c r="P10745" s="4">
        <v>44896</v>
      </c>
      <c r="Q10745">
        <v>124</v>
      </c>
      <c r="R10745">
        <v>34326227</v>
      </c>
      <c r="S10745" s="3">
        <v>3</v>
      </c>
    </row>
    <row r="10746" spans="1:19" x14ac:dyDescent="0.25">
      <c r="A10746">
        <v>10612954</v>
      </c>
      <c r="B10746" s="8">
        <v>106129540043</v>
      </c>
      <c r="C10746">
        <v>1</v>
      </c>
      <c r="D10746" t="s">
        <v>238</v>
      </c>
      <c r="E10746" t="str">
        <f t="shared" si="167"/>
        <v>6.0</v>
      </c>
      <c r="F10746" t="s">
        <v>45</v>
      </c>
      <c r="G10746" t="s">
        <v>20</v>
      </c>
      <c r="H10746" s="4">
        <v>44848</v>
      </c>
      <c r="I10746" s="4">
        <v>44848</v>
      </c>
      <c r="J10746">
        <v>0</v>
      </c>
      <c r="K10746">
        <v>103998</v>
      </c>
      <c r="L10746" t="s">
        <v>18</v>
      </c>
      <c r="M10746">
        <v>183371</v>
      </c>
      <c r="N10746" s="4">
        <v>44803</v>
      </c>
      <c r="O10746" s="4">
        <v>44896</v>
      </c>
      <c r="P10746" s="4">
        <v>44896</v>
      </c>
      <c r="Q10746">
        <v>124</v>
      </c>
      <c r="R10746">
        <v>34326227</v>
      </c>
      <c r="S10746" s="3">
        <v>3</v>
      </c>
    </row>
    <row r="10747" spans="1:19" x14ac:dyDescent="0.25">
      <c r="A10747">
        <v>10612954</v>
      </c>
      <c r="B10747" s="8">
        <v>106129540043</v>
      </c>
      <c r="C10747">
        <v>1</v>
      </c>
      <c r="D10747" t="s">
        <v>238</v>
      </c>
      <c r="E10747" t="str">
        <f t="shared" si="167"/>
        <v>6.0</v>
      </c>
      <c r="F10747" t="s">
        <v>38</v>
      </c>
      <c r="G10747" t="s">
        <v>29</v>
      </c>
      <c r="H10747" s="4">
        <v>44848</v>
      </c>
      <c r="I10747" s="4">
        <v>44851</v>
      </c>
      <c r="J10747">
        <v>3</v>
      </c>
      <c r="K10747">
        <v>103998</v>
      </c>
      <c r="L10747" t="s">
        <v>18</v>
      </c>
      <c r="M10747">
        <v>183371</v>
      </c>
      <c r="N10747" s="4">
        <v>44803</v>
      </c>
      <c r="O10747" s="4">
        <v>44896</v>
      </c>
      <c r="P10747" s="4">
        <v>44896</v>
      </c>
      <c r="Q10747">
        <v>124</v>
      </c>
      <c r="R10747">
        <v>34326227</v>
      </c>
      <c r="S10747" s="3">
        <v>3</v>
      </c>
    </row>
    <row r="10748" spans="1:19" x14ac:dyDescent="0.25">
      <c r="A10748">
        <v>10612954</v>
      </c>
      <c r="B10748" s="8">
        <v>106129540043</v>
      </c>
      <c r="C10748">
        <v>1</v>
      </c>
      <c r="D10748" t="s">
        <v>238</v>
      </c>
      <c r="E10748" t="str">
        <f t="shared" si="167"/>
        <v>6.0</v>
      </c>
      <c r="F10748" t="s">
        <v>38</v>
      </c>
      <c r="G10748" t="s">
        <v>44</v>
      </c>
      <c r="H10748" s="4">
        <v>44851</v>
      </c>
      <c r="I10748" s="4">
        <v>44851</v>
      </c>
      <c r="J10748">
        <v>0</v>
      </c>
      <c r="K10748">
        <v>103998</v>
      </c>
      <c r="L10748" t="s">
        <v>18</v>
      </c>
      <c r="M10748">
        <v>183371</v>
      </c>
      <c r="N10748" s="4">
        <v>44803</v>
      </c>
      <c r="O10748" s="4">
        <v>44896</v>
      </c>
      <c r="P10748" s="4">
        <v>44896</v>
      </c>
      <c r="Q10748">
        <v>124</v>
      </c>
      <c r="R10748">
        <v>34326227</v>
      </c>
      <c r="S10748" s="3">
        <v>3</v>
      </c>
    </row>
    <row r="10749" spans="1:19" x14ac:dyDescent="0.25">
      <c r="A10749">
        <v>10612954</v>
      </c>
      <c r="B10749" s="8">
        <v>106129540043</v>
      </c>
      <c r="C10749">
        <v>1</v>
      </c>
      <c r="D10749" t="s">
        <v>238</v>
      </c>
      <c r="E10749" t="str">
        <f t="shared" si="167"/>
        <v>6.0</v>
      </c>
      <c r="F10749" t="s">
        <v>36</v>
      </c>
      <c r="G10749" t="s">
        <v>20</v>
      </c>
      <c r="H10749" s="4">
        <v>44851</v>
      </c>
      <c r="I10749" s="4">
        <v>44851</v>
      </c>
      <c r="J10749">
        <v>0</v>
      </c>
      <c r="K10749">
        <v>103998</v>
      </c>
      <c r="L10749" t="s">
        <v>18</v>
      </c>
      <c r="M10749">
        <v>183371</v>
      </c>
      <c r="N10749" s="4">
        <v>44803</v>
      </c>
      <c r="O10749" s="4">
        <v>44896</v>
      </c>
      <c r="P10749" s="4">
        <v>44896</v>
      </c>
      <c r="Q10749">
        <v>124</v>
      </c>
      <c r="R10749">
        <v>34326227</v>
      </c>
      <c r="S10749" s="3">
        <v>3</v>
      </c>
    </row>
    <row r="10750" spans="1:19" x14ac:dyDescent="0.25">
      <c r="A10750">
        <v>10612954</v>
      </c>
      <c r="B10750" s="8">
        <v>106129540043</v>
      </c>
      <c r="C10750">
        <v>1</v>
      </c>
      <c r="D10750" t="s">
        <v>238</v>
      </c>
      <c r="E10750" t="str">
        <f t="shared" si="167"/>
        <v>6.0</v>
      </c>
      <c r="F10750" t="s">
        <v>36</v>
      </c>
      <c r="G10750" t="s">
        <v>59</v>
      </c>
      <c r="H10750" s="4">
        <v>44851</v>
      </c>
      <c r="I10750" s="4">
        <v>44852</v>
      </c>
      <c r="J10750">
        <v>1</v>
      </c>
      <c r="K10750">
        <v>103998</v>
      </c>
      <c r="L10750" t="s">
        <v>18</v>
      </c>
      <c r="M10750">
        <v>183371</v>
      </c>
      <c r="N10750" s="4">
        <v>44803</v>
      </c>
      <c r="O10750" s="4">
        <v>44896</v>
      </c>
      <c r="P10750" s="4">
        <v>44896</v>
      </c>
      <c r="Q10750">
        <v>124</v>
      </c>
      <c r="R10750">
        <v>34326227</v>
      </c>
      <c r="S10750" s="3">
        <v>3</v>
      </c>
    </row>
    <row r="10751" spans="1:19" x14ac:dyDescent="0.25">
      <c r="A10751">
        <v>10612954</v>
      </c>
      <c r="B10751" s="8">
        <v>106129540043</v>
      </c>
      <c r="C10751">
        <v>1</v>
      </c>
      <c r="D10751" t="s">
        <v>238</v>
      </c>
      <c r="E10751" t="str">
        <f t="shared" si="167"/>
        <v>6.0</v>
      </c>
      <c r="F10751" t="s">
        <v>38</v>
      </c>
      <c r="G10751" t="s">
        <v>44</v>
      </c>
      <c r="H10751" s="4">
        <v>44852</v>
      </c>
      <c r="I10751" s="4">
        <v>44852</v>
      </c>
      <c r="J10751">
        <v>0</v>
      </c>
      <c r="K10751">
        <v>103998</v>
      </c>
      <c r="L10751" t="s">
        <v>18</v>
      </c>
      <c r="M10751">
        <v>183371</v>
      </c>
      <c r="N10751" s="4">
        <v>44803</v>
      </c>
      <c r="O10751" s="4">
        <v>44896</v>
      </c>
      <c r="P10751" s="4">
        <v>44896</v>
      </c>
      <c r="Q10751">
        <v>124</v>
      </c>
      <c r="R10751">
        <v>34326227</v>
      </c>
      <c r="S10751" s="3">
        <v>3</v>
      </c>
    </row>
    <row r="10752" spans="1:19" x14ac:dyDescent="0.25">
      <c r="A10752">
        <v>10612954</v>
      </c>
      <c r="B10752" s="8">
        <v>106129540043</v>
      </c>
      <c r="C10752">
        <v>1</v>
      </c>
      <c r="D10752" t="s">
        <v>238</v>
      </c>
      <c r="E10752" t="str">
        <f t="shared" si="167"/>
        <v>6.0</v>
      </c>
      <c r="F10752" t="s">
        <v>48</v>
      </c>
      <c r="G10752" t="s">
        <v>49</v>
      </c>
      <c r="H10752" s="4">
        <v>44852</v>
      </c>
      <c r="I10752" s="4">
        <v>44852</v>
      </c>
      <c r="J10752">
        <v>0</v>
      </c>
      <c r="K10752">
        <v>103998</v>
      </c>
      <c r="L10752" t="s">
        <v>18</v>
      </c>
      <c r="M10752">
        <v>183371</v>
      </c>
      <c r="N10752" s="4">
        <v>44803</v>
      </c>
      <c r="O10752" s="4">
        <v>44896</v>
      </c>
      <c r="P10752" s="4">
        <v>44896</v>
      </c>
      <c r="Q10752">
        <v>124</v>
      </c>
      <c r="R10752">
        <v>34326227</v>
      </c>
      <c r="S10752" s="3">
        <v>3</v>
      </c>
    </row>
    <row r="10753" spans="1:19" x14ac:dyDescent="0.25">
      <c r="A10753">
        <v>10612954</v>
      </c>
      <c r="B10753" s="8">
        <v>106129540043</v>
      </c>
      <c r="C10753">
        <v>1</v>
      </c>
      <c r="D10753" t="s">
        <v>238</v>
      </c>
      <c r="E10753" t="str">
        <f t="shared" si="167"/>
        <v>6.0</v>
      </c>
      <c r="F10753" t="s">
        <v>74</v>
      </c>
      <c r="G10753" t="s">
        <v>20</v>
      </c>
      <c r="H10753" s="4">
        <v>44852</v>
      </c>
      <c r="I10753" s="4">
        <v>44854</v>
      </c>
      <c r="J10753">
        <v>2</v>
      </c>
      <c r="K10753">
        <v>103998</v>
      </c>
      <c r="L10753" t="s">
        <v>18</v>
      </c>
      <c r="M10753">
        <v>183371</v>
      </c>
      <c r="N10753" s="4">
        <v>44803</v>
      </c>
      <c r="O10753" s="4">
        <v>44896</v>
      </c>
      <c r="P10753" s="4">
        <v>44896</v>
      </c>
      <c r="Q10753">
        <v>124</v>
      </c>
      <c r="R10753">
        <v>34326227</v>
      </c>
      <c r="S10753" s="3">
        <v>3</v>
      </c>
    </row>
    <row r="10754" spans="1:19" x14ac:dyDescent="0.25">
      <c r="A10754">
        <v>10612954</v>
      </c>
      <c r="B10754" s="8">
        <v>106129540043</v>
      </c>
      <c r="C10754">
        <v>1</v>
      </c>
      <c r="D10754" t="s">
        <v>238</v>
      </c>
      <c r="E10754" t="str">
        <f t="shared" si="167"/>
        <v>6.0</v>
      </c>
      <c r="F10754" t="s">
        <v>50</v>
      </c>
      <c r="G10754" t="s">
        <v>51</v>
      </c>
      <c r="H10754" s="4">
        <v>44854</v>
      </c>
      <c r="I10754" s="4">
        <v>44854</v>
      </c>
      <c r="J10754">
        <v>0</v>
      </c>
      <c r="K10754">
        <v>103998</v>
      </c>
      <c r="L10754" t="s">
        <v>18</v>
      </c>
      <c r="M10754">
        <v>183371</v>
      </c>
      <c r="N10754" s="4">
        <v>44803</v>
      </c>
      <c r="O10754" s="4">
        <v>44896</v>
      </c>
      <c r="P10754" s="4">
        <v>44896</v>
      </c>
      <c r="Q10754">
        <v>124</v>
      </c>
      <c r="R10754">
        <v>34326227</v>
      </c>
      <c r="S10754" s="3">
        <v>3</v>
      </c>
    </row>
    <row r="10755" spans="1:19" x14ac:dyDescent="0.25">
      <c r="A10755">
        <v>10612954</v>
      </c>
      <c r="B10755" s="8">
        <v>106129540043</v>
      </c>
      <c r="C10755">
        <v>1</v>
      </c>
      <c r="D10755" t="s">
        <v>238</v>
      </c>
      <c r="E10755" t="str">
        <f t="shared" ref="E10755:E10818" si="168">IF(D10755="SPRUE CUTTING  ","No Size",LEFT(_xlfn.TEXTAFTER(D10755,"-"), 3))</f>
        <v>6.0</v>
      </c>
      <c r="F10755" t="s">
        <v>38</v>
      </c>
      <c r="G10755" t="s">
        <v>44</v>
      </c>
      <c r="H10755" s="4">
        <v>44854</v>
      </c>
      <c r="I10755" s="4">
        <v>44855</v>
      </c>
      <c r="J10755">
        <v>1</v>
      </c>
      <c r="K10755">
        <v>103998</v>
      </c>
      <c r="L10755" t="s">
        <v>18</v>
      </c>
      <c r="M10755">
        <v>183371</v>
      </c>
      <c r="N10755" s="4">
        <v>44803</v>
      </c>
      <c r="O10755" s="4">
        <v>44896</v>
      </c>
      <c r="P10755" s="4">
        <v>44896</v>
      </c>
      <c r="Q10755">
        <v>124</v>
      </c>
      <c r="R10755">
        <v>34326227</v>
      </c>
      <c r="S10755" s="3">
        <v>3</v>
      </c>
    </row>
    <row r="10756" spans="1:19" x14ac:dyDescent="0.25">
      <c r="A10756">
        <v>10612954</v>
      </c>
      <c r="B10756" s="8">
        <v>106129540043</v>
      </c>
      <c r="C10756">
        <v>1</v>
      </c>
      <c r="D10756" t="s">
        <v>238</v>
      </c>
      <c r="E10756" t="str">
        <f t="shared" si="168"/>
        <v>6.0</v>
      </c>
      <c r="F10756" t="s">
        <v>25</v>
      </c>
      <c r="G10756" t="s">
        <v>20</v>
      </c>
      <c r="H10756" s="4">
        <v>44855</v>
      </c>
      <c r="I10756" s="4">
        <v>44859</v>
      </c>
      <c r="J10756">
        <v>4</v>
      </c>
      <c r="K10756">
        <v>103998</v>
      </c>
      <c r="L10756" t="s">
        <v>18</v>
      </c>
      <c r="M10756">
        <v>183371</v>
      </c>
      <c r="N10756" s="4">
        <v>44803</v>
      </c>
      <c r="O10756" s="4">
        <v>44896</v>
      </c>
      <c r="P10756" s="4">
        <v>44896</v>
      </c>
      <c r="Q10756">
        <v>124</v>
      </c>
      <c r="R10756">
        <v>34326227</v>
      </c>
      <c r="S10756" s="3">
        <v>3</v>
      </c>
    </row>
    <row r="10757" spans="1:19" x14ac:dyDescent="0.25">
      <c r="A10757">
        <v>10612954</v>
      </c>
      <c r="B10757" s="8">
        <v>106129540043</v>
      </c>
      <c r="C10757">
        <v>1</v>
      </c>
      <c r="D10757" t="s">
        <v>238</v>
      </c>
      <c r="E10757" t="str">
        <f t="shared" si="168"/>
        <v>6.0</v>
      </c>
      <c r="F10757" t="s">
        <v>38</v>
      </c>
      <c r="G10757" t="s">
        <v>29</v>
      </c>
      <c r="H10757" s="4">
        <v>44859</v>
      </c>
      <c r="I10757" s="4">
        <v>44859</v>
      </c>
      <c r="J10757">
        <v>0</v>
      </c>
      <c r="K10757">
        <v>103998</v>
      </c>
      <c r="L10757" t="s">
        <v>18</v>
      </c>
      <c r="M10757">
        <v>183371</v>
      </c>
      <c r="N10757" s="4">
        <v>44803</v>
      </c>
      <c r="O10757" s="4">
        <v>44896</v>
      </c>
      <c r="P10757" s="4">
        <v>44896</v>
      </c>
      <c r="Q10757">
        <v>124</v>
      </c>
      <c r="R10757">
        <v>34326227</v>
      </c>
      <c r="S10757" s="3">
        <v>3</v>
      </c>
    </row>
    <row r="10758" spans="1:19" x14ac:dyDescent="0.25">
      <c r="A10758">
        <v>10612954</v>
      </c>
      <c r="B10758" s="8">
        <v>106129540043</v>
      </c>
      <c r="C10758">
        <v>1</v>
      </c>
      <c r="D10758" t="s">
        <v>238</v>
      </c>
      <c r="E10758" t="str">
        <f t="shared" si="168"/>
        <v>6.0</v>
      </c>
      <c r="F10758" t="s">
        <v>38</v>
      </c>
      <c r="G10758" t="s">
        <v>162</v>
      </c>
      <c r="H10758" s="4">
        <v>44859</v>
      </c>
      <c r="I10758" s="4">
        <v>44859</v>
      </c>
      <c r="J10758">
        <v>0</v>
      </c>
      <c r="K10758">
        <v>103998</v>
      </c>
      <c r="L10758" t="s">
        <v>18</v>
      </c>
      <c r="M10758">
        <v>183371</v>
      </c>
      <c r="N10758" s="4">
        <v>44803</v>
      </c>
      <c r="O10758" s="4">
        <v>44896</v>
      </c>
      <c r="P10758" s="4">
        <v>44896</v>
      </c>
      <c r="Q10758">
        <v>124</v>
      </c>
      <c r="R10758">
        <v>34326227</v>
      </c>
      <c r="S10758" s="3">
        <v>3</v>
      </c>
    </row>
    <row r="10759" spans="1:19" x14ac:dyDescent="0.25">
      <c r="A10759">
        <v>10612954</v>
      </c>
      <c r="B10759" s="8">
        <v>106129540043</v>
      </c>
      <c r="C10759">
        <v>1</v>
      </c>
      <c r="D10759" t="s">
        <v>238</v>
      </c>
      <c r="E10759" t="str">
        <f t="shared" si="168"/>
        <v>6.0</v>
      </c>
      <c r="F10759" t="s">
        <v>38</v>
      </c>
      <c r="G10759" t="s">
        <v>162</v>
      </c>
      <c r="H10759" s="4">
        <v>44859</v>
      </c>
      <c r="I10759" s="4">
        <v>44860</v>
      </c>
      <c r="J10759">
        <v>1</v>
      </c>
      <c r="K10759">
        <v>103998</v>
      </c>
      <c r="L10759" t="s">
        <v>18</v>
      </c>
      <c r="M10759">
        <v>183371</v>
      </c>
      <c r="N10759" s="4">
        <v>44803</v>
      </c>
      <c r="O10759" s="4">
        <v>44896</v>
      </c>
      <c r="P10759" s="4">
        <v>44896</v>
      </c>
      <c r="Q10759">
        <v>124</v>
      </c>
      <c r="R10759">
        <v>34326227</v>
      </c>
      <c r="S10759" s="3">
        <v>3</v>
      </c>
    </row>
    <row r="10760" spans="1:19" x14ac:dyDescent="0.25">
      <c r="A10760">
        <v>10612954</v>
      </c>
      <c r="B10760" s="8">
        <v>106129540043</v>
      </c>
      <c r="C10760">
        <v>1</v>
      </c>
      <c r="D10760" t="s">
        <v>238</v>
      </c>
      <c r="E10760" t="str">
        <f t="shared" si="168"/>
        <v>6.0</v>
      </c>
      <c r="F10760" t="s">
        <v>25</v>
      </c>
      <c r="G10760" t="s">
        <v>29</v>
      </c>
      <c r="H10760" s="4">
        <v>44860</v>
      </c>
      <c r="I10760" s="4">
        <v>44860</v>
      </c>
      <c r="J10760">
        <v>0</v>
      </c>
      <c r="K10760">
        <v>103998</v>
      </c>
      <c r="L10760" t="s">
        <v>18</v>
      </c>
      <c r="M10760">
        <v>183371</v>
      </c>
      <c r="N10760" s="4">
        <v>44803</v>
      </c>
      <c r="O10760" s="4">
        <v>44896</v>
      </c>
      <c r="P10760" s="4">
        <v>44896</v>
      </c>
      <c r="Q10760">
        <v>124</v>
      </c>
      <c r="R10760">
        <v>34326227</v>
      </c>
      <c r="S10760" s="3">
        <v>3</v>
      </c>
    </row>
    <row r="10761" spans="1:19" x14ac:dyDescent="0.25">
      <c r="A10761">
        <v>10612954</v>
      </c>
      <c r="B10761" s="8">
        <v>106129540043</v>
      </c>
      <c r="C10761">
        <v>1</v>
      </c>
      <c r="D10761" t="s">
        <v>238</v>
      </c>
      <c r="E10761" t="str">
        <f t="shared" si="168"/>
        <v>6.0</v>
      </c>
      <c r="F10761" t="s">
        <v>21</v>
      </c>
      <c r="G10761" t="s">
        <v>27</v>
      </c>
      <c r="H10761" s="4">
        <v>44860</v>
      </c>
      <c r="I10761" s="4">
        <v>44860</v>
      </c>
      <c r="J10761">
        <v>0</v>
      </c>
      <c r="K10761">
        <v>103998</v>
      </c>
      <c r="L10761" t="s">
        <v>18</v>
      </c>
      <c r="M10761">
        <v>183371</v>
      </c>
      <c r="N10761" s="4">
        <v>44803</v>
      </c>
      <c r="O10761" s="4">
        <v>44896</v>
      </c>
      <c r="P10761" s="4">
        <v>44896</v>
      </c>
      <c r="Q10761">
        <v>124</v>
      </c>
      <c r="R10761">
        <v>34326227</v>
      </c>
      <c r="S10761" s="3">
        <v>3</v>
      </c>
    </row>
    <row r="10762" spans="1:19" x14ac:dyDescent="0.25">
      <c r="A10762">
        <v>10612954</v>
      </c>
      <c r="B10762" s="8">
        <v>106129540043</v>
      </c>
      <c r="C10762">
        <v>1</v>
      </c>
      <c r="D10762" t="s">
        <v>238</v>
      </c>
      <c r="E10762" t="str">
        <f t="shared" si="168"/>
        <v>6.0</v>
      </c>
      <c r="F10762" t="s">
        <v>36</v>
      </c>
      <c r="G10762" t="s">
        <v>20</v>
      </c>
      <c r="H10762" s="4">
        <v>44860</v>
      </c>
      <c r="I10762" s="4">
        <v>44860</v>
      </c>
      <c r="J10762">
        <v>0</v>
      </c>
      <c r="K10762">
        <v>103998</v>
      </c>
      <c r="L10762" t="s">
        <v>18</v>
      </c>
      <c r="M10762">
        <v>183371</v>
      </c>
      <c r="N10762" s="4">
        <v>44803</v>
      </c>
      <c r="O10762" s="4">
        <v>44896</v>
      </c>
      <c r="P10762" s="4">
        <v>44896</v>
      </c>
      <c r="Q10762">
        <v>124</v>
      </c>
      <c r="R10762">
        <v>34326227</v>
      </c>
      <c r="S10762" s="3">
        <v>3</v>
      </c>
    </row>
    <row r="10763" spans="1:19" x14ac:dyDescent="0.25">
      <c r="A10763">
        <v>10612954</v>
      </c>
      <c r="B10763" s="8">
        <v>106129540043</v>
      </c>
      <c r="C10763">
        <v>1</v>
      </c>
      <c r="D10763" t="s">
        <v>238</v>
      </c>
      <c r="E10763" t="str">
        <f t="shared" si="168"/>
        <v>6.0</v>
      </c>
      <c r="F10763" t="s">
        <v>36</v>
      </c>
      <c r="G10763" t="s">
        <v>59</v>
      </c>
      <c r="H10763" s="4">
        <v>44860</v>
      </c>
      <c r="I10763" s="4">
        <v>44862</v>
      </c>
      <c r="J10763">
        <v>2</v>
      </c>
      <c r="K10763">
        <v>103998</v>
      </c>
      <c r="L10763" t="s">
        <v>18</v>
      </c>
      <c r="M10763">
        <v>183371</v>
      </c>
      <c r="N10763" s="4">
        <v>44803</v>
      </c>
      <c r="O10763" s="4">
        <v>44896</v>
      </c>
      <c r="P10763" s="4">
        <v>44896</v>
      </c>
      <c r="Q10763">
        <v>124</v>
      </c>
      <c r="R10763">
        <v>34326227</v>
      </c>
      <c r="S10763" s="3">
        <v>3</v>
      </c>
    </row>
    <row r="10764" spans="1:19" x14ac:dyDescent="0.25">
      <c r="A10764">
        <v>10612954</v>
      </c>
      <c r="B10764" s="8">
        <v>106129540043</v>
      </c>
      <c r="C10764">
        <v>1</v>
      </c>
      <c r="D10764" t="s">
        <v>238</v>
      </c>
      <c r="E10764" t="str">
        <f t="shared" si="168"/>
        <v>6.0</v>
      </c>
      <c r="F10764" t="s">
        <v>38</v>
      </c>
      <c r="G10764" t="s">
        <v>42</v>
      </c>
      <c r="H10764" s="4">
        <v>44862</v>
      </c>
      <c r="I10764" s="4">
        <v>44862</v>
      </c>
      <c r="J10764">
        <v>0</v>
      </c>
      <c r="K10764">
        <v>103998</v>
      </c>
      <c r="L10764" t="s">
        <v>18</v>
      </c>
      <c r="M10764">
        <v>183371</v>
      </c>
      <c r="N10764" s="4">
        <v>44803</v>
      </c>
      <c r="O10764" s="4">
        <v>44896</v>
      </c>
      <c r="P10764" s="4">
        <v>44896</v>
      </c>
      <c r="Q10764">
        <v>124</v>
      </c>
      <c r="R10764">
        <v>34326227</v>
      </c>
      <c r="S10764" s="3">
        <v>3</v>
      </c>
    </row>
    <row r="10765" spans="1:19" x14ac:dyDescent="0.25">
      <c r="A10765">
        <v>10612954</v>
      </c>
      <c r="B10765" s="8">
        <v>106129540043</v>
      </c>
      <c r="C10765">
        <v>1</v>
      </c>
      <c r="D10765" t="s">
        <v>238</v>
      </c>
      <c r="E10765" t="str">
        <f t="shared" si="168"/>
        <v>6.0</v>
      </c>
      <c r="F10765" t="s">
        <v>23</v>
      </c>
      <c r="G10765" t="s">
        <v>53</v>
      </c>
      <c r="H10765" s="4">
        <v>44862</v>
      </c>
      <c r="I10765" s="4">
        <v>44865</v>
      </c>
      <c r="J10765">
        <v>3</v>
      </c>
      <c r="K10765">
        <v>103998</v>
      </c>
      <c r="L10765" t="s">
        <v>18</v>
      </c>
      <c r="M10765">
        <v>183371</v>
      </c>
      <c r="N10765" s="4">
        <v>44803</v>
      </c>
      <c r="O10765" s="4">
        <v>44896</v>
      </c>
      <c r="P10765" s="4">
        <v>44896</v>
      </c>
      <c r="Q10765">
        <v>124</v>
      </c>
      <c r="R10765">
        <v>34326227</v>
      </c>
      <c r="S10765" s="3">
        <v>3</v>
      </c>
    </row>
    <row r="10766" spans="1:19" x14ac:dyDescent="0.25">
      <c r="A10766">
        <v>10612954</v>
      </c>
      <c r="B10766" s="8">
        <v>106129540043</v>
      </c>
      <c r="C10766">
        <v>1</v>
      </c>
      <c r="D10766" t="s">
        <v>238</v>
      </c>
      <c r="E10766" t="str">
        <f t="shared" si="168"/>
        <v>6.0</v>
      </c>
      <c r="F10766" t="s">
        <v>28</v>
      </c>
      <c r="G10766" t="s">
        <v>20</v>
      </c>
      <c r="H10766" s="4">
        <v>44865</v>
      </c>
      <c r="I10766" s="4">
        <v>44867</v>
      </c>
      <c r="J10766">
        <v>2</v>
      </c>
      <c r="K10766">
        <v>103998</v>
      </c>
      <c r="L10766" t="s">
        <v>18</v>
      </c>
      <c r="M10766">
        <v>183371</v>
      </c>
      <c r="N10766" s="4">
        <v>44803</v>
      </c>
      <c r="O10766" s="4">
        <v>44896</v>
      </c>
      <c r="P10766" s="4">
        <v>44896</v>
      </c>
      <c r="Q10766">
        <v>124</v>
      </c>
      <c r="R10766">
        <v>34326227</v>
      </c>
      <c r="S10766" s="3">
        <v>3</v>
      </c>
    </row>
    <row r="10767" spans="1:19" x14ac:dyDescent="0.25">
      <c r="A10767">
        <v>10612954</v>
      </c>
      <c r="B10767" s="8">
        <v>106129540043</v>
      </c>
      <c r="C10767">
        <v>1</v>
      </c>
      <c r="D10767" t="s">
        <v>238</v>
      </c>
      <c r="E10767" t="str">
        <f t="shared" si="168"/>
        <v>6.0</v>
      </c>
      <c r="F10767" t="s">
        <v>38</v>
      </c>
      <c r="G10767" t="s">
        <v>54</v>
      </c>
      <c r="H10767" s="4">
        <v>44867</v>
      </c>
      <c r="I10767" s="4">
        <v>44868</v>
      </c>
      <c r="J10767">
        <v>1</v>
      </c>
      <c r="K10767">
        <v>103998</v>
      </c>
      <c r="L10767" t="s">
        <v>18</v>
      </c>
      <c r="M10767">
        <v>183371</v>
      </c>
      <c r="N10767" s="4">
        <v>44803</v>
      </c>
      <c r="O10767" s="4">
        <v>44896</v>
      </c>
      <c r="P10767" s="4">
        <v>44896</v>
      </c>
      <c r="Q10767">
        <v>124</v>
      </c>
      <c r="R10767">
        <v>34326227</v>
      </c>
      <c r="S10767" s="3">
        <v>3</v>
      </c>
    </row>
    <row r="10768" spans="1:19" x14ac:dyDescent="0.25">
      <c r="A10768">
        <v>10612954</v>
      </c>
      <c r="B10768" s="8">
        <v>106129540043</v>
      </c>
      <c r="C10768">
        <v>1</v>
      </c>
      <c r="D10768" t="s">
        <v>238</v>
      </c>
      <c r="E10768" t="str">
        <f t="shared" si="168"/>
        <v>6.0</v>
      </c>
      <c r="F10768" t="s">
        <v>21</v>
      </c>
      <c r="G10768" t="s">
        <v>27</v>
      </c>
      <c r="H10768" s="4">
        <v>44868</v>
      </c>
      <c r="I10768" s="4">
        <v>44868</v>
      </c>
      <c r="J10768">
        <v>0</v>
      </c>
      <c r="K10768">
        <v>103998</v>
      </c>
      <c r="L10768" t="s">
        <v>18</v>
      </c>
      <c r="M10768">
        <v>183371</v>
      </c>
      <c r="N10768" s="4">
        <v>44803</v>
      </c>
      <c r="O10768" s="4">
        <v>44896</v>
      </c>
      <c r="P10768" s="4">
        <v>44896</v>
      </c>
      <c r="Q10768">
        <v>124</v>
      </c>
      <c r="R10768">
        <v>34326227</v>
      </c>
      <c r="S10768" s="3">
        <v>3</v>
      </c>
    </row>
    <row r="10769" spans="1:19" x14ac:dyDescent="0.25">
      <c r="A10769">
        <v>10612954</v>
      </c>
      <c r="B10769" s="8">
        <v>106129540043</v>
      </c>
      <c r="C10769">
        <v>1</v>
      </c>
      <c r="D10769" t="s">
        <v>238</v>
      </c>
      <c r="E10769" t="str">
        <f t="shared" si="168"/>
        <v>6.0</v>
      </c>
      <c r="F10769" t="s">
        <v>30</v>
      </c>
      <c r="G10769" t="s">
        <v>31</v>
      </c>
      <c r="H10769" s="4">
        <v>44868</v>
      </c>
      <c r="I10769" s="4">
        <v>44868</v>
      </c>
      <c r="J10769">
        <v>0</v>
      </c>
      <c r="K10769">
        <v>103998</v>
      </c>
      <c r="L10769" t="s">
        <v>18</v>
      </c>
      <c r="M10769">
        <v>183371</v>
      </c>
      <c r="N10769" s="4">
        <v>44803</v>
      </c>
      <c r="O10769" s="4">
        <v>44896</v>
      </c>
      <c r="P10769" s="4">
        <v>44896</v>
      </c>
      <c r="Q10769">
        <v>124</v>
      </c>
      <c r="R10769">
        <v>34326227</v>
      </c>
      <c r="S10769" s="3">
        <v>3</v>
      </c>
    </row>
    <row r="10770" spans="1:19" x14ac:dyDescent="0.25">
      <c r="A10770">
        <v>10612954</v>
      </c>
      <c r="B10770" s="8">
        <v>106129540043</v>
      </c>
      <c r="C10770">
        <v>1</v>
      </c>
      <c r="D10770" t="s">
        <v>238</v>
      </c>
      <c r="E10770" t="str">
        <f t="shared" si="168"/>
        <v>6.0</v>
      </c>
      <c r="F10770" t="s">
        <v>32</v>
      </c>
      <c r="G10770" t="s">
        <v>33</v>
      </c>
      <c r="H10770" s="4">
        <v>44868</v>
      </c>
      <c r="I10770" t="s">
        <v>34</v>
      </c>
      <c r="J10770">
        <v>361</v>
      </c>
      <c r="K10770">
        <v>103998</v>
      </c>
      <c r="L10770" t="s">
        <v>18</v>
      </c>
      <c r="M10770">
        <v>183371</v>
      </c>
      <c r="N10770" s="4">
        <v>44803</v>
      </c>
      <c r="O10770" s="4">
        <v>44896</v>
      </c>
      <c r="P10770" s="4">
        <v>44896</v>
      </c>
      <c r="Q10770">
        <v>124</v>
      </c>
      <c r="R10770">
        <v>34326227</v>
      </c>
      <c r="S10770" s="3">
        <v>3</v>
      </c>
    </row>
    <row r="10771" spans="1:19" x14ac:dyDescent="0.25">
      <c r="A10771">
        <v>10612954</v>
      </c>
      <c r="B10771" s="8">
        <v>106129540043</v>
      </c>
      <c r="C10771">
        <v>1</v>
      </c>
      <c r="D10771" t="s">
        <v>238</v>
      </c>
      <c r="E10771" t="str">
        <f t="shared" si="168"/>
        <v>6.0</v>
      </c>
      <c r="G10771" t="s">
        <v>239</v>
      </c>
      <c r="H10771" s="4">
        <v>44873</v>
      </c>
      <c r="I10771" s="4">
        <v>44873</v>
      </c>
      <c r="J10771">
        <v>0</v>
      </c>
      <c r="K10771">
        <v>103998</v>
      </c>
      <c r="L10771" t="s">
        <v>18</v>
      </c>
      <c r="M10771">
        <v>183371</v>
      </c>
      <c r="N10771" s="4">
        <v>44803</v>
      </c>
      <c r="O10771" s="4">
        <v>44896</v>
      </c>
      <c r="P10771" s="4">
        <v>44896</v>
      </c>
      <c r="Q10771">
        <v>124</v>
      </c>
      <c r="R10771">
        <v>34326227</v>
      </c>
      <c r="S10771" s="3">
        <v>3</v>
      </c>
    </row>
    <row r="10772" spans="1:19" x14ac:dyDescent="0.25">
      <c r="A10772">
        <v>10612954</v>
      </c>
      <c r="B10772" s="8">
        <v>106129540044</v>
      </c>
      <c r="C10772">
        <v>1</v>
      </c>
      <c r="D10772" t="s">
        <v>238</v>
      </c>
      <c r="E10772" t="str">
        <f t="shared" si="168"/>
        <v>6.0</v>
      </c>
      <c r="F10772" t="s">
        <v>16</v>
      </c>
      <c r="G10772" t="s">
        <v>17</v>
      </c>
      <c r="H10772" s="4">
        <v>44804</v>
      </c>
      <c r="I10772" s="4">
        <v>44841</v>
      </c>
      <c r="J10772">
        <v>37</v>
      </c>
      <c r="K10772">
        <v>103998</v>
      </c>
      <c r="L10772" t="s">
        <v>18</v>
      </c>
      <c r="M10772">
        <v>183371</v>
      </c>
      <c r="N10772" s="4">
        <v>44803</v>
      </c>
      <c r="O10772" s="4">
        <v>44896</v>
      </c>
      <c r="P10772" s="4">
        <v>44896</v>
      </c>
      <c r="Q10772">
        <v>124</v>
      </c>
      <c r="R10772">
        <v>34326227</v>
      </c>
      <c r="S10772" s="3">
        <v>3</v>
      </c>
    </row>
    <row r="10773" spans="1:19" x14ac:dyDescent="0.25">
      <c r="A10773">
        <v>10612954</v>
      </c>
      <c r="B10773" s="8">
        <v>106129540044</v>
      </c>
      <c r="C10773">
        <v>1</v>
      </c>
      <c r="D10773" t="s">
        <v>238</v>
      </c>
      <c r="E10773" t="str">
        <f t="shared" si="168"/>
        <v>6.0</v>
      </c>
      <c r="F10773" t="s">
        <v>19</v>
      </c>
      <c r="G10773" t="s">
        <v>20</v>
      </c>
      <c r="H10773" s="4">
        <v>44841</v>
      </c>
      <c r="I10773" s="4">
        <v>44844</v>
      </c>
      <c r="J10773">
        <v>3</v>
      </c>
      <c r="K10773">
        <v>103998</v>
      </c>
      <c r="L10773" t="s">
        <v>18</v>
      </c>
      <c r="M10773">
        <v>183371</v>
      </c>
      <c r="N10773" s="4">
        <v>44803</v>
      </c>
      <c r="O10773" s="4">
        <v>44896</v>
      </c>
      <c r="P10773" s="4">
        <v>44896</v>
      </c>
      <c r="Q10773">
        <v>124</v>
      </c>
      <c r="R10773">
        <v>34326227</v>
      </c>
      <c r="S10773" s="3">
        <v>3</v>
      </c>
    </row>
    <row r="10774" spans="1:19" x14ac:dyDescent="0.25">
      <c r="A10774">
        <v>10612954</v>
      </c>
      <c r="B10774" s="8">
        <v>106129540044</v>
      </c>
      <c r="C10774">
        <v>1</v>
      </c>
      <c r="D10774" t="s">
        <v>238</v>
      </c>
      <c r="E10774" t="str">
        <f t="shared" si="168"/>
        <v>6.0</v>
      </c>
      <c r="F10774" t="s">
        <v>38</v>
      </c>
      <c r="G10774" t="s">
        <v>37</v>
      </c>
      <c r="H10774" s="4">
        <v>44844</v>
      </c>
      <c r="I10774" s="4">
        <v>44847</v>
      </c>
      <c r="J10774">
        <v>3</v>
      </c>
      <c r="K10774">
        <v>103998</v>
      </c>
      <c r="L10774" t="s">
        <v>18</v>
      </c>
      <c r="M10774">
        <v>183371</v>
      </c>
      <c r="N10774" s="4">
        <v>44803</v>
      </c>
      <c r="O10774" s="4">
        <v>44896</v>
      </c>
      <c r="P10774" s="4">
        <v>44896</v>
      </c>
      <c r="Q10774">
        <v>124</v>
      </c>
      <c r="R10774">
        <v>34326227</v>
      </c>
      <c r="S10774" s="3">
        <v>3</v>
      </c>
    </row>
    <row r="10775" spans="1:19" x14ac:dyDescent="0.25">
      <c r="A10775">
        <v>10612954</v>
      </c>
      <c r="B10775" s="8">
        <v>106129540044</v>
      </c>
      <c r="C10775">
        <v>1</v>
      </c>
      <c r="D10775" t="s">
        <v>238</v>
      </c>
      <c r="E10775" t="str">
        <f t="shared" si="168"/>
        <v>6.0</v>
      </c>
      <c r="F10775" t="s">
        <v>38</v>
      </c>
      <c r="G10775" t="s">
        <v>52</v>
      </c>
      <c r="H10775" s="4">
        <v>44847</v>
      </c>
      <c r="I10775" s="4">
        <v>44848</v>
      </c>
      <c r="J10775">
        <v>1</v>
      </c>
      <c r="K10775">
        <v>103998</v>
      </c>
      <c r="L10775" t="s">
        <v>18</v>
      </c>
      <c r="M10775">
        <v>183371</v>
      </c>
      <c r="N10775" s="4">
        <v>44803</v>
      </c>
      <c r="O10775" s="4">
        <v>44896</v>
      </c>
      <c r="P10775" s="4">
        <v>44896</v>
      </c>
      <c r="Q10775">
        <v>124</v>
      </c>
      <c r="R10775">
        <v>34326227</v>
      </c>
      <c r="S10775" s="3">
        <v>3</v>
      </c>
    </row>
    <row r="10776" spans="1:19" x14ac:dyDescent="0.25">
      <c r="A10776">
        <v>10612954</v>
      </c>
      <c r="B10776" s="8">
        <v>106129540044</v>
      </c>
      <c r="C10776">
        <v>1</v>
      </c>
      <c r="D10776" t="s">
        <v>238</v>
      </c>
      <c r="E10776" t="str">
        <f t="shared" si="168"/>
        <v>6.0</v>
      </c>
      <c r="F10776" t="s">
        <v>36</v>
      </c>
      <c r="G10776" t="s">
        <v>20</v>
      </c>
      <c r="H10776" s="4">
        <v>44848</v>
      </c>
      <c r="I10776" s="4">
        <v>44851</v>
      </c>
      <c r="J10776">
        <v>3</v>
      </c>
      <c r="K10776">
        <v>103998</v>
      </c>
      <c r="L10776" t="s">
        <v>18</v>
      </c>
      <c r="M10776">
        <v>183371</v>
      </c>
      <c r="N10776" s="4">
        <v>44803</v>
      </c>
      <c r="O10776" s="4">
        <v>44896</v>
      </c>
      <c r="P10776" s="4">
        <v>44896</v>
      </c>
      <c r="Q10776">
        <v>124</v>
      </c>
      <c r="R10776">
        <v>34326227</v>
      </c>
      <c r="S10776" s="3">
        <v>3</v>
      </c>
    </row>
    <row r="10777" spans="1:19" x14ac:dyDescent="0.25">
      <c r="A10777">
        <v>10612954</v>
      </c>
      <c r="B10777" s="8">
        <v>106129540044</v>
      </c>
      <c r="C10777">
        <v>1</v>
      </c>
      <c r="D10777" t="s">
        <v>238</v>
      </c>
      <c r="E10777" t="str">
        <f t="shared" si="168"/>
        <v>6.0</v>
      </c>
      <c r="F10777" t="s">
        <v>36</v>
      </c>
      <c r="G10777" t="s">
        <v>59</v>
      </c>
      <c r="H10777" s="4">
        <v>44851</v>
      </c>
      <c r="I10777" s="4">
        <v>44852</v>
      </c>
      <c r="J10777">
        <v>1</v>
      </c>
      <c r="K10777">
        <v>103998</v>
      </c>
      <c r="L10777" t="s">
        <v>18</v>
      </c>
      <c r="M10777">
        <v>183371</v>
      </c>
      <c r="N10777" s="4">
        <v>44803</v>
      </c>
      <c r="O10777" s="4">
        <v>44896</v>
      </c>
      <c r="P10777" s="4">
        <v>44896</v>
      </c>
      <c r="Q10777">
        <v>124</v>
      </c>
      <c r="R10777">
        <v>34326227</v>
      </c>
      <c r="S10777" s="3">
        <v>3</v>
      </c>
    </row>
    <row r="10778" spans="1:19" x14ac:dyDescent="0.25">
      <c r="A10778">
        <v>10612954</v>
      </c>
      <c r="B10778" s="8">
        <v>106129540044</v>
      </c>
      <c r="C10778">
        <v>1</v>
      </c>
      <c r="D10778" t="s">
        <v>238</v>
      </c>
      <c r="E10778" t="str">
        <f t="shared" si="168"/>
        <v>6.0</v>
      </c>
      <c r="F10778" t="s">
        <v>38</v>
      </c>
      <c r="G10778" t="s">
        <v>52</v>
      </c>
      <c r="H10778" s="4">
        <v>44852</v>
      </c>
      <c r="I10778" s="4">
        <v>44852</v>
      </c>
      <c r="J10778">
        <v>0</v>
      </c>
      <c r="K10778">
        <v>103998</v>
      </c>
      <c r="L10778" t="s">
        <v>18</v>
      </c>
      <c r="M10778">
        <v>183371</v>
      </c>
      <c r="N10778" s="4">
        <v>44803</v>
      </c>
      <c r="O10778" s="4">
        <v>44896</v>
      </c>
      <c r="P10778" s="4">
        <v>44896</v>
      </c>
      <c r="Q10778">
        <v>124</v>
      </c>
      <c r="R10778">
        <v>34326227</v>
      </c>
      <c r="S10778" s="3">
        <v>3</v>
      </c>
    </row>
    <row r="10779" spans="1:19" x14ac:dyDescent="0.25">
      <c r="A10779">
        <v>10612954</v>
      </c>
      <c r="B10779" s="8">
        <v>106129540044</v>
      </c>
      <c r="C10779">
        <v>1</v>
      </c>
      <c r="D10779" t="s">
        <v>238</v>
      </c>
      <c r="E10779" t="str">
        <f t="shared" si="168"/>
        <v>6.0</v>
      </c>
      <c r="F10779" t="s">
        <v>45</v>
      </c>
      <c r="G10779" t="s">
        <v>20</v>
      </c>
      <c r="H10779" s="4">
        <v>44852</v>
      </c>
      <c r="I10779" s="4">
        <v>44853</v>
      </c>
      <c r="J10779">
        <v>1</v>
      </c>
      <c r="K10779">
        <v>103998</v>
      </c>
      <c r="L10779" t="s">
        <v>18</v>
      </c>
      <c r="M10779">
        <v>183371</v>
      </c>
      <c r="N10779" s="4">
        <v>44803</v>
      </c>
      <c r="O10779" s="4">
        <v>44896</v>
      </c>
      <c r="P10779" s="4">
        <v>44896</v>
      </c>
      <c r="Q10779">
        <v>124</v>
      </c>
      <c r="R10779">
        <v>34326227</v>
      </c>
      <c r="S10779" s="3">
        <v>3</v>
      </c>
    </row>
    <row r="10780" spans="1:19" x14ac:dyDescent="0.25">
      <c r="A10780">
        <v>10612954</v>
      </c>
      <c r="B10780" s="8">
        <v>106129540044</v>
      </c>
      <c r="C10780">
        <v>1</v>
      </c>
      <c r="D10780" t="s">
        <v>238</v>
      </c>
      <c r="E10780" t="str">
        <f t="shared" si="168"/>
        <v>6.0</v>
      </c>
      <c r="F10780" t="s">
        <v>38</v>
      </c>
      <c r="G10780" t="s">
        <v>46</v>
      </c>
      <c r="H10780" s="4">
        <v>44853</v>
      </c>
      <c r="I10780" s="4">
        <v>44854</v>
      </c>
      <c r="J10780">
        <v>1</v>
      </c>
      <c r="K10780">
        <v>103998</v>
      </c>
      <c r="L10780" t="s">
        <v>18</v>
      </c>
      <c r="M10780">
        <v>183371</v>
      </c>
      <c r="N10780" s="4">
        <v>44803</v>
      </c>
      <c r="O10780" s="4">
        <v>44896</v>
      </c>
      <c r="P10780" s="4">
        <v>44896</v>
      </c>
      <c r="Q10780">
        <v>124</v>
      </c>
      <c r="R10780">
        <v>34326227</v>
      </c>
      <c r="S10780" s="3">
        <v>3</v>
      </c>
    </row>
    <row r="10781" spans="1:19" x14ac:dyDescent="0.25">
      <c r="A10781">
        <v>10612954</v>
      </c>
      <c r="B10781" s="8">
        <v>106129540044</v>
      </c>
      <c r="C10781">
        <v>1</v>
      </c>
      <c r="D10781" t="s">
        <v>238</v>
      </c>
      <c r="E10781" t="str">
        <f t="shared" si="168"/>
        <v>6.0</v>
      </c>
      <c r="F10781" t="s">
        <v>38</v>
      </c>
      <c r="G10781" t="s">
        <v>44</v>
      </c>
      <c r="H10781" s="4">
        <v>44854</v>
      </c>
      <c r="I10781" s="4">
        <v>44854</v>
      </c>
      <c r="J10781">
        <v>0</v>
      </c>
      <c r="K10781">
        <v>103998</v>
      </c>
      <c r="L10781" t="s">
        <v>18</v>
      </c>
      <c r="M10781">
        <v>183371</v>
      </c>
      <c r="N10781" s="4">
        <v>44803</v>
      </c>
      <c r="O10781" s="4">
        <v>44896</v>
      </c>
      <c r="P10781" s="4">
        <v>44896</v>
      </c>
      <c r="Q10781">
        <v>124</v>
      </c>
      <c r="R10781">
        <v>34326227</v>
      </c>
      <c r="S10781" s="3">
        <v>3</v>
      </c>
    </row>
    <row r="10782" spans="1:19" x14ac:dyDescent="0.25">
      <c r="A10782">
        <v>10612954</v>
      </c>
      <c r="B10782" s="8">
        <v>106129540044</v>
      </c>
      <c r="C10782">
        <v>1</v>
      </c>
      <c r="D10782" t="s">
        <v>238</v>
      </c>
      <c r="E10782" t="str">
        <f t="shared" si="168"/>
        <v>6.0</v>
      </c>
      <c r="F10782" t="s">
        <v>48</v>
      </c>
      <c r="G10782" t="s">
        <v>49</v>
      </c>
      <c r="H10782" s="4">
        <v>44854</v>
      </c>
      <c r="I10782" s="4">
        <v>44859</v>
      </c>
      <c r="J10782">
        <v>5</v>
      </c>
      <c r="K10782">
        <v>103998</v>
      </c>
      <c r="L10782" t="s">
        <v>18</v>
      </c>
      <c r="M10782">
        <v>183371</v>
      </c>
      <c r="N10782" s="4">
        <v>44803</v>
      </c>
      <c r="O10782" s="4">
        <v>44896</v>
      </c>
      <c r="P10782" s="4">
        <v>44896</v>
      </c>
      <c r="Q10782">
        <v>124</v>
      </c>
      <c r="R10782">
        <v>34326227</v>
      </c>
      <c r="S10782" s="3">
        <v>3</v>
      </c>
    </row>
    <row r="10783" spans="1:19" x14ac:dyDescent="0.25">
      <c r="A10783">
        <v>10612954</v>
      </c>
      <c r="B10783" s="8">
        <v>106129540044</v>
      </c>
      <c r="C10783">
        <v>1</v>
      </c>
      <c r="D10783" t="s">
        <v>238</v>
      </c>
      <c r="E10783" t="str">
        <f t="shared" si="168"/>
        <v>6.0</v>
      </c>
      <c r="F10783" t="s">
        <v>74</v>
      </c>
      <c r="G10783" t="s">
        <v>20</v>
      </c>
      <c r="H10783" s="4">
        <v>44859</v>
      </c>
      <c r="I10783" s="4">
        <v>44859</v>
      </c>
      <c r="J10783">
        <v>0</v>
      </c>
      <c r="K10783">
        <v>103998</v>
      </c>
      <c r="L10783" t="s">
        <v>18</v>
      </c>
      <c r="M10783">
        <v>183371</v>
      </c>
      <c r="N10783" s="4">
        <v>44803</v>
      </c>
      <c r="O10783" s="4">
        <v>44896</v>
      </c>
      <c r="P10783" s="4">
        <v>44896</v>
      </c>
      <c r="Q10783">
        <v>124</v>
      </c>
      <c r="R10783">
        <v>34326227</v>
      </c>
      <c r="S10783" s="3">
        <v>3</v>
      </c>
    </row>
    <row r="10784" spans="1:19" x14ac:dyDescent="0.25">
      <c r="A10784">
        <v>10612954</v>
      </c>
      <c r="B10784" s="8">
        <v>106129540044</v>
      </c>
      <c r="C10784">
        <v>1</v>
      </c>
      <c r="D10784" t="s">
        <v>238</v>
      </c>
      <c r="E10784" t="str">
        <f t="shared" si="168"/>
        <v>6.0</v>
      </c>
      <c r="F10784" t="s">
        <v>50</v>
      </c>
      <c r="G10784" t="s">
        <v>51</v>
      </c>
      <c r="H10784" s="4">
        <v>44859</v>
      </c>
      <c r="I10784" s="4">
        <v>44859</v>
      </c>
      <c r="J10784">
        <v>0</v>
      </c>
      <c r="K10784">
        <v>103998</v>
      </c>
      <c r="L10784" t="s">
        <v>18</v>
      </c>
      <c r="M10784">
        <v>183371</v>
      </c>
      <c r="N10784" s="4">
        <v>44803</v>
      </c>
      <c r="O10784" s="4">
        <v>44896</v>
      </c>
      <c r="P10784" s="4">
        <v>44896</v>
      </c>
      <c r="Q10784">
        <v>124</v>
      </c>
      <c r="R10784">
        <v>34326227</v>
      </c>
      <c r="S10784" s="3">
        <v>3</v>
      </c>
    </row>
    <row r="10785" spans="1:19" x14ac:dyDescent="0.25">
      <c r="A10785">
        <v>10612954</v>
      </c>
      <c r="B10785" s="8">
        <v>106129540044</v>
      </c>
      <c r="C10785">
        <v>1</v>
      </c>
      <c r="D10785" t="s">
        <v>238</v>
      </c>
      <c r="E10785" t="str">
        <f t="shared" si="168"/>
        <v>6.0</v>
      </c>
      <c r="F10785" t="s">
        <v>50</v>
      </c>
      <c r="G10785" t="s">
        <v>51</v>
      </c>
      <c r="H10785" s="4">
        <v>44859</v>
      </c>
      <c r="I10785" s="4">
        <v>44860</v>
      </c>
      <c r="J10785">
        <v>1</v>
      </c>
      <c r="K10785">
        <v>103998</v>
      </c>
      <c r="L10785" t="s">
        <v>18</v>
      </c>
      <c r="M10785">
        <v>183371</v>
      </c>
      <c r="N10785" s="4">
        <v>44803</v>
      </c>
      <c r="O10785" s="4">
        <v>44896</v>
      </c>
      <c r="P10785" s="4">
        <v>44896</v>
      </c>
      <c r="Q10785">
        <v>124</v>
      </c>
      <c r="R10785">
        <v>34326227</v>
      </c>
      <c r="S10785" s="3">
        <v>3</v>
      </c>
    </row>
    <row r="10786" spans="1:19" x14ac:dyDescent="0.25">
      <c r="A10786">
        <v>10612954</v>
      </c>
      <c r="B10786" s="8">
        <v>106129540044</v>
      </c>
      <c r="C10786">
        <v>1</v>
      </c>
      <c r="D10786" t="s">
        <v>238</v>
      </c>
      <c r="E10786" t="str">
        <f t="shared" si="168"/>
        <v>6.0</v>
      </c>
      <c r="F10786" t="s">
        <v>38</v>
      </c>
      <c r="G10786" t="s">
        <v>68</v>
      </c>
      <c r="H10786" s="4">
        <v>44860</v>
      </c>
      <c r="I10786" s="4">
        <v>44860</v>
      </c>
      <c r="J10786">
        <v>0</v>
      </c>
      <c r="K10786">
        <v>103998</v>
      </c>
      <c r="L10786" t="s">
        <v>18</v>
      </c>
      <c r="M10786">
        <v>183371</v>
      </c>
      <c r="N10786" s="4">
        <v>44803</v>
      </c>
      <c r="O10786" s="4">
        <v>44896</v>
      </c>
      <c r="P10786" s="4">
        <v>44896</v>
      </c>
      <c r="Q10786">
        <v>124</v>
      </c>
      <c r="R10786">
        <v>34326227</v>
      </c>
      <c r="S10786" s="3">
        <v>3</v>
      </c>
    </row>
    <row r="10787" spans="1:19" x14ac:dyDescent="0.25">
      <c r="A10787">
        <v>10612954</v>
      </c>
      <c r="B10787" s="8">
        <v>106129540044</v>
      </c>
      <c r="C10787">
        <v>1</v>
      </c>
      <c r="D10787" t="s">
        <v>238</v>
      </c>
      <c r="E10787" t="str">
        <f t="shared" si="168"/>
        <v>6.0</v>
      </c>
      <c r="F10787" t="s">
        <v>36</v>
      </c>
      <c r="G10787" t="s">
        <v>20</v>
      </c>
      <c r="H10787" s="4">
        <v>44860</v>
      </c>
      <c r="I10787" s="4">
        <v>44860</v>
      </c>
      <c r="J10787">
        <v>0</v>
      </c>
      <c r="K10787">
        <v>103998</v>
      </c>
      <c r="L10787" t="s">
        <v>18</v>
      </c>
      <c r="M10787">
        <v>183371</v>
      </c>
      <c r="N10787" s="4">
        <v>44803</v>
      </c>
      <c r="O10787" s="4">
        <v>44896</v>
      </c>
      <c r="P10787" s="4">
        <v>44896</v>
      </c>
      <c r="Q10787">
        <v>124</v>
      </c>
      <c r="R10787">
        <v>34326227</v>
      </c>
      <c r="S10787" s="3">
        <v>3</v>
      </c>
    </row>
    <row r="10788" spans="1:19" x14ac:dyDescent="0.25">
      <c r="A10788">
        <v>10612954</v>
      </c>
      <c r="B10788" s="8">
        <v>106129540044</v>
      </c>
      <c r="C10788">
        <v>1</v>
      </c>
      <c r="D10788" t="s">
        <v>238</v>
      </c>
      <c r="E10788" t="str">
        <f t="shared" si="168"/>
        <v>6.0</v>
      </c>
      <c r="F10788" t="s">
        <v>36</v>
      </c>
      <c r="G10788" t="s">
        <v>59</v>
      </c>
      <c r="H10788" s="4">
        <v>44860</v>
      </c>
      <c r="I10788" s="4">
        <v>44861</v>
      </c>
      <c r="J10788">
        <v>1</v>
      </c>
      <c r="K10788">
        <v>103998</v>
      </c>
      <c r="L10788" t="s">
        <v>18</v>
      </c>
      <c r="M10788">
        <v>183371</v>
      </c>
      <c r="N10788" s="4">
        <v>44803</v>
      </c>
      <c r="O10788" s="4">
        <v>44896</v>
      </c>
      <c r="P10788" s="4">
        <v>44896</v>
      </c>
      <c r="Q10788">
        <v>124</v>
      </c>
      <c r="R10788">
        <v>34326227</v>
      </c>
      <c r="S10788" s="3">
        <v>3</v>
      </c>
    </row>
    <row r="10789" spans="1:19" x14ac:dyDescent="0.25">
      <c r="A10789">
        <v>10612954</v>
      </c>
      <c r="B10789" s="8">
        <v>106129540044</v>
      </c>
      <c r="C10789">
        <v>1</v>
      </c>
      <c r="D10789" t="s">
        <v>238</v>
      </c>
      <c r="E10789" t="str">
        <f t="shared" si="168"/>
        <v>6.0</v>
      </c>
      <c r="F10789" t="s">
        <v>38</v>
      </c>
      <c r="G10789" t="s">
        <v>68</v>
      </c>
      <c r="H10789" s="4">
        <v>44861</v>
      </c>
      <c r="I10789" s="4">
        <v>44861</v>
      </c>
      <c r="J10789">
        <v>0</v>
      </c>
      <c r="K10789">
        <v>103998</v>
      </c>
      <c r="L10789" t="s">
        <v>18</v>
      </c>
      <c r="M10789">
        <v>183371</v>
      </c>
      <c r="N10789" s="4">
        <v>44803</v>
      </c>
      <c r="O10789" s="4">
        <v>44896</v>
      </c>
      <c r="P10789" s="4">
        <v>44896</v>
      </c>
      <c r="Q10789">
        <v>124</v>
      </c>
      <c r="R10789">
        <v>34326227</v>
      </c>
      <c r="S10789" s="3">
        <v>3</v>
      </c>
    </row>
    <row r="10790" spans="1:19" x14ac:dyDescent="0.25">
      <c r="A10790">
        <v>10612954</v>
      </c>
      <c r="B10790" s="8">
        <v>106129540044</v>
      </c>
      <c r="C10790">
        <v>1</v>
      </c>
      <c r="D10790" t="s">
        <v>238</v>
      </c>
      <c r="E10790" t="str">
        <f t="shared" si="168"/>
        <v>6.0</v>
      </c>
      <c r="F10790" t="s">
        <v>25</v>
      </c>
      <c r="G10790" t="s">
        <v>20</v>
      </c>
      <c r="H10790" s="4">
        <v>44861</v>
      </c>
      <c r="I10790" s="4">
        <v>44868</v>
      </c>
      <c r="J10790">
        <v>7</v>
      </c>
      <c r="K10790">
        <v>103998</v>
      </c>
      <c r="L10790" t="s">
        <v>18</v>
      </c>
      <c r="M10790">
        <v>183371</v>
      </c>
      <c r="N10790" s="4">
        <v>44803</v>
      </c>
      <c r="O10790" s="4">
        <v>44896</v>
      </c>
      <c r="P10790" s="4">
        <v>44896</v>
      </c>
      <c r="Q10790">
        <v>124</v>
      </c>
      <c r="R10790">
        <v>34326227</v>
      </c>
      <c r="S10790" s="3">
        <v>3</v>
      </c>
    </row>
    <row r="10791" spans="1:19" x14ac:dyDescent="0.25">
      <c r="A10791">
        <v>10612954</v>
      </c>
      <c r="B10791" s="8">
        <v>106129540044</v>
      </c>
      <c r="C10791">
        <v>1</v>
      </c>
      <c r="D10791" t="s">
        <v>238</v>
      </c>
      <c r="E10791" t="str">
        <f t="shared" si="168"/>
        <v>6.0</v>
      </c>
      <c r="F10791" t="s">
        <v>38</v>
      </c>
      <c r="G10791" t="s">
        <v>29</v>
      </c>
      <c r="H10791" s="4">
        <v>44868</v>
      </c>
      <c r="I10791" s="4">
        <v>44872</v>
      </c>
      <c r="J10791">
        <v>4</v>
      </c>
      <c r="K10791">
        <v>103998</v>
      </c>
      <c r="L10791" t="s">
        <v>18</v>
      </c>
      <c r="M10791">
        <v>183371</v>
      </c>
      <c r="N10791" s="4">
        <v>44803</v>
      </c>
      <c r="O10791" s="4">
        <v>44896</v>
      </c>
      <c r="P10791" s="4">
        <v>44896</v>
      </c>
      <c r="Q10791">
        <v>124</v>
      </c>
      <c r="R10791">
        <v>34326227</v>
      </c>
      <c r="S10791" s="3">
        <v>3</v>
      </c>
    </row>
    <row r="10792" spans="1:19" x14ac:dyDescent="0.25">
      <c r="A10792">
        <v>10612954</v>
      </c>
      <c r="B10792" s="8">
        <v>106129540044</v>
      </c>
      <c r="C10792">
        <v>1</v>
      </c>
      <c r="D10792" t="s">
        <v>238</v>
      </c>
      <c r="E10792" t="str">
        <f t="shared" si="168"/>
        <v>6.0</v>
      </c>
      <c r="F10792" t="s">
        <v>38</v>
      </c>
      <c r="G10792" t="s">
        <v>27</v>
      </c>
      <c r="H10792" s="4">
        <v>44872</v>
      </c>
      <c r="I10792" s="4">
        <v>44873</v>
      </c>
      <c r="J10792">
        <v>1</v>
      </c>
      <c r="K10792">
        <v>103998</v>
      </c>
      <c r="L10792" t="s">
        <v>18</v>
      </c>
      <c r="M10792">
        <v>183371</v>
      </c>
      <c r="N10792" s="4">
        <v>44803</v>
      </c>
      <c r="O10792" s="4">
        <v>44896</v>
      </c>
      <c r="P10792" s="4">
        <v>44896</v>
      </c>
      <c r="Q10792">
        <v>124</v>
      </c>
      <c r="R10792">
        <v>34326227</v>
      </c>
      <c r="S10792" s="3">
        <v>3</v>
      </c>
    </row>
    <row r="10793" spans="1:19" x14ac:dyDescent="0.25">
      <c r="A10793">
        <v>10612954</v>
      </c>
      <c r="B10793" s="8">
        <v>106129540044</v>
      </c>
      <c r="C10793">
        <v>1</v>
      </c>
      <c r="D10793" t="s">
        <v>238</v>
      </c>
      <c r="E10793" t="str">
        <f t="shared" si="168"/>
        <v>6.0</v>
      </c>
      <c r="F10793" t="s">
        <v>23</v>
      </c>
      <c r="G10793" t="s">
        <v>53</v>
      </c>
      <c r="H10793" s="4">
        <v>44873</v>
      </c>
      <c r="I10793" s="4">
        <v>44879</v>
      </c>
      <c r="J10793">
        <v>6</v>
      </c>
      <c r="K10793">
        <v>103998</v>
      </c>
      <c r="L10793" t="s">
        <v>18</v>
      </c>
      <c r="M10793">
        <v>183371</v>
      </c>
      <c r="N10793" s="4">
        <v>44803</v>
      </c>
      <c r="O10793" s="4">
        <v>44896</v>
      </c>
      <c r="P10793" s="4">
        <v>44896</v>
      </c>
      <c r="Q10793">
        <v>124</v>
      </c>
      <c r="R10793">
        <v>34326227</v>
      </c>
      <c r="S10793" s="3">
        <v>3</v>
      </c>
    </row>
    <row r="10794" spans="1:19" x14ac:dyDescent="0.25">
      <c r="A10794">
        <v>10612954</v>
      </c>
      <c r="B10794" s="8">
        <v>106129540044</v>
      </c>
      <c r="C10794">
        <v>1</v>
      </c>
      <c r="D10794" t="s">
        <v>238</v>
      </c>
      <c r="E10794" t="str">
        <f t="shared" si="168"/>
        <v>6.0</v>
      </c>
      <c r="F10794" t="s">
        <v>28</v>
      </c>
      <c r="G10794" t="s">
        <v>20</v>
      </c>
      <c r="H10794" s="4">
        <v>44879</v>
      </c>
      <c r="I10794" s="4">
        <v>44879</v>
      </c>
      <c r="J10794">
        <v>0</v>
      </c>
      <c r="K10794">
        <v>103998</v>
      </c>
      <c r="L10794" t="s">
        <v>18</v>
      </c>
      <c r="M10794">
        <v>183371</v>
      </c>
      <c r="N10794" s="4">
        <v>44803</v>
      </c>
      <c r="O10794" s="4">
        <v>44896</v>
      </c>
      <c r="P10794" s="4">
        <v>44896</v>
      </c>
      <c r="Q10794">
        <v>124</v>
      </c>
      <c r="R10794">
        <v>34326227</v>
      </c>
      <c r="S10794" s="3">
        <v>3</v>
      </c>
    </row>
    <row r="10795" spans="1:19" x14ac:dyDescent="0.25">
      <c r="A10795">
        <v>10612954</v>
      </c>
      <c r="B10795" s="8">
        <v>106129540044</v>
      </c>
      <c r="C10795">
        <v>1</v>
      </c>
      <c r="D10795" t="s">
        <v>238</v>
      </c>
      <c r="E10795" t="str">
        <f t="shared" si="168"/>
        <v>6.0</v>
      </c>
      <c r="F10795" t="s">
        <v>28</v>
      </c>
      <c r="G10795" t="s">
        <v>29</v>
      </c>
      <c r="H10795" s="4">
        <v>44879</v>
      </c>
      <c r="I10795" s="4">
        <v>44879</v>
      </c>
      <c r="J10795">
        <v>0</v>
      </c>
      <c r="K10795">
        <v>103998</v>
      </c>
      <c r="L10795" t="s">
        <v>18</v>
      </c>
      <c r="M10795">
        <v>183371</v>
      </c>
      <c r="N10795" s="4">
        <v>44803</v>
      </c>
      <c r="O10795" s="4">
        <v>44896</v>
      </c>
      <c r="P10795" s="4">
        <v>44896</v>
      </c>
      <c r="Q10795">
        <v>124</v>
      </c>
      <c r="R10795">
        <v>34326227</v>
      </c>
      <c r="S10795" s="3">
        <v>3</v>
      </c>
    </row>
    <row r="10796" spans="1:19" x14ac:dyDescent="0.25">
      <c r="A10796">
        <v>10612954</v>
      </c>
      <c r="B10796" s="8">
        <v>106129540044</v>
      </c>
      <c r="C10796">
        <v>1</v>
      </c>
      <c r="D10796" t="s">
        <v>238</v>
      </c>
      <c r="E10796" t="str">
        <f t="shared" si="168"/>
        <v>6.0</v>
      </c>
      <c r="F10796" t="s">
        <v>23</v>
      </c>
      <c r="G10796" t="s">
        <v>27</v>
      </c>
      <c r="H10796" s="4">
        <v>44879</v>
      </c>
      <c r="I10796" s="4">
        <v>44879</v>
      </c>
      <c r="J10796">
        <v>0</v>
      </c>
      <c r="K10796">
        <v>103998</v>
      </c>
      <c r="L10796" t="s">
        <v>18</v>
      </c>
      <c r="M10796">
        <v>183371</v>
      </c>
      <c r="N10796" s="4">
        <v>44803</v>
      </c>
      <c r="O10796" s="4">
        <v>44896</v>
      </c>
      <c r="P10796" s="4">
        <v>44896</v>
      </c>
      <c r="Q10796">
        <v>124</v>
      </c>
      <c r="R10796">
        <v>34326227</v>
      </c>
      <c r="S10796" s="3">
        <v>3</v>
      </c>
    </row>
    <row r="10797" spans="1:19" x14ac:dyDescent="0.25">
      <c r="A10797">
        <v>10612954</v>
      </c>
      <c r="B10797" s="8">
        <v>106129540044</v>
      </c>
      <c r="C10797">
        <v>1</v>
      </c>
      <c r="D10797" t="s">
        <v>238</v>
      </c>
      <c r="E10797" t="str">
        <f t="shared" si="168"/>
        <v>6.0</v>
      </c>
      <c r="F10797" t="s">
        <v>21</v>
      </c>
      <c r="G10797" t="s">
        <v>27</v>
      </c>
      <c r="H10797" s="4">
        <v>44879</v>
      </c>
      <c r="I10797" s="4">
        <v>44879</v>
      </c>
      <c r="J10797">
        <v>0</v>
      </c>
      <c r="K10797">
        <v>103998</v>
      </c>
      <c r="L10797" t="s">
        <v>18</v>
      </c>
      <c r="M10797">
        <v>183371</v>
      </c>
      <c r="N10797" s="4">
        <v>44803</v>
      </c>
      <c r="O10797" s="4">
        <v>44896</v>
      </c>
      <c r="P10797" s="4">
        <v>44896</v>
      </c>
      <c r="Q10797">
        <v>124</v>
      </c>
      <c r="R10797">
        <v>34326227</v>
      </c>
      <c r="S10797" s="3">
        <v>3</v>
      </c>
    </row>
    <row r="10798" spans="1:19" x14ac:dyDescent="0.25">
      <c r="A10798">
        <v>10612954</v>
      </c>
      <c r="B10798" s="8">
        <v>106129540044</v>
      </c>
      <c r="C10798">
        <v>1</v>
      </c>
      <c r="D10798" t="s">
        <v>238</v>
      </c>
      <c r="E10798" t="str">
        <f t="shared" si="168"/>
        <v>6.0</v>
      </c>
      <c r="F10798" t="s">
        <v>28</v>
      </c>
      <c r="G10798" t="s">
        <v>29</v>
      </c>
      <c r="H10798" s="4">
        <v>44879</v>
      </c>
      <c r="I10798" s="4">
        <v>44880</v>
      </c>
      <c r="J10798">
        <v>1</v>
      </c>
      <c r="K10798">
        <v>103998</v>
      </c>
      <c r="L10798" t="s">
        <v>18</v>
      </c>
      <c r="M10798">
        <v>183371</v>
      </c>
      <c r="N10798" s="4">
        <v>44803</v>
      </c>
      <c r="O10798" s="4">
        <v>44896</v>
      </c>
      <c r="P10798" s="4">
        <v>44896</v>
      </c>
      <c r="Q10798">
        <v>124</v>
      </c>
      <c r="R10798">
        <v>34326227</v>
      </c>
      <c r="S10798" s="3">
        <v>3</v>
      </c>
    </row>
    <row r="10799" spans="1:19" x14ac:dyDescent="0.25">
      <c r="A10799">
        <v>10612954</v>
      </c>
      <c r="B10799" s="8">
        <v>106129540044</v>
      </c>
      <c r="C10799">
        <v>1</v>
      </c>
      <c r="D10799" t="s">
        <v>238</v>
      </c>
      <c r="E10799" t="str">
        <f t="shared" si="168"/>
        <v>6.0</v>
      </c>
      <c r="F10799" t="s">
        <v>21</v>
      </c>
      <c r="G10799" t="s">
        <v>27</v>
      </c>
      <c r="H10799" s="4">
        <v>44880</v>
      </c>
      <c r="I10799" s="4">
        <v>44880</v>
      </c>
      <c r="J10799">
        <v>0</v>
      </c>
      <c r="K10799">
        <v>103998</v>
      </c>
      <c r="L10799" t="s">
        <v>18</v>
      </c>
      <c r="M10799">
        <v>183371</v>
      </c>
      <c r="N10799" s="4">
        <v>44803</v>
      </c>
      <c r="O10799" s="4">
        <v>44896</v>
      </c>
      <c r="P10799" s="4">
        <v>44896</v>
      </c>
      <c r="Q10799">
        <v>124</v>
      </c>
      <c r="R10799">
        <v>34326227</v>
      </c>
      <c r="S10799" s="3">
        <v>3</v>
      </c>
    </row>
    <row r="10800" spans="1:19" x14ac:dyDescent="0.25">
      <c r="A10800">
        <v>10612954</v>
      </c>
      <c r="B10800" s="8">
        <v>106129540044</v>
      </c>
      <c r="C10800">
        <v>1</v>
      </c>
      <c r="D10800" t="s">
        <v>238</v>
      </c>
      <c r="E10800" t="str">
        <f t="shared" si="168"/>
        <v>6.0</v>
      </c>
      <c r="F10800" t="s">
        <v>30</v>
      </c>
      <c r="G10800" t="s">
        <v>31</v>
      </c>
      <c r="H10800" s="4">
        <v>44880</v>
      </c>
      <c r="I10800" s="4">
        <v>44880</v>
      </c>
      <c r="J10800">
        <v>0</v>
      </c>
      <c r="K10800">
        <v>103998</v>
      </c>
      <c r="L10800" t="s">
        <v>18</v>
      </c>
      <c r="M10800">
        <v>183371</v>
      </c>
      <c r="N10800" s="4">
        <v>44803</v>
      </c>
      <c r="O10800" s="4">
        <v>44896</v>
      </c>
      <c r="P10800" s="4">
        <v>44896</v>
      </c>
      <c r="Q10800">
        <v>124</v>
      </c>
      <c r="R10800">
        <v>34326227</v>
      </c>
      <c r="S10800" s="3">
        <v>3</v>
      </c>
    </row>
    <row r="10801" spans="1:19" x14ac:dyDescent="0.25">
      <c r="A10801">
        <v>10612954</v>
      </c>
      <c r="B10801" s="8">
        <v>106129540044</v>
      </c>
      <c r="C10801">
        <v>1</v>
      </c>
      <c r="D10801" t="s">
        <v>238</v>
      </c>
      <c r="E10801" t="str">
        <f t="shared" si="168"/>
        <v>6.0</v>
      </c>
      <c r="F10801" t="s">
        <v>32</v>
      </c>
      <c r="G10801" t="s">
        <v>33</v>
      </c>
      <c r="H10801" s="4">
        <v>44880</v>
      </c>
      <c r="I10801" t="s">
        <v>34</v>
      </c>
      <c r="J10801">
        <v>349</v>
      </c>
      <c r="K10801">
        <v>103998</v>
      </c>
      <c r="L10801" t="s">
        <v>18</v>
      </c>
      <c r="M10801">
        <v>183371</v>
      </c>
      <c r="N10801" s="4">
        <v>44803</v>
      </c>
      <c r="O10801" s="4">
        <v>44896</v>
      </c>
      <c r="P10801" s="4">
        <v>44896</v>
      </c>
      <c r="Q10801">
        <v>124</v>
      </c>
      <c r="R10801">
        <v>34326227</v>
      </c>
      <c r="S10801" s="3">
        <v>3</v>
      </c>
    </row>
    <row r="10802" spans="1:19" x14ac:dyDescent="0.25">
      <c r="A10802">
        <v>10612954</v>
      </c>
      <c r="B10802" s="8">
        <v>106129540044</v>
      </c>
      <c r="C10802">
        <v>1</v>
      </c>
      <c r="D10802" t="s">
        <v>238</v>
      </c>
      <c r="E10802" t="str">
        <f t="shared" si="168"/>
        <v>6.0</v>
      </c>
      <c r="G10802" t="s">
        <v>241</v>
      </c>
      <c r="H10802" s="4">
        <v>44882</v>
      </c>
      <c r="I10802" s="4">
        <v>44882</v>
      </c>
      <c r="J10802">
        <v>0</v>
      </c>
      <c r="K10802">
        <v>103998</v>
      </c>
      <c r="L10802" t="s">
        <v>18</v>
      </c>
      <c r="M10802">
        <v>183371</v>
      </c>
      <c r="N10802" s="4">
        <v>44803</v>
      </c>
      <c r="O10802" s="4">
        <v>44896</v>
      </c>
      <c r="P10802" s="4">
        <v>44896</v>
      </c>
      <c r="Q10802">
        <v>124</v>
      </c>
      <c r="R10802">
        <v>34326227</v>
      </c>
      <c r="S10802" s="3">
        <v>3</v>
      </c>
    </row>
    <row r="10803" spans="1:19" x14ac:dyDescent="0.25">
      <c r="A10803">
        <v>10612954</v>
      </c>
      <c r="B10803" s="8">
        <v>106129540045</v>
      </c>
      <c r="C10803">
        <v>1</v>
      </c>
      <c r="D10803" t="s">
        <v>238</v>
      </c>
      <c r="E10803" t="str">
        <f t="shared" si="168"/>
        <v>6.0</v>
      </c>
      <c r="F10803" t="s">
        <v>16</v>
      </c>
      <c r="G10803" t="s">
        <v>17</v>
      </c>
      <c r="H10803" s="4">
        <v>44804</v>
      </c>
      <c r="I10803" s="4">
        <v>44841</v>
      </c>
      <c r="J10803">
        <v>37</v>
      </c>
      <c r="K10803">
        <v>103998</v>
      </c>
      <c r="L10803" t="s">
        <v>18</v>
      </c>
      <c r="M10803">
        <v>183371</v>
      </c>
      <c r="N10803" s="4">
        <v>44803</v>
      </c>
      <c r="O10803" s="4">
        <v>44896</v>
      </c>
      <c r="P10803" s="4">
        <v>44896</v>
      </c>
      <c r="Q10803">
        <v>124</v>
      </c>
      <c r="R10803">
        <v>34326227</v>
      </c>
      <c r="S10803" s="3">
        <v>3</v>
      </c>
    </row>
    <row r="10804" spans="1:19" x14ac:dyDescent="0.25">
      <c r="A10804">
        <v>10612954</v>
      </c>
      <c r="B10804" s="8">
        <v>106129540045</v>
      </c>
      <c r="C10804">
        <v>1</v>
      </c>
      <c r="D10804" t="s">
        <v>238</v>
      </c>
      <c r="E10804" t="str">
        <f t="shared" si="168"/>
        <v>6.0</v>
      </c>
      <c r="F10804" t="s">
        <v>19</v>
      </c>
      <c r="G10804" t="s">
        <v>20</v>
      </c>
      <c r="H10804" s="4">
        <v>44841</v>
      </c>
      <c r="I10804" s="4">
        <v>44844</v>
      </c>
      <c r="J10804">
        <v>3</v>
      </c>
      <c r="K10804">
        <v>103998</v>
      </c>
      <c r="L10804" t="s">
        <v>18</v>
      </c>
      <c r="M10804">
        <v>183371</v>
      </c>
      <c r="N10804" s="4">
        <v>44803</v>
      </c>
      <c r="O10804" s="4">
        <v>44896</v>
      </c>
      <c r="P10804" s="4">
        <v>44896</v>
      </c>
      <c r="Q10804">
        <v>124</v>
      </c>
      <c r="R10804">
        <v>34326227</v>
      </c>
      <c r="S10804" s="3">
        <v>3</v>
      </c>
    </row>
    <row r="10805" spans="1:19" x14ac:dyDescent="0.25">
      <c r="A10805">
        <v>10612954</v>
      </c>
      <c r="B10805" s="8">
        <v>106129540045</v>
      </c>
      <c r="C10805">
        <v>1</v>
      </c>
      <c r="D10805" t="s">
        <v>238</v>
      </c>
      <c r="E10805" t="str">
        <f t="shared" si="168"/>
        <v>6.0</v>
      </c>
      <c r="F10805" t="s">
        <v>38</v>
      </c>
      <c r="G10805" t="s">
        <v>37</v>
      </c>
      <c r="H10805" s="4">
        <v>44844</v>
      </c>
      <c r="I10805" s="4">
        <v>44847</v>
      </c>
      <c r="J10805">
        <v>3</v>
      </c>
      <c r="K10805">
        <v>103998</v>
      </c>
      <c r="L10805" t="s">
        <v>18</v>
      </c>
      <c r="M10805">
        <v>183371</v>
      </c>
      <c r="N10805" s="4">
        <v>44803</v>
      </c>
      <c r="O10805" s="4">
        <v>44896</v>
      </c>
      <c r="P10805" s="4">
        <v>44896</v>
      </c>
      <c r="Q10805">
        <v>124</v>
      </c>
      <c r="R10805">
        <v>34326227</v>
      </c>
      <c r="S10805" s="3">
        <v>3</v>
      </c>
    </row>
    <row r="10806" spans="1:19" x14ac:dyDescent="0.25">
      <c r="A10806">
        <v>10612954</v>
      </c>
      <c r="B10806" s="8">
        <v>106129540045</v>
      </c>
      <c r="C10806">
        <v>1</v>
      </c>
      <c r="D10806" t="s">
        <v>238</v>
      </c>
      <c r="E10806" t="str">
        <f t="shared" si="168"/>
        <v>6.0</v>
      </c>
      <c r="F10806" t="s">
        <v>38</v>
      </c>
      <c r="G10806" t="s">
        <v>52</v>
      </c>
      <c r="H10806" s="4">
        <v>44847</v>
      </c>
      <c r="I10806" s="4">
        <v>44848</v>
      </c>
      <c r="J10806">
        <v>1</v>
      </c>
      <c r="K10806">
        <v>103998</v>
      </c>
      <c r="L10806" t="s">
        <v>18</v>
      </c>
      <c r="M10806">
        <v>183371</v>
      </c>
      <c r="N10806" s="4">
        <v>44803</v>
      </c>
      <c r="O10806" s="4">
        <v>44896</v>
      </c>
      <c r="P10806" s="4">
        <v>44896</v>
      </c>
      <c r="Q10806">
        <v>124</v>
      </c>
      <c r="R10806">
        <v>34326227</v>
      </c>
      <c r="S10806" s="3">
        <v>3</v>
      </c>
    </row>
    <row r="10807" spans="1:19" x14ac:dyDescent="0.25">
      <c r="A10807">
        <v>10612954</v>
      </c>
      <c r="B10807" s="8">
        <v>106129540045</v>
      </c>
      <c r="C10807">
        <v>1</v>
      </c>
      <c r="D10807" t="s">
        <v>238</v>
      </c>
      <c r="E10807" t="str">
        <f t="shared" si="168"/>
        <v>6.0</v>
      </c>
      <c r="F10807" t="s">
        <v>45</v>
      </c>
      <c r="G10807" t="s">
        <v>20</v>
      </c>
      <c r="H10807" s="4">
        <v>44848</v>
      </c>
      <c r="I10807" s="4">
        <v>44848</v>
      </c>
      <c r="J10807">
        <v>0</v>
      </c>
      <c r="K10807">
        <v>103998</v>
      </c>
      <c r="L10807" t="s">
        <v>18</v>
      </c>
      <c r="M10807">
        <v>183371</v>
      </c>
      <c r="N10807" s="4">
        <v>44803</v>
      </c>
      <c r="O10807" s="4">
        <v>44896</v>
      </c>
      <c r="P10807" s="4">
        <v>44896</v>
      </c>
      <c r="Q10807">
        <v>124</v>
      </c>
      <c r="R10807">
        <v>34326227</v>
      </c>
      <c r="S10807" s="3">
        <v>3</v>
      </c>
    </row>
    <row r="10808" spans="1:19" x14ac:dyDescent="0.25">
      <c r="A10808">
        <v>10612954</v>
      </c>
      <c r="B10808" s="8">
        <v>106129540045</v>
      </c>
      <c r="C10808">
        <v>1</v>
      </c>
      <c r="D10808" t="s">
        <v>238</v>
      </c>
      <c r="E10808" t="str">
        <f t="shared" si="168"/>
        <v>6.0</v>
      </c>
      <c r="F10808" t="s">
        <v>38</v>
      </c>
      <c r="G10808" t="s">
        <v>105</v>
      </c>
      <c r="H10808" s="4">
        <v>44848</v>
      </c>
      <c r="I10808" s="4">
        <v>44848</v>
      </c>
      <c r="J10808">
        <v>0</v>
      </c>
      <c r="K10808">
        <v>103998</v>
      </c>
      <c r="L10808" t="s">
        <v>18</v>
      </c>
      <c r="M10808">
        <v>183371</v>
      </c>
      <c r="N10808" s="4">
        <v>44803</v>
      </c>
      <c r="O10808" s="4">
        <v>44896</v>
      </c>
      <c r="P10808" s="4">
        <v>44896</v>
      </c>
      <c r="Q10808">
        <v>124</v>
      </c>
      <c r="R10808">
        <v>34326227</v>
      </c>
      <c r="S10808" s="3">
        <v>3</v>
      </c>
    </row>
    <row r="10809" spans="1:19" x14ac:dyDescent="0.25">
      <c r="A10809">
        <v>10612954</v>
      </c>
      <c r="B10809" s="8">
        <v>106129540045</v>
      </c>
      <c r="C10809">
        <v>1</v>
      </c>
      <c r="D10809" t="s">
        <v>238</v>
      </c>
      <c r="E10809" t="str">
        <f t="shared" si="168"/>
        <v>6.0</v>
      </c>
      <c r="F10809" t="s">
        <v>38</v>
      </c>
      <c r="G10809" t="s">
        <v>29</v>
      </c>
      <c r="H10809" s="4">
        <v>44848</v>
      </c>
      <c r="I10809" s="4">
        <v>44851</v>
      </c>
      <c r="J10809">
        <v>3</v>
      </c>
      <c r="K10809">
        <v>103998</v>
      </c>
      <c r="L10809" t="s">
        <v>18</v>
      </c>
      <c r="M10809">
        <v>183371</v>
      </c>
      <c r="N10809" s="4">
        <v>44803</v>
      </c>
      <c r="O10809" s="4">
        <v>44896</v>
      </c>
      <c r="P10809" s="4">
        <v>44896</v>
      </c>
      <c r="Q10809">
        <v>124</v>
      </c>
      <c r="R10809">
        <v>34326227</v>
      </c>
      <c r="S10809" s="3">
        <v>3</v>
      </c>
    </row>
    <row r="10810" spans="1:19" x14ac:dyDescent="0.25">
      <c r="A10810">
        <v>10612954</v>
      </c>
      <c r="B10810" s="8">
        <v>106129540045</v>
      </c>
      <c r="C10810">
        <v>1</v>
      </c>
      <c r="D10810" t="s">
        <v>238</v>
      </c>
      <c r="E10810" t="str">
        <f t="shared" si="168"/>
        <v>6.0</v>
      </c>
      <c r="F10810" t="s">
        <v>38</v>
      </c>
      <c r="G10810" t="s">
        <v>44</v>
      </c>
      <c r="H10810" s="4">
        <v>44851</v>
      </c>
      <c r="I10810" s="4">
        <v>44851</v>
      </c>
      <c r="J10810">
        <v>0</v>
      </c>
      <c r="K10810">
        <v>103998</v>
      </c>
      <c r="L10810" t="s">
        <v>18</v>
      </c>
      <c r="M10810">
        <v>183371</v>
      </c>
      <c r="N10810" s="4">
        <v>44803</v>
      </c>
      <c r="O10810" s="4">
        <v>44896</v>
      </c>
      <c r="P10810" s="4">
        <v>44896</v>
      </c>
      <c r="Q10810">
        <v>124</v>
      </c>
      <c r="R10810">
        <v>34326227</v>
      </c>
      <c r="S10810" s="3">
        <v>3</v>
      </c>
    </row>
    <row r="10811" spans="1:19" x14ac:dyDescent="0.25">
      <c r="A10811">
        <v>10612954</v>
      </c>
      <c r="B10811" s="8">
        <v>106129540045</v>
      </c>
      <c r="C10811">
        <v>1</v>
      </c>
      <c r="D10811" t="s">
        <v>238</v>
      </c>
      <c r="E10811" t="str">
        <f t="shared" si="168"/>
        <v>6.0</v>
      </c>
      <c r="F10811" t="s">
        <v>48</v>
      </c>
      <c r="G10811" t="s">
        <v>49</v>
      </c>
      <c r="H10811" s="4">
        <v>44851</v>
      </c>
      <c r="I10811" s="4">
        <v>44851</v>
      </c>
      <c r="J10811">
        <v>0</v>
      </c>
      <c r="K10811">
        <v>103998</v>
      </c>
      <c r="L10811" t="s">
        <v>18</v>
      </c>
      <c r="M10811">
        <v>183371</v>
      </c>
      <c r="N10811" s="4">
        <v>44803</v>
      </c>
      <c r="O10811" s="4">
        <v>44896</v>
      </c>
      <c r="P10811" s="4">
        <v>44896</v>
      </c>
      <c r="Q10811">
        <v>124</v>
      </c>
      <c r="R10811">
        <v>34326227</v>
      </c>
      <c r="S10811" s="3">
        <v>3</v>
      </c>
    </row>
    <row r="10812" spans="1:19" x14ac:dyDescent="0.25">
      <c r="A10812">
        <v>10612954</v>
      </c>
      <c r="B10812" s="8">
        <v>106129540045</v>
      </c>
      <c r="C10812">
        <v>1</v>
      </c>
      <c r="D10812" t="s">
        <v>238</v>
      </c>
      <c r="E10812" t="str">
        <f t="shared" si="168"/>
        <v>6.0</v>
      </c>
      <c r="F10812" t="s">
        <v>74</v>
      </c>
      <c r="G10812" t="s">
        <v>20</v>
      </c>
      <c r="H10812" s="4">
        <v>44851</v>
      </c>
      <c r="I10812" s="4">
        <v>44852</v>
      </c>
      <c r="J10812">
        <v>1</v>
      </c>
      <c r="K10812">
        <v>103998</v>
      </c>
      <c r="L10812" t="s">
        <v>18</v>
      </c>
      <c r="M10812">
        <v>183371</v>
      </c>
      <c r="N10812" s="4">
        <v>44803</v>
      </c>
      <c r="O10812" s="4">
        <v>44896</v>
      </c>
      <c r="P10812" s="4">
        <v>44896</v>
      </c>
      <c r="Q10812">
        <v>124</v>
      </c>
      <c r="R10812">
        <v>34326227</v>
      </c>
      <c r="S10812" s="3">
        <v>3</v>
      </c>
    </row>
    <row r="10813" spans="1:19" x14ac:dyDescent="0.25">
      <c r="A10813">
        <v>10612954</v>
      </c>
      <c r="B10813" s="8">
        <v>106129540045</v>
      </c>
      <c r="C10813">
        <v>1</v>
      </c>
      <c r="D10813" t="s">
        <v>238</v>
      </c>
      <c r="E10813" t="str">
        <f t="shared" si="168"/>
        <v>6.0</v>
      </c>
      <c r="F10813" t="s">
        <v>38</v>
      </c>
      <c r="G10813" t="s">
        <v>68</v>
      </c>
      <c r="H10813" s="4">
        <v>44852</v>
      </c>
      <c r="I10813" s="4">
        <v>44853</v>
      </c>
      <c r="J10813">
        <v>1</v>
      </c>
      <c r="K10813">
        <v>103998</v>
      </c>
      <c r="L10813" t="s">
        <v>18</v>
      </c>
      <c r="M10813">
        <v>183371</v>
      </c>
      <c r="N10813" s="4">
        <v>44803</v>
      </c>
      <c r="O10813" s="4">
        <v>44896</v>
      </c>
      <c r="P10813" s="4">
        <v>44896</v>
      </c>
      <c r="Q10813">
        <v>124</v>
      </c>
      <c r="R10813">
        <v>34326227</v>
      </c>
      <c r="S10813" s="3">
        <v>3</v>
      </c>
    </row>
    <row r="10814" spans="1:19" x14ac:dyDescent="0.25">
      <c r="A10814">
        <v>10612954</v>
      </c>
      <c r="B10814" s="8">
        <v>106129540045</v>
      </c>
      <c r="C10814">
        <v>1</v>
      </c>
      <c r="D10814" t="s">
        <v>238</v>
      </c>
      <c r="E10814" t="str">
        <f t="shared" si="168"/>
        <v>6.0</v>
      </c>
      <c r="F10814" t="s">
        <v>25</v>
      </c>
      <c r="G10814" t="s">
        <v>20</v>
      </c>
      <c r="H10814" s="4">
        <v>44853</v>
      </c>
      <c r="I10814" s="4">
        <v>44855</v>
      </c>
      <c r="J10814">
        <v>2</v>
      </c>
      <c r="K10814">
        <v>103998</v>
      </c>
      <c r="L10814" t="s">
        <v>18</v>
      </c>
      <c r="M10814">
        <v>183371</v>
      </c>
      <c r="N10814" s="4">
        <v>44803</v>
      </c>
      <c r="O10814" s="4">
        <v>44896</v>
      </c>
      <c r="P10814" s="4">
        <v>44896</v>
      </c>
      <c r="Q10814">
        <v>124</v>
      </c>
      <c r="R10814">
        <v>34326227</v>
      </c>
      <c r="S10814" s="3">
        <v>3</v>
      </c>
    </row>
    <row r="10815" spans="1:19" x14ac:dyDescent="0.25">
      <c r="A10815">
        <v>10612954</v>
      </c>
      <c r="B10815" s="8">
        <v>106129540045</v>
      </c>
      <c r="C10815">
        <v>1</v>
      </c>
      <c r="D10815" t="s">
        <v>238</v>
      </c>
      <c r="E10815" t="str">
        <f t="shared" si="168"/>
        <v>6.0</v>
      </c>
      <c r="F10815" t="s">
        <v>38</v>
      </c>
      <c r="G10815" t="s">
        <v>26</v>
      </c>
      <c r="H10815" s="4">
        <v>44855</v>
      </c>
      <c r="I10815" s="4">
        <v>44858</v>
      </c>
      <c r="J10815">
        <v>3</v>
      </c>
      <c r="K10815">
        <v>103998</v>
      </c>
      <c r="L10815" t="s">
        <v>18</v>
      </c>
      <c r="M10815">
        <v>183371</v>
      </c>
      <c r="N10815" s="4">
        <v>44803</v>
      </c>
      <c r="O10815" s="4">
        <v>44896</v>
      </c>
      <c r="P10815" s="4">
        <v>44896</v>
      </c>
      <c r="Q10815">
        <v>124</v>
      </c>
      <c r="R10815">
        <v>34326227</v>
      </c>
      <c r="S10815" s="3">
        <v>3</v>
      </c>
    </row>
    <row r="10816" spans="1:19" x14ac:dyDescent="0.25">
      <c r="A10816">
        <v>10612954</v>
      </c>
      <c r="B10816" s="8">
        <v>106129540045</v>
      </c>
      <c r="C10816">
        <v>1</v>
      </c>
      <c r="D10816" t="s">
        <v>238</v>
      </c>
      <c r="E10816" t="str">
        <f t="shared" si="168"/>
        <v>6.0</v>
      </c>
      <c r="F10816" t="s">
        <v>25</v>
      </c>
      <c r="G10816" t="s">
        <v>26</v>
      </c>
      <c r="H10816" s="4">
        <v>44858</v>
      </c>
      <c r="I10816" s="4">
        <v>44858</v>
      </c>
      <c r="J10816">
        <v>0</v>
      </c>
      <c r="K10816">
        <v>103998</v>
      </c>
      <c r="L10816" t="s">
        <v>18</v>
      </c>
      <c r="M10816">
        <v>183371</v>
      </c>
      <c r="N10816" s="4">
        <v>44803</v>
      </c>
      <c r="O10816" s="4">
        <v>44896</v>
      </c>
      <c r="P10816" s="4">
        <v>44896</v>
      </c>
      <c r="Q10816">
        <v>124</v>
      </c>
      <c r="R10816">
        <v>34326227</v>
      </c>
      <c r="S10816" s="3">
        <v>3</v>
      </c>
    </row>
    <row r="10817" spans="1:19" x14ac:dyDescent="0.25">
      <c r="A10817">
        <v>10612954</v>
      </c>
      <c r="B10817" s="8">
        <v>106129540045</v>
      </c>
      <c r="C10817">
        <v>1</v>
      </c>
      <c r="D10817" t="s">
        <v>238</v>
      </c>
      <c r="E10817" t="str">
        <f t="shared" si="168"/>
        <v>6.0</v>
      </c>
      <c r="F10817" t="s">
        <v>38</v>
      </c>
      <c r="G10817" t="s">
        <v>27</v>
      </c>
      <c r="H10817" s="4">
        <v>44858</v>
      </c>
      <c r="I10817" s="4">
        <v>44858</v>
      </c>
      <c r="J10817">
        <v>0</v>
      </c>
      <c r="K10817">
        <v>103998</v>
      </c>
      <c r="L10817" t="s">
        <v>18</v>
      </c>
      <c r="M10817">
        <v>183371</v>
      </c>
      <c r="N10817" s="4">
        <v>44803</v>
      </c>
      <c r="O10817" s="4">
        <v>44896</v>
      </c>
      <c r="P10817" s="4">
        <v>44896</v>
      </c>
      <c r="Q10817">
        <v>124</v>
      </c>
      <c r="R10817">
        <v>34326227</v>
      </c>
      <c r="S10817" s="3">
        <v>3</v>
      </c>
    </row>
    <row r="10818" spans="1:19" x14ac:dyDescent="0.25">
      <c r="A10818">
        <v>10612954</v>
      </c>
      <c r="B10818" s="8">
        <v>106129540045</v>
      </c>
      <c r="C10818">
        <v>1</v>
      </c>
      <c r="D10818" t="s">
        <v>238</v>
      </c>
      <c r="E10818" t="str">
        <f t="shared" si="168"/>
        <v>6.0</v>
      </c>
      <c r="F10818" t="s">
        <v>23</v>
      </c>
      <c r="G10818" t="s">
        <v>53</v>
      </c>
      <c r="H10818" s="4">
        <v>44858</v>
      </c>
      <c r="I10818" s="4">
        <v>44858</v>
      </c>
      <c r="J10818">
        <v>0</v>
      </c>
      <c r="K10818">
        <v>103998</v>
      </c>
      <c r="L10818" t="s">
        <v>18</v>
      </c>
      <c r="M10818">
        <v>183371</v>
      </c>
      <c r="N10818" s="4">
        <v>44803</v>
      </c>
      <c r="O10818" s="4">
        <v>44896</v>
      </c>
      <c r="P10818" s="4">
        <v>44896</v>
      </c>
      <c r="Q10818">
        <v>124</v>
      </c>
      <c r="R10818">
        <v>34326227</v>
      </c>
      <c r="S10818" s="3">
        <v>3</v>
      </c>
    </row>
    <row r="10819" spans="1:19" x14ac:dyDescent="0.25">
      <c r="A10819">
        <v>10612954</v>
      </c>
      <c r="B10819" s="8">
        <v>106129540045</v>
      </c>
      <c r="C10819">
        <v>1</v>
      </c>
      <c r="D10819" t="s">
        <v>238</v>
      </c>
      <c r="E10819" t="str">
        <f t="shared" ref="E10819:E10882" si="169">IF(D10819="SPRUE CUTTING  ","No Size",LEFT(_xlfn.TEXTAFTER(D10819,"-"), 3))</f>
        <v>6.0</v>
      </c>
      <c r="F10819" t="s">
        <v>28</v>
      </c>
      <c r="G10819" t="s">
        <v>20</v>
      </c>
      <c r="H10819" s="4">
        <v>44858</v>
      </c>
      <c r="I10819" s="4">
        <v>44858</v>
      </c>
      <c r="J10819">
        <v>0</v>
      </c>
      <c r="K10819">
        <v>103998</v>
      </c>
      <c r="L10819" t="s">
        <v>18</v>
      </c>
      <c r="M10819">
        <v>183371</v>
      </c>
      <c r="N10819" s="4">
        <v>44803</v>
      </c>
      <c r="O10819" s="4">
        <v>44896</v>
      </c>
      <c r="P10819" s="4">
        <v>44896</v>
      </c>
      <c r="Q10819">
        <v>124</v>
      </c>
      <c r="R10819">
        <v>34326227</v>
      </c>
      <c r="S10819" s="3">
        <v>3</v>
      </c>
    </row>
    <row r="10820" spans="1:19" x14ac:dyDescent="0.25">
      <c r="A10820">
        <v>10612954</v>
      </c>
      <c r="B10820" s="8">
        <v>106129540045</v>
      </c>
      <c r="C10820">
        <v>1</v>
      </c>
      <c r="D10820" t="s">
        <v>238</v>
      </c>
      <c r="E10820" t="str">
        <f t="shared" si="169"/>
        <v>6.0</v>
      </c>
      <c r="F10820" t="s">
        <v>28</v>
      </c>
      <c r="G10820" t="s">
        <v>39</v>
      </c>
      <c r="H10820" s="4">
        <v>44858</v>
      </c>
      <c r="I10820" s="4">
        <v>44859</v>
      </c>
      <c r="J10820">
        <v>1</v>
      </c>
      <c r="K10820">
        <v>103998</v>
      </c>
      <c r="L10820" t="s">
        <v>18</v>
      </c>
      <c r="M10820">
        <v>183371</v>
      </c>
      <c r="N10820" s="4">
        <v>44803</v>
      </c>
      <c r="O10820" s="4">
        <v>44896</v>
      </c>
      <c r="P10820" s="4">
        <v>44896</v>
      </c>
      <c r="Q10820">
        <v>124</v>
      </c>
      <c r="R10820">
        <v>34326227</v>
      </c>
      <c r="S10820" s="3">
        <v>3</v>
      </c>
    </row>
    <row r="10821" spans="1:19" x14ac:dyDescent="0.25">
      <c r="A10821">
        <v>10612954</v>
      </c>
      <c r="B10821" s="8">
        <v>106129540045</v>
      </c>
      <c r="C10821">
        <v>1</v>
      </c>
      <c r="D10821" t="s">
        <v>238</v>
      </c>
      <c r="E10821" t="str">
        <f t="shared" si="169"/>
        <v>6.0</v>
      </c>
      <c r="F10821" t="s">
        <v>21</v>
      </c>
      <c r="G10821" t="s">
        <v>27</v>
      </c>
      <c r="H10821" s="4">
        <v>44859</v>
      </c>
      <c r="I10821" s="4">
        <v>44859</v>
      </c>
      <c r="J10821">
        <v>0</v>
      </c>
      <c r="K10821">
        <v>103998</v>
      </c>
      <c r="L10821" t="s">
        <v>18</v>
      </c>
      <c r="M10821">
        <v>183371</v>
      </c>
      <c r="N10821" s="4">
        <v>44803</v>
      </c>
      <c r="O10821" s="4">
        <v>44896</v>
      </c>
      <c r="P10821" s="4">
        <v>44896</v>
      </c>
      <c r="Q10821">
        <v>124</v>
      </c>
      <c r="R10821">
        <v>34326227</v>
      </c>
      <c r="S10821" s="3">
        <v>3</v>
      </c>
    </row>
    <row r="10822" spans="1:19" x14ac:dyDescent="0.25">
      <c r="A10822">
        <v>10612954</v>
      </c>
      <c r="B10822" s="8">
        <v>106129540045</v>
      </c>
      <c r="C10822">
        <v>1</v>
      </c>
      <c r="D10822" t="s">
        <v>238</v>
      </c>
      <c r="E10822" t="str">
        <f t="shared" si="169"/>
        <v>6.0</v>
      </c>
      <c r="F10822" t="s">
        <v>36</v>
      </c>
      <c r="G10822" t="s">
        <v>20</v>
      </c>
      <c r="H10822" s="4">
        <v>44859</v>
      </c>
      <c r="I10822" s="4">
        <v>44859</v>
      </c>
      <c r="J10822">
        <v>0</v>
      </c>
      <c r="K10822">
        <v>103998</v>
      </c>
      <c r="L10822" t="s">
        <v>18</v>
      </c>
      <c r="M10822">
        <v>183371</v>
      </c>
      <c r="N10822" s="4">
        <v>44803</v>
      </c>
      <c r="O10822" s="4">
        <v>44896</v>
      </c>
      <c r="P10822" s="4">
        <v>44896</v>
      </c>
      <c r="Q10822">
        <v>124</v>
      </c>
      <c r="R10822">
        <v>34326227</v>
      </c>
      <c r="S10822" s="3">
        <v>3</v>
      </c>
    </row>
    <row r="10823" spans="1:19" x14ac:dyDescent="0.25">
      <c r="A10823">
        <v>10612954</v>
      </c>
      <c r="B10823" s="8">
        <v>106129540045</v>
      </c>
      <c r="C10823">
        <v>1</v>
      </c>
      <c r="D10823" t="s">
        <v>238</v>
      </c>
      <c r="E10823" t="str">
        <f t="shared" si="169"/>
        <v>6.0</v>
      </c>
      <c r="F10823" t="s">
        <v>36</v>
      </c>
      <c r="G10823" t="s">
        <v>59</v>
      </c>
      <c r="H10823" s="4">
        <v>44859</v>
      </c>
      <c r="I10823" s="4">
        <v>44861</v>
      </c>
      <c r="J10823">
        <v>2</v>
      </c>
      <c r="K10823">
        <v>103998</v>
      </c>
      <c r="L10823" t="s">
        <v>18</v>
      </c>
      <c r="M10823">
        <v>183371</v>
      </c>
      <c r="N10823" s="4">
        <v>44803</v>
      </c>
      <c r="O10823" s="4">
        <v>44896</v>
      </c>
      <c r="P10823" s="4">
        <v>44896</v>
      </c>
      <c r="Q10823">
        <v>124</v>
      </c>
      <c r="R10823">
        <v>34326227</v>
      </c>
      <c r="S10823" s="3">
        <v>3</v>
      </c>
    </row>
    <row r="10824" spans="1:19" x14ac:dyDescent="0.25">
      <c r="A10824">
        <v>10612954</v>
      </c>
      <c r="B10824" s="8">
        <v>106129540045</v>
      </c>
      <c r="C10824">
        <v>1</v>
      </c>
      <c r="D10824" t="s">
        <v>238</v>
      </c>
      <c r="E10824" t="str">
        <f t="shared" si="169"/>
        <v>6.0</v>
      </c>
      <c r="F10824" t="s">
        <v>38</v>
      </c>
      <c r="G10824" t="s">
        <v>42</v>
      </c>
      <c r="H10824" s="4">
        <v>44861</v>
      </c>
      <c r="I10824" s="4">
        <v>44861</v>
      </c>
      <c r="J10824">
        <v>0</v>
      </c>
      <c r="K10824">
        <v>103998</v>
      </c>
      <c r="L10824" t="s">
        <v>18</v>
      </c>
      <c r="M10824">
        <v>183371</v>
      </c>
      <c r="N10824" s="4">
        <v>44803</v>
      </c>
      <c r="O10824" s="4">
        <v>44896</v>
      </c>
      <c r="P10824" s="4">
        <v>44896</v>
      </c>
      <c r="Q10824">
        <v>124</v>
      </c>
      <c r="R10824">
        <v>34326227</v>
      </c>
      <c r="S10824" s="3">
        <v>3</v>
      </c>
    </row>
    <row r="10825" spans="1:19" x14ac:dyDescent="0.25">
      <c r="A10825">
        <v>10612954</v>
      </c>
      <c r="B10825" s="8">
        <v>106129540045</v>
      </c>
      <c r="C10825">
        <v>1</v>
      </c>
      <c r="D10825" t="s">
        <v>238</v>
      </c>
      <c r="E10825" t="str">
        <f t="shared" si="169"/>
        <v>6.0</v>
      </c>
      <c r="F10825" t="s">
        <v>28</v>
      </c>
      <c r="G10825" t="s">
        <v>20</v>
      </c>
      <c r="H10825" s="4">
        <v>44861</v>
      </c>
      <c r="I10825" s="4">
        <v>44865</v>
      </c>
      <c r="J10825">
        <v>4</v>
      </c>
      <c r="K10825">
        <v>103998</v>
      </c>
      <c r="L10825" t="s">
        <v>18</v>
      </c>
      <c r="M10825">
        <v>183371</v>
      </c>
      <c r="N10825" s="4">
        <v>44803</v>
      </c>
      <c r="O10825" s="4">
        <v>44896</v>
      </c>
      <c r="P10825" s="4">
        <v>44896</v>
      </c>
      <c r="Q10825">
        <v>124</v>
      </c>
      <c r="R10825">
        <v>34326227</v>
      </c>
      <c r="S10825" s="3">
        <v>3</v>
      </c>
    </row>
    <row r="10826" spans="1:19" x14ac:dyDescent="0.25">
      <c r="A10826">
        <v>10612954</v>
      </c>
      <c r="B10826" s="8">
        <v>106129540045</v>
      </c>
      <c r="C10826">
        <v>1</v>
      </c>
      <c r="D10826" t="s">
        <v>238</v>
      </c>
      <c r="E10826" t="str">
        <f t="shared" si="169"/>
        <v>6.0</v>
      </c>
      <c r="F10826" t="s">
        <v>28</v>
      </c>
      <c r="G10826" t="s">
        <v>39</v>
      </c>
      <c r="H10826" s="4">
        <v>44865</v>
      </c>
      <c r="I10826" s="4">
        <v>44865</v>
      </c>
      <c r="J10826">
        <v>0</v>
      </c>
      <c r="K10826">
        <v>103998</v>
      </c>
      <c r="L10826" t="s">
        <v>18</v>
      </c>
      <c r="M10826">
        <v>183371</v>
      </c>
      <c r="N10826" s="4">
        <v>44803</v>
      </c>
      <c r="O10826" s="4">
        <v>44896</v>
      </c>
      <c r="P10826" s="4">
        <v>44896</v>
      </c>
      <c r="Q10826">
        <v>124</v>
      </c>
      <c r="R10826">
        <v>34326227</v>
      </c>
      <c r="S10826" s="3">
        <v>3</v>
      </c>
    </row>
    <row r="10827" spans="1:19" x14ac:dyDescent="0.25">
      <c r="A10827">
        <v>10612954</v>
      </c>
      <c r="B10827" s="8">
        <v>106129540045</v>
      </c>
      <c r="C10827">
        <v>1</v>
      </c>
      <c r="D10827" t="s">
        <v>238</v>
      </c>
      <c r="E10827" t="str">
        <f t="shared" si="169"/>
        <v>6.0</v>
      </c>
      <c r="F10827" t="s">
        <v>21</v>
      </c>
      <c r="G10827" t="s">
        <v>27</v>
      </c>
      <c r="H10827" s="4">
        <v>44865</v>
      </c>
      <c r="I10827" s="4">
        <v>44865</v>
      </c>
      <c r="J10827">
        <v>0</v>
      </c>
      <c r="K10827">
        <v>103998</v>
      </c>
      <c r="L10827" t="s">
        <v>18</v>
      </c>
      <c r="M10827">
        <v>183371</v>
      </c>
      <c r="N10827" s="4">
        <v>44803</v>
      </c>
      <c r="O10827" s="4">
        <v>44896</v>
      </c>
      <c r="P10827" s="4">
        <v>44896</v>
      </c>
      <c r="Q10827">
        <v>124</v>
      </c>
      <c r="R10827">
        <v>34326227</v>
      </c>
      <c r="S10827" s="3">
        <v>3</v>
      </c>
    </row>
    <row r="10828" spans="1:19" x14ac:dyDescent="0.25">
      <c r="A10828">
        <v>10612954</v>
      </c>
      <c r="B10828" s="8">
        <v>106129540045</v>
      </c>
      <c r="C10828">
        <v>1</v>
      </c>
      <c r="D10828" t="s">
        <v>238</v>
      </c>
      <c r="E10828" t="str">
        <f t="shared" si="169"/>
        <v>6.0</v>
      </c>
      <c r="F10828" t="s">
        <v>30</v>
      </c>
      <c r="G10828" t="s">
        <v>31</v>
      </c>
      <c r="H10828" s="4">
        <v>44865</v>
      </c>
      <c r="I10828" s="4">
        <v>44865</v>
      </c>
      <c r="J10828">
        <v>0</v>
      </c>
      <c r="K10828">
        <v>103998</v>
      </c>
      <c r="L10828" t="s">
        <v>18</v>
      </c>
      <c r="M10828">
        <v>183371</v>
      </c>
      <c r="N10828" s="4">
        <v>44803</v>
      </c>
      <c r="O10828" s="4">
        <v>44896</v>
      </c>
      <c r="P10828" s="4">
        <v>44896</v>
      </c>
      <c r="Q10828">
        <v>124</v>
      </c>
      <c r="R10828">
        <v>34326227</v>
      </c>
      <c r="S10828" s="3">
        <v>3</v>
      </c>
    </row>
    <row r="10829" spans="1:19" x14ac:dyDescent="0.25">
      <c r="A10829">
        <v>10612954</v>
      </c>
      <c r="B10829" s="8">
        <v>106129540045</v>
      </c>
      <c r="C10829">
        <v>1</v>
      </c>
      <c r="D10829" t="s">
        <v>238</v>
      </c>
      <c r="E10829" t="str">
        <f t="shared" si="169"/>
        <v>6.0</v>
      </c>
      <c r="F10829" t="s">
        <v>32</v>
      </c>
      <c r="G10829" t="s">
        <v>33</v>
      </c>
      <c r="H10829" s="4">
        <v>44865</v>
      </c>
      <c r="I10829" t="s">
        <v>34</v>
      </c>
      <c r="J10829">
        <v>364</v>
      </c>
      <c r="K10829">
        <v>103998</v>
      </c>
      <c r="L10829" t="s">
        <v>18</v>
      </c>
      <c r="M10829">
        <v>183371</v>
      </c>
      <c r="N10829" s="4">
        <v>44803</v>
      </c>
      <c r="O10829" s="4">
        <v>44896</v>
      </c>
      <c r="P10829" s="4">
        <v>44896</v>
      </c>
      <c r="Q10829">
        <v>124</v>
      </c>
      <c r="R10829">
        <v>34326227</v>
      </c>
      <c r="S10829" s="3">
        <v>3</v>
      </c>
    </row>
    <row r="10830" spans="1:19" x14ac:dyDescent="0.25">
      <c r="A10830">
        <v>10612954</v>
      </c>
      <c r="B10830" s="8">
        <v>106129540045</v>
      </c>
      <c r="C10830">
        <v>1</v>
      </c>
      <c r="D10830" t="s">
        <v>238</v>
      </c>
      <c r="E10830" t="str">
        <f t="shared" si="169"/>
        <v>6.0</v>
      </c>
      <c r="G10830" t="s">
        <v>239</v>
      </c>
      <c r="H10830" s="4">
        <v>44873</v>
      </c>
      <c r="I10830" s="4">
        <v>44873</v>
      </c>
      <c r="J10830">
        <v>0</v>
      </c>
      <c r="K10830">
        <v>103998</v>
      </c>
      <c r="L10830" t="s">
        <v>18</v>
      </c>
      <c r="M10830">
        <v>183371</v>
      </c>
      <c r="N10830" s="4">
        <v>44803</v>
      </c>
      <c r="O10830" s="4">
        <v>44896</v>
      </c>
      <c r="P10830" s="4">
        <v>44896</v>
      </c>
      <c r="Q10830">
        <v>124</v>
      </c>
      <c r="R10830">
        <v>34326227</v>
      </c>
      <c r="S10830" s="3">
        <v>3</v>
      </c>
    </row>
    <row r="10831" spans="1:19" x14ac:dyDescent="0.25">
      <c r="A10831">
        <v>10612954</v>
      </c>
      <c r="B10831" s="8">
        <v>106129540046</v>
      </c>
      <c r="C10831">
        <v>1</v>
      </c>
      <c r="D10831" t="s">
        <v>238</v>
      </c>
      <c r="E10831" t="str">
        <f t="shared" si="169"/>
        <v>6.0</v>
      </c>
      <c r="F10831" t="s">
        <v>16</v>
      </c>
      <c r="G10831" t="s">
        <v>17</v>
      </c>
      <c r="H10831" s="4">
        <v>44804</v>
      </c>
      <c r="I10831" s="4">
        <v>44841</v>
      </c>
      <c r="J10831">
        <v>37</v>
      </c>
      <c r="K10831">
        <v>103998</v>
      </c>
      <c r="L10831" t="s">
        <v>18</v>
      </c>
      <c r="M10831">
        <v>183371</v>
      </c>
      <c r="N10831" s="4">
        <v>44803</v>
      </c>
      <c r="O10831" s="4">
        <v>44896</v>
      </c>
      <c r="P10831" s="4">
        <v>44896</v>
      </c>
      <c r="Q10831">
        <v>124</v>
      </c>
      <c r="R10831">
        <v>34326227</v>
      </c>
      <c r="S10831" s="3">
        <v>3</v>
      </c>
    </row>
    <row r="10832" spans="1:19" x14ac:dyDescent="0.25">
      <c r="A10832">
        <v>10612954</v>
      </c>
      <c r="B10832" s="8">
        <v>106129540046</v>
      </c>
      <c r="C10832">
        <v>1</v>
      </c>
      <c r="D10832" t="s">
        <v>238</v>
      </c>
      <c r="E10832" t="str">
        <f t="shared" si="169"/>
        <v>6.0</v>
      </c>
      <c r="F10832" t="s">
        <v>19</v>
      </c>
      <c r="G10832" t="s">
        <v>20</v>
      </c>
      <c r="H10832" s="4">
        <v>44841</v>
      </c>
      <c r="I10832" s="4">
        <v>44844</v>
      </c>
      <c r="J10832">
        <v>3</v>
      </c>
      <c r="K10832">
        <v>103998</v>
      </c>
      <c r="L10832" t="s">
        <v>18</v>
      </c>
      <c r="M10832">
        <v>183371</v>
      </c>
      <c r="N10832" s="4">
        <v>44803</v>
      </c>
      <c r="O10832" s="4">
        <v>44896</v>
      </c>
      <c r="P10832" s="4">
        <v>44896</v>
      </c>
      <c r="Q10832">
        <v>124</v>
      </c>
      <c r="R10832">
        <v>34326227</v>
      </c>
      <c r="S10832" s="3">
        <v>3</v>
      </c>
    </row>
    <row r="10833" spans="1:19" x14ac:dyDescent="0.25">
      <c r="A10833">
        <v>10612954</v>
      </c>
      <c r="B10833" s="8">
        <v>106129540046</v>
      </c>
      <c r="C10833">
        <v>1</v>
      </c>
      <c r="D10833" t="s">
        <v>238</v>
      </c>
      <c r="E10833" t="str">
        <f t="shared" si="169"/>
        <v>6.0</v>
      </c>
      <c r="F10833" t="s">
        <v>38</v>
      </c>
      <c r="G10833" t="s">
        <v>37</v>
      </c>
      <c r="H10833" s="4">
        <v>44844</v>
      </c>
      <c r="I10833" s="4">
        <v>44847</v>
      </c>
      <c r="J10833">
        <v>3</v>
      </c>
      <c r="K10833">
        <v>103998</v>
      </c>
      <c r="L10833" t="s">
        <v>18</v>
      </c>
      <c r="M10833">
        <v>183371</v>
      </c>
      <c r="N10833" s="4">
        <v>44803</v>
      </c>
      <c r="O10833" s="4">
        <v>44896</v>
      </c>
      <c r="P10833" s="4">
        <v>44896</v>
      </c>
      <c r="Q10833">
        <v>124</v>
      </c>
      <c r="R10833">
        <v>34326227</v>
      </c>
      <c r="S10833" s="3">
        <v>3</v>
      </c>
    </row>
    <row r="10834" spans="1:19" x14ac:dyDescent="0.25">
      <c r="A10834">
        <v>10612954</v>
      </c>
      <c r="B10834" s="8">
        <v>106129540046</v>
      </c>
      <c r="C10834">
        <v>1</v>
      </c>
      <c r="D10834" t="s">
        <v>238</v>
      </c>
      <c r="E10834" t="str">
        <f t="shared" si="169"/>
        <v>6.0</v>
      </c>
      <c r="F10834" t="s">
        <v>38</v>
      </c>
      <c r="G10834" t="s">
        <v>52</v>
      </c>
      <c r="H10834" s="4">
        <v>44847</v>
      </c>
      <c r="I10834" s="4">
        <v>44848</v>
      </c>
      <c r="J10834">
        <v>1</v>
      </c>
      <c r="K10834">
        <v>103998</v>
      </c>
      <c r="L10834" t="s">
        <v>18</v>
      </c>
      <c r="M10834">
        <v>183371</v>
      </c>
      <c r="N10834" s="4">
        <v>44803</v>
      </c>
      <c r="O10834" s="4">
        <v>44896</v>
      </c>
      <c r="P10834" s="4">
        <v>44896</v>
      </c>
      <c r="Q10834">
        <v>124</v>
      </c>
      <c r="R10834">
        <v>34326227</v>
      </c>
      <c r="S10834" s="3">
        <v>3</v>
      </c>
    </row>
    <row r="10835" spans="1:19" x14ac:dyDescent="0.25">
      <c r="A10835">
        <v>10612954</v>
      </c>
      <c r="B10835" s="8">
        <v>106129540046</v>
      </c>
      <c r="C10835">
        <v>1</v>
      </c>
      <c r="D10835" t="s">
        <v>238</v>
      </c>
      <c r="E10835" t="str">
        <f t="shared" si="169"/>
        <v>6.0</v>
      </c>
      <c r="F10835" t="s">
        <v>36</v>
      </c>
      <c r="G10835" t="s">
        <v>20</v>
      </c>
      <c r="H10835" s="4">
        <v>44848</v>
      </c>
      <c r="I10835" s="4">
        <v>44851</v>
      </c>
      <c r="J10835">
        <v>3</v>
      </c>
      <c r="K10835">
        <v>103998</v>
      </c>
      <c r="L10835" t="s">
        <v>18</v>
      </c>
      <c r="M10835">
        <v>183371</v>
      </c>
      <c r="N10835" s="4">
        <v>44803</v>
      </c>
      <c r="O10835" s="4">
        <v>44896</v>
      </c>
      <c r="P10835" s="4">
        <v>44896</v>
      </c>
      <c r="Q10835">
        <v>124</v>
      </c>
      <c r="R10835">
        <v>34326227</v>
      </c>
      <c r="S10835" s="3">
        <v>3</v>
      </c>
    </row>
    <row r="10836" spans="1:19" x14ac:dyDescent="0.25">
      <c r="A10836">
        <v>10612954</v>
      </c>
      <c r="B10836" s="8">
        <v>106129540046</v>
      </c>
      <c r="C10836">
        <v>1</v>
      </c>
      <c r="D10836" t="s">
        <v>238</v>
      </c>
      <c r="E10836" t="str">
        <f t="shared" si="169"/>
        <v>6.0</v>
      </c>
      <c r="F10836" t="s">
        <v>36</v>
      </c>
      <c r="G10836" t="s">
        <v>59</v>
      </c>
      <c r="H10836" s="4">
        <v>44851</v>
      </c>
      <c r="I10836" s="4">
        <v>44852</v>
      </c>
      <c r="J10836">
        <v>1</v>
      </c>
      <c r="K10836">
        <v>103998</v>
      </c>
      <c r="L10836" t="s">
        <v>18</v>
      </c>
      <c r="M10836">
        <v>183371</v>
      </c>
      <c r="N10836" s="4">
        <v>44803</v>
      </c>
      <c r="O10836" s="4">
        <v>44896</v>
      </c>
      <c r="P10836" s="4">
        <v>44896</v>
      </c>
      <c r="Q10836">
        <v>124</v>
      </c>
      <c r="R10836">
        <v>34326227</v>
      </c>
      <c r="S10836" s="3">
        <v>3</v>
      </c>
    </row>
    <row r="10837" spans="1:19" x14ac:dyDescent="0.25">
      <c r="A10837">
        <v>10612954</v>
      </c>
      <c r="B10837" s="8">
        <v>106129540046</v>
      </c>
      <c r="C10837">
        <v>1</v>
      </c>
      <c r="D10837" t="s">
        <v>238</v>
      </c>
      <c r="E10837" t="str">
        <f t="shared" si="169"/>
        <v>6.0</v>
      </c>
      <c r="F10837" t="s">
        <v>38</v>
      </c>
      <c r="G10837" t="s">
        <v>52</v>
      </c>
      <c r="H10837" s="4">
        <v>44852</v>
      </c>
      <c r="I10837" s="4">
        <v>44852</v>
      </c>
      <c r="J10837">
        <v>0</v>
      </c>
      <c r="K10837">
        <v>103998</v>
      </c>
      <c r="L10837" t="s">
        <v>18</v>
      </c>
      <c r="M10837">
        <v>183371</v>
      </c>
      <c r="N10837" s="4">
        <v>44803</v>
      </c>
      <c r="O10837" s="4">
        <v>44896</v>
      </c>
      <c r="P10837" s="4">
        <v>44896</v>
      </c>
      <c r="Q10837">
        <v>124</v>
      </c>
      <c r="R10837">
        <v>34326227</v>
      </c>
      <c r="S10837" s="3">
        <v>3</v>
      </c>
    </row>
    <row r="10838" spans="1:19" x14ac:dyDescent="0.25">
      <c r="A10838">
        <v>10612954</v>
      </c>
      <c r="B10838" s="8">
        <v>106129540046</v>
      </c>
      <c r="C10838">
        <v>1</v>
      </c>
      <c r="D10838" t="s">
        <v>238</v>
      </c>
      <c r="E10838" t="str">
        <f t="shared" si="169"/>
        <v>6.0</v>
      </c>
      <c r="F10838" t="s">
        <v>45</v>
      </c>
      <c r="G10838" t="s">
        <v>20</v>
      </c>
      <c r="H10838" s="4">
        <v>44852</v>
      </c>
      <c r="I10838" s="4">
        <v>44853</v>
      </c>
      <c r="J10838">
        <v>1</v>
      </c>
      <c r="K10838">
        <v>103998</v>
      </c>
      <c r="L10838" t="s">
        <v>18</v>
      </c>
      <c r="M10838">
        <v>183371</v>
      </c>
      <c r="N10838" s="4">
        <v>44803</v>
      </c>
      <c r="O10838" s="4">
        <v>44896</v>
      </c>
      <c r="P10838" s="4">
        <v>44896</v>
      </c>
      <c r="Q10838">
        <v>124</v>
      </c>
      <c r="R10838">
        <v>34326227</v>
      </c>
      <c r="S10838" s="3">
        <v>3</v>
      </c>
    </row>
    <row r="10839" spans="1:19" x14ac:dyDescent="0.25">
      <c r="A10839">
        <v>10612954</v>
      </c>
      <c r="B10839" s="8">
        <v>106129540046</v>
      </c>
      <c r="C10839">
        <v>1</v>
      </c>
      <c r="D10839" t="s">
        <v>238</v>
      </c>
      <c r="E10839" t="str">
        <f t="shared" si="169"/>
        <v>6.0</v>
      </c>
      <c r="F10839" t="s">
        <v>38</v>
      </c>
      <c r="G10839" t="s">
        <v>98</v>
      </c>
      <c r="H10839" s="4">
        <v>44853</v>
      </c>
      <c r="I10839" s="4">
        <v>44854</v>
      </c>
      <c r="J10839">
        <v>1</v>
      </c>
      <c r="K10839">
        <v>103998</v>
      </c>
      <c r="L10839" t="s">
        <v>18</v>
      </c>
      <c r="M10839">
        <v>183371</v>
      </c>
      <c r="N10839" s="4">
        <v>44803</v>
      </c>
      <c r="O10839" s="4">
        <v>44896</v>
      </c>
      <c r="P10839" s="4">
        <v>44896</v>
      </c>
      <c r="Q10839">
        <v>124</v>
      </c>
      <c r="R10839">
        <v>34326227</v>
      </c>
      <c r="S10839" s="3">
        <v>3</v>
      </c>
    </row>
    <row r="10840" spans="1:19" x14ac:dyDescent="0.25">
      <c r="A10840">
        <v>10612954</v>
      </c>
      <c r="B10840" s="8">
        <v>106129540046</v>
      </c>
      <c r="C10840">
        <v>1</v>
      </c>
      <c r="D10840" t="s">
        <v>238</v>
      </c>
      <c r="E10840" t="str">
        <f t="shared" si="169"/>
        <v>6.0</v>
      </c>
      <c r="F10840" t="s">
        <v>38</v>
      </c>
      <c r="G10840" t="s">
        <v>44</v>
      </c>
      <c r="H10840" s="4">
        <v>44854</v>
      </c>
      <c r="I10840" s="4">
        <v>44854</v>
      </c>
      <c r="J10840">
        <v>0</v>
      </c>
      <c r="K10840">
        <v>103998</v>
      </c>
      <c r="L10840" t="s">
        <v>18</v>
      </c>
      <c r="M10840">
        <v>183371</v>
      </c>
      <c r="N10840" s="4">
        <v>44803</v>
      </c>
      <c r="O10840" s="4">
        <v>44896</v>
      </c>
      <c r="P10840" s="4">
        <v>44896</v>
      </c>
      <c r="Q10840">
        <v>124</v>
      </c>
      <c r="R10840">
        <v>34326227</v>
      </c>
      <c r="S10840" s="3">
        <v>3</v>
      </c>
    </row>
    <row r="10841" spans="1:19" x14ac:dyDescent="0.25">
      <c r="A10841">
        <v>10612954</v>
      </c>
      <c r="B10841" s="8">
        <v>106129540046</v>
      </c>
      <c r="C10841">
        <v>1</v>
      </c>
      <c r="D10841" t="s">
        <v>238</v>
      </c>
      <c r="E10841" t="str">
        <f t="shared" si="169"/>
        <v>6.0</v>
      </c>
      <c r="F10841" t="s">
        <v>38</v>
      </c>
      <c r="G10841" t="s">
        <v>52</v>
      </c>
      <c r="H10841" s="4">
        <v>44854</v>
      </c>
      <c r="I10841" s="4">
        <v>44854</v>
      </c>
      <c r="J10841">
        <v>0</v>
      </c>
      <c r="K10841">
        <v>103998</v>
      </c>
      <c r="L10841" t="s">
        <v>18</v>
      </c>
      <c r="M10841">
        <v>183371</v>
      </c>
      <c r="N10841" s="4">
        <v>44803</v>
      </c>
      <c r="O10841" s="4">
        <v>44896</v>
      </c>
      <c r="P10841" s="4">
        <v>44896</v>
      </c>
      <c r="Q10841">
        <v>124</v>
      </c>
      <c r="R10841">
        <v>34326227</v>
      </c>
      <c r="S10841" s="3">
        <v>3</v>
      </c>
    </row>
    <row r="10842" spans="1:19" x14ac:dyDescent="0.25">
      <c r="A10842">
        <v>10612954</v>
      </c>
      <c r="B10842" s="8">
        <v>106129540046</v>
      </c>
      <c r="C10842">
        <v>1</v>
      </c>
      <c r="D10842" t="s">
        <v>238</v>
      </c>
      <c r="E10842" t="str">
        <f t="shared" si="169"/>
        <v>6.0</v>
      </c>
      <c r="F10842" t="s">
        <v>48</v>
      </c>
      <c r="G10842" t="s">
        <v>49</v>
      </c>
      <c r="H10842" s="4">
        <v>44854</v>
      </c>
      <c r="I10842" s="4">
        <v>44855</v>
      </c>
      <c r="J10842">
        <v>1</v>
      </c>
      <c r="K10842">
        <v>103998</v>
      </c>
      <c r="L10842" t="s">
        <v>18</v>
      </c>
      <c r="M10842">
        <v>183371</v>
      </c>
      <c r="N10842" s="4">
        <v>44803</v>
      </c>
      <c r="O10842" s="4">
        <v>44896</v>
      </c>
      <c r="P10842" s="4">
        <v>44896</v>
      </c>
      <c r="Q10842">
        <v>124</v>
      </c>
      <c r="R10842">
        <v>34326227</v>
      </c>
      <c r="S10842" s="3">
        <v>3</v>
      </c>
    </row>
    <row r="10843" spans="1:19" x14ac:dyDescent="0.25">
      <c r="A10843">
        <v>10612954</v>
      </c>
      <c r="B10843" s="8">
        <v>106129540046</v>
      </c>
      <c r="C10843">
        <v>1</v>
      </c>
      <c r="D10843" t="s">
        <v>238</v>
      </c>
      <c r="E10843" t="str">
        <f t="shared" si="169"/>
        <v>6.0</v>
      </c>
      <c r="F10843" t="s">
        <v>74</v>
      </c>
      <c r="G10843" t="s">
        <v>20</v>
      </c>
      <c r="H10843" s="4">
        <v>44855</v>
      </c>
      <c r="I10843" s="4">
        <v>44855</v>
      </c>
      <c r="J10843">
        <v>0</v>
      </c>
      <c r="K10843">
        <v>103998</v>
      </c>
      <c r="L10843" t="s">
        <v>18</v>
      </c>
      <c r="M10843">
        <v>183371</v>
      </c>
      <c r="N10843" s="4">
        <v>44803</v>
      </c>
      <c r="O10843" s="4">
        <v>44896</v>
      </c>
      <c r="P10843" s="4">
        <v>44896</v>
      </c>
      <c r="Q10843">
        <v>124</v>
      </c>
      <c r="R10843">
        <v>34326227</v>
      </c>
      <c r="S10843" s="3">
        <v>3</v>
      </c>
    </row>
    <row r="10844" spans="1:19" x14ac:dyDescent="0.25">
      <c r="A10844">
        <v>10612954</v>
      </c>
      <c r="B10844" s="8">
        <v>106129540046</v>
      </c>
      <c r="C10844">
        <v>1</v>
      </c>
      <c r="D10844" t="s">
        <v>238</v>
      </c>
      <c r="E10844" t="str">
        <f t="shared" si="169"/>
        <v>6.0</v>
      </c>
      <c r="F10844" t="s">
        <v>50</v>
      </c>
      <c r="G10844" t="s">
        <v>51</v>
      </c>
      <c r="H10844" s="4">
        <v>44855</v>
      </c>
      <c r="I10844" s="4">
        <v>44858</v>
      </c>
      <c r="J10844">
        <v>3</v>
      </c>
      <c r="K10844">
        <v>103998</v>
      </c>
      <c r="L10844" t="s">
        <v>18</v>
      </c>
      <c r="M10844">
        <v>183371</v>
      </c>
      <c r="N10844" s="4">
        <v>44803</v>
      </c>
      <c r="O10844" s="4">
        <v>44896</v>
      </c>
      <c r="P10844" s="4">
        <v>44896</v>
      </c>
      <c r="Q10844">
        <v>124</v>
      </c>
      <c r="R10844">
        <v>34326227</v>
      </c>
      <c r="S10844" s="3">
        <v>3</v>
      </c>
    </row>
    <row r="10845" spans="1:19" x14ac:dyDescent="0.25">
      <c r="A10845">
        <v>10612954</v>
      </c>
      <c r="B10845" s="8">
        <v>106129540046</v>
      </c>
      <c r="C10845">
        <v>1</v>
      </c>
      <c r="D10845" t="s">
        <v>238</v>
      </c>
      <c r="E10845" t="str">
        <f t="shared" si="169"/>
        <v>6.0</v>
      </c>
      <c r="F10845" t="s">
        <v>38</v>
      </c>
      <c r="G10845" t="s">
        <v>44</v>
      </c>
      <c r="H10845" s="4">
        <v>44858</v>
      </c>
      <c r="I10845" s="4">
        <v>44858</v>
      </c>
      <c r="J10845">
        <v>0</v>
      </c>
      <c r="K10845">
        <v>103998</v>
      </c>
      <c r="L10845" t="s">
        <v>18</v>
      </c>
      <c r="M10845">
        <v>183371</v>
      </c>
      <c r="N10845" s="4">
        <v>44803</v>
      </c>
      <c r="O10845" s="4">
        <v>44896</v>
      </c>
      <c r="P10845" s="4">
        <v>44896</v>
      </c>
      <c r="Q10845">
        <v>124</v>
      </c>
      <c r="R10845">
        <v>34326227</v>
      </c>
      <c r="S10845" s="3">
        <v>3</v>
      </c>
    </row>
    <row r="10846" spans="1:19" x14ac:dyDescent="0.25">
      <c r="A10846">
        <v>10612954</v>
      </c>
      <c r="B10846" s="8">
        <v>106129540046</v>
      </c>
      <c r="C10846">
        <v>1</v>
      </c>
      <c r="D10846" t="s">
        <v>238</v>
      </c>
      <c r="E10846" t="str">
        <f t="shared" si="169"/>
        <v>6.0</v>
      </c>
      <c r="F10846" t="s">
        <v>25</v>
      </c>
      <c r="G10846" t="s">
        <v>20</v>
      </c>
      <c r="H10846" s="4">
        <v>44858</v>
      </c>
      <c r="I10846" s="4">
        <v>44859</v>
      </c>
      <c r="J10846">
        <v>1</v>
      </c>
      <c r="K10846">
        <v>103998</v>
      </c>
      <c r="L10846" t="s">
        <v>18</v>
      </c>
      <c r="M10846">
        <v>183371</v>
      </c>
      <c r="N10846" s="4">
        <v>44803</v>
      </c>
      <c r="O10846" s="4">
        <v>44896</v>
      </c>
      <c r="P10846" s="4">
        <v>44896</v>
      </c>
      <c r="Q10846">
        <v>124</v>
      </c>
      <c r="R10846">
        <v>34326227</v>
      </c>
      <c r="S10846" s="3">
        <v>3</v>
      </c>
    </row>
    <row r="10847" spans="1:19" x14ac:dyDescent="0.25">
      <c r="A10847">
        <v>10612954</v>
      </c>
      <c r="B10847" s="8">
        <v>106129540046</v>
      </c>
      <c r="C10847">
        <v>1</v>
      </c>
      <c r="D10847" t="s">
        <v>238</v>
      </c>
      <c r="E10847" t="str">
        <f t="shared" si="169"/>
        <v>6.0</v>
      </c>
      <c r="F10847" t="s">
        <v>38</v>
      </c>
      <c r="G10847" t="s">
        <v>29</v>
      </c>
      <c r="H10847" s="4">
        <v>44859</v>
      </c>
      <c r="I10847" s="4">
        <v>44859</v>
      </c>
      <c r="J10847">
        <v>0</v>
      </c>
      <c r="K10847">
        <v>103998</v>
      </c>
      <c r="L10847" t="s">
        <v>18</v>
      </c>
      <c r="M10847">
        <v>183371</v>
      </c>
      <c r="N10847" s="4">
        <v>44803</v>
      </c>
      <c r="O10847" s="4">
        <v>44896</v>
      </c>
      <c r="P10847" s="4">
        <v>44896</v>
      </c>
      <c r="Q10847">
        <v>124</v>
      </c>
      <c r="R10847">
        <v>34326227</v>
      </c>
      <c r="S10847" s="3">
        <v>3</v>
      </c>
    </row>
    <row r="10848" spans="1:19" x14ac:dyDescent="0.25">
      <c r="A10848">
        <v>10612954</v>
      </c>
      <c r="B10848" s="8">
        <v>106129540046</v>
      </c>
      <c r="C10848">
        <v>1</v>
      </c>
      <c r="D10848" t="s">
        <v>238</v>
      </c>
      <c r="E10848" t="str">
        <f t="shared" si="169"/>
        <v>6.0</v>
      </c>
      <c r="F10848" t="s">
        <v>38</v>
      </c>
      <c r="G10848" t="s">
        <v>162</v>
      </c>
      <c r="H10848" s="4">
        <v>44859</v>
      </c>
      <c r="I10848" s="4">
        <v>44860</v>
      </c>
      <c r="J10848">
        <v>1</v>
      </c>
      <c r="K10848">
        <v>103998</v>
      </c>
      <c r="L10848" t="s">
        <v>18</v>
      </c>
      <c r="M10848">
        <v>183371</v>
      </c>
      <c r="N10848" s="4">
        <v>44803</v>
      </c>
      <c r="O10848" s="4">
        <v>44896</v>
      </c>
      <c r="P10848" s="4">
        <v>44896</v>
      </c>
      <c r="Q10848">
        <v>124</v>
      </c>
      <c r="R10848">
        <v>34326227</v>
      </c>
      <c r="S10848" s="3">
        <v>3</v>
      </c>
    </row>
    <row r="10849" spans="1:19" x14ac:dyDescent="0.25">
      <c r="A10849">
        <v>10612954</v>
      </c>
      <c r="B10849" s="8">
        <v>106129540046</v>
      </c>
      <c r="C10849">
        <v>1</v>
      </c>
      <c r="D10849" t="s">
        <v>238</v>
      </c>
      <c r="E10849" t="str">
        <f t="shared" si="169"/>
        <v>6.0</v>
      </c>
      <c r="F10849" t="s">
        <v>25</v>
      </c>
      <c r="G10849" t="s">
        <v>29</v>
      </c>
      <c r="H10849" s="4">
        <v>44860</v>
      </c>
      <c r="I10849" s="4">
        <v>44860</v>
      </c>
      <c r="J10849">
        <v>0</v>
      </c>
      <c r="K10849">
        <v>103998</v>
      </c>
      <c r="L10849" t="s">
        <v>18</v>
      </c>
      <c r="M10849">
        <v>183371</v>
      </c>
      <c r="N10849" s="4">
        <v>44803</v>
      </c>
      <c r="O10849" s="4">
        <v>44896</v>
      </c>
      <c r="P10849" s="4">
        <v>44896</v>
      </c>
      <c r="Q10849">
        <v>124</v>
      </c>
      <c r="R10849">
        <v>34326227</v>
      </c>
      <c r="S10849" s="3">
        <v>3</v>
      </c>
    </row>
    <row r="10850" spans="1:19" x14ac:dyDescent="0.25">
      <c r="A10850">
        <v>10612954</v>
      </c>
      <c r="B10850" s="8">
        <v>106129540046</v>
      </c>
      <c r="C10850">
        <v>1</v>
      </c>
      <c r="D10850" t="s">
        <v>238</v>
      </c>
      <c r="E10850" t="str">
        <f t="shared" si="169"/>
        <v>6.0</v>
      </c>
      <c r="F10850" t="s">
        <v>21</v>
      </c>
      <c r="G10850" t="s">
        <v>27</v>
      </c>
      <c r="H10850" s="4">
        <v>44860</v>
      </c>
      <c r="I10850" s="4">
        <v>44860</v>
      </c>
      <c r="J10850">
        <v>0</v>
      </c>
      <c r="K10850">
        <v>103998</v>
      </c>
      <c r="L10850" t="s">
        <v>18</v>
      </c>
      <c r="M10850">
        <v>183371</v>
      </c>
      <c r="N10850" s="4">
        <v>44803</v>
      </c>
      <c r="O10850" s="4">
        <v>44896</v>
      </c>
      <c r="P10850" s="4">
        <v>44896</v>
      </c>
      <c r="Q10850">
        <v>124</v>
      </c>
      <c r="R10850">
        <v>34326227</v>
      </c>
      <c r="S10850" s="3">
        <v>3</v>
      </c>
    </row>
    <row r="10851" spans="1:19" x14ac:dyDescent="0.25">
      <c r="A10851">
        <v>10612954</v>
      </c>
      <c r="B10851" s="8">
        <v>106129540046</v>
      </c>
      <c r="C10851">
        <v>1</v>
      </c>
      <c r="D10851" t="s">
        <v>238</v>
      </c>
      <c r="E10851" t="str">
        <f t="shared" si="169"/>
        <v>6.0</v>
      </c>
      <c r="F10851" t="s">
        <v>23</v>
      </c>
      <c r="G10851" t="s">
        <v>53</v>
      </c>
      <c r="H10851" s="4">
        <v>44860</v>
      </c>
      <c r="I10851" s="4">
        <v>44862</v>
      </c>
      <c r="J10851">
        <v>2</v>
      </c>
      <c r="K10851">
        <v>103998</v>
      </c>
      <c r="L10851" t="s">
        <v>18</v>
      </c>
      <c r="M10851">
        <v>183371</v>
      </c>
      <c r="N10851" s="4">
        <v>44803</v>
      </c>
      <c r="O10851" s="4">
        <v>44896</v>
      </c>
      <c r="P10851" s="4">
        <v>44896</v>
      </c>
      <c r="Q10851">
        <v>124</v>
      </c>
      <c r="R10851">
        <v>34326227</v>
      </c>
      <c r="S10851" s="3">
        <v>3</v>
      </c>
    </row>
    <row r="10852" spans="1:19" x14ac:dyDescent="0.25">
      <c r="A10852">
        <v>10612954</v>
      </c>
      <c r="B10852" s="8">
        <v>106129540046</v>
      </c>
      <c r="C10852">
        <v>1</v>
      </c>
      <c r="D10852" t="s">
        <v>238</v>
      </c>
      <c r="E10852" t="str">
        <f t="shared" si="169"/>
        <v>6.0</v>
      </c>
      <c r="F10852" t="s">
        <v>28</v>
      </c>
      <c r="G10852" t="s">
        <v>20</v>
      </c>
      <c r="H10852" s="4">
        <v>44862</v>
      </c>
      <c r="I10852" s="4">
        <v>44865</v>
      </c>
      <c r="J10852">
        <v>3</v>
      </c>
      <c r="K10852">
        <v>103998</v>
      </c>
      <c r="L10852" t="s">
        <v>18</v>
      </c>
      <c r="M10852">
        <v>183371</v>
      </c>
      <c r="N10852" s="4">
        <v>44803</v>
      </c>
      <c r="O10852" s="4">
        <v>44896</v>
      </c>
      <c r="P10852" s="4">
        <v>44896</v>
      </c>
      <c r="Q10852">
        <v>124</v>
      </c>
      <c r="R10852">
        <v>34326227</v>
      </c>
      <c r="S10852" s="3">
        <v>3</v>
      </c>
    </row>
    <row r="10853" spans="1:19" x14ac:dyDescent="0.25">
      <c r="A10853">
        <v>10612954</v>
      </c>
      <c r="B10853" s="8">
        <v>106129540046</v>
      </c>
      <c r="C10853">
        <v>1</v>
      </c>
      <c r="D10853" t="s">
        <v>238</v>
      </c>
      <c r="E10853" t="str">
        <f t="shared" si="169"/>
        <v>6.0</v>
      </c>
      <c r="F10853" t="s">
        <v>25</v>
      </c>
      <c r="G10853" t="s">
        <v>39</v>
      </c>
      <c r="H10853" s="4">
        <v>44865</v>
      </c>
      <c r="I10853" s="4">
        <v>44865</v>
      </c>
      <c r="J10853">
        <v>0</v>
      </c>
      <c r="K10853">
        <v>103998</v>
      </c>
      <c r="L10853" t="s">
        <v>18</v>
      </c>
      <c r="M10853">
        <v>183371</v>
      </c>
      <c r="N10853" s="4">
        <v>44803</v>
      </c>
      <c r="O10853" s="4">
        <v>44896</v>
      </c>
      <c r="P10853" s="4">
        <v>44896</v>
      </c>
      <c r="Q10853">
        <v>124</v>
      </c>
      <c r="R10853">
        <v>34326227</v>
      </c>
      <c r="S10853" s="3">
        <v>3</v>
      </c>
    </row>
    <row r="10854" spans="1:19" x14ac:dyDescent="0.25">
      <c r="A10854">
        <v>10612954</v>
      </c>
      <c r="B10854" s="8">
        <v>106129540046</v>
      </c>
      <c r="C10854">
        <v>1</v>
      </c>
      <c r="D10854" t="s">
        <v>238</v>
      </c>
      <c r="E10854" t="str">
        <f t="shared" si="169"/>
        <v>6.0</v>
      </c>
      <c r="F10854" t="s">
        <v>21</v>
      </c>
      <c r="G10854" t="s">
        <v>27</v>
      </c>
      <c r="H10854" s="4">
        <v>44865</v>
      </c>
      <c r="I10854" s="4">
        <v>44865</v>
      </c>
      <c r="J10854">
        <v>0</v>
      </c>
      <c r="K10854">
        <v>103998</v>
      </c>
      <c r="L10854" t="s">
        <v>18</v>
      </c>
      <c r="M10854">
        <v>183371</v>
      </c>
      <c r="N10854" s="4">
        <v>44803</v>
      </c>
      <c r="O10854" s="4">
        <v>44896</v>
      </c>
      <c r="P10854" s="4">
        <v>44896</v>
      </c>
      <c r="Q10854">
        <v>124</v>
      </c>
      <c r="R10854">
        <v>34326227</v>
      </c>
      <c r="S10854" s="3">
        <v>3</v>
      </c>
    </row>
    <row r="10855" spans="1:19" x14ac:dyDescent="0.25">
      <c r="A10855">
        <v>10612954</v>
      </c>
      <c r="B10855" s="8">
        <v>106129540046</v>
      </c>
      <c r="C10855">
        <v>1</v>
      </c>
      <c r="D10855" t="s">
        <v>238</v>
      </c>
      <c r="E10855" t="str">
        <f t="shared" si="169"/>
        <v>6.0</v>
      </c>
      <c r="F10855" t="s">
        <v>36</v>
      </c>
      <c r="G10855" t="s">
        <v>20</v>
      </c>
      <c r="H10855" s="4">
        <v>44865</v>
      </c>
      <c r="I10855" s="4">
        <v>44865</v>
      </c>
      <c r="J10855">
        <v>0</v>
      </c>
      <c r="K10855">
        <v>103998</v>
      </c>
      <c r="L10855" t="s">
        <v>18</v>
      </c>
      <c r="M10855">
        <v>183371</v>
      </c>
      <c r="N10855" s="4">
        <v>44803</v>
      </c>
      <c r="O10855" s="4">
        <v>44896</v>
      </c>
      <c r="P10855" s="4">
        <v>44896</v>
      </c>
      <c r="Q10855">
        <v>124</v>
      </c>
      <c r="R10855">
        <v>34326227</v>
      </c>
      <c r="S10855" s="3">
        <v>3</v>
      </c>
    </row>
    <row r="10856" spans="1:19" x14ac:dyDescent="0.25">
      <c r="A10856">
        <v>10612954</v>
      </c>
      <c r="B10856" s="8">
        <v>106129540046</v>
      </c>
      <c r="C10856">
        <v>1</v>
      </c>
      <c r="D10856" t="s">
        <v>238</v>
      </c>
      <c r="E10856" t="str">
        <f t="shared" si="169"/>
        <v>6.0</v>
      </c>
      <c r="F10856" t="s">
        <v>36</v>
      </c>
      <c r="G10856" t="s">
        <v>55</v>
      </c>
      <c r="H10856" s="4">
        <v>44865</v>
      </c>
      <c r="I10856" s="4">
        <v>44867</v>
      </c>
      <c r="J10856">
        <v>2</v>
      </c>
      <c r="K10856">
        <v>103998</v>
      </c>
      <c r="L10856" t="s">
        <v>18</v>
      </c>
      <c r="M10856">
        <v>183371</v>
      </c>
      <c r="N10856" s="4">
        <v>44803</v>
      </c>
      <c r="O10856" s="4">
        <v>44896</v>
      </c>
      <c r="P10856" s="4">
        <v>44896</v>
      </c>
      <c r="Q10856">
        <v>124</v>
      </c>
      <c r="R10856">
        <v>34326227</v>
      </c>
      <c r="S10856" s="3">
        <v>3</v>
      </c>
    </row>
    <row r="10857" spans="1:19" x14ac:dyDescent="0.25">
      <c r="A10857">
        <v>10612954</v>
      </c>
      <c r="B10857" s="8">
        <v>106129540046</v>
      </c>
      <c r="C10857">
        <v>1</v>
      </c>
      <c r="D10857" t="s">
        <v>238</v>
      </c>
      <c r="E10857" t="str">
        <f t="shared" si="169"/>
        <v>6.0</v>
      </c>
      <c r="F10857" t="s">
        <v>38</v>
      </c>
      <c r="G10857" t="s">
        <v>68</v>
      </c>
      <c r="H10857" s="4">
        <v>44867</v>
      </c>
      <c r="I10857" s="4">
        <v>44868</v>
      </c>
      <c r="J10857">
        <v>1</v>
      </c>
      <c r="K10857">
        <v>103998</v>
      </c>
      <c r="L10857" t="s">
        <v>18</v>
      </c>
      <c r="M10857">
        <v>183371</v>
      </c>
      <c r="N10857" s="4">
        <v>44803</v>
      </c>
      <c r="O10857" s="4">
        <v>44896</v>
      </c>
      <c r="P10857" s="4">
        <v>44896</v>
      </c>
      <c r="Q10857">
        <v>124</v>
      </c>
      <c r="R10857">
        <v>34326227</v>
      </c>
      <c r="S10857" s="3">
        <v>3</v>
      </c>
    </row>
    <row r="10858" spans="1:19" x14ac:dyDescent="0.25">
      <c r="A10858">
        <v>10612954</v>
      </c>
      <c r="B10858" s="8">
        <v>106129540046</v>
      </c>
      <c r="C10858">
        <v>1</v>
      </c>
      <c r="D10858" t="s">
        <v>238</v>
      </c>
      <c r="E10858" t="str">
        <f t="shared" si="169"/>
        <v>6.0</v>
      </c>
      <c r="F10858" t="s">
        <v>28</v>
      </c>
      <c r="G10858" t="s">
        <v>20</v>
      </c>
      <c r="H10858" s="4">
        <v>44868</v>
      </c>
      <c r="I10858" s="4">
        <v>44868</v>
      </c>
      <c r="J10858">
        <v>0</v>
      </c>
      <c r="K10858">
        <v>103998</v>
      </c>
      <c r="L10858" t="s">
        <v>18</v>
      </c>
      <c r="M10858">
        <v>183371</v>
      </c>
      <c r="N10858" s="4">
        <v>44803</v>
      </c>
      <c r="O10858" s="4">
        <v>44896</v>
      </c>
      <c r="P10858" s="4">
        <v>44896</v>
      </c>
      <c r="Q10858">
        <v>124</v>
      </c>
      <c r="R10858">
        <v>34326227</v>
      </c>
      <c r="S10858" s="3">
        <v>3</v>
      </c>
    </row>
    <row r="10859" spans="1:19" x14ac:dyDescent="0.25">
      <c r="A10859">
        <v>10612954</v>
      </c>
      <c r="B10859" s="8">
        <v>106129540046</v>
      </c>
      <c r="C10859">
        <v>1</v>
      </c>
      <c r="D10859" t="s">
        <v>238</v>
      </c>
      <c r="E10859" t="str">
        <f t="shared" si="169"/>
        <v>6.0</v>
      </c>
      <c r="F10859" t="s">
        <v>28</v>
      </c>
      <c r="G10859" t="s">
        <v>39</v>
      </c>
      <c r="H10859" s="4">
        <v>44868</v>
      </c>
      <c r="I10859" s="4">
        <v>44872</v>
      </c>
      <c r="J10859">
        <v>4</v>
      </c>
      <c r="K10859">
        <v>103998</v>
      </c>
      <c r="L10859" t="s">
        <v>18</v>
      </c>
      <c r="M10859">
        <v>183371</v>
      </c>
      <c r="N10859" s="4">
        <v>44803</v>
      </c>
      <c r="O10859" s="4">
        <v>44896</v>
      </c>
      <c r="P10859" s="4">
        <v>44896</v>
      </c>
      <c r="Q10859">
        <v>124</v>
      </c>
      <c r="R10859">
        <v>34326227</v>
      </c>
      <c r="S10859" s="3">
        <v>3</v>
      </c>
    </row>
    <row r="10860" spans="1:19" x14ac:dyDescent="0.25">
      <c r="A10860">
        <v>10612954</v>
      </c>
      <c r="B10860" s="8">
        <v>106129540046</v>
      </c>
      <c r="C10860">
        <v>1</v>
      </c>
      <c r="D10860" t="s">
        <v>238</v>
      </c>
      <c r="E10860" t="str">
        <f t="shared" si="169"/>
        <v>6.0</v>
      </c>
      <c r="F10860" t="s">
        <v>21</v>
      </c>
      <c r="G10860" t="s">
        <v>27</v>
      </c>
      <c r="H10860" s="4">
        <v>44872</v>
      </c>
      <c r="I10860" s="4">
        <v>44872</v>
      </c>
      <c r="J10860">
        <v>0</v>
      </c>
      <c r="K10860">
        <v>103998</v>
      </c>
      <c r="L10860" t="s">
        <v>18</v>
      </c>
      <c r="M10860">
        <v>183371</v>
      </c>
      <c r="N10860" s="4">
        <v>44803</v>
      </c>
      <c r="O10860" s="4">
        <v>44896</v>
      </c>
      <c r="P10860" s="4">
        <v>44896</v>
      </c>
      <c r="Q10860">
        <v>124</v>
      </c>
      <c r="R10860">
        <v>34326227</v>
      </c>
      <c r="S10860" s="3">
        <v>3</v>
      </c>
    </row>
    <row r="10861" spans="1:19" x14ac:dyDescent="0.25">
      <c r="A10861">
        <v>10612954</v>
      </c>
      <c r="B10861" s="8">
        <v>106129540046</v>
      </c>
      <c r="C10861">
        <v>1</v>
      </c>
      <c r="D10861" t="s">
        <v>238</v>
      </c>
      <c r="E10861" t="str">
        <f t="shared" si="169"/>
        <v>6.0</v>
      </c>
      <c r="F10861" t="s">
        <v>30</v>
      </c>
      <c r="G10861" t="s">
        <v>31</v>
      </c>
      <c r="H10861" s="4">
        <v>44872</v>
      </c>
      <c r="I10861" s="4">
        <v>44872</v>
      </c>
      <c r="J10861">
        <v>0</v>
      </c>
      <c r="K10861">
        <v>103998</v>
      </c>
      <c r="L10861" t="s">
        <v>18</v>
      </c>
      <c r="M10861">
        <v>183371</v>
      </c>
      <c r="N10861" s="4">
        <v>44803</v>
      </c>
      <c r="O10861" s="4">
        <v>44896</v>
      </c>
      <c r="P10861" s="4">
        <v>44896</v>
      </c>
      <c r="Q10861">
        <v>124</v>
      </c>
      <c r="R10861">
        <v>34326227</v>
      </c>
      <c r="S10861" s="3">
        <v>3</v>
      </c>
    </row>
    <row r="10862" spans="1:19" x14ac:dyDescent="0.25">
      <c r="A10862">
        <v>10612954</v>
      </c>
      <c r="B10862" s="8">
        <v>106129540046</v>
      </c>
      <c r="C10862">
        <v>1</v>
      </c>
      <c r="D10862" t="s">
        <v>238</v>
      </c>
      <c r="E10862" t="str">
        <f t="shared" si="169"/>
        <v>6.0</v>
      </c>
      <c r="F10862" t="s">
        <v>32</v>
      </c>
      <c r="G10862" t="s">
        <v>33</v>
      </c>
      <c r="H10862" s="4">
        <v>44872</v>
      </c>
      <c r="I10862" t="s">
        <v>34</v>
      </c>
      <c r="J10862">
        <v>357</v>
      </c>
      <c r="K10862">
        <v>103998</v>
      </c>
      <c r="L10862" t="s">
        <v>18</v>
      </c>
      <c r="M10862">
        <v>183371</v>
      </c>
      <c r="N10862" s="4">
        <v>44803</v>
      </c>
      <c r="O10862" s="4">
        <v>44896</v>
      </c>
      <c r="P10862" s="4">
        <v>44896</v>
      </c>
      <c r="Q10862">
        <v>124</v>
      </c>
      <c r="R10862">
        <v>34326227</v>
      </c>
      <c r="S10862" s="3">
        <v>3</v>
      </c>
    </row>
    <row r="10863" spans="1:19" x14ac:dyDescent="0.25">
      <c r="A10863">
        <v>10612954</v>
      </c>
      <c r="B10863" s="8">
        <v>106129540046</v>
      </c>
      <c r="C10863">
        <v>1</v>
      </c>
      <c r="D10863" t="s">
        <v>238</v>
      </c>
      <c r="E10863" t="str">
        <f t="shared" si="169"/>
        <v>6.0</v>
      </c>
      <c r="G10863" t="s">
        <v>246</v>
      </c>
      <c r="H10863" s="4">
        <v>44873</v>
      </c>
      <c r="I10863" s="4">
        <v>44873</v>
      </c>
      <c r="J10863">
        <v>0</v>
      </c>
      <c r="K10863">
        <v>103998</v>
      </c>
      <c r="L10863" t="s">
        <v>18</v>
      </c>
      <c r="M10863">
        <v>183371</v>
      </c>
      <c r="N10863" s="4">
        <v>44803</v>
      </c>
      <c r="O10863" s="4">
        <v>44896</v>
      </c>
      <c r="P10863" s="4">
        <v>44896</v>
      </c>
      <c r="Q10863">
        <v>124</v>
      </c>
      <c r="R10863">
        <v>34326227</v>
      </c>
      <c r="S10863" s="3">
        <v>3</v>
      </c>
    </row>
    <row r="10864" spans="1:19" x14ac:dyDescent="0.25">
      <c r="A10864">
        <v>10612954</v>
      </c>
      <c r="B10864" s="8">
        <v>106129540047</v>
      </c>
      <c r="C10864">
        <v>1</v>
      </c>
      <c r="D10864" t="s">
        <v>238</v>
      </c>
      <c r="E10864" t="str">
        <f t="shared" si="169"/>
        <v>6.0</v>
      </c>
      <c r="F10864" t="s">
        <v>16</v>
      </c>
      <c r="G10864" t="s">
        <v>17</v>
      </c>
      <c r="H10864" s="4">
        <v>44804</v>
      </c>
      <c r="I10864" s="4">
        <v>44841</v>
      </c>
      <c r="J10864">
        <v>37</v>
      </c>
      <c r="K10864">
        <v>103998</v>
      </c>
      <c r="L10864" t="s">
        <v>18</v>
      </c>
      <c r="M10864">
        <v>183371</v>
      </c>
      <c r="N10864" s="4">
        <v>44803</v>
      </c>
      <c r="O10864" s="4">
        <v>44896</v>
      </c>
      <c r="P10864" s="4">
        <v>44896</v>
      </c>
      <c r="Q10864">
        <v>124</v>
      </c>
      <c r="R10864">
        <v>34326227</v>
      </c>
      <c r="S10864" s="3">
        <v>3</v>
      </c>
    </row>
    <row r="10865" spans="1:19" x14ac:dyDescent="0.25">
      <c r="A10865">
        <v>10612954</v>
      </c>
      <c r="B10865" s="8">
        <v>106129540047</v>
      </c>
      <c r="C10865">
        <v>1</v>
      </c>
      <c r="D10865" t="s">
        <v>238</v>
      </c>
      <c r="E10865" t="str">
        <f t="shared" si="169"/>
        <v>6.0</v>
      </c>
      <c r="F10865" t="s">
        <v>19</v>
      </c>
      <c r="G10865" t="s">
        <v>20</v>
      </c>
      <c r="H10865" s="4">
        <v>44841</v>
      </c>
      <c r="I10865" s="4">
        <v>44844</v>
      </c>
      <c r="J10865">
        <v>3</v>
      </c>
      <c r="K10865">
        <v>103998</v>
      </c>
      <c r="L10865" t="s">
        <v>18</v>
      </c>
      <c r="M10865">
        <v>183371</v>
      </c>
      <c r="N10865" s="4">
        <v>44803</v>
      </c>
      <c r="O10865" s="4">
        <v>44896</v>
      </c>
      <c r="P10865" s="4">
        <v>44896</v>
      </c>
      <c r="Q10865">
        <v>124</v>
      </c>
      <c r="R10865">
        <v>34326227</v>
      </c>
      <c r="S10865" s="3">
        <v>3</v>
      </c>
    </row>
    <row r="10866" spans="1:19" x14ac:dyDescent="0.25">
      <c r="A10866">
        <v>10612954</v>
      </c>
      <c r="B10866" s="8">
        <v>106129540047</v>
      </c>
      <c r="C10866">
        <v>1</v>
      </c>
      <c r="D10866" t="s">
        <v>238</v>
      </c>
      <c r="E10866" t="str">
        <f t="shared" si="169"/>
        <v>6.0</v>
      </c>
      <c r="F10866" t="s">
        <v>38</v>
      </c>
      <c r="G10866" t="s">
        <v>105</v>
      </c>
      <c r="H10866" s="4">
        <v>44844</v>
      </c>
      <c r="I10866" s="4">
        <v>44847</v>
      </c>
      <c r="J10866">
        <v>3</v>
      </c>
      <c r="K10866">
        <v>103998</v>
      </c>
      <c r="L10866" t="s">
        <v>18</v>
      </c>
      <c r="M10866">
        <v>183371</v>
      </c>
      <c r="N10866" s="4">
        <v>44803</v>
      </c>
      <c r="O10866" s="4">
        <v>44896</v>
      </c>
      <c r="P10866" s="4">
        <v>44896</v>
      </c>
      <c r="Q10866">
        <v>124</v>
      </c>
      <c r="R10866">
        <v>34326227</v>
      </c>
      <c r="S10866" s="3">
        <v>3</v>
      </c>
    </row>
    <row r="10867" spans="1:19" x14ac:dyDescent="0.25">
      <c r="A10867">
        <v>10612954</v>
      </c>
      <c r="B10867" s="8">
        <v>106129540047</v>
      </c>
      <c r="C10867">
        <v>1</v>
      </c>
      <c r="D10867" t="s">
        <v>238</v>
      </c>
      <c r="E10867" t="str">
        <f t="shared" si="169"/>
        <v>6.0</v>
      </c>
      <c r="F10867" t="s">
        <v>72</v>
      </c>
      <c r="G10867" t="s">
        <v>97</v>
      </c>
      <c r="H10867" s="4">
        <v>44847</v>
      </c>
      <c r="I10867" s="4">
        <v>44854</v>
      </c>
      <c r="J10867">
        <v>7</v>
      </c>
      <c r="K10867">
        <v>103998</v>
      </c>
      <c r="L10867" t="s">
        <v>18</v>
      </c>
      <c r="M10867">
        <v>183371</v>
      </c>
      <c r="N10867" s="4">
        <v>44803</v>
      </c>
      <c r="O10867" s="4">
        <v>44896</v>
      </c>
      <c r="P10867" s="4">
        <v>44896</v>
      </c>
      <c r="Q10867">
        <v>124</v>
      </c>
      <c r="R10867">
        <v>34326227</v>
      </c>
      <c r="S10867" s="3">
        <v>3</v>
      </c>
    </row>
    <row r="10868" spans="1:19" x14ac:dyDescent="0.25">
      <c r="A10868">
        <v>10612954</v>
      </c>
      <c r="B10868" s="8">
        <v>106129540047</v>
      </c>
      <c r="C10868">
        <v>1</v>
      </c>
      <c r="D10868" t="s">
        <v>238</v>
      </c>
      <c r="E10868" t="str">
        <f t="shared" si="169"/>
        <v>6.0</v>
      </c>
      <c r="F10868" t="s">
        <v>38</v>
      </c>
      <c r="G10868" t="s">
        <v>52</v>
      </c>
      <c r="H10868" s="4">
        <v>44854</v>
      </c>
      <c r="I10868" s="4">
        <v>44854</v>
      </c>
      <c r="J10868">
        <v>0</v>
      </c>
      <c r="K10868">
        <v>103998</v>
      </c>
      <c r="L10868" t="s">
        <v>18</v>
      </c>
      <c r="M10868">
        <v>183371</v>
      </c>
      <c r="N10868" s="4">
        <v>44803</v>
      </c>
      <c r="O10868" s="4">
        <v>44896</v>
      </c>
      <c r="P10868" s="4">
        <v>44896</v>
      </c>
      <c r="Q10868">
        <v>124</v>
      </c>
      <c r="R10868">
        <v>34326227</v>
      </c>
      <c r="S10868" s="3">
        <v>3</v>
      </c>
    </row>
    <row r="10869" spans="1:19" x14ac:dyDescent="0.25">
      <c r="A10869">
        <v>10612954</v>
      </c>
      <c r="B10869" s="8">
        <v>106129540047</v>
      </c>
      <c r="C10869">
        <v>1</v>
      </c>
      <c r="D10869" t="s">
        <v>238</v>
      </c>
      <c r="E10869" t="str">
        <f t="shared" si="169"/>
        <v>6.0</v>
      </c>
      <c r="F10869" t="s">
        <v>45</v>
      </c>
      <c r="G10869" t="s">
        <v>20</v>
      </c>
      <c r="H10869" s="4">
        <v>44854</v>
      </c>
      <c r="I10869" s="4">
        <v>44854</v>
      </c>
      <c r="J10869">
        <v>0</v>
      </c>
      <c r="K10869">
        <v>103998</v>
      </c>
      <c r="L10869" t="s">
        <v>18</v>
      </c>
      <c r="M10869">
        <v>183371</v>
      </c>
      <c r="N10869" s="4">
        <v>44803</v>
      </c>
      <c r="O10869" s="4">
        <v>44896</v>
      </c>
      <c r="P10869" s="4">
        <v>44896</v>
      </c>
      <c r="Q10869">
        <v>124</v>
      </c>
      <c r="R10869">
        <v>34326227</v>
      </c>
      <c r="S10869" s="3">
        <v>3</v>
      </c>
    </row>
    <row r="10870" spans="1:19" x14ac:dyDescent="0.25">
      <c r="A10870">
        <v>10612954</v>
      </c>
      <c r="B10870" s="8">
        <v>106129540047</v>
      </c>
      <c r="C10870">
        <v>1</v>
      </c>
      <c r="D10870" t="s">
        <v>238</v>
      </c>
      <c r="E10870" t="str">
        <f t="shared" si="169"/>
        <v>6.0</v>
      </c>
      <c r="F10870" t="s">
        <v>45</v>
      </c>
      <c r="G10870" t="s">
        <v>98</v>
      </c>
      <c r="H10870" s="4">
        <v>44854</v>
      </c>
      <c r="I10870" s="4">
        <v>44855</v>
      </c>
      <c r="J10870">
        <v>1</v>
      </c>
      <c r="K10870">
        <v>103998</v>
      </c>
      <c r="L10870" t="s">
        <v>18</v>
      </c>
      <c r="M10870">
        <v>183371</v>
      </c>
      <c r="N10870" s="4">
        <v>44803</v>
      </c>
      <c r="O10870" s="4">
        <v>44896</v>
      </c>
      <c r="P10870" s="4">
        <v>44896</v>
      </c>
      <c r="Q10870">
        <v>124</v>
      </c>
      <c r="R10870">
        <v>34326227</v>
      </c>
      <c r="S10870" s="3">
        <v>3</v>
      </c>
    </row>
    <row r="10871" spans="1:19" x14ac:dyDescent="0.25">
      <c r="A10871">
        <v>10612954</v>
      </c>
      <c r="B10871" s="8">
        <v>106129540047</v>
      </c>
      <c r="C10871">
        <v>1</v>
      </c>
      <c r="D10871" t="s">
        <v>238</v>
      </c>
      <c r="E10871" t="str">
        <f t="shared" si="169"/>
        <v>6.0</v>
      </c>
      <c r="F10871" t="s">
        <v>38</v>
      </c>
      <c r="G10871" t="s">
        <v>44</v>
      </c>
      <c r="H10871" s="4">
        <v>44855</v>
      </c>
      <c r="I10871" s="4">
        <v>44858</v>
      </c>
      <c r="J10871">
        <v>3</v>
      </c>
      <c r="K10871">
        <v>103998</v>
      </c>
      <c r="L10871" t="s">
        <v>18</v>
      </c>
      <c r="M10871">
        <v>183371</v>
      </c>
      <c r="N10871" s="4">
        <v>44803</v>
      </c>
      <c r="O10871" s="4">
        <v>44896</v>
      </c>
      <c r="P10871" s="4">
        <v>44896</v>
      </c>
      <c r="Q10871">
        <v>124</v>
      </c>
      <c r="R10871">
        <v>34326227</v>
      </c>
      <c r="S10871" s="3">
        <v>3</v>
      </c>
    </row>
    <row r="10872" spans="1:19" x14ac:dyDescent="0.25">
      <c r="A10872">
        <v>10612954</v>
      </c>
      <c r="B10872" s="8">
        <v>106129540047</v>
      </c>
      <c r="C10872">
        <v>1</v>
      </c>
      <c r="D10872" t="s">
        <v>238</v>
      </c>
      <c r="E10872" t="str">
        <f t="shared" si="169"/>
        <v>6.0</v>
      </c>
      <c r="F10872" t="s">
        <v>48</v>
      </c>
      <c r="G10872" t="s">
        <v>49</v>
      </c>
      <c r="H10872" s="4">
        <v>44858</v>
      </c>
      <c r="I10872" s="4">
        <v>44858</v>
      </c>
      <c r="J10872">
        <v>0</v>
      </c>
      <c r="K10872">
        <v>103998</v>
      </c>
      <c r="L10872" t="s">
        <v>18</v>
      </c>
      <c r="M10872">
        <v>183371</v>
      </c>
      <c r="N10872" s="4">
        <v>44803</v>
      </c>
      <c r="O10872" s="4">
        <v>44896</v>
      </c>
      <c r="P10872" s="4">
        <v>44896</v>
      </c>
      <c r="Q10872">
        <v>124</v>
      </c>
      <c r="R10872">
        <v>34326227</v>
      </c>
      <c r="S10872" s="3">
        <v>3</v>
      </c>
    </row>
    <row r="10873" spans="1:19" x14ac:dyDescent="0.25">
      <c r="A10873">
        <v>10612954</v>
      </c>
      <c r="B10873" s="8">
        <v>106129540047</v>
      </c>
      <c r="C10873">
        <v>1</v>
      </c>
      <c r="D10873" t="s">
        <v>238</v>
      </c>
      <c r="E10873" t="str">
        <f t="shared" si="169"/>
        <v>6.0</v>
      </c>
      <c r="F10873" t="s">
        <v>74</v>
      </c>
      <c r="G10873" t="s">
        <v>20</v>
      </c>
      <c r="H10873" s="4">
        <v>44858</v>
      </c>
      <c r="I10873" s="4">
        <v>44858</v>
      </c>
      <c r="J10873">
        <v>0</v>
      </c>
      <c r="K10873">
        <v>103998</v>
      </c>
      <c r="L10873" t="s">
        <v>18</v>
      </c>
      <c r="M10873">
        <v>183371</v>
      </c>
      <c r="N10873" s="4">
        <v>44803</v>
      </c>
      <c r="O10873" s="4">
        <v>44896</v>
      </c>
      <c r="P10873" s="4">
        <v>44896</v>
      </c>
      <c r="Q10873">
        <v>124</v>
      </c>
      <c r="R10873">
        <v>34326227</v>
      </c>
      <c r="S10873" s="3">
        <v>3</v>
      </c>
    </row>
    <row r="10874" spans="1:19" x14ac:dyDescent="0.25">
      <c r="A10874">
        <v>10612954</v>
      </c>
      <c r="B10874" s="8">
        <v>106129540047</v>
      </c>
      <c r="C10874">
        <v>1</v>
      </c>
      <c r="D10874" t="s">
        <v>238</v>
      </c>
      <c r="E10874" t="str">
        <f t="shared" si="169"/>
        <v>6.0</v>
      </c>
      <c r="F10874" t="s">
        <v>50</v>
      </c>
      <c r="G10874" t="s">
        <v>51</v>
      </c>
      <c r="H10874" s="4">
        <v>44858</v>
      </c>
      <c r="I10874" s="4">
        <v>44859</v>
      </c>
      <c r="J10874">
        <v>1</v>
      </c>
      <c r="K10874">
        <v>103998</v>
      </c>
      <c r="L10874" t="s">
        <v>18</v>
      </c>
      <c r="M10874">
        <v>183371</v>
      </c>
      <c r="N10874" s="4">
        <v>44803</v>
      </c>
      <c r="O10874" s="4">
        <v>44896</v>
      </c>
      <c r="P10874" s="4">
        <v>44896</v>
      </c>
      <c r="Q10874">
        <v>124</v>
      </c>
      <c r="R10874">
        <v>34326227</v>
      </c>
      <c r="S10874" s="3">
        <v>3</v>
      </c>
    </row>
    <row r="10875" spans="1:19" x14ac:dyDescent="0.25">
      <c r="A10875">
        <v>10612954</v>
      </c>
      <c r="B10875" s="8">
        <v>106129540047</v>
      </c>
      <c r="C10875">
        <v>1</v>
      </c>
      <c r="D10875" t="s">
        <v>238</v>
      </c>
      <c r="E10875" t="str">
        <f t="shared" si="169"/>
        <v>6.0</v>
      </c>
      <c r="F10875" t="s">
        <v>38</v>
      </c>
      <c r="G10875" t="s">
        <v>44</v>
      </c>
      <c r="H10875" s="4">
        <v>44859</v>
      </c>
      <c r="I10875" s="4">
        <v>44859</v>
      </c>
      <c r="J10875">
        <v>0</v>
      </c>
      <c r="K10875">
        <v>103998</v>
      </c>
      <c r="L10875" t="s">
        <v>18</v>
      </c>
      <c r="M10875">
        <v>183371</v>
      </c>
      <c r="N10875" s="4">
        <v>44803</v>
      </c>
      <c r="O10875" s="4">
        <v>44896</v>
      </c>
      <c r="P10875" s="4">
        <v>44896</v>
      </c>
      <c r="Q10875">
        <v>124</v>
      </c>
      <c r="R10875">
        <v>34326227</v>
      </c>
      <c r="S10875" s="3">
        <v>3</v>
      </c>
    </row>
    <row r="10876" spans="1:19" x14ac:dyDescent="0.25">
      <c r="A10876">
        <v>10612954</v>
      </c>
      <c r="B10876" s="8">
        <v>106129540047</v>
      </c>
      <c r="C10876">
        <v>1</v>
      </c>
      <c r="D10876" t="s">
        <v>238</v>
      </c>
      <c r="E10876" t="str">
        <f t="shared" si="169"/>
        <v>6.0</v>
      </c>
      <c r="F10876" t="s">
        <v>36</v>
      </c>
      <c r="G10876" t="s">
        <v>20</v>
      </c>
      <c r="H10876" s="4">
        <v>44859</v>
      </c>
      <c r="I10876" s="4">
        <v>44859</v>
      </c>
      <c r="J10876">
        <v>0</v>
      </c>
      <c r="K10876">
        <v>103998</v>
      </c>
      <c r="L10876" t="s">
        <v>18</v>
      </c>
      <c r="M10876">
        <v>183371</v>
      </c>
      <c r="N10876" s="4">
        <v>44803</v>
      </c>
      <c r="O10876" s="4">
        <v>44896</v>
      </c>
      <c r="P10876" s="4">
        <v>44896</v>
      </c>
      <c r="Q10876">
        <v>124</v>
      </c>
      <c r="R10876">
        <v>34326227</v>
      </c>
      <c r="S10876" s="3">
        <v>3</v>
      </c>
    </row>
    <row r="10877" spans="1:19" x14ac:dyDescent="0.25">
      <c r="A10877">
        <v>10612954</v>
      </c>
      <c r="B10877" s="8">
        <v>106129540047</v>
      </c>
      <c r="C10877">
        <v>1</v>
      </c>
      <c r="D10877" t="s">
        <v>238</v>
      </c>
      <c r="E10877" t="str">
        <f t="shared" si="169"/>
        <v>6.0</v>
      </c>
      <c r="F10877" t="s">
        <v>36</v>
      </c>
      <c r="G10877" t="s">
        <v>59</v>
      </c>
      <c r="H10877" s="4">
        <v>44859</v>
      </c>
      <c r="I10877" s="4">
        <v>44861</v>
      </c>
      <c r="J10877">
        <v>2</v>
      </c>
      <c r="K10877">
        <v>103998</v>
      </c>
      <c r="L10877" t="s">
        <v>18</v>
      </c>
      <c r="M10877">
        <v>183371</v>
      </c>
      <c r="N10877" s="4">
        <v>44803</v>
      </c>
      <c r="O10877" s="4">
        <v>44896</v>
      </c>
      <c r="P10877" s="4">
        <v>44896</v>
      </c>
      <c r="Q10877">
        <v>124</v>
      </c>
      <c r="R10877">
        <v>34326227</v>
      </c>
      <c r="S10877" s="3">
        <v>3</v>
      </c>
    </row>
    <row r="10878" spans="1:19" x14ac:dyDescent="0.25">
      <c r="A10878">
        <v>10612954</v>
      </c>
      <c r="B10878" s="8">
        <v>106129540047</v>
      </c>
      <c r="C10878">
        <v>1</v>
      </c>
      <c r="D10878" t="s">
        <v>238</v>
      </c>
      <c r="E10878" t="str">
        <f t="shared" si="169"/>
        <v>6.0</v>
      </c>
      <c r="F10878" t="s">
        <v>38</v>
      </c>
      <c r="G10878" t="s">
        <v>68</v>
      </c>
      <c r="H10878" s="4">
        <v>44861</v>
      </c>
      <c r="I10878" s="4">
        <v>44861</v>
      </c>
      <c r="J10878">
        <v>0</v>
      </c>
      <c r="K10878">
        <v>103998</v>
      </c>
      <c r="L10878" t="s">
        <v>18</v>
      </c>
      <c r="M10878">
        <v>183371</v>
      </c>
      <c r="N10878" s="4">
        <v>44803</v>
      </c>
      <c r="O10878" s="4">
        <v>44896</v>
      </c>
      <c r="P10878" s="4">
        <v>44896</v>
      </c>
      <c r="Q10878">
        <v>124</v>
      </c>
      <c r="R10878">
        <v>34326227</v>
      </c>
      <c r="S10878" s="3">
        <v>3</v>
      </c>
    </row>
    <row r="10879" spans="1:19" x14ac:dyDescent="0.25">
      <c r="A10879">
        <v>10612954</v>
      </c>
      <c r="B10879" s="8">
        <v>106129540047</v>
      </c>
      <c r="C10879">
        <v>1</v>
      </c>
      <c r="D10879" t="s">
        <v>238</v>
      </c>
      <c r="E10879" t="str">
        <f t="shared" si="169"/>
        <v>6.0</v>
      </c>
      <c r="F10879" t="s">
        <v>164</v>
      </c>
      <c r="G10879" t="s">
        <v>165</v>
      </c>
      <c r="H10879" s="4">
        <v>44861</v>
      </c>
      <c r="I10879" s="4">
        <v>44861</v>
      </c>
      <c r="J10879">
        <v>0</v>
      </c>
      <c r="K10879">
        <v>103998</v>
      </c>
      <c r="L10879" t="s">
        <v>18</v>
      </c>
      <c r="M10879">
        <v>183371</v>
      </c>
      <c r="N10879" s="4">
        <v>44803</v>
      </c>
      <c r="O10879" s="4">
        <v>44896</v>
      </c>
      <c r="P10879" s="4">
        <v>44896</v>
      </c>
      <c r="Q10879">
        <v>124</v>
      </c>
      <c r="R10879">
        <v>34326227</v>
      </c>
      <c r="S10879" s="3">
        <v>3</v>
      </c>
    </row>
    <row r="10880" spans="1:19" x14ac:dyDescent="0.25">
      <c r="A10880">
        <v>10612954</v>
      </c>
      <c r="B10880" s="8">
        <v>106129540047</v>
      </c>
      <c r="C10880">
        <v>1</v>
      </c>
      <c r="D10880" t="s">
        <v>238</v>
      </c>
      <c r="E10880" t="str">
        <f t="shared" si="169"/>
        <v>6.0</v>
      </c>
      <c r="F10880" t="s">
        <v>25</v>
      </c>
      <c r="G10880" t="s">
        <v>20</v>
      </c>
      <c r="H10880" s="4">
        <v>44861</v>
      </c>
      <c r="I10880" s="4">
        <v>44862</v>
      </c>
      <c r="J10880">
        <v>1</v>
      </c>
      <c r="K10880">
        <v>103998</v>
      </c>
      <c r="L10880" t="s">
        <v>18</v>
      </c>
      <c r="M10880">
        <v>183371</v>
      </c>
      <c r="N10880" s="4">
        <v>44803</v>
      </c>
      <c r="O10880" s="4">
        <v>44896</v>
      </c>
      <c r="P10880" s="4">
        <v>44896</v>
      </c>
      <c r="Q10880">
        <v>124</v>
      </c>
      <c r="R10880">
        <v>34326227</v>
      </c>
      <c r="S10880" s="3">
        <v>3</v>
      </c>
    </row>
    <row r="10881" spans="1:19" x14ac:dyDescent="0.25">
      <c r="A10881">
        <v>10612954</v>
      </c>
      <c r="B10881" s="8">
        <v>106129540047</v>
      </c>
      <c r="C10881">
        <v>1</v>
      </c>
      <c r="D10881" t="s">
        <v>238</v>
      </c>
      <c r="E10881" t="str">
        <f t="shared" si="169"/>
        <v>6.0</v>
      </c>
      <c r="F10881" t="s">
        <v>38</v>
      </c>
      <c r="G10881" t="s">
        <v>162</v>
      </c>
      <c r="H10881" s="4">
        <v>44862</v>
      </c>
      <c r="I10881" s="4">
        <v>44865</v>
      </c>
      <c r="J10881">
        <v>3</v>
      </c>
      <c r="K10881">
        <v>103998</v>
      </c>
      <c r="L10881" t="s">
        <v>18</v>
      </c>
      <c r="M10881">
        <v>183371</v>
      </c>
      <c r="N10881" s="4">
        <v>44803</v>
      </c>
      <c r="O10881" s="4">
        <v>44896</v>
      </c>
      <c r="P10881" s="4">
        <v>44896</v>
      </c>
      <c r="Q10881">
        <v>124</v>
      </c>
      <c r="R10881">
        <v>34326227</v>
      </c>
      <c r="S10881" s="3">
        <v>3</v>
      </c>
    </row>
    <row r="10882" spans="1:19" x14ac:dyDescent="0.25">
      <c r="A10882">
        <v>10612954</v>
      </c>
      <c r="B10882" s="8">
        <v>106129540047</v>
      </c>
      <c r="C10882">
        <v>1</v>
      </c>
      <c r="D10882" t="s">
        <v>238</v>
      </c>
      <c r="E10882" t="str">
        <f t="shared" si="169"/>
        <v>6.0</v>
      </c>
      <c r="F10882" t="s">
        <v>38</v>
      </c>
      <c r="G10882" t="s">
        <v>27</v>
      </c>
      <c r="H10882" s="4">
        <v>44865</v>
      </c>
      <c r="I10882" s="4">
        <v>44865</v>
      </c>
      <c r="J10882">
        <v>0</v>
      </c>
      <c r="K10882">
        <v>103998</v>
      </c>
      <c r="L10882" t="s">
        <v>18</v>
      </c>
      <c r="M10882">
        <v>183371</v>
      </c>
      <c r="N10882" s="4">
        <v>44803</v>
      </c>
      <c r="O10882" s="4">
        <v>44896</v>
      </c>
      <c r="P10882" s="4">
        <v>44896</v>
      </c>
      <c r="Q10882">
        <v>124</v>
      </c>
      <c r="R10882">
        <v>34326227</v>
      </c>
      <c r="S10882" s="3">
        <v>3</v>
      </c>
    </row>
    <row r="10883" spans="1:19" x14ac:dyDescent="0.25">
      <c r="A10883">
        <v>10612954</v>
      </c>
      <c r="B10883" s="8">
        <v>106129540047</v>
      </c>
      <c r="C10883">
        <v>1</v>
      </c>
      <c r="D10883" t="s">
        <v>238</v>
      </c>
      <c r="E10883" t="str">
        <f t="shared" ref="E10883:E10946" si="170">IF(D10883="SPRUE CUTTING  ","No Size",LEFT(_xlfn.TEXTAFTER(D10883,"-"), 3))</f>
        <v>6.0</v>
      </c>
      <c r="F10883" t="s">
        <v>23</v>
      </c>
      <c r="G10883" t="s">
        <v>53</v>
      </c>
      <c r="H10883" s="4">
        <v>44865</v>
      </c>
      <c r="I10883" s="4">
        <v>44866</v>
      </c>
      <c r="J10883">
        <v>1</v>
      </c>
      <c r="K10883">
        <v>103998</v>
      </c>
      <c r="L10883" t="s">
        <v>18</v>
      </c>
      <c r="M10883">
        <v>183371</v>
      </c>
      <c r="N10883" s="4">
        <v>44803</v>
      </c>
      <c r="O10883" s="4">
        <v>44896</v>
      </c>
      <c r="P10883" s="4">
        <v>44896</v>
      </c>
      <c r="Q10883">
        <v>124</v>
      </c>
      <c r="R10883">
        <v>34326227</v>
      </c>
      <c r="S10883" s="3">
        <v>3</v>
      </c>
    </row>
    <row r="10884" spans="1:19" x14ac:dyDescent="0.25">
      <c r="A10884">
        <v>10612954</v>
      </c>
      <c r="B10884" s="8">
        <v>106129540047</v>
      </c>
      <c r="C10884">
        <v>1</v>
      </c>
      <c r="D10884" t="s">
        <v>238</v>
      </c>
      <c r="E10884" t="str">
        <f t="shared" si="170"/>
        <v>6.0</v>
      </c>
      <c r="F10884" t="s">
        <v>28</v>
      </c>
      <c r="G10884" t="s">
        <v>20</v>
      </c>
      <c r="H10884" s="4">
        <v>44866</v>
      </c>
      <c r="I10884" s="4">
        <v>44867</v>
      </c>
      <c r="J10884">
        <v>1</v>
      </c>
      <c r="K10884">
        <v>103998</v>
      </c>
      <c r="L10884" t="s">
        <v>18</v>
      </c>
      <c r="M10884">
        <v>183371</v>
      </c>
      <c r="N10884" s="4">
        <v>44803</v>
      </c>
      <c r="O10884" s="4">
        <v>44896</v>
      </c>
      <c r="P10884" s="4">
        <v>44896</v>
      </c>
      <c r="Q10884">
        <v>124</v>
      </c>
      <c r="R10884">
        <v>34326227</v>
      </c>
      <c r="S10884" s="3">
        <v>3</v>
      </c>
    </row>
    <row r="10885" spans="1:19" x14ac:dyDescent="0.25">
      <c r="A10885">
        <v>10612954</v>
      </c>
      <c r="B10885" s="8">
        <v>106129540047</v>
      </c>
      <c r="C10885">
        <v>1</v>
      </c>
      <c r="D10885" t="s">
        <v>238</v>
      </c>
      <c r="E10885" t="str">
        <f t="shared" si="170"/>
        <v>6.0</v>
      </c>
      <c r="F10885" t="s">
        <v>21</v>
      </c>
      <c r="G10885" t="s">
        <v>27</v>
      </c>
      <c r="H10885" s="4">
        <v>44867</v>
      </c>
      <c r="I10885" s="4">
        <v>44868</v>
      </c>
      <c r="J10885">
        <v>1</v>
      </c>
      <c r="K10885">
        <v>103998</v>
      </c>
      <c r="L10885" t="s">
        <v>18</v>
      </c>
      <c r="M10885">
        <v>183371</v>
      </c>
      <c r="N10885" s="4">
        <v>44803</v>
      </c>
      <c r="O10885" s="4">
        <v>44896</v>
      </c>
      <c r="P10885" s="4">
        <v>44896</v>
      </c>
      <c r="Q10885">
        <v>124</v>
      </c>
      <c r="R10885">
        <v>34326227</v>
      </c>
      <c r="S10885" s="3">
        <v>3</v>
      </c>
    </row>
    <row r="10886" spans="1:19" x14ac:dyDescent="0.25">
      <c r="A10886">
        <v>10612954</v>
      </c>
      <c r="B10886" s="8">
        <v>106129540047</v>
      </c>
      <c r="C10886">
        <v>1</v>
      </c>
      <c r="D10886" t="s">
        <v>238</v>
      </c>
      <c r="E10886" t="str">
        <f t="shared" si="170"/>
        <v>6.0</v>
      </c>
      <c r="F10886" t="s">
        <v>28</v>
      </c>
      <c r="G10886" t="s">
        <v>20</v>
      </c>
      <c r="H10886" s="4">
        <v>44868</v>
      </c>
      <c r="I10886" s="4">
        <v>44868</v>
      </c>
      <c r="J10886">
        <v>0</v>
      </c>
      <c r="K10886">
        <v>103998</v>
      </c>
      <c r="L10886" t="s">
        <v>18</v>
      </c>
      <c r="M10886">
        <v>183371</v>
      </c>
      <c r="N10886" s="4">
        <v>44803</v>
      </c>
      <c r="O10886" s="4">
        <v>44896</v>
      </c>
      <c r="P10886" s="4">
        <v>44896</v>
      </c>
      <c r="Q10886">
        <v>124</v>
      </c>
      <c r="R10886">
        <v>34326227</v>
      </c>
      <c r="S10886" s="3">
        <v>3</v>
      </c>
    </row>
    <row r="10887" spans="1:19" x14ac:dyDescent="0.25">
      <c r="A10887">
        <v>10612954</v>
      </c>
      <c r="B10887" s="8">
        <v>106129540047</v>
      </c>
      <c r="C10887">
        <v>1</v>
      </c>
      <c r="D10887" t="s">
        <v>238</v>
      </c>
      <c r="E10887" t="str">
        <f t="shared" si="170"/>
        <v>6.0</v>
      </c>
      <c r="F10887" t="s">
        <v>28</v>
      </c>
      <c r="G10887" t="s">
        <v>39</v>
      </c>
      <c r="H10887" s="4">
        <v>44868</v>
      </c>
      <c r="I10887" s="4">
        <v>44872</v>
      </c>
      <c r="J10887">
        <v>4</v>
      </c>
      <c r="K10887">
        <v>103998</v>
      </c>
      <c r="L10887" t="s">
        <v>18</v>
      </c>
      <c r="M10887">
        <v>183371</v>
      </c>
      <c r="N10887" s="4">
        <v>44803</v>
      </c>
      <c r="O10887" s="4">
        <v>44896</v>
      </c>
      <c r="P10887" s="4">
        <v>44896</v>
      </c>
      <c r="Q10887">
        <v>124</v>
      </c>
      <c r="R10887">
        <v>34326227</v>
      </c>
      <c r="S10887" s="3">
        <v>3</v>
      </c>
    </row>
    <row r="10888" spans="1:19" x14ac:dyDescent="0.25">
      <c r="A10888">
        <v>10612954</v>
      </c>
      <c r="B10888" s="8">
        <v>106129540047</v>
      </c>
      <c r="C10888">
        <v>1</v>
      </c>
      <c r="D10888" t="s">
        <v>238</v>
      </c>
      <c r="E10888" t="str">
        <f t="shared" si="170"/>
        <v>6.0</v>
      </c>
      <c r="F10888" t="s">
        <v>21</v>
      </c>
      <c r="G10888" t="s">
        <v>27</v>
      </c>
      <c r="H10888" s="4">
        <v>44872</v>
      </c>
      <c r="I10888" s="4">
        <v>44872</v>
      </c>
      <c r="J10888">
        <v>0</v>
      </c>
      <c r="K10888">
        <v>103998</v>
      </c>
      <c r="L10888" t="s">
        <v>18</v>
      </c>
      <c r="M10888">
        <v>183371</v>
      </c>
      <c r="N10888" s="4">
        <v>44803</v>
      </c>
      <c r="O10888" s="4">
        <v>44896</v>
      </c>
      <c r="P10888" s="4">
        <v>44896</v>
      </c>
      <c r="Q10888">
        <v>124</v>
      </c>
      <c r="R10888">
        <v>34326227</v>
      </c>
      <c r="S10888" s="3">
        <v>3</v>
      </c>
    </row>
    <row r="10889" spans="1:19" x14ac:dyDescent="0.25">
      <c r="A10889">
        <v>10612954</v>
      </c>
      <c r="B10889" s="8">
        <v>106129540047</v>
      </c>
      <c r="C10889">
        <v>1</v>
      </c>
      <c r="D10889" t="s">
        <v>238</v>
      </c>
      <c r="E10889" t="str">
        <f t="shared" si="170"/>
        <v>6.0</v>
      </c>
      <c r="F10889" t="s">
        <v>30</v>
      </c>
      <c r="G10889" t="s">
        <v>31</v>
      </c>
      <c r="H10889" s="4">
        <v>44872</v>
      </c>
      <c r="I10889" s="4">
        <v>44872</v>
      </c>
      <c r="J10889">
        <v>0</v>
      </c>
      <c r="K10889">
        <v>103998</v>
      </c>
      <c r="L10889" t="s">
        <v>18</v>
      </c>
      <c r="M10889">
        <v>183371</v>
      </c>
      <c r="N10889" s="4">
        <v>44803</v>
      </c>
      <c r="O10889" s="4">
        <v>44896</v>
      </c>
      <c r="P10889" s="4">
        <v>44896</v>
      </c>
      <c r="Q10889">
        <v>124</v>
      </c>
      <c r="R10889">
        <v>34326227</v>
      </c>
      <c r="S10889" s="3">
        <v>3</v>
      </c>
    </row>
    <row r="10890" spans="1:19" x14ac:dyDescent="0.25">
      <c r="A10890">
        <v>10612954</v>
      </c>
      <c r="B10890" s="8">
        <v>106129540047</v>
      </c>
      <c r="C10890">
        <v>1</v>
      </c>
      <c r="D10890" t="s">
        <v>238</v>
      </c>
      <c r="E10890" t="str">
        <f t="shared" si="170"/>
        <v>6.0</v>
      </c>
      <c r="F10890" t="s">
        <v>32</v>
      </c>
      <c r="G10890" t="s">
        <v>33</v>
      </c>
      <c r="H10890" s="4">
        <v>44872</v>
      </c>
      <c r="I10890" t="s">
        <v>34</v>
      </c>
      <c r="J10890">
        <v>357</v>
      </c>
      <c r="K10890">
        <v>103998</v>
      </c>
      <c r="L10890" t="s">
        <v>18</v>
      </c>
      <c r="M10890">
        <v>183371</v>
      </c>
      <c r="N10890" s="4">
        <v>44803</v>
      </c>
      <c r="O10890" s="4">
        <v>44896</v>
      </c>
      <c r="P10890" s="4">
        <v>44896</v>
      </c>
      <c r="Q10890">
        <v>124</v>
      </c>
      <c r="R10890">
        <v>34326227</v>
      </c>
      <c r="S10890" s="3">
        <v>3</v>
      </c>
    </row>
    <row r="10891" spans="1:19" x14ac:dyDescent="0.25">
      <c r="A10891">
        <v>10612954</v>
      </c>
      <c r="B10891" s="8">
        <v>106129540047</v>
      </c>
      <c r="C10891">
        <v>1</v>
      </c>
      <c r="D10891" t="s">
        <v>238</v>
      </c>
      <c r="E10891" t="str">
        <f t="shared" si="170"/>
        <v>6.0</v>
      </c>
      <c r="G10891" t="s">
        <v>246</v>
      </c>
      <c r="H10891" s="4">
        <v>44873</v>
      </c>
      <c r="I10891" s="4">
        <v>44873</v>
      </c>
      <c r="J10891">
        <v>0</v>
      </c>
      <c r="K10891">
        <v>103998</v>
      </c>
      <c r="L10891" t="s">
        <v>18</v>
      </c>
      <c r="M10891">
        <v>183371</v>
      </c>
      <c r="N10891" s="4">
        <v>44803</v>
      </c>
      <c r="O10891" s="4">
        <v>44896</v>
      </c>
      <c r="P10891" s="4">
        <v>44896</v>
      </c>
      <c r="Q10891">
        <v>124</v>
      </c>
      <c r="R10891">
        <v>34326227</v>
      </c>
      <c r="S10891" s="3">
        <v>3</v>
      </c>
    </row>
    <row r="10892" spans="1:19" x14ac:dyDescent="0.25">
      <c r="A10892">
        <v>10612954</v>
      </c>
      <c r="B10892" s="8">
        <v>106129540048</v>
      </c>
      <c r="C10892">
        <v>1</v>
      </c>
      <c r="D10892" t="s">
        <v>238</v>
      </c>
      <c r="E10892" t="str">
        <f t="shared" si="170"/>
        <v>6.0</v>
      </c>
      <c r="F10892" t="s">
        <v>16</v>
      </c>
      <c r="G10892" t="s">
        <v>17</v>
      </c>
      <c r="H10892" s="4">
        <v>44804</v>
      </c>
      <c r="I10892" s="4">
        <v>44841</v>
      </c>
      <c r="J10892">
        <v>37</v>
      </c>
      <c r="K10892">
        <v>103998</v>
      </c>
      <c r="L10892" t="s">
        <v>18</v>
      </c>
      <c r="M10892">
        <v>183371</v>
      </c>
      <c r="N10892" s="4">
        <v>44803</v>
      </c>
      <c r="O10892" s="4">
        <v>44896</v>
      </c>
      <c r="P10892" s="4">
        <v>44896</v>
      </c>
      <c r="Q10892">
        <v>124</v>
      </c>
      <c r="R10892">
        <v>34326227</v>
      </c>
      <c r="S10892" s="3">
        <v>3</v>
      </c>
    </row>
    <row r="10893" spans="1:19" x14ac:dyDescent="0.25">
      <c r="A10893">
        <v>10612954</v>
      </c>
      <c r="B10893" s="8">
        <v>106129540048</v>
      </c>
      <c r="C10893">
        <v>1</v>
      </c>
      <c r="D10893" t="s">
        <v>238</v>
      </c>
      <c r="E10893" t="str">
        <f t="shared" si="170"/>
        <v>6.0</v>
      </c>
      <c r="F10893" t="s">
        <v>19</v>
      </c>
      <c r="G10893" t="s">
        <v>20</v>
      </c>
      <c r="H10893" s="4">
        <v>44841</v>
      </c>
      <c r="I10893" s="4">
        <v>44844</v>
      </c>
      <c r="J10893">
        <v>3</v>
      </c>
      <c r="K10893">
        <v>103998</v>
      </c>
      <c r="L10893" t="s">
        <v>18</v>
      </c>
      <c r="M10893">
        <v>183371</v>
      </c>
      <c r="N10893" s="4">
        <v>44803</v>
      </c>
      <c r="O10893" s="4">
        <v>44896</v>
      </c>
      <c r="P10893" s="4">
        <v>44896</v>
      </c>
      <c r="Q10893">
        <v>124</v>
      </c>
      <c r="R10893">
        <v>34326227</v>
      </c>
      <c r="S10893" s="3">
        <v>3</v>
      </c>
    </row>
    <row r="10894" spans="1:19" x14ac:dyDescent="0.25">
      <c r="A10894">
        <v>10612954</v>
      </c>
      <c r="B10894" s="8">
        <v>106129540048</v>
      </c>
      <c r="C10894">
        <v>1</v>
      </c>
      <c r="D10894" t="s">
        <v>238</v>
      </c>
      <c r="E10894" t="str">
        <f t="shared" si="170"/>
        <v>6.0</v>
      </c>
      <c r="F10894" t="s">
        <v>38</v>
      </c>
      <c r="G10894" t="s">
        <v>105</v>
      </c>
      <c r="H10894" s="4">
        <v>44844</v>
      </c>
      <c r="I10894" s="4">
        <v>44847</v>
      </c>
      <c r="J10894">
        <v>3</v>
      </c>
      <c r="K10894">
        <v>103998</v>
      </c>
      <c r="L10894" t="s">
        <v>18</v>
      </c>
      <c r="M10894">
        <v>183371</v>
      </c>
      <c r="N10894" s="4">
        <v>44803</v>
      </c>
      <c r="O10894" s="4">
        <v>44896</v>
      </c>
      <c r="P10894" s="4">
        <v>44896</v>
      </c>
      <c r="Q10894">
        <v>124</v>
      </c>
      <c r="R10894">
        <v>34326227</v>
      </c>
      <c r="S10894" s="3">
        <v>3</v>
      </c>
    </row>
    <row r="10895" spans="1:19" x14ac:dyDescent="0.25">
      <c r="A10895">
        <v>10612954</v>
      </c>
      <c r="B10895" s="8">
        <v>106129540048</v>
      </c>
      <c r="C10895">
        <v>1</v>
      </c>
      <c r="D10895" t="s">
        <v>238</v>
      </c>
      <c r="E10895" t="str">
        <f t="shared" si="170"/>
        <v>6.0</v>
      </c>
      <c r="F10895" t="s">
        <v>72</v>
      </c>
      <c r="G10895" t="s">
        <v>97</v>
      </c>
      <c r="H10895" s="4">
        <v>44847</v>
      </c>
      <c r="I10895" s="4">
        <v>44854</v>
      </c>
      <c r="J10895">
        <v>7</v>
      </c>
      <c r="K10895">
        <v>103998</v>
      </c>
      <c r="L10895" t="s">
        <v>18</v>
      </c>
      <c r="M10895">
        <v>183371</v>
      </c>
      <c r="N10895" s="4">
        <v>44803</v>
      </c>
      <c r="O10895" s="4">
        <v>44896</v>
      </c>
      <c r="P10895" s="4">
        <v>44896</v>
      </c>
      <c r="Q10895">
        <v>124</v>
      </c>
      <c r="R10895">
        <v>34326227</v>
      </c>
      <c r="S10895" s="3">
        <v>3</v>
      </c>
    </row>
    <row r="10896" spans="1:19" x14ac:dyDescent="0.25">
      <c r="A10896">
        <v>10612954</v>
      </c>
      <c r="B10896" s="8">
        <v>106129540048</v>
      </c>
      <c r="C10896">
        <v>1</v>
      </c>
      <c r="D10896" t="s">
        <v>238</v>
      </c>
      <c r="E10896" t="str">
        <f t="shared" si="170"/>
        <v>6.0</v>
      </c>
      <c r="F10896" t="s">
        <v>38</v>
      </c>
      <c r="G10896" t="s">
        <v>52</v>
      </c>
      <c r="H10896" s="4">
        <v>44854</v>
      </c>
      <c r="I10896" s="4">
        <v>44854</v>
      </c>
      <c r="J10896">
        <v>0</v>
      </c>
      <c r="K10896">
        <v>103998</v>
      </c>
      <c r="L10896" t="s">
        <v>18</v>
      </c>
      <c r="M10896">
        <v>183371</v>
      </c>
      <c r="N10896" s="4">
        <v>44803</v>
      </c>
      <c r="O10896" s="4">
        <v>44896</v>
      </c>
      <c r="P10896" s="4">
        <v>44896</v>
      </c>
      <c r="Q10896">
        <v>124</v>
      </c>
      <c r="R10896">
        <v>34326227</v>
      </c>
      <c r="S10896" s="3">
        <v>3</v>
      </c>
    </row>
    <row r="10897" spans="1:19" x14ac:dyDescent="0.25">
      <c r="A10897">
        <v>10612954</v>
      </c>
      <c r="B10897" s="8">
        <v>106129540048</v>
      </c>
      <c r="C10897">
        <v>1</v>
      </c>
      <c r="D10897" t="s">
        <v>238</v>
      </c>
      <c r="E10897" t="str">
        <f t="shared" si="170"/>
        <v>6.0</v>
      </c>
      <c r="F10897" t="s">
        <v>45</v>
      </c>
      <c r="G10897" t="s">
        <v>20</v>
      </c>
      <c r="H10897" s="4">
        <v>44854</v>
      </c>
      <c r="I10897" s="4">
        <v>44854</v>
      </c>
      <c r="J10897">
        <v>0</v>
      </c>
      <c r="K10897">
        <v>103998</v>
      </c>
      <c r="L10897" t="s">
        <v>18</v>
      </c>
      <c r="M10897">
        <v>183371</v>
      </c>
      <c r="N10897" s="4">
        <v>44803</v>
      </c>
      <c r="O10897" s="4">
        <v>44896</v>
      </c>
      <c r="P10897" s="4">
        <v>44896</v>
      </c>
      <c r="Q10897">
        <v>124</v>
      </c>
      <c r="R10897">
        <v>34326227</v>
      </c>
      <c r="S10897" s="3">
        <v>3</v>
      </c>
    </row>
    <row r="10898" spans="1:19" x14ac:dyDescent="0.25">
      <c r="A10898">
        <v>10612954</v>
      </c>
      <c r="B10898" s="8">
        <v>106129540048</v>
      </c>
      <c r="C10898">
        <v>1</v>
      </c>
      <c r="D10898" t="s">
        <v>238</v>
      </c>
      <c r="E10898" t="str">
        <f t="shared" si="170"/>
        <v>6.0</v>
      </c>
      <c r="F10898" t="s">
        <v>45</v>
      </c>
      <c r="G10898" t="s">
        <v>98</v>
      </c>
      <c r="H10898" s="4">
        <v>44854</v>
      </c>
      <c r="I10898" s="4">
        <v>44855</v>
      </c>
      <c r="J10898">
        <v>1</v>
      </c>
      <c r="K10898">
        <v>103998</v>
      </c>
      <c r="L10898" t="s">
        <v>18</v>
      </c>
      <c r="M10898">
        <v>183371</v>
      </c>
      <c r="N10898" s="4">
        <v>44803</v>
      </c>
      <c r="O10898" s="4">
        <v>44896</v>
      </c>
      <c r="P10898" s="4">
        <v>44896</v>
      </c>
      <c r="Q10898">
        <v>124</v>
      </c>
      <c r="R10898">
        <v>34326227</v>
      </c>
      <c r="S10898" s="3">
        <v>3</v>
      </c>
    </row>
    <row r="10899" spans="1:19" x14ac:dyDescent="0.25">
      <c r="A10899">
        <v>10612954</v>
      </c>
      <c r="B10899" s="8">
        <v>106129540048</v>
      </c>
      <c r="C10899">
        <v>1</v>
      </c>
      <c r="D10899" t="s">
        <v>238</v>
      </c>
      <c r="E10899" t="str">
        <f t="shared" si="170"/>
        <v>6.0</v>
      </c>
      <c r="F10899" t="s">
        <v>38</v>
      </c>
      <c r="G10899" t="s">
        <v>44</v>
      </c>
      <c r="H10899" s="4">
        <v>44855</v>
      </c>
      <c r="I10899" s="4">
        <v>44858</v>
      </c>
      <c r="J10899">
        <v>3</v>
      </c>
      <c r="K10899">
        <v>103998</v>
      </c>
      <c r="L10899" t="s">
        <v>18</v>
      </c>
      <c r="M10899">
        <v>183371</v>
      </c>
      <c r="N10899" s="4">
        <v>44803</v>
      </c>
      <c r="O10899" s="4">
        <v>44896</v>
      </c>
      <c r="P10899" s="4">
        <v>44896</v>
      </c>
      <c r="Q10899">
        <v>124</v>
      </c>
      <c r="R10899">
        <v>34326227</v>
      </c>
      <c r="S10899" s="3">
        <v>3</v>
      </c>
    </row>
    <row r="10900" spans="1:19" x14ac:dyDescent="0.25">
      <c r="A10900">
        <v>10612954</v>
      </c>
      <c r="B10900" s="8">
        <v>106129540048</v>
      </c>
      <c r="C10900">
        <v>1</v>
      </c>
      <c r="D10900" t="s">
        <v>238</v>
      </c>
      <c r="E10900" t="str">
        <f t="shared" si="170"/>
        <v>6.0</v>
      </c>
      <c r="F10900" t="s">
        <v>36</v>
      </c>
      <c r="G10900" t="s">
        <v>20</v>
      </c>
      <c r="H10900" s="4">
        <v>44858</v>
      </c>
      <c r="I10900" s="4">
        <v>44858</v>
      </c>
      <c r="J10900">
        <v>0</v>
      </c>
      <c r="K10900">
        <v>103998</v>
      </c>
      <c r="L10900" t="s">
        <v>18</v>
      </c>
      <c r="M10900">
        <v>183371</v>
      </c>
      <c r="N10900" s="4">
        <v>44803</v>
      </c>
      <c r="O10900" s="4">
        <v>44896</v>
      </c>
      <c r="P10900" s="4">
        <v>44896</v>
      </c>
      <c r="Q10900">
        <v>124</v>
      </c>
      <c r="R10900">
        <v>34326227</v>
      </c>
      <c r="S10900" s="3">
        <v>3</v>
      </c>
    </row>
    <row r="10901" spans="1:19" x14ac:dyDescent="0.25">
      <c r="A10901">
        <v>10612954</v>
      </c>
      <c r="B10901" s="8">
        <v>106129540048</v>
      </c>
      <c r="C10901">
        <v>1</v>
      </c>
      <c r="D10901" t="s">
        <v>238</v>
      </c>
      <c r="E10901" t="str">
        <f t="shared" si="170"/>
        <v>6.0</v>
      </c>
      <c r="F10901" t="s">
        <v>36</v>
      </c>
      <c r="G10901" t="s">
        <v>59</v>
      </c>
      <c r="H10901" s="4">
        <v>44858</v>
      </c>
      <c r="I10901" s="4">
        <v>44858</v>
      </c>
      <c r="J10901">
        <v>0</v>
      </c>
      <c r="K10901">
        <v>103998</v>
      </c>
      <c r="L10901" t="s">
        <v>18</v>
      </c>
      <c r="M10901">
        <v>183371</v>
      </c>
      <c r="N10901" s="4">
        <v>44803</v>
      </c>
      <c r="O10901" s="4">
        <v>44896</v>
      </c>
      <c r="P10901" s="4">
        <v>44896</v>
      </c>
      <c r="Q10901">
        <v>124</v>
      </c>
      <c r="R10901">
        <v>34326227</v>
      </c>
      <c r="S10901" s="3">
        <v>3</v>
      </c>
    </row>
    <row r="10902" spans="1:19" x14ac:dyDescent="0.25">
      <c r="A10902">
        <v>10612954</v>
      </c>
      <c r="B10902" s="8">
        <v>106129540048</v>
      </c>
      <c r="C10902">
        <v>1</v>
      </c>
      <c r="D10902" t="s">
        <v>238</v>
      </c>
      <c r="E10902" t="str">
        <f t="shared" si="170"/>
        <v>6.0</v>
      </c>
      <c r="F10902" t="s">
        <v>38</v>
      </c>
      <c r="G10902" t="s">
        <v>44</v>
      </c>
      <c r="H10902" s="4">
        <v>44858</v>
      </c>
      <c r="I10902" s="4">
        <v>44859</v>
      </c>
      <c r="J10902">
        <v>1</v>
      </c>
      <c r="K10902">
        <v>103998</v>
      </c>
      <c r="L10902" t="s">
        <v>18</v>
      </c>
      <c r="M10902">
        <v>183371</v>
      </c>
      <c r="N10902" s="4">
        <v>44803</v>
      </c>
      <c r="O10902" s="4">
        <v>44896</v>
      </c>
      <c r="P10902" s="4">
        <v>44896</v>
      </c>
      <c r="Q10902">
        <v>124</v>
      </c>
      <c r="R10902">
        <v>34326227</v>
      </c>
      <c r="S10902" s="3">
        <v>3</v>
      </c>
    </row>
    <row r="10903" spans="1:19" x14ac:dyDescent="0.25">
      <c r="A10903">
        <v>10612954</v>
      </c>
      <c r="B10903" s="8">
        <v>106129540048</v>
      </c>
      <c r="C10903">
        <v>1</v>
      </c>
      <c r="D10903" t="s">
        <v>238</v>
      </c>
      <c r="E10903" t="str">
        <f t="shared" si="170"/>
        <v>6.0</v>
      </c>
      <c r="F10903" t="s">
        <v>48</v>
      </c>
      <c r="G10903" t="s">
        <v>49</v>
      </c>
      <c r="H10903" s="4">
        <v>44859</v>
      </c>
      <c r="I10903" s="4">
        <v>44859</v>
      </c>
      <c r="J10903">
        <v>0</v>
      </c>
      <c r="K10903">
        <v>103998</v>
      </c>
      <c r="L10903" t="s">
        <v>18</v>
      </c>
      <c r="M10903">
        <v>183371</v>
      </c>
      <c r="N10903" s="4">
        <v>44803</v>
      </c>
      <c r="O10903" s="4">
        <v>44896</v>
      </c>
      <c r="P10903" s="4">
        <v>44896</v>
      </c>
      <c r="Q10903">
        <v>124</v>
      </c>
      <c r="R10903">
        <v>34326227</v>
      </c>
      <c r="S10903" s="3">
        <v>3</v>
      </c>
    </row>
    <row r="10904" spans="1:19" x14ac:dyDescent="0.25">
      <c r="A10904">
        <v>10612954</v>
      </c>
      <c r="B10904" s="8">
        <v>106129540048</v>
      </c>
      <c r="C10904">
        <v>1</v>
      </c>
      <c r="D10904" t="s">
        <v>238</v>
      </c>
      <c r="E10904" t="str">
        <f t="shared" si="170"/>
        <v>6.0</v>
      </c>
      <c r="F10904" t="s">
        <v>74</v>
      </c>
      <c r="G10904" t="s">
        <v>20</v>
      </c>
      <c r="H10904" s="4">
        <v>44859</v>
      </c>
      <c r="I10904" s="4">
        <v>44860</v>
      </c>
      <c r="J10904">
        <v>1</v>
      </c>
      <c r="K10904">
        <v>103998</v>
      </c>
      <c r="L10904" t="s">
        <v>18</v>
      </c>
      <c r="M10904">
        <v>183371</v>
      </c>
      <c r="N10904" s="4">
        <v>44803</v>
      </c>
      <c r="O10904" s="4">
        <v>44896</v>
      </c>
      <c r="P10904" s="4">
        <v>44896</v>
      </c>
      <c r="Q10904">
        <v>124</v>
      </c>
      <c r="R10904">
        <v>34326227</v>
      </c>
      <c r="S10904" s="3">
        <v>3</v>
      </c>
    </row>
    <row r="10905" spans="1:19" x14ac:dyDescent="0.25">
      <c r="A10905">
        <v>10612954</v>
      </c>
      <c r="B10905" s="8">
        <v>106129540048</v>
      </c>
      <c r="C10905">
        <v>1</v>
      </c>
      <c r="D10905" t="s">
        <v>238</v>
      </c>
      <c r="E10905" t="str">
        <f t="shared" si="170"/>
        <v>6.0</v>
      </c>
      <c r="F10905" t="s">
        <v>50</v>
      </c>
      <c r="G10905" t="s">
        <v>91</v>
      </c>
      <c r="H10905" s="4">
        <v>44860</v>
      </c>
      <c r="I10905" s="4">
        <v>44860</v>
      </c>
      <c r="J10905">
        <v>0</v>
      </c>
      <c r="K10905">
        <v>103998</v>
      </c>
      <c r="L10905" t="s">
        <v>18</v>
      </c>
      <c r="M10905">
        <v>183371</v>
      </c>
      <c r="N10905" s="4">
        <v>44803</v>
      </c>
      <c r="O10905" s="4">
        <v>44896</v>
      </c>
      <c r="P10905" s="4">
        <v>44896</v>
      </c>
      <c r="Q10905">
        <v>124</v>
      </c>
      <c r="R10905">
        <v>34326227</v>
      </c>
      <c r="S10905" s="3">
        <v>3</v>
      </c>
    </row>
    <row r="10906" spans="1:19" x14ac:dyDescent="0.25">
      <c r="A10906">
        <v>10612954</v>
      </c>
      <c r="B10906" s="8">
        <v>106129540048</v>
      </c>
      <c r="C10906">
        <v>1</v>
      </c>
      <c r="D10906" t="s">
        <v>238</v>
      </c>
      <c r="E10906" t="str">
        <f t="shared" si="170"/>
        <v>6.0</v>
      </c>
      <c r="F10906" t="s">
        <v>38</v>
      </c>
      <c r="G10906" t="s">
        <v>52</v>
      </c>
      <c r="H10906" s="4">
        <v>44860</v>
      </c>
      <c r="I10906" s="4">
        <v>44861</v>
      </c>
      <c r="J10906">
        <v>1</v>
      </c>
      <c r="K10906">
        <v>103998</v>
      </c>
      <c r="L10906" t="s">
        <v>18</v>
      </c>
      <c r="M10906">
        <v>183371</v>
      </c>
      <c r="N10906" s="4">
        <v>44803</v>
      </c>
      <c r="O10906" s="4">
        <v>44896</v>
      </c>
      <c r="P10906" s="4">
        <v>44896</v>
      </c>
      <c r="Q10906">
        <v>124</v>
      </c>
      <c r="R10906">
        <v>34326227</v>
      </c>
      <c r="S10906" s="3">
        <v>3</v>
      </c>
    </row>
    <row r="10907" spans="1:19" x14ac:dyDescent="0.25">
      <c r="A10907">
        <v>10612954</v>
      </c>
      <c r="B10907" s="8">
        <v>106129540048</v>
      </c>
      <c r="C10907">
        <v>1</v>
      </c>
      <c r="D10907" t="s">
        <v>238</v>
      </c>
      <c r="E10907" t="str">
        <f t="shared" si="170"/>
        <v>6.0</v>
      </c>
      <c r="F10907" t="s">
        <v>25</v>
      </c>
      <c r="G10907" t="s">
        <v>20</v>
      </c>
      <c r="H10907" s="4">
        <v>44861</v>
      </c>
      <c r="I10907" s="4">
        <v>44862</v>
      </c>
      <c r="J10907">
        <v>1</v>
      </c>
      <c r="K10907">
        <v>103998</v>
      </c>
      <c r="L10907" t="s">
        <v>18</v>
      </c>
      <c r="M10907">
        <v>183371</v>
      </c>
      <c r="N10907" s="4">
        <v>44803</v>
      </c>
      <c r="O10907" s="4">
        <v>44896</v>
      </c>
      <c r="P10907" s="4">
        <v>44896</v>
      </c>
      <c r="Q10907">
        <v>124</v>
      </c>
      <c r="R10907">
        <v>34326227</v>
      </c>
      <c r="S10907" s="3">
        <v>3</v>
      </c>
    </row>
    <row r="10908" spans="1:19" x14ac:dyDescent="0.25">
      <c r="A10908">
        <v>10612954</v>
      </c>
      <c r="B10908" s="8">
        <v>106129540048</v>
      </c>
      <c r="C10908">
        <v>1</v>
      </c>
      <c r="D10908" t="s">
        <v>238</v>
      </c>
      <c r="E10908" t="str">
        <f t="shared" si="170"/>
        <v>6.0</v>
      </c>
      <c r="F10908" t="s">
        <v>38</v>
      </c>
      <c r="G10908" t="s">
        <v>162</v>
      </c>
      <c r="H10908" s="4">
        <v>44862</v>
      </c>
      <c r="I10908" s="4">
        <v>44868</v>
      </c>
      <c r="J10908">
        <v>6</v>
      </c>
      <c r="K10908">
        <v>103998</v>
      </c>
      <c r="L10908" t="s">
        <v>18</v>
      </c>
      <c r="M10908">
        <v>183371</v>
      </c>
      <c r="N10908" s="4">
        <v>44803</v>
      </c>
      <c r="O10908" s="4">
        <v>44896</v>
      </c>
      <c r="P10908" s="4">
        <v>44896</v>
      </c>
      <c r="Q10908">
        <v>124</v>
      </c>
      <c r="R10908">
        <v>34326227</v>
      </c>
      <c r="S10908" s="3">
        <v>3</v>
      </c>
    </row>
    <row r="10909" spans="1:19" x14ac:dyDescent="0.25">
      <c r="A10909">
        <v>10612954</v>
      </c>
      <c r="B10909" s="8">
        <v>106129540048</v>
      </c>
      <c r="C10909">
        <v>1</v>
      </c>
      <c r="D10909" t="s">
        <v>238</v>
      </c>
      <c r="E10909" t="str">
        <f t="shared" si="170"/>
        <v>6.0</v>
      </c>
      <c r="F10909" t="s">
        <v>38</v>
      </c>
      <c r="G10909" t="s">
        <v>27</v>
      </c>
      <c r="H10909" s="4">
        <v>44868</v>
      </c>
      <c r="I10909" s="4">
        <v>44869</v>
      </c>
      <c r="J10909">
        <v>1</v>
      </c>
      <c r="K10909">
        <v>103998</v>
      </c>
      <c r="L10909" t="s">
        <v>18</v>
      </c>
      <c r="M10909">
        <v>183371</v>
      </c>
      <c r="N10909" s="4">
        <v>44803</v>
      </c>
      <c r="O10909" s="4">
        <v>44896</v>
      </c>
      <c r="P10909" s="4">
        <v>44896</v>
      </c>
      <c r="Q10909">
        <v>124</v>
      </c>
      <c r="R10909">
        <v>34326227</v>
      </c>
      <c r="S10909" s="3">
        <v>3</v>
      </c>
    </row>
    <row r="10910" spans="1:19" x14ac:dyDescent="0.25">
      <c r="A10910">
        <v>10612954</v>
      </c>
      <c r="B10910" s="8">
        <v>106129540048</v>
      </c>
      <c r="C10910">
        <v>1</v>
      </c>
      <c r="D10910" t="s">
        <v>238</v>
      </c>
      <c r="E10910" t="str">
        <f t="shared" si="170"/>
        <v>6.0</v>
      </c>
      <c r="F10910" t="s">
        <v>28</v>
      </c>
      <c r="G10910" t="s">
        <v>20</v>
      </c>
      <c r="H10910" s="4">
        <v>44869</v>
      </c>
      <c r="I10910" s="4">
        <v>44872</v>
      </c>
      <c r="J10910">
        <v>3</v>
      </c>
      <c r="K10910">
        <v>103998</v>
      </c>
      <c r="L10910" t="s">
        <v>18</v>
      </c>
      <c r="M10910">
        <v>183371</v>
      </c>
      <c r="N10910" s="4">
        <v>44803</v>
      </c>
      <c r="O10910" s="4">
        <v>44896</v>
      </c>
      <c r="P10910" s="4">
        <v>44896</v>
      </c>
      <c r="Q10910">
        <v>124</v>
      </c>
      <c r="R10910">
        <v>34326227</v>
      </c>
      <c r="S10910" s="3">
        <v>3</v>
      </c>
    </row>
    <row r="10911" spans="1:19" x14ac:dyDescent="0.25">
      <c r="A10911">
        <v>10612954</v>
      </c>
      <c r="B10911" s="8">
        <v>106129540048</v>
      </c>
      <c r="C10911">
        <v>1</v>
      </c>
      <c r="D10911" t="s">
        <v>238</v>
      </c>
      <c r="E10911" t="str">
        <f t="shared" si="170"/>
        <v>6.0</v>
      </c>
      <c r="F10911" t="s">
        <v>28</v>
      </c>
      <c r="G10911" t="s">
        <v>26</v>
      </c>
      <c r="H10911" s="4">
        <v>44872</v>
      </c>
      <c r="I10911" s="4">
        <v>44872</v>
      </c>
      <c r="J10911">
        <v>0</v>
      </c>
      <c r="K10911">
        <v>103998</v>
      </c>
      <c r="L10911" t="s">
        <v>18</v>
      </c>
      <c r="M10911">
        <v>183371</v>
      </c>
      <c r="N10911" s="4">
        <v>44803</v>
      </c>
      <c r="O10911" s="4">
        <v>44896</v>
      </c>
      <c r="P10911" s="4">
        <v>44896</v>
      </c>
      <c r="Q10911">
        <v>124</v>
      </c>
      <c r="R10911">
        <v>34326227</v>
      </c>
      <c r="S10911" s="3">
        <v>3</v>
      </c>
    </row>
    <row r="10912" spans="1:19" x14ac:dyDescent="0.25">
      <c r="A10912">
        <v>10612954</v>
      </c>
      <c r="B10912" s="8">
        <v>106129540048</v>
      </c>
      <c r="C10912">
        <v>1</v>
      </c>
      <c r="D10912" t="s">
        <v>238</v>
      </c>
      <c r="E10912" t="str">
        <f t="shared" si="170"/>
        <v>6.0</v>
      </c>
      <c r="F10912" t="s">
        <v>21</v>
      </c>
      <c r="G10912" t="s">
        <v>27</v>
      </c>
      <c r="H10912" s="4">
        <v>44872</v>
      </c>
      <c r="I10912" s="4">
        <v>44873</v>
      </c>
      <c r="J10912">
        <v>1</v>
      </c>
      <c r="K10912">
        <v>103998</v>
      </c>
      <c r="L10912" t="s">
        <v>18</v>
      </c>
      <c r="M10912">
        <v>183371</v>
      </c>
      <c r="N10912" s="4">
        <v>44803</v>
      </c>
      <c r="O10912" s="4">
        <v>44896</v>
      </c>
      <c r="P10912" s="4">
        <v>44896</v>
      </c>
      <c r="Q10912">
        <v>124</v>
      </c>
      <c r="R10912">
        <v>34326227</v>
      </c>
      <c r="S10912" s="3">
        <v>3</v>
      </c>
    </row>
    <row r="10913" spans="1:19" x14ac:dyDescent="0.25">
      <c r="A10913">
        <v>10612954</v>
      </c>
      <c r="B10913" s="8">
        <v>106129540048</v>
      </c>
      <c r="C10913">
        <v>1</v>
      </c>
      <c r="D10913" t="s">
        <v>238</v>
      </c>
      <c r="E10913" t="str">
        <f t="shared" si="170"/>
        <v>6.0</v>
      </c>
      <c r="F10913" t="s">
        <v>36</v>
      </c>
      <c r="G10913" t="s">
        <v>20</v>
      </c>
      <c r="H10913" s="4">
        <v>44873</v>
      </c>
      <c r="I10913" s="4">
        <v>44873</v>
      </c>
      <c r="J10913">
        <v>0</v>
      </c>
      <c r="K10913">
        <v>103998</v>
      </c>
      <c r="L10913" t="s">
        <v>18</v>
      </c>
      <c r="M10913">
        <v>183371</v>
      </c>
      <c r="N10913" s="4">
        <v>44803</v>
      </c>
      <c r="O10913" s="4">
        <v>44896</v>
      </c>
      <c r="P10913" s="4">
        <v>44896</v>
      </c>
      <c r="Q10913">
        <v>124</v>
      </c>
      <c r="R10913">
        <v>34326227</v>
      </c>
      <c r="S10913" s="3">
        <v>3</v>
      </c>
    </row>
    <row r="10914" spans="1:19" x14ac:dyDescent="0.25">
      <c r="A10914">
        <v>10612954</v>
      </c>
      <c r="B10914" s="8">
        <v>106129540048</v>
      </c>
      <c r="C10914">
        <v>1</v>
      </c>
      <c r="D10914" t="s">
        <v>238</v>
      </c>
      <c r="E10914" t="str">
        <f t="shared" si="170"/>
        <v>6.0</v>
      </c>
      <c r="F10914" t="s">
        <v>36</v>
      </c>
      <c r="G10914" t="s">
        <v>73</v>
      </c>
      <c r="H10914" s="4">
        <v>44873</v>
      </c>
      <c r="I10914" s="4">
        <v>44874</v>
      </c>
      <c r="J10914">
        <v>1</v>
      </c>
      <c r="K10914">
        <v>103998</v>
      </c>
      <c r="L10914" t="s">
        <v>18</v>
      </c>
      <c r="M10914">
        <v>183371</v>
      </c>
      <c r="N10914" s="4">
        <v>44803</v>
      </c>
      <c r="O10914" s="4">
        <v>44896</v>
      </c>
      <c r="P10914" s="4">
        <v>44896</v>
      </c>
      <c r="Q10914">
        <v>124</v>
      </c>
      <c r="R10914">
        <v>34326227</v>
      </c>
      <c r="S10914" s="3">
        <v>3</v>
      </c>
    </row>
    <row r="10915" spans="1:19" x14ac:dyDescent="0.25">
      <c r="A10915">
        <v>10612954</v>
      </c>
      <c r="B10915" s="8">
        <v>106129540048</v>
      </c>
      <c r="C10915">
        <v>1</v>
      </c>
      <c r="D10915" t="s">
        <v>238</v>
      </c>
      <c r="E10915" t="str">
        <f t="shared" si="170"/>
        <v>6.0</v>
      </c>
      <c r="F10915" t="s">
        <v>28</v>
      </c>
      <c r="G10915" t="s">
        <v>20</v>
      </c>
      <c r="H10915" s="4">
        <v>44874</v>
      </c>
      <c r="I10915" s="4">
        <v>44874</v>
      </c>
      <c r="J10915">
        <v>0</v>
      </c>
      <c r="K10915">
        <v>103998</v>
      </c>
      <c r="L10915" t="s">
        <v>18</v>
      </c>
      <c r="M10915">
        <v>183371</v>
      </c>
      <c r="N10915" s="4">
        <v>44803</v>
      </c>
      <c r="O10915" s="4">
        <v>44896</v>
      </c>
      <c r="P10915" s="4">
        <v>44896</v>
      </c>
      <c r="Q10915">
        <v>124</v>
      </c>
      <c r="R10915">
        <v>34326227</v>
      </c>
      <c r="S10915" s="3">
        <v>3</v>
      </c>
    </row>
    <row r="10916" spans="1:19" x14ac:dyDescent="0.25">
      <c r="A10916">
        <v>10612954</v>
      </c>
      <c r="B10916" s="8">
        <v>106129540048</v>
      </c>
      <c r="C10916">
        <v>1</v>
      </c>
      <c r="D10916" t="s">
        <v>238</v>
      </c>
      <c r="E10916" t="str">
        <f t="shared" si="170"/>
        <v>6.0</v>
      </c>
      <c r="F10916" t="s">
        <v>28</v>
      </c>
      <c r="G10916" t="s">
        <v>26</v>
      </c>
      <c r="H10916" s="4">
        <v>44874</v>
      </c>
      <c r="I10916" s="4">
        <v>44875</v>
      </c>
      <c r="J10916">
        <v>1</v>
      </c>
      <c r="K10916">
        <v>103998</v>
      </c>
      <c r="L10916" t="s">
        <v>18</v>
      </c>
      <c r="M10916">
        <v>183371</v>
      </c>
      <c r="N10916" s="4">
        <v>44803</v>
      </c>
      <c r="O10916" s="4">
        <v>44896</v>
      </c>
      <c r="P10916" s="4">
        <v>44896</v>
      </c>
      <c r="Q10916">
        <v>124</v>
      </c>
      <c r="R10916">
        <v>34326227</v>
      </c>
      <c r="S10916" s="3">
        <v>3</v>
      </c>
    </row>
    <row r="10917" spans="1:19" x14ac:dyDescent="0.25">
      <c r="A10917">
        <v>10612954</v>
      </c>
      <c r="B10917" s="8">
        <v>106129540048</v>
      </c>
      <c r="C10917">
        <v>1</v>
      </c>
      <c r="D10917" t="s">
        <v>238</v>
      </c>
      <c r="E10917" t="str">
        <f t="shared" si="170"/>
        <v>6.0</v>
      </c>
      <c r="F10917" t="s">
        <v>21</v>
      </c>
      <c r="G10917" t="s">
        <v>27</v>
      </c>
      <c r="H10917" s="4">
        <v>44875</v>
      </c>
      <c r="I10917" s="4">
        <v>44875</v>
      </c>
      <c r="J10917">
        <v>0</v>
      </c>
      <c r="K10917">
        <v>103998</v>
      </c>
      <c r="L10917" t="s">
        <v>18</v>
      </c>
      <c r="M10917">
        <v>183371</v>
      </c>
      <c r="N10917" s="4">
        <v>44803</v>
      </c>
      <c r="O10917" s="4">
        <v>44896</v>
      </c>
      <c r="P10917" s="4">
        <v>44896</v>
      </c>
      <c r="Q10917">
        <v>124</v>
      </c>
      <c r="R10917">
        <v>34326227</v>
      </c>
      <c r="S10917" s="3">
        <v>3</v>
      </c>
    </row>
    <row r="10918" spans="1:19" x14ac:dyDescent="0.25">
      <c r="A10918">
        <v>10612954</v>
      </c>
      <c r="B10918" s="8">
        <v>106129540048</v>
      </c>
      <c r="C10918">
        <v>1</v>
      </c>
      <c r="D10918" t="s">
        <v>238</v>
      </c>
      <c r="E10918" t="str">
        <f t="shared" si="170"/>
        <v>6.0</v>
      </c>
      <c r="F10918" t="s">
        <v>36</v>
      </c>
      <c r="G10918" t="s">
        <v>20</v>
      </c>
      <c r="H10918" s="4">
        <v>44875</v>
      </c>
      <c r="I10918" s="4">
        <v>44879</v>
      </c>
      <c r="J10918">
        <v>4</v>
      </c>
      <c r="K10918">
        <v>103998</v>
      </c>
      <c r="L10918" t="s">
        <v>18</v>
      </c>
      <c r="M10918">
        <v>183371</v>
      </c>
      <c r="N10918" s="4">
        <v>44803</v>
      </c>
      <c r="O10918" s="4">
        <v>44896</v>
      </c>
      <c r="P10918" s="4">
        <v>44896</v>
      </c>
      <c r="Q10918">
        <v>124</v>
      </c>
      <c r="R10918">
        <v>34326227</v>
      </c>
      <c r="S10918" s="3">
        <v>3</v>
      </c>
    </row>
    <row r="10919" spans="1:19" x14ac:dyDescent="0.25">
      <c r="A10919">
        <v>10612954</v>
      </c>
      <c r="B10919" s="8">
        <v>106129540048</v>
      </c>
      <c r="C10919">
        <v>1</v>
      </c>
      <c r="D10919" t="s">
        <v>238</v>
      </c>
      <c r="E10919" t="str">
        <f t="shared" si="170"/>
        <v>6.0</v>
      </c>
      <c r="F10919" t="s">
        <v>36</v>
      </c>
      <c r="G10919" t="s">
        <v>73</v>
      </c>
      <c r="H10919" s="4">
        <v>44879</v>
      </c>
      <c r="I10919" s="4">
        <v>44880</v>
      </c>
      <c r="J10919">
        <v>1</v>
      </c>
      <c r="K10919">
        <v>103998</v>
      </c>
      <c r="L10919" t="s">
        <v>18</v>
      </c>
      <c r="M10919">
        <v>183371</v>
      </c>
      <c r="N10919" s="4">
        <v>44803</v>
      </c>
      <c r="O10919" s="4">
        <v>44896</v>
      </c>
      <c r="P10919" s="4">
        <v>44896</v>
      </c>
      <c r="Q10919">
        <v>124</v>
      </c>
      <c r="R10919">
        <v>34326227</v>
      </c>
      <c r="S10919" s="3">
        <v>3</v>
      </c>
    </row>
    <row r="10920" spans="1:19" x14ac:dyDescent="0.25">
      <c r="A10920">
        <v>10612954</v>
      </c>
      <c r="B10920" s="8">
        <v>106129540048</v>
      </c>
      <c r="C10920">
        <v>1</v>
      </c>
      <c r="D10920" t="s">
        <v>238</v>
      </c>
      <c r="E10920" t="str">
        <f t="shared" si="170"/>
        <v>6.0</v>
      </c>
      <c r="F10920" t="s">
        <v>28</v>
      </c>
      <c r="G10920" t="s">
        <v>20</v>
      </c>
      <c r="H10920" s="4">
        <v>44880</v>
      </c>
      <c r="I10920" s="4">
        <v>44880</v>
      </c>
      <c r="J10920">
        <v>0</v>
      </c>
      <c r="K10920">
        <v>103998</v>
      </c>
      <c r="L10920" t="s">
        <v>18</v>
      </c>
      <c r="M10920">
        <v>183371</v>
      </c>
      <c r="N10920" s="4">
        <v>44803</v>
      </c>
      <c r="O10920" s="4">
        <v>44896</v>
      </c>
      <c r="P10920" s="4">
        <v>44896</v>
      </c>
      <c r="Q10920">
        <v>124</v>
      </c>
      <c r="R10920">
        <v>34326227</v>
      </c>
      <c r="S10920" s="3">
        <v>3</v>
      </c>
    </row>
    <row r="10921" spans="1:19" x14ac:dyDescent="0.25">
      <c r="A10921">
        <v>10612954</v>
      </c>
      <c r="B10921" s="8">
        <v>106129540048</v>
      </c>
      <c r="C10921">
        <v>1</v>
      </c>
      <c r="D10921" t="s">
        <v>238</v>
      </c>
      <c r="E10921" t="str">
        <f t="shared" si="170"/>
        <v>6.0</v>
      </c>
      <c r="F10921" t="s">
        <v>28</v>
      </c>
      <c r="G10921" t="s">
        <v>26</v>
      </c>
      <c r="H10921" s="4">
        <v>44880</v>
      </c>
      <c r="I10921" s="4">
        <v>44881</v>
      </c>
      <c r="J10921">
        <v>1</v>
      </c>
      <c r="K10921">
        <v>103998</v>
      </c>
      <c r="L10921" t="s">
        <v>18</v>
      </c>
      <c r="M10921">
        <v>183371</v>
      </c>
      <c r="N10921" s="4">
        <v>44803</v>
      </c>
      <c r="O10921" s="4">
        <v>44896</v>
      </c>
      <c r="P10921" s="4">
        <v>44896</v>
      </c>
      <c r="Q10921">
        <v>124</v>
      </c>
      <c r="R10921">
        <v>34326227</v>
      </c>
      <c r="S10921" s="3">
        <v>3</v>
      </c>
    </row>
    <row r="10922" spans="1:19" x14ac:dyDescent="0.25">
      <c r="A10922">
        <v>10612954</v>
      </c>
      <c r="B10922" s="8">
        <v>106129540048</v>
      </c>
      <c r="C10922">
        <v>1</v>
      </c>
      <c r="D10922" t="s">
        <v>238</v>
      </c>
      <c r="E10922" t="str">
        <f t="shared" si="170"/>
        <v>6.0</v>
      </c>
      <c r="F10922" t="s">
        <v>21</v>
      </c>
      <c r="G10922" t="s">
        <v>27</v>
      </c>
      <c r="H10922" s="4">
        <v>44881</v>
      </c>
      <c r="I10922" s="4">
        <v>44881</v>
      </c>
      <c r="J10922">
        <v>0</v>
      </c>
      <c r="K10922">
        <v>103998</v>
      </c>
      <c r="L10922" t="s">
        <v>18</v>
      </c>
      <c r="M10922">
        <v>183371</v>
      </c>
      <c r="N10922" s="4">
        <v>44803</v>
      </c>
      <c r="O10922" s="4">
        <v>44896</v>
      </c>
      <c r="P10922" s="4">
        <v>44896</v>
      </c>
      <c r="Q10922">
        <v>124</v>
      </c>
      <c r="R10922">
        <v>34326227</v>
      </c>
      <c r="S10922" s="3">
        <v>3</v>
      </c>
    </row>
    <row r="10923" spans="1:19" x14ac:dyDescent="0.25">
      <c r="A10923">
        <v>10612954</v>
      </c>
      <c r="B10923" s="8">
        <v>106129540048</v>
      </c>
      <c r="C10923">
        <v>1</v>
      </c>
      <c r="D10923" t="s">
        <v>238</v>
      </c>
      <c r="E10923" t="str">
        <f t="shared" si="170"/>
        <v>6.0</v>
      </c>
      <c r="F10923" t="s">
        <v>30</v>
      </c>
      <c r="G10923" t="s">
        <v>31</v>
      </c>
      <c r="H10923" s="4">
        <v>44881</v>
      </c>
      <c r="I10923" s="4">
        <v>44881</v>
      </c>
      <c r="J10923">
        <v>0</v>
      </c>
      <c r="K10923">
        <v>103998</v>
      </c>
      <c r="L10923" t="s">
        <v>18</v>
      </c>
      <c r="M10923">
        <v>183371</v>
      </c>
      <c r="N10923" s="4">
        <v>44803</v>
      </c>
      <c r="O10923" s="4">
        <v>44896</v>
      </c>
      <c r="P10923" s="4">
        <v>44896</v>
      </c>
      <c r="Q10923">
        <v>124</v>
      </c>
      <c r="R10923">
        <v>34326227</v>
      </c>
      <c r="S10923" s="3">
        <v>3</v>
      </c>
    </row>
    <row r="10924" spans="1:19" x14ac:dyDescent="0.25">
      <c r="A10924">
        <v>10612954</v>
      </c>
      <c r="B10924" s="8">
        <v>106129540048</v>
      </c>
      <c r="C10924">
        <v>1</v>
      </c>
      <c r="D10924" t="s">
        <v>238</v>
      </c>
      <c r="E10924" t="str">
        <f t="shared" si="170"/>
        <v>6.0</v>
      </c>
      <c r="F10924" t="s">
        <v>32</v>
      </c>
      <c r="G10924" t="s">
        <v>33</v>
      </c>
      <c r="H10924" s="4">
        <v>44881</v>
      </c>
      <c r="I10924" t="s">
        <v>34</v>
      </c>
      <c r="J10924">
        <v>348</v>
      </c>
      <c r="K10924">
        <v>103998</v>
      </c>
      <c r="L10924" t="s">
        <v>18</v>
      </c>
      <c r="M10924">
        <v>183371</v>
      </c>
      <c r="N10924" s="4">
        <v>44803</v>
      </c>
      <c r="O10924" s="4">
        <v>44896</v>
      </c>
      <c r="P10924" s="4">
        <v>44896</v>
      </c>
      <c r="Q10924">
        <v>124</v>
      </c>
      <c r="R10924">
        <v>34326227</v>
      </c>
      <c r="S10924" s="3">
        <v>3</v>
      </c>
    </row>
    <row r="10925" spans="1:19" x14ac:dyDescent="0.25">
      <c r="A10925">
        <v>10612954</v>
      </c>
      <c r="B10925" s="8">
        <v>106129540048</v>
      </c>
      <c r="C10925">
        <v>1</v>
      </c>
      <c r="D10925" t="s">
        <v>238</v>
      </c>
      <c r="E10925" t="str">
        <f t="shared" si="170"/>
        <v>6.0</v>
      </c>
      <c r="G10925" t="s">
        <v>243</v>
      </c>
      <c r="H10925" s="4">
        <v>44882</v>
      </c>
      <c r="I10925" s="4">
        <v>44882</v>
      </c>
      <c r="J10925">
        <v>0</v>
      </c>
      <c r="K10925">
        <v>103998</v>
      </c>
      <c r="L10925" t="s">
        <v>18</v>
      </c>
      <c r="M10925">
        <v>183371</v>
      </c>
      <c r="N10925" s="4">
        <v>44803</v>
      </c>
      <c r="O10925" s="4">
        <v>44896</v>
      </c>
      <c r="P10925" s="4">
        <v>44896</v>
      </c>
      <c r="Q10925">
        <v>124</v>
      </c>
      <c r="R10925">
        <v>34326227</v>
      </c>
      <c r="S10925" s="3">
        <v>3</v>
      </c>
    </row>
    <row r="10926" spans="1:19" x14ac:dyDescent="0.25">
      <c r="A10926">
        <v>10612954</v>
      </c>
      <c r="B10926" s="8">
        <v>106129540049</v>
      </c>
      <c r="C10926">
        <v>1</v>
      </c>
      <c r="D10926" t="s">
        <v>238</v>
      </c>
      <c r="E10926" t="str">
        <f t="shared" si="170"/>
        <v>6.0</v>
      </c>
      <c r="F10926" t="s">
        <v>16</v>
      </c>
      <c r="G10926" t="s">
        <v>17</v>
      </c>
      <c r="H10926" s="4">
        <v>44804</v>
      </c>
      <c r="I10926" s="4">
        <v>44841</v>
      </c>
      <c r="J10926">
        <v>37</v>
      </c>
      <c r="K10926">
        <v>103998</v>
      </c>
      <c r="L10926" t="s">
        <v>18</v>
      </c>
      <c r="M10926">
        <v>183371</v>
      </c>
      <c r="N10926" s="4">
        <v>44803</v>
      </c>
      <c r="O10926" s="4">
        <v>44896</v>
      </c>
      <c r="P10926" s="4">
        <v>44896</v>
      </c>
      <c r="Q10926">
        <v>124</v>
      </c>
      <c r="R10926">
        <v>34326227</v>
      </c>
      <c r="S10926" s="3">
        <v>3</v>
      </c>
    </row>
    <row r="10927" spans="1:19" x14ac:dyDescent="0.25">
      <c r="A10927">
        <v>10612954</v>
      </c>
      <c r="B10927" s="8">
        <v>106129540049</v>
      </c>
      <c r="C10927">
        <v>1</v>
      </c>
      <c r="D10927" t="s">
        <v>238</v>
      </c>
      <c r="E10927" t="str">
        <f t="shared" si="170"/>
        <v>6.0</v>
      </c>
      <c r="F10927" t="s">
        <v>19</v>
      </c>
      <c r="G10927" t="s">
        <v>20</v>
      </c>
      <c r="H10927" s="4">
        <v>44841</v>
      </c>
      <c r="I10927" s="4">
        <v>44844</v>
      </c>
      <c r="J10927">
        <v>3</v>
      </c>
      <c r="K10927">
        <v>103998</v>
      </c>
      <c r="L10927" t="s">
        <v>18</v>
      </c>
      <c r="M10927">
        <v>183371</v>
      </c>
      <c r="N10927" s="4">
        <v>44803</v>
      </c>
      <c r="O10927" s="4">
        <v>44896</v>
      </c>
      <c r="P10927" s="4">
        <v>44896</v>
      </c>
      <c r="Q10927">
        <v>124</v>
      </c>
      <c r="R10927">
        <v>34326227</v>
      </c>
      <c r="S10927" s="3">
        <v>3</v>
      </c>
    </row>
    <row r="10928" spans="1:19" x14ac:dyDescent="0.25">
      <c r="A10928">
        <v>10612954</v>
      </c>
      <c r="B10928" s="8">
        <v>106129540049</v>
      </c>
      <c r="C10928">
        <v>1</v>
      </c>
      <c r="D10928" t="s">
        <v>238</v>
      </c>
      <c r="E10928" t="str">
        <f t="shared" si="170"/>
        <v>6.0</v>
      </c>
      <c r="F10928" t="s">
        <v>38</v>
      </c>
      <c r="G10928" t="s">
        <v>105</v>
      </c>
      <c r="H10928" s="4">
        <v>44844</v>
      </c>
      <c r="I10928" s="4">
        <v>44847</v>
      </c>
      <c r="J10928">
        <v>3</v>
      </c>
      <c r="K10928">
        <v>103998</v>
      </c>
      <c r="L10928" t="s">
        <v>18</v>
      </c>
      <c r="M10928">
        <v>183371</v>
      </c>
      <c r="N10928" s="4">
        <v>44803</v>
      </c>
      <c r="O10928" s="4">
        <v>44896</v>
      </c>
      <c r="P10928" s="4">
        <v>44896</v>
      </c>
      <c r="Q10928">
        <v>124</v>
      </c>
      <c r="R10928">
        <v>34326227</v>
      </c>
      <c r="S10928" s="3">
        <v>3</v>
      </c>
    </row>
    <row r="10929" spans="1:19" x14ac:dyDescent="0.25">
      <c r="A10929">
        <v>10612954</v>
      </c>
      <c r="B10929" s="8">
        <v>106129540049</v>
      </c>
      <c r="C10929">
        <v>1</v>
      </c>
      <c r="D10929" t="s">
        <v>238</v>
      </c>
      <c r="E10929" t="str">
        <f t="shared" si="170"/>
        <v>6.0</v>
      </c>
      <c r="F10929" t="s">
        <v>72</v>
      </c>
      <c r="G10929" t="s">
        <v>97</v>
      </c>
      <c r="H10929" s="4">
        <v>44847</v>
      </c>
      <c r="I10929" s="4">
        <v>44847</v>
      </c>
      <c r="J10929">
        <v>0</v>
      </c>
      <c r="K10929">
        <v>103998</v>
      </c>
      <c r="L10929" t="s">
        <v>18</v>
      </c>
      <c r="M10929">
        <v>183371</v>
      </c>
      <c r="N10929" s="4">
        <v>44803</v>
      </c>
      <c r="O10929" s="4">
        <v>44896</v>
      </c>
      <c r="P10929" s="4">
        <v>44896</v>
      </c>
      <c r="Q10929">
        <v>124</v>
      </c>
      <c r="R10929">
        <v>34326227</v>
      </c>
      <c r="S10929" s="3">
        <v>3</v>
      </c>
    </row>
    <row r="10930" spans="1:19" x14ac:dyDescent="0.25">
      <c r="A10930">
        <v>10612954</v>
      </c>
      <c r="B10930" s="8">
        <v>106129540049</v>
      </c>
      <c r="C10930">
        <v>1</v>
      </c>
      <c r="D10930" t="s">
        <v>238</v>
      </c>
      <c r="E10930" t="str">
        <f t="shared" si="170"/>
        <v>6.0</v>
      </c>
      <c r="F10930" t="s">
        <v>72</v>
      </c>
      <c r="G10930" t="s">
        <v>97</v>
      </c>
      <c r="H10930" s="4">
        <v>44847</v>
      </c>
      <c r="I10930" s="4">
        <v>44854</v>
      </c>
      <c r="J10930">
        <v>7</v>
      </c>
      <c r="K10930">
        <v>103998</v>
      </c>
      <c r="L10930" t="s">
        <v>18</v>
      </c>
      <c r="M10930">
        <v>183371</v>
      </c>
      <c r="N10930" s="4">
        <v>44803</v>
      </c>
      <c r="O10930" s="4">
        <v>44896</v>
      </c>
      <c r="P10930" s="4">
        <v>44896</v>
      </c>
      <c r="Q10930">
        <v>124</v>
      </c>
      <c r="R10930">
        <v>34326227</v>
      </c>
      <c r="S10930" s="3">
        <v>3</v>
      </c>
    </row>
    <row r="10931" spans="1:19" x14ac:dyDescent="0.25">
      <c r="A10931">
        <v>10612954</v>
      </c>
      <c r="B10931" s="8">
        <v>106129540049</v>
      </c>
      <c r="C10931">
        <v>1</v>
      </c>
      <c r="D10931" t="s">
        <v>238</v>
      </c>
      <c r="E10931" t="str">
        <f t="shared" si="170"/>
        <v>6.0</v>
      </c>
      <c r="F10931" t="s">
        <v>38</v>
      </c>
      <c r="G10931" t="s">
        <v>52</v>
      </c>
      <c r="H10931" s="4">
        <v>44854</v>
      </c>
      <c r="I10931" s="4">
        <v>44854</v>
      </c>
      <c r="J10931">
        <v>0</v>
      </c>
      <c r="K10931">
        <v>103998</v>
      </c>
      <c r="L10931" t="s">
        <v>18</v>
      </c>
      <c r="M10931">
        <v>183371</v>
      </c>
      <c r="N10931" s="4">
        <v>44803</v>
      </c>
      <c r="O10931" s="4">
        <v>44896</v>
      </c>
      <c r="P10931" s="4">
        <v>44896</v>
      </c>
      <c r="Q10931">
        <v>124</v>
      </c>
      <c r="R10931">
        <v>34326227</v>
      </c>
      <c r="S10931" s="3">
        <v>3</v>
      </c>
    </row>
    <row r="10932" spans="1:19" x14ac:dyDescent="0.25">
      <c r="A10932">
        <v>10612954</v>
      </c>
      <c r="B10932" s="8">
        <v>106129540049</v>
      </c>
      <c r="C10932">
        <v>1</v>
      </c>
      <c r="D10932" t="s">
        <v>238</v>
      </c>
      <c r="E10932" t="str">
        <f t="shared" si="170"/>
        <v>6.0</v>
      </c>
      <c r="F10932" t="s">
        <v>45</v>
      </c>
      <c r="G10932" t="s">
        <v>20</v>
      </c>
      <c r="H10932" s="4">
        <v>44854</v>
      </c>
      <c r="I10932" s="4">
        <v>44854</v>
      </c>
      <c r="J10932">
        <v>0</v>
      </c>
      <c r="K10932">
        <v>103998</v>
      </c>
      <c r="L10932" t="s">
        <v>18</v>
      </c>
      <c r="M10932">
        <v>183371</v>
      </c>
      <c r="N10932" s="4">
        <v>44803</v>
      </c>
      <c r="O10932" s="4">
        <v>44896</v>
      </c>
      <c r="P10932" s="4">
        <v>44896</v>
      </c>
      <c r="Q10932">
        <v>124</v>
      </c>
      <c r="R10932">
        <v>34326227</v>
      </c>
      <c r="S10932" s="3">
        <v>3</v>
      </c>
    </row>
    <row r="10933" spans="1:19" x14ac:dyDescent="0.25">
      <c r="A10933">
        <v>10612954</v>
      </c>
      <c r="B10933" s="8">
        <v>106129540049</v>
      </c>
      <c r="C10933">
        <v>1</v>
      </c>
      <c r="D10933" t="s">
        <v>238</v>
      </c>
      <c r="E10933" t="str">
        <f t="shared" si="170"/>
        <v>6.0</v>
      </c>
      <c r="F10933" t="s">
        <v>45</v>
      </c>
      <c r="G10933" t="s">
        <v>98</v>
      </c>
      <c r="H10933" s="4">
        <v>44854</v>
      </c>
      <c r="I10933" s="4">
        <v>44855</v>
      </c>
      <c r="J10933">
        <v>1</v>
      </c>
      <c r="K10933">
        <v>103998</v>
      </c>
      <c r="L10933" t="s">
        <v>18</v>
      </c>
      <c r="M10933">
        <v>183371</v>
      </c>
      <c r="N10933" s="4">
        <v>44803</v>
      </c>
      <c r="O10933" s="4">
        <v>44896</v>
      </c>
      <c r="P10933" s="4">
        <v>44896</v>
      </c>
      <c r="Q10933">
        <v>124</v>
      </c>
      <c r="R10933">
        <v>34326227</v>
      </c>
      <c r="S10933" s="3">
        <v>3</v>
      </c>
    </row>
    <row r="10934" spans="1:19" x14ac:dyDescent="0.25">
      <c r="A10934">
        <v>10612954</v>
      </c>
      <c r="B10934" s="8">
        <v>106129540049</v>
      </c>
      <c r="C10934">
        <v>1</v>
      </c>
      <c r="D10934" t="s">
        <v>238</v>
      </c>
      <c r="E10934" t="str">
        <f t="shared" si="170"/>
        <v>6.0</v>
      </c>
      <c r="F10934" t="s">
        <v>38</v>
      </c>
      <c r="G10934" t="s">
        <v>44</v>
      </c>
      <c r="H10934" s="4">
        <v>44855</v>
      </c>
      <c r="I10934" s="4">
        <v>44858</v>
      </c>
      <c r="J10934">
        <v>3</v>
      </c>
      <c r="K10934">
        <v>103998</v>
      </c>
      <c r="L10934" t="s">
        <v>18</v>
      </c>
      <c r="M10934">
        <v>183371</v>
      </c>
      <c r="N10934" s="4">
        <v>44803</v>
      </c>
      <c r="O10934" s="4">
        <v>44896</v>
      </c>
      <c r="P10934" s="4">
        <v>44896</v>
      </c>
      <c r="Q10934">
        <v>124</v>
      </c>
      <c r="R10934">
        <v>34326227</v>
      </c>
      <c r="S10934" s="3">
        <v>3</v>
      </c>
    </row>
    <row r="10935" spans="1:19" x14ac:dyDescent="0.25">
      <c r="A10935">
        <v>10612954</v>
      </c>
      <c r="B10935" s="8">
        <v>106129540049</v>
      </c>
      <c r="C10935">
        <v>1</v>
      </c>
      <c r="D10935" t="s">
        <v>238</v>
      </c>
      <c r="E10935" t="str">
        <f t="shared" si="170"/>
        <v>6.0</v>
      </c>
      <c r="F10935" t="s">
        <v>48</v>
      </c>
      <c r="G10935" t="s">
        <v>49</v>
      </c>
      <c r="H10935" s="4">
        <v>44858</v>
      </c>
      <c r="I10935" s="4">
        <v>44858</v>
      </c>
      <c r="J10935">
        <v>0</v>
      </c>
      <c r="K10935">
        <v>103998</v>
      </c>
      <c r="L10935" t="s">
        <v>18</v>
      </c>
      <c r="M10935">
        <v>183371</v>
      </c>
      <c r="N10935" s="4">
        <v>44803</v>
      </c>
      <c r="O10935" s="4">
        <v>44896</v>
      </c>
      <c r="P10935" s="4">
        <v>44896</v>
      </c>
      <c r="Q10935">
        <v>124</v>
      </c>
      <c r="R10935">
        <v>34326227</v>
      </c>
      <c r="S10935" s="3">
        <v>3</v>
      </c>
    </row>
    <row r="10936" spans="1:19" x14ac:dyDescent="0.25">
      <c r="A10936">
        <v>10612954</v>
      </c>
      <c r="B10936" s="8">
        <v>106129540049</v>
      </c>
      <c r="C10936">
        <v>1</v>
      </c>
      <c r="D10936" t="s">
        <v>238</v>
      </c>
      <c r="E10936" t="str">
        <f t="shared" si="170"/>
        <v>6.0</v>
      </c>
      <c r="F10936" t="s">
        <v>74</v>
      </c>
      <c r="G10936" t="s">
        <v>20</v>
      </c>
      <c r="H10936" s="4">
        <v>44858</v>
      </c>
      <c r="I10936" s="4">
        <v>44858</v>
      </c>
      <c r="J10936">
        <v>0</v>
      </c>
      <c r="K10936">
        <v>103998</v>
      </c>
      <c r="L10936" t="s">
        <v>18</v>
      </c>
      <c r="M10936">
        <v>183371</v>
      </c>
      <c r="N10936" s="4">
        <v>44803</v>
      </c>
      <c r="O10936" s="4">
        <v>44896</v>
      </c>
      <c r="P10936" s="4">
        <v>44896</v>
      </c>
      <c r="Q10936">
        <v>124</v>
      </c>
      <c r="R10936">
        <v>34326227</v>
      </c>
      <c r="S10936" s="3">
        <v>3</v>
      </c>
    </row>
    <row r="10937" spans="1:19" x14ac:dyDescent="0.25">
      <c r="A10937">
        <v>10612954</v>
      </c>
      <c r="B10937" s="8">
        <v>106129540049</v>
      </c>
      <c r="C10937">
        <v>1</v>
      </c>
      <c r="D10937" t="s">
        <v>238</v>
      </c>
      <c r="E10937" t="str">
        <f t="shared" si="170"/>
        <v>6.0</v>
      </c>
      <c r="F10937" t="s">
        <v>50</v>
      </c>
      <c r="G10937" t="s">
        <v>51</v>
      </c>
      <c r="H10937" s="4">
        <v>44858</v>
      </c>
      <c r="I10937" s="4">
        <v>44859</v>
      </c>
      <c r="J10937">
        <v>1</v>
      </c>
      <c r="K10937">
        <v>103998</v>
      </c>
      <c r="L10937" t="s">
        <v>18</v>
      </c>
      <c r="M10937">
        <v>183371</v>
      </c>
      <c r="N10937" s="4">
        <v>44803</v>
      </c>
      <c r="O10937" s="4">
        <v>44896</v>
      </c>
      <c r="P10937" s="4">
        <v>44896</v>
      </c>
      <c r="Q10937">
        <v>124</v>
      </c>
      <c r="R10937">
        <v>34326227</v>
      </c>
      <c r="S10937" s="3">
        <v>3</v>
      </c>
    </row>
    <row r="10938" spans="1:19" x14ac:dyDescent="0.25">
      <c r="A10938">
        <v>10612954</v>
      </c>
      <c r="B10938" s="8">
        <v>106129540049</v>
      </c>
      <c r="C10938">
        <v>1</v>
      </c>
      <c r="D10938" t="s">
        <v>238</v>
      </c>
      <c r="E10938" t="str">
        <f t="shared" si="170"/>
        <v>6.0</v>
      </c>
      <c r="F10938" t="s">
        <v>38</v>
      </c>
      <c r="G10938" t="s">
        <v>44</v>
      </c>
      <c r="H10938" s="4">
        <v>44859</v>
      </c>
      <c r="I10938" s="4">
        <v>44859</v>
      </c>
      <c r="J10938">
        <v>0</v>
      </c>
      <c r="K10938">
        <v>103998</v>
      </c>
      <c r="L10938" t="s">
        <v>18</v>
      </c>
      <c r="M10938">
        <v>183371</v>
      </c>
      <c r="N10938" s="4">
        <v>44803</v>
      </c>
      <c r="O10938" s="4">
        <v>44896</v>
      </c>
      <c r="P10938" s="4">
        <v>44896</v>
      </c>
      <c r="Q10938">
        <v>124</v>
      </c>
      <c r="R10938">
        <v>34326227</v>
      </c>
      <c r="S10938" s="3">
        <v>3</v>
      </c>
    </row>
    <row r="10939" spans="1:19" x14ac:dyDescent="0.25">
      <c r="A10939">
        <v>10612954</v>
      </c>
      <c r="B10939" s="8">
        <v>106129540049</v>
      </c>
      <c r="C10939">
        <v>1</v>
      </c>
      <c r="D10939" t="s">
        <v>238</v>
      </c>
      <c r="E10939" t="str">
        <f t="shared" si="170"/>
        <v>6.0</v>
      </c>
      <c r="F10939" t="s">
        <v>36</v>
      </c>
      <c r="G10939" t="s">
        <v>20</v>
      </c>
      <c r="H10939" s="4">
        <v>44859</v>
      </c>
      <c r="I10939" s="4">
        <v>44859</v>
      </c>
      <c r="J10939">
        <v>0</v>
      </c>
      <c r="K10939">
        <v>103998</v>
      </c>
      <c r="L10939" t="s">
        <v>18</v>
      </c>
      <c r="M10939">
        <v>183371</v>
      </c>
      <c r="N10939" s="4">
        <v>44803</v>
      </c>
      <c r="O10939" s="4">
        <v>44896</v>
      </c>
      <c r="P10939" s="4">
        <v>44896</v>
      </c>
      <c r="Q10939">
        <v>124</v>
      </c>
      <c r="R10939">
        <v>34326227</v>
      </c>
      <c r="S10939" s="3">
        <v>3</v>
      </c>
    </row>
    <row r="10940" spans="1:19" x14ac:dyDescent="0.25">
      <c r="A10940">
        <v>10612954</v>
      </c>
      <c r="B10940" s="8">
        <v>106129540049</v>
      </c>
      <c r="C10940">
        <v>1</v>
      </c>
      <c r="D10940" t="s">
        <v>238</v>
      </c>
      <c r="E10940" t="str">
        <f t="shared" si="170"/>
        <v>6.0</v>
      </c>
      <c r="F10940" t="s">
        <v>36</v>
      </c>
      <c r="G10940" t="s">
        <v>59</v>
      </c>
      <c r="H10940" s="4">
        <v>44859</v>
      </c>
      <c r="I10940" s="4">
        <v>44861</v>
      </c>
      <c r="J10940">
        <v>2</v>
      </c>
      <c r="K10940">
        <v>103998</v>
      </c>
      <c r="L10940" t="s">
        <v>18</v>
      </c>
      <c r="M10940">
        <v>183371</v>
      </c>
      <c r="N10940" s="4">
        <v>44803</v>
      </c>
      <c r="O10940" s="4">
        <v>44896</v>
      </c>
      <c r="P10940" s="4">
        <v>44896</v>
      </c>
      <c r="Q10940">
        <v>124</v>
      </c>
      <c r="R10940">
        <v>34326227</v>
      </c>
      <c r="S10940" s="3">
        <v>3</v>
      </c>
    </row>
    <row r="10941" spans="1:19" x14ac:dyDescent="0.25">
      <c r="A10941">
        <v>10612954</v>
      </c>
      <c r="B10941" s="8">
        <v>106129540049</v>
      </c>
      <c r="C10941">
        <v>1</v>
      </c>
      <c r="D10941" t="s">
        <v>238</v>
      </c>
      <c r="E10941" t="str">
        <f t="shared" si="170"/>
        <v>6.0</v>
      </c>
      <c r="F10941" t="s">
        <v>38</v>
      </c>
      <c r="G10941" t="s">
        <v>68</v>
      </c>
      <c r="H10941" s="4">
        <v>44861</v>
      </c>
      <c r="I10941" s="4">
        <v>44861</v>
      </c>
      <c r="J10941">
        <v>0</v>
      </c>
      <c r="K10941">
        <v>103998</v>
      </c>
      <c r="L10941" t="s">
        <v>18</v>
      </c>
      <c r="M10941">
        <v>183371</v>
      </c>
      <c r="N10941" s="4">
        <v>44803</v>
      </c>
      <c r="O10941" s="4">
        <v>44896</v>
      </c>
      <c r="P10941" s="4">
        <v>44896</v>
      </c>
      <c r="Q10941">
        <v>124</v>
      </c>
      <c r="R10941">
        <v>34326227</v>
      </c>
      <c r="S10941" s="3">
        <v>3</v>
      </c>
    </row>
    <row r="10942" spans="1:19" x14ac:dyDescent="0.25">
      <c r="A10942">
        <v>10612954</v>
      </c>
      <c r="B10942" s="8">
        <v>106129540049</v>
      </c>
      <c r="C10942">
        <v>1</v>
      </c>
      <c r="D10942" t="s">
        <v>238</v>
      </c>
      <c r="E10942" t="str">
        <f t="shared" si="170"/>
        <v>6.0</v>
      </c>
      <c r="F10942" t="s">
        <v>36</v>
      </c>
      <c r="G10942" t="s">
        <v>20</v>
      </c>
      <c r="H10942" s="4">
        <v>44861</v>
      </c>
      <c r="I10942" s="4">
        <v>44861</v>
      </c>
      <c r="J10942">
        <v>0</v>
      </c>
      <c r="K10942">
        <v>103998</v>
      </c>
      <c r="L10942" t="s">
        <v>18</v>
      </c>
      <c r="M10942">
        <v>183371</v>
      </c>
      <c r="N10942" s="4">
        <v>44803</v>
      </c>
      <c r="O10942" s="4">
        <v>44896</v>
      </c>
      <c r="P10942" s="4">
        <v>44896</v>
      </c>
      <c r="Q10942">
        <v>124</v>
      </c>
      <c r="R10942">
        <v>34326227</v>
      </c>
      <c r="S10942" s="3">
        <v>3</v>
      </c>
    </row>
    <row r="10943" spans="1:19" x14ac:dyDescent="0.25">
      <c r="A10943">
        <v>10612954</v>
      </c>
      <c r="B10943" s="8">
        <v>106129540049</v>
      </c>
      <c r="C10943">
        <v>1</v>
      </c>
      <c r="D10943" t="s">
        <v>238</v>
      </c>
      <c r="E10943" t="str">
        <f t="shared" si="170"/>
        <v>6.0</v>
      </c>
      <c r="F10943" t="s">
        <v>36</v>
      </c>
      <c r="G10943" t="s">
        <v>37</v>
      </c>
      <c r="H10943" s="4">
        <v>44861</v>
      </c>
      <c r="I10943" s="4">
        <v>44861</v>
      </c>
      <c r="J10943">
        <v>0</v>
      </c>
      <c r="K10943">
        <v>103998</v>
      </c>
      <c r="L10943" t="s">
        <v>18</v>
      </c>
      <c r="M10943">
        <v>183371</v>
      </c>
      <c r="N10943" s="4">
        <v>44803</v>
      </c>
      <c r="O10943" s="4">
        <v>44896</v>
      </c>
      <c r="P10943" s="4">
        <v>44896</v>
      </c>
      <c r="Q10943">
        <v>124</v>
      </c>
      <c r="R10943">
        <v>34326227</v>
      </c>
      <c r="S10943" s="3">
        <v>3</v>
      </c>
    </row>
    <row r="10944" spans="1:19" x14ac:dyDescent="0.25">
      <c r="A10944">
        <v>10612954</v>
      </c>
      <c r="B10944" s="8">
        <v>106129540049</v>
      </c>
      <c r="C10944">
        <v>1</v>
      </c>
      <c r="D10944" t="s">
        <v>238</v>
      </c>
      <c r="E10944" t="str">
        <f t="shared" si="170"/>
        <v>6.0</v>
      </c>
      <c r="F10944" t="s">
        <v>36</v>
      </c>
      <c r="G10944" t="s">
        <v>37</v>
      </c>
      <c r="H10944" s="4">
        <v>44861</v>
      </c>
      <c r="I10944" s="4">
        <v>44862</v>
      </c>
      <c r="J10944">
        <v>1</v>
      </c>
      <c r="K10944">
        <v>103998</v>
      </c>
      <c r="L10944" t="s">
        <v>18</v>
      </c>
      <c r="M10944">
        <v>183371</v>
      </c>
      <c r="N10944" s="4">
        <v>44803</v>
      </c>
      <c r="O10944" s="4">
        <v>44896</v>
      </c>
      <c r="P10944" s="4">
        <v>44896</v>
      </c>
      <c r="Q10944">
        <v>124</v>
      </c>
      <c r="R10944">
        <v>34326227</v>
      </c>
      <c r="S10944" s="3">
        <v>3</v>
      </c>
    </row>
    <row r="10945" spans="1:19" x14ac:dyDescent="0.25">
      <c r="A10945">
        <v>10612954</v>
      </c>
      <c r="B10945" s="8">
        <v>106129540049</v>
      </c>
      <c r="C10945">
        <v>1</v>
      </c>
      <c r="D10945" t="s">
        <v>238</v>
      </c>
      <c r="E10945" t="str">
        <f t="shared" si="170"/>
        <v>6.0</v>
      </c>
      <c r="F10945" t="s">
        <v>38</v>
      </c>
      <c r="G10945" t="s">
        <v>44</v>
      </c>
      <c r="H10945" s="4">
        <v>44862</v>
      </c>
      <c r="I10945" s="4">
        <v>44862</v>
      </c>
      <c r="J10945">
        <v>0</v>
      </c>
      <c r="K10945">
        <v>103998</v>
      </c>
      <c r="L10945" t="s">
        <v>18</v>
      </c>
      <c r="M10945">
        <v>183371</v>
      </c>
      <c r="N10945" s="4">
        <v>44803</v>
      </c>
      <c r="O10945" s="4">
        <v>44896</v>
      </c>
      <c r="P10945" s="4">
        <v>44896</v>
      </c>
      <c r="Q10945">
        <v>124</v>
      </c>
      <c r="R10945">
        <v>34326227</v>
      </c>
      <c r="S10945" s="3">
        <v>3</v>
      </c>
    </row>
    <row r="10946" spans="1:19" x14ac:dyDescent="0.25">
      <c r="A10946">
        <v>10612954</v>
      </c>
      <c r="B10946" s="8">
        <v>106129540049</v>
      </c>
      <c r="C10946">
        <v>1</v>
      </c>
      <c r="D10946" t="s">
        <v>238</v>
      </c>
      <c r="E10946" t="str">
        <f t="shared" si="170"/>
        <v>6.0</v>
      </c>
      <c r="F10946" t="s">
        <v>25</v>
      </c>
      <c r="G10946" t="s">
        <v>20</v>
      </c>
      <c r="H10946" s="4">
        <v>44862</v>
      </c>
      <c r="I10946" s="4">
        <v>44868</v>
      </c>
      <c r="J10946">
        <v>6</v>
      </c>
      <c r="K10946">
        <v>103998</v>
      </c>
      <c r="L10946" t="s">
        <v>18</v>
      </c>
      <c r="M10946">
        <v>183371</v>
      </c>
      <c r="N10946" s="4">
        <v>44803</v>
      </c>
      <c r="O10946" s="4">
        <v>44896</v>
      </c>
      <c r="P10946" s="4">
        <v>44896</v>
      </c>
      <c r="Q10946">
        <v>124</v>
      </c>
      <c r="R10946">
        <v>34326227</v>
      </c>
      <c r="S10946" s="3">
        <v>3</v>
      </c>
    </row>
    <row r="10947" spans="1:19" x14ac:dyDescent="0.25">
      <c r="A10947">
        <v>10612954</v>
      </c>
      <c r="B10947" s="8">
        <v>106129540049</v>
      </c>
      <c r="C10947">
        <v>1</v>
      </c>
      <c r="D10947" t="s">
        <v>238</v>
      </c>
      <c r="E10947" t="str">
        <f t="shared" ref="E10947:E11010" si="171">IF(D10947="SPRUE CUTTING  ","No Size",LEFT(_xlfn.TEXTAFTER(D10947,"-"), 3))</f>
        <v>6.0</v>
      </c>
      <c r="F10947" t="s">
        <v>38</v>
      </c>
      <c r="G10947" t="s">
        <v>29</v>
      </c>
      <c r="H10947" s="4">
        <v>44868</v>
      </c>
      <c r="I10947" s="4">
        <v>44872</v>
      </c>
      <c r="J10947">
        <v>4</v>
      </c>
      <c r="K10947">
        <v>103998</v>
      </c>
      <c r="L10947" t="s">
        <v>18</v>
      </c>
      <c r="M10947">
        <v>183371</v>
      </c>
      <c r="N10947" s="4">
        <v>44803</v>
      </c>
      <c r="O10947" s="4">
        <v>44896</v>
      </c>
      <c r="P10947" s="4">
        <v>44896</v>
      </c>
      <c r="Q10947">
        <v>124</v>
      </c>
      <c r="R10947">
        <v>34326227</v>
      </c>
      <c r="S10947" s="3">
        <v>3</v>
      </c>
    </row>
    <row r="10948" spans="1:19" x14ac:dyDescent="0.25">
      <c r="A10948">
        <v>10612954</v>
      </c>
      <c r="B10948" s="8">
        <v>106129540049</v>
      </c>
      <c r="C10948">
        <v>1</v>
      </c>
      <c r="D10948" t="s">
        <v>238</v>
      </c>
      <c r="E10948" t="str">
        <f t="shared" si="171"/>
        <v>6.0</v>
      </c>
      <c r="F10948" t="s">
        <v>38</v>
      </c>
      <c r="G10948" t="s">
        <v>27</v>
      </c>
      <c r="H10948" s="4">
        <v>44872</v>
      </c>
      <c r="I10948" s="4">
        <v>44873</v>
      </c>
      <c r="J10948">
        <v>1</v>
      </c>
      <c r="K10948">
        <v>103998</v>
      </c>
      <c r="L10948" t="s">
        <v>18</v>
      </c>
      <c r="M10948">
        <v>183371</v>
      </c>
      <c r="N10948" s="4">
        <v>44803</v>
      </c>
      <c r="O10948" s="4">
        <v>44896</v>
      </c>
      <c r="P10948" s="4">
        <v>44896</v>
      </c>
      <c r="Q10948">
        <v>124</v>
      </c>
      <c r="R10948">
        <v>34326227</v>
      </c>
      <c r="S10948" s="3">
        <v>3</v>
      </c>
    </row>
    <row r="10949" spans="1:19" x14ac:dyDescent="0.25">
      <c r="A10949">
        <v>10612954</v>
      </c>
      <c r="B10949" s="8">
        <v>106129540049</v>
      </c>
      <c r="C10949">
        <v>1</v>
      </c>
      <c r="D10949" t="s">
        <v>238</v>
      </c>
      <c r="E10949" t="str">
        <f t="shared" si="171"/>
        <v>6.0</v>
      </c>
      <c r="F10949" t="s">
        <v>23</v>
      </c>
      <c r="G10949" t="s">
        <v>69</v>
      </c>
      <c r="H10949" s="4">
        <v>44873</v>
      </c>
      <c r="I10949" s="4">
        <v>44879</v>
      </c>
      <c r="J10949">
        <v>6</v>
      </c>
      <c r="K10949">
        <v>103998</v>
      </c>
      <c r="L10949" t="s">
        <v>18</v>
      </c>
      <c r="M10949">
        <v>183371</v>
      </c>
      <c r="N10949" s="4">
        <v>44803</v>
      </c>
      <c r="O10949" s="4">
        <v>44896</v>
      </c>
      <c r="P10949" s="4">
        <v>44896</v>
      </c>
      <c r="Q10949">
        <v>124</v>
      </c>
      <c r="R10949">
        <v>34326227</v>
      </c>
      <c r="S10949" s="3">
        <v>3</v>
      </c>
    </row>
    <row r="10950" spans="1:19" x14ac:dyDescent="0.25">
      <c r="A10950">
        <v>10612954</v>
      </c>
      <c r="B10950" s="8">
        <v>106129540049</v>
      </c>
      <c r="C10950">
        <v>1</v>
      </c>
      <c r="D10950" t="s">
        <v>238</v>
      </c>
      <c r="E10950" t="str">
        <f t="shared" si="171"/>
        <v>6.0</v>
      </c>
      <c r="F10950" t="s">
        <v>28</v>
      </c>
      <c r="G10950" t="s">
        <v>20</v>
      </c>
      <c r="H10950" s="4">
        <v>44879</v>
      </c>
      <c r="I10950" s="4">
        <v>44879</v>
      </c>
      <c r="J10950">
        <v>0</v>
      </c>
      <c r="K10950">
        <v>103998</v>
      </c>
      <c r="L10950" t="s">
        <v>18</v>
      </c>
      <c r="M10950">
        <v>183371</v>
      </c>
      <c r="N10950" s="4">
        <v>44803</v>
      </c>
      <c r="O10950" s="4">
        <v>44896</v>
      </c>
      <c r="P10950" s="4">
        <v>44896</v>
      </c>
      <c r="Q10950">
        <v>124</v>
      </c>
      <c r="R10950">
        <v>34326227</v>
      </c>
      <c r="S10950" s="3">
        <v>3</v>
      </c>
    </row>
    <row r="10951" spans="1:19" x14ac:dyDescent="0.25">
      <c r="A10951">
        <v>10612954</v>
      </c>
      <c r="B10951" s="8">
        <v>106129540049</v>
      </c>
      <c r="C10951">
        <v>1</v>
      </c>
      <c r="D10951" t="s">
        <v>238</v>
      </c>
      <c r="E10951" t="str">
        <f t="shared" si="171"/>
        <v>6.0</v>
      </c>
      <c r="F10951" t="s">
        <v>28</v>
      </c>
      <c r="G10951" t="s">
        <v>29</v>
      </c>
      <c r="H10951" s="4">
        <v>44879</v>
      </c>
      <c r="I10951" s="4">
        <v>44879</v>
      </c>
      <c r="J10951">
        <v>0</v>
      </c>
      <c r="K10951">
        <v>103998</v>
      </c>
      <c r="L10951" t="s">
        <v>18</v>
      </c>
      <c r="M10951">
        <v>183371</v>
      </c>
      <c r="N10951" s="4">
        <v>44803</v>
      </c>
      <c r="O10951" s="4">
        <v>44896</v>
      </c>
      <c r="P10951" s="4">
        <v>44896</v>
      </c>
      <c r="Q10951">
        <v>124</v>
      </c>
      <c r="R10951">
        <v>34326227</v>
      </c>
      <c r="S10951" s="3">
        <v>3</v>
      </c>
    </row>
    <row r="10952" spans="1:19" x14ac:dyDescent="0.25">
      <c r="A10952">
        <v>10612954</v>
      </c>
      <c r="B10952" s="8">
        <v>106129540049</v>
      </c>
      <c r="C10952">
        <v>1</v>
      </c>
      <c r="D10952" t="s">
        <v>238</v>
      </c>
      <c r="E10952" t="str">
        <f t="shared" si="171"/>
        <v>6.0</v>
      </c>
      <c r="F10952" t="s">
        <v>21</v>
      </c>
      <c r="G10952" t="s">
        <v>27</v>
      </c>
      <c r="H10952" s="4">
        <v>44879</v>
      </c>
      <c r="I10952" s="4">
        <v>44879</v>
      </c>
      <c r="J10952">
        <v>0</v>
      </c>
      <c r="K10952">
        <v>103998</v>
      </c>
      <c r="L10952" t="s">
        <v>18</v>
      </c>
      <c r="M10952">
        <v>183371</v>
      </c>
      <c r="N10952" s="4">
        <v>44803</v>
      </c>
      <c r="O10952" s="4">
        <v>44896</v>
      </c>
      <c r="P10952" s="4">
        <v>44896</v>
      </c>
      <c r="Q10952">
        <v>124</v>
      </c>
      <c r="R10952">
        <v>34326227</v>
      </c>
      <c r="S10952" s="3">
        <v>3</v>
      </c>
    </row>
    <row r="10953" spans="1:19" x14ac:dyDescent="0.25">
      <c r="A10953">
        <v>10612954</v>
      </c>
      <c r="B10953" s="8">
        <v>106129540049</v>
      </c>
      <c r="C10953">
        <v>1</v>
      </c>
      <c r="D10953" t="s">
        <v>238</v>
      </c>
      <c r="E10953" t="str">
        <f t="shared" si="171"/>
        <v>6.0</v>
      </c>
      <c r="F10953" t="s">
        <v>28</v>
      </c>
      <c r="G10953" t="s">
        <v>29</v>
      </c>
      <c r="H10953" s="4">
        <v>44879</v>
      </c>
      <c r="I10953" s="4">
        <v>44880</v>
      </c>
      <c r="J10953">
        <v>1</v>
      </c>
      <c r="K10953">
        <v>103998</v>
      </c>
      <c r="L10953" t="s">
        <v>18</v>
      </c>
      <c r="M10953">
        <v>183371</v>
      </c>
      <c r="N10953" s="4">
        <v>44803</v>
      </c>
      <c r="O10953" s="4">
        <v>44896</v>
      </c>
      <c r="P10953" s="4">
        <v>44896</v>
      </c>
      <c r="Q10953">
        <v>124</v>
      </c>
      <c r="R10953">
        <v>34326227</v>
      </c>
      <c r="S10953" s="3">
        <v>3</v>
      </c>
    </row>
    <row r="10954" spans="1:19" x14ac:dyDescent="0.25">
      <c r="A10954">
        <v>10612954</v>
      </c>
      <c r="B10954" s="8">
        <v>106129540049</v>
      </c>
      <c r="C10954">
        <v>1</v>
      </c>
      <c r="D10954" t="s">
        <v>238</v>
      </c>
      <c r="E10954" t="str">
        <f t="shared" si="171"/>
        <v>6.0</v>
      </c>
      <c r="F10954" t="s">
        <v>21</v>
      </c>
      <c r="G10954" t="s">
        <v>27</v>
      </c>
      <c r="H10954" s="4">
        <v>44880</v>
      </c>
      <c r="I10954" s="4">
        <v>44880</v>
      </c>
      <c r="J10954">
        <v>0</v>
      </c>
      <c r="K10954">
        <v>103998</v>
      </c>
      <c r="L10954" t="s">
        <v>18</v>
      </c>
      <c r="M10954">
        <v>183371</v>
      </c>
      <c r="N10954" s="4">
        <v>44803</v>
      </c>
      <c r="O10954" s="4">
        <v>44896</v>
      </c>
      <c r="P10954" s="4">
        <v>44896</v>
      </c>
      <c r="Q10954">
        <v>124</v>
      </c>
      <c r="R10954">
        <v>34326227</v>
      </c>
      <c r="S10954" s="3">
        <v>3</v>
      </c>
    </row>
    <row r="10955" spans="1:19" x14ac:dyDescent="0.25">
      <c r="A10955">
        <v>10612954</v>
      </c>
      <c r="B10955" s="8">
        <v>106129540049</v>
      </c>
      <c r="C10955">
        <v>1</v>
      </c>
      <c r="D10955" t="s">
        <v>238</v>
      </c>
      <c r="E10955" t="str">
        <f t="shared" si="171"/>
        <v>6.0</v>
      </c>
      <c r="F10955" t="s">
        <v>30</v>
      </c>
      <c r="G10955" t="s">
        <v>31</v>
      </c>
      <c r="H10955" s="4">
        <v>44880</v>
      </c>
      <c r="I10955" s="4">
        <v>44880</v>
      </c>
      <c r="J10955">
        <v>0</v>
      </c>
      <c r="K10955">
        <v>103998</v>
      </c>
      <c r="L10955" t="s">
        <v>18</v>
      </c>
      <c r="M10955">
        <v>183371</v>
      </c>
      <c r="N10955" s="4">
        <v>44803</v>
      </c>
      <c r="O10955" s="4">
        <v>44896</v>
      </c>
      <c r="P10955" s="4">
        <v>44896</v>
      </c>
      <c r="Q10955">
        <v>124</v>
      </c>
      <c r="R10955">
        <v>34326227</v>
      </c>
      <c r="S10955" s="3">
        <v>3</v>
      </c>
    </row>
    <row r="10956" spans="1:19" x14ac:dyDescent="0.25">
      <c r="A10956">
        <v>10612954</v>
      </c>
      <c r="B10956" s="8">
        <v>106129540049</v>
      </c>
      <c r="C10956">
        <v>1</v>
      </c>
      <c r="D10956" t="s">
        <v>238</v>
      </c>
      <c r="E10956" t="str">
        <f t="shared" si="171"/>
        <v>6.0</v>
      </c>
      <c r="F10956" t="s">
        <v>32</v>
      </c>
      <c r="G10956" t="s">
        <v>33</v>
      </c>
      <c r="H10956" s="4">
        <v>44880</v>
      </c>
      <c r="I10956" t="s">
        <v>34</v>
      </c>
      <c r="J10956">
        <v>349</v>
      </c>
      <c r="K10956">
        <v>103998</v>
      </c>
      <c r="L10956" t="s">
        <v>18</v>
      </c>
      <c r="M10956">
        <v>183371</v>
      </c>
      <c r="N10956" s="4">
        <v>44803</v>
      </c>
      <c r="O10956" s="4">
        <v>44896</v>
      </c>
      <c r="P10956" s="4">
        <v>44896</v>
      </c>
      <c r="Q10956">
        <v>124</v>
      </c>
      <c r="R10956">
        <v>34326227</v>
      </c>
      <c r="S10956" s="3">
        <v>3</v>
      </c>
    </row>
    <row r="10957" spans="1:19" x14ac:dyDescent="0.25">
      <c r="A10957">
        <v>10612954</v>
      </c>
      <c r="B10957" s="8">
        <v>106129540049</v>
      </c>
      <c r="C10957">
        <v>1</v>
      </c>
      <c r="D10957" t="s">
        <v>238</v>
      </c>
      <c r="E10957" t="str">
        <f t="shared" si="171"/>
        <v>6.0</v>
      </c>
      <c r="G10957" t="s">
        <v>241</v>
      </c>
      <c r="H10957" s="4">
        <v>44882</v>
      </c>
      <c r="I10957" s="4">
        <v>44882</v>
      </c>
      <c r="J10957">
        <v>0</v>
      </c>
      <c r="K10957">
        <v>103998</v>
      </c>
      <c r="L10957" t="s">
        <v>18</v>
      </c>
      <c r="M10957">
        <v>183371</v>
      </c>
      <c r="N10957" s="4">
        <v>44803</v>
      </c>
      <c r="O10957" s="4">
        <v>44896</v>
      </c>
      <c r="P10957" s="4">
        <v>44896</v>
      </c>
      <c r="Q10957">
        <v>124</v>
      </c>
      <c r="R10957">
        <v>34326227</v>
      </c>
      <c r="S10957" s="3">
        <v>3</v>
      </c>
    </row>
    <row r="10958" spans="1:19" x14ac:dyDescent="0.25">
      <c r="A10958">
        <v>10612954</v>
      </c>
      <c r="B10958" s="8">
        <v>106129540050</v>
      </c>
      <c r="C10958">
        <v>1</v>
      </c>
      <c r="D10958" t="s">
        <v>238</v>
      </c>
      <c r="E10958" t="str">
        <f t="shared" si="171"/>
        <v>6.0</v>
      </c>
      <c r="F10958" t="s">
        <v>16</v>
      </c>
      <c r="G10958" t="s">
        <v>17</v>
      </c>
      <c r="H10958" s="4">
        <v>44804</v>
      </c>
      <c r="I10958" s="4">
        <v>44841</v>
      </c>
      <c r="J10958">
        <v>37</v>
      </c>
      <c r="K10958">
        <v>103998</v>
      </c>
      <c r="L10958" t="s">
        <v>18</v>
      </c>
      <c r="M10958">
        <v>183371</v>
      </c>
      <c r="N10958" s="4">
        <v>44803</v>
      </c>
      <c r="O10958" s="4">
        <v>44896</v>
      </c>
      <c r="P10958" s="4">
        <v>44896</v>
      </c>
      <c r="Q10958">
        <v>124</v>
      </c>
      <c r="R10958">
        <v>34326227</v>
      </c>
      <c r="S10958" s="3">
        <v>3</v>
      </c>
    </row>
    <row r="10959" spans="1:19" x14ac:dyDescent="0.25">
      <c r="A10959">
        <v>10612954</v>
      </c>
      <c r="B10959" s="8">
        <v>106129540050</v>
      </c>
      <c r="C10959">
        <v>1</v>
      </c>
      <c r="D10959" t="s">
        <v>238</v>
      </c>
      <c r="E10959" t="str">
        <f t="shared" si="171"/>
        <v>6.0</v>
      </c>
      <c r="F10959" t="s">
        <v>19</v>
      </c>
      <c r="G10959" t="s">
        <v>20</v>
      </c>
      <c r="H10959" s="4">
        <v>44841</v>
      </c>
      <c r="I10959" s="4">
        <v>44844</v>
      </c>
      <c r="J10959">
        <v>3</v>
      </c>
      <c r="K10959">
        <v>103998</v>
      </c>
      <c r="L10959" t="s">
        <v>18</v>
      </c>
      <c r="M10959">
        <v>183371</v>
      </c>
      <c r="N10959" s="4">
        <v>44803</v>
      </c>
      <c r="O10959" s="4">
        <v>44896</v>
      </c>
      <c r="P10959" s="4">
        <v>44896</v>
      </c>
      <c r="Q10959">
        <v>124</v>
      </c>
      <c r="R10959">
        <v>34326227</v>
      </c>
      <c r="S10959" s="3">
        <v>3</v>
      </c>
    </row>
    <row r="10960" spans="1:19" x14ac:dyDescent="0.25">
      <c r="A10960">
        <v>10612954</v>
      </c>
      <c r="B10960" s="8">
        <v>106129540050</v>
      </c>
      <c r="C10960">
        <v>1</v>
      </c>
      <c r="D10960" t="s">
        <v>238</v>
      </c>
      <c r="E10960" t="str">
        <f t="shared" si="171"/>
        <v>6.0</v>
      </c>
      <c r="F10960" t="s">
        <v>38</v>
      </c>
      <c r="G10960" t="s">
        <v>105</v>
      </c>
      <c r="H10960" s="4">
        <v>44844</v>
      </c>
      <c r="I10960" s="4">
        <v>44847</v>
      </c>
      <c r="J10960">
        <v>3</v>
      </c>
      <c r="K10960">
        <v>103998</v>
      </c>
      <c r="L10960" t="s">
        <v>18</v>
      </c>
      <c r="M10960">
        <v>183371</v>
      </c>
      <c r="N10960" s="4">
        <v>44803</v>
      </c>
      <c r="O10960" s="4">
        <v>44896</v>
      </c>
      <c r="P10960" s="4">
        <v>44896</v>
      </c>
      <c r="Q10960">
        <v>124</v>
      </c>
      <c r="R10960">
        <v>34326227</v>
      </c>
      <c r="S10960" s="3">
        <v>3</v>
      </c>
    </row>
    <row r="10961" spans="1:19" x14ac:dyDescent="0.25">
      <c r="A10961">
        <v>10612954</v>
      </c>
      <c r="B10961" s="8">
        <v>106129540050</v>
      </c>
      <c r="C10961">
        <v>1</v>
      </c>
      <c r="D10961" t="s">
        <v>238</v>
      </c>
      <c r="E10961" t="str">
        <f t="shared" si="171"/>
        <v>6.0</v>
      </c>
      <c r="F10961" t="s">
        <v>72</v>
      </c>
      <c r="G10961" t="s">
        <v>97</v>
      </c>
      <c r="H10961" s="4">
        <v>44847</v>
      </c>
      <c r="I10961" s="4">
        <v>44847</v>
      </c>
      <c r="J10961">
        <v>0</v>
      </c>
      <c r="K10961">
        <v>103998</v>
      </c>
      <c r="L10961" t="s">
        <v>18</v>
      </c>
      <c r="M10961">
        <v>183371</v>
      </c>
      <c r="N10961" s="4">
        <v>44803</v>
      </c>
      <c r="O10961" s="4">
        <v>44896</v>
      </c>
      <c r="P10961" s="4">
        <v>44896</v>
      </c>
      <c r="Q10961">
        <v>124</v>
      </c>
      <c r="R10961">
        <v>34326227</v>
      </c>
      <c r="S10961" s="3">
        <v>3</v>
      </c>
    </row>
    <row r="10962" spans="1:19" x14ac:dyDescent="0.25">
      <c r="A10962">
        <v>10612954</v>
      </c>
      <c r="B10962" s="8">
        <v>106129540050</v>
      </c>
      <c r="C10962">
        <v>1</v>
      </c>
      <c r="D10962" t="s">
        <v>238</v>
      </c>
      <c r="E10962" t="str">
        <f t="shared" si="171"/>
        <v>6.0</v>
      </c>
      <c r="F10962" t="s">
        <v>72</v>
      </c>
      <c r="G10962" t="s">
        <v>97</v>
      </c>
      <c r="H10962" s="4">
        <v>44847</v>
      </c>
      <c r="I10962" s="4">
        <v>44858</v>
      </c>
      <c r="J10962">
        <v>11</v>
      </c>
      <c r="K10962">
        <v>103998</v>
      </c>
      <c r="L10962" t="s">
        <v>18</v>
      </c>
      <c r="M10962">
        <v>183371</v>
      </c>
      <c r="N10962" s="4">
        <v>44803</v>
      </c>
      <c r="O10962" s="4">
        <v>44896</v>
      </c>
      <c r="P10962" s="4">
        <v>44896</v>
      </c>
      <c r="Q10962">
        <v>124</v>
      </c>
      <c r="R10962">
        <v>34326227</v>
      </c>
      <c r="S10962" s="3">
        <v>3</v>
      </c>
    </row>
    <row r="10963" spans="1:19" x14ac:dyDescent="0.25">
      <c r="A10963">
        <v>10612954</v>
      </c>
      <c r="B10963" s="8">
        <v>106129540050</v>
      </c>
      <c r="C10963">
        <v>1</v>
      </c>
      <c r="D10963" t="s">
        <v>238</v>
      </c>
      <c r="E10963" t="str">
        <f t="shared" si="171"/>
        <v>6.0</v>
      </c>
      <c r="F10963" t="s">
        <v>38</v>
      </c>
      <c r="G10963" t="s">
        <v>52</v>
      </c>
      <c r="H10963" s="4">
        <v>44858</v>
      </c>
      <c r="I10963" s="4">
        <v>44860</v>
      </c>
      <c r="J10963">
        <v>2</v>
      </c>
      <c r="K10963">
        <v>103998</v>
      </c>
      <c r="L10963" t="s">
        <v>18</v>
      </c>
      <c r="M10963">
        <v>183371</v>
      </c>
      <c r="N10963" s="4">
        <v>44803</v>
      </c>
      <c r="O10963" s="4">
        <v>44896</v>
      </c>
      <c r="P10963" s="4">
        <v>44896</v>
      </c>
      <c r="Q10963">
        <v>124</v>
      </c>
      <c r="R10963">
        <v>34326227</v>
      </c>
      <c r="S10963" s="3">
        <v>3</v>
      </c>
    </row>
    <row r="10964" spans="1:19" x14ac:dyDescent="0.25">
      <c r="A10964">
        <v>10612954</v>
      </c>
      <c r="B10964" s="8">
        <v>106129540050</v>
      </c>
      <c r="C10964">
        <v>1</v>
      </c>
      <c r="D10964" t="s">
        <v>238</v>
      </c>
      <c r="E10964" t="str">
        <f t="shared" si="171"/>
        <v>6.0</v>
      </c>
      <c r="F10964" t="s">
        <v>45</v>
      </c>
      <c r="G10964" t="s">
        <v>20</v>
      </c>
      <c r="H10964" s="4">
        <v>44860</v>
      </c>
      <c r="I10964" s="4">
        <v>44860</v>
      </c>
      <c r="J10964">
        <v>0</v>
      </c>
      <c r="K10964">
        <v>103998</v>
      </c>
      <c r="L10964" t="s">
        <v>18</v>
      </c>
      <c r="M10964">
        <v>183371</v>
      </c>
      <c r="N10964" s="4">
        <v>44803</v>
      </c>
      <c r="O10964" s="4">
        <v>44896</v>
      </c>
      <c r="P10964" s="4">
        <v>44896</v>
      </c>
      <c r="Q10964">
        <v>124</v>
      </c>
      <c r="R10964">
        <v>34326227</v>
      </c>
      <c r="S10964" s="3">
        <v>3</v>
      </c>
    </row>
    <row r="10965" spans="1:19" x14ac:dyDescent="0.25">
      <c r="A10965">
        <v>10612954</v>
      </c>
      <c r="B10965" s="8">
        <v>106129540050</v>
      </c>
      <c r="C10965">
        <v>1</v>
      </c>
      <c r="D10965" t="s">
        <v>238</v>
      </c>
      <c r="E10965" t="str">
        <f t="shared" si="171"/>
        <v>6.0</v>
      </c>
      <c r="F10965" t="s">
        <v>45</v>
      </c>
      <c r="G10965" t="s">
        <v>98</v>
      </c>
      <c r="H10965" s="4">
        <v>44860</v>
      </c>
      <c r="I10965" s="4">
        <v>44860</v>
      </c>
      <c r="J10965">
        <v>0</v>
      </c>
      <c r="K10965">
        <v>103998</v>
      </c>
      <c r="L10965" t="s">
        <v>18</v>
      </c>
      <c r="M10965">
        <v>183371</v>
      </c>
      <c r="N10965" s="4">
        <v>44803</v>
      </c>
      <c r="O10965" s="4">
        <v>44896</v>
      </c>
      <c r="P10965" s="4">
        <v>44896</v>
      </c>
      <c r="Q10965">
        <v>124</v>
      </c>
      <c r="R10965">
        <v>34326227</v>
      </c>
      <c r="S10965" s="3">
        <v>3</v>
      </c>
    </row>
    <row r="10966" spans="1:19" x14ac:dyDescent="0.25">
      <c r="A10966">
        <v>10612954</v>
      </c>
      <c r="B10966" s="8">
        <v>106129540050</v>
      </c>
      <c r="C10966">
        <v>1</v>
      </c>
      <c r="D10966" t="s">
        <v>238</v>
      </c>
      <c r="E10966" t="str">
        <f t="shared" si="171"/>
        <v>6.0</v>
      </c>
      <c r="F10966" t="s">
        <v>38</v>
      </c>
      <c r="G10966" t="s">
        <v>44</v>
      </c>
      <c r="H10966" s="4">
        <v>44860</v>
      </c>
      <c r="I10966" s="4">
        <v>44861</v>
      </c>
      <c r="J10966">
        <v>1</v>
      </c>
      <c r="K10966">
        <v>103998</v>
      </c>
      <c r="L10966" t="s">
        <v>18</v>
      </c>
      <c r="M10966">
        <v>183371</v>
      </c>
      <c r="N10966" s="4">
        <v>44803</v>
      </c>
      <c r="O10966" s="4">
        <v>44896</v>
      </c>
      <c r="P10966" s="4">
        <v>44896</v>
      </c>
      <c r="Q10966">
        <v>124</v>
      </c>
      <c r="R10966">
        <v>34326227</v>
      </c>
      <c r="S10966" s="3">
        <v>3</v>
      </c>
    </row>
    <row r="10967" spans="1:19" x14ac:dyDescent="0.25">
      <c r="A10967">
        <v>10612954</v>
      </c>
      <c r="B10967" s="8">
        <v>106129540050</v>
      </c>
      <c r="C10967">
        <v>1</v>
      </c>
      <c r="D10967" t="s">
        <v>238</v>
      </c>
      <c r="E10967" t="str">
        <f t="shared" si="171"/>
        <v>6.0</v>
      </c>
      <c r="F10967" t="s">
        <v>48</v>
      </c>
      <c r="G10967" t="s">
        <v>49</v>
      </c>
      <c r="H10967" s="4">
        <v>44861</v>
      </c>
      <c r="I10967" s="4">
        <v>44861</v>
      </c>
      <c r="J10967">
        <v>0</v>
      </c>
      <c r="K10967">
        <v>103998</v>
      </c>
      <c r="L10967" t="s">
        <v>18</v>
      </c>
      <c r="M10967">
        <v>183371</v>
      </c>
      <c r="N10967" s="4">
        <v>44803</v>
      </c>
      <c r="O10967" s="4">
        <v>44896</v>
      </c>
      <c r="P10967" s="4">
        <v>44896</v>
      </c>
      <c r="Q10967">
        <v>124</v>
      </c>
      <c r="R10967">
        <v>34326227</v>
      </c>
      <c r="S10967" s="3">
        <v>3</v>
      </c>
    </row>
    <row r="10968" spans="1:19" x14ac:dyDescent="0.25">
      <c r="A10968">
        <v>10612954</v>
      </c>
      <c r="B10968" s="8">
        <v>106129540050</v>
      </c>
      <c r="C10968">
        <v>1</v>
      </c>
      <c r="D10968" t="s">
        <v>238</v>
      </c>
      <c r="E10968" t="str">
        <f t="shared" si="171"/>
        <v>6.0</v>
      </c>
      <c r="F10968" t="s">
        <v>74</v>
      </c>
      <c r="G10968" t="s">
        <v>20</v>
      </c>
      <c r="H10968" s="4">
        <v>44861</v>
      </c>
      <c r="I10968" s="4">
        <v>44861</v>
      </c>
      <c r="J10968">
        <v>0</v>
      </c>
      <c r="K10968">
        <v>103998</v>
      </c>
      <c r="L10968" t="s">
        <v>18</v>
      </c>
      <c r="M10968">
        <v>183371</v>
      </c>
      <c r="N10968" s="4">
        <v>44803</v>
      </c>
      <c r="O10968" s="4">
        <v>44896</v>
      </c>
      <c r="P10968" s="4">
        <v>44896</v>
      </c>
      <c r="Q10968">
        <v>124</v>
      </c>
      <c r="R10968">
        <v>34326227</v>
      </c>
      <c r="S10968" s="3">
        <v>3</v>
      </c>
    </row>
    <row r="10969" spans="1:19" x14ac:dyDescent="0.25">
      <c r="A10969">
        <v>10612954</v>
      </c>
      <c r="B10969" s="8">
        <v>106129540050</v>
      </c>
      <c r="C10969">
        <v>1</v>
      </c>
      <c r="D10969" t="s">
        <v>238</v>
      </c>
      <c r="E10969" t="str">
        <f t="shared" si="171"/>
        <v>6.0</v>
      </c>
      <c r="F10969" t="s">
        <v>50</v>
      </c>
      <c r="G10969" t="s">
        <v>91</v>
      </c>
      <c r="H10969" s="4">
        <v>44861</v>
      </c>
      <c r="I10969" s="4">
        <v>44861</v>
      </c>
      <c r="J10969">
        <v>0</v>
      </c>
      <c r="K10969">
        <v>103998</v>
      </c>
      <c r="L10969" t="s">
        <v>18</v>
      </c>
      <c r="M10969">
        <v>183371</v>
      </c>
      <c r="N10969" s="4">
        <v>44803</v>
      </c>
      <c r="O10969" s="4">
        <v>44896</v>
      </c>
      <c r="P10969" s="4">
        <v>44896</v>
      </c>
      <c r="Q10969">
        <v>124</v>
      </c>
      <c r="R10969">
        <v>34326227</v>
      </c>
      <c r="S10969" s="3">
        <v>3</v>
      </c>
    </row>
    <row r="10970" spans="1:19" x14ac:dyDescent="0.25">
      <c r="A10970">
        <v>10612954</v>
      </c>
      <c r="B10970" s="8">
        <v>106129540050</v>
      </c>
      <c r="C10970">
        <v>1</v>
      </c>
      <c r="D10970" t="s">
        <v>238</v>
      </c>
      <c r="E10970" t="str">
        <f t="shared" si="171"/>
        <v>6.0</v>
      </c>
      <c r="F10970" t="s">
        <v>38</v>
      </c>
      <c r="G10970" t="s">
        <v>52</v>
      </c>
      <c r="H10970" s="4">
        <v>44861</v>
      </c>
      <c r="I10970" s="4">
        <v>44865</v>
      </c>
      <c r="J10970">
        <v>4</v>
      </c>
      <c r="K10970">
        <v>103998</v>
      </c>
      <c r="L10970" t="s">
        <v>18</v>
      </c>
      <c r="M10970">
        <v>183371</v>
      </c>
      <c r="N10970" s="4">
        <v>44803</v>
      </c>
      <c r="O10970" s="4">
        <v>44896</v>
      </c>
      <c r="P10970" s="4">
        <v>44896</v>
      </c>
      <c r="Q10970">
        <v>124</v>
      </c>
      <c r="R10970">
        <v>34326227</v>
      </c>
      <c r="S10970" s="3">
        <v>3</v>
      </c>
    </row>
    <row r="10971" spans="1:19" x14ac:dyDescent="0.25">
      <c r="A10971">
        <v>10612954</v>
      </c>
      <c r="B10971" s="8">
        <v>106129540050</v>
      </c>
      <c r="C10971">
        <v>1</v>
      </c>
      <c r="D10971" t="s">
        <v>238</v>
      </c>
      <c r="E10971" t="str">
        <f t="shared" si="171"/>
        <v>6.0</v>
      </c>
      <c r="F10971" t="s">
        <v>65</v>
      </c>
      <c r="G10971" t="s">
        <v>20</v>
      </c>
      <c r="H10971" s="4">
        <v>44865</v>
      </c>
      <c r="I10971" s="4">
        <v>44865</v>
      </c>
      <c r="J10971">
        <v>0</v>
      </c>
      <c r="K10971">
        <v>103998</v>
      </c>
      <c r="L10971" t="s">
        <v>18</v>
      </c>
      <c r="M10971">
        <v>183371</v>
      </c>
      <c r="N10971" s="4">
        <v>44803</v>
      </c>
      <c r="O10971" s="4">
        <v>44896</v>
      </c>
      <c r="P10971" s="4">
        <v>44896</v>
      </c>
      <c r="Q10971">
        <v>124</v>
      </c>
      <c r="R10971">
        <v>34326227</v>
      </c>
      <c r="S10971" s="3">
        <v>3</v>
      </c>
    </row>
    <row r="10972" spans="1:19" x14ac:dyDescent="0.25">
      <c r="A10972">
        <v>10612954</v>
      </c>
      <c r="B10972" s="8">
        <v>106129540050</v>
      </c>
      <c r="C10972">
        <v>1</v>
      </c>
      <c r="D10972" t="s">
        <v>238</v>
      </c>
      <c r="E10972" t="str">
        <f t="shared" si="171"/>
        <v>6.0</v>
      </c>
      <c r="F10972" t="s">
        <v>65</v>
      </c>
      <c r="G10972" t="s">
        <v>91</v>
      </c>
      <c r="H10972" s="4">
        <v>44865</v>
      </c>
      <c r="I10972" s="4">
        <v>44865</v>
      </c>
      <c r="J10972">
        <v>0</v>
      </c>
      <c r="K10972">
        <v>103998</v>
      </c>
      <c r="L10972" t="s">
        <v>18</v>
      </c>
      <c r="M10972">
        <v>183371</v>
      </c>
      <c r="N10972" s="4">
        <v>44803</v>
      </c>
      <c r="O10972" s="4">
        <v>44896</v>
      </c>
      <c r="P10972" s="4">
        <v>44896</v>
      </c>
      <c r="Q10972">
        <v>124</v>
      </c>
      <c r="R10972">
        <v>34326227</v>
      </c>
      <c r="S10972" s="3">
        <v>3</v>
      </c>
    </row>
    <row r="10973" spans="1:19" x14ac:dyDescent="0.25">
      <c r="A10973">
        <v>10612954</v>
      </c>
      <c r="B10973" s="8">
        <v>106129540050</v>
      </c>
      <c r="C10973">
        <v>1</v>
      </c>
      <c r="D10973" t="s">
        <v>238</v>
      </c>
      <c r="E10973" t="str">
        <f t="shared" si="171"/>
        <v>6.0</v>
      </c>
      <c r="F10973" t="s">
        <v>25</v>
      </c>
      <c r="G10973" t="s">
        <v>20</v>
      </c>
      <c r="H10973" s="4">
        <v>44865</v>
      </c>
      <c r="I10973" s="4">
        <v>44868</v>
      </c>
      <c r="J10973">
        <v>3</v>
      </c>
      <c r="K10973">
        <v>103998</v>
      </c>
      <c r="L10973" t="s">
        <v>18</v>
      </c>
      <c r="M10973">
        <v>183371</v>
      </c>
      <c r="N10973" s="4">
        <v>44803</v>
      </c>
      <c r="O10973" s="4">
        <v>44896</v>
      </c>
      <c r="P10973" s="4">
        <v>44896</v>
      </c>
      <c r="Q10973">
        <v>124</v>
      </c>
      <c r="R10973">
        <v>34326227</v>
      </c>
      <c r="S10973" s="3">
        <v>3</v>
      </c>
    </row>
    <row r="10974" spans="1:19" x14ac:dyDescent="0.25">
      <c r="A10974">
        <v>10612954</v>
      </c>
      <c r="B10974" s="8">
        <v>106129540050</v>
      </c>
      <c r="C10974">
        <v>1</v>
      </c>
      <c r="D10974" t="s">
        <v>238</v>
      </c>
      <c r="E10974" t="str">
        <f t="shared" si="171"/>
        <v>6.0</v>
      </c>
      <c r="F10974" t="s">
        <v>38</v>
      </c>
      <c r="G10974" t="s">
        <v>29</v>
      </c>
      <c r="H10974" s="4">
        <v>44868</v>
      </c>
      <c r="I10974" s="4">
        <v>44872</v>
      </c>
      <c r="J10974">
        <v>4</v>
      </c>
      <c r="K10974">
        <v>103998</v>
      </c>
      <c r="L10974" t="s">
        <v>18</v>
      </c>
      <c r="M10974">
        <v>183371</v>
      </c>
      <c r="N10974" s="4">
        <v>44803</v>
      </c>
      <c r="O10974" s="4">
        <v>44896</v>
      </c>
      <c r="P10974" s="4">
        <v>44896</v>
      </c>
      <c r="Q10974">
        <v>124</v>
      </c>
      <c r="R10974">
        <v>34326227</v>
      </c>
      <c r="S10974" s="3">
        <v>3</v>
      </c>
    </row>
    <row r="10975" spans="1:19" x14ac:dyDescent="0.25">
      <c r="A10975">
        <v>10612954</v>
      </c>
      <c r="B10975" s="8">
        <v>106129540050</v>
      </c>
      <c r="C10975">
        <v>1</v>
      </c>
      <c r="D10975" t="s">
        <v>238</v>
      </c>
      <c r="E10975" t="str">
        <f t="shared" si="171"/>
        <v>6.0</v>
      </c>
      <c r="F10975" t="s">
        <v>38</v>
      </c>
      <c r="G10975" t="s">
        <v>27</v>
      </c>
      <c r="H10975" s="4">
        <v>44872</v>
      </c>
      <c r="I10975" s="4">
        <v>44873</v>
      </c>
      <c r="J10975">
        <v>1</v>
      </c>
      <c r="K10975">
        <v>103998</v>
      </c>
      <c r="L10975" t="s">
        <v>18</v>
      </c>
      <c r="M10975">
        <v>183371</v>
      </c>
      <c r="N10975" s="4">
        <v>44803</v>
      </c>
      <c r="O10975" s="4">
        <v>44896</v>
      </c>
      <c r="P10975" s="4">
        <v>44896</v>
      </c>
      <c r="Q10975">
        <v>124</v>
      </c>
      <c r="R10975">
        <v>34326227</v>
      </c>
      <c r="S10975" s="3">
        <v>3</v>
      </c>
    </row>
    <row r="10976" spans="1:19" x14ac:dyDescent="0.25">
      <c r="A10976">
        <v>10612954</v>
      </c>
      <c r="B10976" s="8">
        <v>106129540050</v>
      </c>
      <c r="C10976">
        <v>1</v>
      </c>
      <c r="D10976" t="s">
        <v>238</v>
      </c>
      <c r="E10976" t="str">
        <f t="shared" si="171"/>
        <v>6.0</v>
      </c>
      <c r="F10976" t="s">
        <v>23</v>
      </c>
      <c r="G10976" t="s">
        <v>53</v>
      </c>
      <c r="H10976" s="4">
        <v>44873</v>
      </c>
      <c r="I10976" s="4">
        <v>44879</v>
      </c>
      <c r="J10976">
        <v>6</v>
      </c>
      <c r="K10976">
        <v>103998</v>
      </c>
      <c r="L10976" t="s">
        <v>18</v>
      </c>
      <c r="M10976">
        <v>183371</v>
      </c>
      <c r="N10976" s="4">
        <v>44803</v>
      </c>
      <c r="O10976" s="4">
        <v>44896</v>
      </c>
      <c r="P10976" s="4">
        <v>44896</v>
      </c>
      <c r="Q10976">
        <v>124</v>
      </c>
      <c r="R10976">
        <v>34326227</v>
      </c>
      <c r="S10976" s="3">
        <v>3</v>
      </c>
    </row>
    <row r="10977" spans="1:19" x14ac:dyDescent="0.25">
      <c r="A10977">
        <v>10612954</v>
      </c>
      <c r="B10977" s="8">
        <v>106129540050</v>
      </c>
      <c r="C10977">
        <v>1</v>
      </c>
      <c r="D10977" t="s">
        <v>238</v>
      </c>
      <c r="E10977" t="str">
        <f t="shared" si="171"/>
        <v>6.0</v>
      </c>
      <c r="F10977" t="s">
        <v>28</v>
      </c>
      <c r="G10977" t="s">
        <v>20</v>
      </c>
      <c r="H10977" s="4">
        <v>44879</v>
      </c>
      <c r="I10977" s="4">
        <v>44879</v>
      </c>
      <c r="J10977">
        <v>0</v>
      </c>
      <c r="K10977">
        <v>103998</v>
      </c>
      <c r="L10977" t="s">
        <v>18</v>
      </c>
      <c r="M10977">
        <v>183371</v>
      </c>
      <c r="N10977" s="4">
        <v>44803</v>
      </c>
      <c r="O10977" s="4">
        <v>44896</v>
      </c>
      <c r="P10977" s="4">
        <v>44896</v>
      </c>
      <c r="Q10977">
        <v>124</v>
      </c>
      <c r="R10977">
        <v>34326227</v>
      </c>
      <c r="S10977" s="3">
        <v>3</v>
      </c>
    </row>
    <row r="10978" spans="1:19" x14ac:dyDescent="0.25">
      <c r="A10978">
        <v>10612954</v>
      </c>
      <c r="B10978" s="8">
        <v>106129540050</v>
      </c>
      <c r="C10978">
        <v>1</v>
      </c>
      <c r="D10978" t="s">
        <v>238</v>
      </c>
      <c r="E10978" t="str">
        <f t="shared" si="171"/>
        <v>6.0</v>
      </c>
      <c r="F10978" t="s">
        <v>28</v>
      </c>
      <c r="G10978" t="s">
        <v>39</v>
      </c>
      <c r="H10978" s="4">
        <v>44879</v>
      </c>
      <c r="I10978" s="4">
        <v>44879</v>
      </c>
      <c r="J10978">
        <v>0</v>
      </c>
      <c r="K10978">
        <v>103998</v>
      </c>
      <c r="L10978" t="s">
        <v>18</v>
      </c>
      <c r="M10978">
        <v>183371</v>
      </c>
      <c r="N10978" s="4">
        <v>44803</v>
      </c>
      <c r="O10978" s="4">
        <v>44896</v>
      </c>
      <c r="P10978" s="4">
        <v>44896</v>
      </c>
      <c r="Q10978">
        <v>124</v>
      </c>
      <c r="R10978">
        <v>34326227</v>
      </c>
      <c r="S10978" s="3">
        <v>3</v>
      </c>
    </row>
    <row r="10979" spans="1:19" x14ac:dyDescent="0.25">
      <c r="A10979">
        <v>10612954</v>
      </c>
      <c r="B10979" s="8">
        <v>106129540050</v>
      </c>
      <c r="C10979">
        <v>1</v>
      </c>
      <c r="D10979" t="s">
        <v>238</v>
      </c>
      <c r="E10979" t="str">
        <f t="shared" si="171"/>
        <v>6.0</v>
      </c>
      <c r="F10979" t="s">
        <v>21</v>
      </c>
      <c r="G10979" t="s">
        <v>27</v>
      </c>
      <c r="H10979" s="4">
        <v>44879</v>
      </c>
      <c r="I10979" s="4">
        <v>44879</v>
      </c>
      <c r="J10979">
        <v>0</v>
      </c>
      <c r="K10979">
        <v>103998</v>
      </c>
      <c r="L10979" t="s">
        <v>18</v>
      </c>
      <c r="M10979">
        <v>183371</v>
      </c>
      <c r="N10979" s="4">
        <v>44803</v>
      </c>
      <c r="O10979" s="4">
        <v>44896</v>
      </c>
      <c r="P10979" s="4">
        <v>44896</v>
      </c>
      <c r="Q10979">
        <v>124</v>
      </c>
      <c r="R10979">
        <v>34326227</v>
      </c>
      <c r="S10979" s="3">
        <v>3</v>
      </c>
    </row>
    <row r="10980" spans="1:19" x14ac:dyDescent="0.25">
      <c r="A10980">
        <v>10612954</v>
      </c>
      <c r="B10980" s="8">
        <v>106129540050</v>
      </c>
      <c r="C10980">
        <v>1</v>
      </c>
      <c r="D10980" t="s">
        <v>238</v>
      </c>
      <c r="E10980" t="str">
        <f t="shared" si="171"/>
        <v>6.0</v>
      </c>
      <c r="F10980" t="s">
        <v>28</v>
      </c>
      <c r="G10980" t="s">
        <v>20</v>
      </c>
      <c r="H10980" s="4">
        <v>44879</v>
      </c>
      <c r="I10980" s="4">
        <v>44880</v>
      </c>
      <c r="J10980">
        <v>1</v>
      </c>
      <c r="K10980">
        <v>103998</v>
      </c>
      <c r="L10980" t="s">
        <v>18</v>
      </c>
      <c r="M10980">
        <v>183371</v>
      </c>
      <c r="N10980" s="4">
        <v>44803</v>
      </c>
      <c r="O10980" s="4">
        <v>44896</v>
      </c>
      <c r="P10980" s="4">
        <v>44896</v>
      </c>
      <c r="Q10980">
        <v>124</v>
      </c>
      <c r="R10980">
        <v>34326227</v>
      </c>
      <c r="S10980" s="3">
        <v>3</v>
      </c>
    </row>
    <row r="10981" spans="1:19" x14ac:dyDescent="0.25">
      <c r="A10981">
        <v>10612954</v>
      </c>
      <c r="B10981" s="8">
        <v>106129540050</v>
      </c>
      <c r="C10981">
        <v>1</v>
      </c>
      <c r="D10981" t="s">
        <v>238</v>
      </c>
      <c r="E10981" t="str">
        <f t="shared" si="171"/>
        <v>6.0</v>
      </c>
      <c r="F10981" t="s">
        <v>21</v>
      </c>
      <c r="G10981" t="s">
        <v>27</v>
      </c>
      <c r="H10981" s="4">
        <v>44880</v>
      </c>
      <c r="I10981" s="4">
        <v>44880</v>
      </c>
      <c r="J10981">
        <v>0</v>
      </c>
      <c r="K10981">
        <v>103998</v>
      </c>
      <c r="L10981" t="s">
        <v>18</v>
      </c>
      <c r="M10981">
        <v>183371</v>
      </c>
      <c r="N10981" s="4">
        <v>44803</v>
      </c>
      <c r="O10981" s="4">
        <v>44896</v>
      </c>
      <c r="P10981" s="4">
        <v>44896</v>
      </c>
      <c r="Q10981">
        <v>124</v>
      </c>
      <c r="R10981">
        <v>34326227</v>
      </c>
      <c r="S10981" s="3">
        <v>3</v>
      </c>
    </row>
    <row r="10982" spans="1:19" x14ac:dyDescent="0.25">
      <c r="A10982">
        <v>10612954</v>
      </c>
      <c r="B10982" s="8">
        <v>106129540050</v>
      </c>
      <c r="C10982">
        <v>1</v>
      </c>
      <c r="D10982" t="s">
        <v>238</v>
      </c>
      <c r="E10982" t="str">
        <f t="shared" si="171"/>
        <v>6.0</v>
      </c>
      <c r="F10982" t="s">
        <v>36</v>
      </c>
      <c r="G10982" t="s">
        <v>20</v>
      </c>
      <c r="H10982" s="4">
        <v>44880</v>
      </c>
      <c r="I10982" s="4">
        <v>44880</v>
      </c>
      <c r="J10982">
        <v>0</v>
      </c>
      <c r="K10982">
        <v>103998</v>
      </c>
      <c r="L10982" t="s">
        <v>18</v>
      </c>
      <c r="M10982">
        <v>183371</v>
      </c>
      <c r="N10982" s="4">
        <v>44803</v>
      </c>
      <c r="O10982" s="4">
        <v>44896</v>
      </c>
      <c r="P10982" s="4">
        <v>44896</v>
      </c>
      <c r="Q10982">
        <v>124</v>
      </c>
      <c r="R10982">
        <v>34326227</v>
      </c>
      <c r="S10982" s="3">
        <v>3</v>
      </c>
    </row>
    <row r="10983" spans="1:19" x14ac:dyDescent="0.25">
      <c r="A10983">
        <v>10612954</v>
      </c>
      <c r="B10983" s="8">
        <v>106129540050</v>
      </c>
      <c r="C10983">
        <v>1</v>
      </c>
      <c r="D10983" t="s">
        <v>238</v>
      </c>
      <c r="E10983" t="str">
        <f t="shared" si="171"/>
        <v>6.0</v>
      </c>
      <c r="F10983" t="s">
        <v>36</v>
      </c>
      <c r="G10983" t="s">
        <v>73</v>
      </c>
      <c r="H10983" s="4">
        <v>44880</v>
      </c>
      <c r="I10983" s="4">
        <v>44882</v>
      </c>
      <c r="J10983">
        <v>2</v>
      </c>
      <c r="K10983">
        <v>103998</v>
      </c>
      <c r="L10983" t="s">
        <v>18</v>
      </c>
      <c r="M10983">
        <v>183371</v>
      </c>
      <c r="N10983" s="4">
        <v>44803</v>
      </c>
      <c r="O10983" s="4">
        <v>44896</v>
      </c>
      <c r="P10983" s="4">
        <v>44896</v>
      </c>
      <c r="Q10983">
        <v>124</v>
      </c>
      <c r="R10983">
        <v>34326227</v>
      </c>
      <c r="S10983" s="3">
        <v>3</v>
      </c>
    </row>
    <row r="10984" spans="1:19" x14ac:dyDescent="0.25">
      <c r="A10984">
        <v>10612954</v>
      </c>
      <c r="B10984" s="8">
        <v>106129540050</v>
      </c>
      <c r="C10984">
        <v>1</v>
      </c>
      <c r="D10984" t="s">
        <v>238</v>
      </c>
      <c r="E10984" t="str">
        <f t="shared" si="171"/>
        <v>6.0</v>
      </c>
      <c r="F10984" t="s">
        <v>28</v>
      </c>
      <c r="G10984" t="s">
        <v>20</v>
      </c>
      <c r="H10984" s="4">
        <v>44882</v>
      </c>
      <c r="I10984" s="4">
        <v>44882</v>
      </c>
      <c r="J10984">
        <v>0</v>
      </c>
      <c r="K10984">
        <v>103998</v>
      </c>
      <c r="L10984" t="s">
        <v>18</v>
      </c>
      <c r="M10984">
        <v>183371</v>
      </c>
      <c r="N10984" s="4">
        <v>44803</v>
      </c>
      <c r="O10984" s="4">
        <v>44896</v>
      </c>
      <c r="P10984" s="4">
        <v>44896</v>
      </c>
      <c r="Q10984">
        <v>124</v>
      </c>
      <c r="R10984">
        <v>34326227</v>
      </c>
      <c r="S10984" s="3">
        <v>3</v>
      </c>
    </row>
    <row r="10985" spans="1:19" x14ac:dyDescent="0.25">
      <c r="A10985">
        <v>10612954</v>
      </c>
      <c r="B10985" s="8">
        <v>106129540050</v>
      </c>
      <c r="C10985">
        <v>1</v>
      </c>
      <c r="D10985" t="s">
        <v>238</v>
      </c>
      <c r="E10985" t="str">
        <f t="shared" si="171"/>
        <v>6.0</v>
      </c>
      <c r="F10985" t="s">
        <v>28</v>
      </c>
      <c r="G10985" t="s">
        <v>41</v>
      </c>
      <c r="H10985" s="4">
        <v>44882</v>
      </c>
      <c r="I10985" s="4">
        <v>44886</v>
      </c>
      <c r="J10985">
        <v>4</v>
      </c>
      <c r="K10985">
        <v>103998</v>
      </c>
      <c r="L10985" t="s">
        <v>18</v>
      </c>
      <c r="M10985">
        <v>183371</v>
      </c>
      <c r="N10985" s="4">
        <v>44803</v>
      </c>
      <c r="O10985" s="4">
        <v>44896</v>
      </c>
      <c r="P10985" s="4">
        <v>44896</v>
      </c>
      <c r="Q10985">
        <v>124</v>
      </c>
      <c r="R10985">
        <v>34326227</v>
      </c>
      <c r="S10985" s="3">
        <v>3</v>
      </c>
    </row>
    <row r="10986" spans="1:19" x14ac:dyDescent="0.25">
      <c r="A10986">
        <v>10612954</v>
      </c>
      <c r="B10986" s="8">
        <v>106129540050</v>
      </c>
      <c r="C10986">
        <v>1</v>
      </c>
      <c r="D10986" t="s">
        <v>238</v>
      </c>
      <c r="E10986" t="str">
        <f t="shared" si="171"/>
        <v>6.0</v>
      </c>
      <c r="F10986" t="s">
        <v>21</v>
      </c>
      <c r="G10986" t="s">
        <v>27</v>
      </c>
      <c r="H10986" s="4">
        <v>44886</v>
      </c>
      <c r="I10986" s="4">
        <v>44886</v>
      </c>
      <c r="J10986">
        <v>0</v>
      </c>
      <c r="K10986">
        <v>103998</v>
      </c>
      <c r="L10986" t="s">
        <v>18</v>
      </c>
      <c r="M10986">
        <v>183371</v>
      </c>
      <c r="N10986" s="4">
        <v>44803</v>
      </c>
      <c r="O10986" s="4">
        <v>44896</v>
      </c>
      <c r="P10986" s="4">
        <v>44896</v>
      </c>
      <c r="Q10986">
        <v>124</v>
      </c>
      <c r="R10986">
        <v>34326227</v>
      </c>
      <c r="S10986" s="3">
        <v>3</v>
      </c>
    </row>
    <row r="10987" spans="1:19" x14ac:dyDescent="0.25">
      <c r="A10987">
        <v>10612954</v>
      </c>
      <c r="B10987" s="8">
        <v>106129540050</v>
      </c>
      <c r="C10987">
        <v>1</v>
      </c>
      <c r="D10987" t="s">
        <v>238</v>
      </c>
      <c r="E10987" t="str">
        <f t="shared" si="171"/>
        <v>6.0</v>
      </c>
      <c r="F10987" t="s">
        <v>30</v>
      </c>
      <c r="G10987" t="s">
        <v>31</v>
      </c>
      <c r="H10987" s="4">
        <v>44886</v>
      </c>
      <c r="I10987" s="4">
        <v>44886</v>
      </c>
      <c r="J10987">
        <v>0</v>
      </c>
      <c r="K10987">
        <v>103998</v>
      </c>
      <c r="L10987" t="s">
        <v>18</v>
      </c>
      <c r="M10987">
        <v>183371</v>
      </c>
      <c r="N10987" s="4">
        <v>44803</v>
      </c>
      <c r="O10987" s="4">
        <v>44896</v>
      </c>
      <c r="P10987" s="4">
        <v>44896</v>
      </c>
      <c r="Q10987">
        <v>124</v>
      </c>
      <c r="R10987">
        <v>34326227</v>
      </c>
      <c r="S10987" s="3">
        <v>3</v>
      </c>
    </row>
    <row r="10988" spans="1:19" x14ac:dyDescent="0.25">
      <c r="A10988">
        <v>10612954</v>
      </c>
      <c r="B10988" s="8">
        <v>106129540050</v>
      </c>
      <c r="C10988">
        <v>1</v>
      </c>
      <c r="D10988" t="s">
        <v>238</v>
      </c>
      <c r="E10988" t="str">
        <f t="shared" si="171"/>
        <v>6.0</v>
      </c>
      <c r="F10988" t="s">
        <v>32</v>
      </c>
      <c r="G10988" t="s">
        <v>33</v>
      </c>
      <c r="H10988" s="4">
        <v>44886</v>
      </c>
      <c r="I10988" t="s">
        <v>34</v>
      </c>
      <c r="J10988">
        <v>343</v>
      </c>
      <c r="K10988">
        <v>103998</v>
      </c>
      <c r="L10988" t="s">
        <v>18</v>
      </c>
      <c r="M10988">
        <v>183371</v>
      </c>
      <c r="N10988" s="4">
        <v>44803</v>
      </c>
      <c r="O10988" s="4">
        <v>44896</v>
      </c>
      <c r="P10988" s="4">
        <v>44896</v>
      </c>
      <c r="Q10988">
        <v>124</v>
      </c>
      <c r="R10988">
        <v>34326227</v>
      </c>
      <c r="S10988" s="3">
        <v>3</v>
      </c>
    </row>
    <row r="10989" spans="1:19" x14ac:dyDescent="0.25">
      <c r="A10989">
        <v>10612954</v>
      </c>
      <c r="B10989" s="8">
        <v>106129540050</v>
      </c>
      <c r="C10989">
        <v>1</v>
      </c>
      <c r="D10989" t="s">
        <v>238</v>
      </c>
      <c r="E10989" t="str">
        <f t="shared" si="171"/>
        <v>6.0</v>
      </c>
      <c r="G10989" t="s">
        <v>248</v>
      </c>
      <c r="H10989" s="4">
        <v>44888</v>
      </c>
      <c r="I10989" s="4">
        <v>44888</v>
      </c>
      <c r="J10989">
        <v>0</v>
      </c>
      <c r="K10989">
        <v>103998</v>
      </c>
      <c r="L10989" t="s">
        <v>18</v>
      </c>
      <c r="M10989">
        <v>183371</v>
      </c>
      <c r="N10989" s="4">
        <v>44803</v>
      </c>
      <c r="O10989" s="4">
        <v>44896</v>
      </c>
      <c r="P10989" s="4">
        <v>44896</v>
      </c>
      <c r="Q10989">
        <v>124</v>
      </c>
      <c r="R10989">
        <v>34326227</v>
      </c>
      <c r="S10989" s="3">
        <v>3</v>
      </c>
    </row>
    <row r="10990" spans="1:19" x14ac:dyDescent="0.25">
      <c r="A10990">
        <v>10612954</v>
      </c>
      <c r="B10990" s="8">
        <v>106129540051</v>
      </c>
      <c r="C10990">
        <v>1</v>
      </c>
      <c r="D10990" t="s">
        <v>238</v>
      </c>
      <c r="E10990" t="str">
        <f t="shared" si="171"/>
        <v>6.0</v>
      </c>
      <c r="F10990" t="s">
        <v>16</v>
      </c>
      <c r="G10990" t="s">
        <v>17</v>
      </c>
      <c r="H10990" s="4">
        <v>44804</v>
      </c>
      <c r="I10990" s="4">
        <v>44841</v>
      </c>
      <c r="J10990">
        <v>37</v>
      </c>
      <c r="K10990">
        <v>103998</v>
      </c>
      <c r="L10990" t="s">
        <v>18</v>
      </c>
      <c r="M10990">
        <v>183371</v>
      </c>
      <c r="N10990" s="4">
        <v>44803</v>
      </c>
      <c r="O10990" s="4">
        <v>44896</v>
      </c>
      <c r="P10990" s="4">
        <v>44896</v>
      </c>
      <c r="Q10990">
        <v>124</v>
      </c>
      <c r="R10990">
        <v>34326227</v>
      </c>
      <c r="S10990" s="3">
        <v>3</v>
      </c>
    </row>
    <row r="10991" spans="1:19" x14ac:dyDescent="0.25">
      <c r="A10991">
        <v>10612954</v>
      </c>
      <c r="B10991" s="8">
        <v>106129540051</v>
      </c>
      <c r="C10991">
        <v>1</v>
      </c>
      <c r="D10991" t="s">
        <v>238</v>
      </c>
      <c r="E10991" t="str">
        <f t="shared" si="171"/>
        <v>6.0</v>
      </c>
      <c r="F10991" t="s">
        <v>19</v>
      </c>
      <c r="G10991" t="s">
        <v>20</v>
      </c>
      <c r="H10991" s="4">
        <v>44841</v>
      </c>
      <c r="I10991" s="4">
        <v>44844</v>
      </c>
      <c r="J10991">
        <v>3</v>
      </c>
      <c r="K10991">
        <v>103998</v>
      </c>
      <c r="L10991" t="s">
        <v>18</v>
      </c>
      <c r="M10991">
        <v>183371</v>
      </c>
      <c r="N10991" s="4">
        <v>44803</v>
      </c>
      <c r="O10991" s="4">
        <v>44896</v>
      </c>
      <c r="P10991" s="4">
        <v>44896</v>
      </c>
      <c r="Q10991">
        <v>124</v>
      </c>
      <c r="R10991">
        <v>34326227</v>
      </c>
      <c r="S10991" s="3">
        <v>3</v>
      </c>
    </row>
    <row r="10992" spans="1:19" x14ac:dyDescent="0.25">
      <c r="A10992">
        <v>10612954</v>
      </c>
      <c r="B10992" s="8">
        <v>106129540051</v>
      </c>
      <c r="C10992">
        <v>1</v>
      </c>
      <c r="D10992" t="s">
        <v>238</v>
      </c>
      <c r="E10992" t="str">
        <f t="shared" si="171"/>
        <v>6.0</v>
      </c>
      <c r="F10992" t="s">
        <v>38</v>
      </c>
      <c r="G10992" t="s">
        <v>105</v>
      </c>
      <c r="H10992" s="4">
        <v>44844</v>
      </c>
      <c r="I10992" s="4">
        <v>44847</v>
      </c>
      <c r="J10992">
        <v>3</v>
      </c>
      <c r="K10992">
        <v>103998</v>
      </c>
      <c r="L10992" t="s">
        <v>18</v>
      </c>
      <c r="M10992">
        <v>183371</v>
      </c>
      <c r="N10992" s="4">
        <v>44803</v>
      </c>
      <c r="O10992" s="4">
        <v>44896</v>
      </c>
      <c r="P10992" s="4">
        <v>44896</v>
      </c>
      <c r="Q10992">
        <v>124</v>
      </c>
      <c r="R10992">
        <v>34326227</v>
      </c>
      <c r="S10992" s="3">
        <v>3</v>
      </c>
    </row>
    <row r="10993" spans="1:19" x14ac:dyDescent="0.25">
      <c r="A10993">
        <v>10612954</v>
      </c>
      <c r="B10993" s="8">
        <v>106129540051</v>
      </c>
      <c r="C10993">
        <v>1</v>
      </c>
      <c r="D10993" t="s">
        <v>238</v>
      </c>
      <c r="E10993" t="str">
        <f t="shared" si="171"/>
        <v>6.0</v>
      </c>
      <c r="F10993" t="s">
        <v>72</v>
      </c>
      <c r="G10993" t="s">
        <v>97</v>
      </c>
      <c r="H10993" s="4">
        <v>44847</v>
      </c>
      <c r="I10993" s="4">
        <v>44858</v>
      </c>
      <c r="J10993">
        <v>11</v>
      </c>
      <c r="K10993">
        <v>103998</v>
      </c>
      <c r="L10993" t="s">
        <v>18</v>
      </c>
      <c r="M10993">
        <v>183371</v>
      </c>
      <c r="N10993" s="4">
        <v>44803</v>
      </c>
      <c r="O10993" s="4">
        <v>44896</v>
      </c>
      <c r="P10993" s="4">
        <v>44896</v>
      </c>
      <c r="Q10993">
        <v>124</v>
      </c>
      <c r="R10993">
        <v>34326227</v>
      </c>
      <c r="S10993" s="3">
        <v>3</v>
      </c>
    </row>
    <row r="10994" spans="1:19" x14ac:dyDescent="0.25">
      <c r="A10994">
        <v>10612954</v>
      </c>
      <c r="B10994" s="8">
        <v>106129540051</v>
      </c>
      <c r="C10994">
        <v>1</v>
      </c>
      <c r="D10994" t="s">
        <v>238</v>
      </c>
      <c r="E10994" t="str">
        <f t="shared" si="171"/>
        <v>6.0</v>
      </c>
      <c r="F10994" t="s">
        <v>38</v>
      </c>
      <c r="G10994" t="s">
        <v>52</v>
      </c>
      <c r="H10994" s="4">
        <v>44858</v>
      </c>
      <c r="I10994" s="4">
        <v>44860</v>
      </c>
      <c r="J10994">
        <v>2</v>
      </c>
      <c r="K10994">
        <v>103998</v>
      </c>
      <c r="L10994" t="s">
        <v>18</v>
      </c>
      <c r="M10994">
        <v>183371</v>
      </c>
      <c r="N10994" s="4">
        <v>44803</v>
      </c>
      <c r="O10994" s="4">
        <v>44896</v>
      </c>
      <c r="P10994" s="4">
        <v>44896</v>
      </c>
      <c r="Q10994">
        <v>124</v>
      </c>
      <c r="R10994">
        <v>34326227</v>
      </c>
      <c r="S10994" s="3">
        <v>3</v>
      </c>
    </row>
    <row r="10995" spans="1:19" x14ac:dyDescent="0.25">
      <c r="A10995">
        <v>10612954</v>
      </c>
      <c r="B10995" s="8">
        <v>106129540051</v>
      </c>
      <c r="C10995">
        <v>1</v>
      </c>
      <c r="D10995" t="s">
        <v>238</v>
      </c>
      <c r="E10995" t="str">
        <f t="shared" si="171"/>
        <v>6.0</v>
      </c>
      <c r="F10995" t="s">
        <v>45</v>
      </c>
      <c r="G10995" t="s">
        <v>20</v>
      </c>
      <c r="H10995" s="4">
        <v>44860</v>
      </c>
      <c r="I10995" s="4">
        <v>44860</v>
      </c>
      <c r="J10995">
        <v>0</v>
      </c>
      <c r="K10995">
        <v>103998</v>
      </c>
      <c r="L10995" t="s">
        <v>18</v>
      </c>
      <c r="M10995">
        <v>183371</v>
      </c>
      <c r="N10995" s="4">
        <v>44803</v>
      </c>
      <c r="O10995" s="4">
        <v>44896</v>
      </c>
      <c r="P10995" s="4">
        <v>44896</v>
      </c>
      <c r="Q10995">
        <v>124</v>
      </c>
      <c r="R10995">
        <v>34326227</v>
      </c>
      <c r="S10995" s="3">
        <v>3</v>
      </c>
    </row>
    <row r="10996" spans="1:19" x14ac:dyDescent="0.25">
      <c r="A10996">
        <v>10612954</v>
      </c>
      <c r="B10996" s="8">
        <v>106129540051</v>
      </c>
      <c r="C10996">
        <v>1</v>
      </c>
      <c r="D10996" t="s">
        <v>238</v>
      </c>
      <c r="E10996" t="str">
        <f t="shared" si="171"/>
        <v>6.0</v>
      </c>
      <c r="F10996" t="s">
        <v>45</v>
      </c>
      <c r="G10996" t="s">
        <v>98</v>
      </c>
      <c r="H10996" s="4">
        <v>44860</v>
      </c>
      <c r="I10996" s="4">
        <v>44860</v>
      </c>
      <c r="J10996">
        <v>0</v>
      </c>
      <c r="K10996">
        <v>103998</v>
      </c>
      <c r="L10996" t="s">
        <v>18</v>
      </c>
      <c r="M10996">
        <v>183371</v>
      </c>
      <c r="N10996" s="4">
        <v>44803</v>
      </c>
      <c r="O10996" s="4">
        <v>44896</v>
      </c>
      <c r="P10996" s="4">
        <v>44896</v>
      </c>
      <c r="Q10996">
        <v>124</v>
      </c>
      <c r="R10996">
        <v>34326227</v>
      </c>
      <c r="S10996" s="3">
        <v>3</v>
      </c>
    </row>
    <row r="10997" spans="1:19" x14ac:dyDescent="0.25">
      <c r="A10997">
        <v>10612954</v>
      </c>
      <c r="B10997" s="8">
        <v>106129540051</v>
      </c>
      <c r="C10997">
        <v>1</v>
      </c>
      <c r="D10997" t="s">
        <v>238</v>
      </c>
      <c r="E10997" t="str">
        <f t="shared" si="171"/>
        <v>6.0</v>
      </c>
      <c r="F10997" t="s">
        <v>38</v>
      </c>
      <c r="G10997" t="s">
        <v>44</v>
      </c>
      <c r="H10997" s="4">
        <v>44860</v>
      </c>
      <c r="I10997" s="4">
        <v>44861</v>
      </c>
      <c r="J10997">
        <v>1</v>
      </c>
      <c r="K10997">
        <v>103998</v>
      </c>
      <c r="L10997" t="s">
        <v>18</v>
      </c>
      <c r="M10997">
        <v>183371</v>
      </c>
      <c r="N10997" s="4">
        <v>44803</v>
      </c>
      <c r="O10997" s="4">
        <v>44896</v>
      </c>
      <c r="P10997" s="4">
        <v>44896</v>
      </c>
      <c r="Q10997">
        <v>124</v>
      </c>
      <c r="R10997">
        <v>34326227</v>
      </c>
      <c r="S10997" s="3">
        <v>3</v>
      </c>
    </row>
    <row r="10998" spans="1:19" x14ac:dyDescent="0.25">
      <c r="A10998">
        <v>10612954</v>
      </c>
      <c r="B10998" s="8">
        <v>106129540051</v>
      </c>
      <c r="C10998">
        <v>1</v>
      </c>
      <c r="D10998" t="s">
        <v>238</v>
      </c>
      <c r="E10998" t="str">
        <f t="shared" si="171"/>
        <v>6.0</v>
      </c>
      <c r="F10998" t="s">
        <v>36</v>
      </c>
      <c r="G10998" t="s">
        <v>20</v>
      </c>
      <c r="H10998" s="4">
        <v>44861</v>
      </c>
      <c r="I10998" s="4">
        <v>44861</v>
      </c>
      <c r="J10998">
        <v>0</v>
      </c>
      <c r="K10998">
        <v>103998</v>
      </c>
      <c r="L10998" t="s">
        <v>18</v>
      </c>
      <c r="M10998">
        <v>183371</v>
      </c>
      <c r="N10998" s="4">
        <v>44803</v>
      </c>
      <c r="O10998" s="4">
        <v>44896</v>
      </c>
      <c r="P10998" s="4">
        <v>44896</v>
      </c>
      <c r="Q10998">
        <v>124</v>
      </c>
      <c r="R10998">
        <v>34326227</v>
      </c>
      <c r="S10998" s="3">
        <v>3</v>
      </c>
    </row>
    <row r="10999" spans="1:19" x14ac:dyDescent="0.25">
      <c r="A10999">
        <v>10612954</v>
      </c>
      <c r="B10999" s="8">
        <v>106129540051</v>
      </c>
      <c r="C10999">
        <v>1</v>
      </c>
      <c r="D10999" t="s">
        <v>238</v>
      </c>
      <c r="E10999" t="str">
        <f t="shared" si="171"/>
        <v>6.0</v>
      </c>
      <c r="F10999" t="s">
        <v>36</v>
      </c>
      <c r="G10999" t="s">
        <v>37</v>
      </c>
      <c r="H10999" s="4">
        <v>44861</v>
      </c>
      <c r="I10999" s="4">
        <v>44862</v>
      </c>
      <c r="J10999">
        <v>1</v>
      </c>
      <c r="K10999">
        <v>103998</v>
      </c>
      <c r="L10999" t="s">
        <v>18</v>
      </c>
      <c r="M10999">
        <v>183371</v>
      </c>
      <c r="N10999" s="4">
        <v>44803</v>
      </c>
      <c r="O10999" s="4">
        <v>44896</v>
      </c>
      <c r="P10999" s="4">
        <v>44896</v>
      </c>
      <c r="Q10999">
        <v>124</v>
      </c>
      <c r="R10999">
        <v>34326227</v>
      </c>
      <c r="S10999" s="3">
        <v>3</v>
      </c>
    </row>
    <row r="11000" spans="1:19" x14ac:dyDescent="0.25">
      <c r="A11000">
        <v>10612954</v>
      </c>
      <c r="B11000" s="8">
        <v>106129540051</v>
      </c>
      <c r="C11000">
        <v>1</v>
      </c>
      <c r="D11000" t="s">
        <v>238</v>
      </c>
      <c r="E11000" t="str">
        <f t="shared" si="171"/>
        <v>6.0</v>
      </c>
      <c r="F11000" t="s">
        <v>38</v>
      </c>
      <c r="G11000" t="s">
        <v>44</v>
      </c>
      <c r="H11000" s="4">
        <v>44862</v>
      </c>
      <c r="I11000" s="4">
        <v>44862</v>
      </c>
      <c r="J11000">
        <v>0</v>
      </c>
      <c r="K11000">
        <v>103998</v>
      </c>
      <c r="L11000" t="s">
        <v>18</v>
      </c>
      <c r="M11000">
        <v>183371</v>
      </c>
      <c r="N11000" s="4">
        <v>44803</v>
      </c>
      <c r="O11000" s="4">
        <v>44896</v>
      </c>
      <c r="P11000" s="4">
        <v>44896</v>
      </c>
      <c r="Q11000">
        <v>124</v>
      </c>
      <c r="R11000">
        <v>34326227</v>
      </c>
      <c r="S11000" s="3">
        <v>3</v>
      </c>
    </row>
    <row r="11001" spans="1:19" x14ac:dyDescent="0.25">
      <c r="A11001">
        <v>10612954</v>
      </c>
      <c r="B11001" s="8">
        <v>106129540051</v>
      </c>
      <c r="C11001">
        <v>1</v>
      </c>
      <c r="D11001" t="s">
        <v>238</v>
      </c>
      <c r="E11001" t="str">
        <f t="shared" si="171"/>
        <v>6.0</v>
      </c>
      <c r="F11001" t="s">
        <v>48</v>
      </c>
      <c r="G11001" t="s">
        <v>49</v>
      </c>
      <c r="H11001" s="4">
        <v>44862</v>
      </c>
      <c r="I11001" s="4">
        <v>44866</v>
      </c>
      <c r="J11001">
        <v>4</v>
      </c>
      <c r="K11001">
        <v>103998</v>
      </c>
      <c r="L11001" t="s">
        <v>18</v>
      </c>
      <c r="M11001">
        <v>183371</v>
      </c>
      <c r="N11001" s="4">
        <v>44803</v>
      </c>
      <c r="O11001" s="4">
        <v>44896</v>
      </c>
      <c r="P11001" s="4">
        <v>44896</v>
      </c>
      <c r="Q11001">
        <v>124</v>
      </c>
      <c r="R11001">
        <v>34326227</v>
      </c>
      <c r="S11001" s="3">
        <v>3</v>
      </c>
    </row>
    <row r="11002" spans="1:19" x14ac:dyDescent="0.25">
      <c r="A11002">
        <v>10612954</v>
      </c>
      <c r="B11002" s="8">
        <v>106129540051</v>
      </c>
      <c r="C11002">
        <v>1</v>
      </c>
      <c r="D11002" t="s">
        <v>238</v>
      </c>
      <c r="E11002" t="str">
        <f t="shared" si="171"/>
        <v>6.0</v>
      </c>
      <c r="F11002" t="s">
        <v>74</v>
      </c>
      <c r="G11002" t="s">
        <v>20</v>
      </c>
      <c r="H11002" s="4">
        <v>44866</v>
      </c>
      <c r="I11002" s="4">
        <v>44903</v>
      </c>
      <c r="J11002">
        <v>37</v>
      </c>
      <c r="K11002">
        <v>103998</v>
      </c>
      <c r="L11002" t="s">
        <v>18</v>
      </c>
      <c r="M11002">
        <v>183371</v>
      </c>
      <c r="N11002" s="4">
        <v>44803</v>
      </c>
      <c r="O11002" s="4">
        <v>44896</v>
      </c>
      <c r="P11002" s="4">
        <v>44896</v>
      </c>
      <c r="Q11002">
        <v>124</v>
      </c>
      <c r="R11002">
        <v>34326227</v>
      </c>
      <c r="S11002" s="3">
        <v>3</v>
      </c>
    </row>
    <row r="11003" spans="1:19" x14ac:dyDescent="0.25">
      <c r="A11003">
        <v>10612954</v>
      </c>
      <c r="B11003" s="8">
        <v>106129540051</v>
      </c>
      <c r="C11003">
        <v>1</v>
      </c>
      <c r="D11003" t="s">
        <v>238</v>
      </c>
      <c r="E11003" t="str">
        <f t="shared" si="171"/>
        <v>6.0</v>
      </c>
      <c r="F11003" t="s">
        <v>50</v>
      </c>
      <c r="G11003" t="s">
        <v>91</v>
      </c>
      <c r="H11003" s="4">
        <v>44903</v>
      </c>
      <c r="I11003" s="4">
        <v>44903</v>
      </c>
      <c r="J11003">
        <v>0</v>
      </c>
      <c r="K11003">
        <v>103998</v>
      </c>
      <c r="L11003" t="s">
        <v>18</v>
      </c>
      <c r="M11003">
        <v>183371</v>
      </c>
      <c r="N11003" s="4">
        <v>44803</v>
      </c>
      <c r="O11003" s="4">
        <v>44896</v>
      </c>
      <c r="P11003" s="4">
        <v>44896</v>
      </c>
      <c r="Q11003">
        <v>124</v>
      </c>
      <c r="R11003">
        <v>34326227</v>
      </c>
      <c r="S11003" s="3">
        <v>3</v>
      </c>
    </row>
    <row r="11004" spans="1:19" x14ac:dyDescent="0.25">
      <c r="A11004">
        <v>10612954</v>
      </c>
      <c r="B11004" s="8">
        <v>106129540051</v>
      </c>
      <c r="C11004">
        <v>1</v>
      </c>
      <c r="D11004" t="s">
        <v>238</v>
      </c>
      <c r="E11004" t="str">
        <f t="shared" si="171"/>
        <v>6.0</v>
      </c>
      <c r="F11004" t="s">
        <v>50</v>
      </c>
      <c r="G11004" t="s">
        <v>91</v>
      </c>
      <c r="H11004" s="4">
        <v>44903</v>
      </c>
      <c r="I11004" s="4">
        <v>44903</v>
      </c>
      <c r="J11004">
        <v>0</v>
      </c>
      <c r="K11004">
        <v>103998</v>
      </c>
      <c r="L11004" t="s">
        <v>18</v>
      </c>
      <c r="M11004">
        <v>183371</v>
      </c>
      <c r="N11004" s="4">
        <v>44803</v>
      </c>
      <c r="O11004" s="4">
        <v>44896</v>
      </c>
      <c r="P11004" s="4">
        <v>44896</v>
      </c>
      <c r="Q11004">
        <v>124</v>
      </c>
      <c r="R11004">
        <v>34326227</v>
      </c>
      <c r="S11004" s="3">
        <v>3</v>
      </c>
    </row>
    <row r="11005" spans="1:19" x14ac:dyDescent="0.25">
      <c r="A11005">
        <v>10612954</v>
      </c>
      <c r="B11005" s="8">
        <v>106129540051</v>
      </c>
      <c r="C11005">
        <v>1</v>
      </c>
      <c r="D11005" t="s">
        <v>238</v>
      </c>
      <c r="E11005" t="str">
        <f t="shared" si="171"/>
        <v>6.0</v>
      </c>
      <c r="F11005" t="s">
        <v>38</v>
      </c>
      <c r="G11005" t="s">
        <v>44</v>
      </c>
      <c r="H11005" s="4">
        <v>44903</v>
      </c>
      <c r="I11005" s="4">
        <v>44903</v>
      </c>
      <c r="J11005">
        <v>0</v>
      </c>
      <c r="K11005">
        <v>103998</v>
      </c>
      <c r="L11005" t="s">
        <v>18</v>
      </c>
      <c r="M11005">
        <v>183371</v>
      </c>
      <c r="N11005" s="4">
        <v>44803</v>
      </c>
      <c r="O11005" s="4">
        <v>44896</v>
      </c>
      <c r="P11005" s="4">
        <v>44896</v>
      </c>
      <c r="Q11005">
        <v>124</v>
      </c>
      <c r="R11005">
        <v>34326227</v>
      </c>
      <c r="S11005" s="3">
        <v>3</v>
      </c>
    </row>
    <row r="11006" spans="1:19" x14ac:dyDescent="0.25">
      <c r="A11006">
        <v>10612954</v>
      </c>
      <c r="B11006" s="8">
        <v>106129540051</v>
      </c>
      <c r="C11006">
        <v>1</v>
      </c>
      <c r="D11006" t="s">
        <v>238</v>
      </c>
      <c r="E11006" t="str">
        <f t="shared" si="171"/>
        <v>6.0</v>
      </c>
      <c r="F11006" t="s">
        <v>65</v>
      </c>
      <c r="G11006" t="s">
        <v>20</v>
      </c>
      <c r="H11006" s="4">
        <v>44903</v>
      </c>
      <c r="I11006" s="4">
        <v>44903</v>
      </c>
      <c r="J11006">
        <v>0</v>
      </c>
      <c r="K11006">
        <v>103998</v>
      </c>
      <c r="L11006" t="s">
        <v>18</v>
      </c>
      <c r="M11006">
        <v>183371</v>
      </c>
      <c r="N11006" s="4">
        <v>44803</v>
      </c>
      <c r="O11006" s="4">
        <v>44896</v>
      </c>
      <c r="P11006" s="4">
        <v>44896</v>
      </c>
      <c r="Q11006">
        <v>124</v>
      </c>
      <c r="R11006">
        <v>34326227</v>
      </c>
      <c r="S11006" s="3">
        <v>3</v>
      </c>
    </row>
    <row r="11007" spans="1:19" x14ac:dyDescent="0.25">
      <c r="A11007">
        <v>10612954</v>
      </c>
      <c r="B11007" s="8">
        <v>106129540051</v>
      </c>
      <c r="C11007">
        <v>1</v>
      </c>
      <c r="D11007" t="s">
        <v>238</v>
      </c>
      <c r="E11007" t="str">
        <f t="shared" si="171"/>
        <v>6.0</v>
      </c>
      <c r="F11007" t="s">
        <v>65</v>
      </c>
      <c r="G11007" t="s">
        <v>66</v>
      </c>
      <c r="H11007" s="4">
        <v>44903</v>
      </c>
      <c r="I11007" s="4">
        <v>44903</v>
      </c>
      <c r="J11007">
        <v>0</v>
      </c>
      <c r="K11007">
        <v>103998</v>
      </c>
      <c r="L11007" t="s">
        <v>18</v>
      </c>
      <c r="M11007">
        <v>183371</v>
      </c>
      <c r="N11007" s="4">
        <v>44803</v>
      </c>
      <c r="O11007" s="4">
        <v>44896</v>
      </c>
      <c r="P11007" s="4">
        <v>44896</v>
      </c>
      <c r="Q11007">
        <v>124</v>
      </c>
      <c r="R11007">
        <v>34326227</v>
      </c>
      <c r="S11007" s="3">
        <v>3</v>
      </c>
    </row>
    <row r="11008" spans="1:19" x14ac:dyDescent="0.25">
      <c r="A11008">
        <v>10612954</v>
      </c>
      <c r="B11008" s="8">
        <v>106129540051</v>
      </c>
      <c r="C11008">
        <v>1</v>
      </c>
      <c r="D11008" t="s">
        <v>238</v>
      </c>
      <c r="E11008" t="str">
        <f t="shared" si="171"/>
        <v>6.0</v>
      </c>
      <c r="F11008" t="s">
        <v>38</v>
      </c>
      <c r="G11008" t="s">
        <v>44</v>
      </c>
      <c r="H11008" s="4">
        <v>44903</v>
      </c>
      <c r="I11008" s="4">
        <v>44904</v>
      </c>
      <c r="J11008">
        <v>1</v>
      </c>
      <c r="K11008">
        <v>103998</v>
      </c>
      <c r="L11008" t="s">
        <v>18</v>
      </c>
      <c r="M11008">
        <v>183371</v>
      </c>
      <c r="N11008" s="4">
        <v>44803</v>
      </c>
      <c r="O11008" s="4">
        <v>44896</v>
      </c>
      <c r="P11008" s="4">
        <v>44896</v>
      </c>
      <c r="Q11008">
        <v>124</v>
      </c>
      <c r="R11008">
        <v>34326227</v>
      </c>
      <c r="S11008" s="3">
        <v>3</v>
      </c>
    </row>
    <row r="11009" spans="1:19" x14ac:dyDescent="0.25">
      <c r="A11009">
        <v>10612954</v>
      </c>
      <c r="B11009" s="8">
        <v>106129540051</v>
      </c>
      <c r="C11009">
        <v>1</v>
      </c>
      <c r="D11009" t="s">
        <v>238</v>
      </c>
      <c r="E11009" t="str">
        <f t="shared" si="171"/>
        <v>6.0</v>
      </c>
      <c r="F11009" t="s">
        <v>25</v>
      </c>
      <c r="G11009" t="s">
        <v>20</v>
      </c>
      <c r="H11009" s="4">
        <v>44904</v>
      </c>
      <c r="I11009" s="4">
        <v>44904</v>
      </c>
      <c r="J11009">
        <v>0</v>
      </c>
      <c r="K11009">
        <v>103998</v>
      </c>
      <c r="L11009" t="s">
        <v>18</v>
      </c>
      <c r="M11009">
        <v>183371</v>
      </c>
      <c r="N11009" s="4">
        <v>44803</v>
      </c>
      <c r="O11009" s="4">
        <v>44896</v>
      </c>
      <c r="P11009" s="4">
        <v>44896</v>
      </c>
      <c r="Q11009">
        <v>124</v>
      </c>
      <c r="R11009">
        <v>34326227</v>
      </c>
      <c r="S11009" s="3">
        <v>3</v>
      </c>
    </row>
    <row r="11010" spans="1:19" x14ac:dyDescent="0.25">
      <c r="A11010">
        <v>10612954</v>
      </c>
      <c r="B11010" s="8">
        <v>106129540051</v>
      </c>
      <c r="C11010">
        <v>1</v>
      </c>
      <c r="D11010" t="s">
        <v>238</v>
      </c>
      <c r="E11010" t="str">
        <f t="shared" si="171"/>
        <v>6.0</v>
      </c>
      <c r="F11010" t="s">
        <v>25</v>
      </c>
      <c r="G11010" t="s">
        <v>26</v>
      </c>
      <c r="H11010" s="4">
        <v>44904</v>
      </c>
      <c r="I11010" s="4">
        <v>44907</v>
      </c>
      <c r="J11010">
        <v>3</v>
      </c>
      <c r="K11010">
        <v>103998</v>
      </c>
      <c r="L11010" t="s">
        <v>18</v>
      </c>
      <c r="M11010">
        <v>183371</v>
      </c>
      <c r="N11010" s="4">
        <v>44803</v>
      </c>
      <c r="O11010" s="4">
        <v>44896</v>
      </c>
      <c r="P11010" s="4">
        <v>44896</v>
      </c>
      <c r="Q11010">
        <v>124</v>
      </c>
      <c r="R11010">
        <v>34326227</v>
      </c>
      <c r="S11010" s="3">
        <v>3</v>
      </c>
    </row>
    <row r="11011" spans="1:19" x14ac:dyDescent="0.25">
      <c r="A11011">
        <v>10612954</v>
      </c>
      <c r="B11011" s="8">
        <v>106129540051</v>
      </c>
      <c r="C11011">
        <v>1</v>
      </c>
      <c r="D11011" t="s">
        <v>238</v>
      </c>
      <c r="E11011" t="str">
        <f t="shared" ref="E11011:E11074" si="172">IF(D11011="SPRUE CUTTING  ","No Size",LEFT(_xlfn.TEXTAFTER(D11011,"-"), 3))</f>
        <v>6.0</v>
      </c>
      <c r="F11011" t="s">
        <v>38</v>
      </c>
      <c r="G11011" t="s">
        <v>27</v>
      </c>
      <c r="H11011" s="4">
        <v>44907</v>
      </c>
      <c r="I11011" s="4">
        <v>44907</v>
      </c>
      <c r="J11011">
        <v>0</v>
      </c>
      <c r="K11011">
        <v>103998</v>
      </c>
      <c r="L11011" t="s">
        <v>18</v>
      </c>
      <c r="M11011">
        <v>183371</v>
      </c>
      <c r="N11011" s="4">
        <v>44803</v>
      </c>
      <c r="O11011" s="4">
        <v>44896</v>
      </c>
      <c r="P11011" s="4">
        <v>44896</v>
      </c>
      <c r="Q11011">
        <v>124</v>
      </c>
      <c r="R11011">
        <v>34326227</v>
      </c>
      <c r="S11011" s="3">
        <v>3</v>
      </c>
    </row>
    <row r="11012" spans="1:19" x14ac:dyDescent="0.25">
      <c r="A11012">
        <v>10612954</v>
      </c>
      <c r="B11012" s="8">
        <v>106129540051</v>
      </c>
      <c r="C11012">
        <v>1</v>
      </c>
      <c r="D11012" t="s">
        <v>238</v>
      </c>
      <c r="E11012" t="str">
        <f t="shared" si="172"/>
        <v>6.0</v>
      </c>
      <c r="F11012" t="s">
        <v>30</v>
      </c>
      <c r="G11012" t="s">
        <v>31</v>
      </c>
      <c r="H11012" s="4">
        <v>44907</v>
      </c>
      <c r="I11012" s="4">
        <v>44907</v>
      </c>
      <c r="J11012">
        <v>0</v>
      </c>
      <c r="K11012">
        <v>103998</v>
      </c>
      <c r="L11012" t="s">
        <v>18</v>
      </c>
      <c r="M11012">
        <v>183371</v>
      </c>
      <c r="N11012" s="4">
        <v>44803</v>
      </c>
      <c r="O11012" s="4">
        <v>44896</v>
      </c>
      <c r="P11012" s="4">
        <v>44896</v>
      </c>
      <c r="Q11012">
        <v>124</v>
      </c>
      <c r="R11012">
        <v>34326227</v>
      </c>
      <c r="S11012" s="3">
        <v>3</v>
      </c>
    </row>
    <row r="11013" spans="1:19" x14ac:dyDescent="0.25">
      <c r="A11013">
        <v>10612954</v>
      </c>
      <c r="B11013" s="8">
        <v>106129540051</v>
      </c>
      <c r="C11013">
        <v>1</v>
      </c>
      <c r="D11013" t="s">
        <v>238</v>
      </c>
      <c r="E11013" t="str">
        <f t="shared" si="172"/>
        <v>6.0</v>
      </c>
      <c r="F11013" t="s">
        <v>32</v>
      </c>
      <c r="G11013" t="s">
        <v>33</v>
      </c>
      <c r="H11013" s="4">
        <v>44907</v>
      </c>
      <c r="I11013" t="s">
        <v>34</v>
      </c>
      <c r="J11013">
        <v>322</v>
      </c>
      <c r="K11013">
        <v>103998</v>
      </c>
      <c r="L11013" t="s">
        <v>18</v>
      </c>
      <c r="M11013">
        <v>183371</v>
      </c>
      <c r="N11013" s="4">
        <v>44803</v>
      </c>
      <c r="O11013" s="4">
        <v>44896</v>
      </c>
      <c r="P11013" s="4">
        <v>44896</v>
      </c>
      <c r="Q11013">
        <v>124</v>
      </c>
      <c r="R11013">
        <v>34326227</v>
      </c>
      <c r="S11013" s="3">
        <v>3</v>
      </c>
    </row>
    <row r="11014" spans="1:19" x14ac:dyDescent="0.25">
      <c r="A11014">
        <v>10612954</v>
      </c>
      <c r="B11014" s="8">
        <v>106129540051</v>
      </c>
      <c r="C11014">
        <v>1</v>
      </c>
      <c r="D11014" t="s">
        <v>238</v>
      </c>
      <c r="E11014" t="str">
        <f t="shared" si="172"/>
        <v>6.0</v>
      </c>
      <c r="G11014" t="s">
        <v>249</v>
      </c>
      <c r="H11014" s="4">
        <v>44907</v>
      </c>
      <c r="I11014" s="4">
        <v>44907</v>
      </c>
      <c r="J11014">
        <v>0</v>
      </c>
      <c r="K11014">
        <v>103998</v>
      </c>
      <c r="L11014" t="s">
        <v>18</v>
      </c>
      <c r="M11014">
        <v>183371</v>
      </c>
      <c r="N11014" s="4">
        <v>44803</v>
      </c>
      <c r="O11014" s="4">
        <v>44896</v>
      </c>
      <c r="P11014" s="4">
        <v>44896</v>
      </c>
      <c r="Q11014">
        <v>124</v>
      </c>
      <c r="R11014">
        <v>34326227</v>
      </c>
      <c r="S11014" s="3">
        <v>3</v>
      </c>
    </row>
    <row r="11015" spans="1:19" x14ac:dyDescent="0.25">
      <c r="A11015">
        <v>10612954</v>
      </c>
      <c r="B11015" s="8">
        <v>106129540052</v>
      </c>
      <c r="C11015">
        <v>1</v>
      </c>
      <c r="D11015" t="s">
        <v>238</v>
      </c>
      <c r="E11015" t="str">
        <f t="shared" si="172"/>
        <v>6.0</v>
      </c>
      <c r="F11015" t="s">
        <v>16</v>
      </c>
      <c r="G11015" t="s">
        <v>17</v>
      </c>
      <c r="H11015" s="4">
        <v>44804</v>
      </c>
      <c r="I11015" s="4">
        <v>44841</v>
      </c>
      <c r="J11015">
        <v>37</v>
      </c>
      <c r="K11015">
        <v>103998</v>
      </c>
      <c r="L11015" t="s">
        <v>18</v>
      </c>
      <c r="M11015">
        <v>183371</v>
      </c>
      <c r="N11015" s="4">
        <v>44803</v>
      </c>
      <c r="O11015" s="4">
        <v>44896</v>
      </c>
      <c r="P11015" s="4">
        <v>44896</v>
      </c>
      <c r="Q11015">
        <v>124</v>
      </c>
      <c r="R11015">
        <v>34326227</v>
      </c>
      <c r="S11015" s="3">
        <v>3</v>
      </c>
    </row>
    <row r="11016" spans="1:19" x14ac:dyDescent="0.25">
      <c r="A11016">
        <v>10612954</v>
      </c>
      <c r="B11016" s="8">
        <v>106129540052</v>
      </c>
      <c r="C11016">
        <v>1</v>
      </c>
      <c r="D11016" t="s">
        <v>238</v>
      </c>
      <c r="E11016" t="str">
        <f t="shared" si="172"/>
        <v>6.0</v>
      </c>
      <c r="F11016" t="s">
        <v>19</v>
      </c>
      <c r="G11016" t="s">
        <v>20</v>
      </c>
      <c r="H11016" s="4">
        <v>44841</v>
      </c>
      <c r="I11016" s="4">
        <v>44844</v>
      </c>
      <c r="J11016">
        <v>3</v>
      </c>
      <c r="K11016">
        <v>103998</v>
      </c>
      <c r="L11016" t="s">
        <v>18</v>
      </c>
      <c r="M11016">
        <v>183371</v>
      </c>
      <c r="N11016" s="4">
        <v>44803</v>
      </c>
      <c r="O11016" s="4">
        <v>44896</v>
      </c>
      <c r="P11016" s="4">
        <v>44896</v>
      </c>
      <c r="Q11016">
        <v>124</v>
      </c>
      <c r="R11016">
        <v>34326227</v>
      </c>
      <c r="S11016" s="3">
        <v>3</v>
      </c>
    </row>
    <row r="11017" spans="1:19" x14ac:dyDescent="0.25">
      <c r="A11017">
        <v>10612954</v>
      </c>
      <c r="B11017" s="8">
        <v>106129540052</v>
      </c>
      <c r="C11017">
        <v>1</v>
      </c>
      <c r="D11017" t="s">
        <v>238</v>
      </c>
      <c r="E11017" t="str">
        <f t="shared" si="172"/>
        <v>6.0</v>
      </c>
      <c r="F11017" t="s">
        <v>38</v>
      </c>
      <c r="G11017" t="s">
        <v>105</v>
      </c>
      <c r="H11017" s="4">
        <v>44844</v>
      </c>
      <c r="I11017" s="4">
        <v>44847</v>
      </c>
      <c r="J11017">
        <v>3</v>
      </c>
      <c r="K11017">
        <v>103998</v>
      </c>
      <c r="L11017" t="s">
        <v>18</v>
      </c>
      <c r="M11017">
        <v>183371</v>
      </c>
      <c r="N11017" s="4">
        <v>44803</v>
      </c>
      <c r="O11017" s="4">
        <v>44896</v>
      </c>
      <c r="P11017" s="4">
        <v>44896</v>
      </c>
      <c r="Q11017">
        <v>124</v>
      </c>
      <c r="R11017">
        <v>34326227</v>
      </c>
      <c r="S11017" s="3">
        <v>3</v>
      </c>
    </row>
    <row r="11018" spans="1:19" x14ac:dyDescent="0.25">
      <c r="A11018">
        <v>10612954</v>
      </c>
      <c r="B11018" s="8">
        <v>106129540052</v>
      </c>
      <c r="C11018">
        <v>1</v>
      </c>
      <c r="D11018" t="s">
        <v>238</v>
      </c>
      <c r="E11018" t="str">
        <f t="shared" si="172"/>
        <v>6.0</v>
      </c>
      <c r="F11018" t="s">
        <v>72</v>
      </c>
      <c r="G11018" t="s">
        <v>97</v>
      </c>
      <c r="H11018" s="4">
        <v>44847</v>
      </c>
      <c r="I11018" s="4">
        <v>44858</v>
      </c>
      <c r="J11018">
        <v>11</v>
      </c>
      <c r="K11018">
        <v>103998</v>
      </c>
      <c r="L11018" t="s">
        <v>18</v>
      </c>
      <c r="M11018">
        <v>183371</v>
      </c>
      <c r="N11018" s="4">
        <v>44803</v>
      </c>
      <c r="O11018" s="4">
        <v>44896</v>
      </c>
      <c r="P11018" s="4">
        <v>44896</v>
      </c>
      <c r="Q11018">
        <v>124</v>
      </c>
      <c r="R11018">
        <v>34326227</v>
      </c>
      <c r="S11018" s="3">
        <v>3</v>
      </c>
    </row>
    <row r="11019" spans="1:19" x14ac:dyDescent="0.25">
      <c r="A11019">
        <v>10612954</v>
      </c>
      <c r="B11019" s="8">
        <v>106129540052</v>
      </c>
      <c r="C11019">
        <v>1</v>
      </c>
      <c r="D11019" t="s">
        <v>238</v>
      </c>
      <c r="E11019" t="str">
        <f t="shared" si="172"/>
        <v>6.0</v>
      </c>
      <c r="F11019" t="s">
        <v>38</v>
      </c>
      <c r="G11019" t="s">
        <v>52</v>
      </c>
      <c r="H11019" s="4">
        <v>44858</v>
      </c>
      <c r="I11019" s="4">
        <v>44860</v>
      </c>
      <c r="J11019">
        <v>2</v>
      </c>
      <c r="K11019">
        <v>103998</v>
      </c>
      <c r="L11019" t="s">
        <v>18</v>
      </c>
      <c r="M11019">
        <v>183371</v>
      </c>
      <c r="N11019" s="4">
        <v>44803</v>
      </c>
      <c r="O11019" s="4">
        <v>44896</v>
      </c>
      <c r="P11019" s="4">
        <v>44896</v>
      </c>
      <c r="Q11019">
        <v>124</v>
      </c>
      <c r="R11019">
        <v>34326227</v>
      </c>
      <c r="S11019" s="3">
        <v>3</v>
      </c>
    </row>
    <row r="11020" spans="1:19" x14ac:dyDescent="0.25">
      <c r="A11020">
        <v>10612954</v>
      </c>
      <c r="B11020" s="8">
        <v>106129540052</v>
      </c>
      <c r="C11020">
        <v>1</v>
      </c>
      <c r="D11020" t="s">
        <v>238</v>
      </c>
      <c r="E11020" t="str">
        <f t="shared" si="172"/>
        <v>6.0</v>
      </c>
      <c r="F11020" t="s">
        <v>45</v>
      </c>
      <c r="G11020" t="s">
        <v>20</v>
      </c>
      <c r="H11020" s="4">
        <v>44860</v>
      </c>
      <c r="I11020" s="4">
        <v>44860</v>
      </c>
      <c r="J11020">
        <v>0</v>
      </c>
      <c r="K11020">
        <v>103998</v>
      </c>
      <c r="L11020" t="s">
        <v>18</v>
      </c>
      <c r="M11020">
        <v>183371</v>
      </c>
      <c r="N11020" s="4">
        <v>44803</v>
      </c>
      <c r="O11020" s="4">
        <v>44896</v>
      </c>
      <c r="P11020" s="4">
        <v>44896</v>
      </c>
      <c r="Q11020">
        <v>124</v>
      </c>
      <c r="R11020">
        <v>34326227</v>
      </c>
      <c r="S11020" s="3">
        <v>3</v>
      </c>
    </row>
    <row r="11021" spans="1:19" x14ac:dyDescent="0.25">
      <c r="A11021">
        <v>10612954</v>
      </c>
      <c r="B11021" s="8">
        <v>106129540052</v>
      </c>
      <c r="C11021">
        <v>1</v>
      </c>
      <c r="D11021" t="s">
        <v>238</v>
      </c>
      <c r="E11021" t="str">
        <f t="shared" si="172"/>
        <v>6.0</v>
      </c>
      <c r="F11021" t="s">
        <v>45</v>
      </c>
      <c r="G11021" t="s">
        <v>98</v>
      </c>
      <c r="H11021" s="4">
        <v>44860</v>
      </c>
      <c r="I11021" s="4">
        <v>44860</v>
      </c>
      <c r="J11021">
        <v>0</v>
      </c>
      <c r="K11021">
        <v>103998</v>
      </c>
      <c r="L11021" t="s">
        <v>18</v>
      </c>
      <c r="M11021">
        <v>183371</v>
      </c>
      <c r="N11021" s="4">
        <v>44803</v>
      </c>
      <c r="O11021" s="4">
        <v>44896</v>
      </c>
      <c r="P11021" s="4">
        <v>44896</v>
      </c>
      <c r="Q11021">
        <v>124</v>
      </c>
      <c r="R11021">
        <v>34326227</v>
      </c>
      <c r="S11021" s="3">
        <v>3</v>
      </c>
    </row>
    <row r="11022" spans="1:19" x14ac:dyDescent="0.25">
      <c r="A11022">
        <v>10612954</v>
      </c>
      <c r="B11022" s="8">
        <v>106129540052</v>
      </c>
      <c r="C11022">
        <v>1</v>
      </c>
      <c r="D11022" t="s">
        <v>238</v>
      </c>
      <c r="E11022" t="str">
        <f t="shared" si="172"/>
        <v>6.0</v>
      </c>
      <c r="F11022" t="s">
        <v>38</v>
      </c>
      <c r="G11022" t="s">
        <v>44</v>
      </c>
      <c r="H11022" s="4">
        <v>44860</v>
      </c>
      <c r="I11022" s="4">
        <v>44861</v>
      </c>
      <c r="J11022">
        <v>1</v>
      </c>
      <c r="K11022">
        <v>103998</v>
      </c>
      <c r="L11022" t="s">
        <v>18</v>
      </c>
      <c r="M11022">
        <v>183371</v>
      </c>
      <c r="N11022" s="4">
        <v>44803</v>
      </c>
      <c r="O11022" s="4">
        <v>44896</v>
      </c>
      <c r="P11022" s="4">
        <v>44896</v>
      </c>
      <c r="Q11022">
        <v>124</v>
      </c>
      <c r="R11022">
        <v>34326227</v>
      </c>
      <c r="S11022" s="3">
        <v>3</v>
      </c>
    </row>
    <row r="11023" spans="1:19" x14ac:dyDescent="0.25">
      <c r="A11023">
        <v>10612954</v>
      </c>
      <c r="B11023" s="8">
        <v>106129540052</v>
      </c>
      <c r="C11023">
        <v>1</v>
      </c>
      <c r="D11023" t="s">
        <v>238</v>
      </c>
      <c r="E11023" t="str">
        <f t="shared" si="172"/>
        <v>6.0</v>
      </c>
      <c r="F11023" t="s">
        <v>36</v>
      </c>
      <c r="G11023" t="s">
        <v>20</v>
      </c>
      <c r="H11023" s="4">
        <v>44861</v>
      </c>
      <c r="I11023" s="4">
        <v>44862</v>
      </c>
      <c r="J11023">
        <v>1</v>
      </c>
      <c r="K11023">
        <v>103998</v>
      </c>
      <c r="L11023" t="s">
        <v>18</v>
      </c>
      <c r="M11023">
        <v>183371</v>
      </c>
      <c r="N11023" s="4">
        <v>44803</v>
      </c>
      <c r="O11023" s="4">
        <v>44896</v>
      </c>
      <c r="P11023" s="4">
        <v>44896</v>
      </c>
      <c r="Q11023">
        <v>124</v>
      </c>
      <c r="R11023">
        <v>34326227</v>
      </c>
      <c r="S11023" s="3">
        <v>3</v>
      </c>
    </row>
    <row r="11024" spans="1:19" x14ac:dyDescent="0.25">
      <c r="A11024">
        <v>10612954</v>
      </c>
      <c r="B11024" s="8">
        <v>106129540052</v>
      </c>
      <c r="C11024">
        <v>1</v>
      </c>
      <c r="D11024" t="s">
        <v>238</v>
      </c>
      <c r="E11024" t="str">
        <f t="shared" si="172"/>
        <v>6.0</v>
      </c>
      <c r="F11024" t="s">
        <v>164</v>
      </c>
      <c r="G11024" t="s">
        <v>44</v>
      </c>
      <c r="H11024" s="4">
        <v>44862</v>
      </c>
      <c r="I11024" s="4">
        <v>44865</v>
      </c>
      <c r="J11024">
        <v>3</v>
      </c>
      <c r="K11024">
        <v>103998</v>
      </c>
      <c r="L11024" t="s">
        <v>18</v>
      </c>
      <c r="M11024">
        <v>183371</v>
      </c>
      <c r="N11024" s="4">
        <v>44803</v>
      </c>
      <c r="O11024" s="4">
        <v>44896</v>
      </c>
      <c r="P11024" s="4">
        <v>44896</v>
      </c>
      <c r="Q11024">
        <v>124</v>
      </c>
      <c r="R11024">
        <v>34326227</v>
      </c>
      <c r="S11024" s="3">
        <v>3</v>
      </c>
    </row>
    <row r="11025" spans="1:19" x14ac:dyDescent="0.25">
      <c r="A11025">
        <v>10612954</v>
      </c>
      <c r="B11025" s="8">
        <v>106129540052</v>
      </c>
      <c r="C11025">
        <v>1</v>
      </c>
      <c r="D11025" t="s">
        <v>238</v>
      </c>
      <c r="E11025" t="str">
        <f t="shared" si="172"/>
        <v>6.0</v>
      </c>
      <c r="F11025" t="s">
        <v>48</v>
      </c>
      <c r="G11025" t="s">
        <v>49</v>
      </c>
      <c r="H11025" s="4">
        <v>44865</v>
      </c>
      <c r="I11025" s="4">
        <v>44865</v>
      </c>
      <c r="J11025">
        <v>0</v>
      </c>
      <c r="K11025">
        <v>103998</v>
      </c>
      <c r="L11025" t="s">
        <v>18</v>
      </c>
      <c r="M11025">
        <v>183371</v>
      </c>
      <c r="N11025" s="4">
        <v>44803</v>
      </c>
      <c r="O11025" s="4">
        <v>44896</v>
      </c>
      <c r="P11025" s="4">
        <v>44896</v>
      </c>
      <c r="Q11025">
        <v>124</v>
      </c>
      <c r="R11025">
        <v>34326227</v>
      </c>
      <c r="S11025" s="3">
        <v>3</v>
      </c>
    </row>
    <row r="11026" spans="1:19" x14ac:dyDescent="0.25">
      <c r="A11026">
        <v>10612954</v>
      </c>
      <c r="B11026" s="8">
        <v>106129540052</v>
      </c>
      <c r="C11026">
        <v>1</v>
      </c>
      <c r="D11026" t="s">
        <v>238</v>
      </c>
      <c r="E11026" t="str">
        <f t="shared" si="172"/>
        <v>6.0</v>
      </c>
      <c r="F11026" t="s">
        <v>74</v>
      </c>
      <c r="G11026" t="s">
        <v>20</v>
      </c>
      <c r="H11026" s="4">
        <v>44865</v>
      </c>
      <c r="I11026" s="4">
        <v>44866</v>
      </c>
      <c r="J11026">
        <v>1</v>
      </c>
      <c r="K11026">
        <v>103998</v>
      </c>
      <c r="L11026" t="s">
        <v>18</v>
      </c>
      <c r="M11026">
        <v>183371</v>
      </c>
      <c r="N11026" s="4">
        <v>44803</v>
      </c>
      <c r="O11026" s="4">
        <v>44896</v>
      </c>
      <c r="P11026" s="4">
        <v>44896</v>
      </c>
      <c r="Q11026">
        <v>124</v>
      </c>
      <c r="R11026">
        <v>34326227</v>
      </c>
      <c r="S11026" s="3">
        <v>3</v>
      </c>
    </row>
    <row r="11027" spans="1:19" x14ac:dyDescent="0.25">
      <c r="A11027">
        <v>10612954</v>
      </c>
      <c r="B11027" s="8">
        <v>106129540052</v>
      </c>
      <c r="C11027">
        <v>1</v>
      </c>
      <c r="D11027" t="s">
        <v>238</v>
      </c>
      <c r="E11027" t="str">
        <f t="shared" si="172"/>
        <v>6.0</v>
      </c>
      <c r="F11027" t="s">
        <v>50</v>
      </c>
      <c r="G11027" t="s">
        <v>91</v>
      </c>
      <c r="H11027" s="4">
        <v>44866</v>
      </c>
      <c r="I11027" s="4">
        <v>44866</v>
      </c>
      <c r="J11027">
        <v>0</v>
      </c>
      <c r="K11027">
        <v>103998</v>
      </c>
      <c r="L11027" t="s">
        <v>18</v>
      </c>
      <c r="M11027">
        <v>183371</v>
      </c>
      <c r="N11027" s="4">
        <v>44803</v>
      </c>
      <c r="O11027" s="4">
        <v>44896</v>
      </c>
      <c r="P11027" s="4">
        <v>44896</v>
      </c>
      <c r="Q11027">
        <v>124</v>
      </c>
      <c r="R11027">
        <v>34326227</v>
      </c>
      <c r="S11027" s="3">
        <v>3</v>
      </c>
    </row>
    <row r="11028" spans="1:19" x14ac:dyDescent="0.25">
      <c r="A11028">
        <v>10612954</v>
      </c>
      <c r="B11028" s="8">
        <v>106129540052</v>
      </c>
      <c r="C11028">
        <v>1</v>
      </c>
      <c r="D11028" t="s">
        <v>238</v>
      </c>
      <c r="E11028" t="str">
        <f t="shared" si="172"/>
        <v>6.0</v>
      </c>
      <c r="F11028" t="s">
        <v>38</v>
      </c>
      <c r="G11028" t="s">
        <v>44</v>
      </c>
      <c r="H11028" s="4">
        <v>44866</v>
      </c>
      <c r="I11028" s="4">
        <v>44866</v>
      </c>
      <c r="J11028">
        <v>0</v>
      </c>
      <c r="K11028">
        <v>103998</v>
      </c>
      <c r="L11028" t="s">
        <v>18</v>
      </c>
      <c r="M11028">
        <v>183371</v>
      </c>
      <c r="N11028" s="4">
        <v>44803</v>
      </c>
      <c r="O11028" s="4">
        <v>44896</v>
      </c>
      <c r="P11028" s="4">
        <v>44896</v>
      </c>
      <c r="Q11028">
        <v>124</v>
      </c>
      <c r="R11028">
        <v>34326227</v>
      </c>
      <c r="S11028" s="3">
        <v>3</v>
      </c>
    </row>
    <row r="11029" spans="1:19" x14ac:dyDescent="0.25">
      <c r="A11029">
        <v>10612954</v>
      </c>
      <c r="B11029" s="8">
        <v>106129540052</v>
      </c>
      <c r="C11029">
        <v>1</v>
      </c>
      <c r="D11029" t="s">
        <v>238</v>
      </c>
      <c r="E11029" t="str">
        <f t="shared" si="172"/>
        <v>6.0</v>
      </c>
      <c r="F11029" t="s">
        <v>25</v>
      </c>
      <c r="G11029" t="s">
        <v>20</v>
      </c>
      <c r="H11029" s="4">
        <v>44866</v>
      </c>
      <c r="I11029" s="4">
        <v>44868</v>
      </c>
      <c r="J11029">
        <v>2</v>
      </c>
      <c r="K11029">
        <v>103998</v>
      </c>
      <c r="L11029" t="s">
        <v>18</v>
      </c>
      <c r="M11029">
        <v>183371</v>
      </c>
      <c r="N11029" s="4">
        <v>44803</v>
      </c>
      <c r="O11029" s="4">
        <v>44896</v>
      </c>
      <c r="P11029" s="4">
        <v>44896</v>
      </c>
      <c r="Q11029">
        <v>124</v>
      </c>
      <c r="R11029">
        <v>34326227</v>
      </c>
      <c r="S11029" s="3">
        <v>3</v>
      </c>
    </row>
    <row r="11030" spans="1:19" x14ac:dyDescent="0.25">
      <c r="A11030">
        <v>10612954</v>
      </c>
      <c r="B11030" s="8">
        <v>106129540052</v>
      </c>
      <c r="C11030">
        <v>1</v>
      </c>
      <c r="D11030" t="s">
        <v>238</v>
      </c>
      <c r="E11030" t="str">
        <f t="shared" si="172"/>
        <v>6.0</v>
      </c>
      <c r="F11030" t="s">
        <v>38</v>
      </c>
      <c r="G11030" t="s">
        <v>29</v>
      </c>
      <c r="H11030" s="4">
        <v>44868</v>
      </c>
      <c r="I11030" s="4">
        <v>44872</v>
      </c>
      <c r="J11030">
        <v>4</v>
      </c>
      <c r="K11030">
        <v>103998</v>
      </c>
      <c r="L11030" t="s">
        <v>18</v>
      </c>
      <c r="M11030">
        <v>183371</v>
      </c>
      <c r="N11030" s="4">
        <v>44803</v>
      </c>
      <c r="O11030" s="4">
        <v>44896</v>
      </c>
      <c r="P11030" s="4">
        <v>44896</v>
      </c>
      <c r="Q11030">
        <v>124</v>
      </c>
      <c r="R11030">
        <v>34326227</v>
      </c>
      <c r="S11030" s="3">
        <v>3</v>
      </c>
    </row>
    <row r="11031" spans="1:19" x14ac:dyDescent="0.25">
      <c r="A11031">
        <v>10612954</v>
      </c>
      <c r="B11031" s="8">
        <v>106129540052</v>
      </c>
      <c r="C11031">
        <v>1</v>
      </c>
      <c r="D11031" t="s">
        <v>238</v>
      </c>
      <c r="E11031" t="str">
        <f t="shared" si="172"/>
        <v>6.0</v>
      </c>
      <c r="F11031" t="s">
        <v>38</v>
      </c>
      <c r="G11031" t="s">
        <v>27</v>
      </c>
      <c r="H11031" s="4">
        <v>44872</v>
      </c>
      <c r="I11031" s="4">
        <v>44873</v>
      </c>
      <c r="J11031">
        <v>1</v>
      </c>
      <c r="K11031">
        <v>103998</v>
      </c>
      <c r="L11031" t="s">
        <v>18</v>
      </c>
      <c r="M11031">
        <v>183371</v>
      </c>
      <c r="N11031" s="4">
        <v>44803</v>
      </c>
      <c r="O11031" s="4">
        <v>44896</v>
      </c>
      <c r="P11031" s="4">
        <v>44896</v>
      </c>
      <c r="Q11031">
        <v>124</v>
      </c>
      <c r="R11031">
        <v>34326227</v>
      </c>
      <c r="S11031" s="3">
        <v>3</v>
      </c>
    </row>
    <row r="11032" spans="1:19" x14ac:dyDescent="0.25">
      <c r="A11032">
        <v>10612954</v>
      </c>
      <c r="B11032" s="8">
        <v>106129540052</v>
      </c>
      <c r="C11032">
        <v>1</v>
      </c>
      <c r="D11032" t="s">
        <v>238</v>
      </c>
      <c r="E11032" t="str">
        <f t="shared" si="172"/>
        <v>6.0</v>
      </c>
      <c r="F11032" t="s">
        <v>23</v>
      </c>
      <c r="G11032" t="s">
        <v>53</v>
      </c>
      <c r="H11032" s="4">
        <v>44873</v>
      </c>
      <c r="I11032" s="4">
        <v>44879</v>
      </c>
      <c r="J11032">
        <v>6</v>
      </c>
      <c r="K11032">
        <v>103998</v>
      </c>
      <c r="L11032" t="s">
        <v>18</v>
      </c>
      <c r="M11032">
        <v>183371</v>
      </c>
      <c r="N11032" s="4">
        <v>44803</v>
      </c>
      <c r="O11032" s="4">
        <v>44896</v>
      </c>
      <c r="P11032" s="4">
        <v>44896</v>
      </c>
      <c r="Q11032">
        <v>124</v>
      </c>
      <c r="R11032">
        <v>34326227</v>
      </c>
      <c r="S11032" s="3">
        <v>3</v>
      </c>
    </row>
    <row r="11033" spans="1:19" x14ac:dyDescent="0.25">
      <c r="A11033">
        <v>10612954</v>
      </c>
      <c r="B11033" s="8">
        <v>106129540052</v>
      </c>
      <c r="C11033">
        <v>1</v>
      </c>
      <c r="D11033" t="s">
        <v>238</v>
      </c>
      <c r="E11033" t="str">
        <f t="shared" si="172"/>
        <v>6.0</v>
      </c>
      <c r="F11033" t="s">
        <v>28</v>
      </c>
      <c r="G11033" t="s">
        <v>20</v>
      </c>
      <c r="H11033" s="4">
        <v>44879</v>
      </c>
      <c r="I11033" s="4">
        <v>44879</v>
      </c>
      <c r="J11033">
        <v>0</v>
      </c>
      <c r="K11033">
        <v>103998</v>
      </c>
      <c r="L11033" t="s">
        <v>18</v>
      </c>
      <c r="M11033">
        <v>183371</v>
      </c>
      <c r="N11033" s="4">
        <v>44803</v>
      </c>
      <c r="O11033" s="4">
        <v>44896</v>
      </c>
      <c r="P11033" s="4">
        <v>44896</v>
      </c>
      <c r="Q11033">
        <v>124</v>
      </c>
      <c r="R11033">
        <v>34326227</v>
      </c>
      <c r="S11033" s="3">
        <v>3</v>
      </c>
    </row>
    <row r="11034" spans="1:19" x14ac:dyDescent="0.25">
      <c r="A11034">
        <v>10612954</v>
      </c>
      <c r="B11034" s="8">
        <v>106129540052</v>
      </c>
      <c r="C11034">
        <v>1</v>
      </c>
      <c r="D11034" t="s">
        <v>238</v>
      </c>
      <c r="E11034" t="str">
        <f t="shared" si="172"/>
        <v>6.0</v>
      </c>
      <c r="F11034" t="s">
        <v>28</v>
      </c>
      <c r="G11034" t="s">
        <v>29</v>
      </c>
      <c r="H11034" s="4">
        <v>44879</v>
      </c>
      <c r="I11034" s="4">
        <v>44879</v>
      </c>
      <c r="J11034">
        <v>0</v>
      </c>
      <c r="K11034">
        <v>103998</v>
      </c>
      <c r="L11034" t="s">
        <v>18</v>
      </c>
      <c r="M11034">
        <v>183371</v>
      </c>
      <c r="N11034" s="4">
        <v>44803</v>
      </c>
      <c r="O11034" s="4">
        <v>44896</v>
      </c>
      <c r="P11034" s="4">
        <v>44896</v>
      </c>
      <c r="Q11034">
        <v>124</v>
      </c>
      <c r="R11034">
        <v>34326227</v>
      </c>
      <c r="S11034" s="3">
        <v>3</v>
      </c>
    </row>
    <row r="11035" spans="1:19" x14ac:dyDescent="0.25">
      <c r="A11035">
        <v>10612954</v>
      </c>
      <c r="B11035" s="8">
        <v>106129540052</v>
      </c>
      <c r="C11035">
        <v>1</v>
      </c>
      <c r="D11035" t="s">
        <v>238</v>
      </c>
      <c r="E11035" t="str">
        <f t="shared" si="172"/>
        <v>6.0</v>
      </c>
      <c r="F11035" t="s">
        <v>21</v>
      </c>
      <c r="G11035" t="s">
        <v>27</v>
      </c>
      <c r="H11035" s="4">
        <v>44879</v>
      </c>
      <c r="I11035" s="4">
        <v>44879</v>
      </c>
      <c r="J11035">
        <v>0</v>
      </c>
      <c r="K11035">
        <v>103998</v>
      </c>
      <c r="L11035" t="s">
        <v>18</v>
      </c>
      <c r="M11035">
        <v>183371</v>
      </c>
      <c r="N11035" s="4">
        <v>44803</v>
      </c>
      <c r="O11035" s="4">
        <v>44896</v>
      </c>
      <c r="P11035" s="4">
        <v>44896</v>
      </c>
      <c r="Q11035">
        <v>124</v>
      </c>
      <c r="R11035">
        <v>34326227</v>
      </c>
      <c r="S11035" s="3">
        <v>3</v>
      </c>
    </row>
    <row r="11036" spans="1:19" x14ac:dyDescent="0.25">
      <c r="A11036">
        <v>10612954</v>
      </c>
      <c r="B11036" s="8">
        <v>106129540052</v>
      </c>
      <c r="C11036">
        <v>1</v>
      </c>
      <c r="D11036" t="s">
        <v>238</v>
      </c>
      <c r="E11036" t="str">
        <f t="shared" si="172"/>
        <v>6.0</v>
      </c>
      <c r="F11036" t="s">
        <v>28</v>
      </c>
      <c r="G11036" t="s">
        <v>29</v>
      </c>
      <c r="H11036" s="4">
        <v>44879</v>
      </c>
      <c r="I11036" s="4">
        <v>44880</v>
      </c>
      <c r="J11036">
        <v>1</v>
      </c>
      <c r="K11036">
        <v>103998</v>
      </c>
      <c r="L11036" t="s">
        <v>18</v>
      </c>
      <c r="M11036">
        <v>183371</v>
      </c>
      <c r="N11036" s="4">
        <v>44803</v>
      </c>
      <c r="O11036" s="4">
        <v>44896</v>
      </c>
      <c r="P11036" s="4">
        <v>44896</v>
      </c>
      <c r="Q11036">
        <v>124</v>
      </c>
      <c r="R11036">
        <v>34326227</v>
      </c>
      <c r="S11036" s="3">
        <v>3</v>
      </c>
    </row>
    <row r="11037" spans="1:19" x14ac:dyDescent="0.25">
      <c r="A11037">
        <v>10612954</v>
      </c>
      <c r="B11037" s="8">
        <v>106129540052</v>
      </c>
      <c r="C11037">
        <v>1</v>
      </c>
      <c r="D11037" t="s">
        <v>238</v>
      </c>
      <c r="E11037" t="str">
        <f t="shared" si="172"/>
        <v>6.0</v>
      </c>
      <c r="F11037" t="s">
        <v>21</v>
      </c>
      <c r="G11037" t="s">
        <v>27</v>
      </c>
      <c r="H11037" s="4">
        <v>44880</v>
      </c>
      <c r="I11037" s="4">
        <v>44880</v>
      </c>
      <c r="J11037">
        <v>0</v>
      </c>
      <c r="K11037">
        <v>103998</v>
      </c>
      <c r="L11037" t="s">
        <v>18</v>
      </c>
      <c r="M11037">
        <v>183371</v>
      </c>
      <c r="N11037" s="4">
        <v>44803</v>
      </c>
      <c r="O11037" s="4">
        <v>44896</v>
      </c>
      <c r="P11037" s="4">
        <v>44896</v>
      </c>
      <c r="Q11037">
        <v>124</v>
      </c>
      <c r="R11037">
        <v>34326227</v>
      </c>
      <c r="S11037" s="3">
        <v>3</v>
      </c>
    </row>
    <row r="11038" spans="1:19" x14ac:dyDescent="0.25">
      <c r="A11038">
        <v>10612954</v>
      </c>
      <c r="B11038" s="8">
        <v>106129540052</v>
      </c>
      <c r="C11038">
        <v>1</v>
      </c>
      <c r="D11038" t="s">
        <v>238</v>
      </c>
      <c r="E11038" t="str">
        <f t="shared" si="172"/>
        <v>6.0</v>
      </c>
      <c r="F11038" t="s">
        <v>28</v>
      </c>
      <c r="G11038" t="s">
        <v>20</v>
      </c>
      <c r="H11038" s="4">
        <v>44880</v>
      </c>
      <c r="I11038" s="4">
        <v>44880</v>
      </c>
      <c r="J11038">
        <v>0</v>
      </c>
      <c r="K11038">
        <v>103998</v>
      </c>
      <c r="L11038" t="s">
        <v>18</v>
      </c>
      <c r="M11038">
        <v>183371</v>
      </c>
      <c r="N11038" s="4">
        <v>44803</v>
      </c>
      <c r="O11038" s="4">
        <v>44896</v>
      </c>
      <c r="P11038" s="4">
        <v>44896</v>
      </c>
      <c r="Q11038">
        <v>124</v>
      </c>
      <c r="R11038">
        <v>34326227</v>
      </c>
      <c r="S11038" s="3">
        <v>3</v>
      </c>
    </row>
    <row r="11039" spans="1:19" x14ac:dyDescent="0.25">
      <c r="A11039">
        <v>10612954</v>
      </c>
      <c r="B11039" s="8">
        <v>106129540052</v>
      </c>
      <c r="C11039">
        <v>1</v>
      </c>
      <c r="D11039" t="s">
        <v>238</v>
      </c>
      <c r="E11039" t="str">
        <f t="shared" si="172"/>
        <v>6.0</v>
      </c>
      <c r="F11039" t="s">
        <v>28</v>
      </c>
      <c r="G11039" t="s">
        <v>29</v>
      </c>
      <c r="H11039" s="4">
        <v>44880</v>
      </c>
      <c r="I11039" s="4">
        <v>44880</v>
      </c>
      <c r="J11039">
        <v>0</v>
      </c>
      <c r="K11039">
        <v>103998</v>
      </c>
      <c r="L11039" t="s">
        <v>18</v>
      </c>
      <c r="M11039">
        <v>183371</v>
      </c>
      <c r="N11039" s="4">
        <v>44803</v>
      </c>
      <c r="O11039" s="4">
        <v>44896</v>
      </c>
      <c r="P11039" s="4">
        <v>44896</v>
      </c>
      <c r="Q11039">
        <v>124</v>
      </c>
      <c r="R11039">
        <v>34326227</v>
      </c>
      <c r="S11039" s="3">
        <v>3</v>
      </c>
    </row>
    <row r="11040" spans="1:19" x14ac:dyDescent="0.25">
      <c r="A11040">
        <v>10612954</v>
      </c>
      <c r="B11040" s="8">
        <v>106129540052</v>
      </c>
      <c r="C11040">
        <v>1</v>
      </c>
      <c r="D11040" t="s">
        <v>238</v>
      </c>
      <c r="E11040" t="str">
        <f t="shared" si="172"/>
        <v>6.0</v>
      </c>
      <c r="F11040" t="s">
        <v>21</v>
      </c>
      <c r="G11040" t="s">
        <v>27</v>
      </c>
      <c r="H11040" s="4">
        <v>44880</v>
      </c>
      <c r="I11040" s="4">
        <v>44880</v>
      </c>
      <c r="J11040">
        <v>0</v>
      </c>
      <c r="K11040">
        <v>103998</v>
      </c>
      <c r="L11040" t="s">
        <v>18</v>
      </c>
      <c r="M11040">
        <v>183371</v>
      </c>
      <c r="N11040" s="4">
        <v>44803</v>
      </c>
      <c r="O11040" s="4">
        <v>44896</v>
      </c>
      <c r="P11040" s="4">
        <v>44896</v>
      </c>
      <c r="Q11040">
        <v>124</v>
      </c>
      <c r="R11040">
        <v>34326227</v>
      </c>
      <c r="S11040" s="3">
        <v>3</v>
      </c>
    </row>
    <row r="11041" spans="1:19" x14ac:dyDescent="0.25">
      <c r="A11041">
        <v>10612954</v>
      </c>
      <c r="B11041" s="8">
        <v>106129540052</v>
      </c>
      <c r="C11041">
        <v>1</v>
      </c>
      <c r="D11041" t="s">
        <v>238</v>
      </c>
      <c r="E11041" t="str">
        <f t="shared" si="172"/>
        <v>6.0</v>
      </c>
      <c r="F11041" t="s">
        <v>30</v>
      </c>
      <c r="G11041" t="s">
        <v>31</v>
      </c>
      <c r="H11041" s="4">
        <v>44880</v>
      </c>
      <c r="I11041" s="4">
        <v>44880</v>
      </c>
      <c r="J11041">
        <v>0</v>
      </c>
      <c r="K11041">
        <v>103998</v>
      </c>
      <c r="L11041" t="s">
        <v>18</v>
      </c>
      <c r="M11041">
        <v>183371</v>
      </c>
      <c r="N11041" s="4">
        <v>44803</v>
      </c>
      <c r="O11041" s="4">
        <v>44896</v>
      </c>
      <c r="P11041" s="4">
        <v>44896</v>
      </c>
      <c r="Q11041">
        <v>124</v>
      </c>
      <c r="R11041">
        <v>34326227</v>
      </c>
      <c r="S11041" s="3">
        <v>3</v>
      </c>
    </row>
    <row r="11042" spans="1:19" x14ac:dyDescent="0.25">
      <c r="A11042">
        <v>10612954</v>
      </c>
      <c r="B11042" s="8">
        <v>106129540052</v>
      </c>
      <c r="C11042">
        <v>1</v>
      </c>
      <c r="D11042" t="s">
        <v>238</v>
      </c>
      <c r="E11042" t="str">
        <f t="shared" si="172"/>
        <v>6.0</v>
      </c>
      <c r="F11042" t="s">
        <v>32</v>
      </c>
      <c r="G11042" t="s">
        <v>33</v>
      </c>
      <c r="H11042" s="4">
        <v>44880</v>
      </c>
      <c r="I11042" t="s">
        <v>34</v>
      </c>
      <c r="J11042">
        <v>349</v>
      </c>
      <c r="K11042">
        <v>103998</v>
      </c>
      <c r="L11042" t="s">
        <v>18</v>
      </c>
      <c r="M11042">
        <v>183371</v>
      </c>
      <c r="N11042" s="4">
        <v>44803</v>
      </c>
      <c r="O11042" s="4">
        <v>44896</v>
      </c>
      <c r="P11042" s="4">
        <v>44896</v>
      </c>
      <c r="Q11042">
        <v>124</v>
      </c>
      <c r="R11042">
        <v>34326227</v>
      </c>
      <c r="S11042" s="3">
        <v>3</v>
      </c>
    </row>
    <row r="11043" spans="1:19" x14ac:dyDescent="0.25">
      <c r="A11043">
        <v>10612954</v>
      </c>
      <c r="B11043" s="8">
        <v>106129540052</v>
      </c>
      <c r="C11043">
        <v>1</v>
      </c>
      <c r="D11043" t="s">
        <v>238</v>
      </c>
      <c r="E11043" t="str">
        <f t="shared" si="172"/>
        <v>6.0</v>
      </c>
      <c r="G11043" t="s">
        <v>241</v>
      </c>
      <c r="H11043" s="4">
        <v>44882</v>
      </c>
      <c r="I11043" s="4">
        <v>44882</v>
      </c>
      <c r="J11043">
        <v>0</v>
      </c>
      <c r="K11043">
        <v>103998</v>
      </c>
      <c r="L11043" t="s">
        <v>18</v>
      </c>
      <c r="M11043">
        <v>183371</v>
      </c>
      <c r="N11043" s="4">
        <v>44803</v>
      </c>
      <c r="O11043" s="4">
        <v>44896</v>
      </c>
      <c r="P11043" s="4">
        <v>44896</v>
      </c>
      <c r="Q11043">
        <v>124</v>
      </c>
      <c r="R11043">
        <v>34326227</v>
      </c>
      <c r="S11043" s="3">
        <v>3</v>
      </c>
    </row>
    <row r="11044" spans="1:19" x14ac:dyDescent="0.25">
      <c r="A11044">
        <v>10612954</v>
      </c>
      <c r="B11044" s="8">
        <v>106129540053</v>
      </c>
      <c r="C11044">
        <v>1</v>
      </c>
      <c r="D11044" t="s">
        <v>238</v>
      </c>
      <c r="E11044" t="str">
        <f t="shared" si="172"/>
        <v>6.0</v>
      </c>
      <c r="F11044" t="s">
        <v>16</v>
      </c>
      <c r="G11044" t="s">
        <v>17</v>
      </c>
      <c r="H11044" s="4">
        <v>44804</v>
      </c>
      <c r="I11044" s="4">
        <v>44841</v>
      </c>
      <c r="J11044">
        <v>37</v>
      </c>
      <c r="K11044">
        <v>103998</v>
      </c>
      <c r="L11044" t="s">
        <v>18</v>
      </c>
      <c r="M11044">
        <v>183371</v>
      </c>
      <c r="N11044" s="4">
        <v>44803</v>
      </c>
      <c r="O11044" s="4">
        <v>44896</v>
      </c>
      <c r="P11044" s="4">
        <v>44896</v>
      </c>
      <c r="Q11044">
        <v>124</v>
      </c>
      <c r="R11044">
        <v>34326227</v>
      </c>
      <c r="S11044" s="3">
        <v>3</v>
      </c>
    </row>
    <row r="11045" spans="1:19" x14ac:dyDescent="0.25">
      <c r="A11045">
        <v>10612954</v>
      </c>
      <c r="B11045" s="8">
        <v>106129540053</v>
      </c>
      <c r="C11045">
        <v>1</v>
      </c>
      <c r="D11045" t="s">
        <v>238</v>
      </c>
      <c r="E11045" t="str">
        <f t="shared" si="172"/>
        <v>6.0</v>
      </c>
      <c r="F11045" t="s">
        <v>19</v>
      </c>
      <c r="G11045" t="s">
        <v>20</v>
      </c>
      <c r="H11045" s="4">
        <v>44841</v>
      </c>
      <c r="I11045" s="4">
        <v>44844</v>
      </c>
      <c r="J11045">
        <v>3</v>
      </c>
      <c r="K11045">
        <v>103998</v>
      </c>
      <c r="L11045" t="s">
        <v>18</v>
      </c>
      <c r="M11045">
        <v>183371</v>
      </c>
      <c r="N11045" s="4">
        <v>44803</v>
      </c>
      <c r="O11045" s="4">
        <v>44896</v>
      </c>
      <c r="P11045" s="4">
        <v>44896</v>
      </c>
      <c r="Q11045">
        <v>124</v>
      </c>
      <c r="R11045">
        <v>34326227</v>
      </c>
      <c r="S11045" s="3">
        <v>3</v>
      </c>
    </row>
    <row r="11046" spans="1:19" x14ac:dyDescent="0.25">
      <c r="A11046">
        <v>10612954</v>
      </c>
      <c r="B11046" s="8">
        <v>106129540053</v>
      </c>
      <c r="C11046">
        <v>1</v>
      </c>
      <c r="D11046" t="s">
        <v>238</v>
      </c>
      <c r="E11046" t="str">
        <f t="shared" si="172"/>
        <v>6.0</v>
      </c>
      <c r="F11046" t="s">
        <v>38</v>
      </c>
      <c r="G11046" t="s">
        <v>105</v>
      </c>
      <c r="H11046" s="4">
        <v>44844</v>
      </c>
      <c r="I11046" s="4">
        <v>44847</v>
      </c>
      <c r="J11046">
        <v>3</v>
      </c>
      <c r="K11046">
        <v>103998</v>
      </c>
      <c r="L11046" t="s">
        <v>18</v>
      </c>
      <c r="M11046">
        <v>183371</v>
      </c>
      <c r="N11046" s="4">
        <v>44803</v>
      </c>
      <c r="O11046" s="4">
        <v>44896</v>
      </c>
      <c r="P11046" s="4">
        <v>44896</v>
      </c>
      <c r="Q11046">
        <v>124</v>
      </c>
      <c r="R11046">
        <v>34326227</v>
      </c>
      <c r="S11046" s="3">
        <v>3</v>
      </c>
    </row>
    <row r="11047" spans="1:19" x14ac:dyDescent="0.25">
      <c r="A11047">
        <v>10612954</v>
      </c>
      <c r="B11047" s="8">
        <v>106129540053</v>
      </c>
      <c r="C11047">
        <v>1</v>
      </c>
      <c r="D11047" t="s">
        <v>238</v>
      </c>
      <c r="E11047" t="str">
        <f t="shared" si="172"/>
        <v>6.0</v>
      </c>
      <c r="F11047" t="s">
        <v>72</v>
      </c>
      <c r="G11047" t="s">
        <v>97</v>
      </c>
      <c r="H11047" s="4">
        <v>44847</v>
      </c>
      <c r="I11047" s="4">
        <v>44858</v>
      </c>
      <c r="J11047">
        <v>11</v>
      </c>
      <c r="K11047">
        <v>103998</v>
      </c>
      <c r="L11047" t="s">
        <v>18</v>
      </c>
      <c r="M11047">
        <v>183371</v>
      </c>
      <c r="N11047" s="4">
        <v>44803</v>
      </c>
      <c r="O11047" s="4">
        <v>44896</v>
      </c>
      <c r="P11047" s="4">
        <v>44896</v>
      </c>
      <c r="Q11047">
        <v>124</v>
      </c>
      <c r="R11047">
        <v>34326227</v>
      </c>
      <c r="S11047" s="3">
        <v>3</v>
      </c>
    </row>
    <row r="11048" spans="1:19" x14ac:dyDescent="0.25">
      <c r="A11048">
        <v>10612954</v>
      </c>
      <c r="B11048" s="8">
        <v>106129540053</v>
      </c>
      <c r="C11048">
        <v>1</v>
      </c>
      <c r="D11048" t="s">
        <v>238</v>
      </c>
      <c r="E11048" t="str">
        <f t="shared" si="172"/>
        <v>6.0</v>
      </c>
      <c r="F11048" t="s">
        <v>38</v>
      </c>
      <c r="G11048" t="s">
        <v>52</v>
      </c>
      <c r="H11048" s="4">
        <v>44858</v>
      </c>
      <c r="I11048" s="4">
        <v>44860</v>
      </c>
      <c r="J11048">
        <v>2</v>
      </c>
      <c r="K11048">
        <v>103998</v>
      </c>
      <c r="L11048" t="s">
        <v>18</v>
      </c>
      <c r="M11048">
        <v>183371</v>
      </c>
      <c r="N11048" s="4">
        <v>44803</v>
      </c>
      <c r="O11048" s="4">
        <v>44896</v>
      </c>
      <c r="P11048" s="4">
        <v>44896</v>
      </c>
      <c r="Q11048">
        <v>124</v>
      </c>
      <c r="R11048">
        <v>34326227</v>
      </c>
      <c r="S11048" s="3">
        <v>3</v>
      </c>
    </row>
    <row r="11049" spans="1:19" x14ac:dyDescent="0.25">
      <c r="A11049">
        <v>10612954</v>
      </c>
      <c r="B11049" s="8">
        <v>106129540053</v>
      </c>
      <c r="C11049">
        <v>1</v>
      </c>
      <c r="D11049" t="s">
        <v>238</v>
      </c>
      <c r="E11049" t="str">
        <f t="shared" si="172"/>
        <v>6.0</v>
      </c>
      <c r="F11049" t="s">
        <v>45</v>
      </c>
      <c r="G11049" t="s">
        <v>20</v>
      </c>
      <c r="H11049" s="4">
        <v>44860</v>
      </c>
      <c r="I11049" s="4">
        <v>44860</v>
      </c>
      <c r="J11049">
        <v>0</v>
      </c>
      <c r="K11049">
        <v>103998</v>
      </c>
      <c r="L11049" t="s">
        <v>18</v>
      </c>
      <c r="M11049">
        <v>183371</v>
      </c>
      <c r="N11049" s="4">
        <v>44803</v>
      </c>
      <c r="O11049" s="4">
        <v>44896</v>
      </c>
      <c r="P11049" s="4">
        <v>44896</v>
      </c>
      <c r="Q11049">
        <v>124</v>
      </c>
      <c r="R11049">
        <v>34326227</v>
      </c>
      <c r="S11049" s="3">
        <v>3</v>
      </c>
    </row>
    <row r="11050" spans="1:19" x14ac:dyDescent="0.25">
      <c r="A11050">
        <v>10612954</v>
      </c>
      <c r="B11050" s="8">
        <v>106129540053</v>
      </c>
      <c r="C11050">
        <v>1</v>
      </c>
      <c r="D11050" t="s">
        <v>238</v>
      </c>
      <c r="E11050" t="str">
        <f t="shared" si="172"/>
        <v>6.0</v>
      </c>
      <c r="F11050" t="s">
        <v>45</v>
      </c>
      <c r="G11050" t="s">
        <v>98</v>
      </c>
      <c r="H11050" s="4">
        <v>44860</v>
      </c>
      <c r="I11050" s="4">
        <v>44860</v>
      </c>
      <c r="J11050">
        <v>0</v>
      </c>
      <c r="K11050">
        <v>103998</v>
      </c>
      <c r="L11050" t="s">
        <v>18</v>
      </c>
      <c r="M11050">
        <v>183371</v>
      </c>
      <c r="N11050" s="4">
        <v>44803</v>
      </c>
      <c r="O11050" s="4">
        <v>44896</v>
      </c>
      <c r="P11050" s="4">
        <v>44896</v>
      </c>
      <c r="Q11050">
        <v>124</v>
      </c>
      <c r="R11050">
        <v>34326227</v>
      </c>
      <c r="S11050" s="3">
        <v>3</v>
      </c>
    </row>
    <row r="11051" spans="1:19" x14ac:dyDescent="0.25">
      <c r="A11051">
        <v>10612954</v>
      </c>
      <c r="B11051" s="8">
        <v>106129540053</v>
      </c>
      <c r="C11051">
        <v>1</v>
      </c>
      <c r="D11051" t="s">
        <v>238</v>
      </c>
      <c r="E11051" t="str">
        <f t="shared" si="172"/>
        <v>6.0</v>
      </c>
      <c r="F11051" t="s">
        <v>38</v>
      </c>
      <c r="G11051" t="s">
        <v>44</v>
      </c>
      <c r="H11051" s="4">
        <v>44860</v>
      </c>
      <c r="I11051" s="4">
        <v>44861</v>
      </c>
      <c r="J11051">
        <v>1</v>
      </c>
      <c r="K11051">
        <v>103998</v>
      </c>
      <c r="L11051" t="s">
        <v>18</v>
      </c>
      <c r="M11051">
        <v>183371</v>
      </c>
      <c r="N11051" s="4">
        <v>44803</v>
      </c>
      <c r="O11051" s="4">
        <v>44896</v>
      </c>
      <c r="P11051" s="4">
        <v>44896</v>
      </c>
      <c r="Q11051">
        <v>124</v>
      </c>
      <c r="R11051">
        <v>34326227</v>
      </c>
      <c r="S11051" s="3">
        <v>3</v>
      </c>
    </row>
    <row r="11052" spans="1:19" x14ac:dyDescent="0.25">
      <c r="A11052">
        <v>10612954</v>
      </c>
      <c r="B11052" s="8">
        <v>106129540053</v>
      </c>
      <c r="C11052">
        <v>1</v>
      </c>
      <c r="D11052" t="s">
        <v>238</v>
      </c>
      <c r="E11052" t="str">
        <f t="shared" si="172"/>
        <v>6.0</v>
      </c>
      <c r="F11052" t="s">
        <v>48</v>
      </c>
      <c r="G11052" t="s">
        <v>49</v>
      </c>
      <c r="H11052" s="4">
        <v>44861</v>
      </c>
      <c r="I11052" s="4">
        <v>44861</v>
      </c>
      <c r="J11052">
        <v>0</v>
      </c>
      <c r="K11052">
        <v>103998</v>
      </c>
      <c r="L11052" t="s">
        <v>18</v>
      </c>
      <c r="M11052">
        <v>183371</v>
      </c>
      <c r="N11052" s="4">
        <v>44803</v>
      </c>
      <c r="O11052" s="4">
        <v>44896</v>
      </c>
      <c r="P11052" s="4">
        <v>44896</v>
      </c>
      <c r="Q11052">
        <v>124</v>
      </c>
      <c r="R11052">
        <v>34326227</v>
      </c>
      <c r="S11052" s="3">
        <v>3</v>
      </c>
    </row>
    <row r="11053" spans="1:19" x14ac:dyDescent="0.25">
      <c r="A11053">
        <v>10612954</v>
      </c>
      <c r="B11053" s="8">
        <v>106129540053</v>
      </c>
      <c r="C11053">
        <v>1</v>
      </c>
      <c r="D11053" t="s">
        <v>238</v>
      </c>
      <c r="E11053" t="str">
        <f t="shared" si="172"/>
        <v>6.0</v>
      </c>
      <c r="F11053" t="s">
        <v>74</v>
      </c>
      <c r="G11053" t="s">
        <v>20</v>
      </c>
      <c r="H11053" s="4">
        <v>44861</v>
      </c>
      <c r="I11053" s="4">
        <v>44861</v>
      </c>
      <c r="J11053">
        <v>0</v>
      </c>
      <c r="K11053">
        <v>103998</v>
      </c>
      <c r="L11053" t="s">
        <v>18</v>
      </c>
      <c r="M11053">
        <v>183371</v>
      </c>
      <c r="N11053" s="4">
        <v>44803</v>
      </c>
      <c r="O11053" s="4">
        <v>44896</v>
      </c>
      <c r="P11053" s="4">
        <v>44896</v>
      </c>
      <c r="Q11053">
        <v>124</v>
      </c>
      <c r="R11053">
        <v>34326227</v>
      </c>
      <c r="S11053" s="3">
        <v>3</v>
      </c>
    </row>
    <row r="11054" spans="1:19" x14ac:dyDescent="0.25">
      <c r="A11054">
        <v>10612954</v>
      </c>
      <c r="B11054" s="8">
        <v>106129540053</v>
      </c>
      <c r="C11054">
        <v>1</v>
      </c>
      <c r="D11054" t="s">
        <v>238</v>
      </c>
      <c r="E11054" t="str">
        <f t="shared" si="172"/>
        <v>6.0</v>
      </c>
      <c r="F11054" t="s">
        <v>50</v>
      </c>
      <c r="G11054" t="s">
        <v>91</v>
      </c>
      <c r="H11054" s="4">
        <v>44861</v>
      </c>
      <c r="I11054" s="4">
        <v>44861</v>
      </c>
      <c r="J11054">
        <v>0</v>
      </c>
      <c r="K11054">
        <v>103998</v>
      </c>
      <c r="L11054" t="s">
        <v>18</v>
      </c>
      <c r="M11054">
        <v>183371</v>
      </c>
      <c r="N11054" s="4">
        <v>44803</v>
      </c>
      <c r="O11054" s="4">
        <v>44896</v>
      </c>
      <c r="P11054" s="4">
        <v>44896</v>
      </c>
      <c r="Q11054">
        <v>124</v>
      </c>
      <c r="R11054">
        <v>34326227</v>
      </c>
      <c r="S11054" s="3">
        <v>3</v>
      </c>
    </row>
    <row r="11055" spans="1:19" x14ac:dyDescent="0.25">
      <c r="A11055">
        <v>10612954</v>
      </c>
      <c r="B11055" s="8">
        <v>106129540053</v>
      </c>
      <c r="C11055">
        <v>1</v>
      </c>
      <c r="D11055" t="s">
        <v>238</v>
      </c>
      <c r="E11055" t="str">
        <f t="shared" si="172"/>
        <v>6.0</v>
      </c>
      <c r="F11055" t="s">
        <v>38</v>
      </c>
      <c r="G11055" t="s">
        <v>52</v>
      </c>
      <c r="H11055" s="4">
        <v>44861</v>
      </c>
      <c r="I11055" s="4">
        <v>44865</v>
      </c>
      <c r="J11055">
        <v>4</v>
      </c>
      <c r="K11055">
        <v>103998</v>
      </c>
      <c r="L11055" t="s">
        <v>18</v>
      </c>
      <c r="M11055">
        <v>183371</v>
      </c>
      <c r="N11055" s="4">
        <v>44803</v>
      </c>
      <c r="O11055" s="4">
        <v>44896</v>
      </c>
      <c r="P11055" s="4">
        <v>44896</v>
      </c>
      <c r="Q11055">
        <v>124</v>
      </c>
      <c r="R11055">
        <v>34326227</v>
      </c>
      <c r="S11055" s="3">
        <v>3</v>
      </c>
    </row>
    <row r="11056" spans="1:19" x14ac:dyDescent="0.25">
      <c r="A11056">
        <v>10612954</v>
      </c>
      <c r="B11056" s="8">
        <v>106129540053</v>
      </c>
      <c r="C11056">
        <v>1</v>
      </c>
      <c r="D11056" t="s">
        <v>238</v>
      </c>
      <c r="E11056" t="str">
        <f t="shared" si="172"/>
        <v>6.0</v>
      </c>
      <c r="F11056" t="s">
        <v>36</v>
      </c>
      <c r="G11056" t="s">
        <v>20</v>
      </c>
      <c r="H11056" s="4">
        <v>44865</v>
      </c>
      <c r="I11056" s="4">
        <v>44865</v>
      </c>
      <c r="J11056">
        <v>0</v>
      </c>
      <c r="K11056">
        <v>103998</v>
      </c>
      <c r="L11056" t="s">
        <v>18</v>
      </c>
      <c r="M11056">
        <v>183371</v>
      </c>
      <c r="N11056" s="4">
        <v>44803</v>
      </c>
      <c r="O11056" s="4">
        <v>44896</v>
      </c>
      <c r="P11056" s="4">
        <v>44896</v>
      </c>
      <c r="Q11056">
        <v>124</v>
      </c>
      <c r="R11056">
        <v>34326227</v>
      </c>
      <c r="S11056" s="3">
        <v>3</v>
      </c>
    </row>
    <row r="11057" spans="1:19" x14ac:dyDescent="0.25">
      <c r="A11057">
        <v>10612954</v>
      </c>
      <c r="B11057" s="8">
        <v>106129540053</v>
      </c>
      <c r="C11057">
        <v>1</v>
      </c>
      <c r="D11057" t="s">
        <v>238</v>
      </c>
      <c r="E11057" t="str">
        <f t="shared" si="172"/>
        <v>6.0</v>
      </c>
      <c r="F11057" t="s">
        <v>36</v>
      </c>
      <c r="G11057" t="s">
        <v>55</v>
      </c>
      <c r="H11057" s="4">
        <v>44865</v>
      </c>
      <c r="I11057" s="4">
        <v>44867</v>
      </c>
      <c r="J11057">
        <v>2</v>
      </c>
      <c r="K11057">
        <v>103998</v>
      </c>
      <c r="L11057" t="s">
        <v>18</v>
      </c>
      <c r="M11057">
        <v>183371</v>
      </c>
      <c r="N11057" s="4">
        <v>44803</v>
      </c>
      <c r="O11057" s="4">
        <v>44896</v>
      </c>
      <c r="P11057" s="4">
        <v>44896</v>
      </c>
      <c r="Q11057">
        <v>124</v>
      </c>
      <c r="R11057">
        <v>34326227</v>
      </c>
      <c r="S11057" s="3">
        <v>3</v>
      </c>
    </row>
    <row r="11058" spans="1:19" x14ac:dyDescent="0.25">
      <c r="A11058">
        <v>10612954</v>
      </c>
      <c r="B11058" s="8">
        <v>106129540053</v>
      </c>
      <c r="C11058">
        <v>1</v>
      </c>
      <c r="D11058" t="s">
        <v>238</v>
      </c>
      <c r="E11058" t="str">
        <f t="shared" si="172"/>
        <v>6.0</v>
      </c>
      <c r="F11058" t="s">
        <v>38</v>
      </c>
      <c r="G11058" t="s">
        <v>52</v>
      </c>
      <c r="H11058" s="4">
        <v>44867</v>
      </c>
      <c r="I11058" s="4">
        <v>44869</v>
      </c>
      <c r="J11058">
        <v>2</v>
      </c>
      <c r="K11058">
        <v>103998</v>
      </c>
      <c r="L11058" t="s">
        <v>18</v>
      </c>
      <c r="M11058">
        <v>183371</v>
      </c>
      <c r="N11058" s="4">
        <v>44803</v>
      </c>
      <c r="O11058" s="4">
        <v>44896</v>
      </c>
      <c r="P11058" s="4">
        <v>44896</v>
      </c>
      <c r="Q11058">
        <v>124</v>
      </c>
      <c r="R11058">
        <v>34326227</v>
      </c>
      <c r="S11058" s="3">
        <v>3</v>
      </c>
    </row>
    <row r="11059" spans="1:19" x14ac:dyDescent="0.25">
      <c r="A11059">
        <v>10612954</v>
      </c>
      <c r="B11059" s="8">
        <v>106129540053</v>
      </c>
      <c r="C11059">
        <v>1</v>
      </c>
      <c r="D11059" t="s">
        <v>238</v>
      </c>
      <c r="E11059" t="str">
        <f t="shared" si="172"/>
        <v>6.0</v>
      </c>
      <c r="F11059" t="s">
        <v>36</v>
      </c>
      <c r="G11059" t="s">
        <v>20</v>
      </c>
      <c r="H11059" s="4">
        <v>44869</v>
      </c>
      <c r="I11059" s="4">
        <v>44872</v>
      </c>
      <c r="J11059">
        <v>3</v>
      </c>
      <c r="K11059">
        <v>103998</v>
      </c>
      <c r="L11059" t="s">
        <v>18</v>
      </c>
      <c r="M11059">
        <v>183371</v>
      </c>
      <c r="N11059" s="4">
        <v>44803</v>
      </c>
      <c r="O11059" s="4">
        <v>44896</v>
      </c>
      <c r="P11059" s="4">
        <v>44896</v>
      </c>
      <c r="Q11059">
        <v>124</v>
      </c>
      <c r="R11059">
        <v>34326227</v>
      </c>
      <c r="S11059" s="3">
        <v>3</v>
      </c>
    </row>
    <row r="11060" spans="1:19" x14ac:dyDescent="0.25">
      <c r="A11060">
        <v>10612954</v>
      </c>
      <c r="B11060" s="8">
        <v>106129540053</v>
      </c>
      <c r="C11060">
        <v>1</v>
      </c>
      <c r="D11060" t="s">
        <v>238</v>
      </c>
      <c r="E11060" t="str">
        <f t="shared" si="172"/>
        <v>6.0</v>
      </c>
      <c r="F11060" t="s">
        <v>36</v>
      </c>
      <c r="G11060" t="s">
        <v>84</v>
      </c>
      <c r="H11060" s="4">
        <v>44872</v>
      </c>
      <c r="I11060" s="4">
        <v>44873</v>
      </c>
      <c r="J11060">
        <v>1</v>
      </c>
      <c r="K11060">
        <v>103998</v>
      </c>
      <c r="L11060" t="s">
        <v>18</v>
      </c>
      <c r="M11060">
        <v>183371</v>
      </c>
      <c r="N11060" s="4">
        <v>44803</v>
      </c>
      <c r="O11060" s="4">
        <v>44896</v>
      </c>
      <c r="P11060" s="4">
        <v>44896</v>
      </c>
      <c r="Q11060">
        <v>124</v>
      </c>
      <c r="R11060">
        <v>34326227</v>
      </c>
      <c r="S11060" s="3">
        <v>3</v>
      </c>
    </row>
    <row r="11061" spans="1:19" x14ac:dyDescent="0.25">
      <c r="A11061">
        <v>10612954</v>
      </c>
      <c r="B11061" s="8">
        <v>106129540053</v>
      </c>
      <c r="C11061">
        <v>1</v>
      </c>
      <c r="D11061" t="s">
        <v>238</v>
      </c>
      <c r="E11061" t="str">
        <f t="shared" si="172"/>
        <v>6.0</v>
      </c>
      <c r="F11061" t="s">
        <v>38</v>
      </c>
      <c r="G11061" t="s">
        <v>44</v>
      </c>
      <c r="H11061" s="4">
        <v>44873</v>
      </c>
      <c r="I11061" s="4">
        <v>44874</v>
      </c>
      <c r="J11061">
        <v>1</v>
      </c>
      <c r="K11061">
        <v>103998</v>
      </c>
      <c r="L11061" t="s">
        <v>18</v>
      </c>
      <c r="M11061">
        <v>183371</v>
      </c>
      <c r="N11061" s="4">
        <v>44803</v>
      </c>
      <c r="O11061" s="4">
        <v>44896</v>
      </c>
      <c r="P11061" s="4">
        <v>44896</v>
      </c>
      <c r="Q11061">
        <v>124</v>
      </c>
      <c r="R11061">
        <v>34326227</v>
      </c>
      <c r="S11061" s="3">
        <v>3</v>
      </c>
    </row>
    <row r="11062" spans="1:19" x14ac:dyDescent="0.25">
      <c r="A11062">
        <v>10612954</v>
      </c>
      <c r="B11062" s="8">
        <v>106129540053</v>
      </c>
      <c r="C11062">
        <v>1</v>
      </c>
      <c r="D11062" t="s">
        <v>238</v>
      </c>
      <c r="E11062" t="str">
        <f t="shared" si="172"/>
        <v>6.0</v>
      </c>
      <c r="F11062" t="s">
        <v>25</v>
      </c>
      <c r="G11062" t="s">
        <v>20</v>
      </c>
      <c r="H11062" s="4">
        <v>44874</v>
      </c>
      <c r="I11062" s="4">
        <v>44874</v>
      </c>
      <c r="J11062">
        <v>0</v>
      </c>
      <c r="K11062">
        <v>103998</v>
      </c>
      <c r="L11062" t="s">
        <v>18</v>
      </c>
      <c r="M11062">
        <v>183371</v>
      </c>
      <c r="N11062" s="4">
        <v>44803</v>
      </c>
      <c r="O11062" s="4">
        <v>44896</v>
      </c>
      <c r="P11062" s="4">
        <v>44896</v>
      </c>
      <c r="Q11062">
        <v>124</v>
      </c>
      <c r="R11062">
        <v>34326227</v>
      </c>
      <c r="S11062" s="3">
        <v>3</v>
      </c>
    </row>
    <row r="11063" spans="1:19" x14ac:dyDescent="0.25">
      <c r="A11063">
        <v>10612954</v>
      </c>
      <c r="B11063" s="8">
        <v>106129540053</v>
      </c>
      <c r="C11063">
        <v>1</v>
      </c>
      <c r="D11063" t="s">
        <v>238</v>
      </c>
      <c r="E11063" t="str">
        <f t="shared" si="172"/>
        <v>6.0</v>
      </c>
      <c r="F11063" t="s">
        <v>25</v>
      </c>
      <c r="G11063" t="s">
        <v>26</v>
      </c>
      <c r="H11063" s="4">
        <v>44874</v>
      </c>
      <c r="I11063" s="4">
        <v>44875</v>
      </c>
      <c r="J11063">
        <v>1</v>
      </c>
      <c r="K11063">
        <v>103998</v>
      </c>
      <c r="L11063" t="s">
        <v>18</v>
      </c>
      <c r="M11063">
        <v>183371</v>
      </c>
      <c r="N11063" s="4">
        <v>44803</v>
      </c>
      <c r="O11063" s="4">
        <v>44896</v>
      </c>
      <c r="P11063" s="4">
        <v>44896</v>
      </c>
      <c r="Q11063">
        <v>124</v>
      </c>
      <c r="R11063">
        <v>34326227</v>
      </c>
      <c r="S11063" s="3">
        <v>3</v>
      </c>
    </row>
    <row r="11064" spans="1:19" x14ac:dyDescent="0.25">
      <c r="A11064">
        <v>10612954</v>
      </c>
      <c r="B11064" s="8">
        <v>106129540053</v>
      </c>
      <c r="C11064">
        <v>1</v>
      </c>
      <c r="D11064" t="s">
        <v>238</v>
      </c>
      <c r="E11064" t="str">
        <f t="shared" si="172"/>
        <v>6.0</v>
      </c>
      <c r="F11064" t="s">
        <v>38</v>
      </c>
      <c r="G11064" t="s">
        <v>27</v>
      </c>
      <c r="H11064" s="4">
        <v>44875</v>
      </c>
      <c r="I11064" s="4">
        <v>44875</v>
      </c>
      <c r="J11064">
        <v>0</v>
      </c>
      <c r="K11064">
        <v>103998</v>
      </c>
      <c r="L11064" t="s">
        <v>18</v>
      </c>
      <c r="M11064">
        <v>183371</v>
      </c>
      <c r="N11064" s="4">
        <v>44803</v>
      </c>
      <c r="O11064" s="4">
        <v>44896</v>
      </c>
      <c r="P11064" s="4">
        <v>44896</v>
      </c>
      <c r="Q11064">
        <v>124</v>
      </c>
      <c r="R11064">
        <v>34326227</v>
      </c>
      <c r="S11064" s="3">
        <v>3</v>
      </c>
    </row>
    <row r="11065" spans="1:19" x14ac:dyDescent="0.25">
      <c r="A11065">
        <v>10612954</v>
      </c>
      <c r="B11065" s="8">
        <v>106129540053</v>
      </c>
      <c r="C11065">
        <v>1</v>
      </c>
      <c r="D11065" t="s">
        <v>238</v>
      </c>
      <c r="E11065" t="str">
        <f t="shared" si="172"/>
        <v>6.0</v>
      </c>
      <c r="F11065" t="s">
        <v>36</v>
      </c>
      <c r="G11065" t="s">
        <v>20</v>
      </c>
      <c r="H11065" s="4">
        <v>44875</v>
      </c>
      <c r="I11065" s="4">
        <v>44879</v>
      </c>
      <c r="J11065">
        <v>4</v>
      </c>
      <c r="K11065">
        <v>103998</v>
      </c>
      <c r="L11065" t="s">
        <v>18</v>
      </c>
      <c r="M11065">
        <v>183371</v>
      </c>
      <c r="N11065" s="4">
        <v>44803</v>
      </c>
      <c r="O11065" s="4">
        <v>44896</v>
      </c>
      <c r="P11065" s="4">
        <v>44896</v>
      </c>
      <c r="Q11065">
        <v>124</v>
      </c>
      <c r="R11065">
        <v>34326227</v>
      </c>
      <c r="S11065" s="3">
        <v>3</v>
      </c>
    </row>
    <row r="11066" spans="1:19" x14ac:dyDescent="0.25">
      <c r="A11066">
        <v>10612954</v>
      </c>
      <c r="B11066" s="8">
        <v>106129540053</v>
      </c>
      <c r="C11066">
        <v>1</v>
      </c>
      <c r="D11066" t="s">
        <v>238</v>
      </c>
      <c r="E11066" t="str">
        <f t="shared" si="172"/>
        <v>6.0</v>
      </c>
      <c r="F11066" t="s">
        <v>36</v>
      </c>
      <c r="G11066" t="s">
        <v>73</v>
      </c>
      <c r="H11066" s="4">
        <v>44879</v>
      </c>
      <c r="I11066" s="4">
        <v>44880</v>
      </c>
      <c r="J11066">
        <v>1</v>
      </c>
      <c r="K11066">
        <v>103998</v>
      </c>
      <c r="L11066" t="s">
        <v>18</v>
      </c>
      <c r="M11066">
        <v>183371</v>
      </c>
      <c r="N11066" s="4">
        <v>44803</v>
      </c>
      <c r="O11066" s="4">
        <v>44896</v>
      </c>
      <c r="P11066" s="4">
        <v>44896</v>
      </c>
      <c r="Q11066">
        <v>124</v>
      </c>
      <c r="R11066">
        <v>34326227</v>
      </c>
      <c r="S11066" s="3">
        <v>3</v>
      </c>
    </row>
    <row r="11067" spans="1:19" x14ac:dyDescent="0.25">
      <c r="A11067">
        <v>10612954</v>
      </c>
      <c r="B11067" s="8">
        <v>106129540053</v>
      </c>
      <c r="C11067">
        <v>1</v>
      </c>
      <c r="D11067" t="s">
        <v>238</v>
      </c>
      <c r="E11067" t="str">
        <f t="shared" si="172"/>
        <v>6.0</v>
      </c>
      <c r="F11067" t="s">
        <v>23</v>
      </c>
      <c r="G11067" t="s">
        <v>53</v>
      </c>
      <c r="H11067" s="4">
        <v>44880</v>
      </c>
      <c r="I11067" s="4">
        <v>44882</v>
      </c>
      <c r="J11067">
        <v>2</v>
      </c>
      <c r="K11067">
        <v>103998</v>
      </c>
      <c r="L11067" t="s">
        <v>18</v>
      </c>
      <c r="M11067">
        <v>183371</v>
      </c>
      <c r="N11067" s="4">
        <v>44803</v>
      </c>
      <c r="O11067" s="4">
        <v>44896</v>
      </c>
      <c r="P11067" s="4">
        <v>44896</v>
      </c>
      <c r="Q11067">
        <v>124</v>
      </c>
      <c r="R11067">
        <v>34326227</v>
      </c>
      <c r="S11067" s="3">
        <v>3</v>
      </c>
    </row>
    <row r="11068" spans="1:19" x14ac:dyDescent="0.25">
      <c r="A11068">
        <v>10612954</v>
      </c>
      <c r="B11068" s="8">
        <v>106129540053</v>
      </c>
      <c r="C11068">
        <v>1</v>
      </c>
      <c r="D11068" t="s">
        <v>238</v>
      </c>
      <c r="E11068" t="str">
        <f t="shared" si="172"/>
        <v>6.0</v>
      </c>
      <c r="F11068" t="s">
        <v>28</v>
      </c>
      <c r="G11068" t="s">
        <v>20</v>
      </c>
      <c r="H11068" s="4">
        <v>44882</v>
      </c>
      <c r="I11068" s="4">
        <v>44882</v>
      </c>
      <c r="J11068">
        <v>0</v>
      </c>
      <c r="K11068">
        <v>103998</v>
      </c>
      <c r="L11068" t="s">
        <v>18</v>
      </c>
      <c r="M11068">
        <v>183371</v>
      </c>
      <c r="N11068" s="4">
        <v>44803</v>
      </c>
      <c r="O11068" s="4">
        <v>44896</v>
      </c>
      <c r="P11068" s="4">
        <v>44896</v>
      </c>
      <c r="Q11068">
        <v>124</v>
      </c>
      <c r="R11068">
        <v>34326227</v>
      </c>
      <c r="S11068" s="3">
        <v>3</v>
      </c>
    </row>
    <row r="11069" spans="1:19" x14ac:dyDescent="0.25">
      <c r="A11069">
        <v>10612954</v>
      </c>
      <c r="B11069" s="8">
        <v>106129540053</v>
      </c>
      <c r="C11069">
        <v>1</v>
      </c>
      <c r="D11069" t="s">
        <v>238</v>
      </c>
      <c r="E11069" t="str">
        <f t="shared" si="172"/>
        <v>6.0</v>
      </c>
      <c r="F11069" t="s">
        <v>25</v>
      </c>
      <c r="G11069" t="s">
        <v>41</v>
      </c>
      <c r="H11069" s="4">
        <v>44882</v>
      </c>
      <c r="I11069" s="4">
        <v>44882</v>
      </c>
      <c r="J11069">
        <v>0</v>
      </c>
      <c r="K11069">
        <v>103998</v>
      </c>
      <c r="L11069" t="s">
        <v>18</v>
      </c>
      <c r="M11069">
        <v>183371</v>
      </c>
      <c r="N11069" s="4">
        <v>44803</v>
      </c>
      <c r="O11069" s="4">
        <v>44896</v>
      </c>
      <c r="P11069" s="4">
        <v>44896</v>
      </c>
      <c r="Q11069">
        <v>124</v>
      </c>
      <c r="R11069">
        <v>34326227</v>
      </c>
      <c r="S11069" s="3">
        <v>3</v>
      </c>
    </row>
    <row r="11070" spans="1:19" x14ac:dyDescent="0.25">
      <c r="A11070">
        <v>10612954</v>
      </c>
      <c r="B11070" s="8">
        <v>106129540053</v>
      </c>
      <c r="C11070">
        <v>1</v>
      </c>
      <c r="D11070" t="s">
        <v>238</v>
      </c>
      <c r="E11070" t="str">
        <f t="shared" si="172"/>
        <v>6.0</v>
      </c>
      <c r="F11070" t="s">
        <v>21</v>
      </c>
      <c r="G11070" t="s">
        <v>27</v>
      </c>
      <c r="H11070" s="4">
        <v>44882</v>
      </c>
      <c r="I11070" s="4">
        <v>44882</v>
      </c>
      <c r="J11070">
        <v>0</v>
      </c>
      <c r="K11070">
        <v>103998</v>
      </c>
      <c r="L11070" t="s">
        <v>18</v>
      </c>
      <c r="M11070">
        <v>183371</v>
      </c>
      <c r="N11070" s="4">
        <v>44803</v>
      </c>
      <c r="O11070" s="4">
        <v>44896</v>
      </c>
      <c r="P11070" s="4">
        <v>44896</v>
      </c>
      <c r="Q11070">
        <v>124</v>
      </c>
      <c r="R11070">
        <v>34326227</v>
      </c>
      <c r="S11070" s="3">
        <v>3</v>
      </c>
    </row>
    <row r="11071" spans="1:19" x14ac:dyDescent="0.25">
      <c r="A11071">
        <v>10612954</v>
      </c>
      <c r="B11071" s="8">
        <v>106129540053</v>
      </c>
      <c r="C11071">
        <v>1</v>
      </c>
      <c r="D11071" t="s">
        <v>238</v>
      </c>
      <c r="E11071" t="str">
        <f t="shared" si="172"/>
        <v>6.0</v>
      </c>
      <c r="F11071" t="s">
        <v>30</v>
      </c>
      <c r="G11071" t="s">
        <v>31</v>
      </c>
      <c r="H11071" s="4">
        <v>44882</v>
      </c>
      <c r="I11071" s="4">
        <v>44882</v>
      </c>
      <c r="J11071">
        <v>0</v>
      </c>
      <c r="K11071">
        <v>103998</v>
      </c>
      <c r="L11071" t="s">
        <v>18</v>
      </c>
      <c r="M11071">
        <v>183371</v>
      </c>
      <c r="N11071" s="4">
        <v>44803</v>
      </c>
      <c r="O11071" s="4">
        <v>44896</v>
      </c>
      <c r="P11071" s="4">
        <v>44896</v>
      </c>
      <c r="Q11071">
        <v>124</v>
      </c>
      <c r="R11071">
        <v>34326227</v>
      </c>
      <c r="S11071" s="3">
        <v>3</v>
      </c>
    </row>
    <row r="11072" spans="1:19" x14ac:dyDescent="0.25">
      <c r="A11072">
        <v>10612954</v>
      </c>
      <c r="B11072" s="8">
        <v>106129540053</v>
      </c>
      <c r="C11072">
        <v>1</v>
      </c>
      <c r="D11072" t="s">
        <v>238</v>
      </c>
      <c r="E11072" t="str">
        <f t="shared" si="172"/>
        <v>6.0</v>
      </c>
      <c r="F11072" t="s">
        <v>32</v>
      </c>
      <c r="G11072" t="s">
        <v>33</v>
      </c>
      <c r="H11072" s="4">
        <v>44882</v>
      </c>
      <c r="I11072" t="s">
        <v>34</v>
      </c>
      <c r="J11072">
        <v>347</v>
      </c>
      <c r="K11072">
        <v>103998</v>
      </c>
      <c r="L11072" t="s">
        <v>18</v>
      </c>
      <c r="M11072">
        <v>183371</v>
      </c>
      <c r="N11072" s="4">
        <v>44803</v>
      </c>
      <c r="O11072" s="4">
        <v>44896</v>
      </c>
      <c r="P11072" s="4">
        <v>44896</v>
      </c>
      <c r="Q11072">
        <v>124</v>
      </c>
      <c r="R11072">
        <v>34326227</v>
      </c>
      <c r="S11072" s="3">
        <v>3</v>
      </c>
    </row>
    <row r="11073" spans="1:19" x14ac:dyDescent="0.25">
      <c r="A11073">
        <v>10612954</v>
      </c>
      <c r="B11073" s="8">
        <v>106129540053</v>
      </c>
      <c r="C11073">
        <v>1</v>
      </c>
      <c r="D11073" t="s">
        <v>238</v>
      </c>
      <c r="E11073" t="str">
        <f t="shared" si="172"/>
        <v>6.0</v>
      </c>
      <c r="G11073" t="s">
        <v>243</v>
      </c>
      <c r="H11073" s="4">
        <v>44882</v>
      </c>
      <c r="I11073" s="4">
        <v>44882</v>
      </c>
      <c r="J11073">
        <v>0</v>
      </c>
      <c r="K11073">
        <v>103998</v>
      </c>
      <c r="L11073" t="s">
        <v>18</v>
      </c>
      <c r="M11073">
        <v>183371</v>
      </c>
      <c r="N11073" s="4">
        <v>44803</v>
      </c>
      <c r="O11073" s="4">
        <v>44896</v>
      </c>
      <c r="P11073" s="4">
        <v>44896</v>
      </c>
      <c r="Q11073">
        <v>124</v>
      </c>
      <c r="R11073">
        <v>34326227</v>
      </c>
      <c r="S11073" s="3">
        <v>3</v>
      </c>
    </row>
    <row r="11074" spans="1:19" x14ac:dyDescent="0.25">
      <c r="A11074">
        <v>10612954</v>
      </c>
      <c r="B11074" s="8">
        <v>106129540054</v>
      </c>
      <c r="C11074">
        <v>1</v>
      </c>
      <c r="D11074" t="s">
        <v>238</v>
      </c>
      <c r="E11074" t="str">
        <f t="shared" si="172"/>
        <v>6.0</v>
      </c>
      <c r="F11074" t="s">
        <v>16</v>
      </c>
      <c r="G11074" t="s">
        <v>17</v>
      </c>
      <c r="H11074" s="4">
        <v>44804</v>
      </c>
      <c r="I11074" s="4">
        <v>44841</v>
      </c>
      <c r="J11074">
        <v>37</v>
      </c>
      <c r="K11074">
        <v>103998</v>
      </c>
      <c r="L11074" t="s">
        <v>18</v>
      </c>
      <c r="M11074">
        <v>183371</v>
      </c>
      <c r="N11074" s="4">
        <v>44803</v>
      </c>
      <c r="O11074" s="4">
        <v>44896</v>
      </c>
      <c r="P11074" s="4">
        <v>44896</v>
      </c>
      <c r="Q11074">
        <v>124</v>
      </c>
      <c r="R11074">
        <v>34326227</v>
      </c>
      <c r="S11074" s="3">
        <v>3</v>
      </c>
    </row>
    <row r="11075" spans="1:19" x14ac:dyDescent="0.25">
      <c r="A11075">
        <v>10612954</v>
      </c>
      <c r="B11075" s="8">
        <v>106129540054</v>
      </c>
      <c r="C11075">
        <v>1</v>
      </c>
      <c r="D11075" t="s">
        <v>238</v>
      </c>
      <c r="E11075" t="str">
        <f t="shared" ref="E11075:E11138" si="173">IF(D11075="SPRUE CUTTING  ","No Size",LEFT(_xlfn.TEXTAFTER(D11075,"-"), 3))</f>
        <v>6.0</v>
      </c>
      <c r="F11075" t="s">
        <v>19</v>
      </c>
      <c r="G11075" t="s">
        <v>20</v>
      </c>
      <c r="H11075" s="4">
        <v>44841</v>
      </c>
      <c r="I11075" s="4">
        <v>44844</v>
      </c>
      <c r="J11075">
        <v>3</v>
      </c>
      <c r="K11075">
        <v>103998</v>
      </c>
      <c r="L11075" t="s">
        <v>18</v>
      </c>
      <c r="M11075">
        <v>183371</v>
      </c>
      <c r="N11075" s="4">
        <v>44803</v>
      </c>
      <c r="O11075" s="4">
        <v>44896</v>
      </c>
      <c r="P11075" s="4">
        <v>44896</v>
      </c>
      <c r="Q11075">
        <v>124</v>
      </c>
      <c r="R11075">
        <v>34326227</v>
      </c>
      <c r="S11075" s="3">
        <v>3</v>
      </c>
    </row>
    <row r="11076" spans="1:19" x14ac:dyDescent="0.25">
      <c r="A11076">
        <v>10612954</v>
      </c>
      <c r="B11076" s="8">
        <v>106129540054</v>
      </c>
      <c r="C11076">
        <v>1</v>
      </c>
      <c r="D11076" t="s">
        <v>238</v>
      </c>
      <c r="E11076" t="str">
        <f t="shared" si="173"/>
        <v>6.0</v>
      </c>
      <c r="F11076" t="s">
        <v>38</v>
      </c>
      <c r="G11076" t="s">
        <v>105</v>
      </c>
      <c r="H11076" s="4">
        <v>44844</v>
      </c>
      <c r="I11076" s="4">
        <v>44847</v>
      </c>
      <c r="J11076">
        <v>3</v>
      </c>
      <c r="K11076">
        <v>103998</v>
      </c>
      <c r="L11076" t="s">
        <v>18</v>
      </c>
      <c r="M11076">
        <v>183371</v>
      </c>
      <c r="N11076" s="4">
        <v>44803</v>
      </c>
      <c r="O11076" s="4">
        <v>44896</v>
      </c>
      <c r="P11076" s="4">
        <v>44896</v>
      </c>
      <c r="Q11076">
        <v>124</v>
      </c>
      <c r="R11076">
        <v>34326227</v>
      </c>
      <c r="S11076" s="3">
        <v>3</v>
      </c>
    </row>
    <row r="11077" spans="1:19" x14ac:dyDescent="0.25">
      <c r="A11077">
        <v>10612954</v>
      </c>
      <c r="B11077" s="8">
        <v>106129540054</v>
      </c>
      <c r="C11077">
        <v>1</v>
      </c>
      <c r="D11077" t="s">
        <v>238</v>
      </c>
      <c r="E11077" t="str">
        <f t="shared" si="173"/>
        <v>6.0</v>
      </c>
      <c r="F11077" t="s">
        <v>72</v>
      </c>
      <c r="G11077" t="s">
        <v>97</v>
      </c>
      <c r="H11077" s="4">
        <v>44847</v>
      </c>
      <c r="I11077" s="4">
        <v>44858</v>
      </c>
      <c r="J11077">
        <v>11</v>
      </c>
      <c r="K11077">
        <v>103998</v>
      </c>
      <c r="L11077" t="s">
        <v>18</v>
      </c>
      <c r="M11077">
        <v>183371</v>
      </c>
      <c r="N11077" s="4">
        <v>44803</v>
      </c>
      <c r="O11077" s="4">
        <v>44896</v>
      </c>
      <c r="P11077" s="4">
        <v>44896</v>
      </c>
      <c r="Q11077">
        <v>124</v>
      </c>
      <c r="R11077">
        <v>34326227</v>
      </c>
      <c r="S11077" s="3">
        <v>3</v>
      </c>
    </row>
    <row r="11078" spans="1:19" x14ac:dyDescent="0.25">
      <c r="A11078">
        <v>10612954</v>
      </c>
      <c r="B11078" s="8">
        <v>106129540054</v>
      </c>
      <c r="C11078">
        <v>1</v>
      </c>
      <c r="D11078" t="s">
        <v>238</v>
      </c>
      <c r="E11078" t="str">
        <f t="shared" si="173"/>
        <v>6.0</v>
      </c>
      <c r="F11078" t="s">
        <v>38</v>
      </c>
      <c r="G11078" t="s">
        <v>250</v>
      </c>
      <c r="H11078" s="4">
        <v>44858</v>
      </c>
      <c r="I11078" s="4">
        <v>44858</v>
      </c>
      <c r="J11078">
        <v>0</v>
      </c>
      <c r="K11078">
        <v>103998</v>
      </c>
      <c r="L11078" t="s">
        <v>18</v>
      </c>
      <c r="M11078">
        <v>183371</v>
      </c>
      <c r="N11078" s="4">
        <v>44803</v>
      </c>
      <c r="O11078" s="4">
        <v>44896</v>
      </c>
      <c r="P11078" s="4">
        <v>44896</v>
      </c>
      <c r="Q11078">
        <v>124</v>
      </c>
      <c r="R11078">
        <v>34326227</v>
      </c>
      <c r="S11078" s="3">
        <v>3</v>
      </c>
    </row>
    <row r="11079" spans="1:19" x14ac:dyDescent="0.25">
      <c r="A11079">
        <v>10612954</v>
      </c>
      <c r="B11079" s="8">
        <v>106129540054</v>
      </c>
      <c r="C11079">
        <v>1</v>
      </c>
      <c r="D11079" t="s">
        <v>238</v>
      </c>
      <c r="E11079" t="str">
        <f t="shared" si="173"/>
        <v>6.0</v>
      </c>
      <c r="F11079" t="s">
        <v>38</v>
      </c>
      <c r="G11079" t="s">
        <v>52</v>
      </c>
      <c r="H11079" s="4">
        <v>44858</v>
      </c>
      <c r="I11079" s="4">
        <v>44860</v>
      </c>
      <c r="J11079">
        <v>2</v>
      </c>
      <c r="K11079">
        <v>103998</v>
      </c>
      <c r="L11079" t="s">
        <v>18</v>
      </c>
      <c r="M11079">
        <v>183371</v>
      </c>
      <c r="N11079" s="4">
        <v>44803</v>
      </c>
      <c r="O11079" s="4">
        <v>44896</v>
      </c>
      <c r="P11079" s="4">
        <v>44896</v>
      </c>
      <c r="Q11079">
        <v>124</v>
      </c>
      <c r="R11079">
        <v>34326227</v>
      </c>
      <c r="S11079" s="3">
        <v>3</v>
      </c>
    </row>
    <row r="11080" spans="1:19" x14ac:dyDescent="0.25">
      <c r="A11080">
        <v>10612954</v>
      </c>
      <c r="B11080" s="8">
        <v>106129540054</v>
      </c>
      <c r="C11080">
        <v>1</v>
      </c>
      <c r="D11080" t="s">
        <v>238</v>
      </c>
      <c r="E11080" t="str">
        <f t="shared" si="173"/>
        <v>6.0</v>
      </c>
      <c r="F11080" t="s">
        <v>45</v>
      </c>
      <c r="G11080" t="s">
        <v>20</v>
      </c>
      <c r="H11080" s="4">
        <v>44860</v>
      </c>
      <c r="I11080" s="4">
        <v>44860</v>
      </c>
      <c r="J11080">
        <v>0</v>
      </c>
      <c r="K11080">
        <v>103998</v>
      </c>
      <c r="L11080" t="s">
        <v>18</v>
      </c>
      <c r="M11080">
        <v>183371</v>
      </c>
      <c r="N11080" s="4">
        <v>44803</v>
      </c>
      <c r="O11080" s="4">
        <v>44896</v>
      </c>
      <c r="P11080" s="4">
        <v>44896</v>
      </c>
      <c r="Q11080">
        <v>124</v>
      </c>
      <c r="R11080">
        <v>34326227</v>
      </c>
      <c r="S11080" s="3">
        <v>3</v>
      </c>
    </row>
    <row r="11081" spans="1:19" x14ac:dyDescent="0.25">
      <c r="A11081">
        <v>10612954</v>
      </c>
      <c r="B11081" s="8">
        <v>106129540054</v>
      </c>
      <c r="C11081">
        <v>1</v>
      </c>
      <c r="D11081" t="s">
        <v>238</v>
      </c>
      <c r="E11081" t="str">
        <f t="shared" si="173"/>
        <v>6.0</v>
      </c>
      <c r="F11081" t="s">
        <v>45</v>
      </c>
      <c r="G11081" t="s">
        <v>98</v>
      </c>
      <c r="H11081" s="4">
        <v>44860</v>
      </c>
      <c r="I11081" s="4">
        <v>44860</v>
      </c>
      <c r="J11081">
        <v>0</v>
      </c>
      <c r="K11081">
        <v>103998</v>
      </c>
      <c r="L11081" t="s">
        <v>18</v>
      </c>
      <c r="M11081">
        <v>183371</v>
      </c>
      <c r="N11081" s="4">
        <v>44803</v>
      </c>
      <c r="O11081" s="4">
        <v>44896</v>
      </c>
      <c r="P11081" s="4">
        <v>44896</v>
      </c>
      <c r="Q11081">
        <v>124</v>
      </c>
      <c r="R11081">
        <v>34326227</v>
      </c>
      <c r="S11081" s="3">
        <v>3</v>
      </c>
    </row>
    <row r="11082" spans="1:19" x14ac:dyDescent="0.25">
      <c r="A11082">
        <v>10612954</v>
      </c>
      <c r="B11082" s="8">
        <v>106129540054</v>
      </c>
      <c r="C11082">
        <v>1</v>
      </c>
      <c r="D11082" t="s">
        <v>238</v>
      </c>
      <c r="E11082" t="str">
        <f t="shared" si="173"/>
        <v>6.0</v>
      </c>
      <c r="F11082" t="s">
        <v>38</v>
      </c>
      <c r="G11082" t="s">
        <v>44</v>
      </c>
      <c r="H11082" s="4">
        <v>44860</v>
      </c>
      <c r="I11082" s="4">
        <v>44861</v>
      </c>
      <c r="J11082">
        <v>1</v>
      </c>
      <c r="K11082">
        <v>103998</v>
      </c>
      <c r="L11082" t="s">
        <v>18</v>
      </c>
      <c r="M11082">
        <v>183371</v>
      </c>
      <c r="N11082" s="4">
        <v>44803</v>
      </c>
      <c r="O11082" s="4">
        <v>44896</v>
      </c>
      <c r="P11082" s="4">
        <v>44896</v>
      </c>
      <c r="Q11082">
        <v>124</v>
      </c>
      <c r="R11082">
        <v>34326227</v>
      </c>
      <c r="S11082" s="3">
        <v>3</v>
      </c>
    </row>
    <row r="11083" spans="1:19" x14ac:dyDescent="0.25">
      <c r="A11083">
        <v>10612954</v>
      </c>
      <c r="B11083" s="8">
        <v>106129540054</v>
      </c>
      <c r="C11083">
        <v>1</v>
      </c>
      <c r="D11083" t="s">
        <v>238</v>
      </c>
      <c r="E11083" t="str">
        <f t="shared" si="173"/>
        <v>6.0</v>
      </c>
      <c r="F11083" t="s">
        <v>25</v>
      </c>
      <c r="G11083" t="s">
        <v>20</v>
      </c>
      <c r="H11083" s="4">
        <v>44861</v>
      </c>
      <c r="I11083" s="4">
        <v>44861</v>
      </c>
      <c r="J11083">
        <v>0</v>
      </c>
      <c r="K11083">
        <v>103998</v>
      </c>
      <c r="L11083" t="s">
        <v>18</v>
      </c>
      <c r="M11083">
        <v>183371</v>
      </c>
      <c r="N11083" s="4">
        <v>44803</v>
      </c>
      <c r="O11083" s="4">
        <v>44896</v>
      </c>
      <c r="P11083" s="4">
        <v>44896</v>
      </c>
      <c r="Q11083">
        <v>124</v>
      </c>
      <c r="R11083">
        <v>34326227</v>
      </c>
      <c r="S11083" s="3">
        <v>3</v>
      </c>
    </row>
    <row r="11084" spans="1:19" x14ac:dyDescent="0.25">
      <c r="A11084">
        <v>10612954</v>
      </c>
      <c r="B11084" s="8">
        <v>106129540054</v>
      </c>
      <c r="C11084">
        <v>1</v>
      </c>
      <c r="D11084" t="s">
        <v>238</v>
      </c>
      <c r="E11084" t="str">
        <f t="shared" si="173"/>
        <v>6.0</v>
      </c>
      <c r="F11084" t="s">
        <v>48</v>
      </c>
      <c r="G11084" t="s">
        <v>49</v>
      </c>
      <c r="H11084" s="4">
        <v>44861</v>
      </c>
      <c r="I11084" s="4">
        <v>44861</v>
      </c>
      <c r="J11084">
        <v>0</v>
      </c>
      <c r="K11084">
        <v>103998</v>
      </c>
      <c r="L11084" t="s">
        <v>18</v>
      </c>
      <c r="M11084">
        <v>183371</v>
      </c>
      <c r="N11084" s="4">
        <v>44803</v>
      </c>
      <c r="O11084" s="4">
        <v>44896</v>
      </c>
      <c r="P11084" s="4">
        <v>44896</v>
      </c>
      <c r="Q11084">
        <v>124</v>
      </c>
      <c r="R11084">
        <v>34326227</v>
      </c>
      <c r="S11084" s="3">
        <v>3</v>
      </c>
    </row>
    <row r="11085" spans="1:19" x14ac:dyDescent="0.25">
      <c r="A11085">
        <v>10612954</v>
      </c>
      <c r="B11085" s="8">
        <v>106129540054</v>
      </c>
      <c r="C11085">
        <v>1</v>
      </c>
      <c r="D11085" t="s">
        <v>238</v>
      </c>
      <c r="E11085" t="str">
        <f t="shared" si="173"/>
        <v>6.0</v>
      </c>
      <c r="F11085" t="s">
        <v>74</v>
      </c>
      <c r="G11085" t="s">
        <v>20</v>
      </c>
      <c r="H11085" s="4">
        <v>44861</v>
      </c>
      <c r="I11085" s="4">
        <v>44861</v>
      </c>
      <c r="J11085">
        <v>0</v>
      </c>
      <c r="K11085">
        <v>103998</v>
      </c>
      <c r="L11085" t="s">
        <v>18</v>
      </c>
      <c r="M11085">
        <v>183371</v>
      </c>
      <c r="N11085" s="4">
        <v>44803</v>
      </c>
      <c r="O11085" s="4">
        <v>44896</v>
      </c>
      <c r="P11085" s="4">
        <v>44896</v>
      </c>
      <c r="Q11085">
        <v>124</v>
      </c>
      <c r="R11085">
        <v>34326227</v>
      </c>
      <c r="S11085" s="3">
        <v>3</v>
      </c>
    </row>
    <row r="11086" spans="1:19" x14ac:dyDescent="0.25">
      <c r="A11086">
        <v>10612954</v>
      </c>
      <c r="B11086" s="8">
        <v>106129540054</v>
      </c>
      <c r="C11086">
        <v>1</v>
      </c>
      <c r="D11086" t="s">
        <v>238</v>
      </c>
      <c r="E11086" t="str">
        <f t="shared" si="173"/>
        <v>6.0</v>
      </c>
      <c r="F11086" t="s">
        <v>50</v>
      </c>
      <c r="G11086" t="s">
        <v>91</v>
      </c>
      <c r="H11086" s="4">
        <v>44861</v>
      </c>
      <c r="I11086" s="4">
        <v>44861</v>
      </c>
      <c r="J11086">
        <v>0</v>
      </c>
      <c r="K11086">
        <v>103998</v>
      </c>
      <c r="L11086" t="s">
        <v>18</v>
      </c>
      <c r="M11086">
        <v>183371</v>
      </c>
      <c r="N11086" s="4">
        <v>44803</v>
      </c>
      <c r="O11086" s="4">
        <v>44896</v>
      </c>
      <c r="P11086" s="4">
        <v>44896</v>
      </c>
      <c r="Q11086">
        <v>124</v>
      </c>
      <c r="R11086">
        <v>34326227</v>
      </c>
      <c r="S11086" s="3">
        <v>3</v>
      </c>
    </row>
    <row r="11087" spans="1:19" x14ac:dyDescent="0.25">
      <c r="A11087">
        <v>10612954</v>
      </c>
      <c r="B11087" s="8">
        <v>106129540054</v>
      </c>
      <c r="C11087">
        <v>1</v>
      </c>
      <c r="D11087" t="s">
        <v>238</v>
      </c>
      <c r="E11087" t="str">
        <f t="shared" si="173"/>
        <v>6.0</v>
      </c>
      <c r="F11087" t="s">
        <v>38</v>
      </c>
      <c r="G11087" t="s">
        <v>52</v>
      </c>
      <c r="H11087" s="4">
        <v>44861</v>
      </c>
      <c r="I11087" s="4">
        <v>44865</v>
      </c>
      <c r="J11087">
        <v>4</v>
      </c>
      <c r="K11087">
        <v>103998</v>
      </c>
      <c r="L11087" t="s">
        <v>18</v>
      </c>
      <c r="M11087">
        <v>183371</v>
      </c>
      <c r="N11087" s="4">
        <v>44803</v>
      </c>
      <c r="O11087" s="4">
        <v>44896</v>
      </c>
      <c r="P11087" s="4">
        <v>44896</v>
      </c>
      <c r="Q11087">
        <v>124</v>
      </c>
      <c r="R11087">
        <v>34326227</v>
      </c>
      <c r="S11087" s="3">
        <v>3</v>
      </c>
    </row>
    <row r="11088" spans="1:19" x14ac:dyDescent="0.25">
      <c r="A11088">
        <v>10612954</v>
      </c>
      <c r="B11088" s="8">
        <v>106129540054</v>
      </c>
      <c r="C11088">
        <v>1</v>
      </c>
      <c r="D11088" t="s">
        <v>238</v>
      </c>
      <c r="E11088" t="str">
        <f t="shared" si="173"/>
        <v>6.0</v>
      </c>
      <c r="F11088" t="s">
        <v>25</v>
      </c>
      <c r="G11088" t="s">
        <v>20</v>
      </c>
      <c r="H11088" s="4">
        <v>44865</v>
      </c>
      <c r="I11088" s="4">
        <v>44868</v>
      </c>
      <c r="J11088">
        <v>3</v>
      </c>
      <c r="K11088">
        <v>103998</v>
      </c>
      <c r="L11088" t="s">
        <v>18</v>
      </c>
      <c r="M11088">
        <v>183371</v>
      </c>
      <c r="N11088" s="4">
        <v>44803</v>
      </c>
      <c r="O11088" s="4">
        <v>44896</v>
      </c>
      <c r="P11088" s="4">
        <v>44896</v>
      </c>
      <c r="Q11088">
        <v>124</v>
      </c>
      <c r="R11088">
        <v>34326227</v>
      </c>
      <c r="S11088" s="3">
        <v>3</v>
      </c>
    </row>
    <row r="11089" spans="1:19" x14ac:dyDescent="0.25">
      <c r="A11089">
        <v>10612954</v>
      </c>
      <c r="B11089" s="8">
        <v>106129540054</v>
      </c>
      <c r="C11089">
        <v>1</v>
      </c>
      <c r="D11089" t="s">
        <v>238</v>
      </c>
      <c r="E11089" t="str">
        <f t="shared" si="173"/>
        <v>6.0</v>
      </c>
      <c r="F11089" t="s">
        <v>38</v>
      </c>
      <c r="G11089" t="s">
        <v>29</v>
      </c>
      <c r="H11089" s="4">
        <v>44868</v>
      </c>
      <c r="I11089" s="4">
        <v>44872</v>
      </c>
      <c r="J11089">
        <v>4</v>
      </c>
      <c r="K11089">
        <v>103998</v>
      </c>
      <c r="L11089" t="s">
        <v>18</v>
      </c>
      <c r="M11089">
        <v>183371</v>
      </c>
      <c r="N11089" s="4">
        <v>44803</v>
      </c>
      <c r="O11089" s="4">
        <v>44896</v>
      </c>
      <c r="P11089" s="4">
        <v>44896</v>
      </c>
      <c r="Q11089">
        <v>124</v>
      </c>
      <c r="R11089">
        <v>34326227</v>
      </c>
      <c r="S11089" s="3">
        <v>3</v>
      </c>
    </row>
    <row r="11090" spans="1:19" x14ac:dyDescent="0.25">
      <c r="A11090">
        <v>10612954</v>
      </c>
      <c r="B11090" s="8">
        <v>106129540054</v>
      </c>
      <c r="C11090">
        <v>1</v>
      </c>
      <c r="D11090" t="s">
        <v>238</v>
      </c>
      <c r="E11090" t="str">
        <f t="shared" si="173"/>
        <v>6.0</v>
      </c>
      <c r="F11090" t="s">
        <v>38</v>
      </c>
      <c r="G11090" t="s">
        <v>27</v>
      </c>
      <c r="H11090" s="4">
        <v>44872</v>
      </c>
      <c r="I11090" s="4">
        <v>44873</v>
      </c>
      <c r="J11090">
        <v>1</v>
      </c>
      <c r="K11090">
        <v>103998</v>
      </c>
      <c r="L11090" t="s">
        <v>18</v>
      </c>
      <c r="M11090">
        <v>183371</v>
      </c>
      <c r="N11090" s="4">
        <v>44803</v>
      </c>
      <c r="O11090" s="4">
        <v>44896</v>
      </c>
      <c r="P11090" s="4">
        <v>44896</v>
      </c>
      <c r="Q11090">
        <v>124</v>
      </c>
      <c r="R11090">
        <v>34326227</v>
      </c>
      <c r="S11090" s="3">
        <v>3</v>
      </c>
    </row>
    <row r="11091" spans="1:19" x14ac:dyDescent="0.25">
      <c r="A11091">
        <v>10612954</v>
      </c>
      <c r="B11091" s="8">
        <v>106129540054</v>
      </c>
      <c r="C11091">
        <v>1</v>
      </c>
      <c r="D11091" t="s">
        <v>238</v>
      </c>
      <c r="E11091" t="str">
        <f t="shared" si="173"/>
        <v>6.0</v>
      </c>
      <c r="F11091" t="s">
        <v>36</v>
      </c>
      <c r="G11091" t="s">
        <v>20</v>
      </c>
      <c r="H11091" s="4">
        <v>44873</v>
      </c>
      <c r="I11091" s="4">
        <v>44873</v>
      </c>
      <c r="J11091">
        <v>0</v>
      </c>
      <c r="K11091">
        <v>103998</v>
      </c>
      <c r="L11091" t="s">
        <v>18</v>
      </c>
      <c r="M11091">
        <v>183371</v>
      </c>
      <c r="N11091" s="4">
        <v>44803</v>
      </c>
      <c r="O11091" s="4">
        <v>44896</v>
      </c>
      <c r="P11091" s="4">
        <v>44896</v>
      </c>
      <c r="Q11091">
        <v>124</v>
      </c>
      <c r="R11091">
        <v>34326227</v>
      </c>
      <c r="S11091" s="3">
        <v>3</v>
      </c>
    </row>
    <row r="11092" spans="1:19" x14ac:dyDescent="0.25">
      <c r="A11092">
        <v>10612954</v>
      </c>
      <c r="B11092" s="8">
        <v>106129540054</v>
      </c>
      <c r="C11092">
        <v>1</v>
      </c>
      <c r="D11092" t="s">
        <v>238</v>
      </c>
      <c r="E11092" t="str">
        <f t="shared" si="173"/>
        <v>6.0</v>
      </c>
      <c r="F11092" t="s">
        <v>36</v>
      </c>
      <c r="G11092" t="s">
        <v>73</v>
      </c>
      <c r="H11092" s="4">
        <v>44873</v>
      </c>
      <c r="I11092" s="4">
        <v>44873</v>
      </c>
      <c r="J11092">
        <v>0</v>
      </c>
      <c r="K11092">
        <v>103998</v>
      </c>
      <c r="L11092" t="s">
        <v>18</v>
      </c>
      <c r="M11092">
        <v>183371</v>
      </c>
      <c r="N11092" s="4">
        <v>44803</v>
      </c>
      <c r="O11092" s="4">
        <v>44896</v>
      </c>
      <c r="P11092" s="4">
        <v>44896</v>
      </c>
      <c r="Q11092">
        <v>124</v>
      </c>
      <c r="R11092">
        <v>34326227</v>
      </c>
      <c r="S11092" s="3">
        <v>3</v>
      </c>
    </row>
    <row r="11093" spans="1:19" x14ac:dyDescent="0.25">
      <c r="A11093">
        <v>10612954</v>
      </c>
      <c r="B11093" s="8">
        <v>106129540054</v>
      </c>
      <c r="C11093">
        <v>1</v>
      </c>
      <c r="D11093" t="s">
        <v>238</v>
      </c>
      <c r="E11093" t="str">
        <f t="shared" si="173"/>
        <v>6.0</v>
      </c>
      <c r="F11093" t="s">
        <v>38</v>
      </c>
      <c r="G11093" t="s">
        <v>68</v>
      </c>
      <c r="H11093" s="4">
        <v>44873</v>
      </c>
      <c r="I11093" s="4">
        <v>44873</v>
      </c>
      <c r="J11093">
        <v>0</v>
      </c>
      <c r="K11093">
        <v>103998</v>
      </c>
      <c r="L11093" t="s">
        <v>18</v>
      </c>
      <c r="M11093">
        <v>183371</v>
      </c>
      <c r="N11093" s="4">
        <v>44803</v>
      </c>
      <c r="O11093" s="4">
        <v>44896</v>
      </c>
      <c r="P11093" s="4">
        <v>44896</v>
      </c>
      <c r="Q11093">
        <v>124</v>
      </c>
      <c r="R11093">
        <v>34326227</v>
      </c>
      <c r="S11093" s="3">
        <v>3</v>
      </c>
    </row>
    <row r="11094" spans="1:19" x14ac:dyDescent="0.25">
      <c r="A11094">
        <v>10612954</v>
      </c>
      <c r="B11094" s="8">
        <v>106129540054</v>
      </c>
      <c r="C11094">
        <v>1</v>
      </c>
      <c r="D11094" t="s">
        <v>238</v>
      </c>
      <c r="E11094" t="str">
        <f t="shared" si="173"/>
        <v>6.0</v>
      </c>
      <c r="F11094" t="s">
        <v>36</v>
      </c>
      <c r="G11094" t="s">
        <v>20</v>
      </c>
      <c r="H11094" s="4">
        <v>44873</v>
      </c>
      <c r="I11094" s="4">
        <v>44893</v>
      </c>
      <c r="J11094">
        <v>20</v>
      </c>
      <c r="K11094">
        <v>103998</v>
      </c>
      <c r="L11094" t="s">
        <v>18</v>
      </c>
      <c r="M11094">
        <v>183371</v>
      </c>
      <c r="N11094" s="4">
        <v>44803</v>
      </c>
      <c r="O11094" s="4">
        <v>44896</v>
      </c>
      <c r="P11094" s="4">
        <v>44896</v>
      </c>
      <c r="Q11094">
        <v>124</v>
      </c>
      <c r="R11094">
        <v>34326227</v>
      </c>
      <c r="S11094" s="3">
        <v>3</v>
      </c>
    </row>
    <row r="11095" spans="1:19" x14ac:dyDescent="0.25">
      <c r="A11095">
        <v>10612954</v>
      </c>
      <c r="B11095" s="8">
        <v>106129540054</v>
      </c>
      <c r="C11095">
        <v>1</v>
      </c>
      <c r="D11095" t="s">
        <v>238</v>
      </c>
      <c r="E11095" t="str">
        <f t="shared" si="173"/>
        <v>6.0</v>
      </c>
      <c r="F11095" t="s">
        <v>36</v>
      </c>
      <c r="G11095" t="s">
        <v>47</v>
      </c>
      <c r="H11095" s="4">
        <v>44893</v>
      </c>
      <c r="I11095" s="4">
        <v>44893</v>
      </c>
      <c r="J11095">
        <v>0</v>
      </c>
      <c r="K11095">
        <v>103998</v>
      </c>
      <c r="L11095" t="s">
        <v>18</v>
      </c>
      <c r="M11095">
        <v>183371</v>
      </c>
      <c r="N11095" s="4">
        <v>44803</v>
      </c>
      <c r="O11095" s="4">
        <v>44896</v>
      </c>
      <c r="P11095" s="4">
        <v>44896</v>
      </c>
      <c r="Q11095">
        <v>124</v>
      </c>
      <c r="R11095">
        <v>34326227</v>
      </c>
      <c r="S11095" s="3">
        <v>3</v>
      </c>
    </row>
    <row r="11096" spans="1:19" x14ac:dyDescent="0.25">
      <c r="A11096">
        <v>10612954</v>
      </c>
      <c r="B11096" s="8">
        <v>106129540054</v>
      </c>
      <c r="C11096">
        <v>1</v>
      </c>
      <c r="D11096" t="s">
        <v>238</v>
      </c>
      <c r="E11096" t="str">
        <f t="shared" si="173"/>
        <v>6.0</v>
      </c>
      <c r="F11096" t="s">
        <v>23</v>
      </c>
      <c r="G11096" t="s">
        <v>53</v>
      </c>
      <c r="H11096" s="4">
        <v>44893</v>
      </c>
      <c r="I11096" s="4">
        <v>44896</v>
      </c>
      <c r="J11096">
        <v>3</v>
      </c>
      <c r="K11096">
        <v>103998</v>
      </c>
      <c r="L11096" t="s">
        <v>18</v>
      </c>
      <c r="M11096">
        <v>183371</v>
      </c>
      <c r="N11096" s="4">
        <v>44803</v>
      </c>
      <c r="O11096" s="4">
        <v>44896</v>
      </c>
      <c r="P11096" s="4">
        <v>44896</v>
      </c>
      <c r="Q11096">
        <v>124</v>
      </c>
      <c r="R11096">
        <v>34326227</v>
      </c>
      <c r="S11096" s="3">
        <v>3</v>
      </c>
    </row>
    <row r="11097" spans="1:19" x14ac:dyDescent="0.25">
      <c r="A11097">
        <v>10612954</v>
      </c>
      <c r="B11097" s="8">
        <v>106129540054</v>
      </c>
      <c r="C11097">
        <v>1</v>
      </c>
      <c r="D11097" t="s">
        <v>238</v>
      </c>
      <c r="E11097" t="str">
        <f t="shared" si="173"/>
        <v>6.0</v>
      </c>
      <c r="F11097" t="s">
        <v>28</v>
      </c>
      <c r="G11097" t="s">
        <v>20</v>
      </c>
      <c r="H11097" s="4">
        <v>44896</v>
      </c>
      <c r="I11097" s="4">
        <v>44896</v>
      </c>
      <c r="J11097">
        <v>0</v>
      </c>
      <c r="K11097">
        <v>103998</v>
      </c>
      <c r="L11097" t="s">
        <v>18</v>
      </c>
      <c r="M11097">
        <v>183371</v>
      </c>
      <c r="N11097" s="4">
        <v>44803</v>
      </c>
      <c r="O11097" s="4">
        <v>44896</v>
      </c>
      <c r="P11097" s="4">
        <v>44896</v>
      </c>
      <c r="Q11097">
        <v>124</v>
      </c>
      <c r="R11097">
        <v>34326227</v>
      </c>
      <c r="S11097" s="3">
        <v>3</v>
      </c>
    </row>
    <row r="11098" spans="1:19" x14ac:dyDescent="0.25">
      <c r="A11098">
        <v>10612954</v>
      </c>
      <c r="B11098" s="8">
        <v>106129540054</v>
      </c>
      <c r="C11098">
        <v>1</v>
      </c>
      <c r="D11098" t="s">
        <v>238</v>
      </c>
      <c r="E11098" t="str">
        <f t="shared" si="173"/>
        <v>6.0</v>
      </c>
      <c r="F11098" t="s">
        <v>28</v>
      </c>
      <c r="G11098" t="s">
        <v>39</v>
      </c>
      <c r="H11098" s="4">
        <v>44896</v>
      </c>
      <c r="I11098" s="4">
        <v>44896</v>
      </c>
      <c r="J11098">
        <v>0</v>
      </c>
      <c r="K11098">
        <v>103998</v>
      </c>
      <c r="L11098" t="s">
        <v>18</v>
      </c>
      <c r="M11098">
        <v>183371</v>
      </c>
      <c r="N11098" s="4">
        <v>44803</v>
      </c>
      <c r="O11098" s="4">
        <v>44896</v>
      </c>
      <c r="P11098" s="4">
        <v>44896</v>
      </c>
      <c r="Q11098">
        <v>124</v>
      </c>
      <c r="R11098">
        <v>34326227</v>
      </c>
      <c r="S11098" s="3">
        <v>3</v>
      </c>
    </row>
    <row r="11099" spans="1:19" x14ac:dyDescent="0.25">
      <c r="A11099">
        <v>10612954</v>
      </c>
      <c r="B11099" s="8">
        <v>106129540054</v>
      </c>
      <c r="C11099">
        <v>1</v>
      </c>
      <c r="D11099" t="s">
        <v>238</v>
      </c>
      <c r="E11099" t="str">
        <f t="shared" si="173"/>
        <v>6.0</v>
      </c>
      <c r="F11099" t="s">
        <v>21</v>
      </c>
      <c r="G11099" t="s">
        <v>27</v>
      </c>
      <c r="H11099" s="4">
        <v>44896</v>
      </c>
      <c r="I11099" s="4">
        <v>44896</v>
      </c>
      <c r="J11099">
        <v>0</v>
      </c>
      <c r="K11099">
        <v>103998</v>
      </c>
      <c r="L11099" t="s">
        <v>18</v>
      </c>
      <c r="M11099">
        <v>183371</v>
      </c>
      <c r="N11099" s="4">
        <v>44803</v>
      </c>
      <c r="O11099" s="4">
        <v>44896</v>
      </c>
      <c r="P11099" s="4">
        <v>44896</v>
      </c>
      <c r="Q11099">
        <v>124</v>
      </c>
      <c r="R11099">
        <v>34326227</v>
      </c>
      <c r="S11099" s="3">
        <v>3</v>
      </c>
    </row>
    <row r="11100" spans="1:19" x14ac:dyDescent="0.25">
      <c r="A11100">
        <v>10612954</v>
      </c>
      <c r="B11100" s="8">
        <v>106129540054</v>
      </c>
      <c r="C11100">
        <v>1</v>
      </c>
      <c r="D11100" t="s">
        <v>238</v>
      </c>
      <c r="E11100" t="str">
        <f t="shared" si="173"/>
        <v>6.0</v>
      </c>
      <c r="F11100" t="s">
        <v>28</v>
      </c>
      <c r="G11100" t="s">
        <v>39</v>
      </c>
      <c r="H11100" s="4">
        <v>44896</v>
      </c>
      <c r="I11100" s="4">
        <v>44896</v>
      </c>
      <c r="J11100">
        <v>0</v>
      </c>
      <c r="K11100">
        <v>103998</v>
      </c>
      <c r="L11100" t="s">
        <v>18</v>
      </c>
      <c r="M11100">
        <v>183371</v>
      </c>
      <c r="N11100" s="4">
        <v>44803</v>
      </c>
      <c r="O11100" s="4">
        <v>44896</v>
      </c>
      <c r="P11100" s="4">
        <v>44896</v>
      </c>
      <c r="Q11100">
        <v>124</v>
      </c>
      <c r="R11100">
        <v>34326227</v>
      </c>
      <c r="S11100" s="3">
        <v>3</v>
      </c>
    </row>
    <row r="11101" spans="1:19" x14ac:dyDescent="0.25">
      <c r="A11101">
        <v>10612954</v>
      </c>
      <c r="B11101" s="8">
        <v>106129540054</v>
      </c>
      <c r="C11101">
        <v>1</v>
      </c>
      <c r="D11101" t="s">
        <v>238</v>
      </c>
      <c r="E11101" t="str">
        <f t="shared" si="173"/>
        <v>6.0</v>
      </c>
      <c r="F11101" t="s">
        <v>21</v>
      </c>
      <c r="G11101" t="s">
        <v>27</v>
      </c>
      <c r="H11101" s="4">
        <v>44896</v>
      </c>
      <c r="I11101" s="4">
        <v>44896</v>
      </c>
      <c r="J11101">
        <v>0</v>
      </c>
      <c r="K11101">
        <v>103998</v>
      </c>
      <c r="L11101" t="s">
        <v>18</v>
      </c>
      <c r="M11101">
        <v>183371</v>
      </c>
      <c r="N11101" s="4">
        <v>44803</v>
      </c>
      <c r="O11101" s="4">
        <v>44896</v>
      </c>
      <c r="P11101" s="4">
        <v>44896</v>
      </c>
      <c r="Q11101">
        <v>124</v>
      </c>
      <c r="R11101">
        <v>34326227</v>
      </c>
      <c r="S11101" s="3">
        <v>3</v>
      </c>
    </row>
    <row r="11102" spans="1:19" x14ac:dyDescent="0.25">
      <c r="A11102">
        <v>10612954</v>
      </c>
      <c r="B11102" s="8">
        <v>106129540054</v>
      </c>
      <c r="C11102">
        <v>1</v>
      </c>
      <c r="D11102" t="s">
        <v>238</v>
      </c>
      <c r="E11102" t="str">
        <f t="shared" si="173"/>
        <v>6.0</v>
      </c>
      <c r="F11102" t="s">
        <v>30</v>
      </c>
      <c r="G11102" t="s">
        <v>31</v>
      </c>
      <c r="H11102" s="4">
        <v>44896</v>
      </c>
      <c r="I11102" s="4">
        <v>44896</v>
      </c>
      <c r="J11102">
        <v>0</v>
      </c>
      <c r="K11102">
        <v>103998</v>
      </c>
      <c r="L11102" t="s">
        <v>18</v>
      </c>
      <c r="M11102">
        <v>183371</v>
      </c>
      <c r="N11102" s="4">
        <v>44803</v>
      </c>
      <c r="O11102" s="4">
        <v>44896</v>
      </c>
      <c r="P11102" s="4">
        <v>44896</v>
      </c>
      <c r="Q11102">
        <v>124</v>
      </c>
      <c r="R11102">
        <v>34326227</v>
      </c>
      <c r="S11102" s="3">
        <v>3</v>
      </c>
    </row>
    <row r="11103" spans="1:19" x14ac:dyDescent="0.25">
      <c r="A11103">
        <v>10612954</v>
      </c>
      <c r="B11103" s="8">
        <v>106129540054</v>
      </c>
      <c r="C11103">
        <v>1</v>
      </c>
      <c r="D11103" t="s">
        <v>238</v>
      </c>
      <c r="E11103" t="str">
        <f t="shared" si="173"/>
        <v>6.0</v>
      </c>
      <c r="F11103" t="s">
        <v>32</v>
      </c>
      <c r="G11103" t="s">
        <v>33</v>
      </c>
      <c r="H11103" s="4">
        <v>44896</v>
      </c>
      <c r="I11103" t="s">
        <v>34</v>
      </c>
      <c r="J11103">
        <v>333</v>
      </c>
      <c r="K11103">
        <v>103998</v>
      </c>
      <c r="L11103" t="s">
        <v>18</v>
      </c>
      <c r="M11103">
        <v>183371</v>
      </c>
      <c r="N11103" s="4">
        <v>44803</v>
      </c>
      <c r="O11103" s="4">
        <v>44896</v>
      </c>
      <c r="P11103" s="4">
        <v>44896</v>
      </c>
      <c r="Q11103">
        <v>124</v>
      </c>
      <c r="R11103">
        <v>34326227</v>
      </c>
      <c r="S11103" s="3">
        <v>3</v>
      </c>
    </row>
    <row r="11104" spans="1:19" x14ac:dyDescent="0.25">
      <c r="A11104">
        <v>10612954</v>
      </c>
      <c r="B11104" s="8">
        <v>106129540054</v>
      </c>
      <c r="C11104">
        <v>1</v>
      </c>
      <c r="D11104" t="s">
        <v>238</v>
      </c>
      <c r="E11104" t="str">
        <f t="shared" si="173"/>
        <v>6.0</v>
      </c>
      <c r="G11104" t="s">
        <v>251</v>
      </c>
      <c r="H11104" s="4">
        <v>44897</v>
      </c>
      <c r="I11104" s="4">
        <v>44897</v>
      </c>
      <c r="J11104">
        <v>0</v>
      </c>
      <c r="K11104">
        <v>103998</v>
      </c>
      <c r="L11104" t="s">
        <v>18</v>
      </c>
      <c r="M11104">
        <v>183371</v>
      </c>
      <c r="N11104" s="4">
        <v>44803</v>
      </c>
      <c r="O11104" s="4">
        <v>44896</v>
      </c>
      <c r="P11104" s="4">
        <v>44896</v>
      </c>
      <c r="Q11104">
        <v>124</v>
      </c>
      <c r="R11104">
        <v>34326227</v>
      </c>
      <c r="S11104" s="3">
        <v>3</v>
      </c>
    </row>
    <row r="11105" spans="1:19" x14ac:dyDescent="0.25">
      <c r="A11105">
        <v>10612954</v>
      </c>
      <c r="B11105" s="8">
        <v>106129540055</v>
      </c>
      <c r="C11105">
        <v>1</v>
      </c>
      <c r="D11105" t="s">
        <v>238</v>
      </c>
      <c r="E11105" t="str">
        <f t="shared" si="173"/>
        <v>6.0</v>
      </c>
      <c r="F11105" t="s">
        <v>16</v>
      </c>
      <c r="G11105" t="s">
        <v>17</v>
      </c>
      <c r="H11105" s="4">
        <v>44804</v>
      </c>
      <c r="I11105" s="4">
        <v>44841</v>
      </c>
      <c r="J11105">
        <v>37</v>
      </c>
      <c r="K11105">
        <v>103998</v>
      </c>
      <c r="L11105" t="s">
        <v>18</v>
      </c>
      <c r="M11105">
        <v>183371</v>
      </c>
      <c r="N11105" s="4">
        <v>44803</v>
      </c>
      <c r="O11105" s="4">
        <v>44896</v>
      </c>
      <c r="P11105" s="4">
        <v>44896</v>
      </c>
      <c r="Q11105">
        <v>124</v>
      </c>
      <c r="R11105">
        <v>34326227</v>
      </c>
      <c r="S11105" s="3">
        <v>3</v>
      </c>
    </row>
    <row r="11106" spans="1:19" x14ac:dyDescent="0.25">
      <c r="A11106">
        <v>10612954</v>
      </c>
      <c r="B11106" s="8">
        <v>106129540055</v>
      </c>
      <c r="C11106">
        <v>1</v>
      </c>
      <c r="D11106" t="s">
        <v>238</v>
      </c>
      <c r="E11106" t="str">
        <f t="shared" si="173"/>
        <v>6.0</v>
      </c>
      <c r="F11106" t="s">
        <v>19</v>
      </c>
      <c r="G11106" t="s">
        <v>20</v>
      </c>
      <c r="H11106" s="4">
        <v>44841</v>
      </c>
      <c r="I11106" s="4">
        <v>44844</v>
      </c>
      <c r="J11106">
        <v>3</v>
      </c>
      <c r="K11106">
        <v>103998</v>
      </c>
      <c r="L11106" t="s">
        <v>18</v>
      </c>
      <c r="M11106">
        <v>183371</v>
      </c>
      <c r="N11106" s="4">
        <v>44803</v>
      </c>
      <c r="O11106" s="4">
        <v>44896</v>
      </c>
      <c r="P11106" s="4">
        <v>44896</v>
      </c>
      <c r="Q11106">
        <v>124</v>
      </c>
      <c r="R11106">
        <v>34326227</v>
      </c>
      <c r="S11106" s="3">
        <v>3</v>
      </c>
    </row>
    <row r="11107" spans="1:19" x14ac:dyDescent="0.25">
      <c r="A11107">
        <v>10612954</v>
      </c>
      <c r="B11107" s="8">
        <v>106129540055</v>
      </c>
      <c r="C11107">
        <v>1</v>
      </c>
      <c r="D11107" t="s">
        <v>238</v>
      </c>
      <c r="E11107" t="str">
        <f t="shared" si="173"/>
        <v>6.0</v>
      </c>
      <c r="F11107" t="s">
        <v>38</v>
      </c>
      <c r="G11107" t="s">
        <v>105</v>
      </c>
      <c r="H11107" s="4">
        <v>44844</v>
      </c>
      <c r="I11107" s="4">
        <v>44847</v>
      </c>
      <c r="J11107">
        <v>3</v>
      </c>
      <c r="K11107">
        <v>103998</v>
      </c>
      <c r="L11107" t="s">
        <v>18</v>
      </c>
      <c r="M11107">
        <v>183371</v>
      </c>
      <c r="N11107" s="4">
        <v>44803</v>
      </c>
      <c r="O11107" s="4">
        <v>44896</v>
      </c>
      <c r="P11107" s="4">
        <v>44896</v>
      </c>
      <c r="Q11107">
        <v>124</v>
      </c>
      <c r="R11107">
        <v>34326227</v>
      </c>
      <c r="S11107" s="3">
        <v>3</v>
      </c>
    </row>
    <row r="11108" spans="1:19" x14ac:dyDescent="0.25">
      <c r="A11108">
        <v>10612954</v>
      </c>
      <c r="B11108" s="8">
        <v>106129540055</v>
      </c>
      <c r="C11108">
        <v>1</v>
      </c>
      <c r="D11108" t="s">
        <v>238</v>
      </c>
      <c r="E11108" t="str">
        <f t="shared" si="173"/>
        <v>6.0</v>
      </c>
      <c r="F11108" t="s">
        <v>72</v>
      </c>
      <c r="G11108" t="s">
        <v>97</v>
      </c>
      <c r="H11108" s="4">
        <v>44847</v>
      </c>
      <c r="I11108" s="4">
        <v>44858</v>
      </c>
      <c r="J11108">
        <v>11</v>
      </c>
      <c r="K11108">
        <v>103998</v>
      </c>
      <c r="L11108" t="s">
        <v>18</v>
      </c>
      <c r="M11108">
        <v>183371</v>
      </c>
      <c r="N11108" s="4">
        <v>44803</v>
      </c>
      <c r="O11108" s="4">
        <v>44896</v>
      </c>
      <c r="P11108" s="4">
        <v>44896</v>
      </c>
      <c r="Q11108">
        <v>124</v>
      </c>
      <c r="R11108">
        <v>34326227</v>
      </c>
      <c r="S11108" s="3">
        <v>3</v>
      </c>
    </row>
    <row r="11109" spans="1:19" x14ac:dyDescent="0.25">
      <c r="A11109">
        <v>10612954</v>
      </c>
      <c r="B11109" s="8">
        <v>106129540055</v>
      </c>
      <c r="C11109">
        <v>1</v>
      </c>
      <c r="D11109" t="s">
        <v>238</v>
      </c>
      <c r="E11109" t="str">
        <f t="shared" si="173"/>
        <v>6.0</v>
      </c>
      <c r="F11109" t="s">
        <v>38</v>
      </c>
      <c r="G11109" t="s">
        <v>52</v>
      </c>
      <c r="H11109" s="4">
        <v>44858</v>
      </c>
      <c r="I11109" s="4">
        <v>44858</v>
      </c>
      <c r="J11109">
        <v>0</v>
      </c>
      <c r="K11109">
        <v>103998</v>
      </c>
      <c r="L11109" t="s">
        <v>18</v>
      </c>
      <c r="M11109">
        <v>183371</v>
      </c>
      <c r="N11109" s="4">
        <v>44803</v>
      </c>
      <c r="O11109" s="4">
        <v>44896</v>
      </c>
      <c r="P11109" s="4">
        <v>44896</v>
      </c>
      <c r="Q11109">
        <v>124</v>
      </c>
      <c r="R11109">
        <v>34326227</v>
      </c>
      <c r="S11109" s="3">
        <v>3</v>
      </c>
    </row>
    <row r="11110" spans="1:19" x14ac:dyDescent="0.25">
      <c r="A11110">
        <v>10612954</v>
      </c>
      <c r="B11110" s="8">
        <v>106129540055</v>
      </c>
      <c r="C11110">
        <v>1</v>
      </c>
      <c r="D11110" t="s">
        <v>238</v>
      </c>
      <c r="E11110" t="str">
        <f t="shared" si="173"/>
        <v>6.0</v>
      </c>
      <c r="F11110" t="s">
        <v>45</v>
      </c>
      <c r="G11110" t="s">
        <v>20</v>
      </c>
      <c r="H11110" s="4">
        <v>44858</v>
      </c>
      <c r="I11110" s="4">
        <v>44860</v>
      </c>
      <c r="J11110">
        <v>2</v>
      </c>
      <c r="K11110">
        <v>103998</v>
      </c>
      <c r="L11110" t="s">
        <v>18</v>
      </c>
      <c r="M11110">
        <v>183371</v>
      </c>
      <c r="N11110" s="4">
        <v>44803</v>
      </c>
      <c r="O11110" s="4">
        <v>44896</v>
      </c>
      <c r="P11110" s="4">
        <v>44896</v>
      </c>
      <c r="Q11110">
        <v>124</v>
      </c>
      <c r="R11110">
        <v>34326227</v>
      </c>
      <c r="S11110" s="3">
        <v>3</v>
      </c>
    </row>
    <row r="11111" spans="1:19" x14ac:dyDescent="0.25">
      <c r="A11111">
        <v>10612954</v>
      </c>
      <c r="B11111" s="8">
        <v>106129540055</v>
      </c>
      <c r="C11111">
        <v>1</v>
      </c>
      <c r="D11111" t="s">
        <v>238</v>
      </c>
      <c r="E11111" t="str">
        <f t="shared" si="173"/>
        <v>6.0</v>
      </c>
      <c r="F11111" t="s">
        <v>45</v>
      </c>
      <c r="G11111" t="s">
        <v>98</v>
      </c>
      <c r="H11111" s="4">
        <v>44860</v>
      </c>
      <c r="I11111" s="4">
        <v>44860</v>
      </c>
      <c r="J11111">
        <v>0</v>
      </c>
      <c r="K11111">
        <v>103998</v>
      </c>
      <c r="L11111" t="s">
        <v>18</v>
      </c>
      <c r="M11111">
        <v>183371</v>
      </c>
      <c r="N11111" s="4">
        <v>44803</v>
      </c>
      <c r="O11111" s="4">
        <v>44896</v>
      </c>
      <c r="P11111" s="4">
        <v>44896</v>
      </c>
      <c r="Q11111">
        <v>124</v>
      </c>
      <c r="R11111">
        <v>34326227</v>
      </c>
      <c r="S11111" s="3">
        <v>3</v>
      </c>
    </row>
    <row r="11112" spans="1:19" x14ac:dyDescent="0.25">
      <c r="A11112">
        <v>10612954</v>
      </c>
      <c r="B11112" s="8">
        <v>106129540055</v>
      </c>
      <c r="C11112">
        <v>1</v>
      </c>
      <c r="D11112" t="s">
        <v>238</v>
      </c>
      <c r="E11112" t="str">
        <f t="shared" si="173"/>
        <v>6.0</v>
      </c>
      <c r="F11112" t="s">
        <v>38</v>
      </c>
      <c r="G11112" t="s">
        <v>52</v>
      </c>
      <c r="H11112" s="4">
        <v>44860</v>
      </c>
      <c r="I11112" s="4">
        <v>44861</v>
      </c>
      <c r="J11112">
        <v>1</v>
      </c>
      <c r="K11112">
        <v>103998</v>
      </c>
      <c r="L11112" t="s">
        <v>18</v>
      </c>
      <c r="M11112">
        <v>183371</v>
      </c>
      <c r="N11112" s="4">
        <v>44803</v>
      </c>
      <c r="O11112" s="4">
        <v>44896</v>
      </c>
      <c r="P11112" s="4">
        <v>44896</v>
      </c>
      <c r="Q11112">
        <v>124</v>
      </c>
      <c r="R11112">
        <v>34326227</v>
      </c>
      <c r="S11112" s="3">
        <v>3</v>
      </c>
    </row>
    <row r="11113" spans="1:19" x14ac:dyDescent="0.25">
      <c r="A11113">
        <v>10612954</v>
      </c>
      <c r="B11113" s="8">
        <v>106129540055</v>
      </c>
      <c r="C11113">
        <v>1</v>
      </c>
      <c r="D11113" t="s">
        <v>238</v>
      </c>
      <c r="E11113" t="str">
        <f t="shared" si="173"/>
        <v>6.0</v>
      </c>
      <c r="F11113" t="s">
        <v>48</v>
      </c>
      <c r="G11113" t="s">
        <v>49</v>
      </c>
      <c r="H11113" s="4">
        <v>44861</v>
      </c>
      <c r="I11113" s="4">
        <v>44861</v>
      </c>
      <c r="J11113">
        <v>0</v>
      </c>
      <c r="K11113">
        <v>103998</v>
      </c>
      <c r="L11113" t="s">
        <v>18</v>
      </c>
      <c r="M11113">
        <v>183371</v>
      </c>
      <c r="N11113" s="4">
        <v>44803</v>
      </c>
      <c r="O11113" s="4">
        <v>44896</v>
      </c>
      <c r="P11113" s="4">
        <v>44896</v>
      </c>
      <c r="Q11113">
        <v>124</v>
      </c>
      <c r="R11113">
        <v>34326227</v>
      </c>
      <c r="S11113" s="3">
        <v>3</v>
      </c>
    </row>
    <row r="11114" spans="1:19" x14ac:dyDescent="0.25">
      <c r="A11114">
        <v>10612954</v>
      </c>
      <c r="B11114" s="8">
        <v>106129540055</v>
      </c>
      <c r="C11114">
        <v>1</v>
      </c>
      <c r="D11114" t="s">
        <v>238</v>
      </c>
      <c r="E11114" t="str">
        <f t="shared" si="173"/>
        <v>6.0</v>
      </c>
      <c r="F11114" t="s">
        <v>74</v>
      </c>
      <c r="G11114" t="s">
        <v>20</v>
      </c>
      <c r="H11114" s="4">
        <v>44861</v>
      </c>
      <c r="I11114" s="4">
        <v>44862</v>
      </c>
      <c r="J11114">
        <v>1</v>
      </c>
      <c r="K11114">
        <v>103998</v>
      </c>
      <c r="L11114" t="s">
        <v>18</v>
      </c>
      <c r="M11114">
        <v>183371</v>
      </c>
      <c r="N11114" s="4">
        <v>44803</v>
      </c>
      <c r="O11114" s="4">
        <v>44896</v>
      </c>
      <c r="P11114" s="4">
        <v>44896</v>
      </c>
      <c r="Q11114">
        <v>124</v>
      </c>
      <c r="R11114">
        <v>34326227</v>
      </c>
      <c r="S11114" s="3">
        <v>3</v>
      </c>
    </row>
    <row r="11115" spans="1:19" x14ac:dyDescent="0.25">
      <c r="A11115">
        <v>10612954</v>
      </c>
      <c r="B11115" s="8">
        <v>106129540055</v>
      </c>
      <c r="C11115">
        <v>1</v>
      </c>
      <c r="D11115" t="s">
        <v>238</v>
      </c>
      <c r="E11115" t="str">
        <f t="shared" si="173"/>
        <v>6.0</v>
      </c>
      <c r="F11115" t="s">
        <v>50</v>
      </c>
      <c r="G11115" t="s">
        <v>91</v>
      </c>
      <c r="H11115" s="4">
        <v>44862</v>
      </c>
      <c r="I11115" s="4">
        <v>44865</v>
      </c>
      <c r="J11115">
        <v>3</v>
      </c>
      <c r="K11115">
        <v>103998</v>
      </c>
      <c r="L11115" t="s">
        <v>18</v>
      </c>
      <c r="M11115">
        <v>183371</v>
      </c>
      <c r="N11115" s="4">
        <v>44803</v>
      </c>
      <c r="O11115" s="4">
        <v>44896</v>
      </c>
      <c r="P11115" s="4">
        <v>44896</v>
      </c>
      <c r="Q11115">
        <v>124</v>
      </c>
      <c r="R11115">
        <v>34326227</v>
      </c>
      <c r="S11115" s="3">
        <v>3</v>
      </c>
    </row>
    <row r="11116" spans="1:19" x14ac:dyDescent="0.25">
      <c r="A11116">
        <v>10612954</v>
      </c>
      <c r="B11116" s="8">
        <v>106129540055</v>
      </c>
      <c r="C11116">
        <v>1</v>
      </c>
      <c r="D11116" t="s">
        <v>238</v>
      </c>
      <c r="E11116" t="str">
        <f t="shared" si="173"/>
        <v>6.0</v>
      </c>
      <c r="F11116" t="s">
        <v>38</v>
      </c>
      <c r="G11116" t="s">
        <v>52</v>
      </c>
      <c r="H11116" s="4">
        <v>44865</v>
      </c>
      <c r="I11116" s="4">
        <v>44866</v>
      </c>
      <c r="J11116">
        <v>1</v>
      </c>
      <c r="K11116">
        <v>103998</v>
      </c>
      <c r="L11116" t="s">
        <v>18</v>
      </c>
      <c r="M11116">
        <v>183371</v>
      </c>
      <c r="N11116" s="4">
        <v>44803</v>
      </c>
      <c r="O11116" s="4">
        <v>44896</v>
      </c>
      <c r="P11116" s="4">
        <v>44896</v>
      </c>
      <c r="Q11116">
        <v>124</v>
      </c>
      <c r="R11116">
        <v>34326227</v>
      </c>
      <c r="S11116" s="3">
        <v>3</v>
      </c>
    </row>
    <row r="11117" spans="1:19" x14ac:dyDescent="0.25">
      <c r="A11117">
        <v>10612954</v>
      </c>
      <c r="B11117" s="8">
        <v>106129540055</v>
      </c>
      <c r="C11117">
        <v>1</v>
      </c>
      <c r="D11117" t="s">
        <v>238</v>
      </c>
      <c r="E11117" t="str">
        <f t="shared" si="173"/>
        <v>6.0</v>
      </c>
      <c r="F11117" t="s">
        <v>25</v>
      </c>
      <c r="G11117" t="s">
        <v>20</v>
      </c>
      <c r="H11117" s="4">
        <v>44866</v>
      </c>
      <c r="I11117" s="4">
        <v>44868</v>
      </c>
      <c r="J11117">
        <v>2</v>
      </c>
      <c r="K11117">
        <v>103998</v>
      </c>
      <c r="L11117" t="s">
        <v>18</v>
      </c>
      <c r="M11117">
        <v>183371</v>
      </c>
      <c r="N11117" s="4">
        <v>44803</v>
      </c>
      <c r="O11117" s="4">
        <v>44896</v>
      </c>
      <c r="P11117" s="4">
        <v>44896</v>
      </c>
      <c r="Q11117">
        <v>124</v>
      </c>
      <c r="R11117">
        <v>34326227</v>
      </c>
      <c r="S11117" s="3">
        <v>3</v>
      </c>
    </row>
    <row r="11118" spans="1:19" x14ac:dyDescent="0.25">
      <c r="A11118">
        <v>10612954</v>
      </c>
      <c r="B11118" s="8">
        <v>106129540055</v>
      </c>
      <c r="C11118">
        <v>1</v>
      </c>
      <c r="D11118" t="s">
        <v>238</v>
      </c>
      <c r="E11118" t="str">
        <f t="shared" si="173"/>
        <v>6.0</v>
      </c>
      <c r="F11118" t="s">
        <v>38</v>
      </c>
      <c r="G11118" t="s">
        <v>29</v>
      </c>
      <c r="H11118" s="4">
        <v>44868</v>
      </c>
      <c r="I11118" s="4">
        <v>44872</v>
      </c>
      <c r="J11118">
        <v>4</v>
      </c>
      <c r="K11118">
        <v>103998</v>
      </c>
      <c r="L11118" t="s">
        <v>18</v>
      </c>
      <c r="M11118">
        <v>183371</v>
      </c>
      <c r="N11118" s="4">
        <v>44803</v>
      </c>
      <c r="O11118" s="4">
        <v>44896</v>
      </c>
      <c r="P11118" s="4">
        <v>44896</v>
      </c>
      <c r="Q11118">
        <v>124</v>
      </c>
      <c r="R11118">
        <v>34326227</v>
      </c>
      <c r="S11118" s="3">
        <v>3</v>
      </c>
    </row>
    <row r="11119" spans="1:19" x14ac:dyDescent="0.25">
      <c r="A11119">
        <v>10612954</v>
      </c>
      <c r="B11119" s="8">
        <v>106129540055</v>
      </c>
      <c r="C11119">
        <v>1</v>
      </c>
      <c r="D11119" t="s">
        <v>238</v>
      </c>
      <c r="E11119" t="str">
        <f t="shared" si="173"/>
        <v>6.0</v>
      </c>
      <c r="F11119" t="s">
        <v>38</v>
      </c>
      <c r="G11119" t="s">
        <v>27</v>
      </c>
      <c r="H11119" s="4">
        <v>44872</v>
      </c>
      <c r="I11119" s="4">
        <v>44873</v>
      </c>
      <c r="J11119">
        <v>1</v>
      </c>
      <c r="K11119">
        <v>103998</v>
      </c>
      <c r="L11119" t="s">
        <v>18</v>
      </c>
      <c r="M11119">
        <v>183371</v>
      </c>
      <c r="N11119" s="4">
        <v>44803</v>
      </c>
      <c r="O11119" s="4">
        <v>44896</v>
      </c>
      <c r="P11119" s="4">
        <v>44896</v>
      </c>
      <c r="Q11119">
        <v>124</v>
      </c>
      <c r="R11119">
        <v>34326227</v>
      </c>
      <c r="S11119" s="3">
        <v>3</v>
      </c>
    </row>
    <row r="11120" spans="1:19" x14ac:dyDescent="0.25">
      <c r="A11120">
        <v>10612954</v>
      </c>
      <c r="B11120" s="8">
        <v>106129540055</v>
      </c>
      <c r="C11120">
        <v>1</v>
      </c>
      <c r="D11120" t="s">
        <v>238</v>
      </c>
      <c r="E11120" t="str">
        <f t="shared" si="173"/>
        <v>6.0</v>
      </c>
      <c r="F11120" t="s">
        <v>23</v>
      </c>
      <c r="G11120" t="s">
        <v>53</v>
      </c>
      <c r="H11120" s="4">
        <v>44873</v>
      </c>
      <c r="I11120" s="4">
        <v>44879</v>
      </c>
      <c r="J11120">
        <v>6</v>
      </c>
      <c r="K11120">
        <v>103998</v>
      </c>
      <c r="L11120" t="s">
        <v>18</v>
      </c>
      <c r="M11120">
        <v>183371</v>
      </c>
      <c r="N11120" s="4">
        <v>44803</v>
      </c>
      <c r="O11120" s="4">
        <v>44896</v>
      </c>
      <c r="P11120" s="4">
        <v>44896</v>
      </c>
      <c r="Q11120">
        <v>124</v>
      </c>
      <c r="R11120">
        <v>34326227</v>
      </c>
      <c r="S11120" s="3">
        <v>3</v>
      </c>
    </row>
    <row r="11121" spans="1:19" x14ac:dyDescent="0.25">
      <c r="A11121">
        <v>10612954</v>
      </c>
      <c r="B11121" s="8">
        <v>106129540055</v>
      </c>
      <c r="C11121">
        <v>1</v>
      </c>
      <c r="D11121" t="s">
        <v>238</v>
      </c>
      <c r="E11121" t="str">
        <f t="shared" si="173"/>
        <v>6.0</v>
      </c>
      <c r="F11121" t="s">
        <v>28</v>
      </c>
      <c r="G11121" t="s">
        <v>20</v>
      </c>
      <c r="H11121" s="4">
        <v>44879</v>
      </c>
      <c r="I11121" s="4">
        <v>44879</v>
      </c>
      <c r="J11121">
        <v>0</v>
      </c>
      <c r="K11121">
        <v>103998</v>
      </c>
      <c r="L11121" t="s">
        <v>18</v>
      </c>
      <c r="M11121">
        <v>183371</v>
      </c>
      <c r="N11121" s="4">
        <v>44803</v>
      </c>
      <c r="O11121" s="4">
        <v>44896</v>
      </c>
      <c r="P11121" s="4">
        <v>44896</v>
      </c>
      <c r="Q11121">
        <v>124</v>
      </c>
      <c r="R11121">
        <v>34326227</v>
      </c>
      <c r="S11121" s="3">
        <v>3</v>
      </c>
    </row>
    <row r="11122" spans="1:19" x14ac:dyDescent="0.25">
      <c r="A11122">
        <v>10612954</v>
      </c>
      <c r="B11122" s="8">
        <v>106129540055</v>
      </c>
      <c r="C11122">
        <v>1</v>
      </c>
      <c r="D11122" t="s">
        <v>238</v>
      </c>
      <c r="E11122" t="str">
        <f t="shared" si="173"/>
        <v>6.0</v>
      </c>
      <c r="F11122" t="s">
        <v>28</v>
      </c>
      <c r="G11122" t="s">
        <v>29</v>
      </c>
      <c r="H11122" s="4">
        <v>44879</v>
      </c>
      <c r="I11122" s="4">
        <v>44879</v>
      </c>
      <c r="J11122">
        <v>0</v>
      </c>
      <c r="K11122">
        <v>103998</v>
      </c>
      <c r="L11122" t="s">
        <v>18</v>
      </c>
      <c r="M11122">
        <v>183371</v>
      </c>
      <c r="N11122" s="4">
        <v>44803</v>
      </c>
      <c r="O11122" s="4">
        <v>44896</v>
      </c>
      <c r="P11122" s="4">
        <v>44896</v>
      </c>
      <c r="Q11122">
        <v>124</v>
      </c>
      <c r="R11122">
        <v>34326227</v>
      </c>
      <c r="S11122" s="3">
        <v>3</v>
      </c>
    </row>
    <row r="11123" spans="1:19" x14ac:dyDescent="0.25">
      <c r="A11123">
        <v>10612954</v>
      </c>
      <c r="B11123" s="8">
        <v>106129540055</v>
      </c>
      <c r="C11123">
        <v>1</v>
      </c>
      <c r="D11123" t="s">
        <v>238</v>
      </c>
      <c r="E11123" t="str">
        <f t="shared" si="173"/>
        <v>6.0</v>
      </c>
      <c r="F11123" t="s">
        <v>21</v>
      </c>
      <c r="G11123" t="s">
        <v>27</v>
      </c>
      <c r="H11123" s="4">
        <v>44879</v>
      </c>
      <c r="I11123" s="4">
        <v>44879</v>
      </c>
      <c r="J11123">
        <v>0</v>
      </c>
      <c r="K11123">
        <v>103998</v>
      </c>
      <c r="L11123" t="s">
        <v>18</v>
      </c>
      <c r="M11123">
        <v>183371</v>
      </c>
      <c r="N11123" s="4">
        <v>44803</v>
      </c>
      <c r="O11123" s="4">
        <v>44896</v>
      </c>
      <c r="P11123" s="4">
        <v>44896</v>
      </c>
      <c r="Q11123">
        <v>124</v>
      </c>
      <c r="R11123">
        <v>34326227</v>
      </c>
      <c r="S11123" s="3">
        <v>3</v>
      </c>
    </row>
    <row r="11124" spans="1:19" x14ac:dyDescent="0.25">
      <c r="A11124">
        <v>10612954</v>
      </c>
      <c r="B11124" s="8">
        <v>106129540055</v>
      </c>
      <c r="C11124">
        <v>1</v>
      </c>
      <c r="D11124" t="s">
        <v>238</v>
      </c>
      <c r="E11124" t="str">
        <f t="shared" si="173"/>
        <v>6.0</v>
      </c>
      <c r="F11124" t="s">
        <v>28</v>
      </c>
      <c r="G11124" t="s">
        <v>29</v>
      </c>
      <c r="H11124" s="4">
        <v>44879</v>
      </c>
      <c r="I11124" s="4">
        <v>44880</v>
      </c>
      <c r="J11124">
        <v>1</v>
      </c>
      <c r="K11124">
        <v>103998</v>
      </c>
      <c r="L11124" t="s">
        <v>18</v>
      </c>
      <c r="M11124">
        <v>183371</v>
      </c>
      <c r="N11124" s="4">
        <v>44803</v>
      </c>
      <c r="O11124" s="4">
        <v>44896</v>
      </c>
      <c r="P11124" s="4">
        <v>44896</v>
      </c>
      <c r="Q11124">
        <v>124</v>
      </c>
      <c r="R11124">
        <v>34326227</v>
      </c>
      <c r="S11124" s="3">
        <v>3</v>
      </c>
    </row>
    <row r="11125" spans="1:19" x14ac:dyDescent="0.25">
      <c r="A11125">
        <v>10612954</v>
      </c>
      <c r="B11125" s="8">
        <v>106129540055</v>
      </c>
      <c r="C11125">
        <v>1</v>
      </c>
      <c r="D11125" t="s">
        <v>238</v>
      </c>
      <c r="E11125" t="str">
        <f t="shared" si="173"/>
        <v>6.0</v>
      </c>
      <c r="F11125" t="s">
        <v>21</v>
      </c>
      <c r="G11125" t="s">
        <v>27</v>
      </c>
      <c r="H11125" s="4">
        <v>44880</v>
      </c>
      <c r="I11125" s="4">
        <v>44880</v>
      </c>
      <c r="J11125">
        <v>0</v>
      </c>
      <c r="K11125">
        <v>103998</v>
      </c>
      <c r="L11125" t="s">
        <v>18</v>
      </c>
      <c r="M11125">
        <v>183371</v>
      </c>
      <c r="N11125" s="4">
        <v>44803</v>
      </c>
      <c r="O11125" s="4">
        <v>44896</v>
      </c>
      <c r="P11125" s="4">
        <v>44896</v>
      </c>
      <c r="Q11125">
        <v>124</v>
      </c>
      <c r="R11125">
        <v>34326227</v>
      </c>
      <c r="S11125" s="3">
        <v>3</v>
      </c>
    </row>
    <row r="11126" spans="1:19" x14ac:dyDescent="0.25">
      <c r="A11126">
        <v>10612954</v>
      </c>
      <c r="B11126" s="8">
        <v>106129540055</v>
      </c>
      <c r="C11126">
        <v>1</v>
      </c>
      <c r="D11126" t="s">
        <v>238</v>
      </c>
      <c r="E11126" t="str">
        <f t="shared" si="173"/>
        <v>6.0</v>
      </c>
      <c r="F11126" t="s">
        <v>28</v>
      </c>
      <c r="G11126" t="s">
        <v>20</v>
      </c>
      <c r="H11126" s="4">
        <v>44880</v>
      </c>
      <c r="I11126" s="4">
        <v>44880</v>
      </c>
      <c r="J11126">
        <v>0</v>
      </c>
      <c r="K11126">
        <v>103998</v>
      </c>
      <c r="L11126" t="s">
        <v>18</v>
      </c>
      <c r="M11126">
        <v>183371</v>
      </c>
      <c r="N11126" s="4">
        <v>44803</v>
      </c>
      <c r="O11126" s="4">
        <v>44896</v>
      </c>
      <c r="P11126" s="4">
        <v>44896</v>
      </c>
      <c r="Q11126">
        <v>124</v>
      </c>
      <c r="R11126">
        <v>34326227</v>
      </c>
      <c r="S11126" s="3">
        <v>3</v>
      </c>
    </row>
    <row r="11127" spans="1:19" x14ac:dyDescent="0.25">
      <c r="A11127">
        <v>10612954</v>
      </c>
      <c r="B11127" s="8">
        <v>106129540055</v>
      </c>
      <c r="C11127">
        <v>1</v>
      </c>
      <c r="D11127" t="s">
        <v>238</v>
      </c>
      <c r="E11127" t="str">
        <f t="shared" si="173"/>
        <v>6.0</v>
      </c>
      <c r="F11127" t="s">
        <v>28</v>
      </c>
      <c r="G11127" t="s">
        <v>29</v>
      </c>
      <c r="H11127" s="4">
        <v>44880</v>
      </c>
      <c r="I11127" s="4">
        <v>44880</v>
      </c>
      <c r="J11127">
        <v>0</v>
      </c>
      <c r="K11127">
        <v>103998</v>
      </c>
      <c r="L11127" t="s">
        <v>18</v>
      </c>
      <c r="M11127">
        <v>183371</v>
      </c>
      <c r="N11127" s="4">
        <v>44803</v>
      </c>
      <c r="O11127" s="4">
        <v>44896</v>
      </c>
      <c r="P11127" s="4">
        <v>44896</v>
      </c>
      <c r="Q11127">
        <v>124</v>
      </c>
      <c r="R11127">
        <v>34326227</v>
      </c>
      <c r="S11127" s="3">
        <v>3</v>
      </c>
    </row>
    <row r="11128" spans="1:19" x14ac:dyDescent="0.25">
      <c r="A11128">
        <v>10612954</v>
      </c>
      <c r="B11128" s="8">
        <v>106129540055</v>
      </c>
      <c r="C11128">
        <v>1</v>
      </c>
      <c r="D11128" t="s">
        <v>238</v>
      </c>
      <c r="E11128" t="str">
        <f t="shared" si="173"/>
        <v>6.0</v>
      </c>
      <c r="F11128" t="s">
        <v>21</v>
      </c>
      <c r="G11128" t="s">
        <v>27</v>
      </c>
      <c r="H11128" s="4">
        <v>44880</v>
      </c>
      <c r="I11128" s="4">
        <v>44880</v>
      </c>
      <c r="J11128">
        <v>0</v>
      </c>
      <c r="K11128">
        <v>103998</v>
      </c>
      <c r="L11128" t="s">
        <v>18</v>
      </c>
      <c r="M11128">
        <v>183371</v>
      </c>
      <c r="N11128" s="4">
        <v>44803</v>
      </c>
      <c r="O11128" s="4">
        <v>44896</v>
      </c>
      <c r="P11128" s="4">
        <v>44896</v>
      </c>
      <c r="Q11128">
        <v>124</v>
      </c>
      <c r="R11128">
        <v>34326227</v>
      </c>
      <c r="S11128" s="3">
        <v>3</v>
      </c>
    </row>
    <row r="11129" spans="1:19" x14ac:dyDescent="0.25">
      <c r="A11129">
        <v>10612954</v>
      </c>
      <c r="B11129" s="8">
        <v>106129540055</v>
      </c>
      <c r="C11129">
        <v>1</v>
      </c>
      <c r="D11129" t="s">
        <v>238</v>
      </c>
      <c r="E11129" t="str">
        <f t="shared" si="173"/>
        <v>6.0</v>
      </c>
      <c r="F11129" t="s">
        <v>28</v>
      </c>
      <c r="G11129" t="s">
        <v>20</v>
      </c>
      <c r="H11129" s="4">
        <v>44880</v>
      </c>
      <c r="I11129" s="4">
        <v>44880</v>
      </c>
      <c r="J11129">
        <v>0</v>
      </c>
      <c r="K11129">
        <v>103998</v>
      </c>
      <c r="L11129" t="s">
        <v>18</v>
      </c>
      <c r="M11129">
        <v>183371</v>
      </c>
      <c r="N11129" s="4">
        <v>44803</v>
      </c>
      <c r="O11129" s="4">
        <v>44896</v>
      </c>
      <c r="P11129" s="4">
        <v>44896</v>
      </c>
      <c r="Q11129">
        <v>124</v>
      </c>
      <c r="R11129">
        <v>34326227</v>
      </c>
      <c r="S11129" s="3">
        <v>3</v>
      </c>
    </row>
    <row r="11130" spans="1:19" x14ac:dyDescent="0.25">
      <c r="A11130">
        <v>10612954</v>
      </c>
      <c r="B11130" s="8">
        <v>106129540055</v>
      </c>
      <c r="C11130">
        <v>1</v>
      </c>
      <c r="D11130" t="s">
        <v>238</v>
      </c>
      <c r="E11130" t="str">
        <f t="shared" si="173"/>
        <v>6.0</v>
      </c>
      <c r="F11130" t="s">
        <v>28</v>
      </c>
      <c r="G11130" t="s">
        <v>29</v>
      </c>
      <c r="H11130" s="4">
        <v>44880</v>
      </c>
      <c r="I11130" s="4">
        <v>44880</v>
      </c>
      <c r="J11130">
        <v>0</v>
      </c>
      <c r="K11130">
        <v>103998</v>
      </c>
      <c r="L11130" t="s">
        <v>18</v>
      </c>
      <c r="M11130">
        <v>183371</v>
      </c>
      <c r="N11130" s="4">
        <v>44803</v>
      </c>
      <c r="O11130" s="4">
        <v>44896</v>
      </c>
      <c r="P11130" s="4">
        <v>44896</v>
      </c>
      <c r="Q11130">
        <v>124</v>
      </c>
      <c r="R11130">
        <v>34326227</v>
      </c>
      <c r="S11130" s="3">
        <v>3</v>
      </c>
    </row>
    <row r="11131" spans="1:19" x14ac:dyDescent="0.25">
      <c r="A11131">
        <v>10612954</v>
      </c>
      <c r="B11131" s="8">
        <v>106129540055</v>
      </c>
      <c r="C11131">
        <v>1</v>
      </c>
      <c r="D11131" t="s">
        <v>238</v>
      </c>
      <c r="E11131" t="str">
        <f t="shared" si="173"/>
        <v>6.0</v>
      </c>
      <c r="F11131" t="s">
        <v>21</v>
      </c>
      <c r="G11131" t="s">
        <v>27</v>
      </c>
      <c r="H11131" s="4">
        <v>44880</v>
      </c>
      <c r="I11131" s="4">
        <v>44880</v>
      </c>
      <c r="J11131">
        <v>0</v>
      </c>
      <c r="K11131">
        <v>103998</v>
      </c>
      <c r="L11131" t="s">
        <v>18</v>
      </c>
      <c r="M11131">
        <v>183371</v>
      </c>
      <c r="N11131" s="4">
        <v>44803</v>
      </c>
      <c r="O11131" s="4">
        <v>44896</v>
      </c>
      <c r="P11131" s="4">
        <v>44896</v>
      </c>
      <c r="Q11131">
        <v>124</v>
      </c>
      <c r="R11131">
        <v>34326227</v>
      </c>
      <c r="S11131" s="3">
        <v>3</v>
      </c>
    </row>
    <row r="11132" spans="1:19" x14ac:dyDescent="0.25">
      <c r="A11132">
        <v>10612954</v>
      </c>
      <c r="B11132" s="8">
        <v>106129540055</v>
      </c>
      <c r="C11132">
        <v>1</v>
      </c>
      <c r="D11132" t="s">
        <v>238</v>
      </c>
      <c r="E11132" t="str">
        <f t="shared" si="173"/>
        <v>6.0</v>
      </c>
      <c r="F11132" t="s">
        <v>30</v>
      </c>
      <c r="G11132" t="s">
        <v>31</v>
      </c>
      <c r="H11132" s="4">
        <v>44880</v>
      </c>
      <c r="I11132" s="4">
        <v>44880</v>
      </c>
      <c r="J11132">
        <v>0</v>
      </c>
      <c r="K11132">
        <v>103998</v>
      </c>
      <c r="L11132" t="s">
        <v>18</v>
      </c>
      <c r="M11132">
        <v>183371</v>
      </c>
      <c r="N11132" s="4">
        <v>44803</v>
      </c>
      <c r="O11132" s="4">
        <v>44896</v>
      </c>
      <c r="P11132" s="4">
        <v>44896</v>
      </c>
      <c r="Q11132">
        <v>124</v>
      </c>
      <c r="R11132">
        <v>34326227</v>
      </c>
      <c r="S11132" s="3">
        <v>3</v>
      </c>
    </row>
    <row r="11133" spans="1:19" x14ac:dyDescent="0.25">
      <c r="A11133">
        <v>10612954</v>
      </c>
      <c r="B11133" s="8">
        <v>106129540055</v>
      </c>
      <c r="C11133">
        <v>1</v>
      </c>
      <c r="D11133" t="s">
        <v>238</v>
      </c>
      <c r="E11133" t="str">
        <f t="shared" si="173"/>
        <v>6.0</v>
      </c>
      <c r="F11133" t="s">
        <v>32</v>
      </c>
      <c r="G11133" t="s">
        <v>33</v>
      </c>
      <c r="H11133" s="4">
        <v>44880</v>
      </c>
      <c r="I11133" t="s">
        <v>34</v>
      </c>
      <c r="J11133">
        <v>349</v>
      </c>
      <c r="K11133">
        <v>103998</v>
      </c>
      <c r="L11133" t="s">
        <v>18</v>
      </c>
      <c r="M11133">
        <v>183371</v>
      </c>
      <c r="N11133" s="4">
        <v>44803</v>
      </c>
      <c r="O11133" s="4">
        <v>44896</v>
      </c>
      <c r="P11133" s="4">
        <v>44896</v>
      </c>
      <c r="Q11133">
        <v>124</v>
      </c>
      <c r="R11133">
        <v>34326227</v>
      </c>
      <c r="S11133" s="3">
        <v>3</v>
      </c>
    </row>
    <row r="11134" spans="1:19" x14ac:dyDescent="0.25">
      <c r="A11134">
        <v>10612954</v>
      </c>
      <c r="B11134" s="8">
        <v>106129540055</v>
      </c>
      <c r="C11134">
        <v>1</v>
      </c>
      <c r="D11134" t="s">
        <v>238</v>
      </c>
      <c r="E11134" t="str">
        <f t="shared" si="173"/>
        <v>6.0</v>
      </c>
      <c r="G11134" t="s">
        <v>241</v>
      </c>
      <c r="H11134" s="4">
        <v>44882</v>
      </c>
      <c r="I11134" s="4">
        <v>44882</v>
      </c>
      <c r="J11134">
        <v>0</v>
      </c>
      <c r="K11134">
        <v>103998</v>
      </c>
      <c r="L11134" t="s">
        <v>18</v>
      </c>
      <c r="M11134">
        <v>183371</v>
      </c>
      <c r="N11134" s="4">
        <v>44803</v>
      </c>
      <c r="O11134" s="4">
        <v>44896</v>
      </c>
      <c r="P11134" s="4">
        <v>44896</v>
      </c>
      <c r="Q11134">
        <v>124</v>
      </c>
      <c r="R11134">
        <v>34326227</v>
      </c>
      <c r="S11134" s="3">
        <v>3</v>
      </c>
    </row>
    <row r="11135" spans="1:19" x14ac:dyDescent="0.25">
      <c r="A11135">
        <v>10612954</v>
      </c>
      <c r="B11135" s="8">
        <v>106129540056</v>
      </c>
      <c r="C11135">
        <v>1</v>
      </c>
      <c r="D11135" t="s">
        <v>238</v>
      </c>
      <c r="E11135" t="str">
        <f t="shared" si="173"/>
        <v>6.0</v>
      </c>
      <c r="F11135" t="s">
        <v>16</v>
      </c>
      <c r="G11135" t="s">
        <v>17</v>
      </c>
      <c r="H11135" s="4">
        <v>44804</v>
      </c>
      <c r="I11135" s="4">
        <v>44841</v>
      </c>
      <c r="J11135">
        <v>37</v>
      </c>
      <c r="K11135">
        <v>103998</v>
      </c>
      <c r="L11135" t="s">
        <v>18</v>
      </c>
      <c r="M11135">
        <v>183371</v>
      </c>
      <c r="N11135" s="4">
        <v>44803</v>
      </c>
      <c r="O11135" s="4">
        <v>44896</v>
      </c>
      <c r="P11135" s="4">
        <v>44896</v>
      </c>
      <c r="Q11135">
        <v>124</v>
      </c>
      <c r="R11135">
        <v>34326227</v>
      </c>
      <c r="S11135" s="3">
        <v>3</v>
      </c>
    </row>
    <row r="11136" spans="1:19" x14ac:dyDescent="0.25">
      <c r="A11136">
        <v>10612954</v>
      </c>
      <c r="B11136" s="8">
        <v>106129540056</v>
      </c>
      <c r="C11136">
        <v>1</v>
      </c>
      <c r="D11136" t="s">
        <v>238</v>
      </c>
      <c r="E11136" t="str">
        <f t="shared" si="173"/>
        <v>6.0</v>
      </c>
      <c r="F11136" t="s">
        <v>19</v>
      </c>
      <c r="G11136" t="s">
        <v>20</v>
      </c>
      <c r="H11136" s="4">
        <v>44841</v>
      </c>
      <c r="I11136" s="4">
        <v>44844</v>
      </c>
      <c r="J11136">
        <v>3</v>
      </c>
      <c r="K11136">
        <v>103998</v>
      </c>
      <c r="L11136" t="s">
        <v>18</v>
      </c>
      <c r="M11136">
        <v>183371</v>
      </c>
      <c r="N11136" s="4">
        <v>44803</v>
      </c>
      <c r="O11136" s="4">
        <v>44896</v>
      </c>
      <c r="P11136" s="4">
        <v>44896</v>
      </c>
      <c r="Q11136">
        <v>124</v>
      </c>
      <c r="R11136">
        <v>34326227</v>
      </c>
      <c r="S11136" s="3">
        <v>3</v>
      </c>
    </row>
    <row r="11137" spans="1:19" x14ac:dyDescent="0.25">
      <c r="A11137">
        <v>10612954</v>
      </c>
      <c r="B11137" s="8">
        <v>106129540056</v>
      </c>
      <c r="C11137">
        <v>1</v>
      </c>
      <c r="D11137" t="s">
        <v>238</v>
      </c>
      <c r="E11137" t="str">
        <f t="shared" si="173"/>
        <v>6.0</v>
      </c>
      <c r="F11137" t="s">
        <v>38</v>
      </c>
      <c r="G11137" t="s">
        <v>105</v>
      </c>
      <c r="H11137" s="4">
        <v>44844</v>
      </c>
      <c r="I11137" s="4">
        <v>44847</v>
      </c>
      <c r="J11137">
        <v>3</v>
      </c>
      <c r="K11137">
        <v>103998</v>
      </c>
      <c r="L11137" t="s">
        <v>18</v>
      </c>
      <c r="M11137">
        <v>183371</v>
      </c>
      <c r="N11137" s="4">
        <v>44803</v>
      </c>
      <c r="O11137" s="4">
        <v>44896</v>
      </c>
      <c r="P11137" s="4">
        <v>44896</v>
      </c>
      <c r="Q11137">
        <v>124</v>
      </c>
      <c r="R11137">
        <v>34326227</v>
      </c>
      <c r="S11137" s="3">
        <v>3</v>
      </c>
    </row>
    <row r="11138" spans="1:19" x14ac:dyDescent="0.25">
      <c r="A11138">
        <v>10612954</v>
      </c>
      <c r="B11138" s="8">
        <v>106129540056</v>
      </c>
      <c r="C11138">
        <v>1</v>
      </c>
      <c r="D11138" t="s">
        <v>238</v>
      </c>
      <c r="E11138" t="str">
        <f t="shared" si="173"/>
        <v>6.0</v>
      </c>
      <c r="F11138" t="s">
        <v>72</v>
      </c>
      <c r="G11138" t="s">
        <v>97</v>
      </c>
      <c r="H11138" s="4">
        <v>44847</v>
      </c>
      <c r="I11138" s="4">
        <v>44858</v>
      </c>
      <c r="J11138">
        <v>11</v>
      </c>
      <c r="K11138">
        <v>103998</v>
      </c>
      <c r="L11138" t="s">
        <v>18</v>
      </c>
      <c r="M11138">
        <v>183371</v>
      </c>
      <c r="N11138" s="4">
        <v>44803</v>
      </c>
      <c r="O11138" s="4">
        <v>44896</v>
      </c>
      <c r="P11138" s="4">
        <v>44896</v>
      </c>
      <c r="Q11138">
        <v>124</v>
      </c>
      <c r="R11138">
        <v>34326227</v>
      </c>
      <c r="S11138" s="3">
        <v>3</v>
      </c>
    </row>
    <row r="11139" spans="1:19" x14ac:dyDescent="0.25">
      <c r="A11139">
        <v>10612954</v>
      </c>
      <c r="B11139" s="8">
        <v>106129540056</v>
      </c>
      <c r="C11139">
        <v>1</v>
      </c>
      <c r="D11139" t="s">
        <v>238</v>
      </c>
      <c r="E11139" t="str">
        <f t="shared" ref="E11139:E11202" si="174">IF(D11139="SPRUE CUTTING  ","No Size",LEFT(_xlfn.TEXTAFTER(D11139,"-"), 3))</f>
        <v>6.0</v>
      </c>
      <c r="F11139" t="s">
        <v>38</v>
      </c>
      <c r="G11139" t="s">
        <v>52</v>
      </c>
      <c r="H11139" s="4">
        <v>44858</v>
      </c>
      <c r="I11139" s="4">
        <v>44859</v>
      </c>
      <c r="J11139">
        <v>1</v>
      </c>
      <c r="K11139">
        <v>103998</v>
      </c>
      <c r="L11139" t="s">
        <v>18</v>
      </c>
      <c r="M11139">
        <v>183371</v>
      </c>
      <c r="N11139" s="4">
        <v>44803</v>
      </c>
      <c r="O11139" s="4">
        <v>44896</v>
      </c>
      <c r="P11139" s="4">
        <v>44896</v>
      </c>
      <c r="Q11139">
        <v>124</v>
      </c>
      <c r="R11139">
        <v>34326227</v>
      </c>
      <c r="S11139" s="3">
        <v>3</v>
      </c>
    </row>
    <row r="11140" spans="1:19" x14ac:dyDescent="0.25">
      <c r="A11140">
        <v>10612954</v>
      </c>
      <c r="B11140" s="8">
        <v>106129540056</v>
      </c>
      <c r="C11140">
        <v>1</v>
      </c>
      <c r="D11140" t="s">
        <v>238</v>
      </c>
      <c r="E11140" t="str">
        <f t="shared" si="174"/>
        <v>6.0</v>
      </c>
      <c r="F11140" t="s">
        <v>38</v>
      </c>
      <c r="G11140" t="s">
        <v>135</v>
      </c>
      <c r="H11140" s="4">
        <v>44859</v>
      </c>
      <c r="I11140" s="4">
        <v>44859</v>
      </c>
      <c r="J11140">
        <v>0</v>
      </c>
      <c r="K11140">
        <v>103998</v>
      </c>
      <c r="L11140" t="s">
        <v>18</v>
      </c>
      <c r="M11140">
        <v>183371</v>
      </c>
      <c r="N11140" s="4">
        <v>44803</v>
      </c>
      <c r="O11140" s="4">
        <v>44896</v>
      </c>
      <c r="P11140" s="4">
        <v>44896</v>
      </c>
      <c r="Q11140">
        <v>124</v>
      </c>
      <c r="R11140">
        <v>34326227</v>
      </c>
      <c r="S11140" s="3">
        <v>3</v>
      </c>
    </row>
    <row r="11141" spans="1:19" x14ac:dyDescent="0.25">
      <c r="A11141">
        <v>10612954</v>
      </c>
      <c r="B11141" s="8">
        <v>106129540056</v>
      </c>
      <c r="C11141">
        <v>1</v>
      </c>
      <c r="D11141" t="s">
        <v>238</v>
      </c>
      <c r="E11141" t="str">
        <f t="shared" si="174"/>
        <v>6.0</v>
      </c>
      <c r="F11141" t="s">
        <v>36</v>
      </c>
      <c r="G11141" t="s">
        <v>97</v>
      </c>
      <c r="H11141" s="4">
        <v>44859</v>
      </c>
      <c r="I11141" s="4">
        <v>44859</v>
      </c>
      <c r="J11141">
        <v>0</v>
      </c>
      <c r="K11141">
        <v>103998</v>
      </c>
      <c r="L11141" t="s">
        <v>18</v>
      </c>
      <c r="M11141">
        <v>183371</v>
      </c>
      <c r="N11141" s="4">
        <v>44803</v>
      </c>
      <c r="O11141" s="4">
        <v>44896</v>
      </c>
      <c r="P11141" s="4">
        <v>44896</v>
      </c>
      <c r="Q11141">
        <v>124</v>
      </c>
      <c r="R11141">
        <v>34326227</v>
      </c>
      <c r="S11141" s="3">
        <v>3</v>
      </c>
    </row>
    <row r="11142" spans="1:19" x14ac:dyDescent="0.25">
      <c r="A11142">
        <v>10612954</v>
      </c>
      <c r="B11142" s="8">
        <v>106129540056</v>
      </c>
      <c r="C11142">
        <v>1</v>
      </c>
      <c r="D11142" t="s">
        <v>238</v>
      </c>
      <c r="E11142" t="str">
        <f t="shared" si="174"/>
        <v>6.0</v>
      </c>
      <c r="F11142" t="s">
        <v>72</v>
      </c>
      <c r="G11142" t="s">
        <v>47</v>
      </c>
      <c r="H11142" s="4">
        <v>44859</v>
      </c>
      <c r="I11142" s="4">
        <v>44859</v>
      </c>
      <c r="J11142">
        <v>0</v>
      </c>
      <c r="K11142">
        <v>103998</v>
      </c>
      <c r="L11142" t="s">
        <v>18</v>
      </c>
      <c r="M11142">
        <v>183371</v>
      </c>
      <c r="N11142" s="4">
        <v>44803</v>
      </c>
      <c r="O11142" s="4">
        <v>44896</v>
      </c>
      <c r="P11142" s="4">
        <v>44896</v>
      </c>
      <c r="Q11142">
        <v>124</v>
      </c>
      <c r="R11142">
        <v>34326227</v>
      </c>
      <c r="S11142" s="3">
        <v>3</v>
      </c>
    </row>
    <row r="11143" spans="1:19" x14ac:dyDescent="0.25">
      <c r="A11143">
        <v>10612954</v>
      </c>
      <c r="B11143" s="8">
        <v>106129540056</v>
      </c>
      <c r="C11143">
        <v>1</v>
      </c>
      <c r="D11143" t="s">
        <v>238</v>
      </c>
      <c r="E11143" t="str">
        <f t="shared" si="174"/>
        <v>6.0</v>
      </c>
      <c r="F11143" t="s">
        <v>38</v>
      </c>
      <c r="G11143" t="s">
        <v>52</v>
      </c>
      <c r="H11143" s="4">
        <v>44859</v>
      </c>
      <c r="I11143" s="4">
        <v>44867</v>
      </c>
      <c r="J11143">
        <v>8</v>
      </c>
      <c r="K11143">
        <v>103998</v>
      </c>
      <c r="L11143" t="s">
        <v>18</v>
      </c>
      <c r="M11143">
        <v>183371</v>
      </c>
      <c r="N11143" s="4">
        <v>44803</v>
      </c>
      <c r="O11143" s="4">
        <v>44896</v>
      </c>
      <c r="P11143" s="4">
        <v>44896</v>
      </c>
      <c r="Q11143">
        <v>124</v>
      </c>
      <c r="R11143">
        <v>34326227</v>
      </c>
      <c r="S11143" s="3">
        <v>3</v>
      </c>
    </row>
    <row r="11144" spans="1:19" x14ac:dyDescent="0.25">
      <c r="A11144">
        <v>10612954</v>
      </c>
      <c r="B11144" s="8">
        <v>106129540056</v>
      </c>
      <c r="C11144">
        <v>1</v>
      </c>
      <c r="D11144" t="s">
        <v>238</v>
      </c>
      <c r="E11144" t="str">
        <f t="shared" si="174"/>
        <v>6.0</v>
      </c>
      <c r="F11144" t="s">
        <v>45</v>
      </c>
      <c r="G11144" t="s">
        <v>20</v>
      </c>
      <c r="H11144" s="4">
        <v>44867</v>
      </c>
      <c r="I11144" s="4">
        <v>44867</v>
      </c>
      <c r="J11144">
        <v>0</v>
      </c>
      <c r="K11144">
        <v>103998</v>
      </c>
      <c r="L11144" t="s">
        <v>18</v>
      </c>
      <c r="M11144">
        <v>183371</v>
      </c>
      <c r="N11144" s="4">
        <v>44803</v>
      </c>
      <c r="O11144" s="4">
        <v>44896</v>
      </c>
      <c r="P11144" s="4">
        <v>44896</v>
      </c>
      <c r="Q11144">
        <v>124</v>
      </c>
      <c r="R11144">
        <v>34326227</v>
      </c>
      <c r="S11144" s="3">
        <v>3</v>
      </c>
    </row>
    <row r="11145" spans="1:19" x14ac:dyDescent="0.25">
      <c r="A11145">
        <v>10612954</v>
      </c>
      <c r="B11145" s="8">
        <v>106129540056</v>
      </c>
      <c r="C11145">
        <v>1</v>
      </c>
      <c r="D11145" t="s">
        <v>238</v>
      </c>
      <c r="E11145" t="str">
        <f t="shared" si="174"/>
        <v>6.0</v>
      </c>
      <c r="F11145" t="s">
        <v>45</v>
      </c>
      <c r="G11145" t="s">
        <v>46</v>
      </c>
      <c r="H11145" s="4">
        <v>44867</v>
      </c>
      <c r="I11145" s="4">
        <v>44867</v>
      </c>
      <c r="J11145">
        <v>0</v>
      </c>
      <c r="K11145">
        <v>103998</v>
      </c>
      <c r="L11145" t="s">
        <v>18</v>
      </c>
      <c r="M11145">
        <v>183371</v>
      </c>
      <c r="N11145" s="4">
        <v>44803</v>
      </c>
      <c r="O11145" s="4">
        <v>44896</v>
      </c>
      <c r="P11145" s="4">
        <v>44896</v>
      </c>
      <c r="Q11145">
        <v>124</v>
      </c>
      <c r="R11145">
        <v>34326227</v>
      </c>
      <c r="S11145" s="3">
        <v>3</v>
      </c>
    </row>
    <row r="11146" spans="1:19" x14ac:dyDescent="0.25">
      <c r="A11146">
        <v>10612954</v>
      </c>
      <c r="B11146" s="8">
        <v>106129540056</v>
      </c>
      <c r="C11146">
        <v>1</v>
      </c>
      <c r="D11146" t="s">
        <v>238</v>
      </c>
      <c r="E11146" t="str">
        <f t="shared" si="174"/>
        <v>6.0</v>
      </c>
      <c r="F11146" t="s">
        <v>38</v>
      </c>
      <c r="G11146" t="s">
        <v>52</v>
      </c>
      <c r="H11146" s="4">
        <v>44867</v>
      </c>
      <c r="I11146" s="4">
        <v>44869</v>
      </c>
      <c r="J11146">
        <v>2</v>
      </c>
      <c r="K11146">
        <v>103998</v>
      </c>
      <c r="L11146" t="s">
        <v>18</v>
      </c>
      <c r="M11146">
        <v>183371</v>
      </c>
      <c r="N11146" s="4">
        <v>44803</v>
      </c>
      <c r="O11146" s="4">
        <v>44896</v>
      </c>
      <c r="P11146" s="4">
        <v>44896</v>
      </c>
      <c r="Q11146">
        <v>124</v>
      </c>
      <c r="R11146">
        <v>34326227</v>
      </c>
      <c r="S11146" s="3">
        <v>3</v>
      </c>
    </row>
    <row r="11147" spans="1:19" x14ac:dyDescent="0.25">
      <c r="A11147">
        <v>10612954</v>
      </c>
      <c r="B11147" s="8">
        <v>106129540056</v>
      </c>
      <c r="C11147">
        <v>1</v>
      </c>
      <c r="D11147" t="s">
        <v>238</v>
      </c>
      <c r="E11147" t="str">
        <f t="shared" si="174"/>
        <v>6.0</v>
      </c>
      <c r="F11147" t="s">
        <v>36</v>
      </c>
      <c r="G11147" t="s">
        <v>20</v>
      </c>
      <c r="H11147" s="4">
        <v>44869</v>
      </c>
      <c r="I11147" s="4">
        <v>44872</v>
      </c>
      <c r="J11147">
        <v>3</v>
      </c>
      <c r="K11147">
        <v>103998</v>
      </c>
      <c r="L11147" t="s">
        <v>18</v>
      </c>
      <c r="M11147">
        <v>183371</v>
      </c>
      <c r="N11147" s="4">
        <v>44803</v>
      </c>
      <c r="O11147" s="4">
        <v>44896</v>
      </c>
      <c r="P11147" s="4">
        <v>44896</v>
      </c>
      <c r="Q11147">
        <v>124</v>
      </c>
      <c r="R11147">
        <v>34326227</v>
      </c>
      <c r="S11147" s="3">
        <v>3</v>
      </c>
    </row>
    <row r="11148" spans="1:19" x14ac:dyDescent="0.25">
      <c r="A11148">
        <v>10612954</v>
      </c>
      <c r="B11148" s="8">
        <v>106129540056</v>
      </c>
      <c r="C11148">
        <v>1</v>
      </c>
      <c r="D11148" t="s">
        <v>238</v>
      </c>
      <c r="E11148" t="str">
        <f t="shared" si="174"/>
        <v>6.0</v>
      </c>
      <c r="F11148" t="s">
        <v>36</v>
      </c>
      <c r="G11148" t="s">
        <v>84</v>
      </c>
      <c r="H11148" s="4">
        <v>44872</v>
      </c>
      <c r="I11148" s="4">
        <v>44873</v>
      </c>
      <c r="J11148">
        <v>1</v>
      </c>
      <c r="K11148">
        <v>103998</v>
      </c>
      <c r="L11148" t="s">
        <v>18</v>
      </c>
      <c r="M11148">
        <v>183371</v>
      </c>
      <c r="N11148" s="4">
        <v>44803</v>
      </c>
      <c r="O11148" s="4">
        <v>44896</v>
      </c>
      <c r="P11148" s="4">
        <v>44896</v>
      </c>
      <c r="Q11148">
        <v>124</v>
      </c>
      <c r="R11148">
        <v>34326227</v>
      </c>
      <c r="S11148" s="3">
        <v>3</v>
      </c>
    </row>
    <row r="11149" spans="1:19" x14ac:dyDescent="0.25">
      <c r="A11149">
        <v>10612954</v>
      </c>
      <c r="B11149" s="8">
        <v>106129540056</v>
      </c>
      <c r="C11149">
        <v>1</v>
      </c>
      <c r="D11149" t="s">
        <v>238</v>
      </c>
      <c r="E11149" t="str">
        <f t="shared" si="174"/>
        <v>6.0</v>
      </c>
      <c r="F11149" t="s">
        <v>38</v>
      </c>
      <c r="G11149" t="s">
        <v>52</v>
      </c>
      <c r="H11149" s="4">
        <v>44873</v>
      </c>
      <c r="I11149" s="4">
        <v>44873</v>
      </c>
      <c r="J11149">
        <v>0</v>
      </c>
      <c r="K11149">
        <v>103998</v>
      </c>
      <c r="L11149" t="s">
        <v>18</v>
      </c>
      <c r="M11149">
        <v>183371</v>
      </c>
      <c r="N11149" s="4">
        <v>44803</v>
      </c>
      <c r="O11149" s="4">
        <v>44896</v>
      </c>
      <c r="P11149" s="4">
        <v>44896</v>
      </c>
      <c r="Q11149">
        <v>124</v>
      </c>
      <c r="R11149">
        <v>34326227</v>
      </c>
      <c r="S11149" s="3">
        <v>3</v>
      </c>
    </row>
    <row r="11150" spans="1:19" x14ac:dyDescent="0.25">
      <c r="A11150">
        <v>10612954</v>
      </c>
      <c r="B11150" s="8">
        <v>106129540056</v>
      </c>
      <c r="C11150">
        <v>1</v>
      </c>
      <c r="D11150" t="s">
        <v>238</v>
      </c>
      <c r="E11150" t="str">
        <f t="shared" si="174"/>
        <v>6.0</v>
      </c>
      <c r="F11150" t="s">
        <v>48</v>
      </c>
      <c r="G11150" t="s">
        <v>49</v>
      </c>
      <c r="H11150" s="4">
        <v>44873</v>
      </c>
      <c r="I11150" s="4">
        <v>44957</v>
      </c>
      <c r="J11150">
        <v>84</v>
      </c>
      <c r="K11150">
        <v>103998</v>
      </c>
      <c r="L11150" t="s">
        <v>18</v>
      </c>
      <c r="M11150">
        <v>183371</v>
      </c>
      <c r="N11150" s="4">
        <v>44803</v>
      </c>
      <c r="O11150" s="4">
        <v>44896</v>
      </c>
      <c r="P11150" s="4">
        <v>44896</v>
      </c>
      <c r="Q11150">
        <v>124</v>
      </c>
      <c r="R11150">
        <v>34326227</v>
      </c>
      <c r="S11150" s="3">
        <v>3</v>
      </c>
    </row>
    <row r="11151" spans="1:19" x14ac:dyDescent="0.25">
      <c r="A11151">
        <v>10612954</v>
      </c>
      <c r="B11151" s="8">
        <v>106129540056</v>
      </c>
      <c r="C11151">
        <v>1</v>
      </c>
      <c r="D11151" t="s">
        <v>238</v>
      </c>
      <c r="E11151" t="str">
        <f t="shared" si="174"/>
        <v>6.0</v>
      </c>
      <c r="F11151" t="s">
        <v>50</v>
      </c>
      <c r="G11151" t="s">
        <v>51</v>
      </c>
      <c r="H11151" s="4">
        <v>44957</v>
      </c>
      <c r="I11151" s="4">
        <v>44957</v>
      </c>
      <c r="J11151">
        <v>0</v>
      </c>
      <c r="K11151">
        <v>103998</v>
      </c>
      <c r="L11151" t="s">
        <v>18</v>
      </c>
      <c r="M11151">
        <v>183371</v>
      </c>
      <c r="N11151" s="4">
        <v>44803</v>
      </c>
      <c r="O11151" s="4">
        <v>44896</v>
      </c>
      <c r="P11151" s="4">
        <v>44896</v>
      </c>
      <c r="Q11151">
        <v>124</v>
      </c>
      <c r="R11151">
        <v>34326227</v>
      </c>
      <c r="S11151" s="3">
        <v>3</v>
      </c>
    </row>
    <row r="11152" spans="1:19" x14ac:dyDescent="0.25">
      <c r="A11152">
        <v>10612954</v>
      </c>
      <c r="B11152" s="8">
        <v>106129540056</v>
      </c>
      <c r="C11152">
        <v>1</v>
      </c>
      <c r="D11152" t="s">
        <v>238</v>
      </c>
      <c r="E11152" t="str">
        <f t="shared" si="174"/>
        <v>6.0</v>
      </c>
      <c r="F11152" t="s">
        <v>38</v>
      </c>
      <c r="G11152" t="s">
        <v>44</v>
      </c>
      <c r="H11152" s="4">
        <v>44957</v>
      </c>
      <c r="I11152" s="4">
        <v>44957</v>
      </c>
      <c r="J11152">
        <v>0</v>
      </c>
      <c r="K11152">
        <v>103998</v>
      </c>
      <c r="L11152" t="s">
        <v>18</v>
      </c>
      <c r="M11152">
        <v>183371</v>
      </c>
      <c r="N11152" s="4">
        <v>44803</v>
      </c>
      <c r="O11152" s="4">
        <v>44896</v>
      </c>
      <c r="P11152" s="4">
        <v>44896</v>
      </c>
      <c r="Q11152">
        <v>124</v>
      </c>
      <c r="R11152">
        <v>34326227</v>
      </c>
      <c r="S11152" s="3">
        <v>3</v>
      </c>
    </row>
    <row r="11153" spans="1:19" x14ac:dyDescent="0.25">
      <c r="A11153">
        <v>10612954</v>
      </c>
      <c r="B11153" s="8">
        <v>106129540056</v>
      </c>
      <c r="C11153">
        <v>1</v>
      </c>
      <c r="D11153" t="s">
        <v>238</v>
      </c>
      <c r="E11153" t="str">
        <f t="shared" si="174"/>
        <v>6.0</v>
      </c>
      <c r="F11153" t="s">
        <v>25</v>
      </c>
      <c r="G11153" t="s">
        <v>20</v>
      </c>
      <c r="H11153" s="4">
        <v>44957</v>
      </c>
      <c r="I11153" s="4">
        <v>44958</v>
      </c>
      <c r="J11153">
        <v>1</v>
      </c>
      <c r="K11153">
        <v>103998</v>
      </c>
      <c r="L11153" t="s">
        <v>18</v>
      </c>
      <c r="M11153">
        <v>183371</v>
      </c>
      <c r="N11153" s="4">
        <v>44803</v>
      </c>
      <c r="O11153" s="4">
        <v>44896</v>
      </c>
      <c r="P11153" s="4">
        <v>44896</v>
      </c>
      <c r="Q11153">
        <v>124</v>
      </c>
      <c r="R11153">
        <v>34326227</v>
      </c>
      <c r="S11153" s="3">
        <v>3</v>
      </c>
    </row>
    <row r="11154" spans="1:19" x14ac:dyDescent="0.25">
      <c r="A11154">
        <v>10612954</v>
      </c>
      <c r="B11154" s="8">
        <v>106129540056</v>
      </c>
      <c r="C11154">
        <v>1</v>
      </c>
      <c r="D11154" t="s">
        <v>238</v>
      </c>
      <c r="E11154" t="str">
        <f t="shared" si="174"/>
        <v>6.0</v>
      </c>
      <c r="F11154" t="s">
        <v>25</v>
      </c>
      <c r="G11154" t="s">
        <v>108</v>
      </c>
      <c r="H11154" s="4">
        <v>44958</v>
      </c>
      <c r="I11154" s="4">
        <v>44958</v>
      </c>
      <c r="J11154">
        <v>0</v>
      </c>
      <c r="K11154">
        <v>103998</v>
      </c>
      <c r="L11154" t="s">
        <v>18</v>
      </c>
      <c r="M11154">
        <v>183371</v>
      </c>
      <c r="N11154" s="4">
        <v>44803</v>
      </c>
      <c r="O11154" s="4">
        <v>44896</v>
      </c>
      <c r="P11154" s="4">
        <v>44896</v>
      </c>
      <c r="Q11154">
        <v>124</v>
      </c>
      <c r="R11154">
        <v>34326227</v>
      </c>
      <c r="S11154" s="3">
        <v>3</v>
      </c>
    </row>
    <row r="11155" spans="1:19" x14ac:dyDescent="0.25">
      <c r="A11155">
        <v>10612954</v>
      </c>
      <c r="B11155" s="8">
        <v>106129540056</v>
      </c>
      <c r="C11155">
        <v>1</v>
      </c>
      <c r="D11155" t="s">
        <v>238</v>
      </c>
      <c r="E11155" t="str">
        <f t="shared" si="174"/>
        <v>6.0</v>
      </c>
      <c r="F11155" t="s">
        <v>23</v>
      </c>
      <c r="G11155" t="s">
        <v>53</v>
      </c>
      <c r="H11155" s="4">
        <v>44958</v>
      </c>
      <c r="I11155" s="4">
        <v>44959</v>
      </c>
      <c r="J11155">
        <v>1</v>
      </c>
      <c r="K11155">
        <v>103998</v>
      </c>
      <c r="L11155" t="s">
        <v>18</v>
      </c>
      <c r="M11155">
        <v>183371</v>
      </c>
      <c r="N11155" s="4">
        <v>44803</v>
      </c>
      <c r="O11155" s="4">
        <v>44896</v>
      </c>
      <c r="P11155" s="4">
        <v>44896</v>
      </c>
      <c r="Q11155">
        <v>124</v>
      </c>
      <c r="R11155">
        <v>34326227</v>
      </c>
      <c r="S11155" s="3">
        <v>3</v>
      </c>
    </row>
    <row r="11156" spans="1:19" x14ac:dyDescent="0.25">
      <c r="A11156">
        <v>10612954</v>
      </c>
      <c r="B11156" s="8">
        <v>106129540056</v>
      </c>
      <c r="C11156">
        <v>1</v>
      </c>
      <c r="D11156" t="s">
        <v>238</v>
      </c>
      <c r="E11156" t="str">
        <f t="shared" si="174"/>
        <v>6.0</v>
      </c>
      <c r="F11156" t="s">
        <v>28</v>
      </c>
      <c r="G11156" t="s">
        <v>20</v>
      </c>
      <c r="H11156" s="4">
        <v>44959</v>
      </c>
      <c r="I11156" s="4">
        <v>44959</v>
      </c>
      <c r="J11156">
        <v>0</v>
      </c>
      <c r="K11156">
        <v>103998</v>
      </c>
      <c r="L11156" t="s">
        <v>18</v>
      </c>
      <c r="M11156">
        <v>183371</v>
      </c>
      <c r="N11156" s="4">
        <v>44803</v>
      </c>
      <c r="O11156" s="4">
        <v>44896</v>
      </c>
      <c r="P11156" s="4">
        <v>44896</v>
      </c>
      <c r="Q11156">
        <v>124</v>
      </c>
      <c r="R11156">
        <v>34326227</v>
      </c>
      <c r="S11156" s="3">
        <v>3</v>
      </c>
    </row>
    <row r="11157" spans="1:19" x14ac:dyDescent="0.25">
      <c r="A11157">
        <v>10612954</v>
      </c>
      <c r="B11157" s="8">
        <v>106129540056</v>
      </c>
      <c r="C11157">
        <v>1</v>
      </c>
      <c r="D11157" t="s">
        <v>238</v>
      </c>
      <c r="E11157" t="str">
        <f t="shared" si="174"/>
        <v>6.0</v>
      </c>
      <c r="F11157" t="s">
        <v>28</v>
      </c>
      <c r="G11157" t="s">
        <v>39</v>
      </c>
      <c r="H11157" s="4">
        <v>44959</v>
      </c>
      <c r="I11157" s="4">
        <v>44963</v>
      </c>
      <c r="J11157">
        <v>4</v>
      </c>
      <c r="K11157">
        <v>103998</v>
      </c>
      <c r="L11157" t="s">
        <v>18</v>
      </c>
      <c r="M11157">
        <v>183371</v>
      </c>
      <c r="N11157" s="4">
        <v>44803</v>
      </c>
      <c r="O11157" s="4">
        <v>44896</v>
      </c>
      <c r="P11157" s="4">
        <v>44896</v>
      </c>
      <c r="Q11157">
        <v>124</v>
      </c>
      <c r="R11157">
        <v>34326227</v>
      </c>
      <c r="S11157" s="3">
        <v>3</v>
      </c>
    </row>
    <row r="11158" spans="1:19" x14ac:dyDescent="0.25">
      <c r="A11158">
        <v>10612954</v>
      </c>
      <c r="B11158" s="8">
        <v>106129540056</v>
      </c>
      <c r="C11158">
        <v>1</v>
      </c>
      <c r="D11158" t="s">
        <v>238</v>
      </c>
      <c r="E11158" t="str">
        <f t="shared" si="174"/>
        <v>6.0</v>
      </c>
      <c r="F11158" t="s">
        <v>21</v>
      </c>
      <c r="G11158" t="s">
        <v>27</v>
      </c>
      <c r="H11158" s="4">
        <v>44963</v>
      </c>
      <c r="I11158" s="4">
        <v>44963</v>
      </c>
      <c r="J11158">
        <v>0</v>
      </c>
      <c r="K11158">
        <v>103998</v>
      </c>
      <c r="L11158" t="s">
        <v>18</v>
      </c>
      <c r="M11158">
        <v>183371</v>
      </c>
      <c r="N11158" s="4">
        <v>44803</v>
      </c>
      <c r="O11158" s="4">
        <v>44896</v>
      </c>
      <c r="P11158" s="4">
        <v>44896</v>
      </c>
      <c r="Q11158">
        <v>124</v>
      </c>
      <c r="R11158">
        <v>34326227</v>
      </c>
      <c r="S11158" s="3">
        <v>3</v>
      </c>
    </row>
    <row r="11159" spans="1:19" x14ac:dyDescent="0.25">
      <c r="A11159">
        <v>10612954</v>
      </c>
      <c r="B11159" s="8">
        <v>106129540056</v>
      </c>
      <c r="C11159">
        <v>1</v>
      </c>
      <c r="D11159" t="s">
        <v>238</v>
      </c>
      <c r="E11159" t="str">
        <f t="shared" si="174"/>
        <v>6.0</v>
      </c>
      <c r="F11159" t="s">
        <v>30</v>
      </c>
      <c r="G11159" t="s">
        <v>31</v>
      </c>
      <c r="H11159" s="4">
        <v>44963</v>
      </c>
      <c r="I11159" s="4">
        <v>44963</v>
      </c>
      <c r="J11159">
        <v>0</v>
      </c>
      <c r="K11159">
        <v>103998</v>
      </c>
      <c r="L11159" t="s">
        <v>18</v>
      </c>
      <c r="M11159">
        <v>183371</v>
      </c>
      <c r="N11159" s="4">
        <v>44803</v>
      </c>
      <c r="O11159" s="4">
        <v>44896</v>
      </c>
      <c r="P11159" s="4">
        <v>44896</v>
      </c>
      <c r="Q11159">
        <v>124</v>
      </c>
      <c r="R11159">
        <v>34326227</v>
      </c>
      <c r="S11159" s="3">
        <v>3</v>
      </c>
    </row>
    <row r="11160" spans="1:19" x14ac:dyDescent="0.25">
      <c r="A11160">
        <v>10612954</v>
      </c>
      <c r="B11160" s="8">
        <v>106129540056</v>
      </c>
      <c r="C11160">
        <v>1</v>
      </c>
      <c r="D11160" t="s">
        <v>238</v>
      </c>
      <c r="E11160" t="str">
        <f t="shared" si="174"/>
        <v>6.0</v>
      </c>
      <c r="F11160" t="s">
        <v>32</v>
      </c>
      <c r="G11160" t="s">
        <v>33</v>
      </c>
      <c r="H11160" s="4">
        <v>44963</v>
      </c>
      <c r="I11160" t="s">
        <v>34</v>
      </c>
      <c r="J11160">
        <v>266</v>
      </c>
      <c r="K11160">
        <v>103998</v>
      </c>
      <c r="L11160" t="s">
        <v>18</v>
      </c>
      <c r="M11160">
        <v>183371</v>
      </c>
      <c r="N11160" s="4">
        <v>44803</v>
      </c>
      <c r="O11160" s="4">
        <v>44896</v>
      </c>
      <c r="P11160" s="4">
        <v>44896</v>
      </c>
      <c r="Q11160">
        <v>124</v>
      </c>
      <c r="R11160">
        <v>34326227</v>
      </c>
      <c r="S11160" s="3">
        <v>3</v>
      </c>
    </row>
    <row r="11161" spans="1:19" x14ac:dyDescent="0.25">
      <c r="A11161">
        <v>10612954</v>
      </c>
      <c r="B11161" s="8">
        <v>106129540056</v>
      </c>
      <c r="C11161">
        <v>1</v>
      </c>
      <c r="D11161" t="s">
        <v>238</v>
      </c>
      <c r="E11161" t="str">
        <f t="shared" si="174"/>
        <v>6.0</v>
      </c>
      <c r="G11161" t="s">
        <v>245</v>
      </c>
      <c r="H11161" s="4">
        <v>44965</v>
      </c>
      <c r="I11161" s="4">
        <v>44965</v>
      </c>
      <c r="J11161">
        <v>0</v>
      </c>
      <c r="K11161">
        <v>103998</v>
      </c>
      <c r="L11161" t="s">
        <v>18</v>
      </c>
      <c r="M11161">
        <v>183371</v>
      </c>
      <c r="N11161" s="4">
        <v>44803</v>
      </c>
      <c r="O11161" s="4">
        <v>44896</v>
      </c>
      <c r="P11161" s="4">
        <v>44896</v>
      </c>
      <c r="Q11161">
        <v>124</v>
      </c>
      <c r="R11161">
        <v>34326227</v>
      </c>
      <c r="S11161" s="3">
        <v>3</v>
      </c>
    </row>
    <row r="11162" spans="1:19" x14ac:dyDescent="0.25">
      <c r="A11162">
        <v>10612954</v>
      </c>
      <c r="B11162" s="8">
        <v>106129540057</v>
      </c>
      <c r="C11162">
        <v>1</v>
      </c>
      <c r="D11162" t="s">
        <v>238</v>
      </c>
      <c r="E11162" t="str">
        <f t="shared" si="174"/>
        <v>6.0</v>
      </c>
      <c r="F11162" t="s">
        <v>16</v>
      </c>
      <c r="G11162" t="s">
        <v>17</v>
      </c>
      <c r="H11162" s="4">
        <v>44804</v>
      </c>
      <c r="I11162" s="4">
        <v>44841</v>
      </c>
      <c r="J11162">
        <v>37</v>
      </c>
      <c r="K11162">
        <v>103998</v>
      </c>
      <c r="L11162" t="s">
        <v>18</v>
      </c>
      <c r="M11162">
        <v>183371</v>
      </c>
      <c r="N11162" s="4">
        <v>44803</v>
      </c>
      <c r="O11162" s="4">
        <v>44896</v>
      </c>
      <c r="P11162" s="4">
        <v>44896</v>
      </c>
      <c r="Q11162">
        <v>124</v>
      </c>
      <c r="R11162">
        <v>34326227</v>
      </c>
      <c r="S11162" s="3">
        <v>3</v>
      </c>
    </row>
    <row r="11163" spans="1:19" x14ac:dyDescent="0.25">
      <c r="A11163">
        <v>10612954</v>
      </c>
      <c r="B11163" s="8">
        <v>106129540057</v>
      </c>
      <c r="C11163">
        <v>1</v>
      </c>
      <c r="D11163" t="s">
        <v>238</v>
      </c>
      <c r="E11163" t="str">
        <f t="shared" si="174"/>
        <v>6.0</v>
      </c>
      <c r="F11163" t="s">
        <v>19</v>
      </c>
      <c r="G11163" t="s">
        <v>20</v>
      </c>
      <c r="H11163" s="4">
        <v>44841</v>
      </c>
      <c r="I11163" s="4">
        <v>44844</v>
      </c>
      <c r="J11163">
        <v>3</v>
      </c>
      <c r="K11163">
        <v>103998</v>
      </c>
      <c r="L11163" t="s">
        <v>18</v>
      </c>
      <c r="M11163">
        <v>183371</v>
      </c>
      <c r="N11163" s="4">
        <v>44803</v>
      </c>
      <c r="O11163" s="4">
        <v>44896</v>
      </c>
      <c r="P11163" s="4">
        <v>44896</v>
      </c>
      <c r="Q11163">
        <v>124</v>
      </c>
      <c r="R11163">
        <v>34326227</v>
      </c>
      <c r="S11163" s="3">
        <v>3</v>
      </c>
    </row>
    <row r="11164" spans="1:19" x14ac:dyDescent="0.25">
      <c r="A11164">
        <v>10612954</v>
      </c>
      <c r="B11164" s="8">
        <v>106129540057</v>
      </c>
      <c r="C11164">
        <v>1</v>
      </c>
      <c r="D11164" t="s">
        <v>238</v>
      </c>
      <c r="E11164" t="str">
        <f t="shared" si="174"/>
        <v>6.0</v>
      </c>
      <c r="F11164" t="s">
        <v>38</v>
      </c>
      <c r="G11164" t="s">
        <v>105</v>
      </c>
      <c r="H11164" s="4">
        <v>44844</v>
      </c>
      <c r="I11164" s="4">
        <v>44847</v>
      </c>
      <c r="J11164">
        <v>3</v>
      </c>
      <c r="K11164">
        <v>103998</v>
      </c>
      <c r="L11164" t="s">
        <v>18</v>
      </c>
      <c r="M11164">
        <v>183371</v>
      </c>
      <c r="N11164" s="4">
        <v>44803</v>
      </c>
      <c r="O11164" s="4">
        <v>44896</v>
      </c>
      <c r="P11164" s="4">
        <v>44896</v>
      </c>
      <c r="Q11164">
        <v>124</v>
      </c>
      <c r="R11164">
        <v>34326227</v>
      </c>
      <c r="S11164" s="3">
        <v>3</v>
      </c>
    </row>
    <row r="11165" spans="1:19" x14ac:dyDescent="0.25">
      <c r="A11165">
        <v>10612954</v>
      </c>
      <c r="B11165" s="8">
        <v>106129540057</v>
      </c>
      <c r="C11165">
        <v>1</v>
      </c>
      <c r="D11165" t="s">
        <v>238</v>
      </c>
      <c r="E11165" t="str">
        <f t="shared" si="174"/>
        <v>6.0</v>
      </c>
      <c r="F11165" t="s">
        <v>72</v>
      </c>
      <c r="G11165" t="s">
        <v>97</v>
      </c>
      <c r="H11165" s="4">
        <v>44847</v>
      </c>
      <c r="I11165" s="4">
        <v>44858</v>
      </c>
      <c r="J11165">
        <v>11</v>
      </c>
      <c r="K11165">
        <v>103998</v>
      </c>
      <c r="L11165" t="s">
        <v>18</v>
      </c>
      <c r="M11165">
        <v>183371</v>
      </c>
      <c r="N11165" s="4">
        <v>44803</v>
      </c>
      <c r="O11165" s="4">
        <v>44896</v>
      </c>
      <c r="P11165" s="4">
        <v>44896</v>
      </c>
      <c r="Q11165">
        <v>124</v>
      </c>
      <c r="R11165">
        <v>34326227</v>
      </c>
      <c r="S11165" s="3">
        <v>3</v>
      </c>
    </row>
    <row r="11166" spans="1:19" x14ac:dyDescent="0.25">
      <c r="A11166">
        <v>10612954</v>
      </c>
      <c r="B11166" s="8">
        <v>106129540057</v>
      </c>
      <c r="C11166">
        <v>1</v>
      </c>
      <c r="D11166" t="s">
        <v>238</v>
      </c>
      <c r="E11166" t="str">
        <f t="shared" si="174"/>
        <v>6.0</v>
      </c>
      <c r="F11166" t="s">
        <v>38</v>
      </c>
      <c r="G11166" t="s">
        <v>52</v>
      </c>
      <c r="H11166" s="4">
        <v>44858</v>
      </c>
      <c r="I11166" s="4">
        <v>44860</v>
      </c>
      <c r="J11166">
        <v>2</v>
      </c>
      <c r="K11166">
        <v>103998</v>
      </c>
      <c r="L11166" t="s">
        <v>18</v>
      </c>
      <c r="M11166">
        <v>183371</v>
      </c>
      <c r="N11166" s="4">
        <v>44803</v>
      </c>
      <c r="O11166" s="4">
        <v>44896</v>
      </c>
      <c r="P11166" s="4">
        <v>44896</v>
      </c>
      <c r="Q11166">
        <v>124</v>
      </c>
      <c r="R11166">
        <v>34326227</v>
      </c>
      <c r="S11166" s="3">
        <v>3</v>
      </c>
    </row>
    <row r="11167" spans="1:19" x14ac:dyDescent="0.25">
      <c r="A11167">
        <v>10612954</v>
      </c>
      <c r="B11167" s="8">
        <v>106129540057</v>
      </c>
      <c r="C11167">
        <v>1</v>
      </c>
      <c r="D11167" t="s">
        <v>238</v>
      </c>
      <c r="E11167" t="str">
        <f t="shared" si="174"/>
        <v>6.0</v>
      </c>
      <c r="F11167" t="s">
        <v>45</v>
      </c>
      <c r="G11167" t="s">
        <v>20</v>
      </c>
      <c r="H11167" s="4">
        <v>44860</v>
      </c>
      <c r="I11167" s="4">
        <v>44860</v>
      </c>
      <c r="J11167">
        <v>0</v>
      </c>
      <c r="K11167">
        <v>103998</v>
      </c>
      <c r="L11167" t="s">
        <v>18</v>
      </c>
      <c r="M11167">
        <v>183371</v>
      </c>
      <c r="N11167" s="4">
        <v>44803</v>
      </c>
      <c r="O11167" s="4">
        <v>44896</v>
      </c>
      <c r="P11167" s="4">
        <v>44896</v>
      </c>
      <c r="Q11167">
        <v>124</v>
      </c>
      <c r="R11167">
        <v>34326227</v>
      </c>
      <c r="S11167" s="3">
        <v>3</v>
      </c>
    </row>
    <row r="11168" spans="1:19" x14ac:dyDescent="0.25">
      <c r="A11168">
        <v>10612954</v>
      </c>
      <c r="B11168" s="8">
        <v>106129540057</v>
      </c>
      <c r="C11168">
        <v>1</v>
      </c>
      <c r="D11168" t="s">
        <v>238</v>
      </c>
      <c r="E11168" t="str">
        <f t="shared" si="174"/>
        <v>6.0</v>
      </c>
      <c r="F11168" t="s">
        <v>45</v>
      </c>
      <c r="G11168" t="s">
        <v>98</v>
      </c>
      <c r="H11168" s="4">
        <v>44860</v>
      </c>
      <c r="I11168" s="4">
        <v>44860</v>
      </c>
      <c r="J11168">
        <v>0</v>
      </c>
      <c r="K11168">
        <v>103998</v>
      </c>
      <c r="L11168" t="s">
        <v>18</v>
      </c>
      <c r="M11168">
        <v>183371</v>
      </c>
      <c r="N11168" s="4">
        <v>44803</v>
      </c>
      <c r="O11168" s="4">
        <v>44896</v>
      </c>
      <c r="P11168" s="4">
        <v>44896</v>
      </c>
      <c r="Q11168">
        <v>124</v>
      </c>
      <c r="R11168">
        <v>34326227</v>
      </c>
      <c r="S11168" s="3">
        <v>3</v>
      </c>
    </row>
    <row r="11169" spans="1:19" x14ac:dyDescent="0.25">
      <c r="A11169">
        <v>10612954</v>
      </c>
      <c r="B11169" s="8">
        <v>106129540057</v>
      </c>
      <c r="C11169">
        <v>1</v>
      </c>
      <c r="D11169" t="s">
        <v>238</v>
      </c>
      <c r="E11169" t="str">
        <f t="shared" si="174"/>
        <v>6.0</v>
      </c>
      <c r="F11169" t="s">
        <v>38</v>
      </c>
      <c r="G11169" t="s">
        <v>44</v>
      </c>
      <c r="H11169" s="4">
        <v>44860</v>
      </c>
      <c r="I11169" s="4">
        <v>44861</v>
      </c>
      <c r="J11169">
        <v>1</v>
      </c>
      <c r="K11169">
        <v>103998</v>
      </c>
      <c r="L11169" t="s">
        <v>18</v>
      </c>
      <c r="M11169">
        <v>183371</v>
      </c>
      <c r="N11169" s="4">
        <v>44803</v>
      </c>
      <c r="O11169" s="4">
        <v>44896</v>
      </c>
      <c r="P11169" s="4">
        <v>44896</v>
      </c>
      <c r="Q11169">
        <v>124</v>
      </c>
      <c r="R11169">
        <v>34326227</v>
      </c>
      <c r="S11169" s="3">
        <v>3</v>
      </c>
    </row>
    <row r="11170" spans="1:19" x14ac:dyDescent="0.25">
      <c r="A11170">
        <v>10612954</v>
      </c>
      <c r="B11170" s="8">
        <v>106129540057</v>
      </c>
      <c r="C11170">
        <v>1</v>
      </c>
      <c r="D11170" t="s">
        <v>238</v>
      </c>
      <c r="E11170" t="str">
        <f t="shared" si="174"/>
        <v>6.0</v>
      </c>
      <c r="F11170" t="s">
        <v>36</v>
      </c>
      <c r="G11170" t="s">
        <v>20</v>
      </c>
      <c r="H11170" s="4">
        <v>44861</v>
      </c>
      <c r="I11170" s="4">
        <v>44861</v>
      </c>
      <c r="J11170">
        <v>0</v>
      </c>
      <c r="K11170">
        <v>103998</v>
      </c>
      <c r="L11170" t="s">
        <v>18</v>
      </c>
      <c r="M11170">
        <v>183371</v>
      </c>
      <c r="N11170" s="4">
        <v>44803</v>
      </c>
      <c r="O11170" s="4">
        <v>44896</v>
      </c>
      <c r="P11170" s="4">
        <v>44896</v>
      </c>
      <c r="Q11170">
        <v>124</v>
      </c>
      <c r="R11170">
        <v>34326227</v>
      </c>
      <c r="S11170" s="3">
        <v>3</v>
      </c>
    </row>
    <row r="11171" spans="1:19" x14ac:dyDescent="0.25">
      <c r="A11171">
        <v>10612954</v>
      </c>
      <c r="B11171" s="8">
        <v>106129540057</v>
      </c>
      <c r="C11171">
        <v>1</v>
      </c>
      <c r="D11171" t="s">
        <v>238</v>
      </c>
      <c r="E11171" t="str">
        <f t="shared" si="174"/>
        <v>6.0</v>
      </c>
      <c r="F11171" t="s">
        <v>36</v>
      </c>
      <c r="G11171" t="s">
        <v>37</v>
      </c>
      <c r="H11171" s="4">
        <v>44861</v>
      </c>
      <c r="I11171" s="4">
        <v>44862</v>
      </c>
      <c r="J11171">
        <v>1</v>
      </c>
      <c r="K11171">
        <v>103998</v>
      </c>
      <c r="L11171" t="s">
        <v>18</v>
      </c>
      <c r="M11171">
        <v>183371</v>
      </c>
      <c r="N11171" s="4">
        <v>44803</v>
      </c>
      <c r="O11171" s="4">
        <v>44896</v>
      </c>
      <c r="P11171" s="4">
        <v>44896</v>
      </c>
      <c r="Q11171">
        <v>124</v>
      </c>
      <c r="R11171">
        <v>34326227</v>
      </c>
      <c r="S11171" s="3">
        <v>3</v>
      </c>
    </row>
    <row r="11172" spans="1:19" x14ac:dyDescent="0.25">
      <c r="A11172">
        <v>10612954</v>
      </c>
      <c r="B11172" s="8">
        <v>106129540057</v>
      </c>
      <c r="C11172">
        <v>1</v>
      </c>
      <c r="D11172" t="s">
        <v>238</v>
      </c>
      <c r="E11172" t="str">
        <f t="shared" si="174"/>
        <v>6.0</v>
      </c>
      <c r="F11172" t="s">
        <v>38</v>
      </c>
      <c r="G11172" t="s">
        <v>44</v>
      </c>
      <c r="H11172" s="4">
        <v>44862</v>
      </c>
      <c r="I11172" s="4">
        <v>44862</v>
      </c>
      <c r="J11172">
        <v>0</v>
      </c>
      <c r="K11172">
        <v>103998</v>
      </c>
      <c r="L11172" t="s">
        <v>18</v>
      </c>
      <c r="M11172">
        <v>183371</v>
      </c>
      <c r="N11172" s="4">
        <v>44803</v>
      </c>
      <c r="O11172" s="4">
        <v>44896</v>
      </c>
      <c r="P11172" s="4">
        <v>44896</v>
      </c>
      <c r="Q11172">
        <v>124</v>
      </c>
      <c r="R11172">
        <v>34326227</v>
      </c>
      <c r="S11172" s="3">
        <v>3</v>
      </c>
    </row>
    <row r="11173" spans="1:19" x14ac:dyDescent="0.25">
      <c r="A11173">
        <v>10612954</v>
      </c>
      <c r="B11173" s="8">
        <v>106129540057</v>
      </c>
      <c r="C11173">
        <v>1</v>
      </c>
      <c r="D11173" t="s">
        <v>238</v>
      </c>
      <c r="E11173" t="str">
        <f t="shared" si="174"/>
        <v>6.0</v>
      </c>
      <c r="F11173" t="s">
        <v>48</v>
      </c>
      <c r="G11173" t="s">
        <v>49</v>
      </c>
      <c r="H11173" s="4">
        <v>44862</v>
      </c>
      <c r="I11173" s="4">
        <v>44866</v>
      </c>
      <c r="J11173">
        <v>4</v>
      </c>
      <c r="K11173">
        <v>103998</v>
      </c>
      <c r="L11173" t="s">
        <v>18</v>
      </c>
      <c r="M11173">
        <v>183371</v>
      </c>
      <c r="N11173" s="4">
        <v>44803</v>
      </c>
      <c r="O11173" s="4">
        <v>44896</v>
      </c>
      <c r="P11173" s="4">
        <v>44896</v>
      </c>
      <c r="Q11173">
        <v>124</v>
      </c>
      <c r="R11173">
        <v>34326227</v>
      </c>
      <c r="S11173" s="3">
        <v>3</v>
      </c>
    </row>
    <row r="11174" spans="1:19" x14ac:dyDescent="0.25">
      <c r="A11174">
        <v>10612954</v>
      </c>
      <c r="B11174" s="8">
        <v>106129540057</v>
      </c>
      <c r="C11174">
        <v>1</v>
      </c>
      <c r="D11174" t="s">
        <v>238</v>
      </c>
      <c r="E11174" t="str">
        <f t="shared" si="174"/>
        <v>6.0</v>
      </c>
      <c r="F11174" t="s">
        <v>74</v>
      </c>
      <c r="G11174" t="s">
        <v>20</v>
      </c>
      <c r="H11174" s="4">
        <v>44866</v>
      </c>
      <c r="I11174" s="4">
        <v>44866</v>
      </c>
      <c r="J11174">
        <v>0</v>
      </c>
      <c r="K11174">
        <v>103998</v>
      </c>
      <c r="L11174" t="s">
        <v>18</v>
      </c>
      <c r="M11174">
        <v>183371</v>
      </c>
      <c r="N11174" s="4">
        <v>44803</v>
      </c>
      <c r="O11174" s="4">
        <v>44896</v>
      </c>
      <c r="P11174" s="4">
        <v>44896</v>
      </c>
      <c r="Q11174">
        <v>124</v>
      </c>
      <c r="R11174">
        <v>34326227</v>
      </c>
      <c r="S11174" s="3">
        <v>3</v>
      </c>
    </row>
    <row r="11175" spans="1:19" x14ac:dyDescent="0.25">
      <c r="A11175">
        <v>10612954</v>
      </c>
      <c r="B11175" s="8">
        <v>106129540057</v>
      </c>
      <c r="C11175">
        <v>1</v>
      </c>
      <c r="D11175" t="s">
        <v>238</v>
      </c>
      <c r="E11175" t="str">
        <f t="shared" si="174"/>
        <v>6.0</v>
      </c>
      <c r="F11175" t="s">
        <v>50</v>
      </c>
      <c r="G11175" t="s">
        <v>91</v>
      </c>
      <c r="H11175" s="4">
        <v>44866</v>
      </c>
      <c r="I11175" s="4">
        <v>44866</v>
      </c>
      <c r="J11175">
        <v>0</v>
      </c>
      <c r="K11175">
        <v>103998</v>
      </c>
      <c r="L11175" t="s">
        <v>18</v>
      </c>
      <c r="M11175">
        <v>183371</v>
      </c>
      <c r="N11175" s="4">
        <v>44803</v>
      </c>
      <c r="O11175" s="4">
        <v>44896</v>
      </c>
      <c r="P11175" s="4">
        <v>44896</v>
      </c>
      <c r="Q11175">
        <v>124</v>
      </c>
      <c r="R11175">
        <v>34326227</v>
      </c>
      <c r="S11175" s="3">
        <v>3</v>
      </c>
    </row>
    <row r="11176" spans="1:19" x14ac:dyDescent="0.25">
      <c r="A11176">
        <v>10612954</v>
      </c>
      <c r="B11176" s="8">
        <v>106129540057</v>
      </c>
      <c r="C11176">
        <v>1</v>
      </c>
      <c r="D11176" t="s">
        <v>238</v>
      </c>
      <c r="E11176" t="str">
        <f t="shared" si="174"/>
        <v>6.0</v>
      </c>
      <c r="F11176" t="s">
        <v>38</v>
      </c>
      <c r="G11176" t="s">
        <v>52</v>
      </c>
      <c r="H11176" s="4">
        <v>44866</v>
      </c>
      <c r="I11176" s="4">
        <v>44867</v>
      </c>
      <c r="J11176">
        <v>1</v>
      </c>
      <c r="K11176">
        <v>103998</v>
      </c>
      <c r="L11176" t="s">
        <v>18</v>
      </c>
      <c r="M11176">
        <v>183371</v>
      </c>
      <c r="N11176" s="4">
        <v>44803</v>
      </c>
      <c r="O11176" s="4">
        <v>44896</v>
      </c>
      <c r="P11176" s="4">
        <v>44896</v>
      </c>
      <c r="Q11176">
        <v>124</v>
      </c>
      <c r="R11176">
        <v>34326227</v>
      </c>
      <c r="S11176" s="3">
        <v>3</v>
      </c>
    </row>
    <row r="11177" spans="1:19" x14ac:dyDescent="0.25">
      <c r="A11177">
        <v>10612954</v>
      </c>
      <c r="B11177" s="8">
        <v>106129540057</v>
      </c>
      <c r="C11177">
        <v>1</v>
      </c>
      <c r="D11177" t="s">
        <v>238</v>
      </c>
      <c r="E11177" t="str">
        <f t="shared" si="174"/>
        <v>6.0</v>
      </c>
      <c r="F11177" t="s">
        <v>25</v>
      </c>
      <c r="G11177" t="s">
        <v>20</v>
      </c>
      <c r="H11177" s="4">
        <v>44867</v>
      </c>
      <c r="I11177" s="4">
        <v>44868</v>
      </c>
      <c r="J11177">
        <v>1</v>
      </c>
      <c r="K11177">
        <v>103998</v>
      </c>
      <c r="L11177" t="s">
        <v>18</v>
      </c>
      <c r="M11177">
        <v>183371</v>
      </c>
      <c r="N11177" s="4">
        <v>44803</v>
      </c>
      <c r="O11177" s="4">
        <v>44896</v>
      </c>
      <c r="P11177" s="4">
        <v>44896</v>
      </c>
      <c r="Q11177">
        <v>124</v>
      </c>
      <c r="R11177">
        <v>34326227</v>
      </c>
      <c r="S11177" s="3">
        <v>3</v>
      </c>
    </row>
    <row r="11178" spans="1:19" x14ac:dyDescent="0.25">
      <c r="A11178">
        <v>10612954</v>
      </c>
      <c r="B11178" s="8">
        <v>106129540057</v>
      </c>
      <c r="C11178">
        <v>1</v>
      </c>
      <c r="D11178" t="s">
        <v>238</v>
      </c>
      <c r="E11178" t="str">
        <f t="shared" si="174"/>
        <v>6.0</v>
      </c>
      <c r="F11178" t="s">
        <v>38</v>
      </c>
      <c r="G11178" t="s">
        <v>29</v>
      </c>
      <c r="H11178" s="4">
        <v>44868</v>
      </c>
      <c r="I11178" s="4">
        <v>44872</v>
      </c>
      <c r="J11178">
        <v>4</v>
      </c>
      <c r="K11178">
        <v>103998</v>
      </c>
      <c r="L11178" t="s">
        <v>18</v>
      </c>
      <c r="M11178">
        <v>183371</v>
      </c>
      <c r="N11178" s="4">
        <v>44803</v>
      </c>
      <c r="O11178" s="4">
        <v>44896</v>
      </c>
      <c r="P11178" s="4">
        <v>44896</v>
      </c>
      <c r="Q11178">
        <v>124</v>
      </c>
      <c r="R11178">
        <v>34326227</v>
      </c>
      <c r="S11178" s="3">
        <v>3</v>
      </c>
    </row>
    <row r="11179" spans="1:19" x14ac:dyDescent="0.25">
      <c r="A11179">
        <v>10612954</v>
      </c>
      <c r="B11179" s="8">
        <v>106129540057</v>
      </c>
      <c r="C11179">
        <v>1</v>
      </c>
      <c r="D11179" t="s">
        <v>238</v>
      </c>
      <c r="E11179" t="str">
        <f t="shared" si="174"/>
        <v>6.0</v>
      </c>
      <c r="F11179" t="s">
        <v>38</v>
      </c>
      <c r="G11179" t="s">
        <v>27</v>
      </c>
      <c r="H11179" s="4">
        <v>44872</v>
      </c>
      <c r="I11179" s="4">
        <v>44873</v>
      </c>
      <c r="J11179">
        <v>1</v>
      </c>
      <c r="K11179">
        <v>103998</v>
      </c>
      <c r="L11179" t="s">
        <v>18</v>
      </c>
      <c r="M11179">
        <v>183371</v>
      </c>
      <c r="N11179" s="4">
        <v>44803</v>
      </c>
      <c r="O11179" s="4">
        <v>44896</v>
      </c>
      <c r="P11179" s="4">
        <v>44896</v>
      </c>
      <c r="Q11179">
        <v>124</v>
      </c>
      <c r="R11179">
        <v>34326227</v>
      </c>
      <c r="S11179" s="3">
        <v>3</v>
      </c>
    </row>
    <row r="11180" spans="1:19" x14ac:dyDescent="0.25">
      <c r="A11180">
        <v>10612954</v>
      </c>
      <c r="B11180" s="8">
        <v>106129540057</v>
      </c>
      <c r="C11180">
        <v>1</v>
      </c>
      <c r="D11180" t="s">
        <v>238</v>
      </c>
      <c r="E11180" t="str">
        <f t="shared" si="174"/>
        <v>6.0</v>
      </c>
      <c r="F11180" t="s">
        <v>23</v>
      </c>
      <c r="G11180" t="s">
        <v>53</v>
      </c>
      <c r="H11180" s="4">
        <v>44873</v>
      </c>
      <c r="I11180" s="4">
        <v>44879</v>
      </c>
      <c r="J11180">
        <v>6</v>
      </c>
      <c r="K11180">
        <v>103998</v>
      </c>
      <c r="L11180" t="s">
        <v>18</v>
      </c>
      <c r="M11180">
        <v>183371</v>
      </c>
      <c r="N11180" s="4">
        <v>44803</v>
      </c>
      <c r="O11180" s="4">
        <v>44896</v>
      </c>
      <c r="P11180" s="4">
        <v>44896</v>
      </c>
      <c r="Q11180">
        <v>124</v>
      </c>
      <c r="R11180">
        <v>34326227</v>
      </c>
      <c r="S11180" s="3">
        <v>3</v>
      </c>
    </row>
    <row r="11181" spans="1:19" x14ac:dyDescent="0.25">
      <c r="A11181">
        <v>10612954</v>
      </c>
      <c r="B11181" s="8">
        <v>106129540057</v>
      </c>
      <c r="C11181">
        <v>1</v>
      </c>
      <c r="D11181" t="s">
        <v>238</v>
      </c>
      <c r="E11181" t="str">
        <f t="shared" si="174"/>
        <v>6.0</v>
      </c>
      <c r="F11181" t="s">
        <v>28</v>
      </c>
      <c r="G11181" t="s">
        <v>20</v>
      </c>
      <c r="H11181" s="4">
        <v>44879</v>
      </c>
      <c r="I11181" s="4">
        <v>44879</v>
      </c>
      <c r="J11181">
        <v>0</v>
      </c>
      <c r="K11181">
        <v>103998</v>
      </c>
      <c r="L11181" t="s">
        <v>18</v>
      </c>
      <c r="M11181">
        <v>183371</v>
      </c>
      <c r="N11181" s="4">
        <v>44803</v>
      </c>
      <c r="O11181" s="4">
        <v>44896</v>
      </c>
      <c r="P11181" s="4">
        <v>44896</v>
      </c>
      <c r="Q11181">
        <v>124</v>
      </c>
      <c r="R11181">
        <v>34326227</v>
      </c>
      <c r="S11181" s="3">
        <v>3</v>
      </c>
    </row>
    <row r="11182" spans="1:19" x14ac:dyDescent="0.25">
      <c r="A11182">
        <v>10612954</v>
      </c>
      <c r="B11182" s="8">
        <v>106129540057</v>
      </c>
      <c r="C11182">
        <v>1</v>
      </c>
      <c r="D11182" t="s">
        <v>238</v>
      </c>
      <c r="E11182" t="str">
        <f t="shared" si="174"/>
        <v>6.0</v>
      </c>
      <c r="F11182" t="s">
        <v>28</v>
      </c>
      <c r="G11182" t="s">
        <v>39</v>
      </c>
      <c r="H11182" s="4">
        <v>44879</v>
      </c>
      <c r="I11182" s="4">
        <v>44879</v>
      </c>
      <c r="J11182">
        <v>0</v>
      </c>
      <c r="K11182">
        <v>103998</v>
      </c>
      <c r="L11182" t="s">
        <v>18</v>
      </c>
      <c r="M11182">
        <v>183371</v>
      </c>
      <c r="N11182" s="4">
        <v>44803</v>
      </c>
      <c r="O11182" s="4">
        <v>44896</v>
      </c>
      <c r="P11182" s="4">
        <v>44896</v>
      </c>
      <c r="Q11182">
        <v>124</v>
      </c>
      <c r="R11182">
        <v>34326227</v>
      </c>
      <c r="S11182" s="3">
        <v>3</v>
      </c>
    </row>
    <row r="11183" spans="1:19" x14ac:dyDescent="0.25">
      <c r="A11183">
        <v>10612954</v>
      </c>
      <c r="B11183" s="8">
        <v>106129540057</v>
      </c>
      <c r="C11183">
        <v>1</v>
      </c>
      <c r="D11183" t="s">
        <v>238</v>
      </c>
      <c r="E11183" t="str">
        <f t="shared" si="174"/>
        <v>6.0</v>
      </c>
      <c r="F11183" t="s">
        <v>21</v>
      </c>
      <c r="G11183" t="s">
        <v>27</v>
      </c>
      <c r="H11183" s="4">
        <v>44879</v>
      </c>
      <c r="I11183" s="4">
        <v>44879</v>
      </c>
      <c r="J11183">
        <v>0</v>
      </c>
      <c r="K11183">
        <v>103998</v>
      </c>
      <c r="L11183" t="s">
        <v>18</v>
      </c>
      <c r="M11183">
        <v>183371</v>
      </c>
      <c r="N11183" s="4">
        <v>44803</v>
      </c>
      <c r="O11183" s="4">
        <v>44896</v>
      </c>
      <c r="P11183" s="4">
        <v>44896</v>
      </c>
      <c r="Q11183">
        <v>124</v>
      </c>
      <c r="R11183">
        <v>34326227</v>
      </c>
      <c r="S11183" s="3">
        <v>3</v>
      </c>
    </row>
    <row r="11184" spans="1:19" x14ac:dyDescent="0.25">
      <c r="A11184">
        <v>10612954</v>
      </c>
      <c r="B11184" s="8">
        <v>106129540057</v>
      </c>
      <c r="C11184">
        <v>1</v>
      </c>
      <c r="D11184" t="s">
        <v>238</v>
      </c>
      <c r="E11184" t="str">
        <f t="shared" si="174"/>
        <v>6.0</v>
      </c>
      <c r="F11184" t="s">
        <v>28</v>
      </c>
      <c r="G11184" t="s">
        <v>20</v>
      </c>
      <c r="H11184" s="4">
        <v>44879</v>
      </c>
      <c r="I11184" s="4">
        <v>44880</v>
      </c>
      <c r="J11184">
        <v>1</v>
      </c>
      <c r="K11184">
        <v>103998</v>
      </c>
      <c r="L11184" t="s">
        <v>18</v>
      </c>
      <c r="M11184">
        <v>183371</v>
      </c>
      <c r="N11184" s="4">
        <v>44803</v>
      </c>
      <c r="O11184" s="4">
        <v>44896</v>
      </c>
      <c r="P11184" s="4">
        <v>44896</v>
      </c>
      <c r="Q11184">
        <v>124</v>
      </c>
      <c r="R11184">
        <v>34326227</v>
      </c>
      <c r="S11184" s="3">
        <v>3</v>
      </c>
    </row>
    <row r="11185" spans="1:19" x14ac:dyDescent="0.25">
      <c r="A11185">
        <v>10612954</v>
      </c>
      <c r="B11185" s="8">
        <v>106129540057</v>
      </c>
      <c r="C11185">
        <v>1</v>
      </c>
      <c r="D11185" t="s">
        <v>238</v>
      </c>
      <c r="E11185" t="str">
        <f t="shared" si="174"/>
        <v>6.0</v>
      </c>
      <c r="F11185" t="s">
        <v>28</v>
      </c>
      <c r="G11185" t="s">
        <v>39</v>
      </c>
      <c r="H11185" s="4">
        <v>44880</v>
      </c>
      <c r="I11185" s="4">
        <v>44880</v>
      </c>
      <c r="J11185">
        <v>0</v>
      </c>
      <c r="K11185">
        <v>103998</v>
      </c>
      <c r="L11185" t="s">
        <v>18</v>
      </c>
      <c r="M11185">
        <v>183371</v>
      </c>
      <c r="N11185" s="4">
        <v>44803</v>
      </c>
      <c r="O11185" s="4">
        <v>44896</v>
      </c>
      <c r="P11185" s="4">
        <v>44896</v>
      </c>
      <c r="Q11185">
        <v>124</v>
      </c>
      <c r="R11185">
        <v>34326227</v>
      </c>
      <c r="S11185" s="3">
        <v>3</v>
      </c>
    </row>
    <row r="11186" spans="1:19" x14ac:dyDescent="0.25">
      <c r="A11186">
        <v>10612954</v>
      </c>
      <c r="B11186" s="8">
        <v>106129540057</v>
      </c>
      <c r="C11186">
        <v>1</v>
      </c>
      <c r="D11186" t="s">
        <v>238</v>
      </c>
      <c r="E11186" t="str">
        <f t="shared" si="174"/>
        <v>6.0</v>
      </c>
      <c r="F11186" t="s">
        <v>21</v>
      </c>
      <c r="G11186" t="s">
        <v>27</v>
      </c>
      <c r="H11186" s="4">
        <v>44880</v>
      </c>
      <c r="I11186" s="4">
        <v>44880</v>
      </c>
      <c r="J11186">
        <v>0</v>
      </c>
      <c r="K11186">
        <v>103998</v>
      </c>
      <c r="L11186" t="s">
        <v>18</v>
      </c>
      <c r="M11186">
        <v>183371</v>
      </c>
      <c r="N11186" s="4">
        <v>44803</v>
      </c>
      <c r="O11186" s="4">
        <v>44896</v>
      </c>
      <c r="P11186" s="4">
        <v>44896</v>
      </c>
      <c r="Q11186">
        <v>124</v>
      </c>
      <c r="R11186">
        <v>34326227</v>
      </c>
      <c r="S11186" s="3">
        <v>3</v>
      </c>
    </row>
    <row r="11187" spans="1:19" x14ac:dyDescent="0.25">
      <c r="A11187">
        <v>10612954</v>
      </c>
      <c r="B11187" s="8">
        <v>106129540057</v>
      </c>
      <c r="C11187">
        <v>1</v>
      </c>
      <c r="D11187" t="s">
        <v>238</v>
      </c>
      <c r="E11187" t="str">
        <f t="shared" si="174"/>
        <v>6.0</v>
      </c>
      <c r="F11187" t="s">
        <v>30</v>
      </c>
      <c r="G11187" t="s">
        <v>31</v>
      </c>
      <c r="H11187" s="4">
        <v>44880</v>
      </c>
      <c r="I11187" s="4">
        <v>44880</v>
      </c>
      <c r="J11187">
        <v>0</v>
      </c>
      <c r="K11187">
        <v>103998</v>
      </c>
      <c r="L11187" t="s">
        <v>18</v>
      </c>
      <c r="M11187">
        <v>183371</v>
      </c>
      <c r="N11187" s="4">
        <v>44803</v>
      </c>
      <c r="O11187" s="4">
        <v>44896</v>
      </c>
      <c r="P11187" s="4">
        <v>44896</v>
      </c>
      <c r="Q11187">
        <v>124</v>
      </c>
      <c r="R11187">
        <v>34326227</v>
      </c>
      <c r="S11187" s="3">
        <v>3</v>
      </c>
    </row>
    <row r="11188" spans="1:19" x14ac:dyDescent="0.25">
      <c r="A11188">
        <v>10612954</v>
      </c>
      <c r="B11188" s="8">
        <v>106129540057</v>
      </c>
      <c r="C11188">
        <v>1</v>
      </c>
      <c r="D11188" t="s">
        <v>238</v>
      </c>
      <c r="E11188" t="str">
        <f t="shared" si="174"/>
        <v>6.0</v>
      </c>
      <c r="F11188" t="s">
        <v>32</v>
      </c>
      <c r="G11188" t="s">
        <v>33</v>
      </c>
      <c r="H11188" s="4">
        <v>44880</v>
      </c>
      <c r="I11188" t="s">
        <v>34</v>
      </c>
      <c r="J11188">
        <v>349</v>
      </c>
      <c r="K11188">
        <v>103998</v>
      </c>
      <c r="L11188" t="s">
        <v>18</v>
      </c>
      <c r="M11188">
        <v>183371</v>
      </c>
      <c r="N11188" s="4">
        <v>44803</v>
      </c>
      <c r="O11188" s="4">
        <v>44896</v>
      </c>
      <c r="P11188" s="4">
        <v>44896</v>
      </c>
      <c r="Q11188">
        <v>124</v>
      </c>
      <c r="R11188">
        <v>34326227</v>
      </c>
      <c r="S11188" s="3">
        <v>3</v>
      </c>
    </row>
    <row r="11189" spans="1:19" x14ac:dyDescent="0.25">
      <c r="A11189">
        <v>10612954</v>
      </c>
      <c r="B11189" s="8">
        <v>106129540057</v>
      </c>
      <c r="C11189">
        <v>1</v>
      </c>
      <c r="D11189" t="s">
        <v>238</v>
      </c>
      <c r="E11189" t="str">
        <f t="shared" si="174"/>
        <v>6.0</v>
      </c>
      <c r="G11189" t="s">
        <v>241</v>
      </c>
      <c r="H11189" s="4">
        <v>44882</v>
      </c>
      <c r="I11189" s="4">
        <v>44882</v>
      </c>
      <c r="J11189">
        <v>0</v>
      </c>
      <c r="K11189">
        <v>103998</v>
      </c>
      <c r="L11189" t="s">
        <v>18</v>
      </c>
      <c r="M11189">
        <v>183371</v>
      </c>
      <c r="N11189" s="4">
        <v>44803</v>
      </c>
      <c r="O11189" s="4">
        <v>44896</v>
      </c>
      <c r="P11189" s="4">
        <v>44896</v>
      </c>
      <c r="Q11189">
        <v>124</v>
      </c>
      <c r="R11189">
        <v>34326227</v>
      </c>
      <c r="S11189" s="3">
        <v>3</v>
      </c>
    </row>
    <row r="11190" spans="1:19" x14ac:dyDescent="0.25">
      <c r="A11190">
        <v>10612954</v>
      </c>
      <c r="B11190" s="8">
        <v>106129540058</v>
      </c>
      <c r="C11190">
        <v>1</v>
      </c>
      <c r="D11190" t="s">
        <v>238</v>
      </c>
      <c r="E11190" t="str">
        <f t="shared" si="174"/>
        <v>6.0</v>
      </c>
      <c r="F11190" t="s">
        <v>16</v>
      </c>
      <c r="G11190" t="s">
        <v>17</v>
      </c>
      <c r="H11190" s="4">
        <v>44804</v>
      </c>
      <c r="I11190" s="4">
        <v>44841</v>
      </c>
      <c r="J11190">
        <v>37</v>
      </c>
      <c r="K11190">
        <v>103998</v>
      </c>
      <c r="L11190" t="s">
        <v>18</v>
      </c>
      <c r="M11190">
        <v>183371</v>
      </c>
      <c r="N11190" s="4">
        <v>44803</v>
      </c>
      <c r="O11190" s="4">
        <v>44896</v>
      </c>
      <c r="P11190" s="4">
        <v>44896</v>
      </c>
      <c r="Q11190">
        <v>124</v>
      </c>
      <c r="R11190">
        <v>34326227</v>
      </c>
      <c r="S11190" s="3">
        <v>3</v>
      </c>
    </row>
    <row r="11191" spans="1:19" x14ac:dyDescent="0.25">
      <c r="A11191">
        <v>10612954</v>
      </c>
      <c r="B11191" s="8">
        <v>106129540058</v>
      </c>
      <c r="C11191">
        <v>1</v>
      </c>
      <c r="D11191" t="s">
        <v>238</v>
      </c>
      <c r="E11191" t="str">
        <f t="shared" si="174"/>
        <v>6.0</v>
      </c>
      <c r="F11191" t="s">
        <v>19</v>
      </c>
      <c r="G11191" t="s">
        <v>20</v>
      </c>
      <c r="H11191" s="4">
        <v>44841</v>
      </c>
      <c r="I11191" s="4">
        <v>44844</v>
      </c>
      <c r="J11191">
        <v>3</v>
      </c>
      <c r="K11191">
        <v>103998</v>
      </c>
      <c r="L11191" t="s">
        <v>18</v>
      </c>
      <c r="M11191">
        <v>183371</v>
      </c>
      <c r="N11191" s="4">
        <v>44803</v>
      </c>
      <c r="O11191" s="4">
        <v>44896</v>
      </c>
      <c r="P11191" s="4">
        <v>44896</v>
      </c>
      <c r="Q11191">
        <v>124</v>
      </c>
      <c r="R11191">
        <v>34326227</v>
      </c>
      <c r="S11191" s="3">
        <v>3</v>
      </c>
    </row>
    <row r="11192" spans="1:19" x14ac:dyDescent="0.25">
      <c r="A11192">
        <v>10612954</v>
      </c>
      <c r="B11192" s="8">
        <v>106129540058</v>
      </c>
      <c r="C11192">
        <v>1</v>
      </c>
      <c r="D11192" t="s">
        <v>238</v>
      </c>
      <c r="E11192" t="str">
        <f t="shared" si="174"/>
        <v>6.0</v>
      </c>
      <c r="F11192" t="s">
        <v>38</v>
      </c>
      <c r="G11192" t="s">
        <v>105</v>
      </c>
      <c r="H11192" s="4">
        <v>44844</v>
      </c>
      <c r="I11192" s="4">
        <v>44847</v>
      </c>
      <c r="J11192">
        <v>3</v>
      </c>
      <c r="K11192">
        <v>103998</v>
      </c>
      <c r="L11192" t="s">
        <v>18</v>
      </c>
      <c r="M11192">
        <v>183371</v>
      </c>
      <c r="N11192" s="4">
        <v>44803</v>
      </c>
      <c r="O11192" s="4">
        <v>44896</v>
      </c>
      <c r="P11192" s="4">
        <v>44896</v>
      </c>
      <c r="Q11192">
        <v>124</v>
      </c>
      <c r="R11192">
        <v>34326227</v>
      </c>
      <c r="S11192" s="3">
        <v>3</v>
      </c>
    </row>
    <row r="11193" spans="1:19" x14ac:dyDescent="0.25">
      <c r="A11193">
        <v>10612954</v>
      </c>
      <c r="B11193" s="8">
        <v>106129540058</v>
      </c>
      <c r="C11193">
        <v>1</v>
      </c>
      <c r="D11193" t="s">
        <v>238</v>
      </c>
      <c r="E11193" t="str">
        <f t="shared" si="174"/>
        <v>6.0</v>
      </c>
      <c r="F11193" t="s">
        <v>72</v>
      </c>
      <c r="G11193" t="s">
        <v>97</v>
      </c>
      <c r="H11193" s="4">
        <v>44847</v>
      </c>
      <c r="I11193" s="4">
        <v>44854</v>
      </c>
      <c r="J11193">
        <v>7</v>
      </c>
      <c r="K11193">
        <v>103998</v>
      </c>
      <c r="L11193" t="s">
        <v>18</v>
      </c>
      <c r="M11193">
        <v>183371</v>
      </c>
      <c r="N11193" s="4">
        <v>44803</v>
      </c>
      <c r="O11193" s="4">
        <v>44896</v>
      </c>
      <c r="P11193" s="4">
        <v>44896</v>
      </c>
      <c r="Q11193">
        <v>124</v>
      </c>
      <c r="R11193">
        <v>34326227</v>
      </c>
      <c r="S11193" s="3">
        <v>3</v>
      </c>
    </row>
    <row r="11194" spans="1:19" x14ac:dyDescent="0.25">
      <c r="A11194">
        <v>10612954</v>
      </c>
      <c r="B11194" s="8">
        <v>106129540058</v>
      </c>
      <c r="C11194">
        <v>1</v>
      </c>
      <c r="D11194" t="s">
        <v>238</v>
      </c>
      <c r="E11194" t="str">
        <f t="shared" si="174"/>
        <v>6.0</v>
      </c>
      <c r="F11194" t="s">
        <v>38</v>
      </c>
      <c r="G11194" t="s">
        <v>52</v>
      </c>
      <c r="H11194" s="4">
        <v>44854</v>
      </c>
      <c r="I11194" s="4">
        <v>44854</v>
      </c>
      <c r="J11194">
        <v>0</v>
      </c>
      <c r="K11194">
        <v>103998</v>
      </c>
      <c r="L11194" t="s">
        <v>18</v>
      </c>
      <c r="M11194">
        <v>183371</v>
      </c>
      <c r="N11194" s="4">
        <v>44803</v>
      </c>
      <c r="O11194" s="4">
        <v>44896</v>
      </c>
      <c r="P11194" s="4">
        <v>44896</v>
      </c>
      <c r="Q11194">
        <v>124</v>
      </c>
      <c r="R11194">
        <v>34326227</v>
      </c>
      <c r="S11194" s="3">
        <v>3</v>
      </c>
    </row>
    <row r="11195" spans="1:19" x14ac:dyDescent="0.25">
      <c r="A11195">
        <v>10612954</v>
      </c>
      <c r="B11195" s="8">
        <v>106129540058</v>
      </c>
      <c r="C11195">
        <v>1</v>
      </c>
      <c r="D11195" t="s">
        <v>238</v>
      </c>
      <c r="E11195" t="str">
        <f t="shared" si="174"/>
        <v>6.0</v>
      </c>
      <c r="F11195" t="s">
        <v>45</v>
      </c>
      <c r="G11195" t="s">
        <v>20</v>
      </c>
      <c r="H11195" s="4">
        <v>44854</v>
      </c>
      <c r="I11195" s="4">
        <v>44854</v>
      </c>
      <c r="J11195">
        <v>0</v>
      </c>
      <c r="K11195">
        <v>103998</v>
      </c>
      <c r="L11195" t="s">
        <v>18</v>
      </c>
      <c r="M11195">
        <v>183371</v>
      </c>
      <c r="N11195" s="4">
        <v>44803</v>
      </c>
      <c r="O11195" s="4">
        <v>44896</v>
      </c>
      <c r="P11195" s="4">
        <v>44896</v>
      </c>
      <c r="Q11195">
        <v>124</v>
      </c>
      <c r="R11195">
        <v>34326227</v>
      </c>
      <c r="S11195" s="3">
        <v>3</v>
      </c>
    </row>
    <row r="11196" spans="1:19" x14ac:dyDescent="0.25">
      <c r="A11196">
        <v>10612954</v>
      </c>
      <c r="B11196" s="8">
        <v>106129540058</v>
      </c>
      <c r="C11196">
        <v>1</v>
      </c>
      <c r="D11196" t="s">
        <v>238</v>
      </c>
      <c r="E11196" t="str">
        <f t="shared" si="174"/>
        <v>6.0</v>
      </c>
      <c r="F11196" t="s">
        <v>45</v>
      </c>
      <c r="G11196" t="s">
        <v>98</v>
      </c>
      <c r="H11196" s="4">
        <v>44854</v>
      </c>
      <c r="I11196" s="4">
        <v>44855</v>
      </c>
      <c r="J11196">
        <v>1</v>
      </c>
      <c r="K11196">
        <v>103998</v>
      </c>
      <c r="L11196" t="s">
        <v>18</v>
      </c>
      <c r="M11196">
        <v>183371</v>
      </c>
      <c r="N11196" s="4">
        <v>44803</v>
      </c>
      <c r="O11196" s="4">
        <v>44896</v>
      </c>
      <c r="P11196" s="4">
        <v>44896</v>
      </c>
      <c r="Q11196">
        <v>124</v>
      </c>
      <c r="R11196">
        <v>34326227</v>
      </c>
      <c r="S11196" s="3">
        <v>3</v>
      </c>
    </row>
    <row r="11197" spans="1:19" x14ac:dyDescent="0.25">
      <c r="A11197">
        <v>10612954</v>
      </c>
      <c r="B11197" s="8">
        <v>106129540058</v>
      </c>
      <c r="C11197">
        <v>1</v>
      </c>
      <c r="D11197" t="s">
        <v>238</v>
      </c>
      <c r="E11197" t="str">
        <f t="shared" si="174"/>
        <v>6.0</v>
      </c>
      <c r="F11197" t="s">
        <v>38</v>
      </c>
      <c r="G11197" t="s">
        <v>44</v>
      </c>
      <c r="H11197" s="4">
        <v>44855</v>
      </c>
      <c r="I11197" s="4">
        <v>44858</v>
      </c>
      <c r="J11197">
        <v>3</v>
      </c>
      <c r="K11197">
        <v>103998</v>
      </c>
      <c r="L11197" t="s">
        <v>18</v>
      </c>
      <c r="M11197">
        <v>183371</v>
      </c>
      <c r="N11197" s="4">
        <v>44803</v>
      </c>
      <c r="O11197" s="4">
        <v>44896</v>
      </c>
      <c r="P11197" s="4">
        <v>44896</v>
      </c>
      <c r="Q11197">
        <v>124</v>
      </c>
      <c r="R11197">
        <v>34326227</v>
      </c>
      <c r="S11197" s="3">
        <v>3</v>
      </c>
    </row>
    <row r="11198" spans="1:19" x14ac:dyDescent="0.25">
      <c r="A11198">
        <v>10612954</v>
      </c>
      <c r="B11198" s="8">
        <v>106129540058</v>
      </c>
      <c r="C11198">
        <v>1</v>
      </c>
      <c r="D11198" t="s">
        <v>238</v>
      </c>
      <c r="E11198" t="str">
        <f t="shared" si="174"/>
        <v>6.0</v>
      </c>
      <c r="F11198" t="s">
        <v>36</v>
      </c>
      <c r="G11198" t="s">
        <v>20</v>
      </c>
      <c r="H11198" s="4">
        <v>44858</v>
      </c>
      <c r="I11198" s="4">
        <v>44858</v>
      </c>
      <c r="J11198">
        <v>0</v>
      </c>
      <c r="K11198">
        <v>103998</v>
      </c>
      <c r="L11198" t="s">
        <v>18</v>
      </c>
      <c r="M11198">
        <v>183371</v>
      </c>
      <c r="N11198" s="4">
        <v>44803</v>
      </c>
      <c r="O11198" s="4">
        <v>44896</v>
      </c>
      <c r="P11198" s="4">
        <v>44896</v>
      </c>
      <c r="Q11198">
        <v>124</v>
      </c>
      <c r="R11198">
        <v>34326227</v>
      </c>
      <c r="S11198" s="3">
        <v>3</v>
      </c>
    </row>
    <row r="11199" spans="1:19" x14ac:dyDescent="0.25">
      <c r="A11199">
        <v>10612954</v>
      </c>
      <c r="B11199" s="8">
        <v>106129540058</v>
      </c>
      <c r="C11199">
        <v>1</v>
      </c>
      <c r="D11199" t="s">
        <v>238</v>
      </c>
      <c r="E11199" t="str">
        <f t="shared" si="174"/>
        <v>6.0</v>
      </c>
      <c r="F11199" t="s">
        <v>36</v>
      </c>
      <c r="G11199" t="s">
        <v>59</v>
      </c>
      <c r="H11199" s="4">
        <v>44858</v>
      </c>
      <c r="I11199" s="4">
        <v>44858</v>
      </c>
      <c r="J11199">
        <v>0</v>
      </c>
      <c r="K11199">
        <v>103998</v>
      </c>
      <c r="L11199" t="s">
        <v>18</v>
      </c>
      <c r="M11199">
        <v>183371</v>
      </c>
      <c r="N11199" s="4">
        <v>44803</v>
      </c>
      <c r="O11199" s="4">
        <v>44896</v>
      </c>
      <c r="P11199" s="4">
        <v>44896</v>
      </c>
      <c r="Q11199">
        <v>124</v>
      </c>
      <c r="R11199">
        <v>34326227</v>
      </c>
      <c r="S11199" s="3">
        <v>3</v>
      </c>
    </row>
    <row r="11200" spans="1:19" x14ac:dyDescent="0.25">
      <c r="A11200">
        <v>10612954</v>
      </c>
      <c r="B11200" s="8">
        <v>106129540058</v>
      </c>
      <c r="C11200">
        <v>1</v>
      </c>
      <c r="D11200" t="s">
        <v>238</v>
      </c>
      <c r="E11200" t="str">
        <f t="shared" si="174"/>
        <v>6.0</v>
      </c>
      <c r="F11200" t="s">
        <v>38</v>
      </c>
      <c r="G11200" t="s">
        <v>44</v>
      </c>
      <c r="H11200" s="4">
        <v>44858</v>
      </c>
      <c r="I11200" s="4">
        <v>44859</v>
      </c>
      <c r="J11200">
        <v>1</v>
      </c>
      <c r="K11200">
        <v>103998</v>
      </c>
      <c r="L11200" t="s">
        <v>18</v>
      </c>
      <c r="M11200">
        <v>183371</v>
      </c>
      <c r="N11200" s="4">
        <v>44803</v>
      </c>
      <c r="O11200" s="4">
        <v>44896</v>
      </c>
      <c r="P11200" s="4">
        <v>44896</v>
      </c>
      <c r="Q11200">
        <v>124</v>
      </c>
      <c r="R11200">
        <v>34326227</v>
      </c>
      <c r="S11200" s="3">
        <v>3</v>
      </c>
    </row>
    <row r="11201" spans="1:19" x14ac:dyDescent="0.25">
      <c r="A11201">
        <v>10612954</v>
      </c>
      <c r="B11201" s="8">
        <v>106129540058</v>
      </c>
      <c r="C11201">
        <v>1</v>
      </c>
      <c r="D11201" t="s">
        <v>238</v>
      </c>
      <c r="E11201" t="str">
        <f t="shared" si="174"/>
        <v>6.0</v>
      </c>
      <c r="F11201" t="s">
        <v>48</v>
      </c>
      <c r="G11201" t="s">
        <v>49</v>
      </c>
      <c r="H11201" s="4">
        <v>44859</v>
      </c>
      <c r="I11201" s="4">
        <v>44859</v>
      </c>
      <c r="J11201">
        <v>0</v>
      </c>
      <c r="K11201">
        <v>103998</v>
      </c>
      <c r="L11201" t="s">
        <v>18</v>
      </c>
      <c r="M11201">
        <v>183371</v>
      </c>
      <c r="N11201" s="4">
        <v>44803</v>
      </c>
      <c r="O11201" s="4">
        <v>44896</v>
      </c>
      <c r="P11201" s="4">
        <v>44896</v>
      </c>
      <c r="Q11201">
        <v>124</v>
      </c>
      <c r="R11201">
        <v>34326227</v>
      </c>
      <c r="S11201" s="3">
        <v>3</v>
      </c>
    </row>
    <row r="11202" spans="1:19" x14ac:dyDescent="0.25">
      <c r="A11202">
        <v>10612954</v>
      </c>
      <c r="B11202" s="8">
        <v>106129540058</v>
      </c>
      <c r="C11202">
        <v>1</v>
      </c>
      <c r="D11202" t="s">
        <v>238</v>
      </c>
      <c r="E11202" t="str">
        <f t="shared" si="174"/>
        <v>6.0</v>
      </c>
      <c r="F11202" t="s">
        <v>74</v>
      </c>
      <c r="G11202" t="s">
        <v>20</v>
      </c>
      <c r="H11202" s="4">
        <v>44859</v>
      </c>
      <c r="I11202" s="4">
        <v>44860</v>
      </c>
      <c r="J11202">
        <v>1</v>
      </c>
      <c r="K11202">
        <v>103998</v>
      </c>
      <c r="L11202" t="s">
        <v>18</v>
      </c>
      <c r="M11202">
        <v>183371</v>
      </c>
      <c r="N11202" s="4">
        <v>44803</v>
      </c>
      <c r="O11202" s="4">
        <v>44896</v>
      </c>
      <c r="P11202" s="4">
        <v>44896</v>
      </c>
      <c r="Q11202">
        <v>124</v>
      </c>
      <c r="R11202">
        <v>34326227</v>
      </c>
      <c r="S11202" s="3">
        <v>3</v>
      </c>
    </row>
    <row r="11203" spans="1:19" x14ac:dyDescent="0.25">
      <c r="A11203">
        <v>10612954</v>
      </c>
      <c r="B11203" s="8">
        <v>106129540058</v>
      </c>
      <c r="C11203">
        <v>1</v>
      </c>
      <c r="D11203" t="s">
        <v>238</v>
      </c>
      <c r="E11203" t="str">
        <f t="shared" ref="E11203:E11266" si="175">IF(D11203="SPRUE CUTTING  ","No Size",LEFT(_xlfn.TEXTAFTER(D11203,"-"), 3))</f>
        <v>6.0</v>
      </c>
      <c r="F11203" t="s">
        <v>50</v>
      </c>
      <c r="G11203" t="s">
        <v>91</v>
      </c>
      <c r="H11203" s="4">
        <v>44860</v>
      </c>
      <c r="I11203" s="4">
        <v>44860</v>
      </c>
      <c r="J11203">
        <v>0</v>
      </c>
      <c r="K11203">
        <v>103998</v>
      </c>
      <c r="L11203" t="s">
        <v>18</v>
      </c>
      <c r="M11203">
        <v>183371</v>
      </c>
      <c r="N11203" s="4">
        <v>44803</v>
      </c>
      <c r="O11203" s="4">
        <v>44896</v>
      </c>
      <c r="P11203" s="4">
        <v>44896</v>
      </c>
      <c r="Q11203">
        <v>124</v>
      </c>
      <c r="R11203">
        <v>34326227</v>
      </c>
      <c r="S11203" s="3">
        <v>3</v>
      </c>
    </row>
    <row r="11204" spans="1:19" x14ac:dyDescent="0.25">
      <c r="A11204">
        <v>10612954</v>
      </c>
      <c r="B11204" s="8">
        <v>106129540058</v>
      </c>
      <c r="C11204">
        <v>1</v>
      </c>
      <c r="D11204" t="s">
        <v>238</v>
      </c>
      <c r="E11204" t="str">
        <f t="shared" si="175"/>
        <v>6.0</v>
      </c>
      <c r="F11204" t="s">
        <v>38</v>
      </c>
      <c r="G11204" t="s">
        <v>52</v>
      </c>
      <c r="H11204" s="4">
        <v>44860</v>
      </c>
      <c r="I11204" s="4">
        <v>44861</v>
      </c>
      <c r="J11204">
        <v>1</v>
      </c>
      <c r="K11204">
        <v>103998</v>
      </c>
      <c r="L11204" t="s">
        <v>18</v>
      </c>
      <c r="M11204">
        <v>183371</v>
      </c>
      <c r="N11204" s="4">
        <v>44803</v>
      </c>
      <c r="O11204" s="4">
        <v>44896</v>
      </c>
      <c r="P11204" s="4">
        <v>44896</v>
      </c>
      <c r="Q11204">
        <v>124</v>
      </c>
      <c r="R11204">
        <v>34326227</v>
      </c>
      <c r="S11204" s="3">
        <v>3</v>
      </c>
    </row>
    <row r="11205" spans="1:19" x14ac:dyDescent="0.25">
      <c r="A11205">
        <v>10612954</v>
      </c>
      <c r="B11205" s="8">
        <v>106129540058</v>
      </c>
      <c r="C11205">
        <v>1</v>
      </c>
      <c r="D11205" t="s">
        <v>238</v>
      </c>
      <c r="E11205" t="str">
        <f t="shared" si="175"/>
        <v>6.0</v>
      </c>
      <c r="F11205" t="s">
        <v>25</v>
      </c>
      <c r="G11205" t="s">
        <v>20</v>
      </c>
      <c r="H11205" s="4">
        <v>44861</v>
      </c>
      <c r="I11205" s="4">
        <v>44862</v>
      </c>
      <c r="J11205">
        <v>1</v>
      </c>
      <c r="K11205">
        <v>103998</v>
      </c>
      <c r="L11205" t="s">
        <v>18</v>
      </c>
      <c r="M11205">
        <v>183371</v>
      </c>
      <c r="N11205" s="4">
        <v>44803</v>
      </c>
      <c r="O11205" s="4">
        <v>44896</v>
      </c>
      <c r="P11205" s="4">
        <v>44896</v>
      </c>
      <c r="Q11205">
        <v>124</v>
      </c>
      <c r="R11205">
        <v>34326227</v>
      </c>
      <c r="S11205" s="3">
        <v>3</v>
      </c>
    </row>
    <row r="11206" spans="1:19" x14ac:dyDescent="0.25">
      <c r="A11206">
        <v>10612954</v>
      </c>
      <c r="B11206" s="8">
        <v>106129540058</v>
      </c>
      <c r="C11206">
        <v>1</v>
      </c>
      <c r="D11206" t="s">
        <v>238</v>
      </c>
      <c r="E11206" t="str">
        <f t="shared" si="175"/>
        <v>6.0</v>
      </c>
      <c r="F11206" t="s">
        <v>38</v>
      </c>
      <c r="G11206" t="s">
        <v>162</v>
      </c>
      <c r="H11206" s="4">
        <v>44862</v>
      </c>
      <c r="I11206" s="4">
        <v>44865</v>
      </c>
      <c r="J11206">
        <v>3</v>
      </c>
      <c r="K11206">
        <v>103998</v>
      </c>
      <c r="L11206" t="s">
        <v>18</v>
      </c>
      <c r="M11206">
        <v>183371</v>
      </c>
      <c r="N11206" s="4">
        <v>44803</v>
      </c>
      <c r="O11206" s="4">
        <v>44896</v>
      </c>
      <c r="P11206" s="4">
        <v>44896</v>
      </c>
      <c r="Q11206">
        <v>124</v>
      </c>
      <c r="R11206">
        <v>34326227</v>
      </c>
      <c r="S11206" s="3">
        <v>3</v>
      </c>
    </row>
    <row r="11207" spans="1:19" x14ac:dyDescent="0.25">
      <c r="A11207">
        <v>10612954</v>
      </c>
      <c r="B11207" s="8">
        <v>106129540058</v>
      </c>
      <c r="C11207">
        <v>1</v>
      </c>
      <c r="D11207" t="s">
        <v>238</v>
      </c>
      <c r="E11207" t="str">
        <f t="shared" si="175"/>
        <v>6.0</v>
      </c>
      <c r="F11207" t="s">
        <v>38</v>
      </c>
      <c r="G11207" t="s">
        <v>27</v>
      </c>
      <c r="H11207" s="4">
        <v>44865</v>
      </c>
      <c r="I11207" s="4">
        <v>44865</v>
      </c>
      <c r="J11207">
        <v>0</v>
      </c>
      <c r="K11207">
        <v>103998</v>
      </c>
      <c r="L11207" t="s">
        <v>18</v>
      </c>
      <c r="M11207">
        <v>183371</v>
      </c>
      <c r="N11207" s="4">
        <v>44803</v>
      </c>
      <c r="O11207" s="4">
        <v>44896</v>
      </c>
      <c r="P11207" s="4">
        <v>44896</v>
      </c>
      <c r="Q11207">
        <v>124</v>
      </c>
      <c r="R11207">
        <v>34326227</v>
      </c>
      <c r="S11207" s="3">
        <v>3</v>
      </c>
    </row>
    <row r="11208" spans="1:19" x14ac:dyDescent="0.25">
      <c r="A11208">
        <v>10612954</v>
      </c>
      <c r="B11208" s="8">
        <v>106129540058</v>
      </c>
      <c r="C11208">
        <v>1</v>
      </c>
      <c r="D11208" t="s">
        <v>238</v>
      </c>
      <c r="E11208" t="str">
        <f t="shared" si="175"/>
        <v>6.0</v>
      </c>
      <c r="F11208" t="s">
        <v>23</v>
      </c>
      <c r="G11208" t="s">
        <v>53</v>
      </c>
      <c r="H11208" s="4">
        <v>44865</v>
      </c>
      <c r="I11208" s="4">
        <v>44866</v>
      </c>
      <c r="J11208">
        <v>1</v>
      </c>
      <c r="K11208">
        <v>103998</v>
      </c>
      <c r="L11208" t="s">
        <v>18</v>
      </c>
      <c r="M11208">
        <v>183371</v>
      </c>
      <c r="N11208" s="4">
        <v>44803</v>
      </c>
      <c r="O11208" s="4">
        <v>44896</v>
      </c>
      <c r="P11208" s="4">
        <v>44896</v>
      </c>
      <c r="Q11208">
        <v>124</v>
      </c>
      <c r="R11208">
        <v>34326227</v>
      </c>
      <c r="S11208" s="3">
        <v>3</v>
      </c>
    </row>
    <row r="11209" spans="1:19" x14ac:dyDescent="0.25">
      <c r="A11209">
        <v>10612954</v>
      </c>
      <c r="B11209" s="8">
        <v>106129540058</v>
      </c>
      <c r="C11209">
        <v>1</v>
      </c>
      <c r="D11209" t="s">
        <v>238</v>
      </c>
      <c r="E11209" t="str">
        <f t="shared" si="175"/>
        <v>6.0</v>
      </c>
      <c r="F11209" t="s">
        <v>28</v>
      </c>
      <c r="G11209" t="s">
        <v>20</v>
      </c>
      <c r="H11209" s="4">
        <v>44866</v>
      </c>
      <c r="I11209" s="4">
        <v>44866</v>
      </c>
      <c r="J11209">
        <v>0</v>
      </c>
      <c r="K11209">
        <v>103998</v>
      </c>
      <c r="L11209" t="s">
        <v>18</v>
      </c>
      <c r="M11209">
        <v>183371</v>
      </c>
      <c r="N11209" s="4">
        <v>44803</v>
      </c>
      <c r="O11209" s="4">
        <v>44896</v>
      </c>
      <c r="P11209" s="4">
        <v>44896</v>
      </c>
      <c r="Q11209">
        <v>124</v>
      </c>
      <c r="R11209">
        <v>34326227</v>
      </c>
      <c r="S11209" s="3">
        <v>3</v>
      </c>
    </row>
    <row r="11210" spans="1:19" x14ac:dyDescent="0.25">
      <c r="A11210">
        <v>10612954</v>
      </c>
      <c r="B11210" s="8">
        <v>106129540058</v>
      </c>
      <c r="C11210">
        <v>1</v>
      </c>
      <c r="D11210" t="s">
        <v>238</v>
      </c>
      <c r="E11210" t="str">
        <f t="shared" si="175"/>
        <v>6.0</v>
      </c>
      <c r="F11210" t="s">
        <v>38</v>
      </c>
      <c r="G11210" t="s">
        <v>29</v>
      </c>
      <c r="H11210" s="4">
        <v>44866</v>
      </c>
      <c r="I11210" s="4">
        <v>44867</v>
      </c>
      <c r="J11210">
        <v>1</v>
      </c>
      <c r="K11210">
        <v>103998</v>
      </c>
      <c r="L11210" t="s">
        <v>18</v>
      </c>
      <c r="M11210">
        <v>183371</v>
      </c>
      <c r="N11210" s="4">
        <v>44803</v>
      </c>
      <c r="O11210" s="4">
        <v>44896</v>
      </c>
      <c r="P11210" s="4">
        <v>44896</v>
      </c>
      <c r="Q11210">
        <v>124</v>
      </c>
      <c r="R11210">
        <v>34326227</v>
      </c>
      <c r="S11210" s="3">
        <v>3</v>
      </c>
    </row>
    <row r="11211" spans="1:19" x14ac:dyDescent="0.25">
      <c r="A11211">
        <v>10612954</v>
      </c>
      <c r="B11211" s="8">
        <v>106129540058</v>
      </c>
      <c r="C11211">
        <v>1</v>
      </c>
      <c r="D11211" t="s">
        <v>238</v>
      </c>
      <c r="E11211" t="str">
        <f t="shared" si="175"/>
        <v>6.0</v>
      </c>
      <c r="F11211" t="s">
        <v>21</v>
      </c>
      <c r="G11211" t="s">
        <v>27</v>
      </c>
      <c r="H11211" s="4">
        <v>44867</v>
      </c>
      <c r="I11211" s="4">
        <v>44868</v>
      </c>
      <c r="J11211">
        <v>1</v>
      </c>
      <c r="K11211">
        <v>103998</v>
      </c>
      <c r="L11211" t="s">
        <v>18</v>
      </c>
      <c r="M11211">
        <v>183371</v>
      </c>
      <c r="N11211" s="4">
        <v>44803</v>
      </c>
      <c r="O11211" s="4">
        <v>44896</v>
      </c>
      <c r="P11211" s="4">
        <v>44896</v>
      </c>
      <c r="Q11211">
        <v>124</v>
      </c>
      <c r="R11211">
        <v>34326227</v>
      </c>
      <c r="S11211" s="3">
        <v>3</v>
      </c>
    </row>
    <row r="11212" spans="1:19" x14ac:dyDescent="0.25">
      <c r="A11212">
        <v>10612954</v>
      </c>
      <c r="B11212" s="8">
        <v>106129540058</v>
      </c>
      <c r="C11212">
        <v>1</v>
      </c>
      <c r="D11212" t="s">
        <v>238</v>
      </c>
      <c r="E11212" t="str">
        <f t="shared" si="175"/>
        <v>6.0</v>
      </c>
      <c r="F11212" t="s">
        <v>28</v>
      </c>
      <c r="G11212" t="s">
        <v>20</v>
      </c>
      <c r="H11212" s="4">
        <v>44868</v>
      </c>
      <c r="I11212" s="4">
        <v>44868</v>
      </c>
      <c r="J11212">
        <v>0</v>
      </c>
      <c r="K11212">
        <v>103998</v>
      </c>
      <c r="L11212" t="s">
        <v>18</v>
      </c>
      <c r="M11212">
        <v>183371</v>
      </c>
      <c r="N11212" s="4">
        <v>44803</v>
      </c>
      <c r="O11212" s="4">
        <v>44896</v>
      </c>
      <c r="P11212" s="4">
        <v>44896</v>
      </c>
      <c r="Q11212">
        <v>124</v>
      </c>
      <c r="R11212">
        <v>34326227</v>
      </c>
      <c r="S11212" s="3">
        <v>3</v>
      </c>
    </row>
    <row r="11213" spans="1:19" x14ac:dyDescent="0.25">
      <c r="A11213">
        <v>10612954</v>
      </c>
      <c r="B11213" s="8">
        <v>106129540058</v>
      </c>
      <c r="C11213">
        <v>1</v>
      </c>
      <c r="D11213" t="s">
        <v>238</v>
      </c>
      <c r="E11213" t="str">
        <f t="shared" si="175"/>
        <v>6.0</v>
      </c>
      <c r="F11213" t="s">
        <v>28</v>
      </c>
      <c r="G11213" t="s">
        <v>39</v>
      </c>
      <c r="H11213" s="4">
        <v>44868</v>
      </c>
      <c r="I11213" s="4">
        <v>44872</v>
      </c>
      <c r="J11213">
        <v>4</v>
      </c>
      <c r="K11213">
        <v>103998</v>
      </c>
      <c r="L11213" t="s">
        <v>18</v>
      </c>
      <c r="M11213">
        <v>183371</v>
      </c>
      <c r="N11213" s="4">
        <v>44803</v>
      </c>
      <c r="O11213" s="4">
        <v>44896</v>
      </c>
      <c r="P11213" s="4">
        <v>44896</v>
      </c>
      <c r="Q11213">
        <v>124</v>
      </c>
      <c r="R11213">
        <v>34326227</v>
      </c>
      <c r="S11213" s="3">
        <v>3</v>
      </c>
    </row>
    <row r="11214" spans="1:19" x14ac:dyDescent="0.25">
      <c r="A11214">
        <v>10612954</v>
      </c>
      <c r="B11214" s="8">
        <v>106129540058</v>
      </c>
      <c r="C11214">
        <v>1</v>
      </c>
      <c r="D11214" t="s">
        <v>238</v>
      </c>
      <c r="E11214" t="str">
        <f t="shared" si="175"/>
        <v>6.0</v>
      </c>
      <c r="F11214" t="s">
        <v>21</v>
      </c>
      <c r="G11214" t="s">
        <v>27</v>
      </c>
      <c r="H11214" s="4">
        <v>44872</v>
      </c>
      <c r="I11214" s="4">
        <v>44872</v>
      </c>
      <c r="J11214">
        <v>0</v>
      </c>
      <c r="K11214">
        <v>103998</v>
      </c>
      <c r="L11214" t="s">
        <v>18</v>
      </c>
      <c r="M11214">
        <v>183371</v>
      </c>
      <c r="N11214" s="4">
        <v>44803</v>
      </c>
      <c r="O11214" s="4">
        <v>44896</v>
      </c>
      <c r="P11214" s="4">
        <v>44896</v>
      </c>
      <c r="Q11214">
        <v>124</v>
      </c>
      <c r="R11214">
        <v>34326227</v>
      </c>
      <c r="S11214" s="3">
        <v>3</v>
      </c>
    </row>
    <row r="11215" spans="1:19" x14ac:dyDescent="0.25">
      <c r="A11215">
        <v>10612954</v>
      </c>
      <c r="B11215" s="8">
        <v>106129540058</v>
      </c>
      <c r="C11215">
        <v>1</v>
      </c>
      <c r="D11215" t="s">
        <v>238</v>
      </c>
      <c r="E11215" t="str">
        <f t="shared" si="175"/>
        <v>6.0</v>
      </c>
      <c r="F11215" t="s">
        <v>28</v>
      </c>
      <c r="G11215" t="s">
        <v>39</v>
      </c>
      <c r="H11215" s="4">
        <v>44872</v>
      </c>
      <c r="I11215" s="4">
        <v>44872</v>
      </c>
      <c r="J11215">
        <v>0</v>
      </c>
      <c r="K11215">
        <v>103998</v>
      </c>
      <c r="L11215" t="s">
        <v>18</v>
      </c>
      <c r="M11215">
        <v>183371</v>
      </c>
      <c r="N11215" s="4">
        <v>44803</v>
      </c>
      <c r="O11215" s="4">
        <v>44896</v>
      </c>
      <c r="P11215" s="4">
        <v>44896</v>
      </c>
      <c r="Q11215">
        <v>124</v>
      </c>
      <c r="R11215">
        <v>34326227</v>
      </c>
      <c r="S11215" s="3">
        <v>3</v>
      </c>
    </row>
    <row r="11216" spans="1:19" x14ac:dyDescent="0.25">
      <c r="A11216">
        <v>10612954</v>
      </c>
      <c r="B11216" s="8">
        <v>106129540058</v>
      </c>
      <c r="C11216">
        <v>1</v>
      </c>
      <c r="D11216" t="s">
        <v>238</v>
      </c>
      <c r="E11216" t="str">
        <f t="shared" si="175"/>
        <v>6.0</v>
      </c>
      <c r="F11216" t="s">
        <v>21</v>
      </c>
      <c r="G11216" t="s">
        <v>27</v>
      </c>
      <c r="H11216" s="4">
        <v>44872</v>
      </c>
      <c r="I11216" s="4">
        <v>44872</v>
      </c>
      <c r="J11216">
        <v>0</v>
      </c>
      <c r="K11216">
        <v>103998</v>
      </c>
      <c r="L11216" t="s">
        <v>18</v>
      </c>
      <c r="M11216">
        <v>183371</v>
      </c>
      <c r="N11216" s="4">
        <v>44803</v>
      </c>
      <c r="O11216" s="4">
        <v>44896</v>
      </c>
      <c r="P11216" s="4">
        <v>44896</v>
      </c>
      <c r="Q11216">
        <v>124</v>
      </c>
      <c r="R11216">
        <v>34326227</v>
      </c>
      <c r="S11216" s="3">
        <v>3</v>
      </c>
    </row>
    <row r="11217" spans="1:19" x14ac:dyDescent="0.25">
      <c r="A11217">
        <v>10612954</v>
      </c>
      <c r="B11217" s="8">
        <v>106129540058</v>
      </c>
      <c r="C11217">
        <v>1</v>
      </c>
      <c r="D11217" t="s">
        <v>238</v>
      </c>
      <c r="E11217" t="str">
        <f t="shared" si="175"/>
        <v>6.0</v>
      </c>
      <c r="F11217" t="s">
        <v>28</v>
      </c>
      <c r="G11217" t="s">
        <v>39</v>
      </c>
      <c r="H11217" s="4">
        <v>44872</v>
      </c>
      <c r="I11217" s="4">
        <v>44873</v>
      </c>
      <c r="J11217">
        <v>1</v>
      </c>
      <c r="K11217">
        <v>103998</v>
      </c>
      <c r="L11217" t="s">
        <v>18</v>
      </c>
      <c r="M11217">
        <v>183371</v>
      </c>
      <c r="N11217" s="4">
        <v>44803</v>
      </c>
      <c r="O11217" s="4">
        <v>44896</v>
      </c>
      <c r="P11217" s="4">
        <v>44896</v>
      </c>
      <c r="Q11217">
        <v>124</v>
      </c>
      <c r="R11217">
        <v>34326227</v>
      </c>
      <c r="S11217" s="3">
        <v>3</v>
      </c>
    </row>
    <row r="11218" spans="1:19" x14ac:dyDescent="0.25">
      <c r="A11218">
        <v>10612954</v>
      </c>
      <c r="B11218" s="8">
        <v>106129540058</v>
      </c>
      <c r="C11218">
        <v>1</v>
      </c>
      <c r="D11218" t="s">
        <v>238</v>
      </c>
      <c r="E11218" t="str">
        <f t="shared" si="175"/>
        <v>6.0</v>
      </c>
      <c r="F11218" t="s">
        <v>21</v>
      </c>
      <c r="G11218" t="s">
        <v>27</v>
      </c>
      <c r="H11218" s="4">
        <v>44873</v>
      </c>
      <c r="I11218" s="4">
        <v>44873</v>
      </c>
      <c r="J11218">
        <v>0</v>
      </c>
      <c r="K11218">
        <v>103998</v>
      </c>
      <c r="L11218" t="s">
        <v>18</v>
      </c>
      <c r="M11218">
        <v>183371</v>
      </c>
      <c r="N11218" s="4">
        <v>44803</v>
      </c>
      <c r="O11218" s="4">
        <v>44896</v>
      </c>
      <c r="P11218" s="4">
        <v>44896</v>
      </c>
      <c r="Q11218">
        <v>124</v>
      </c>
      <c r="R11218">
        <v>34326227</v>
      </c>
      <c r="S11218" s="3">
        <v>3</v>
      </c>
    </row>
    <row r="11219" spans="1:19" x14ac:dyDescent="0.25">
      <c r="A11219">
        <v>10612954</v>
      </c>
      <c r="B11219" s="8">
        <v>106129540058</v>
      </c>
      <c r="C11219">
        <v>1</v>
      </c>
      <c r="D11219" t="s">
        <v>238</v>
      </c>
      <c r="E11219" t="str">
        <f t="shared" si="175"/>
        <v>6.0</v>
      </c>
      <c r="F11219" t="s">
        <v>30</v>
      </c>
      <c r="G11219" t="s">
        <v>31</v>
      </c>
      <c r="H11219" s="4">
        <v>44873</v>
      </c>
      <c r="I11219" s="4">
        <v>44873</v>
      </c>
      <c r="J11219">
        <v>0</v>
      </c>
      <c r="K11219">
        <v>103998</v>
      </c>
      <c r="L11219" t="s">
        <v>18</v>
      </c>
      <c r="M11219">
        <v>183371</v>
      </c>
      <c r="N11219" s="4">
        <v>44803</v>
      </c>
      <c r="O11219" s="4">
        <v>44896</v>
      </c>
      <c r="P11219" s="4">
        <v>44896</v>
      </c>
      <c r="Q11219">
        <v>124</v>
      </c>
      <c r="R11219">
        <v>34326227</v>
      </c>
      <c r="S11219" s="3">
        <v>3</v>
      </c>
    </row>
    <row r="11220" spans="1:19" x14ac:dyDescent="0.25">
      <c r="A11220">
        <v>10612954</v>
      </c>
      <c r="B11220" s="8">
        <v>106129540058</v>
      </c>
      <c r="C11220">
        <v>1</v>
      </c>
      <c r="D11220" t="s">
        <v>238</v>
      </c>
      <c r="E11220" t="str">
        <f t="shared" si="175"/>
        <v>6.0</v>
      </c>
      <c r="F11220" t="s">
        <v>32</v>
      </c>
      <c r="G11220" t="s">
        <v>33</v>
      </c>
      <c r="H11220" s="4">
        <v>44873</v>
      </c>
      <c r="I11220" t="s">
        <v>34</v>
      </c>
      <c r="J11220">
        <v>356</v>
      </c>
      <c r="K11220">
        <v>103998</v>
      </c>
      <c r="L11220" t="s">
        <v>18</v>
      </c>
      <c r="M11220">
        <v>183371</v>
      </c>
      <c r="N11220" s="4">
        <v>44803</v>
      </c>
      <c r="O11220" s="4">
        <v>44896</v>
      </c>
      <c r="P11220" s="4">
        <v>44896</v>
      </c>
      <c r="Q11220">
        <v>124</v>
      </c>
      <c r="R11220">
        <v>34326227</v>
      </c>
      <c r="S11220" s="3">
        <v>3</v>
      </c>
    </row>
    <row r="11221" spans="1:19" x14ac:dyDescent="0.25">
      <c r="A11221">
        <v>10612954</v>
      </c>
      <c r="B11221" s="8">
        <v>106129540058</v>
      </c>
      <c r="C11221">
        <v>1</v>
      </c>
      <c r="D11221" t="s">
        <v>238</v>
      </c>
      <c r="E11221" t="str">
        <f t="shared" si="175"/>
        <v>6.0</v>
      </c>
      <c r="G11221" t="s">
        <v>244</v>
      </c>
      <c r="H11221" s="4">
        <v>44873</v>
      </c>
      <c r="I11221" s="4">
        <v>44873</v>
      </c>
      <c r="J11221">
        <v>0</v>
      </c>
      <c r="K11221">
        <v>103998</v>
      </c>
      <c r="L11221" t="s">
        <v>18</v>
      </c>
      <c r="M11221">
        <v>183371</v>
      </c>
      <c r="N11221" s="4">
        <v>44803</v>
      </c>
      <c r="O11221" s="4">
        <v>44896</v>
      </c>
      <c r="P11221" s="4">
        <v>44896</v>
      </c>
      <c r="Q11221">
        <v>124</v>
      </c>
      <c r="R11221">
        <v>34326227</v>
      </c>
      <c r="S11221" s="3">
        <v>3</v>
      </c>
    </row>
    <row r="11222" spans="1:19" x14ac:dyDescent="0.25">
      <c r="A11222">
        <v>10612954</v>
      </c>
      <c r="B11222" s="8">
        <v>106129540059</v>
      </c>
      <c r="C11222">
        <v>1</v>
      </c>
      <c r="D11222" t="s">
        <v>238</v>
      </c>
      <c r="E11222" t="str">
        <f t="shared" si="175"/>
        <v>6.0</v>
      </c>
      <c r="F11222" t="s">
        <v>16</v>
      </c>
      <c r="G11222" t="s">
        <v>17</v>
      </c>
      <c r="H11222" s="4">
        <v>44804</v>
      </c>
      <c r="I11222" s="4">
        <v>44841</v>
      </c>
      <c r="J11222">
        <v>37</v>
      </c>
      <c r="K11222">
        <v>103998</v>
      </c>
      <c r="L11222" t="s">
        <v>18</v>
      </c>
      <c r="M11222">
        <v>183371</v>
      </c>
      <c r="N11222" s="4">
        <v>44803</v>
      </c>
      <c r="O11222" s="4">
        <v>44896</v>
      </c>
      <c r="P11222" s="4">
        <v>44896</v>
      </c>
      <c r="Q11222">
        <v>124</v>
      </c>
      <c r="R11222">
        <v>34326227</v>
      </c>
      <c r="S11222" s="3">
        <v>3</v>
      </c>
    </row>
    <row r="11223" spans="1:19" x14ac:dyDescent="0.25">
      <c r="A11223">
        <v>10612954</v>
      </c>
      <c r="B11223" s="8">
        <v>106129540059</v>
      </c>
      <c r="C11223">
        <v>1</v>
      </c>
      <c r="D11223" t="s">
        <v>238</v>
      </c>
      <c r="E11223" t="str">
        <f t="shared" si="175"/>
        <v>6.0</v>
      </c>
      <c r="F11223" t="s">
        <v>19</v>
      </c>
      <c r="G11223" t="s">
        <v>20</v>
      </c>
      <c r="H11223" s="4">
        <v>44841</v>
      </c>
      <c r="I11223" s="4">
        <v>44844</v>
      </c>
      <c r="J11223">
        <v>3</v>
      </c>
      <c r="K11223">
        <v>103998</v>
      </c>
      <c r="L11223" t="s">
        <v>18</v>
      </c>
      <c r="M11223">
        <v>183371</v>
      </c>
      <c r="N11223" s="4">
        <v>44803</v>
      </c>
      <c r="O11223" s="4">
        <v>44896</v>
      </c>
      <c r="P11223" s="4">
        <v>44896</v>
      </c>
      <c r="Q11223">
        <v>124</v>
      </c>
      <c r="R11223">
        <v>34326227</v>
      </c>
      <c r="S11223" s="3">
        <v>3</v>
      </c>
    </row>
    <row r="11224" spans="1:19" x14ac:dyDescent="0.25">
      <c r="A11224">
        <v>10612954</v>
      </c>
      <c r="B11224" s="8">
        <v>106129540059</v>
      </c>
      <c r="C11224">
        <v>1</v>
      </c>
      <c r="D11224" t="s">
        <v>238</v>
      </c>
      <c r="E11224" t="str">
        <f t="shared" si="175"/>
        <v>6.0</v>
      </c>
      <c r="F11224" t="s">
        <v>38</v>
      </c>
      <c r="G11224" t="s">
        <v>105</v>
      </c>
      <c r="H11224" s="4">
        <v>44844</v>
      </c>
      <c r="I11224" s="4">
        <v>44847</v>
      </c>
      <c r="J11224">
        <v>3</v>
      </c>
      <c r="K11224">
        <v>103998</v>
      </c>
      <c r="L11224" t="s">
        <v>18</v>
      </c>
      <c r="M11224">
        <v>183371</v>
      </c>
      <c r="N11224" s="4">
        <v>44803</v>
      </c>
      <c r="O11224" s="4">
        <v>44896</v>
      </c>
      <c r="P11224" s="4">
        <v>44896</v>
      </c>
      <c r="Q11224">
        <v>124</v>
      </c>
      <c r="R11224">
        <v>34326227</v>
      </c>
      <c r="S11224" s="3">
        <v>3</v>
      </c>
    </row>
    <row r="11225" spans="1:19" x14ac:dyDescent="0.25">
      <c r="A11225">
        <v>10612954</v>
      </c>
      <c r="B11225" s="8">
        <v>106129540059</v>
      </c>
      <c r="C11225">
        <v>1</v>
      </c>
      <c r="D11225" t="s">
        <v>238</v>
      </c>
      <c r="E11225" t="str">
        <f t="shared" si="175"/>
        <v>6.0</v>
      </c>
      <c r="F11225" t="s">
        <v>72</v>
      </c>
      <c r="G11225" t="s">
        <v>97</v>
      </c>
      <c r="H11225" s="4">
        <v>44847</v>
      </c>
      <c r="I11225" s="4">
        <v>44854</v>
      </c>
      <c r="J11225">
        <v>7</v>
      </c>
      <c r="K11225">
        <v>103998</v>
      </c>
      <c r="L11225" t="s">
        <v>18</v>
      </c>
      <c r="M11225">
        <v>183371</v>
      </c>
      <c r="N11225" s="4">
        <v>44803</v>
      </c>
      <c r="O11225" s="4">
        <v>44896</v>
      </c>
      <c r="P11225" s="4">
        <v>44896</v>
      </c>
      <c r="Q11225">
        <v>124</v>
      </c>
      <c r="R11225">
        <v>34326227</v>
      </c>
      <c r="S11225" s="3">
        <v>3</v>
      </c>
    </row>
    <row r="11226" spans="1:19" x14ac:dyDescent="0.25">
      <c r="A11226">
        <v>10612954</v>
      </c>
      <c r="B11226" s="8">
        <v>106129540059</v>
      </c>
      <c r="C11226">
        <v>1</v>
      </c>
      <c r="D11226" t="s">
        <v>238</v>
      </c>
      <c r="E11226" t="str">
        <f t="shared" si="175"/>
        <v>6.0</v>
      </c>
      <c r="F11226" t="s">
        <v>38</v>
      </c>
      <c r="G11226" t="s">
        <v>52</v>
      </c>
      <c r="H11226" s="4">
        <v>44854</v>
      </c>
      <c r="I11226" s="4">
        <v>44854</v>
      </c>
      <c r="J11226">
        <v>0</v>
      </c>
      <c r="K11226">
        <v>103998</v>
      </c>
      <c r="L11226" t="s">
        <v>18</v>
      </c>
      <c r="M11226">
        <v>183371</v>
      </c>
      <c r="N11226" s="4">
        <v>44803</v>
      </c>
      <c r="O11226" s="4">
        <v>44896</v>
      </c>
      <c r="P11226" s="4">
        <v>44896</v>
      </c>
      <c r="Q11226">
        <v>124</v>
      </c>
      <c r="R11226">
        <v>34326227</v>
      </c>
      <c r="S11226" s="3">
        <v>3</v>
      </c>
    </row>
    <row r="11227" spans="1:19" x14ac:dyDescent="0.25">
      <c r="A11227">
        <v>10612954</v>
      </c>
      <c r="B11227" s="8">
        <v>106129540059</v>
      </c>
      <c r="C11227">
        <v>1</v>
      </c>
      <c r="D11227" t="s">
        <v>238</v>
      </c>
      <c r="E11227" t="str">
        <f t="shared" si="175"/>
        <v>6.0</v>
      </c>
      <c r="F11227" t="s">
        <v>45</v>
      </c>
      <c r="G11227" t="s">
        <v>20</v>
      </c>
      <c r="H11227" s="4">
        <v>44854</v>
      </c>
      <c r="I11227" s="4">
        <v>44854</v>
      </c>
      <c r="J11227">
        <v>0</v>
      </c>
      <c r="K11227">
        <v>103998</v>
      </c>
      <c r="L11227" t="s">
        <v>18</v>
      </c>
      <c r="M11227">
        <v>183371</v>
      </c>
      <c r="N11227" s="4">
        <v>44803</v>
      </c>
      <c r="O11227" s="4">
        <v>44896</v>
      </c>
      <c r="P11227" s="4">
        <v>44896</v>
      </c>
      <c r="Q11227">
        <v>124</v>
      </c>
      <c r="R11227">
        <v>34326227</v>
      </c>
      <c r="S11227" s="3">
        <v>3</v>
      </c>
    </row>
    <row r="11228" spans="1:19" x14ac:dyDescent="0.25">
      <c r="A11228">
        <v>10612954</v>
      </c>
      <c r="B11228" s="8">
        <v>106129540059</v>
      </c>
      <c r="C11228">
        <v>1</v>
      </c>
      <c r="D11228" t="s">
        <v>238</v>
      </c>
      <c r="E11228" t="str">
        <f t="shared" si="175"/>
        <v>6.0</v>
      </c>
      <c r="F11228" t="s">
        <v>45</v>
      </c>
      <c r="G11228" t="s">
        <v>98</v>
      </c>
      <c r="H11228" s="4">
        <v>44854</v>
      </c>
      <c r="I11228" s="4">
        <v>44855</v>
      </c>
      <c r="J11228">
        <v>1</v>
      </c>
      <c r="K11228">
        <v>103998</v>
      </c>
      <c r="L11228" t="s">
        <v>18</v>
      </c>
      <c r="M11228">
        <v>183371</v>
      </c>
      <c r="N11228" s="4">
        <v>44803</v>
      </c>
      <c r="O11228" s="4">
        <v>44896</v>
      </c>
      <c r="P11228" s="4">
        <v>44896</v>
      </c>
      <c r="Q11228">
        <v>124</v>
      </c>
      <c r="R11228">
        <v>34326227</v>
      </c>
      <c r="S11228" s="3">
        <v>3</v>
      </c>
    </row>
    <row r="11229" spans="1:19" x14ac:dyDescent="0.25">
      <c r="A11229">
        <v>10612954</v>
      </c>
      <c r="B11229" s="8">
        <v>106129540059</v>
      </c>
      <c r="C11229">
        <v>1</v>
      </c>
      <c r="D11229" t="s">
        <v>238</v>
      </c>
      <c r="E11229" t="str">
        <f t="shared" si="175"/>
        <v>6.0</v>
      </c>
      <c r="F11229" t="s">
        <v>38</v>
      </c>
      <c r="G11229" t="s">
        <v>44</v>
      </c>
      <c r="H11229" s="4">
        <v>44855</v>
      </c>
      <c r="I11229" s="4">
        <v>44858</v>
      </c>
      <c r="J11229">
        <v>3</v>
      </c>
      <c r="K11229">
        <v>103998</v>
      </c>
      <c r="L11229" t="s">
        <v>18</v>
      </c>
      <c r="M11229">
        <v>183371</v>
      </c>
      <c r="N11229" s="4">
        <v>44803</v>
      </c>
      <c r="O11229" s="4">
        <v>44896</v>
      </c>
      <c r="P11229" s="4">
        <v>44896</v>
      </c>
      <c r="Q11229">
        <v>124</v>
      </c>
      <c r="R11229">
        <v>34326227</v>
      </c>
      <c r="S11229" s="3">
        <v>3</v>
      </c>
    </row>
    <row r="11230" spans="1:19" x14ac:dyDescent="0.25">
      <c r="A11230">
        <v>10612954</v>
      </c>
      <c r="B11230" s="8">
        <v>106129540059</v>
      </c>
      <c r="C11230">
        <v>1</v>
      </c>
      <c r="D11230" t="s">
        <v>238</v>
      </c>
      <c r="E11230" t="str">
        <f t="shared" si="175"/>
        <v>6.0</v>
      </c>
      <c r="F11230" t="s">
        <v>36</v>
      </c>
      <c r="G11230" t="s">
        <v>20</v>
      </c>
      <c r="H11230" s="4">
        <v>44858</v>
      </c>
      <c r="I11230" s="4">
        <v>44858</v>
      </c>
      <c r="J11230">
        <v>0</v>
      </c>
      <c r="K11230">
        <v>103998</v>
      </c>
      <c r="L11230" t="s">
        <v>18</v>
      </c>
      <c r="M11230">
        <v>183371</v>
      </c>
      <c r="N11230" s="4">
        <v>44803</v>
      </c>
      <c r="O11230" s="4">
        <v>44896</v>
      </c>
      <c r="P11230" s="4">
        <v>44896</v>
      </c>
      <c r="Q11230">
        <v>124</v>
      </c>
      <c r="R11230">
        <v>34326227</v>
      </c>
      <c r="S11230" s="3">
        <v>3</v>
      </c>
    </row>
    <row r="11231" spans="1:19" x14ac:dyDescent="0.25">
      <c r="A11231">
        <v>10612954</v>
      </c>
      <c r="B11231" s="8">
        <v>106129540059</v>
      </c>
      <c r="C11231">
        <v>1</v>
      </c>
      <c r="D11231" t="s">
        <v>238</v>
      </c>
      <c r="E11231" t="str">
        <f t="shared" si="175"/>
        <v>6.0</v>
      </c>
      <c r="F11231" t="s">
        <v>36</v>
      </c>
      <c r="G11231" t="s">
        <v>59</v>
      </c>
      <c r="H11231" s="4">
        <v>44858</v>
      </c>
      <c r="I11231" s="4">
        <v>44858</v>
      </c>
      <c r="J11231">
        <v>0</v>
      </c>
      <c r="K11231">
        <v>103998</v>
      </c>
      <c r="L11231" t="s">
        <v>18</v>
      </c>
      <c r="M11231">
        <v>183371</v>
      </c>
      <c r="N11231" s="4">
        <v>44803</v>
      </c>
      <c r="O11231" s="4">
        <v>44896</v>
      </c>
      <c r="P11231" s="4">
        <v>44896</v>
      </c>
      <c r="Q11231">
        <v>124</v>
      </c>
      <c r="R11231">
        <v>34326227</v>
      </c>
      <c r="S11231" s="3">
        <v>3</v>
      </c>
    </row>
    <row r="11232" spans="1:19" x14ac:dyDescent="0.25">
      <c r="A11232">
        <v>10612954</v>
      </c>
      <c r="B11232" s="8">
        <v>106129540059</v>
      </c>
      <c r="C11232">
        <v>1</v>
      </c>
      <c r="D11232" t="s">
        <v>238</v>
      </c>
      <c r="E11232" t="str">
        <f t="shared" si="175"/>
        <v>6.0</v>
      </c>
      <c r="F11232" t="s">
        <v>38</v>
      </c>
      <c r="G11232" t="s">
        <v>44</v>
      </c>
      <c r="H11232" s="4">
        <v>44858</v>
      </c>
      <c r="I11232" s="4">
        <v>44858</v>
      </c>
      <c r="J11232">
        <v>0</v>
      </c>
      <c r="K11232">
        <v>103998</v>
      </c>
      <c r="L11232" t="s">
        <v>18</v>
      </c>
      <c r="M11232">
        <v>183371</v>
      </c>
      <c r="N11232" s="4">
        <v>44803</v>
      </c>
      <c r="O11232" s="4">
        <v>44896</v>
      </c>
      <c r="P11232" s="4">
        <v>44896</v>
      </c>
      <c r="Q11232">
        <v>124</v>
      </c>
      <c r="R11232">
        <v>34326227</v>
      </c>
      <c r="S11232" s="3">
        <v>3</v>
      </c>
    </row>
    <row r="11233" spans="1:19" x14ac:dyDescent="0.25">
      <c r="A11233">
        <v>10612954</v>
      </c>
      <c r="B11233" s="8">
        <v>106129540059</v>
      </c>
      <c r="C11233">
        <v>1</v>
      </c>
      <c r="D11233" t="s">
        <v>238</v>
      </c>
      <c r="E11233" t="str">
        <f t="shared" si="175"/>
        <v>6.0</v>
      </c>
      <c r="F11233" t="s">
        <v>48</v>
      </c>
      <c r="G11233" t="s">
        <v>49</v>
      </c>
      <c r="H11233" s="4">
        <v>44858</v>
      </c>
      <c r="I11233" s="4">
        <v>44859</v>
      </c>
      <c r="J11233">
        <v>1</v>
      </c>
      <c r="K11233">
        <v>103998</v>
      </c>
      <c r="L11233" t="s">
        <v>18</v>
      </c>
      <c r="M11233">
        <v>183371</v>
      </c>
      <c r="N11233" s="4">
        <v>44803</v>
      </c>
      <c r="O11233" s="4">
        <v>44896</v>
      </c>
      <c r="P11233" s="4">
        <v>44896</v>
      </c>
      <c r="Q11233">
        <v>124</v>
      </c>
      <c r="R11233">
        <v>34326227</v>
      </c>
      <c r="S11233" s="3">
        <v>3</v>
      </c>
    </row>
    <row r="11234" spans="1:19" x14ac:dyDescent="0.25">
      <c r="A11234">
        <v>10612954</v>
      </c>
      <c r="B11234" s="8">
        <v>106129540059</v>
      </c>
      <c r="C11234">
        <v>1</v>
      </c>
      <c r="D11234" t="s">
        <v>238</v>
      </c>
      <c r="E11234" t="str">
        <f t="shared" si="175"/>
        <v>6.0</v>
      </c>
      <c r="F11234" t="s">
        <v>74</v>
      </c>
      <c r="G11234" t="s">
        <v>20</v>
      </c>
      <c r="H11234" s="4">
        <v>44859</v>
      </c>
      <c r="I11234" s="4">
        <v>44859</v>
      </c>
      <c r="J11234">
        <v>0</v>
      </c>
      <c r="K11234">
        <v>103998</v>
      </c>
      <c r="L11234" t="s">
        <v>18</v>
      </c>
      <c r="M11234">
        <v>183371</v>
      </c>
      <c r="N11234" s="4">
        <v>44803</v>
      </c>
      <c r="O11234" s="4">
        <v>44896</v>
      </c>
      <c r="P11234" s="4">
        <v>44896</v>
      </c>
      <c r="Q11234">
        <v>124</v>
      </c>
      <c r="R11234">
        <v>34326227</v>
      </c>
      <c r="S11234" s="3">
        <v>3</v>
      </c>
    </row>
    <row r="11235" spans="1:19" x14ac:dyDescent="0.25">
      <c r="A11235">
        <v>10612954</v>
      </c>
      <c r="B11235" s="8">
        <v>106129540059</v>
      </c>
      <c r="C11235">
        <v>1</v>
      </c>
      <c r="D11235" t="s">
        <v>238</v>
      </c>
      <c r="E11235" t="str">
        <f t="shared" si="175"/>
        <v>6.0</v>
      </c>
      <c r="F11235" t="s">
        <v>50</v>
      </c>
      <c r="G11235" t="s">
        <v>51</v>
      </c>
      <c r="H11235" s="4">
        <v>44859</v>
      </c>
      <c r="I11235" s="4">
        <v>44860</v>
      </c>
      <c r="J11235">
        <v>1</v>
      </c>
      <c r="K11235">
        <v>103998</v>
      </c>
      <c r="L11235" t="s">
        <v>18</v>
      </c>
      <c r="M11235">
        <v>183371</v>
      </c>
      <c r="N11235" s="4">
        <v>44803</v>
      </c>
      <c r="O11235" s="4">
        <v>44896</v>
      </c>
      <c r="P11235" s="4">
        <v>44896</v>
      </c>
      <c r="Q11235">
        <v>124</v>
      </c>
      <c r="R11235">
        <v>34326227</v>
      </c>
      <c r="S11235" s="3">
        <v>3</v>
      </c>
    </row>
    <row r="11236" spans="1:19" x14ac:dyDescent="0.25">
      <c r="A11236">
        <v>10612954</v>
      </c>
      <c r="B11236" s="8">
        <v>106129540059</v>
      </c>
      <c r="C11236">
        <v>1</v>
      </c>
      <c r="D11236" t="s">
        <v>238</v>
      </c>
      <c r="E11236" t="str">
        <f t="shared" si="175"/>
        <v>6.0</v>
      </c>
      <c r="F11236" t="s">
        <v>38</v>
      </c>
      <c r="G11236" t="s">
        <v>68</v>
      </c>
      <c r="H11236" s="4">
        <v>44860</v>
      </c>
      <c r="I11236" s="4">
        <v>44860</v>
      </c>
      <c r="J11236">
        <v>0</v>
      </c>
      <c r="K11236">
        <v>103998</v>
      </c>
      <c r="L11236" t="s">
        <v>18</v>
      </c>
      <c r="M11236">
        <v>183371</v>
      </c>
      <c r="N11236" s="4">
        <v>44803</v>
      </c>
      <c r="O11236" s="4">
        <v>44896</v>
      </c>
      <c r="P11236" s="4">
        <v>44896</v>
      </c>
      <c r="Q11236">
        <v>124</v>
      </c>
      <c r="R11236">
        <v>34326227</v>
      </c>
      <c r="S11236" s="3">
        <v>3</v>
      </c>
    </row>
    <row r="11237" spans="1:19" x14ac:dyDescent="0.25">
      <c r="A11237">
        <v>10612954</v>
      </c>
      <c r="B11237" s="8">
        <v>106129540059</v>
      </c>
      <c r="C11237">
        <v>1</v>
      </c>
      <c r="D11237" t="s">
        <v>238</v>
      </c>
      <c r="E11237" t="str">
        <f t="shared" si="175"/>
        <v>6.0</v>
      </c>
      <c r="F11237" t="s">
        <v>36</v>
      </c>
      <c r="G11237" t="s">
        <v>20</v>
      </c>
      <c r="H11237" s="4">
        <v>44860</v>
      </c>
      <c r="I11237" s="4">
        <v>44860</v>
      </c>
      <c r="J11237">
        <v>0</v>
      </c>
      <c r="K11237">
        <v>103998</v>
      </c>
      <c r="L11237" t="s">
        <v>18</v>
      </c>
      <c r="M11237">
        <v>183371</v>
      </c>
      <c r="N11237" s="4">
        <v>44803</v>
      </c>
      <c r="O11237" s="4">
        <v>44896</v>
      </c>
      <c r="P11237" s="4">
        <v>44896</v>
      </c>
      <c r="Q11237">
        <v>124</v>
      </c>
      <c r="R11237">
        <v>34326227</v>
      </c>
      <c r="S11237" s="3">
        <v>3</v>
      </c>
    </row>
    <row r="11238" spans="1:19" x14ac:dyDescent="0.25">
      <c r="A11238">
        <v>10612954</v>
      </c>
      <c r="B11238" s="8">
        <v>106129540059</v>
      </c>
      <c r="C11238">
        <v>1</v>
      </c>
      <c r="D11238" t="s">
        <v>238</v>
      </c>
      <c r="E11238" t="str">
        <f t="shared" si="175"/>
        <v>6.0</v>
      </c>
      <c r="F11238" t="s">
        <v>36</v>
      </c>
      <c r="G11238" t="s">
        <v>59</v>
      </c>
      <c r="H11238" s="4">
        <v>44860</v>
      </c>
      <c r="I11238" s="4">
        <v>44861</v>
      </c>
      <c r="J11238">
        <v>1</v>
      </c>
      <c r="K11238">
        <v>103998</v>
      </c>
      <c r="L11238" t="s">
        <v>18</v>
      </c>
      <c r="M11238">
        <v>183371</v>
      </c>
      <c r="N11238" s="4">
        <v>44803</v>
      </c>
      <c r="O11238" s="4">
        <v>44896</v>
      </c>
      <c r="P11238" s="4">
        <v>44896</v>
      </c>
      <c r="Q11238">
        <v>124</v>
      </c>
      <c r="R11238">
        <v>34326227</v>
      </c>
      <c r="S11238" s="3">
        <v>3</v>
      </c>
    </row>
    <row r="11239" spans="1:19" x14ac:dyDescent="0.25">
      <c r="A11239">
        <v>10612954</v>
      </c>
      <c r="B11239" s="8">
        <v>106129540059</v>
      </c>
      <c r="C11239">
        <v>1</v>
      </c>
      <c r="D11239" t="s">
        <v>238</v>
      </c>
      <c r="E11239" t="str">
        <f t="shared" si="175"/>
        <v>6.0</v>
      </c>
      <c r="F11239" t="s">
        <v>38</v>
      </c>
      <c r="G11239" t="s">
        <v>68</v>
      </c>
      <c r="H11239" s="4">
        <v>44861</v>
      </c>
      <c r="I11239" s="4">
        <v>44861</v>
      </c>
      <c r="J11239">
        <v>0</v>
      </c>
      <c r="K11239">
        <v>103998</v>
      </c>
      <c r="L11239" t="s">
        <v>18</v>
      </c>
      <c r="M11239">
        <v>183371</v>
      </c>
      <c r="N11239" s="4">
        <v>44803</v>
      </c>
      <c r="O11239" s="4">
        <v>44896</v>
      </c>
      <c r="P11239" s="4">
        <v>44896</v>
      </c>
      <c r="Q11239">
        <v>124</v>
      </c>
      <c r="R11239">
        <v>34326227</v>
      </c>
      <c r="S11239" s="3">
        <v>3</v>
      </c>
    </row>
    <row r="11240" spans="1:19" x14ac:dyDescent="0.25">
      <c r="A11240">
        <v>10612954</v>
      </c>
      <c r="B11240" s="8">
        <v>106129540059</v>
      </c>
      <c r="C11240">
        <v>1</v>
      </c>
      <c r="D11240" t="s">
        <v>238</v>
      </c>
      <c r="E11240" t="str">
        <f t="shared" si="175"/>
        <v>6.0</v>
      </c>
      <c r="F11240" t="s">
        <v>25</v>
      </c>
      <c r="G11240" t="s">
        <v>20</v>
      </c>
      <c r="H11240" s="4">
        <v>44861</v>
      </c>
      <c r="I11240" s="4">
        <v>44868</v>
      </c>
      <c r="J11240">
        <v>7</v>
      </c>
      <c r="K11240">
        <v>103998</v>
      </c>
      <c r="L11240" t="s">
        <v>18</v>
      </c>
      <c r="M11240">
        <v>183371</v>
      </c>
      <c r="N11240" s="4">
        <v>44803</v>
      </c>
      <c r="O11240" s="4">
        <v>44896</v>
      </c>
      <c r="P11240" s="4">
        <v>44896</v>
      </c>
      <c r="Q11240">
        <v>124</v>
      </c>
      <c r="R11240">
        <v>34326227</v>
      </c>
      <c r="S11240" s="3">
        <v>3</v>
      </c>
    </row>
    <row r="11241" spans="1:19" x14ac:dyDescent="0.25">
      <c r="A11241">
        <v>10612954</v>
      </c>
      <c r="B11241" s="8">
        <v>106129540059</v>
      </c>
      <c r="C11241">
        <v>1</v>
      </c>
      <c r="D11241" t="s">
        <v>238</v>
      </c>
      <c r="E11241" t="str">
        <f t="shared" si="175"/>
        <v>6.0</v>
      </c>
      <c r="F11241" t="s">
        <v>38</v>
      </c>
      <c r="G11241" t="s">
        <v>29</v>
      </c>
      <c r="H11241" s="4">
        <v>44868</v>
      </c>
      <c r="I11241" s="4">
        <v>44872</v>
      </c>
      <c r="J11241">
        <v>4</v>
      </c>
      <c r="K11241">
        <v>103998</v>
      </c>
      <c r="L11241" t="s">
        <v>18</v>
      </c>
      <c r="M11241">
        <v>183371</v>
      </c>
      <c r="N11241" s="4">
        <v>44803</v>
      </c>
      <c r="O11241" s="4">
        <v>44896</v>
      </c>
      <c r="P11241" s="4">
        <v>44896</v>
      </c>
      <c r="Q11241">
        <v>124</v>
      </c>
      <c r="R11241">
        <v>34326227</v>
      </c>
      <c r="S11241" s="3">
        <v>3</v>
      </c>
    </row>
    <row r="11242" spans="1:19" x14ac:dyDescent="0.25">
      <c r="A11242">
        <v>10612954</v>
      </c>
      <c r="B11242" s="8">
        <v>106129540059</v>
      </c>
      <c r="C11242">
        <v>1</v>
      </c>
      <c r="D11242" t="s">
        <v>238</v>
      </c>
      <c r="E11242" t="str">
        <f t="shared" si="175"/>
        <v>6.0</v>
      </c>
      <c r="F11242" t="s">
        <v>38</v>
      </c>
      <c r="G11242" t="s">
        <v>27</v>
      </c>
      <c r="H11242" s="4">
        <v>44872</v>
      </c>
      <c r="I11242" s="4">
        <v>44879</v>
      </c>
      <c r="J11242">
        <v>7</v>
      </c>
      <c r="K11242">
        <v>103998</v>
      </c>
      <c r="L11242" t="s">
        <v>18</v>
      </c>
      <c r="M11242">
        <v>183371</v>
      </c>
      <c r="N11242" s="4">
        <v>44803</v>
      </c>
      <c r="O11242" s="4">
        <v>44896</v>
      </c>
      <c r="P11242" s="4">
        <v>44896</v>
      </c>
      <c r="Q11242">
        <v>124</v>
      </c>
      <c r="R11242">
        <v>34326227</v>
      </c>
      <c r="S11242" s="3">
        <v>3</v>
      </c>
    </row>
    <row r="11243" spans="1:19" x14ac:dyDescent="0.25">
      <c r="A11243">
        <v>10612954</v>
      </c>
      <c r="B11243" s="8">
        <v>106129540059</v>
      </c>
      <c r="C11243">
        <v>1</v>
      </c>
      <c r="D11243" t="s">
        <v>238</v>
      </c>
      <c r="E11243" t="str">
        <f t="shared" si="175"/>
        <v>6.0</v>
      </c>
      <c r="F11243" t="s">
        <v>28</v>
      </c>
      <c r="G11243" t="s">
        <v>20</v>
      </c>
      <c r="H11243" s="4">
        <v>44879</v>
      </c>
      <c r="I11243" s="4">
        <v>44879</v>
      </c>
      <c r="J11243">
        <v>0</v>
      </c>
      <c r="K11243">
        <v>103998</v>
      </c>
      <c r="L11243" t="s">
        <v>18</v>
      </c>
      <c r="M11243">
        <v>183371</v>
      </c>
      <c r="N11243" s="4">
        <v>44803</v>
      </c>
      <c r="O11243" s="4">
        <v>44896</v>
      </c>
      <c r="P11243" s="4">
        <v>44896</v>
      </c>
      <c r="Q11243">
        <v>124</v>
      </c>
      <c r="R11243">
        <v>34326227</v>
      </c>
      <c r="S11243" s="3">
        <v>3</v>
      </c>
    </row>
    <row r="11244" spans="1:19" x14ac:dyDescent="0.25">
      <c r="A11244">
        <v>10612954</v>
      </c>
      <c r="B11244" s="8">
        <v>106129540059</v>
      </c>
      <c r="C11244">
        <v>1</v>
      </c>
      <c r="D11244" t="s">
        <v>238</v>
      </c>
      <c r="E11244" t="str">
        <f t="shared" si="175"/>
        <v>6.0</v>
      </c>
      <c r="F11244" t="s">
        <v>28</v>
      </c>
      <c r="G11244" t="s">
        <v>29</v>
      </c>
      <c r="H11244" s="4">
        <v>44879</v>
      </c>
      <c r="I11244" s="4">
        <v>44879</v>
      </c>
      <c r="J11244">
        <v>0</v>
      </c>
      <c r="K11244">
        <v>103998</v>
      </c>
      <c r="L11244" t="s">
        <v>18</v>
      </c>
      <c r="M11244">
        <v>183371</v>
      </c>
      <c r="N11244" s="4">
        <v>44803</v>
      </c>
      <c r="O11244" s="4">
        <v>44896</v>
      </c>
      <c r="P11244" s="4">
        <v>44896</v>
      </c>
      <c r="Q11244">
        <v>124</v>
      </c>
      <c r="R11244">
        <v>34326227</v>
      </c>
      <c r="S11244" s="3">
        <v>3</v>
      </c>
    </row>
    <row r="11245" spans="1:19" x14ac:dyDescent="0.25">
      <c r="A11245">
        <v>10612954</v>
      </c>
      <c r="B11245" s="8">
        <v>106129540059</v>
      </c>
      <c r="C11245">
        <v>1</v>
      </c>
      <c r="D11245" t="s">
        <v>238</v>
      </c>
      <c r="E11245" t="str">
        <f t="shared" si="175"/>
        <v>6.0</v>
      </c>
      <c r="F11245" t="s">
        <v>21</v>
      </c>
      <c r="G11245" t="s">
        <v>27</v>
      </c>
      <c r="H11245" s="4">
        <v>44879</v>
      </c>
      <c r="I11245" s="4">
        <v>44879</v>
      </c>
      <c r="J11245">
        <v>0</v>
      </c>
      <c r="K11245">
        <v>103998</v>
      </c>
      <c r="L11245" t="s">
        <v>18</v>
      </c>
      <c r="M11245">
        <v>183371</v>
      </c>
      <c r="N11245" s="4">
        <v>44803</v>
      </c>
      <c r="O11245" s="4">
        <v>44896</v>
      </c>
      <c r="P11245" s="4">
        <v>44896</v>
      </c>
      <c r="Q11245">
        <v>124</v>
      </c>
      <c r="R11245">
        <v>34326227</v>
      </c>
      <c r="S11245" s="3">
        <v>3</v>
      </c>
    </row>
    <row r="11246" spans="1:19" x14ac:dyDescent="0.25">
      <c r="A11246">
        <v>10612954</v>
      </c>
      <c r="B11246" s="8">
        <v>106129540059</v>
      </c>
      <c r="C11246">
        <v>1</v>
      </c>
      <c r="D11246" t="s">
        <v>238</v>
      </c>
      <c r="E11246" t="str">
        <f t="shared" si="175"/>
        <v>6.0</v>
      </c>
      <c r="F11246" t="s">
        <v>36</v>
      </c>
      <c r="G11246" t="s">
        <v>55</v>
      </c>
      <c r="H11246" s="4">
        <v>44879</v>
      </c>
      <c r="I11246" s="4">
        <v>44880</v>
      </c>
      <c r="J11246">
        <v>1</v>
      </c>
      <c r="K11246">
        <v>103998</v>
      </c>
      <c r="L11246" t="s">
        <v>18</v>
      </c>
      <c r="M11246">
        <v>183371</v>
      </c>
      <c r="N11246" s="4">
        <v>44803</v>
      </c>
      <c r="O11246" s="4">
        <v>44896</v>
      </c>
      <c r="P11246" s="4">
        <v>44896</v>
      </c>
      <c r="Q11246">
        <v>124</v>
      </c>
      <c r="R11246">
        <v>34326227</v>
      </c>
      <c r="S11246" s="3">
        <v>3</v>
      </c>
    </row>
    <row r="11247" spans="1:19" x14ac:dyDescent="0.25">
      <c r="A11247">
        <v>10612954</v>
      </c>
      <c r="B11247" s="8">
        <v>106129540059</v>
      </c>
      <c r="C11247">
        <v>1</v>
      </c>
      <c r="D11247" t="s">
        <v>238</v>
      </c>
      <c r="E11247" t="str">
        <f t="shared" si="175"/>
        <v>6.0</v>
      </c>
      <c r="F11247" t="s">
        <v>30</v>
      </c>
      <c r="G11247" t="s">
        <v>31</v>
      </c>
      <c r="H11247" s="4">
        <v>44880</v>
      </c>
      <c r="I11247" s="4">
        <v>44880</v>
      </c>
      <c r="J11247">
        <v>0</v>
      </c>
      <c r="K11247">
        <v>103998</v>
      </c>
      <c r="L11247" t="s">
        <v>18</v>
      </c>
      <c r="M11247">
        <v>183371</v>
      </c>
      <c r="N11247" s="4">
        <v>44803</v>
      </c>
      <c r="O11247" s="4">
        <v>44896</v>
      </c>
      <c r="P11247" s="4">
        <v>44896</v>
      </c>
      <c r="Q11247">
        <v>124</v>
      </c>
      <c r="R11247">
        <v>34326227</v>
      </c>
      <c r="S11247" s="3">
        <v>3</v>
      </c>
    </row>
    <row r="11248" spans="1:19" x14ac:dyDescent="0.25">
      <c r="A11248">
        <v>10612954</v>
      </c>
      <c r="B11248" s="8">
        <v>106129540059</v>
      </c>
      <c r="C11248">
        <v>1</v>
      </c>
      <c r="D11248" t="s">
        <v>238</v>
      </c>
      <c r="E11248" t="str">
        <f t="shared" si="175"/>
        <v>6.0</v>
      </c>
      <c r="F11248" t="s">
        <v>32</v>
      </c>
      <c r="G11248" t="s">
        <v>33</v>
      </c>
      <c r="H11248" s="4">
        <v>44880</v>
      </c>
      <c r="I11248" t="s">
        <v>34</v>
      </c>
      <c r="J11248">
        <v>349</v>
      </c>
      <c r="K11248">
        <v>103998</v>
      </c>
      <c r="L11248" t="s">
        <v>18</v>
      </c>
      <c r="M11248">
        <v>183371</v>
      </c>
      <c r="N11248" s="4">
        <v>44803</v>
      </c>
      <c r="O11248" s="4">
        <v>44896</v>
      </c>
      <c r="P11248" s="4">
        <v>44896</v>
      </c>
      <c r="Q11248">
        <v>124</v>
      </c>
      <c r="R11248">
        <v>34326227</v>
      </c>
      <c r="S11248" s="3">
        <v>3</v>
      </c>
    </row>
    <row r="11249" spans="1:19" x14ac:dyDescent="0.25">
      <c r="A11249">
        <v>10612954</v>
      </c>
      <c r="B11249" s="8">
        <v>106129540059</v>
      </c>
      <c r="C11249">
        <v>1</v>
      </c>
      <c r="D11249" t="s">
        <v>238</v>
      </c>
      <c r="E11249" t="str">
        <f t="shared" si="175"/>
        <v>6.0</v>
      </c>
      <c r="G11249" t="s">
        <v>241</v>
      </c>
      <c r="H11249" s="4">
        <v>44882</v>
      </c>
      <c r="I11249" s="4">
        <v>44882</v>
      </c>
      <c r="J11249">
        <v>0</v>
      </c>
      <c r="K11249">
        <v>103998</v>
      </c>
      <c r="L11249" t="s">
        <v>18</v>
      </c>
      <c r="M11249">
        <v>183371</v>
      </c>
      <c r="N11249" s="4">
        <v>44803</v>
      </c>
      <c r="O11249" s="4">
        <v>44896</v>
      </c>
      <c r="P11249" s="4">
        <v>44896</v>
      </c>
      <c r="Q11249">
        <v>124</v>
      </c>
      <c r="R11249">
        <v>34326227</v>
      </c>
      <c r="S11249" s="3">
        <v>3</v>
      </c>
    </row>
    <row r="11250" spans="1:19" x14ac:dyDescent="0.25">
      <c r="A11250">
        <v>10612954</v>
      </c>
      <c r="B11250" s="8">
        <v>106129540060</v>
      </c>
      <c r="C11250">
        <v>1</v>
      </c>
      <c r="D11250" t="s">
        <v>238</v>
      </c>
      <c r="E11250" t="str">
        <f t="shared" si="175"/>
        <v>6.0</v>
      </c>
      <c r="F11250" t="s">
        <v>16</v>
      </c>
      <c r="G11250" t="s">
        <v>17</v>
      </c>
      <c r="H11250" s="4">
        <v>44804</v>
      </c>
      <c r="I11250" s="4">
        <v>44841</v>
      </c>
      <c r="J11250">
        <v>37</v>
      </c>
      <c r="K11250">
        <v>103998</v>
      </c>
      <c r="L11250" t="s">
        <v>18</v>
      </c>
      <c r="M11250">
        <v>183371</v>
      </c>
      <c r="N11250" s="4">
        <v>44803</v>
      </c>
      <c r="O11250" s="4">
        <v>44896</v>
      </c>
      <c r="P11250" s="4">
        <v>44896</v>
      </c>
      <c r="Q11250">
        <v>124</v>
      </c>
      <c r="R11250">
        <v>34326227</v>
      </c>
      <c r="S11250" s="3">
        <v>3</v>
      </c>
    </row>
    <row r="11251" spans="1:19" x14ac:dyDescent="0.25">
      <c r="A11251">
        <v>10612954</v>
      </c>
      <c r="B11251" s="8">
        <v>106129540060</v>
      </c>
      <c r="C11251">
        <v>1</v>
      </c>
      <c r="D11251" t="s">
        <v>238</v>
      </c>
      <c r="E11251" t="str">
        <f t="shared" si="175"/>
        <v>6.0</v>
      </c>
      <c r="F11251" t="s">
        <v>19</v>
      </c>
      <c r="G11251" t="s">
        <v>20</v>
      </c>
      <c r="H11251" s="4">
        <v>44841</v>
      </c>
      <c r="I11251" s="4">
        <v>44844</v>
      </c>
      <c r="J11251">
        <v>3</v>
      </c>
      <c r="K11251">
        <v>103998</v>
      </c>
      <c r="L11251" t="s">
        <v>18</v>
      </c>
      <c r="M11251">
        <v>183371</v>
      </c>
      <c r="N11251" s="4">
        <v>44803</v>
      </c>
      <c r="O11251" s="4">
        <v>44896</v>
      </c>
      <c r="P11251" s="4">
        <v>44896</v>
      </c>
      <c r="Q11251">
        <v>124</v>
      </c>
      <c r="R11251">
        <v>34326227</v>
      </c>
      <c r="S11251" s="3">
        <v>3</v>
      </c>
    </row>
    <row r="11252" spans="1:19" x14ac:dyDescent="0.25">
      <c r="A11252">
        <v>10612954</v>
      </c>
      <c r="B11252" s="8">
        <v>106129540060</v>
      </c>
      <c r="C11252">
        <v>1</v>
      </c>
      <c r="D11252" t="s">
        <v>238</v>
      </c>
      <c r="E11252" t="str">
        <f t="shared" si="175"/>
        <v>6.0</v>
      </c>
      <c r="F11252" t="s">
        <v>38</v>
      </c>
      <c r="G11252" t="s">
        <v>105</v>
      </c>
      <c r="H11252" s="4">
        <v>44844</v>
      </c>
      <c r="I11252" s="4">
        <v>44847</v>
      </c>
      <c r="J11252">
        <v>3</v>
      </c>
      <c r="K11252">
        <v>103998</v>
      </c>
      <c r="L11252" t="s">
        <v>18</v>
      </c>
      <c r="M11252">
        <v>183371</v>
      </c>
      <c r="N11252" s="4">
        <v>44803</v>
      </c>
      <c r="O11252" s="4">
        <v>44896</v>
      </c>
      <c r="P11252" s="4">
        <v>44896</v>
      </c>
      <c r="Q11252">
        <v>124</v>
      </c>
      <c r="R11252">
        <v>34326227</v>
      </c>
      <c r="S11252" s="3">
        <v>3</v>
      </c>
    </row>
    <row r="11253" spans="1:19" x14ac:dyDescent="0.25">
      <c r="A11253">
        <v>10612954</v>
      </c>
      <c r="B11253" s="8">
        <v>106129540060</v>
      </c>
      <c r="C11253">
        <v>1</v>
      </c>
      <c r="D11253" t="s">
        <v>238</v>
      </c>
      <c r="E11253" t="str">
        <f t="shared" si="175"/>
        <v>6.0</v>
      </c>
      <c r="F11253" t="s">
        <v>72</v>
      </c>
      <c r="G11253" t="s">
        <v>97</v>
      </c>
      <c r="H11253" s="4">
        <v>44847</v>
      </c>
      <c r="I11253" s="4">
        <v>44854</v>
      </c>
      <c r="J11253">
        <v>7</v>
      </c>
      <c r="K11253">
        <v>103998</v>
      </c>
      <c r="L11253" t="s">
        <v>18</v>
      </c>
      <c r="M11253">
        <v>183371</v>
      </c>
      <c r="N11253" s="4">
        <v>44803</v>
      </c>
      <c r="O11253" s="4">
        <v>44896</v>
      </c>
      <c r="P11253" s="4">
        <v>44896</v>
      </c>
      <c r="Q11253">
        <v>124</v>
      </c>
      <c r="R11253">
        <v>34326227</v>
      </c>
      <c r="S11253" s="3">
        <v>3</v>
      </c>
    </row>
    <row r="11254" spans="1:19" x14ac:dyDescent="0.25">
      <c r="A11254">
        <v>10612954</v>
      </c>
      <c r="B11254" s="8">
        <v>106129540060</v>
      </c>
      <c r="C11254">
        <v>1</v>
      </c>
      <c r="D11254" t="s">
        <v>238</v>
      </c>
      <c r="E11254" t="str">
        <f t="shared" si="175"/>
        <v>6.0</v>
      </c>
      <c r="F11254" t="s">
        <v>38</v>
      </c>
      <c r="G11254" t="s">
        <v>44</v>
      </c>
      <c r="H11254" s="4">
        <v>44854</v>
      </c>
      <c r="I11254" s="4">
        <v>44854</v>
      </c>
      <c r="J11254">
        <v>0</v>
      </c>
      <c r="K11254">
        <v>103998</v>
      </c>
      <c r="L11254" t="s">
        <v>18</v>
      </c>
      <c r="M11254">
        <v>183371</v>
      </c>
      <c r="N11254" s="4">
        <v>44803</v>
      </c>
      <c r="O11254" s="4">
        <v>44896</v>
      </c>
      <c r="P11254" s="4">
        <v>44896</v>
      </c>
      <c r="Q11254">
        <v>124</v>
      </c>
      <c r="R11254">
        <v>34326227</v>
      </c>
      <c r="S11254" s="3">
        <v>3</v>
      </c>
    </row>
    <row r="11255" spans="1:19" x14ac:dyDescent="0.25">
      <c r="A11255">
        <v>10612954</v>
      </c>
      <c r="B11255" s="8">
        <v>106129540060</v>
      </c>
      <c r="C11255">
        <v>1</v>
      </c>
      <c r="D11255" t="s">
        <v>238</v>
      </c>
      <c r="E11255" t="str">
        <f t="shared" si="175"/>
        <v>6.0</v>
      </c>
      <c r="F11255" t="s">
        <v>45</v>
      </c>
      <c r="G11255" t="s">
        <v>20</v>
      </c>
      <c r="H11255" s="4">
        <v>44854</v>
      </c>
      <c r="I11255" s="4">
        <v>44858</v>
      </c>
      <c r="J11255">
        <v>4</v>
      </c>
      <c r="K11255">
        <v>103998</v>
      </c>
      <c r="L11255" t="s">
        <v>18</v>
      </c>
      <c r="M11255">
        <v>183371</v>
      </c>
      <c r="N11255" s="4">
        <v>44803</v>
      </c>
      <c r="O11255" s="4">
        <v>44896</v>
      </c>
      <c r="P11255" s="4">
        <v>44896</v>
      </c>
      <c r="Q11255">
        <v>124</v>
      </c>
      <c r="R11255">
        <v>34326227</v>
      </c>
      <c r="S11255" s="3">
        <v>3</v>
      </c>
    </row>
    <row r="11256" spans="1:19" x14ac:dyDescent="0.25">
      <c r="A11256">
        <v>10612954</v>
      </c>
      <c r="B11256" s="8">
        <v>106129540060</v>
      </c>
      <c r="C11256">
        <v>1</v>
      </c>
      <c r="D11256" t="s">
        <v>238</v>
      </c>
      <c r="E11256" t="str">
        <f t="shared" si="175"/>
        <v>6.0</v>
      </c>
      <c r="F11256" t="s">
        <v>45</v>
      </c>
      <c r="G11256" t="s">
        <v>98</v>
      </c>
      <c r="H11256" s="4">
        <v>44858</v>
      </c>
      <c r="I11256" s="4">
        <v>44858</v>
      </c>
      <c r="J11256">
        <v>0</v>
      </c>
      <c r="K11256">
        <v>103998</v>
      </c>
      <c r="L11256" t="s">
        <v>18</v>
      </c>
      <c r="M11256">
        <v>183371</v>
      </c>
      <c r="N11256" s="4">
        <v>44803</v>
      </c>
      <c r="O11256" s="4">
        <v>44896</v>
      </c>
      <c r="P11256" s="4">
        <v>44896</v>
      </c>
      <c r="Q11256">
        <v>124</v>
      </c>
      <c r="R11256">
        <v>34326227</v>
      </c>
      <c r="S11256" s="3">
        <v>3</v>
      </c>
    </row>
    <row r="11257" spans="1:19" x14ac:dyDescent="0.25">
      <c r="A11257">
        <v>10612954</v>
      </c>
      <c r="B11257" s="8">
        <v>106129540060</v>
      </c>
      <c r="C11257">
        <v>1</v>
      </c>
      <c r="D11257" t="s">
        <v>238</v>
      </c>
      <c r="E11257" t="str">
        <f t="shared" si="175"/>
        <v>6.0</v>
      </c>
      <c r="F11257" t="s">
        <v>38</v>
      </c>
      <c r="G11257" t="s">
        <v>52</v>
      </c>
      <c r="H11257" s="4">
        <v>44858</v>
      </c>
      <c r="I11257" s="4">
        <v>44858</v>
      </c>
      <c r="J11257">
        <v>0</v>
      </c>
      <c r="K11257">
        <v>103998</v>
      </c>
      <c r="L11257" t="s">
        <v>18</v>
      </c>
      <c r="M11257">
        <v>183371</v>
      </c>
      <c r="N11257" s="4">
        <v>44803</v>
      </c>
      <c r="O11257" s="4">
        <v>44896</v>
      </c>
      <c r="P11257" s="4">
        <v>44896</v>
      </c>
      <c r="Q11257">
        <v>124</v>
      </c>
      <c r="R11257">
        <v>34326227</v>
      </c>
      <c r="S11257" s="3">
        <v>3</v>
      </c>
    </row>
    <row r="11258" spans="1:19" x14ac:dyDescent="0.25">
      <c r="A11258">
        <v>10612954</v>
      </c>
      <c r="B11258" s="8">
        <v>106129540060</v>
      </c>
      <c r="C11258">
        <v>1</v>
      </c>
      <c r="D11258" t="s">
        <v>238</v>
      </c>
      <c r="E11258" t="str">
        <f t="shared" si="175"/>
        <v>6.0</v>
      </c>
      <c r="F11258" t="s">
        <v>48</v>
      </c>
      <c r="G11258" t="s">
        <v>49</v>
      </c>
      <c r="H11258" s="4">
        <v>44858</v>
      </c>
      <c r="I11258" s="4">
        <v>44859</v>
      </c>
      <c r="J11258">
        <v>1</v>
      </c>
      <c r="K11258">
        <v>103998</v>
      </c>
      <c r="L11258" t="s">
        <v>18</v>
      </c>
      <c r="M11258">
        <v>183371</v>
      </c>
      <c r="N11258" s="4">
        <v>44803</v>
      </c>
      <c r="O11258" s="4">
        <v>44896</v>
      </c>
      <c r="P11258" s="4">
        <v>44896</v>
      </c>
      <c r="Q11258">
        <v>124</v>
      </c>
      <c r="R11258">
        <v>34326227</v>
      </c>
      <c r="S11258" s="3">
        <v>3</v>
      </c>
    </row>
    <row r="11259" spans="1:19" x14ac:dyDescent="0.25">
      <c r="A11259">
        <v>10612954</v>
      </c>
      <c r="B11259" s="8">
        <v>106129540060</v>
      </c>
      <c r="C11259">
        <v>1</v>
      </c>
      <c r="D11259" t="s">
        <v>238</v>
      </c>
      <c r="E11259" t="str">
        <f t="shared" si="175"/>
        <v>6.0</v>
      </c>
      <c r="F11259" t="s">
        <v>74</v>
      </c>
      <c r="G11259" t="s">
        <v>20</v>
      </c>
      <c r="H11259" s="4">
        <v>44859</v>
      </c>
      <c r="I11259" s="4">
        <v>44859</v>
      </c>
      <c r="J11259">
        <v>0</v>
      </c>
      <c r="K11259">
        <v>103998</v>
      </c>
      <c r="L11259" t="s">
        <v>18</v>
      </c>
      <c r="M11259">
        <v>183371</v>
      </c>
      <c r="N11259" s="4">
        <v>44803</v>
      </c>
      <c r="O11259" s="4">
        <v>44896</v>
      </c>
      <c r="P11259" s="4">
        <v>44896</v>
      </c>
      <c r="Q11259">
        <v>124</v>
      </c>
      <c r="R11259">
        <v>34326227</v>
      </c>
      <c r="S11259" s="3">
        <v>3</v>
      </c>
    </row>
    <row r="11260" spans="1:19" x14ac:dyDescent="0.25">
      <c r="A11260">
        <v>10612954</v>
      </c>
      <c r="B11260" s="8">
        <v>106129540060</v>
      </c>
      <c r="C11260">
        <v>1</v>
      </c>
      <c r="D11260" t="s">
        <v>238</v>
      </c>
      <c r="E11260" t="str">
        <f t="shared" si="175"/>
        <v>6.0</v>
      </c>
      <c r="F11260" t="s">
        <v>50</v>
      </c>
      <c r="G11260" t="s">
        <v>51</v>
      </c>
      <c r="H11260" s="4">
        <v>44859</v>
      </c>
      <c r="I11260" s="4">
        <v>44860</v>
      </c>
      <c r="J11260">
        <v>1</v>
      </c>
      <c r="K11260">
        <v>103998</v>
      </c>
      <c r="L11260" t="s">
        <v>18</v>
      </c>
      <c r="M11260">
        <v>183371</v>
      </c>
      <c r="N11260" s="4">
        <v>44803</v>
      </c>
      <c r="O11260" s="4">
        <v>44896</v>
      </c>
      <c r="P11260" s="4">
        <v>44896</v>
      </c>
      <c r="Q11260">
        <v>124</v>
      </c>
      <c r="R11260">
        <v>34326227</v>
      </c>
      <c r="S11260" s="3">
        <v>3</v>
      </c>
    </row>
    <row r="11261" spans="1:19" x14ac:dyDescent="0.25">
      <c r="A11261">
        <v>10612954</v>
      </c>
      <c r="B11261" s="8">
        <v>106129540060</v>
      </c>
      <c r="C11261">
        <v>1</v>
      </c>
      <c r="D11261" t="s">
        <v>238</v>
      </c>
      <c r="E11261" t="str">
        <f t="shared" si="175"/>
        <v>6.0</v>
      </c>
      <c r="F11261" t="s">
        <v>38</v>
      </c>
      <c r="G11261" t="s">
        <v>68</v>
      </c>
      <c r="H11261" s="4">
        <v>44860</v>
      </c>
      <c r="I11261" s="4">
        <v>44860</v>
      </c>
      <c r="J11261">
        <v>0</v>
      </c>
      <c r="K11261">
        <v>103998</v>
      </c>
      <c r="L11261" t="s">
        <v>18</v>
      </c>
      <c r="M11261">
        <v>183371</v>
      </c>
      <c r="N11261" s="4">
        <v>44803</v>
      </c>
      <c r="O11261" s="4">
        <v>44896</v>
      </c>
      <c r="P11261" s="4">
        <v>44896</v>
      </c>
      <c r="Q11261">
        <v>124</v>
      </c>
      <c r="R11261">
        <v>34326227</v>
      </c>
      <c r="S11261" s="3">
        <v>3</v>
      </c>
    </row>
    <row r="11262" spans="1:19" x14ac:dyDescent="0.25">
      <c r="A11262">
        <v>10612954</v>
      </c>
      <c r="B11262" s="8">
        <v>106129540060</v>
      </c>
      <c r="C11262">
        <v>1</v>
      </c>
      <c r="D11262" t="s">
        <v>238</v>
      </c>
      <c r="E11262" t="str">
        <f t="shared" si="175"/>
        <v>6.0</v>
      </c>
      <c r="F11262" t="s">
        <v>36</v>
      </c>
      <c r="G11262" t="s">
        <v>20</v>
      </c>
      <c r="H11262" s="4">
        <v>44860</v>
      </c>
      <c r="I11262" s="4">
        <v>44860</v>
      </c>
      <c r="J11262">
        <v>0</v>
      </c>
      <c r="K11262">
        <v>103998</v>
      </c>
      <c r="L11262" t="s">
        <v>18</v>
      </c>
      <c r="M11262">
        <v>183371</v>
      </c>
      <c r="N11262" s="4">
        <v>44803</v>
      </c>
      <c r="O11262" s="4">
        <v>44896</v>
      </c>
      <c r="P11262" s="4">
        <v>44896</v>
      </c>
      <c r="Q11262">
        <v>124</v>
      </c>
      <c r="R11262">
        <v>34326227</v>
      </c>
      <c r="S11262" s="3">
        <v>3</v>
      </c>
    </row>
    <row r="11263" spans="1:19" x14ac:dyDescent="0.25">
      <c r="A11263">
        <v>10612954</v>
      </c>
      <c r="B11263" s="8">
        <v>106129540060</v>
      </c>
      <c r="C11263">
        <v>1</v>
      </c>
      <c r="D11263" t="s">
        <v>238</v>
      </c>
      <c r="E11263" t="str">
        <f t="shared" si="175"/>
        <v>6.0</v>
      </c>
      <c r="F11263" t="s">
        <v>36</v>
      </c>
      <c r="G11263" t="s">
        <v>59</v>
      </c>
      <c r="H11263" s="4">
        <v>44860</v>
      </c>
      <c r="I11263" s="4">
        <v>44862</v>
      </c>
      <c r="J11263">
        <v>2</v>
      </c>
      <c r="K11263">
        <v>103998</v>
      </c>
      <c r="L11263" t="s">
        <v>18</v>
      </c>
      <c r="M11263">
        <v>183371</v>
      </c>
      <c r="N11263" s="4">
        <v>44803</v>
      </c>
      <c r="O11263" s="4">
        <v>44896</v>
      </c>
      <c r="P11263" s="4">
        <v>44896</v>
      </c>
      <c r="Q11263">
        <v>124</v>
      </c>
      <c r="R11263">
        <v>34326227</v>
      </c>
      <c r="S11263" s="3">
        <v>3</v>
      </c>
    </row>
    <row r="11264" spans="1:19" x14ac:dyDescent="0.25">
      <c r="A11264">
        <v>10612954</v>
      </c>
      <c r="B11264" s="8">
        <v>106129540060</v>
      </c>
      <c r="C11264">
        <v>1</v>
      </c>
      <c r="D11264" t="s">
        <v>238</v>
      </c>
      <c r="E11264" t="str">
        <f t="shared" si="175"/>
        <v>6.0</v>
      </c>
      <c r="F11264" t="s">
        <v>38</v>
      </c>
      <c r="G11264" t="s">
        <v>68</v>
      </c>
      <c r="H11264" s="4">
        <v>44862</v>
      </c>
      <c r="I11264" s="4">
        <v>44862</v>
      </c>
      <c r="J11264">
        <v>0</v>
      </c>
      <c r="K11264">
        <v>103998</v>
      </c>
      <c r="L11264" t="s">
        <v>18</v>
      </c>
      <c r="M11264">
        <v>183371</v>
      </c>
      <c r="N11264" s="4">
        <v>44803</v>
      </c>
      <c r="O11264" s="4">
        <v>44896</v>
      </c>
      <c r="P11264" s="4">
        <v>44896</v>
      </c>
      <c r="Q11264">
        <v>124</v>
      </c>
      <c r="R11264">
        <v>34326227</v>
      </c>
      <c r="S11264" s="3">
        <v>3</v>
      </c>
    </row>
    <row r="11265" spans="1:19" x14ac:dyDescent="0.25">
      <c r="A11265">
        <v>10612954</v>
      </c>
      <c r="B11265" s="8">
        <v>106129540060</v>
      </c>
      <c r="C11265">
        <v>1</v>
      </c>
      <c r="D11265" t="s">
        <v>238</v>
      </c>
      <c r="E11265" t="str">
        <f t="shared" si="175"/>
        <v>6.0</v>
      </c>
      <c r="F11265" t="s">
        <v>25</v>
      </c>
      <c r="G11265" t="s">
        <v>20</v>
      </c>
      <c r="H11265" s="4">
        <v>44862</v>
      </c>
      <c r="I11265" s="4">
        <v>44868</v>
      </c>
      <c r="J11265">
        <v>6</v>
      </c>
      <c r="K11265">
        <v>103998</v>
      </c>
      <c r="L11265" t="s">
        <v>18</v>
      </c>
      <c r="M11265">
        <v>183371</v>
      </c>
      <c r="N11265" s="4">
        <v>44803</v>
      </c>
      <c r="O11265" s="4">
        <v>44896</v>
      </c>
      <c r="P11265" s="4">
        <v>44896</v>
      </c>
      <c r="Q11265">
        <v>124</v>
      </c>
      <c r="R11265">
        <v>34326227</v>
      </c>
      <c r="S11265" s="3">
        <v>3</v>
      </c>
    </row>
    <row r="11266" spans="1:19" x14ac:dyDescent="0.25">
      <c r="A11266">
        <v>10612954</v>
      </c>
      <c r="B11266" s="8">
        <v>106129540060</v>
      </c>
      <c r="C11266">
        <v>1</v>
      </c>
      <c r="D11266" t="s">
        <v>238</v>
      </c>
      <c r="E11266" t="str">
        <f t="shared" si="175"/>
        <v>6.0</v>
      </c>
      <c r="F11266" t="s">
        <v>38</v>
      </c>
      <c r="G11266" t="s">
        <v>29</v>
      </c>
      <c r="H11266" s="4">
        <v>44868</v>
      </c>
      <c r="I11266" s="4">
        <v>44872</v>
      </c>
      <c r="J11266">
        <v>4</v>
      </c>
      <c r="K11266">
        <v>103998</v>
      </c>
      <c r="L11266" t="s">
        <v>18</v>
      </c>
      <c r="M11266">
        <v>183371</v>
      </c>
      <c r="N11266" s="4">
        <v>44803</v>
      </c>
      <c r="O11266" s="4">
        <v>44896</v>
      </c>
      <c r="P11266" s="4">
        <v>44896</v>
      </c>
      <c r="Q11266">
        <v>124</v>
      </c>
      <c r="R11266">
        <v>34326227</v>
      </c>
      <c r="S11266" s="3">
        <v>3</v>
      </c>
    </row>
    <row r="11267" spans="1:19" x14ac:dyDescent="0.25">
      <c r="A11267">
        <v>10612954</v>
      </c>
      <c r="B11267" s="8">
        <v>106129540060</v>
      </c>
      <c r="C11267">
        <v>1</v>
      </c>
      <c r="D11267" t="s">
        <v>238</v>
      </c>
      <c r="E11267" t="str">
        <f t="shared" ref="E11267:E11330" si="176">IF(D11267="SPRUE CUTTING  ","No Size",LEFT(_xlfn.TEXTAFTER(D11267,"-"), 3))</f>
        <v>6.0</v>
      </c>
      <c r="F11267" t="s">
        <v>38</v>
      </c>
      <c r="G11267" t="s">
        <v>27</v>
      </c>
      <c r="H11267" s="4">
        <v>44872</v>
      </c>
      <c r="I11267" s="4">
        <v>44873</v>
      </c>
      <c r="J11267">
        <v>1</v>
      </c>
      <c r="K11267">
        <v>103998</v>
      </c>
      <c r="L11267" t="s">
        <v>18</v>
      </c>
      <c r="M11267">
        <v>183371</v>
      </c>
      <c r="N11267" s="4">
        <v>44803</v>
      </c>
      <c r="O11267" s="4">
        <v>44896</v>
      </c>
      <c r="P11267" s="4">
        <v>44896</v>
      </c>
      <c r="Q11267">
        <v>124</v>
      </c>
      <c r="R11267">
        <v>34326227</v>
      </c>
      <c r="S11267" s="3">
        <v>3</v>
      </c>
    </row>
    <row r="11268" spans="1:19" x14ac:dyDescent="0.25">
      <c r="A11268">
        <v>10612954</v>
      </c>
      <c r="B11268" s="8">
        <v>106129540060</v>
      </c>
      <c r="C11268">
        <v>1</v>
      </c>
      <c r="D11268" t="s">
        <v>238</v>
      </c>
      <c r="E11268" t="str">
        <f t="shared" si="176"/>
        <v>6.0</v>
      </c>
      <c r="F11268" t="s">
        <v>23</v>
      </c>
      <c r="G11268" t="s">
        <v>53</v>
      </c>
      <c r="H11268" s="4">
        <v>44873</v>
      </c>
      <c r="I11268" s="4">
        <v>44879</v>
      </c>
      <c r="J11268">
        <v>6</v>
      </c>
      <c r="K11268">
        <v>103998</v>
      </c>
      <c r="L11268" t="s">
        <v>18</v>
      </c>
      <c r="M11268">
        <v>183371</v>
      </c>
      <c r="N11268" s="4">
        <v>44803</v>
      </c>
      <c r="O11268" s="4">
        <v>44896</v>
      </c>
      <c r="P11268" s="4">
        <v>44896</v>
      </c>
      <c r="Q11268">
        <v>124</v>
      </c>
      <c r="R11268">
        <v>34326227</v>
      </c>
      <c r="S11268" s="3">
        <v>3</v>
      </c>
    </row>
    <row r="11269" spans="1:19" x14ac:dyDescent="0.25">
      <c r="A11269">
        <v>10612954</v>
      </c>
      <c r="B11269" s="8">
        <v>106129540060</v>
      </c>
      <c r="C11269">
        <v>1</v>
      </c>
      <c r="D11269" t="s">
        <v>238</v>
      </c>
      <c r="E11269" t="str">
        <f t="shared" si="176"/>
        <v>6.0</v>
      </c>
      <c r="F11269" t="s">
        <v>28</v>
      </c>
      <c r="G11269" t="s">
        <v>20</v>
      </c>
      <c r="H11269" s="4">
        <v>44879</v>
      </c>
      <c r="I11269" s="4">
        <v>44879</v>
      </c>
      <c r="J11269">
        <v>0</v>
      </c>
      <c r="K11269">
        <v>103998</v>
      </c>
      <c r="L11269" t="s">
        <v>18</v>
      </c>
      <c r="M11269">
        <v>183371</v>
      </c>
      <c r="N11269" s="4">
        <v>44803</v>
      </c>
      <c r="O11269" s="4">
        <v>44896</v>
      </c>
      <c r="P11269" s="4">
        <v>44896</v>
      </c>
      <c r="Q11269">
        <v>124</v>
      </c>
      <c r="R11269">
        <v>34326227</v>
      </c>
      <c r="S11269" s="3">
        <v>3</v>
      </c>
    </row>
    <row r="11270" spans="1:19" x14ac:dyDescent="0.25">
      <c r="A11270">
        <v>10612954</v>
      </c>
      <c r="B11270" s="8">
        <v>106129540060</v>
      </c>
      <c r="C11270">
        <v>1</v>
      </c>
      <c r="D11270" t="s">
        <v>238</v>
      </c>
      <c r="E11270" t="str">
        <f t="shared" si="176"/>
        <v>6.0</v>
      </c>
      <c r="F11270" t="s">
        <v>28</v>
      </c>
      <c r="G11270" t="s">
        <v>39</v>
      </c>
      <c r="H11270" s="4">
        <v>44879</v>
      </c>
      <c r="I11270" s="4">
        <v>44879</v>
      </c>
      <c r="J11270">
        <v>0</v>
      </c>
      <c r="K11270">
        <v>103998</v>
      </c>
      <c r="L11270" t="s">
        <v>18</v>
      </c>
      <c r="M11270">
        <v>183371</v>
      </c>
      <c r="N11270" s="4">
        <v>44803</v>
      </c>
      <c r="O11270" s="4">
        <v>44896</v>
      </c>
      <c r="P11270" s="4">
        <v>44896</v>
      </c>
      <c r="Q11270">
        <v>124</v>
      </c>
      <c r="R11270">
        <v>34326227</v>
      </c>
      <c r="S11270" s="3">
        <v>3</v>
      </c>
    </row>
    <row r="11271" spans="1:19" x14ac:dyDescent="0.25">
      <c r="A11271">
        <v>10612954</v>
      </c>
      <c r="B11271" s="8">
        <v>106129540060</v>
      </c>
      <c r="C11271">
        <v>1</v>
      </c>
      <c r="D11271" t="s">
        <v>238</v>
      </c>
      <c r="E11271" t="str">
        <f t="shared" si="176"/>
        <v>6.0</v>
      </c>
      <c r="F11271" t="s">
        <v>21</v>
      </c>
      <c r="G11271" t="s">
        <v>27</v>
      </c>
      <c r="H11271" s="4">
        <v>44879</v>
      </c>
      <c r="I11271" s="4">
        <v>44879</v>
      </c>
      <c r="J11271">
        <v>0</v>
      </c>
      <c r="K11271">
        <v>103998</v>
      </c>
      <c r="L11271" t="s">
        <v>18</v>
      </c>
      <c r="M11271">
        <v>183371</v>
      </c>
      <c r="N11271" s="4">
        <v>44803</v>
      </c>
      <c r="O11271" s="4">
        <v>44896</v>
      </c>
      <c r="P11271" s="4">
        <v>44896</v>
      </c>
      <c r="Q11271">
        <v>124</v>
      </c>
      <c r="R11271">
        <v>34326227</v>
      </c>
      <c r="S11271" s="3">
        <v>3</v>
      </c>
    </row>
    <row r="11272" spans="1:19" x14ac:dyDescent="0.25">
      <c r="A11272">
        <v>10612954</v>
      </c>
      <c r="B11272" s="8">
        <v>106129540060</v>
      </c>
      <c r="C11272">
        <v>1</v>
      </c>
      <c r="D11272" t="s">
        <v>238</v>
      </c>
      <c r="E11272" t="str">
        <f t="shared" si="176"/>
        <v>6.0</v>
      </c>
      <c r="F11272" t="s">
        <v>28</v>
      </c>
      <c r="G11272" t="s">
        <v>20</v>
      </c>
      <c r="H11272" s="4">
        <v>44879</v>
      </c>
      <c r="I11272" s="4">
        <v>44880</v>
      </c>
      <c r="J11272">
        <v>1</v>
      </c>
      <c r="K11272">
        <v>103998</v>
      </c>
      <c r="L11272" t="s">
        <v>18</v>
      </c>
      <c r="M11272">
        <v>183371</v>
      </c>
      <c r="N11272" s="4">
        <v>44803</v>
      </c>
      <c r="O11272" s="4">
        <v>44896</v>
      </c>
      <c r="P11272" s="4">
        <v>44896</v>
      </c>
      <c r="Q11272">
        <v>124</v>
      </c>
      <c r="R11272">
        <v>34326227</v>
      </c>
      <c r="S11272" s="3">
        <v>3</v>
      </c>
    </row>
    <row r="11273" spans="1:19" x14ac:dyDescent="0.25">
      <c r="A11273">
        <v>10612954</v>
      </c>
      <c r="B11273" s="8">
        <v>106129540060</v>
      </c>
      <c r="C11273">
        <v>1</v>
      </c>
      <c r="D11273" t="s">
        <v>238</v>
      </c>
      <c r="E11273" t="str">
        <f t="shared" si="176"/>
        <v>6.0</v>
      </c>
      <c r="F11273" t="s">
        <v>28</v>
      </c>
      <c r="G11273" t="s">
        <v>39</v>
      </c>
      <c r="H11273" s="4">
        <v>44880</v>
      </c>
      <c r="I11273" s="4">
        <v>44880</v>
      </c>
      <c r="J11273">
        <v>0</v>
      </c>
      <c r="K11273">
        <v>103998</v>
      </c>
      <c r="L11273" t="s">
        <v>18</v>
      </c>
      <c r="M11273">
        <v>183371</v>
      </c>
      <c r="N11273" s="4">
        <v>44803</v>
      </c>
      <c r="O11273" s="4">
        <v>44896</v>
      </c>
      <c r="P11273" s="4">
        <v>44896</v>
      </c>
      <c r="Q11273">
        <v>124</v>
      </c>
      <c r="R11273">
        <v>34326227</v>
      </c>
      <c r="S11273" s="3">
        <v>3</v>
      </c>
    </row>
    <row r="11274" spans="1:19" x14ac:dyDescent="0.25">
      <c r="A11274">
        <v>10612954</v>
      </c>
      <c r="B11274" s="8">
        <v>106129540060</v>
      </c>
      <c r="C11274">
        <v>1</v>
      </c>
      <c r="D11274" t="s">
        <v>238</v>
      </c>
      <c r="E11274" t="str">
        <f t="shared" si="176"/>
        <v>6.0</v>
      </c>
      <c r="F11274" t="s">
        <v>21</v>
      </c>
      <c r="G11274" t="s">
        <v>27</v>
      </c>
      <c r="H11274" s="4">
        <v>44880</v>
      </c>
      <c r="I11274" s="4">
        <v>44880</v>
      </c>
      <c r="J11274">
        <v>0</v>
      </c>
      <c r="K11274">
        <v>103998</v>
      </c>
      <c r="L11274" t="s">
        <v>18</v>
      </c>
      <c r="M11274">
        <v>183371</v>
      </c>
      <c r="N11274" s="4">
        <v>44803</v>
      </c>
      <c r="O11274" s="4">
        <v>44896</v>
      </c>
      <c r="P11274" s="4">
        <v>44896</v>
      </c>
      <c r="Q11274">
        <v>124</v>
      </c>
      <c r="R11274">
        <v>34326227</v>
      </c>
      <c r="S11274" s="3">
        <v>3</v>
      </c>
    </row>
    <row r="11275" spans="1:19" x14ac:dyDescent="0.25">
      <c r="A11275">
        <v>10612954</v>
      </c>
      <c r="B11275" s="8">
        <v>106129540060</v>
      </c>
      <c r="C11275">
        <v>1</v>
      </c>
      <c r="D11275" t="s">
        <v>238</v>
      </c>
      <c r="E11275" t="str">
        <f t="shared" si="176"/>
        <v>6.0</v>
      </c>
      <c r="F11275" t="s">
        <v>30</v>
      </c>
      <c r="G11275" t="s">
        <v>31</v>
      </c>
      <c r="H11275" s="4">
        <v>44880</v>
      </c>
      <c r="I11275" s="4">
        <v>44880</v>
      </c>
      <c r="J11275">
        <v>0</v>
      </c>
      <c r="K11275">
        <v>103998</v>
      </c>
      <c r="L11275" t="s">
        <v>18</v>
      </c>
      <c r="M11275">
        <v>183371</v>
      </c>
      <c r="N11275" s="4">
        <v>44803</v>
      </c>
      <c r="O11275" s="4">
        <v>44896</v>
      </c>
      <c r="P11275" s="4">
        <v>44896</v>
      </c>
      <c r="Q11275">
        <v>124</v>
      </c>
      <c r="R11275">
        <v>34326227</v>
      </c>
      <c r="S11275" s="3">
        <v>3</v>
      </c>
    </row>
    <row r="11276" spans="1:19" x14ac:dyDescent="0.25">
      <c r="A11276">
        <v>10612954</v>
      </c>
      <c r="B11276" s="8">
        <v>106129540060</v>
      </c>
      <c r="C11276">
        <v>1</v>
      </c>
      <c r="D11276" t="s">
        <v>238</v>
      </c>
      <c r="E11276" t="str">
        <f t="shared" si="176"/>
        <v>6.0</v>
      </c>
      <c r="F11276" t="s">
        <v>32</v>
      </c>
      <c r="G11276" t="s">
        <v>33</v>
      </c>
      <c r="H11276" s="4">
        <v>44880</v>
      </c>
      <c r="I11276" t="s">
        <v>34</v>
      </c>
      <c r="J11276">
        <v>349</v>
      </c>
      <c r="K11276">
        <v>103998</v>
      </c>
      <c r="L11276" t="s">
        <v>18</v>
      </c>
      <c r="M11276">
        <v>183371</v>
      </c>
      <c r="N11276" s="4">
        <v>44803</v>
      </c>
      <c r="O11276" s="4">
        <v>44896</v>
      </c>
      <c r="P11276" s="4">
        <v>44896</v>
      </c>
      <c r="Q11276">
        <v>124</v>
      </c>
      <c r="R11276">
        <v>34326227</v>
      </c>
      <c r="S11276" s="3">
        <v>3</v>
      </c>
    </row>
    <row r="11277" spans="1:19" x14ac:dyDescent="0.25">
      <c r="A11277">
        <v>10612954</v>
      </c>
      <c r="B11277" s="8">
        <v>106129540060</v>
      </c>
      <c r="C11277">
        <v>1</v>
      </c>
      <c r="D11277" t="s">
        <v>238</v>
      </c>
      <c r="E11277" t="str">
        <f t="shared" si="176"/>
        <v>6.0</v>
      </c>
      <c r="G11277" t="s">
        <v>241</v>
      </c>
      <c r="H11277" s="4">
        <v>44882</v>
      </c>
      <c r="I11277" s="4">
        <v>44882</v>
      </c>
      <c r="J11277">
        <v>0</v>
      </c>
      <c r="K11277">
        <v>103998</v>
      </c>
      <c r="L11277" t="s">
        <v>18</v>
      </c>
      <c r="M11277">
        <v>183371</v>
      </c>
      <c r="N11277" s="4">
        <v>44803</v>
      </c>
      <c r="O11277" s="4">
        <v>44896</v>
      </c>
      <c r="P11277" s="4">
        <v>44896</v>
      </c>
      <c r="Q11277">
        <v>124</v>
      </c>
      <c r="R11277">
        <v>34326227</v>
      </c>
      <c r="S11277" s="3">
        <v>3</v>
      </c>
    </row>
    <row r="11278" spans="1:19" x14ac:dyDescent="0.25">
      <c r="A11278">
        <v>10612954</v>
      </c>
      <c r="B11278" s="8">
        <v>106129540061</v>
      </c>
      <c r="C11278">
        <v>1</v>
      </c>
      <c r="D11278" t="s">
        <v>238</v>
      </c>
      <c r="E11278" t="str">
        <f t="shared" si="176"/>
        <v>6.0</v>
      </c>
      <c r="F11278" t="s">
        <v>16</v>
      </c>
      <c r="G11278" t="s">
        <v>17</v>
      </c>
      <c r="H11278" s="4">
        <v>44804</v>
      </c>
      <c r="I11278" s="4">
        <v>44841</v>
      </c>
      <c r="J11278">
        <v>37</v>
      </c>
      <c r="K11278">
        <v>103998</v>
      </c>
      <c r="L11278" t="s">
        <v>18</v>
      </c>
      <c r="M11278">
        <v>183371</v>
      </c>
      <c r="N11278" s="4">
        <v>44803</v>
      </c>
      <c r="O11278" s="4">
        <v>44896</v>
      </c>
      <c r="P11278" s="4">
        <v>44896</v>
      </c>
      <c r="Q11278">
        <v>124</v>
      </c>
      <c r="R11278">
        <v>34326227</v>
      </c>
      <c r="S11278" s="3">
        <v>3</v>
      </c>
    </row>
    <row r="11279" spans="1:19" x14ac:dyDescent="0.25">
      <c r="A11279">
        <v>10612954</v>
      </c>
      <c r="B11279" s="8">
        <v>106129540061</v>
      </c>
      <c r="C11279">
        <v>1</v>
      </c>
      <c r="D11279" t="s">
        <v>238</v>
      </c>
      <c r="E11279" t="str">
        <f t="shared" si="176"/>
        <v>6.0</v>
      </c>
      <c r="F11279" t="s">
        <v>19</v>
      </c>
      <c r="G11279" t="s">
        <v>20</v>
      </c>
      <c r="H11279" s="4">
        <v>44841</v>
      </c>
      <c r="I11279" s="4">
        <v>44844</v>
      </c>
      <c r="J11279">
        <v>3</v>
      </c>
      <c r="K11279">
        <v>103998</v>
      </c>
      <c r="L11279" t="s">
        <v>18</v>
      </c>
      <c r="M11279">
        <v>183371</v>
      </c>
      <c r="N11279" s="4">
        <v>44803</v>
      </c>
      <c r="O11279" s="4">
        <v>44896</v>
      </c>
      <c r="P11279" s="4">
        <v>44896</v>
      </c>
      <c r="Q11279">
        <v>124</v>
      </c>
      <c r="R11279">
        <v>34326227</v>
      </c>
      <c r="S11279" s="3">
        <v>3</v>
      </c>
    </row>
    <row r="11280" spans="1:19" x14ac:dyDescent="0.25">
      <c r="A11280">
        <v>10612954</v>
      </c>
      <c r="B11280" s="8">
        <v>106129540061</v>
      </c>
      <c r="C11280">
        <v>1</v>
      </c>
      <c r="D11280" t="s">
        <v>238</v>
      </c>
      <c r="E11280" t="str">
        <f t="shared" si="176"/>
        <v>6.0</v>
      </c>
      <c r="F11280" t="s">
        <v>38</v>
      </c>
      <c r="G11280" t="s">
        <v>105</v>
      </c>
      <c r="H11280" s="4">
        <v>44844</v>
      </c>
      <c r="I11280" s="4">
        <v>44847</v>
      </c>
      <c r="J11280">
        <v>3</v>
      </c>
      <c r="K11280">
        <v>103998</v>
      </c>
      <c r="L11280" t="s">
        <v>18</v>
      </c>
      <c r="M11280">
        <v>183371</v>
      </c>
      <c r="N11280" s="4">
        <v>44803</v>
      </c>
      <c r="O11280" s="4">
        <v>44896</v>
      </c>
      <c r="P11280" s="4">
        <v>44896</v>
      </c>
      <c r="Q11280">
        <v>124</v>
      </c>
      <c r="R11280">
        <v>34326227</v>
      </c>
      <c r="S11280" s="3">
        <v>3</v>
      </c>
    </row>
    <row r="11281" spans="1:19" x14ac:dyDescent="0.25">
      <c r="A11281">
        <v>10612954</v>
      </c>
      <c r="B11281" s="8">
        <v>106129540061</v>
      </c>
      <c r="C11281">
        <v>1</v>
      </c>
      <c r="D11281" t="s">
        <v>238</v>
      </c>
      <c r="E11281" t="str">
        <f t="shared" si="176"/>
        <v>6.0</v>
      </c>
      <c r="F11281" t="s">
        <v>72</v>
      </c>
      <c r="G11281" t="s">
        <v>97</v>
      </c>
      <c r="H11281" s="4">
        <v>44847</v>
      </c>
      <c r="I11281" s="4">
        <v>44847</v>
      </c>
      <c r="J11281">
        <v>0</v>
      </c>
      <c r="K11281">
        <v>103998</v>
      </c>
      <c r="L11281" t="s">
        <v>18</v>
      </c>
      <c r="M11281">
        <v>183371</v>
      </c>
      <c r="N11281" s="4">
        <v>44803</v>
      </c>
      <c r="O11281" s="4">
        <v>44896</v>
      </c>
      <c r="P11281" s="4">
        <v>44896</v>
      </c>
      <c r="Q11281">
        <v>124</v>
      </c>
      <c r="R11281">
        <v>34326227</v>
      </c>
      <c r="S11281" s="3">
        <v>3</v>
      </c>
    </row>
    <row r="11282" spans="1:19" x14ac:dyDescent="0.25">
      <c r="A11282">
        <v>10612954</v>
      </c>
      <c r="B11282" s="8">
        <v>106129540061</v>
      </c>
      <c r="C11282">
        <v>1</v>
      </c>
      <c r="D11282" t="s">
        <v>238</v>
      </c>
      <c r="E11282" t="str">
        <f t="shared" si="176"/>
        <v>6.0</v>
      </c>
      <c r="F11282" t="s">
        <v>72</v>
      </c>
      <c r="G11282" t="s">
        <v>97</v>
      </c>
      <c r="H11282" s="4">
        <v>44847</v>
      </c>
      <c r="I11282" s="4">
        <v>44854</v>
      </c>
      <c r="J11282">
        <v>7</v>
      </c>
      <c r="K11282">
        <v>103998</v>
      </c>
      <c r="L11282" t="s">
        <v>18</v>
      </c>
      <c r="M11282">
        <v>183371</v>
      </c>
      <c r="N11282" s="4">
        <v>44803</v>
      </c>
      <c r="O11282" s="4">
        <v>44896</v>
      </c>
      <c r="P11282" s="4">
        <v>44896</v>
      </c>
      <c r="Q11282">
        <v>124</v>
      </c>
      <c r="R11282">
        <v>34326227</v>
      </c>
      <c r="S11282" s="3">
        <v>3</v>
      </c>
    </row>
    <row r="11283" spans="1:19" x14ac:dyDescent="0.25">
      <c r="A11283">
        <v>10612954</v>
      </c>
      <c r="B11283" s="8">
        <v>106129540061</v>
      </c>
      <c r="C11283">
        <v>1</v>
      </c>
      <c r="D11283" t="s">
        <v>238</v>
      </c>
      <c r="E11283" t="str">
        <f t="shared" si="176"/>
        <v>6.0</v>
      </c>
      <c r="F11283" t="s">
        <v>38</v>
      </c>
      <c r="G11283" t="s">
        <v>52</v>
      </c>
      <c r="H11283" s="4">
        <v>44854</v>
      </c>
      <c r="I11283" s="4">
        <v>44854</v>
      </c>
      <c r="J11283">
        <v>0</v>
      </c>
      <c r="K11283">
        <v>103998</v>
      </c>
      <c r="L11283" t="s">
        <v>18</v>
      </c>
      <c r="M11283">
        <v>183371</v>
      </c>
      <c r="N11283" s="4">
        <v>44803</v>
      </c>
      <c r="O11283" s="4">
        <v>44896</v>
      </c>
      <c r="P11283" s="4">
        <v>44896</v>
      </c>
      <c r="Q11283">
        <v>124</v>
      </c>
      <c r="R11283">
        <v>34326227</v>
      </c>
      <c r="S11283" s="3">
        <v>3</v>
      </c>
    </row>
    <row r="11284" spans="1:19" x14ac:dyDescent="0.25">
      <c r="A11284">
        <v>10612954</v>
      </c>
      <c r="B11284" s="8">
        <v>106129540061</v>
      </c>
      <c r="C11284">
        <v>1</v>
      </c>
      <c r="D11284" t="s">
        <v>238</v>
      </c>
      <c r="E11284" t="str">
        <f t="shared" si="176"/>
        <v>6.0</v>
      </c>
      <c r="F11284" t="s">
        <v>45</v>
      </c>
      <c r="G11284" t="s">
        <v>20</v>
      </c>
      <c r="H11284" s="4">
        <v>44854</v>
      </c>
      <c r="I11284" s="4">
        <v>44854</v>
      </c>
      <c r="J11284">
        <v>0</v>
      </c>
      <c r="K11284">
        <v>103998</v>
      </c>
      <c r="L11284" t="s">
        <v>18</v>
      </c>
      <c r="M11284">
        <v>183371</v>
      </c>
      <c r="N11284" s="4">
        <v>44803</v>
      </c>
      <c r="O11284" s="4">
        <v>44896</v>
      </c>
      <c r="P11284" s="4">
        <v>44896</v>
      </c>
      <c r="Q11284">
        <v>124</v>
      </c>
      <c r="R11284">
        <v>34326227</v>
      </c>
      <c r="S11284" s="3">
        <v>3</v>
      </c>
    </row>
    <row r="11285" spans="1:19" x14ac:dyDescent="0.25">
      <c r="A11285">
        <v>10612954</v>
      </c>
      <c r="B11285" s="8">
        <v>106129540061</v>
      </c>
      <c r="C11285">
        <v>1</v>
      </c>
      <c r="D11285" t="s">
        <v>238</v>
      </c>
      <c r="E11285" t="str">
        <f t="shared" si="176"/>
        <v>6.0</v>
      </c>
      <c r="F11285" t="s">
        <v>45</v>
      </c>
      <c r="G11285" t="s">
        <v>98</v>
      </c>
      <c r="H11285" s="4">
        <v>44854</v>
      </c>
      <c r="I11285" s="4">
        <v>44855</v>
      </c>
      <c r="J11285">
        <v>1</v>
      </c>
      <c r="K11285">
        <v>103998</v>
      </c>
      <c r="L11285" t="s">
        <v>18</v>
      </c>
      <c r="M11285">
        <v>183371</v>
      </c>
      <c r="N11285" s="4">
        <v>44803</v>
      </c>
      <c r="O11285" s="4">
        <v>44896</v>
      </c>
      <c r="P11285" s="4">
        <v>44896</v>
      </c>
      <c r="Q11285">
        <v>124</v>
      </c>
      <c r="R11285">
        <v>34326227</v>
      </c>
      <c r="S11285" s="3">
        <v>3</v>
      </c>
    </row>
    <row r="11286" spans="1:19" x14ac:dyDescent="0.25">
      <c r="A11286">
        <v>10612954</v>
      </c>
      <c r="B11286" s="8">
        <v>106129540061</v>
      </c>
      <c r="C11286">
        <v>1</v>
      </c>
      <c r="D11286" t="s">
        <v>238</v>
      </c>
      <c r="E11286" t="str">
        <f t="shared" si="176"/>
        <v>6.0</v>
      </c>
      <c r="F11286" t="s">
        <v>38</v>
      </c>
      <c r="G11286" t="s">
        <v>44</v>
      </c>
      <c r="H11286" s="4">
        <v>44855</v>
      </c>
      <c r="I11286" s="4">
        <v>44858</v>
      </c>
      <c r="J11286">
        <v>3</v>
      </c>
      <c r="K11286">
        <v>103998</v>
      </c>
      <c r="L11286" t="s">
        <v>18</v>
      </c>
      <c r="M11286">
        <v>183371</v>
      </c>
      <c r="N11286" s="4">
        <v>44803</v>
      </c>
      <c r="O11286" s="4">
        <v>44896</v>
      </c>
      <c r="P11286" s="4">
        <v>44896</v>
      </c>
      <c r="Q11286">
        <v>124</v>
      </c>
      <c r="R11286">
        <v>34326227</v>
      </c>
      <c r="S11286" s="3">
        <v>3</v>
      </c>
    </row>
    <row r="11287" spans="1:19" x14ac:dyDescent="0.25">
      <c r="A11287">
        <v>10612954</v>
      </c>
      <c r="B11287" s="8">
        <v>106129540061</v>
      </c>
      <c r="C11287">
        <v>1</v>
      </c>
      <c r="D11287" t="s">
        <v>238</v>
      </c>
      <c r="E11287" t="str">
        <f t="shared" si="176"/>
        <v>6.0</v>
      </c>
      <c r="F11287" t="s">
        <v>36</v>
      </c>
      <c r="G11287" t="s">
        <v>20</v>
      </c>
      <c r="H11287" s="4">
        <v>44858</v>
      </c>
      <c r="I11287" s="4">
        <v>44858</v>
      </c>
      <c r="J11287">
        <v>0</v>
      </c>
      <c r="K11287">
        <v>103998</v>
      </c>
      <c r="L11287" t="s">
        <v>18</v>
      </c>
      <c r="M11287">
        <v>183371</v>
      </c>
      <c r="N11287" s="4">
        <v>44803</v>
      </c>
      <c r="O11287" s="4">
        <v>44896</v>
      </c>
      <c r="P11287" s="4">
        <v>44896</v>
      </c>
      <c r="Q11287">
        <v>124</v>
      </c>
      <c r="R11287">
        <v>34326227</v>
      </c>
      <c r="S11287" s="3">
        <v>3</v>
      </c>
    </row>
    <row r="11288" spans="1:19" x14ac:dyDescent="0.25">
      <c r="A11288">
        <v>10612954</v>
      </c>
      <c r="B11288" s="8">
        <v>106129540061</v>
      </c>
      <c r="C11288">
        <v>1</v>
      </c>
      <c r="D11288" t="s">
        <v>238</v>
      </c>
      <c r="E11288" t="str">
        <f t="shared" si="176"/>
        <v>6.0</v>
      </c>
      <c r="F11288" t="s">
        <v>36</v>
      </c>
      <c r="G11288" t="s">
        <v>59</v>
      </c>
      <c r="H11288" s="4">
        <v>44858</v>
      </c>
      <c r="I11288" s="4">
        <v>44858</v>
      </c>
      <c r="J11288">
        <v>0</v>
      </c>
      <c r="K11288">
        <v>103998</v>
      </c>
      <c r="L11288" t="s">
        <v>18</v>
      </c>
      <c r="M11288">
        <v>183371</v>
      </c>
      <c r="N11288" s="4">
        <v>44803</v>
      </c>
      <c r="O11288" s="4">
        <v>44896</v>
      </c>
      <c r="P11288" s="4">
        <v>44896</v>
      </c>
      <c r="Q11288">
        <v>124</v>
      </c>
      <c r="R11288">
        <v>34326227</v>
      </c>
      <c r="S11288" s="3">
        <v>3</v>
      </c>
    </row>
    <row r="11289" spans="1:19" x14ac:dyDescent="0.25">
      <c r="A11289">
        <v>10612954</v>
      </c>
      <c r="B11289" s="8">
        <v>106129540061</v>
      </c>
      <c r="C11289">
        <v>1</v>
      </c>
      <c r="D11289" t="s">
        <v>238</v>
      </c>
      <c r="E11289" t="str">
        <f t="shared" si="176"/>
        <v>6.0</v>
      </c>
      <c r="F11289" t="s">
        <v>38</v>
      </c>
      <c r="G11289" t="s">
        <v>44</v>
      </c>
      <c r="H11289" s="4">
        <v>44858</v>
      </c>
      <c r="I11289" s="4">
        <v>44858</v>
      </c>
      <c r="J11289">
        <v>0</v>
      </c>
      <c r="K11289">
        <v>103998</v>
      </c>
      <c r="L11289" t="s">
        <v>18</v>
      </c>
      <c r="M11289">
        <v>183371</v>
      </c>
      <c r="N11289" s="4">
        <v>44803</v>
      </c>
      <c r="O11289" s="4">
        <v>44896</v>
      </c>
      <c r="P11289" s="4">
        <v>44896</v>
      </c>
      <c r="Q11289">
        <v>124</v>
      </c>
      <c r="R11289">
        <v>34326227</v>
      </c>
      <c r="S11289" s="3">
        <v>3</v>
      </c>
    </row>
    <row r="11290" spans="1:19" x14ac:dyDescent="0.25">
      <c r="A11290">
        <v>10612954</v>
      </c>
      <c r="B11290" s="8">
        <v>106129540061</v>
      </c>
      <c r="C11290">
        <v>1</v>
      </c>
      <c r="D11290" t="s">
        <v>238</v>
      </c>
      <c r="E11290" t="str">
        <f t="shared" si="176"/>
        <v>6.0</v>
      </c>
      <c r="F11290" t="s">
        <v>48</v>
      </c>
      <c r="G11290" t="s">
        <v>49</v>
      </c>
      <c r="H11290" s="4">
        <v>44858</v>
      </c>
      <c r="I11290" s="4">
        <v>44859</v>
      </c>
      <c r="J11290">
        <v>1</v>
      </c>
      <c r="K11290">
        <v>103998</v>
      </c>
      <c r="L11290" t="s">
        <v>18</v>
      </c>
      <c r="M11290">
        <v>183371</v>
      </c>
      <c r="N11290" s="4">
        <v>44803</v>
      </c>
      <c r="O11290" s="4">
        <v>44896</v>
      </c>
      <c r="P11290" s="4">
        <v>44896</v>
      </c>
      <c r="Q11290">
        <v>124</v>
      </c>
      <c r="R11290">
        <v>34326227</v>
      </c>
      <c r="S11290" s="3">
        <v>3</v>
      </c>
    </row>
    <row r="11291" spans="1:19" x14ac:dyDescent="0.25">
      <c r="A11291">
        <v>10612954</v>
      </c>
      <c r="B11291" s="8">
        <v>106129540061</v>
      </c>
      <c r="C11291">
        <v>1</v>
      </c>
      <c r="D11291" t="s">
        <v>238</v>
      </c>
      <c r="E11291" t="str">
        <f t="shared" si="176"/>
        <v>6.0</v>
      </c>
      <c r="F11291" t="s">
        <v>74</v>
      </c>
      <c r="G11291" t="s">
        <v>20</v>
      </c>
      <c r="H11291" s="4">
        <v>44859</v>
      </c>
      <c r="I11291" s="4">
        <v>44859</v>
      </c>
      <c r="J11291">
        <v>0</v>
      </c>
      <c r="K11291">
        <v>103998</v>
      </c>
      <c r="L11291" t="s">
        <v>18</v>
      </c>
      <c r="M11291">
        <v>183371</v>
      </c>
      <c r="N11291" s="4">
        <v>44803</v>
      </c>
      <c r="O11291" s="4">
        <v>44896</v>
      </c>
      <c r="P11291" s="4">
        <v>44896</v>
      </c>
      <c r="Q11291">
        <v>124</v>
      </c>
      <c r="R11291">
        <v>34326227</v>
      </c>
      <c r="S11291" s="3">
        <v>3</v>
      </c>
    </row>
    <row r="11292" spans="1:19" x14ac:dyDescent="0.25">
      <c r="A11292">
        <v>10612954</v>
      </c>
      <c r="B11292" s="8">
        <v>106129540061</v>
      </c>
      <c r="C11292">
        <v>1</v>
      </c>
      <c r="D11292" t="s">
        <v>238</v>
      </c>
      <c r="E11292" t="str">
        <f t="shared" si="176"/>
        <v>6.0</v>
      </c>
      <c r="F11292" t="s">
        <v>50</v>
      </c>
      <c r="G11292" t="s">
        <v>51</v>
      </c>
      <c r="H11292" s="4">
        <v>44859</v>
      </c>
      <c r="I11292" s="4">
        <v>44860</v>
      </c>
      <c r="J11292">
        <v>1</v>
      </c>
      <c r="K11292">
        <v>103998</v>
      </c>
      <c r="L11292" t="s">
        <v>18</v>
      </c>
      <c r="M11292">
        <v>183371</v>
      </c>
      <c r="N11292" s="4">
        <v>44803</v>
      </c>
      <c r="O11292" s="4">
        <v>44896</v>
      </c>
      <c r="P11292" s="4">
        <v>44896</v>
      </c>
      <c r="Q11292">
        <v>124</v>
      </c>
      <c r="R11292">
        <v>34326227</v>
      </c>
      <c r="S11292" s="3">
        <v>3</v>
      </c>
    </row>
    <row r="11293" spans="1:19" x14ac:dyDescent="0.25">
      <c r="A11293">
        <v>10612954</v>
      </c>
      <c r="B11293" s="8">
        <v>106129540061</v>
      </c>
      <c r="C11293">
        <v>1</v>
      </c>
      <c r="D11293" t="s">
        <v>238</v>
      </c>
      <c r="E11293" t="str">
        <f t="shared" si="176"/>
        <v>6.0</v>
      </c>
      <c r="F11293" t="s">
        <v>38</v>
      </c>
      <c r="G11293" t="s">
        <v>68</v>
      </c>
      <c r="H11293" s="4">
        <v>44860</v>
      </c>
      <c r="I11293" s="4">
        <v>44860</v>
      </c>
      <c r="J11293">
        <v>0</v>
      </c>
      <c r="K11293">
        <v>103998</v>
      </c>
      <c r="L11293" t="s">
        <v>18</v>
      </c>
      <c r="M11293">
        <v>183371</v>
      </c>
      <c r="N11293" s="4">
        <v>44803</v>
      </c>
      <c r="O11293" s="4">
        <v>44896</v>
      </c>
      <c r="P11293" s="4">
        <v>44896</v>
      </c>
      <c r="Q11293">
        <v>124</v>
      </c>
      <c r="R11293">
        <v>34326227</v>
      </c>
      <c r="S11293" s="3">
        <v>3</v>
      </c>
    </row>
    <row r="11294" spans="1:19" x14ac:dyDescent="0.25">
      <c r="A11294">
        <v>10612954</v>
      </c>
      <c r="B11294" s="8">
        <v>106129540061</v>
      </c>
      <c r="C11294">
        <v>1</v>
      </c>
      <c r="D11294" t="s">
        <v>238</v>
      </c>
      <c r="E11294" t="str">
        <f t="shared" si="176"/>
        <v>6.0</v>
      </c>
      <c r="F11294" t="s">
        <v>36</v>
      </c>
      <c r="G11294" t="s">
        <v>20</v>
      </c>
      <c r="H11294" s="4">
        <v>44860</v>
      </c>
      <c r="I11294" s="4">
        <v>44860</v>
      </c>
      <c r="J11294">
        <v>0</v>
      </c>
      <c r="K11294">
        <v>103998</v>
      </c>
      <c r="L11294" t="s">
        <v>18</v>
      </c>
      <c r="M11294">
        <v>183371</v>
      </c>
      <c r="N11294" s="4">
        <v>44803</v>
      </c>
      <c r="O11294" s="4">
        <v>44896</v>
      </c>
      <c r="P11294" s="4">
        <v>44896</v>
      </c>
      <c r="Q11294">
        <v>124</v>
      </c>
      <c r="R11294">
        <v>34326227</v>
      </c>
      <c r="S11294" s="3">
        <v>3</v>
      </c>
    </row>
    <row r="11295" spans="1:19" x14ac:dyDescent="0.25">
      <c r="A11295">
        <v>10612954</v>
      </c>
      <c r="B11295" s="8">
        <v>106129540061</v>
      </c>
      <c r="C11295">
        <v>1</v>
      </c>
      <c r="D11295" t="s">
        <v>238</v>
      </c>
      <c r="E11295" t="str">
        <f t="shared" si="176"/>
        <v>6.0</v>
      </c>
      <c r="F11295" t="s">
        <v>36</v>
      </c>
      <c r="G11295" t="s">
        <v>59</v>
      </c>
      <c r="H11295" s="4">
        <v>44860</v>
      </c>
      <c r="I11295" s="4">
        <v>44861</v>
      </c>
      <c r="J11295">
        <v>1</v>
      </c>
      <c r="K11295">
        <v>103998</v>
      </c>
      <c r="L11295" t="s">
        <v>18</v>
      </c>
      <c r="M11295">
        <v>183371</v>
      </c>
      <c r="N11295" s="4">
        <v>44803</v>
      </c>
      <c r="O11295" s="4">
        <v>44896</v>
      </c>
      <c r="P11295" s="4">
        <v>44896</v>
      </c>
      <c r="Q11295">
        <v>124</v>
      </c>
      <c r="R11295">
        <v>34326227</v>
      </c>
      <c r="S11295" s="3">
        <v>3</v>
      </c>
    </row>
    <row r="11296" spans="1:19" x14ac:dyDescent="0.25">
      <c r="A11296">
        <v>10612954</v>
      </c>
      <c r="B11296" s="8">
        <v>106129540061</v>
      </c>
      <c r="C11296">
        <v>1</v>
      </c>
      <c r="D11296" t="s">
        <v>238</v>
      </c>
      <c r="E11296" t="str">
        <f t="shared" si="176"/>
        <v>6.0</v>
      </c>
      <c r="F11296" t="s">
        <v>38</v>
      </c>
      <c r="G11296" t="s">
        <v>68</v>
      </c>
      <c r="H11296" s="4">
        <v>44861</v>
      </c>
      <c r="I11296" s="4">
        <v>44861</v>
      </c>
      <c r="J11296">
        <v>0</v>
      </c>
      <c r="K11296">
        <v>103998</v>
      </c>
      <c r="L11296" t="s">
        <v>18</v>
      </c>
      <c r="M11296">
        <v>183371</v>
      </c>
      <c r="N11296" s="4">
        <v>44803</v>
      </c>
      <c r="O11296" s="4">
        <v>44896</v>
      </c>
      <c r="P11296" s="4">
        <v>44896</v>
      </c>
      <c r="Q11296">
        <v>124</v>
      </c>
      <c r="R11296">
        <v>34326227</v>
      </c>
      <c r="S11296" s="3">
        <v>3</v>
      </c>
    </row>
    <row r="11297" spans="1:19" x14ac:dyDescent="0.25">
      <c r="A11297">
        <v>10612954</v>
      </c>
      <c r="B11297" s="8">
        <v>106129540061</v>
      </c>
      <c r="C11297">
        <v>1</v>
      </c>
      <c r="D11297" t="s">
        <v>238</v>
      </c>
      <c r="E11297" t="str">
        <f t="shared" si="176"/>
        <v>6.0</v>
      </c>
      <c r="F11297" t="s">
        <v>164</v>
      </c>
      <c r="G11297" t="s">
        <v>51</v>
      </c>
      <c r="H11297" s="4">
        <v>44861</v>
      </c>
      <c r="I11297" s="4">
        <v>44861</v>
      </c>
      <c r="J11297">
        <v>0</v>
      </c>
      <c r="K11297">
        <v>103998</v>
      </c>
      <c r="L11297" t="s">
        <v>18</v>
      </c>
      <c r="M11297">
        <v>183371</v>
      </c>
      <c r="N11297" s="4">
        <v>44803</v>
      </c>
      <c r="O11297" s="4">
        <v>44896</v>
      </c>
      <c r="P11297" s="4">
        <v>44896</v>
      </c>
      <c r="Q11297">
        <v>124</v>
      </c>
      <c r="R11297">
        <v>34326227</v>
      </c>
      <c r="S11297" s="3">
        <v>3</v>
      </c>
    </row>
    <row r="11298" spans="1:19" x14ac:dyDescent="0.25">
      <c r="A11298">
        <v>10612954</v>
      </c>
      <c r="B11298" s="8">
        <v>106129540061</v>
      </c>
      <c r="C11298">
        <v>1</v>
      </c>
      <c r="D11298" t="s">
        <v>238</v>
      </c>
      <c r="E11298" t="str">
        <f t="shared" si="176"/>
        <v>6.0</v>
      </c>
      <c r="F11298" t="s">
        <v>25</v>
      </c>
      <c r="G11298" t="s">
        <v>20</v>
      </c>
      <c r="H11298" s="4">
        <v>44861</v>
      </c>
      <c r="I11298" s="4">
        <v>44868</v>
      </c>
      <c r="J11298">
        <v>7</v>
      </c>
      <c r="K11298">
        <v>103998</v>
      </c>
      <c r="L11298" t="s">
        <v>18</v>
      </c>
      <c r="M11298">
        <v>183371</v>
      </c>
      <c r="N11298" s="4">
        <v>44803</v>
      </c>
      <c r="O11298" s="4">
        <v>44896</v>
      </c>
      <c r="P11298" s="4">
        <v>44896</v>
      </c>
      <c r="Q11298">
        <v>124</v>
      </c>
      <c r="R11298">
        <v>34326227</v>
      </c>
      <c r="S11298" s="3">
        <v>3</v>
      </c>
    </row>
    <row r="11299" spans="1:19" x14ac:dyDescent="0.25">
      <c r="A11299">
        <v>10612954</v>
      </c>
      <c r="B11299" s="8">
        <v>106129540061</v>
      </c>
      <c r="C11299">
        <v>1</v>
      </c>
      <c r="D11299" t="s">
        <v>238</v>
      </c>
      <c r="E11299" t="str">
        <f t="shared" si="176"/>
        <v>6.0</v>
      </c>
      <c r="F11299" t="s">
        <v>38</v>
      </c>
      <c r="G11299" t="s">
        <v>29</v>
      </c>
      <c r="H11299" s="4">
        <v>44868</v>
      </c>
      <c r="I11299" s="4">
        <v>44872</v>
      </c>
      <c r="J11299">
        <v>4</v>
      </c>
      <c r="K11299">
        <v>103998</v>
      </c>
      <c r="L11299" t="s">
        <v>18</v>
      </c>
      <c r="M11299">
        <v>183371</v>
      </c>
      <c r="N11299" s="4">
        <v>44803</v>
      </c>
      <c r="O11299" s="4">
        <v>44896</v>
      </c>
      <c r="P11299" s="4">
        <v>44896</v>
      </c>
      <c r="Q11299">
        <v>124</v>
      </c>
      <c r="R11299">
        <v>34326227</v>
      </c>
      <c r="S11299" s="3">
        <v>3</v>
      </c>
    </row>
    <row r="11300" spans="1:19" x14ac:dyDescent="0.25">
      <c r="A11300">
        <v>10612954</v>
      </c>
      <c r="B11300" s="8">
        <v>106129540061</v>
      </c>
      <c r="C11300">
        <v>1</v>
      </c>
      <c r="D11300" t="s">
        <v>238</v>
      </c>
      <c r="E11300" t="str">
        <f t="shared" si="176"/>
        <v>6.0</v>
      </c>
      <c r="F11300" t="s">
        <v>38</v>
      </c>
      <c r="G11300" t="s">
        <v>27</v>
      </c>
      <c r="H11300" s="4">
        <v>44872</v>
      </c>
      <c r="I11300" s="4">
        <v>44873</v>
      </c>
      <c r="J11300">
        <v>1</v>
      </c>
      <c r="K11300">
        <v>103998</v>
      </c>
      <c r="L11300" t="s">
        <v>18</v>
      </c>
      <c r="M11300">
        <v>183371</v>
      </c>
      <c r="N11300" s="4">
        <v>44803</v>
      </c>
      <c r="O11300" s="4">
        <v>44896</v>
      </c>
      <c r="P11300" s="4">
        <v>44896</v>
      </c>
      <c r="Q11300">
        <v>124</v>
      </c>
      <c r="R11300">
        <v>34326227</v>
      </c>
      <c r="S11300" s="3">
        <v>3</v>
      </c>
    </row>
    <row r="11301" spans="1:19" x14ac:dyDescent="0.25">
      <c r="A11301">
        <v>10612954</v>
      </c>
      <c r="B11301" s="8">
        <v>106129540061</v>
      </c>
      <c r="C11301">
        <v>1</v>
      </c>
      <c r="D11301" t="s">
        <v>238</v>
      </c>
      <c r="E11301" t="str">
        <f t="shared" si="176"/>
        <v>6.0</v>
      </c>
      <c r="F11301" t="s">
        <v>23</v>
      </c>
      <c r="G11301" t="s">
        <v>53</v>
      </c>
      <c r="H11301" s="4">
        <v>44873</v>
      </c>
      <c r="I11301" s="4">
        <v>44879</v>
      </c>
      <c r="J11301">
        <v>6</v>
      </c>
      <c r="K11301">
        <v>103998</v>
      </c>
      <c r="L11301" t="s">
        <v>18</v>
      </c>
      <c r="M11301">
        <v>183371</v>
      </c>
      <c r="N11301" s="4">
        <v>44803</v>
      </c>
      <c r="O11301" s="4">
        <v>44896</v>
      </c>
      <c r="P11301" s="4">
        <v>44896</v>
      </c>
      <c r="Q11301">
        <v>124</v>
      </c>
      <c r="R11301">
        <v>34326227</v>
      </c>
      <c r="S11301" s="3">
        <v>3</v>
      </c>
    </row>
    <row r="11302" spans="1:19" x14ac:dyDescent="0.25">
      <c r="A11302">
        <v>10612954</v>
      </c>
      <c r="B11302" s="8">
        <v>106129540061</v>
      </c>
      <c r="C11302">
        <v>1</v>
      </c>
      <c r="D11302" t="s">
        <v>238</v>
      </c>
      <c r="E11302" t="str">
        <f t="shared" si="176"/>
        <v>6.0</v>
      </c>
      <c r="F11302" t="s">
        <v>28</v>
      </c>
      <c r="G11302" t="s">
        <v>20</v>
      </c>
      <c r="H11302" s="4">
        <v>44879</v>
      </c>
      <c r="I11302" s="4">
        <v>44879</v>
      </c>
      <c r="J11302">
        <v>0</v>
      </c>
      <c r="K11302">
        <v>103998</v>
      </c>
      <c r="L11302" t="s">
        <v>18</v>
      </c>
      <c r="M11302">
        <v>183371</v>
      </c>
      <c r="N11302" s="4">
        <v>44803</v>
      </c>
      <c r="O11302" s="4">
        <v>44896</v>
      </c>
      <c r="P11302" s="4">
        <v>44896</v>
      </c>
      <c r="Q11302">
        <v>124</v>
      </c>
      <c r="R11302">
        <v>34326227</v>
      </c>
      <c r="S11302" s="3">
        <v>3</v>
      </c>
    </row>
    <row r="11303" spans="1:19" x14ac:dyDescent="0.25">
      <c r="A11303">
        <v>10612954</v>
      </c>
      <c r="B11303" s="8">
        <v>106129540061</v>
      </c>
      <c r="C11303">
        <v>1</v>
      </c>
      <c r="D11303" t="s">
        <v>238</v>
      </c>
      <c r="E11303" t="str">
        <f t="shared" si="176"/>
        <v>6.0</v>
      </c>
      <c r="F11303" t="s">
        <v>28</v>
      </c>
      <c r="G11303" t="s">
        <v>29</v>
      </c>
      <c r="H11303" s="4">
        <v>44879</v>
      </c>
      <c r="I11303" s="4">
        <v>44879</v>
      </c>
      <c r="J11303">
        <v>0</v>
      </c>
      <c r="K11303">
        <v>103998</v>
      </c>
      <c r="L11303" t="s">
        <v>18</v>
      </c>
      <c r="M11303">
        <v>183371</v>
      </c>
      <c r="N11303" s="4">
        <v>44803</v>
      </c>
      <c r="O11303" s="4">
        <v>44896</v>
      </c>
      <c r="P11303" s="4">
        <v>44896</v>
      </c>
      <c r="Q11303">
        <v>124</v>
      </c>
      <c r="R11303">
        <v>34326227</v>
      </c>
      <c r="S11303" s="3">
        <v>3</v>
      </c>
    </row>
    <row r="11304" spans="1:19" x14ac:dyDescent="0.25">
      <c r="A11304">
        <v>10612954</v>
      </c>
      <c r="B11304" s="8">
        <v>106129540061</v>
      </c>
      <c r="C11304">
        <v>1</v>
      </c>
      <c r="D11304" t="s">
        <v>238</v>
      </c>
      <c r="E11304" t="str">
        <f t="shared" si="176"/>
        <v>6.0</v>
      </c>
      <c r="F11304" t="s">
        <v>21</v>
      </c>
      <c r="G11304" t="s">
        <v>27</v>
      </c>
      <c r="H11304" s="4">
        <v>44879</v>
      </c>
      <c r="I11304" s="4">
        <v>44879</v>
      </c>
      <c r="J11304">
        <v>0</v>
      </c>
      <c r="K11304">
        <v>103998</v>
      </c>
      <c r="L11304" t="s">
        <v>18</v>
      </c>
      <c r="M11304">
        <v>183371</v>
      </c>
      <c r="N11304" s="4">
        <v>44803</v>
      </c>
      <c r="O11304" s="4">
        <v>44896</v>
      </c>
      <c r="P11304" s="4">
        <v>44896</v>
      </c>
      <c r="Q11304">
        <v>124</v>
      </c>
      <c r="R11304">
        <v>34326227</v>
      </c>
      <c r="S11304" s="3">
        <v>3</v>
      </c>
    </row>
    <row r="11305" spans="1:19" x14ac:dyDescent="0.25">
      <c r="A11305">
        <v>10612954</v>
      </c>
      <c r="B11305" s="8">
        <v>106129540061</v>
      </c>
      <c r="C11305">
        <v>1</v>
      </c>
      <c r="D11305" t="s">
        <v>238</v>
      </c>
      <c r="E11305" t="str">
        <f t="shared" si="176"/>
        <v>6.0</v>
      </c>
      <c r="F11305" t="s">
        <v>30</v>
      </c>
      <c r="G11305" t="s">
        <v>31</v>
      </c>
      <c r="H11305" s="4">
        <v>44879</v>
      </c>
      <c r="I11305" s="4">
        <v>44879</v>
      </c>
      <c r="J11305">
        <v>0</v>
      </c>
      <c r="K11305">
        <v>103998</v>
      </c>
      <c r="L11305" t="s">
        <v>18</v>
      </c>
      <c r="M11305">
        <v>183371</v>
      </c>
      <c r="N11305" s="4">
        <v>44803</v>
      </c>
      <c r="O11305" s="4">
        <v>44896</v>
      </c>
      <c r="P11305" s="4">
        <v>44896</v>
      </c>
      <c r="Q11305">
        <v>124</v>
      </c>
      <c r="R11305">
        <v>34326227</v>
      </c>
      <c r="S11305" s="3">
        <v>3</v>
      </c>
    </row>
    <row r="11306" spans="1:19" x14ac:dyDescent="0.25">
      <c r="A11306">
        <v>10612954</v>
      </c>
      <c r="B11306" s="8">
        <v>106129540061</v>
      </c>
      <c r="C11306">
        <v>1</v>
      </c>
      <c r="D11306" t="s">
        <v>238</v>
      </c>
      <c r="E11306" t="str">
        <f t="shared" si="176"/>
        <v>6.0</v>
      </c>
      <c r="F11306" t="s">
        <v>32</v>
      </c>
      <c r="G11306" t="s">
        <v>33</v>
      </c>
      <c r="H11306" s="4">
        <v>44879</v>
      </c>
      <c r="I11306" t="s">
        <v>34</v>
      </c>
      <c r="J11306">
        <v>350</v>
      </c>
      <c r="K11306">
        <v>103998</v>
      </c>
      <c r="L11306" t="s">
        <v>18</v>
      </c>
      <c r="M11306">
        <v>183371</v>
      </c>
      <c r="N11306" s="4">
        <v>44803</v>
      </c>
      <c r="O11306" s="4">
        <v>44896</v>
      </c>
      <c r="P11306" s="4">
        <v>44896</v>
      </c>
      <c r="Q11306">
        <v>124</v>
      </c>
      <c r="R11306">
        <v>34326227</v>
      </c>
      <c r="S11306" s="3">
        <v>3</v>
      </c>
    </row>
    <row r="11307" spans="1:19" x14ac:dyDescent="0.25">
      <c r="A11307">
        <v>10612954</v>
      </c>
      <c r="B11307" s="8">
        <v>106129540061</v>
      </c>
      <c r="C11307">
        <v>1</v>
      </c>
      <c r="D11307" t="s">
        <v>238</v>
      </c>
      <c r="E11307" t="str">
        <f t="shared" si="176"/>
        <v>6.0</v>
      </c>
      <c r="G11307" t="s">
        <v>241</v>
      </c>
      <c r="H11307" s="4">
        <v>44882</v>
      </c>
      <c r="I11307" s="4">
        <v>44882</v>
      </c>
      <c r="J11307">
        <v>0</v>
      </c>
      <c r="K11307">
        <v>103998</v>
      </c>
      <c r="L11307" t="s">
        <v>18</v>
      </c>
      <c r="M11307">
        <v>183371</v>
      </c>
      <c r="N11307" s="4">
        <v>44803</v>
      </c>
      <c r="O11307" s="4">
        <v>44896</v>
      </c>
      <c r="P11307" s="4">
        <v>44896</v>
      </c>
      <c r="Q11307">
        <v>124</v>
      </c>
      <c r="R11307">
        <v>34326227</v>
      </c>
      <c r="S11307" s="3">
        <v>3</v>
      </c>
    </row>
    <row r="11308" spans="1:19" x14ac:dyDescent="0.25">
      <c r="A11308">
        <v>10612954</v>
      </c>
      <c r="B11308" s="8">
        <v>106129540062</v>
      </c>
      <c r="C11308">
        <v>1</v>
      </c>
      <c r="D11308" t="s">
        <v>238</v>
      </c>
      <c r="E11308" t="str">
        <f t="shared" si="176"/>
        <v>6.0</v>
      </c>
      <c r="F11308" t="s">
        <v>16</v>
      </c>
      <c r="G11308" t="s">
        <v>17</v>
      </c>
      <c r="H11308" s="4">
        <v>44804</v>
      </c>
      <c r="I11308" s="4">
        <v>44841</v>
      </c>
      <c r="J11308">
        <v>37</v>
      </c>
      <c r="K11308">
        <v>103998</v>
      </c>
      <c r="L11308" t="s">
        <v>18</v>
      </c>
      <c r="M11308">
        <v>183371</v>
      </c>
      <c r="N11308" s="4">
        <v>44803</v>
      </c>
      <c r="O11308" s="4">
        <v>44896</v>
      </c>
      <c r="P11308" s="4">
        <v>44896</v>
      </c>
      <c r="Q11308">
        <v>124</v>
      </c>
      <c r="R11308">
        <v>34326227</v>
      </c>
      <c r="S11308" s="3">
        <v>3</v>
      </c>
    </row>
    <row r="11309" spans="1:19" x14ac:dyDescent="0.25">
      <c r="A11309">
        <v>10612954</v>
      </c>
      <c r="B11309" s="8">
        <v>106129540062</v>
      </c>
      <c r="C11309">
        <v>1</v>
      </c>
      <c r="D11309" t="s">
        <v>238</v>
      </c>
      <c r="E11309" t="str">
        <f t="shared" si="176"/>
        <v>6.0</v>
      </c>
      <c r="F11309" t="s">
        <v>19</v>
      </c>
      <c r="G11309" t="s">
        <v>20</v>
      </c>
      <c r="H11309" s="4">
        <v>44841</v>
      </c>
      <c r="I11309" s="4">
        <v>44844</v>
      </c>
      <c r="J11309">
        <v>3</v>
      </c>
      <c r="K11309">
        <v>103998</v>
      </c>
      <c r="L11309" t="s">
        <v>18</v>
      </c>
      <c r="M11309">
        <v>183371</v>
      </c>
      <c r="N11309" s="4">
        <v>44803</v>
      </c>
      <c r="O11309" s="4">
        <v>44896</v>
      </c>
      <c r="P11309" s="4">
        <v>44896</v>
      </c>
      <c r="Q11309">
        <v>124</v>
      </c>
      <c r="R11309">
        <v>34326227</v>
      </c>
      <c r="S11309" s="3">
        <v>3</v>
      </c>
    </row>
    <row r="11310" spans="1:19" x14ac:dyDescent="0.25">
      <c r="A11310">
        <v>10612954</v>
      </c>
      <c r="B11310" s="8">
        <v>106129540062</v>
      </c>
      <c r="C11310">
        <v>1</v>
      </c>
      <c r="D11310" t="s">
        <v>238</v>
      </c>
      <c r="E11310" t="str">
        <f t="shared" si="176"/>
        <v>6.0</v>
      </c>
      <c r="F11310" t="s">
        <v>38</v>
      </c>
      <c r="G11310" t="s">
        <v>84</v>
      </c>
      <c r="H11310" s="4">
        <v>44844</v>
      </c>
      <c r="I11310" s="4">
        <v>44848</v>
      </c>
      <c r="J11310">
        <v>4</v>
      </c>
      <c r="K11310">
        <v>103998</v>
      </c>
      <c r="L11310" t="s">
        <v>18</v>
      </c>
      <c r="M11310">
        <v>183371</v>
      </c>
      <c r="N11310" s="4">
        <v>44803</v>
      </c>
      <c r="O11310" s="4">
        <v>44896</v>
      </c>
      <c r="P11310" s="4">
        <v>44896</v>
      </c>
      <c r="Q11310">
        <v>124</v>
      </c>
      <c r="R11310">
        <v>34326227</v>
      </c>
      <c r="S11310" s="3">
        <v>3</v>
      </c>
    </row>
    <row r="11311" spans="1:19" x14ac:dyDescent="0.25">
      <c r="A11311">
        <v>10612954</v>
      </c>
      <c r="B11311" s="8">
        <v>106129540062</v>
      </c>
      <c r="C11311">
        <v>1</v>
      </c>
      <c r="D11311" t="s">
        <v>238</v>
      </c>
      <c r="E11311" t="str">
        <f t="shared" si="176"/>
        <v>6.0</v>
      </c>
      <c r="F11311" t="s">
        <v>38</v>
      </c>
      <c r="G11311" t="s">
        <v>44</v>
      </c>
      <c r="H11311" s="4">
        <v>44848</v>
      </c>
      <c r="I11311" s="4">
        <v>44851</v>
      </c>
      <c r="J11311">
        <v>3</v>
      </c>
      <c r="K11311">
        <v>103998</v>
      </c>
      <c r="L11311" t="s">
        <v>18</v>
      </c>
      <c r="M11311">
        <v>183371</v>
      </c>
      <c r="N11311" s="4">
        <v>44803</v>
      </c>
      <c r="O11311" s="4">
        <v>44896</v>
      </c>
      <c r="P11311" s="4">
        <v>44896</v>
      </c>
      <c r="Q11311">
        <v>124</v>
      </c>
      <c r="R11311">
        <v>34326227</v>
      </c>
      <c r="S11311" s="3">
        <v>3</v>
      </c>
    </row>
    <row r="11312" spans="1:19" x14ac:dyDescent="0.25">
      <c r="A11312">
        <v>10612954</v>
      </c>
      <c r="B11312" s="8">
        <v>106129540062</v>
      </c>
      <c r="C11312">
        <v>1</v>
      </c>
      <c r="D11312" t="s">
        <v>238</v>
      </c>
      <c r="E11312" t="str">
        <f t="shared" si="176"/>
        <v>6.0</v>
      </c>
      <c r="F11312" t="s">
        <v>45</v>
      </c>
      <c r="G11312" t="s">
        <v>20</v>
      </c>
      <c r="H11312" s="4">
        <v>44851</v>
      </c>
      <c r="I11312" s="4">
        <v>44852</v>
      </c>
      <c r="J11312">
        <v>1</v>
      </c>
      <c r="K11312">
        <v>103998</v>
      </c>
      <c r="L11312" t="s">
        <v>18</v>
      </c>
      <c r="M11312">
        <v>183371</v>
      </c>
      <c r="N11312" s="4">
        <v>44803</v>
      </c>
      <c r="O11312" s="4">
        <v>44896</v>
      </c>
      <c r="P11312" s="4">
        <v>44896</v>
      </c>
      <c r="Q11312">
        <v>124</v>
      </c>
      <c r="R11312">
        <v>34326227</v>
      </c>
      <c r="S11312" s="3">
        <v>3</v>
      </c>
    </row>
    <row r="11313" spans="1:19" x14ac:dyDescent="0.25">
      <c r="A11313">
        <v>10612954</v>
      </c>
      <c r="B11313" s="8">
        <v>106129540062</v>
      </c>
      <c r="C11313">
        <v>1</v>
      </c>
      <c r="D11313" t="s">
        <v>238</v>
      </c>
      <c r="E11313" t="str">
        <f t="shared" si="176"/>
        <v>6.0</v>
      </c>
      <c r="F11313" t="s">
        <v>38</v>
      </c>
      <c r="G11313" t="s">
        <v>46</v>
      </c>
      <c r="H11313" s="4">
        <v>44852</v>
      </c>
      <c r="I11313" s="4">
        <v>44853</v>
      </c>
      <c r="J11313">
        <v>1</v>
      </c>
      <c r="K11313">
        <v>103998</v>
      </c>
      <c r="L11313" t="s">
        <v>18</v>
      </c>
      <c r="M11313">
        <v>183371</v>
      </c>
      <c r="N11313" s="4">
        <v>44803</v>
      </c>
      <c r="O11313" s="4">
        <v>44896</v>
      </c>
      <c r="P11313" s="4">
        <v>44896</v>
      </c>
      <c r="Q11313">
        <v>124</v>
      </c>
      <c r="R11313">
        <v>34326227</v>
      </c>
      <c r="S11313" s="3">
        <v>3</v>
      </c>
    </row>
    <row r="11314" spans="1:19" x14ac:dyDescent="0.25">
      <c r="A11314">
        <v>10612954</v>
      </c>
      <c r="B11314" s="8">
        <v>106129540062</v>
      </c>
      <c r="C11314">
        <v>1</v>
      </c>
      <c r="D11314" t="s">
        <v>238</v>
      </c>
      <c r="E11314" t="str">
        <f t="shared" si="176"/>
        <v>6.0</v>
      </c>
      <c r="F11314" t="s">
        <v>38</v>
      </c>
      <c r="G11314" t="s">
        <v>44</v>
      </c>
      <c r="H11314" s="4">
        <v>44853</v>
      </c>
      <c r="I11314" s="4">
        <v>44853</v>
      </c>
      <c r="J11314">
        <v>0</v>
      </c>
      <c r="K11314">
        <v>103998</v>
      </c>
      <c r="L11314" t="s">
        <v>18</v>
      </c>
      <c r="M11314">
        <v>183371</v>
      </c>
      <c r="N11314" s="4">
        <v>44803</v>
      </c>
      <c r="O11314" s="4">
        <v>44896</v>
      </c>
      <c r="P11314" s="4">
        <v>44896</v>
      </c>
      <c r="Q11314">
        <v>124</v>
      </c>
      <c r="R11314">
        <v>34326227</v>
      </c>
      <c r="S11314" s="3">
        <v>3</v>
      </c>
    </row>
    <row r="11315" spans="1:19" x14ac:dyDescent="0.25">
      <c r="A11315">
        <v>10612954</v>
      </c>
      <c r="B11315" s="8">
        <v>106129540062</v>
      </c>
      <c r="C11315">
        <v>1</v>
      </c>
      <c r="D11315" t="s">
        <v>238</v>
      </c>
      <c r="E11315" t="str">
        <f t="shared" si="176"/>
        <v>6.0</v>
      </c>
      <c r="F11315" t="s">
        <v>48</v>
      </c>
      <c r="G11315" t="s">
        <v>49</v>
      </c>
      <c r="H11315" s="4">
        <v>44853</v>
      </c>
      <c r="I11315" s="4">
        <v>44859</v>
      </c>
      <c r="J11315">
        <v>6</v>
      </c>
      <c r="K11315">
        <v>103998</v>
      </c>
      <c r="L11315" t="s">
        <v>18</v>
      </c>
      <c r="M11315">
        <v>183371</v>
      </c>
      <c r="N11315" s="4">
        <v>44803</v>
      </c>
      <c r="O11315" s="4">
        <v>44896</v>
      </c>
      <c r="P11315" s="4">
        <v>44896</v>
      </c>
      <c r="Q11315">
        <v>124</v>
      </c>
      <c r="R11315">
        <v>34326227</v>
      </c>
      <c r="S11315" s="3">
        <v>3</v>
      </c>
    </row>
    <row r="11316" spans="1:19" x14ac:dyDescent="0.25">
      <c r="A11316">
        <v>10612954</v>
      </c>
      <c r="B11316" s="8">
        <v>106129540062</v>
      </c>
      <c r="C11316">
        <v>1</v>
      </c>
      <c r="D11316" t="s">
        <v>238</v>
      </c>
      <c r="E11316" t="str">
        <f t="shared" si="176"/>
        <v>6.0</v>
      </c>
      <c r="F11316" t="s">
        <v>74</v>
      </c>
      <c r="G11316" t="s">
        <v>20</v>
      </c>
      <c r="H11316" s="4">
        <v>44859</v>
      </c>
      <c r="I11316" s="4">
        <v>44859</v>
      </c>
      <c r="J11316">
        <v>0</v>
      </c>
      <c r="K11316">
        <v>103998</v>
      </c>
      <c r="L11316" t="s">
        <v>18</v>
      </c>
      <c r="M11316">
        <v>183371</v>
      </c>
      <c r="N11316" s="4">
        <v>44803</v>
      </c>
      <c r="O11316" s="4">
        <v>44896</v>
      </c>
      <c r="P11316" s="4">
        <v>44896</v>
      </c>
      <c r="Q11316">
        <v>124</v>
      </c>
      <c r="R11316">
        <v>34326227</v>
      </c>
      <c r="S11316" s="3">
        <v>3</v>
      </c>
    </row>
    <row r="11317" spans="1:19" x14ac:dyDescent="0.25">
      <c r="A11317">
        <v>10612954</v>
      </c>
      <c r="B11317" s="8">
        <v>106129540062</v>
      </c>
      <c r="C11317">
        <v>1</v>
      </c>
      <c r="D11317" t="s">
        <v>238</v>
      </c>
      <c r="E11317" t="str">
        <f t="shared" si="176"/>
        <v>6.0</v>
      </c>
      <c r="F11317" t="s">
        <v>50</v>
      </c>
      <c r="G11317" t="s">
        <v>51</v>
      </c>
      <c r="H11317" s="4">
        <v>44859</v>
      </c>
      <c r="I11317" s="4">
        <v>44860</v>
      </c>
      <c r="J11317">
        <v>1</v>
      </c>
      <c r="K11317">
        <v>103998</v>
      </c>
      <c r="L11317" t="s">
        <v>18</v>
      </c>
      <c r="M11317">
        <v>183371</v>
      </c>
      <c r="N11317" s="4">
        <v>44803</v>
      </c>
      <c r="O11317" s="4">
        <v>44896</v>
      </c>
      <c r="P11317" s="4">
        <v>44896</v>
      </c>
      <c r="Q11317">
        <v>124</v>
      </c>
      <c r="R11317">
        <v>34326227</v>
      </c>
      <c r="S11317" s="3">
        <v>3</v>
      </c>
    </row>
    <row r="11318" spans="1:19" x14ac:dyDescent="0.25">
      <c r="A11318">
        <v>10612954</v>
      </c>
      <c r="B11318" s="8">
        <v>106129540062</v>
      </c>
      <c r="C11318">
        <v>1</v>
      </c>
      <c r="D11318" t="s">
        <v>238</v>
      </c>
      <c r="E11318" t="str">
        <f t="shared" si="176"/>
        <v>6.0</v>
      </c>
      <c r="F11318" t="s">
        <v>38</v>
      </c>
      <c r="G11318" t="s">
        <v>52</v>
      </c>
      <c r="H11318" s="4">
        <v>44860</v>
      </c>
      <c r="I11318" s="4">
        <v>44865</v>
      </c>
      <c r="J11318">
        <v>5</v>
      </c>
      <c r="K11318">
        <v>103998</v>
      </c>
      <c r="L11318" t="s">
        <v>18</v>
      </c>
      <c r="M11318">
        <v>183371</v>
      </c>
      <c r="N11318" s="4">
        <v>44803</v>
      </c>
      <c r="O11318" s="4">
        <v>44896</v>
      </c>
      <c r="P11318" s="4">
        <v>44896</v>
      </c>
      <c r="Q11318">
        <v>124</v>
      </c>
      <c r="R11318">
        <v>34326227</v>
      </c>
      <c r="S11318" s="3">
        <v>3</v>
      </c>
    </row>
    <row r="11319" spans="1:19" x14ac:dyDescent="0.25">
      <c r="A11319">
        <v>10612954</v>
      </c>
      <c r="B11319" s="8">
        <v>106129540062</v>
      </c>
      <c r="C11319">
        <v>1</v>
      </c>
      <c r="D11319" t="s">
        <v>238</v>
      </c>
      <c r="E11319" t="str">
        <f t="shared" si="176"/>
        <v>6.0</v>
      </c>
      <c r="F11319" t="s">
        <v>36</v>
      </c>
      <c r="G11319" t="s">
        <v>20</v>
      </c>
      <c r="H11319" s="4">
        <v>44865</v>
      </c>
      <c r="I11319" s="4">
        <v>44865</v>
      </c>
      <c r="J11319">
        <v>0</v>
      </c>
      <c r="K11319">
        <v>103998</v>
      </c>
      <c r="L11319" t="s">
        <v>18</v>
      </c>
      <c r="M11319">
        <v>183371</v>
      </c>
      <c r="N11319" s="4">
        <v>44803</v>
      </c>
      <c r="O11319" s="4">
        <v>44896</v>
      </c>
      <c r="P11319" s="4">
        <v>44896</v>
      </c>
      <c r="Q11319">
        <v>124</v>
      </c>
      <c r="R11319">
        <v>34326227</v>
      </c>
      <c r="S11319" s="3">
        <v>3</v>
      </c>
    </row>
    <row r="11320" spans="1:19" x14ac:dyDescent="0.25">
      <c r="A11320">
        <v>10612954</v>
      </c>
      <c r="B11320" s="8">
        <v>106129540062</v>
      </c>
      <c r="C11320">
        <v>1</v>
      </c>
      <c r="D11320" t="s">
        <v>238</v>
      </c>
      <c r="E11320" t="str">
        <f t="shared" si="176"/>
        <v>6.0</v>
      </c>
      <c r="F11320" t="s">
        <v>36</v>
      </c>
      <c r="G11320" t="s">
        <v>55</v>
      </c>
      <c r="H11320" s="4">
        <v>44865</v>
      </c>
      <c r="I11320" s="4">
        <v>44867</v>
      </c>
      <c r="J11320">
        <v>2</v>
      </c>
      <c r="K11320">
        <v>103998</v>
      </c>
      <c r="L11320" t="s">
        <v>18</v>
      </c>
      <c r="M11320">
        <v>183371</v>
      </c>
      <c r="N11320" s="4">
        <v>44803</v>
      </c>
      <c r="O11320" s="4">
        <v>44896</v>
      </c>
      <c r="P11320" s="4">
        <v>44896</v>
      </c>
      <c r="Q11320">
        <v>124</v>
      </c>
      <c r="R11320">
        <v>34326227</v>
      </c>
      <c r="S11320" s="3">
        <v>3</v>
      </c>
    </row>
    <row r="11321" spans="1:19" x14ac:dyDescent="0.25">
      <c r="A11321">
        <v>10612954</v>
      </c>
      <c r="B11321" s="8">
        <v>106129540062</v>
      </c>
      <c r="C11321">
        <v>1</v>
      </c>
      <c r="D11321" t="s">
        <v>238</v>
      </c>
      <c r="E11321" t="str">
        <f t="shared" si="176"/>
        <v>6.0</v>
      </c>
      <c r="F11321" t="s">
        <v>38</v>
      </c>
      <c r="G11321" t="s">
        <v>52</v>
      </c>
      <c r="H11321" s="4">
        <v>44867</v>
      </c>
      <c r="I11321" s="4">
        <v>44869</v>
      </c>
      <c r="J11321">
        <v>2</v>
      </c>
      <c r="K11321">
        <v>103998</v>
      </c>
      <c r="L11321" t="s">
        <v>18</v>
      </c>
      <c r="M11321">
        <v>183371</v>
      </c>
      <c r="N11321" s="4">
        <v>44803</v>
      </c>
      <c r="O11321" s="4">
        <v>44896</v>
      </c>
      <c r="P11321" s="4">
        <v>44896</v>
      </c>
      <c r="Q11321">
        <v>124</v>
      </c>
      <c r="R11321">
        <v>34326227</v>
      </c>
      <c r="S11321" s="3">
        <v>3</v>
      </c>
    </row>
    <row r="11322" spans="1:19" x14ac:dyDescent="0.25">
      <c r="A11322">
        <v>10612954</v>
      </c>
      <c r="B11322" s="8">
        <v>106129540062</v>
      </c>
      <c r="C11322">
        <v>1</v>
      </c>
      <c r="D11322" t="s">
        <v>238</v>
      </c>
      <c r="E11322" t="str">
        <f t="shared" si="176"/>
        <v>6.0</v>
      </c>
      <c r="F11322" t="s">
        <v>25</v>
      </c>
      <c r="G11322" t="s">
        <v>20</v>
      </c>
      <c r="H11322" s="4">
        <v>44869</v>
      </c>
      <c r="I11322" s="4">
        <v>44872</v>
      </c>
      <c r="J11322">
        <v>3</v>
      </c>
      <c r="K11322">
        <v>103998</v>
      </c>
      <c r="L11322" t="s">
        <v>18</v>
      </c>
      <c r="M11322">
        <v>183371</v>
      </c>
      <c r="N11322" s="4">
        <v>44803</v>
      </c>
      <c r="O11322" s="4">
        <v>44896</v>
      </c>
      <c r="P11322" s="4">
        <v>44896</v>
      </c>
      <c r="Q11322">
        <v>124</v>
      </c>
      <c r="R11322">
        <v>34326227</v>
      </c>
      <c r="S11322" s="3">
        <v>3</v>
      </c>
    </row>
    <row r="11323" spans="1:19" x14ac:dyDescent="0.25">
      <c r="A11323">
        <v>10612954</v>
      </c>
      <c r="B11323" s="8">
        <v>106129540062</v>
      </c>
      <c r="C11323">
        <v>1</v>
      </c>
      <c r="D11323" t="s">
        <v>238</v>
      </c>
      <c r="E11323" t="str">
        <f t="shared" si="176"/>
        <v>6.0</v>
      </c>
      <c r="F11323" t="s">
        <v>38</v>
      </c>
      <c r="G11323" t="s">
        <v>26</v>
      </c>
      <c r="H11323" s="4">
        <v>44872</v>
      </c>
      <c r="I11323" s="4">
        <v>44873</v>
      </c>
      <c r="J11323">
        <v>1</v>
      </c>
      <c r="K11323">
        <v>103998</v>
      </c>
      <c r="L11323" t="s">
        <v>18</v>
      </c>
      <c r="M11323">
        <v>183371</v>
      </c>
      <c r="N11323" s="4">
        <v>44803</v>
      </c>
      <c r="O11323" s="4">
        <v>44896</v>
      </c>
      <c r="P11323" s="4">
        <v>44896</v>
      </c>
      <c r="Q11323">
        <v>124</v>
      </c>
      <c r="R11323">
        <v>34326227</v>
      </c>
      <c r="S11323" s="3">
        <v>3</v>
      </c>
    </row>
    <row r="11324" spans="1:19" x14ac:dyDescent="0.25">
      <c r="A11324">
        <v>10612954</v>
      </c>
      <c r="B11324" s="8">
        <v>106129540062</v>
      </c>
      <c r="C11324">
        <v>1</v>
      </c>
      <c r="D11324" t="s">
        <v>238</v>
      </c>
      <c r="E11324" t="str">
        <f t="shared" si="176"/>
        <v>6.0</v>
      </c>
      <c r="F11324" t="s">
        <v>38</v>
      </c>
      <c r="G11324" t="s">
        <v>27</v>
      </c>
      <c r="H11324" s="4">
        <v>44873</v>
      </c>
      <c r="I11324" s="4">
        <v>44873</v>
      </c>
      <c r="J11324">
        <v>0</v>
      </c>
      <c r="K11324">
        <v>103998</v>
      </c>
      <c r="L11324" t="s">
        <v>18</v>
      </c>
      <c r="M11324">
        <v>183371</v>
      </c>
      <c r="N11324" s="4">
        <v>44803</v>
      </c>
      <c r="O11324" s="4">
        <v>44896</v>
      </c>
      <c r="P11324" s="4">
        <v>44896</v>
      </c>
      <c r="Q11324">
        <v>124</v>
      </c>
      <c r="R11324">
        <v>34326227</v>
      </c>
      <c r="S11324" s="3">
        <v>3</v>
      </c>
    </row>
    <row r="11325" spans="1:19" x14ac:dyDescent="0.25">
      <c r="A11325">
        <v>10612954</v>
      </c>
      <c r="B11325" s="8">
        <v>106129540062</v>
      </c>
      <c r="C11325">
        <v>1</v>
      </c>
      <c r="D11325" t="s">
        <v>238</v>
      </c>
      <c r="E11325" t="str">
        <f t="shared" si="176"/>
        <v>6.0</v>
      </c>
      <c r="F11325" t="s">
        <v>23</v>
      </c>
      <c r="G11325" t="s">
        <v>53</v>
      </c>
      <c r="H11325" s="4">
        <v>44873</v>
      </c>
      <c r="I11325" s="4">
        <v>44875</v>
      </c>
      <c r="J11325">
        <v>2</v>
      </c>
      <c r="K11325">
        <v>103998</v>
      </c>
      <c r="L11325" t="s">
        <v>18</v>
      </c>
      <c r="M11325">
        <v>183371</v>
      </c>
      <c r="N11325" s="4">
        <v>44803</v>
      </c>
      <c r="O11325" s="4">
        <v>44896</v>
      </c>
      <c r="P11325" s="4">
        <v>44896</v>
      </c>
      <c r="Q11325">
        <v>124</v>
      </c>
      <c r="R11325">
        <v>34326227</v>
      </c>
      <c r="S11325" s="3">
        <v>3</v>
      </c>
    </row>
    <row r="11326" spans="1:19" x14ac:dyDescent="0.25">
      <c r="A11326">
        <v>10612954</v>
      </c>
      <c r="B11326" s="8">
        <v>106129540062</v>
      </c>
      <c r="C11326">
        <v>1</v>
      </c>
      <c r="D11326" t="s">
        <v>238</v>
      </c>
      <c r="E11326" t="str">
        <f t="shared" si="176"/>
        <v>6.0</v>
      </c>
      <c r="F11326" t="s">
        <v>28</v>
      </c>
      <c r="G11326" t="s">
        <v>20</v>
      </c>
      <c r="H11326" s="4">
        <v>44875</v>
      </c>
      <c r="I11326" s="4">
        <v>44875</v>
      </c>
      <c r="J11326">
        <v>0</v>
      </c>
      <c r="K11326">
        <v>103998</v>
      </c>
      <c r="L11326" t="s">
        <v>18</v>
      </c>
      <c r="M11326">
        <v>183371</v>
      </c>
      <c r="N11326" s="4">
        <v>44803</v>
      </c>
      <c r="O11326" s="4">
        <v>44896</v>
      </c>
      <c r="P11326" s="4">
        <v>44896</v>
      </c>
      <c r="Q11326">
        <v>124</v>
      </c>
      <c r="R11326">
        <v>34326227</v>
      </c>
      <c r="S11326" s="3">
        <v>3</v>
      </c>
    </row>
    <row r="11327" spans="1:19" x14ac:dyDescent="0.25">
      <c r="A11327">
        <v>10612954</v>
      </c>
      <c r="B11327" s="8">
        <v>106129540062</v>
      </c>
      <c r="C11327">
        <v>1</v>
      </c>
      <c r="D11327" t="s">
        <v>238</v>
      </c>
      <c r="E11327" t="str">
        <f t="shared" si="176"/>
        <v>6.0</v>
      </c>
      <c r="F11327" t="s">
        <v>28</v>
      </c>
      <c r="G11327" t="s">
        <v>26</v>
      </c>
      <c r="H11327" s="4">
        <v>44875</v>
      </c>
      <c r="I11327" s="4">
        <v>44876</v>
      </c>
      <c r="J11327">
        <v>1</v>
      </c>
      <c r="K11327">
        <v>103998</v>
      </c>
      <c r="L11327" t="s">
        <v>18</v>
      </c>
      <c r="M11327">
        <v>183371</v>
      </c>
      <c r="N11327" s="4">
        <v>44803</v>
      </c>
      <c r="O11327" s="4">
        <v>44896</v>
      </c>
      <c r="P11327" s="4">
        <v>44896</v>
      </c>
      <c r="Q11327">
        <v>124</v>
      </c>
      <c r="R11327">
        <v>34326227</v>
      </c>
      <c r="S11327" s="3">
        <v>3</v>
      </c>
    </row>
    <row r="11328" spans="1:19" x14ac:dyDescent="0.25">
      <c r="A11328">
        <v>10612954</v>
      </c>
      <c r="B11328" s="8">
        <v>106129540062</v>
      </c>
      <c r="C11328">
        <v>1</v>
      </c>
      <c r="D11328" t="s">
        <v>238</v>
      </c>
      <c r="E11328" t="str">
        <f t="shared" si="176"/>
        <v>6.0</v>
      </c>
      <c r="F11328" t="s">
        <v>21</v>
      </c>
      <c r="G11328" t="s">
        <v>27</v>
      </c>
      <c r="H11328" s="4">
        <v>44876</v>
      </c>
      <c r="I11328" s="4">
        <v>44879</v>
      </c>
      <c r="J11328">
        <v>3</v>
      </c>
      <c r="K11328">
        <v>103998</v>
      </c>
      <c r="L11328" t="s">
        <v>18</v>
      </c>
      <c r="M11328">
        <v>183371</v>
      </c>
      <c r="N11328" s="4">
        <v>44803</v>
      </c>
      <c r="O11328" s="4">
        <v>44896</v>
      </c>
      <c r="P11328" s="4">
        <v>44896</v>
      </c>
      <c r="Q11328">
        <v>124</v>
      </c>
      <c r="R11328">
        <v>34326227</v>
      </c>
      <c r="S11328" s="3">
        <v>3</v>
      </c>
    </row>
    <row r="11329" spans="1:19" x14ac:dyDescent="0.25">
      <c r="A11329">
        <v>10612954</v>
      </c>
      <c r="B11329" s="8">
        <v>106129540062</v>
      </c>
      <c r="C11329">
        <v>1</v>
      </c>
      <c r="D11329" t="s">
        <v>238</v>
      </c>
      <c r="E11329" t="str">
        <f t="shared" si="176"/>
        <v>6.0</v>
      </c>
      <c r="F11329" t="s">
        <v>30</v>
      </c>
      <c r="G11329" t="s">
        <v>31</v>
      </c>
      <c r="H11329" s="4">
        <v>44879</v>
      </c>
      <c r="I11329" s="4">
        <v>44879</v>
      </c>
      <c r="J11329">
        <v>0</v>
      </c>
      <c r="K11329">
        <v>103998</v>
      </c>
      <c r="L11329" t="s">
        <v>18</v>
      </c>
      <c r="M11329">
        <v>183371</v>
      </c>
      <c r="N11329" s="4">
        <v>44803</v>
      </c>
      <c r="O11329" s="4">
        <v>44896</v>
      </c>
      <c r="P11329" s="4">
        <v>44896</v>
      </c>
      <c r="Q11329">
        <v>124</v>
      </c>
      <c r="R11329">
        <v>34326227</v>
      </c>
      <c r="S11329" s="3">
        <v>3</v>
      </c>
    </row>
    <row r="11330" spans="1:19" x14ac:dyDescent="0.25">
      <c r="A11330">
        <v>10612954</v>
      </c>
      <c r="B11330" s="8">
        <v>106129540062</v>
      </c>
      <c r="C11330">
        <v>1</v>
      </c>
      <c r="D11330" t="s">
        <v>238</v>
      </c>
      <c r="E11330" t="str">
        <f t="shared" si="176"/>
        <v>6.0</v>
      </c>
      <c r="F11330" t="s">
        <v>32</v>
      </c>
      <c r="G11330" t="s">
        <v>33</v>
      </c>
      <c r="H11330" s="4">
        <v>44879</v>
      </c>
      <c r="I11330" t="s">
        <v>34</v>
      </c>
      <c r="J11330">
        <v>350</v>
      </c>
      <c r="K11330">
        <v>103998</v>
      </c>
      <c r="L11330" t="s">
        <v>18</v>
      </c>
      <c r="M11330">
        <v>183371</v>
      </c>
      <c r="N11330" s="4">
        <v>44803</v>
      </c>
      <c r="O11330" s="4">
        <v>44896</v>
      </c>
      <c r="P11330" s="4">
        <v>44896</v>
      </c>
      <c r="Q11330">
        <v>124</v>
      </c>
      <c r="R11330">
        <v>34326227</v>
      </c>
      <c r="S11330" s="3">
        <v>3</v>
      </c>
    </row>
    <row r="11331" spans="1:19" x14ac:dyDescent="0.25">
      <c r="A11331">
        <v>10612954</v>
      </c>
      <c r="B11331" s="8">
        <v>106129540062</v>
      </c>
      <c r="C11331">
        <v>1</v>
      </c>
      <c r="D11331" t="s">
        <v>238</v>
      </c>
      <c r="E11331" t="str">
        <f t="shared" ref="E11331:E11394" si="177">IF(D11331="SPRUE CUTTING  ","No Size",LEFT(_xlfn.TEXTAFTER(D11331,"-"), 3))</f>
        <v>6.0</v>
      </c>
      <c r="G11331" t="s">
        <v>243</v>
      </c>
      <c r="H11331" s="4">
        <v>44882</v>
      </c>
      <c r="I11331" s="4">
        <v>44882</v>
      </c>
      <c r="J11331">
        <v>0</v>
      </c>
      <c r="K11331">
        <v>103998</v>
      </c>
      <c r="L11331" t="s">
        <v>18</v>
      </c>
      <c r="M11331">
        <v>183371</v>
      </c>
      <c r="N11331" s="4">
        <v>44803</v>
      </c>
      <c r="O11331" s="4">
        <v>44896</v>
      </c>
      <c r="P11331" s="4">
        <v>44896</v>
      </c>
      <c r="Q11331">
        <v>124</v>
      </c>
      <c r="R11331">
        <v>34326227</v>
      </c>
      <c r="S11331" s="3">
        <v>3</v>
      </c>
    </row>
    <row r="11332" spans="1:19" x14ac:dyDescent="0.25">
      <c r="A11332">
        <v>10612954</v>
      </c>
      <c r="B11332" s="8">
        <v>106129540063</v>
      </c>
      <c r="C11332">
        <v>1</v>
      </c>
      <c r="D11332" t="s">
        <v>238</v>
      </c>
      <c r="E11332" t="str">
        <f t="shared" si="177"/>
        <v>6.0</v>
      </c>
      <c r="F11332" t="s">
        <v>16</v>
      </c>
      <c r="G11332" t="s">
        <v>17</v>
      </c>
      <c r="H11332" s="4">
        <v>44804</v>
      </c>
      <c r="I11332" s="4">
        <v>44841</v>
      </c>
      <c r="J11332">
        <v>37</v>
      </c>
      <c r="K11332">
        <v>103998</v>
      </c>
      <c r="L11332" t="s">
        <v>18</v>
      </c>
      <c r="M11332">
        <v>183371</v>
      </c>
      <c r="N11332" s="4">
        <v>44803</v>
      </c>
      <c r="O11332" s="4">
        <v>44896</v>
      </c>
      <c r="P11332" s="4">
        <v>44896</v>
      </c>
      <c r="Q11332">
        <v>124</v>
      </c>
      <c r="R11332">
        <v>34326227</v>
      </c>
      <c r="S11332" s="3">
        <v>3</v>
      </c>
    </row>
    <row r="11333" spans="1:19" x14ac:dyDescent="0.25">
      <c r="A11333">
        <v>10612954</v>
      </c>
      <c r="B11333" s="8">
        <v>106129540063</v>
      </c>
      <c r="C11333">
        <v>1</v>
      </c>
      <c r="D11333" t="s">
        <v>238</v>
      </c>
      <c r="E11333" t="str">
        <f t="shared" si="177"/>
        <v>6.0</v>
      </c>
      <c r="F11333" t="s">
        <v>19</v>
      </c>
      <c r="G11333" t="s">
        <v>20</v>
      </c>
      <c r="H11333" s="4">
        <v>44841</v>
      </c>
      <c r="I11333" s="4">
        <v>44844</v>
      </c>
      <c r="J11333">
        <v>3</v>
      </c>
      <c r="K11333">
        <v>103998</v>
      </c>
      <c r="L11333" t="s">
        <v>18</v>
      </c>
      <c r="M11333">
        <v>183371</v>
      </c>
      <c r="N11333" s="4">
        <v>44803</v>
      </c>
      <c r="O11333" s="4">
        <v>44896</v>
      </c>
      <c r="P11333" s="4">
        <v>44896</v>
      </c>
      <c r="Q11333">
        <v>124</v>
      </c>
      <c r="R11333">
        <v>34326227</v>
      </c>
      <c r="S11333" s="3">
        <v>3</v>
      </c>
    </row>
    <row r="11334" spans="1:19" x14ac:dyDescent="0.25">
      <c r="A11334">
        <v>10612954</v>
      </c>
      <c r="B11334" s="8">
        <v>106129540063</v>
      </c>
      <c r="C11334">
        <v>1</v>
      </c>
      <c r="D11334" t="s">
        <v>238</v>
      </c>
      <c r="E11334" t="str">
        <f t="shared" si="177"/>
        <v>6.0</v>
      </c>
      <c r="F11334" t="s">
        <v>38</v>
      </c>
      <c r="G11334" t="s">
        <v>84</v>
      </c>
      <c r="H11334" s="4">
        <v>44844</v>
      </c>
      <c r="I11334" s="4">
        <v>44848</v>
      </c>
      <c r="J11334">
        <v>4</v>
      </c>
      <c r="K11334">
        <v>103998</v>
      </c>
      <c r="L11334" t="s">
        <v>18</v>
      </c>
      <c r="M11334">
        <v>183371</v>
      </c>
      <c r="N11334" s="4">
        <v>44803</v>
      </c>
      <c r="O11334" s="4">
        <v>44896</v>
      </c>
      <c r="P11334" s="4">
        <v>44896</v>
      </c>
      <c r="Q11334">
        <v>124</v>
      </c>
      <c r="R11334">
        <v>34326227</v>
      </c>
      <c r="S11334" s="3">
        <v>3</v>
      </c>
    </row>
    <row r="11335" spans="1:19" x14ac:dyDescent="0.25">
      <c r="A11335">
        <v>10612954</v>
      </c>
      <c r="B11335" s="8">
        <v>106129540063</v>
      </c>
      <c r="C11335">
        <v>1</v>
      </c>
      <c r="D11335" t="s">
        <v>238</v>
      </c>
      <c r="E11335" t="str">
        <f t="shared" si="177"/>
        <v>6.0</v>
      </c>
      <c r="F11335" t="s">
        <v>38</v>
      </c>
      <c r="G11335" t="s">
        <v>44</v>
      </c>
      <c r="H11335" s="4">
        <v>44848</v>
      </c>
      <c r="I11335" s="4">
        <v>44851</v>
      </c>
      <c r="J11335">
        <v>3</v>
      </c>
      <c r="K11335">
        <v>103998</v>
      </c>
      <c r="L11335" t="s">
        <v>18</v>
      </c>
      <c r="M11335">
        <v>183371</v>
      </c>
      <c r="N11335" s="4">
        <v>44803</v>
      </c>
      <c r="O11335" s="4">
        <v>44896</v>
      </c>
      <c r="P11335" s="4">
        <v>44896</v>
      </c>
      <c r="Q11335">
        <v>124</v>
      </c>
      <c r="R11335">
        <v>34326227</v>
      </c>
      <c r="S11335" s="3">
        <v>3</v>
      </c>
    </row>
    <row r="11336" spans="1:19" x14ac:dyDescent="0.25">
      <c r="A11336">
        <v>10612954</v>
      </c>
      <c r="B11336" s="8">
        <v>106129540063</v>
      </c>
      <c r="C11336">
        <v>1</v>
      </c>
      <c r="D11336" t="s">
        <v>238</v>
      </c>
      <c r="E11336" t="str">
        <f t="shared" si="177"/>
        <v>6.0</v>
      </c>
      <c r="F11336" t="s">
        <v>45</v>
      </c>
      <c r="G11336" t="s">
        <v>20</v>
      </c>
      <c r="H11336" s="4">
        <v>44851</v>
      </c>
      <c r="I11336" s="4">
        <v>44852</v>
      </c>
      <c r="J11336">
        <v>1</v>
      </c>
      <c r="K11336">
        <v>103998</v>
      </c>
      <c r="L11336" t="s">
        <v>18</v>
      </c>
      <c r="M11336">
        <v>183371</v>
      </c>
      <c r="N11336" s="4">
        <v>44803</v>
      </c>
      <c r="O11336" s="4">
        <v>44896</v>
      </c>
      <c r="P11336" s="4">
        <v>44896</v>
      </c>
      <c r="Q11336">
        <v>124</v>
      </c>
      <c r="R11336">
        <v>34326227</v>
      </c>
      <c r="S11336" s="3">
        <v>3</v>
      </c>
    </row>
    <row r="11337" spans="1:19" x14ac:dyDescent="0.25">
      <c r="A11337">
        <v>10612954</v>
      </c>
      <c r="B11337" s="8">
        <v>106129540063</v>
      </c>
      <c r="C11337">
        <v>1</v>
      </c>
      <c r="D11337" t="s">
        <v>238</v>
      </c>
      <c r="E11337" t="str">
        <f t="shared" si="177"/>
        <v>6.0</v>
      </c>
      <c r="F11337" t="s">
        <v>38</v>
      </c>
      <c r="G11337" t="s">
        <v>46</v>
      </c>
      <c r="H11337" s="4">
        <v>44852</v>
      </c>
      <c r="I11337" s="4">
        <v>44853</v>
      </c>
      <c r="J11337">
        <v>1</v>
      </c>
      <c r="K11337">
        <v>103998</v>
      </c>
      <c r="L11337" t="s">
        <v>18</v>
      </c>
      <c r="M11337">
        <v>183371</v>
      </c>
      <c r="N11337" s="4">
        <v>44803</v>
      </c>
      <c r="O11337" s="4">
        <v>44896</v>
      </c>
      <c r="P11337" s="4">
        <v>44896</v>
      </c>
      <c r="Q11337">
        <v>124</v>
      </c>
      <c r="R11337">
        <v>34326227</v>
      </c>
      <c r="S11337" s="3">
        <v>3</v>
      </c>
    </row>
    <row r="11338" spans="1:19" x14ac:dyDescent="0.25">
      <c r="A11338">
        <v>10612954</v>
      </c>
      <c r="B11338" s="8">
        <v>106129540063</v>
      </c>
      <c r="C11338">
        <v>1</v>
      </c>
      <c r="D11338" t="s">
        <v>238</v>
      </c>
      <c r="E11338" t="str">
        <f t="shared" si="177"/>
        <v>6.0</v>
      </c>
      <c r="F11338" t="s">
        <v>38</v>
      </c>
      <c r="G11338" t="s">
        <v>44</v>
      </c>
      <c r="H11338" s="4">
        <v>44853</v>
      </c>
      <c r="I11338" s="4">
        <v>44853</v>
      </c>
      <c r="J11338">
        <v>0</v>
      </c>
      <c r="K11338">
        <v>103998</v>
      </c>
      <c r="L11338" t="s">
        <v>18</v>
      </c>
      <c r="M11338">
        <v>183371</v>
      </c>
      <c r="N11338" s="4">
        <v>44803</v>
      </c>
      <c r="O11338" s="4">
        <v>44896</v>
      </c>
      <c r="P11338" s="4">
        <v>44896</v>
      </c>
      <c r="Q11338">
        <v>124</v>
      </c>
      <c r="R11338">
        <v>34326227</v>
      </c>
      <c r="S11338" s="3">
        <v>3</v>
      </c>
    </row>
    <row r="11339" spans="1:19" x14ac:dyDescent="0.25">
      <c r="A11339">
        <v>10612954</v>
      </c>
      <c r="B11339" s="8">
        <v>106129540063</v>
      </c>
      <c r="C11339">
        <v>1</v>
      </c>
      <c r="D11339" t="s">
        <v>238</v>
      </c>
      <c r="E11339" t="str">
        <f t="shared" si="177"/>
        <v>6.0</v>
      </c>
      <c r="F11339" t="s">
        <v>36</v>
      </c>
      <c r="G11339" t="s">
        <v>20</v>
      </c>
      <c r="H11339" s="4">
        <v>44853</v>
      </c>
      <c r="I11339" s="4">
        <v>44853</v>
      </c>
      <c r="J11339">
        <v>0</v>
      </c>
      <c r="K11339">
        <v>103998</v>
      </c>
      <c r="L11339" t="s">
        <v>18</v>
      </c>
      <c r="M11339">
        <v>183371</v>
      </c>
      <c r="N11339" s="4">
        <v>44803</v>
      </c>
      <c r="O11339" s="4">
        <v>44896</v>
      </c>
      <c r="P11339" s="4">
        <v>44896</v>
      </c>
      <c r="Q11339">
        <v>124</v>
      </c>
      <c r="R11339">
        <v>34326227</v>
      </c>
      <c r="S11339" s="3">
        <v>3</v>
      </c>
    </row>
    <row r="11340" spans="1:19" x14ac:dyDescent="0.25">
      <c r="A11340">
        <v>10612954</v>
      </c>
      <c r="B11340" s="8">
        <v>106129540063</v>
      </c>
      <c r="C11340">
        <v>1</v>
      </c>
      <c r="D11340" t="s">
        <v>238</v>
      </c>
      <c r="E11340" t="str">
        <f t="shared" si="177"/>
        <v>6.0</v>
      </c>
      <c r="F11340" t="s">
        <v>36</v>
      </c>
      <c r="G11340" t="s">
        <v>59</v>
      </c>
      <c r="H11340" s="4">
        <v>44853</v>
      </c>
      <c r="I11340" s="4">
        <v>44853</v>
      </c>
      <c r="J11340">
        <v>0</v>
      </c>
      <c r="K11340">
        <v>103998</v>
      </c>
      <c r="L11340" t="s">
        <v>18</v>
      </c>
      <c r="M11340">
        <v>183371</v>
      </c>
      <c r="N11340" s="4">
        <v>44803</v>
      </c>
      <c r="O11340" s="4">
        <v>44896</v>
      </c>
      <c r="P11340" s="4">
        <v>44896</v>
      </c>
      <c r="Q11340">
        <v>124</v>
      </c>
      <c r="R11340">
        <v>34326227</v>
      </c>
      <c r="S11340" s="3">
        <v>3</v>
      </c>
    </row>
    <row r="11341" spans="1:19" x14ac:dyDescent="0.25">
      <c r="A11341">
        <v>10612954</v>
      </c>
      <c r="B11341" s="8">
        <v>106129540063</v>
      </c>
      <c r="C11341">
        <v>1</v>
      </c>
      <c r="D11341" t="s">
        <v>238</v>
      </c>
      <c r="E11341" t="str">
        <f t="shared" si="177"/>
        <v>6.0</v>
      </c>
      <c r="F11341" t="s">
        <v>38</v>
      </c>
      <c r="G11341" t="s">
        <v>44</v>
      </c>
      <c r="H11341" s="4">
        <v>44853</v>
      </c>
      <c r="I11341" s="4">
        <v>44854</v>
      </c>
      <c r="J11341">
        <v>1</v>
      </c>
      <c r="K11341">
        <v>103998</v>
      </c>
      <c r="L11341" t="s">
        <v>18</v>
      </c>
      <c r="M11341">
        <v>183371</v>
      </c>
      <c r="N11341" s="4">
        <v>44803</v>
      </c>
      <c r="O11341" s="4">
        <v>44896</v>
      </c>
      <c r="P11341" s="4">
        <v>44896</v>
      </c>
      <c r="Q11341">
        <v>124</v>
      </c>
      <c r="R11341">
        <v>34326227</v>
      </c>
      <c r="S11341" s="3">
        <v>3</v>
      </c>
    </row>
    <row r="11342" spans="1:19" x14ac:dyDescent="0.25">
      <c r="A11342">
        <v>10612954</v>
      </c>
      <c r="B11342" s="8">
        <v>106129540063</v>
      </c>
      <c r="C11342">
        <v>1</v>
      </c>
      <c r="D11342" t="s">
        <v>238</v>
      </c>
      <c r="E11342" t="str">
        <f t="shared" si="177"/>
        <v>6.0</v>
      </c>
      <c r="F11342" t="s">
        <v>48</v>
      </c>
      <c r="G11342" t="s">
        <v>49</v>
      </c>
      <c r="H11342" s="4">
        <v>44854</v>
      </c>
      <c r="I11342" s="4">
        <v>44859</v>
      </c>
      <c r="J11342">
        <v>5</v>
      </c>
      <c r="K11342">
        <v>103998</v>
      </c>
      <c r="L11342" t="s">
        <v>18</v>
      </c>
      <c r="M11342">
        <v>183371</v>
      </c>
      <c r="N11342" s="4">
        <v>44803</v>
      </c>
      <c r="O11342" s="4">
        <v>44896</v>
      </c>
      <c r="P11342" s="4">
        <v>44896</v>
      </c>
      <c r="Q11342">
        <v>124</v>
      </c>
      <c r="R11342">
        <v>34326227</v>
      </c>
      <c r="S11342" s="3">
        <v>3</v>
      </c>
    </row>
    <row r="11343" spans="1:19" x14ac:dyDescent="0.25">
      <c r="A11343">
        <v>10612954</v>
      </c>
      <c r="B11343" s="8">
        <v>106129540063</v>
      </c>
      <c r="C11343">
        <v>1</v>
      </c>
      <c r="D11343" t="s">
        <v>238</v>
      </c>
      <c r="E11343" t="str">
        <f t="shared" si="177"/>
        <v>6.0</v>
      </c>
      <c r="F11343" t="s">
        <v>74</v>
      </c>
      <c r="G11343" t="s">
        <v>20</v>
      </c>
      <c r="H11343" s="4">
        <v>44859</v>
      </c>
      <c r="I11343" s="4">
        <v>44859</v>
      </c>
      <c r="J11343">
        <v>0</v>
      </c>
      <c r="K11343">
        <v>103998</v>
      </c>
      <c r="L11343" t="s">
        <v>18</v>
      </c>
      <c r="M11343">
        <v>183371</v>
      </c>
      <c r="N11343" s="4">
        <v>44803</v>
      </c>
      <c r="O11343" s="4">
        <v>44896</v>
      </c>
      <c r="P11343" s="4">
        <v>44896</v>
      </c>
      <c r="Q11343">
        <v>124</v>
      </c>
      <c r="R11343">
        <v>34326227</v>
      </c>
      <c r="S11343" s="3">
        <v>3</v>
      </c>
    </row>
    <row r="11344" spans="1:19" x14ac:dyDescent="0.25">
      <c r="A11344">
        <v>10612954</v>
      </c>
      <c r="B11344" s="8">
        <v>106129540063</v>
      </c>
      <c r="C11344">
        <v>1</v>
      </c>
      <c r="D11344" t="s">
        <v>238</v>
      </c>
      <c r="E11344" t="str">
        <f t="shared" si="177"/>
        <v>6.0</v>
      </c>
      <c r="F11344" t="s">
        <v>50</v>
      </c>
      <c r="G11344" t="s">
        <v>51</v>
      </c>
      <c r="H11344" s="4">
        <v>44859</v>
      </c>
      <c r="I11344" s="4">
        <v>44860</v>
      </c>
      <c r="J11344">
        <v>1</v>
      </c>
      <c r="K11344">
        <v>103998</v>
      </c>
      <c r="L11344" t="s">
        <v>18</v>
      </c>
      <c r="M11344">
        <v>183371</v>
      </c>
      <c r="N11344" s="4">
        <v>44803</v>
      </c>
      <c r="O11344" s="4">
        <v>44896</v>
      </c>
      <c r="P11344" s="4">
        <v>44896</v>
      </c>
      <c r="Q11344">
        <v>124</v>
      </c>
      <c r="R11344">
        <v>34326227</v>
      </c>
      <c r="S11344" s="3">
        <v>3</v>
      </c>
    </row>
    <row r="11345" spans="1:19" x14ac:dyDescent="0.25">
      <c r="A11345">
        <v>10612954</v>
      </c>
      <c r="B11345" s="8">
        <v>106129540063</v>
      </c>
      <c r="C11345">
        <v>1</v>
      </c>
      <c r="D11345" t="s">
        <v>238</v>
      </c>
      <c r="E11345" t="str">
        <f t="shared" si="177"/>
        <v>6.0</v>
      </c>
      <c r="F11345" t="s">
        <v>38</v>
      </c>
      <c r="G11345" t="s">
        <v>52</v>
      </c>
      <c r="H11345" s="4">
        <v>44860</v>
      </c>
      <c r="I11345" s="4">
        <v>44867</v>
      </c>
      <c r="J11345">
        <v>7</v>
      </c>
      <c r="K11345">
        <v>103998</v>
      </c>
      <c r="L11345" t="s">
        <v>18</v>
      </c>
      <c r="M11345">
        <v>183371</v>
      </c>
      <c r="N11345" s="4">
        <v>44803</v>
      </c>
      <c r="O11345" s="4">
        <v>44896</v>
      </c>
      <c r="P11345" s="4">
        <v>44896</v>
      </c>
      <c r="Q11345">
        <v>124</v>
      </c>
      <c r="R11345">
        <v>34326227</v>
      </c>
      <c r="S11345" s="3">
        <v>3</v>
      </c>
    </row>
    <row r="11346" spans="1:19" x14ac:dyDescent="0.25">
      <c r="A11346">
        <v>10612954</v>
      </c>
      <c r="B11346" s="8">
        <v>106129540063</v>
      </c>
      <c r="C11346">
        <v>1</v>
      </c>
      <c r="D11346" t="s">
        <v>238</v>
      </c>
      <c r="E11346" t="str">
        <f t="shared" si="177"/>
        <v>6.0</v>
      </c>
      <c r="F11346" t="s">
        <v>25</v>
      </c>
      <c r="G11346" t="s">
        <v>20</v>
      </c>
      <c r="H11346" s="4">
        <v>44867</v>
      </c>
      <c r="I11346" s="4">
        <v>44868</v>
      </c>
      <c r="J11346">
        <v>1</v>
      </c>
      <c r="K11346">
        <v>103998</v>
      </c>
      <c r="L11346" t="s">
        <v>18</v>
      </c>
      <c r="M11346">
        <v>183371</v>
      </c>
      <c r="N11346" s="4">
        <v>44803</v>
      </c>
      <c r="O11346" s="4">
        <v>44896</v>
      </c>
      <c r="P11346" s="4">
        <v>44896</v>
      </c>
      <c r="Q11346">
        <v>124</v>
      </c>
      <c r="R11346">
        <v>34326227</v>
      </c>
      <c r="S11346" s="3">
        <v>3</v>
      </c>
    </row>
    <row r="11347" spans="1:19" x14ac:dyDescent="0.25">
      <c r="A11347">
        <v>10612954</v>
      </c>
      <c r="B11347" s="8">
        <v>106129540063</v>
      </c>
      <c r="C11347">
        <v>1</v>
      </c>
      <c r="D11347" t="s">
        <v>238</v>
      </c>
      <c r="E11347" t="str">
        <f t="shared" si="177"/>
        <v>6.0</v>
      </c>
      <c r="F11347" t="s">
        <v>38</v>
      </c>
      <c r="G11347" t="s">
        <v>29</v>
      </c>
      <c r="H11347" s="4">
        <v>44868</v>
      </c>
      <c r="I11347" s="4">
        <v>44872</v>
      </c>
      <c r="J11347">
        <v>4</v>
      </c>
      <c r="K11347">
        <v>103998</v>
      </c>
      <c r="L11347" t="s">
        <v>18</v>
      </c>
      <c r="M11347">
        <v>183371</v>
      </c>
      <c r="N11347" s="4">
        <v>44803</v>
      </c>
      <c r="O11347" s="4">
        <v>44896</v>
      </c>
      <c r="P11347" s="4">
        <v>44896</v>
      </c>
      <c r="Q11347">
        <v>124</v>
      </c>
      <c r="R11347">
        <v>34326227</v>
      </c>
      <c r="S11347" s="3">
        <v>3</v>
      </c>
    </row>
    <row r="11348" spans="1:19" x14ac:dyDescent="0.25">
      <c r="A11348">
        <v>10612954</v>
      </c>
      <c r="B11348" s="8">
        <v>106129540063</v>
      </c>
      <c r="C11348">
        <v>1</v>
      </c>
      <c r="D11348" t="s">
        <v>238</v>
      </c>
      <c r="E11348" t="str">
        <f t="shared" si="177"/>
        <v>6.0</v>
      </c>
      <c r="F11348" t="s">
        <v>38</v>
      </c>
      <c r="G11348" t="s">
        <v>27</v>
      </c>
      <c r="H11348" s="4">
        <v>44872</v>
      </c>
      <c r="I11348" s="4">
        <v>44873</v>
      </c>
      <c r="J11348">
        <v>1</v>
      </c>
      <c r="K11348">
        <v>103998</v>
      </c>
      <c r="L11348" t="s">
        <v>18</v>
      </c>
      <c r="M11348">
        <v>183371</v>
      </c>
      <c r="N11348" s="4">
        <v>44803</v>
      </c>
      <c r="O11348" s="4">
        <v>44896</v>
      </c>
      <c r="P11348" s="4">
        <v>44896</v>
      </c>
      <c r="Q11348">
        <v>124</v>
      </c>
      <c r="R11348">
        <v>34326227</v>
      </c>
      <c r="S11348" s="3">
        <v>3</v>
      </c>
    </row>
    <row r="11349" spans="1:19" x14ac:dyDescent="0.25">
      <c r="A11349">
        <v>10612954</v>
      </c>
      <c r="B11349" s="8">
        <v>106129540063</v>
      </c>
      <c r="C11349">
        <v>1</v>
      </c>
      <c r="D11349" t="s">
        <v>238</v>
      </c>
      <c r="E11349" t="str">
        <f t="shared" si="177"/>
        <v>6.0</v>
      </c>
      <c r="F11349" t="s">
        <v>23</v>
      </c>
      <c r="G11349" t="s">
        <v>53</v>
      </c>
      <c r="H11349" s="4">
        <v>44873</v>
      </c>
      <c r="I11349" s="4">
        <v>44879</v>
      </c>
      <c r="J11349">
        <v>6</v>
      </c>
      <c r="K11349">
        <v>103998</v>
      </c>
      <c r="L11349" t="s">
        <v>18</v>
      </c>
      <c r="M11349">
        <v>183371</v>
      </c>
      <c r="N11349" s="4">
        <v>44803</v>
      </c>
      <c r="O11349" s="4">
        <v>44896</v>
      </c>
      <c r="P11349" s="4">
        <v>44896</v>
      </c>
      <c r="Q11349">
        <v>124</v>
      </c>
      <c r="R11349">
        <v>34326227</v>
      </c>
      <c r="S11349" s="3">
        <v>3</v>
      </c>
    </row>
    <row r="11350" spans="1:19" x14ac:dyDescent="0.25">
      <c r="A11350">
        <v>10612954</v>
      </c>
      <c r="B11350" s="8">
        <v>106129540063</v>
      </c>
      <c r="C11350">
        <v>1</v>
      </c>
      <c r="D11350" t="s">
        <v>238</v>
      </c>
      <c r="E11350" t="str">
        <f t="shared" si="177"/>
        <v>6.0</v>
      </c>
      <c r="F11350" t="s">
        <v>28</v>
      </c>
      <c r="G11350" t="s">
        <v>20</v>
      </c>
      <c r="H11350" s="4">
        <v>44879</v>
      </c>
      <c r="I11350" s="4">
        <v>44879</v>
      </c>
      <c r="J11350">
        <v>0</v>
      </c>
      <c r="K11350">
        <v>103998</v>
      </c>
      <c r="L11350" t="s">
        <v>18</v>
      </c>
      <c r="M11350">
        <v>183371</v>
      </c>
      <c r="N11350" s="4">
        <v>44803</v>
      </c>
      <c r="O11350" s="4">
        <v>44896</v>
      </c>
      <c r="P11350" s="4">
        <v>44896</v>
      </c>
      <c r="Q11350">
        <v>124</v>
      </c>
      <c r="R11350">
        <v>34326227</v>
      </c>
      <c r="S11350" s="3">
        <v>3</v>
      </c>
    </row>
    <row r="11351" spans="1:19" x14ac:dyDescent="0.25">
      <c r="A11351">
        <v>10612954</v>
      </c>
      <c r="B11351" s="8">
        <v>106129540063</v>
      </c>
      <c r="C11351">
        <v>1</v>
      </c>
      <c r="D11351" t="s">
        <v>238</v>
      </c>
      <c r="E11351" t="str">
        <f t="shared" si="177"/>
        <v>6.0</v>
      </c>
      <c r="F11351" t="s">
        <v>28</v>
      </c>
      <c r="G11351" t="s">
        <v>39</v>
      </c>
      <c r="H11351" s="4">
        <v>44879</v>
      </c>
      <c r="I11351" s="4">
        <v>44879</v>
      </c>
      <c r="J11351">
        <v>0</v>
      </c>
      <c r="K11351">
        <v>103998</v>
      </c>
      <c r="L11351" t="s">
        <v>18</v>
      </c>
      <c r="M11351">
        <v>183371</v>
      </c>
      <c r="N11351" s="4">
        <v>44803</v>
      </c>
      <c r="O11351" s="4">
        <v>44896</v>
      </c>
      <c r="P11351" s="4">
        <v>44896</v>
      </c>
      <c r="Q11351">
        <v>124</v>
      </c>
      <c r="R11351">
        <v>34326227</v>
      </c>
      <c r="S11351" s="3">
        <v>3</v>
      </c>
    </row>
    <row r="11352" spans="1:19" x14ac:dyDescent="0.25">
      <c r="A11352">
        <v>10612954</v>
      </c>
      <c r="B11352" s="8">
        <v>106129540063</v>
      </c>
      <c r="C11352">
        <v>1</v>
      </c>
      <c r="D11352" t="s">
        <v>238</v>
      </c>
      <c r="E11352" t="str">
        <f t="shared" si="177"/>
        <v>6.0</v>
      </c>
      <c r="F11352" t="s">
        <v>21</v>
      </c>
      <c r="G11352" t="s">
        <v>27</v>
      </c>
      <c r="H11352" s="4">
        <v>44879</v>
      </c>
      <c r="I11352" s="4">
        <v>44879</v>
      </c>
      <c r="J11352">
        <v>0</v>
      </c>
      <c r="K11352">
        <v>103998</v>
      </c>
      <c r="L11352" t="s">
        <v>18</v>
      </c>
      <c r="M11352">
        <v>183371</v>
      </c>
      <c r="N11352" s="4">
        <v>44803</v>
      </c>
      <c r="O11352" s="4">
        <v>44896</v>
      </c>
      <c r="P11352" s="4">
        <v>44896</v>
      </c>
      <c r="Q11352">
        <v>124</v>
      </c>
      <c r="R11352">
        <v>34326227</v>
      </c>
      <c r="S11352" s="3">
        <v>3</v>
      </c>
    </row>
    <row r="11353" spans="1:19" x14ac:dyDescent="0.25">
      <c r="A11353">
        <v>10612954</v>
      </c>
      <c r="B11353" s="8">
        <v>106129540063</v>
      </c>
      <c r="C11353">
        <v>1</v>
      </c>
      <c r="D11353" t="s">
        <v>238</v>
      </c>
      <c r="E11353" t="str">
        <f t="shared" si="177"/>
        <v>6.0</v>
      </c>
      <c r="F11353" t="s">
        <v>28</v>
      </c>
      <c r="G11353" t="s">
        <v>20</v>
      </c>
      <c r="H11353" s="4">
        <v>44879</v>
      </c>
      <c r="I11353" s="4">
        <v>44880</v>
      </c>
      <c r="J11353">
        <v>1</v>
      </c>
      <c r="K11353">
        <v>103998</v>
      </c>
      <c r="L11353" t="s">
        <v>18</v>
      </c>
      <c r="M11353">
        <v>183371</v>
      </c>
      <c r="N11353" s="4">
        <v>44803</v>
      </c>
      <c r="O11353" s="4">
        <v>44896</v>
      </c>
      <c r="P11353" s="4">
        <v>44896</v>
      </c>
      <c r="Q11353">
        <v>124</v>
      </c>
      <c r="R11353">
        <v>34326227</v>
      </c>
      <c r="S11353" s="3">
        <v>3</v>
      </c>
    </row>
    <row r="11354" spans="1:19" x14ac:dyDescent="0.25">
      <c r="A11354">
        <v>10612954</v>
      </c>
      <c r="B11354" s="8">
        <v>106129540063</v>
      </c>
      <c r="C11354">
        <v>1</v>
      </c>
      <c r="D11354" t="s">
        <v>238</v>
      </c>
      <c r="E11354" t="str">
        <f t="shared" si="177"/>
        <v>6.0</v>
      </c>
      <c r="F11354" t="s">
        <v>28</v>
      </c>
      <c r="G11354" t="s">
        <v>39</v>
      </c>
      <c r="H11354" s="4">
        <v>44880</v>
      </c>
      <c r="I11354" s="4">
        <v>44880</v>
      </c>
      <c r="J11354">
        <v>0</v>
      </c>
      <c r="K11354">
        <v>103998</v>
      </c>
      <c r="L11354" t="s">
        <v>18</v>
      </c>
      <c r="M11354">
        <v>183371</v>
      </c>
      <c r="N11354" s="4">
        <v>44803</v>
      </c>
      <c r="O11354" s="4">
        <v>44896</v>
      </c>
      <c r="P11354" s="4">
        <v>44896</v>
      </c>
      <c r="Q11354">
        <v>124</v>
      </c>
      <c r="R11354">
        <v>34326227</v>
      </c>
      <c r="S11354" s="3">
        <v>3</v>
      </c>
    </row>
    <row r="11355" spans="1:19" x14ac:dyDescent="0.25">
      <c r="A11355">
        <v>10612954</v>
      </c>
      <c r="B11355" s="8">
        <v>106129540063</v>
      </c>
      <c r="C11355">
        <v>1</v>
      </c>
      <c r="D11355" t="s">
        <v>238</v>
      </c>
      <c r="E11355" t="str">
        <f t="shared" si="177"/>
        <v>6.0</v>
      </c>
      <c r="F11355" t="s">
        <v>21</v>
      </c>
      <c r="G11355" t="s">
        <v>27</v>
      </c>
      <c r="H11355" s="4">
        <v>44880</v>
      </c>
      <c r="I11355" s="4">
        <v>44880</v>
      </c>
      <c r="J11355">
        <v>0</v>
      </c>
      <c r="K11355">
        <v>103998</v>
      </c>
      <c r="L11355" t="s">
        <v>18</v>
      </c>
      <c r="M11355">
        <v>183371</v>
      </c>
      <c r="N11355" s="4">
        <v>44803</v>
      </c>
      <c r="O11355" s="4">
        <v>44896</v>
      </c>
      <c r="P11355" s="4">
        <v>44896</v>
      </c>
      <c r="Q11355">
        <v>124</v>
      </c>
      <c r="R11355">
        <v>34326227</v>
      </c>
      <c r="S11355" s="3">
        <v>3</v>
      </c>
    </row>
    <row r="11356" spans="1:19" x14ac:dyDescent="0.25">
      <c r="A11356">
        <v>10612954</v>
      </c>
      <c r="B11356" s="8">
        <v>106129540063</v>
      </c>
      <c r="C11356">
        <v>1</v>
      </c>
      <c r="D11356" t="s">
        <v>238</v>
      </c>
      <c r="E11356" t="str">
        <f t="shared" si="177"/>
        <v>6.0</v>
      </c>
      <c r="F11356" t="s">
        <v>30</v>
      </c>
      <c r="G11356" t="s">
        <v>31</v>
      </c>
      <c r="H11356" s="4">
        <v>44880</v>
      </c>
      <c r="I11356" s="4">
        <v>44880</v>
      </c>
      <c r="J11356">
        <v>0</v>
      </c>
      <c r="K11356">
        <v>103998</v>
      </c>
      <c r="L11356" t="s">
        <v>18</v>
      </c>
      <c r="M11356">
        <v>183371</v>
      </c>
      <c r="N11356" s="4">
        <v>44803</v>
      </c>
      <c r="O11356" s="4">
        <v>44896</v>
      </c>
      <c r="P11356" s="4">
        <v>44896</v>
      </c>
      <c r="Q11356">
        <v>124</v>
      </c>
      <c r="R11356">
        <v>34326227</v>
      </c>
      <c r="S11356" s="3">
        <v>3</v>
      </c>
    </row>
    <row r="11357" spans="1:19" x14ac:dyDescent="0.25">
      <c r="A11357">
        <v>10612954</v>
      </c>
      <c r="B11357" s="8">
        <v>106129540063</v>
      </c>
      <c r="C11357">
        <v>1</v>
      </c>
      <c r="D11357" t="s">
        <v>238</v>
      </c>
      <c r="E11357" t="str">
        <f t="shared" si="177"/>
        <v>6.0</v>
      </c>
      <c r="F11357" t="s">
        <v>32</v>
      </c>
      <c r="G11357" t="s">
        <v>33</v>
      </c>
      <c r="H11357" s="4">
        <v>44880</v>
      </c>
      <c r="I11357" t="s">
        <v>34</v>
      </c>
      <c r="J11357">
        <v>349</v>
      </c>
      <c r="K11357">
        <v>103998</v>
      </c>
      <c r="L11357" t="s">
        <v>18</v>
      </c>
      <c r="M11357">
        <v>183371</v>
      </c>
      <c r="N11357" s="4">
        <v>44803</v>
      </c>
      <c r="O11357" s="4">
        <v>44896</v>
      </c>
      <c r="P11357" s="4">
        <v>44896</v>
      </c>
      <c r="Q11357">
        <v>124</v>
      </c>
      <c r="R11357">
        <v>34326227</v>
      </c>
      <c r="S11357" s="3">
        <v>3</v>
      </c>
    </row>
    <row r="11358" spans="1:19" x14ac:dyDescent="0.25">
      <c r="A11358">
        <v>10612954</v>
      </c>
      <c r="B11358" s="8">
        <v>106129540063</v>
      </c>
      <c r="C11358">
        <v>1</v>
      </c>
      <c r="D11358" t="s">
        <v>238</v>
      </c>
      <c r="E11358" t="str">
        <f t="shared" si="177"/>
        <v>6.0</v>
      </c>
      <c r="G11358" t="s">
        <v>241</v>
      </c>
      <c r="H11358" s="4">
        <v>44882</v>
      </c>
      <c r="I11358" s="4">
        <v>44882</v>
      </c>
      <c r="J11358">
        <v>0</v>
      </c>
      <c r="K11358">
        <v>103998</v>
      </c>
      <c r="L11358" t="s">
        <v>18</v>
      </c>
      <c r="M11358">
        <v>183371</v>
      </c>
      <c r="N11358" s="4">
        <v>44803</v>
      </c>
      <c r="O11358" s="4">
        <v>44896</v>
      </c>
      <c r="P11358" s="4">
        <v>44896</v>
      </c>
      <c r="Q11358">
        <v>124</v>
      </c>
      <c r="R11358">
        <v>34326227</v>
      </c>
      <c r="S11358" s="3">
        <v>3</v>
      </c>
    </row>
    <row r="11359" spans="1:19" x14ac:dyDescent="0.25">
      <c r="A11359">
        <v>10612954</v>
      </c>
      <c r="B11359" s="8">
        <v>106129540064</v>
      </c>
      <c r="C11359">
        <v>1</v>
      </c>
      <c r="D11359" t="s">
        <v>238</v>
      </c>
      <c r="E11359" t="str">
        <f t="shared" si="177"/>
        <v>6.0</v>
      </c>
      <c r="F11359" t="s">
        <v>16</v>
      </c>
      <c r="G11359" t="s">
        <v>17</v>
      </c>
      <c r="H11359" s="4">
        <v>44804</v>
      </c>
      <c r="I11359" s="4">
        <v>44841</v>
      </c>
      <c r="J11359">
        <v>37</v>
      </c>
      <c r="K11359">
        <v>103998</v>
      </c>
      <c r="L11359" t="s">
        <v>18</v>
      </c>
      <c r="M11359">
        <v>183371</v>
      </c>
      <c r="N11359" s="4">
        <v>44803</v>
      </c>
      <c r="O11359" s="4">
        <v>44896</v>
      </c>
      <c r="P11359" s="4">
        <v>44896</v>
      </c>
      <c r="Q11359">
        <v>124</v>
      </c>
      <c r="R11359">
        <v>34326227</v>
      </c>
      <c r="S11359" s="3">
        <v>3</v>
      </c>
    </row>
    <row r="11360" spans="1:19" x14ac:dyDescent="0.25">
      <c r="A11360">
        <v>10612954</v>
      </c>
      <c r="B11360" s="8">
        <v>106129540064</v>
      </c>
      <c r="C11360">
        <v>1</v>
      </c>
      <c r="D11360" t="s">
        <v>238</v>
      </c>
      <c r="E11360" t="str">
        <f t="shared" si="177"/>
        <v>6.0</v>
      </c>
      <c r="F11360" t="s">
        <v>19</v>
      </c>
      <c r="G11360" t="s">
        <v>20</v>
      </c>
      <c r="H11360" s="4">
        <v>44841</v>
      </c>
      <c r="I11360" s="4">
        <v>44844</v>
      </c>
      <c r="J11360">
        <v>3</v>
      </c>
      <c r="K11360">
        <v>103998</v>
      </c>
      <c r="L11360" t="s">
        <v>18</v>
      </c>
      <c r="M11360">
        <v>183371</v>
      </c>
      <c r="N11360" s="4">
        <v>44803</v>
      </c>
      <c r="O11360" s="4">
        <v>44896</v>
      </c>
      <c r="P11360" s="4">
        <v>44896</v>
      </c>
      <c r="Q11360">
        <v>124</v>
      </c>
      <c r="R11360">
        <v>34326227</v>
      </c>
      <c r="S11360" s="3">
        <v>3</v>
      </c>
    </row>
    <row r="11361" spans="1:19" x14ac:dyDescent="0.25">
      <c r="A11361">
        <v>10612954</v>
      </c>
      <c r="B11361" s="8">
        <v>106129540064</v>
      </c>
      <c r="C11361">
        <v>1</v>
      </c>
      <c r="D11361" t="s">
        <v>238</v>
      </c>
      <c r="E11361" t="str">
        <f t="shared" si="177"/>
        <v>6.0</v>
      </c>
      <c r="F11361" t="s">
        <v>38</v>
      </c>
      <c r="G11361" t="s">
        <v>84</v>
      </c>
      <c r="H11361" s="4">
        <v>44844</v>
      </c>
      <c r="I11361" s="4">
        <v>44848</v>
      </c>
      <c r="J11361">
        <v>4</v>
      </c>
      <c r="K11361">
        <v>103998</v>
      </c>
      <c r="L11361" t="s">
        <v>18</v>
      </c>
      <c r="M11361">
        <v>183371</v>
      </c>
      <c r="N11361" s="4">
        <v>44803</v>
      </c>
      <c r="O11361" s="4">
        <v>44896</v>
      </c>
      <c r="P11361" s="4">
        <v>44896</v>
      </c>
      <c r="Q11361">
        <v>124</v>
      </c>
      <c r="R11361">
        <v>34326227</v>
      </c>
      <c r="S11361" s="3">
        <v>3</v>
      </c>
    </row>
    <row r="11362" spans="1:19" x14ac:dyDescent="0.25">
      <c r="A11362">
        <v>10612954</v>
      </c>
      <c r="B11362" s="8">
        <v>106129540064</v>
      </c>
      <c r="C11362">
        <v>1</v>
      </c>
      <c r="D11362" t="s">
        <v>238</v>
      </c>
      <c r="E11362" t="str">
        <f t="shared" si="177"/>
        <v>6.0</v>
      </c>
      <c r="F11362" t="s">
        <v>38</v>
      </c>
      <c r="G11362" t="s">
        <v>44</v>
      </c>
      <c r="H11362" s="4">
        <v>44848</v>
      </c>
      <c r="I11362" s="4">
        <v>44851</v>
      </c>
      <c r="J11362">
        <v>3</v>
      </c>
      <c r="K11362">
        <v>103998</v>
      </c>
      <c r="L11362" t="s">
        <v>18</v>
      </c>
      <c r="M11362">
        <v>183371</v>
      </c>
      <c r="N11362" s="4">
        <v>44803</v>
      </c>
      <c r="O11362" s="4">
        <v>44896</v>
      </c>
      <c r="P11362" s="4">
        <v>44896</v>
      </c>
      <c r="Q11362">
        <v>124</v>
      </c>
      <c r="R11362">
        <v>34326227</v>
      </c>
      <c r="S11362" s="3">
        <v>3</v>
      </c>
    </row>
    <row r="11363" spans="1:19" x14ac:dyDescent="0.25">
      <c r="A11363">
        <v>10612954</v>
      </c>
      <c r="B11363" s="8">
        <v>106129540064</v>
      </c>
      <c r="C11363">
        <v>1</v>
      </c>
      <c r="D11363" t="s">
        <v>238</v>
      </c>
      <c r="E11363" t="str">
        <f t="shared" si="177"/>
        <v>6.0</v>
      </c>
      <c r="F11363" t="s">
        <v>45</v>
      </c>
      <c r="G11363" t="s">
        <v>20</v>
      </c>
      <c r="H11363" s="4">
        <v>44851</v>
      </c>
      <c r="I11363" s="4">
        <v>44852</v>
      </c>
      <c r="J11363">
        <v>1</v>
      </c>
      <c r="K11363">
        <v>103998</v>
      </c>
      <c r="L11363" t="s">
        <v>18</v>
      </c>
      <c r="M11363">
        <v>183371</v>
      </c>
      <c r="N11363" s="4">
        <v>44803</v>
      </c>
      <c r="O11363" s="4">
        <v>44896</v>
      </c>
      <c r="P11363" s="4">
        <v>44896</v>
      </c>
      <c r="Q11363">
        <v>124</v>
      </c>
      <c r="R11363">
        <v>34326227</v>
      </c>
      <c r="S11363" s="3">
        <v>3</v>
      </c>
    </row>
    <row r="11364" spans="1:19" x14ac:dyDescent="0.25">
      <c r="A11364">
        <v>10612954</v>
      </c>
      <c r="B11364" s="8">
        <v>106129540064</v>
      </c>
      <c r="C11364">
        <v>1</v>
      </c>
      <c r="D11364" t="s">
        <v>238</v>
      </c>
      <c r="E11364" t="str">
        <f t="shared" si="177"/>
        <v>6.0</v>
      </c>
      <c r="F11364" t="s">
        <v>38</v>
      </c>
      <c r="G11364" t="s">
        <v>46</v>
      </c>
      <c r="H11364" s="4">
        <v>44852</v>
      </c>
      <c r="I11364" s="4">
        <v>44853</v>
      </c>
      <c r="J11364">
        <v>1</v>
      </c>
      <c r="K11364">
        <v>103998</v>
      </c>
      <c r="L11364" t="s">
        <v>18</v>
      </c>
      <c r="M11364">
        <v>183371</v>
      </c>
      <c r="N11364" s="4">
        <v>44803</v>
      </c>
      <c r="O11364" s="4">
        <v>44896</v>
      </c>
      <c r="P11364" s="4">
        <v>44896</v>
      </c>
      <c r="Q11364">
        <v>124</v>
      </c>
      <c r="R11364">
        <v>34326227</v>
      </c>
      <c r="S11364" s="3">
        <v>3</v>
      </c>
    </row>
    <row r="11365" spans="1:19" x14ac:dyDescent="0.25">
      <c r="A11365">
        <v>10612954</v>
      </c>
      <c r="B11365" s="8">
        <v>106129540064</v>
      </c>
      <c r="C11365">
        <v>1</v>
      </c>
      <c r="D11365" t="s">
        <v>238</v>
      </c>
      <c r="E11365" t="str">
        <f t="shared" si="177"/>
        <v>6.0</v>
      </c>
      <c r="F11365" t="s">
        <v>38</v>
      </c>
      <c r="G11365" t="s">
        <v>44</v>
      </c>
      <c r="H11365" s="4">
        <v>44853</v>
      </c>
      <c r="I11365" s="4">
        <v>44853</v>
      </c>
      <c r="J11365">
        <v>0</v>
      </c>
      <c r="K11365">
        <v>103998</v>
      </c>
      <c r="L11365" t="s">
        <v>18</v>
      </c>
      <c r="M11365">
        <v>183371</v>
      </c>
      <c r="N11365" s="4">
        <v>44803</v>
      </c>
      <c r="O11365" s="4">
        <v>44896</v>
      </c>
      <c r="P11365" s="4">
        <v>44896</v>
      </c>
      <c r="Q11365">
        <v>124</v>
      </c>
      <c r="R11365">
        <v>34326227</v>
      </c>
      <c r="S11365" s="3">
        <v>3</v>
      </c>
    </row>
    <row r="11366" spans="1:19" x14ac:dyDescent="0.25">
      <c r="A11366">
        <v>10612954</v>
      </c>
      <c r="B11366" s="8">
        <v>106129540064</v>
      </c>
      <c r="C11366">
        <v>1</v>
      </c>
      <c r="D11366" t="s">
        <v>238</v>
      </c>
      <c r="E11366" t="str">
        <f t="shared" si="177"/>
        <v>6.0</v>
      </c>
      <c r="F11366" t="s">
        <v>48</v>
      </c>
      <c r="G11366" t="s">
        <v>49</v>
      </c>
      <c r="H11366" s="4">
        <v>44853</v>
      </c>
      <c r="I11366" s="4">
        <v>44859</v>
      </c>
      <c r="J11366">
        <v>6</v>
      </c>
      <c r="K11366">
        <v>103998</v>
      </c>
      <c r="L11366" t="s">
        <v>18</v>
      </c>
      <c r="M11366">
        <v>183371</v>
      </c>
      <c r="N11366" s="4">
        <v>44803</v>
      </c>
      <c r="O11366" s="4">
        <v>44896</v>
      </c>
      <c r="P11366" s="4">
        <v>44896</v>
      </c>
      <c r="Q11366">
        <v>124</v>
      </c>
      <c r="R11366">
        <v>34326227</v>
      </c>
      <c r="S11366" s="3">
        <v>3</v>
      </c>
    </row>
    <row r="11367" spans="1:19" x14ac:dyDescent="0.25">
      <c r="A11367">
        <v>10612954</v>
      </c>
      <c r="B11367" s="8">
        <v>106129540064</v>
      </c>
      <c r="C11367">
        <v>1</v>
      </c>
      <c r="D11367" t="s">
        <v>238</v>
      </c>
      <c r="E11367" t="str">
        <f t="shared" si="177"/>
        <v>6.0</v>
      </c>
      <c r="F11367" t="s">
        <v>74</v>
      </c>
      <c r="G11367" t="s">
        <v>20</v>
      </c>
      <c r="H11367" s="4">
        <v>44859</v>
      </c>
      <c r="I11367" s="4">
        <v>44859</v>
      </c>
      <c r="J11367">
        <v>0</v>
      </c>
      <c r="K11367">
        <v>103998</v>
      </c>
      <c r="L11367" t="s">
        <v>18</v>
      </c>
      <c r="M11367">
        <v>183371</v>
      </c>
      <c r="N11367" s="4">
        <v>44803</v>
      </c>
      <c r="O11367" s="4">
        <v>44896</v>
      </c>
      <c r="P11367" s="4">
        <v>44896</v>
      </c>
      <c r="Q11367">
        <v>124</v>
      </c>
      <c r="R11367">
        <v>34326227</v>
      </c>
      <c r="S11367" s="3">
        <v>3</v>
      </c>
    </row>
    <row r="11368" spans="1:19" x14ac:dyDescent="0.25">
      <c r="A11368">
        <v>10612954</v>
      </c>
      <c r="B11368" s="8">
        <v>106129540064</v>
      </c>
      <c r="C11368">
        <v>1</v>
      </c>
      <c r="D11368" t="s">
        <v>238</v>
      </c>
      <c r="E11368" t="str">
        <f t="shared" si="177"/>
        <v>6.0</v>
      </c>
      <c r="F11368" t="s">
        <v>50</v>
      </c>
      <c r="G11368" t="s">
        <v>51</v>
      </c>
      <c r="H11368" s="4">
        <v>44859</v>
      </c>
      <c r="I11368" s="4">
        <v>44860</v>
      </c>
      <c r="J11368">
        <v>1</v>
      </c>
      <c r="K11368">
        <v>103998</v>
      </c>
      <c r="L11368" t="s">
        <v>18</v>
      </c>
      <c r="M11368">
        <v>183371</v>
      </c>
      <c r="N11368" s="4">
        <v>44803</v>
      </c>
      <c r="O11368" s="4">
        <v>44896</v>
      </c>
      <c r="P11368" s="4">
        <v>44896</v>
      </c>
      <c r="Q11368">
        <v>124</v>
      </c>
      <c r="R11368">
        <v>34326227</v>
      </c>
      <c r="S11368" s="3">
        <v>3</v>
      </c>
    </row>
    <row r="11369" spans="1:19" x14ac:dyDescent="0.25">
      <c r="A11369">
        <v>10612954</v>
      </c>
      <c r="B11369" s="8">
        <v>106129540064</v>
      </c>
      <c r="C11369">
        <v>1</v>
      </c>
      <c r="D11369" t="s">
        <v>238</v>
      </c>
      <c r="E11369" t="str">
        <f t="shared" si="177"/>
        <v>6.0</v>
      </c>
      <c r="F11369" t="s">
        <v>38</v>
      </c>
      <c r="G11369" t="s">
        <v>52</v>
      </c>
      <c r="H11369" s="4">
        <v>44860</v>
      </c>
      <c r="I11369" s="4">
        <v>44867</v>
      </c>
      <c r="J11369">
        <v>7</v>
      </c>
      <c r="K11369">
        <v>103998</v>
      </c>
      <c r="L11369" t="s">
        <v>18</v>
      </c>
      <c r="M11369">
        <v>183371</v>
      </c>
      <c r="N11369" s="4">
        <v>44803</v>
      </c>
      <c r="O11369" s="4">
        <v>44896</v>
      </c>
      <c r="P11369" s="4">
        <v>44896</v>
      </c>
      <c r="Q11369">
        <v>124</v>
      </c>
      <c r="R11369">
        <v>34326227</v>
      </c>
      <c r="S11369" s="3">
        <v>3</v>
      </c>
    </row>
    <row r="11370" spans="1:19" x14ac:dyDescent="0.25">
      <c r="A11370">
        <v>10612954</v>
      </c>
      <c r="B11370" s="8">
        <v>106129540064</v>
      </c>
      <c r="C11370">
        <v>1</v>
      </c>
      <c r="D11370" t="s">
        <v>238</v>
      </c>
      <c r="E11370" t="str">
        <f t="shared" si="177"/>
        <v>6.0</v>
      </c>
      <c r="F11370" t="s">
        <v>25</v>
      </c>
      <c r="G11370" t="s">
        <v>20</v>
      </c>
      <c r="H11370" s="4">
        <v>44867</v>
      </c>
      <c r="I11370" s="4">
        <v>44868</v>
      </c>
      <c r="J11370">
        <v>1</v>
      </c>
      <c r="K11370">
        <v>103998</v>
      </c>
      <c r="L11370" t="s">
        <v>18</v>
      </c>
      <c r="M11370">
        <v>183371</v>
      </c>
      <c r="N11370" s="4">
        <v>44803</v>
      </c>
      <c r="O11370" s="4">
        <v>44896</v>
      </c>
      <c r="P11370" s="4">
        <v>44896</v>
      </c>
      <c r="Q11370">
        <v>124</v>
      </c>
      <c r="R11370">
        <v>34326227</v>
      </c>
      <c r="S11370" s="3">
        <v>3</v>
      </c>
    </row>
    <row r="11371" spans="1:19" x14ac:dyDescent="0.25">
      <c r="A11371">
        <v>10612954</v>
      </c>
      <c r="B11371" s="8">
        <v>106129540064</v>
      </c>
      <c r="C11371">
        <v>1</v>
      </c>
      <c r="D11371" t="s">
        <v>238</v>
      </c>
      <c r="E11371" t="str">
        <f t="shared" si="177"/>
        <v>6.0</v>
      </c>
      <c r="F11371" t="s">
        <v>38</v>
      </c>
      <c r="G11371" t="s">
        <v>29</v>
      </c>
      <c r="H11371" s="4">
        <v>44868</v>
      </c>
      <c r="I11371" s="4">
        <v>44872</v>
      </c>
      <c r="J11371">
        <v>4</v>
      </c>
      <c r="K11371">
        <v>103998</v>
      </c>
      <c r="L11371" t="s">
        <v>18</v>
      </c>
      <c r="M11371">
        <v>183371</v>
      </c>
      <c r="N11371" s="4">
        <v>44803</v>
      </c>
      <c r="O11371" s="4">
        <v>44896</v>
      </c>
      <c r="P11371" s="4">
        <v>44896</v>
      </c>
      <c r="Q11371">
        <v>124</v>
      </c>
      <c r="R11371">
        <v>34326227</v>
      </c>
      <c r="S11371" s="3">
        <v>3</v>
      </c>
    </row>
    <row r="11372" spans="1:19" x14ac:dyDescent="0.25">
      <c r="A11372">
        <v>10612954</v>
      </c>
      <c r="B11372" s="8">
        <v>106129540064</v>
      </c>
      <c r="C11372">
        <v>1</v>
      </c>
      <c r="D11372" t="s">
        <v>238</v>
      </c>
      <c r="E11372" t="str">
        <f t="shared" si="177"/>
        <v>6.0</v>
      </c>
      <c r="F11372" t="s">
        <v>38</v>
      </c>
      <c r="G11372" t="s">
        <v>27</v>
      </c>
      <c r="H11372" s="4">
        <v>44872</v>
      </c>
      <c r="I11372" s="4">
        <v>44879</v>
      </c>
      <c r="J11372">
        <v>7</v>
      </c>
      <c r="K11372">
        <v>103998</v>
      </c>
      <c r="L11372" t="s">
        <v>18</v>
      </c>
      <c r="M11372">
        <v>183371</v>
      </c>
      <c r="N11372" s="4">
        <v>44803</v>
      </c>
      <c r="O11372" s="4">
        <v>44896</v>
      </c>
      <c r="P11372" s="4">
        <v>44896</v>
      </c>
      <c r="Q11372">
        <v>124</v>
      </c>
      <c r="R11372">
        <v>34326227</v>
      </c>
      <c r="S11372" s="3">
        <v>3</v>
      </c>
    </row>
    <row r="11373" spans="1:19" x14ac:dyDescent="0.25">
      <c r="A11373">
        <v>10612954</v>
      </c>
      <c r="B11373" s="8">
        <v>106129540064</v>
      </c>
      <c r="C11373">
        <v>1</v>
      </c>
      <c r="D11373" t="s">
        <v>238</v>
      </c>
      <c r="E11373" t="str">
        <f t="shared" si="177"/>
        <v>6.0</v>
      </c>
      <c r="F11373" t="s">
        <v>28</v>
      </c>
      <c r="G11373" t="s">
        <v>20</v>
      </c>
      <c r="H11373" s="4">
        <v>44879</v>
      </c>
      <c r="I11373" s="4">
        <v>44879</v>
      </c>
      <c r="J11373">
        <v>0</v>
      </c>
      <c r="K11373">
        <v>103998</v>
      </c>
      <c r="L11373" t="s">
        <v>18</v>
      </c>
      <c r="M11373">
        <v>183371</v>
      </c>
      <c r="N11373" s="4">
        <v>44803</v>
      </c>
      <c r="O11373" s="4">
        <v>44896</v>
      </c>
      <c r="P11373" s="4">
        <v>44896</v>
      </c>
      <c r="Q11373">
        <v>124</v>
      </c>
      <c r="R11373">
        <v>34326227</v>
      </c>
      <c r="S11373" s="3">
        <v>3</v>
      </c>
    </row>
    <row r="11374" spans="1:19" x14ac:dyDescent="0.25">
      <c r="A11374">
        <v>10612954</v>
      </c>
      <c r="B11374" s="8">
        <v>106129540064</v>
      </c>
      <c r="C11374">
        <v>1</v>
      </c>
      <c r="D11374" t="s">
        <v>238</v>
      </c>
      <c r="E11374" t="str">
        <f t="shared" si="177"/>
        <v>6.0</v>
      </c>
      <c r="F11374" t="s">
        <v>28</v>
      </c>
      <c r="G11374" t="s">
        <v>29</v>
      </c>
      <c r="H11374" s="4">
        <v>44879</v>
      </c>
      <c r="I11374" s="4">
        <v>44879</v>
      </c>
      <c r="J11374">
        <v>0</v>
      </c>
      <c r="K11374">
        <v>103998</v>
      </c>
      <c r="L11374" t="s">
        <v>18</v>
      </c>
      <c r="M11374">
        <v>183371</v>
      </c>
      <c r="N11374" s="4">
        <v>44803</v>
      </c>
      <c r="O11374" s="4">
        <v>44896</v>
      </c>
      <c r="P11374" s="4">
        <v>44896</v>
      </c>
      <c r="Q11374">
        <v>124</v>
      </c>
      <c r="R11374">
        <v>34326227</v>
      </c>
      <c r="S11374" s="3">
        <v>3</v>
      </c>
    </row>
    <row r="11375" spans="1:19" x14ac:dyDescent="0.25">
      <c r="A11375">
        <v>10612954</v>
      </c>
      <c r="B11375" s="8">
        <v>106129540064</v>
      </c>
      <c r="C11375">
        <v>1</v>
      </c>
      <c r="D11375" t="s">
        <v>238</v>
      </c>
      <c r="E11375" t="str">
        <f t="shared" si="177"/>
        <v>6.0</v>
      </c>
      <c r="F11375" t="s">
        <v>21</v>
      </c>
      <c r="G11375" t="s">
        <v>27</v>
      </c>
      <c r="H11375" s="4">
        <v>44879</v>
      </c>
      <c r="I11375" s="4">
        <v>44879</v>
      </c>
      <c r="J11375">
        <v>0</v>
      </c>
      <c r="K11375">
        <v>103998</v>
      </c>
      <c r="L11375" t="s">
        <v>18</v>
      </c>
      <c r="M11375">
        <v>183371</v>
      </c>
      <c r="N11375" s="4">
        <v>44803</v>
      </c>
      <c r="O11375" s="4">
        <v>44896</v>
      </c>
      <c r="P11375" s="4">
        <v>44896</v>
      </c>
      <c r="Q11375">
        <v>124</v>
      </c>
      <c r="R11375">
        <v>34326227</v>
      </c>
      <c r="S11375" s="3">
        <v>3</v>
      </c>
    </row>
    <row r="11376" spans="1:19" x14ac:dyDescent="0.25">
      <c r="A11376">
        <v>10612954</v>
      </c>
      <c r="B11376" s="8">
        <v>106129540064</v>
      </c>
      <c r="C11376">
        <v>1</v>
      </c>
      <c r="D11376" t="s">
        <v>238</v>
      </c>
      <c r="E11376" t="str">
        <f t="shared" si="177"/>
        <v>6.0</v>
      </c>
      <c r="F11376" t="s">
        <v>28</v>
      </c>
      <c r="G11376" t="s">
        <v>29</v>
      </c>
      <c r="H11376" s="4">
        <v>44879</v>
      </c>
      <c r="I11376" s="4">
        <v>44880</v>
      </c>
      <c r="J11376">
        <v>1</v>
      </c>
      <c r="K11376">
        <v>103998</v>
      </c>
      <c r="L11376" t="s">
        <v>18</v>
      </c>
      <c r="M11376">
        <v>183371</v>
      </c>
      <c r="N11376" s="4">
        <v>44803</v>
      </c>
      <c r="O11376" s="4">
        <v>44896</v>
      </c>
      <c r="P11376" s="4">
        <v>44896</v>
      </c>
      <c r="Q11376">
        <v>124</v>
      </c>
      <c r="R11376">
        <v>34326227</v>
      </c>
      <c r="S11376" s="3">
        <v>3</v>
      </c>
    </row>
    <row r="11377" spans="1:19" x14ac:dyDescent="0.25">
      <c r="A11377">
        <v>10612954</v>
      </c>
      <c r="B11377" s="8">
        <v>106129540064</v>
      </c>
      <c r="C11377">
        <v>1</v>
      </c>
      <c r="D11377" t="s">
        <v>238</v>
      </c>
      <c r="E11377" t="str">
        <f t="shared" si="177"/>
        <v>6.0</v>
      </c>
      <c r="F11377" t="s">
        <v>21</v>
      </c>
      <c r="G11377" t="s">
        <v>27</v>
      </c>
      <c r="H11377" s="4">
        <v>44880</v>
      </c>
      <c r="I11377" s="4">
        <v>44880</v>
      </c>
      <c r="J11377">
        <v>0</v>
      </c>
      <c r="K11377">
        <v>103998</v>
      </c>
      <c r="L11377" t="s">
        <v>18</v>
      </c>
      <c r="M11377">
        <v>183371</v>
      </c>
      <c r="N11377" s="4">
        <v>44803</v>
      </c>
      <c r="O11377" s="4">
        <v>44896</v>
      </c>
      <c r="P11377" s="4">
        <v>44896</v>
      </c>
      <c r="Q11377">
        <v>124</v>
      </c>
      <c r="R11377">
        <v>34326227</v>
      </c>
      <c r="S11377" s="3">
        <v>3</v>
      </c>
    </row>
    <row r="11378" spans="1:19" x14ac:dyDescent="0.25">
      <c r="A11378">
        <v>10612954</v>
      </c>
      <c r="B11378" s="8">
        <v>106129540064</v>
      </c>
      <c r="C11378">
        <v>1</v>
      </c>
      <c r="D11378" t="s">
        <v>238</v>
      </c>
      <c r="E11378" t="str">
        <f t="shared" si="177"/>
        <v>6.0</v>
      </c>
      <c r="F11378" t="s">
        <v>36</v>
      </c>
      <c r="G11378" t="s">
        <v>20</v>
      </c>
      <c r="H11378" s="4">
        <v>44880</v>
      </c>
      <c r="I11378" s="4">
        <v>44880</v>
      </c>
      <c r="J11378">
        <v>0</v>
      </c>
      <c r="K11378">
        <v>103998</v>
      </c>
      <c r="L11378" t="s">
        <v>18</v>
      </c>
      <c r="M11378">
        <v>183371</v>
      </c>
      <c r="N11378" s="4">
        <v>44803</v>
      </c>
      <c r="O11378" s="4">
        <v>44896</v>
      </c>
      <c r="P11378" s="4">
        <v>44896</v>
      </c>
      <c r="Q11378">
        <v>124</v>
      </c>
      <c r="R11378">
        <v>34326227</v>
      </c>
      <c r="S11378" s="3">
        <v>3</v>
      </c>
    </row>
    <row r="11379" spans="1:19" x14ac:dyDescent="0.25">
      <c r="A11379">
        <v>10612954</v>
      </c>
      <c r="B11379" s="8">
        <v>106129540064</v>
      </c>
      <c r="C11379">
        <v>1</v>
      </c>
      <c r="D11379" t="s">
        <v>238</v>
      </c>
      <c r="E11379" t="str">
        <f t="shared" si="177"/>
        <v>6.0</v>
      </c>
      <c r="F11379" t="s">
        <v>36</v>
      </c>
      <c r="G11379" t="s">
        <v>73</v>
      </c>
      <c r="H11379" s="4">
        <v>44880</v>
      </c>
      <c r="I11379" s="4">
        <v>44882</v>
      </c>
      <c r="J11379">
        <v>2</v>
      </c>
      <c r="K11379">
        <v>103998</v>
      </c>
      <c r="L11379" t="s">
        <v>18</v>
      </c>
      <c r="M11379">
        <v>183371</v>
      </c>
      <c r="N11379" s="4">
        <v>44803</v>
      </c>
      <c r="O11379" s="4">
        <v>44896</v>
      </c>
      <c r="P11379" s="4">
        <v>44896</v>
      </c>
      <c r="Q11379">
        <v>124</v>
      </c>
      <c r="R11379">
        <v>34326227</v>
      </c>
      <c r="S11379" s="3">
        <v>3</v>
      </c>
    </row>
    <row r="11380" spans="1:19" x14ac:dyDescent="0.25">
      <c r="A11380">
        <v>10612954</v>
      </c>
      <c r="B11380" s="8">
        <v>106129540064</v>
      </c>
      <c r="C11380">
        <v>1</v>
      </c>
      <c r="D11380" t="s">
        <v>238</v>
      </c>
      <c r="E11380" t="str">
        <f t="shared" si="177"/>
        <v>6.0</v>
      </c>
      <c r="F11380" t="s">
        <v>28</v>
      </c>
      <c r="G11380" t="s">
        <v>20</v>
      </c>
      <c r="H11380" s="4">
        <v>44882</v>
      </c>
      <c r="I11380" s="4">
        <v>44882</v>
      </c>
      <c r="J11380">
        <v>0</v>
      </c>
      <c r="K11380">
        <v>103998</v>
      </c>
      <c r="L11380" t="s">
        <v>18</v>
      </c>
      <c r="M11380">
        <v>183371</v>
      </c>
      <c r="N11380" s="4">
        <v>44803</v>
      </c>
      <c r="O11380" s="4">
        <v>44896</v>
      </c>
      <c r="P11380" s="4">
        <v>44896</v>
      </c>
      <c r="Q11380">
        <v>124</v>
      </c>
      <c r="R11380">
        <v>34326227</v>
      </c>
      <c r="S11380" s="3">
        <v>3</v>
      </c>
    </row>
    <row r="11381" spans="1:19" x14ac:dyDescent="0.25">
      <c r="A11381">
        <v>10612954</v>
      </c>
      <c r="B11381" s="8">
        <v>106129540064</v>
      </c>
      <c r="C11381">
        <v>1</v>
      </c>
      <c r="D11381" t="s">
        <v>238</v>
      </c>
      <c r="E11381" t="str">
        <f t="shared" si="177"/>
        <v>6.0</v>
      </c>
      <c r="F11381" t="s">
        <v>28</v>
      </c>
      <c r="G11381" t="s">
        <v>41</v>
      </c>
      <c r="H11381" s="4">
        <v>44882</v>
      </c>
      <c r="I11381" s="4">
        <v>44886</v>
      </c>
      <c r="J11381">
        <v>4</v>
      </c>
      <c r="K11381">
        <v>103998</v>
      </c>
      <c r="L11381" t="s">
        <v>18</v>
      </c>
      <c r="M11381">
        <v>183371</v>
      </c>
      <c r="N11381" s="4">
        <v>44803</v>
      </c>
      <c r="O11381" s="4">
        <v>44896</v>
      </c>
      <c r="P11381" s="4">
        <v>44896</v>
      </c>
      <c r="Q11381">
        <v>124</v>
      </c>
      <c r="R11381">
        <v>34326227</v>
      </c>
      <c r="S11381" s="3">
        <v>3</v>
      </c>
    </row>
    <row r="11382" spans="1:19" x14ac:dyDescent="0.25">
      <c r="A11382">
        <v>10612954</v>
      </c>
      <c r="B11382" s="8">
        <v>106129540064</v>
      </c>
      <c r="C11382">
        <v>1</v>
      </c>
      <c r="D11382" t="s">
        <v>238</v>
      </c>
      <c r="E11382" t="str">
        <f t="shared" si="177"/>
        <v>6.0</v>
      </c>
      <c r="F11382" t="s">
        <v>21</v>
      </c>
      <c r="G11382" t="s">
        <v>27</v>
      </c>
      <c r="H11382" s="4">
        <v>44886</v>
      </c>
      <c r="I11382" s="4">
        <v>44886</v>
      </c>
      <c r="J11382">
        <v>0</v>
      </c>
      <c r="K11382">
        <v>103998</v>
      </c>
      <c r="L11382" t="s">
        <v>18</v>
      </c>
      <c r="M11382">
        <v>183371</v>
      </c>
      <c r="N11382" s="4">
        <v>44803</v>
      </c>
      <c r="O11382" s="4">
        <v>44896</v>
      </c>
      <c r="P11382" s="4">
        <v>44896</v>
      </c>
      <c r="Q11382">
        <v>124</v>
      </c>
      <c r="R11382">
        <v>34326227</v>
      </c>
      <c r="S11382" s="3">
        <v>3</v>
      </c>
    </row>
    <row r="11383" spans="1:19" x14ac:dyDescent="0.25">
      <c r="A11383">
        <v>10612954</v>
      </c>
      <c r="B11383" s="8">
        <v>106129540064</v>
      </c>
      <c r="C11383">
        <v>1</v>
      </c>
      <c r="D11383" t="s">
        <v>238</v>
      </c>
      <c r="E11383" t="str">
        <f t="shared" si="177"/>
        <v>6.0</v>
      </c>
      <c r="F11383" t="s">
        <v>30</v>
      </c>
      <c r="G11383" t="s">
        <v>31</v>
      </c>
      <c r="H11383" s="4">
        <v>44886</v>
      </c>
      <c r="I11383" s="4">
        <v>44886</v>
      </c>
      <c r="J11383">
        <v>0</v>
      </c>
      <c r="K11383">
        <v>103998</v>
      </c>
      <c r="L11383" t="s">
        <v>18</v>
      </c>
      <c r="M11383">
        <v>183371</v>
      </c>
      <c r="N11383" s="4">
        <v>44803</v>
      </c>
      <c r="O11383" s="4">
        <v>44896</v>
      </c>
      <c r="P11383" s="4">
        <v>44896</v>
      </c>
      <c r="Q11383">
        <v>124</v>
      </c>
      <c r="R11383">
        <v>34326227</v>
      </c>
      <c r="S11383" s="3">
        <v>3</v>
      </c>
    </row>
    <row r="11384" spans="1:19" x14ac:dyDescent="0.25">
      <c r="A11384">
        <v>10612954</v>
      </c>
      <c r="B11384" s="8">
        <v>106129540064</v>
      </c>
      <c r="C11384">
        <v>1</v>
      </c>
      <c r="D11384" t="s">
        <v>238</v>
      </c>
      <c r="E11384" t="str">
        <f t="shared" si="177"/>
        <v>6.0</v>
      </c>
      <c r="F11384" t="s">
        <v>32</v>
      </c>
      <c r="G11384" t="s">
        <v>33</v>
      </c>
      <c r="H11384" s="4">
        <v>44886</v>
      </c>
      <c r="I11384" t="s">
        <v>34</v>
      </c>
      <c r="J11384">
        <v>343</v>
      </c>
      <c r="K11384">
        <v>103998</v>
      </c>
      <c r="L11384" t="s">
        <v>18</v>
      </c>
      <c r="M11384">
        <v>183371</v>
      </c>
      <c r="N11384" s="4">
        <v>44803</v>
      </c>
      <c r="O11384" s="4">
        <v>44896</v>
      </c>
      <c r="P11384" s="4">
        <v>44896</v>
      </c>
      <c r="Q11384">
        <v>124</v>
      </c>
      <c r="R11384">
        <v>34326227</v>
      </c>
      <c r="S11384" s="3">
        <v>3</v>
      </c>
    </row>
    <row r="11385" spans="1:19" x14ac:dyDescent="0.25">
      <c r="A11385">
        <v>10612954</v>
      </c>
      <c r="B11385" s="8">
        <v>106129540064</v>
      </c>
      <c r="C11385">
        <v>1</v>
      </c>
      <c r="D11385" t="s">
        <v>238</v>
      </c>
      <c r="E11385" t="str">
        <f t="shared" si="177"/>
        <v>6.0</v>
      </c>
      <c r="G11385" t="s">
        <v>248</v>
      </c>
      <c r="H11385" s="4">
        <v>44888</v>
      </c>
      <c r="I11385" s="4">
        <v>44888</v>
      </c>
      <c r="J11385">
        <v>0</v>
      </c>
      <c r="K11385">
        <v>103998</v>
      </c>
      <c r="L11385" t="s">
        <v>18</v>
      </c>
      <c r="M11385">
        <v>183371</v>
      </c>
      <c r="N11385" s="4">
        <v>44803</v>
      </c>
      <c r="O11385" s="4">
        <v>44896</v>
      </c>
      <c r="P11385" s="4">
        <v>44896</v>
      </c>
      <c r="Q11385">
        <v>124</v>
      </c>
      <c r="R11385">
        <v>34326227</v>
      </c>
      <c r="S11385" s="3">
        <v>3</v>
      </c>
    </row>
    <row r="11386" spans="1:19" x14ac:dyDescent="0.25">
      <c r="A11386">
        <v>10612954</v>
      </c>
      <c r="B11386" s="8">
        <v>106129540065</v>
      </c>
      <c r="C11386">
        <v>1</v>
      </c>
      <c r="D11386" t="s">
        <v>238</v>
      </c>
      <c r="E11386" t="str">
        <f t="shared" si="177"/>
        <v>6.0</v>
      </c>
      <c r="F11386" t="s">
        <v>16</v>
      </c>
      <c r="G11386" t="s">
        <v>17</v>
      </c>
      <c r="H11386" s="4">
        <v>44804</v>
      </c>
      <c r="I11386" s="4">
        <v>44841</v>
      </c>
      <c r="J11386">
        <v>37</v>
      </c>
      <c r="K11386">
        <v>103998</v>
      </c>
      <c r="L11386" t="s">
        <v>18</v>
      </c>
      <c r="M11386">
        <v>183371</v>
      </c>
      <c r="N11386" s="4">
        <v>44803</v>
      </c>
      <c r="O11386" s="4">
        <v>44896</v>
      </c>
      <c r="P11386" s="4">
        <v>44896</v>
      </c>
      <c r="Q11386">
        <v>124</v>
      </c>
      <c r="R11386">
        <v>34326227</v>
      </c>
      <c r="S11386" s="3">
        <v>3</v>
      </c>
    </row>
    <row r="11387" spans="1:19" x14ac:dyDescent="0.25">
      <c r="A11387">
        <v>10612954</v>
      </c>
      <c r="B11387" s="8">
        <v>106129540065</v>
      </c>
      <c r="C11387">
        <v>1</v>
      </c>
      <c r="D11387" t="s">
        <v>238</v>
      </c>
      <c r="E11387" t="str">
        <f t="shared" si="177"/>
        <v>6.0</v>
      </c>
      <c r="F11387" t="s">
        <v>19</v>
      </c>
      <c r="G11387" t="s">
        <v>20</v>
      </c>
      <c r="H11387" s="4">
        <v>44841</v>
      </c>
      <c r="I11387" s="4">
        <v>44844</v>
      </c>
      <c r="J11387">
        <v>3</v>
      </c>
      <c r="K11387">
        <v>103998</v>
      </c>
      <c r="L11387" t="s">
        <v>18</v>
      </c>
      <c r="M11387">
        <v>183371</v>
      </c>
      <c r="N11387" s="4">
        <v>44803</v>
      </c>
      <c r="O11387" s="4">
        <v>44896</v>
      </c>
      <c r="P11387" s="4">
        <v>44896</v>
      </c>
      <c r="Q11387">
        <v>124</v>
      </c>
      <c r="R11387">
        <v>34326227</v>
      </c>
      <c r="S11387" s="3">
        <v>3</v>
      </c>
    </row>
    <row r="11388" spans="1:19" x14ac:dyDescent="0.25">
      <c r="A11388">
        <v>10612954</v>
      </c>
      <c r="B11388" s="8">
        <v>106129540065</v>
      </c>
      <c r="C11388">
        <v>1</v>
      </c>
      <c r="D11388" t="s">
        <v>238</v>
      </c>
      <c r="E11388" t="str">
        <f t="shared" si="177"/>
        <v>6.0</v>
      </c>
      <c r="F11388" t="s">
        <v>38</v>
      </c>
      <c r="G11388" t="s">
        <v>84</v>
      </c>
      <c r="H11388" s="4">
        <v>44844</v>
      </c>
      <c r="I11388" s="4">
        <v>44848</v>
      </c>
      <c r="J11388">
        <v>4</v>
      </c>
      <c r="K11388">
        <v>103998</v>
      </c>
      <c r="L11388" t="s">
        <v>18</v>
      </c>
      <c r="M11388">
        <v>183371</v>
      </c>
      <c r="N11388" s="4">
        <v>44803</v>
      </c>
      <c r="O11388" s="4">
        <v>44896</v>
      </c>
      <c r="P11388" s="4">
        <v>44896</v>
      </c>
      <c r="Q11388">
        <v>124</v>
      </c>
      <c r="R11388">
        <v>34326227</v>
      </c>
      <c r="S11388" s="3">
        <v>3</v>
      </c>
    </row>
    <row r="11389" spans="1:19" x14ac:dyDescent="0.25">
      <c r="A11389">
        <v>10612954</v>
      </c>
      <c r="B11389" s="8">
        <v>106129540065</v>
      </c>
      <c r="C11389">
        <v>1</v>
      </c>
      <c r="D11389" t="s">
        <v>238</v>
      </c>
      <c r="E11389" t="str">
        <f t="shared" si="177"/>
        <v>6.0</v>
      </c>
      <c r="F11389" t="s">
        <v>38</v>
      </c>
      <c r="G11389" t="s">
        <v>44</v>
      </c>
      <c r="H11389" s="4">
        <v>44848</v>
      </c>
      <c r="I11389" s="4">
        <v>44851</v>
      </c>
      <c r="J11389">
        <v>3</v>
      </c>
      <c r="K11389">
        <v>103998</v>
      </c>
      <c r="L11389" t="s">
        <v>18</v>
      </c>
      <c r="M11389">
        <v>183371</v>
      </c>
      <c r="N11389" s="4">
        <v>44803</v>
      </c>
      <c r="O11389" s="4">
        <v>44896</v>
      </c>
      <c r="P11389" s="4">
        <v>44896</v>
      </c>
      <c r="Q11389">
        <v>124</v>
      </c>
      <c r="R11389">
        <v>34326227</v>
      </c>
      <c r="S11389" s="3">
        <v>3</v>
      </c>
    </row>
    <row r="11390" spans="1:19" x14ac:dyDescent="0.25">
      <c r="A11390">
        <v>10612954</v>
      </c>
      <c r="B11390" s="8">
        <v>106129540065</v>
      </c>
      <c r="C11390">
        <v>1</v>
      </c>
      <c r="D11390" t="s">
        <v>238</v>
      </c>
      <c r="E11390" t="str">
        <f t="shared" si="177"/>
        <v>6.0</v>
      </c>
      <c r="F11390" t="s">
        <v>36</v>
      </c>
      <c r="G11390" t="s">
        <v>20</v>
      </c>
      <c r="H11390" s="4">
        <v>44851</v>
      </c>
      <c r="I11390" s="4">
        <v>44851</v>
      </c>
      <c r="J11390">
        <v>0</v>
      </c>
      <c r="K11390">
        <v>103998</v>
      </c>
      <c r="L11390" t="s">
        <v>18</v>
      </c>
      <c r="M11390">
        <v>183371</v>
      </c>
      <c r="N11390" s="4">
        <v>44803</v>
      </c>
      <c r="O11390" s="4">
        <v>44896</v>
      </c>
      <c r="P11390" s="4">
        <v>44896</v>
      </c>
      <c r="Q11390">
        <v>124</v>
      </c>
      <c r="R11390">
        <v>34326227</v>
      </c>
      <c r="S11390" s="3">
        <v>3</v>
      </c>
    </row>
    <row r="11391" spans="1:19" x14ac:dyDescent="0.25">
      <c r="A11391">
        <v>10612954</v>
      </c>
      <c r="B11391" s="8">
        <v>106129540065</v>
      </c>
      <c r="C11391">
        <v>1</v>
      </c>
      <c r="D11391" t="s">
        <v>238</v>
      </c>
      <c r="E11391" t="str">
        <f t="shared" si="177"/>
        <v>6.0</v>
      </c>
      <c r="F11391" t="s">
        <v>36</v>
      </c>
      <c r="G11391" t="s">
        <v>84</v>
      </c>
      <c r="H11391" s="4">
        <v>44851</v>
      </c>
      <c r="I11391" s="4">
        <v>44851</v>
      </c>
      <c r="J11391">
        <v>0</v>
      </c>
      <c r="K11391">
        <v>103998</v>
      </c>
      <c r="L11391" t="s">
        <v>18</v>
      </c>
      <c r="M11391">
        <v>183371</v>
      </c>
      <c r="N11391" s="4">
        <v>44803</v>
      </c>
      <c r="O11391" s="4">
        <v>44896</v>
      </c>
      <c r="P11391" s="4">
        <v>44896</v>
      </c>
      <c r="Q11391">
        <v>124</v>
      </c>
      <c r="R11391">
        <v>34326227</v>
      </c>
      <c r="S11391" s="3">
        <v>3</v>
      </c>
    </row>
    <row r="11392" spans="1:19" x14ac:dyDescent="0.25">
      <c r="A11392">
        <v>10612954</v>
      </c>
      <c r="B11392" s="8">
        <v>106129540065</v>
      </c>
      <c r="C11392">
        <v>1</v>
      </c>
      <c r="D11392" t="s">
        <v>238</v>
      </c>
      <c r="E11392" t="str">
        <f t="shared" si="177"/>
        <v>6.0</v>
      </c>
      <c r="F11392" t="s">
        <v>38</v>
      </c>
      <c r="G11392" t="s">
        <v>44</v>
      </c>
      <c r="H11392" s="4">
        <v>44851</v>
      </c>
      <c r="I11392" s="4">
        <v>44851</v>
      </c>
      <c r="J11392">
        <v>0</v>
      </c>
      <c r="K11392">
        <v>103998</v>
      </c>
      <c r="L11392" t="s">
        <v>18</v>
      </c>
      <c r="M11392">
        <v>183371</v>
      </c>
      <c r="N11392" s="4">
        <v>44803</v>
      </c>
      <c r="O11392" s="4">
        <v>44896</v>
      </c>
      <c r="P11392" s="4">
        <v>44896</v>
      </c>
      <c r="Q11392">
        <v>124</v>
      </c>
      <c r="R11392">
        <v>34326227</v>
      </c>
      <c r="S11392" s="3">
        <v>3</v>
      </c>
    </row>
    <row r="11393" spans="1:19" x14ac:dyDescent="0.25">
      <c r="A11393">
        <v>10612954</v>
      </c>
      <c r="B11393" s="8">
        <v>106129540065</v>
      </c>
      <c r="C11393">
        <v>1</v>
      </c>
      <c r="D11393" t="s">
        <v>238</v>
      </c>
      <c r="E11393" t="str">
        <f t="shared" si="177"/>
        <v>6.0</v>
      </c>
      <c r="F11393" t="s">
        <v>45</v>
      </c>
      <c r="G11393" t="s">
        <v>20</v>
      </c>
      <c r="H11393" s="4">
        <v>44851</v>
      </c>
      <c r="I11393" s="4">
        <v>44851</v>
      </c>
      <c r="J11393">
        <v>0</v>
      </c>
      <c r="K11393">
        <v>103998</v>
      </c>
      <c r="L11393" t="s">
        <v>18</v>
      </c>
      <c r="M11393">
        <v>183371</v>
      </c>
      <c r="N11393" s="4">
        <v>44803</v>
      </c>
      <c r="O11393" s="4">
        <v>44896</v>
      </c>
      <c r="P11393" s="4">
        <v>44896</v>
      </c>
      <c r="Q11393">
        <v>124</v>
      </c>
      <c r="R11393">
        <v>34326227</v>
      </c>
      <c r="S11393" s="3">
        <v>3</v>
      </c>
    </row>
    <row r="11394" spans="1:19" x14ac:dyDescent="0.25">
      <c r="A11394">
        <v>10612954</v>
      </c>
      <c r="B11394" s="8">
        <v>106129540065</v>
      </c>
      <c r="C11394">
        <v>1</v>
      </c>
      <c r="D11394" t="s">
        <v>238</v>
      </c>
      <c r="E11394" t="str">
        <f t="shared" si="177"/>
        <v>6.0</v>
      </c>
      <c r="F11394" t="s">
        <v>38</v>
      </c>
      <c r="G11394" t="s">
        <v>46</v>
      </c>
      <c r="H11394" s="4">
        <v>44851</v>
      </c>
      <c r="I11394" s="4">
        <v>44852</v>
      </c>
      <c r="J11394">
        <v>1</v>
      </c>
      <c r="K11394">
        <v>103998</v>
      </c>
      <c r="L11394" t="s">
        <v>18</v>
      </c>
      <c r="M11394">
        <v>183371</v>
      </c>
      <c r="N11394" s="4">
        <v>44803</v>
      </c>
      <c r="O11394" s="4">
        <v>44896</v>
      </c>
      <c r="P11394" s="4">
        <v>44896</v>
      </c>
      <c r="Q11394">
        <v>124</v>
      </c>
      <c r="R11394">
        <v>34326227</v>
      </c>
      <c r="S11394" s="3">
        <v>3</v>
      </c>
    </row>
    <row r="11395" spans="1:19" x14ac:dyDescent="0.25">
      <c r="A11395">
        <v>10612954</v>
      </c>
      <c r="B11395" s="8">
        <v>106129540065</v>
      </c>
      <c r="C11395">
        <v>1</v>
      </c>
      <c r="D11395" t="s">
        <v>238</v>
      </c>
      <c r="E11395" t="str">
        <f t="shared" ref="E11395:E11458" si="178">IF(D11395="SPRUE CUTTING  ","No Size",LEFT(_xlfn.TEXTAFTER(D11395,"-"), 3))</f>
        <v>6.0</v>
      </c>
      <c r="F11395" t="s">
        <v>38</v>
      </c>
      <c r="G11395" t="s">
        <v>44</v>
      </c>
      <c r="H11395" s="4">
        <v>44852</v>
      </c>
      <c r="I11395" s="4">
        <v>44852</v>
      </c>
      <c r="J11395">
        <v>0</v>
      </c>
      <c r="K11395">
        <v>103998</v>
      </c>
      <c r="L11395" t="s">
        <v>18</v>
      </c>
      <c r="M11395">
        <v>183371</v>
      </c>
      <c r="N11395" s="4">
        <v>44803</v>
      </c>
      <c r="O11395" s="4">
        <v>44896</v>
      </c>
      <c r="P11395" s="4">
        <v>44896</v>
      </c>
      <c r="Q11395">
        <v>124</v>
      </c>
      <c r="R11395">
        <v>34326227</v>
      </c>
      <c r="S11395" s="3">
        <v>3</v>
      </c>
    </row>
    <row r="11396" spans="1:19" x14ac:dyDescent="0.25">
      <c r="A11396">
        <v>10612954</v>
      </c>
      <c r="B11396" s="8">
        <v>106129540065</v>
      </c>
      <c r="C11396">
        <v>1</v>
      </c>
      <c r="D11396" t="s">
        <v>238</v>
      </c>
      <c r="E11396" t="str">
        <f t="shared" si="178"/>
        <v>6.0</v>
      </c>
      <c r="F11396" t="s">
        <v>48</v>
      </c>
      <c r="G11396" t="s">
        <v>49</v>
      </c>
      <c r="H11396" s="4">
        <v>44852</v>
      </c>
      <c r="I11396" s="4">
        <v>44852</v>
      </c>
      <c r="J11396">
        <v>0</v>
      </c>
      <c r="K11396">
        <v>103998</v>
      </c>
      <c r="L11396" t="s">
        <v>18</v>
      </c>
      <c r="M11396">
        <v>183371</v>
      </c>
      <c r="N11396" s="4">
        <v>44803</v>
      </c>
      <c r="O11396" s="4">
        <v>44896</v>
      </c>
      <c r="P11396" s="4">
        <v>44896</v>
      </c>
      <c r="Q11396">
        <v>124</v>
      </c>
      <c r="R11396">
        <v>34326227</v>
      </c>
      <c r="S11396" s="3">
        <v>3</v>
      </c>
    </row>
    <row r="11397" spans="1:19" x14ac:dyDescent="0.25">
      <c r="A11397">
        <v>10612954</v>
      </c>
      <c r="B11397" s="8">
        <v>106129540065</v>
      </c>
      <c r="C11397">
        <v>1</v>
      </c>
      <c r="D11397" t="s">
        <v>238</v>
      </c>
      <c r="E11397" t="str">
        <f t="shared" si="178"/>
        <v>6.0</v>
      </c>
      <c r="F11397" t="s">
        <v>74</v>
      </c>
      <c r="G11397" t="s">
        <v>20</v>
      </c>
      <c r="H11397" s="4">
        <v>44852</v>
      </c>
      <c r="I11397" s="4">
        <v>44854</v>
      </c>
      <c r="J11397">
        <v>2</v>
      </c>
      <c r="K11397">
        <v>103998</v>
      </c>
      <c r="L11397" t="s">
        <v>18</v>
      </c>
      <c r="M11397">
        <v>183371</v>
      </c>
      <c r="N11397" s="4">
        <v>44803</v>
      </c>
      <c r="O11397" s="4">
        <v>44896</v>
      </c>
      <c r="P11397" s="4">
        <v>44896</v>
      </c>
      <c r="Q11397">
        <v>124</v>
      </c>
      <c r="R11397">
        <v>34326227</v>
      </c>
      <c r="S11397" s="3">
        <v>3</v>
      </c>
    </row>
    <row r="11398" spans="1:19" x14ac:dyDescent="0.25">
      <c r="A11398">
        <v>10612954</v>
      </c>
      <c r="B11398" s="8">
        <v>106129540065</v>
      </c>
      <c r="C11398">
        <v>1</v>
      </c>
      <c r="D11398" t="s">
        <v>238</v>
      </c>
      <c r="E11398" t="str">
        <f t="shared" si="178"/>
        <v>6.0</v>
      </c>
      <c r="F11398" t="s">
        <v>50</v>
      </c>
      <c r="G11398" t="s">
        <v>51</v>
      </c>
      <c r="H11398" s="4">
        <v>44854</v>
      </c>
      <c r="I11398" s="4">
        <v>44854</v>
      </c>
      <c r="J11398">
        <v>0</v>
      </c>
      <c r="K11398">
        <v>103998</v>
      </c>
      <c r="L11398" t="s">
        <v>18</v>
      </c>
      <c r="M11398">
        <v>183371</v>
      </c>
      <c r="N11398" s="4">
        <v>44803</v>
      </c>
      <c r="O11398" s="4">
        <v>44896</v>
      </c>
      <c r="P11398" s="4">
        <v>44896</v>
      </c>
      <c r="Q11398">
        <v>124</v>
      </c>
      <c r="R11398">
        <v>34326227</v>
      </c>
      <c r="S11398" s="3">
        <v>3</v>
      </c>
    </row>
    <row r="11399" spans="1:19" x14ac:dyDescent="0.25">
      <c r="A11399">
        <v>10612954</v>
      </c>
      <c r="B11399" s="8">
        <v>106129540065</v>
      </c>
      <c r="C11399">
        <v>1</v>
      </c>
      <c r="D11399" t="s">
        <v>238</v>
      </c>
      <c r="E11399" t="str">
        <f t="shared" si="178"/>
        <v>6.0</v>
      </c>
      <c r="F11399" t="s">
        <v>38</v>
      </c>
      <c r="G11399" t="s">
        <v>52</v>
      </c>
      <c r="H11399" s="4">
        <v>44854</v>
      </c>
      <c r="I11399" s="4">
        <v>44854</v>
      </c>
      <c r="J11399">
        <v>0</v>
      </c>
      <c r="K11399">
        <v>103998</v>
      </c>
      <c r="L11399" t="s">
        <v>18</v>
      </c>
      <c r="M11399">
        <v>183371</v>
      </c>
      <c r="N11399" s="4">
        <v>44803</v>
      </c>
      <c r="O11399" s="4">
        <v>44896</v>
      </c>
      <c r="P11399" s="4">
        <v>44896</v>
      </c>
      <c r="Q11399">
        <v>124</v>
      </c>
      <c r="R11399">
        <v>34326227</v>
      </c>
      <c r="S11399" s="3">
        <v>3</v>
      </c>
    </row>
    <row r="11400" spans="1:19" x14ac:dyDescent="0.25">
      <c r="A11400">
        <v>10612954</v>
      </c>
      <c r="B11400" s="8">
        <v>106129540065</v>
      </c>
      <c r="C11400">
        <v>1</v>
      </c>
      <c r="D11400" t="s">
        <v>238</v>
      </c>
      <c r="E11400" t="str">
        <f t="shared" si="178"/>
        <v>6.0</v>
      </c>
      <c r="F11400" t="s">
        <v>25</v>
      </c>
      <c r="G11400" t="s">
        <v>20</v>
      </c>
      <c r="H11400" s="4">
        <v>44854</v>
      </c>
      <c r="I11400" s="4">
        <v>44855</v>
      </c>
      <c r="J11400">
        <v>1</v>
      </c>
      <c r="K11400">
        <v>103998</v>
      </c>
      <c r="L11400" t="s">
        <v>18</v>
      </c>
      <c r="M11400">
        <v>183371</v>
      </c>
      <c r="N11400" s="4">
        <v>44803</v>
      </c>
      <c r="O11400" s="4">
        <v>44896</v>
      </c>
      <c r="P11400" s="4">
        <v>44896</v>
      </c>
      <c r="Q11400">
        <v>124</v>
      </c>
      <c r="R11400">
        <v>34326227</v>
      </c>
      <c r="S11400" s="3">
        <v>3</v>
      </c>
    </row>
    <row r="11401" spans="1:19" x14ac:dyDescent="0.25">
      <c r="A11401">
        <v>10612954</v>
      </c>
      <c r="B11401" s="8">
        <v>106129540065</v>
      </c>
      <c r="C11401">
        <v>1</v>
      </c>
      <c r="D11401" t="s">
        <v>238</v>
      </c>
      <c r="E11401" t="str">
        <f t="shared" si="178"/>
        <v>6.0</v>
      </c>
      <c r="F11401" t="s">
        <v>38</v>
      </c>
      <c r="G11401" t="s">
        <v>29</v>
      </c>
      <c r="H11401" s="4">
        <v>44855</v>
      </c>
      <c r="I11401" s="4">
        <v>44858</v>
      </c>
      <c r="J11401">
        <v>3</v>
      </c>
      <c r="K11401">
        <v>103998</v>
      </c>
      <c r="L11401" t="s">
        <v>18</v>
      </c>
      <c r="M11401">
        <v>183371</v>
      </c>
      <c r="N11401" s="4">
        <v>44803</v>
      </c>
      <c r="O11401" s="4">
        <v>44896</v>
      </c>
      <c r="P11401" s="4">
        <v>44896</v>
      </c>
      <c r="Q11401">
        <v>124</v>
      </c>
      <c r="R11401">
        <v>34326227</v>
      </c>
      <c r="S11401" s="3">
        <v>3</v>
      </c>
    </row>
    <row r="11402" spans="1:19" x14ac:dyDescent="0.25">
      <c r="A11402">
        <v>10612954</v>
      </c>
      <c r="B11402" s="8">
        <v>106129540065</v>
      </c>
      <c r="C11402">
        <v>1</v>
      </c>
      <c r="D11402" t="s">
        <v>238</v>
      </c>
      <c r="E11402" t="str">
        <f t="shared" si="178"/>
        <v>6.0</v>
      </c>
      <c r="F11402" t="s">
        <v>25</v>
      </c>
      <c r="G11402" t="s">
        <v>29</v>
      </c>
      <c r="H11402" s="4">
        <v>44858</v>
      </c>
      <c r="I11402" s="4">
        <v>44858</v>
      </c>
      <c r="J11402">
        <v>0</v>
      </c>
      <c r="K11402">
        <v>103998</v>
      </c>
      <c r="L11402" t="s">
        <v>18</v>
      </c>
      <c r="M11402">
        <v>183371</v>
      </c>
      <c r="N11402" s="4">
        <v>44803</v>
      </c>
      <c r="O11402" s="4">
        <v>44896</v>
      </c>
      <c r="P11402" s="4">
        <v>44896</v>
      </c>
      <c r="Q11402">
        <v>124</v>
      </c>
      <c r="R11402">
        <v>34326227</v>
      </c>
      <c r="S11402" s="3">
        <v>3</v>
      </c>
    </row>
    <row r="11403" spans="1:19" x14ac:dyDescent="0.25">
      <c r="A11403">
        <v>10612954</v>
      </c>
      <c r="B11403" s="8">
        <v>106129540065</v>
      </c>
      <c r="C11403">
        <v>1</v>
      </c>
      <c r="D11403" t="s">
        <v>238</v>
      </c>
      <c r="E11403" t="str">
        <f t="shared" si="178"/>
        <v>6.0</v>
      </c>
      <c r="F11403" t="s">
        <v>38</v>
      </c>
      <c r="G11403" t="s">
        <v>27</v>
      </c>
      <c r="H11403" s="4">
        <v>44858</v>
      </c>
      <c r="I11403" s="4">
        <v>44859</v>
      </c>
      <c r="J11403">
        <v>1</v>
      </c>
      <c r="K11403">
        <v>103998</v>
      </c>
      <c r="L11403" t="s">
        <v>18</v>
      </c>
      <c r="M11403">
        <v>183371</v>
      </c>
      <c r="N11403" s="4">
        <v>44803</v>
      </c>
      <c r="O11403" s="4">
        <v>44896</v>
      </c>
      <c r="P11403" s="4">
        <v>44896</v>
      </c>
      <c r="Q11403">
        <v>124</v>
      </c>
      <c r="R11403">
        <v>34326227</v>
      </c>
      <c r="S11403" s="3">
        <v>3</v>
      </c>
    </row>
    <row r="11404" spans="1:19" x14ac:dyDescent="0.25">
      <c r="A11404">
        <v>10612954</v>
      </c>
      <c r="B11404" s="8">
        <v>106129540065</v>
      </c>
      <c r="C11404">
        <v>1</v>
      </c>
      <c r="D11404" t="s">
        <v>238</v>
      </c>
      <c r="E11404" t="str">
        <f t="shared" si="178"/>
        <v>6.0</v>
      </c>
      <c r="F11404" t="s">
        <v>36</v>
      </c>
      <c r="G11404" t="s">
        <v>20</v>
      </c>
      <c r="H11404" s="4">
        <v>44859</v>
      </c>
      <c r="I11404" s="4">
        <v>44859</v>
      </c>
      <c r="J11404">
        <v>0</v>
      </c>
      <c r="K11404">
        <v>103998</v>
      </c>
      <c r="L11404" t="s">
        <v>18</v>
      </c>
      <c r="M11404">
        <v>183371</v>
      </c>
      <c r="N11404" s="4">
        <v>44803</v>
      </c>
      <c r="O11404" s="4">
        <v>44896</v>
      </c>
      <c r="P11404" s="4">
        <v>44896</v>
      </c>
      <c r="Q11404">
        <v>124</v>
      </c>
      <c r="R11404">
        <v>34326227</v>
      </c>
      <c r="S11404" s="3">
        <v>3</v>
      </c>
    </row>
    <row r="11405" spans="1:19" x14ac:dyDescent="0.25">
      <c r="A11405">
        <v>10612954</v>
      </c>
      <c r="B11405" s="8">
        <v>106129540065</v>
      </c>
      <c r="C11405">
        <v>1</v>
      </c>
      <c r="D11405" t="s">
        <v>238</v>
      </c>
      <c r="E11405" t="str">
        <f t="shared" si="178"/>
        <v>6.0</v>
      </c>
      <c r="F11405" t="s">
        <v>36</v>
      </c>
      <c r="G11405" t="s">
        <v>59</v>
      </c>
      <c r="H11405" s="4">
        <v>44859</v>
      </c>
      <c r="I11405" s="4">
        <v>44859</v>
      </c>
      <c r="J11405">
        <v>0</v>
      </c>
      <c r="K11405">
        <v>103998</v>
      </c>
      <c r="L11405" t="s">
        <v>18</v>
      </c>
      <c r="M11405">
        <v>183371</v>
      </c>
      <c r="N11405" s="4">
        <v>44803</v>
      </c>
      <c r="O11405" s="4">
        <v>44896</v>
      </c>
      <c r="P11405" s="4">
        <v>44896</v>
      </c>
      <c r="Q11405">
        <v>124</v>
      </c>
      <c r="R11405">
        <v>34326227</v>
      </c>
      <c r="S11405" s="3">
        <v>3</v>
      </c>
    </row>
    <row r="11406" spans="1:19" x14ac:dyDescent="0.25">
      <c r="A11406">
        <v>10612954</v>
      </c>
      <c r="B11406" s="8">
        <v>106129540065</v>
      </c>
      <c r="C11406">
        <v>1</v>
      </c>
      <c r="D11406" t="s">
        <v>238</v>
      </c>
      <c r="E11406" t="str">
        <f t="shared" si="178"/>
        <v>6.0</v>
      </c>
      <c r="F11406" t="s">
        <v>36</v>
      </c>
      <c r="G11406" t="s">
        <v>59</v>
      </c>
      <c r="H11406" s="4">
        <v>44859</v>
      </c>
      <c r="I11406" s="4">
        <v>44861</v>
      </c>
      <c r="J11406">
        <v>2</v>
      </c>
      <c r="K11406">
        <v>103998</v>
      </c>
      <c r="L11406" t="s">
        <v>18</v>
      </c>
      <c r="M11406">
        <v>183371</v>
      </c>
      <c r="N11406" s="4">
        <v>44803</v>
      </c>
      <c r="O11406" s="4">
        <v>44896</v>
      </c>
      <c r="P11406" s="4">
        <v>44896</v>
      </c>
      <c r="Q11406">
        <v>124</v>
      </c>
      <c r="R11406">
        <v>34326227</v>
      </c>
      <c r="S11406" s="3">
        <v>3</v>
      </c>
    </row>
    <row r="11407" spans="1:19" x14ac:dyDescent="0.25">
      <c r="A11407">
        <v>10612954</v>
      </c>
      <c r="B11407" s="8">
        <v>106129540065</v>
      </c>
      <c r="C11407">
        <v>1</v>
      </c>
      <c r="D11407" t="s">
        <v>238</v>
      </c>
      <c r="E11407" t="str">
        <f t="shared" si="178"/>
        <v>6.0</v>
      </c>
      <c r="F11407" t="s">
        <v>38</v>
      </c>
      <c r="G11407" t="s">
        <v>42</v>
      </c>
      <c r="H11407" s="4">
        <v>44861</v>
      </c>
      <c r="I11407" s="4">
        <v>44861</v>
      </c>
      <c r="J11407">
        <v>0</v>
      </c>
      <c r="K11407">
        <v>103998</v>
      </c>
      <c r="L11407" t="s">
        <v>18</v>
      </c>
      <c r="M11407">
        <v>183371</v>
      </c>
      <c r="N11407" s="4">
        <v>44803</v>
      </c>
      <c r="O11407" s="4">
        <v>44896</v>
      </c>
      <c r="P11407" s="4">
        <v>44896</v>
      </c>
      <c r="Q11407">
        <v>124</v>
      </c>
      <c r="R11407">
        <v>34326227</v>
      </c>
      <c r="S11407" s="3">
        <v>3</v>
      </c>
    </row>
    <row r="11408" spans="1:19" x14ac:dyDescent="0.25">
      <c r="A11408">
        <v>10612954</v>
      </c>
      <c r="B11408" s="8">
        <v>106129540065</v>
      </c>
      <c r="C11408">
        <v>1</v>
      </c>
      <c r="D11408" t="s">
        <v>238</v>
      </c>
      <c r="E11408" t="str">
        <f t="shared" si="178"/>
        <v>6.0</v>
      </c>
      <c r="F11408" t="s">
        <v>23</v>
      </c>
      <c r="G11408" t="s">
        <v>53</v>
      </c>
      <c r="H11408" s="4">
        <v>44861</v>
      </c>
      <c r="I11408" s="4">
        <v>44865</v>
      </c>
      <c r="J11408">
        <v>4</v>
      </c>
      <c r="K11408">
        <v>103998</v>
      </c>
      <c r="L11408" t="s">
        <v>18</v>
      </c>
      <c r="M11408">
        <v>183371</v>
      </c>
      <c r="N11408" s="4">
        <v>44803</v>
      </c>
      <c r="O11408" s="4">
        <v>44896</v>
      </c>
      <c r="P11408" s="4">
        <v>44896</v>
      </c>
      <c r="Q11408">
        <v>124</v>
      </c>
      <c r="R11408">
        <v>34326227</v>
      </c>
      <c r="S11408" s="3">
        <v>3</v>
      </c>
    </row>
    <row r="11409" spans="1:19" x14ac:dyDescent="0.25">
      <c r="A11409">
        <v>10612954</v>
      </c>
      <c r="B11409" s="8">
        <v>106129540065</v>
      </c>
      <c r="C11409">
        <v>1</v>
      </c>
      <c r="D11409" t="s">
        <v>238</v>
      </c>
      <c r="E11409" t="str">
        <f t="shared" si="178"/>
        <v>6.0</v>
      </c>
      <c r="F11409" t="s">
        <v>28</v>
      </c>
      <c r="G11409" t="s">
        <v>20</v>
      </c>
      <c r="H11409" s="4">
        <v>44865</v>
      </c>
      <c r="I11409" s="4">
        <v>44867</v>
      </c>
      <c r="J11409">
        <v>2</v>
      </c>
      <c r="K11409">
        <v>103998</v>
      </c>
      <c r="L11409" t="s">
        <v>18</v>
      </c>
      <c r="M11409">
        <v>183371</v>
      </c>
      <c r="N11409" s="4">
        <v>44803</v>
      </c>
      <c r="O11409" s="4">
        <v>44896</v>
      </c>
      <c r="P11409" s="4">
        <v>44896</v>
      </c>
      <c r="Q11409">
        <v>124</v>
      </c>
      <c r="R11409">
        <v>34326227</v>
      </c>
      <c r="S11409" s="3">
        <v>3</v>
      </c>
    </row>
    <row r="11410" spans="1:19" x14ac:dyDescent="0.25">
      <c r="A11410">
        <v>10612954</v>
      </c>
      <c r="B11410" s="8">
        <v>106129540065</v>
      </c>
      <c r="C11410">
        <v>1</v>
      </c>
      <c r="D11410" t="s">
        <v>238</v>
      </c>
      <c r="E11410" t="str">
        <f t="shared" si="178"/>
        <v>6.0</v>
      </c>
      <c r="F11410" t="s">
        <v>38</v>
      </c>
      <c r="G11410" t="s">
        <v>54</v>
      </c>
      <c r="H11410" s="4">
        <v>44867</v>
      </c>
      <c r="I11410" s="4">
        <v>44868</v>
      </c>
      <c r="J11410">
        <v>1</v>
      </c>
      <c r="K11410">
        <v>103998</v>
      </c>
      <c r="L11410" t="s">
        <v>18</v>
      </c>
      <c r="M11410">
        <v>183371</v>
      </c>
      <c r="N11410" s="4">
        <v>44803</v>
      </c>
      <c r="O11410" s="4">
        <v>44896</v>
      </c>
      <c r="P11410" s="4">
        <v>44896</v>
      </c>
      <c r="Q11410">
        <v>124</v>
      </c>
      <c r="R11410">
        <v>34326227</v>
      </c>
      <c r="S11410" s="3">
        <v>3</v>
      </c>
    </row>
    <row r="11411" spans="1:19" x14ac:dyDescent="0.25">
      <c r="A11411">
        <v>10612954</v>
      </c>
      <c r="B11411" s="8">
        <v>106129540065</v>
      </c>
      <c r="C11411">
        <v>1</v>
      </c>
      <c r="D11411" t="s">
        <v>238</v>
      </c>
      <c r="E11411" t="str">
        <f t="shared" si="178"/>
        <v>6.0</v>
      </c>
      <c r="F11411" t="s">
        <v>21</v>
      </c>
      <c r="G11411" t="s">
        <v>27</v>
      </c>
      <c r="H11411" s="4">
        <v>44868</v>
      </c>
      <c r="I11411" s="4">
        <v>44868</v>
      </c>
      <c r="J11411">
        <v>0</v>
      </c>
      <c r="K11411">
        <v>103998</v>
      </c>
      <c r="L11411" t="s">
        <v>18</v>
      </c>
      <c r="M11411">
        <v>183371</v>
      </c>
      <c r="N11411" s="4">
        <v>44803</v>
      </c>
      <c r="O11411" s="4">
        <v>44896</v>
      </c>
      <c r="P11411" s="4">
        <v>44896</v>
      </c>
      <c r="Q11411">
        <v>124</v>
      </c>
      <c r="R11411">
        <v>34326227</v>
      </c>
      <c r="S11411" s="3">
        <v>3</v>
      </c>
    </row>
    <row r="11412" spans="1:19" x14ac:dyDescent="0.25">
      <c r="A11412">
        <v>10612954</v>
      </c>
      <c r="B11412" s="8">
        <v>106129540065</v>
      </c>
      <c r="C11412">
        <v>1</v>
      </c>
      <c r="D11412" t="s">
        <v>238</v>
      </c>
      <c r="E11412" t="str">
        <f t="shared" si="178"/>
        <v>6.0</v>
      </c>
      <c r="F11412" t="s">
        <v>36</v>
      </c>
      <c r="G11412" t="s">
        <v>20</v>
      </c>
      <c r="H11412" s="4">
        <v>44868</v>
      </c>
      <c r="I11412" s="4">
        <v>44872</v>
      </c>
      <c r="J11412">
        <v>4</v>
      </c>
      <c r="K11412">
        <v>103998</v>
      </c>
      <c r="L11412" t="s">
        <v>18</v>
      </c>
      <c r="M11412">
        <v>183371</v>
      </c>
      <c r="N11412" s="4">
        <v>44803</v>
      </c>
      <c r="O11412" s="4">
        <v>44896</v>
      </c>
      <c r="P11412" s="4">
        <v>44896</v>
      </c>
      <c r="Q11412">
        <v>124</v>
      </c>
      <c r="R11412">
        <v>34326227</v>
      </c>
      <c r="S11412" s="3">
        <v>3</v>
      </c>
    </row>
    <row r="11413" spans="1:19" x14ac:dyDescent="0.25">
      <c r="A11413">
        <v>10612954</v>
      </c>
      <c r="B11413" s="8">
        <v>106129540065</v>
      </c>
      <c r="C11413">
        <v>1</v>
      </c>
      <c r="D11413" t="s">
        <v>238</v>
      </c>
      <c r="E11413" t="str">
        <f t="shared" si="178"/>
        <v>6.0</v>
      </c>
      <c r="F11413" t="s">
        <v>36</v>
      </c>
      <c r="G11413" t="s">
        <v>84</v>
      </c>
      <c r="H11413" s="4">
        <v>44872</v>
      </c>
      <c r="I11413" s="4">
        <v>44874</v>
      </c>
      <c r="J11413">
        <v>2</v>
      </c>
      <c r="K11413">
        <v>103998</v>
      </c>
      <c r="L11413" t="s">
        <v>18</v>
      </c>
      <c r="M11413">
        <v>183371</v>
      </c>
      <c r="N11413" s="4">
        <v>44803</v>
      </c>
      <c r="O11413" s="4">
        <v>44896</v>
      </c>
      <c r="P11413" s="4">
        <v>44896</v>
      </c>
      <c r="Q11413">
        <v>124</v>
      </c>
      <c r="R11413">
        <v>34326227</v>
      </c>
      <c r="S11413" s="3">
        <v>3</v>
      </c>
    </row>
    <row r="11414" spans="1:19" x14ac:dyDescent="0.25">
      <c r="A11414">
        <v>10612954</v>
      </c>
      <c r="B11414" s="8">
        <v>106129540065</v>
      </c>
      <c r="C11414">
        <v>1</v>
      </c>
      <c r="D11414" t="s">
        <v>238</v>
      </c>
      <c r="E11414" t="str">
        <f t="shared" si="178"/>
        <v>6.0</v>
      </c>
      <c r="F11414" t="s">
        <v>23</v>
      </c>
      <c r="G11414" t="s">
        <v>53</v>
      </c>
      <c r="H11414" s="4">
        <v>44874</v>
      </c>
      <c r="I11414" s="4">
        <v>44875</v>
      </c>
      <c r="J11414">
        <v>1</v>
      </c>
      <c r="K11414">
        <v>103998</v>
      </c>
      <c r="L11414" t="s">
        <v>18</v>
      </c>
      <c r="M11414">
        <v>183371</v>
      </c>
      <c r="N11414" s="4">
        <v>44803</v>
      </c>
      <c r="O11414" s="4">
        <v>44896</v>
      </c>
      <c r="P11414" s="4">
        <v>44896</v>
      </c>
      <c r="Q11414">
        <v>124</v>
      </c>
      <c r="R11414">
        <v>34326227</v>
      </c>
      <c r="S11414" s="3">
        <v>3</v>
      </c>
    </row>
    <row r="11415" spans="1:19" x14ac:dyDescent="0.25">
      <c r="A11415">
        <v>10612954</v>
      </c>
      <c r="B11415" s="8">
        <v>106129540065</v>
      </c>
      <c r="C11415">
        <v>1</v>
      </c>
      <c r="D11415" t="s">
        <v>238</v>
      </c>
      <c r="E11415" t="str">
        <f t="shared" si="178"/>
        <v>6.0</v>
      </c>
      <c r="F11415" t="s">
        <v>28</v>
      </c>
      <c r="G11415" t="s">
        <v>20</v>
      </c>
      <c r="H11415" s="4">
        <v>44875</v>
      </c>
      <c r="I11415" s="4">
        <v>44876</v>
      </c>
      <c r="J11415">
        <v>1</v>
      </c>
      <c r="K11415">
        <v>103998</v>
      </c>
      <c r="L11415" t="s">
        <v>18</v>
      </c>
      <c r="M11415">
        <v>183371</v>
      </c>
      <c r="N11415" s="4">
        <v>44803</v>
      </c>
      <c r="O11415" s="4">
        <v>44896</v>
      </c>
      <c r="P11415" s="4">
        <v>44896</v>
      </c>
      <c r="Q11415">
        <v>124</v>
      </c>
      <c r="R11415">
        <v>34326227</v>
      </c>
      <c r="S11415" s="3">
        <v>3</v>
      </c>
    </row>
    <row r="11416" spans="1:19" x14ac:dyDescent="0.25">
      <c r="A11416">
        <v>10612954</v>
      </c>
      <c r="B11416" s="8">
        <v>106129540065</v>
      </c>
      <c r="C11416">
        <v>1</v>
      </c>
      <c r="D11416" t="s">
        <v>238</v>
      </c>
      <c r="E11416" t="str">
        <f t="shared" si="178"/>
        <v>6.0</v>
      </c>
      <c r="F11416" t="s">
        <v>28</v>
      </c>
      <c r="G11416" t="s">
        <v>29</v>
      </c>
      <c r="H11416" s="4">
        <v>44876</v>
      </c>
      <c r="I11416" s="4">
        <v>44879</v>
      </c>
      <c r="J11416">
        <v>3</v>
      </c>
      <c r="K11416">
        <v>103998</v>
      </c>
      <c r="L11416" t="s">
        <v>18</v>
      </c>
      <c r="M11416">
        <v>183371</v>
      </c>
      <c r="N11416" s="4">
        <v>44803</v>
      </c>
      <c r="O11416" s="4">
        <v>44896</v>
      </c>
      <c r="P11416" s="4">
        <v>44896</v>
      </c>
      <c r="Q11416">
        <v>124</v>
      </c>
      <c r="R11416">
        <v>34326227</v>
      </c>
      <c r="S11416" s="3">
        <v>3</v>
      </c>
    </row>
    <row r="11417" spans="1:19" x14ac:dyDescent="0.25">
      <c r="A11417">
        <v>10612954</v>
      </c>
      <c r="B11417" s="8">
        <v>106129540065</v>
      </c>
      <c r="C11417">
        <v>1</v>
      </c>
      <c r="D11417" t="s">
        <v>238</v>
      </c>
      <c r="E11417" t="str">
        <f t="shared" si="178"/>
        <v>6.0</v>
      </c>
      <c r="F11417" t="s">
        <v>21</v>
      </c>
      <c r="G11417" t="s">
        <v>27</v>
      </c>
      <c r="H11417" s="4">
        <v>44879</v>
      </c>
      <c r="I11417" s="4">
        <v>44879</v>
      </c>
      <c r="J11417">
        <v>0</v>
      </c>
      <c r="K11417">
        <v>103998</v>
      </c>
      <c r="L11417" t="s">
        <v>18</v>
      </c>
      <c r="M11417">
        <v>183371</v>
      </c>
      <c r="N11417" s="4">
        <v>44803</v>
      </c>
      <c r="O11417" s="4">
        <v>44896</v>
      </c>
      <c r="P11417" s="4">
        <v>44896</v>
      </c>
      <c r="Q11417">
        <v>124</v>
      </c>
      <c r="R11417">
        <v>34326227</v>
      </c>
      <c r="S11417" s="3">
        <v>3</v>
      </c>
    </row>
    <row r="11418" spans="1:19" x14ac:dyDescent="0.25">
      <c r="A11418">
        <v>10612954</v>
      </c>
      <c r="B11418" s="8">
        <v>106129540065</v>
      </c>
      <c r="C11418">
        <v>1</v>
      </c>
      <c r="D11418" t="s">
        <v>238</v>
      </c>
      <c r="E11418" t="str">
        <f t="shared" si="178"/>
        <v>6.0</v>
      </c>
      <c r="F11418" t="s">
        <v>36</v>
      </c>
      <c r="G11418" t="s">
        <v>20</v>
      </c>
      <c r="H11418" s="4">
        <v>44879</v>
      </c>
      <c r="I11418" s="4">
        <v>44893</v>
      </c>
      <c r="J11418">
        <v>14</v>
      </c>
      <c r="K11418">
        <v>103998</v>
      </c>
      <c r="L11418" t="s">
        <v>18</v>
      </c>
      <c r="M11418">
        <v>183371</v>
      </c>
      <c r="N11418" s="4">
        <v>44803</v>
      </c>
      <c r="O11418" s="4">
        <v>44896</v>
      </c>
      <c r="P11418" s="4">
        <v>44896</v>
      </c>
      <c r="Q11418">
        <v>124</v>
      </c>
      <c r="R11418">
        <v>34326227</v>
      </c>
      <c r="S11418" s="3">
        <v>3</v>
      </c>
    </row>
    <row r="11419" spans="1:19" x14ac:dyDescent="0.25">
      <c r="A11419">
        <v>10612954</v>
      </c>
      <c r="B11419" s="8">
        <v>106129540065</v>
      </c>
      <c r="C11419">
        <v>1</v>
      </c>
      <c r="D11419" t="s">
        <v>238</v>
      </c>
      <c r="E11419" t="str">
        <f t="shared" si="178"/>
        <v>6.0</v>
      </c>
      <c r="F11419" t="s">
        <v>36</v>
      </c>
      <c r="G11419" t="s">
        <v>112</v>
      </c>
      <c r="H11419" s="4">
        <v>44893</v>
      </c>
      <c r="I11419" s="4">
        <v>44893</v>
      </c>
      <c r="J11419">
        <v>0</v>
      </c>
      <c r="K11419">
        <v>103998</v>
      </c>
      <c r="L11419" t="s">
        <v>18</v>
      </c>
      <c r="M11419">
        <v>183371</v>
      </c>
      <c r="N11419" s="4">
        <v>44803</v>
      </c>
      <c r="O11419" s="4">
        <v>44896</v>
      </c>
      <c r="P11419" s="4">
        <v>44896</v>
      </c>
      <c r="Q11419">
        <v>124</v>
      </c>
      <c r="R11419">
        <v>34326227</v>
      </c>
      <c r="S11419" s="3">
        <v>3</v>
      </c>
    </row>
    <row r="11420" spans="1:19" x14ac:dyDescent="0.25">
      <c r="A11420">
        <v>10612954</v>
      </c>
      <c r="B11420" s="8">
        <v>106129540065</v>
      </c>
      <c r="C11420">
        <v>1</v>
      </c>
      <c r="D11420" t="s">
        <v>238</v>
      </c>
      <c r="E11420" t="str">
        <f t="shared" si="178"/>
        <v>6.0</v>
      </c>
      <c r="F11420" t="s">
        <v>38</v>
      </c>
      <c r="G11420" t="s">
        <v>68</v>
      </c>
      <c r="H11420" s="4">
        <v>44893</v>
      </c>
      <c r="I11420" s="4">
        <v>44894</v>
      </c>
      <c r="J11420">
        <v>1</v>
      </c>
      <c r="K11420">
        <v>103998</v>
      </c>
      <c r="L11420" t="s">
        <v>18</v>
      </c>
      <c r="M11420">
        <v>183371</v>
      </c>
      <c r="N11420" s="4">
        <v>44803</v>
      </c>
      <c r="O11420" s="4">
        <v>44896</v>
      </c>
      <c r="P11420" s="4">
        <v>44896</v>
      </c>
      <c r="Q11420">
        <v>124</v>
      </c>
      <c r="R11420">
        <v>34326227</v>
      </c>
      <c r="S11420" s="3">
        <v>3</v>
      </c>
    </row>
    <row r="11421" spans="1:19" x14ac:dyDescent="0.25">
      <c r="A11421">
        <v>10612954</v>
      </c>
      <c r="B11421" s="8">
        <v>106129540065</v>
      </c>
      <c r="C11421">
        <v>1</v>
      </c>
      <c r="D11421" t="s">
        <v>238</v>
      </c>
      <c r="E11421" t="str">
        <f t="shared" si="178"/>
        <v>6.0</v>
      </c>
      <c r="F11421" t="s">
        <v>36</v>
      </c>
      <c r="G11421" t="s">
        <v>55</v>
      </c>
      <c r="H11421" s="4">
        <v>44894</v>
      </c>
      <c r="I11421" s="4">
        <v>44894</v>
      </c>
      <c r="J11421">
        <v>0</v>
      </c>
      <c r="K11421">
        <v>103998</v>
      </c>
      <c r="L11421" t="s">
        <v>18</v>
      </c>
      <c r="M11421">
        <v>183371</v>
      </c>
      <c r="N11421" s="4">
        <v>44803</v>
      </c>
      <c r="O11421" s="4">
        <v>44896</v>
      </c>
      <c r="P11421" s="4">
        <v>44896</v>
      </c>
      <c r="Q11421">
        <v>124</v>
      </c>
      <c r="R11421">
        <v>34326227</v>
      </c>
      <c r="S11421" s="3">
        <v>3</v>
      </c>
    </row>
    <row r="11422" spans="1:19" x14ac:dyDescent="0.25">
      <c r="A11422">
        <v>10612954</v>
      </c>
      <c r="B11422" s="8">
        <v>106129540065</v>
      </c>
      <c r="C11422">
        <v>1</v>
      </c>
      <c r="D11422" t="s">
        <v>238</v>
      </c>
      <c r="E11422" t="str">
        <f t="shared" si="178"/>
        <v>6.0</v>
      </c>
      <c r="F11422" t="s">
        <v>36</v>
      </c>
      <c r="G11422" t="s">
        <v>20</v>
      </c>
      <c r="H11422" s="4">
        <v>44894</v>
      </c>
      <c r="I11422" s="4">
        <v>44897</v>
      </c>
      <c r="J11422">
        <v>3</v>
      </c>
      <c r="K11422">
        <v>103998</v>
      </c>
      <c r="L11422" t="s">
        <v>18</v>
      </c>
      <c r="M11422">
        <v>183371</v>
      </c>
      <c r="N11422" s="4">
        <v>44803</v>
      </c>
      <c r="O11422" s="4">
        <v>44896</v>
      </c>
      <c r="P11422" s="4">
        <v>44896</v>
      </c>
      <c r="Q11422">
        <v>124</v>
      </c>
      <c r="R11422">
        <v>34326227</v>
      </c>
      <c r="S11422" s="3">
        <v>3</v>
      </c>
    </row>
    <row r="11423" spans="1:19" x14ac:dyDescent="0.25">
      <c r="A11423">
        <v>10612954</v>
      </c>
      <c r="B11423" s="8">
        <v>106129540065</v>
      </c>
      <c r="C11423">
        <v>1</v>
      </c>
      <c r="D11423" t="s">
        <v>238</v>
      </c>
      <c r="E11423" t="str">
        <f t="shared" si="178"/>
        <v>6.0</v>
      </c>
      <c r="F11423" t="s">
        <v>36</v>
      </c>
      <c r="G11423" t="s">
        <v>252</v>
      </c>
      <c r="H11423" s="4">
        <v>44897</v>
      </c>
      <c r="I11423" s="4">
        <v>44900</v>
      </c>
      <c r="J11423">
        <v>3</v>
      </c>
      <c r="K11423">
        <v>103998</v>
      </c>
      <c r="L11423" t="s">
        <v>18</v>
      </c>
      <c r="M11423">
        <v>183371</v>
      </c>
      <c r="N11423" s="4">
        <v>44803</v>
      </c>
      <c r="O11423" s="4">
        <v>44896</v>
      </c>
      <c r="P11423" s="4">
        <v>44896</v>
      </c>
      <c r="Q11423">
        <v>124</v>
      </c>
      <c r="R11423">
        <v>34326227</v>
      </c>
      <c r="S11423" s="3">
        <v>3</v>
      </c>
    </row>
    <row r="11424" spans="1:19" x14ac:dyDescent="0.25">
      <c r="A11424">
        <v>10612954</v>
      </c>
      <c r="B11424" s="8">
        <v>106129540065</v>
      </c>
      <c r="C11424">
        <v>1</v>
      </c>
      <c r="D11424" t="s">
        <v>238</v>
      </c>
      <c r="E11424" t="str">
        <f t="shared" si="178"/>
        <v>6.0</v>
      </c>
      <c r="F11424" t="s">
        <v>38</v>
      </c>
      <c r="G11424" t="s">
        <v>27</v>
      </c>
      <c r="H11424" s="4">
        <v>44900</v>
      </c>
      <c r="I11424" s="4">
        <v>44900</v>
      </c>
      <c r="J11424">
        <v>0</v>
      </c>
      <c r="K11424">
        <v>103998</v>
      </c>
      <c r="L11424" t="s">
        <v>18</v>
      </c>
      <c r="M11424">
        <v>183371</v>
      </c>
      <c r="N11424" s="4">
        <v>44803</v>
      </c>
      <c r="O11424" s="4">
        <v>44896</v>
      </c>
      <c r="P11424" s="4">
        <v>44896</v>
      </c>
      <c r="Q11424">
        <v>124</v>
      </c>
      <c r="R11424">
        <v>34326227</v>
      </c>
      <c r="S11424" s="3">
        <v>3</v>
      </c>
    </row>
    <row r="11425" spans="1:19" x14ac:dyDescent="0.25">
      <c r="A11425">
        <v>10612954</v>
      </c>
      <c r="B11425" s="8">
        <v>106129540065</v>
      </c>
      <c r="C11425">
        <v>1</v>
      </c>
      <c r="D11425" t="s">
        <v>238</v>
      </c>
      <c r="E11425" t="str">
        <f t="shared" si="178"/>
        <v>6.0</v>
      </c>
      <c r="F11425" t="s">
        <v>23</v>
      </c>
      <c r="G11425" t="s">
        <v>53</v>
      </c>
      <c r="H11425" s="4">
        <v>44900</v>
      </c>
      <c r="I11425" s="4">
        <v>44901</v>
      </c>
      <c r="J11425">
        <v>1</v>
      </c>
      <c r="K11425">
        <v>103998</v>
      </c>
      <c r="L11425" t="s">
        <v>18</v>
      </c>
      <c r="M11425">
        <v>183371</v>
      </c>
      <c r="N11425" s="4">
        <v>44803</v>
      </c>
      <c r="O11425" s="4">
        <v>44896</v>
      </c>
      <c r="P11425" s="4">
        <v>44896</v>
      </c>
      <c r="Q11425">
        <v>124</v>
      </c>
      <c r="R11425">
        <v>34326227</v>
      </c>
      <c r="S11425" s="3">
        <v>3</v>
      </c>
    </row>
    <row r="11426" spans="1:19" x14ac:dyDescent="0.25">
      <c r="A11426">
        <v>10612954</v>
      </c>
      <c r="B11426" s="8">
        <v>106129540065</v>
      </c>
      <c r="C11426">
        <v>1</v>
      </c>
      <c r="D11426" t="s">
        <v>238</v>
      </c>
      <c r="E11426" t="str">
        <f t="shared" si="178"/>
        <v>6.0</v>
      </c>
      <c r="F11426" t="s">
        <v>28</v>
      </c>
      <c r="G11426" t="s">
        <v>20</v>
      </c>
      <c r="H11426" s="4">
        <v>44901</v>
      </c>
      <c r="I11426" s="4">
        <v>44901</v>
      </c>
      <c r="J11426">
        <v>0</v>
      </c>
      <c r="K11426">
        <v>103998</v>
      </c>
      <c r="L11426" t="s">
        <v>18</v>
      </c>
      <c r="M11426">
        <v>183371</v>
      </c>
      <c r="N11426" s="4">
        <v>44803</v>
      </c>
      <c r="O11426" s="4">
        <v>44896</v>
      </c>
      <c r="P11426" s="4">
        <v>44896</v>
      </c>
      <c r="Q11426">
        <v>124</v>
      </c>
      <c r="R11426">
        <v>34326227</v>
      </c>
      <c r="S11426" s="3">
        <v>3</v>
      </c>
    </row>
    <row r="11427" spans="1:19" x14ac:dyDescent="0.25">
      <c r="A11427">
        <v>10612954</v>
      </c>
      <c r="B11427" s="8">
        <v>106129540065</v>
      </c>
      <c r="C11427">
        <v>1</v>
      </c>
      <c r="D11427" t="s">
        <v>238</v>
      </c>
      <c r="E11427" t="str">
        <f t="shared" si="178"/>
        <v>6.0</v>
      </c>
      <c r="F11427" t="s">
        <v>28</v>
      </c>
      <c r="G11427" t="s">
        <v>26</v>
      </c>
      <c r="H11427" s="4">
        <v>44901</v>
      </c>
      <c r="I11427" s="4">
        <v>44902</v>
      </c>
      <c r="J11427">
        <v>1</v>
      </c>
      <c r="K11427">
        <v>103998</v>
      </c>
      <c r="L11427" t="s">
        <v>18</v>
      </c>
      <c r="M11427">
        <v>183371</v>
      </c>
      <c r="N11427" s="4">
        <v>44803</v>
      </c>
      <c r="O11427" s="4">
        <v>44896</v>
      </c>
      <c r="P11427" s="4">
        <v>44896</v>
      </c>
      <c r="Q11427">
        <v>124</v>
      </c>
      <c r="R11427">
        <v>34326227</v>
      </c>
      <c r="S11427" s="3">
        <v>3</v>
      </c>
    </row>
    <row r="11428" spans="1:19" x14ac:dyDescent="0.25">
      <c r="A11428">
        <v>10612954</v>
      </c>
      <c r="B11428" s="8">
        <v>106129540065</v>
      </c>
      <c r="C11428">
        <v>1</v>
      </c>
      <c r="D11428" t="s">
        <v>238</v>
      </c>
      <c r="E11428" t="str">
        <f t="shared" si="178"/>
        <v>6.0</v>
      </c>
      <c r="F11428" t="s">
        <v>21</v>
      </c>
      <c r="G11428" t="s">
        <v>27</v>
      </c>
      <c r="H11428" s="4">
        <v>44902</v>
      </c>
      <c r="I11428" s="4">
        <v>44902</v>
      </c>
      <c r="J11428">
        <v>0</v>
      </c>
      <c r="K11428">
        <v>103998</v>
      </c>
      <c r="L11428" t="s">
        <v>18</v>
      </c>
      <c r="M11428">
        <v>183371</v>
      </c>
      <c r="N11428" s="4">
        <v>44803</v>
      </c>
      <c r="O11428" s="4">
        <v>44896</v>
      </c>
      <c r="P11428" s="4">
        <v>44896</v>
      </c>
      <c r="Q11428">
        <v>124</v>
      </c>
      <c r="R11428">
        <v>34326227</v>
      </c>
      <c r="S11428" s="3">
        <v>3</v>
      </c>
    </row>
    <row r="11429" spans="1:19" x14ac:dyDescent="0.25">
      <c r="A11429">
        <v>10612954</v>
      </c>
      <c r="B11429" s="8">
        <v>106129540065</v>
      </c>
      <c r="C11429">
        <v>1</v>
      </c>
      <c r="D11429" t="s">
        <v>238</v>
      </c>
      <c r="E11429" t="str">
        <f t="shared" si="178"/>
        <v>6.0</v>
      </c>
      <c r="F11429" t="s">
        <v>36</v>
      </c>
      <c r="G11429" t="s">
        <v>20</v>
      </c>
      <c r="H11429" s="4">
        <v>44902</v>
      </c>
      <c r="I11429" s="4">
        <v>44916</v>
      </c>
      <c r="J11429">
        <v>14</v>
      </c>
      <c r="K11429">
        <v>103998</v>
      </c>
      <c r="L11429" t="s">
        <v>18</v>
      </c>
      <c r="M11429">
        <v>183371</v>
      </c>
      <c r="N11429" s="4">
        <v>44803</v>
      </c>
      <c r="O11429" s="4">
        <v>44896</v>
      </c>
      <c r="P11429" s="4">
        <v>44896</v>
      </c>
      <c r="Q11429">
        <v>124</v>
      </c>
      <c r="R11429">
        <v>34326227</v>
      </c>
      <c r="S11429" s="3">
        <v>3</v>
      </c>
    </row>
    <row r="11430" spans="1:19" x14ac:dyDescent="0.25">
      <c r="A11430">
        <v>10612954</v>
      </c>
      <c r="B11430" s="8">
        <v>106129540065</v>
      </c>
      <c r="C11430">
        <v>1</v>
      </c>
      <c r="D11430" t="s">
        <v>238</v>
      </c>
      <c r="E11430" t="str">
        <f t="shared" si="178"/>
        <v>6.0</v>
      </c>
      <c r="F11430" t="s">
        <v>36</v>
      </c>
      <c r="G11430" t="s">
        <v>84</v>
      </c>
      <c r="H11430" s="4">
        <v>44916</v>
      </c>
      <c r="I11430" s="4">
        <v>44916</v>
      </c>
      <c r="J11430">
        <v>0</v>
      </c>
      <c r="K11430">
        <v>103998</v>
      </c>
      <c r="L11430" t="s">
        <v>18</v>
      </c>
      <c r="M11430">
        <v>183371</v>
      </c>
      <c r="N11430" s="4">
        <v>44803</v>
      </c>
      <c r="O11430" s="4">
        <v>44896</v>
      </c>
      <c r="P11430" s="4">
        <v>44896</v>
      </c>
      <c r="Q11430">
        <v>124</v>
      </c>
      <c r="R11430">
        <v>34326227</v>
      </c>
      <c r="S11430" s="3">
        <v>3</v>
      </c>
    </row>
    <row r="11431" spans="1:19" x14ac:dyDescent="0.25">
      <c r="A11431">
        <v>10612954</v>
      </c>
      <c r="B11431" s="8">
        <v>106129540065</v>
      </c>
      <c r="C11431">
        <v>1</v>
      </c>
      <c r="D11431" t="s">
        <v>238</v>
      </c>
      <c r="E11431" t="str">
        <f t="shared" si="178"/>
        <v>6.0</v>
      </c>
      <c r="F11431" t="s">
        <v>38</v>
      </c>
      <c r="G11431" t="s">
        <v>68</v>
      </c>
      <c r="H11431" s="4">
        <v>44916</v>
      </c>
      <c r="I11431" s="4">
        <v>44916</v>
      </c>
      <c r="J11431">
        <v>0</v>
      </c>
      <c r="K11431">
        <v>103998</v>
      </c>
      <c r="L11431" t="s">
        <v>18</v>
      </c>
      <c r="M11431">
        <v>183371</v>
      </c>
      <c r="N11431" s="4">
        <v>44803</v>
      </c>
      <c r="O11431" s="4">
        <v>44896</v>
      </c>
      <c r="P11431" s="4">
        <v>44896</v>
      </c>
      <c r="Q11431">
        <v>124</v>
      </c>
      <c r="R11431">
        <v>34326227</v>
      </c>
      <c r="S11431" s="3">
        <v>3</v>
      </c>
    </row>
    <row r="11432" spans="1:19" x14ac:dyDescent="0.25">
      <c r="A11432">
        <v>10612954</v>
      </c>
      <c r="B11432" s="8">
        <v>106129540065</v>
      </c>
      <c r="C11432">
        <v>1</v>
      </c>
      <c r="D11432" t="s">
        <v>238</v>
      </c>
      <c r="E11432" t="str">
        <f t="shared" si="178"/>
        <v>6.0</v>
      </c>
      <c r="F11432" t="s">
        <v>65</v>
      </c>
      <c r="G11432" t="s">
        <v>66</v>
      </c>
      <c r="H11432" s="4">
        <v>44916</v>
      </c>
      <c r="I11432" s="4">
        <v>44916</v>
      </c>
      <c r="J11432">
        <v>0</v>
      </c>
      <c r="K11432">
        <v>103998</v>
      </c>
      <c r="L11432" t="s">
        <v>18</v>
      </c>
      <c r="M11432">
        <v>183371</v>
      </c>
      <c r="N11432" s="4">
        <v>44803</v>
      </c>
      <c r="O11432" s="4">
        <v>44896</v>
      </c>
      <c r="P11432" s="4">
        <v>44896</v>
      </c>
      <c r="Q11432">
        <v>124</v>
      </c>
      <c r="R11432">
        <v>34326227</v>
      </c>
      <c r="S11432" s="3">
        <v>3</v>
      </c>
    </row>
    <row r="11433" spans="1:19" x14ac:dyDescent="0.25">
      <c r="A11433">
        <v>10612954</v>
      </c>
      <c r="B11433" s="8">
        <v>106129540065</v>
      </c>
      <c r="C11433">
        <v>1</v>
      </c>
      <c r="D11433" t="s">
        <v>238</v>
      </c>
      <c r="E11433" t="str">
        <f t="shared" si="178"/>
        <v>6.0</v>
      </c>
      <c r="F11433" t="s">
        <v>36</v>
      </c>
      <c r="G11433" t="s">
        <v>20</v>
      </c>
      <c r="H11433" s="4">
        <v>44916</v>
      </c>
      <c r="I11433" s="4">
        <v>44917</v>
      </c>
      <c r="J11433">
        <v>1</v>
      </c>
      <c r="K11433">
        <v>103998</v>
      </c>
      <c r="L11433" t="s">
        <v>18</v>
      </c>
      <c r="M11433">
        <v>183371</v>
      </c>
      <c r="N11433" s="4">
        <v>44803</v>
      </c>
      <c r="O11433" s="4">
        <v>44896</v>
      </c>
      <c r="P11433" s="4">
        <v>44896</v>
      </c>
      <c r="Q11433">
        <v>124</v>
      </c>
      <c r="R11433">
        <v>34326227</v>
      </c>
      <c r="S11433" s="3">
        <v>3</v>
      </c>
    </row>
    <row r="11434" spans="1:19" x14ac:dyDescent="0.25">
      <c r="A11434">
        <v>10612954</v>
      </c>
      <c r="B11434" s="8">
        <v>106129540065</v>
      </c>
      <c r="C11434">
        <v>1</v>
      </c>
      <c r="D11434" t="s">
        <v>238</v>
      </c>
      <c r="E11434" t="str">
        <f t="shared" si="178"/>
        <v>6.0</v>
      </c>
      <c r="F11434" t="s">
        <v>36</v>
      </c>
      <c r="G11434" t="s">
        <v>73</v>
      </c>
      <c r="H11434" s="4">
        <v>44917</v>
      </c>
      <c r="I11434" s="4">
        <v>44917</v>
      </c>
      <c r="J11434">
        <v>0</v>
      </c>
      <c r="K11434">
        <v>103998</v>
      </c>
      <c r="L11434" t="s">
        <v>18</v>
      </c>
      <c r="M11434">
        <v>183371</v>
      </c>
      <c r="N11434" s="4">
        <v>44803</v>
      </c>
      <c r="O11434" s="4">
        <v>44896</v>
      </c>
      <c r="P11434" s="4">
        <v>44896</v>
      </c>
      <c r="Q11434">
        <v>124</v>
      </c>
      <c r="R11434">
        <v>34326227</v>
      </c>
      <c r="S11434" s="3">
        <v>3</v>
      </c>
    </row>
    <row r="11435" spans="1:19" x14ac:dyDescent="0.25">
      <c r="A11435">
        <v>10612954</v>
      </c>
      <c r="B11435" s="8">
        <v>106129540065</v>
      </c>
      <c r="C11435">
        <v>1</v>
      </c>
      <c r="D11435" t="s">
        <v>238</v>
      </c>
      <c r="E11435" t="str">
        <f t="shared" si="178"/>
        <v>6.0</v>
      </c>
      <c r="F11435" t="s">
        <v>38</v>
      </c>
      <c r="G11435" t="s">
        <v>68</v>
      </c>
      <c r="H11435" s="4">
        <v>44917</v>
      </c>
      <c r="I11435" s="4">
        <v>44917</v>
      </c>
      <c r="J11435">
        <v>0</v>
      </c>
      <c r="K11435">
        <v>103998</v>
      </c>
      <c r="L11435" t="s">
        <v>18</v>
      </c>
      <c r="M11435">
        <v>183371</v>
      </c>
      <c r="N11435" s="4">
        <v>44803</v>
      </c>
      <c r="O11435" s="4">
        <v>44896</v>
      </c>
      <c r="P11435" s="4">
        <v>44896</v>
      </c>
      <c r="Q11435">
        <v>124</v>
      </c>
      <c r="R11435">
        <v>34326227</v>
      </c>
      <c r="S11435" s="3">
        <v>3</v>
      </c>
    </row>
    <row r="11436" spans="1:19" x14ac:dyDescent="0.25">
      <c r="A11436">
        <v>10612954</v>
      </c>
      <c r="B11436" s="8">
        <v>106129540065</v>
      </c>
      <c r="C11436">
        <v>1</v>
      </c>
      <c r="D11436" t="s">
        <v>238</v>
      </c>
      <c r="E11436" t="str">
        <f t="shared" si="178"/>
        <v>6.0</v>
      </c>
      <c r="F11436" t="s">
        <v>36</v>
      </c>
      <c r="G11436" t="s">
        <v>20</v>
      </c>
      <c r="H11436" s="4">
        <v>44917</v>
      </c>
      <c r="I11436" s="4">
        <v>44917</v>
      </c>
      <c r="J11436">
        <v>0</v>
      </c>
      <c r="K11436">
        <v>103998</v>
      </c>
      <c r="L11436" t="s">
        <v>18</v>
      </c>
      <c r="M11436">
        <v>183371</v>
      </c>
      <c r="N11436" s="4">
        <v>44803</v>
      </c>
      <c r="O11436" s="4">
        <v>44896</v>
      </c>
      <c r="P11436" s="4">
        <v>44896</v>
      </c>
      <c r="Q11436">
        <v>124</v>
      </c>
      <c r="R11436">
        <v>34326227</v>
      </c>
      <c r="S11436" s="3">
        <v>3</v>
      </c>
    </row>
    <row r="11437" spans="1:19" x14ac:dyDescent="0.25">
      <c r="A11437">
        <v>10612954</v>
      </c>
      <c r="B11437" s="8">
        <v>106129540065</v>
      </c>
      <c r="C11437">
        <v>1</v>
      </c>
      <c r="D11437" t="s">
        <v>238</v>
      </c>
      <c r="E11437" t="str">
        <f t="shared" si="178"/>
        <v>6.0</v>
      </c>
      <c r="F11437" t="s">
        <v>36</v>
      </c>
      <c r="G11437" t="s">
        <v>37</v>
      </c>
      <c r="H11437" s="4">
        <v>44917</v>
      </c>
      <c r="I11437" s="4">
        <v>44929</v>
      </c>
      <c r="J11437">
        <v>12</v>
      </c>
      <c r="K11437">
        <v>103998</v>
      </c>
      <c r="L11437" t="s">
        <v>18</v>
      </c>
      <c r="M11437">
        <v>183371</v>
      </c>
      <c r="N11437" s="4">
        <v>44803</v>
      </c>
      <c r="O11437" s="4">
        <v>44896</v>
      </c>
      <c r="P11437" s="4">
        <v>44896</v>
      </c>
      <c r="Q11437">
        <v>124</v>
      </c>
      <c r="R11437">
        <v>34326227</v>
      </c>
      <c r="S11437" s="3">
        <v>3</v>
      </c>
    </row>
    <row r="11438" spans="1:19" x14ac:dyDescent="0.25">
      <c r="A11438">
        <v>10612954</v>
      </c>
      <c r="B11438" s="8">
        <v>106129540065</v>
      </c>
      <c r="C11438">
        <v>1</v>
      </c>
      <c r="D11438" t="s">
        <v>238</v>
      </c>
      <c r="E11438" t="str">
        <f t="shared" si="178"/>
        <v>6.0</v>
      </c>
      <c r="F11438" t="s">
        <v>38</v>
      </c>
      <c r="G11438" t="s">
        <v>42</v>
      </c>
      <c r="H11438" s="4">
        <v>44929</v>
      </c>
      <c r="I11438" s="4">
        <v>44931</v>
      </c>
      <c r="J11438">
        <v>2</v>
      </c>
      <c r="K11438">
        <v>103998</v>
      </c>
      <c r="L11438" t="s">
        <v>18</v>
      </c>
      <c r="M11438">
        <v>183371</v>
      </c>
      <c r="N11438" s="4">
        <v>44803</v>
      </c>
      <c r="O11438" s="4">
        <v>44896</v>
      </c>
      <c r="P11438" s="4">
        <v>44896</v>
      </c>
      <c r="Q11438">
        <v>124</v>
      </c>
      <c r="R11438">
        <v>34326227</v>
      </c>
      <c r="S11438" s="3">
        <v>3</v>
      </c>
    </row>
    <row r="11439" spans="1:19" x14ac:dyDescent="0.25">
      <c r="A11439">
        <v>10612954</v>
      </c>
      <c r="B11439" s="8">
        <v>106129540065</v>
      </c>
      <c r="C11439">
        <v>1</v>
      </c>
      <c r="D11439" t="s">
        <v>238</v>
      </c>
      <c r="E11439" t="str">
        <f t="shared" si="178"/>
        <v>6.0</v>
      </c>
      <c r="F11439" t="s">
        <v>28</v>
      </c>
      <c r="G11439" t="s">
        <v>20</v>
      </c>
      <c r="H11439" s="4">
        <v>44931</v>
      </c>
      <c r="I11439" s="4">
        <v>44932</v>
      </c>
      <c r="J11439">
        <v>1</v>
      </c>
      <c r="K11439">
        <v>103998</v>
      </c>
      <c r="L11439" t="s">
        <v>18</v>
      </c>
      <c r="M11439">
        <v>183371</v>
      </c>
      <c r="N11439" s="4">
        <v>44803</v>
      </c>
      <c r="O11439" s="4">
        <v>44896</v>
      </c>
      <c r="P11439" s="4">
        <v>44896</v>
      </c>
      <c r="Q11439">
        <v>124</v>
      </c>
      <c r="R11439">
        <v>34326227</v>
      </c>
      <c r="S11439" s="3">
        <v>3</v>
      </c>
    </row>
    <row r="11440" spans="1:19" x14ac:dyDescent="0.25">
      <c r="A11440">
        <v>10612954</v>
      </c>
      <c r="B11440" s="8">
        <v>106129540065</v>
      </c>
      <c r="C11440">
        <v>1</v>
      </c>
      <c r="D11440" t="s">
        <v>238</v>
      </c>
      <c r="E11440" t="str">
        <f t="shared" si="178"/>
        <v>6.0</v>
      </c>
      <c r="F11440" t="s">
        <v>28</v>
      </c>
      <c r="G11440" t="s">
        <v>41</v>
      </c>
      <c r="H11440" s="4">
        <v>44932</v>
      </c>
      <c r="I11440" s="4">
        <v>44935</v>
      </c>
      <c r="J11440">
        <v>3</v>
      </c>
      <c r="K11440">
        <v>103998</v>
      </c>
      <c r="L11440" t="s">
        <v>18</v>
      </c>
      <c r="M11440">
        <v>183371</v>
      </c>
      <c r="N11440" s="4">
        <v>44803</v>
      </c>
      <c r="O11440" s="4">
        <v>44896</v>
      </c>
      <c r="P11440" s="4">
        <v>44896</v>
      </c>
      <c r="Q11440">
        <v>124</v>
      </c>
      <c r="R11440">
        <v>34326227</v>
      </c>
      <c r="S11440" s="3">
        <v>3</v>
      </c>
    </row>
    <row r="11441" spans="1:19" x14ac:dyDescent="0.25">
      <c r="A11441">
        <v>10612954</v>
      </c>
      <c r="B11441" s="8">
        <v>106129540065</v>
      </c>
      <c r="C11441">
        <v>1</v>
      </c>
      <c r="D11441" t="s">
        <v>238</v>
      </c>
      <c r="E11441" t="str">
        <f t="shared" si="178"/>
        <v>6.0</v>
      </c>
      <c r="F11441" t="s">
        <v>21</v>
      </c>
      <c r="G11441" t="s">
        <v>27</v>
      </c>
      <c r="H11441" s="4">
        <v>44935</v>
      </c>
      <c r="I11441" s="4">
        <v>44935</v>
      </c>
      <c r="J11441">
        <v>0</v>
      </c>
      <c r="K11441">
        <v>103998</v>
      </c>
      <c r="L11441" t="s">
        <v>18</v>
      </c>
      <c r="M11441">
        <v>183371</v>
      </c>
      <c r="N11441" s="4">
        <v>44803</v>
      </c>
      <c r="O11441" s="4">
        <v>44896</v>
      </c>
      <c r="P11441" s="4">
        <v>44896</v>
      </c>
      <c r="Q11441">
        <v>124</v>
      </c>
      <c r="R11441">
        <v>34326227</v>
      </c>
      <c r="S11441" s="3">
        <v>3</v>
      </c>
    </row>
    <row r="11442" spans="1:19" x14ac:dyDescent="0.25">
      <c r="A11442">
        <v>10612954</v>
      </c>
      <c r="B11442" s="8">
        <v>106129540065</v>
      </c>
      <c r="C11442">
        <v>1</v>
      </c>
      <c r="D11442" t="s">
        <v>238</v>
      </c>
      <c r="E11442" t="str">
        <f t="shared" si="178"/>
        <v>6.0</v>
      </c>
      <c r="F11442" t="s">
        <v>36</v>
      </c>
      <c r="G11442" t="s">
        <v>20</v>
      </c>
      <c r="H11442" s="4">
        <v>44935</v>
      </c>
      <c r="I11442" s="4">
        <v>44935</v>
      </c>
      <c r="J11442">
        <v>0</v>
      </c>
      <c r="K11442">
        <v>103998</v>
      </c>
      <c r="L11442" t="s">
        <v>18</v>
      </c>
      <c r="M11442">
        <v>183371</v>
      </c>
      <c r="N11442" s="4">
        <v>44803</v>
      </c>
      <c r="O11442" s="4">
        <v>44896</v>
      </c>
      <c r="P11442" s="4">
        <v>44896</v>
      </c>
      <c r="Q11442">
        <v>124</v>
      </c>
      <c r="R11442">
        <v>34326227</v>
      </c>
      <c r="S11442" s="3">
        <v>3</v>
      </c>
    </row>
    <row r="11443" spans="1:19" x14ac:dyDescent="0.25">
      <c r="A11443">
        <v>10612954</v>
      </c>
      <c r="B11443" s="8">
        <v>106129540065</v>
      </c>
      <c r="C11443">
        <v>1</v>
      </c>
      <c r="D11443" t="s">
        <v>238</v>
      </c>
      <c r="E11443" t="str">
        <f t="shared" si="178"/>
        <v>6.0</v>
      </c>
      <c r="F11443" t="s">
        <v>36</v>
      </c>
      <c r="G11443" t="s">
        <v>90</v>
      </c>
      <c r="H11443" s="4">
        <v>44935</v>
      </c>
      <c r="I11443" s="4">
        <v>44935</v>
      </c>
      <c r="J11443">
        <v>0</v>
      </c>
      <c r="K11443">
        <v>103998</v>
      </c>
      <c r="L11443" t="s">
        <v>18</v>
      </c>
      <c r="M11443">
        <v>183371</v>
      </c>
      <c r="N11443" s="4">
        <v>44803</v>
      </c>
      <c r="O11443" s="4">
        <v>44896</v>
      </c>
      <c r="P11443" s="4">
        <v>44896</v>
      </c>
      <c r="Q11443">
        <v>124</v>
      </c>
      <c r="R11443">
        <v>34326227</v>
      </c>
      <c r="S11443" s="3">
        <v>3</v>
      </c>
    </row>
    <row r="11444" spans="1:19" x14ac:dyDescent="0.25">
      <c r="A11444">
        <v>10612954</v>
      </c>
      <c r="B11444" s="8">
        <v>106129540065</v>
      </c>
      <c r="C11444">
        <v>1</v>
      </c>
      <c r="D11444" t="s">
        <v>238</v>
      </c>
      <c r="E11444" t="str">
        <f t="shared" si="178"/>
        <v>6.0</v>
      </c>
      <c r="F11444" t="s">
        <v>38</v>
      </c>
      <c r="G11444" t="s">
        <v>68</v>
      </c>
      <c r="H11444" s="4">
        <v>44935</v>
      </c>
      <c r="I11444" s="4">
        <v>44936</v>
      </c>
      <c r="J11444">
        <v>1</v>
      </c>
      <c r="K11444">
        <v>103998</v>
      </c>
      <c r="L11444" t="s">
        <v>18</v>
      </c>
      <c r="M11444">
        <v>183371</v>
      </c>
      <c r="N11444" s="4">
        <v>44803</v>
      </c>
      <c r="O11444" s="4">
        <v>44896</v>
      </c>
      <c r="P11444" s="4">
        <v>44896</v>
      </c>
      <c r="Q11444">
        <v>124</v>
      </c>
      <c r="R11444">
        <v>34326227</v>
      </c>
      <c r="S11444" s="3">
        <v>3</v>
      </c>
    </row>
    <row r="11445" spans="1:19" x14ac:dyDescent="0.25">
      <c r="A11445">
        <v>10612954</v>
      </c>
      <c r="B11445" s="8">
        <v>106129540065</v>
      </c>
      <c r="C11445">
        <v>1</v>
      </c>
      <c r="D11445" t="s">
        <v>238</v>
      </c>
      <c r="E11445" t="str">
        <f t="shared" si="178"/>
        <v>6.0</v>
      </c>
      <c r="F11445" t="s">
        <v>65</v>
      </c>
      <c r="G11445" t="s">
        <v>20</v>
      </c>
      <c r="H11445" s="4">
        <v>44936</v>
      </c>
      <c r="I11445" s="4">
        <v>44936</v>
      </c>
      <c r="J11445">
        <v>0</v>
      </c>
      <c r="K11445">
        <v>103998</v>
      </c>
      <c r="L11445" t="s">
        <v>18</v>
      </c>
      <c r="M11445">
        <v>183371</v>
      </c>
      <c r="N11445" s="4">
        <v>44803</v>
      </c>
      <c r="O11445" s="4">
        <v>44896</v>
      </c>
      <c r="P11445" s="4">
        <v>44896</v>
      </c>
      <c r="Q11445">
        <v>124</v>
      </c>
      <c r="R11445">
        <v>34326227</v>
      </c>
      <c r="S11445" s="3">
        <v>3</v>
      </c>
    </row>
    <row r="11446" spans="1:19" x14ac:dyDescent="0.25">
      <c r="A11446">
        <v>10612954</v>
      </c>
      <c r="B11446" s="8">
        <v>106129540065</v>
      </c>
      <c r="C11446">
        <v>1</v>
      </c>
      <c r="D11446" t="s">
        <v>238</v>
      </c>
      <c r="E11446" t="str">
        <f t="shared" si="178"/>
        <v>6.0</v>
      </c>
      <c r="F11446" t="s">
        <v>65</v>
      </c>
      <c r="G11446" t="s">
        <v>66</v>
      </c>
      <c r="H11446" s="4">
        <v>44936</v>
      </c>
      <c r="I11446" s="4">
        <v>44937</v>
      </c>
      <c r="J11446">
        <v>1</v>
      </c>
      <c r="K11446">
        <v>103998</v>
      </c>
      <c r="L11446" t="s">
        <v>18</v>
      </c>
      <c r="M11446">
        <v>183371</v>
      </c>
      <c r="N11446" s="4">
        <v>44803</v>
      </c>
      <c r="O11446" s="4">
        <v>44896</v>
      </c>
      <c r="P11446" s="4">
        <v>44896</v>
      </c>
      <c r="Q11446">
        <v>124</v>
      </c>
      <c r="R11446">
        <v>34326227</v>
      </c>
      <c r="S11446" s="3">
        <v>3</v>
      </c>
    </row>
    <row r="11447" spans="1:19" x14ac:dyDescent="0.25">
      <c r="A11447">
        <v>10612954</v>
      </c>
      <c r="B11447" s="8">
        <v>106129540065</v>
      </c>
      <c r="C11447">
        <v>1</v>
      </c>
      <c r="D11447" t="s">
        <v>238</v>
      </c>
      <c r="E11447" t="str">
        <f t="shared" si="178"/>
        <v>6.0</v>
      </c>
      <c r="F11447" t="s">
        <v>38</v>
      </c>
      <c r="G11447" t="s">
        <v>44</v>
      </c>
      <c r="H11447" s="4">
        <v>44937</v>
      </c>
      <c r="I11447" s="4">
        <v>44937</v>
      </c>
      <c r="J11447">
        <v>0</v>
      </c>
      <c r="K11447">
        <v>103998</v>
      </c>
      <c r="L11447" t="s">
        <v>18</v>
      </c>
      <c r="M11447">
        <v>183371</v>
      </c>
      <c r="N11447" s="4">
        <v>44803</v>
      </c>
      <c r="O11447" s="4">
        <v>44896</v>
      </c>
      <c r="P11447" s="4">
        <v>44896</v>
      </c>
      <c r="Q11447">
        <v>124</v>
      </c>
      <c r="R11447">
        <v>34326227</v>
      </c>
      <c r="S11447" s="3">
        <v>3</v>
      </c>
    </row>
    <row r="11448" spans="1:19" x14ac:dyDescent="0.25">
      <c r="A11448">
        <v>10612954</v>
      </c>
      <c r="B11448" s="8">
        <v>106129540065</v>
      </c>
      <c r="C11448">
        <v>1</v>
      </c>
      <c r="D11448" t="s">
        <v>238</v>
      </c>
      <c r="E11448" t="str">
        <f t="shared" si="178"/>
        <v>6.0</v>
      </c>
      <c r="F11448" t="s">
        <v>65</v>
      </c>
      <c r="G11448" t="s">
        <v>66</v>
      </c>
      <c r="H11448" s="4">
        <v>44937</v>
      </c>
      <c r="I11448" s="4">
        <v>44938</v>
      </c>
      <c r="J11448">
        <v>1</v>
      </c>
      <c r="K11448">
        <v>103998</v>
      </c>
      <c r="L11448" t="s">
        <v>18</v>
      </c>
      <c r="M11448">
        <v>183371</v>
      </c>
      <c r="N11448" s="4">
        <v>44803</v>
      </c>
      <c r="O11448" s="4">
        <v>44896</v>
      </c>
      <c r="P11448" s="4">
        <v>44896</v>
      </c>
      <c r="Q11448">
        <v>124</v>
      </c>
      <c r="R11448">
        <v>34326227</v>
      </c>
      <c r="S11448" s="3">
        <v>3</v>
      </c>
    </row>
    <row r="11449" spans="1:19" x14ac:dyDescent="0.25">
      <c r="A11449">
        <v>10612954</v>
      </c>
      <c r="B11449" s="8">
        <v>106129540065</v>
      </c>
      <c r="C11449">
        <v>1</v>
      </c>
      <c r="D11449" t="s">
        <v>238</v>
      </c>
      <c r="E11449" t="str">
        <f t="shared" si="178"/>
        <v>6.0</v>
      </c>
      <c r="F11449" t="s">
        <v>65</v>
      </c>
      <c r="G11449" t="s">
        <v>66</v>
      </c>
      <c r="H11449" s="4">
        <v>44938</v>
      </c>
      <c r="I11449" s="4">
        <v>44938</v>
      </c>
      <c r="J11449">
        <v>0</v>
      </c>
      <c r="K11449">
        <v>103998</v>
      </c>
      <c r="L11449" t="s">
        <v>18</v>
      </c>
      <c r="M11449">
        <v>183371</v>
      </c>
      <c r="N11449" s="4">
        <v>44803</v>
      </c>
      <c r="O11449" s="4">
        <v>44896</v>
      </c>
      <c r="P11449" s="4">
        <v>44896</v>
      </c>
      <c r="Q11449">
        <v>124</v>
      </c>
      <c r="R11449">
        <v>34326227</v>
      </c>
      <c r="S11449" s="3">
        <v>3</v>
      </c>
    </row>
    <row r="11450" spans="1:19" x14ac:dyDescent="0.25">
      <c r="A11450">
        <v>10612954</v>
      </c>
      <c r="B11450" s="8">
        <v>106129540065</v>
      </c>
      <c r="C11450">
        <v>1</v>
      </c>
      <c r="D11450" t="s">
        <v>238</v>
      </c>
      <c r="E11450" t="str">
        <f t="shared" si="178"/>
        <v>6.0</v>
      </c>
      <c r="F11450" t="s">
        <v>16</v>
      </c>
      <c r="G11450" t="s">
        <v>17</v>
      </c>
      <c r="H11450" s="4">
        <v>44938</v>
      </c>
      <c r="I11450" s="4">
        <v>44946</v>
      </c>
      <c r="J11450">
        <v>8</v>
      </c>
      <c r="K11450">
        <v>103998</v>
      </c>
      <c r="L11450" t="s">
        <v>18</v>
      </c>
      <c r="M11450">
        <v>183371</v>
      </c>
      <c r="N11450" s="4">
        <v>44803</v>
      </c>
      <c r="O11450" s="4">
        <v>44896</v>
      </c>
      <c r="P11450" s="4">
        <v>44896</v>
      </c>
      <c r="Q11450">
        <v>124</v>
      </c>
      <c r="R11450">
        <v>34326227</v>
      </c>
      <c r="S11450" s="3">
        <v>3</v>
      </c>
    </row>
    <row r="11451" spans="1:19" x14ac:dyDescent="0.25">
      <c r="A11451">
        <v>10612954</v>
      </c>
      <c r="B11451" s="8">
        <v>106129540065</v>
      </c>
      <c r="C11451">
        <v>1</v>
      </c>
      <c r="D11451" t="s">
        <v>238</v>
      </c>
      <c r="E11451" t="str">
        <f t="shared" si="178"/>
        <v>6.0</v>
      </c>
      <c r="F11451" t="s">
        <v>19</v>
      </c>
      <c r="G11451" t="s">
        <v>20</v>
      </c>
      <c r="H11451" s="4">
        <v>44946</v>
      </c>
      <c r="I11451" s="4">
        <v>44946</v>
      </c>
      <c r="J11451">
        <v>0</v>
      </c>
      <c r="K11451">
        <v>103998</v>
      </c>
      <c r="L11451" t="s">
        <v>18</v>
      </c>
      <c r="M11451">
        <v>183371</v>
      </c>
      <c r="N11451" s="4">
        <v>44803</v>
      </c>
      <c r="O11451" s="4">
        <v>44896</v>
      </c>
      <c r="P11451" s="4">
        <v>44896</v>
      </c>
      <c r="Q11451">
        <v>124</v>
      </c>
      <c r="R11451">
        <v>34326227</v>
      </c>
      <c r="S11451" s="3">
        <v>3</v>
      </c>
    </row>
    <row r="11452" spans="1:19" x14ac:dyDescent="0.25">
      <c r="A11452">
        <v>10612954</v>
      </c>
      <c r="B11452" s="8">
        <v>106129540065</v>
      </c>
      <c r="C11452">
        <v>1</v>
      </c>
      <c r="D11452" t="s">
        <v>238</v>
      </c>
      <c r="E11452" t="str">
        <f t="shared" si="178"/>
        <v>6.0</v>
      </c>
      <c r="F11452" t="s">
        <v>36</v>
      </c>
      <c r="G11452" t="s">
        <v>57</v>
      </c>
      <c r="H11452" s="4">
        <v>44946</v>
      </c>
      <c r="I11452" s="4">
        <v>44950</v>
      </c>
      <c r="J11452">
        <v>4</v>
      </c>
      <c r="K11452">
        <v>103998</v>
      </c>
      <c r="L11452" t="s">
        <v>18</v>
      </c>
      <c r="M11452">
        <v>183371</v>
      </c>
      <c r="N11452" s="4">
        <v>44803</v>
      </c>
      <c r="O11452" s="4">
        <v>44896</v>
      </c>
      <c r="P11452" s="4">
        <v>44896</v>
      </c>
      <c r="Q11452">
        <v>124</v>
      </c>
      <c r="R11452">
        <v>34326227</v>
      </c>
      <c r="S11452" s="3">
        <v>3</v>
      </c>
    </row>
    <row r="11453" spans="1:19" x14ac:dyDescent="0.25">
      <c r="A11453">
        <v>10612954</v>
      </c>
      <c r="B11453" s="8">
        <v>106129540065</v>
      </c>
      <c r="C11453">
        <v>1</v>
      </c>
      <c r="D11453" t="s">
        <v>238</v>
      </c>
      <c r="E11453" t="str">
        <f t="shared" si="178"/>
        <v>6.0</v>
      </c>
      <c r="F11453" t="s">
        <v>38</v>
      </c>
      <c r="G11453" t="s">
        <v>52</v>
      </c>
      <c r="H11453" s="4">
        <v>44950</v>
      </c>
      <c r="I11453" s="4">
        <v>44952</v>
      </c>
      <c r="J11453">
        <v>2</v>
      </c>
      <c r="K11453">
        <v>103998</v>
      </c>
      <c r="L11453" t="s">
        <v>18</v>
      </c>
      <c r="M11453">
        <v>183371</v>
      </c>
      <c r="N11453" s="4">
        <v>44803</v>
      </c>
      <c r="O11453" s="4">
        <v>44896</v>
      </c>
      <c r="P11453" s="4">
        <v>44896</v>
      </c>
      <c r="Q11453">
        <v>124</v>
      </c>
      <c r="R11453">
        <v>34326227</v>
      </c>
      <c r="S11453" s="3">
        <v>3</v>
      </c>
    </row>
    <row r="11454" spans="1:19" x14ac:dyDescent="0.25">
      <c r="A11454">
        <v>10612954</v>
      </c>
      <c r="B11454" s="8">
        <v>106129540065</v>
      </c>
      <c r="C11454">
        <v>1</v>
      </c>
      <c r="D11454" t="s">
        <v>238</v>
      </c>
      <c r="E11454" t="str">
        <f t="shared" si="178"/>
        <v>6.0</v>
      </c>
      <c r="F11454" t="s">
        <v>38</v>
      </c>
      <c r="G11454" t="s">
        <v>68</v>
      </c>
      <c r="H11454" s="4">
        <v>44952</v>
      </c>
      <c r="I11454" s="4">
        <v>44952</v>
      </c>
      <c r="J11454">
        <v>0</v>
      </c>
      <c r="K11454">
        <v>103998</v>
      </c>
      <c r="L11454" t="s">
        <v>18</v>
      </c>
      <c r="M11454">
        <v>183371</v>
      </c>
      <c r="N11454" s="4">
        <v>44803</v>
      </c>
      <c r="O11454" s="4">
        <v>44896</v>
      </c>
      <c r="P11454" s="4">
        <v>44896</v>
      </c>
      <c r="Q11454">
        <v>124</v>
      </c>
      <c r="R11454">
        <v>34326227</v>
      </c>
      <c r="S11454" s="3">
        <v>3</v>
      </c>
    </row>
    <row r="11455" spans="1:19" x14ac:dyDescent="0.25">
      <c r="A11455">
        <v>10612954</v>
      </c>
      <c r="B11455" s="8">
        <v>106129540065</v>
      </c>
      <c r="C11455">
        <v>1</v>
      </c>
      <c r="D11455" t="s">
        <v>238</v>
      </c>
      <c r="E11455" t="str">
        <f t="shared" si="178"/>
        <v>6.0</v>
      </c>
      <c r="F11455" t="s">
        <v>45</v>
      </c>
      <c r="G11455" t="s">
        <v>20</v>
      </c>
      <c r="H11455" s="4">
        <v>44952</v>
      </c>
      <c r="I11455" s="4">
        <v>44952</v>
      </c>
      <c r="J11455">
        <v>0</v>
      </c>
      <c r="K11455">
        <v>103998</v>
      </c>
      <c r="L11455" t="s">
        <v>18</v>
      </c>
      <c r="M11455">
        <v>183371</v>
      </c>
      <c r="N11455" s="4">
        <v>44803</v>
      </c>
      <c r="O11455" s="4">
        <v>44896</v>
      </c>
      <c r="P11455" s="4">
        <v>44896</v>
      </c>
      <c r="Q11455">
        <v>124</v>
      </c>
      <c r="R11455">
        <v>34326227</v>
      </c>
      <c r="S11455" s="3">
        <v>3</v>
      </c>
    </row>
    <row r="11456" spans="1:19" x14ac:dyDescent="0.25">
      <c r="A11456">
        <v>10612954</v>
      </c>
      <c r="B11456" s="8">
        <v>106129540065</v>
      </c>
      <c r="C11456">
        <v>1</v>
      </c>
      <c r="D11456" t="s">
        <v>238</v>
      </c>
      <c r="E11456" t="str">
        <f t="shared" si="178"/>
        <v>6.0</v>
      </c>
      <c r="F11456" t="s">
        <v>45</v>
      </c>
      <c r="G11456" t="s">
        <v>98</v>
      </c>
      <c r="H11456" s="4">
        <v>44952</v>
      </c>
      <c r="I11456" s="4">
        <v>44953</v>
      </c>
      <c r="J11456">
        <v>1</v>
      </c>
      <c r="K11456">
        <v>103998</v>
      </c>
      <c r="L11456" t="s">
        <v>18</v>
      </c>
      <c r="M11456">
        <v>183371</v>
      </c>
      <c r="N11456" s="4">
        <v>44803</v>
      </c>
      <c r="O11456" s="4">
        <v>44896</v>
      </c>
      <c r="P11456" s="4">
        <v>44896</v>
      </c>
      <c r="Q11456">
        <v>124</v>
      </c>
      <c r="R11456">
        <v>34326227</v>
      </c>
      <c r="S11456" s="3">
        <v>3</v>
      </c>
    </row>
    <row r="11457" spans="1:19" x14ac:dyDescent="0.25">
      <c r="A11457">
        <v>10612954</v>
      </c>
      <c r="B11457" s="8">
        <v>106129540065</v>
      </c>
      <c r="C11457">
        <v>1</v>
      </c>
      <c r="D11457" t="s">
        <v>238</v>
      </c>
      <c r="E11457" t="str">
        <f t="shared" si="178"/>
        <v>6.0</v>
      </c>
      <c r="F11457" t="s">
        <v>38</v>
      </c>
      <c r="G11457" t="s">
        <v>44</v>
      </c>
      <c r="H11457" s="4">
        <v>44953</v>
      </c>
      <c r="I11457" s="4">
        <v>44953</v>
      </c>
      <c r="J11457">
        <v>0</v>
      </c>
      <c r="K11457">
        <v>103998</v>
      </c>
      <c r="L11457" t="s">
        <v>18</v>
      </c>
      <c r="M11457">
        <v>183371</v>
      </c>
      <c r="N11457" s="4">
        <v>44803</v>
      </c>
      <c r="O11457" s="4">
        <v>44896</v>
      </c>
      <c r="P11457" s="4">
        <v>44896</v>
      </c>
      <c r="Q11457">
        <v>124</v>
      </c>
      <c r="R11457">
        <v>34326227</v>
      </c>
      <c r="S11457" s="3">
        <v>3</v>
      </c>
    </row>
    <row r="11458" spans="1:19" x14ac:dyDescent="0.25">
      <c r="A11458">
        <v>10612954</v>
      </c>
      <c r="B11458" s="8">
        <v>106129540065</v>
      </c>
      <c r="C11458">
        <v>1</v>
      </c>
      <c r="D11458" t="s">
        <v>238</v>
      </c>
      <c r="E11458" t="str">
        <f t="shared" si="178"/>
        <v>6.0</v>
      </c>
      <c r="F11458" t="s">
        <v>48</v>
      </c>
      <c r="G11458" t="s">
        <v>49</v>
      </c>
      <c r="H11458" s="4">
        <v>44953</v>
      </c>
      <c r="I11458" s="4">
        <v>44953</v>
      </c>
      <c r="J11458">
        <v>0</v>
      </c>
      <c r="K11458">
        <v>103998</v>
      </c>
      <c r="L11458" t="s">
        <v>18</v>
      </c>
      <c r="M11458">
        <v>183371</v>
      </c>
      <c r="N11458" s="4">
        <v>44803</v>
      </c>
      <c r="O11458" s="4">
        <v>44896</v>
      </c>
      <c r="P11458" s="4">
        <v>44896</v>
      </c>
      <c r="Q11458">
        <v>124</v>
      </c>
      <c r="R11458">
        <v>34326227</v>
      </c>
      <c r="S11458" s="3">
        <v>3</v>
      </c>
    </row>
    <row r="11459" spans="1:19" x14ac:dyDescent="0.25">
      <c r="A11459">
        <v>10612954</v>
      </c>
      <c r="B11459" s="8">
        <v>106129540065</v>
      </c>
      <c r="C11459">
        <v>1</v>
      </c>
      <c r="D11459" t="s">
        <v>238</v>
      </c>
      <c r="E11459" t="str">
        <f t="shared" ref="E11459:E11522" si="179">IF(D11459="SPRUE CUTTING  ","No Size",LEFT(_xlfn.TEXTAFTER(D11459,"-"), 3))</f>
        <v>6.0</v>
      </c>
      <c r="F11459" t="s">
        <v>74</v>
      </c>
      <c r="G11459" t="s">
        <v>20</v>
      </c>
      <c r="H11459" s="4">
        <v>44953</v>
      </c>
      <c r="I11459" s="4">
        <v>44956</v>
      </c>
      <c r="J11459">
        <v>3</v>
      </c>
      <c r="K11459">
        <v>103998</v>
      </c>
      <c r="L11459" t="s">
        <v>18</v>
      </c>
      <c r="M11459">
        <v>183371</v>
      </c>
      <c r="N11459" s="4">
        <v>44803</v>
      </c>
      <c r="O11459" s="4">
        <v>44896</v>
      </c>
      <c r="P11459" s="4">
        <v>44896</v>
      </c>
      <c r="Q11459">
        <v>124</v>
      </c>
      <c r="R11459">
        <v>34326227</v>
      </c>
      <c r="S11459" s="3">
        <v>3</v>
      </c>
    </row>
    <row r="11460" spans="1:19" x14ac:dyDescent="0.25">
      <c r="A11460">
        <v>10612954</v>
      </c>
      <c r="B11460" s="8">
        <v>106129540065</v>
      </c>
      <c r="C11460">
        <v>1</v>
      </c>
      <c r="D11460" t="s">
        <v>238</v>
      </c>
      <c r="E11460" t="str">
        <f t="shared" si="179"/>
        <v>6.0</v>
      </c>
      <c r="F11460" t="s">
        <v>50</v>
      </c>
      <c r="G11460" t="s">
        <v>107</v>
      </c>
      <c r="H11460" s="4">
        <v>44956</v>
      </c>
      <c r="I11460" s="4">
        <v>44956</v>
      </c>
      <c r="J11460">
        <v>0</v>
      </c>
      <c r="K11460">
        <v>103998</v>
      </c>
      <c r="L11460" t="s">
        <v>18</v>
      </c>
      <c r="M11460">
        <v>183371</v>
      </c>
      <c r="N11460" s="4">
        <v>44803</v>
      </c>
      <c r="O11460" s="4">
        <v>44896</v>
      </c>
      <c r="P11460" s="4">
        <v>44896</v>
      </c>
      <c r="Q11460">
        <v>124</v>
      </c>
      <c r="R11460">
        <v>34326227</v>
      </c>
      <c r="S11460" s="3">
        <v>3</v>
      </c>
    </row>
    <row r="11461" spans="1:19" x14ac:dyDescent="0.25">
      <c r="A11461">
        <v>10612954</v>
      </c>
      <c r="B11461" s="8">
        <v>106129540065</v>
      </c>
      <c r="C11461">
        <v>1</v>
      </c>
      <c r="D11461" t="s">
        <v>238</v>
      </c>
      <c r="E11461" t="str">
        <f t="shared" si="179"/>
        <v>6.0</v>
      </c>
      <c r="F11461" t="s">
        <v>38</v>
      </c>
      <c r="G11461" t="s">
        <v>68</v>
      </c>
      <c r="H11461" s="4">
        <v>44956</v>
      </c>
      <c r="I11461" s="4">
        <v>44956</v>
      </c>
      <c r="J11461">
        <v>0</v>
      </c>
      <c r="K11461">
        <v>103998</v>
      </c>
      <c r="L11461" t="s">
        <v>18</v>
      </c>
      <c r="M11461">
        <v>183371</v>
      </c>
      <c r="N11461" s="4">
        <v>44803</v>
      </c>
      <c r="O11461" s="4">
        <v>44896</v>
      </c>
      <c r="P11461" s="4">
        <v>44896</v>
      </c>
      <c r="Q11461">
        <v>124</v>
      </c>
      <c r="R11461">
        <v>34326227</v>
      </c>
      <c r="S11461" s="3">
        <v>3</v>
      </c>
    </row>
    <row r="11462" spans="1:19" x14ac:dyDescent="0.25">
      <c r="A11462">
        <v>10612954</v>
      </c>
      <c r="B11462" s="8">
        <v>106129540065</v>
      </c>
      <c r="C11462">
        <v>1</v>
      </c>
      <c r="D11462" t="s">
        <v>238</v>
      </c>
      <c r="E11462" t="str">
        <f t="shared" si="179"/>
        <v>6.0</v>
      </c>
      <c r="F11462" t="s">
        <v>25</v>
      </c>
      <c r="G11462" t="s">
        <v>20</v>
      </c>
      <c r="H11462" s="4">
        <v>44956</v>
      </c>
      <c r="I11462" s="4">
        <v>44956</v>
      </c>
      <c r="J11462">
        <v>0</v>
      </c>
      <c r="K11462">
        <v>103998</v>
      </c>
      <c r="L11462" t="s">
        <v>18</v>
      </c>
      <c r="M11462">
        <v>183371</v>
      </c>
      <c r="N11462" s="4">
        <v>44803</v>
      </c>
      <c r="O11462" s="4">
        <v>44896</v>
      </c>
      <c r="P11462" s="4">
        <v>44896</v>
      </c>
      <c r="Q11462">
        <v>124</v>
      </c>
      <c r="R11462">
        <v>34326227</v>
      </c>
      <c r="S11462" s="3">
        <v>3</v>
      </c>
    </row>
    <row r="11463" spans="1:19" x14ac:dyDescent="0.25">
      <c r="A11463">
        <v>10612954</v>
      </c>
      <c r="B11463" s="8">
        <v>106129540065</v>
      </c>
      <c r="C11463">
        <v>1</v>
      </c>
      <c r="D11463" t="s">
        <v>238</v>
      </c>
      <c r="E11463" t="str">
        <f t="shared" si="179"/>
        <v>6.0</v>
      </c>
      <c r="F11463" t="s">
        <v>25</v>
      </c>
      <c r="G11463" t="s">
        <v>108</v>
      </c>
      <c r="H11463" s="4">
        <v>44956</v>
      </c>
      <c r="I11463" s="4">
        <v>44957</v>
      </c>
      <c r="J11463">
        <v>1</v>
      </c>
      <c r="K11463">
        <v>103998</v>
      </c>
      <c r="L11463" t="s">
        <v>18</v>
      </c>
      <c r="M11463">
        <v>183371</v>
      </c>
      <c r="N11463" s="4">
        <v>44803</v>
      </c>
      <c r="O11463" s="4">
        <v>44896</v>
      </c>
      <c r="P11463" s="4">
        <v>44896</v>
      </c>
      <c r="Q11463">
        <v>124</v>
      </c>
      <c r="R11463">
        <v>34326227</v>
      </c>
      <c r="S11463" s="3">
        <v>3</v>
      </c>
    </row>
    <row r="11464" spans="1:19" x14ac:dyDescent="0.25">
      <c r="A11464">
        <v>10612954</v>
      </c>
      <c r="B11464" s="8">
        <v>106129540065</v>
      </c>
      <c r="C11464">
        <v>1</v>
      </c>
      <c r="D11464" t="s">
        <v>238</v>
      </c>
      <c r="E11464" t="str">
        <f t="shared" si="179"/>
        <v>6.0</v>
      </c>
      <c r="F11464" t="s">
        <v>38</v>
      </c>
      <c r="G11464" t="s">
        <v>58</v>
      </c>
      <c r="H11464" s="4">
        <v>44957</v>
      </c>
      <c r="I11464" s="4">
        <v>44957</v>
      </c>
      <c r="J11464">
        <v>0</v>
      </c>
      <c r="K11464">
        <v>103998</v>
      </c>
      <c r="L11464" t="s">
        <v>18</v>
      </c>
      <c r="M11464">
        <v>183371</v>
      </c>
      <c r="N11464" s="4">
        <v>44803</v>
      </c>
      <c r="O11464" s="4">
        <v>44896</v>
      </c>
      <c r="P11464" s="4">
        <v>44896</v>
      </c>
      <c r="Q11464">
        <v>124</v>
      </c>
      <c r="R11464">
        <v>34326227</v>
      </c>
      <c r="S11464" s="3">
        <v>3</v>
      </c>
    </row>
    <row r="11465" spans="1:19" x14ac:dyDescent="0.25">
      <c r="A11465">
        <v>10612954</v>
      </c>
      <c r="B11465" s="8">
        <v>106129540065</v>
      </c>
      <c r="C11465">
        <v>1</v>
      </c>
      <c r="D11465" t="s">
        <v>238</v>
      </c>
      <c r="E11465" t="str">
        <f t="shared" si="179"/>
        <v>6.0</v>
      </c>
      <c r="F11465" t="s">
        <v>36</v>
      </c>
      <c r="G11465" t="s">
        <v>20</v>
      </c>
      <c r="H11465" s="4">
        <v>44957</v>
      </c>
      <c r="I11465" s="4">
        <v>44957</v>
      </c>
      <c r="J11465">
        <v>0</v>
      </c>
      <c r="K11465">
        <v>103998</v>
      </c>
      <c r="L11465" t="s">
        <v>18</v>
      </c>
      <c r="M11465">
        <v>183371</v>
      </c>
      <c r="N11465" s="4">
        <v>44803</v>
      </c>
      <c r="O11465" s="4">
        <v>44896</v>
      </c>
      <c r="P11465" s="4">
        <v>44896</v>
      </c>
      <c r="Q11465">
        <v>124</v>
      </c>
      <c r="R11465">
        <v>34326227</v>
      </c>
      <c r="S11465" s="3">
        <v>3</v>
      </c>
    </row>
    <row r="11466" spans="1:19" x14ac:dyDescent="0.25">
      <c r="A11466">
        <v>10612954</v>
      </c>
      <c r="B11466" s="8">
        <v>106129540065</v>
      </c>
      <c r="C11466">
        <v>1</v>
      </c>
      <c r="D11466" t="s">
        <v>238</v>
      </c>
      <c r="E11466" t="str">
        <f t="shared" si="179"/>
        <v>6.0</v>
      </c>
      <c r="F11466" t="s">
        <v>36</v>
      </c>
      <c r="G11466" t="s">
        <v>97</v>
      </c>
      <c r="H11466" s="4">
        <v>44957</v>
      </c>
      <c r="I11466" s="4">
        <v>44958</v>
      </c>
      <c r="J11466">
        <v>1</v>
      </c>
      <c r="K11466">
        <v>103998</v>
      </c>
      <c r="L11466" t="s">
        <v>18</v>
      </c>
      <c r="M11466">
        <v>183371</v>
      </c>
      <c r="N11466" s="4">
        <v>44803</v>
      </c>
      <c r="O11466" s="4">
        <v>44896</v>
      </c>
      <c r="P11466" s="4">
        <v>44896</v>
      </c>
      <c r="Q11466">
        <v>124</v>
      </c>
      <c r="R11466">
        <v>34326227</v>
      </c>
      <c r="S11466" s="3">
        <v>3</v>
      </c>
    </row>
    <row r="11467" spans="1:19" x14ac:dyDescent="0.25">
      <c r="A11467">
        <v>10612954</v>
      </c>
      <c r="B11467" s="8">
        <v>106129540065</v>
      </c>
      <c r="C11467">
        <v>1</v>
      </c>
      <c r="D11467" t="s">
        <v>238</v>
      </c>
      <c r="E11467" t="str">
        <f t="shared" si="179"/>
        <v>6.0</v>
      </c>
      <c r="F11467" t="s">
        <v>38</v>
      </c>
      <c r="G11467" t="s">
        <v>44</v>
      </c>
      <c r="H11467" s="4">
        <v>44958</v>
      </c>
      <c r="I11467" s="4">
        <v>44958</v>
      </c>
      <c r="J11467">
        <v>0</v>
      </c>
      <c r="K11467">
        <v>103998</v>
      </c>
      <c r="L11467" t="s">
        <v>18</v>
      </c>
      <c r="M11467">
        <v>183371</v>
      </c>
      <c r="N11467" s="4">
        <v>44803</v>
      </c>
      <c r="O11467" s="4">
        <v>44896</v>
      </c>
      <c r="P11467" s="4">
        <v>44896</v>
      </c>
      <c r="Q11467">
        <v>124</v>
      </c>
      <c r="R11467">
        <v>34326227</v>
      </c>
      <c r="S11467" s="3">
        <v>3</v>
      </c>
    </row>
    <row r="11468" spans="1:19" x14ac:dyDescent="0.25">
      <c r="A11468">
        <v>10612954</v>
      </c>
      <c r="B11468" s="8">
        <v>106129540065</v>
      </c>
      <c r="C11468">
        <v>1</v>
      </c>
      <c r="D11468" t="s">
        <v>238</v>
      </c>
      <c r="E11468" t="str">
        <f t="shared" si="179"/>
        <v>6.0</v>
      </c>
      <c r="F11468" t="s">
        <v>28</v>
      </c>
      <c r="G11468" t="s">
        <v>20</v>
      </c>
      <c r="H11468" s="4">
        <v>44958</v>
      </c>
      <c r="I11468" s="4">
        <v>44958</v>
      </c>
      <c r="J11468">
        <v>0</v>
      </c>
      <c r="K11468">
        <v>103998</v>
      </c>
      <c r="L11468" t="s">
        <v>18</v>
      </c>
      <c r="M11468">
        <v>183371</v>
      </c>
      <c r="N11468" s="4">
        <v>44803</v>
      </c>
      <c r="O11468" s="4">
        <v>44896</v>
      </c>
      <c r="P11468" s="4">
        <v>44896</v>
      </c>
      <c r="Q11468">
        <v>124</v>
      </c>
      <c r="R11468">
        <v>34326227</v>
      </c>
      <c r="S11468" s="3">
        <v>3</v>
      </c>
    </row>
    <row r="11469" spans="1:19" x14ac:dyDescent="0.25">
      <c r="A11469">
        <v>10612954</v>
      </c>
      <c r="B11469" s="8">
        <v>106129540065</v>
      </c>
      <c r="C11469">
        <v>1</v>
      </c>
      <c r="D11469" t="s">
        <v>238</v>
      </c>
      <c r="E11469" t="str">
        <f t="shared" si="179"/>
        <v>6.0</v>
      </c>
      <c r="F11469" t="s">
        <v>28</v>
      </c>
      <c r="G11469" t="s">
        <v>41</v>
      </c>
      <c r="H11469" s="4">
        <v>44958</v>
      </c>
      <c r="I11469" s="4">
        <v>44959</v>
      </c>
      <c r="J11469">
        <v>1</v>
      </c>
      <c r="K11469">
        <v>103998</v>
      </c>
      <c r="L11469" t="s">
        <v>18</v>
      </c>
      <c r="M11469">
        <v>183371</v>
      </c>
      <c r="N11469" s="4">
        <v>44803</v>
      </c>
      <c r="O11469" s="4">
        <v>44896</v>
      </c>
      <c r="P11469" s="4">
        <v>44896</v>
      </c>
      <c r="Q11469">
        <v>124</v>
      </c>
      <c r="R11469">
        <v>34326227</v>
      </c>
      <c r="S11469" s="3">
        <v>3</v>
      </c>
    </row>
    <row r="11470" spans="1:19" x14ac:dyDescent="0.25">
      <c r="A11470">
        <v>10612954</v>
      </c>
      <c r="B11470" s="8">
        <v>106129540065</v>
      </c>
      <c r="C11470">
        <v>1</v>
      </c>
      <c r="D11470" t="s">
        <v>238</v>
      </c>
      <c r="E11470" t="str">
        <f t="shared" si="179"/>
        <v>6.0</v>
      </c>
      <c r="F11470" t="s">
        <v>21</v>
      </c>
      <c r="G11470" t="s">
        <v>27</v>
      </c>
      <c r="H11470" s="4">
        <v>44959</v>
      </c>
      <c r="I11470" s="4">
        <v>44959</v>
      </c>
      <c r="J11470">
        <v>0</v>
      </c>
      <c r="K11470">
        <v>103998</v>
      </c>
      <c r="L11470" t="s">
        <v>18</v>
      </c>
      <c r="M11470">
        <v>183371</v>
      </c>
      <c r="N11470" s="4">
        <v>44803</v>
      </c>
      <c r="O11470" s="4">
        <v>44896</v>
      </c>
      <c r="P11470" s="4">
        <v>44896</v>
      </c>
      <c r="Q11470">
        <v>124</v>
      </c>
      <c r="R11470">
        <v>34326227</v>
      </c>
      <c r="S11470" s="3">
        <v>3</v>
      </c>
    </row>
    <row r="11471" spans="1:19" x14ac:dyDescent="0.25">
      <c r="A11471">
        <v>10612954</v>
      </c>
      <c r="B11471" s="8">
        <v>106129540065</v>
      </c>
      <c r="C11471">
        <v>1</v>
      </c>
      <c r="D11471" t="s">
        <v>238</v>
      </c>
      <c r="E11471" t="str">
        <f t="shared" si="179"/>
        <v>6.0</v>
      </c>
      <c r="F11471" t="s">
        <v>23</v>
      </c>
      <c r="G11471" t="s">
        <v>53</v>
      </c>
      <c r="H11471" s="4">
        <v>44959</v>
      </c>
      <c r="I11471" s="4">
        <v>44963</v>
      </c>
      <c r="J11471">
        <v>4</v>
      </c>
      <c r="K11471">
        <v>103998</v>
      </c>
      <c r="L11471" t="s">
        <v>18</v>
      </c>
      <c r="M11471">
        <v>183371</v>
      </c>
      <c r="N11471" s="4">
        <v>44803</v>
      </c>
      <c r="O11471" s="4">
        <v>44896</v>
      </c>
      <c r="P11471" s="4">
        <v>44896</v>
      </c>
      <c r="Q11471">
        <v>124</v>
      </c>
      <c r="R11471">
        <v>34326227</v>
      </c>
      <c r="S11471" s="3">
        <v>3</v>
      </c>
    </row>
    <row r="11472" spans="1:19" x14ac:dyDescent="0.25">
      <c r="A11472">
        <v>10612954</v>
      </c>
      <c r="B11472" s="8">
        <v>106129540065</v>
      </c>
      <c r="C11472">
        <v>1</v>
      </c>
      <c r="D11472" t="s">
        <v>238</v>
      </c>
      <c r="E11472" t="str">
        <f t="shared" si="179"/>
        <v>6.0</v>
      </c>
      <c r="F11472" t="s">
        <v>28</v>
      </c>
      <c r="G11472" t="s">
        <v>20</v>
      </c>
      <c r="H11472" s="4">
        <v>44963</v>
      </c>
      <c r="I11472" s="4">
        <v>44963</v>
      </c>
      <c r="J11472">
        <v>0</v>
      </c>
      <c r="K11472">
        <v>103998</v>
      </c>
      <c r="L11472" t="s">
        <v>18</v>
      </c>
      <c r="M11472">
        <v>183371</v>
      </c>
      <c r="N11472" s="4">
        <v>44803</v>
      </c>
      <c r="O11472" s="4">
        <v>44896</v>
      </c>
      <c r="P11472" s="4">
        <v>44896</v>
      </c>
      <c r="Q11472">
        <v>124</v>
      </c>
      <c r="R11472">
        <v>34326227</v>
      </c>
      <c r="S11472" s="3">
        <v>3</v>
      </c>
    </row>
    <row r="11473" spans="1:19" x14ac:dyDescent="0.25">
      <c r="A11473">
        <v>10612954</v>
      </c>
      <c r="B11473" s="8">
        <v>106129540065</v>
      </c>
      <c r="C11473">
        <v>1</v>
      </c>
      <c r="D11473" t="s">
        <v>238</v>
      </c>
      <c r="E11473" t="str">
        <f t="shared" si="179"/>
        <v>6.0</v>
      </c>
      <c r="F11473" t="s">
        <v>28</v>
      </c>
      <c r="G11473" t="s">
        <v>39</v>
      </c>
      <c r="H11473" s="4">
        <v>44963</v>
      </c>
      <c r="I11473" s="4">
        <v>44964</v>
      </c>
      <c r="J11473">
        <v>1</v>
      </c>
      <c r="K11473">
        <v>103998</v>
      </c>
      <c r="L11473" t="s">
        <v>18</v>
      </c>
      <c r="M11473">
        <v>183371</v>
      </c>
      <c r="N11473" s="4">
        <v>44803</v>
      </c>
      <c r="O11473" s="4">
        <v>44896</v>
      </c>
      <c r="P11473" s="4">
        <v>44896</v>
      </c>
      <c r="Q11473">
        <v>124</v>
      </c>
      <c r="R11473">
        <v>34326227</v>
      </c>
      <c r="S11473" s="3">
        <v>3</v>
      </c>
    </row>
    <row r="11474" spans="1:19" x14ac:dyDescent="0.25">
      <c r="A11474">
        <v>10612954</v>
      </c>
      <c r="B11474" s="8">
        <v>106129540065</v>
      </c>
      <c r="C11474">
        <v>1</v>
      </c>
      <c r="D11474" t="s">
        <v>238</v>
      </c>
      <c r="E11474" t="str">
        <f t="shared" si="179"/>
        <v>6.0</v>
      </c>
      <c r="F11474" t="s">
        <v>21</v>
      </c>
      <c r="G11474" t="s">
        <v>27</v>
      </c>
      <c r="H11474" s="4">
        <v>44964</v>
      </c>
      <c r="I11474" s="4">
        <v>44964</v>
      </c>
      <c r="J11474">
        <v>0</v>
      </c>
      <c r="K11474">
        <v>103998</v>
      </c>
      <c r="L11474" t="s">
        <v>18</v>
      </c>
      <c r="M11474">
        <v>183371</v>
      </c>
      <c r="N11474" s="4">
        <v>44803</v>
      </c>
      <c r="O11474" s="4">
        <v>44896</v>
      </c>
      <c r="P11474" s="4">
        <v>44896</v>
      </c>
      <c r="Q11474">
        <v>124</v>
      </c>
      <c r="R11474">
        <v>34326227</v>
      </c>
      <c r="S11474" s="3">
        <v>3</v>
      </c>
    </row>
    <row r="11475" spans="1:19" x14ac:dyDescent="0.25">
      <c r="A11475">
        <v>10612954</v>
      </c>
      <c r="B11475" s="8">
        <v>106129540065</v>
      </c>
      <c r="C11475">
        <v>1</v>
      </c>
      <c r="D11475" t="s">
        <v>238</v>
      </c>
      <c r="E11475" t="str">
        <f t="shared" si="179"/>
        <v>6.0</v>
      </c>
      <c r="F11475" t="s">
        <v>30</v>
      </c>
      <c r="G11475" t="s">
        <v>31</v>
      </c>
      <c r="H11475" s="4">
        <v>44964</v>
      </c>
      <c r="I11475" s="4">
        <v>44964</v>
      </c>
      <c r="J11475">
        <v>0</v>
      </c>
      <c r="K11475">
        <v>103998</v>
      </c>
      <c r="L11475" t="s">
        <v>18</v>
      </c>
      <c r="M11475">
        <v>183371</v>
      </c>
      <c r="N11475" s="4">
        <v>44803</v>
      </c>
      <c r="O11475" s="4">
        <v>44896</v>
      </c>
      <c r="P11475" s="4">
        <v>44896</v>
      </c>
      <c r="Q11475">
        <v>124</v>
      </c>
      <c r="R11475">
        <v>34326227</v>
      </c>
      <c r="S11475" s="3">
        <v>3</v>
      </c>
    </row>
    <row r="11476" spans="1:19" x14ac:dyDescent="0.25">
      <c r="A11476">
        <v>10612954</v>
      </c>
      <c r="B11476" s="8">
        <v>106129540065</v>
      </c>
      <c r="C11476">
        <v>1</v>
      </c>
      <c r="D11476" t="s">
        <v>238</v>
      </c>
      <c r="E11476" t="str">
        <f t="shared" si="179"/>
        <v>6.0</v>
      </c>
      <c r="F11476" t="s">
        <v>32</v>
      </c>
      <c r="G11476" t="s">
        <v>33</v>
      </c>
      <c r="H11476" s="4">
        <v>44964</v>
      </c>
      <c r="I11476" t="s">
        <v>34</v>
      </c>
      <c r="J11476">
        <v>265</v>
      </c>
      <c r="K11476">
        <v>103998</v>
      </c>
      <c r="L11476" t="s">
        <v>18</v>
      </c>
      <c r="M11476">
        <v>183371</v>
      </c>
      <c r="N11476" s="4">
        <v>44803</v>
      </c>
      <c r="O11476" s="4">
        <v>44896</v>
      </c>
      <c r="P11476" s="4">
        <v>44896</v>
      </c>
      <c r="Q11476">
        <v>124</v>
      </c>
      <c r="R11476">
        <v>34326227</v>
      </c>
      <c r="S11476" s="3">
        <v>3</v>
      </c>
    </row>
    <row r="11477" spans="1:19" x14ac:dyDescent="0.25">
      <c r="A11477">
        <v>10612954</v>
      </c>
      <c r="B11477" s="8">
        <v>106129540065</v>
      </c>
      <c r="C11477">
        <v>1</v>
      </c>
      <c r="D11477" t="s">
        <v>238</v>
      </c>
      <c r="E11477" t="str">
        <f t="shared" si="179"/>
        <v>6.0</v>
      </c>
      <c r="G11477" t="s">
        <v>245</v>
      </c>
      <c r="H11477" s="4">
        <v>44965</v>
      </c>
      <c r="I11477" s="4">
        <v>44965</v>
      </c>
      <c r="J11477">
        <v>0</v>
      </c>
      <c r="K11477">
        <v>103998</v>
      </c>
      <c r="L11477" t="s">
        <v>18</v>
      </c>
      <c r="M11477">
        <v>183371</v>
      </c>
      <c r="N11477" s="4">
        <v>44803</v>
      </c>
      <c r="O11477" s="4">
        <v>44896</v>
      </c>
      <c r="P11477" s="4">
        <v>44896</v>
      </c>
      <c r="Q11477">
        <v>124</v>
      </c>
      <c r="R11477">
        <v>34326227</v>
      </c>
      <c r="S11477" s="3">
        <v>3</v>
      </c>
    </row>
    <row r="11478" spans="1:19" x14ac:dyDescent="0.25">
      <c r="A11478">
        <v>10612954</v>
      </c>
      <c r="B11478" s="8">
        <v>106129540066</v>
      </c>
      <c r="C11478">
        <v>1</v>
      </c>
      <c r="D11478" t="s">
        <v>238</v>
      </c>
      <c r="E11478" t="str">
        <f t="shared" si="179"/>
        <v>6.0</v>
      </c>
      <c r="F11478" t="s">
        <v>16</v>
      </c>
      <c r="G11478" t="s">
        <v>17</v>
      </c>
      <c r="H11478" s="4">
        <v>44804</v>
      </c>
      <c r="I11478" s="4">
        <v>44841</v>
      </c>
      <c r="J11478">
        <v>37</v>
      </c>
      <c r="K11478">
        <v>103998</v>
      </c>
      <c r="L11478" t="s">
        <v>18</v>
      </c>
      <c r="M11478">
        <v>183371</v>
      </c>
      <c r="N11478" s="4">
        <v>44803</v>
      </c>
      <c r="O11478" s="4">
        <v>44896</v>
      </c>
      <c r="P11478" s="4">
        <v>44896</v>
      </c>
      <c r="Q11478">
        <v>124</v>
      </c>
      <c r="R11478">
        <v>34326227</v>
      </c>
      <c r="S11478" s="3">
        <v>3</v>
      </c>
    </row>
    <row r="11479" spans="1:19" x14ac:dyDescent="0.25">
      <c r="A11479">
        <v>10612954</v>
      </c>
      <c r="B11479" s="8">
        <v>106129540066</v>
      </c>
      <c r="C11479">
        <v>1</v>
      </c>
      <c r="D11479" t="s">
        <v>238</v>
      </c>
      <c r="E11479" t="str">
        <f t="shared" si="179"/>
        <v>6.0</v>
      </c>
      <c r="F11479" t="s">
        <v>19</v>
      </c>
      <c r="G11479" t="s">
        <v>20</v>
      </c>
      <c r="H11479" s="4">
        <v>44841</v>
      </c>
      <c r="I11479" s="4">
        <v>44844</v>
      </c>
      <c r="J11479">
        <v>3</v>
      </c>
      <c r="K11479">
        <v>103998</v>
      </c>
      <c r="L11479" t="s">
        <v>18</v>
      </c>
      <c r="M11479">
        <v>183371</v>
      </c>
      <c r="N11479" s="4">
        <v>44803</v>
      </c>
      <c r="O11479" s="4">
        <v>44896</v>
      </c>
      <c r="P11479" s="4">
        <v>44896</v>
      </c>
      <c r="Q11479">
        <v>124</v>
      </c>
      <c r="R11479">
        <v>34326227</v>
      </c>
      <c r="S11479" s="3">
        <v>3</v>
      </c>
    </row>
    <row r="11480" spans="1:19" x14ac:dyDescent="0.25">
      <c r="A11480">
        <v>10612954</v>
      </c>
      <c r="B11480" s="8">
        <v>106129540066</v>
      </c>
      <c r="C11480">
        <v>1</v>
      </c>
      <c r="D11480" t="s">
        <v>238</v>
      </c>
      <c r="E11480" t="str">
        <f t="shared" si="179"/>
        <v>6.0</v>
      </c>
      <c r="F11480" t="s">
        <v>38</v>
      </c>
      <c r="G11480" t="s">
        <v>84</v>
      </c>
      <c r="H11480" s="4">
        <v>44844</v>
      </c>
      <c r="I11480" s="4">
        <v>44848</v>
      </c>
      <c r="J11480">
        <v>4</v>
      </c>
      <c r="K11480">
        <v>103998</v>
      </c>
      <c r="L11480" t="s">
        <v>18</v>
      </c>
      <c r="M11480">
        <v>183371</v>
      </c>
      <c r="N11480" s="4">
        <v>44803</v>
      </c>
      <c r="O11480" s="4">
        <v>44896</v>
      </c>
      <c r="P11480" s="4">
        <v>44896</v>
      </c>
      <c r="Q11480">
        <v>124</v>
      </c>
      <c r="R11480">
        <v>34326227</v>
      </c>
      <c r="S11480" s="3">
        <v>3</v>
      </c>
    </row>
    <row r="11481" spans="1:19" x14ac:dyDescent="0.25">
      <c r="A11481">
        <v>10612954</v>
      </c>
      <c r="B11481" s="8">
        <v>106129540066</v>
      </c>
      <c r="C11481">
        <v>1</v>
      </c>
      <c r="D11481" t="s">
        <v>238</v>
      </c>
      <c r="E11481" t="str">
        <f t="shared" si="179"/>
        <v>6.0</v>
      </c>
      <c r="F11481" t="s">
        <v>38</v>
      </c>
      <c r="G11481" t="s">
        <v>44</v>
      </c>
      <c r="H11481" s="4">
        <v>44848</v>
      </c>
      <c r="I11481" s="4">
        <v>44851</v>
      </c>
      <c r="J11481">
        <v>3</v>
      </c>
      <c r="K11481">
        <v>103998</v>
      </c>
      <c r="L11481" t="s">
        <v>18</v>
      </c>
      <c r="M11481">
        <v>183371</v>
      </c>
      <c r="N11481" s="4">
        <v>44803</v>
      </c>
      <c r="O11481" s="4">
        <v>44896</v>
      </c>
      <c r="P11481" s="4">
        <v>44896</v>
      </c>
      <c r="Q11481">
        <v>124</v>
      </c>
      <c r="R11481">
        <v>34326227</v>
      </c>
      <c r="S11481" s="3">
        <v>3</v>
      </c>
    </row>
    <row r="11482" spans="1:19" x14ac:dyDescent="0.25">
      <c r="A11482">
        <v>10612954</v>
      </c>
      <c r="B11482" s="8">
        <v>106129540066</v>
      </c>
      <c r="C11482">
        <v>1</v>
      </c>
      <c r="D11482" t="s">
        <v>238</v>
      </c>
      <c r="E11482" t="str">
        <f t="shared" si="179"/>
        <v>6.0</v>
      </c>
      <c r="F11482" t="s">
        <v>36</v>
      </c>
      <c r="G11482" t="s">
        <v>20</v>
      </c>
      <c r="H11482" s="4">
        <v>44851</v>
      </c>
      <c r="I11482" s="4">
        <v>44851</v>
      </c>
      <c r="J11482">
        <v>0</v>
      </c>
      <c r="K11482">
        <v>103998</v>
      </c>
      <c r="L11482" t="s">
        <v>18</v>
      </c>
      <c r="M11482">
        <v>183371</v>
      </c>
      <c r="N11482" s="4">
        <v>44803</v>
      </c>
      <c r="O11482" s="4">
        <v>44896</v>
      </c>
      <c r="P11482" s="4">
        <v>44896</v>
      </c>
      <c r="Q11482">
        <v>124</v>
      </c>
      <c r="R11482">
        <v>34326227</v>
      </c>
      <c r="S11482" s="3">
        <v>3</v>
      </c>
    </row>
    <row r="11483" spans="1:19" x14ac:dyDescent="0.25">
      <c r="A11483">
        <v>10612954</v>
      </c>
      <c r="B11483" s="8">
        <v>106129540066</v>
      </c>
      <c r="C11483">
        <v>1</v>
      </c>
      <c r="D11483" t="s">
        <v>238</v>
      </c>
      <c r="E11483" t="str">
        <f t="shared" si="179"/>
        <v>6.0</v>
      </c>
      <c r="F11483" t="s">
        <v>36</v>
      </c>
      <c r="G11483" t="s">
        <v>84</v>
      </c>
      <c r="H11483" s="4">
        <v>44851</v>
      </c>
      <c r="I11483" s="4">
        <v>44851</v>
      </c>
      <c r="J11483">
        <v>0</v>
      </c>
      <c r="K11483">
        <v>103998</v>
      </c>
      <c r="L11483" t="s">
        <v>18</v>
      </c>
      <c r="M11483">
        <v>183371</v>
      </c>
      <c r="N11483" s="4">
        <v>44803</v>
      </c>
      <c r="O11483" s="4">
        <v>44896</v>
      </c>
      <c r="P11483" s="4">
        <v>44896</v>
      </c>
      <c r="Q11483">
        <v>124</v>
      </c>
      <c r="R11483">
        <v>34326227</v>
      </c>
      <c r="S11483" s="3">
        <v>3</v>
      </c>
    </row>
    <row r="11484" spans="1:19" x14ac:dyDescent="0.25">
      <c r="A11484">
        <v>10612954</v>
      </c>
      <c r="B11484" s="8">
        <v>106129540066</v>
      </c>
      <c r="C11484">
        <v>1</v>
      </c>
      <c r="D11484" t="s">
        <v>238</v>
      </c>
      <c r="E11484" t="str">
        <f t="shared" si="179"/>
        <v>6.0</v>
      </c>
      <c r="F11484" t="s">
        <v>38</v>
      </c>
      <c r="G11484" t="s">
        <v>44</v>
      </c>
      <c r="H11484" s="4">
        <v>44851</v>
      </c>
      <c r="I11484" s="4">
        <v>44851</v>
      </c>
      <c r="J11484">
        <v>0</v>
      </c>
      <c r="K11484">
        <v>103998</v>
      </c>
      <c r="L11484" t="s">
        <v>18</v>
      </c>
      <c r="M11484">
        <v>183371</v>
      </c>
      <c r="N11484" s="4">
        <v>44803</v>
      </c>
      <c r="O11484" s="4">
        <v>44896</v>
      </c>
      <c r="P11484" s="4">
        <v>44896</v>
      </c>
      <c r="Q11484">
        <v>124</v>
      </c>
      <c r="R11484">
        <v>34326227</v>
      </c>
      <c r="S11484" s="3">
        <v>3</v>
      </c>
    </row>
    <row r="11485" spans="1:19" x14ac:dyDescent="0.25">
      <c r="A11485">
        <v>10612954</v>
      </c>
      <c r="B11485" s="8">
        <v>106129540066</v>
      </c>
      <c r="C11485">
        <v>1</v>
      </c>
      <c r="D11485" t="s">
        <v>238</v>
      </c>
      <c r="E11485" t="str">
        <f t="shared" si="179"/>
        <v>6.0</v>
      </c>
      <c r="F11485" t="s">
        <v>45</v>
      </c>
      <c r="G11485" t="s">
        <v>20</v>
      </c>
      <c r="H11485" s="4">
        <v>44851</v>
      </c>
      <c r="I11485" s="4">
        <v>44851</v>
      </c>
      <c r="J11485">
        <v>0</v>
      </c>
      <c r="K11485">
        <v>103998</v>
      </c>
      <c r="L11485" t="s">
        <v>18</v>
      </c>
      <c r="M11485">
        <v>183371</v>
      </c>
      <c r="N11485" s="4">
        <v>44803</v>
      </c>
      <c r="O11485" s="4">
        <v>44896</v>
      </c>
      <c r="P11485" s="4">
        <v>44896</v>
      </c>
      <c r="Q11485">
        <v>124</v>
      </c>
      <c r="R11485">
        <v>34326227</v>
      </c>
      <c r="S11485" s="3">
        <v>3</v>
      </c>
    </row>
    <row r="11486" spans="1:19" x14ac:dyDescent="0.25">
      <c r="A11486">
        <v>10612954</v>
      </c>
      <c r="B11486" s="8">
        <v>106129540066</v>
      </c>
      <c r="C11486">
        <v>1</v>
      </c>
      <c r="D11486" t="s">
        <v>238</v>
      </c>
      <c r="E11486" t="str">
        <f t="shared" si="179"/>
        <v>6.0</v>
      </c>
      <c r="F11486" t="s">
        <v>38</v>
      </c>
      <c r="G11486" t="s">
        <v>46</v>
      </c>
      <c r="H11486" s="4">
        <v>44851</v>
      </c>
      <c r="I11486" s="4">
        <v>44852</v>
      </c>
      <c r="J11486">
        <v>1</v>
      </c>
      <c r="K11486">
        <v>103998</v>
      </c>
      <c r="L11486" t="s">
        <v>18</v>
      </c>
      <c r="M11486">
        <v>183371</v>
      </c>
      <c r="N11486" s="4">
        <v>44803</v>
      </c>
      <c r="O11486" s="4">
        <v>44896</v>
      </c>
      <c r="P11486" s="4">
        <v>44896</v>
      </c>
      <c r="Q11486">
        <v>124</v>
      </c>
      <c r="R11486">
        <v>34326227</v>
      </c>
      <c r="S11486" s="3">
        <v>3</v>
      </c>
    </row>
    <row r="11487" spans="1:19" x14ac:dyDescent="0.25">
      <c r="A11487">
        <v>10612954</v>
      </c>
      <c r="B11487" s="8">
        <v>106129540066</v>
      </c>
      <c r="C11487">
        <v>1</v>
      </c>
      <c r="D11487" t="s">
        <v>238</v>
      </c>
      <c r="E11487" t="str">
        <f t="shared" si="179"/>
        <v>6.0</v>
      </c>
      <c r="F11487" t="s">
        <v>38</v>
      </c>
      <c r="G11487" t="s">
        <v>44</v>
      </c>
      <c r="H11487" s="4">
        <v>44852</v>
      </c>
      <c r="I11487" s="4">
        <v>44852</v>
      </c>
      <c r="J11487">
        <v>0</v>
      </c>
      <c r="K11487">
        <v>103998</v>
      </c>
      <c r="L11487" t="s">
        <v>18</v>
      </c>
      <c r="M11487">
        <v>183371</v>
      </c>
      <c r="N11487" s="4">
        <v>44803</v>
      </c>
      <c r="O11487" s="4">
        <v>44896</v>
      </c>
      <c r="P11487" s="4">
        <v>44896</v>
      </c>
      <c r="Q11487">
        <v>124</v>
      </c>
      <c r="R11487">
        <v>34326227</v>
      </c>
      <c r="S11487" s="3">
        <v>3</v>
      </c>
    </row>
    <row r="11488" spans="1:19" x14ac:dyDescent="0.25">
      <c r="A11488">
        <v>10612954</v>
      </c>
      <c r="B11488" s="8">
        <v>106129540066</v>
      </c>
      <c r="C11488">
        <v>1</v>
      </c>
      <c r="D11488" t="s">
        <v>238</v>
      </c>
      <c r="E11488" t="str">
        <f t="shared" si="179"/>
        <v>6.0</v>
      </c>
      <c r="F11488" t="s">
        <v>36</v>
      </c>
      <c r="G11488" t="s">
        <v>20</v>
      </c>
      <c r="H11488" s="4">
        <v>44852</v>
      </c>
      <c r="I11488" s="4">
        <v>44852</v>
      </c>
      <c r="J11488">
        <v>0</v>
      </c>
      <c r="K11488">
        <v>103998</v>
      </c>
      <c r="L11488" t="s">
        <v>18</v>
      </c>
      <c r="M11488">
        <v>183371</v>
      </c>
      <c r="N11488" s="4">
        <v>44803</v>
      </c>
      <c r="O11488" s="4">
        <v>44896</v>
      </c>
      <c r="P11488" s="4">
        <v>44896</v>
      </c>
      <c r="Q11488">
        <v>124</v>
      </c>
      <c r="R11488">
        <v>34326227</v>
      </c>
      <c r="S11488" s="3">
        <v>3</v>
      </c>
    </row>
    <row r="11489" spans="1:19" x14ac:dyDescent="0.25">
      <c r="A11489">
        <v>10612954</v>
      </c>
      <c r="B11489" s="8">
        <v>106129540066</v>
      </c>
      <c r="C11489">
        <v>1</v>
      </c>
      <c r="D11489" t="s">
        <v>238</v>
      </c>
      <c r="E11489" t="str">
        <f t="shared" si="179"/>
        <v>6.0</v>
      </c>
      <c r="F11489" t="s">
        <v>36</v>
      </c>
      <c r="G11489" t="s">
        <v>61</v>
      </c>
      <c r="H11489" s="4">
        <v>44852</v>
      </c>
      <c r="I11489" s="4">
        <v>44855</v>
      </c>
      <c r="J11489">
        <v>3</v>
      </c>
      <c r="K11489">
        <v>103998</v>
      </c>
      <c r="L11489" t="s">
        <v>18</v>
      </c>
      <c r="M11489">
        <v>183371</v>
      </c>
      <c r="N11489" s="4">
        <v>44803</v>
      </c>
      <c r="O11489" s="4">
        <v>44896</v>
      </c>
      <c r="P11489" s="4">
        <v>44896</v>
      </c>
      <c r="Q11489">
        <v>124</v>
      </c>
      <c r="R11489">
        <v>34326227</v>
      </c>
      <c r="S11489" s="3">
        <v>3</v>
      </c>
    </row>
    <row r="11490" spans="1:19" x14ac:dyDescent="0.25">
      <c r="A11490">
        <v>10612954</v>
      </c>
      <c r="B11490" s="8">
        <v>106129540066</v>
      </c>
      <c r="C11490">
        <v>1</v>
      </c>
      <c r="D11490" t="s">
        <v>238</v>
      </c>
      <c r="E11490" t="str">
        <f t="shared" si="179"/>
        <v>6.0</v>
      </c>
      <c r="F11490" t="s">
        <v>38</v>
      </c>
      <c r="G11490" t="s">
        <v>44</v>
      </c>
      <c r="H11490" s="4">
        <v>44855</v>
      </c>
      <c r="I11490" s="4">
        <v>44858</v>
      </c>
      <c r="J11490">
        <v>3</v>
      </c>
      <c r="K11490">
        <v>103998</v>
      </c>
      <c r="L11490" t="s">
        <v>18</v>
      </c>
      <c r="M11490">
        <v>183371</v>
      </c>
      <c r="N11490" s="4">
        <v>44803</v>
      </c>
      <c r="O11490" s="4">
        <v>44896</v>
      </c>
      <c r="P11490" s="4">
        <v>44896</v>
      </c>
      <c r="Q11490">
        <v>124</v>
      </c>
      <c r="R11490">
        <v>34326227</v>
      </c>
      <c r="S11490" s="3">
        <v>3</v>
      </c>
    </row>
    <row r="11491" spans="1:19" x14ac:dyDescent="0.25">
      <c r="A11491">
        <v>10612954</v>
      </c>
      <c r="B11491" s="8">
        <v>106129540066</v>
      </c>
      <c r="C11491">
        <v>1</v>
      </c>
      <c r="D11491" t="s">
        <v>238</v>
      </c>
      <c r="E11491" t="str">
        <f t="shared" si="179"/>
        <v>6.0</v>
      </c>
      <c r="F11491" t="s">
        <v>48</v>
      </c>
      <c r="G11491" t="s">
        <v>49</v>
      </c>
      <c r="H11491" s="4">
        <v>44858</v>
      </c>
      <c r="I11491" s="4">
        <v>44858</v>
      </c>
      <c r="J11491">
        <v>0</v>
      </c>
      <c r="K11491">
        <v>103998</v>
      </c>
      <c r="L11491" t="s">
        <v>18</v>
      </c>
      <c r="M11491">
        <v>183371</v>
      </c>
      <c r="N11491" s="4">
        <v>44803</v>
      </c>
      <c r="O11491" s="4">
        <v>44896</v>
      </c>
      <c r="P11491" s="4">
        <v>44896</v>
      </c>
      <c r="Q11491">
        <v>124</v>
      </c>
      <c r="R11491">
        <v>34326227</v>
      </c>
      <c r="S11491" s="3">
        <v>3</v>
      </c>
    </row>
    <row r="11492" spans="1:19" x14ac:dyDescent="0.25">
      <c r="A11492">
        <v>10612954</v>
      </c>
      <c r="B11492" s="8">
        <v>106129540066</v>
      </c>
      <c r="C11492">
        <v>1</v>
      </c>
      <c r="D11492" t="s">
        <v>238</v>
      </c>
      <c r="E11492" t="str">
        <f t="shared" si="179"/>
        <v>6.0</v>
      </c>
      <c r="F11492" t="s">
        <v>74</v>
      </c>
      <c r="G11492" t="s">
        <v>20</v>
      </c>
      <c r="H11492" s="4">
        <v>44858</v>
      </c>
      <c r="I11492" s="4">
        <v>44858</v>
      </c>
      <c r="J11492">
        <v>0</v>
      </c>
      <c r="K11492">
        <v>103998</v>
      </c>
      <c r="L11492" t="s">
        <v>18</v>
      </c>
      <c r="M11492">
        <v>183371</v>
      </c>
      <c r="N11492" s="4">
        <v>44803</v>
      </c>
      <c r="O11492" s="4">
        <v>44896</v>
      </c>
      <c r="P11492" s="4">
        <v>44896</v>
      </c>
      <c r="Q11492">
        <v>124</v>
      </c>
      <c r="R11492">
        <v>34326227</v>
      </c>
      <c r="S11492" s="3">
        <v>3</v>
      </c>
    </row>
    <row r="11493" spans="1:19" x14ac:dyDescent="0.25">
      <c r="A11493">
        <v>10612954</v>
      </c>
      <c r="B11493" s="8">
        <v>106129540066</v>
      </c>
      <c r="C11493">
        <v>1</v>
      </c>
      <c r="D11493" t="s">
        <v>238</v>
      </c>
      <c r="E11493" t="str">
        <f t="shared" si="179"/>
        <v>6.0</v>
      </c>
      <c r="F11493" t="s">
        <v>50</v>
      </c>
      <c r="G11493" t="s">
        <v>51</v>
      </c>
      <c r="H11493" s="4">
        <v>44858</v>
      </c>
      <c r="I11493" s="4">
        <v>44859</v>
      </c>
      <c r="J11493">
        <v>1</v>
      </c>
      <c r="K11493">
        <v>103998</v>
      </c>
      <c r="L11493" t="s">
        <v>18</v>
      </c>
      <c r="M11493">
        <v>183371</v>
      </c>
      <c r="N11493" s="4">
        <v>44803</v>
      </c>
      <c r="O11493" s="4">
        <v>44896</v>
      </c>
      <c r="P11493" s="4">
        <v>44896</v>
      </c>
      <c r="Q11493">
        <v>124</v>
      </c>
      <c r="R11493">
        <v>34326227</v>
      </c>
      <c r="S11493" s="3">
        <v>3</v>
      </c>
    </row>
    <row r="11494" spans="1:19" x14ac:dyDescent="0.25">
      <c r="A11494">
        <v>10612954</v>
      </c>
      <c r="B11494" s="8">
        <v>106129540066</v>
      </c>
      <c r="C11494">
        <v>1</v>
      </c>
      <c r="D11494" t="s">
        <v>238</v>
      </c>
      <c r="E11494" t="str">
        <f t="shared" si="179"/>
        <v>6.0</v>
      </c>
      <c r="F11494" t="s">
        <v>38</v>
      </c>
      <c r="G11494" t="s">
        <v>44</v>
      </c>
      <c r="H11494" s="4">
        <v>44859</v>
      </c>
      <c r="I11494" s="4">
        <v>44859</v>
      </c>
      <c r="J11494">
        <v>0</v>
      </c>
      <c r="K11494">
        <v>103998</v>
      </c>
      <c r="L11494" t="s">
        <v>18</v>
      </c>
      <c r="M11494">
        <v>183371</v>
      </c>
      <c r="N11494" s="4">
        <v>44803</v>
      </c>
      <c r="O11494" s="4">
        <v>44896</v>
      </c>
      <c r="P11494" s="4">
        <v>44896</v>
      </c>
      <c r="Q11494">
        <v>124</v>
      </c>
      <c r="R11494">
        <v>34326227</v>
      </c>
      <c r="S11494" s="3">
        <v>3</v>
      </c>
    </row>
    <row r="11495" spans="1:19" x14ac:dyDescent="0.25">
      <c r="A11495">
        <v>10612954</v>
      </c>
      <c r="B11495" s="8">
        <v>106129540066</v>
      </c>
      <c r="C11495">
        <v>1</v>
      </c>
      <c r="D11495" t="s">
        <v>238</v>
      </c>
      <c r="E11495" t="str">
        <f t="shared" si="179"/>
        <v>6.0</v>
      </c>
      <c r="F11495" t="s">
        <v>25</v>
      </c>
      <c r="G11495" t="s">
        <v>20</v>
      </c>
      <c r="H11495" s="4">
        <v>44859</v>
      </c>
      <c r="I11495" s="4">
        <v>44859</v>
      </c>
      <c r="J11495">
        <v>0</v>
      </c>
      <c r="K11495">
        <v>103998</v>
      </c>
      <c r="L11495" t="s">
        <v>18</v>
      </c>
      <c r="M11495">
        <v>183371</v>
      </c>
      <c r="N11495" s="4">
        <v>44803</v>
      </c>
      <c r="O11495" s="4">
        <v>44896</v>
      </c>
      <c r="P11495" s="4">
        <v>44896</v>
      </c>
      <c r="Q11495">
        <v>124</v>
      </c>
      <c r="R11495">
        <v>34326227</v>
      </c>
      <c r="S11495" s="3">
        <v>3</v>
      </c>
    </row>
    <row r="11496" spans="1:19" x14ac:dyDescent="0.25">
      <c r="A11496">
        <v>10612954</v>
      </c>
      <c r="B11496" s="8">
        <v>106129540066</v>
      </c>
      <c r="C11496">
        <v>1</v>
      </c>
      <c r="D11496" t="s">
        <v>238</v>
      </c>
      <c r="E11496" t="str">
        <f t="shared" si="179"/>
        <v>6.0</v>
      </c>
      <c r="F11496" t="s">
        <v>38</v>
      </c>
      <c r="G11496" t="s">
        <v>29</v>
      </c>
      <c r="H11496" s="4">
        <v>44859</v>
      </c>
      <c r="I11496" s="4">
        <v>44860</v>
      </c>
      <c r="J11496">
        <v>1</v>
      </c>
      <c r="K11496">
        <v>103998</v>
      </c>
      <c r="L11496" t="s">
        <v>18</v>
      </c>
      <c r="M11496">
        <v>183371</v>
      </c>
      <c r="N11496" s="4">
        <v>44803</v>
      </c>
      <c r="O11496" s="4">
        <v>44896</v>
      </c>
      <c r="P11496" s="4">
        <v>44896</v>
      </c>
      <c r="Q11496">
        <v>124</v>
      </c>
      <c r="R11496">
        <v>34326227</v>
      </c>
      <c r="S11496" s="3">
        <v>3</v>
      </c>
    </row>
    <row r="11497" spans="1:19" x14ac:dyDescent="0.25">
      <c r="A11497">
        <v>10612954</v>
      </c>
      <c r="B11497" s="8">
        <v>106129540066</v>
      </c>
      <c r="C11497">
        <v>1</v>
      </c>
      <c r="D11497" t="s">
        <v>238</v>
      </c>
      <c r="E11497" t="str">
        <f t="shared" si="179"/>
        <v>6.0</v>
      </c>
      <c r="F11497" t="s">
        <v>21</v>
      </c>
      <c r="G11497" t="s">
        <v>27</v>
      </c>
      <c r="H11497" s="4">
        <v>44860</v>
      </c>
      <c r="I11497" s="4">
        <v>44860</v>
      </c>
      <c r="J11497">
        <v>0</v>
      </c>
      <c r="K11497">
        <v>103998</v>
      </c>
      <c r="L11497" t="s">
        <v>18</v>
      </c>
      <c r="M11497">
        <v>183371</v>
      </c>
      <c r="N11497" s="4">
        <v>44803</v>
      </c>
      <c r="O11497" s="4">
        <v>44896</v>
      </c>
      <c r="P11497" s="4">
        <v>44896</v>
      </c>
      <c r="Q11497">
        <v>124</v>
      </c>
      <c r="R11497">
        <v>34326227</v>
      </c>
      <c r="S11497" s="3">
        <v>3</v>
      </c>
    </row>
    <row r="11498" spans="1:19" x14ac:dyDescent="0.25">
      <c r="A11498">
        <v>10612954</v>
      </c>
      <c r="B11498" s="8">
        <v>106129540066</v>
      </c>
      <c r="C11498">
        <v>1</v>
      </c>
      <c r="D11498" t="s">
        <v>238</v>
      </c>
      <c r="E11498" t="str">
        <f t="shared" si="179"/>
        <v>6.0</v>
      </c>
      <c r="F11498" t="s">
        <v>23</v>
      </c>
      <c r="G11498" t="s">
        <v>53</v>
      </c>
      <c r="H11498" s="4">
        <v>44860</v>
      </c>
      <c r="I11498" s="4">
        <v>44862</v>
      </c>
      <c r="J11498">
        <v>2</v>
      </c>
      <c r="K11498">
        <v>103998</v>
      </c>
      <c r="L11498" t="s">
        <v>18</v>
      </c>
      <c r="M11498">
        <v>183371</v>
      </c>
      <c r="N11498" s="4">
        <v>44803</v>
      </c>
      <c r="O11498" s="4">
        <v>44896</v>
      </c>
      <c r="P11498" s="4">
        <v>44896</v>
      </c>
      <c r="Q11498">
        <v>124</v>
      </c>
      <c r="R11498">
        <v>34326227</v>
      </c>
      <c r="S11498" s="3">
        <v>3</v>
      </c>
    </row>
    <row r="11499" spans="1:19" x14ac:dyDescent="0.25">
      <c r="A11499">
        <v>10612954</v>
      </c>
      <c r="B11499" s="8">
        <v>106129540066</v>
      </c>
      <c r="C11499">
        <v>1</v>
      </c>
      <c r="D11499" t="s">
        <v>238</v>
      </c>
      <c r="E11499" t="str">
        <f t="shared" si="179"/>
        <v>6.0</v>
      </c>
      <c r="F11499" t="s">
        <v>28</v>
      </c>
      <c r="G11499" t="s">
        <v>20</v>
      </c>
      <c r="H11499" s="4">
        <v>44862</v>
      </c>
      <c r="I11499" s="4">
        <v>44865</v>
      </c>
      <c r="J11499">
        <v>3</v>
      </c>
      <c r="K11499">
        <v>103998</v>
      </c>
      <c r="L11499" t="s">
        <v>18</v>
      </c>
      <c r="M11499">
        <v>183371</v>
      </c>
      <c r="N11499" s="4">
        <v>44803</v>
      </c>
      <c r="O11499" s="4">
        <v>44896</v>
      </c>
      <c r="P11499" s="4">
        <v>44896</v>
      </c>
      <c r="Q11499">
        <v>124</v>
      </c>
      <c r="R11499">
        <v>34326227</v>
      </c>
      <c r="S11499" s="3">
        <v>3</v>
      </c>
    </row>
    <row r="11500" spans="1:19" x14ac:dyDescent="0.25">
      <c r="A11500">
        <v>10612954</v>
      </c>
      <c r="B11500" s="8">
        <v>106129540066</v>
      </c>
      <c r="C11500">
        <v>1</v>
      </c>
      <c r="D11500" t="s">
        <v>238</v>
      </c>
      <c r="E11500" t="str">
        <f t="shared" si="179"/>
        <v>6.0</v>
      </c>
      <c r="F11500" t="s">
        <v>28</v>
      </c>
      <c r="G11500" t="s">
        <v>26</v>
      </c>
      <c r="H11500" s="4">
        <v>44865</v>
      </c>
      <c r="I11500" s="4">
        <v>44865</v>
      </c>
      <c r="J11500">
        <v>0</v>
      </c>
      <c r="K11500">
        <v>103998</v>
      </c>
      <c r="L11500" t="s">
        <v>18</v>
      </c>
      <c r="M11500">
        <v>183371</v>
      </c>
      <c r="N11500" s="4">
        <v>44803</v>
      </c>
      <c r="O11500" s="4">
        <v>44896</v>
      </c>
      <c r="P11500" s="4">
        <v>44896</v>
      </c>
      <c r="Q11500">
        <v>124</v>
      </c>
      <c r="R11500">
        <v>34326227</v>
      </c>
      <c r="S11500" s="3">
        <v>3</v>
      </c>
    </row>
    <row r="11501" spans="1:19" x14ac:dyDescent="0.25">
      <c r="A11501">
        <v>10612954</v>
      </c>
      <c r="B11501" s="8">
        <v>106129540066</v>
      </c>
      <c r="C11501">
        <v>1</v>
      </c>
      <c r="D11501" t="s">
        <v>238</v>
      </c>
      <c r="E11501" t="str">
        <f t="shared" si="179"/>
        <v>6.0</v>
      </c>
      <c r="F11501" t="s">
        <v>21</v>
      </c>
      <c r="G11501" t="s">
        <v>27</v>
      </c>
      <c r="H11501" s="4">
        <v>44865</v>
      </c>
      <c r="I11501" s="4">
        <v>44865</v>
      </c>
      <c r="J11501">
        <v>0</v>
      </c>
      <c r="K11501">
        <v>103998</v>
      </c>
      <c r="L11501" t="s">
        <v>18</v>
      </c>
      <c r="M11501">
        <v>183371</v>
      </c>
      <c r="N11501" s="4">
        <v>44803</v>
      </c>
      <c r="O11501" s="4">
        <v>44896</v>
      </c>
      <c r="P11501" s="4">
        <v>44896</v>
      </c>
      <c r="Q11501">
        <v>124</v>
      </c>
      <c r="R11501">
        <v>34326227</v>
      </c>
      <c r="S11501" s="3">
        <v>3</v>
      </c>
    </row>
    <row r="11502" spans="1:19" x14ac:dyDescent="0.25">
      <c r="A11502">
        <v>10612954</v>
      </c>
      <c r="B11502" s="8">
        <v>106129540066</v>
      </c>
      <c r="C11502">
        <v>1</v>
      </c>
      <c r="D11502" t="s">
        <v>238</v>
      </c>
      <c r="E11502" t="str">
        <f t="shared" si="179"/>
        <v>6.0</v>
      </c>
      <c r="F11502" t="s">
        <v>30</v>
      </c>
      <c r="G11502" t="s">
        <v>31</v>
      </c>
      <c r="H11502" s="4">
        <v>44865</v>
      </c>
      <c r="I11502" s="4">
        <v>44865</v>
      </c>
      <c r="J11502">
        <v>0</v>
      </c>
      <c r="K11502">
        <v>103998</v>
      </c>
      <c r="L11502" t="s">
        <v>18</v>
      </c>
      <c r="M11502">
        <v>183371</v>
      </c>
      <c r="N11502" s="4">
        <v>44803</v>
      </c>
      <c r="O11502" s="4">
        <v>44896</v>
      </c>
      <c r="P11502" s="4">
        <v>44896</v>
      </c>
      <c r="Q11502">
        <v>124</v>
      </c>
      <c r="R11502">
        <v>34326227</v>
      </c>
      <c r="S11502" s="3">
        <v>3</v>
      </c>
    </row>
    <row r="11503" spans="1:19" x14ac:dyDescent="0.25">
      <c r="A11503">
        <v>10612954</v>
      </c>
      <c r="B11503" s="8">
        <v>106129540066</v>
      </c>
      <c r="C11503">
        <v>1</v>
      </c>
      <c r="D11503" t="s">
        <v>238</v>
      </c>
      <c r="E11503" t="str">
        <f t="shared" si="179"/>
        <v>6.0</v>
      </c>
      <c r="F11503" t="s">
        <v>32</v>
      </c>
      <c r="G11503" t="s">
        <v>33</v>
      </c>
      <c r="H11503" s="4">
        <v>44865</v>
      </c>
      <c r="I11503" t="s">
        <v>34</v>
      </c>
      <c r="J11503">
        <v>364</v>
      </c>
      <c r="K11503">
        <v>103998</v>
      </c>
      <c r="L11503" t="s">
        <v>18</v>
      </c>
      <c r="M11503">
        <v>183371</v>
      </c>
      <c r="N11503" s="4">
        <v>44803</v>
      </c>
      <c r="O11503" s="4">
        <v>44896</v>
      </c>
      <c r="P11503" s="4">
        <v>44896</v>
      </c>
      <c r="Q11503">
        <v>124</v>
      </c>
      <c r="R11503">
        <v>34326227</v>
      </c>
      <c r="S11503" s="3">
        <v>3</v>
      </c>
    </row>
    <row r="11504" spans="1:19" x14ac:dyDescent="0.25">
      <c r="A11504">
        <v>10612954</v>
      </c>
      <c r="B11504" s="8">
        <v>106129540066</v>
      </c>
      <c r="C11504">
        <v>1</v>
      </c>
      <c r="D11504" t="s">
        <v>238</v>
      </c>
      <c r="E11504" t="str">
        <f t="shared" si="179"/>
        <v>6.0</v>
      </c>
      <c r="G11504" t="s">
        <v>239</v>
      </c>
      <c r="H11504" s="4">
        <v>44873</v>
      </c>
      <c r="I11504" s="4">
        <v>44873</v>
      </c>
      <c r="J11504">
        <v>0</v>
      </c>
      <c r="K11504">
        <v>103998</v>
      </c>
      <c r="L11504" t="s">
        <v>18</v>
      </c>
      <c r="M11504">
        <v>183371</v>
      </c>
      <c r="N11504" s="4">
        <v>44803</v>
      </c>
      <c r="O11504" s="4">
        <v>44896</v>
      </c>
      <c r="P11504" s="4">
        <v>44896</v>
      </c>
      <c r="Q11504">
        <v>124</v>
      </c>
      <c r="R11504">
        <v>34326227</v>
      </c>
      <c r="S11504" s="3">
        <v>3</v>
      </c>
    </row>
    <row r="11505" spans="1:19" x14ac:dyDescent="0.25">
      <c r="A11505">
        <v>10612954</v>
      </c>
      <c r="B11505" s="8">
        <v>106129540067</v>
      </c>
      <c r="C11505">
        <v>1</v>
      </c>
      <c r="D11505" t="s">
        <v>238</v>
      </c>
      <c r="E11505" t="str">
        <f t="shared" si="179"/>
        <v>6.0</v>
      </c>
      <c r="F11505" t="s">
        <v>16</v>
      </c>
      <c r="G11505" t="s">
        <v>17</v>
      </c>
      <c r="H11505" s="4">
        <v>44804</v>
      </c>
      <c r="I11505" s="4">
        <v>44841</v>
      </c>
      <c r="J11505">
        <v>37</v>
      </c>
      <c r="K11505">
        <v>103998</v>
      </c>
      <c r="L11505" t="s">
        <v>18</v>
      </c>
      <c r="M11505">
        <v>183371</v>
      </c>
      <c r="N11505" s="4">
        <v>44803</v>
      </c>
      <c r="O11505" s="4">
        <v>44896</v>
      </c>
      <c r="P11505" s="4">
        <v>44896</v>
      </c>
      <c r="Q11505">
        <v>124</v>
      </c>
      <c r="R11505">
        <v>34326227</v>
      </c>
      <c r="S11505" s="3">
        <v>3</v>
      </c>
    </row>
    <row r="11506" spans="1:19" x14ac:dyDescent="0.25">
      <c r="A11506">
        <v>10612954</v>
      </c>
      <c r="B11506" s="8">
        <v>106129540067</v>
      </c>
      <c r="C11506">
        <v>1</v>
      </c>
      <c r="D11506" t="s">
        <v>238</v>
      </c>
      <c r="E11506" t="str">
        <f t="shared" si="179"/>
        <v>6.0</v>
      </c>
      <c r="F11506" t="s">
        <v>19</v>
      </c>
      <c r="G11506" t="s">
        <v>20</v>
      </c>
      <c r="H11506" s="4">
        <v>44841</v>
      </c>
      <c r="I11506" s="4">
        <v>44844</v>
      </c>
      <c r="J11506">
        <v>3</v>
      </c>
      <c r="K11506">
        <v>103998</v>
      </c>
      <c r="L11506" t="s">
        <v>18</v>
      </c>
      <c r="M11506">
        <v>183371</v>
      </c>
      <c r="N11506" s="4">
        <v>44803</v>
      </c>
      <c r="O11506" s="4">
        <v>44896</v>
      </c>
      <c r="P11506" s="4">
        <v>44896</v>
      </c>
      <c r="Q11506">
        <v>124</v>
      </c>
      <c r="R11506">
        <v>34326227</v>
      </c>
      <c r="S11506" s="3">
        <v>3</v>
      </c>
    </row>
    <row r="11507" spans="1:19" x14ac:dyDescent="0.25">
      <c r="A11507">
        <v>10612954</v>
      </c>
      <c r="B11507" s="8">
        <v>106129540067</v>
      </c>
      <c r="C11507">
        <v>1</v>
      </c>
      <c r="D11507" t="s">
        <v>238</v>
      </c>
      <c r="E11507" t="str">
        <f t="shared" si="179"/>
        <v>6.0</v>
      </c>
      <c r="F11507" t="s">
        <v>38</v>
      </c>
      <c r="G11507" t="s">
        <v>84</v>
      </c>
      <c r="H11507" s="4">
        <v>44844</v>
      </c>
      <c r="I11507" s="4">
        <v>44848</v>
      </c>
      <c r="J11507">
        <v>4</v>
      </c>
      <c r="K11507">
        <v>103998</v>
      </c>
      <c r="L11507" t="s">
        <v>18</v>
      </c>
      <c r="M11507">
        <v>183371</v>
      </c>
      <c r="N11507" s="4">
        <v>44803</v>
      </c>
      <c r="O11507" s="4">
        <v>44896</v>
      </c>
      <c r="P11507" s="4">
        <v>44896</v>
      </c>
      <c r="Q11507">
        <v>124</v>
      </c>
      <c r="R11507">
        <v>34326227</v>
      </c>
      <c r="S11507" s="3">
        <v>3</v>
      </c>
    </row>
    <row r="11508" spans="1:19" x14ac:dyDescent="0.25">
      <c r="A11508">
        <v>10612954</v>
      </c>
      <c r="B11508" s="8">
        <v>106129540067</v>
      </c>
      <c r="C11508">
        <v>1</v>
      </c>
      <c r="D11508" t="s">
        <v>238</v>
      </c>
      <c r="E11508" t="str">
        <f t="shared" si="179"/>
        <v>6.0</v>
      </c>
      <c r="F11508" t="s">
        <v>38</v>
      </c>
      <c r="G11508" t="s">
        <v>44</v>
      </c>
      <c r="H11508" s="4">
        <v>44848</v>
      </c>
      <c r="I11508" s="4">
        <v>44851</v>
      </c>
      <c r="J11508">
        <v>3</v>
      </c>
      <c r="K11508">
        <v>103998</v>
      </c>
      <c r="L11508" t="s">
        <v>18</v>
      </c>
      <c r="M11508">
        <v>183371</v>
      </c>
      <c r="N11508" s="4">
        <v>44803</v>
      </c>
      <c r="O11508" s="4">
        <v>44896</v>
      </c>
      <c r="P11508" s="4">
        <v>44896</v>
      </c>
      <c r="Q11508">
        <v>124</v>
      </c>
      <c r="R11508">
        <v>34326227</v>
      </c>
      <c r="S11508" s="3">
        <v>3</v>
      </c>
    </row>
    <row r="11509" spans="1:19" x14ac:dyDescent="0.25">
      <c r="A11509">
        <v>10612954</v>
      </c>
      <c r="B11509" s="8">
        <v>106129540067</v>
      </c>
      <c r="C11509">
        <v>1</v>
      </c>
      <c r="D11509" t="s">
        <v>238</v>
      </c>
      <c r="E11509" t="str">
        <f t="shared" si="179"/>
        <v>6.0</v>
      </c>
      <c r="F11509" t="s">
        <v>45</v>
      </c>
      <c r="G11509" t="s">
        <v>20</v>
      </c>
      <c r="H11509" s="4">
        <v>44851</v>
      </c>
      <c r="I11509" s="4">
        <v>44851</v>
      </c>
      <c r="J11509">
        <v>0</v>
      </c>
      <c r="K11509">
        <v>103998</v>
      </c>
      <c r="L11509" t="s">
        <v>18</v>
      </c>
      <c r="M11509">
        <v>183371</v>
      </c>
      <c r="N11509" s="4">
        <v>44803</v>
      </c>
      <c r="O11509" s="4">
        <v>44896</v>
      </c>
      <c r="P11509" s="4">
        <v>44896</v>
      </c>
      <c r="Q11509">
        <v>124</v>
      </c>
      <c r="R11509">
        <v>34326227</v>
      </c>
      <c r="S11509" s="3">
        <v>3</v>
      </c>
    </row>
    <row r="11510" spans="1:19" x14ac:dyDescent="0.25">
      <c r="A11510">
        <v>10612954</v>
      </c>
      <c r="B11510" s="8">
        <v>106129540067</v>
      </c>
      <c r="C11510">
        <v>1</v>
      </c>
      <c r="D11510" t="s">
        <v>238</v>
      </c>
      <c r="E11510" t="str">
        <f t="shared" si="179"/>
        <v>6.0</v>
      </c>
      <c r="F11510" t="s">
        <v>38</v>
      </c>
      <c r="G11510" t="s">
        <v>29</v>
      </c>
      <c r="H11510" s="4">
        <v>44851</v>
      </c>
      <c r="I11510" s="4">
        <v>44852</v>
      </c>
      <c r="J11510">
        <v>1</v>
      </c>
      <c r="K11510">
        <v>103998</v>
      </c>
      <c r="L11510" t="s">
        <v>18</v>
      </c>
      <c r="M11510">
        <v>183371</v>
      </c>
      <c r="N11510" s="4">
        <v>44803</v>
      </c>
      <c r="O11510" s="4">
        <v>44896</v>
      </c>
      <c r="P11510" s="4">
        <v>44896</v>
      </c>
      <c r="Q11510">
        <v>124</v>
      </c>
      <c r="R11510">
        <v>34326227</v>
      </c>
      <c r="S11510" s="3">
        <v>3</v>
      </c>
    </row>
    <row r="11511" spans="1:19" x14ac:dyDescent="0.25">
      <c r="A11511">
        <v>10612954</v>
      </c>
      <c r="B11511" s="8">
        <v>106129540067</v>
      </c>
      <c r="C11511">
        <v>1</v>
      </c>
      <c r="D11511" t="s">
        <v>238</v>
      </c>
      <c r="E11511" t="str">
        <f t="shared" si="179"/>
        <v>6.0</v>
      </c>
      <c r="F11511" t="s">
        <v>38</v>
      </c>
      <c r="G11511" t="s">
        <v>52</v>
      </c>
      <c r="H11511" s="4">
        <v>44852</v>
      </c>
      <c r="I11511" s="4">
        <v>44852</v>
      </c>
      <c r="J11511">
        <v>0</v>
      </c>
      <c r="K11511">
        <v>103998</v>
      </c>
      <c r="L11511" t="s">
        <v>18</v>
      </c>
      <c r="M11511">
        <v>183371</v>
      </c>
      <c r="N11511" s="4">
        <v>44803</v>
      </c>
      <c r="O11511" s="4">
        <v>44896</v>
      </c>
      <c r="P11511" s="4">
        <v>44896</v>
      </c>
      <c r="Q11511">
        <v>124</v>
      </c>
      <c r="R11511">
        <v>34326227</v>
      </c>
      <c r="S11511" s="3">
        <v>3</v>
      </c>
    </row>
    <row r="11512" spans="1:19" x14ac:dyDescent="0.25">
      <c r="A11512">
        <v>10612954</v>
      </c>
      <c r="B11512" s="8">
        <v>106129540067</v>
      </c>
      <c r="C11512">
        <v>1</v>
      </c>
      <c r="D11512" t="s">
        <v>238</v>
      </c>
      <c r="E11512" t="str">
        <f t="shared" si="179"/>
        <v>6.0</v>
      </c>
      <c r="F11512" t="s">
        <v>48</v>
      </c>
      <c r="G11512" t="s">
        <v>49</v>
      </c>
      <c r="H11512" s="4">
        <v>44852</v>
      </c>
      <c r="I11512" s="4">
        <v>44853</v>
      </c>
      <c r="J11512">
        <v>1</v>
      </c>
      <c r="K11512">
        <v>103998</v>
      </c>
      <c r="L11512" t="s">
        <v>18</v>
      </c>
      <c r="M11512">
        <v>183371</v>
      </c>
      <c r="N11512" s="4">
        <v>44803</v>
      </c>
      <c r="O11512" s="4">
        <v>44896</v>
      </c>
      <c r="P11512" s="4">
        <v>44896</v>
      </c>
      <c r="Q11512">
        <v>124</v>
      </c>
      <c r="R11512">
        <v>34326227</v>
      </c>
      <c r="S11512" s="3">
        <v>3</v>
      </c>
    </row>
    <row r="11513" spans="1:19" x14ac:dyDescent="0.25">
      <c r="A11513">
        <v>10612954</v>
      </c>
      <c r="B11513" s="8">
        <v>106129540067</v>
      </c>
      <c r="C11513">
        <v>1</v>
      </c>
      <c r="D11513" t="s">
        <v>238</v>
      </c>
      <c r="E11513" t="str">
        <f t="shared" si="179"/>
        <v>6.0</v>
      </c>
      <c r="F11513" t="s">
        <v>74</v>
      </c>
      <c r="G11513" t="s">
        <v>20</v>
      </c>
      <c r="H11513" s="4">
        <v>44853</v>
      </c>
      <c r="I11513" s="4">
        <v>44853</v>
      </c>
      <c r="J11513">
        <v>0</v>
      </c>
      <c r="K11513">
        <v>103998</v>
      </c>
      <c r="L11513" t="s">
        <v>18</v>
      </c>
      <c r="M11513">
        <v>183371</v>
      </c>
      <c r="N11513" s="4">
        <v>44803</v>
      </c>
      <c r="O11513" s="4">
        <v>44896</v>
      </c>
      <c r="P11513" s="4">
        <v>44896</v>
      </c>
      <c r="Q11513">
        <v>124</v>
      </c>
      <c r="R11513">
        <v>34326227</v>
      </c>
      <c r="S11513" s="3">
        <v>3</v>
      </c>
    </row>
    <row r="11514" spans="1:19" x14ac:dyDescent="0.25">
      <c r="A11514">
        <v>10612954</v>
      </c>
      <c r="B11514" s="8">
        <v>106129540067</v>
      </c>
      <c r="C11514">
        <v>1</v>
      </c>
      <c r="D11514" t="s">
        <v>238</v>
      </c>
      <c r="E11514" t="str">
        <f t="shared" si="179"/>
        <v>6.0</v>
      </c>
      <c r="F11514" t="s">
        <v>50</v>
      </c>
      <c r="G11514" t="s">
        <v>91</v>
      </c>
      <c r="H11514" s="4">
        <v>44853</v>
      </c>
      <c r="I11514" s="4">
        <v>44854</v>
      </c>
      <c r="J11514">
        <v>1</v>
      </c>
      <c r="K11514">
        <v>103998</v>
      </c>
      <c r="L11514" t="s">
        <v>18</v>
      </c>
      <c r="M11514">
        <v>183371</v>
      </c>
      <c r="N11514" s="4">
        <v>44803</v>
      </c>
      <c r="O11514" s="4">
        <v>44896</v>
      </c>
      <c r="P11514" s="4">
        <v>44896</v>
      </c>
      <c r="Q11514">
        <v>124</v>
      </c>
      <c r="R11514">
        <v>34326227</v>
      </c>
      <c r="S11514" s="3">
        <v>3</v>
      </c>
    </row>
    <row r="11515" spans="1:19" x14ac:dyDescent="0.25">
      <c r="A11515">
        <v>10612954</v>
      </c>
      <c r="B11515" s="8">
        <v>106129540067</v>
      </c>
      <c r="C11515">
        <v>1</v>
      </c>
      <c r="D11515" t="s">
        <v>238</v>
      </c>
      <c r="E11515" t="str">
        <f t="shared" si="179"/>
        <v>6.0</v>
      </c>
      <c r="F11515" t="s">
        <v>38</v>
      </c>
      <c r="G11515" t="s">
        <v>44</v>
      </c>
      <c r="H11515" s="4">
        <v>44854</v>
      </c>
      <c r="I11515" s="4">
        <v>44854</v>
      </c>
      <c r="J11515">
        <v>0</v>
      </c>
      <c r="K11515">
        <v>103998</v>
      </c>
      <c r="L11515" t="s">
        <v>18</v>
      </c>
      <c r="M11515">
        <v>183371</v>
      </c>
      <c r="N11515" s="4">
        <v>44803</v>
      </c>
      <c r="O11515" s="4">
        <v>44896</v>
      </c>
      <c r="P11515" s="4">
        <v>44896</v>
      </c>
      <c r="Q11515">
        <v>124</v>
      </c>
      <c r="R11515">
        <v>34326227</v>
      </c>
      <c r="S11515" s="3">
        <v>3</v>
      </c>
    </row>
    <row r="11516" spans="1:19" x14ac:dyDescent="0.25">
      <c r="A11516">
        <v>10612954</v>
      </c>
      <c r="B11516" s="8">
        <v>106129540067</v>
      </c>
      <c r="C11516">
        <v>1</v>
      </c>
      <c r="D11516" t="s">
        <v>238</v>
      </c>
      <c r="E11516" t="str">
        <f t="shared" si="179"/>
        <v>6.0</v>
      </c>
      <c r="F11516" t="s">
        <v>36</v>
      </c>
      <c r="G11516" t="s">
        <v>20</v>
      </c>
      <c r="H11516" s="4">
        <v>44854</v>
      </c>
      <c r="I11516" s="4">
        <v>44858</v>
      </c>
      <c r="J11516">
        <v>4</v>
      </c>
      <c r="K11516">
        <v>103998</v>
      </c>
      <c r="L11516" t="s">
        <v>18</v>
      </c>
      <c r="M11516">
        <v>183371</v>
      </c>
      <c r="N11516" s="4">
        <v>44803</v>
      </c>
      <c r="O11516" s="4">
        <v>44896</v>
      </c>
      <c r="P11516" s="4">
        <v>44896</v>
      </c>
      <c r="Q11516">
        <v>124</v>
      </c>
      <c r="R11516">
        <v>34326227</v>
      </c>
      <c r="S11516" s="3">
        <v>3</v>
      </c>
    </row>
    <row r="11517" spans="1:19" x14ac:dyDescent="0.25">
      <c r="A11517">
        <v>10612954</v>
      </c>
      <c r="B11517" s="8">
        <v>106129540067</v>
      </c>
      <c r="C11517">
        <v>1</v>
      </c>
      <c r="D11517" t="s">
        <v>238</v>
      </c>
      <c r="E11517" t="str">
        <f t="shared" si="179"/>
        <v>6.0</v>
      </c>
      <c r="F11517" t="s">
        <v>36</v>
      </c>
      <c r="G11517" t="s">
        <v>84</v>
      </c>
      <c r="H11517" s="4">
        <v>44858</v>
      </c>
      <c r="I11517" s="4">
        <v>44858</v>
      </c>
      <c r="J11517">
        <v>0</v>
      </c>
      <c r="K11517">
        <v>103998</v>
      </c>
      <c r="L11517" t="s">
        <v>18</v>
      </c>
      <c r="M11517">
        <v>183371</v>
      </c>
      <c r="N11517" s="4">
        <v>44803</v>
      </c>
      <c r="O11517" s="4">
        <v>44896</v>
      </c>
      <c r="P11517" s="4">
        <v>44896</v>
      </c>
      <c r="Q11517">
        <v>124</v>
      </c>
      <c r="R11517">
        <v>34326227</v>
      </c>
      <c r="S11517" s="3">
        <v>3</v>
      </c>
    </row>
    <row r="11518" spans="1:19" x14ac:dyDescent="0.25">
      <c r="A11518">
        <v>10612954</v>
      </c>
      <c r="B11518" s="8">
        <v>106129540067</v>
      </c>
      <c r="C11518">
        <v>1</v>
      </c>
      <c r="D11518" t="s">
        <v>238</v>
      </c>
      <c r="E11518" t="str">
        <f t="shared" si="179"/>
        <v>6.0</v>
      </c>
      <c r="F11518" t="s">
        <v>38</v>
      </c>
      <c r="G11518" t="s">
        <v>44</v>
      </c>
      <c r="H11518" s="4">
        <v>44858</v>
      </c>
      <c r="I11518" s="4">
        <v>44859</v>
      </c>
      <c r="J11518">
        <v>1</v>
      </c>
      <c r="K11518">
        <v>103998</v>
      </c>
      <c r="L11518" t="s">
        <v>18</v>
      </c>
      <c r="M11518">
        <v>183371</v>
      </c>
      <c r="N11518" s="4">
        <v>44803</v>
      </c>
      <c r="O11518" s="4">
        <v>44896</v>
      </c>
      <c r="P11518" s="4">
        <v>44896</v>
      </c>
      <c r="Q11518">
        <v>124</v>
      </c>
      <c r="R11518">
        <v>34326227</v>
      </c>
      <c r="S11518" s="3">
        <v>3</v>
      </c>
    </row>
    <row r="11519" spans="1:19" x14ac:dyDescent="0.25">
      <c r="A11519">
        <v>10612954</v>
      </c>
      <c r="B11519" s="8">
        <v>106129540067</v>
      </c>
      <c r="C11519">
        <v>1</v>
      </c>
      <c r="D11519" t="s">
        <v>238</v>
      </c>
      <c r="E11519" t="str">
        <f t="shared" si="179"/>
        <v>6.0</v>
      </c>
      <c r="F11519" t="s">
        <v>25</v>
      </c>
      <c r="G11519" t="s">
        <v>20</v>
      </c>
      <c r="H11519" s="4">
        <v>44859</v>
      </c>
      <c r="I11519" s="4">
        <v>44859</v>
      </c>
      <c r="J11519">
        <v>0</v>
      </c>
      <c r="K11519">
        <v>103998</v>
      </c>
      <c r="L11519" t="s">
        <v>18</v>
      </c>
      <c r="M11519">
        <v>183371</v>
      </c>
      <c r="N11519" s="4">
        <v>44803</v>
      </c>
      <c r="O11519" s="4">
        <v>44896</v>
      </c>
      <c r="P11519" s="4">
        <v>44896</v>
      </c>
      <c r="Q11519">
        <v>124</v>
      </c>
      <c r="R11519">
        <v>34326227</v>
      </c>
      <c r="S11519" s="3">
        <v>3</v>
      </c>
    </row>
    <row r="11520" spans="1:19" x14ac:dyDescent="0.25">
      <c r="A11520">
        <v>10612954</v>
      </c>
      <c r="B11520" s="8">
        <v>106129540067</v>
      </c>
      <c r="C11520">
        <v>1</v>
      </c>
      <c r="D11520" t="s">
        <v>238</v>
      </c>
      <c r="E11520" t="str">
        <f t="shared" si="179"/>
        <v>6.0</v>
      </c>
      <c r="F11520" t="s">
        <v>38</v>
      </c>
      <c r="G11520" t="s">
        <v>29</v>
      </c>
      <c r="H11520" s="4">
        <v>44859</v>
      </c>
      <c r="I11520" s="4">
        <v>44860</v>
      </c>
      <c r="J11520">
        <v>1</v>
      </c>
      <c r="K11520">
        <v>103998</v>
      </c>
      <c r="L11520" t="s">
        <v>18</v>
      </c>
      <c r="M11520">
        <v>183371</v>
      </c>
      <c r="N11520" s="4">
        <v>44803</v>
      </c>
      <c r="O11520" s="4">
        <v>44896</v>
      </c>
      <c r="P11520" s="4">
        <v>44896</v>
      </c>
      <c r="Q11520">
        <v>124</v>
      </c>
      <c r="R11520">
        <v>34326227</v>
      </c>
      <c r="S11520" s="3">
        <v>3</v>
      </c>
    </row>
    <row r="11521" spans="1:19" x14ac:dyDescent="0.25">
      <c r="A11521">
        <v>10612954</v>
      </c>
      <c r="B11521" s="8">
        <v>106129540067</v>
      </c>
      <c r="C11521">
        <v>1</v>
      </c>
      <c r="D11521" t="s">
        <v>238</v>
      </c>
      <c r="E11521" t="str">
        <f t="shared" si="179"/>
        <v>6.0</v>
      </c>
      <c r="F11521" t="s">
        <v>21</v>
      </c>
      <c r="G11521" t="s">
        <v>27</v>
      </c>
      <c r="H11521" s="4">
        <v>44860</v>
      </c>
      <c r="I11521" s="4">
        <v>44860</v>
      </c>
      <c r="J11521">
        <v>0</v>
      </c>
      <c r="K11521">
        <v>103998</v>
      </c>
      <c r="L11521" t="s">
        <v>18</v>
      </c>
      <c r="M11521">
        <v>183371</v>
      </c>
      <c r="N11521" s="4">
        <v>44803</v>
      </c>
      <c r="O11521" s="4">
        <v>44896</v>
      </c>
      <c r="P11521" s="4">
        <v>44896</v>
      </c>
      <c r="Q11521">
        <v>124</v>
      </c>
      <c r="R11521">
        <v>34326227</v>
      </c>
      <c r="S11521" s="3">
        <v>3</v>
      </c>
    </row>
    <row r="11522" spans="1:19" x14ac:dyDescent="0.25">
      <c r="A11522">
        <v>10612954</v>
      </c>
      <c r="B11522" s="8">
        <v>106129540067</v>
      </c>
      <c r="C11522">
        <v>1</v>
      </c>
      <c r="D11522" t="s">
        <v>238</v>
      </c>
      <c r="E11522" t="str">
        <f t="shared" si="179"/>
        <v>6.0</v>
      </c>
      <c r="F11522" t="s">
        <v>23</v>
      </c>
      <c r="G11522" t="s">
        <v>53</v>
      </c>
      <c r="H11522" s="4">
        <v>44860</v>
      </c>
      <c r="I11522" s="4">
        <v>44862</v>
      </c>
      <c r="J11522">
        <v>2</v>
      </c>
      <c r="K11522">
        <v>103998</v>
      </c>
      <c r="L11522" t="s">
        <v>18</v>
      </c>
      <c r="M11522">
        <v>183371</v>
      </c>
      <c r="N11522" s="4">
        <v>44803</v>
      </c>
      <c r="O11522" s="4">
        <v>44896</v>
      </c>
      <c r="P11522" s="4">
        <v>44896</v>
      </c>
      <c r="Q11522">
        <v>124</v>
      </c>
      <c r="R11522">
        <v>34326227</v>
      </c>
      <c r="S11522" s="3">
        <v>3</v>
      </c>
    </row>
    <row r="11523" spans="1:19" x14ac:dyDescent="0.25">
      <c r="A11523">
        <v>10612954</v>
      </c>
      <c r="B11523" s="8">
        <v>106129540067</v>
      </c>
      <c r="C11523">
        <v>1</v>
      </c>
      <c r="D11523" t="s">
        <v>238</v>
      </c>
      <c r="E11523" t="str">
        <f t="shared" ref="E11523:E11586" si="180">IF(D11523="SPRUE CUTTING  ","No Size",LEFT(_xlfn.TEXTAFTER(D11523,"-"), 3))</f>
        <v>6.0</v>
      </c>
      <c r="F11523" t="s">
        <v>28</v>
      </c>
      <c r="G11523" t="s">
        <v>20</v>
      </c>
      <c r="H11523" s="4">
        <v>44862</v>
      </c>
      <c r="I11523" s="4">
        <v>44865</v>
      </c>
      <c r="J11523">
        <v>3</v>
      </c>
      <c r="K11523">
        <v>103998</v>
      </c>
      <c r="L11523" t="s">
        <v>18</v>
      </c>
      <c r="M11523">
        <v>183371</v>
      </c>
      <c r="N11523" s="4">
        <v>44803</v>
      </c>
      <c r="O11523" s="4">
        <v>44896</v>
      </c>
      <c r="P11523" s="4">
        <v>44896</v>
      </c>
      <c r="Q11523">
        <v>124</v>
      </c>
      <c r="R11523">
        <v>34326227</v>
      </c>
      <c r="S11523" s="3">
        <v>3</v>
      </c>
    </row>
    <row r="11524" spans="1:19" x14ac:dyDescent="0.25">
      <c r="A11524">
        <v>10612954</v>
      </c>
      <c r="B11524" s="8">
        <v>106129540067</v>
      </c>
      <c r="C11524">
        <v>1</v>
      </c>
      <c r="D11524" t="s">
        <v>238</v>
      </c>
      <c r="E11524" t="str">
        <f t="shared" si="180"/>
        <v>6.0</v>
      </c>
      <c r="F11524" t="s">
        <v>28</v>
      </c>
      <c r="G11524" t="s">
        <v>26</v>
      </c>
      <c r="H11524" s="4">
        <v>44865</v>
      </c>
      <c r="I11524" s="4">
        <v>44865</v>
      </c>
      <c r="J11524">
        <v>0</v>
      </c>
      <c r="K11524">
        <v>103998</v>
      </c>
      <c r="L11524" t="s">
        <v>18</v>
      </c>
      <c r="M11524">
        <v>183371</v>
      </c>
      <c r="N11524" s="4">
        <v>44803</v>
      </c>
      <c r="O11524" s="4">
        <v>44896</v>
      </c>
      <c r="P11524" s="4">
        <v>44896</v>
      </c>
      <c r="Q11524">
        <v>124</v>
      </c>
      <c r="R11524">
        <v>34326227</v>
      </c>
      <c r="S11524" s="3">
        <v>3</v>
      </c>
    </row>
    <row r="11525" spans="1:19" x14ac:dyDescent="0.25">
      <c r="A11525">
        <v>10612954</v>
      </c>
      <c r="B11525" s="8">
        <v>106129540067</v>
      </c>
      <c r="C11525">
        <v>1</v>
      </c>
      <c r="D11525" t="s">
        <v>238</v>
      </c>
      <c r="E11525" t="str">
        <f t="shared" si="180"/>
        <v>6.0</v>
      </c>
      <c r="F11525" t="s">
        <v>21</v>
      </c>
      <c r="G11525" t="s">
        <v>27</v>
      </c>
      <c r="H11525" s="4">
        <v>44865</v>
      </c>
      <c r="I11525" s="4">
        <v>44865</v>
      </c>
      <c r="J11525">
        <v>0</v>
      </c>
      <c r="K11525">
        <v>103998</v>
      </c>
      <c r="L11525" t="s">
        <v>18</v>
      </c>
      <c r="M11525">
        <v>183371</v>
      </c>
      <c r="N11525" s="4">
        <v>44803</v>
      </c>
      <c r="O11525" s="4">
        <v>44896</v>
      </c>
      <c r="P11525" s="4">
        <v>44896</v>
      </c>
      <c r="Q11525">
        <v>124</v>
      </c>
      <c r="R11525">
        <v>34326227</v>
      </c>
      <c r="S11525" s="3">
        <v>3</v>
      </c>
    </row>
    <row r="11526" spans="1:19" x14ac:dyDescent="0.25">
      <c r="A11526">
        <v>10612954</v>
      </c>
      <c r="B11526" s="8">
        <v>106129540067</v>
      </c>
      <c r="C11526">
        <v>1</v>
      </c>
      <c r="D11526" t="s">
        <v>238</v>
      </c>
      <c r="E11526" t="str">
        <f t="shared" si="180"/>
        <v>6.0</v>
      </c>
      <c r="F11526" t="s">
        <v>30</v>
      </c>
      <c r="G11526" t="s">
        <v>31</v>
      </c>
      <c r="H11526" s="4">
        <v>44865</v>
      </c>
      <c r="I11526" s="4">
        <v>44865</v>
      </c>
      <c r="J11526">
        <v>0</v>
      </c>
      <c r="K11526">
        <v>103998</v>
      </c>
      <c r="L11526" t="s">
        <v>18</v>
      </c>
      <c r="M11526">
        <v>183371</v>
      </c>
      <c r="N11526" s="4">
        <v>44803</v>
      </c>
      <c r="O11526" s="4">
        <v>44896</v>
      </c>
      <c r="P11526" s="4">
        <v>44896</v>
      </c>
      <c r="Q11526">
        <v>124</v>
      </c>
      <c r="R11526">
        <v>34326227</v>
      </c>
      <c r="S11526" s="3">
        <v>3</v>
      </c>
    </row>
    <row r="11527" spans="1:19" x14ac:dyDescent="0.25">
      <c r="A11527">
        <v>10612954</v>
      </c>
      <c r="B11527" s="8">
        <v>106129540067</v>
      </c>
      <c r="C11527">
        <v>1</v>
      </c>
      <c r="D11527" t="s">
        <v>238</v>
      </c>
      <c r="E11527" t="str">
        <f t="shared" si="180"/>
        <v>6.0</v>
      </c>
      <c r="F11527" t="s">
        <v>32</v>
      </c>
      <c r="G11527" t="s">
        <v>33</v>
      </c>
      <c r="H11527" s="4">
        <v>44865</v>
      </c>
      <c r="I11527" t="s">
        <v>34</v>
      </c>
      <c r="J11527">
        <v>364</v>
      </c>
      <c r="K11527">
        <v>103998</v>
      </c>
      <c r="L11527" t="s">
        <v>18</v>
      </c>
      <c r="M11527">
        <v>183371</v>
      </c>
      <c r="N11527" s="4">
        <v>44803</v>
      </c>
      <c r="O11527" s="4">
        <v>44896</v>
      </c>
      <c r="P11527" s="4">
        <v>44896</v>
      </c>
      <c r="Q11527">
        <v>124</v>
      </c>
      <c r="R11527">
        <v>34326227</v>
      </c>
      <c r="S11527" s="3">
        <v>3</v>
      </c>
    </row>
    <row r="11528" spans="1:19" x14ac:dyDescent="0.25">
      <c r="A11528">
        <v>10612954</v>
      </c>
      <c r="B11528" s="8">
        <v>106129540067</v>
      </c>
      <c r="C11528">
        <v>1</v>
      </c>
      <c r="D11528" t="s">
        <v>238</v>
      </c>
      <c r="E11528" t="str">
        <f t="shared" si="180"/>
        <v>6.0</v>
      </c>
      <c r="G11528" t="s">
        <v>244</v>
      </c>
      <c r="H11528" s="4">
        <v>44873</v>
      </c>
      <c r="I11528" s="4">
        <v>44873</v>
      </c>
      <c r="J11528">
        <v>0</v>
      </c>
      <c r="K11528">
        <v>103998</v>
      </c>
      <c r="L11528" t="s">
        <v>18</v>
      </c>
      <c r="M11528">
        <v>183371</v>
      </c>
      <c r="N11528" s="4">
        <v>44803</v>
      </c>
      <c r="O11528" s="4">
        <v>44896</v>
      </c>
      <c r="P11528" s="4">
        <v>44896</v>
      </c>
      <c r="Q11528">
        <v>124</v>
      </c>
      <c r="R11528">
        <v>34326227</v>
      </c>
      <c r="S11528" s="3">
        <v>3</v>
      </c>
    </row>
    <row r="11529" spans="1:19" x14ac:dyDescent="0.25">
      <c r="A11529">
        <v>10612954</v>
      </c>
      <c r="B11529" s="8">
        <v>106129540068</v>
      </c>
      <c r="C11529">
        <v>1</v>
      </c>
      <c r="D11529" t="s">
        <v>238</v>
      </c>
      <c r="E11529" t="str">
        <f t="shared" si="180"/>
        <v>6.0</v>
      </c>
      <c r="F11529" t="s">
        <v>16</v>
      </c>
      <c r="G11529" t="s">
        <v>17</v>
      </c>
      <c r="H11529" s="4">
        <v>44804</v>
      </c>
      <c r="I11529" s="4">
        <v>44841</v>
      </c>
      <c r="J11529">
        <v>37</v>
      </c>
      <c r="K11529">
        <v>103998</v>
      </c>
      <c r="L11529" t="s">
        <v>18</v>
      </c>
      <c r="M11529">
        <v>183371</v>
      </c>
      <c r="N11529" s="4">
        <v>44803</v>
      </c>
      <c r="O11529" s="4">
        <v>44896</v>
      </c>
      <c r="P11529" s="4">
        <v>44896</v>
      </c>
      <c r="Q11529">
        <v>124</v>
      </c>
      <c r="R11529">
        <v>34326227</v>
      </c>
      <c r="S11529" s="3">
        <v>3</v>
      </c>
    </row>
    <row r="11530" spans="1:19" x14ac:dyDescent="0.25">
      <c r="A11530">
        <v>10612954</v>
      </c>
      <c r="B11530" s="8">
        <v>106129540068</v>
      </c>
      <c r="C11530">
        <v>1</v>
      </c>
      <c r="D11530" t="s">
        <v>238</v>
      </c>
      <c r="E11530" t="str">
        <f t="shared" si="180"/>
        <v>6.0</v>
      </c>
      <c r="F11530" t="s">
        <v>19</v>
      </c>
      <c r="G11530" t="s">
        <v>20</v>
      </c>
      <c r="H11530" s="4">
        <v>44841</v>
      </c>
      <c r="I11530" s="4">
        <v>44844</v>
      </c>
      <c r="J11530">
        <v>3</v>
      </c>
      <c r="K11530">
        <v>103998</v>
      </c>
      <c r="L11530" t="s">
        <v>18</v>
      </c>
      <c r="M11530">
        <v>183371</v>
      </c>
      <c r="N11530" s="4">
        <v>44803</v>
      </c>
      <c r="O11530" s="4">
        <v>44896</v>
      </c>
      <c r="P11530" s="4">
        <v>44896</v>
      </c>
      <c r="Q11530">
        <v>124</v>
      </c>
      <c r="R11530">
        <v>34326227</v>
      </c>
      <c r="S11530" s="3">
        <v>3</v>
      </c>
    </row>
    <row r="11531" spans="1:19" x14ac:dyDescent="0.25">
      <c r="A11531">
        <v>10612954</v>
      </c>
      <c r="B11531" s="8">
        <v>106129540068</v>
      </c>
      <c r="C11531">
        <v>1</v>
      </c>
      <c r="D11531" t="s">
        <v>238</v>
      </c>
      <c r="E11531" t="str">
        <f t="shared" si="180"/>
        <v>6.0</v>
      </c>
      <c r="F11531" t="s">
        <v>38</v>
      </c>
      <c r="G11531" t="s">
        <v>84</v>
      </c>
      <c r="H11531" s="4">
        <v>44844</v>
      </c>
      <c r="I11531" s="4">
        <v>44848</v>
      </c>
      <c r="J11531">
        <v>4</v>
      </c>
      <c r="K11531">
        <v>103998</v>
      </c>
      <c r="L11531" t="s">
        <v>18</v>
      </c>
      <c r="M11531">
        <v>183371</v>
      </c>
      <c r="N11531" s="4">
        <v>44803</v>
      </c>
      <c r="O11531" s="4">
        <v>44896</v>
      </c>
      <c r="P11531" s="4">
        <v>44896</v>
      </c>
      <c r="Q11531">
        <v>124</v>
      </c>
      <c r="R11531">
        <v>34326227</v>
      </c>
      <c r="S11531" s="3">
        <v>3</v>
      </c>
    </row>
    <row r="11532" spans="1:19" x14ac:dyDescent="0.25">
      <c r="A11532">
        <v>10612954</v>
      </c>
      <c r="B11532" s="8">
        <v>106129540068</v>
      </c>
      <c r="C11532">
        <v>1</v>
      </c>
      <c r="D11532" t="s">
        <v>238</v>
      </c>
      <c r="E11532" t="str">
        <f t="shared" si="180"/>
        <v>6.0</v>
      </c>
      <c r="F11532" t="s">
        <v>38</v>
      </c>
      <c r="G11532" t="s">
        <v>44</v>
      </c>
      <c r="H11532" s="4">
        <v>44848</v>
      </c>
      <c r="I11532" s="4">
        <v>44851</v>
      </c>
      <c r="J11532">
        <v>3</v>
      </c>
      <c r="K11532">
        <v>103998</v>
      </c>
      <c r="L11532" t="s">
        <v>18</v>
      </c>
      <c r="M11532">
        <v>183371</v>
      </c>
      <c r="N11532" s="4">
        <v>44803</v>
      </c>
      <c r="O11532" s="4">
        <v>44896</v>
      </c>
      <c r="P11532" s="4">
        <v>44896</v>
      </c>
      <c r="Q11532">
        <v>124</v>
      </c>
      <c r="R11532">
        <v>34326227</v>
      </c>
      <c r="S11532" s="3">
        <v>3</v>
      </c>
    </row>
    <row r="11533" spans="1:19" x14ac:dyDescent="0.25">
      <c r="A11533">
        <v>10612954</v>
      </c>
      <c r="B11533" s="8">
        <v>106129540068</v>
      </c>
      <c r="C11533">
        <v>1</v>
      </c>
      <c r="D11533" t="s">
        <v>238</v>
      </c>
      <c r="E11533" t="str">
        <f t="shared" si="180"/>
        <v>6.0</v>
      </c>
      <c r="F11533" t="s">
        <v>36</v>
      </c>
      <c r="G11533" t="s">
        <v>20</v>
      </c>
      <c r="H11533" s="4">
        <v>44851</v>
      </c>
      <c r="I11533" s="4">
        <v>44851</v>
      </c>
      <c r="J11533">
        <v>0</v>
      </c>
      <c r="K11533">
        <v>103998</v>
      </c>
      <c r="L11533" t="s">
        <v>18</v>
      </c>
      <c r="M11533">
        <v>183371</v>
      </c>
      <c r="N11533" s="4">
        <v>44803</v>
      </c>
      <c r="O11533" s="4">
        <v>44896</v>
      </c>
      <c r="P11533" s="4">
        <v>44896</v>
      </c>
      <c r="Q11533">
        <v>124</v>
      </c>
      <c r="R11533">
        <v>34326227</v>
      </c>
      <c r="S11533" s="3">
        <v>3</v>
      </c>
    </row>
    <row r="11534" spans="1:19" x14ac:dyDescent="0.25">
      <c r="A11534">
        <v>10612954</v>
      </c>
      <c r="B11534" s="8">
        <v>106129540068</v>
      </c>
      <c r="C11534">
        <v>1</v>
      </c>
      <c r="D11534" t="s">
        <v>238</v>
      </c>
      <c r="E11534" t="str">
        <f t="shared" si="180"/>
        <v>6.0</v>
      </c>
      <c r="F11534" t="s">
        <v>36</v>
      </c>
      <c r="G11534" t="s">
        <v>84</v>
      </c>
      <c r="H11534" s="4">
        <v>44851</v>
      </c>
      <c r="I11534" s="4">
        <v>44851</v>
      </c>
      <c r="J11534">
        <v>0</v>
      </c>
      <c r="K11534">
        <v>103998</v>
      </c>
      <c r="L11534" t="s">
        <v>18</v>
      </c>
      <c r="M11534">
        <v>183371</v>
      </c>
      <c r="N11534" s="4">
        <v>44803</v>
      </c>
      <c r="O11534" s="4">
        <v>44896</v>
      </c>
      <c r="P11534" s="4">
        <v>44896</v>
      </c>
      <c r="Q11534">
        <v>124</v>
      </c>
      <c r="R11534">
        <v>34326227</v>
      </c>
      <c r="S11534" s="3">
        <v>3</v>
      </c>
    </row>
    <row r="11535" spans="1:19" x14ac:dyDescent="0.25">
      <c r="A11535">
        <v>10612954</v>
      </c>
      <c r="B11535" s="8">
        <v>106129540068</v>
      </c>
      <c r="C11535">
        <v>1</v>
      </c>
      <c r="D11535" t="s">
        <v>238</v>
      </c>
      <c r="E11535" t="str">
        <f t="shared" si="180"/>
        <v>6.0</v>
      </c>
      <c r="F11535" t="s">
        <v>38</v>
      </c>
      <c r="G11535" t="s">
        <v>44</v>
      </c>
      <c r="H11535" s="4">
        <v>44851</v>
      </c>
      <c r="I11535" s="4">
        <v>44851</v>
      </c>
      <c r="J11535">
        <v>0</v>
      </c>
      <c r="K11535">
        <v>103998</v>
      </c>
      <c r="L11535" t="s">
        <v>18</v>
      </c>
      <c r="M11535">
        <v>183371</v>
      </c>
      <c r="N11535" s="4">
        <v>44803</v>
      </c>
      <c r="O11535" s="4">
        <v>44896</v>
      </c>
      <c r="P11535" s="4">
        <v>44896</v>
      </c>
      <c r="Q11535">
        <v>124</v>
      </c>
      <c r="R11535">
        <v>34326227</v>
      </c>
      <c r="S11535" s="3">
        <v>3</v>
      </c>
    </row>
    <row r="11536" spans="1:19" x14ac:dyDescent="0.25">
      <c r="A11536">
        <v>10612954</v>
      </c>
      <c r="B11536" s="8">
        <v>106129540068</v>
      </c>
      <c r="C11536">
        <v>1</v>
      </c>
      <c r="D11536" t="s">
        <v>238</v>
      </c>
      <c r="E11536" t="str">
        <f t="shared" si="180"/>
        <v>6.0</v>
      </c>
      <c r="F11536" t="s">
        <v>45</v>
      </c>
      <c r="G11536" t="s">
        <v>20</v>
      </c>
      <c r="H11536" s="4">
        <v>44851</v>
      </c>
      <c r="I11536" s="4">
        <v>44851</v>
      </c>
      <c r="J11536">
        <v>0</v>
      </c>
      <c r="K11536">
        <v>103998</v>
      </c>
      <c r="L11536" t="s">
        <v>18</v>
      </c>
      <c r="M11536">
        <v>183371</v>
      </c>
      <c r="N11536" s="4">
        <v>44803</v>
      </c>
      <c r="O11536" s="4">
        <v>44896</v>
      </c>
      <c r="P11536" s="4">
        <v>44896</v>
      </c>
      <c r="Q11536">
        <v>124</v>
      </c>
      <c r="R11536">
        <v>34326227</v>
      </c>
      <c r="S11536" s="3">
        <v>3</v>
      </c>
    </row>
    <row r="11537" spans="1:19" x14ac:dyDescent="0.25">
      <c r="A11537">
        <v>10612954</v>
      </c>
      <c r="B11537" s="8">
        <v>106129540068</v>
      </c>
      <c r="C11537">
        <v>1</v>
      </c>
      <c r="D11537" t="s">
        <v>238</v>
      </c>
      <c r="E11537" t="str">
        <f t="shared" si="180"/>
        <v>6.0</v>
      </c>
      <c r="F11537" t="s">
        <v>38</v>
      </c>
      <c r="G11537" t="s">
        <v>46</v>
      </c>
      <c r="H11537" s="4">
        <v>44851</v>
      </c>
      <c r="I11537" s="4">
        <v>44852</v>
      </c>
      <c r="J11537">
        <v>1</v>
      </c>
      <c r="K11537">
        <v>103998</v>
      </c>
      <c r="L11537" t="s">
        <v>18</v>
      </c>
      <c r="M11537">
        <v>183371</v>
      </c>
      <c r="N11537" s="4">
        <v>44803</v>
      </c>
      <c r="O11537" s="4">
        <v>44896</v>
      </c>
      <c r="P11537" s="4">
        <v>44896</v>
      </c>
      <c r="Q11537">
        <v>124</v>
      </c>
      <c r="R11537">
        <v>34326227</v>
      </c>
      <c r="S11537" s="3">
        <v>3</v>
      </c>
    </row>
    <row r="11538" spans="1:19" x14ac:dyDescent="0.25">
      <c r="A11538">
        <v>10612954</v>
      </c>
      <c r="B11538" s="8">
        <v>106129540068</v>
      </c>
      <c r="C11538">
        <v>1</v>
      </c>
      <c r="D11538" t="s">
        <v>238</v>
      </c>
      <c r="E11538" t="str">
        <f t="shared" si="180"/>
        <v>6.0</v>
      </c>
      <c r="F11538" t="s">
        <v>38</v>
      </c>
      <c r="G11538" t="s">
        <v>44</v>
      </c>
      <c r="H11538" s="4">
        <v>44852</v>
      </c>
      <c r="I11538" s="4">
        <v>44852</v>
      </c>
      <c r="J11538">
        <v>0</v>
      </c>
      <c r="K11538">
        <v>103998</v>
      </c>
      <c r="L11538" t="s">
        <v>18</v>
      </c>
      <c r="M11538">
        <v>183371</v>
      </c>
      <c r="N11538" s="4">
        <v>44803</v>
      </c>
      <c r="O11538" s="4">
        <v>44896</v>
      </c>
      <c r="P11538" s="4">
        <v>44896</v>
      </c>
      <c r="Q11538">
        <v>124</v>
      </c>
      <c r="R11538">
        <v>34326227</v>
      </c>
      <c r="S11538" s="3">
        <v>3</v>
      </c>
    </row>
    <row r="11539" spans="1:19" x14ac:dyDescent="0.25">
      <c r="A11539">
        <v>10612954</v>
      </c>
      <c r="B11539" s="8">
        <v>106129540068</v>
      </c>
      <c r="C11539">
        <v>1</v>
      </c>
      <c r="D11539" t="s">
        <v>238</v>
      </c>
      <c r="E11539" t="str">
        <f t="shared" si="180"/>
        <v>6.0</v>
      </c>
      <c r="F11539" t="s">
        <v>48</v>
      </c>
      <c r="G11539" t="s">
        <v>49</v>
      </c>
      <c r="H11539" s="4">
        <v>44852</v>
      </c>
      <c r="I11539" s="4">
        <v>44852</v>
      </c>
      <c r="J11539">
        <v>0</v>
      </c>
      <c r="K11539">
        <v>103998</v>
      </c>
      <c r="L11539" t="s">
        <v>18</v>
      </c>
      <c r="M11539">
        <v>183371</v>
      </c>
      <c r="N11539" s="4">
        <v>44803</v>
      </c>
      <c r="O11539" s="4">
        <v>44896</v>
      </c>
      <c r="P11539" s="4">
        <v>44896</v>
      </c>
      <c r="Q11539">
        <v>124</v>
      </c>
      <c r="R11539">
        <v>34326227</v>
      </c>
      <c r="S11539" s="3">
        <v>3</v>
      </c>
    </row>
    <row r="11540" spans="1:19" x14ac:dyDescent="0.25">
      <c r="A11540">
        <v>10612954</v>
      </c>
      <c r="B11540" s="8">
        <v>106129540068</v>
      </c>
      <c r="C11540">
        <v>1</v>
      </c>
      <c r="D11540" t="s">
        <v>238</v>
      </c>
      <c r="E11540" t="str">
        <f t="shared" si="180"/>
        <v>6.0</v>
      </c>
      <c r="F11540" t="s">
        <v>74</v>
      </c>
      <c r="G11540" t="s">
        <v>20</v>
      </c>
      <c r="H11540" s="4">
        <v>44852</v>
      </c>
      <c r="I11540" s="4">
        <v>44854</v>
      </c>
      <c r="J11540">
        <v>2</v>
      </c>
      <c r="K11540">
        <v>103998</v>
      </c>
      <c r="L11540" t="s">
        <v>18</v>
      </c>
      <c r="M11540">
        <v>183371</v>
      </c>
      <c r="N11540" s="4">
        <v>44803</v>
      </c>
      <c r="O11540" s="4">
        <v>44896</v>
      </c>
      <c r="P11540" s="4">
        <v>44896</v>
      </c>
      <c r="Q11540">
        <v>124</v>
      </c>
      <c r="R11540">
        <v>34326227</v>
      </c>
      <c r="S11540" s="3">
        <v>3</v>
      </c>
    </row>
    <row r="11541" spans="1:19" x14ac:dyDescent="0.25">
      <c r="A11541">
        <v>10612954</v>
      </c>
      <c r="B11541" s="8">
        <v>106129540068</v>
      </c>
      <c r="C11541">
        <v>1</v>
      </c>
      <c r="D11541" t="s">
        <v>238</v>
      </c>
      <c r="E11541" t="str">
        <f t="shared" si="180"/>
        <v>6.0</v>
      </c>
      <c r="F11541" t="s">
        <v>50</v>
      </c>
      <c r="G11541" t="s">
        <v>51</v>
      </c>
      <c r="H11541" s="4">
        <v>44854</v>
      </c>
      <c r="I11541" s="4">
        <v>44854</v>
      </c>
      <c r="J11541">
        <v>0</v>
      </c>
      <c r="K11541">
        <v>103998</v>
      </c>
      <c r="L11541" t="s">
        <v>18</v>
      </c>
      <c r="M11541">
        <v>183371</v>
      </c>
      <c r="N11541" s="4">
        <v>44803</v>
      </c>
      <c r="O11541" s="4">
        <v>44896</v>
      </c>
      <c r="P11541" s="4">
        <v>44896</v>
      </c>
      <c r="Q11541">
        <v>124</v>
      </c>
      <c r="R11541">
        <v>34326227</v>
      </c>
      <c r="S11541" s="3">
        <v>3</v>
      </c>
    </row>
    <row r="11542" spans="1:19" x14ac:dyDescent="0.25">
      <c r="A11542">
        <v>10612954</v>
      </c>
      <c r="B11542" s="8">
        <v>106129540068</v>
      </c>
      <c r="C11542">
        <v>1</v>
      </c>
      <c r="D11542" t="s">
        <v>238</v>
      </c>
      <c r="E11542" t="str">
        <f t="shared" si="180"/>
        <v>6.0</v>
      </c>
      <c r="F11542" t="s">
        <v>50</v>
      </c>
      <c r="G11542" t="s">
        <v>51</v>
      </c>
      <c r="H11542" s="4">
        <v>44854</v>
      </c>
      <c r="I11542" s="4">
        <v>44854</v>
      </c>
      <c r="J11542">
        <v>0</v>
      </c>
      <c r="K11542">
        <v>103998</v>
      </c>
      <c r="L11542" t="s">
        <v>18</v>
      </c>
      <c r="M11542">
        <v>183371</v>
      </c>
      <c r="N11542" s="4">
        <v>44803</v>
      </c>
      <c r="O11542" s="4">
        <v>44896</v>
      </c>
      <c r="P11542" s="4">
        <v>44896</v>
      </c>
      <c r="Q11542">
        <v>124</v>
      </c>
      <c r="R11542">
        <v>34326227</v>
      </c>
      <c r="S11542" s="3">
        <v>3</v>
      </c>
    </row>
    <row r="11543" spans="1:19" x14ac:dyDescent="0.25">
      <c r="A11543">
        <v>10612954</v>
      </c>
      <c r="B11543" s="8">
        <v>106129540068</v>
      </c>
      <c r="C11543">
        <v>1</v>
      </c>
      <c r="D11543" t="s">
        <v>238</v>
      </c>
      <c r="E11543" t="str">
        <f t="shared" si="180"/>
        <v>6.0</v>
      </c>
      <c r="F11543" t="s">
        <v>38</v>
      </c>
      <c r="G11543" t="s">
        <v>52</v>
      </c>
      <c r="H11543" s="4">
        <v>44854</v>
      </c>
      <c r="I11543" s="4">
        <v>44854</v>
      </c>
      <c r="J11543">
        <v>0</v>
      </c>
      <c r="K11543">
        <v>103998</v>
      </c>
      <c r="L11543" t="s">
        <v>18</v>
      </c>
      <c r="M11543">
        <v>183371</v>
      </c>
      <c r="N11543" s="4">
        <v>44803</v>
      </c>
      <c r="O11543" s="4">
        <v>44896</v>
      </c>
      <c r="P11543" s="4">
        <v>44896</v>
      </c>
      <c r="Q11543">
        <v>124</v>
      </c>
      <c r="R11543">
        <v>34326227</v>
      </c>
      <c r="S11543" s="3">
        <v>3</v>
      </c>
    </row>
    <row r="11544" spans="1:19" x14ac:dyDescent="0.25">
      <c r="A11544">
        <v>10612954</v>
      </c>
      <c r="B11544" s="8">
        <v>106129540068</v>
      </c>
      <c r="C11544">
        <v>1</v>
      </c>
      <c r="D11544" t="s">
        <v>238</v>
      </c>
      <c r="E11544" t="str">
        <f t="shared" si="180"/>
        <v>6.0</v>
      </c>
      <c r="F11544" t="s">
        <v>25</v>
      </c>
      <c r="G11544" t="s">
        <v>20</v>
      </c>
      <c r="H11544" s="4">
        <v>44854</v>
      </c>
      <c r="I11544" s="4">
        <v>44855</v>
      </c>
      <c r="J11544">
        <v>1</v>
      </c>
      <c r="K11544">
        <v>103998</v>
      </c>
      <c r="L11544" t="s">
        <v>18</v>
      </c>
      <c r="M11544">
        <v>183371</v>
      </c>
      <c r="N11544" s="4">
        <v>44803</v>
      </c>
      <c r="O11544" s="4">
        <v>44896</v>
      </c>
      <c r="P11544" s="4">
        <v>44896</v>
      </c>
      <c r="Q11544">
        <v>124</v>
      </c>
      <c r="R11544">
        <v>34326227</v>
      </c>
      <c r="S11544" s="3">
        <v>3</v>
      </c>
    </row>
    <row r="11545" spans="1:19" x14ac:dyDescent="0.25">
      <c r="A11545">
        <v>10612954</v>
      </c>
      <c r="B11545" s="8">
        <v>106129540068</v>
      </c>
      <c r="C11545">
        <v>1</v>
      </c>
      <c r="D11545" t="s">
        <v>238</v>
      </c>
      <c r="E11545" t="str">
        <f t="shared" si="180"/>
        <v>6.0</v>
      </c>
      <c r="F11545" t="s">
        <v>38</v>
      </c>
      <c r="G11545" t="s">
        <v>29</v>
      </c>
      <c r="H11545" s="4">
        <v>44855</v>
      </c>
      <c r="I11545" s="4">
        <v>44858</v>
      </c>
      <c r="J11545">
        <v>3</v>
      </c>
      <c r="K11545">
        <v>103998</v>
      </c>
      <c r="L11545" t="s">
        <v>18</v>
      </c>
      <c r="M11545">
        <v>183371</v>
      </c>
      <c r="N11545" s="4">
        <v>44803</v>
      </c>
      <c r="O11545" s="4">
        <v>44896</v>
      </c>
      <c r="P11545" s="4">
        <v>44896</v>
      </c>
      <c r="Q11545">
        <v>124</v>
      </c>
      <c r="R11545">
        <v>34326227</v>
      </c>
      <c r="S11545" s="3">
        <v>3</v>
      </c>
    </row>
    <row r="11546" spans="1:19" x14ac:dyDescent="0.25">
      <c r="A11546">
        <v>10612954</v>
      </c>
      <c r="B11546" s="8">
        <v>106129540068</v>
      </c>
      <c r="C11546">
        <v>1</v>
      </c>
      <c r="D11546" t="s">
        <v>238</v>
      </c>
      <c r="E11546" t="str">
        <f t="shared" si="180"/>
        <v>6.0</v>
      </c>
      <c r="F11546" t="s">
        <v>25</v>
      </c>
      <c r="G11546" t="s">
        <v>29</v>
      </c>
      <c r="H11546" s="4">
        <v>44858</v>
      </c>
      <c r="I11546" s="4">
        <v>44858</v>
      </c>
      <c r="J11546">
        <v>0</v>
      </c>
      <c r="K11546">
        <v>103998</v>
      </c>
      <c r="L11546" t="s">
        <v>18</v>
      </c>
      <c r="M11546">
        <v>183371</v>
      </c>
      <c r="N11546" s="4">
        <v>44803</v>
      </c>
      <c r="O11546" s="4">
        <v>44896</v>
      </c>
      <c r="P11546" s="4">
        <v>44896</v>
      </c>
      <c r="Q11546">
        <v>124</v>
      </c>
      <c r="R11546">
        <v>34326227</v>
      </c>
      <c r="S11546" s="3">
        <v>3</v>
      </c>
    </row>
    <row r="11547" spans="1:19" x14ac:dyDescent="0.25">
      <c r="A11547">
        <v>10612954</v>
      </c>
      <c r="B11547" s="8">
        <v>106129540068</v>
      </c>
      <c r="C11547">
        <v>1</v>
      </c>
      <c r="D11547" t="s">
        <v>238</v>
      </c>
      <c r="E11547" t="str">
        <f t="shared" si="180"/>
        <v>6.0</v>
      </c>
      <c r="F11547" t="s">
        <v>38</v>
      </c>
      <c r="G11547" t="s">
        <v>27</v>
      </c>
      <c r="H11547" s="4">
        <v>44858</v>
      </c>
      <c r="I11547" s="4">
        <v>44859</v>
      </c>
      <c r="J11547">
        <v>1</v>
      </c>
      <c r="K11547">
        <v>103998</v>
      </c>
      <c r="L11547" t="s">
        <v>18</v>
      </c>
      <c r="M11547">
        <v>183371</v>
      </c>
      <c r="N11547" s="4">
        <v>44803</v>
      </c>
      <c r="O11547" s="4">
        <v>44896</v>
      </c>
      <c r="P11547" s="4">
        <v>44896</v>
      </c>
      <c r="Q11547">
        <v>124</v>
      </c>
      <c r="R11547">
        <v>34326227</v>
      </c>
      <c r="S11547" s="3">
        <v>3</v>
      </c>
    </row>
    <row r="11548" spans="1:19" x14ac:dyDescent="0.25">
      <c r="A11548">
        <v>10612954</v>
      </c>
      <c r="B11548" s="8">
        <v>106129540068</v>
      </c>
      <c r="C11548">
        <v>1</v>
      </c>
      <c r="D11548" t="s">
        <v>238</v>
      </c>
      <c r="E11548" t="str">
        <f t="shared" si="180"/>
        <v>6.0</v>
      </c>
      <c r="F11548" t="s">
        <v>36</v>
      </c>
      <c r="G11548" t="s">
        <v>20</v>
      </c>
      <c r="H11548" s="4">
        <v>44859</v>
      </c>
      <c r="I11548" s="4">
        <v>44859</v>
      </c>
      <c r="J11548">
        <v>0</v>
      </c>
      <c r="K11548">
        <v>103998</v>
      </c>
      <c r="L11548" t="s">
        <v>18</v>
      </c>
      <c r="M11548">
        <v>183371</v>
      </c>
      <c r="N11548" s="4">
        <v>44803</v>
      </c>
      <c r="O11548" s="4">
        <v>44896</v>
      </c>
      <c r="P11548" s="4">
        <v>44896</v>
      </c>
      <c r="Q11548">
        <v>124</v>
      </c>
      <c r="R11548">
        <v>34326227</v>
      </c>
      <c r="S11548" s="3">
        <v>3</v>
      </c>
    </row>
    <row r="11549" spans="1:19" x14ac:dyDescent="0.25">
      <c r="A11549">
        <v>10612954</v>
      </c>
      <c r="B11549" s="8">
        <v>106129540068</v>
      </c>
      <c r="C11549">
        <v>1</v>
      </c>
      <c r="D11549" t="s">
        <v>238</v>
      </c>
      <c r="E11549" t="str">
        <f t="shared" si="180"/>
        <v>6.0</v>
      </c>
      <c r="F11549" t="s">
        <v>36</v>
      </c>
      <c r="G11549" t="s">
        <v>59</v>
      </c>
      <c r="H11549" s="4">
        <v>44859</v>
      </c>
      <c r="I11549" s="4">
        <v>44861</v>
      </c>
      <c r="J11549">
        <v>2</v>
      </c>
      <c r="K11549">
        <v>103998</v>
      </c>
      <c r="L11549" t="s">
        <v>18</v>
      </c>
      <c r="M11549">
        <v>183371</v>
      </c>
      <c r="N11549" s="4">
        <v>44803</v>
      </c>
      <c r="O11549" s="4">
        <v>44896</v>
      </c>
      <c r="P11549" s="4">
        <v>44896</v>
      </c>
      <c r="Q11549">
        <v>124</v>
      </c>
      <c r="R11549">
        <v>34326227</v>
      </c>
      <c r="S11549" s="3">
        <v>3</v>
      </c>
    </row>
    <row r="11550" spans="1:19" x14ac:dyDescent="0.25">
      <c r="A11550">
        <v>10612954</v>
      </c>
      <c r="B11550" s="8">
        <v>106129540068</v>
      </c>
      <c r="C11550">
        <v>1</v>
      </c>
      <c r="D11550" t="s">
        <v>238</v>
      </c>
      <c r="E11550" t="str">
        <f t="shared" si="180"/>
        <v>6.0</v>
      </c>
      <c r="F11550" t="s">
        <v>38</v>
      </c>
      <c r="G11550" t="s">
        <v>42</v>
      </c>
      <c r="H11550" s="4">
        <v>44861</v>
      </c>
      <c r="I11550" s="4">
        <v>44861</v>
      </c>
      <c r="J11550">
        <v>0</v>
      </c>
      <c r="K11550">
        <v>103998</v>
      </c>
      <c r="L11550" t="s">
        <v>18</v>
      </c>
      <c r="M11550">
        <v>183371</v>
      </c>
      <c r="N11550" s="4">
        <v>44803</v>
      </c>
      <c r="O11550" s="4">
        <v>44896</v>
      </c>
      <c r="P11550" s="4">
        <v>44896</v>
      </c>
      <c r="Q11550">
        <v>124</v>
      </c>
      <c r="R11550">
        <v>34326227</v>
      </c>
      <c r="S11550" s="3">
        <v>3</v>
      </c>
    </row>
    <row r="11551" spans="1:19" x14ac:dyDescent="0.25">
      <c r="A11551">
        <v>10612954</v>
      </c>
      <c r="B11551" s="8">
        <v>106129540068</v>
      </c>
      <c r="C11551">
        <v>1</v>
      </c>
      <c r="D11551" t="s">
        <v>238</v>
      </c>
      <c r="E11551" t="str">
        <f t="shared" si="180"/>
        <v>6.0</v>
      </c>
      <c r="F11551" t="s">
        <v>23</v>
      </c>
      <c r="G11551" t="s">
        <v>53</v>
      </c>
      <c r="H11551" s="4">
        <v>44861</v>
      </c>
      <c r="I11551" s="4">
        <v>44865</v>
      </c>
      <c r="J11551">
        <v>4</v>
      </c>
      <c r="K11551">
        <v>103998</v>
      </c>
      <c r="L11551" t="s">
        <v>18</v>
      </c>
      <c r="M11551">
        <v>183371</v>
      </c>
      <c r="N11551" s="4">
        <v>44803</v>
      </c>
      <c r="O11551" s="4">
        <v>44896</v>
      </c>
      <c r="P11551" s="4">
        <v>44896</v>
      </c>
      <c r="Q11551">
        <v>124</v>
      </c>
      <c r="R11551">
        <v>34326227</v>
      </c>
      <c r="S11551" s="3">
        <v>3</v>
      </c>
    </row>
    <row r="11552" spans="1:19" x14ac:dyDescent="0.25">
      <c r="A11552">
        <v>10612954</v>
      </c>
      <c r="B11552" s="8">
        <v>106129540068</v>
      </c>
      <c r="C11552">
        <v>1</v>
      </c>
      <c r="D11552" t="s">
        <v>238</v>
      </c>
      <c r="E11552" t="str">
        <f t="shared" si="180"/>
        <v>6.0</v>
      </c>
      <c r="F11552" t="s">
        <v>28</v>
      </c>
      <c r="G11552" t="s">
        <v>20</v>
      </c>
      <c r="H11552" s="4">
        <v>44865</v>
      </c>
      <c r="I11552" s="4">
        <v>44867</v>
      </c>
      <c r="J11552">
        <v>2</v>
      </c>
      <c r="K11552">
        <v>103998</v>
      </c>
      <c r="L11552" t="s">
        <v>18</v>
      </c>
      <c r="M11552">
        <v>183371</v>
      </c>
      <c r="N11552" s="4">
        <v>44803</v>
      </c>
      <c r="O11552" s="4">
        <v>44896</v>
      </c>
      <c r="P11552" s="4">
        <v>44896</v>
      </c>
      <c r="Q11552">
        <v>124</v>
      </c>
      <c r="R11552">
        <v>34326227</v>
      </c>
      <c r="S11552" s="3">
        <v>3</v>
      </c>
    </row>
    <row r="11553" spans="1:19" x14ac:dyDescent="0.25">
      <c r="A11553">
        <v>10612954</v>
      </c>
      <c r="B11553" s="8">
        <v>106129540068</v>
      </c>
      <c r="C11553">
        <v>1</v>
      </c>
      <c r="D11553" t="s">
        <v>238</v>
      </c>
      <c r="E11553" t="str">
        <f t="shared" si="180"/>
        <v>6.0</v>
      </c>
      <c r="F11553" t="s">
        <v>38</v>
      </c>
      <c r="G11553" t="s">
        <v>54</v>
      </c>
      <c r="H11553" s="4">
        <v>44867</v>
      </c>
      <c r="I11553" s="4">
        <v>44868</v>
      </c>
      <c r="J11553">
        <v>1</v>
      </c>
      <c r="K11553">
        <v>103998</v>
      </c>
      <c r="L11553" t="s">
        <v>18</v>
      </c>
      <c r="M11553">
        <v>183371</v>
      </c>
      <c r="N11553" s="4">
        <v>44803</v>
      </c>
      <c r="O11553" s="4">
        <v>44896</v>
      </c>
      <c r="P11553" s="4">
        <v>44896</v>
      </c>
      <c r="Q11553">
        <v>124</v>
      </c>
      <c r="R11553">
        <v>34326227</v>
      </c>
      <c r="S11553" s="3">
        <v>3</v>
      </c>
    </row>
    <row r="11554" spans="1:19" x14ac:dyDescent="0.25">
      <c r="A11554">
        <v>10612954</v>
      </c>
      <c r="B11554" s="8">
        <v>106129540068</v>
      </c>
      <c r="C11554">
        <v>1</v>
      </c>
      <c r="D11554" t="s">
        <v>238</v>
      </c>
      <c r="E11554" t="str">
        <f t="shared" si="180"/>
        <v>6.0</v>
      </c>
      <c r="F11554" t="s">
        <v>21</v>
      </c>
      <c r="G11554" t="s">
        <v>27</v>
      </c>
      <c r="H11554" s="4">
        <v>44868</v>
      </c>
      <c r="I11554" s="4">
        <v>44868</v>
      </c>
      <c r="J11554">
        <v>0</v>
      </c>
      <c r="K11554">
        <v>103998</v>
      </c>
      <c r="L11554" t="s">
        <v>18</v>
      </c>
      <c r="M11554">
        <v>183371</v>
      </c>
      <c r="N11554" s="4">
        <v>44803</v>
      </c>
      <c r="O11554" s="4">
        <v>44896</v>
      </c>
      <c r="P11554" s="4">
        <v>44896</v>
      </c>
      <c r="Q11554">
        <v>124</v>
      </c>
      <c r="R11554">
        <v>34326227</v>
      </c>
      <c r="S11554" s="3">
        <v>3</v>
      </c>
    </row>
    <row r="11555" spans="1:19" x14ac:dyDescent="0.25">
      <c r="A11555">
        <v>10612954</v>
      </c>
      <c r="B11555" s="8">
        <v>106129540068</v>
      </c>
      <c r="C11555">
        <v>1</v>
      </c>
      <c r="D11555" t="s">
        <v>238</v>
      </c>
      <c r="E11555" t="str">
        <f t="shared" si="180"/>
        <v>6.0</v>
      </c>
      <c r="F11555" t="s">
        <v>30</v>
      </c>
      <c r="G11555" t="s">
        <v>31</v>
      </c>
      <c r="H11555" s="4">
        <v>44868</v>
      </c>
      <c r="I11555" s="4">
        <v>44868</v>
      </c>
      <c r="J11555">
        <v>0</v>
      </c>
      <c r="K11555">
        <v>103998</v>
      </c>
      <c r="L11555" t="s">
        <v>18</v>
      </c>
      <c r="M11555">
        <v>183371</v>
      </c>
      <c r="N11555" s="4">
        <v>44803</v>
      </c>
      <c r="O11555" s="4">
        <v>44896</v>
      </c>
      <c r="P11555" s="4">
        <v>44896</v>
      </c>
      <c r="Q11555">
        <v>124</v>
      </c>
      <c r="R11555">
        <v>34326227</v>
      </c>
      <c r="S11555" s="3">
        <v>3</v>
      </c>
    </row>
    <row r="11556" spans="1:19" x14ac:dyDescent="0.25">
      <c r="A11556">
        <v>10612954</v>
      </c>
      <c r="B11556" s="8">
        <v>106129540068</v>
      </c>
      <c r="C11556">
        <v>1</v>
      </c>
      <c r="D11556" t="s">
        <v>238</v>
      </c>
      <c r="E11556" t="str">
        <f t="shared" si="180"/>
        <v>6.0</v>
      </c>
      <c r="F11556" t="s">
        <v>32</v>
      </c>
      <c r="G11556" t="s">
        <v>33</v>
      </c>
      <c r="H11556" s="4">
        <v>44868</v>
      </c>
      <c r="I11556" t="s">
        <v>34</v>
      </c>
      <c r="J11556">
        <v>361</v>
      </c>
      <c r="K11556">
        <v>103998</v>
      </c>
      <c r="L11556" t="s">
        <v>18</v>
      </c>
      <c r="M11556">
        <v>183371</v>
      </c>
      <c r="N11556" s="4">
        <v>44803</v>
      </c>
      <c r="O11556" s="4">
        <v>44896</v>
      </c>
      <c r="P11556" s="4">
        <v>44896</v>
      </c>
      <c r="Q11556">
        <v>124</v>
      </c>
      <c r="R11556">
        <v>34326227</v>
      </c>
      <c r="S11556" s="3">
        <v>3</v>
      </c>
    </row>
    <row r="11557" spans="1:19" x14ac:dyDescent="0.25">
      <c r="A11557">
        <v>10612954</v>
      </c>
      <c r="B11557" s="8">
        <v>106129540068</v>
      </c>
      <c r="C11557">
        <v>1</v>
      </c>
      <c r="D11557" t="s">
        <v>238</v>
      </c>
      <c r="E11557" t="str">
        <f t="shared" si="180"/>
        <v>6.0</v>
      </c>
      <c r="G11557" t="s">
        <v>244</v>
      </c>
      <c r="H11557" s="4">
        <v>44873</v>
      </c>
      <c r="I11557" s="4">
        <v>44873</v>
      </c>
      <c r="J11557">
        <v>0</v>
      </c>
      <c r="K11557">
        <v>103998</v>
      </c>
      <c r="L11557" t="s">
        <v>18</v>
      </c>
      <c r="M11557">
        <v>183371</v>
      </c>
      <c r="N11557" s="4">
        <v>44803</v>
      </c>
      <c r="O11557" s="4">
        <v>44896</v>
      </c>
      <c r="P11557" s="4">
        <v>44896</v>
      </c>
      <c r="Q11557">
        <v>124</v>
      </c>
      <c r="R11557">
        <v>34326227</v>
      </c>
      <c r="S11557" s="3">
        <v>3</v>
      </c>
    </row>
    <row r="11558" spans="1:19" x14ac:dyDescent="0.25">
      <c r="A11558">
        <v>10612954</v>
      </c>
      <c r="B11558" s="8">
        <v>106129540069</v>
      </c>
      <c r="C11558">
        <v>1</v>
      </c>
      <c r="D11558" t="s">
        <v>238</v>
      </c>
      <c r="E11558" t="str">
        <f t="shared" si="180"/>
        <v>6.0</v>
      </c>
      <c r="F11558" t="s">
        <v>16</v>
      </c>
      <c r="G11558" t="s">
        <v>17</v>
      </c>
      <c r="H11558" s="4">
        <v>44804</v>
      </c>
      <c r="I11558" s="4">
        <v>44841</v>
      </c>
      <c r="J11558">
        <v>37</v>
      </c>
      <c r="K11558">
        <v>103998</v>
      </c>
      <c r="L11558" t="s">
        <v>18</v>
      </c>
      <c r="M11558">
        <v>183371</v>
      </c>
      <c r="N11558" s="4">
        <v>44803</v>
      </c>
      <c r="O11558" s="4">
        <v>44896</v>
      </c>
      <c r="P11558" s="4">
        <v>44896</v>
      </c>
      <c r="Q11558">
        <v>124</v>
      </c>
      <c r="R11558">
        <v>34326227</v>
      </c>
      <c r="S11558" s="3">
        <v>3</v>
      </c>
    </row>
    <row r="11559" spans="1:19" x14ac:dyDescent="0.25">
      <c r="A11559">
        <v>10612954</v>
      </c>
      <c r="B11559" s="8">
        <v>106129540069</v>
      </c>
      <c r="C11559">
        <v>1</v>
      </c>
      <c r="D11559" t="s">
        <v>238</v>
      </c>
      <c r="E11559" t="str">
        <f t="shared" si="180"/>
        <v>6.0</v>
      </c>
      <c r="F11559" t="s">
        <v>19</v>
      </c>
      <c r="G11559" t="s">
        <v>20</v>
      </c>
      <c r="H11559" s="4">
        <v>44841</v>
      </c>
      <c r="I11559" s="4">
        <v>44844</v>
      </c>
      <c r="J11559">
        <v>3</v>
      </c>
      <c r="K11559">
        <v>103998</v>
      </c>
      <c r="L11559" t="s">
        <v>18</v>
      </c>
      <c r="M11559">
        <v>183371</v>
      </c>
      <c r="N11559" s="4">
        <v>44803</v>
      </c>
      <c r="O11559" s="4">
        <v>44896</v>
      </c>
      <c r="P11559" s="4">
        <v>44896</v>
      </c>
      <c r="Q11559">
        <v>124</v>
      </c>
      <c r="R11559">
        <v>34326227</v>
      </c>
      <c r="S11559" s="3">
        <v>3</v>
      </c>
    </row>
    <row r="11560" spans="1:19" x14ac:dyDescent="0.25">
      <c r="A11560">
        <v>10612954</v>
      </c>
      <c r="B11560" s="8">
        <v>106129540069</v>
      </c>
      <c r="C11560">
        <v>1</v>
      </c>
      <c r="D11560" t="s">
        <v>238</v>
      </c>
      <c r="E11560" t="str">
        <f t="shared" si="180"/>
        <v>6.0</v>
      </c>
      <c r="F11560" t="s">
        <v>38</v>
      </c>
      <c r="G11560" t="s">
        <v>84</v>
      </c>
      <c r="H11560" s="4">
        <v>44844</v>
      </c>
      <c r="I11560" s="4">
        <v>44848</v>
      </c>
      <c r="J11560">
        <v>4</v>
      </c>
      <c r="K11560">
        <v>103998</v>
      </c>
      <c r="L11560" t="s">
        <v>18</v>
      </c>
      <c r="M11560">
        <v>183371</v>
      </c>
      <c r="N11560" s="4">
        <v>44803</v>
      </c>
      <c r="O11560" s="4">
        <v>44896</v>
      </c>
      <c r="P11560" s="4">
        <v>44896</v>
      </c>
      <c r="Q11560">
        <v>124</v>
      </c>
      <c r="R11560">
        <v>34326227</v>
      </c>
      <c r="S11560" s="3">
        <v>3</v>
      </c>
    </row>
    <row r="11561" spans="1:19" x14ac:dyDescent="0.25">
      <c r="A11561">
        <v>10612954</v>
      </c>
      <c r="B11561" s="8">
        <v>106129540069</v>
      </c>
      <c r="C11561">
        <v>1</v>
      </c>
      <c r="D11561" t="s">
        <v>238</v>
      </c>
      <c r="E11561" t="str">
        <f t="shared" si="180"/>
        <v>6.0</v>
      </c>
      <c r="F11561" t="s">
        <v>38</v>
      </c>
      <c r="G11561" t="s">
        <v>44</v>
      </c>
      <c r="H11561" s="4">
        <v>44848</v>
      </c>
      <c r="I11561" s="4">
        <v>44851</v>
      </c>
      <c r="J11561">
        <v>3</v>
      </c>
      <c r="K11561">
        <v>103998</v>
      </c>
      <c r="L11561" t="s">
        <v>18</v>
      </c>
      <c r="M11561">
        <v>183371</v>
      </c>
      <c r="N11561" s="4">
        <v>44803</v>
      </c>
      <c r="O11561" s="4">
        <v>44896</v>
      </c>
      <c r="P11561" s="4">
        <v>44896</v>
      </c>
      <c r="Q11561">
        <v>124</v>
      </c>
      <c r="R11561">
        <v>34326227</v>
      </c>
      <c r="S11561" s="3">
        <v>3</v>
      </c>
    </row>
    <row r="11562" spans="1:19" x14ac:dyDescent="0.25">
      <c r="A11562">
        <v>10612954</v>
      </c>
      <c r="B11562" s="8">
        <v>106129540069</v>
      </c>
      <c r="C11562">
        <v>1</v>
      </c>
      <c r="D11562" t="s">
        <v>238</v>
      </c>
      <c r="E11562" t="str">
        <f t="shared" si="180"/>
        <v>6.0</v>
      </c>
      <c r="F11562" t="s">
        <v>45</v>
      </c>
      <c r="G11562" t="s">
        <v>20</v>
      </c>
      <c r="H11562" s="4">
        <v>44851</v>
      </c>
      <c r="I11562" s="4">
        <v>44851</v>
      </c>
      <c r="J11562">
        <v>0</v>
      </c>
      <c r="K11562">
        <v>103998</v>
      </c>
      <c r="L11562" t="s">
        <v>18</v>
      </c>
      <c r="M11562">
        <v>183371</v>
      </c>
      <c r="N11562" s="4">
        <v>44803</v>
      </c>
      <c r="O11562" s="4">
        <v>44896</v>
      </c>
      <c r="P11562" s="4">
        <v>44896</v>
      </c>
      <c r="Q11562">
        <v>124</v>
      </c>
      <c r="R11562">
        <v>34326227</v>
      </c>
      <c r="S11562" s="3">
        <v>3</v>
      </c>
    </row>
    <row r="11563" spans="1:19" x14ac:dyDescent="0.25">
      <c r="A11563">
        <v>10612954</v>
      </c>
      <c r="B11563" s="8">
        <v>106129540069</v>
      </c>
      <c r="C11563">
        <v>1</v>
      </c>
      <c r="D11563" t="s">
        <v>238</v>
      </c>
      <c r="E11563" t="str">
        <f t="shared" si="180"/>
        <v>6.0</v>
      </c>
      <c r="F11563" t="s">
        <v>38</v>
      </c>
      <c r="G11563" t="s">
        <v>29</v>
      </c>
      <c r="H11563" s="4">
        <v>44851</v>
      </c>
      <c r="I11563" s="4">
        <v>44852</v>
      </c>
      <c r="J11563">
        <v>1</v>
      </c>
      <c r="K11563">
        <v>103998</v>
      </c>
      <c r="L11563" t="s">
        <v>18</v>
      </c>
      <c r="M11563">
        <v>183371</v>
      </c>
      <c r="N11563" s="4">
        <v>44803</v>
      </c>
      <c r="O11563" s="4">
        <v>44896</v>
      </c>
      <c r="P11563" s="4">
        <v>44896</v>
      </c>
      <c r="Q11563">
        <v>124</v>
      </c>
      <c r="R11563">
        <v>34326227</v>
      </c>
      <c r="S11563" s="3">
        <v>3</v>
      </c>
    </row>
    <row r="11564" spans="1:19" x14ac:dyDescent="0.25">
      <c r="A11564">
        <v>10612954</v>
      </c>
      <c r="B11564" s="8">
        <v>106129540069</v>
      </c>
      <c r="C11564">
        <v>1</v>
      </c>
      <c r="D11564" t="s">
        <v>238</v>
      </c>
      <c r="E11564" t="str">
        <f t="shared" si="180"/>
        <v>6.0</v>
      </c>
      <c r="F11564" t="s">
        <v>38</v>
      </c>
      <c r="G11564" t="s">
        <v>52</v>
      </c>
      <c r="H11564" s="4">
        <v>44852</v>
      </c>
      <c r="I11564" s="4">
        <v>44852</v>
      </c>
      <c r="J11564">
        <v>0</v>
      </c>
      <c r="K11564">
        <v>103998</v>
      </c>
      <c r="L11564" t="s">
        <v>18</v>
      </c>
      <c r="M11564">
        <v>183371</v>
      </c>
      <c r="N11564" s="4">
        <v>44803</v>
      </c>
      <c r="O11564" s="4">
        <v>44896</v>
      </c>
      <c r="P11564" s="4">
        <v>44896</v>
      </c>
      <c r="Q11564">
        <v>124</v>
      </c>
      <c r="R11564">
        <v>34326227</v>
      </c>
      <c r="S11564" s="3">
        <v>3</v>
      </c>
    </row>
    <row r="11565" spans="1:19" x14ac:dyDescent="0.25">
      <c r="A11565">
        <v>10612954</v>
      </c>
      <c r="B11565" s="8">
        <v>106129540069</v>
      </c>
      <c r="C11565">
        <v>1</v>
      </c>
      <c r="D11565" t="s">
        <v>238</v>
      </c>
      <c r="E11565" t="str">
        <f t="shared" si="180"/>
        <v>6.0</v>
      </c>
      <c r="F11565" t="s">
        <v>48</v>
      </c>
      <c r="G11565" t="s">
        <v>49</v>
      </c>
      <c r="H11565" s="4">
        <v>44852</v>
      </c>
      <c r="I11565" s="4">
        <v>44853</v>
      </c>
      <c r="J11565">
        <v>1</v>
      </c>
      <c r="K11565">
        <v>103998</v>
      </c>
      <c r="L11565" t="s">
        <v>18</v>
      </c>
      <c r="M11565">
        <v>183371</v>
      </c>
      <c r="N11565" s="4">
        <v>44803</v>
      </c>
      <c r="O11565" s="4">
        <v>44896</v>
      </c>
      <c r="P11565" s="4">
        <v>44896</v>
      </c>
      <c r="Q11565">
        <v>124</v>
      </c>
      <c r="R11565">
        <v>34326227</v>
      </c>
      <c r="S11565" s="3">
        <v>3</v>
      </c>
    </row>
    <row r="11566" spans="1:19" x14ac:dyDescent="0.25">
      <c r="A11566">
        <v>10612954</v>
      </c>
      <c r="B11566" s="8">
        <v>106129540069</v>
      </c>
      <c r="C11566">
        <v>1</v>
      </c>
      <c r="D11566" t="s">
        <v>238</v>
      </c>
      <c r="E11566" t="str">
        <f t="shared" si="180"/>
        <v>6.0</v>
      </c>
      <c r="F11566" t="s">
        <v>74</v>
      </c>
      <c r="G11566" t="s">
        <v>20</v>
      </c>
      <c r="H11566" s="4">
        <v>44853</v>
      </c>
      <c r="I11566" s="4">
        <v>44853</v>
      </c>
      <c r="J11566">
        <v>0</v>
      </c>
      <c r="K11566">
        <v>103998</v>
      </c>
      <c r="L11566" t="s">
        <v>18</v>
      </c>
      <c r="M11566">
        <v>183371</v>
      </c>
      <c r="N11566" s="4">
        <v>44803</v>
      </c>
      <c r="O11566" s="4">
        <v>44896</v>
      </c>
      <c r="P11566" s="4">
        <v>44896</v>
      </c>
      <c r="Q11566">
        <v>124</v>
      </c>
      <c r="R11566">
        <v>34326227</v>
      </c>
      <c r="S11566" s="3">
        <v>3</v>
      </c>
    </row>
    <row r="11567" spans="1:19" x14ac:dyDescent="0.25">
      <c r="A11567">
        <v>10612954</v>
      </c>
      <c r="B11567" s="8">
        <v>106129540069</v>
      </c>
      <c r="C11567">
        <v>1</v>
      </c>
      <c r="D11567" t="s">
        <v>238</v>
      </c>
      <c r="E11567" t="str">
        <f t="shared" si="180"/>
        <v>6.0</v>
      </c>
      <c r="F11567" t="s">
        <v>50</v>
      </c>
      <c r="G11567" t="s">
        <v>91</v>
      </c>
      <c r="H11567" s="4">
        <v>44853</v>
      </c>
      <c r="I11567" s="4">
        <v>44854</v>
      </c>
      <c r="J11567">
        <v>1</v>
      </c>
      <c r="K11567">
        <v>103998</v>
      </c>
      <c r="L11567" t="s">
        <v>18</v>
      </c>
      <c r="M11567">
        <v>183371</v>
      </c>
      <c r="N11567" s="4">
        <v>44803</v>
      </c>
      <c r="O11567" s="4">
        <v>44896</v>
      </c>
      <c r="P11567" s="4">
        <v>44896</v>
      </c>
      <c r="Q11567">
        <v>124</v>
      </c>
      <c r="R11567">
        <v>34326227</v>
      </c>
      <c r="S11567" s="3">
        <v>3</v>
      </c>
    </row>
    <row r="11568" spans="1:19" x14ac:dyDescent="0.25">
      <c r="A11568">
        <v>10612954</v>
      </c>
      <c r="B11568" s="8">
        <v>106129540069</v>
      </c>
      <c r="C11568">
        <v>1</v>
      </c>
      <c r="D11568" t="s">
        <v>238</v>
      </c>
      <c r="E11568" t="str">
        <f t="shared" si="180"/>
        <v>6.0</v>
      </c>
      <c r="F11568" t="s">
        <v>38</v>
      </c>
      <c r="G11568" t="s">
        <v>44</v>
      </c>
      <c r="H11568" s="4">
        <v>44854</v>
      </c>
      <c r="I11568" s="4">
        <v>44854</v>
      </c>
      <c r="J11568">
        <v>0</v>
      </c>
      <c r="K11568">
        <v>103998</v>
      </c>
      <c r="L11568" t="s">
        <v>18</v>
      </c>
      <c r="M11568">
        <v>183371</v>
      </c>
      <c r="N11568" s="4">
        <v>44803</v>
      </c>
      <c r="O11568" s="4">
        <v>44896</v>
      </c>
      <c r="P11568" s="4">
        <v>44896</v>
      </c>
      <c r="Q11568">
        <v>124</v>
      </c>
      <c r="R11568">
        <v>34326227</v>
      </c>
      <c r="S11568" s="3">
        <v>3</v>
      </c>
    </row>
    <row r="11569" spans="1:19" x14ac:dyDescent="0.25">
      <c r="A11569">
        <v>10612954</v>
      </c>
      <c r="B11569" s="8">
        <v>106129540069</v>
      </c>
      <c r="C11569">
        <v>1</v>
      </c>
      <c r="D11569" t="s">
        <v>238</v>
      </c>
      <c r="E11569" t="str">
        <f t="shared" si="180"/>
        <v>6.0</v>
      </c>
      <c r="F11569" t="s">
        <v>36</v>
      </c>
      <c r="G11569" t="s">
        <v>20</v>
      </c>
      <c r="H11569" s="4">
        <v>44854</v>
      </c>
      <c r="I11569" s="4">
        <v>44858</v>
      </c>
      <c r="J11569">
        <v>4</v>
      </c>
      <c r="K11569">
        <v>103998</v>
      </c>
      <c r="L11569" t="s">
        <v>18</v>
      </c>
      <c r="M11569">
        <v>183371</v>
      </c>
      <c r="N11569" s="4">
        <v>44803</v>
      </c>
      <c r="O11569" s="4">
        <v>44896</v>
      </c>
      <c r="P11569" s="4">
        <v>44896</v>
      </c>
      <c r="Q11569">
        <v>124</v>
      </c>
      <c r="R11569">
        <v>34326227</v>
      </c>
      <c r="S11569" s="3">
        <v>3</v>
      </c>
    </row>
    <row r="11570" spans="1:19" x14ac:dyDescent="0.25">
      <c r="A11570">
        <v>10612954</v>
      </c>
      <c r="B11570" s="8">
        <v>106129540069</v>
      </c>
      <c r="C11570">
        <v>1</v>
      </c>
      <c r="D11570" t="s">
        <v>238</v>
      </c>
      <c r="E11570" t="str">
        <f t="shared" si="180"/>
        <v>6.0</v>
      </c>
      <c r="F11570" t="s">
        <v>36</v>
      </c>
      <c r="G11570" t="s">
        <v>84</v>
      </c>
      <c r="H11570" s="4">
        <v>44858</v>
      </c>
      <c r="I11570" s="4">
        <v>44858</v>
      </c>
      <c r="J11570">
        <v>0</v>
      </c>
      <c r="K11570">
        <v>103998</v>
      </c>
      <c r="L11570" t="s">
        <v>18</v>
      </c>
      <c r="M11570">
        <v>183371</v>
      </c>
      <c r="N11570" s="4">
        <v>44803</v>
      </c>
      <c r="O11570" s="4">
        <v>44896</v>
      </c>
      <c r="P11570" s="4">
        <v>44896</v>
      </c>
      <c r="Q11570">
        <v>124</v>
      </c>
      <c r="R11570">
        <v>34326227</v>
      </c>
      <c r="S11570" s="3">
        <v>3</v>
      </c>
    </row>
    <row r="11571" spans="1:19" x14ac:dyDescent="0.25">
      <c r="A11571">
        <v>10612954</v>
      </c>
      <c r="B11571" s="8">
        <v>106129540069</v>
      </c>
      <c r="C11571">
        <v>1</v>
      </c>
      <c r="D11571" t="s">
        <v>238</v>
      </c>
      <c r="E11571" t="str">
        <f t="shared" si="180"/>
        <v>6.0</v>
      </c>
      <c r="F11571" t="s">
        <v>36</v>
      </c>
      <c r="G11571" t="s">
        <v>84</v>
      </c>
      <c r="H11571" s="4">
        <v>44858</v>
      </c>
      <c r="I11571" s="4">
        <v>44858</v>
      </c>
      <c r="J11571">
        <v>0</v>
      </c>
      <c r="K11571">
        <v>103998</v>
      </c>
      <c r="L11571" t="s">
        <v>18</v>
      </c>
      <c r="M11571">
        <v>183371</v>
      </c>
      <c r="N11571" s="4">
        <v>44803</v>
      </c>
      <c r="O11571" s="4">
        <v>44896</v>
      </c>
      <c r="P11571" s="4">
        <v>44896</v>
      </c>
      <c r="Q11571">
        <v>124</v>
      </c>
      <c r="R11571">
        <v>34326227</v>
      </c>
      <c r="S11571" s="3">
        <v>3</v>
      </c>
    </row>
    <row r="11572" spans="1:19" x14ac:dyDescent="0.25">
      <c r="A11572">
        <v>10612954</v>
      </c>
      <c r="B11572" s="8">
        <v>106129540069</v>
      </c>
      <c r="C11572">
        <v>1</v>
      </c>
      <c r="D11572" t="s">
        <v>238</v>
      </c>
      <c r="E11572" t="str">
        <f t="shared" si="180"/>
        <v>6.0</v>
      </c>
      <c r="F11572" t="s">
        <v>38</v>
      </c>
      <c r="G11572" t="s">
        <v>44</v>
      </c>
      <c r="H11572" s="4">
        <v>44858</v>
      </c>
      <c r="I11572" s="4">
        <v>44859</v>
      </c>
      <c r="J11572">
        <v>1</v>
      </c>
      <c r="K11572">
        <v>103998</v>
      </c>
      <c r="L11572" t="s">
        <v>18</v>
      </c>
      <c r="M11572">
        <v>183371</v>
      </c>
      <c r="N11572" s="4">
        <v>44803</v>
      </c>
      <c r="O11572" s="4">
        <v>44896</v>
      </c>
      <c r="P11572" s="4">
        <v>44896</v>
      </c>
      <c r="Q11572">
        <v>124</v>
      </c>
      <c r="R11572">
        <v>34326227</v>
      </c>
      <c r="S11572" s="3">
        <v>3</v>
      </c>
    </row>
    <row r="11573" spans="1:19" x14ac:dyDescent="0.25">
      <c r="A11573">
        <v>10612954</v>
      </c>
      <c r="B11573" s="8">
        <v>106129540069</v>
      </c>
      <c r="C11573">
        <v>1</v>
      </c>
      <c r="D11573" t="s">
        <v>238</v>
      </c>
      <c r="E11573" t="str">
        <f t="shared" si="180"/>
        <v>6.0</v>
      </c>
      <c r="F11573" t="s">
        <v>36</v>
      </c>
      <c r="G11573" t="s">
        <v>20</v>
      </c>
      <c r="H11573" s="4">
        <v>44859</v>
      </c>
      <c r="I11573" s="4">
        <v>44859</v>
      </c>
      <c r="J11573">
        <v>0</v>
      </c>
      <c r="K11573">
        <v>103998</v>
      </c>
      <c r="L11573" t="s">
        <v>18</v>
      </c>
      <c r="M11573">
        <v>183371</v>
      </c>
      <c r="N11573" s="4">
        <v>44803</v>
      </c>
      <c r="O11573" s="4">
        <v>44896</v>
      </c>
      <c r="P11573" s="4">
        <v>44896</v>
      </c>
      <c r="Q11573">
        <v>124</v>
      </c>
      <c r="R11573">
        <v>34326227</v>
      </c>
      <c r="S11573" s="3">
        <v>3</v>
      </c>
    </row>
    <row r="11574" spans="1:19" x14ac:dyDescent="0.25">
      <c r="A11574">
        <v>10612954</v>
      </c>
      <c r="B11574" s="8">
        <v>106129540069</v>
      </c>
      <c r="C11574">
        <v>1</v>
      </c>
      <c r="D11574" t="s">
        <v>238</v>
      </c>
      <c r="E11574" t="str">
        <f t="shared" si="180"/>
        <v>6.0</v>
      </c>
      <c r="F11574" t="s">
        <v>36</v>
      </c>
      <c r="G11574" t="s">
        <v>84</v>
      </c>
      <c r="H11574" s="4">
        <v>44859</v>
      </c>
      <c r="I11574" s="4">
        <v>44860</v>
      </c>
      <c r="J11574">
        <v>1</v>
      </c>
      <c r="K11574">
        <v>103998</v>
      </c>
      <c r="L11574" t="s">
        <v>18</v>
      </c>
      <c r="M11574">
        <v>183371</v>
      </c>
      <c r="N11574" s="4">
        <v>44803</v>
      </c>
      <c r="O11574" s="4">
        <v>44896</v>
      </c>
      <c r="P11574" s="4">
        <v>44896</v>
      </c>
      <c r="Q11574">
        <v>124</v>
      </c>
      <c r="R11574">
        <v>34326227</v>
      </c>
      <c r="S11574" s="3">
        <v>3</v>
      </c>
    </row>
    <row r="11575" spans="1:19" x14ac:dyDescent="0.25">
      <c r="A11575">
        <v>10612954</v>
      </c>
      <c r="B11575" s="8">
        <v>106129540069</v>
      </c>
      <c r="C11575">
        <v>1</v>
      </c>
      <c r="D11575" t="s">
        <v>238</v>
      </c>
      <c r="E11575" t="str">
        <f t="shared" si="180"/>
        <v>6.0</v>
      </c>
      <c r="F11575" t="s">
        <v>38</v>
      </c>
      <c r="G11575" t="s">
        <v>44</v>
      </c>
      <c r="H11575" s="4">
        <v>44860</v>
      </c>
      <c r="I11575" s="4">
        <v>44860</v>
      </c>
      <c r="J11575">
        <v>0</v>
      </c>
      <c r="K11575">
        <v>103998</v>
      </c>
      <c r="L11575" t="s">
        <v>18</v>
      </c>
      <c r="M11575">
        <v>183371</v>
      </c>
      <c r="N11575" s="4">
        <v>44803</v>
      </c>
      <c r="O11575" s="4">
        <v>44896</v>
      </c>
      <c r="P11575" s="4">
        <v>44896</v>
      </c>
      <c r="Q11575">
        <v>124</v>
      </c>
      <c r="R11575">
        <v>34326227</v>
      </c>
      <c r="S11575" s="3">
        <v>3</v>
      </c>
    </row>
    <row r="11576" spans="1:19" x14ac:dyDescent="0.25">
      <c r="A11576">
        <v>10612954</v>
      </c>
      <c r="B11576" s="8">
        <v>106129540069</v>
      </c>
      <c r="C11576">
        <v>1</v>
      </c>
      <c r="D11576" t="s">
        <v>238</v>
      </c>
      <c r="E11576" t="str">
        <f t="shared" si="180"/>
        <v>6.0</v>
      </c>
      <c r="F11576" t="s">
        <v>25</v>
      </c>
      <c r="G11576" t="s">
        <v>20</v>
      </c>
      <c r="H11576" s="4">
        <v>44860</v>
      </c>
      <c r="I11576" s="4">
        <v>44862</v>
      </c>
      <c r="J11576">
        <v>2</v>
      </c>
      <c r="K11576">
        <v>103998</v>
      </c>
      <c r="L11576" t="s">
        <v>18</v>
      </c>
      <c r="M11576">
        <v>183371</v>
      </c>
      <c r="N11576" s="4">
        <v>44803</v>
      </c>
      <c r="O11576" s="4">
        <v>44896</v>
      </c>
      <c r="P11576" s="4">
        <v>44896</v>
      </c>
      <c r="Q11576">
        <v>124</v>
      </c>
      <c r="R11576">
        <v>34326227</v>
      </c>
      <c r="S11576" s="3">
        <v>3</v>
      </c>
    </row>
    <row r="11577" spans="1:19" x14ac:dyDescent="0.25">
      <c r="A11577">
        <v>10612954</v>
      </c>
      <c r="B11577" s="8">
        <v>106129540069</v>
      </c>
      <c r="C11577">
        <v>1</v>
      </c>
      <c r="D11577" t="s">
        <v>238</v>
      </c>
      <c r="E11577" t="str">
        <f t="shared" si="180"/>
        <v>6.0</v>
      </c>
      <c r="F11577" t="s">
        <v>38</v>
      </c>
      <c r="G11577" t="s">
        <v>162</v>
      </c>
      <c r="H11577" s="4">
        <v>44862</v>
      </c>
      <c r="I11577" s="4">
        <v>44865</v>
      </c>
      <c r="J11577">
        <v>3</v>
      </c>
      <c r="K11577">
        <v>103998</v>
      </c>
      <c r="L11577" t="s">
        <v>18</v>
      </c>
      <c r="M11577">
        <v>183371</v>
      </c>
      <c r="N11577" s="4">
        <v>44803</v>
      </c>
      <c r="O11577" s="4">
        <v>44896</v>
      </c>
      <c r="P11577" s="4">
        <v>44896</v>
      </c>
      <c r="Q11577">
        <v>124</v>
      </c>
      <c r="R11577">
        <v>34326227</v>
      </c>
      <c r="S11577" s="3">
        <v>3</v>
      </c>
    </row>
    <row r="11578" spans="1:19" x14ac:dyDescent="0.25">
      <c r="A11578">
        <v>10612954</v>
      </c>
      <c r="B11578" s="8">
        <v>106129540069</v>
      </c>
      <c r="C11578">
        <v>1</v>
      </c>
      <c r="D11578" t="s">
        <v>238</v>
      </c>
      <c r="E11578" t="str">
        <f t="shared" si="180"/>
        <v>6.0</v>
      </c>
      <c r="F11578" t="s">
        <v>38</v>
      </c>
      <c r="G11578" t="s">
        <v>27</v>
      </c>
      <c r="H11578" s="4">
        <v>44865</v>
      </c>
      <c r="I11578" s="4">
        <v>44865</v>
      </c>
      <c r="J11578">
        <v>0</v>
      </c>
      <c r="K11578">
        <v>103998</v>
      </c>
      <c r="L11578" t="s">
        <v>18</v>
      </c>
      <c r="M11578">
        <v>183371</v>
      </c>
      <c r="N11578" s="4">
        <v>44803</v>
      </c>
      <c r="O11578" s="4">
        <v>44896</v>
      </c>
      <c r="P11578" s="4">
        <v>44896</v>
      </c>
      <c r="Q11578">
        <v>124</v>
      </c>
      <c r="R11578">
        <v>34326227</v>
      </c>
      <c r="S11578" s="3">
        <v>3</v>
      </c>
    </row>
    <row r="11579" spans="1:19" x14ac:dyDescent="0.25">
      <c r="A11579">
        <v>10612954</v>
      </c>
      <c r="B11579" s="8">
        <v>106129540069</v>
      </c>
      <c r="C11579">
        <v>1</v>
      </c>
      <c r="D11579" t="s">
        <v>238</v>
      </c>
      <c r="E11579" t="str">
        <f t="shared" si="180"/>
        <v>6.0</v>
      </c>
      <c r="F11579" t="s">
        <v>23</v>
      </c>
      <c r="G11579" t="s">
        <v>53</v>
      </c>
      <c r="H11579" s="4">
        <v>44865</v>
      </c>
      <c r="I11579" s="4">
        <v>44866</v>
      </c>
      <c r="J11579">
        <v>1</v>
      </c>
      <c r="K11579">
        <v>103998</v>
      </c>
      <c r="L11579" t="s">
        <v>18</v>
      </c>
      <c r="M11579">
        <v>183371</v>
      </c>
      <c r="N11579" s="4">
        <v>44803</v>
      </c>
      <c r="O11579" s="4">
        <v>44896</v>
      </c>
      <c r="P11579" s="4">
        <v>44896</v>
      </c>
      <c r="Q11579">
        <v>124</v>
      </c>
      <c r="R11579">
        <v>34326227</v>
      </c>
      <c r="S11579" s="3">
        <v>3</v>
      </c>
    </row>
    <row r="11580" spans="1:19" x14ac:dyDescent="0.25">
      <c r="A11580">
        <v>10612954</v>
      </c>
      <c r="B11580" s="8">
        <v>106129540069</v>
      </c>
      <c r="C11580">
        <v>1</v>
      </c>
      <c r="D11580" t="s">
        <v>238</v>
      </c>
      <c r="E11580" t="str">
        <f t="shared" si="180"/>
        <v>6.0</v>
      </c>
      <c r="F11580" t="s">
        <v>28</v>
      </c>
      <c r="G11580" t="s">
        <v>20</v>
      </c>
      <c r="H11580" s="4">
        <v>44866</v>
      </c>
      <c r="I11580" s="4">
        <v>44866</v>
      </c>
      <c r="J11580">
        <v>0</v>
      </c>
      <c r="K11580">
        <v>103998</v>
      </c>
      <c r="L11580" t="s">
        <v>18</v>
      </c>
      <c r="M11580">
        <v>183371</v>
      </c>
      <c r="N11580" s="4">
        <v>44803</v>
      </c>
      <c r="O11580" s="4">
        <v>44896</v>
      </c>
      <c r="P11580" s="4">
        <v>44896</v>
      </c>
      <c r="Q11580">
        <v>124</v>
      </c>
      <c r="R11580">
        <v>34326227</v>
      </c>
      <c r="S11580" s="3">
        <v>3</v>
      </c>
    </row>
    <row r="11581" spans="1:19" x14ac:dyDescent="0.25">
      <c r="A11581">
        <v>10612954</v>
      </c>
      <c r="B11581" s="8">
        <v>106129540069</v>
      </c>
      <c r="C11581">
        <v>1</v>
      </c>
      <c r="D11581" t="s">
        <v>238</v>
      </c>
      <c r="E11581" t="str">
        <f t="shared" si="180"/>
        <v>6.0</v>
      </c>
      <c r="F11581" t="s">
        <v>38</v>
      </c>
      <c r="G11581" t="s">
        <v>29</v>
      </c>
      <c r="H11581" s="4">
        <v>44866</v>
      </c>
      <c r="I11581" s="4">
        <v>44867</v>
      </c>
      <c r="J11581">
        <v>1</v>
      </c>
      <c r="K11581">
        <v>103998</v>
      </c>
      <c r="L11581" t="s">
        <v>18</v>
      </c>
      <c r="M11581">
        <v>183371</v>
      </c>
      <c r="N11581" s="4">
        <v>44803</v>
      </c>
      <c r="O11581" s="4">
        <v>44896</v>
      </c>
      <c r="P11581" s="4">
        <v>44896</v>
      </c>
      <c r="Q11581">
        <v>124</v>
      </c>
      <c r="R11581">
        <v>34326227</v>
      </c>
      <c r="S11581" s="3">
        <v>3</v>
      </c>
    </row>
    <row r="11582" spans="1:19" x14ac:dyDescent="0.25">
      <c r="A11582">
        <v>10612954</v>
      </c>
      <c r="B11582" s="8">
        <v>106129540069</v>
      </c>
      <c r="C11582">
        <v>1</v>
      </c>
      <c r="D11582" t="s">
        <v>238</v>
      </c>
      <c r="E11582" t="str">
        <f t="shared" si="180"/>
        <v>6.0</v>
      </c>
      <c r="F11582" t="s">
        <v>21</v>
      </c>
      <c r="G11582" t="s">
        <v>27</v>
      </c>
      <c r="H11582" s="4">
        <v>44867</v>
      </c>
      <c r="I11582" s="4">
        <v>44867</v>
      </c>
      <c r="J11582">
        <v>0</v>
      </c>
      <c r="K11582">
        <v>103998</v>
      </c>
      <c r="L11582" t="s">
        <v>18</v>
      </c>
      <c r="M11582">
        <v>183371</v>
      </c>
      <c r="N11582" s="4">
        <v>44803</v>
      </c>
      <c r="O11582" s="4">
        <v>44896</v>
      </c>
      <c r="P11582" s="4">
        <v>44896</v>
      </c>
      <c r="Q11582">
        <v>124</v>
      </c>
      <c r="R11582">
        <v>34326227</v>
      </c>
      <c r="S11582" s="3">
        <v>3</v>
      </c>
    </row>
    <row r="11583" spans="1:19" x14ac:dyDescent="0.25">
      <c r="A11583">
        <v>10612954</v>
      </c>
      <c r="B11583" s="8">
        <v>106129540069</v>
      </c>
      <c r="C11583">
        <v>1</v>
      </c>
      <c r="D11583" t="s">
        <v>238</v>
      </c>
      <c r="E11583" t="str">
        <f t="shared" si="180"/>
        <v>6.0</v>
      </c>
      <c r="F11583" t="s">
        <v>30</v>
      </c>
      <c r="G11583" t="s">
        <v>31</v>
      </c>
      <c r="H11583" s="4">
        <v>44867</v>
      </c>
      <c r="I11583" s="4">
        <v>44867</v>
      </c>
      <c r="J11583">
        <v>0</v>
      </c>
      <c r="K11583">
        <v>103998</v>
      </c>
      <c r="L11583" t="s">
        <v>18</v>
      </c>
      <c r="M11583">
        <v>183371</v>
      </c>
      <c r="N11583" s="4">
        <v>44803</v>
      </c>
      <c r="O11583" s="4">
        <v>44896</v>
      </c>
      <c r="P11583" s="4">
        <v>44896</v>
      </c>
      <c r="Q11583">
        <v>124</v>
      </c>
      <c r="R11583">
        <v>34326227</v>
      </c>
      <c r="S11583" s="3">
        <v>3</v>
      </c>
    </row>
    <row r="11584" spans="1:19" x14ac:dyDescent="0.25">
      <c r="A11584">
        <v>10612954</v>
      </c>
      <c r="B11584" s="8">
        <v>106129540069</v>
      </c>
      <c r="C11584">
        <v>1</v>
      </c>
      <c r="D11584" t="s">
        <v>238</v>
      </c>
      <c r="E11584" t="str">
        <f t="shared" si="180"/>
        <v>6.0</v>
      </c>
      <c r="F11584" t="s">
        <v>32</v>
      </c>
      <c r="G11584" t="s">
        <v>33</v>
      </c>
      <c r="H11584" s="4">
        <v>44867</v>
      </c>
      <c r="I11584" t="s">
        <v>34</v>
      </c>
      <c r="J11584">
        <v>362</v>
      </c>
      <c r="K11584">
        <v>103998</v>
      </c>
      <c r="L11584" t="s">
        <v>18</v>
      </c>
      <c r="M11584">
        <v>183371</v>
      </c>
      <c r="N11584" s="4">
        <v>44803</v>
      </c>
      <c r="O11584" s="4">
        <v>44896</v>
      </c>
      <c r="P11584" s="4">
        <v>44896</v>
      </c>
      <c r="Q11584">
        <v>124</v>
      </c>
      <c r="R11584">
        <v>34326227</v>
      </c>
      <c r="S11584" s="3">
        <v>3</v>
      </c>
    </row>
    <row r="11585" spans="1:19" x14ac:dyDescent="0.25">
      <c r="A11585">
        <v>10612954</v>
      </c>
      <c r="B11585" s="8">
        <v>106129540069</v>
      </c>
      <c r="C11585">
        <v>1</v>
      </c>
      <c r="D11585" t="s">
        <v>238</v>
      </c>
      <c r="E11585" t="str">
        <f t="shared" si="180"/>
        <v>6.0</v>
      </c>
      <c r="G11585" t="s">
        <v>244</v>
      </c>
      <c r="H11585" s="4">
        <v>44873</v>
      </c>
      <c r="I11585" s="4">
        <v>44873</v>
      </c>
      <c r="J11585">
        <v>0</v>
      </c>
      <c r="K11585">
        <v>103998</v>
      </c>
      <c r="L11585" t="s">
        <v>18</v>
      </c>
      <c r="M11585">
        <v>183371</v>
      </c>
      <c r="N11585" s="4">
        <v>44803</v>
      </c>
      <c r="O11585" s="4">
        <v>44896</v>
      </c>
      <c r="P11585" s="4">
        <v>44896</v>
      </c>
      <c r="Q11585">
        <v>124</v>
      </c>
      <c r="R11585">
        <v>34326227</v>
      </c>
      <c r="S11585" s="3">
        <v>3</v>
      </c>
    </row>
    <row r="11586" spans="1:19" x14ac:dyDescent="0.25">
      <c r="A11586">
        <v>10612954</v>
      </c>
      <c r="B11586" s="8">
        <v>106129540070</v>
      </c>
      <c r="C11586">
        <v>1</v>
      </c>
      <c r="D11586" t="s">
        <v>238</v>
      </c>
      <c r="E11586" t="str">
        <f t="shared" si="180"/>
        <v>6.0</v>
      </c>
      <c r="F11586" t="s">
        <v>16</v>
      </c>
      <c r="G11586" t="s">
        <v>17</v>
      </c>
      <c r="H11586" s="4">
        <v>44804</v>
      </c>
      <c r="I11586" s="4">
        <v>44841</v>
      </c>
      <c r="J11586">
        <v>37</v>
      </c>
      <c r="K11586">
        <v>103998</v>
      </c>
      <c r="L11586" t="s">
        <v>18</v>
      </c>
      <c r="M11586">
        <v>183371</v>
      </c>
      <c r="N11586" s="4">
        <v>44803</v>
      </c>
      <c r="O11586" s="4">
        <v>44896</v>
      </c>
      <c r="P11586" s="4">
        <v>44896</v>
      </c>
      <c r="Q11586">
        <v>124</v>
      </c>
      <c r="R11586">
        <v>34326227</v>
      </c>
      <c r="S11586" s="3">
        <v>3</v>
      </c>
    </row>
    <row r="11587" spans="1:19" x14ac:dyDescent="0.25">
      <c r="A11587">
        <v>10612954</v>
      </c>
      <c r="B11587" s="8">
        <v>106129540070</v>
      </c>
      <c r="C11587">
        <v>1</v>
      </c>
      <c r="D11587" t="s">
        <v>238</v>
      </c>
      <c r="E11587" t="str">
        <f t="shared" ref="E11587:E11650" si="181">IF(D11587="SPRUE CUTTING  ","No Size",LEFT(_xlfn.TEXTAFTER(D11587,"-"), 3))</f>
        <v>6.0</v>
      </c>
      <c r="F11587" t="s">
        <v>19</v>
      </c>
      <c r="G11587" t="s">
        <v>20</v>
      </c>
      <c r="H11587" s="4">
        <v>44841</v>
      </c>
      <c r="I11587" s="4">
        <v>44844</v>
      </c>
      <c r="J11587">
        <v>3</v>
      </c>
      <c r="K11587">
        <v>103998</v>
      </c>
      <c r="L11587" t="s">
        <v>18</v>
      </c>
      <c r="M11587">
        <v>183371</v>
      </c>
      <c r="N11587" s="4">
        <v>44803</v>
      </c>
      <c r="O11587" s="4">
        <v>44896</v>
      </c>
      <c r="P11587" s="4">
        <v>44896</v>
      </c>
      <c r="Q11587">
        <v>124</v>
      </c>
      <c r="R11587">
        <v>34326227</v>
      </c>
      <c r="S11587" s="3">
        <v>3</v>
      </c>
    </row>
    <row r="11588" spans="1:19" x14ac:dyDescent="0.25">
      <c r="A11588">
        <v>10612954</v>
      </c>
      <c r="B11588" s="8">
        <v>106129540070</v>
      </c>
      <c r="C11588">
        <v>1</v>
      </c>
      <c r="D11588" t="s">
        <v>238</v>
      </c>
      <c r="E11588" t="str">
        <f t="shared" si="181"/>
        <v>6.0</v>
      </c>
      <c r="F11588" t="s">
        <v>38</v>
      </c>
      <c r="G11588" t="s">
        <v>84</v>
      </c>
      <c r="H11588" s="4">
        <v>44844</v>
      </c>
      <c r="I11588" s="4">
        <v>44848</v>
      </c>
      <c r="J11588">
        <v>4</v>
      </c>
      <c r="K11588">
        <v>103998</v>
      </c>
      <c r="L11588" t="s">
        <v>18</v>
      </c>
      <c r="M11588">
        <v>183371</v>
      </c>
      <c r="N11588" s="4">
        <v>44803</v>
      </c>
      <c r="O11588" s="4">
        <v>44896</v>
      </c>
      <c r="P11588" s="4">
        <v>44896</v>
      </c>
      <c r="Q11588">
        <v>124</v>
      </c>
      <c r="R11588">
        <v>34326227</v>
      </c>
      <c r="S11588" s="3">
        <v>3</v>
      </c>
    </row>
    <row r="11589" spans="1:19" x14ac:dyDescent="0.25">
      <c r="A11589">
        <v>10612954</v>
      </c>
      <c r="B11589" s="8">
        <v>106129540070</v>
      </c>
      <c r="C11589">
        <v>1</v>
      </c>
      <c r="D11589" t="s">
        <v>238</v>
      </c>
      <c r="E11589" t="str">
        <f t="shared" si="181"/>
        <v>6.0</v>
      </c>
      <c r="F11589" t="s">
        <v>38</v>
      </c>
      <c r="G11589" t="s">
        <v>44</v>
      </c>
      <c r="H11589" s="4">
        <v>44848</v>
      </c>
      <c r="I11589" s="4">
        <v>44851</v>
      </c>
      <c r="J11589">
        <v>3</v>
      </c>
      <c r="K11589">
        <v>103998</v>
      </c>
      <c r="L11589" t="s">
        <v>18</v>
      </c>
      <c r="M11589">
        <v>183371</v>
      </c>
      <c r="N11589" s="4">
        <v>44803</v>
      </c>
      <c r="O11589" s="4">
        <v>44896</v>
      </c>
      <c r="P11589" s="4">
        <v>44896</v>
      </c>
      <c r="Q11589">
        <v>124</v>
      </c>
      <c r="R11589">
        <v>34326227</v>
      </c>
      <c r="S11589" s="3">
        <v>3</v>
      </c>
    </row>
    <row r="11590" spans="1:19" x14ac:dyDescent="0.25">
      <c r="A11590">
        <v>10612954</v>
      </c>
      <c r="B11590" s="8">
        <v>106129540070</v>
      </c>
      <c r="C11590">
        <v>1</v>
      </c>
      <c r="D11590" t="s">
        <v>238</v>
      </c>
      <c r="E11590" t="str">
        <f t="shared" si="181"/>
        <v>6.0</v>
      </c>
      <c r="F11590" t="s">
        <v>38</v>
      </c>
      <c r="G11590" t="s">
        <v>20</v>
      </c>
      <c r="H11590" s="4">
        <v>44851</v>
      </c>
      <c r="I11590" s="4">
        <v>44851</v>
      </c>
      <c r="J11590">
        <v>0</v>
      </c>
      <c r="K11590">
        <v>103998</v>
      </c>
      <c r="L11590" t="s">
        <v>18</v>
      </c>
      <c r="M11590">
        <v>183371</v>
      </c>
      <c r="N11590" s="4">
        <v>44803</v>
      </c>
      <c r="O11590" s="4">
        <v>44896</v>
      </c>
      <c r="P11590" s="4">
        <v>44896</v>
      </c>
      <c r="Q11590">
        <v>124</v>
      </c>
      <c r="R11590">
        <v>34326227</v>
      </c>
      <c r="S11590" s="3">
        <v>3</v>
      </c>
    </row>
    <row r="11591" spans="1:19" x14ac:dyDescent="0.25">
      <c r="A11591">
        <v>10612954</v>
      </c>
      <c r="B11591" s="8">
        <v>106129540070</v>
      </c>
      <c r="C11591">
        <v>1</v>
      </c>
      <c r="D11591" t="s">
        <v>238</v>
      </c>
      <c r="E11591" t="str">
        <f t="shared" si="181"/>
        <v>6.0</v>
      </c>
      <c r="F11591" t="s">
        <v>38</v>
      </c>
      <c r="G11591" t="s">
        <v>29</v>
      </c>
      <c r="H11591" s="4">
        <v>44851</v>
      </c>
      <c r="I11591" s="4">
        <v>44852</v>
      </c>
      <c r="J11591">
        <v>1</v>
      </c>
      <c r="K11591">
        <v>103998</v>
      </c>
      <c r="L11591" t="s">
        <v>18</v>
      </c>
      <c r="M11591">
        <v>183371</v>
      </c>
      <c r="N11591" s="4">
        <v>44803</v>
      </c>
      <c r="O11591" s="4">
        <v>44896</v>
      </c>
      <c r="P11591" s="4">
        <v>44896</v>
      </c>
      <c r="Q11591">
        <v>124</v>
      </c>
      <c r="R11591">
        <v>34326227</v>
      </c>
      <c r="S11591" s="3">
        <v>3</v>
      </c>
    </row>
    <row r="11592" spans="1:19" x14ac:dyDescent="0.25">
      <c r="A11592">
        <v>10612954</v>
      </c>
      <c r="B11592" s="8">
        <v>106129540070</v>
      </c>
      <c r="C11592">
        <v>1</v>
      </c>
      <c r="D11592" t="s">
        <v>238</v>
      </c>
      <c r="E11592" t="str">
        <f t="shared" si="181"/>
        <v>6.0</v>
      </c>
      <c r="F11592" t="s">
        <v>38</v>
      </c>
      <c r="G11592" t="s">
        <v>52</v>
      </c>
      <c r="H11592" s="4">
        <v>44852</v>
      </c>
      <c r="I11592" s="4">
        <v>44852</v>
      </c>
      <c r="J11592">
        <v>0</v>
      </c>
      <c r="K11592">
        <v>103998</v>
      </c>
      <c r="L11592" t="s">
        <v>18</v>
      </c>
      <c r="M11592">
        <v>183371</v>
      </c>
      <c r="N11592" s="4">
        <v>44803</v>
      </c>
      <c r="O11592" s="4">
        <v>44896</v>
      </c>
      <c r="P11592" s="4">
        <v>44896</v>
      </c>
      <c r="Q11592">
        <v>124</v>
      </c>
      <c r="R11592">
        <v>34326227</v>
      </c>
      <c r="S11592" s="3">
        <v>3</v>
      </c>
    </row>
    <row r="11593" spans="1:19" x14ac:dyDescent="0.25">
      <c r="A11593">
        <v>10612954</v>
      </c>
      <c r="B11593" s="8">
        <v>106129540070</v>
      </c>
      <c r="C11593">
        <v>1</v>
      </c>
      <c r="D11593" t="s">
        <v>238</v>
      </c>
      <c r="E11593" t="str">
        <f t="shared" si="181"/>
        <v>6.0</v>
      </c>
      <c r="F11593" t="s">
        <v>48</v>
      </c>
      <c r="G11593" t="s">
        <v>49</v>
      </c>
      <c r="H11593" s="4">
        <v>44852</v>
      </c>
      <c r="I11593" s="4">
        <v>44853</v>
      </c>
      <c r="J11593">
        <v>1</v>
      </c>
      <c r="K11593">
        <v>103998</v>
      </c>
      <c r="L11593" t="s">
        <v>18</v>
      </c>
      <c r="M11593">
        <v>183371</v>
      </c>
      <c r="N11593" s="4">
        <v>44803</v>
      </c>
      <c r="O11593" s="4">
        <v>44896</v>
      </c>
      <c r="P11593" s="4">
        <v>44896</v>
      </c>
      <c r="Q11593">
        <v>124</v>
      </c>
      <c r="R11593">
        <v>34326227</v>
      </c>
      <c r="S11593" s="3">
        <v>3</v>
      </c>
    </row>
    <row r="11594" spans="1:19" x14ac:dyDescent="0.25">
      <c r="A11594">
        <v>10612954</v>
      </c>
      <c r="B11594" s="8">
        <v>106129540070</v>
      </c>
      <c r="C11594">
        <v>1</v>
      </c>
      <c r="D11594" t="s">
        <v>238</v>
      </c>
      <c r="E11594" t="str">
        <f t="shared" si="181"/>
        <v>6.0</v>
      </c>
      <c r="F11594" t="s">
        <v>74</v>
      </c>
      <c r="G11594" t="s">
        <v>20</v>
      </c>
      <c r="H11594" s="4">
        <v>44853</v>
      </c>
      <c r="I11594" s="4">
        <v>44853</v>
      </c>
      <c r="J11594">
        <v>0</v>
      </c>
      <c r="K11594">
        <v>103998</v>
      </c>
      <c r="L11594" t="s">
        <v>18</v>
      </c>
      <c r="M11594">
        <v>183371</v>
      </c>
      <c r="N11594" s="4">
        <v>44803</v>
      </c>
      <c r="O11594" s="4">
        <v>44896</v>
      </c>
      <c r="P11594" s="4">
        <v>44896</v>
      </c>
      <c r="Q11594">
        <v>124</v>
      </c>
      <c r="R11594">
        <v>34326227</v>
      </c>
      <c r="S11594" s="3">
        <v>3</v>
      </c>
    </row>
    <row r="11595" spans="1:19" x14ac:dyDescent="0.25">
      <c r="A11595">
        <v>10612954</v>
      </c>
      <c r="B11595" s="8">
        <v>106129540070</v>
      </c>
      <c r="C11595">
        <v>1</v>
      </c>
      <c r="D11595" t="s">
        <v>238</v>
      </c>
      <c r="E11595" t="str">
        <f t="shared" si="181"/>
        <v>6.0</v>
      </c>
      <c r="F11595" t="s">
        <v>50</v>
      </c>
      <c r="G11595" t="s">
        <v>91</v>
      </c>
      <c r="H11595" s="4">
        <v>44853</v>
      </c>
      <c r="I11595" s="4">
        <v>44854</v>
      </c>
      <c r="J11595">
        <v>1</v>
      </c>
      <c r="K11595">
        <v>103998</v>
      </c>
      <c r="L11595" t="s">
        <v>18</v>
      </c>
      <c r="M11595">
        <v>183371</v>
      </c>
      <c r="N11595" s="4">
        <v>44803</v>
      </c>
      <c r="O11595" s="4">
        <v>44896</v>
      </c>
      <c r="P11595" s="4">
        <v>44896</v>
      </c>
      <c r="Q11595">
        <v>124</v>
      </c>
      <c r="R11595">
        <v>34326227</v>
      </c>
      <c r="S11595" s="3">
        <v>3</v>
      </c>
    </row>
    <row r="11596" spans="1:19" x14ac:dyDescent="0.25">
      <c r="A11596">
        <v>10612954</v>
      </c>
      <c r="B11596" s="8">
        <v>106129540070</v>
      </c>
      <c r="C11596">
        <v>1</v>
      </c>
      <c r="D11596" t="s">
        <v>238</v>
      </c>
      <c r="E11596" t="str">
        <f t="shared" si="181"/>
        <v>6.0</v>
      </c>
      <c r="F11596" t="s">
        <v>38</v>
      </c>
      <c r="G11596" t="s">
        <v>44</v>
      </c>
      <c r="H11596" s="4">
        <v>44854</v>
      </c>
      <c r="I11596" s="4">
        <v>44854</v>
      </c>
      <c r="J11596">
        <v>0</v>
      </c>
      <c r="K11596">
        <v>103998</v>
      </c>
      <c r="L11596" t="s">
        <v>18</v>
      </c>
      <c r="M11596">
        <v>183371</v>
      </c>
      <c r="N11596" s="4">
        <v>44803</v>
      </c>
      <c r="O11596" s="4">
        <v>44896</v>
      </c>
      <c r="P11596" s="4">
        <v>44896</v>
      </c>
      <c r="Q11596">
        <v>124</v>
      </c>
      <c r="R11596">
        <v>34326227</v>
      </c>
      <c r="S11596" s="3">
        <v>3</v>
      </c>
    </row>
    <row r="11597" spans="1:19" x14ac:dyDescent="0.25">
      <c r="A11597">
        <v>10612954</v>
      </c>
      <c r="B11597" s="8">
        <v>106129540070</v>
      </c>
      <c r="C11597">
        <v>1</v>
      </c>
      <c r="D11597" t="s">
        <v>238</v>
      </c>
      <c r="E11597" t="str">
        <f t="shared" si="181"/>
        <v>6.0</v>
      </c>
      <c r="F11597" t="s">
        <v>25</v>
      </c>
      <c r="G11597" t="s">
        <v>20</v>
      </c>
      <c r="H11597" s="4">
        <v>44854</v>
      </c>
      <c r="I11597" s="4">
        <v>44855</v>
      </c>
      <c r="J11597">
        <v>1</v>
      </c>
      <c r="K11597">
        <v>103998</v>
      </c>
      <c r="L11597" t="s">
        <v>18</v>
      </c>
      <c r="M11597">
        <v>183371</v>
      </c>
      <c r="N11597" s="4">
        <v>44803</v>
      </c>
      <c r="O11597" s="4">
        <v>44896</v>
      </c>
      <c r="P11597" s="4">
        <v>44896</v>
      </c>
      <c r="Q11597">
        <v>124</v>
      </c>
      <c r="R11597">
        <v>34326227</v>
      </c>
      <c r="S11597" s="3">
        <v>3</v>
      </c>
    </row>
    <row r="11598" spans="1:19" x14ac:dyDescent="0.25">
      <c r="A11598">
        <v>10612954</v>
      </c>
      <c r="B11598" s="8">
        <v>106129540070</v>
      </c>
      <c r="C11598">
        <v>1</v>
      </c>
      <c r="D11598" t="s">
        <v>238</v>
      </c>
      <c r="E11598" t="str">
        <f t="shared" si="181"/>
        <v>6.0</v>
      </c>
      <c r="F11598" t="s">
        <v>38</v>
      </c>
      <c r="G11598" t="s">
        <v>26</v>
      </c>
      <c r="H11598" s="4">
        <v>44855</v>
      </c>
      <c r="I11598" s="4">
        <v>44858</v>
      </c>
      <c r="J11598">
        <v>3</v>
      </c>
      <c r="K11598">
        <v>103998</v>
      </c>
      <c r="L11598" t="s">
        <v>18</v>
      </c>
      <c r="M11598">
        <v>183371</v>
      </c>
      <c r="N11598" s="4">
        <v>44803</v>
      </c>
      <c r="O11598" s="4">
        <v>44896</v>
      </c>
      <c r="P11598" s="4">
        <v>44896</v>
      </c>
      <c r="Q11598">
        <v>124</v>
      </c>
      <c r="R11598">
        <v>34326227</v>
      </c>
      <c r="S11598" s="3">
        <v>3</v>
      </c>
    </row>
    <row r="11599" spans="1:19" x14ac:dyDescent="0.25">
      <c r="A11599">
        <v>10612954</v>
      </c>
      <c r="B11599" s="8">
        <v>106129540070</v>
      </c>
      <c r="C11599">
        <v>1</v>
      </c>
      <c r="D11599" t="s">
        <v>238</v>
      </c>
      <c r="E11599" t="str">
        <f t="shared" si="181"/>
        <v>6.0</v>
      </c>
      <c r="F11599" t="s">
        <v>25</v>
      </c>
      <c r="G11599" t="s">
        <v>26</v>
      </c>
      <c r="H11599" s="4">
        <v>44858</v>
      </c>
      <c r="I11599" s="4">
        <v>44858</v>
      </c>
      <c r="J11599">
        <v>0</v>
      </c>
      <c r="K11599">
        <v>103998</v>
      </c>
      <c r="L11599" t="s">
        <v>18</v>
      </c>
      <c r="M11599">
        <v>183371</v>
      </c>
      <c r="N11599" s="4">
        <v>44803</v>
      </c>
      <c r="O11599" s="4">
        <v>44896</v>
      </c>
      <c r="P11599" s="4">
        <v>44896</v>
      </c>
      <c r="Q11599">
        <v>124</v>
      </c>
      <c r="R11599">
        <v>34326227</v>
      </c>
      <c r="S11599" s="3">
        <v>3</v>
      </c>
    </row>
    <row r="11600" spans="1:19" x14ac:dyDescent="0.25">
      <c r="A11600">
        <v>10612954</v>
      </c>
      <c r="B11600" s="8">
        <v>106129540070</v>
      </c>
      <c r="C11600">
        <v>1</v>
      </c>
      <c r="D11600" t="s">
        <v>238</v>
      </c>
      <c r="E11600" t="str">
        <f t="shared" si="181"/>
        <v>6.0</v>
      </c>
      <c r="F11600" t="s">
        <v>38</v>
      </c>
      <c r="G11600" t="s">
        <v>27</v>
      </c>
      <c r="H11600" s="4">
        <v>44858</v>
      </c>
      <c r="I11600" s="4">
        <v>44858</v>
      </c>
      <c r="J11600">
        <v>0</v>
      </c>
      <c r="K11600">
        <v>103998</v>
      </c>
      <c r="L11600" t="s">
        <v>18</v>
      </c>
      <c r="M11600">
        <v>183371</v>
      </c>
      <c r="N11600" s="4">
        <v>44803</v>
      </c>
      <c r="O11600" s="4">
        <v>44896</v>
      </c>
      <c r="P11600" s="4">
        <v>44896</v>
      </c>
      <c r="Q11600">
        <v>124</v>
      </c>
      <c r="R11600">
        <v>34326227</v>
      </c>
      <c r="S11600" s="3">
        <v>3</v>
      </c>
    </row>
    <row r="11601" spans="1:19" x14ac:dyDescent="0.25">
      <c r="A11601">
        <v>10612954</v>
      </c>
      <c r="B11601" s="8">
        <v>106129540070</v>
      </c>
      <c r="C11601">
        <v>1</v>
      </c>
      <c r="D11601" t="s">
        <v>238</v>
      </c>
      <c r="E11601" t="str">
        <f t="shared" si="181"/>
        <v>6.0</v>
      </c>
      <c r="F11601" t="s">
        <v>23</v>
      </c>
      <c r="G11601" t="s">
        <v>53</v>
      </c>
      <c r="H11601" s="4">
        <v>44858</v>
      </c>
      <c r="I11601" s="4">
        <v>44858</v>
      </c>
      <c r="J11601">
        <v>0</v>
      </c>
      <c r="K11601">
        <v>103998</v>
      </c>
      <c r="L11601" t="s">
        <v>18</v>
      </c>
      <c r="M11601">
        <v>183371</v>
      </c>
      <c r="N11601" s="4">
        <v>44803</v>
      </c>
      <c r="O11601" s="4">
        <v>44896</v>
      </c>
      <c r="P11601" s="4">
        <v>44896</v>
      </c>
      <c r="Q11601">
        <v>124</v>
      </c>
      <c r="R11601">
        <v>34326227</v>
      </c>
      <c r="S11601" s="3">
        <v>3</v>
      </c>
    </row>
    <row r="11602" spans="1:19" x14ac:dyDescent="0.25">
      <c r="A11602">
        <v>10612954</v>
      </c>
      <c r="B11602" s="8">
        <v>106129540070</v>
      </c>
      <c r="C11602">
        <v>1</v>
      </c>
      <c r="D11602" t="s">
        <v>238</v>
      </c>
      <c r="E11602" t="str">
        <f t="shared" si="181"/>
        <v>6.0</v>
      </c>
      <c r="F11602" t="s">
        <v>28</v>
      </c>
      <c r="G11602" t="s">
        <v>20</v>
      </c>
      <c r="H11602" s="4">
        <v>44858</v>
      </c>
      <c r="I11602" s="4">
        <v>44858</v>
      </c>
      <c r="J11602">
        <v>0</v>
      </c>
      <c r="K11602">
        <v>103998</v>
      </c>
      <c r="L11602" t="s">
        <v>18</v>
      </c>
      <c r="M11602">
        <v>183371</v>
      </c>
      <c r="N11602" s="4">
        <v>44803</v>
      </c>
      <c r="O11602" s="4">
        <v>44896</v>
      </c>
      <c r="P11602" s="4">
        <v>44896</v>
      </c>
      <c r="Q11602">
        <v>124</v>
      </c>
      <c r="R11602">
        <v>34326227</v>
      </c>
      <c r="S11602" s="3">
        <v>3</v>
      </c>
    </row>
    <row r="11603" spans="1:19" x14ac:dyDescent="0.25">
      <c r="A11603">
        <v>10612954</v>
      </c>
      <c r="B11603" s="8">
        <v>106129540070</v>
      </c>
      <c r="C11603">
        <v>1</v>
      </c>
      <c r="D11603" t="s">
        <v>238</v>
      </c>
      <c r="E11603" t="str">
        <f t="shared" si="181"/>
        <v>6.0</v>
      </c>
      <c r="F11603" t="s">
        <v>28</v>
      </c>
      <c r="G11603" t="s">
        <v>39</v>
      </c>
      <c r="H11603" s="4">
        <v>44858</v>
      </c>
      <c r="I11603" s="4">
        <v>44859</v>
      </c>
      <c r="J11603">
        <v>1</v>
      </c>
      <c r="K11603">
        <v>103998</v>
      </c>
      <c r="L11603" t="s">
        <v>18</v>
      </c>
      <c r="M11603">
        <v>183371</v>
      </c>
      <c r="N11603" s="4">
        <v>44803</v>
      </c>
      <c r="O11603" s="4">
        <v>44896</v>
      </c>
      <c r="P11603" s="4">
        <v>44896</v>
      </c>
      <c r="Q11603">
        <v>124</v>
      </c>
      <c r="R11603">
        <v>34326227</v>
      </c>
      <c r="S11603" s="3">
        <v>3</v>
      </c>
    </row>
    <row r="11604" spans="1:19" x14ac:dyDescent="0.25">
      <c r="A11604">
        <v>10612954</v>
      </c>
      <c r="B11604" s="8">
        <v>106129540070</v>
      </c>
      <c r="C11604">
        <v>1</v>
      </c>
      <c r="D11604" t="s">
        <v>238</v>
      </c>
      <c r="E11604" t="str">
        <f t="shared" si="181"/>
        <v>6.0</v>
      </c>
      <c r="F11604" t="s">
        <v>21</v>
      </c>
      <c r="G11604" t="s">
        <v>27</v>
      </c>
      <c r="H11604" s="4">
        <v>44859</v>
      </c>
      <c r="I11604" s="4">
        <v>44859</v>
      </c>
      <c r="J11604">
        <v>0</v>
      </c>
      <c r="K11604">
        <v>103998</v>
      </c>
      <c r="L11604" t="s">
        <v>18</v>
      </c>
      <c r="M11604">
        <v>183371</v>
      </c>
      <c r="N11604" s="4">
        <v>44803</v>
      </c>
      <c r="O11604" s="4">
        <v>44896</v>
      </c>
      <c r="P11604" s="4">
        <v>44896</v>
      </c>
      <c r="Q11604">
        <v>124</v>
      </c>
      <c r="R11604">
        <v>34326227</v>
      </c>
      <c r="S11604" s="3">
        <v>3</v>
      </c>
    </row>
    <row r="11605" spans="1:19" x14ac:dyDescent="0.25">
      <c r="A11605">
        <v>10612954</v>
      </c>
      <c r="B11605" s="8">
        <v>106129540070</v>
      </c>
      <c r="C11605">
        <v>1</v>
      </c>
      <c r="D11605" t="s">
        <v>238</v>
      </c>
      <c r="E11605" t="str">
        <f t="shared" si="181"/>
        <v>6.0</v>
      </c>
      <c r="F11605" t="s">
        <v>30</v>
      </c>
      <c r="G11605" t="s">
        <v>31</v>
      </c>
      <c r="H11605" s="4">
        <v>44859</v>
      </c>
      <c r="I11605" s="4">
        <v>44859</v>
      </c>
      <c r="J11605">
        <v>0</v>
      </c>
      <c r="K11605">
        <v>103998</v>
      </c>
      <c r="L11605" t="s">
        <v>18</v>
      </c>
      <c r="M11605">
        <v>183371</v>
      </c>
      <c r="N11605" s="4">
        <v>44803</v>
      </c>
      <c r="O11605" s="4">
        <v>44896</v>
      </c>
      <c r="P11605" s="4">
        <v>44896</v>
      </c>
      <c r="Q11605">
        <v>124</v>
      </c>
      <c r="R11605">
        <v>34326227</v>
      </c>
      <c r="S11605" s="3">
        <v>3</v>
      </c>
    </row>
    <row r="11606" spans="1:19" x14ac:dyDescent="0.25">
      <c r="A11606">
        <v>10612954</v>
      </c>
      <c r="B11606" s="8">
        <v>106129540070</v>
      </c>
      <c r="C11606">
        <v>1</v>
      </c>
      <c r="D11606" t="s">
        <v>238</v>
      </c>
      <c r="E11606" t="str">
        <f t="shared" si="181"/>
        <v>6.0</v>
      </c>
      <c r="F11606" t="s">
        <v>32</v>
      </c>
      <c r="G11606" t="s">
        <v>33</v>
      </c>
      <c r="H11606" s="4">
        <v>44859</v>
      </c>
      <c r="I11606" t="s">
        <v>34</v>
      </c>
      <c r="J11606">
        <v>370</v>
      </c>
      <c r="K11606">
        <v>103998</v>
      </c>
      <c r="L11606" t="s">
        <v>18</v>
      </c>
      <c r="M11606">
        <v>183371</v>
      </c>
      <c r="N11606" s="4">
        <v>44803</v>
      </c>
      <c r="O11606" s="4">
        <v>44896</v>
      </c>
      <c r="P11606" s="4">
        <v>44896</v>
      </c>
      <c r="Q11606">
        <v>124</v>
      </c>
      <c r="R11606">
        <v>34326227</v>
      </c>
      <c r="S11606" s="3">
        <v>3</v>
      </c>
    </row>
    <row r="11607" spans="1:19" x14ac:dyDescent="0.25">
      <c r="A11607">
        <v>10612954</v>
      </c>
      <c r="B11607" s="8">
        <v>106129540070</v>
      </c>
      <c r="C11607">
        <v>1</v>
      </c>
      <c r="D11607" t="s">
        <v>238</v>
      </c>
      <c r="E11607" t="str">
        <f t="shared" si="181"/>
        <v>6.0</v>
      </c>
      <c r="G11607" t="s">
        <v>239</v>
      </c>
      <c r="H11607" s="4">
        <v>44873</v>
      </c>
      <c r="I11607" s="4">
        <v>44873</v>
      </c>
      <c r="J11607">
        <v>0</v>
      </c>
      <c r="K11607">
        <v>103998</v>
      </c>
      <c r="L11607" t="s">
        <v>18</v>
      </c>
      <c r="M11607">
        <v>183371</v>
      </c>
      <c r="N11607" s="4">
        <v>44803</v>
      </c>
      <c r="O11607" s="4">
        <v>44896</v>
      </c>
      <c r="P11607" s="4">
        <v>44896</v>
      </c>
      <c r="Q11607">
        <v>124</v>
      </c>
      <c r="R11607">
        <v>34326227</v>
      </c>
      <c r="S11607" s="3">
        <v>3</v>
      </c>
    </row>
    <row r="11608" spans="1:19" x14ac:dyDescent="0.25">
      <c r="A11608">
        <v>10612954</v>
      </c>
      <c r="B11608" s="8">
        <v>106129540071</v>
      </c>
      <c r="C11608">
        <v>1</v>
      </c>
      <c r="D11608" t="s">
        <v>238</v>
      </c>
      <c r="E11608" t="str">
        <f t="shared" si="181"/>
        <v>6.0</v>
      </c>
      <c r="F11608" t="s">
        <v>16</v>
      </c>
      <c r="G11608" t="s">
        <v>17</v>
      </c>
      <c r="H11608" s="4">
        <v>44804</v>
      </c>
      <c r="I11608" s="4">
        <v>44841</v>
      </c>
      <c r="J11608">
        <v>37</v>
      </c>
      <c r="K11608">
        <v>103998</v>
      </c>
      <c r="L11608" t="s">
        <v>18</v>
      </c>
      <c r="M11608">
        <v>183371</v>
      </c>
      <c r="N11608" s="4">
        <v>44803</v>
      </c>
      <c r="O11608" s="4">
        <v>44896</v>
      </c>
      <c r="P11608" s="4">
        <v>44896</v>
      </c>
      <c r="Q11608">
        <v>124</v>
      </c>
      <c r="R11608">
        <v>34326227</v>
      </c>
      <c r="S11608" s="3">
        <v>3</v>
      </c>
    </row>
    <row r="11609" spans="1:19" x14ac:dyDescent="0.25">
      <c r="A11609">
        <v>10612954</v>
      </c>
      <c r="B11609" s="8">
        <v>106129540071</v>
      </c>
      <c r="C11609">
        <v>1</v>
      </c>
      <c r="D11609" t="s">
        <v>238</v>
      </c>
      <c r="E11609" t="str">
        <f t="shared" si="181"/>
        <v>6.0</v>
      </c>
      <c r="F11609" t="s">
        <v>19</v>
      </c>
      <c r="G11609" t="s">
        <v>20</v>
      </c>
      <c r="H11609" s="4">
        <v>44841</v>
      </c>
      <c r="I11609" s="4">
        <v>44844</v>
      </c>
      <c r="J11609">
        <v>3</v>
      </c>
      <c r="K11609">
        <v>103998</v>
      </c>
      <c r="L11609" t="s">
        <v>18</v>
      </c>
      <c r="M11609">
        <v>183371</v>
      </c>
      <c r="N11609" s="4">
        <v>44803</v>
      </c>
      <c r="O11609" s="4">
        <v>44896</v>
      </c>
      <c r="P11609" s="4">
        <v>44896</v>
      </c>
      <c r="Q11609">
        <v>124</v>
      </c>
      <c r="R11609">
        <v>34326227</v>
      </c>
      <c r="S11609" s="3">
        <v>3</v>
      </c>
    </row>
    <row r="11610" spans="1:19" x14ac:dyDescent="0.25">
      <c r="A11610">
        <v>10612954</v>
      </c>
      <c r="B11610" s="8">
        <v>106129540071</v>
      </c>
      <c r="C11610">
        <v>1</v>
      </c>
      <c r="D11610" t="s">
        <v>238</v>
      </c>
      <c r="E11610" t="str">
        <f t="shared" si="181"/>
        <v>6.0</v>
      </c>
      <c r="F11610" t="s">
        <v>38</v>
      </c>
      <c r="G11610" t="s">
        <v>84</v>
      </c>
      <c r="H11610" s="4">
        <v>44844</v>
      </c>
      <c r="I11610" s="4">
        <v>44848</v>
      </c>
      <c r="J11610">
        <v>4</v>
      </c>
      <c r="K11610">
        <v>103998</v>
      </c>
      <c r="L11610" t="s">
        <v>18</v>
      </c>
      <c r="M11610">
        <v>183371</v>
      </c>
      <c r="N11610" s="4">
        <v>44803</v>
      </c>
      <c r="O11610" s="4">
        <v>44896</v>
      </c>
      <c r="P11610" s="4">
        <v>44896</v>
      </c>
      <c r="Q11610">
        <v>124</v>
      </c>
      <c r="R11610">
        <v>34326227</v>
      </c>
      <c r="S11610" s="3">
        <v>3</v>
      </c>
    </row>
    <row r="11611" spans="1:19" x14ac:dyDescent="0.25">
      <c r="A11611">
        <v>10612954</v>
      </c>
      <c r="B11611" s="8">
        <v>106129540071</v>
      </c>
      <c r="C11611">
        <v>1</v>
      </c>
      <c r="D11611" t="s">
        <v>238</v>
      </c>
      <c r="E11611" t="str">
        <f t="shared" si="181"/>
        <v>6.0</v>
      </c>
      <c r="F11611" t="s">
        <v>38</v>
      </c>
      <c r="G11611" t="s">
        <v>44</v>
      </c>
      <c r="H11611" s="4">
        <v>44848</v>
      </c>
      <c r="I11611" s="4">
        <v>44851</v>
      </c>
      <c r="J11611">
        <v>3</v>
      </c>
      <c r="K11611">
        <v>103998</v>
      </c>
      <c r="L11611" t="s">
        <v>18</v>
      </c>
      <c r="M11611">
        <v>183371</v>
      </c>
      <c r="N11611" s="4">
        <v>44803</v>
      </c>
      <c r="O11611" s="4">
        <v>44896</v>
      </c>
      <c r="P11611" s="4">
        <v>44896</v>
      </c>
      <c r="Q11611">
        <v>124</v>
      </c>
      <c r="R11611">
        <v>34326227</v>
      </c>
      <c r="S11611" s="3">
        <v>3</v>
      </c>
    </row>
    <row r="11612" spans="1:19" x14ac:dyDescent="0.25">
      <c r="A11612">
        <v>10612954</v>
      </c>
      <c r="B11612" s="8">
        <v>106129540071</v>
      </c>
      <c r="C11612">
        <v>1</v>
      </c>
      <c r="D11612" t="s">
        <v>238</v>
      </c>
      <c r="E11612" t="str">
        <f t="shared" si="181"/>
        <v>6.0</v>
      </c>
      <c r="F11612" t="s">
        <v>45</v>
      </c>
      <c r="G11612" t="s">
        <v>20</v>
      </c>
      <c r="H11612" s="4">
        <v>44851</v>
      </c>
      <c r="I11612" s="4">
        <v>44851</v>
      </c>
      <c r="J11612">
        <v>0</v>
      </c>
      <c r="K11612">
        <v>103998</v>
      </c>
      <c r="L11612" t="s">
        <v>18</v>
      </c>
      <c r="M11612">
        <v>183371</v>
      </c>
      <c r="N11612" s="4">
        <v>44803</v>
      </c>
      <c r="O11612" s="4">
        <v>44896</v>
      </c>
      <c r="P11612" s="4">
        <v>44896</v>
      </c>
      <c r="Q11612">
        <v>124</v>
      </c>
      <c r="R11612">
        <v>34326227</v>
      </c>
      <c r="S11612" s="3">
        <v>3</v>
      </c>
    </row>
    <row r="11613" spans="1:19" x14ac:dyDescent="0.25">
      <c r="A11613">
        <v>10612954</v>
      </c>
      <c r="B11613" s="8">
        <v>106129540071</v>
      </c>
      <c r="C11613">
        <v>1</v>
      </c>
      <c r="D11613" t="s">
        <v>238</v>
      </c>
      <c r="E11613" t="str">
        <f t="shared" si="181"/>
        <v>6.0</v>
      </c>
      <c r="F11613" t="s">
        <v>38</v>
      </c>
      <c r="G11613" t="s">
        <v>29</v>
      </c>
      <c r="H11613" s="4">
        <v>44851</v>
      </c>
      <c r="I11613" s="4">
        <v>44852</v>
      </c>
      <c r="J11613">
        <v>1</v>
      </c>
      <c r="K11613">
        <v>103998</v>
      </c>
      <c r="L11613" t="s">
        <v>18</v>
      </c>
      <c r="M11613">
        <v>183371</v>
      </c>
      <c r="N11613" s="4">
        <v>44803</v>
      </c>
      <c r="O11613" s="4">
        <v>44896</v>
      </c>
      <c r="P11613" s="4">
        <v>44896</v>
      </c>
      <c r="Q11613">
        <v>124</v>
      </c>
      <c r="R11613">
        <v>34326227</v>
      </c>
      <c r="S11613" s="3">
        <v>3</v>
      </c>
    </row>
    <row r="11614" spans="1:19" x14ac:dyDescent="0.25">
      <c r="A11614">
        <v>10612954</v>
      </c>
      <c r="B11614" s="8">
        <v>106129540071</v>
      </c>
      <c r="C11614">
        <v>1</v>
      </c>
      <c r="D11614" t="s">
        <v>238</v>
      </c>
      <c r="E11614" t="str">
        <f t="shared" si="181"/>
        <v>6.0</v>
      </c>
      <c r="F11614" t="s">
        <v>38</v>
      </c>
      <c r="G11614" t="s">
        <v>52</v>
      </c>
      <c r="H11614" s="4">
        <v>44852</v>
      </c>
      <c r="I11614" s="4">
        <v>44852</v>
      </c>
      <c r="J11614">
        <v>0</v>
      </c>
      <c r="K11614">
        <v>103998</v>
      </c>
      <c r="L11614" t="s">
        <v>18</v>
      </c>
      <c r="M11614">
        <v>183371</v>
      </c>
      <c r="N11614" s="4">
        <v>44803</v>
      </c>
      <c r="O11614" s="4">
        <v>44896</v>
      </c>
      <c r="P11614" s="4">
        <v>44896</v>
      </c>
      <c r="Q11614">
        <v>124</v>
      </c>
      <c r="R11614">
        <v>34326227</v>
      </c>
      <c r="S11614" s="3">
        <v>3</v>
      </c>
    </row>
    <row r="11615" spans="1:19" x14ac:dyDescent="0.25">
      <c r="A11615">
        <v>10612954</v>
      </c>
      <c r="B11615" s="8">
        <v>106129540071</v>
      </c>
      <c r="C11615">
        <v>1</v>
      </c>
      <c r="D11615" t="s">
        <v>238</v>
      </c>
      <c r="E11615" t="str">
        <f t="shared" si="181"/>
        <v>6.0</v>
      </c>
      <c r="F11615" t="s">
        <v>48</v>
      </c>
      <c r="G11615" t="s">
        <v>49</v>
      </c>
      <c r="H11615" s="4">
        <v>44852</v>
      </c>
      <c r="I11615" s="4">
        <v>44853</v>
      </c>
      <c r="J11615">
        <v>1</v>
      </c>
      <c r="K11615">
        <v>103998</v>
      </c>
      <c r="L11615" t="s">
        <v>18</v>
      </c>
      <c r="M11615">
        <v>183371</v>
      </c>
      <c r="N11615" s="4">
        <v>44803</v>
      </c>
      <c r="O11615" s="4">
        <v>44896</v>
      </c>
      <c r="P11615" s="4">
        <v>44896</v>
      </c>
      <c r="Q11615">
        <v>124</v>
      </c>
      <c r="R11615">
        <v>34326227</v>
      </c>
      <c r="S11615" s="3">
        <v>3</v>
      </c>
    </row>
    <row r="11616" spans="1:19" x14ac:dyDescent="0.25">
      <c r="A11616">
        <v>10612954</v>
      </c>
      <c r="B11616" s="8">
        <v>106129540071</v>
      </c>
      <c r="C11616">
        <v>1</v>
      </c>
      <c r="D11616" t="s">
        <v>238</v>
      </c>
      <c r="E11616" t="str">
        <f t="shared" si="181"/>
        <v>6.0</v>
      </c>
      <c r="F11616" t="s">
        <v>74</v>
      </c>
      <c r="G11616" t="s">
        <v>20</v>
      </c>
      <c r="H11616" s="4">
        <v>44853</v>
      </c>
      <c r="I11616" s="4">
        <v>44853</v>
      </c>
      <c r="J11616">
        <v>0</v>
      </c>
      <c r="K11616">
        <v>103998</v>
      </c>
      <c r="L11616" t="s">
        <v>18</v>
      </c>
      <c r="M11616">
        <v>183371</v>
      </c>
      <c r="N11616" s="4">
        <v>44803</v>
      </c>
      <c r="O11616" s="4">
        <v>44896</v>
      </c>
      <c r="P11616" s="4">
        <v>44896</v>
      </c>
      <c r="Q11616">
        <v>124</v>
      </c>
      <c r="R11616">
        <v>34326227</v>
      </c>
      <c r="S11616" s="3">
        <v>3</v>
      </c>
    </row>
    <row r="11617" spans="1:19" x14ac:dyDescent="0.25">
      <c r="A11617">
        <v>10612954</v>
      </c>
      <c r="B11617" s="8">
        <v>106129540071</v>
      </c>
      <c r="C11617">
        <v>1</v>
      </c>
      <c r="D11617" t="s">
        <v>238</v>
      </c>
      <c r="E11617" t="str">
        <f t="shared" si="181"/>
        <v>6.0</v>
      </c>
      <c r="F11617" t="s">
        <v>50</v>
      </c>
      <c r="G11617" t="s">
        <v>91</v>
      </c>
      <c r="H11617" s="4">
        <v>44853</v>
      </c>
      <c r="I11617" s="4">
        <v>44854</v>
      </c>
      <c r="J11617">
        <v>1</v>
      </c>
      <c r="K11617">
        <v>103998</v>
      </c>
      <c r="L11617" t="s">
        <v>18</v>
      </c>
      <c r="M11617">
        <v>183371</v>
      </c>
      <c r="N11617" s="4">
        <v>44803</v>
      </c>
      <c r="O11617" s="4">
        <v>44896</v>
      </c>
      <c r="P11617" s="4">
        <v>44896</v>
      </c>
      <c r="Q11617">
        <v>124</v>
      </c>
      <c r="R11617">
        <v>34326227</v>
      </c>
      <c r="S11617" s="3">
        <v>3</v>
      </c>
    </row>
    <row r="11618" spans="1:19" x14ac:dyDescent="0.25">
      <c r="A11618">
        <v>10612954</v>
      </c>
      <c r="B11618" s="8">
        <v>106129540071</v>
      </c>
      <c r="C11618">
        <v>1</v>
      </c>
      <c r="D11618" t="s">
        <v>238</v>
      </c>
      <c r="E11618" t="str">
        <f t="shared" si="181"/>
        <v>6.0</v>
      </c>
      <c r="F11618" t="s">
        <v>38</v>
      </c>
      <c r="G11618" t="s">
        <v>44</v>
      </c>
      <c r="H11618" s="4">
        <v>44854</v>
      </c>
      <c r="I11618" s="4">
        <v>44855</v>
      </c>
      <c r="J11618">
        <v>1</v>
      </c>
      <c r="K11618">
        <v>103998</v>
      </c>
      <c r="L11618" t="s">
        <v>18</v>
      </c>
      <c r="M11618">
        <v>183371</v>
      </c>
      <c r="N11618" s="4">
        <v>44803</v>
      </c>
      <c r="O11618" s="4">
        <v>44896</v>
      </c>
      <c r="P11618" s="4">
        <v>44896</v>
      </c>
      <c r="Q11618">
        <v>124</v>
      </c>
      <c r="R11618">
        <v>34326227</v>
      </c>
      <c r="S11618" s="3">
        <v>3</v>
      </c>
    </row>
    <row r="11619" spans="1:19" x14ac:dyDescent="0.25">
      <c r="A11619">
        <v>10612954</v>
      </c>
      <c r="B11619" s="8">
        <v>106129540071</v>
      </c>
      <c r="C11619">
        <v>1</v>
      </c>
      <c r="D11619" t="s">
        <v>238</v>
      </c>
      <c r="E11619" t="str">
        <f t="shared" si="181"/>
        <v>6.0</v>
      </c>
      <c r="F11619" t="s">
        <v>25</v>
      </c>
      <c r="G11619" t="s">
        <v>20</v>
      </c>
      <c r="H11619" s="4">
        <v>44855</v>
      </c>
      <c r="I11619" s="4">
        <v>44855</v>
      </c>
      <c r="J11619">
        <v>0</v>
      </c>
      <c r="K11619">
        <v>103998</v>
      </c>
      <c r="L11619" t="s">
        <v>18</v>
      </c>
      <c r="M11619">
        <v>183371</v>
      </c>
      <c r="N11619" s="4">
        <v>44803</v>
      </c>
      <c r="O11619" s="4">
        <v>44896</v>
      </c>
      <c r="P11619" s="4">
        <v>44896</v>
      </c>
      <c r="Q11619">
        <v>124</v>
      </c>
      <c r="R11619">
        <v>34326227</v>
      </c>
      <c r="S11619" s="3">
        <v>3</v>
      </c>
    </row>
    <row r="11620" spans="1:19" x14ac:dyDescent="0.25">
      <c r="A11620">
        <v>10612954</v>
      </c>
      <c r="B11620" s="8">
        <v>106129540071</v>
      </c>
      <c r="C11620">
        <v>1</v>
      </c>
      <c r="D11620" t="s">
        <v>238</v>
      </c>
      <c r="E11620" t="str">
        <f t="shared" si="181"/>
        <v>6.0</v>
      </c>
      <c r="F11620" t="s">
        <v>38</v>
      </c>
      <c r="G11620" t="s">
        <v>26</v>
      </c>
      <c r="H11620" s="4">
        <v>44855</v>
      </c>
      <c r="I11620" s="4">
        <v>44858</v>
      </c>
      <c r="J11620">
        <v>3</v>
      </c>
      <c r="K11620">
        <v>103998</v>
      </c>
      <c r="L11620" t="s">
        <v>18</v>
      </c>
      <c r="M11620">
        <v>183371</v>
      </c>
      <c r="N11620" s="4">
        <v>44803</v>
      </c>
      <c r="O11620" s="4">
        <v>44896</v>
      </c>
      <c r="P11620" s="4">
        <v>44896</v>
      </c>
      <c r="Q11620">
        <v>124</v>
      </c>
      <c r="R11620">
        <v>34326227</v>
      </c>
      <c r="S11620" s="3">
        <v>3</v>
      </c>
    </row>
    <row r="11621" spans="1:19" x14ac:dyDescent="0.25">
      <c r="A11621">
        <v>10612954</v>
      </c>
      <c r="B11621" s="8">
        <v>106129540071</v>
      </c>
      <c r="C11621">
        <v>1</v>
      </c>
      <c r="D11621" t="s">
        <v>238</v>
      </c>
      <c r="E11621" t="str">
        <f t="shared" si="181"/>
        <v>6.0</v>
      </c>
      <c r="F11621" t="s">
        <v>25</v>
      </c>
      <c r="G11621" t="s">
        <v>26</v>
      </c>
      <c r="H11621" s="4">
        <v>44858</v>
      </c>
      <c r="I11621" s="4">
        <v>44858</v>
      </c>
      <c r="J11621">
        <v>0</v>
      </c>
      <c r="K11621">
        <v>103998</v>
      </c>
      <c r="L11621" t="s">
        <v>18</v>
      </c>
      <c r="M11621">
        <v>183371</v>
      </c>
      <c r="N11621" s="4">
        <v>44803</v>
      </c>
      <c r="O11621" s="4">
        <v>44896</v>
      </c>
      <c r="P11621" s="4">
        <v>44896</v>
      </c>
      <c r="Q11621">
        <v>124</v>
      </c>
      <c r="R11621">
        <v>34326227</v>
      </c>
      <c r="S11621" s="3">
        <v>3</v>
      </c>
    </row>
    <row r="11622" spans="1:19" x14ac:dyDescent="0.25">
      <c r="A11622">
        <v>10612954</v>
      </c>
      <c r="B11622" s="8">
        <v>106129540071</v>
      </c>
      <c r="C11622">
        <v>1</v>
      </c>
      <c r="D11622" t="s">
        <v>238</v>
      </c>
      <c r="E11622" t="str">
        <f t="shared" si="181"/>
        <v>6.0</v>
      </c>
      <c r="F11622" t="s">
        <v>38</v>
      </c>
      <c r="G11622" t="s">
        <v>27</v>
      </c>
      <c r="H11622" s="4">
        <v>44858</v>
      </c>
      <c r="I11622" s="4">
        <v>44858</v>
      </c>
      <c r="J11622">
        <v>0</v>
      </c>
      <c r="K11622">
        <v>103998</v>
      </c>
      <c r="L11622" t="s">
        <v>18</v>
      </c>
      <c r="M11622">
        <v>183371</v>
      </c>
      <c r="N11622" s="4">
        <v>44803</v>
      </c>
      <c r="O11622" s="4">
        <v>44896</v>
      </c>
      <c r="P11622" s="4">
        <v>44896</v>
      </c>
      <c r="Q11622">
        <v>124</v>
      </c>
      <c r="R11622">
        <v>34326227</v>
      </c>
      <c r="S11622" s="3">
        <v>3</v>
      </c>
    </row>
    <row r="11623" spans="1:19" x14ac:dyDescent="0.25">
      <c r="A11623">
        <v>10612954</v>
      </c>
      <c r="B11623" s="8">
        <v>106129540071</v>
      </c>
      <c r="C11623">
        <v>1</v>
      </c>
      <c r="D11623" t="s">
        <v>238</v>
      </c>
      <c r="E11623" t="str">
        <f t="shared" si="181"/>
        <v>6.0</v>
      </c>
      <c r="F11623" t="s">
        <v>36</v>
      </c>
      <c r="G11623" t="s">
        <v>20</v>
      </c>
      <c r="H11623" s="4">
        <v>44858</v>
      </c>
      <c r="I11623" s="4">
        <v>44858</v>
      </c>
      <c r="J11623">
        <v>0</v>
      </c>
      <c r="K11623">
        <v>103998</v>
      </c>
      <c r="L11623" t="s">
        <v>18</v>
      </c>
      <c r="M11623">
        <v>183371</v>
      </c>
      <c r="N11623" s="4">
        <v>44803</v>
      </c>
      <c r="O11623" s="4">
        <v>44896</v>
      </c>
      <c r="P11623" s="4">
        <v>44896</v>
      </c>
      <c r="Q11623">
        <v>124</v>
      </c>
      <c r="R11623">
        <v>34326227</v>
      </c>
      <c r="S11623" s="3">
        <v>3</v>
      </c>
    </row>
    <row r="11624" spans="1:19" x14ac:dyDescent="0.25">
      <c r="A11624">
        <v>10612954</v>
      </c>
      <c r="B11624" s="8">
        <v>106129540071</v>
      </c>
      <c r="C11624">
        <v>1</v>
      </c>
      <c r="D11624" t="s">
        <v>238</v>
      </c>
      <c r="E11624" t="str">
        <f t="shared" si="181"/>
        <v>6.0</v>
      </c>
      <c r="F11624" t="s">
        <v>36</v>
      </c>
      <c r="G11624" t="s">
        <v>84</v>
      </c>
      <c r="H11624" s="4">
        <v>44858</v>
      </c>
      <c r="I11624" s="4">
        <v>44858</v>
      </c>
      <c r="J11624">
        <v>0</v>
      </c>
      <c r="K11624">
        <v>103998</v>
      </c>
      <c r="L11624" t="s">
        <v>18</v>
      </c>
      <c r="M11624">
        <v>183371</v>
      </c>
      <c r="N11624" s="4">
        <v>44803</v>
      </c>
      <c r="O11624" s="4">
        <v>44896</v>
      </c>
      <c r="P11624" s="4">
        <v>44896</v>
      </c>
      <c r="Q11624">
        <v>124</v>
      </c>
      <c r="R11624">
        <v>34326227</v>
      </c>
      <c r="S11624" s="3">
        <v>3</v>
      </c>
    </row>
    <row r="11625" spans="1:19" x14ac:dyDescent="0.25">
      <c r="A11625">
        <v>10612954</v>
      </c>
      <c r="B11625" s="8">
        <v>106129540071</v>
      </c>
      <c r="C11625">
        <v>1</v>
      </c>
      <c r="D11625" t="s">
        <v>238</v>
      </c>
      <c r="E11625" t="str">
        <f t="shared" si="181"/>
        <v>6.0</v>
      </c>
      <c r="F11625" t="s">
        <v>38</v>
      </c>
      <c r="G11625" t="s">
        <v>27</v>
      </c>
      <c r="H11625" s="4">
        <v>44858</v>
      </c>
      <c r="I11625" s="4">
        <v>44861</v>
      </c>
      <c r="J11625">
        <v>3</v>
      </c>
      <c r="K11625">
        <v>103998</v>
      </c>
      <c r="L11625" t="s">
        <v>18</v>
      </c>
      <c r="M11625">
        <v>183371</v>
      </c>
      <c r="N11625" s="4">
        <v>44803</v>
      </c>
      <c r="O11625" s="4">
        <v>44896</v>
      </c>
      <c r="P11625" s="4">
        <v>44896</v>
      </c>
      <c r="Q11625">
        <v>124</v>
      </c>
      <c r="R11625">
        <v>34326227</v>
      </c>
      <c r="S11625" s="3">
        <v>3</v>
      </c>
    </row>
    <row r="11626" spans="1:19" x14ac:dyDescent="0.25">
      <c r="A11626">
        <v>10612954</v>
      </c>
      <c r="B11626" s="8">
        <v>106129540071</v>
      </c>
      <c r="C11626">
        <v>1</v>
      </c>
      <c r="D11626" t="s">
        <v>238</v>
      </c>
      <c r="E11626" t="str">
        <f t="shared" si="181"/>
        <v>6.0</v>
      </c>
      <c r="F11626" t="s">
        <v>23</v>
      </c>
      <c r="G11626" t="s">
        <v>53</v>
      </c>
      <c r="H11626" s="4">
        <v>44861</v>
      </c>
      <c r="I11626" s="4">
        <v>44865</v>
      </c>
      <c r="J11626">
        <v>4</v>
      </c>
      <c r="K11626">
        <v>103998</v>
      </c>
      <c r="L11626" t="s">
        <v>18</v>
      </c>
      <c r="M11626">
        <v>183371</v>
      </c>
      <c r="N11626" s="4">
        <v>44803</v>
      </c>
      <c r="O11626" s="4">
        <v>44896</v>
      </c>
      <c r="P11626" s="4">
        <v>44896</v>
      </c>
      <c r="Q11626">
        <v>124</v>
      </c>
      <c r="R11626">
        <v>34326227</v>
      </c>
      <c r="S11626" s="3">
        <v>3</v>
      </c>
    </row>
    <row r="11627" spans="1:19" x14ac:dyDescent="0.25">
      <c r="A11627">
        <v>10612954</v>
      </c>
      <c r="B11627" s="8">
        <v>106129540071</v>
      </c>
      <c r="C11627">
        <v>1</v>
      </c>
      <c r="D11627" t="s">
        <v>238</v>
      </c>
      <c r="E11627" t="str">
        <f t="shared" si="181"/>
        <v>6.0</v>
      </c>
      <c r="F11627" t="s">
        <v>28</v>
      </c>
      <c r="G11627" t="s">
        <v>20</v>
      </c>
      <c r="H11627" s="4">
        <v>44865</v>
      </c>
      <c r="I11627" s="4">
        <v>44867</v>
      </c>
      <c r="J11627">
        <v>2</v>
      </c>
      <c r="K11627">
        <v>103998</v>
      </c>
      <c r="L11627" t="s">
        <v>18</v>
      </c>
      <c r="M11627">
        <v>183371</v>
      </c>
      <c r="N11627" s="4">
        <v>44803</v>
      </c>
      <c r="O11627" s="4">
        <v>44896</v>
      </c>
      <c r="P11627" s="4">
        <v>44896</v>
      </c>
      <c r="Q11627">
        <v>124</v>
      </c>
      <c r="R11627">
        <v>34326227</v>
      </c>
      <c r="S11627" s="3">
        <v>3</v>
      </c>
    </row>
    <row r="11628" spans="1:19" x14ac:dyDescent="0.25">
      <c r="A11628">
        <v>10612954</v>
      </c>
      <c r="B11628" s="8">
        <v>106129540071</v>
      </c>
      <c r="C11628">
        <v>1</v>
      </c>
      <c r="D11628" t="s">
        <v>238</v>
      </c>
      <c r="E11628" t="str">
        <f t="shared" si="181"/>
        <v>6.0</v>
      </c>
      <c r="F11628" t="s">
        <v>38</v>
      </c>
      <c r="G11628" t="s">
        <v>54</v>
      </c>
      <c r="H11628" s="4">
        <v>44867</v>
      </c>
      <c r="I11628" s="4">
        <v>44868</v>
      </c>
      <c r="J11628">
        <v>1</v>
      </c>
      <c r="K11628">
        <v>103998</v>
      </c>
      <c r="L11628" t="s">
        <v>18</v>
      </c>
      <c r="M11628">
        <v>183371</v>
      </c>
      <c r="N11628" s="4">
        <v>44803</v>
      </c>
      <c r="O11628" s="4">
        <v>44896</v>
      </c>
      <c r="P11628" s="4">
        <v>44896</v>
      </c>
      <c r="Q11628">
        <v>124</v>
      </c>
      <c r="R11628">
        <v>34326227</v>
      </c>
      <c r="S11628" s="3">
        <v>3</v>
      </c>
    </row>
    <row r="11629" spans="1:19" x14ac:dyDescent="0.25">
      <c r="A11629">
        <v>10612954</v>
      </c>
      <c r="B11629" s="8">
        <v>106129540071</v>
      </c>
      <c r="C11629">
        <v>1</v>
      </c>
      <c r="D11629" t="s">
        <v>238</v>
      </c>
      <c r="E11629" t="str">
        <f t="shared" si="181"/>
        <v>6.0</v>
      </c>
      <c r="F11629" t="s">
        <v>21</v>
      </c>
      <c r="G11629" t="s">
        <v>27</v>
      </c>
      <c r="H11629" s="4">
        <v>44868</v>
      </c>
      <c r="I11629" s="4">
        <v>44868</v>
      </c>
      <c r="J11629">
        <v>0</v>
      </c>
      <c r="K11629">
        <v>103998</v>
      </c>
      <c r="L11629" t="s">
        <v>18</v>
      </c>
      <c r="M11629">
        <v>183371</v>
      </c>
      <c r="N11629" s="4">
        <v>44803</v>
      </c>
      <c r="O11629" s="4">
        <v>44896</v>
      </c>
      <c r="P11629" s="4">
        <v>44896</v>
      </c>
      <c r="Q11629">
        <v>124</v>
      </c>
      <c r="R11629">
        <v>34326227</v>
      </c>
      <c r="S11629" s="3">
        <v>3</v>
      </c>
    </row>
    <row r="11630" spans="1:19" x14ac:dyDescent="0.25">
      <c r="A11630">
        <v>10612954</v>
      </c>
      <c r="B11630" s="8">
        <v>106129540071</v>
      </c>
      <c r="C11630">
        <v>1</v>
      </c>
      <c r="D11630" t="s">
        <v>238</v>
      </c>
      <c r="E11630" t="str">
        <f t="shared" si="181"/>
        <v>6.0</v>
      </c>
      <c r="F11630" t="s">
        <v>36</v>
      </c>
      <c r="G11630" t="s">
        <v>20</v>
      </c>
      <c r="H11630" s="4">
        <v>44868</v>
      </c>
      <c r="I11630" s="4">
        <v>44872</v>
      </c>
      <c r="J11630">
        <v>4</v>
      </c>
      <c r="K11630">
        <v>103998</v>
      </c>
      <c r="L11630" t="s">
        <v>18</v>
      </c>
      <c r="M11630">
        <v>183371</v>
      </c>
      <c r="N11630" s="4">
        <v>44803</v>
      </c>
      <c r="O11630" s="4">
        <v>44896</v>
      </c>
      <c r="P11630" s="4">
        <v>44896</v>
      </c>
      <c r="Q11630">
        <v>124</v>
      </c>
      <c r="R11630">
        <v>34326227</v>
      </c>
      <c r="S11630" s="3">
        <v>3</v>
      </c>
    </row>
    <row r="11631" spans="1:19" x14ac:dyDescent="0.25">
      <c r="A11631">
        <v>10612954</v>
      </c>
      <c r="B11631" s="8">
        <v>106129540071</v>
      </c>
      <c r="C11631">
        <v>1</v>
      </c>
      <c r="D11631" t="s">
        <v>238</v>
      </c>
      <c r="E11631" t="str">
        <f t="shared" si="181"/>
        <v>6.0</v>
      </c>
      <c r="F11631" t="s">
        <v>36</v>
      </c>
      <c r="G11631" t="s">
        <v>84</v>
      </c>
      <c r="H11631" s="4">
        <v>44872</v>
      </c>
      <c r="I11631" s="4">
        <v>44874</v>
      </c>
      <c r="J11631">
        <v>2</v>
      </c>
      <c r="K11631">
        <v>103998</v>
      </c>
      <c r="L11631" t="s">
        <v>18</v>
      </c>
      <c r="M11631">
        <v>183371</v>
      </c>
      <c r="N11631" s="4">
        <v>44803</v>
      </c>
      <c r="O11631" s="4">
        <v>44896</v>
      </c>
      <c r="P11631" s="4">
        <v>44896</v>
      </c>
      <c r="Q11631">
        <v>124</v>
      </c>
      <c r="R11631">
        <v>34326227</v>
      </c>
      <c r="S11631" s="3">
        <v>3</v>
      </c>
    </row>
    <row r="11632" spans="1:19" x14ac:dyDescent="0.25">
      <c r="A11632">
        <v>10612954</v>
      </c>
      <c r="B11632" s="8">
        <v>106129540071</v>
      </c>
      <c r="C11632">
        <v>1</v>
      </c>
      <c r="D11632" t="s">
        <v>238</v>
      </c>
      <c r="E11632" t="str">
        <f t="shared" si="181"/>
        <v>6.0</v>
      </c>
      <c r="F11632" t="s">
        <v>28</v>
      </c>
      <c r="G11632" t="s">
        <v>20</v>
      </c>
      <c r="H11632" s="4">
        <v>44874</v>
      </c>
      <c r="I11632" s="4">
        <v>44874</v>
      </c>
      <c r="J11632">
        <v>0</v>
      </c>
      <c r="K11632">
        <v>103998</v>
      </c>
      <c r="L11632" t="s">
        <v>18</v>
      </c>
      <c r="M11632">
        <v>183371</v>
      </c>
      <c r="N11632" s="4">
        <v>44803</v>
      </c>
      <c r="O11632" s="4">
        <v>44896</v>
      </c>
      <c r="P11632" s="4">
        <v>44896</v>
      </c>
      <c r="Q11632">
        <v>124</v>
      </c>
      <c r="R11632">
        <v>34326227</v>
      </c>
      <c r="S11632" s="3">
        <v>3</v>
      </c>
    </row>
    <row r="11633" spans="1:19" x14ac:dyDescent="0.25">
      <c r="A11633">
        <v>10612954</v>
      </c>
      <c r="B11633" s="8">
        <v>106129540071</v>
      </c>
      <c r="C11633">
        <v>1</v>
      </c>
      <c r="D11633" t="s">
        <v>238</v>
      </c>
      <c r="E11633" t="str">
        <f t="shared" si="181"/>
        <v>6.0</v>
      </c>
      <c r="F11633" t="s">
        <v>28</v>
      </c>
      <c r="G11633" t="s">
        <v>29</v>
      </c>
      <c r="H11633" s="4">
        <v>44874</v>
      </c>
      <c r="I11633" s="4">
        <v>44875</v>
      </c>
      <c r="J11633">
        <v>1</v>
      </c>
      <c r="K11633">
        <v>103998</v>
      </c>
      <c r="L11633" t="s">
        <v>18</v>
      </c>
      <c r="M11633">
        <v>183371</v>
      </c>
      <c r="N11633" s="4">
        <v>44803</v>
      </c>
      <c r="O11633" s="4">
        <v>44896</v>
      </c>
      <c r="P11633" s="4">
        <v>44896</v>
      </c>
      <c r="Q11633">
        <v>124</v>
      </c>
      <c r="R11633">
        <v>34326227</v>
      </c>
      <c r="S11633" s="3">
        <v>3</v>
      </c>
    </row>
    <row r="11634" spans="1:19" x14ac:dyDescent="0.25">
      <c r="A11634">
        <v>10612954</v>
      </c>
      <c r="B11634" s="8">
        <v>106129540071</v>
      </c>
      <c r="C11634">
        <v>1</v>
      </c>
      <c r="D11634" t="s">
        <v>238</v>
      </c>
      <c r="E11634" t="str">
        <f t="shared" si="181"/>
        <v>6.0</v>
      </c>
      <c r="F11634" t="s">
        <v>21</v>
      </c>
      <c r="G11634" t="s">
        <v>27</v>
      </c>
      <c r="H11634" s="4">
        <v>44875</v>
      </c>
      <c r="I11634" s="4">
        <v>44875</v>
      </c>
      <c r="J11634">
        <v>0</v>
      </c>
      <c r="K11634">
        <v>103998</v>
      </c>
      <c r="L11634" t="s">
        <v>18</v>
      </c>
      <c r="M11634">
        <v>183371</v>
      </c>
      <c r="N11634" s="4">
        <v>44803</v>
      </c>
      <c r="O11634" s="4">
        <v>44896</v>
      </c>
      <c r="P11634" s="4">
        <v>44896</v>
      </c>
      <c r="Q11634">
        <v>124</v>
      </c>
      <c r="R11634">
        <v>34326227</v>
      </c>
      <c r="S11634" s="3">
        <v>3</v>
      </c>
    </row>
    <row r="11635" spans="1:19" x14ac:dyDescent="0.25">
      <c r="A11635">
        <v>10612954</v>
      </c>
      <c r="B11635" s="8">
        <v>106129540071</v>
      </c>
      <c r="C11635">
        <v>1</v>
      </c>
      <c r="D11635" t="s">
        <v>238</v>
      </c>
      <c r="E11635" t="str">
        <f t="shared" si="181"/>
        <v>6.0</v>
      </c>
      <c r="F11635" t="s">
        <v>28</v>
      </c>
      <c r="G11635" t="s">
        <v>29</v>
      </c>
      <c r="H11635" s="4">
        <v>44875</v>
      </c>
      <c r="I11635" s="4">
        <v>44875</v>
      </c>
      <c r="J11635">
        <v>0</v>
      </c>
      <c r="K11635">
        <v>103998</v>
      </c>
      <c r="L11635" t="s">
        <v>18</v>
      </c>
      <c r="M11635">
        <v>183371</v>
      </c>
      <c r="N11635" s="4">
        <v>44803</v>
      </c>
      <c r="O11635" s="4">
        <v>44896</v>
      </c>
      <c r="P11635" s="4">
        <v>44896</v>
      </c>
      <c r="Q11635">
        <v>124</v>
      </c>
      <c r="R11635">
        <v>34326227</v>
      </c>
      <c r="S11635" s="3">
        <v>3</v>
      </c>
    </row>
    <row r="11636" spans="1:19" x14ac:dyDescent="0.25">
      <c r="A11636">
        <v>10612954</v>
      </c>
      <c r="B11636" s="8">
        <v>106129540071</v>
      </c>
      <c r="C11636">
        <v>1</v>
      </c>
      <c r="D11636" t="s">
        <v>238</v>
      </c>
      <c r="E11636" t="str">
        <f t="shared" si="181"/>
        <v>6.0</v>
      </c>
      <c r="F11636" t="s">
        <v>21</v>
      </c>
      <c r="G11636" t="s">
        <v>27</v>
      </c>
      <c r="H11636" s="4">
        <v>44875</v>
      </c>
      <c r="I11636" s="4">
        <v>44875</v>
      </c>
      <c r="J11636">
        <v>0</v>
      </c>
      <c r="K11636">
        <v>103998</v>
      </c>
      <c r="L11636" t="s">
        <v>18</v>
      </c>
      <c r="M11636">
        <v>183371</v>
      </c>
      <c r="N11636" s="4">
        <v>44803</v>
      </c>
      <c r="O11636" s="4">
        <v>44896</v>
      </c>
      <c r="P11636" s="4">
        <v>44896</v>
      </c>
      <c r="Q11636">
        <v>124</v>
      </c>
      <c r="R11636">
        <v>34326227</v>
      </c>
      <c r="S11636" s="3">
        <v>3</v>
      </c>
    </row>
    <row r="11637" spans="1:19" x14ac:dyDescent="0.25">
      <c r="A11637">
        <v>10612954</v>
      </c>
      <c r="B11637" s="8">
        <v>106129540071</v>
      </c>
      <c r="C11637">
        <v>1</v>
      </c>
      <c r="D11637" t="s">
        <v>238</v>
      </c>
      <c r="E11637" t="str">
        <f t="shared" si="181"/>
        <v>6.0</v>
      </c>
      <c r="F11637" t="s">
        <v>30</v>
      </c>
      <c r="G11637" t="s">
        <v>31</v>
      </c>
      <c r="H11637" s="4">
        <v>44875</v>
      </c>
      <c r="I11637" s="4">
        <v>44875</v>
      </c>
      <c r="J11637">
        <v>0</v>
      </c>
      <c r="K11637">
        <v>103998</v>
      </c>
      <c r="L11637" t="s">
        <v>18</v>
      </c>
      <c r="M11637">
        <v>183371</v>
      </c>
      <c r="N11637" s="4">
        <v>44803</v>
      </c>
      <c r="O11637" s="4">
        <v>44896</v>
      </c>
      <c r="P11637" s="4">
        <v>44896</v>
      </c>
      <c r="Q11637">
        <v>124</v>
      </c>
      <c r="R11637">
        <v>34326227</v>
      </c>
      <c r="S11637" s="3">
        <v>3</v>
      </c>
    </row>
    <row r="11638" spans="1:19" x14ac:dyDescent="0.25">
      <c r="A11638">
        <v>10612954</v>
      </c>
      <c r="B11638" s="8">
        <v>106129540071</v>
      </c>
      <c r="C11638">
        <v>1</v>
      </c>
      <c r="D11638" t="s">
        <v>238</v>
      </c>
      <c r="E11638" t="str">
        <f t="shared" si="181"/>
        <v>6.0</v>
      </c>
      <c r="F11638" t="s">
        <v>32</v>
      </c>
      <c r="G11638" t="s">
        <v>33</v>
      </c>
      <c r="H11638" s="4">
        <v>44875</v>
      </c>
      <c r="I11638" t="s">
        <v>34</v>
      </c>
      <c r="J11638">
        <v>354</v>
      </c>
      <c r="K11638">
        <v>103998</v>
      </c>
      <c r="L11638" t="s">
        <v>18</v>
      </c>
      <c r="M11638">
        <v>183371</v>
      </c>
      <c r="N11638" s="4">
        <v>44803</v>
      </c>
      <c r="O11638" s="4">
        <v>44896</v>
      </c>
      <c r="P11638" s="4">
        <v>44896</v>
      </c>
      <c r="Q11638">
        <v>124</v>
      </c>
      <c r="R11638">
        <v>34326227</v>
      </c>
      <c r="S11638" s="3">
        <v>3</v>
      </c>
    </row>
    <row r="11639" spans="1:19" x14ac:dyDescent="0.25">
      <c r="A11639">
        <v>10612954</v>
      </c>
      <c r="B11639" s="8">
        <v>106129540071</v>
      </c>
      <c r="C11639">
        <v>1</v>
      </c>
      <c r="D11639" t="s">
        <v>238</v>
      </c>
      <c r="E11639" t="str">
        <f t="shared" si="181"/>
        <v>6.0</v>
      </c>
      <c r="G11639" t="s">
        <v>242</v>
      </c>
      <c r="H11639" s="4">
        <v>44876</v>
      </c>
      <c r="I11639" s="4">
        <v>44876</v>
      </c>
      <c r="J11639">
        <v>0</v>
      </c>
      <c r="K11639">
        <v>103998</v>
      </c>
      <c r="L11639" t="s">
        <v>18</v>
      </c>
      <c r="M11639">
        <v>183371</v>
      </c>
      <c r="N11639" s="4">
        <v>44803</v>
      </c>
      <c r="O11639" s="4">
        <v>44896</v>
      </c>
      <c r="P11639" s="4">
        <v>44896</v>
      </c>
      <c r="Q11639">
        <v>124</v>
      </c>
      <c r="R11639">
        <v>34326227</v>
      </c>
      <c r="S11639" s="3">
        <v>3</v>
      </c>
    </row>
    <row r="11640" spans="1:19" x14ac:dyDescent="0.25">
      <c r="A11640">
        <v>10612954</v>
      </c>
      <c r="B11640" s="8">
        <v>106129540072</v>
      </c>
      <c r="C11640">
        <v>1</v>
      </c>
      <c r="D11640" t="s">
        <v>238</v>
      </c>
      <c r="E11640" t="str">
        <f t="shared" si="181"/>
        <v>6.0</v>
      </c>
      <c r="F11640" t="s">
        <v>16</v>
      </c>
      <c r="G11640" t="s">
        <v>17</v>
      </c>
      <c r="H11640" s="4">
        <v>44804</v>
      </c>
      <c r="I11640" s="4">
        <v>44841</v>
      </c>
      <c r="J11640">
        <v>37</v>
      </c>
      <c r="K11640">
        <v>103998</v>
      </c>
      <c r="L11640" t="s">
        <v>18</v>
      </c>
      <c r="M11640">
        <v>183371</v>
      </c>
      <c r="N11640" s="4">
        <v>44803</v>
      </c>
      <c r="O11640" s="4">
        <v>44896</v>
      </c>
      <c r="P11640" s="4">
        <v>44896</v>
      </c>
      <c r="Q11640">
        <v>124</v>
      </c>
      <c r="R11640">
        <v>34326227</v>
      </c>
      <c r="S11640" s="3">
        <v>3</v>
      </c>
    </row>
    <row r="11641" spans="1:19" x14ac:dyDescent="0.25">
      <c r="A11641">
        <v>10612954</v>
      </c>
      <c r="B11641" s="8">
        <v>106129540072</v>
      </c>
      <c r="C11641">
        <v>1</v>
      </c>
      <c r="D11641" t="s">
        <v>238</v>
      </c>
      <c r="E11641" t="str">
        <f t="shared" si="181"/>
        <v>6.0</v>
      </c>
      <c r="F11641" t="s">
        <v>19</v>
      </c>
      <c r="G11641" t="s">
        <v>20</v>
      </c>
      <c r="H11641" s="4">
        <v>44841</v>
      </c>
      <c r="I11641" s="4">
        <v>44844</v>
      </c>
      <c r="J11641">
        <v>3</v>
      </c>
      <c r="K11641">
        <v>103998</v>
      </c>
      <c r="L11641" t="s">
        <v>18</v>
      </c>
      <c r="M11641">
        <v>183371</v>
      </c>
      <c r="N11641" s="4">
        <v>44803</v>
      </c>
      <c r="O11641" s="4">
        <v>44896</v>
      </c>
      <c r="P11641" s="4">
        <v>44896</v>
      </c>
      <c r="Q11641">
        <v>124</v>
      </c>
      <c r="R11641">
        <v>34326227</v>
      </c>
      <c r="S11641" s="3">
        <v>3</v>
      </c>
    </row>
    <row r="11642" spans="1:19" x14ac:dyDescent="0.25">
      <c r="A11642">
        <v>10612954</v>
      </c>
      <c r="B11642" s="8">
        <v>106129540072</v>
      </c>
      <c r="C11642">
        <v>1</v>
      </c>
      <c r="D11642" t="s">
        <v>238</v>
      </c>
      <c r="E11642" t="str">
        <f t="shared" si="181"/>
        <v>6.0</v>
      </c>
      <c r="F11642" t="s">
        <v>38</v>
      </c>
      <c r="G11642" t="s">
        <v>84</v>
      </c>
      <c r="H11642" s="4">
        <v>44844</v>
      </c>
      <c r="I11642" s="4">
        <v>44848</v>
      </c>
      <c r="J11642">
        <v>4</v>
      </c>
      <c r="K11642">
        <v>103998</v>
      </c>
      <c r="L11642" t="s">
        <v>18</v>
      </c>
      <c r="M11642">
        <v>183371</v>
      </c>
      <c r="N11642" s="4">
        <v>44803</v>
      </c>
      <c r="O11642" s="4">
        <v>44896</v>
      </c>
      <c r="P11642" s="4">
        <v>44896</v>
      </c>
      <c r="Q11642">
        <v>124</v>
      </c>
      <c r="R11642">
        <v>34326227</v>
      </c>
      <c r="S11642" s="3">
        <v>3</v>
      </c>
    </row>
    <row r="11643" spans="1:19" x14ac:dyDescent="0.25">
      <c r="A11643">
        <v>10612954</v>
      </c>
      <c r="B11643" s="8">
        <v>106129540072</v>
      </c>
      <c r="C11643">
        <v>1</v>
      </c>
      <c r="D11643" t="s">
        <v>238</v>
      </c>
      <c r="E11643" t="str">
        <f t="shared" si="181"/>
        <v>6.0</v>
      </c>
      <c r="F11643" t="s">
        <v>38</v>
      </c>
      <c r="G11643" t="s">
        <v>44</v>
      </c>
      <c r="H11643" s="4">
        <v>44848</v>
      </c>
      <c r="I11643" s="4">
        <v>44851</v>
      </c>
      <c r="J11643">
        <v>3</v>
      </c>
      <c r="K11643">
        <v>103998</v>
      </c>
      <c r="L11643" t="s">
        <v>18</v>
      </c>
      <c r="M11643">
        <v>183371</v>
      </c>
      <c r="N11643" s="4">
        <v>44803</v>
      </c>
      <c r="O11643" s="4">
        <v>44896</v>
      </c>
      <c r="P11643" s="4">
        <v>44896</v>
      </c>
      <c r="Q11643">
        <v>124</v>
      </c>
      <c r="R11643">
        <v>34326227</v>
      </c>
      <c r="S11643" s="3">
        <v>3</v>
      </c>
    </row>
    <row r="11644" spans="1:19" x14ac:dyDescent="0.25">
      <c r="A11644">
        <v>10612954</v>
      </c>
      <c r="B11644" s="8">
        <v>106129540072</v>
      </c>
      <c r="C11644">
        <v>1</v>
      </c>
      <c r="D11644" t="s">
        <v>238</v>
      </c>
      <c r="E11644" t="str">
        <f t="shared" si="181"/>
        <v>6.0</v>
      </c>
      <c r="F11644" t="s">
        <v>36</v>
      </c>
      <c r="G11644" t="s">
        <v>20</v>
      </c>
      <c r="H11644" s="4">
        <v>44851</v>
      </c>
      <c r="I11644" s="4">
        <v>44851</v>
      </c>
      <c r="J11644">
        <v>0</v>
      </c>
      <c r="K11644">
        <v>103998</v>
      </c>
      <c r="L11644" t="s">
        <v>18</v>
      </c>
      <c r="M11644">
        <v>183371</v>
      </c>
      <c r="N11644" s="4">
        <v>44803</v>
      </c>
      <c r="O11644" s="4">
        <v>44896</v>
      </c>
      <c r="P11644" s="4">
        <v>44896</v>
      </c>
      <c r="Q11644">
        <v>124</v>
      </c>
      <c r="R11644">
        <v>34326227</v>
      </c>
      <c r="S11644" s="3">
        <v>3</v>
      </c>
    </row>
    <row r="11645" spans="1:19" x14ac:dyDescent="0.25">
      <c r="A11645">
        <v>10612954</v>
      </c>
      <c r="B11645" s="8">
        <v>106129540072</v>
      </c>
      <c r="C11645">
        <v>1</v>
      </c>
      <c r="D11645" t="s">
        <v>238</v>
      </c>
      <c r="E11645" t="str">
        <f t="shared" si="181"/>
        <v>6.0</v>
      </c>
      <c r="F11645" t="s">
        <v>36</v>
      </c>
      <c r="G11645" t="s">
        <v>59</v>
      </c>
      <c r="H11645" s="4">
        <v>44851</v>
      </c>
      <c r="I11645" s="4">
        <v>44852</v>
      </c>
      <c r="J11645">
        <v>1</v>
      </c>
      <c r="K11645">
        <v>103998</v>
      </c>
      <c r="L11645" t="s">
        <v>18</v>
      </c>
      <c r="M11645">
        <v>183371</v>
      </c>
      <c r="N11645" s="4">
        <v>44803</v>
      </c>
      <c r="O11645" s="4">
        <v>44896</v>
      </c>
      <c r="P11645" s="4">
        <v>44896</v>
      </c>
      <c r="Q11645">
        <v>124</v>
      </c>
      <c r="R11645">
        <v>34326227</v>
      </c>
      <c r="S11645" s="3">
        <v>3</v>
      </c>
    </row>
    <row r="11646" spans="1:19" x14ac:dyDescent="0.25">
      <c r="A11646">
        <v>10612954</v>
      </c>
      <c r="B11646" s="8">
        <v>106129540072</v>
      </c>
      <c r="C11646">
        <v>1</v>
      </c>
      <c r="D11646" t="s">
        <v>238</v>
      </c>
      <c r="E11646" t="str">
        <f t="shared" si="181"/>
        <v>6.0</v>
      </c>
      <c r="F11646" t="s">
        <v>38</v>
      </c>
      <c r="G11646" t="s">
        <v>44</v>
      </c>
      <c r="H11646" s="4">
        <v>44852</v>
      </c>
      <c r="I11646" s="4">
        <v>44852</v>
      </c>
      <c r="J11646">
        <v>0</v>
      </c>
      <c r="K11646">
        <v>103998</v>
      </c>
      <c r="L11646" t="s">
        <v>18</v>
      </c>
      <c r="M11646">
        <v>183371</v>
      </c>
      <c r="N11646" s="4">
        <v>44803</v>
      </c>
      <c r="O11646" s="4">
        <v>44896</v>
      </c>
      <c r="P11646" s="4">
        <v>44896</v>
      </c>
      <c r="Q11646">
        <v>124</v>
      </c>
      <c r="R11646">
        <v>34326227</v>
      </c>
      <c r="S11646" s="3">
        <v>3</v>
      </c>
    </row>
    <row r="11647" spans="1:19" x14ac:dyDescent="0.25">
      <c r="A11647">
        <v>10612954</v>
      </c>
      <c r="B11647" s="8">
        <v>106129540072</v>
      </c>
      <c r="C11647">
        <v>1</v>
      </c>
      <c r="D11647" t="s">
        <v>238</v>
      </c>
      <c r="E11647" t="str">
        <f t="shared" si="181"/>
        <v>6.0</v>
      </c>
      <c r="F11647" t="s">
        <v>45</v>
      </c>
      <c r="G11647" t="s">
        <v>20</v>
      </c>
      <c r="H11647" s="4">
        <v>44852</v>
      </c>
      <c r="I11647" s="4">
        <v>44854</v>
      </c>
      <c r="J11647">
        <v>2</v>
      </c>
      <c r="K11647">
        <v>103998</v>
      </c>
      <c r="L11647" t="s">
        <v>18</v>
      </c>
      <c r="M11647">
        <v>183371</v>
      </c>
      <c r="N11647" s="4">
        <v>44803</v>
      </c>
      <c r="O11647" s="4">
        <v>44896</v>
      </c>
      <c r="P11647" s="4">
        <v>44896</v>
      </c>
      <c r="Q11647">
        <v>124</v>
      </c>
      <c r="R11647">
        <v>34326227</v>
      </c>
      <c r="S11647" s="3">
        <v>3</v>
      </c>
    </row>
    <row r="11648" spans="1:19" x14ac:dyDescent="0.25">
      <c r="A11648">
        <v>10612954</v>
      </c>
      <c r="B11648" s="8">
        <v>106129540072</v>
      </c>
      <c r="C11648">
        <v>1</v>
      </c>
      <c r="D11648" t="s">
        <v>238</v>
      </c>
      <c r="E11648" t="str">
        <f t="shared" si="181"/>
        <v>6.0</v>
      </c>
      <c r="F11648" t="s">
        <v>45</v>
      </c>
      <c r="G11648" t="s">
        <v>46</v>
      </c>
      <c r="H11648" s="4">
        <v>44854</v>
      </c>
      <c r="I11648" s="4">
        <v>44855</v>
      </c>
      <c r="J11648">
        <v>1</v>
      </c>
      <c r="K11648">
        <v>103998</v>
      </c>
      <c r="L11648" t="s">
        <v>18</v>
      </c>
      <c r="M11648">
        <v>183371</v>
      </c>
      <c r="N11648" s="4">
        <v>44803</v>
      </c>
      <c r="O11648" s="4">
        <v>44896</v>
      </c>
      <c r="P11648" s="4">
        <v>44896</v>
      </c>
      <c r="Q11648">
        <v>124</v>
      </c>
      <c r="R11648">
        <v>34326227</v>
      </c>
      <c r="S11648" s="3">
        <v>3</v>
      </c>
    </row>
    <row r="11649" spans="1:19" x14ac:dyDescent="0.25">
      <c r="A11649">
        <v>10612954</v>
      </c>
      <c r="B11649" s="8">
        <v>106129540072</v>
      </c>
      <c r="C11649">
        <v>1</v>
      </c>
      <c r="D11649" t="s">
        <v>238</v>
      </c>
      <c r="E11649" t="str">
        <f t="shared" si="181"/>
        <v>6.0</v>
      </c>
      <c r="F11649" t="s">
        <v>38</v>
      </c>
      <c r="G11649" t="s">
        <v>44</v>
      </c>
      <c r="H11649" s="4">
        <v>44855</v>
      </c>
      <c r="I11649" s="4">
        <v>44855</v>
      </c>
      <c r="J11649">
        <v>0</v>
      </c>
      <c r="K11649">
        <v>103998</v>
      </c>
      <c r="L11649" t="s">
        <v>18</v>
      </c>
      <c r="M11649">
        <v>183371</v>
      </c>
      <c r="N11649" s="4">
        <v>44803</v>
      </c>
      <c r="O11649" s="4">
        <v>44896</v>
      </c>
      <c r="P11649" s="4">
        <v>44896</v>
      </c>
      <c r="Q11649">
        <v>124</v>
      </c>
      <c r="R11649">
        <v>34326227</v>
      </c>
      <c r="S11649" s="3">
        <v>3</v>
      </c>
    </row>
    <row r="11650" spans="1:19" x14ac:dyDescent="0.25">
      <c r="A11650">
        <v>10612954</v>
      </c>
      <c r="B11650" s="8">
        <v>106129540072</v>
      </c>
      <c r="C11650">
        <v>1</v>
      </c>
      <c r="D11650" t="s">
        <v>238</v>
      </c>
      <c r="E11650" t="str">
        <f t="shared" si="181"/>
        <v>6.0</v>
      </c>
      <c r="F11650" t="s">
        <v>48</v>
      </c>
      <c r="G11650" t="s">
        <v>49</v>
      </c>
      <c r="H11650" s="4">
        <v>44855</v>
      </c>
      <c r="I11650" s="4">
        <v>44858</v>
      </c>
      <c r="J11650">
        <v>3</v>
      </c>
      <c r="K11650">
        <v>103998</v>
      </c>
      <c r="L11650" t="s">
        <v>18</v>
      </c>
      <c r="M11650">
        <v>183371</v>
      </c>
      <c r="N11650" s="4">
        <v>44803</v>
      </c>
      <c r="O11650" s="4">
        <v>44896</v>
      </c>
      <c r="P11650" s="4">
        <v>44896</v>
      </c>
      <c r="Q11650">
        <v>124</v>
      </c>
      <c r="R11650">
        <v>34326227</v>
      </c>
      <c r="S11650" s="3">
        <v>3</v>
      </c>
    </row>
    <row r="11651" spans="1:19" x14ac:dyDescent="0.25">
      <c r="A11651">
        <v>10612954</v>
      </c>
      <c r="B11651" s="8">
        <v>106129540072</v>
      </c>
      <c r="C11651">
        <v>1</v>
      </c>
      <c r="D11651" t="s">
        <v>238</v>
      </c>
      <c r="E11651" t="str">
        <f t="shared" ref="E11651:E11714" si="182">IF(D11651="SPRUE CUTTING  ","No Size",LEFT(_xlfn.TEXTAFTER(D11651,"-"), 3))</f>
        <v>6.0</v>
      </c>
      <c r="F11651" t="s">
        <v>74</v>
      </c>
      <c r="G11651" t="s">
        <v>20</v>
      </c>
      <c r="H11651" s="4">
        <v>44858</v>
      </c>
      <c r="I11651" s="4">
        <v>44858</v>
      </c>
      <c r="J11651">
        <v>0</v>
      </c>
      <c r="K11651">
        <v>103998</v>
      </c>
      <c r="L11651" t="s">
        <v>18</v>
      </c>
      <c r="M11651">
        <v>183371</v>
      </c>
      <c r="N11651" s="4">
        <v>44803</v>
      </c>
      <c r="O11651" s="4">
        <v>44896</v>
      </c>
      <c r="P11651" s="4">
        <v>44896</v>
      </c>
      <c r="Q11651">
        <v>124</v>
      </c>
      <c r="R11651">
        <v>34326227</v>
      </c>
      <c r="S11651" s="3">
        <v>3</v>
      </c>
    </row>
    <row r="11652" spans="1:19" x14ac:dyDescent="0.25">
      <c r="A11652">
        <v>10612954</v>
      </c>
      <c r="B11652" s="8">
        <v>106129540072</v>
      </c>
      <c r="C11652">
        <v>1</v>
      </c>
      <c r="D11652" t="s">
        <v>238</v>
      </c>
      <c r="E11652" t="str">
        <f t="shared" si="182"/>
        <v>6.0</v>
      </c>
      <c r="F11652" t="s">
        <v>50</v>
      </c>
      <c r="G11652" t="s">
        <v>91</v>
      </c>
      <c r="H11652" s="4">
        <v>44858</v>
      </c>
      <c r="I11652" s="4">
        <v>44858</v>
      </c>
      <c r="J11652">
        <v>0</v>
      </c>
      <c r="K11652">
        <v>103998</v>
      </c>
      <c r="L11652" t="s">
        <v>18</v>
      </c>
      <c r="M11652">
        <v>183371</v>
      </c>
      <c r="N11652" s="4">
        <v>44803</v>
      </c>
      <c r="O11652" s="4">
        <v>44896</v>
      </c>
      <c r="P11652" s="4">
        <v>44896</v>
      </c>
      <c r="Q11652">
        <v>124</v>
      </c>
      <c r="R11652">
        <v>34326227</v>
      </c>
      <c r="S11652" s="3">
        <v>3</v>
      </c>
    </row>
    <row r="11653" spans="1:19" x14ac:dyDescent="0.25">
      <c r="A11653">
        <v>10612954</v>
      </c>
      <c r="B11653" s="8">
        <v>106129540072</v>
      </c>
      <c r="C11653">
        <v>1</v>
      </c>
      <c r="D11653" t="s">
        <v>238</v>
      </c>
      <c r="E11653" t="str">
        <f t="shared" si="182"/>
        <v>6.0</v>
      </c>
      <c r="F11653" t="s">
        <v>38</v>
      </c>
      <c r="G11653" t="s">
        <v>52</v>
      </c>
      <c r="H11653" s="4">
        <v>44858</v>
      </c>
      <c r="I11653" s="4">
        <v>44859</v>
      </c>
      <c r="J11653">
        <v>1</v>
      </c>
      <c r="K11653">
        <v>103998</v>
      </c>
      <c r="L11653" t="s">
        <v>18</v>
      </c>
      <c r="M11653">
        <v>183371</v>
      </c>
      <c r="N11653" s="4">
        <v>44803</v>
      </c>
      <c r="O11653" s="4">
        <v>44896</v>
      </c>
      <c r="P11653" s="4">
        <v>44896</v>
      </c>
      <c r="Q11653">
        <v>124</v>
      </c>
      <c r="R11653">
        <v>34326227</v>
      </c>
      <c r="S11653" s="3">
        <v>3</v>
      </c>
    </row>
    <row r="11654" spans="1:19" x14ac:dyDescent="0.25">
      <c r="A11654">
        <v>10612954</v>
      </c>
      <c r="B11654" s="8">
        <v>106129540072</v>
      </c>
      <c r="C11654">
        <v>1</v>
      </c>
      <c r="D11654" t="s">
        <v>238</v>
      </c>
      <c r="E11654" t="str">
        <f t="shared" si="182"/>
        <v>6.0</v>
      </c>
      <c r="F11654" t="s">
        <v>25</v>
      </c>
      <c r="G11654" t="s">
        <v>20</v>
      </c>
      <c r="H11654" s="4">
        <v>44859</v>
      </c>
      <c r="I11654" s="4">
        <v>44859</v>
      </c>
      <c r="J11654">
        <v>0</v>
      </c>
      <c r="K11654">
        <v>103998</v>
      </c>
      <c r="L11654" t="s">
        <v>18</v>
      </c>
      <c r="M11654">
        <v>183371</v>
      </c>
      <c r="N11654" s="4">
        <v>44803</v>
      </c>
      <c r="O11654" s="4">
        <v>44896</v>
      </c>
      <c r="P11654" s="4">
        <v>44896</v>
      </c>
      <c r="Q11654">
        <v>124</v>
      </c>
      <c r="R11654">
        <v>34326227</v>
      </c>
      <c r="S11654" s="3">
        <v>3</v>
      </c>
    </row>
    <row r="11655" spans="1:19" x14ac:dyDescent="0.25">
      <c r="A11655">
        <v>10612954</v>
      </c>
      <c r="B11655" s="8">
        <v>106129540072</v>
      </c>
      <c r="C11655">
        <v>1</v>
      </c>
      <c r="D11655" t="s">
        <v>238</v>
      </c>
      <c r="E11655" t="str">
        <f t="shared" si="182"/>
        <v>6.0</v>
      </c>
      <c r="F11655" t="s">
        <v>38</v>
      </c>
      <c r="G11655" t="s">
        <v>29</v>
      </c>
      <c r="H11655" s="4">
        <v>44859</v>
      </c>
      <c r="I11655" s="4">
        <v>44860</v>
      </c>
      <c r="J11655">
        <v>1</v>
      </c>
      <c r="K11655">
        <v>103998</v>
      </c>
      <c r="L11655" t="s">
        <v>18</v>
      </c>
      <c r="M11655">
        <v>183371</v>
      </c>
      <c r="N11655" s="4">
        <v>44803</v>
      </c>
      <c r="O11655" s="4">
        <v>44896</v>
      </c>
      <c r="P11655" s="4">
        <v>44896</v>
      </c>
      <c r="Q11655">
        <v>124</v>
      </c>
      <c r="R11655">
        <v>34326227</v>
      </c>
      <c r="S11655" s="3">
        <v>3</v>
      </c>
    </row>
    <row r="11656" spans="1:19" x14ac:dyDescent="0.25">
      <c r="A11656">
        <v>10612954</v>
      </c>
      <c r="B11656" s="8">
        <v>106129540072</v>
      </c>
      <c r="C11656">
        <v>1</v>
      </c>
      <c r="D11656" t="s">
        <v>238</v>
      </c>
      <c r="E11656" t="str">
        <f t="shared" si="182"/>
        <v>6.0</v>
      </c>
      <c r="F11656" t="s">
        <v>25</v>
      </c>
      <c r="G11656" t="s">
        <v>29</v>
      </c>
      <c r="H11656" s="4">
        <v>44860</v>
      </c>
      <c r="I11656" s="4">
        <v>44860</v>
      </c>
      <c r="J11656">
        <v>0</v>
      </c>
      <c r="K11656">
        <v>103998</v>
      </c>
      <c r="L11656" t="s">
        <v>18</v>
      </c>
      <c r="M11656">
        <v>183371</v>
      </c>
      <c r="N11656" s="4">
        <v>44803</v>
      </c>
      <c r="O11656" s="4">
        <v>44896</v>
      </c>
      <c r="P11656" s="4">
        <v>44896</v>
      </c>
      <c r="Q11656">
        <v>124</v>
      </c>
      <c r="R11656">
        <v>34326227</v>
      </c>
      <c r="S11656" s="3">
        <v>3</v>
      </c>
    </row>
    <row r="11657" spans="1:19" x14ac:dyDescent="0.25">
      <c r="A11657">
        <v>10612954</v>
      </c>
      <c r="B11657" s="8">
        <v>106129540072</v>
      </c>
      <c r="C11657">
        <v>1</v>
      </c>
      <c r="D11657" t="s">
        <v>238</v>
      </c>
      <c r="E11657" t="str">
        <f t="shared" si="182"/>
        <v>6.0</v>
      </c>
      <c r="F11657" t="s">
        <v>25</v>
      </c>
      <c r="G11657" t="s">
        <v>29</v>
      </c>
      <c r="H11657" s="4">
        <v>44860</v>
      </c>
      <c r="I11657" s="4">
        <v>44860</v>
      </c>
      <c r="J11657">
        <v>0</v>
      </c>
      <c r="K11657">
        <v>103998</v>
      </c>
      <c r="L11657" t="s">
        <v>18</v>
      </c>
      <c r="M11657">
        <v>183371</v>
      </c>
      <c r="N11657" s="4">
        <v>44803</v>
      </c>
      <c r="O11657" s="4">
        <v>44896</v>
      </c>
      <c r="P11657" s="4">
        <v>44896</v>
      </c>
      <c r="Q11657">
        <v>124</v>
      </c>
      <c r="R11657">
        <v>34326227</v>
      </c>
      <c r="S11657" s="3">
        <v>3</v>
      </c>
    </row>
    <row r="11658" spans="1:19" x14ac:dyDescent="0.25">
      <c r="A11658">
        <v>10612954</v>
      </c>
      <c r="B11658" s="8">
        <v>106129540072</v>
      </c>
      <c r="C11658">
        <v>1</v>
      </c>
      <c r="D11658" t="s">
        <v>238</v>
      </c>
      <c r="E11658" t="str">
        <f t="shared" si="182"/>
        <v>6.0</v>
      </c>
      <c r="F11658" t="s">
        <v>21</v>
      </c>
      <c r="G11658" t="s">
        <v>27</v>
      </c>
      <c r="H11658" s="4">
        <v>44860</v>
      </c>
      <c r="I11658" s="4">
        <v>44862</v>
      </c>
      <c r="J11658">
        <v>2</v>
      </c>
      <c r="K11658">
        <v>103998</v>
      </c>
      <c r="L11658" t="s">
        <v>18</v>
      </c>
      <c r="M11658">
        <v>183371</v>
      </c>
      <c r="N11658" s="4">
        <v>44803</v>
      </c>
      <c r="O11658" s="4">
        <v>44896</v>
      </c>
      <c r="P11658" s="4">
        <v>44896</v>
      </c>
      <c r="Q11658">
        <v>124</v>
      </c>
      <c r="R11658">
        <v>34326227</v>
      </c>
      <c r="S11658" s="3">
        <v>3</v>
      </c>
    </row>
    <row r="11659" spans="1:19" x14ac:dyDescent="0.25">
      <c r="A11659">
        <v>10612954</v>
      </c>
      <c r="B11659" s="8">
        <v>106129540072</v>
      </c>
      <c r="C11659">
        <v>1</v>
      </c>
      <c r="D11659" t="s">
        <v>238</v>
      </c>
      <c r="E11659" t="str">
        <f t="shared" si="182"/>
        <v>6.0</v>
      </c>
      <c r="F11659" t="s">
        <v>28</v>
      </c>
      <c r="G11659" t="s">
        <v>20</v>
      </c>
      <c r="H11659" s="4">
        <v>44862</v>
      </c>
      <c r="I11659" s="4">
        <v>44865</v>
      </c>
      <c r="J11659">
        <v>3</v>
      </c>
      <c r="K11659">
        <v>103998</v>
      </c>
      <c r="L11659" t="s">
        <v>18</v>
      </c>
      <c r="M11659">
        <v>183371</v>
      </c>
      <c r="N11659" s="4">
        <v>44803</v>
      </c>
      <c r="O11659" s="4">
        <v>44896</v>
      </c>
      <c r="P11659" s="4">
        <v>44896</v>
      </c>
      <c r="Q11659">
        <v>124</v>
      </c>
      <c r="R11659">
        <v>34326227</v>
      </c>
      <c r="S11659" s="3">
        <v>3</v>
      </c>
    </row>
    <row r="11660" spans="1:19" x14ac:dyDescent="0.25">
      <c r="A11660">
        <v>10612954</v>
      </c>
      <c r="B11660" s="8">
        <v>106129540072</v>
      </c>
      <c r="C11660">
        <v>1</v>
      </c>
      <c r="D11660" t="s">
        <v>238</v>
      </c>
      <c r="E11660" t="str">
        <f t="shared" si="182"/>
        <v>6.0</v>
      </c>
      <c r="F11660" t="s">
        <v>28</v>
      </c>
      <c r="G11660" t="s">
        <v>76</v>
      </c>
      <c r="H11660" s="4">
        <v>44865</v>
      </c>
      <c r="I11660" s="4">
        <v>44865</v>
      </c>
      <c r="J11660">
        <v>0</v>
      </c>
      <c r="K11660">
        <v>103998</v>
      </c>
      <c r="L11660" t="s">
        <v>18</v>
      </c>
      <c r="M11660">
        <v>183371</v>
      </c>
      <c r="N11660" s="4">
        <v>44803</v>
      </c>
      <c r="O11660" s="4">
        <v>44896</v>
      </c>
      <c r="P11660" s="4">
        <v>44896</v>
      </c>
      <c r="Q11660">
        <v>124</v>
      </c>
      <c r="R11660">
        <v>34326227</v>
      </c>
      <c r="S11660" s="3">
        <v>3</v>
      </c>
    </row>
    <row r="11661" spans="1:19" x14ac:dyDescent="0.25">
      <c r="A11661">
        <v>10612954</v>
      </c>
      <c r="B11661" s="8">
        <v>106129540072</v>
      </c>
      <c r="C11661">
        <v>1</v>
      </c>
      <c r="D11661" t="s">
        <v>238</v>
      </c>
      <c r="E11661" t="str">
        <f t="shared" si="182"/>
        <v>6.0</v>
      </c>
      <c r="F11661" t="s">
        <v>21</v>
      </c>
      <c r="G11661" t="s">
        <v>27</v>
      </c>
      <c r="H11661" s="4">
        <v>44865</v>
      </c>
      <c r="I11661" s="4">
        <v>44865</v>
      </c>
      <c r="J11661">
        <v>0</v>
      </c>
      <c r="K11661">
        <v>103998</v>
      </c>
      <c r="L11661" t="s">
        <v>18</v>
      </c>
      <c r="M11661">
        <v>183371</v>
      </c>
      <c r="N11661" s="4">
        <v>44803</v>
      </c>
      <c r="O11661" s="4">
        <v>44896</v>
      </c>
      <c r="P11661" s="4">
        <v>44896</v>
      </c>
      <c r="Q11661">
        <v>124</v>
      </c>
      <c r="R11661">
        <v>34326227</v>
      </c>
      <c r="S11661" s="3">
        <v>3</v>
      </c>
    </row>
    <row r="11662" spans="1:19" x14ac:dyDescent="0.25">
      <c r="A11662">
        <v>10612954</v>
      </c>
      <c r="B11662" s="8">
        <v>106129540072</v>
      </c>
      <c r="C11662">
        <v>1</v>
      </c>
      <c r="D11662" t="s">
        <v>238</v>
      </c>
      <c r="E11662" t="str">
        <f t="shared" si="182"/>
        <v>6.0</v>
      </c>
      <c r="F11662" t="s">
        <v>36</v>
      </c>
      <c r="G11662" t="s">
        <v>20</v>
      </c>
      <c r="H11662" s="4">
        <v>44865</v>
      </c>
      <c r="I11662" s="4">
        <v>44866</v>
      </c>
      <c r="J11662">
        <v>1</v>
      </c>
      <c r="K11662">
        <v>103998</v>
      </c>
      <c r="L11662" t="s">
        <v>18</v>
      </c>
      <c r="M11662">
        <v>183371</v>
      </c>
      <c r="N11662" s="4">
        <v>44803</v>
      </c>
      <c r="O11662" s="4">
        <v>44896</v>
      </c>
      <c r="P11662" s="4">
        <v>44896</v>
      </c>
      <c r="Q11662">
        <v>124</v>
      </c>
      <c r="R11662">
        <v>34326227</v>
      </c>
      <c r="S11662" s="3">
        <v>3</v>
      </c>
    </row>
    <row r="11663" spans="1:19" x14ac:dyDescent="0.25">
      <c r="A11663">
        <v>10612954</v>
      </c>
      <c r="B11663" s="8">
        <v>106129540072</v>
      </c>
      <c r="C11663">
        <v>1</v>
      </c>
      <c r="D11663" t="s">
        <v>238</v>
      </c>
      <c r="E11663" t="str">
        <f t="shared" si="182"/>
        <v>6.0</v>
      </c>
      <c r="F11663" t="s">
        <v>36</v>
      </c>
      <c r="G11663" t="s">
        <v>84</v>
      </c>
      <c r="H11663" s="4">
        <v>44866</v>
      </c>
      <c r="I11663" s="4">
        <v>44868</v>
      </c>
      <c r="J11663">
        <v>2</v>
      </c>
      <c r="K11663">
        <v>103998</v>
      </c>
      <c r="L11663" t="s">
        <v>18</v>
      </c>
      <c r="M11663">
        <v>183371</v>
      </c>
      <c r="N11663" s="4">
        <v>44803</v>
      </c>
      <c r="O11663" s="4">
        <v>44896</v>
      </c>
      <c r="P11663" s="4">
        <v>44896</v>
      </c>
      <c r="Q11663">
        <v>124</v>
      </c>
      <c r="R11663">
        <v>34326227</v>
      </c>
      <c r="S11663" s="3">
        <v>3</v>
      </c>
    </row>
    <row r="11664" spans="1:19" x14ac:dyDescent="0.25">
      <c r="A11664">
        <v>10612954</v>
      </c>
      <c r="B11664" s="8">
        <v>106129540072</v>
      </c>
      <c r="C11664">
        <v>1</v>
      </c>
      <c r="D11664" t="s">
        <v>238</v>
      </c>
      <c r="E11664" t="str">
        <f t="shared" si="182"/>
        <v>6.0</v>
      </c>
      <c r="F11664" t="s">
        <v>38</v>
      </c>
      <c r="G11664" t="s">
        <v>68</v>
      </c>
      <c r="H11664" s="4">
        <v>44868</v>
      </c>
      <c r="I11664" s="4">
        <v>44868</v>
      </c>
      <c r="J11664">
        <v>0</v>
      </c>
      <c r="K11664">
        <v>103998</v>
      </c>
      <c r="L11664" t="s">
        <v>18</v>
      </c>
      <c r="M11664">
        <v>183371</v>
      </c>
      <c r="N11664" s="4">
        <v>44803</v>
      </c>
      <c r="O11664" s="4">
        <v>44896</v>
      </c>
      <c r="P11664" s="4">
        <v>44896</v>
      </c>
      <c r="Q11664">
        <v>124</v>
      </c>
      <c r="R11664">
        <v>34326227</v>
      </c>
      <c r="S11664" s="3">
        <v>3</v>
      </c>
    </row>
    <row r="11665" spans="1:19" x14ac:dyDescent="0.25">
      <c r="A11665">
        <v>10612954</v>
      </c>
      <c r="B11665" s="8">
        <v>106129540072</v>
      </c>
      <c r="C11665">
        <v>1</v>
      </c>
      <c r="D11665" t="s">
        <v>238</v>
      </c>
      <c r="E11665" t="str">
        <f t="shared" si="182"/>
        <v>6.0</v>
      </c>
      <c r="F11665" t="s">
        <v>23</v>
      </c>
      <c r="G11665" t="s">
        <v>53</v>
      </c>
      <c r="H11665" s="4">
        <v>44868</v>
      </c>
      <c r="I11665" s="4">
        <v>44869</v>
      </c>
      <c r="J11665">
        <v>1</v>
      </c>
      <c r="K11665">
        <v>103998</v>
      </c>
      <c r="L11665" t="s">
        <v>18</v>
      </c>
      <c r="M11665">
        <v>183371</v>
      </c>
      <c r="N11665" s="4">
        <v>44803</v>
      </c>
      <c r="O11665" s="4">
        <v>44896</v>
      </c>
      <c r="P11665" s="4">
        <v>44896</v>
      </c>
      <c r="Q11665">
        <v>124</v>
      </c>
      <c r="R11665">
        <v>34326227</v>
      </c>
      <c r="S11665" s="3">
        <v>3</v>
      </c>
    </row>
    <row r="11666" spans="1:19" x14ac:dyDescent="0.25">
      <c r="A11666">
        <v>10612954</v>
      </c>
      <c r="B11666" s="8">
        <v>106129540072</v>
      </c>
      <c r="C11666">
        <v>1</v>
      </c>
      <c r="D11666" t="s">
        <v>238</v>
      </c>
      <c r="E11666" t="str">
        <f t="shared" si="182"/>
        <v>6.0</v>
      </c>
      <c r="F11666" t="s">
        <v>28</v>
      </c>
      <c r="G11666" t="s">
        <v>20</v>
      </c>
      <c r="H11666" s="4">
        <v>44869</v>
      </c>
      <c r="I11666" s="4">
        <v>44872</v>
      </c>
      <c r="J11666">
        <v>3</v>
      </c>
      <c r="K11666">
        <v>103998</v>
      </c>
      <c r="L11666" t="s">
        <v>18</v>
      </c>
      <c r="M11666">
        <v>183371</v>
      </c>
      <c r="N11666" s="4">
        <v>44803</v>
      </c>
      <c r="O11666" s="4">
        <v>44896</v>
      </c>
      <c r="P11666" s="4">
        <v>44896</v>
      </c>
      <c r="Q11666">
        <v>124</v>
      </c>
      <c r="R11666">
        <v>34326227</v>
      </c>
      <c r="S11666" s="3">
        <v>3</v>
      </c>
    </row>
    <row r="11667" spans="1:19" x14ac:dyDescent="0.25">
      <c r="A11667">
        <v>10612954</v>
      </c>
      <c r="B11667" s="8">
        <v>106129540072</v>
      </c>
      <c r="C11667">
        <v>1</v>
      </c>
      <c r="D11667" t="s">
        <v>238</v>
      </c>
      <c r="E11667" t="str">
        <f t="shared" si="182"/>
        <v>6.0</v>
      </c>
      <c r="F11667" t="s">
        <v>28</v>
      </c>
      <c r="G11667" t="s">
        <v>26</v>
      </c>
      <c r="H11667" s="4">
        <v>44872</v>
      </c>
      <c r="I11667" s="4">
        <v>44872</v>
      </c>
      <c r="J11667">
        <v>0</v>
      </c>
      <c r="K11667">
        <v>103998</v>
      </c>
      <c r="L11667" t="s">
        <v>18</v>
      </c>
      <c r="M11667">
        <v>183371</v>
      </c>
      <c r="N11667" s="4">
        <v>44803</v>
      </c>
      <c r="O11667" s="4">
        <v>44896</v>
      </c>
      <c r="P11667" s="4">
        <v>44896</v>
      </c>
      <c r="Q11667">
        <v>124</v>
      </c>
      <c r="R11667">
        <v>34326227</v>
      </c>
      <c r="S11667" s="3">
        <v>3</v>
      </c>
    </row>
    <row r="11668" spans="1:19" x14ac:dyDescent="0.25">
      <c r="A11668">
        <v>10612954</v>
      </c>
      <c r="B11668" s="8">
        <v>106129540072</v>
      </c>
      <c r="C11668">
        <v>1</v>
      </c>
      <c r="D11668" t="s">
        <v>238</v>
      </c>
      <c r="E11668" t="str">
        <f t="shared" si="182"/>
        <v>6.0</v>
      </c>
      <c r="F11668" t="s">
        <v>21</v>
      </c>
      <c r="G11668" t="s">
        <v>27</v>
      </c>
      <c r="H11668" s="4">
        <v>44872</v>
      </c>
      <c r="I11668" s="4">
        <v>44872</v>
      </c>
      <c r="J11668">
        <v>0</v>
      </c>
      <c r="K11668">
        <v>103998</v>
      </c>
      <c r="L11668" t="s">
        <v>18</v>
      </c>
      <c r="M11668">
        <v>183371</v>
      </c>
      <c r="N11668" s="4">
        <v>44803</v>
      </c>
      <c r="O11668" s="4">
        <v>44896</v>
      </c>
      <c r="P11668" s="4">
        <v>44896</v>
      </c>
      <c r="Q11668">
        <v>124</v>
      </c>
      <c r="R11668">
        <v>34326227</v>
      </c>
      <c r="S11668" s="3">
        <v>3</v>
      </c>
    </row>
    <row r="11669" spans="1:19" x14ac:dyDescent="0.25">
      <c r="A11669">
        <v>10612954</v>
      </c>
      <c r="B11669" s="8">
        <v>106129540072</v>
      </c>
      <c r="C11669">
        <v>1</v>
      </c>
      <c r="D11669" t="s">
        <v>238</v>
      </c>
      <c r="E11669" t="str">
        <f t="shared" si="182"/>
        <v>6.0</v>
      </c>
      <c r="F11669" t="s">
        <v>28</v>
      </c>
      <c r="G11669" t="s">
        <v>26</v>
      </c>
      <c r="H11669" s="4">
        <v>44872</v>
      </c>
      <c r="I11669" s="4">
        <v>44873</v>
      </c>
      <c r="J11669">
        <v>1</v>
      </c>
      <c r="K11669">
        <v>103998</v>
      </c>
      <c r="L11669" t="s">
        <v>18</v>
      </c>
      <c r="M11669">
        <v>183371</v>
      </c>
      <c r="N11669" s="4">
        <v>44803</v>
      </c>
      <c r="O11669" s="4">
        <v>44896</v>
      </c>
      <c r="P11669" s="4">
        <v>44896</v>
      </c>
      <c r="Q11669">
        <v>124</v>
      </c>
      <c r="R11669">
        <v>34326227</v>
      </c>
      <c r="S11669" s="3">
        <v>3</v>
      </c>
    </row>
    <row r="11670" spans="1:19" x14ac:dyDescent="0.25">
      <c r="A11670">
        <v>10612954</v>
      </c>
      <c r="B11670" s="8">
        <v>106129540072</v>
      </c>
      <c r="C11670">
        <v>1</v>
      </c>
      <c r="D11670" t="s">
        <v>238</v>
      </c>
      <c r="E11670" t="str">
        <f t="shared" si="182"/>
        <v>6.0</v>
      </c>
      <c r="F11670" t="s">
        <v>21</v>
      </c>
      <c r="G11670" t="s">
        <v>27</v>
      </c>
      <c r="H11670" s="4">
        <v>44873</v>
      </c>
      <c r="I11670" s="4">
        <v>44873</v>
      </c>
      <c r="J11670">
        <v>0</v>
      </c>
      <c r="K11670">
        <v>103998</v>
      </c>
      <c r="L11670" t="s">
        <v>18</v>
      </c>
      <c r="M11670">
        <v>183371</v>
      </c>
      <c r="N11670" s="4">
        <v>44803</v>
      </c>
      <c r="O11670" s="4">
        <v>44896</v>
      </c>
      <c r="P11670" s="4">
        <v>44896</v>
      </c>
      <c r="Q11670">
        <v>124</v>
      </c>
      <c r="R11670">
        <v>34326227</v>
      </c>
      <c r="S11670" s="3">
        <v>3</v>
      </c>
    </row>
    <row r="11671" spans="1:19" x14ac:dyDescent="0.25">
      <c r="A11671">
        <v>10612954</v>
      </c>
      <c r="B11671" s="8">
        <v>106129540072</v>
      </c>
      <c r="C11671">
        <v>1</v>
      </c>
      <c r="D11671" t="s">
        <v>238</v>
      </c>
      <c r="E11671" t="str">
        <f t="shared" si="182"/>
        <v>6.0</v>
      </c>
      <c r="F11671" t="s">
        <v>30</v>
      </c>
      <c r="G11671" t="s">
        <v>31</v>
      </c>
      <c r="H11671" s="4">
        <v>44873</v>
      </c>
      <c r="I11671" s="4">
        <v>44873</v>
      </c>
      <c r="J11671">
        <v>0</v>
      </c>
      <c r="K11671">
        <v>103998</v>
      </c>
      <c r="L11671" t="s">
        <v>18</v>
      </c>
      <c r="M11671">
        <v>183371</v>
      </c>
      <c r="N11671" s="4">
        <v>44803</v>
      </c>
      <c r="O11671" s="4">
        <v>44896</v>
      </c>
      <c r="P11671" s="4">
        <v>44896</v>
      </c>
      <c r="Q11671">
        <v>124</v>
      </c>
      <c r="R11671">
        <v>34326227</v>
      </c>
      <c r="S11671" s="3">
        <v>3</v>
      </c>
    </row>
    <row r="11672" spans="1:19" x14ac:dyDescent="0.25">
      <c r="A11672">
        <v>10612954</v>
      </c>
      <c r="B11672" s="8">
        <v>106129540072</v>
      </c>
      <c r="C11672">
        <v>1</v>
      </c>
      <c r="D11672" t="s">
        <v>238</v>
      </c>
      <c r="E11672" t="str">
        <f t="shared" si="182"/>
        <v>6.0</v>
      </c>
      <c r="F11672" t="s">
        <v>32</v>
      </c>
      <c r="G11672" t="s">
        <v>33</v>
      </c>
      <c r="H11672" s="4">
        <v>44873</v>
      </c>
      <c r="I11672" t="s">
        <v>34</v>
      </c>
      <c r="J11672">
        <v>356</v>
      </c>
      <c r="K11672">
        <v>103998</v>
      </c>
      <c r="L11672" t="s">
        <v>18</v>
      </c>
      <c r="M11672">
        <v>183371</v>
      </c>
      <c r="N11672" s="4">
        <v>44803</v>
      </c>
      <c r="O11672" s="4">
        <v>44896</v>
      </c>
      <c r="P11672" s="4">
        <v>44896</v>
      </c>
      <c r="Q11672">
        <v>124</v>
      </c>
      <c r="R11672">
        <v>34326227</v>
      </c>
      <c r="S11672" s="3">
        <v>3</v>
      </c>
    </row>
    <row r="11673" spans="1:19" x14ac:dyDescent="0.25">
      <c r="A11673">
        <v>10612954</v>
      </c>
      <c r="B11673" s="8">
        <v>106129540072</v>
      </c>
      <c r="C11673">
        <v>1</v>
      </c>
      <c r="D11673" t="s">
        <v>238</v>
      </c>
      <c r="E11673" t="str">
        <f t="shared" si="182"/>
        <v>6.0</v>
      </c>
      <c r="G11673" t="s">
        <v>244</v>
      </c>
      <c r="H11673" s="4">
        <v>44873</v>
      </c>
      <c r="I11673" s="4">
        <v>44873</v>
      </c>
      <c r="J11673">
        <v>0</v>
      </c>
      <c r="K11673">
        <v>103998</v>
      </c>
      <c r="L11673" t="s">
        <v>18</v>
      </c>
      <c r="M11673">
        <v>183371</v>
      </c>
      <c r="N11673" s="4">
        <v>44803</v>
      </c>
      <c r="O11673" s="4">
        <v>44896</v>
      </c>
      <c r="P11673" s="4">
        <v>44896</v>
      </c>
      <c r="Q11673">
        <v>124</v>
      </c>
      <c r="R11673">
        <v>34326227</v>
      </c>
      <c r="S11673" s="3">
        <v>3</v>
      </c>
    </row>
    <row r="11674" spans="1:19" x14ac:dyDescent="0.25">
      <c r="A11674">
        <v>10612954</v>
      </c>
      <c r="B11674" s="8">
        <v>106129540073</v>
      </c>
      <c r="C11674">
        <v>1</v>
      </c>
      <c r="D11674" t="s">
        <v>238</v>
      </c>
      <c r="E11674" t="str">
        <f t="shared" si="182"/>
        <v>6.0</v>
      </c>
      <c r="F11674" t="s">
        <v>16</v>
      </c>
      <c r="G11674" t="s">
        <v>17</v>
      </c>
      <c r="H11674" s="4">
        <v>44804</v>
      </c>
      <c r="I11674" s="4">
        <v>44841</v>
      </c>
      <c r="J11674">
        <v>37</v>
      </c>
      <c r="K11674">
        <v>103998</v>
      </c>
      <c r="L11674" t="s">
        <v>18</v>
      </c>
      <c r="M11674">
        <v>183371</v>
      </c>
      <c r="N11674" s="4">
        <v>44803</v>
      </c>
      <c r="O11674" s="4">
        <v>44896</v>
      </c>
      <c r="P11674" s="4">
        <v>44896</v>
      </c>
      <c r="Q11674">
        <v>124</v>
      </c>
      <c r="R11674">
        <v>34326227</v>
      </c>
      <c r="S11674" s="3">
        <v>3</v>
      </c>
    </row>
    <row r="11675" spans="1:19" x14ac:dyDescent="0.25">
      <c r="A11675">
        <v>10612954</v>
      </c>
      <c r="B11675" s="8">
        <v>106129540073</v>
      </c>
      <c r="C11675">
        <v>1</v>
      </c>
      <c r="D11675" t="s">
        <v>238</v>
      </c>
      <c r="E11675" t="str">
        <f t="shared" si="182"/>
        <v>6.0</v>
      </c>
      <c r="F11675" t="s">
        <v>19</v>
      </c>
      <c r="G11675" t="s">
        <v>20</v>
      </c>
      <c r="H11675" s="4">
        <v>44841</v>
      </c>
      <c r="I11675" s="4">
        <v>44844</v>
      </c>
      <c r="J11675">
        <v>3</v>
      </c>
      <c r="K11675">
        <v>103998</v>
      </c>
      <c r="L11675" t="s">
        <v>18</v>
      </c>
      <c r="M11675">
        <v>183371</v>
      </c>
      <c r="N11675" s="4">
        <v>44803</v>
      </c>
      <c r="O11675" s="4">
        <v>44896</v>
      </c>
      <c r="P11675" s="4">
        <v>44896</v>
      </c>
      <c r="Q11675">
        <v>124</v>
      </c>
      <c r="R11675">
        <v>34326227</v>
      </c>
      <c r="S11675" s="3">
        <v>3</v>
      </c>
    </row>
    <row r="11676" spans="1:19" x14ac:dyDescent="0.25">
      <c r="A11676">
        <v>10612954</v>
      </c>
      <c r="B11676" s="8">
        <v>106129540073</v>
      </c>
      <c r="C11676">
        <v>1</v>
      </c>
      <c r="D11676" t="s">
        <v>238</v>
      </c>
      <c r="E11676" t="str">
        <f t="shared" si="182"/>
        <v>6.0</v>
      </c>
      <c r="F11676" t="s">
        <v>38</v>
      </c>
      <c r="G11676" t="s">
        <v>84</v>
      </c>
      <c r="H11676" s="4">
        <v>44844</v>
      </c>
      <c r="I11676" s="4">
        <v>44848</v>
      </c>
      <c r="J11676">
        <v>4</v>
      </c>
      <c r="K11676">
        <v>103998</v>
      </c>
      <c r="L11676" t="s">
        <v>18</v>
      </c>
      <c r="M11676">
        <v>183371</v>
      </c>
      <c r="N11676" s="4">
        <v>44803</v>
      </c>
      <c r="O11676" s="4">
        <v>44896</v>
      </c>
      <c r="P11676" s="4">
        <v>44896</v>
      </c>
      <c r="Q11676">
        <v>124</v>
      </c>
      <c r="R11676">
        <v>34326227</v>
      </c>
      <c r="S11676" s="3">
        <v>3</v>
      </c>
    </row>
    <row r="11677" spans="1:19" x14ac:dyDescent="0.25">
      <c r="A11677">
        <v>10612954</v>
      </c>
      <c r="B11677" s="8">
        <v>106129540073</v>
      </c>
      <c r="C11677">
        <v>1</v>
      </c>
      <c r="D11677" t="s">
        <v>238</v>
      </c>
      <c r="E11677" t="str">
        <f t="shared" si="182"/>
        <v>6.0</v>
      </c>
      <c r="F11677" t="s">
        <v>38</v>
      </c>
      <c r="G11677" t="s">
        <v>44</v>
      </c>
      <c r="H11677" s="4">
        <v>44848</v>
      </c>
      <c r="I11677" s="4">
        <v>44851</v>
      </c>
      <c r="J11677">
        <v>3</v>
      </c>
      <c r="K11677">
        <v>103998</v>
      </c>
      <c r="L11677" t="s">
        <v>18</v>
      </c>
      <c r="M11677">
        <v>183371</v>
      </c>
      <c r="N11677" s="4">
        <v>44803</v>
      </c>
      <c r="O11677" s="4">
        <v>44896</v>
      </c>
      <c r="P11677" s="4">
        <v>44896</v>
      </c>
      <c r="Q11677">
        <v>124</v>
      </c>
      <c r="R11677">
        <v>34326227</v>
      </c>
      <c r="S11677" s="3">
        <v>3</v>
      </c>
    </row>
    <row r="11678" spans="1:19" x14ac:dyDescent="0.25">
      <c r="A11678">
        <v>10612954</v>
      </c>
      <c r="B11678" s="8">
        <v>106129540073</v>
      </c>
      <c r="C11678">
        <v>1</v>
      </c>
      <c r="D11678" t="s">
        <v>238</v>
      </c>
      <c r="E11678" t="str">
        <f t="shared" si="182"/>
        <v>6.0</v>
      </c>
      <c r="F11678" t="s">
        <v>45</v>
      </c>
      <c r="G11678" t="s">
        <v>20</v>
      </c>
      <c r="H11678" s="4">
        <v>44851</v>
      </c>
      <c r="I11678" s="4">
        <v>44851</v>
      </c>
      <c r="J11678">
        <v>0</v>
      </c>
      <c r="K11678">
        <v>103998</v>
      </c>
      <c r="L11678" t="s">
        <v>18</v>
      </c>
      <c r="M11678">
        <v>183371</v>
      </c>
      <c r="N11678" s="4">
        <v>44803</v>
      </c>
      <c r="O11678" s="4">
        <v>44896</v>
      </c>
      <c r="P11678" s="4">
        <v>44896</v>
      </c>
      <c r="Q11678">
        <v>124</v>
      </c>
      <c r="R11678">
        <v>34326227</v>
      </c>
      <c r="S11678" s="3">
        <v>3</v>
      </c>
    </row>
    <row r="11679" spans="1:19" x14ac:dyDescent="0.25">
      <c r="A11679">
        <v>10612954</v>
      </c>
      <c r="B11679" s="8">
        <v>106129540073</v>
      </c>
      <c r="C11679">
        <v>1</v>
      </c>
      <c r="D11679" t="s">
        <v>238</v>
      </c>
      <c r="E11679" t="str">
        <f t="shared" si="182"/>
        <v>6.0</v>
      </c>
      <c r="F11679" t="s">
        <v>38</v>
      </c>
      <c r="G11679" t="s">
        <v>29</v>
      </c>
      <c r="H11679" s="4">
        <v>44851</v>
      </c>
      <c r="I11679" s="4">
        <v>44852</v>
      </c>
      <c r="J11679">
        <v>1</v>
      </c>
      <c r="K11679">
        <v>103998</v>
      </c>
      <c r="L11679" t="s">
        <v>18</v>
      </c>
      <c r="M11679">
        <v>183371</v>
      </c>
      <c r="N11679" s="4">
        <v>44803</v>
      </c>
      <c r="O11679" s="4">
        <v>44896</v>
      </c>
      <c r="P11679" s="4">
        <v>44896</v>
      </c>
      <c r="Q11679">
        <v>124</v>
      </c>
      <c r="R11679">
        <v>34326227</v>
      </c>
      <c r="S11679" s="3">
        <v>3</v>
      </c>
    </row>
    <row r="11680" spans="1:19" x14ac:dyDescent="0.25">
      <c r="A11680">
        <v>10612954</v>
      </c>
      <c r="B11680" s="8">
        <v>106129540073</v>
      </c>
      <c r="C11680">
        <v>1</v>
      </c>
      <c r="D11680" t="s">
        <v>238</v>
      </c>
      <c r="E11680" t="str">
        <f t="shared" si="182"/>
        <v>6.0</v>
      </c>
      <c r="F11680" t="s">
        <v>38</v>
      </c>
      <c r="G11680" t="s">
        <v>52</v>
      </c>
      <c r="H11680" s="4">
        <v>44852</v>
      </c>
      <c r="I11680" s="4">
        <v>44852</v>
      </c>
      <c r="J11680">
        <v>0</v>
      </c>
      <c r="K11680">
        <v>103998</v>
      </c>
      <c r="L11680" t="s">
        <v>18</v>
      </c>
      <c r="M11680">
        <v>183371</v>
      </c>
      <c r="N11680" s="4">
        <v>44803</v>
      </c>
      <c r="O11680" s="4">
        <v>44896</v>
      </c>
      <c r="P11680" s="4">
        <v>44896</v>
      </c>
      <c r="Q11680">
        <v>124</v>
      </c>
      <c r="R11680">
        <v>34326227</v>
      </c>
      <c r="S11680" s="3">
        <v>3</v>
      </c>
    </row>
    <row r="11681" spans="1:19" x14ac:dyDescent="0.25">
      <c r="A11681">
        <v>10612954</v>
      </c>
      <c r="B11681" s="8">
        <v>106129540073</v>
      </c>
      <c r="C11681">
        <v>1</v>
      </c>
      <c r="D11681" t="s">
        <v>238</v>
      </c>
      <c r="E11681" t="str">
        <f t="shared" si="182"/>
        <v>6.0</v>
      </c>
      <c r="F11681" t="s">
        <v>48</v>
      </c>
      <c r="G11681" t="s">
        <v>49</v>
      </c>
      <c r="H11681" s="4">
        <v>44852</v>
      </c>
      <c r="I11681" s="4">
        <v>44853</v>
      </c>
      <c r="J11681">
        <v>1</v>
      </c>
      <c r="K11681">
        <v>103998</v>
      </c>
      <c r="L11681" t="s">
        <v>18</v>
      </c>
      <c r="M11681">
        <v>183371</v>
      </c>
      <c r="N11681" s="4">
        <v>44803</v>
      </c>
      <c r="O11681" s="4">
        <v>44896</v>
      </c>
      <c r="P11681" s="4">
        <v>44896</v>
      </c>
      <c r="Q11681">
        <v>124</v>
      </c>
      <c r="R11681">
        <v>34326227</v>
      </c>
      <c r="S11681" s="3">
        <v>3</v>
      </c>
    </row>
    <row r="11682" spans="1:19" x14ac:dyDescent="0.25">
      <c r="A11682">
        <v>10612954</v>
      </c>
      <c r="B11682" s="8">
        <v>106129540073</v>
      </c>
      <c r="C11682">
        <v>1</v>
      </c>
      <c r="D11682" t="s">
        <v>238</v>
      </c>
      <c r="E11682" t="str">
        <f t="shared" si="182"/>
        <v>6.0</v>
      </c>
      <c r="F11682" t="s">
        <v>74</v>
      </c>
      <c r="G11682" t="s">
        <v>20</v>
      </c>
      <c r="H11682" s="4">
        <v>44853</v>
      </c>
      <c r="I11682" s="4">
        <v>44853</v>
      </c>
      <c r="J11682">
        <v>0</v>
      </c>
      <c r="K11682">
        <v>103998</v>
      </c>
      <c r="L11682" t="s">
        <v>18</v>
      </c>
      <c r="M11682">
        <v>183371</v>
      </c>
      <c r="N11682" s="4">
        <v>44803</v>
      </c>
      <c r="O11682" s="4">
        <v>44896</v>
      </c>
      <c r="P11682" s="4">
        <v>44896</v>
      </c>
      <c r="Q11682">
        <v>124</v>
      </c>
      <c r="R11682">
        <v>34326227</v>
      </c>
      <c r="S11682" s="3">
        <v>3</v>
      </c>
    </row>
    <row r="11683" spans="1:19" x14ac:dyDescent="0.25">
      <c r="A11683">
        <v>10612954</v>
      </c>
      <c r="B11683" s="8">
        <v>106129540073</v>
      </c>
      <c r="C11683">
        <v>1</v>
      </c>
      <c r="D11683" t="s">
        <v>238</v>
      </c>
      <c r="E11683" t="str">
        <f t="shared" si="182"/>
        <v>6.0</v>
      </c>
      <c r="F11683" t="s">
        <v>50</v>
      </c>
      <c r="G11683" t="s">
        <v>91</v>
      </c>
      <c r="H11683" s="4">
        <v>44853</v>
      </c>
      <c r="I11683" s="4">
        <v>44853</v>
      </c>
      <c r="J11683">
        <v>0</v>
      </c>
      <c r="K11683">
        <v>103998</v>
      </c>
      <c r="L11683" t="s">
        <v>18</v>
      </c>
      <c r="M11683">
        <v>183371</v>
      </c>
      <c r="N11683" s="4">
        <v>44803</v>
      </c>
      <c r="O11683" s="4">
        <v>44896</v>
      </c>
      <c r="P11683" s="4">
        <v>44896</v>
      </c>
      <c r="Q11683">
        <v>124</v>
      </c>
      <c r="R11683">
        <v>34326227</v>
      </c>
      <c r="S11683" s="3">
        <v>3</v>
      </c>
    </row>
    <row r="11684" spans="1:19" x14ac:dyDescent="0.25">
      <c r="A11684">
        <v>10612954</v>
      </c>
      <c r="B11684" s="8">
        <v>106129540073</v>
      </c>
      <c r="C11684">
        <v>1</v>
      </c>
      <c r="D11684" t="s">
        <v>238</v>
      </c>
      <c r="E11684" t="str">
        <f t="shared" si="182"/>
        <v>6.0</v>
      </c>
      <c r="F11684" t="s">
        <v>38</v>
      </c>
      <c r="G11684" t="s">
        <v>68</v>
      </c>
      <c r="H11684" s="4">
        <v>44853</v>
      </c>
      <c r="I11684" s="4">
        <v>44853</v>
      </c>
      <c r="J11684">
        <v>0</v>
      </c>
      <c r="K11684">
        <v>103998</v>
      </c>
      <c r="L11684" t="s">
        <v>18</v>
      </c>
      <c r="M11684">
        <v>183371</v>
      </c>
      <c r="N11684" s="4">
        <v>44803</v>
      </c>
      <c r="O11684" s="4">
        <v>44896</v>
      </c>
      <c r="P11684" s="4">
        <v>44896</v>
      </c>
      <c r="Q11684">
        <v>124</v>
      </c>
      <c r="R11684">
        <v>34326227</v>
      </c>
      <c r="S11684" s="3">
        <v>3</v>
      </c>
    </row>
    <row r="11685" spans="1:19" x14ac:dyDescent="0.25">
      <c r="A11685">
        <v>10612954</v>
      </c>
      <c r="B11685" s="8">
        <v>106129540073</v>
      </c>
      <c r="C11685">
        <v>1</v>
      </c>
      <c r="D11685" t="s">
        <v>238</v>
      </c>
      <c r="E11685" t="str">
        <f t="shared" si="182"/>
        <v>6.0</v>
      </c>
      <c r="F11685" t="s">
        <v>25</v>
      </c>
      <c r="G11685" t="s">
        <v>20</v>
      </c>
      <c r="H11685" s="4">
        <v>44853</v>
      </c>
      <c r="I11685" s="4">
        <v>44855</v>
      </c>
      <c r="J11685">
        <v>2</v>
      </c>
      <c r="K11685">
        <v>103998</v>
      </c>
      <c r="L11685" t="s">
        <v>18</v>
      </c>
      <c r="M11685">
        <v>183371</v>
      </c>
      <c r="N11685" s="4">
        <v>44803</v>
      </c>
      <c r="O11685" s="4">
        <v>44896</v>
      </c>
      <c r="P11685" s="4">
        <v>44896</v>
      </c>
      <c r="Q11685">
        <v>124</v>
      </c>
      <c r="R11685">
        <v>34326227</v>
      </c>
      <c r="S11685" s="3">
        <v>3</v>
      </c>
    </row>
    <row r="11686" spans="1:19" x14ac:dyDescent="0.25">
      <c r="A11686">
        <v>10612954</v>
      </c>
      <c r="B11686" s="8">
        <v>106129540073</v>
      </c>
      <c r="C11686">
        <v>1</v>
      </c>
      <c r="D11686" t="s">
        <v>238</v>
      </c>
      <c r="E11686" t="str">
        <f t="shared" si="182"/>
        <v>6.0</v>
      </c>
      <c r="F11686" t="s">
        <v>38</v>
      </c>
      <c r="G11686" t="s">
        <v>26</v>
      </c>
      <c r="H11686" s="4">
        <v>44855</v>
      </c>
      <c r="I11686" s="4">
        <v>44858</v>
      </c>
      <c r="J11686">
        <v>3</v>
      </c>
      <c r="K11686">
        <v>103998</v>
      </c>
      <c r="L11686" t="s">
        <v>18</v>
      </c>
      <c r="M11686">
        <v>183371</v>
      </c>
      <c r="N11686" s="4">
        <v>44803</v>
      </c>
      <c r="O11686" s="4">
        <v>44896</v>
      </c>
      <c r="P11686" s="4">
        <v>44896</v>
      </c>
      <c r="Q11686">
        <v>124</v>
      </c>
      <c r="R11686">
        <v>34326227</v>
      </c>
      <c r="S11686" s="3">
        <v>3</v>
      </c>
    </row>
    <row r="11687" spans="1:19" x14ac:dyDescent="0.25">
      <c r="A11687">
        <v>10612954</v>
      </c>
      <c r="B11687" s="8">
        <v>106129540073</v>
      </c>
      <c r="C11687">
        <v>1</v>
      </c>
      <c r="D11687" t="s">
        <v>238</v>
      </c>
      <c r="E11687" t="str">
        <f t="shared" si="182"/>
        <v>6.0</v>
      </c>
      <c r="F11687" t="s">
        <v>25</v>
      </c>
      <c r="G11687" t="s">
        <v>26</v>
      </c>
      <c r="H11687" s="4">
        <v>44858</v>
      </c>
      <c r="I11687" s="4">
        <v>44858</v>
      </c>
      <c r="J11687">
        <v>0</v>
      </c>
      <c r="K11687">
        <v>103998</v>
      </c>
      <c r="L11687" t="s">
        <v>18</v>
      </c>
      <c r="M11687">
        <v>183371</v>
      </c>
      <c r="N11687" s="4">
        <v>44803</v>
      </c>
      <c r="O11687" s="4">
        <v>44896</v>
      </c>
      <c r="P11687" s="4">
        <v>44896</v>
      </c>
      <c r="Q11687">
        <v>124</v>
      </c>
      <c r="R11687">
        <v>34326227</v>
      </c>
      <c r="S11687" s="3">
        <v>3</v>
      </c>
    </row>
    <row r="11688" spans="1:19" x14ac:dyDescent="0.25">
      <c r="A11688">
        <v>10612954</v>
      </c>
      <c r="B11688" s="8">
        <v>106129540073</v>
      </c>
      <c r="C11688">
        <v>1</v>
      </c>
      <c r="D11688" t="s">
        <v>238</v>
      </c>
      <c r="E11688" t="str">
        <f t="shared" si="182"/>
        <v>6.0</v>
      </c>
      <c r="F11688" t="s">
        <v>38</v>
      </c>
      <c r="G11688" t="s">
        <v>27</v>
      </c>
      <c r="H11688" s="4">
        <v>44858</v>
      </c>
      <c r="I11688" s="4">
        <v>44858</v>
      </c>
      <c r="J11688">
        <v>0</v>
      </c>
      <c r="K11688">
        <v>103998</v>
      </c>
      <c r="L11688" t="s">
        <v>18</v>
      </c>
      <c r="M11688">
        <v>183371</v>
      </c>
      <c r="N11688" s="4">
        <v>44803</v>
      </c>
      <c r="O11688" s="4">
        <v>44896</v>
      </c>
      <c r="P11688" s="4">
        <v>44896</v>
      </c>
      <c r="Q11688">
        <v>124</v>
      </c>
      <c r="R11688">
        <v>34326227</v>
      </c>
      <c r="S11688" s="3">
        <v>3</v>
      </c>
    </row>
    <row r="11689" spans="1:19" x14ac:dyDescent="0.25">
      <c r="A11689">
        <v>10612954</v>
      </c>
      <c r="B11689" s="8">
        <v>106129540073</v>
      </c>
      <c r="C11689">
        <v>1</v>
      </c>
      <c r="D11689" t="s">
        <v>238</v>
      </c>
      <c r="E11689" t="str">
        <f t="shared" si="182"/>
        <v>6.0</v>
      </c>
      <c r="F11689" t="s">
        <v>23</v>
      </c>
      <c r="G11689" t="s">
        <v>53</v>
      </c>
      <c r="H11689" s="4">
        <v>44858</v>
      </c>
      <c r="I11689" s="4">
        <v>44858</v>
      </c>
      <c r="J11689">
        <v>0</v>
      </c>
      <c r="K11689">
        <v>103998</v>
      </c>
      <c r="L11689" t="s">
        <v>18</v>
      </c>
      <c r="M11689">
        <v>183371</v>
      </c>
      <c r="N11689" s="4">
        <v>44803</v>
      </c>
      <c r="O11689" s="4">
        <v>44896</v>
      </c>
      <c r="P11689" s="4">
        <v>44896</v>
      </c>
      <c r="Q11689">
        <v>124</v>
      </c>
      <c r="R11689">
        <v>34326227</v>
      </c>
      <c r="S11689" s="3">
        <v>3</v>
      </c>
    </row>
    <row r="11690" spans="1:19" x14ac:dyDescent="0.25">
      <c r="A11690">
        <v>10612954</v>
      </c>
      <c r="B11690" s="8">
        <v>106129540073</v>
      </c>
      <c r="C11690">
        <v>1</v>
      </c>
      <c r="D11690" t="s">
        <v>238</v>
      </c>
      <c r="E11690" t="str">
        <f t="shared" si="182"/>
        <v>6.0</v>
      </c>
      <c r="F11690" t="s">
        <v>28</v>
      </c>
      <c r="G11690" t="s">
        <v>20</v>
      </c>
      <c r="H11690" s="4">
        <v>44858</v>
      </c>
      <c r="I11690" s="4">
        <v>44858</v>
      </c>
      <c r="J11690">
        <v>0</v>
      </c>
      <c r="K11690">
        <v>103998</v>
      </c>
      <c r="L11690" t="s">
        <v>18</v>
      </c>
      <c r="M11690">
        <v>183371</v>
      </c>
      <c r="N11690" s="4">
        <v>44803</v>
      </c>
      <c r="O11690" s="4">
        <v>44896</v>
      </c>
      <c r="P11690" s="4">
        <v>44896</v>
      </c>
      <c r="Q11690">
        <v>124</v>
      </c>
      <c r="R11690">
        <v>34326227</v>
      </c>
      <c r="S11690" s="3">
        <v>3</v>
      </c>
    </row>
    <row r="11691" spans="1:19" x14ac:dyDescent="0.25">
      <c r="A11691">
        <v>10612954</v>
      </c>
      <c r="B11691" s="8">
        <v>106129540073</v>
      </c>
      <c r="C11691">
        <v>1</v>
      </c>
      <c r="D11691" t="s">
        <v>238</v>
      </c>
      <c r="E11691" t="str">
        <f t="shared" si="182"/>
        <v>6.0</v>
      </c>
      <c r="F11691" t="s">
        <v>28</v>
      </c>
      <c r="G11691" t="s">
        <v>76</v>
      </c>
      <c r="H11691" s="4">
        <v>44858</v>
      </c>
      <c r="I11691" s="4">
        <v>44859</v>
      </c>
      <c r="J11691">
        <v>1</v>
      </c>
      <c r="K11691">
        <v>103998</v>
      </c>
      <c r="L11691" t="s">
        <v>18</v>
      </c>
      <c r="M11691">
        <v>183371</v>
      </c>
      <c r="N11691" s="4">
        <v>44803</v>
      </c>
      <c r="O11691" s="4">
        <v>44896</v>
      </c>
      <c r="P11691" s="4">
        <v>44896</v>
      </c>
      <c r="Q11691">
        <v>124</v>
      </c>
      <c r="R11691">
        <v>34326227</v>
      </c>
      <c r="S11691" s="3">
        <v>3</v>
      </c>
    </row>
    <row r="11692" spans="1:19" x14ac:dyDescent="0.25">
      <c r="A11692">
        <v>10612954</v>
      </c>
      <c r="B11692" s="8">
        <v>106129540073</v>
      </c>
      <c r="C11692">
        <v>1</v>
      </c>
      <c r="D11692" t="s">
        <v>238</v>
      </c>
      <c r="E11692" t="str">
        <f t="shared" si="182"/>
        <v>6.0</v>
      </c>
      <c r="F11692" t="s">
        <v>21</v>
      </c>
      <c r="G11692" t="s">
        <v>27</v>
      </c>
      <c r="H11692" s="4">
        <v>44859</v>
      </c>
      <c r="I11692" s="4">
        <v>44859</v>
      </c>
      <c r="J11692">
        <v>0</v>
      </c>
      <c r="K11692">
        <v>103998</v>
      </c>
      <c r="L11692" t="s">
        <v>18</v>
      </c>
      <c r="M11692">
        <v>183371</v>
      </c>
      <c r="N11692" s="4">
        <v>44803</v>
      </c>
      <c r="O11692" s="4">
        <v>44896</v>
      </c>
      <c r="P11692" s="4">
        <v>44896</v>
      </c>
      <c r="Q11692">
        <v>124</v>
      </c>
      <c r="R11692">
        <v>34326227</v>
      </c>
      <c r="S11692" s="3">
        <v>3</v>
      </c>
    </row>
    <row r="11693" spans="1:19" x14ac:dyDescent="0.25">
      <c r="A11693">
        <v>10612954</v>
      </c>
      <c r="B11693" s="8">
        <v>106129540073</v>
      </c>
      <c r="C11693">
        <v>1</v>
      </c>
      <c r="D11693" t="s">
        <v>238</v>
      </c>
      <c r="E11693" t="str">
        <f t="shared" si="182"/>
        <v>6.0</v>
      </c>
      <c r="F11693" t="s">
        <v>30</v>
      </c>
      <c r="G11693" t="s">
        <v>31</v>
      </c>
      <c r="H11693" s="4">
        <v>44859</v>
      </c>
      <c r="I11693" s="4">
        <v>44859</v>
      </c>
      <c r="J11693">
        <v>0</v>
      </c>
      <c r="K11693">
        <v>103998</v>
      </c>
      <c r="L11693" t="s">
        <v>18</v>
      </c>
      <c r="M11693">
        <v>183371</v>
      </c>
      <c r="N11693" s="4">
        <v>44803</v>
      </c>
      <c r="O11693" s="4">
        <v>44896</v>
      </c>
      <c r="P11693" s="4">
        <v>44896</v>
      </c>
      <c r="Q11693">
        <v>124</v>
      </c>
      <c r="R11693">
        <v>34326227</v>
      </c>
      <c r="S11693" s="3">
        <v>3</v>
      </c>
    </row>
    <row r="11694" spans="1:19" x14ac:dyDescent="0.25">
      <c r="A11694">
        <v>10612954</v>
      </c>
      <c r="B11694" s="8">
        <v>106129540073</v>
      </c>
      <c r="C11694">
        <v>1</v>
      </c>
      <c r="D11694" t="s">
        <v>238</v>
      </c>
      <c r="E11694" t="str">
        <f t="shared" si="182"/>
        <v>6.0</v>
      </c>
      <c r="F11694" t="s">
        <v>32</v>
      </c>
      <c r="G11694" t="s">
        <v>33</v>
      </c>
      <c r="H11694" s="4">
        <v>44859</v>
      </c>
      <c r="I11694" t="s">
        <v>34</v>
      </c>
      <c r="J11694">
        <v>370</v>
      </c>
      <c r="K11694">
        <v>103998</v>
      </c>
      <c r="L11694" t="s">
        <v>18</v>
      </c>
      <c r="M11694">
        <v>183371</v>
      </c>
      <c r="N11694" s="4">
        <v>44803</v>
      </c>
      <c r="O11694" s="4">
        <v>44896</v>
      </c>
      <c r="P11694" s="4">
        <v>44896</v>
      </c>
      <c r="Q11694">
        <v>124</v>
      </c>
      <c r="R11694">
        <v>34326227</v>
      </c>
      <c r="S11694" s="3">
        <v>3</v>
      </c>
    </row>
    <row r="11695" spans="1:19" x14ac:dyDescent="0.25">
      <c r="A11695">
        <v>10612954</v>
      </c>
      <c r="B11695" s="8">
        <v>106129540073</v>
      </c>
      <c r="C11695">
        <v>1</v>
      </c>
      <c r="D11695" t="s">
        <v>238</v>
      </c>
      <c r="E11695" t="str">
        <f t="shared" si="182"/>
        <v>6.0</v>
      </c>
      <c r="G11695" t="s">
        <v>239</v>
      </c>
      <c r="H11695" s="4">
        <v>44873</v>
      </c>
      <c r="I11695" s="4">
        <v>44873</v>
      </c>
      <c r="J11695">
        <v>0</v>
      </c>
      <c r="K11695">
        <v>103998</v>
      </c>
      <c r="L11695" t="s">
        <v>18</v>
      </c>
      <c r="M11695">
        <v>183371</v>
      </c>
      <c r="N11695" s="4">
        <v>44803</v>
      </c>
      <c r="O11695" s="4">
        <v>44896</v>
      </c>
      <c r="P11695" s="4">
        <v>44896</v>
      </c>
      <c r="Q11695">
        <v>124</v>
      </c>
      <c r="R11695">
        <v>34326227</v>
      </c>
      <c r="S11695" s="3">
        <v>3</v>
      </c>
    </row>
    <row r="11696" spans="1:19" x14ac:dyDescent="0.25">
      <c r="A11696">
        <v>10612954</v>
      </c>
      <c r="B11696" s="8">
        <v>106129540074</v>
      </c>
      <c r="C11696">
        <v>1</v>
      </c>
      <c r="D11696" t="s">
        <v>238</v>
      </c>
      <c r="E11696" t="str">
        <f t="shared" si="182"/>
        <v>6.0</v>
      </c>
      <c r="F11696" t="s">
        <v>16</v>
      </c>
      <c r="G11696" t="s">
        <v>17</v>
      </c>
      <c r="H11696" s="4">
        <v>44804</v>
      </c>
      <c r="I11696" s="4">
        <v>44841</v>
      </c>
      <c r="J11696">
        <v>37</v>
      </c>
      <c r="K11696">
        <v>103998</v>
      </c>
      <c r="L11696" t="s">
        <v>18</v>
      </c>
      <c r="M11696">
        <v>183371</v>
      </c>
      <c r="N11696" s="4">
        <v>44803</v>
      </c>
      <c r="O11696" s="4">
        <v>44896</v>
      </c>
      <c r="P11696" s="4">
        <v>44896</v>
      </c>
      <c r="Q11696">
        <v>124</v>
      </c>
      <c r="R11696">
        <v>34326227</v>
      </c>
      <c r="S11696" s="3">
        <v>3</v>
      </c>
    </row>
    <row r="11697" spans="1:19" x14ac:dyDescent="0.25">
      <c r="A11697">
        <v>10612954</v>
      </c>
      <c r="B11697" s="8">
        <v>106129540074</v>
      </c>
      <c r="C11697">
        <v>1</v>
      </c>
      <c r="D11697" t="s">
        <v>238</v>
      </c>
      <c r="E11697" t="str">
        <f t="shared" si="182"/>
        <v>6.0</v>
      </c>
      <c r="F11697" t="s">
        <v>19</v>
      </c>
      <c r="G11697" t="s">
        <v>20</v>
      </c>
      <c r="H11697" s="4">
        <v>44841</v>
      </c>
      <c r="I11697" s="4">
        <v>44844</v>
      </c>
      <c r="J11697">
        <v>3</v>
      </c>
      <c r="K11697">
        <v>103998</v>
      </c>
      <c r="L11697" t="s">
        <v>18</v>
      </c>
      <c r="M11697">
        <v>183371</v>
      </c>
      <c r="N11697" s="4">
        <v>44803</v>
      </c>
      <c r="O11697" s="4">
        <v>44896</v>
      </c>
      <c r="P11697" s="4">
        <v>44896</v>
      </c>
      <c r="Q11697">
        <v>124</v>
      </c>
      <c r="R11697">
        <v>34326227</v>
      </c>
      <c r="S11697" s="3">
        <v>3</v>
      </c>
    </row>
    <row r="11698" spans="1:19" x14ac:dyDescent="0.25">
      <c r="A11698">
        <v>10612954</v>
      </c>
      <c r="B11698" s="8">
        <v>106129540074</v>
      </c>
      <c r="C11698">
        <v>1</v>
      </c>
      <c r="D11698" t="s">
        <v>238</v>
      </c>
      <c r="E11698" t="str">
        <f t="shared" si="182"/>
        <v>6.0</v>
      </c>
      <c r="F11698" t="s">
        <v>38</v>
      </c>
      <c r="G11698" t="s">
        <v>84</v>
      </c>
      <c r="H11698" s="4">
        <v>44844</v>
      </c>
      <c r="I11698" s="4">
        <v>44848</v>
      </c>
      <c r="J11698">
        <v>4</v>
      </c>
      <c r="K11698">
        <v>103998</v>
      </c>
      <c r="L11698" t="s">
        <v>18</v>
      </c>
      <c r="M11698">
        <v>183371</v>
      </c>
      <c r="N11698" s="4">
        <v>44803</v>
      </c>
      <c r="O11698" s="4">
        <v>44896</v>
      </c>
      <c r="P11698" s="4">
        <v>44896</v>
      </c>
      <c r="Q11698">
        <v>124</v>
      </c>
      <c r="R11698">
        <v>34326227</v>
      </c>
      <c r="S11698" s="3">
        <v>3</v>
      </c>
    </row>
    <row r="11699" spans="1:19" x14ac:dyDescent="0.25">
      <c r="A11699">
        <v>10612954</v>
      </c>
      <c r="B11699" s="8">
        <v>106129540074</v>
      </c>
      <c r="C11699">
        <v>1</v>
      </c>
      <c r="D11699" t="s">
        <v>238</v>
      </c>
      <c r="E11699" t="str">
        <f t="shared" si="182"/>
        <v>6.0</v>
      </c>
      <c r="F11699" t="s">
        <v>38</v>
      </c>
      <c r="G11699" t="s">
        <v>44</v>
      </c>
      <c r="H11699" s="4">
        <v>44848</v>
      </c>
      <c r="I11699" s="4">
        <v>44851</v>
      </c>
      <c r="J11699">
        <v>3</v>
      </c>
      <c r="K11699">
        <v>103998</v>
      </c>
      <c r="L11699" t="s">
        <v>18</v>
      </c>
      <c r="M11699">
        <v>183371</v>
      </c>
      <c r="N11699" s="4">
        <v>44803</v>
      </c>
      <c r="O11699" s="4">
        <v>44896</v>
      </c>
      <c r="P11699" s="4">
        <v>44896</v>
      </c>
      <c r="Q11699">
        <v>124</v>
      </c>
      <c r="R11699">
        <v>34326227</v>
      </c>
      <c r="S11699" s="3">
        <v>3</v>
      </c>
    </row>
    <row r="11700" spans="1:19" x14ac:dyDescent="0.25">
      <c r="A11700">
        <v>10612954</v>
      </c>
      <c r="B11700" s="8">
        <v>106129540074</v>
      </c>
      <c r="C11700">
        <v>1</v>
      </c>
      <c r="D11700" t="s">
        <v>238</v>
      </c>
      <c r="E11700" t="str">
        <f t="shared" si="182"/>
        <v>6.0</v>
      </c>
      <c r="F11700" t="s">
        <v>45</v>
      </c>
      <c r="G11700" t="s">
        <v>20</v>
      </c>
      <c r="H11700" s="4">
        <v>44851</v>
      </c>
      <c r="I11700" s="4">
        <v>44851</v>
      </c>
      <c r="J11700">
        <v>0</v>
      </c>
      <c r="K11700">
        <v>103998</v>
      </c>
      <c r="L11700" t="s">
        <v>18</v>
      </c>
      <c r="M11700">
        <v>183371</v>
      </c>
      <c r="N11700" s="4">
        <v>44803</v>
      </c>
      <c r="O11700" s="4">
        <v>44896</v>
      </c>
      <c r="P11700" s="4">
        <v>44896</v>
      </c>
      <c r="Q11700">
        <v>124</v>
      </c>
      <c r="R11700">
        <v>34326227</v>
      </c>
      <c r="S11700" s="3">
        <v>3</v>
      </c>
    </row>
    <row r="11701" spans="1:19" x14ac:dyDescent="0.25">
      <c r="A11701">
        <v>10612954</v>
      </c>
      <c r="B11701" s="8">
        <v>106129540074</v>
      </c>
      <c r="C11701">
        <v>1</v>
      </c>
      <c r="D11701" t="s">
        <v>238</v>
      </c>
      <c r="E11701" t="str">
        <f t="shared" si="182"/>
        <v>6.0</v>
      </c>
      <c r="F11701" t="s">
        <v>38</v>
      </c>
      <c r="G11701" t="s">
        <v>29</v>
      </c>
      <c r="H11701" s="4">
        <v>44851</v>
      </c>
      <c r="I11701" s="4">
        <v>44852</v>
      </c>
      <c r="J11701">
        <v>1</v>
      </c>
      <c r="K11701">
        <v>103998</v>
      </c>
      <c r="L11701" t="s">
        <v>18</v>
      </c>
      <c r="M11701">
        <v>183371</v>
      </c>
      <c r="N11701" s="4">
        <v>44803</v>
      </c>
      <c r="O11701" s="4">
        <v>44896</v>
      </c>
      <c r="P11701" s="4">
        <v>44896</v>
      </c>
      <c r="Q11701">
        <v>124</v>
      </c>
      <c r="R11701">
        <v>34326227</v>
      </c>
      <c r="S11701" s="3">
        <v>3</v>
      </c>
    </row>
    <row r="11702" spans="1:19" x14ac:dyDescent="0.25">
      <c r="A11702">
        <v>10612954</v>
      </c>
      <c r="B11702" s="8">
        <v>106129540074</v>
      </c>
      <c r="C11702">
        <v>1</v>
      </c>
      <c r="D11702" t="s">
        <v>238</v>
      </c>
      <c r="E11702" t="str">
        <f t="shared" si="182"/>
        <v>6.0</v>
      </c>
      <c r="F11702" t="s">
        <v>38</v>
      </c>
      <c r="G11702" t="s">
        <v>52</v>
      </c>
      <c r="H11702" s="4">
        <v>44852</v>
      </c>
      <c r="I11702" s="4">
        <v>44852</v>
      </c>
      <c r="J11702">
        <v>0</v>
      </c>
      <c r="K11702">
        <v>103998</v>
      </c>
      <c r="L11702" t="s">
        <v>18</v>
      </c>
      <c r="M11702">
        <v>183371</v>
      </c>
      <c r="N11702" s="4">
        <v>44803</v>
      </c>
      <c r="O11702" s="4">
        <v>44896</v>
      </c>
      <c r="P11702" s="4">
        <v>44896</v>
      </c>
      <c r="Q11702">
        <v>124</v>
      </c>
      <c r="R11702">
        <v>34326227</v>
      </c>
      <c r="S11702" s="3">
        <v>3</v>
      </c>
    </row>
    <row r="11703" spans="1:19" x14ac:dyDescent="0.25">
      <c r="A11703">
        <v>10612954</v>
      </c>
      <c r="B11703" s="8">
        <v>106129540074</v>
      </c>
      <c r="C11703">
        <v>1</v>
      </c>
      <c r="D11703" t="s">
        <v>238</v>
      </c>
      <c r="E11703" t="str">
        <f t="shared" si="182"/>
        <v>6.0</v>
      </c>
      <c r="F11703" t="s">
        <v>48</v>
      </c>
      <c r="G11703" t="s">
        <v>49</v>
      </c>
      <c r="H11703" s="4">
        <v>44852</v>
      </c>
      <c r="I11703" s="4">
        <v>44853</v>
      </c>
      <c r="J11703">
        <v>1</v>
      </c>
      <c r="K11703">
        <v>103998</v>
      </c>
      <c r="L11703" t="s">
        <v>18</v>
      </c>
      <c r="M11703">
        <v>183371</v>
      </c>
      <c r="N11703" s="4">
        <v>44803</v>
      </c>
      <c r="O11703" s="4">
        <v>44896</v>
      </c>
      <c r="P11703" s="4">
        <v>44896</v>
      </c>
      <c r="Q11703">
        <v>124</v>
      </c>
      <c r="R11703">
        <v>34326227</v>
      </c>
      <c r="S11703" s="3">
        <v>3</v>
      </c>
    </row>
    <row r="11704" spans="1:19" x14ac:dyDescent="0.25">
      <c r="A11704">
        <v>10612954</v>
      </c>
      <c r="B11704" s="8">
        <v>106129540074</v>
      </c>
      <c r="C11704">
        <v>1</v>
      </c>
      <c r="D11704" t="s">
        <v>238</v>
      </c>
      <c r="E11704" t="str">
        <f t="shared" si="182"/>
        <v>6.0</v>
      </c>
      <c r="F11704" t="s">
        <v>74</v>
      </c>
      <c r="G11704" t="s">
        <v>20</v>
      </c>
      <c r="H11704" s="4">
        <v>44853</v>
      </c>
      <c r="I11704" s="4">
        <v>44853</v>
      </c>
      <c r="J11704">
        <v>0</v>
      </c>
      <c r="K11704">
        <v>103998</v>
      </c>
      <c r="L11704" t="s">
        <v>18</v>
      </c>
      <c r="M11704">
        <v>183371</v>
      </c>
      <c r="N11704" s="4">
        <v>44803</v>
      </c>
      <c r="O11704" s="4">
        <v>44896</v>
      </c>
      <c r="P11704" s="4">
        <v>44896</v>
      </c>
      <c r="Q11704">
        <v>124</v>
      </c>
      <c r="R11704">
        <v>34326227</v>
      </c>
      <c r="S11704" s="3">
        <v>3</v>
      </c>
    </row>
    <row r="11705" spans="1:19" x14ac:dyDescent="0.25">
      <c r="A11705">
        <v>10612954</v>
      </c>
      <c r="B11705" s="8">
        <v>106129540074</v>
      </c>
      <c r="C11705">
        <v>1</v>
      </c>
      <c r="D11705" t="s">
        <v>238</v>
      </c>
      <c r="E11705" t="str">
        <f t="shared" si="182"/>
        <v>6.0</v>
      </c>
      <c r="F11705" t="s">
        <v>50</v>
      </c>
      <c r="G11705" t="s">
        <v>91</v>
      </c>
      <c r="H11705" s="4">
        <v>44853</v>
      </c>
      <c r="I11705" s="4">
        <v>44853</v>
      </c>
      <c r="J11705">
        <v>0</v>
      </c>
      <c r="K11705">
        <v>103998</v>
      </c>
      <c r="L11705" t="s">
        <v>18</v>
      </c>
      <c r="M11705">
        <v>183371</v>
      </c>
      <c r="N11705" s="4">
        <v>44803</v>
      </c>
      <c r="O11705" s="4">
        <v>44896</v>
      </c>
      <c r="P11705" s="4">
        <v>44896</v>
      </c>
      <c r="Q11705">
        <v>124</v>
      </c>
      <c r="R11705">
        <v>34326227</v>
      </c>
      <c r="S11705" s="3">
        <v>3</v>
      </c>
    </row>
    <row r="11706" spans="1:19" x14ac:dyDescent="0.25">
      <c r="A11706">
        <v>10612954</v>
      </c>
      <c r="B11706" s="8">
        <v>106129540074</v>
      </c>
      <c r="C11706">
        <v>1</v>
      </c>
      <c r="D11706" t="s">
        <v>238</v>
      </c>
      <c r="E11706" t="str">
        <f t="shared" si="182"/>
        <v>6.0</v>
      </c>
      <c r="F11706" t="s">
        <v>38</v>
      </c>
      <c r="G11706" t="s">
        <v>68</v>
      </c>
      <c r="H11706" s="4">
        <v>44853</v>
      </c>
      <c r="I11706" s="4">
        <v>44853</v>
      </c>
      <c r="J11706">
        <v>0</v>
      </c>
      <c r="K11706">
        <v>103998</v>
      </c>
      <c r="L11706" t="s">
        <v>18</v>
      </c>
      <c r="M11706">
        <v>183371</v>
      </c>
      <c r="N11706" s="4">
        <v>44803</v>
      </c>
      <c r="O11706" s="4">
        <v>44896</v>
      </c>
      <c r="P11706" s="4">
        <v>44896</v>
      </c>
      <c r="Q11706">
        <v>124</v>
      </c>
      <c r="R11706">
        <v>34326227</v>
      </c>
      <c r="S11706" s="3">
        <v>3</v>
      </c>
    </row>
    <row r="11707" spans="1:19" x14ac:dyDescent="0.25">
      <c r="A11707">
        <v>10612954</v>
      </c>
      <c r="B11707" s="8">
        <v>106129540074</v>
      </c>
      <c r="C11707">
        <v>1</v>
      </c>
      <c r="D11707" t="s">
        <v>238</v>
      </c>
      <c r="E11707" t="str">
        <f t="shared" si="182"/>
        <v>6.0</v>
      </c>
      <c r="F11707" t="s">
        <v>25</v>
      </c>
      <c r="G11707" t="s">
        <v>20</v>
      </c>
      <c r="H11707" s="4">
        <v>44853</v>
      </c>
      <c r="I11707" s="4">
        <v>44855</v>
      </c>
      <c r="J11707">
        <v>2</v>
      </c>
      <c r="K11707">
        <v>103998</v>
      </c>
      <c r="L11707" t="s">
        <v>18</v>
      </c>
      <c r="M11707">
        <v>183371</v>
      </c>
      <c r="N11707" s="4">
        <v>44803</v>
      </c>
      <c r="O11707" s="4">
        <v>44896</v>
      </c>
      <c r="P11707" s="4">
        <v>44896</v>
      </c>
      <c r="Q11707">
        <v>124</v>
      </c>
      <c r="R11707">
        <v>34326227</v>
      </c>
      <c r="S11707" s="3">
        <v>3</v>
      </c>
    </row>
    <row r="11708" spans="1:19" x14ac:dyDescent="0.25">
      <c r="A11708">
        <v>10612954</v>
      </c>
      <c r="B11708" s="8">
        <v>106129540074</v>
      </c>
      <c r="C11708">
        <v>1</v>
      </c>
      <c r="D11708" t="s">
        <v>238</v>
      </c>
      <c r="E11708" t="str">
        <f t="shared" si="182"/>
        <v>6.0</v>
      </c>
      <c r="F11708" t="s">
        <v>38</v>
      </c>
      <c r="G11708" t="s">
        <v>26</v>
      </c>
      <c r="H11708" s="4">
        <v>44855</v>
      </c>
      <c r="I11708" s="4">
        <v>44858</v>
      </c>
      <c r="J11708">
        <v>3</v>
      </c>
      <c r="K11708">
        <v>103998</v>
      </c>
      <c r="L11708" t="s">
        <v>18</v>
      </c>
      <c r="M11708">
        <v>183371</v>
      </c>
      <c r="N11708" s="4">
        <v>44803</v>
      </c>
      <c r="O11708" s="4">
        <v>44896</v>
      </c>
      <c r="P11708" s="4">
        <v>44896</v>
      </c>
      <c r="Q11708">
        <v>124</v>
      </c>
      <c r="R11708">
        <v>34326227</v>
      </c>
      <c r="S11708" s="3">
        <v>3</v>
      </c>
    </row>
    <row r="11709" spans="1:19" x14ac:dyDescent="0.25">
      <c r="A11709">
        <v>10612954</v>
      </c>
      <c r="B11709" s="8">
        <v>106129540074</v>
      </c>
      <c r="C11709">
        <v>1</v>
      </c>
      <c r="D11709" t="s">
        <v>238</v>
      </c>
      <c r="E11709" t="str">
        <f t="shared" si="182"/>
        <v>6.0</v>
      </c>
      <c r="F11709" t="s">
        <v>25</v>
      </c>
      <c r="G11709" t="s">
        <v>26</v>
      </c>
      <c r="H11709" s="4">
        <v>44858</v>
      </c>
      <c r="I11709" s="4">
        <v>44858</v>
      </c>
      <c r="J11709">
        <v>0</v>
      </c>
      <c r="K11709">
        <v>103998</v>
      </c>
      <c r="L11709" t="s">
        <v>18</v>
      </c>
      <c r="M11709">
        <v>183371</v>
      </c>
      <c r="N11709" s="4">
        <v>44803</v>
      </c>
      <c r="O11709" s="4">
        <v>44896</v>
      </c>
      <c r="P11709" s="4">
        <v>44896</v>
      </c>
      <c r="Q11709">
        <v>124</v>
      </c>
      <c r="R11709">
        <v>34326227</v>
      </c>
      <c r="S11709" s="3">
        <v>3</v>
      </c>
    </row>
    <row r="11710" spans="1:19" x14ac:dyDescent="0.25">
      <c r="A11710">
        <v>10612954</v>
      </c>
      <c r="B11710" s="8">
        <v>106129540074</v>
      </c>
      <c r="C11710">
        <v>1</v>
      </c>
      <c r="D11710" t="s">
        <v>238</v>
      </c>
      <c r="E11710" t="str">
        <f t="shared" si="182"/>
        <v>6.0</v>
      </c>
      <c r="F11710" t="s">
        <v>38</v>
      </c>
      <c r="G11710" t="s">
        <v>27</v>
      </c>
      <c r="H11710" s="4">
        <v>44858</v>
      </c>
      <c r="I11710" s="4">
        <v>44858</v>
      </c>
      <c r="J11710">
        <v>0</v>
      </c>
      <c r="K11710">
        <v>103998</v>
      </c>
      <c r="L11710" t="s">
        <v>18</v>
      </c>
      <c r="M11710">
        <v>183371</v>
      </c>
      <c r="N11710" s="4">
        <v>44803</v>
      </c>
      <c r="O11710" s="4">
        <v>44896</v>
      </c>
      <c r="P11710" s="4">
        <v>44896</v>
      </c>
      <c r="Q11710">
        <v>124</v>
      </c>
      <c r="R11710">
        <v>34326227</v>
      </c>
      <c r="S11710" s="3">
        <v>3</v>
      </c>
    </row>
    <row r="11711" spans="1:19" x14ac:dyDescent="0.25">
      <c r="A11711">
        <v>10612954</v>
      </c>
      <c r="B11711" s="8">
        <v>106129540074</v>
      </c>
      <c r="C11711">
        <v>1</v>
      </c>
      <c r="D11711" t="s">
        <v>238</v>
      </c>
      <c r="E11711" t="str">
        <f t="shared" si="182"/>
        <v>6.0</v>
      </c>
      <c r="F11711" t="s">
        <v>23</v>
      </c>
      <c r="G11711" t="s">
        <v>53</v>
      </c>
      <c r="H11711" s="4">
        <v>44858</v>
      </c>
      <c r="I11711" s="4">
        <v>44858</v>
      </c>
      <c r="J11711">
        <v>0</v>
      </c>
      <c r="K11711">
        <v>103998</v>
      </c>
      <c r="L11711" t="s">
        <v>18</v>
      </c>
      <c r="M11711">
        <v>183371</v>
      </c>
      <c r="N11711" s="4">
        <v>44803</v>
      </c>
      <c r="O11711" s="4">
        <v>44896</v>
      </c>
      <c r="P11711" s="4">
        <v>44896</v>
      </c>
      <c r="Q11711">
        <v>124</v>
      </c>
      <c r="R11711">
        <v>34326227</v>
      </c>
      <c r="S11711" s="3">
        <v>3</v>
      </c>
    </row>
    <row r="11712" spans="1:19" x14ac:dyDescent="0.25">
      <c r="A11712">
        <v>10612954</v>
      </c>
      <c r="B11712" s="8">
        <v>106129540074</v>
      </c>
      <c r="C11712">
        <v>1</v>
      </c>
      <c r="D11712" t="s">
        <v>238</v>
      </c>
      <c r="E11712" t="str">
        <f t="shared" si="182"/>
        <v>6.0</v>
      </c>
      <c r="F11712" t="s">
        <v>28</v>
      </c>
      <c r="G11712" t="s">
        <v>20</v>
      </c>
      <c r="H11712" s="4">
        <v>44858</v>
      </c>
      <c r="I11712" s="4">
        <v>44858</v>
      </c>
      <c r="J11712">
        <v>0</v>
      </c>
      <c r="K11712">
        <v>103998</v>
      </c>
      <c r="L11712" t="s">
        <v>18</v>
      </c>
      <c r="M11712">
        <v>183371</v>
      </c>
      <c r="N11712" s="4">
        <v>44803</v>
      </c>
      <c r="O11712" s="4">
        <v>44896</v>
      </c>
      <c r="P11712" s="4">
        <v>44896</v>
      </c>
      <c r="Q11712">
        <v>124</v>
      </c>
      <c r="R11712">
        <v>34326227</v>
      </c>
      <c r="S11712" s="3">
        <v>3</v>
      </c>
    </row>
    <row r="11713" spans="1:19" x14ac:dyDescent="0.25">
      <c r="A11713">
        <v>10612954</v>
      </c>
      <c r="B11713" s="8">
        <v>106129540074</v>
      </c>
      <c r="C11713">
        <v>1</v>
      </c>
      <c r="D11713" t="s">
        <v>238</v>
      </c>
      <c r="E11713" t="str">
        <f t="shared" si="182"/>
        <v>6.0</v>
      </c>
      <c r="F11713" t="s">
        <v>28</v>
      </c>
      <c r="G11713" t="s">
        <v>39</v>
      </c>
      <c r="H11713" s="4">
        <v>44858</v>
      </c>
      <c r="I11713" s="4">
        <v>44859</v>
      </c>
      <c r="J11713">
        <v>1</v>
      </c>
      <c r="K11713">
        <v>103998</v>
      </c>
      <c r="L11713" t="s">
        <v>18</v>
      </c>
      <c r="M11713">
        <v>183371</v>
      </c>
      <c r="N11713" s="4">
        <v>44803</v>
      </c>
      <c r="O11713" s="4">
        <v>44896</v>
      </c>
      <c r="P11713" s="4">
        <v>44896</v>
      </c>
      <c r="Q11713">
        <v>124</v>
      </c>
      <c r="R11713">
        <v>34326227</v>
      </c>
      <c r="S11713" s="3">
        <v>3</v>
      </c>
    </row>
    <row r="11714" spans="1:19" x14ac:dyDescent="0.25">
      <c r="A11714">
        <v>10612954</v>
      </c>
      <c r="B11714" s="8">
        <v>106129540074</v>
      </c>
      <c r="C11714">
        <v>1</v>
      </c>
      <c r="D11714" t="s">
        <v>238</v>
      </c>
      <c r="E11714" t="str">
        <f t="shared" si="182"/>
        <v>6.0</v>
      </c>
      <c r="F11714" t="s">
        <v>21</v>
      </c>
      <c r="G11714" t="s">
        <v>27</v>
      </c>
      <c r="H11714" s="4">
        <v>44859</v>
      </c>
      <c r="I11714" s="4">
        <v>44859</v>
      </c>
      <c r="J11714">
        <v>0</v>
      </c>
      <c r="K11714">
        <v>103998</v>
      </c>
      <c r="L11714" t="s">
        <v>18</v>
      </c>
      <c r="M11714">
        <v>183371</v>
      </c>
      <c r="N11714" s="4">
        <v>44803</v>
      </c>
      <c r="O11714" s="4">
        <v>44896</v>
      </c>
      <c r="P11714" s="4">
        <v>44896</v>
      </c>
      <c r="Q11714">
        <v>124</v>
      </c>
      <c r="R11714">
        <v>34326227</v>
      </c>
      <c r="S11714" s="3">
        <v>3</v>
      </c>
    </row>
    <row r="11715" spans="1:19" x14ac:dyDescent="0.25">
      <c r="A11715">
        <v>10612954</v>
      </c>
      <c r="B11715" s="8">
        <v>106129540074</v>
      </c>
      <c r="C11715">
        <v>1</v>
      </c>
      <c r="D11715" t="s">
        <v>238</v>
      </c>
      <c r="E11715" t="str">
        <f t="shared" ref="E11715:E11778" si="183">IF(D11715="SPRUE CUTTING  ","No Size",LEFT(_xlfn.TEXTAFTER(D11715,"-"), 3))</f>
        <v>6.0</v>
      </c>
      <c r="F11715" t="s">
        <v>30</v>
      </c>
      <c r="G11715" t="s">
        <v>31</v>
      </c>
      <c r="H11715" s="4">
        <v>44859</v>
      </c>
      <c r="I11715" s="4">
        <v>44859</v>
      </c>
      <c r="J11715">
        <v>0</v>
      </c>
      <c r="K11715">
        <v>103998</v>
      </c>
      <c r="L11715" t="s">
        <v>18</v>
      </c>
      <c r="M11715">
        <v>183371</v>
      </c>
      <c r="N11715" s="4">
        <v>44803</v>
      </c>
      <c r="O11715" s="4">
        <v>44896</v>
      </c>
      <c r="P11715" s="4">
        <v>44896</v>
      </c>
      <c r="Q11715">
        <v>124</v>
      </c>
      <c r="R11715">
        <v>34326227</v>
      </c>
      <c r="S11715" s="3">
        <v>3</v>
      </c>
    </row>
    <row r="11716" spans="1:19" x14ac:dyDescent="0.25">
      <c r="A11716">
        <v>10612954</v>
      </c>
      <c r="B11716" s="8">
        <v>106129540074</v>
      </c>
      <c r="C11716">
        <v>1</v>
      </c>
      <c r="D11716" t="s">
        <v>238</v>
      </c>
      <c r="E11716" t="str">
        <f t="shared" si="183"/>
        <v>6.0</v>
      </c>
      <c r="F11716" t="s">
        <v>32</v>
      </c>
      <c r="G11716" t="s">
        <v>33</v>
      </c>
      <c r="H11716" s="4">
        <v>44859</v>
      </c>
      <c r="I11716" t="s">
        <v>34</v>
      </c>
      <c r="J11716">
        <v>370</v>
      </c>
      <c r="K11716">
        <v>103998</v>
      </c>
      <c r="L11716" t="s">
        <v>18</v>
      </c>
      <c r="M11716">
        <v>183371</v>
      </c>
      <c r="N11716" s="4">
        <v>44803</v>
      </c>
      <c r="O11716" s="4">
        <v>44896</v>
      </c>
      <c r="P11716" s="4">
        <v>44896</v>
      </c>
      <c r="Q11716">
        <v>124</v>
      </c>
      <c r="R11716">
        <v>34326227</v>
      </c>
      <c r="S11716" s="3">
        <v>3</v>
      </c>
    </row>
    <row r="11717" spans="1:19" x14ac:dyDescent="0.25">
      <c r="A11717">
        <v>10612954</v>
      </c>
      <c r="B11717" s="8">
        <v>106129540074</v>
      </c>
      <c r="C11717">
        <v>1</v>
      </c>
      <c r="D11717" t="s">
        <v>238</v>
      </c>
      <c r="E11717" t="str">
        <f t="shared" si="183"/>
        <v>6.0</v>
      </c>
      <c r="G11717" t="s">
        <v>239</v>
      </c>
      <c r="H11717" s="4">
        <v>44873</v>
      </c>
      <c r="I11717" s="4">
        <v>44873</v>
      </c>
      <c r="J11717">
        <v>0</v>
      </c>
      <c r="K11717">
        <v>103998</v>
      </c>
      <c r="L11717" t="s">
        <v>18</v>
      </c>
      <c r="M11717">
        <v>183371</v>
      </c>
      <c r="N11717" s="4">
        <v>44803</v>
      </c>
      <c r="O11717" s="4">
        <v>44896</v>
      </c>
      <c r="P11717" s="4">
        <v>44896</v>
      </c>
      <c r="Q11717">
        <v>124</v>
      </c>
      <c r="R11717">
        <v>34326227</v>
      </c>
      <c r="S11717" s="3">
        <v>3</v>
      </c>
    </row>
    <row r="11718" spans="1:19" x14ac:dyDescent="0.25">
      <c r="A11718">
        <v>10612954</v>
      </c>
      <c r="B11718" s="8">
        <v>106129540075</v>
      </c>
      <c r="C11718">
        <v>1</v>
      </c>
      <c r="D11718" t="s">
        <v>238</v>
      </c>
      <c r="E11718" t="str">
        <f t="shared" si="183"/>
        <v>6.0</v>
      </c>
      <c r="F11718" t="s">
        <v>16</v>
      </c>
      <c r="G11718" t="s">
        <v>17</v>
      </c>
      <c r="H11718" s="4">
        <v>44804</v>
      </c>
      <c r="I11718" s="4">
        <v>44841</v>
      </c>
      <c r="J11718">
        <v>37</v>
      </c>
      <c r="K11718">
        <v>103998</v>
      </c>
      <c r="L11718" t="s">
        <v>18</v>
      </c>
      <c r="M11718">
        <v>183371</v>
      </c>
      <c r="N11718" s="4">
        <v>44803</v>
      </c>
      <c r="O11718" s="4">
        <v>44896</v>
      </c>
      <c r="P11718" s="4">
        <v>44896</v>
      </c>
      <c r="Q11718">
        <v>124</v>
      </c>
      <c r="R11718">
        <v>34326227</v>
      </c>
      <c r="S11718" s="3">
        <v>3</v>
      </c>
    </row>
    <row r="11719" spans="1:19" x14ac:dyDescent="0.25">
      <c r="A11719">
        <v>10612954</v>
      </c>
      <c r="B11719" s="8">
        <v>106129540075</v>
      </c>
      <c r="C11719">
        <v>1</v>
      </c>
      <c r="D11719" t="s">
        <v>238</v>
      </c>
      <c r="E11719" t="str">
        <f t="shared" si="183"/>
        <v>6.0</v>
      </c>
      <c r="F11719" t="s">
        <v>19</v>
      </c>
      <c r="G11719" t="s">
        <v>20</v>
      </c>
      <c r="H11719" s="4">
        <v>44841</v>
      </c>
      <c r="I11719" s="4">
        <v>44844</v>
      </c>
      <c r="J11719">
        <v>3</v>
      </c>
      <c r="K11719">
        <v>103998</v>
      </c>
      <c r="L11719" t="s">
        <v>18</v>
      </c>
      <c r="M11719">
        <v>183371</v>
      </c>
      <c r="N11719" s="4">
        <v>44803</v>
      </c>
      <c r="O11719" s="4">
        <v>44896</v>
      </c>
      <c r="P11719" s="4">
        <v>44896</v>
      </c>
      <c r="Q11719">
        <v>124</v>
      </c>
      <c r="R11719">
        <v>34326227</v>
      </c>
      <c r="S11719" s="3">
        <v>3</v>
      </c>
    </row>
    <row r="11720" spans="1:19" x14ac:dyDescent="0.25">
      <c r="A11720">
        <v>10612954</v>
      </c>
      <c r="B11720" s="8">
        <v>106129540075</v>
      </c>
      <c r="C11720">
        <v>1</v>
      </c>
      <c r="D11720" t="s">
        <v>238</v>
      </c>
      <c r="E11720" t="str">
        <f t="shared" si="183"/>
        <v>6.0</v>
      </c>
      <c r="F11720" t="s">
        <v>38</v>
      </c>
      <c r="G11720" t="s">
        <v>84</v>
      </c>
      <c r="H11720" s="4">
        <v>44844</v>
      </c>
      <c r="I11720" s="4">
        <v>44848</v>
      </c>
      <c r="J11720">
        <v>4</v>
      </c>
      <c r="K11720">
        <v>103998</v>
      </c>
      <c r="L11720" t="s">
        <v>18</v>
      </c>
      <c r="M11720">
        <v>183371</v>
      </c>
      <c r="N11720" s="4">
        <v>44803</v>
      </c>
      <c r="O11720" s="4">
        <v>44896</v>
      </c>
      <c r="P11720" s="4">
        <v>44896</v>
      </c>
      <c r="Q11720">
        <v>124</v>
      </c>
      <c r="R11720">
        <v>34326227</v>
      </c>
      <c r="S11720" s="3">
        <v>3</v>
      </c>
    </row>
    <row r="11721" spans="1:19" x14ac:dyDescent="0.25">
      <c r="A11721">
        <v>10612954</v>
      </c>
      <c r="B11721" s="8">
        <v>106129540075</v>
      </c>
      <c r="C11721">
        <v>1</v>
      </c>
      <c r="D11721" t="s">
        <v>238</v>
      </c>
      <c r="E11721" t="str">
        <f t="shared" si="183"/>
        <v>6.0</v>
      </c>
      <c r="F11721" t="s">
        <v>38</v>
      </c>
      <c r="G11721" t="s">
        <v>44</v>
      </c>
      <c r="H11721" s="4">
        <v>44848</v>
      </c>
      <c r="I11721" s="4">
        <v>44851</v>
      </c>
      <c r="J11721">
        <v>3</v>
      </c>
      <c r="K11721">
        <v>103998</v>
      </c>
      <c r="L11721" t="s">
        <v>18</v>
      </c>
      <c r="M11721">
        <v>183371</v>
      </c>
      <c r="N11721" s="4">
        <v>44803</v>
      </c>
      <c r="O11721" s="4">
        <v>44896</v>
      </c>
      <c r="P11721" s="4">
        <v>44896</v>
      </c>
      <c r="Q11721">
        <v>124</v>
      </c>
      <c r="R11721">
        <v>34326227</v>
      </c>
      <c r="S11721" s="3">
        <v>3</v>
      </c>
    </row>
    <row r="11722" spans="1:19" x14ac:dyDescent="0.25">
      <c r="A11722">
        <v>10612954</v>
      </c>
      <c r="B11722" s="8">
        <v>106129540075</v>
      </c>
      <c r="C11722">
        <v>1</v>
      </c>
      <c r="D11722" t="s">
        <v>238</v>
      </c>
      <c r="E11722" t="str">
        <f t="shared" si="183"/>
        <v>6.0</v>
      </c>
      <c r="F11722" t="s">
        <v>45</v>
      </c>
      <c r="G11722" t="s">
        <v>20</v>
      </c>
      <c r="H11722" s="4">
        <v>44851</v>
      </c>
      <c r="I11722" s="4">
        <v>44851</v>
      </c>
      <c r="J11722">
        <v>0</v>
      </c>
      <c r="K11722">
        <v>103998</v>
      </c>
      <c r="L11722" t="s">
        <v>18</v>
      </c>
      <c r="M11722">
        <v>183371</v>
      </c>
      <c r="N11722" s="4">
        <v>44803</v>
      </c>
      <c r="O11722" s="4">
        <v>44896</v>
      </c>
      <c r="P11722" s="4">
        <v>44896</v>
      </c>
      <c r="Q11722">
        <v>124</v>
      </c>
      <c r="R11722">
        <v>34326227</v>
      </c>
      <c r="S11722" s="3">
        <v>3</v>
      </c>
    </row>
    <row r="11723" spans="1:19" x14ac:dyDescent="0.25">
      <c r="A11723">
        <v>10612954</v>
      </c>
      <c r="B11723" s="8">
        <v>106129540075</v>
      </c>
      <c r="C11723">
        <v>1</v>
      </c>
      <c r="D11723" t="s">
        <v>238</v>
      </c>
      <c r="E11723" t="str">
        <f t="shared" si="183"/>
        <v>6.0</v>
      </c>
      <c r="F11723" t="s">
        <v>38</v>
      </c>
      <c r="G11723" t="s">
        <v>98</v>
      </c>
      <c r="H11723" s="4">
        <v>44851</v>
      </c>
      <c r="I11723" s="4">
        <v>45051</v>
      </c>
      <c r="J11723">
        <v>200</v>
      </c>
      <c r="K11723">
        <v>103998</v>
      </c>
      <c r="L11723" t="s">
        <v>18</v>
      </c>
      <c r="M11723">
        <v>183371</v>
      </c>
      <c r="N11723" s="4">
        <v>44803</v>
      </c>
      <c r="O11723" s="4">
        <v>44896</v>
      </c>
      <c r="P11723" s="4">
        <v>44896</v>
      </c>
      <c r="Q11723">
        <v>124</v>
      </c>
      <c r="R11723">
        <v>34326227</v>
      </c>
      <c r="S11723" s="3">
        <v>3</v>
      </c>
    </row>
    <row r="11724" spans="1:19" x14ac:dyDescent="0.25">
      <c r="A11724">
        <v>10612954</v>
      </c>
      <c r="B11724" s="8">
        <v>106129540075</v>
      </c>
      <c r="C11724">
        <v>1</v>
      </c>
      <c r="D11724" t="s">
        <v>238</v>
      </c>
      <c r="E11724" t="str">
        <f t="shared" si="183"/>
        <v>6.0</v>
      </c>
      <c r="F11724" t="s">
        <v>19</v>
      </c>
      <c r="G11724" t="s">
        <v>20</v>
      </c>
      <c r="H11724" s="4">
        <v>45051</v>
      </c>
      <c r="I11724" s="4">
        <v>45051</v>
      </c>
      <c r="J11724">
        <v>0</v>
      </c>
      <c r="K11724">
        <v>103998</v>
      </c>
      <c r="L11724" t="s">
        <v>18</v>
      </c>
      <c r="M11724">
        <v>183371</v>
      </c>
      <c r="N11724" s="4">
        <v>44803</v>
      </c>
      <c r="O11724" s="4">
        <v>44896</v>
      </c>
      <c r="P11724" s="4">
        <v>44896</v>
      </c>
      <c r="Q11724">
        <v>124</v>
      </c>
      <c r="R11724">
        <v>34326227</v>
      </c>
      <c r="S11724" s="3">
        <v>3</v>
      </c>
    </row>
    <row r="11725" spans="1:19" x14ac:dyDescent="0.25">
      <c r="A11725">
        <v>10612954</v>
      </c>
      <c r="B11725" s="8">
        <v>106129540075</v>
      </c>
      <c r="C11725">
        <v>1</v>
      </c>
      <c r="D11725" t="s">
        <v>238</v>
      </c>
      <c r="E11725" t="str">
        <f t="shared" si="183"/>
        <v>6.0</v>
      </c>
      <c r="F11725" t="s">
        <v>72</v>
      </c>
      <c r="G11725" t="s">
        <v>107</v>
      </c>
      <c r="H11725" s="4">
        <v>45051</v>
      </c>
      <c r="I11725" s="4">
        <v>45054</v>
      </c>
      <c r="J11725">
        <v>3</v>
      </c>
      <c r="K11725">
        <v>103998</v>
      </c>
      <c r="L11725" t="s">
        <v>18</v>
      </c>
      <c r="M11725">
        <v>183371</v>
      </c>
      <c r="N11725" s="4">
        <v>44803</v>
      </c>
      <c r="O11725" s="4">
        <v>44896</v>
      </c>
      <c r="P11725" s="4">
        <v>44896</v>
      </c>
      <c r="Q11725">
        <v>124</v>
      </c>
      <c r="R11725">
        <v>34326227</v>
      </c>
      <c r="S11725" s="3">
        <v>3</v>
      </c>
    </row>
    <row r="11726" spans="1:19" x14ac:dyDescent="0.25">
      <c r="A11726">
        <v>10612954</v>
      </c>
      <c r="B11726" s="8">
        <v>106129540075</v>
      </c>
      <c r="C11726">
        <v>1</v>
      </c>
      <c r="D11726" t="s">
        <v>238</v>
      </c>
      <c r="E11726" t="str">
        <f t="shared" si="183"/>
        <v>6.0</v>
      </c>
      <c r="F11726" t="s">
        <v>38</v>
      </c>
      <c r="G11726" t="s">
        <v>42</v>
      </c>
      <c r="H11726" s="4">
        <v>45054</v>
      </c>
      <c r="I11726" s="4">
        <v>45054</v>
      </c>
      <c r="J11726">
        <v>0</v>
      </c>
      <c r="K11726">
        <v>103998</v>
      </c>
      <c r="L11726" t="s">
        <v>18</v>
      </c>
      <c r="M11726">
        <v>183371</v>
      </c>
      <c r="N11726" s="4">
        <v>44803</v>
      </c>
      <c r="O11726" s="4">
        <v>44896</v>
      </c>
      <c r="P11726" s="4">
        <v>44896</v>
      </c>
      <c r="Q11726">
        <v>124</v>
      </c>
      <c r="R11726">
        <v>34326227</v>
      </c>
      <c r="S11726" s="3">
        <v>3</v>
      </c>
    </row>
    <row r="11727" spans="1:19" x14ac:dyDescent="0.25">
      <c r="A11727">
        <v>10612954</v>
      </c>
      <c r="B11727" s="8">
        <v>106129540075</v>
      </c>
      <c r="C11727">
        <v>1</v>
      </c>
      <c r="D11727" t="s">
        <v>238</v>
      </c>
      <c r="E11727" t="str">
        <f t="shared" si="183"/>
        <v>6.0</v>
      </c>
      <c r="F11727" t="s">
        <v>45</v>
      </c>
      <c r="G11727" t="s">
        <v>46</v>
      </c>
      <c r="H11727" s="4">
        <v>45054</v>
      </c>
      <c r="I11727" s="4">
        <v>45054</v>
      </c>
      <c r="J11727">
        <v>0</v>
      </c>
      <c r="K11727">
        <v>103998</v>
      </c>
      <c r="L11727" t="s">
        <v>18</v>
      </c>
      <c r="M11727">
        <v>183371</v>
      </c>
      <c r="N11727" s="4">
        <v>44803</v>
      </c>
      <c r="O11727" s="4">
        <v>44896</v>
      </c>
      <c r="P11727" s="4">
        <v>44896</v>
      </c>
      <c r="Q11727">
        <v>124</v>
      </c>
      <c r="R11727">
        <v>34326227</v>
      </c>
      <c r="S11727" s="3">
        <v>3</v>
      </c>
    </row>
    <row r="11728" spans="1:19" x14ac:dyDescent="0.25">
      <c r="A11728">
        <v>10612954</v>
      </c>
      <c r="B11728" s="8">
        <v>106129540075</v>
      </c>
      <c r="C11728">
        <v>1</v>
      </c>
      <c r="D11728" t="s">
        <v>238</v>
      </c>
      <c r="E11728" t="str">
        <f t="shared" si="183"/>
        <v>6.0</v>
      </c>
      <c r="F11728" t="s">
        <v>45</v>
      </c>
      <c r="G11728" t="s">
        <v>107</v>
      </c>
      <c r="H11728" s="4">
        <v>45054</v>
      </c>
      <c r="I11728" s="4">
        <v>45054</v>
      </c>
      <c r="J11728">
        <v>0</v>
      </c>
      <c r="K11728">
        <v>103998</v>
      </c>
      <c r="L11728" t="s">
        <v>18</v>
      </c>
      <c r="M11728">
        <v>183371</v>
      </c>
      <c r="N11728" s="4">
        <v>44803</v>
      </c>
      <c r="O11728" s="4">
        <v>44896</v>
      </c>
      <c r="P11728" s="4">
        <v>44896</v>
      </c>
      <c r="Q11728">
        <v>124</v>
      </c>
      <c r="R11728">
        <v>34326227</v>
      </c>
      <c r="S11728" s="3">
        <v>3</v>
      </c>
    </row>
    <row r="11729" spans="1:19" x14ac:dyDescent="0.25">
      <c r="A11729">
        <v>10612954</v>
      </c>
      <c r="B11729" s="8">
        <v>106129540075</v>
      </c>
      <c r="C11729">
        <v>1</v>
      </c>
      <c r="D11729" t="s">
        <v>238</v>
      </c>
      <c r="E11729" t="str">
        <f t="shared" si="183"/>
        <v>6.0</v>
      </c>
      <c r="F11729" t="s">
        <v>38</v>
      </c>
      <c r="G11729" t="s">
        <v>42</v>
      </c>
      <c r="H11729" s="4">
        <v>45054</v>
      </c>
      <c r="I11729" s="4">
        <v>45054</v>
      </c>
      <c r="J11729">
        <v>0</v>
      </c>
      <c r="K11729">
        <v>103998</v>
      </c>
      <c r="L11729" t="s">
        <v>18</v>
      </c>
      <c r="M11729">
        <v>183371</v>
      </c>
      <c r="N11729" s="4">
        <v>44803</v>
      </c>
      <c r="O11729" s="4">
        <v>44896</v>
      </c>
      <c r="P11729" s="4">
        <v>44896</v>
      </c>
      <c r="Q11729">
        <v>124</v>
      </c>
      <c r="R11729">
        <v>34326227</v>
      </c>
      <c r="S11729" s="3">
        <v>3</v>
      </c>
    </row>
    <row r="11730" spans="1:19" x14ac:dyDescent="0.25">
      <c r="A11730">
        <v>10612954</v>
      </c>
      <c r="B11730" s="8">
        <v>106129540075</v>
      </c>
      <c r="C11730">
        <v>1</v>
      </c>
      <c r="D11730" t="s">
        <v>238</v>
      </c>
      <c r="E11730" t="str">
        <f t="shared" si="183"/>
        <v>6.0</v>
      </c>
      <c r="F11730" t="s">
        <v>48</v>
      </c>
      <c r="G11730" t="s">
        <v>49</v>
      </c>
      <c r="H11730" s="4">
        <v>45054</v>
      </c>
      <c r="I11730" s="4">
        <v>45054</v>
      </c>
      <c r="J11730">
        <v>0</v>
      </c>
      <c r="K11730">
        <v>103998</v>
      </c>
      <c r="L11730" t="s">
        <v>18</v>
      </c>
      <c r="M11730">
        <v>183371</v>
      </c>
      <c r="N11730" s="4">
        <v>44803</v>
      </c>
      <c r="O11730" s="4">
        <v>44896</v>
      </c>
      <c r="P11730" s="4">
        <v>44896</v>
      </c>
      <c r="Q11730">
        <v>124</v>
      </c>
      <c r="R11730">
        <v>34326227</v>
      </c>
      <c r="S11730" s="3">
        <v>3</v>
      </c>
    </row>
    <row r="11731" spans="1:19" x14ac:dyDescent="0.25">
      <c r="A11731">
        <v>10612954</v>
      </c>
      <c r="B11731" s="8">
        <v>106129540075</v>
      </c>
      <c r="C11731">
        <v>1</v>
      </c>
      <c r="D11731" t="s">
        <v>238</v>
      </c>
      <c r="E11731" t="str">
        <f t="shared" si="183"/>
        <v>6.0</v>
      </c>
      <c r="F11731" t="s">
        <v>74</v>
      </c>
      <c r="G11731" t="s">
        <v>20</v>
      </c>
      <c r="H11731" s="4">
        <v>45054</v>
      </c>
      <c r="I11731" s="4">
        <v>45054</v>
      </c>
      <c r="J11731">
        <v>0</v>
      </c>
      <c r="K11731">
        <v>103998</v>
      </c>
      <c r="L11731" t="s">
        <v>18</v>
      </c>
      <c r="M11731">
        <v>183371</v>
      </c>
      <c r="N11731" s="4">
        <v>44803</v>
      </c>
      <c r="O11731" s="4">
        <v>44896</v>
      </c>
      <c r="P11731" s="4">
        <v>44896</v>
      </c>
      <c r="Q11731">
        <v>124</v>
      </c>
      <c r="R11731">
        <v>34326227</v>
      </c>
      <c r="S11731" s="3">
        <v>3</v>
      </c>
    </row>
    <row r="11732" spans="1:19" x14ac:dyDescent="0.25">
      <c r="A11732">
        <v>10612954</v>
      </c>
      <c r="B11732" s="8">
        <v>106129540075</v>
      </c>
      <c r="C11732">
        <v>1</v>
      </c>
      <c r="D11732" t="s">
        <v>238</v>
      </c>
      <c r="E11732" t="str">
        <f t="shared" si="183"/>
        <v>6.0</v>
      </c>
      <c r="F11732" t="s">
        <v>38</v>
      </c>
      <c r="G11732" t="s">
        <v>52</v>
      </c>
      <c r="H11732" s="4">
        <v>45054</v>
      </c>
      <c r="I11732" s="4">
        <v>45054</v>
      </c>
      <c r="J11732">
        <v>0</v>
      </c>
      <c r="K11732">
        <v>103998</v>
      </c>
      <c r="L11732" t="s">
        <v>18</v>
      </c>
      <c r="M11732">
        <v>183371</v>
      </c>
      <c r="N11732" s="4">
        <v>44803</v>
      </c>
      <c r="O11732" s="4">
        <v>44896</v>
      </c>
      <c r="P11732" s="4">
        <v>44896</v>
      </c>
      <c r="Q11732">
        <v>124</v>
      </c>
      <c r="R11732">
        <v>34326227</v>
      </c>
      <c r="S11732" s="3">
        <v>3</v>
      </c>
    </row>
    <row r="11733" spans="1:19" x14ac:dyDescent="0.25">
      <c r="A11733">
        <v>10612954</v>
      </c>
      <c r="B11733" s="8">
        <v>106129540075</v>
      </c>
      <c r="C11733">
        <v>1</v>
      </c>
      <c r="D11733" t="s">
        <v>238</v>
      </c>
      <c r="E11733" t="str">
        <f t="shared" si="183"/>
        <v>6.0</v>
      </c>
      <c r="F11733" t="s">
        <v>164</v>
      </c>
      <c r="G11733" t="s">
        <v>66</v>
      </c>
      <c r="H11733" s="4">
        <v>45054</v>
      </c>
      <c r="I11733" s="4">
        <v>45054</v>
      </c>
      <c r="J11733">
        <v>0</v>
      </c>
      <c r="K11733">
        <v>103998</v>
      </c>
      <c r="L11733" t="s">
        <v>18</v>
      </c>
      <c r="M11733">
        <v>183371</v>
      </c>
      <c r="N11733" s="4">
        <v>44803</v>
      </c>
      <c r="O11733" s="4">
        <v>44896</v>
      </c>
      <c r="P11733" s="4">
        <v>44896</v>
      </c>
      <c r="Q11733">
        <v>124</v>
      </c>
      <c r="R11733">
        <v>34326227</v>
      </c>
      <c r="S11733" s="3">
        <v>3</v>
      </c>
    </row>
    <row r="11734" spans="1:19" x14ac:dyDescent="0.25">
      <c r="A11734">
        <v>10612954</v>
      </c>
      <c r="B11734" s="8">
        <v>106129540075</v>
      </c>
      <c r="C11734">
        <v>1</v>
      </c>
      <c r="D11734" t="s">
        <v>238</v>
      </c>
      <c r="E11734" t="str">
        <f t="shared" si="183"/>
        <v>6.0</v>
      </c>
      <c r="F11734" t="s">
        <v>25</v>
      </c>
      <c r="G11734" t="s">
        <v>29</v>
      </c>
      <c r="H11734" s="4">
        <v>45054</v>
      </c>
      <c r="I11734" s="4">
        <v>45055</v>
      </c>
      <c r="J11734">
        <v>1</v>
      </c>
      <c r="K11734">
        <v>103998</v>
      </c>
      <c r="L11734" t="s">
        <v>18</v>
      </c>
      <c r="M11734">
        <v>183371</v>
      </c>
      <c r="N11734" s="4">
        <v>44803</v>
      </c>
      <c r="O11734" s="4">
        <v>44896</v>
      </c>
      <c r="P11734" s="4">
        <v>44896</v>
      </c>
      <c r="Q11734">
        <v>124</v>
      </c>
      <c r="R11734">
        <v>34326227</v>
      </c>
      <c r="S11734" s="3">
        <v>3</v>
      </c>
    </row>
    <row r="11735" spans="1:19" x14ac:dyDescent="0.25">
      <c r="A11735">
        <v>10612954</v>
      </c>
      <c r="B11735" s="8">
        <v>106129540075</v>
      </c>
      <c r="C11735">
        <v>1</v>
      </c>
      <c r="D11735" t="s">
        <v>238</v>
      </c>
      <c r="E11735" t="str">
        <f t="shared" si="183"/>
        <v>6.0</v>
      </c>
      <c r="F11735" t="s">
        <v>38</v>
      </c>
      <c r="G11735" t="s">
        <v>44</v>
      </c>
      <c r="H11735" s="4">
        <v>45055</v>
      </c>
      <c r="I11735" s="4">
        <v>45055</v>
      </c>
      <c r="J11735">
        <v>0</v>
      </c>
      <c r="K11735">
        <v>103998</v>
      </c>
      <c r="L11735" t="s">
        <v>18</v>
      </c>
      <c r="M11735">
        <v>183371</v>
      </c>
      <c r="N11735" s="4">
        <v>44803</v>
      </c>
      <c r="O11735" s="4">
        <v>44896</v>
      </c>
      <c r="P11735" s="4">
        <v>44896</v>
      </c>
      <c r="Q11735">
        <v>124</v>
      </c>
      <c r="R11735">
        <v>34326227</v>
      </c>
      <c r="S11735" s="3">
        <v>3</v>
      </c>
    </row>
    <row r="11736" spans="1:19" x14ac:dyDescent="0.25">
      <c r="A11736">
        <v>10612954</v>
      </c>
      <c r="B11736" s="8">
        <v>106129540075</v>
      </c>
      <c r="C11736">
        <v>1</v>
      </c>
      <c r="D11736" t="s">
        <v>238</v>
      </c>
      <c r="E11736" t="str">
        <f t="shared" si="183"/>
        <v>6.0</v>
      </c>
      <c r="F11736" t="s">
        <v>23</v>
      </c>
      <c r="G11736" t="s">
        <v>53</v>
      </c>
      <c r="H11736" s="4">
        <v>45055</v>
      </c>
      <c r="I11736" s="4">
        <v>45055</v>
      </c>
      <c r="J11736">
        <v>0</v>
      </c>
      <c r="K11736">
        <v>103998</v>
      </c>
      <c r="L11736" t="s">
        <v>18</v>
      </c>
      <c r="M11736">
        <v>183371</v>
      </c>
      <c r="N11736" s="4">
        <v>44803</v>
      </c>
      <c r="O11736" s="4">
        <v>44896</v>
      </c>
      <c r="P11736" s="4">
        <v>44896</v>
      </c>
      <c r="Q11736">
        <v>124</v>
      </c>
      <c r="R11736">
        <v>34326227</v>
      </c>
      <c r="S11736" s="3">
        <v>3</v>
      </c>
    </row>
    <row r="11737" spans="1:19" x14ac:dyDescent="0.25">
      <c r="A11737">
        <v>10612954</v>
      </c>
      <c r="B11737" s="8">
        <v>106129540075</v>
      </c>
      <c r="C11737">
        <v>1</v>
      </c>
      <c r="D11737" t="s">
        <v>238</v>
      </c>
      <c r="E11737" t="str">
        <f t="shared" si="183"/>
        <v>6.0</v>
      </c>
      <c r="F11737" t="s">
        <v>25</v>
      </c>
      <c r="G11737" t="s">
        <v>39</v>
      </c>
      <c r="H11737" s="4">
        <v>45055</v>
      </c>
      <c r="I11737" s="4">
        <v>45055</v>
      </c>
      <c r="J11737">
        <v>0</v>
      </c>
      <c r="K11737">
        <v>103998</v>
      </c>
      <c r="L11737" t="s">
        <v>18</v>
      </c>
      <c r="M11737">
        <v>183371</v>
      </c>
      <c r="N11737" s="4">
        <v>44803</v>
      </c>
      <c r="O11737" s="4">
        <v>44896</v>
      </c>
      <c r="P11737" s="4">
        <v>44896</v>
      </c>
      <c r="Q11737">
        <v>124</v>
      </c>
      <c r="R11737">
        <v>34326227</v>
      </c>
      <c r="S11737" s="3">
        <v>3</v>
      </c>
    </row>
    <row r="11738" spans="1:19" x14ac:dyDescent="0.25">
      <c r="A11738">
        <v>10612954</v>
      </c>
      <c r="B11738" s="8">
        <v>106129540075</v>
      </c>
      <c r="C11738">
        <v>1</v>
      </c>
      <c r="D11738" t="s">
        <v>238</v>
      </c>
      <c r="E11738" t="str">
        <f t="shared" si="183"/>
        <v>6.0</v>
      </c>
      <c r="F11738" t="s">
        <v>21</v>
      </c>
      <c r="G11738" t="s">
        <v>27</v>
      </c>
      <c r="H11738" s="4">
        <v>45055</v>
      </c>
      <c r="I11738" s="4">
        <v>45055</v>
      </c>
      <c r="J11738">
        <v>0</v>
      </c>
      <c r="K11738">
        <v>103998</v>
      </c>
      <c r="L11738" t="s">
        <v>18</v>
      </c>
      <c r="M11738">
        <v>183371</v>
      </c>
      <c r="N11738" s="4">
        <v>44803</v>
      </c>
      <c r="O11738" s="4">
        <v>44896</v>
      </c>
      <c r="P11738" s="4">
        <v>44896</v>
      </c>
      <c r="Q11738">
        <v>124</v>
      </c>
      <c r="R11738">
        <v>34326227</v>
      </c>
      <c r="S11738" s="3">
        <v>3</v>
      </c>
    </row>
    <row r="11739" spans="1:19" x14ac:dyDescent="0.25">
      <c r="A11739">
        <v>10612954</v>
      </c>
      <c r="B11739" s="8">
        <v>106129540075</v>
      </c>
      <c r="C11739">
        <v>1</v>
      </c>
      <c r="D11739" t="s">
        <v>238</v>
      </c>
      <c r="E11739" t="str">
        <f t="shared" si="183"/>
        <v>6.0</v>
      </c>
      <c r="F11739" t="s">
        <v>21</v>
      </c>
      <c r="G11739" t="s">
        <v>27</v>
      </c>
      <c r="H11739" s="4">
        <v>45055</v>
      </c>
      <c r="I11739" s="4">
        <v>45055</v>
      </c>
      <c r="J11739">
        <v>0</v>
      </c>
      <c r="K11739">
        <v>103998</v>
      </c>
      <c r="L11739" t="s">
        <v>18</v>
      </c>
      <c r="M11739">
        <v>183371</v>
      </c>
      <c r="N11739" s="4">
        <v>44803</v>
      </c>
      <c r="O11739" s="4">
        <v>44896</v>
      </c>
      <c r="P11739" s="4">
        <v>44896</v>
      </c>
      <c r="Q11739">
        <v>124</v>
      </c>
      <c r="R11739">
        <v>34326227</v>
      </c>
      <c r="S11739" s="3">
        <v>3</v>
      </c>
    </row>
    <row r="11740" spans="1:19" x14ac:dyDescent="0.25">
      <c r="A11740">
        <v>10612954</v>
      </c>
      <c r="B11740" s="8">
        <v>106129540075</v>
      </c>
      <c r="C11740">
        <v>1</v>
      </c>
      <c r="D11740" t="s">
        <v>238</v>
      </c>
      <c r="E11740" t="str">
        <f t="shared" si="183"/>
        <v>6.0</v>
      </c>
      <c r="F11740" t="s">
        <v>30</v>
      </c>
      <c r="G11740" t="s">
        <v>31</v>
      </c>
      <c r="H11740" s="4">
        <v>45055</v>
      </c>
      <c r="I11740" s="4">
        <v>45055</v>
      </c>
      <c r="J11740">
        <v>0</v>
      </c>
      <c r="K11740">
        <v>103998</v>
      </c>
      <c r="L11740" t="s">
        <v>18</v>
      </c>
      <c r="M11740">
        <v>183371</v>
      </c>
      <c r="N11740" s="4">
        <v>44803</v>
      </c>
      <c r="O11740" s="4">
        <v>44896</v>
      </c>
      <c r="P11740" s="4">
        <v>44896</v>
      </c>
      <c r="Q11740">
        <v>124</v>
      </c>
      <c r="R11740">
        <v>34326227</v>
      </c>
      <c r="S11740" s="3">
        <v>3</v>
      </c>
    </row>
    <row r="11741" spans="1:19" x14ac:dyDescent="0.25">
      <c r="A11741">
        <v>10612954</v>
      </c>
      <c r="B11741" s="8">
        <v>106129540075</v>
      </c>
      <c r="C11741">
        <v>1</v>
      </c>
      <c r="D11741" t="s">
        <v>238</v>
      </c>
      <c r="E11741" t="str">
        <f t="shared" si="183"/>
        <v>6.0</v>
      </c>
      <c r="F11741" t="s">
        <v>32</v>
      </c>
      <c r="G11741" t="s">
        <v>33</v>
      </c>
      <c r="H11741" s="4">
        <v>45055</v>
      </c>
      <c r="I11741" t="s">
        <v>34</v>
      </c>
      <c r="J11741">
        <v>174</v>
      </c>
      <c r="K11741">
        <v>103998</v>
      </c>
      <c r="L11741" t="s">
        <v>18</v>
      </c>
      <c r="M11741">
        <v>183371</v>
      </c>
      <c r="N11741" s="4">
        <v>44803</v>
      </c>
      <c r="O11741" s="4">
        <v>44896</v>
      </c>
      <c r="P11741" s="4">
        <v>44896</v>
      </c>
      <c r="Q11741">
        <v>124</v>
      </c>
      <c r="R11741">
        <v>34326227</v>
      </c>
      <c r="S11741" s="3">
        <v>3</v>
      </c>
    </row>
    <row r="11742" spans="1:19" x14ac:dyDescent="0.25">
      <c r="A11742">
        <v>10612954</v>
      </c>
      <c r="B11742" s="8">
        <v>106129540075</v>
      </c>
      <c r="C11742">
        <v>1</v>
      </c>
      <c r="D11742" t="s">
        <v>238</v>
      </c>
      <c r="E11742" t="str">
        <f t="shared" si="183"/>
        <v>6.0</v>
      </c>
      <c r="G11742" t="s">
        <v>253</v>
      </c>
      <c r="H11742" s="4">
        <v>45056</v>
      </c>
      <c r="I11742" s="4">
        <v>45056</v>
      </c>
      <c r="J11742">
        <v>0</v>
      </c>
      <c r="K11742">
        <v>103998</v>
      </c>
      <c r="L11742" t="s">
        <v>18</v>
      </c>
      <c r="M11742">
        <v>183371</v>
      </c>
      <c r="N11742" s="4">
        <v>44803</v>
      </c>
      <c r="O11742" s="4">
        <v>44896</v>
      </c>
      <c r="P11742" s="4">
        <v>44896</v>
      </c>
      <c r="Q11742">
        <v>124</v>
      </c>
      <c r="R11742">
        <v>34326227</v>
      </c>
      <c r="S11742" s="3">
        <v>3</v>
      </c>
    </row>
    <row r="11743" spans="1:19" x14ac:dyDescent="0.25">
      <c r="A11743">
        <v>10612954</v>
      </c>
      <c r="B11743" s="8">
        <v>106129540076</v>
      </c>
      <c r="C11743">
        <v>1</v>
      </c>
      <c r="D11743" t="s">
        <v>238</v>
      </c>
      <c r="E11743" t="str">
        <f t="shared" si="183"/>
        <v>6.0</v>
      </c>
      <c r="F11743" t="s">
        <v>16</v>
      </c>
      <c r="G11743" t="s">
        <v>17</v>
      </c>
      <c r="H11743" s="4">
        <v>44804</v>
      </c>
      <c r="I11743" s="4">
        <v>44841</v>
      </c>
      <c r="J11743">
        <v>37</v>
      </c>
      <c r="K11743">
        <v>103998</v>
      </c>
      <c r="L11743" t="s">
        <v>18</v>
      </c>
      <c r="M11743">
        <v>183371</v>
      </c>
      <c r="N11743" s="4">
        <v>44803</v>
      </c>
      <c r="O11743" s="4">
        <v>44896</v>
      </c>
      <c r="P11743" s="4">
        <v>44896</v>
      </c>
      <c r="Q11743">
        <v>124</v>
      </c>
      <c r="R11743">
        <v>34326227</v>
      </c>
      <c r="S11743" s="3">
        <v>3</v>
      </c>
    </row>
    <row r="11744" spans="1:19" x14ac:dyDescent="0.25">
      <c r="A11744">
        <v>10612954</v>
      </c>
      <c r="B11744" s="8">
        <v>106129540076</v>
      </c>
      <c r="C11744">
        <v>1</v>
      </c>
      <c r="D11744" t="s">
        <v>238</v>
      </c>
      <c r="E11744" t="str">
        <f t="shared" si="183"/>
        <v>6.0</v>
      </c>
      <c r="F11744" t="s">
        <v>19</v>
      </c>
      <c r="G11744" t="s">
        <v>20</v>
      </c>
      <c r="H11744" s="4">
        <v>44841</v>
      </c>
      <c r="I11744" s="4">
        <v>44844</v>
      </c>
      <c r="J11744">
        <v>3</v>
      </c>
      <c r="K11744">
        <v>103998</v>
      </c>
      <c r="L11744" t="s">
        <v>18</v>
      </c>
      <c r="M11744">
        <v>183371</v>
      </c>
      <c r="N11744" s="4">
        <v>44803</v>
      </c>
      <c r="O11744" s="4">
        <v>44896</v>
      </c>
      <c r="P11744" s="4">
        <v>44896</v>
      </c>
      <c r="Q11744">
        <v>124</v>
      </c>
      <c r="R11744">
        <v>34326227</v>
      </c>
      <c r="S11744" s="3">
        <v>3</v>
      </c>
    </row>
    <row r="11745" spans="1:19" x14ac:dyDescent="0.25">
      <c r="A11745">
        <v>10612954</v>
      </c>
      <c r="B11745" s="8">
        <v>106129540076</v>
      </c>
      <c r="C11745">
        <v>1</v>
      </c>
      <c r="D11745" t="s">
        <v>238</v>
      </c>
      <c r="E11745" t="str">
        <f t="shared" si="183"/>
        <v>6.0</v>
      </c>
      <c r="F11745" t="s">
        <v>38</v>
      </c>
      <c r="G11745" t="s">
        <v>84</v>
      </c>
      <c r="H11745" s="4">
        <v>44844</v>
      </c>
      <c r="I11745" s="4">
        <v>44848</v>
      </c>
      <c r="J11745">
        <v>4</v>
      </c>
      <c r="K11745">
        <v>103998</v>
      </c>
      <c r="L11745" t="s">
        <v>18</v>
      </c>
      <c r="M11745">
        <v>183371</v>
      </c>
      <c r="N11745" s="4">
        <v>44803</v>
      </c>
      <c r="O11745" s="4">
        <v>44896</v>
      </c>
      <c r="P11745" s="4">
        <v>44896</v>
      </c>
      <c r="Q11745">
        <v>124</v>
      </c>
      <c r="R11745">
        <v>34326227</v>
      </c>
      <c r="S11745" s="3">
        <v>3</v>
      </c>
    </row>
    <row r="11746" spans="1:19" x14ac:dyDescent="0.25">
      <c r="A11746">
        <v>10612954</v>
      </c>
      <c r="B11746" s="8">
        <v>106129540076</v>
      </c>
      <c r="C11746">
        <v>1</v>
      </c>
      <c r="D11746" t="s">
        <v>238</v>
      </c>
      <c r="E11746" t="str">
        <f t="shared" si="183"/>
        <v>6.0</v>
      </c>
      <c r="F11746" t="s">
        <v>38</v>
      </c>
      <c r="G11746" t="s">
        <v>44</v>
      </c>
      <c r="H11746" s="4">
        <v>44848</v>
      </c>
      <c r="I11746" s="4">
        <v>44851</v>
      </c>
      <c r="J11746">
        <v>3</v>
      </c>
      <c r="K11746">
        <v>103998</v>
      </c>
      <c r="L11746" t="s">
        <v>18</v>
      </c>
      <c r="M11746">
        <v>183371</v>
      </c>
      <c r="N11746" s="4">
        <v>44803</v>
      </c>
      <c r="O11746" s="4">
        <v>44896</v>
      </c>
      <c r="P11746" s="4">
        <v>44896</v>
      </c>
      <c r="Q11746">
        <v>124</v>
      </c>
      <c r="R11746">
        <v>34326227</v>
      </c>
      <c r="S11746" s="3">
        <v>3</v>
      </c>
    </row>
    <row r="11747" spans="1:19" x14ac:dyDescent="0.25">
      <c r="A11747">
        <v>10612954</v>
      </c>
      <c r="B11747" s="8">
        <v>106129540076</v>
      </c>
      <c r="C11747">
        <v>1</v>
      </c>
      <c r="D11747" t="s">
        <v>238</v>
      </c>
      <c r="E11747" t="str">
        <f t="shared" si="183"/>
        <v>6.0</v>
      </c>
      <c r="F11747" t="s">
        <v>45</v>
      </c>
      <c r="G11747" t="s">
        <v>20</v>
      </c>
      <c r="H11747" s="4">
        <v>44851</v>
      </c>
      <c r="I11747" s="4">
        <v>44851</v>
      </c>
      <c r="J11747">
        <v>0</v>
      </c>
      <c r="K11747">
        <v>103998</v>
      </c>
      <c r="L11747" t="s">
        <v>18</v>
      </c>
      <c r="M11747">
        <v>183371</v>
      </c>
      <c r="N11747" s="4">
        <v>44803</v>
      </c>
      <c r="O11747" s="4">
        <v>44896</v>
      </c>
      <c r="P11747" s="4">
        <v>44896</v>
      </c>
      <c r="Q11747">
        <v>124</v>
      </c>
      <c r="R11747">
        <v>34326227</v>
      </c>
      <c r="S11747" s="3">
        <v>3</v>
      </c>
    </row>
    <row r="11748" spans="1:19" x14ac:dyDescent="0.25">
      <c r="A11748">
        <v>10612954</v>
      </c>
      <c r="B11748" s="8">
        <v>106129540076</v>
      </c>
      <c r="C11748">
        <v>1</v>
      </c>
      <c r="D11748" t="s">
        <v>238</v>
      </c>
      <c r="E11748" t="str">
        <f t="shared" si="183"/>
        <v>6.0</v>
      </c>
      <c r="F11748" t="s">
        <v>38</v>
      </c>
      <c r="G11748" t="s">
        <v>98</v>
      </c>
      <c r="H11748" s="4">
        <v>44851</v>
      </c>
      <c r="I11748" s="4">
        <v>44852</v>
      </c>
      <c r="J11748">
        <v>1</v>
      </c>
      <c r="K11748">
        <v>103998</v>
      </c>
      <c r="L11748" t="s">
        <v>18</v>
      </c>
      <c r="M11748">
        <v>183371</v>
      </c>
      <c r="N11748" s="4">
        <v>44803</v>
      </c>
      <c r="O11748" s="4">
        <v>44896</v>
      </c>
      <c r="P11748" s="4">
        <v>44896</v>
      </c>
      <c r="Q11748">
        <v>124</v>
      </c>
      <c r="R11748">
        <v>34326227</v>
      </c>
      <c r="S11748" s="3">
        <v>3</v>
      </c>
    </row>
    <row r="11749" spans="1:19" x14ac:dyDescent="0.25">
      <c r="A11749">
        <v>10612954</v>
      </c>
      <c r="B11749" s="8">
        <v>106129540076</v>
      </c>
      <c r="C11749">
        <v>1</v>
      </c>
      <c r="D11749" t="s">
        <v>238</v>
      </c>
      <c r="E11749" t="str">
        <f t="shared" si="183"/>
        <v>6.0</v>
      </c>
      <c r="F11749" t="s">
        <v>38</v>
      </c>
      <c r="G11749" t="s">
        <v>44</v>
      </c>
      <c r="H11749" s="4">
        <v>44852</v>
      </c>
      <c r="I11749" s="4">
        <v>44852</v>
      </c>
      <c r="J11749">
        <v>0</v>
      </c>
      <c r="K11749">
        <v>103998</v>
      </c>
      <c r="L11749" t="s">
        <v>18</v>
      </c>
      <c r="M11749">
        <v>183371</v>
      </c>
      <c r="N11749" s="4">
        <v>44803</v>
      </c>
      <c r="O11749" s="4">
        <v>44896</v>
      </c>
      <c r="P11749" s="4">
        <v>44896</v>
      </c>
      <c r="Q11749">
        <v>124</v>
      </c>
      <c r="R11749">
        <v>34326227</v>
      </c>
      <c r="S11749" s="3">
        <v>3</v>
      </c>
    </row>
    <row r="11750" spans="1:19" x14ac:dyDescent="0.25">
      <c r="A11750">
        <v>10612954</v>
      </c>
      <c r="B11750" s="8">
        <v>106129540076</v>
      </c>
      <c r="C11750">
        <v>1</v>
      </c>
      <c r="D11750" t="s">
        <v>238</v>
      </c>
      <c r="E11750" t="str">
        <f t="shared" si="183"/>
        <v>6.0</v>
      </c>
      <c r="F11750" t="s">
        <v>36</v>
      </c>
      <c r="G11750" t="s">
        <v>20</v>
      </c>
      <c r="H11750" s="4">
        <v>44852</v>
      </c>
      <c r="I11750" s="4">
        <v>44852</v>
      </c>
      <c r="J11750">
        <v>0</v>
      </c>
      <c r="K11750">
        <v>103998</v>
      </c>
      <c r="L11750" t="s">
        <v>18</v>
      </c>
      <c r="M11750">
        <v>183371</v>
      </c>
      <c r="N11750" s="4">
        <v>44803</v>
      </c>
      <c r="O11750" s="4">
        <v>44896</v>
      </c>
      <c r="P11750" s="4">
        <v>44896</v>
      </c>
      <c r="Q11750">
        <v>124</v>
      </c>
      <c r="R11750">
        <v>34326227</v>
      </c>
      <c r="S11750" s="3">
        <v>3</v>
      </c>
    </row>
    <row r="11751" spans="1:19" x14ac:dyDescent="0.25">
      <c r="A11751">
        <v>10612954</v>
      </c>
      <c r="B11751" s="8">
        <v>106129540076</v>
      </c>
      <c r="C11751">
        <v>1</v>
      </c>
      <c r="D11751" t="s">
        <v>238</v>
      </c>
      <c r="E11751" t="str">
        <f t="shared" si="183"/>
        <v>6.0</v>
      </c>
      <c r="F11751" t="s">
        <v>36</v>
      </c>
      <c r="G11751" t="s">
        <v>73</v>
      </c>
      <c r="H11751" s="4">
        <v>44852</v>
      </c>
      <c r="I11751" s="4">
        <v>44852</v>
      </c>
      <c r="J11751">
        <v>0</v>
      </c>
      <c r="K11751">
        <v>103998</v>
      </c>
      <c r="L11751" t="s">
        <v>18</v>
      </c>
      <c r="M11751">
        <v>183371</v>
      </c>
      <c r="N11751" s="4">
        <v>44803</v>
      </c>
      <c r="O11751" s="4">
        <v>44896</v>
      </c>
      <c r="P11751" s="4">
        <v>44896</v>
      </c>
      <c r="Q11751">
        <v>124</v>
      </c>
      <c r="R11751">
        <v>34326227</v>
      </c>
      <c r="S11751" s="3">
        <v>3</v>
      </c>
    </row>
    <row r="11752" spans="1:19" x14ac:dyDescent="0.25">
      <c r="A11752">
        <v>10612954</v>
      </c>
      <c r="B11752" s="8">
        <v>106129540076</v>
      </c>
      <c r="C11752">
        <v>1</v>
      </c>
      <c r="D11752" t="s">
        <v>238</v>
      </c>
      <c r="E11752" t="str">
        <f t="shared" si="183"/>
        <v>6.0</v>
      </c>
      <c r="F11752" t="s">
        <v>38</v>
      </c>
      <c r="G11752" t="s">
        <v>44</v>
      </c>
      <c r="H11752" s="4">
        <v>44852</v>
      </c>
      <c r="I11752" s="4">
        <v>44853</v>
      </c>
      <c r="J11752">
        <v>1</v>
      </c>
      <c r="K11752">
        <v>103998</v>
      </c>
      <c r="L11752" t="s">
        <v>18</v>
      </c>
      <c r="M11752">
        <v>183371</v>
      </c>
      <c r="N11752" s="4">
        <v>44803</v>
      </c>
      <c r="O11752" s="4">
        <v>44896</v>
      </c>
      <c r="P11752" s="4">
        <v>44896</v>
      </c>
      <c r="Q11752">
        <v>124</v>
      </c>
      <c r="R11752">
        <v>34326227</v>
      </c>
      <c r="S11752" s="3">
        <v>3</v>
      </c>
    </row>
    <row r="11753" spans="1:19" x14ac:dyDescent="0.25">
      <c r="A11753">
        <v>10612954</v>
      </c>
      <c r="B11753" s="8">
        <v>106129540076</v>
      </c>
      <c r="C11753">
        <v>1</v>
      </c>
      <c r="D11753" t="s">
        <v>238</v>
      </c>
      <c r="E11753" t="str">
        <f t="shared" si="183"/>
        <v>6.0</v>
      </c>
      <c r="F11753" t="s">
        <v>48</v>
      </c>
      <c r="G11753" t="s">
        <v>49</v>
      </c>
      <c r="H11753" s="4">
        <v>44853</v>
      </c>
      <c r="I11753" s="4">
        <v>44853</v>
      </c>
      <c r="J11753">
        <v>0</v>
      </c>
      <c r="K11753">
        <v>103998</v>
      </c>
      <c r="L11753" t="s">
        <v>18</v>
      </c>
      <c r="M11753">
        <v>183371</v>
      </c>
      <c r="N11753" s="4">
        <v>44803</v>
      </c>
      <c r="O11753" s="4">
        <v>44896</v>
      </c>
      <c r="P11753" s="4">
        <v>44896</v>
      </c>
      <c r="Q11753">
        <v>124</v>
      </c>
      <c r="R11753">
        <v>34326227</v>
      </c>
      <c r="S11753" s="3">
        <v>3</v>
      </c>
    </row>
    <row r="11754" spans="1:19" x14ac:dyDescent="0.25">
      <c r="A11754">
        <v>10612954</v>
      </c>
      <c r="B11754" s="8">
        <v>106129540076</v>
      </c>
      <c r="C11754">
        <v>1</v>
      </c>
      <c r="D11754" t="s">
        <v>238</v>
      </c>
      <c r="E11754" t="str">
        <f t="shared" si="183"/>
        <v>6.0</v>
      </c>
      <c r="F11754" t="s">
        <v>74</v>
      </c>
      <c r="G11754" t="s">
        <v>20</v>
      </c>
      <c r="H11754" s="4">
        <v>44853</v>
      </c>
      <c r="I11754" s="4">
        <v>44855</v>
      </c>
      <c r="J11754">
        <v>2</v>
      </c>
      <c r="K11754">
        <v>103998</v>
      </c>
      <c r="L11754" t="s">
        <v>18</v>
      </c>
      <c r="M11754">
        <v>183371</v>
      </c>
      <c r="N11754" s="4">
        <v>44803</v>
      </c>
      <c r="O11754" s="4">
        <v>44896</v>
      </c>
      <c r="P11754" s="4">
        <v>44896</v>
      </c>
      <c r="Q11754">
        <v>124</v>
      </c>
      <c r="R11754">
        <v>34326227</v>
      </c>
      <c r="S11754" s="3">
        <v>3</v>
      </c>
    </row>
    <row r="11755" spans="1:19" x14ac:dyDescent="0.25">
      <c r="A11755">
        <v>10612954</v>
      </c>
      <c r="B11755" s="8">
        <v>106129540076</v>
      </c>
      <c r="C11755">
        <v>1</v>
      </c>
      <c r="D11755" t="s">
        <v>238</v>
      </c>
      <c r="E11755" t="str">
        <f t="shared" si="183"/>
        <v>6.0</v>
      </c>
      <c r="F11755" t="s">
        <v>50</v>
      </c>
      <c r="G11755" t="s">
        <v>91</v>
      </c>
      <c r="H11755" s="4">
        <v>44855</v>
      </c>
      <c r="I11755" s="4">
        <v>44858</v>
      </c>
      <c r="J11755">
        <v>3</v>
      </c>
      <c r="K11755">
        <v>103998</v>
      </c>
      <c r="L11755" t="s">
        <v>18</v>
      </c>
      <c r="M11755">
        <v>183371</v>
      </c>
      <c r="N11755" s="4">
        <v>44803</v>
      </c>
      <c r="O11755" s="4">
        <v>44896</v>
      </c>
      <c r="P11755" s="4">
        <v>44896</v>
      </c>
      <c r="Q11755">
        <v>124</v>
      </c>
      <c r="R11755">
        <v>34326227</v>
      </c>
      <c r="S11755" s="3">
        <v>3</v>
      </c>
    </row>
    <row r="11756" spans="1:19" x14ac:dyDescent="0.25">
      <c r="A11756">
        <v>10612954</v>
      </c>
      <c r="B11756" s="8">
        <v>106129540076</v>
      </c>
      <c r="C11756">
        <v>1</v>
      </c>
      <c r="D11756" t="s">
        <v>238</v>
      </c>
      <c r="E11756" t="str">
        <f t="shared" si="183"/>
        <v>6.0</v>
      </c>
      <c r="F11756" t="s">
        <v>38</v>
      </c>
      <c r="G11756" t="s">
        <v>52</v>
      </c>
      <c r="H11756" s="4">
        <v>44858</v>
      </c>
      <c r="I11756" s="4">
        <v>44859</v>
      </c>
      <c r="J11756">
        <v>1</v>
      </c>
      <c r="K11756">
        <v>103998</v>
      </c>
      <c r="L11756" t="s">
        <v>18</v>
      </c>
      <c r="M11756">
        <v>183371</v>
      </c>
      <c r="N11756" s="4">
        <v>44803</v>
      </c>
      <c r="O11756" s="4">
        <v>44896</v>
      </c>
      <c r="P11756" s="4">
        <v>44896</v>
      </c>
      <c r="Q11756">
        <v>124</v>
      </c>
      <c r="R11756">
        <v>34326227</v>
      </c>
      <c r="S11756" s="3">
        <v>3</v>
      </c>
    </row>
    <row r="11757" spans="1:19" x14ac:dyDescent="0.25">
      <c r="A11757">
        <v>10612954</v>
      </c>
      <c r="B11757" s="8">
        <v>106129540076</v>
      </c>
      <c r="C11757">
        <v>1</v>
      </c>
      <c r="D11757" t="s">
        <v>238</v>
      </c>
      <c r="E11757" t="str">
        <f t="shared" si="183"/>
        <v>6.0</v>
      </c>
      <c r="F11757" t="s">
        <v>25</v>
      </c>
      <c r="G11757" t="s">
        <v>20</v>
      </c>
      <c r="H11757" s="4">
        <v>44859</v>
      </c>
      <c r="I11757" s="4">
        <v>44862</v>
      </c>
      <c r="J11757">
        <v>3</v>
      </c>
      <c r="K11757">
        <v>103998</v>
      </c>
      <c r="L11757" t="s">
        <v>18</v>
      </c>
      <c r="M11757">
        <v>183371</v>
      </c>
      <c r="N11757" s="4">
        <v>44803</v>
      </c>
      <c r="O11757" s="4">
        <v>44896</v>
      </c>
      <c r="P11757" s="4">
        <v>44896</v>
      </c>
      <c r="Q11757">
        <v>124</v>
      </c>
      <c r="R11757">
        <v>34326227</v>
      </c>
      <c r="S11757" s="3">
        <v>3</v>
      </c>
    </row>
    <row r="11758" spans="1:19" x14ac:dyDescent="0.25">
      <c r="A11758">
        <v>10612954</v>
      </c>
      <c r="B11758" s="8">
        <v>106129540076</v>
      </c>
      <c r="C11758">
        <v>1</v>
      </c>
      <c r="D11758" t="s">
        <v>238</v>
      </c>
      <c r="E11758" t="str">
        <f t="shared" si="183"/>
        <v>6.0</v>
      </c>
      <c r="F11758" t="s">
        <v>38</v>
      </c>
      <c r="G11758" t="s">
        <v>162</v>
      </c>
      <c r="H11758" s="4">
        <v>44862</v>
      </c>
      <c r="I11758" s="4">
        <v>44868</v>
      </c>
      <c r="J11758">
        <v>6</v>
      </c>
      <c r="K11758">
        <v>103998</v>
      </c>
      <c r="L11758" t="s">
        <v>18</v>
      </c>
      <c r="M11758">
        <v>183371</v>
      </c>
      <c r="N11758" s="4">
        <v>44803</v>
      </c>
      <c r="O11758" s="4">
        <v>44896</v>
      </c>
      <c r="P11758" s="4">
        <v>44896</v>
      </c>
      <c r="Q11758">
        <v>124</v>
      </c>
      <c r="R11758">
        <v>34326227</v>
      </c>
      <c r="S11758" s="3">
        <v>3</v>
      </c>
    </row>
    <row r="11759" spans="1:19" x14ac:dyDescent="0.25">
      <c r="A11759">
        <v>10612954</v>
      </c>
      <c r="B11759" s="8">
        <v>106129540076</v>
      </c>
      <c r="C11759">
        <v>1</v>
      </c>
      <c r="D11759" t="s">
        <v>238</v>
      </c>
      <c r="E11759" t="str">
        <f t="shared" si="183"/>
        <v>6.0</v>
      </c>
      <c r="F11759" t="s">
        <v>38</v>
      </c>
      <c r="G11759" t="s">
        <v>27</v>
      </c>
      <c r="H11759" s="4">
        <v>44868</v>
      </c>
      <c r="I11759" s="4">
        <v>44868</v>
      </c>
      <c r="J11759">
        <v>0</v>
      </c>
      <c r="K11759">
        <v>103998</v>
      </c>
      <c r="L11759" t="s">
        <v>18</v>
      </c>
      <c r="M11759">
        <v>183371</v>
      </c>
      <c r="N11759" s="4">
        <v>44803</v>
      </c>
      <c r="O11759" s="4">
        <v>44896</v>
      </c>
      <c r="P11759" s="4">
        <v>44896</v>
      </c>
      <c r="Q11759">
        <v>124</v>
      </c>
      <c r="R11759">
        <v>34326227</v>
      </c>
      <c r="S11759" s="3">
        <v>3</v>
      </c>
    </row>
    <row r="11760" spans="1:19" x14ac:dyDescent="0.25">
      <c r="A11760">
        <v>10612954</v>
      </c>
      <c r="B11760" s="8">
        <v>106129540076</v>
      </c>
      <c r="C11760">
        <v>1</v>
      </c>
      <c r="D11760" t="s">
        <v>238</v>
      </c>
      <c r="E11760" t="str">
        <f t="shared" si="183"/>
        <v>6.0</v>
      </c>
      <c r="F11760" t="s">
        <v>38</v>
      </c>
      <c r="G11760" t="s">
        <v>68</v>
      </c>
      <c r="H11760" s="4">
        <v>44868</v>
      </c>
      <c r="I11760" s="4">
        <v>44868</v>
      </c>
      <c r="J11760">
        <v>0</v>
      </c>
      <c r="K11760">
        <v>103998</v>
      </c>
      <c r="L11760" t="s">
        <v>18</v>
      </c>
      <c r="M11760">
        <v>183371</v>
      </c>
      <c r="N11760" s="4">
        <v>44803</v>
      </c>
      <c r="O11760" s="4">
        <v>44896</v>
      </c>
      <c r="P11760" s="4">
        <v>44896</v>
      </c>
      <c r="Q11760">
        <v>124</v>
      </c>
      <c r="R11760">
        <v>34326227</v>
      </c>
      <c r="S11760" s="3">
        <v>3</v>
      </c>
    </row>
    <row r="11761" spans="1:19" x14ac:dyDescent="0.25">
      <c r="A11761">
        <v>10612954</v>
      </c>
      <c r="B11761" s="8">
        <v>106129540076</v>
      </c>
      <c r="C11761">
        <v>1</v>
      </c>
      <c r="D11761" t="s">
        <v>238</v>
      </c>
      <c r="E11761" t="str">
        <f t="shared" si="183"/>
        <v>6.0</v>
      </c>
      <c r="F11761" t="s">
        <v>23</v>
      </c>
      <c r="G11761" t="s">
        <v>53</v>
      </c>
      <c r="H11761" s="4">
        <v>44868</v>
      </c>
      <c r="I11761" s="4">
        <v>44869</v>
      </c>
      <c r="J11761">
        <v>1</v>
      </c>
      <c r="K11761">
        <v>103998</v>
      </c>
      <c r="L11761" t="s">
        <v>18</v>
      </c>
      <c r="M11761">
        <v>183371</v>
      </c>
      <c r="N11761" s="4">
        <v>44803</v>
      </c>
      <c r="O11761" s="4">
        <v>44896</v>
      </c>
      <c r="P11761" s="4">
        <v>44896</v>
      </c>
      <c r="Q11761">
        <v>124</v>
      </c>
      <c r="R11761">
        <v>34326227</v>
      </c>
      <c r="S11761" s="3">
        <v>3</v>
      </c>
    </row>
    <row r="11762" spans="1:19" x14ac:dyDescent="0.25">
      <c r="A11762">
        <v>10612954</v>
      </c>
      <c r="B11762" s="8">
        <v>106129540076</v>
      </c>
      <c r="C11762">
        <v>1</v>
      </c>
      <c r="D11762" t="s">
        <v>238</v>
      </c>
      <c r="E11762" t="str">
        <f t="shared" si="183"/>
        <v>6.0</v>
      </c>
      <c r="F11762" t="s">
        <v>28</v>
      </c>
      <c r="G11762" t="s">
        <v>20</v>
      </c>
      <c r="H11762" s="4">
        <v>44869</v>
      </c>
      <c r="I11762" s="4">
        <v>44872</v>
      </c>
      <c r="J11762">
        <v>3</v>
      </c>
      <c r="K11762">
        <v>103998</v>
      </c>
      <c r="L11762" t="s">
        <v>18</v>
      </c>
      <c r="M11762">
        <v>183371</v>
      </c>
      <c r="N11762" s="4">
        <v>44803</v>
      </c>
      <c r="O11762" s="4">
        <v>44896</v>
      </c>
      <c r="P11762" s="4">
        <v>44896</v>
      </c>
      <c r="Q11762">
        <v>124</v>
      </c>
      <c r="R11762">
        <v>34326227</v>
      </c>
      <c r="S11762" s="3">
        <v>3</v>
      </c>
    </row>
    <row r="11763" spans="1:19" x14ac:dyDescent="0.25">
      <c r="A11763">
        <v>10612954</v>
      </c>
      <c r="B11763" s="8">
        <v>106129540076</v>
      </c>
      <c r="C11763">
        <v>1</v>
      </c>
      <c r="D11763" t="s">
        <v>238</v>
      </c>
      <c r="E11763" t="str">
        <f t="shared" si="183"/>
        <v>6.0</v>
      </c>
      <c r="F11763" t="s">
        <v>28</v>
      </c>
      <c r="G11763" t="s">
        <v>26</v>
      </c>
      <c r="H11763" s="4">
        <v>44872</v>
      </c>
      <c r="I11763" s="4">
        <v>44872</v>
      </c>
      <c r="J11763">
        <v>0</v>
      </c>
      <c r="K11763">
        <v>103998</v>
      </c>
      <c r="L11763" t="s">
        <v>18</v>
      </c>
      <c r="M11763">
        <v>183371</v>
      </c>
      <c r="N11763" s="4">
        <v>44803</v>
      </c>
      <c r="O11763" s="4">
        <v>44896</v>
      </c>
      <c r="P11763" s="4">
        <v>44896</v>
      </c>
      <c r="Q11763">
        <v>124</v>
      </c>
      <c r="R11763">
        <v>34326227</v>
      </c>
      <c r="S11763" s="3">
        <v>3</v>
      </c>
    </row>
    <row r="11764" spans="1:19" x14ac:dyDescent="0.25">
      <c r="A11764">
        <v>10612954</v>
      </c>
      <c r="B11764" s="8">
        <v>106129540076</v>
      </c>
      <c r="C11764">
        <v>1</v>
      </c>
      <c r="D11764" t="s">
        <v>238</v>
      </c>
      <c r="E11764" t="str">
        <f t="shared" si="183"/>
        <v>6.0</v>
      </c>
      <c r="F11764" t="s">
        <v>21</v>
      </c>
      <c r="G11764" t="s">
        <v>27</v>
      </c>
      <c r="H11764" s="4">
        <v>44872</v>
      </c>
      <c r="I11764" s="4">
        <v>44873</v>
      </c>
      <c r="J11764">
        <v>1</v>
      </c>
      <c r="K11764">
        <v>103998</v>
      </c>
      <c r="L11764" t="s">
        <v>18</v>
      </c>
      <c r="M11764">
        <v>183371</v>
      </c>
      <c r="N11764" s="4">
        <v>44803</v>
      </c>
      <c r="O11764" s="4">
        <v>44896</v>
      </c>
      <c r="P11764" s="4">
        <v>44896</v>
      </c>
      <c r="Q11764">
        <v>124</v>
      </c>
      <c r="R11764">
        <v>34326227</v>
      </c>
      <c r="S11764" s="3">
        <v>3</v>
      </c>
    </row>
    <row r="11765" spans="1:19" x14ac:dyDescent="0.25">
      <c r="A11765">
        <v>10612954</v>
      </c>
      <c r="B11765" s="8">
        <v>106129540076</v>
      </c>
      <c r="C11765">
        <v>1</v>
      </c>
      <c r="D11765" t="s">
        <v>238</v>
      </c>
      <c r="E11765" t="str">
        <f t="shared" si="183"/>
        <v>6.0</v>
      </c>
      <c r="F11765" t="s">
        <v>36</v>
      </c>
      <c r="G11765" t="s">
        <v>20</v>
      </c>
      <c r="H11765" s="4">
        <v>44873</v>
      </c>
      <c r="I11765" s="4">
        <v>44873</v>
      </c>
      <c r="J11765">
        <v>0</v>
      </c>
      <c r="K11765">
        <v>103998</v>
      </c>
      <c r="L11765" t="s">
        <v>18</v>
      </c>
      <c r="M11765">
        <v>183371</v>
      </c>
      <c r="N11765" s="4">
        <v>44803</v>
      </c>
      <c r="O11765" s="4">
        <v>44896</v>
      </c>
      <c r="P11765" s="4">
        <v>44896</v>
      </c>
      <c r="Q11765">
        <v>124</v>
      </c>
      <c r="R11765">
        <v>34326227</v>
      </c>
      <c r="S11765" s="3">
        <v>3</v>
      </c>
    </row>
    <row r="11766" spans="1:19" x14ac:dyDescent="0.25">
      <c r="A11766">
        <v>10612954</v>
      </c>
      <c r="B11766" s="8">
        <v>106129540076</v>
      </c>
      <c r="C11766">
        <v>1</v>
      </c>
      <c r="D11766" t="s">
        <v>238</v>
      </c>
      <c r="E11766" t="str">
        <f t="shared" si="183"/>
        <v>6.0</v>
      </c>
      <c r="F11766" t="s">
        <v>36</v>
      </c>
      <c r="G11766" t="s">
        <v>73</v>
      </c>
      <c r="H11766" s="4">
        <v>44873</v>
      </c>
      <c r="I11766" s="4">
        <v>44874</v>
      </c>
      <c r="J11766">
        <v>1</v>
      </c>
      <c r="K11766">
        <v>103998</v>
      </c>
      <c r="L11766" t="s">
        <v>18</v>
      </c>
      <c r="M11766">
        <v>183371</v>
      </c>
      <c r="N11766" s="4">
        <v>44803</v>
      </c>
      <c r="O11766" s="4">
        <v>44896</v>
      </c>
      <c r="P11766" s="4">
        <v>44896</v>
      </c>
      <c r="Q11766">
        <v>124</v>
      </c>
      <c r="R11766">
        <v>34326227</v>
      </c>
      <c r="S11766" s="3">
        <v>3</v>
      </c>
    </row>
    <row r="11767" spans="1:19" x14ac:dyDescent="0.25">
      <c r="A11767">
        <v>10612954</v>
      </c>
      <c r="B11767" s="8">
        <v>106129540076</v>
      </c>
      <c r="C11767">
        <v>1</v>
      </c>
      <c r="D11767" t="s">
        <v>238</v>
      </c>
      <c r="E11767" t="str">
        <f t="shared" si="183"/>
        <v>6.0</v>
      </c>
      <c r="F11767" t="s">
        <v>28</v>
      </c>
      <c r="G11767" t="s">
        <v>20</v>
      </c>
      <c r="H11767" s="4">
        <v>44874</v>
      </c>
      <c r="I11767" s="4">
        <v>44874</v>
      </c>
      <c r="J11767">
        <v>0</v>
      </c>
      <c r="K11767">
        <v>103998</v>
      </c>
      <c r="L11767" t="s">
        <v>18</v>
      </c>
      <c r="M11767">
        <v>183371</v>
      </c>
      <c r="N11767" s="4">
        <v>44803</v>
      </c>
      <c r="O11767" s="4">
        <v>44896</v>
      </c>
      <c r="P11767" s="4">
        <v>44896</v>
      </c>
      <c r="Q11767">
        <v>124</v>
      </c>
      <c r="R11767">
        <v>34326227</v>
      </c>
      <c r="S11767" s="3">
        <v>3</v>
      </c>
    </row>
    <row r="11768" spans="1:19" x14ac:dyDescent="0.25">
      <c r="A11768">
        <v>10612954</v>
      </c>
      <c r="B11768" s="8">
        <v>106129540076</v>
      </c>
      <c r="C11768">
        <v>1</v>
      </c>
      <c r="D11768" t="s">
        <v>238</v>
      </c>
      <c r="E11768" t="str">
        <f t="shared" si="183"/>
        <v>6.0</v>
      </c>
      <c r="F11768" t="s">
        <v>28</v>
      </c>
      <c r="G11768" t="s">
        <v>26</v>
      </c>
      <c r="H11768" s="4">
        <v>44874</v>
      </c>
      <c r="I11768" s="4">
        <v>44875</v>
      </c>
      <c r="J11768">
        <v>1</v>
      </c>
      <c r="K11768">
        <v>103998</v>
      </c>
      <c r="L11768" t="s">
        <v>18</v>
      </c>
      <c r="M11768">
        <v>183371</v>
      </c>
      <c r="N11768" s="4">
        <v>44803</v>
      </c>
      <c r="O11768" s="4">
        <v>44896</v>
      </c>
      <c r="P11768" s="4">
        <v>44896</v>
      </c>
      <c r="Q11768">
        <v>124</v>
      </c>
      <c r="R11768">
        <v>34326227</v>
      </c>
      <c r="S11768" s="3">
        <v>3</v>
      </c>
    </row>
    <row r="11769" spans="1:19" x14ac:dyDescent="0.25">
      <c r="A11769">
        <v>10612954</v>
      </c>
      <c r="B11769" s="8">
        <v>106129540076</v>
      </c>
      <c r="C11769">
        <v>1</v>
      </c>
      <c r="D11769" t="s">
        <v>238</v>
      </c>
      <c r="E11769" t="str">
        <f t="shared" si="183"/>
        <v>6.0</v>
      </c>
      <c r="F11769" t="s">
        <v>21</v>
      </c>
      <c r="G11769" t="s">
        <v>27</v>
      </c>
      <c r="H11769" s="4">
        <v>44875</v>
      </c>
      <c r="I11769" s="4">
        <v>44875</v>
      </c>
      <c r="J11769">
        <v>0</v>
      </c>
      <c r="K11769">
        <v>103998</v>
      </c>
      <c r="L11769" t="s">
        <v>18</v>
      </c>
      <c r="M11769">
        <v>183371</v>
      </c>
      <c r="N11769" s="4">
        <v>44803</v>
      </c>
      <c r="O11769" s="4">
        <v>44896</v>
      </c>
      <c r="P11769" s="4">
        <v>44896</v>
      </c>
      <c r="Q11769">
        <v>124</v>
      </c>
      <c r="R11769">
        <v>34326227</v>
      </c>
      <c r="S11769" s="3">
        <v>3</v>
      </c>
    </row>
    <row r="11770" spans="1:19" x14ac:dyDescent="0.25">
      <c r="A11770">
        <v>10612954</v>
      </c>
      <c r="B11770" s="8">
        <v>106129540076</v>
      </c>
      <c r="C11770">
        <v>1</v>
      </c>
      <c r="D11770" t="s">
        <v>238</v>
      </c>
      <c r="E11770" t="str">
        <f t="shared" si="183"/>
        <v>6.0</v>
      </c>
      <c r="F11770" t="s">
        <v>28</v>
      </c>
      <c r="G11770" t="s">
        <v>26</v>
      </c>
      <c r="H11770" s="4">
        <v>44875</v>
      </c>
      <c r="I11770" s="4">
        <v>44875</v>
      </c>
      <c r="J11770">
        <v>0</v>
      </c>
      <c r="K11770">
        <v>103998</v>
      </c>
      <c r="L11770" t="s">
        <v>18</v>
      </c>
      <c r="M11770">
        <v>183371</v>
      </c>
      <c r="N11770" s="4">
        <v>44803</v>
      </c>
      <c r="O11770" s="4">
        <v>44896</v>
      </c>
      <c r="P11770" s="4">
        <v>44896</v>
      </c>
      <c r="Q11770">
        <v>124</v>
      </c>
      <c r="R11770">
        <v>34326227</v>
      </c>
      <c r="S11770" s="3">
        <v>3</v>
      </c>
    </row>
    <row r="11771" spans="1:19" x14ac:dyDescent="0.25">
      <c r="A11771">
        <v>10612954</v>
      </c>
      <c r="B11771" s="8">
        <v>106129540076</v>
      </c>
      <c r="C11771">
        <v>1</v>
      </c>
      <c r="D11771" t="s">
        <v>238</v>
      </c>
      <c r="E11771" t="str">
        <f t="shared" si="183"/>
        <v>6.0</v>
      </c>
      <c r="F11771" t="s">
        <v>21</v>
      </c>
      <c r="G11771" t="s">
        <v>27</v>
      </c>
      <c r="H11771" s="4">
        <v>44875</v>
      </c>
      <c r="I11771" s="4">
        <v>44875</v>
      </c>
      <c r="J11771">
        <v>0</v>
      </c>
      <c r="K11771">
        <v>103998</v>
      </c>
      <c r="L11771" t="s">
        <v>18</v>
      </c>
      <c r="M11771">
        <v>183371</v>
      </c>
      <c r="N11771" s="4">
        <v>44803</v>
      </c>
      <c r="O11771" s="4">
        <v>44896</v>
      </c>
      <c r="P11771" s="4">
        <v>44896</v>
      </c>
      <c r="Q11771">
        <v>124</v>
      </c>
      <c r="R11771">
        <v>34326227</v>
      </c>
      <c r="S11771" s="3">
        <v>3</v>
      </c>
    </row>
    <row r="11772" spans="1:19" x14ac:dyDescent="0.25">
      <c r="A11772">
        <v>10612954</v>
      </c>
      <c r="B11772" s="8">
        <v>106129540076</v>
      </c>
      <c r="C11772">
        <v>1</v>
      </c>
      <c r="D11772" t="s">
        <v>238</v>
      </c>
      <c r="E11772" t="str">
        <f t="shared" si="183"/>
        <v>6.0</v>
      </c>
      <c r="F11772" t="s">
        <v>36</v>
      </c>
      <c r="G11772" t="s">
        <v>20</v>
      </c>
      <c r="H11772" s="4">
        <v>44875</v>
      </c>
      <c r="I11772" s="4">
        <v>44879</v>
      </c>
      <c r="J11772">
        <v>4</v>
      </c>
      <c r="K11772">
        <v>103998</v>
      </c>
      <c r="L11772" t="s">
        <v>18</v>
      </c>
      <c r="M11772">
        <v>183371</v>
      </c>
      <c r="N11772" s="4">
        <v>44803</v>
      </c>
      <c r="O11772" s="4">
        <v>44896</v>
      </c>
      <c r="P11772" s="4">
        <v>44896</v>
      </c>
      <c r="Q11772">
        <v>124</v>
      </c>
      <c r="R11772">
        <v>34326227</v>
      </c>
      <c r="S11772" s="3">
        <v>3</v>
      </c>
    </row>
    <row r="11773" spans="1:19" x14ac:dyDescent="0.25">
      <c r="A11773">
        <v>10612954</v>
      </c>
      <c r="B11773" s="8">
        <v>106129540076</v>
      </c>
      <c r="C11773">
        <v>1</v>
      </c>
      <c r="D11773" t="s">
        <v>238</v>
      </c>
      <c r="E11773" t="str">
        <f t="shared" si="183"/>
        <v>6.0</v>
      </c>
      <c r="F11773" t="s">
        <v>36</v>
      </c>
      <c r="G11773" t="s">
        <v>73</v>
      </c>
      <c r="H11773" s="4">
        <v>44879</v>
      </c>
      <c r="I11773" s="4">
        <v>44880</v>
      </c>
      <c r="J11773">
        <v>1</v>
      </c>
      <c r="K11773">
        <v>103998</v>
      </c>
      <c r="L11773" t="s">
        <v>18</v>
      </c>
      <c r="M11773">
        <v>183371</v>
      </c>
      <c r="N11773" s="4">
        <v>44803</v>
      </c>
      <c r="O11773" s="4">
        <v>44896</v>
      </c>
      <c r="P11773" s="4">
        <v>44896</v>
      </c>
      <c r="Q11773">
        <v>124</v>
      </c>
      <c r="R11773">
        <v>34326227</v>
      </c>
      <c r="S11773" s="3">
        <v>3</v>
      </c>
    </row>
    <row r="11774" spans="1:19" x14ac:dyDescent="0.25">
      <c r="A11774">
        <v>10612954</v>
      </c>
      <c r="B11774" s="8">
        <v>106129540076</v>
      </c>
      <c r="C11774">
        <v>1</v>
      </c>
      <c r="D11774" t="s">
        <v>238</v>
      </c>
      <c r="E11774" t="str">
        <f t="shared" si="183"/>
        <v>6.0</v>
      </c>
      <c r="F11774" t="s">
        <v>28</v>
      </c>
      <c r="G11774" t="s">
        <v>20</v>
      </c>
      <c r="H11774" s="4">
        <v>44880</v>
      </c>
      <c r="I11774" s="4">
        <v>44880</v>
      </c>
      <c r="J11774">
        <v>0</v>
      </c>
      <c r="K11774">
        <v>103998</v>
      </c>
      <c r="L11774" t="s">
        <v>18</v>
      </c>
      <c r="M11774">
        <v>183371</v>
      </c>
      <c r="N11774" s="4">
        <v>44803</v>
      </c>
      <c r="O11774" s="4">
        <v>44896</v>
      </c>
      <c r="P11774" s="4">
        <v>44896</v>
      </c>
      <c r="Q11774">
        <v>124</v>
      </c>
      <c r="R11774">
        <v>34326227</v>
      </c>
      <c r="S11774" s="3">
        <v>3</v>
      </c>
    </row>
    <row r="11775" spans="1:19" x14ac:dyDescent="0.25">
      <c r="A11775">
        <v>10612954</v>
      </c>
      <c r="B11775" s="8">
        <v>106129540076</v>
      </c>
      <c r="C11775">
        <v>1</v>
      </c>
      <c r="D11775" t="s">
        <v>238</v>
      </c>
      <c r="E11775" t="str">
        <f t="shared" si="183"/>
        <v>6.0</v>
      </c>
      <c r="F11775" t="s">
        <v>28</v>
      </c>
      <c r="G11775" t="s">
        <v>26</v>
      </c>
      <c r="H11775" s="4">
        <v>44880</v>
      </c>
      <c r="I11775" s="4">
        <v>44882</v>
      </c>
      <c r="J11775">
        <v>2</v>
      </c>
      <c r="K11775">
        <v>103998</v>
      </c>
      <c r="L11775" t="s">
        <v>18</v>
      </c>
      <c r="M11775">
        <v>183371</v>
      </c>
      <c r="N11775" s="4">
        <v>44803</v>
      </c>
      <c r="O11775" s="4">
        <v>44896</v>
      </c>
      <c r="P11775" s="4">
        <v>44896</v>
      </c>
      <c r="Q11775">
        <v>124</v>
      </c>
      <c r="R11775">
        <v>34326227</v>
      </c>
      <c r="S11775" s="3">
        <v>3</v>
      </c>
    </row>
    <row r="11776" spans="1:19" x14ac:dyDescent="0.25">
      <c r="A11776">
        <v>10612954</v>
      </c>
      <c r="B11776" s="8">
        <v>106129540076</v>
      </c>
      <c r="C11776">
        <v>1</v>
      </c>
      <c r="D11776" t="s">
        <v>238</v>
      </c>
      <c r="E11776" t="str">
        <f t="shared" si="183"/>
        <v>6.0</v>
      </c>
      <c r="F11776" t="s">
        <v>21</v>
      </c>
      <c r="G11776" t="s">
        <v>27</v>
      </c>
      <c r="H11776" s="4">
        <v>44882</v>
      </c>
      <c r="I11776" s="4">
        <v>44882</v>
      </c>
      <c r="J11776">
        <v>0</v>
      </c>
      <c r="K11776">
        <v>103998</v>
      </c>
      <c r="L11776" t="s">
        <v>18</v>
      </c>
      <c r="M11776">
        <v>183371</v>
      </c>
      <c r="N11776" s="4">
        <v>44803</v>
      </c>
      <c r="O11776" s="4">
        <v>44896</v>
      </c>
      <c r="P11776" s="4">
        <v>44896</v>
      </c>
      <c r="Q11776">
        <v>124</v>
      </c>
      <c r="R11776">
        <v>34326227</v>
      </c>
      <c r="S11776" s="3">
        <v>3</v>
      </c>
    </row>
    <row r="11777" spans="1:19" x14ac:dyDescent="0.25">
      <c r="A11777">
        <v>10612954</v>
      </c>
      <c r="B11777" s="8">
        <v>106129540076</v>
      </c>
      <c r="C11777">
        <v>1</v>
      </c>
      <c r="D11777" t="s">
        <v>238</v>
      </c>
      <c r="E11777" t="str">
        <f t="shared" si="183"/>
        <v>6.0</v>
      </c>
      <c r="F11777" t="s">
        <v>28</v>
      </c>
      <c r="G11777" t="s">
        <v>26</v>
      </c>
      <c r="H11777" s="4">
        <v>44882</v>
      </c>
      <c r="I11777" s="4">
        <v>44882</v>
      </c>
      <c r="J11777">
        <v>0</v>
      </c>
      <c r="K11777">
        <v>103998</v>
      </c>
      <c r="L11777" t="s">
        <v>18</v>
      </c>
      <c r="M11777">
        <v>183371</v>
      </c>
      <c r="N11777" s="4">
        <v>44803</v>
      </c>
      <c r="O11777" s="4">
        <v>44896</v>
      </c>
      <c r="P11777" s="4">
        <v>44896</v>
      </c>
      <c r="Q11777">
        <v>124</v>
      </c>
      <c r="R11777">
        <v>34326227</v>
      </c>
      <c r="S11777" s="3">
        <v>3</v>
      </c>
    </row>
    <row r="11778" spans="1:19" x14ac:dyDescent="0.25">
      <c r="A11778">
        <v>10612954</v>
      </c>
      <c r="B11778" s="8">
        <v>106129540076</v>
      </c>
      <c r="C11778">
        <v>1</v>
      </c>
      <c r="D11778" t="s">
        <v>238</v>
      </c>
      <c r="E11778" t="str">
        <f t="shared" si="183"/>
        <v>6.0</v>
      </c>
      <c r="F11778" t="s">
        <v>21</v>
      </c>
      <c r="G11778" t="s">
        <v>27</v>
      </c>
      <c r="H11778" s="4">
        <v>44882</v>
      </c>
      <c r="I11778" s="4">
        <v>44882</v>
      </c>
      <c r="J11778">
        <v>0</v>
      </c>
      <c r="K11778">
        <v>103998</v>
      </c>
      <c r="L11778" t="s">
        <v>18</v>
      </c>
      <c r="M11778">
        <v>183371</v>
      </c>
      <c r="N11778" s="4">
        <v>44803</v>
      </c>
      <c r="O11778" s="4">
        <v>44896</v>
      </c>
      <c r="P11778" s="4">
        <v>44896</v>
      </c>
      <c r="Q11778">
        <v>124</v>
      </c>
      <c r="R11778">
        <v>34326227</v>
      </c>
      <c r="S11778" s="3">
        <v>3</v>
      </c>
    </row>
    <row r="11779" spans="1:19" x14ac:dyDescent="0.25">
      <c r="A11779">
        <v>10612954</v>
      </c>
      <c r="B11779" s="8">
        <v>106129540076</v>
      </c>
      <c r="C11779">
        <v>1</v>
      </c>
      <c r="D11779" t="s">
        <v>238</v>
      </c>
      <c r="E11779" t="str">
        <f t="shared" ref="E11779:E11842" si="184">IF(D11779="SPRUE CUTTING  ","No Size",LEFT(_xlfn.TEXTAFTER(D11779,"-"), 3))</f>
        <v>6.0</v>
      </c>
      <c r="F11779" t="s">
        <v>30</v>
      </c>
      <c r="G11779" t="s">
        <v>31</v>
      </c>
      <c r="H11779" s="4">
        <v>44882</v>
      </c>
      <c r="I11779" s="4">
        <v>44882</v>
      </c>
      <c r="J11779">
        <v>0</v>
      </c>
      <c r="K11779">
        <v>103998</v>
      </c>
      <c r="L11779" t="s">
        <v>18</v>
      </c>
      <c r="M11779">
        <v>183371</v>
      </c>
      <c r="N11779" s="4">
        <v>44803</v>
      </c>
      <c r="O11779" s="4">
        <v>44896</v>
      </c>
      <c r="P11779" s="4">
        <v>44896</v>
      </c>
      <c r="Q11779">
        <v>124</v>
      </c>
      <c r="R11779">
        <v>34326227</v>
      </c>
      <c r="S11779" s="3">
        <v>3</v>
      </c>
    </row>
    <row r="11780" spans="1:19" x14ac:dyDescent="0.25">
      <c r="A11780">
        <v>10612954</v>
      </c>
      <c r="B11780" s="8">
        <v>106129540076</v>
      </c>
      <c r="C11780">
        <v>1</v>
      </c>
      <c r="D11780" t="s">
        <v>238</v>
      </c>
      <c r="E11780" t="str">
        <f t="shared" si="184"/>
        <v>6.0</v>
      </c>
      <c r="F11780" t="s">
        <v>32</v>
      </c>
      <c r="G11780" t="s">
        <v>33</v>
      </c>
      <c r="H11780" s="4">
        <v>44882</v>
      </c>
      <c r="I11780" t="s">
        <v>34</v>
      </c>
      <c r="J11780">
        <v>347</v>
      </c>
      <c r="K11780">
        <v>103998</v>
      </c>
      <c r="L11780" t="s">
        <v>18</v>
      </c>
      <c r="M11780">
        <v>183371</v>
      </c>
      <c r="N11780" s="4">
        <v>44803</v>
      </c>
      <c r="O11780" s="4">
        <v>44896</v>
      </c>
      <c r="P11780" s="4">
        <v>44896</v>
      </c>
      <c r="Q11780">
        <v>124</v>
      </c>
      <c r="R11780">
        <v>34326227</v>
      </c>
      <c r="S11780" s="3">
        <v>3</v>
      </c>
    </row>
    <row r="11781" spans="1:19" x14ac:dyDescent="0.25">
      <c r="A11781">
        <v>10612954</v>
      </c>
      <c r="B11781" s="8">
        <v>106129540076</v>
      </c>
      <c r="C11781">
        <v>1</v>
      </c>
      <c r="D11781" t="s">
        <v>238</v>
      </c>
      <c r="E11781" t="str">
        <f t="shared" si="184"/>
        <v>6.0</v>
      </c>
      <c r="G11781" t="s">
        <v>243</v>
      </c>
      <c r="H11781" s="4">
        <v>44882</v>
      </c>
      <c r="I11781" s="4">
        <v>44882</v>
      </c>
      <c r="J11781">
        <v>0</v>
      </c>
      <c r="K11781">
        <v>103998</v>
      </c>
      <c r="L11781" t="s">
        <v>18</v>
      </c>
      <c r="M11781">
        <v>183371</v>
      </c>
      <c r="N11781" s="4">
        <v>44803</v>
      </c>
      <c r="O11781" s="4">
        <v>44896</v>
      </c>
      <c r="P11781" s="4">
        <v>44896</v>
      </c>
      <c r="Q11781">
        <v>124</v>
      </c>
      <c r="R11781">
        <v>34326227</v>
      </c>
      <c r="S11781" s="3">
        <v>3</v>
      </c>
    </row>
    <row r="11782" spans="1:19" x14ac:dyDescent="0.25">
      <c r="A11782">
        <v>10612954</v>
      </c>
      <c r="B11782" s="8">
        <v>106129540077</v>
      </c>
      <c r="C11782">
        <v>1</v>
      </c>
      <c r="D11782" t="s">
        <v>238</v>
      </c>
      <c r="E11782" t="str">
        <f t="shared" si="184"/>
        <v>6.0</v>
      </c>
      <c r="F11782" t="s">
        <v>16</v>
      </c>
      <c r="G11782" t="s">
        <v>17</v>
      </c>
      <c r="H11782" s="4">
        <v>44804</v>
      </c>
      <c r="I11782" s="4">
        <v>44841</v>
      </c>
      <c r="J11782">
        <v>37</v>
      </c>
      <c r="K11782">
        <v>103998</v>
      </c>
      <c r="L11782" t="s">
        <v>18</v>
      </c>
      <c r="M11782">
        <v>183371</v>
      </c>
      <c r="N11782" s="4">
        <v>44803</v>
      </c>
      <c r="O11782" s="4">
        <v>44896</v>
      </c>
      <c r="P11782" s="4">
        <v>44896</v>
      </c>
      <c r="Q11782">
        <v>124</v>
      </c>
      <c r="R11782">
        <v>34326227</v>
      </c>
      <c r="S11782" s="3">
        <v>3</v>
      </c>
    </row>
    <row r="11783" spans="1:19" x14ac:dyDescent="0.25">
      <c r="A11783">
        <v>10612954</v>
      </c>
      <c r="B11783" s="8">
        <v>106129540077</v>
      </c>
      <c r="C11783">
        <v>1</v>
      </c>
      <c r="D11783" t="s">
        <v>238</v>
      </c>
      <c r="E11783" t="str">
        <f t="shared" si="184"/>
        <v>6.0</v>
      </c>
      <c r="F11783" t="s">
        <v>19</v>
      </c>
      <c r="G11783" t="s">
        <v>20</v>
      </c>
      <c r="H11783" s="4">
        <v>44841</v>
      </c>
      <c r="I11783" s="4">
        <v>44844</v>
      </c>
      <c r="J11783">
        <v>3</v>
      </c>
      <c r="K11783">
        <v>103998</v>
      </c>
      <c r="L11783" t="s">
        <v>18</v>
      </c>
      <c r="M11783">
        <v>183371</v>
      </c>
      <c r="N11783" s="4">
        <v>44803</v>
      </c>
      <c r="O11783" s="4">
        <v>44896</v>
      </c>
      <c r="P11783" s="4">
        <v>44896</v>
      </c>
      <c r="Q11783">
        <v>124</v>
      </c>
      <c r="R11783">
        <v>34326227</v>
      </c>
      <c r="S11783" s="3">
        <v>3</v>
      </c>
    </row>
    <row r="11784" spans="1:19" x14ac:dyDescent="0.25">
      <c r="A11784">
        <v>10612954</v>
      </c>
      <c r="B11784" s="8">
        <v>106129540077</v>
      </c>
      <c r="C11784">
        <v>1</v>
      </c>
      <c r="D11784" t="s">
        <v>238</v>
      </c>
      <c r="E11784" t="str">
        <f t="shared" si="184"/>
        <v>6.0</v>
      </c>
      <c r="F11784" t="s">
        <v>38</v>
      </c>
      <c r="G11784" t="s">
        <v>84</v>
      </c>
      <c r="H11784" s="4">
        <v>44844</v>
      </c>
      <c r="I11784" s="4">
        <v>44851</v>
      </c>
      <c r="J11784">
        <v>7</v>
      </c>
      <c r="K11784">
        <v>103998</v>
      </c>
      <c r="L11784" t="s">
        <v>18</v>
      </c>
      <c r="M11784">
        <v>183371</v>
      </c>
      <c r="N11784" s="4">
        <v>44803</v>
      </c>
      <c r="O11784" s="4">
        <v>44896</v>
      </c>
      <c r="P11784" s="4">
        <v>44896</v>
      </c>
      <c r="Q11784">
        <v>124</v>
      </c>
      <c r="R11784">
        <v>34326227</v>
      </c>
      <c r="S11784" s="3">
        <v>3</v>
      </c>
    </row>
    <row r="11785" spans="1:19" x14ac:dyDescent="0.25">
      <c r="A11785">
        <v>10612954</v>
      </c>
      <c r="B11785" s="8">
        <v>106129540077</v>
      </c>
      <c r="C11785">
        <v>1</v>
      </c>
      <c r="D11785" t="s">
        <v>238</v>
      </c>
      <c r="E11785" t="str">
        <f t="shared" si="184"/>
        <v>6.0</v>
      </c>
      <c r="F11785" t="s">
        <v>38</v>
      </c>
      <c r="G11785" t="s">
        <v>52</v>
      </c>
      <c r="H11785" s="4">
        <v>44851</v>
      </c>
      <c r="I11785" s="4">
        <v>44851</v>
      </c>
      <c r="J11785">
        <v>0</v>
      </c>
      <c r="K11785">
        <v>103998</v>
      </c>
      <c r="L11785" t="s">
        <v>18</v>
      </c>
      <c r="M11785">
        <v>183371</v>
      </c>
      <c r="N11785" s="4">
        <v>44803</v>
      </c>
      <c r="O11785" s="4">
        <v>44896</v>
      </c>
      <c r="P11785" s="4">
        <v>44896</v>
      </c>
      <c r="Q11785">
        <v>124</v>
      </c>
      <c r="R11785">
        <v>34326227</v>
      </c>
      <c r="S11785" s="3">
        <v>3</v>
      </c>
    </row>
    <row r="11786" spans="1:19" x14ac:dyDescent="0.25">
      <c r="A11786">
        <v>10612954</v>
      </c>
      <c r="B11786" s="8">
        <v>106129540077</v>
      </c>
      <c r="C11786">
        <v>1</v>
      </c>
      <c r="D11786" t="s">
        <v>238</v>
      </c>
      <c r="E11786" t="str">
        <f t="shared" si="184"/>
        <v>6.0</v>
      </c>
      <c r="F11786" t="s">
        <v>36</v>
      </c>
      <c r="G11786" t="s">
        <v>20</v>
      </c>
      <c r="H11786" s="4">
        <v>44851</v>
      </c>
      <c r="I11786" s="4">
        <v>44852</v>
      </c>
      <c r="J11786">
        <v>1</v>
      </c>
      <c r="K11786">
        <v>103998</v>
      </c>
      <c r="L11786" t="s">
        <v>18</v>
      </c>
      <c r="M11786">
        <v>183371</v>
      </c>
      <c r="N11786" s="4">
        <v>44803</v>
      </c>
      <c r="O11786" s="4">
        <v>44896</v>
      </c>
      <c r="P11786" s="4">
        <v>44896</v>
      </c>
      <c r="Q11786">
        <v>124</v>
      </c>
      <c r="R11786">
        <v>34326227</v>
      </c>
      <c r="S11786" s="3">
        <v>3</v>
      </c>
    </row>
    <row r="11787" spans="1:19" x14ac:dyDescent="0.25">
      <c r="A11787">
        <v>10612954</v>
      </c>
      <c r="B11787" s="8">
        <v>106129540077</v>
      </c>
      <c r="C11787">
        <v>1</v>
      </c>
      <c r="D11787" t="s">
        <v>238</v>
      </c>
      <c r="E11787" t="str">
        <f t="shared" si="184"/>
        <v>6.0</v>
      </c>
      <c r="F11787" t="s">
        <v>36</v>
      </c>
      <c r="G11787" t="s">
        <v>84</v>
      </c>
      <c r="H11787" s="4">
        <v>44852</v>
      </c>
      <c r="I11787" s="4">
        <v>44852</v>
      </c>
      <c r="J11787">
        <v>0</v>
      </c>
      <c r="K11787">
        <v>103998</v>
      </c>
      <c r="L11787" t="s">
        <v>18</v>
      </c>
      <c r="M11787">
        <v>183371</v>
      </c>
      <c r="N11787" s="4">
        <v>44803</v>
      </c>
      <c r="O11787" s="4">
        <v>44896</v>
      </c>
      <c r="P11787" s="4">
        <v>44896</v>
      </c>
      <c r="Q11787">
        <v>124</v>
      </c>
      <c r="R11787">
        <v>34326227</v>
      </c>
      <c r="S11787" s="3">
        <v>3</v>
      </c>
    </row>
    <row r="11788" spans="1:19" x14ac:dyDescent="0.25">
      <c r="A11788">
        <v>10612954</v>
      </c>
      <c r="B11788" s="8">
        <v>106129540077</v>
      </c>
      <c r="C11788">
        <v>1</v>
      </c>
      <c r="D11788" t="s">
        <v>238</v>
      </c>
      <c r="E11788" t="str">
        <f t="shared" si="184"/>
        <v>6.0</v>
      </c>
      <c r="F11788" t="s">
        <v>38</v>
      </c>
      <c r="G11788" t="s">
        <v>53</v>
      </c>
      <c r="H11788" s="4">
        <v>44852</v>
      </c>
      <c r="I11788" s="4">
        <v>44852</v>
      </c>
      <c r="J11788">
        <v>0</v>
      </c>
      <c r="K11788">
        <v>103998</v>
      </c>
      <c r="L11788" t="s">
        <v>18</v>
      </c>
      <c r="M11788">
        <v>183371</v>
      </c>
      <c r="N11788" s="4">
        <v>44803</v>
      </c>
      <c r="O11788" s="4">
        <v>44896</v>
      </c>
      <c r="P11788" s="4">
        <v>44896</v>
      </c>
      <c r="Q11788">
        <v>124</v>
      </c>
      <c r="R11788">
        <v>34326227</v>
      </c>
      <c r="S11788" s="3">
        <v>3</v>
      </c>
    </row>
    <row r="11789" spans="1:19" x14ac:dyDescent="0.25">
      <c r="A11789">
        <v>10612954</v>
      </c>
      <c r="B11789" s="8">
        <v>106129540077</v>
      </c>
      <c r="C11789">
        <v>1</v>
      </c>
      <c r="D11789" t="s">
        <v>238</v>
      </c>
      <c r="E11789" t="str">
        <f t="shared" si="184"/>
        <v>6.0</v>
      </c>
      <c r="F11789" t="s">
        <v>38</v>
      </c>
      <c r="G11789" t="s">
        <v>52</v>
      </c>
      <c r="H11789" s="4">
        <v>44852</v>
      </c>
      <c r="I11789" s="4">
        <v>44852</v>
      </c>
      <c r="J11789">
        <v>0</v>
      </c>
      <c r="K11789">
        <v>103998</v>
      </c>
      <c r="L11789" t="s">
        <v>18</v>
      </c>
      <c r="M11789">
        <v>183371</v>
      </c>
      <c r="N11789" s="4">
        <v>44803</v>
      </c>
      <c r="O11789" s="4">
        <v>44896</v>
      </c>
      <c r="P11789" s="4">
        <v>44896</v>
      </c>
      <c r="Q11789">
        <v>124</v>
      </c>
      <c r="R11789">
        <v>34326227</v>
      </c>
      <c r="S11789" s="3">
        <v>3</v>
      </c>
    </row>
    <row r="11790" spans="1:19" x14ac:dyDescent="0.25">
      <c r="A11790">
        <v>10612954</v>
      </c>
      <c r="B11790" s="8">
        <v>106129540077</v>
      </c>
      <c r="C11790">
        <v>1</v>
      </c>
      <c r="D11790" t="s">
        <v>238</v>
      </c>
      <c r="E11790" t="str">
        <f t="shared" si="184"/>
        <v>6.0</v>
      </c>
      <c r="F11790" t="s">
        <v>45</v>
      </c>
      <c r="G11790" t="s">
        <v>20</v>
      </c>
      <c r="H11790" s="4">
        <v>44852</v>
      </c>
      <c r="I11790" s="4">
        <v>44854</v>
      </c>
      <c r="J11790">
        <v>2</v>
      </c>
      <c r="K11790">
        <v>103998</v>
      </c>
      <c r="L11790" t="s">
        <v>18</v>
      </c>
      <c r="M11790">
        <v>183371</v>
      </c>
      <c r="N11790" s="4">
        <v>44803</v>
      </c>
      <c r="O11790" s="4">
        <v>44896</v>
      </c>
      <c r="P11790" s="4">
        <v>44896</v>
      </c>
      <c r="Q11790">
        <v>124</v>
      </c>
      <c r="R11790">
        <v>34326227</v>
      </c>
      <c r="S11790" s="3">
        <v>3</v>
      </c>
    </row>
    <row r="11791" spans="1:19" x14ac:dyDescent="0.25">
      <c r="A11791">
        <v>10612954</v>
      </c>
      <c r="B11791" s="8">
        <v>106129540077</v>
      </c>
      <c r="C11791">
        <v>1</v>
      </c>
      <c r="D11791" t="s">
        <v>238</v>
      </c>
      <c r="E11791" t="str">
        <f t="shared" si="184"/>
        <v>6.0</v>
      </c>
      <c r="F11791" t="s">
        <v>45</v>
      </c>
      <c r="G11791" t="s">
        <v>46</v>
      </c>
      <c r="H11791" s="4">
        <v>44854</v>
      </c>
      <c r="I11791" s="4">
        <v>44855</v>
      </c>
      <c r="J11791">
        <v>1</v>
      </c>
      <c r="K11791">
        <v>103998</v>
      </c>
      <c r="L11791" t="s">
        <v>18</v>
      </c>
      <c r="M11791">
        <v>183371</v>
      </c>
      <c r="N11791" s="4">
        <v>44803</v>
      </c>
      <c r="O11791" s="4">
        <v>44896</v>
      </c>
      <c r="P11791" s="4">
        <v>44896</v>
      </c>
      <c r="Q11791">
        <v>124</v>
      </c>
      <c r="R11791">
        <v>34326227</v>
      </c>
      <c r="S11791" s="3">
        <v>3</v>
      </c>
    </row>
    <row r="11792" spans="1:19" x14ac:dyDescent="0.25">
      <c r="A11792">
        <v>10612954</v>
      </c>
      <c r="B11792" s="8">
        <v>106129540077</v>
      </c>
      <c r="C11792">
        <v>1</v>
      </c>
      <c r="D11792" t="s">
        <v>238</v>
      </c>
      <c r="E11792" t="str">
        <f t="shared" si="184"/>
        <v>6.0</v>
      </c>
      <c r="F11792" t="s">
        <v>38</v>
      </c>
      <c r="G11792" t="s">
        <v>44</v>
      </c>
      <c r="H11792" s="4">
        <v>44855</v>
      </c>
      <c r="I11792" s="4">
        <v>44855</v>
      </c>
      <c r="J11792">
        <v>0</v>
      </c>
      <c r="K11792">
        <v>103998</v>
      </c>
      <c r="L11792" t="s">
        <v>18</v>
      </c>
      <c r="M11792">
        <v>183371</v>
      </c>
      <c r="N11792" s="4">
        <v>44803</v>
      </c>
      <c r="O11792" s="4">
        <v>44896</v>
      </c>
      <c r="P11792" s="4">
        <v>44896</v>
      </c>
      <c r="Q11792">
        <v>124</v>
      </c>
      <c r="R11792">
        <v>34326227</v>
      </c>
      <c r="S11792" s="3">
        <v>3</v>
      </c>
    </row>
    <row r="11793" spans="1:19" x14ac:dyDescent="0.25">
      <c r="A11793">
        <v>10612954</v>
      </c>
      <c r="B11793" s="8">
        <v>106129540077</v>
      </c>
      <c r="C11793">
        <v>1</v>
      </c>
      <c r="D11793" t="s">
        <v>238</v>
      </c>
      <c r="E11793" t="str">
        <f t="shared" si="184"/>
        <v>6.0</v>
      </c>
      <c r="F11793" t="s">
        <v>48</v>
      </c>
      <c r="G11793" t="s">
        <v>49</v>
      </c>
      <c r="H11793" s="4">
        <v>44855</v>
      </c>
      <c r="I11793" s="4">
        <v>44858</v>
      </c>
      <c r="J11793">
        <v>3</v>
      </c>
      <c r="K11793">
        <v>103998</v>
      </c>
      <c r="L11793" t="s">
        <v>18</v>
      </c>
      <c r="M11793">
        <v>183371</v>
      </c>
      <c r="N11793" s="4">
        <v>44803</v>
      </c>
      <c r="O11793" s="4">
        <v>44896</v>
      </c>
      <c r="P11793" s="4">
        <v>44896</v>
      </c>
      <c r="Q11793">
        <v>124</v>
      </c>
      <c r="R11793">
        <v>34326227</v>
      </c>
      <c r="S11793" s="3">
        <v>3</v>
      </c>
    </row>
    <row r="11794" spans="1:19" x14ac:dyDescent="0.25">
      <c r="A11794">
        <v>10612954</v>
      </c>
      <c r="B11794" s="8">
        <v>106129540077</v>
      </c>
      <c r="C11794">
        <v>1</v>
      </c>
      <c r="D11794" t="s">
        <v>238</v>
      </c>
      <c r="E11794" t="str">
        <f t="shared" si="184"/>
        <v>6.0</v>
      </c>
      <c r="F11794" t="s">
        <v>74</v>
      </c>
      <c r="G11794" t="s">
        <v>20</v>
      </c>
      <c r="H11794" s="4">
        <v>44858</v>
      </c>
      <c r="I11794" s="4">
        <v>44858</v>
      </c>
      <c r="J11794">
        <v>0</v>
      </c>
      <c r="K11794">
        <v>103998</v>
      </c>
      <c r="L11794" t="s">
        <v>18</v>
      </c>
      <c r="M11794">
        <v>183371</v>
      </c>
      <c r="N11794" s="4">
        <v>44803</v>
      </c>
      <c r="O11794" s="4">
        <v>44896</v>
      </c>
      <c r="P11794" s="4">
        <v>44896</v>
      </c>
      <c r="Q11794">
        <v>124</v>
      </c>
      <c r="R11794">
        <v>34326227</v>
      </c>
      <c r="S11794" s="3">
        <v>3</v>
      </c>
    </row>
    <row r="11795" spans="1:19" x14ac:dyDescent="0.25">
      <c r="A11795">
        <v>10612954</v>
      </c>
      <c r="B11795" s="8">
        <v>106129540077</v>
      </c>
      <c r="C11795">
        <v>1</v>
      </c>
      <c r="D11795" t="s">
        <v>238</v>
      </c>
      <c r="E11795" t="str">
        <f t="shared" si="184"/>
        <v>6.0</v>
      </c>
      <c r="F11795" t="s">
        <v>50</v>
      </c>
      <c r="G11795" t="s">
        <v>91</v>
      </c>
      <c r="H11795" s="4">
        <v>44858</v>
      </c>
      <c r="I11795" s="4">
        <v>44858</v>
      </c>
      <c r="J11795">
        <v>0</v>
      </c>
      <c r="K11795">
        <v>103998</v>
      </c>
      <c r="L11795" t="s">
        <v>18</v>
      </c>
      <c r="M11795">
        <v>183371</v>
      </c>
      <c r="N11795" s="4">
        <v>44803</v>
      </c>
      <c r="O11795" s="4">
        <v>44896</v>
      </c>
      <c r="P11795" s="4">
        <v>44896</v>
      </c>
      <c r="Q11795">
        <v>124</v>
      </c>
      <c r="R11795">
        <v>34326227</v>
      </c>
      <c r="S11795" s="3">
        <v>3</v>
      </c>
    </row>
    <row r="11796" spans="1:19" x14ac:dyDescent="0.25">
      <c r="A11796">
        <v>10612954</v>
      </c>
      <c r="B11796" s="8">
        <v>106129540077</v>
      </c>
      <c r="C11796">
        <v>1</v>
      </c>
      <c r="D11796" t="s">
        <v>238</v>
      </c>
      <c r="E11796" t="str">
        <f t="shared" si="184"/>
        <v>6.0</v>
      </c>
      <c r="F11796" t="s">
        <v>38</v>
      </c>
      <c r="G11796" t="s">
        <v>52</v>
      </c>
      <c r="H11796" s="4">
        <v>44858</v>
      </c>
      <c r="I11796" s="4">
        <v>44859</v>
      </c>
      <c r="J11796">
        <v>1</v>
      </c>
      <c r="K11796">
        <v>103998</v>
      </c>
      <c r="L11796" t="s">
        <v>18</v>
      </c>
      <c r="M11796">
        <v>183371</v>
      </c>
      <c r="N11796" s="4">
        <v>44803</v>
      </c>
      <c r="O11796" s="4">
        <v>44896</v>
      </c>
      <c r="P11796" s="4">
        <v>44896</v>
      </c>
      <c r="Q11796">
        <v>124</v>
      </c>
      <c r="R11796">
        <v>34326227</v>
      </c>
      <c r="S11796" s="3">
        <v>3</v>
      </c>
    </row>
    <row r="11797" spans="1:19" x14ac:dyDescent="0.25">
      <c r="A11797">
        <v>10612954</v>
      </c>
      <c r="B11797" s="8">
        <v>106129540077</v>
      </c>
      <c r="C11797">
        <v>1</v>
      </c>
      <c r="D11797" t="s">
        <v>238</v>
      </c>
      <c r="E11797" t="str">
        <f t="shared" si="184"/>
        <v>6.0</v>
      </c>
      <c r="F11797" t="s">
        <v>25</v>
      </c>
      <c r="G11797" t="s">
        <v>20</v>
      </c>
      <c r="H11797" s="4">
        <v>44859</v>
      </c>
      <c r="I11797" s="4">
        <v>44859</v>
      </c>
      <c r="J11797">
        <v>0</v>
      </c>
      <c r="K11797">
        <v>103998</v>
      </c>
      <c r="L11797" t="s">
        <v>18</v>
      </c>
      <c r="M11797">
        <v>183371</v>
      </c>
      <c r="N11797" s="4">
        <v>44803</v>
      </c>
      <c r="O11797" s="4">
        <v>44896</v>
      </c>
      <c r="P11797" s="4">
        <v>44896</v>
      </c>
      <c r="Q11797">
        <v>124</v>
      </c>
      <c r="R11797">
        <v>34326227</v>
      </c>
      <c r="S11797" s="3">
        <v>3</v>
      </c>
    </row>
    <row r="11798" spans="1:19" x14ac:dyDescent="0.25">
      <c r="A11798">
        <v>10612954</v>
      </c>
      <c r="B11798" s="8">
        <v>106129540077</v>
      </c>
      <c r="C11798">
        <v>1</v>
      </c>
      <c r="D11798" t="s">
        <v>238</v>
      </c>
      <c r="E11798" t="str">
        <f t="shared" si="184"/>
        <v>6.0</v>
      </c>
      <c r="F11798" t="s">
        <v>38</v>
      </c>
      <c r="G11798" t="s">
        <v>29</v>
      </c>
      <c r="H11798" s="4">
        <v>44859</v>
      </c>
      <c r="I11798" s="4">
        <v>44860</v>
      </c>
      <c r="J11798">
        <v>1</v>
      </c>
      <c r="K11798">
        <v>103998</v>
      </c>
      <c r="L11798" t="s">
        <v>18</v>
      </c>
      <c r="M11798">
        <v>183371</v>
      </c>
      <c r="N11798" s="4">
        <v>44803</v>
      </c>
      <c r="O11798" s="4">
        <v>44896</v>
      </c>
      <c r="P11798" s="4">
        <v>44896</v>
      </c>
      <c r="Q11798">
        <v>124</v>
      </c>
      <c r="R11798">
        <v>34326227</v>
      </c>
      <c r="S11798" s="3">
        <v>3</v>
      </c>
    </row>
    <row r="11799" spans="1:19" x14ac:dyDescent="0.25">
      <c r="A11799">
        <v>10612954</v>
      </c>
      <c r="B11799" s="8">
        <v>106129540077</v>
      </c>
      <c r="C11799">
        <v>1</v>
      </c>
      <c r="D11799" t="s">
        <v>238</v>
      </c>
      <c r="E11799" t="str">
        <f t="shared" si="184"/>
        <v>6.0</v>
      </c>
      <c r="F11799" t="s">
        <v>25</v>
      </c>
      <c r="G11799" t="s">
        <v>29</v>
      </c>
      <c r="H11799" s="4">
        <v>44860</v>
      </c>
      <c r="I11799" s="4">
        <v>44860</v>
      </c>
      <c r="J11799">
        <v>0</v>
      </c>
      <c r="K11799">
        <v>103998</v>
      </c>
      <c r="L11799" t="s">
        <v>18</v>
      </c>
      <c r="M11799">
        <v>183371</v>
      </c>
      <c r="N11799" s="4">
        <v>44803</v>
      </c>
      <c r="O11799" s="4">
        <v>44896</v>
      </c>
      <c r="P11799" s="4">
        <v>44896</v>
      </c>
      <c r="Q11799">
        <v>124</v>
      </c>
      <c r="R11799">
        <v>34326227</v>
      </c>
      <c r="S11799" s="3">
        <v>3</v>
      </c>
    </row>
    <row r="11800" spans="1:19" x14ac:dyDescent="0.25">
      <c r="A11800">
        <v>10612954</v>
      </c>
      <c r="B11800" s="8">
        <v>106129540077</v>
      </c>
      <c r="C11800">
        <v>1</v>
      </c>
      <c r="D11800" t="s">
        <v>238</v>
      </c>
      <c r="E11800" t="str">
        <f t="shared" si="184"/>
        <v>6.0</v>
      </c>
      <c r="F11800" t="s">
        <v>21</v>
      </c>
      <c r="G11800" t="s">
        <v>27</v>
      </c>
      <c r="H11800" s="4">
        <v>44860</v>
      </c>
      <c r="I11800" s="4">
        <v>44860</v>
      </c>
      <c r="J11800">
        <v>0</v>
      </c>
      <c r="K11800">
        <v>103998</v>
      </c>
      <c r="L11800" t="s">
        <v>18</v>
      </c>
      <c r="M11800">
        <v>183371</v>
      </c>
      <c r="N11800" s="4">
        <v>44803</v>
      </c>
      <c r="O11800" s="4">
        <v>44896</v>
      </c>
      <c r="P11800" s="4">
        <v>44896</v>
      </c>
      <c r="Q11800">
        <v>124</v>
      </c>
      <c r="R11800">
        <v>34326227</v>
      </c>
      <c r="S11800" s="3">
        <v>3</v>
      </c>
    </row>
    <row r="11801" spans="1:19" x14ac:dyDescent="0.25">
      <c r="A11801">
        <v>10612954</v>
      </c>
      <c r="B11801" s="8">
        <v>106129540077</v>
      </c>
      <c r="C11801">
        <v>1</v>
      </c>
      <c r="D11801" t="s">
        <v>238</v>
      </c>
      <c r="E11801" t="str">
        <f t="shared" si="184"/>
        <v>6.0</v>
      </c>
      <c r="F11801" t="s">
        <v>23</v>
      </c>
      <c r="G11801" t="s">
        <v>53</v>
      </c>
      <c r="H11801" s="4">
        <v>44860</v>
      </c>
      <c r="I11801" s="4">
        <v>44865</v>
      </c>
      <c r="J11801">
        <v>5</v>
      </c>
      <c r="K11801">
        <v>103998</v>
      </c>
      <c r="L11801" t="s">
        <v>18</v>
      </c>
      <c r="M11801">
        <v>183371</v>
      </c>
      <c r="N11801" s="4">
        <v>44803</v>
      </c>
      <c r="O11801" s="4">
        <v>44896</v>
      </c>
      <c r="P11801" s="4">
        <v>44896</v>
      </c>
      <c r="Q11801">
        <v>124</v>
      </c>
      <c r="R11801">
        <v>34326227</v>
      </c>
      <c r="S11801" s="3">
        <v>3</v>
      </c>
    </row>
    <row r="11802" spans="1:19" x14ac:dyDescent="0.25">
      <c r="A11802">
        <v>10612954</v>
      </c>
      <c r="B11802" s="8">
        <v>106129540077</v>
      </c>
      <c r="C11802">
        <v>1</v>
      </c>
      <c r="D11802" t="s">
        <v>238</v>
      </c>
      <c r="E11802" t="str">
        <f t="shared" si="184"/>
        <v>6.0</v>
      </c>
      <c r="F11802" t="s">
        <v>28</v>
      </c>
      <c r="G11802" t="s">
        <v>26</v>
      </c>
      <c r="H11802" s="4">
        <v>44865</v>
      </c>
      <c r="I11802" s="4">
        <v>44865</v>
      </c>
      <c r="J11802">
        <v>0</v>
      </c>
      <c r="K11802">
        <v>103998</v>
      </c>
      <c r="L11802" t="s">
        <v>18</v>
      </c>
      <c r="M11802">
        <v>183371</v>
      </c>
      <c r="N11802" s="4">
        <v>44803</v>
      </c>
      <c r="O11802" s="4">
        <v>44896</v>
      </c>
      <c r="P11802" s="4">
        <v>44896</v>
      </c>
      <c r="Q11802">
        <v>124</v>
      </c>
      <c r="R11802">
        <v>34326227</v>
      </c>
      <c r="S11802" s="3">
        <v>3</v>
      </c>
    </row>
    <row r="11803" spans="1:19" x14ac:dyDescent="0.25">
      <c r="A11803">
        <v>10612954</v>
      </c>
      <c r="B11803" s="8">
        <v>106129540077</v>
      </c>
      <c r="C11803">
        <v>1</v>
      </c>
      <c r="D11803" t="s">
        <v>238</v>
      </c>
      <c r="E11803" t="str">
        <f t="shared" si="184"/>
        <v>6.0</v>
      </c>
      <c r="F11803" t="s">
        <v>21</v>
      </c>
      <c r="G11803" t="s">
        <v>27</v>
      </c>
      <c r="H11803" s="4">
        <v>44865</v>
      </c>
      <c r="I11803" s="4">
        <v>44865</v>
      </c>
      <c r="J11803">
        <v>0</v>
      </c>
      <c r="K11803">
        <v>103998</v>
      </c>
      <c r="L11803" t="s">
        <v>18</v>
      </c>
      <c r="M11803">
        <v>183371</v>
      </c>
      <c r="N11803" s="4">
        <v>44803</v>
      </c>
      <c r="O11803" s="4">
        <v>44896</v>
      </c>
      <c r="P11803" s="4">
        <v>44896</v>
      </c>
      <c r="Q11803">
        <v>124</v>
      </c>
      <c r="R11803">
        <v>34326227</v>
      </c>
      <c r="S11803" s="3">
        <v>3</v>
      </c>
    </row>
    <row r="11804" spans="1:19" x14ac:dyDescent="0.25">
      <c r="A11804">
        <v>10612954</v>
      </c>
      <c r="B11804" s="8">
        <v>106129540077</v>
      </c>
      <c r="C11804">
        <v>1</v>
      </c>
      <c r="D11804" t="s">
        <v>238</v>
      </c>
      <c r="E11804" t="str">
        <f t="shared" si="184"/>
        <v>6.0</v>
      </c>
      <c r="F11804" t="s">
        <v>30</v>
      </c>
      <c r="G11804" t="s">
        <v>31</v>
      </c>
      <c r="H11804" s="4">
        <v>44865</v>
      </c>
      <c r="I11804" s="4">
        <v>44865</v>
      </c>
      <c r="J11804">
        <v>0</v>
      </c>
      <c r="K11804">
        <v>103998</v>
      </c>
      <c r="L11804" t="s">
        <v>18</v>
      </c>
      <c r="M11804">
        <v>183371</v>
      </c>
      <c r="N11804" s="4">
        <v>44803</v>
      </c>
      <c r="O11804" s="4">
        <v>44896</v>
      </c>
      <c r="P11804" s="4">
        <v>44896</v>
      </c>
      <c r="Q11804">
        <v>124</v>
      </c>
      <c r="R11804">
        <v>34326227</v>
      </c>
      <c r="S11804" s="3">
        <v>3</v>
      </c>
    </row>
    <row r="11805" spans="1:19" x14ac:dyDescent="0.25">
      <c r="A11805">
        <v>10612954</v>
      </c>
      <c r="B11805" s="8">
        <v>106129540077</v>
      </c>
      <c r="C11805">
        <v>1</v>
      </c>
      <c r="D11805" t="s">
        <v>238</v>
      </c>
      <c r="E11805" t="str">
        <f t="shared" si="184"/>
        <v>6.0</v>
      </c>
      <c r="F11805" t="s">
        <v>32</v>
      </c>
      <c r="G11805" t="s">
        <v>33</v>
      </c>
      <c r="H11805" s="4">
        <v>44865</v>
      </c>
      <c r="I11805" t="s">
        <v>34</v>
      </c>
      <c r="J11805">
        <v>364</v>
      </c>
      <c r="K11805">
        <v>103998</v>
      </c>
      <c r="L11805" t="s">
        <v>18</v>
      </c>
      <c r="M11805">
        <v>183371</v>
      </c>
      <c r="N11805" s="4">
        <v>44803</v>
      </c>
      <c r="O11805" s="4">
        <v>44896</v>
      </c>
      <c r="P11805" s="4">
        <v>44896</v>
      </c>
      <c r="Q11805">
        <v>124</v>
      </c>
      <c r="R11805">
        <v>34326227</v>
      </c>
      <c r="S11805" s="3">
        <v>3</v>
      </c>
    </row>
    <row r="11806" spans="1:19" x14ac:dyDescent="0.25">
      <c r="A11806">
        <v>10612954</v>
      </c>
      <c r="B11806" s="8">
        <v>106129540077</v>
      </c>
      <c r="C11806">
        <v>1</v>
      </c>
      <c r="D11806" t="s">
        <v>238</v>
      </c>
      <c r="E11806" t="str">
        <f t="shared" si="184"/>
        <v>6.0</v>
      </c>
      <c r="G11806" t="s">
        <v>239</v>
      </c>
      <c r="H11806" s="4">
        <v>44873</v>
      </c>
      <c r="I11806" s="4">
        <v>44873</v>
      </c>
      <c r="J11806">
        <v>0</v>
      </c>
      <c r="K11806">
        <v>103998</v>
      </c>
      <c r="L11806" t="s">
        <v>18</v>
      </c>
      <c r="M11806">
        <v>183371</v>
      </c>
      <c r="N11806" s="4">
        <v>44803</v>
      </c>
      <c r="O11806" s="4">
        <v>44896</v>
      </c>
      <c r="P11806" s="4">
        <v>44896</v>
      </c>
      <c r="Q11806">
        <v>124</v>
      </c>
      <c r="R11806">
        <v>34326227</v>
      </c>
      <c r="S11806" s="3">
        <v>3</v>
      </c>
    </row>
    <row r="11807" spans="1:19" x14ac:dyDescent="0.25">
      <c r="A11807">
        <v>10612954</v>
      </c>
      <c r="B11807" s="8">
        <v>106129540078</v>
      </c>
      <c r="C11807">
        <v>1</v>
      </c>
      <c r="D11807" t="s">
        <v>238</v>
      </c>
      <c r="E11807" t="str">
        <f t="shared" si="184"/>
        <v>6.0</v>
      </c>
      <c r="F11807" t="s">
        <v>16</v>
      </c>
      <c r="G11807" t="s">
        <v>17</v>
      </c>
      <c r="H11807" s="4">
        <v>44804</v>
      </c>
      <c r="I11807" s="4">
        <v>44841</v>
      </c>
      <c r="J11807">
        <v>37</v>
      </c>
      <c r="K11807">
        <v>103998</v>
      </c>
      <c r="L11807" t="s">
        <v>18</v>
      </c>
      <c r="M11807">
        <v>183371</v>
      </c>
      <c r="N11807" s="4">
        <v>44803</v>
      </c>
      <c r="O11807" s="4">
        <v>44896</v>
      </c>
      <c r="P11807" s="4">
        <v>44896</v>
      </c>
      <c r="Q11807">
        <v>124</v>
      </c>
      <c r="R11807">
        <v>34326227</v>
      </c>
      <c r="S11807" s="3">
        <v>3</v>
      </c>
    </row>
    <row r="11808" spans="1:19" x14ac:dyDescent="0.25">
      <c r="A11808">
        <v>10612954</v>
      </c>
      <c r="B11808" s="8">
        <v>106129540078</v>
      </c>
      <c r="C11808">
        <v>1</v>
      </c>
      <c r="D11808" t="s">
        <v>238</v>
      </c>
      <c r="E11808" t="str">
        <f t="shared" si="184"/>
        <v>6.0</v>
      </c>
      <c r="F11808" t="s">
        <v>19</v>
      </c>
      <c r="G11808" t="s">
        <v>20</v>
      </c>
      <c r="H11808" s="4">
        <v>44841</v>
      </c>
      <c r="I11808" s="4">
        <v>44844</v>
      </c>
      <c r="J11808">
        <v>3</v>
      </c>
      <c r="K11808">
        <v>103998</v>
      </c>
      <c r="L11808" t="s">
        <v>18</v>
      </c>
      <c r="M11808">
        <v>183371</v>
      </c>
      <c r="N11808" s="4">
        <v>44803</v>
      </c>
      <c r="O11808" s="4">
        <v>44896</v>
      </c>
      <c r="P11808" s="4">
        <v>44896</v>
      </c>
      <c r="Q11808">
        <v>124</v>
      </c>
      <c r="R11808">
        <v>34326227</v>
      </c>
      <c r="S11808" s="3">
        <v>3</v>
      </c>
    </row>
    <row r="11809" spans="1:19" x14ac:dyDescent="0.25">
      <c r="A11809">
        <v>10612954</v>
      </c>
      <c r="B11809" s="8">
        <v>106129540078</v>
      </c>
      <c r="C11809">
        <v>1</v>
      </c>
      <c r="D11809" t="s">
        <v>238</v>
      </c>
      <c r="E11809" t="str">
        <f t="shared" si="184"/>
        <v>6.0</v>
      </c>
      <c r="F11809" t="s">
        <v>38</v>
      </c>
      <c r="G11809" t="s">
        <v>84</v>
      </c>
      <c r="H11809" s="4">
        <v>44844</v>
      </c>
      <c r="I11809" s="4">
        <v>44851</v>
      </c>
      <c r="J11809">
        <v>7</v>
      </c>
      <c r="K11809">
        <v>103998</v>
      </c>
      <c r="L11809" t="s">
        <v>18</v>
      </c>
      <c r="M11809">
        <v>183371</v>
      </c>
      <c r="N11809" s="4">
        <v>44803</v>
      </c>
      <c r="O11809" s="4">
        <v>44896</v>
      </c>
      <c r="P11809" s="4">
        <v>44896</v>
      </c>
      <c r="Q11809">
        <v>124</v>
      </c>
      <c r="R11809">
        <v>34326227</v>
      </c>
      <c r="S11809" s="3">
        <v>3</v>
      </c>
    </row>
    <row r="11810" spans="1:19" x14ac:dyDescent="0.25">
      <c r="A11810">
        <v>10612954</v>
      </c>
      <c r="B11810" s="8">
        <v>106129540078</v>
      </c>
      <c r="C11810">
        <v>1</v>
      </c>
      <c r="D11810" t="s">
        <v>238</v>
      </c>
      <c r="E11810" t="str">
        <f t="shared" si="184"/>
        <v>6.0</v>
      </c>
      <c r="F11810" t="s">
        <v>38</v>
      </c>
      <c r="G11810" t="s">
        <v>52</v>
      </c>
      <c r="H11810" s="4">
        <v>44851</v>
      </c>
      <c r="I11810" s="4">
        <v>44851</v>
      </c>
      <c r="J11810">
        <v>0</v>
      </c>
      <c r="K11810">
        <v>103998</v>
      </c>
      <c r="L11810" t="s">
        <v>18</v>
      </c>
      <c r="M11810">
        <v>183371</v>
      </c>
      <c r="N11810" s="4">
        <v>44803</v>
      </c>
      <c r="O11810" s="4">
        <v>44896</v>
      </c>
      <c r="P11810" s="4">
        <v>44896</v>
      </c>
      <c r="Q11810">
        <v>124</v>
      </c>
      <c r="R11810">
        <v>34326227</v>
      </c>
      <c r="S11810" s="3">
        <v>3</v>
      </c>
    </row>
    <row r="11811" spans="1:19" x14ac:dyDescent="0.25">
      <c r="A11811">
        <v>10612954</v>
      </c>
      <c r="B11811" s="8">
        <v>106129540078</v>
      </c>
      <c r="C11811">
        <v>1</v>
      </c>
      <c r="D11811" t="s">
        <v>238</v>
      </c>
      <c r="E11811" t="str">
        <f t="shared" si="184"/>
        <v>6.0</v>
      </c>
      <c r="F11811" t="s">
        <v>45</v>
      </c>
      <c r="G11811" t="s">
        <v>20</v>
      </c>
      <c r="H11811" s="4">
        <v>44851</v>
      </c>
      <c r="I11811" s="4">
        <v>44852</v>
      </c>
      <c r="J11811">
        <v>1</v>
      </c>
      <c r="K11811">
        <v>103998</v>
      </c>
      <c r="L11811" t="s">
        <v>18</v>
      </c>
      <c r="M11811">
        <v>183371</v>
      </c>
      <c r="N11811" s="4">
        <v>44803</v>
      </c>
      <c r="O11811" s="4">
        <v>44896</v>
      </c>
      <c r="P11811" s="4">
        <v>44896</v>
      </c>
      <c r="Q11811">
        <v>124</v>
      </c>
      <c r="R11811">
        <v>34326227</v>
      </c>
      <c r="S11811" s="3">
        <v>3</v>
      </c>
    </row>
    <row r="11812" spans="1:19" x14ac:dyDescent="0.25">
      <c r="A11812">
        <v>10612954</v>
      </c>
      <c r="B11812" s="8">
        <v>106129540078</v>
      </c>
      <c r="C11812">
        <v>1</v>
      </c>
      <c r="D11812" t="s">
        <v>238</v>
      </c>
      <c r="E11812" t="str">
        <f t="shared" si="184"/>
        <v>6.0</v>
      </c>
      <c r="F11812" t="s">
        <v>38</v>
      </c>
      <c r="G11812" t="s">
        <v>98</v>
      </c>
      <c r="H11812" s="4">
        <v>44852</v>
      </c>
      <c r="I11812" s="4">
        <v>44853</v>
      </c>
      <c r="J11812">
        <v>1</v>
      </c>
      <c r="K11812">
        <v>103998</v>
      </c>
      <c r="L11812" t="s">
        <v>18</v>
      </c>
      <c r="M11812">
        <v>183371</v>
      </c>
      <c r="N11812" s="4">
        <v>44803</v>
      </c>
      <c r="O11812" s="4">
        <v>44896</v>
      </c>
      <c r="P11812" s="4">
        <v>44896</v>
      </c>
      <c r="Q11812">
        <v>124</v>
      </c>
      <c r="R11812">
        <v>34326227</v>
      </c>
      <c r="S11812" s="3">
        <v>3</v>
      </c>
    </row>
    <row r="11813" spans="1:19" x14ac:dyDescent="0.25">
      <c r="A11813">
        <v>10612954</v>
      </c>
      <c r="B11813" s="8">
        <v>106129540078</v>
      </c>
      <c r="C11813">
        <v>1</v>
      </c>
      <c r="D11813" t="s">
        <v>238</v>
      </c>
      <c r="E11813" t="str">
        <f t="shared" si="184"/>
        <v>6.0</v>
      </c>
      <c r="F11813" t="s">
        <v>38</v>
      </c>
      <c r="G11813" t="s">
        <v>52</v>
      </c>
      <c r="H11813" s="4">
        <v>44853</v>
      </c>
      <c r="I11813" s="4">
        <v>44853</v>
      </c>
      <c r="J11813">
        <v>0</v>
      </c>
      <c r="K11813">
        <v>103998</v>
      </c>
      <c r="L11813" t="s">
        <v>18</v>
      </c>
      <c r="M11813">
        <v>183371</v>
      </c>
      <c r="N11813" s="4">
        <v>44803</v>
      </c>
      <c r="O11813" s="4">
        <v>44896</v>
      </c>
      <c r="P11813" s="4">
        <v>44896</v>
      </c>
      <c r="Q11813">
        <v>124</v>
      </c>
      <c r="R11813">
        <v>34326227</v>
      </c>
      <c r="S11813" s="3">
        <v>3</v>
      </c>
    </row>
    <row r="11814" spans="1:19" x14ac:dyDescent="0.25">
      <c r="A11814">
        <v>10612954</v>
      </c>
      <c r="B11814" s="8">
        <v>106129540078</v>
      </c>
      <c r="C11814">
        <v>1</v>
      </c>
      <c r="D11814" t="s">
        <v>238</v>
      </c>
      <c r="E11814" t="str">
        <f t="shared" si="184"/>
        <v>6.0</v>
      </c>
      <c r="F11814" t="s">
        <v>36</v>
      </c>
      <c r="G11814" t="s">
        <v>20</v>
      </c>
      <c r="H11814" s="4">
        <v>44853</v>
      </c>
      <c r="I11814" s="4">
        <v>44854</v>
      </c>
      <c r="J11814">
        <v>1</v>
      </c>
      <c r="K11814">
        <v>103998</v>
      </c>
      <c r="L11814" t="s">
        <v>18</v>
      </c>
      <c r="M11814">
        <v>183371</v>
      </c>
      <c r="N11814" s="4">
        <v>44803</v>
      </c>
      <c r="O11814" s="4">
        <v>44896</v>
      </c>
      <c r="P11814" s="4">
        <v>44896</v>
      </c>
      <c r="Q11814">
        <v>124</v>
      </c>
      <c r="R11814">
        <v>34326227</v>
      </c>
      <c r="S11814" s="3">
        <v>3</v>
      </c>
    </row>
    <row r="11815" spans="1:19" x14ac:dyDescent="0.25">
      <c r="A11815">
        <v>10612954</v>
      </c>
      <c r="B11815" s="8">
        <v>106129540078</v>
      </c>
      <c r="C11815">
        <v>1</v>
      </c>
      <c r="D11815" t="s">
        <v>238</v>
      </c>
      <c r="E11815" t="str">
        <f t="shared" si="184"/>
        <v>6.0</v>
      </c>
      <c r="F11815" t="s">
        <v>36</v>
      </c>
      <c r="G11815" t="s">
        <v>59</v>
      </c>
      <c r="H11815" s="4">
        <v>44854</v>
      </c>
      <c r="I11815" s="4">
        <v>44859</v>
      </c>
      <c r="J11815">
        <v>5</v>
      </c>
      <c r="K11815">
        <v>103998</v>
      </c>
      <c r="L11815" t="s">
        <v>18</v>
      </c>
      <c r="M11815">
        <v>183371</v>
      </c>
      <c r="N11815" s="4">
        <v>44803</v>
      </c>
      <c r="O11815" s="4">
        <v>44896</v>
      </c>
      <c r="P11815" s="4">
        <v>44896</v>
      </c>
      <c r="Q11815">
        <v>124</v>
      </c>
      <c r="R11815">
        <v>34326227</v>
      </c>
      <c r="S11815" s="3">
        <v>3</v>
      </c>
    </row>
    <row r="11816" spans="1:19" x14ac:dyDescent="0.25">
      <c r="A11816">
        <v>10612954</v>
      </c>
      <c r="B11816" s="8">
        <v>106129540078</v>
      </c>
      <c r="C11816">
        <v>1</v>
      </c>
      <c r="D11816" t="s">
        <v>238</v>
      </c>
      <c r="E11816" t="str">
        <f t="shared" si="184"/>
        <v>6.0</v>
      </c>
      <c r="F11816" t="s">
        <v>38</v>
      </c>
      <c r="G11816" t="s">
        <v>52</v>
      </c>
      <c r="H11816" s="4">
        <v>44859</v>
      </c>
      <c r="I11816" s="4">
        <v>44860</v>
      </c>
      <c r="J11816">
        <v>1</v>
      </c>
      <c r="K11816">
        <v>103998</v>
      </c>
      <c r="L11816" t="s">
        <v>18</v>
      </c>
      <c r="M11816">
        <v>183371</v>
      </c>
      <c r="N11816" s="4">
        <v>44803</v>
      </c>
      <c r="O11816" s="4">
        <v>44896</v>
      </c>
      <c r="P11816" s="4">
        <v>44896</v>
      </c>
      <c r="Q11816">
        <v>124</v>
      </c>
      <c r="R11816">
        <v>34326227</v>
      </c>
      <c r="S11816" s="3">
        <v>3</v>
      </c>
    </row>
    <row r="11817" spans="1:19" x14ac:dyDescent="0.25">
      <c r="A11817">
        <v>10612954</v>
      </c>
      <c r="B11817" s="8">
        <v>106129540078</v>
      </c>
      <c r="C11817">
        <v>1</v>
      </c>
      <c r="D11817" t="s">
        <v>238</v>
      </c>
      <c r="E11817" t="str">
        <f t="shared" si="184"/>
        <v>6.0</v>
      </c>
      <c r="F11817" t="s">
        <v>48</v>
      </c>
      <c r="G11817" t="s">
        <v>49</v>
      </c>
      <c r="H11817" s="4">
        <v>44860</v>
      </c>
      <c r="I11817" s="4">
        <v>44860</v>
      </c>
      <c r="J11817">
        <v>0</v>
      </c>
      <c r="K11817">
        <v>103998</v>
      </c>
      <c r="L11817" t="s">
        <v>18</v>
      </c>
      <c r="M11817">
        <v>183371</v>
      </c>
      <c r="N11817" s="4">
        <v>44803</v>
      </c>
      <c r="O11817" s="4">
        <v>44896</v>
      </c>
      <c r="P11817" s="4">
        <v>44896</v>
      </c>
      <c r="Q11817">
        <v>124</v>
      </c>
      <c r="R11817">
        <v>34326227</v>
      </c>
      <c r="S11817" s="3">
        <v>3</v>
      </c>
    </row>
    <row r="11818" spans="1:19" x14ac:dyDescent="0.25">
      <c r="A11818">
        <v>10612954</v>
      </c>
      <c r="B11818" s="8">
        <v>106129540078</v>
      </c>
      <c r="C11818">
        <v>1</v>
      </c>
      <c r="D11818" t="s">
        <v>238</v>
      </c>
      <c r="E11818" t="str">
        <f t="shared" si="184"/>
        <v>6.0</v>
      </c>
      <c r="F11818" t="s">
        <v>74</v>
      </c>
      <c r="G11818" t="s">
        <v>20</v>
      </c>
      <c r="H11818" s="4">
        <v>44860</v>
      </c>
      <c r="I11818" s="4">
        <v>44860</v>
      </c>
      <c r="J11818">
        <v>0</v>
      </c>
      <c r="K11818">
        <v>103998</v>
      </c>
      <c r="L11818" t="s">
        <v>18</v>
      </c>
      <c r="M11818">
        <v>183371</v>
      </c>
      <c r="N11818" s="4">
        <v>44803</v>
      </c>
      <c r="O11818" s="4">
        <v>44896</v>
      </c>
      <c r="P11818" s="4">
        <v>44896</v>
      </c>
      <c r="Q11818">
        <v>124</v>
      </c>
      <c r="R11818">
        <v>34326227</v>
      </c>
      <c r="S11818" s="3">
        <v>3</v>
      </c>
    </row>
    <row r="11819" spans="1:19" x14ac:dyDescent="0.25">
      <c r="A11819">
        <v>10612954</v>
      </c>
      <c r="B11819" s="8">
        <v>106129540078</v>
      </c>
      <c r="C11819">
        <v>1</v>
      </c>
      <c r="D11819" t="s">
        <v>238</v>
      </c>
      <c r="E11819" t="str">
        <f t="shared" si="184"/>
        <v>6.0</v>
      </c>
      <c r="F11819" t="s">
        <v>50</v>
      </c>
      <c r="G11819" t="s">
        <v>51</v>
      </c>
      <c r="H11819" s="4">
        <v>44860</v>
      </c>
      <c r="I11819" s="4">
        <v>44860</v>
      </c>
      <c r="J11819">
        <v>0</v>
      </c>
      <c r="K11819">
        <v>103998</v>
      </c>
      <c r="L11819" t="s">
        <v>18</v>
      </c>
      <c r="M11819">
        <v>183371</v>
      </c>
      <c r="N11819" s="4">
        <v>44803</v>
      </c>
      <c r="O11819" s="4">
        <v>44896</v>
      </c>
      <c r="P11819" s="4">
        <v>44896</v>
      </c>
      <c r="Q11819">
        <v>124</v>
      </c>
      <c r="R11819">
        <v>34326227</v>
      </c>
      <c r="S11819" s="3">
        <v>3</v>
      </c>
    </row>
    <row r="11820" spans="1:19" x14ac:dyDescent="0.25">
      <c r="A11820">
        <v>10612954</v>
      </c>
      <c r="B11820" s="8">
        <v>106129540078</v>
      </c>
      <c r="C11820">
        <v>1</v>
      </c>
      <c r="D11820" t="s">
        <v>238</v>
      </c>
      <c r="E11820" t="str">
        <f t="shared" si="184"/>
        <v>6.0</v>
      </c>
      <c r="F11820" t="s">
        <v>38</v>
      </c>
      <c r="G11820" t="s">
        <v>44</v>
      </c>
      <c r="H11820" s="4">
        <v>44860</v>
      </c>
      <c r="I11820" s="4">
        <v>44861</v>
      </c>
      <c r="J11820">
        <v>1</v>
      </c>
      <c r="K11820">
        <v>103998</v>
      </c>
      <c r="L11820" t="s">
        <v>18</v>
      </c>
      <c r="M11820">
        <v>183371</v>
      </c>
      <c r="N11820" s="4">
        <v>44803</v>
      </c>
      <c r="O11820" s="4">
        <v>44896</v>
      </c>
      <c r="P11820" s="4">
        <v>44896</v>
      </c>
      <c r="Q11820">
        <v>124</v>
      </c>
      <c r="R11820">
        <v>34326227</v>
      </c>
      <c r="S11820" s="3">
        <v>3</v>
      </c>
    </row>
    <row r="11821" spans="1:19" x14ac:dyDescent="0.25">
      <c r="A11821">
        <v>10612954</v>
      </c>
      <c r="B11821" s="8">
        <v>106129540078</v>
      </c>
      <c r="C11821">
        <v>1</v>
      </c>
      <c r="D11821" t="s">
        <v>238</v>
      </c>
      <c r="E11821" t="str">
        <f t="shared" si="184"/>
        <v>6.0</v>
      </c>
      <c r="F11821" t="s">
        <v>36</v>
      </c>
      <c r="G11821" t="s">
        <v>20</v>
      </c>
      <c r="H11821" s="4">
        <v>44861</v>
      </c>
      <c r="I11821" s="4">
        <v>44861</v>
      </c>
      <c r="J11821">
        <v>0</v>
      </c>
      <c r="K11821">
        <v>103998</v>
      </c>
      <c r="L11821" t="s">
        <v>18</v>
      </c>
      <c r="M11821">
        <v>183371</v>
      </c>
      <c r="N11821" s="4">
        <v>44803</v>
      </c>
      <c r="O11821" s="4">
        <v>44896</v>
      </c>
      <c r="P11821" s="4">
        <v>44896</v>
      </c>
      <c r="Q11821">
        <v>124</v>
      </c>
      <c r="R11821">
        <v>34326227</v>
      </c>
      <c r="S11821" s="3">
        <v>3</v>
      </c>
    </row>
    <row r="11822" spans="1:19" x14ac:dyDescent="0.25">
      <c r="A11822">
        <v>10612954</v>
      </c>
      <c r="B11822" s="8">
        <v>106129540078</v>
      </c>
      <c r="C11822">
        <v>1</v>
      </c>
      <c r="D11822" t="s">
        <v>238</v>
      </c>
      <c r="E11822" t="str">
        <f t="shared" si="184"/>
        <v>6.0</v>
      </c>
      <c r="F11822" t="s">
        <v>36</v>
      </c>
      <c r="G11822" t="s">
        <v>73</v>
      </c>
      <c r="H11822" s="4">
        <v>44861</v>
      </c>
      <c r="I11822" s="4">
        <v>44862</v>
      </c>
      <c r="J11822">
        <v>1</v>
      </c>
      <c r="K11822">
        <v>103998</v>
      </c>
      <c r="L11822" t="s">
        <v>18</v>
      </c>
      <c r="M11822">
        <v>183371</v>
      </c>
      <c r="N11822" s="4">
        <v>44803</v>
      </c>
      <c r="O11822" s="4">
        <v>44896</v>
      </c>
      <c r="P11822" s="4">
        <v>44896</v>
      </c>
      <c r="Q11822">
        <v>124</v>
      </c>
      <c r="R11822">
        <v>34326227</v>
      </c>
      <c r="S11822" s="3">
        <v>3</v>
      </c>
    </row>
    <row r="11823" spans="1:19" x14ac:dyDescent="0.25">
      <c r="A11823">
        <v>10612954</v>
      </c>
      <c r="B11823" s="8">
        <v>106129540078</v>
      </c>
      <c r="C11823">
        <v>1</v>
      </c>
      <c r="D11823" t="s">
        <v>238</v>
      </c>
      <c r="E11823" t="str">
        <f t="shared" si="184"/>
        <v>6.0</v>
      </c>
      <c r="F11823" t="s">
        <v>38</v>
      </c>
      <c r="G11823" t="s">
        <v>44</v>
      </c>
      <c r="H11823" s="4">
        <v>44862</v>
      </c>
      <c r="I11823" s="4">
        <v>44862</v>
      </c>
      <c r="J11823">
        <v>0</v>
      </c>
      <c r="K11823">
        <v>103998</v>
      </c>
      <c r="L11823" t="s">
        <v>18</v>
      </c>
      <c r="M11823">
        <v>183371</v>
      </c>
      <c r="N11823" s="4">
        <v>44803</v>
      </c>
      <c r="O11823" s="4">
        <v>44896</v>
      </c>
      <c r="P11823" s="4">
        <v>44896</v>
      </c>
      <c r="Q11823">
        <v>124</v>
      </c>
      <c r="R11823">
        <v>34326227</v>
      </c>
      <c r="S11823" s="3">
        <v>3</v>
      </c>
    </row>
    <row r="11824" spans="1:19" x14ac:dyDescent="0.25">
      <c r="A11824">
        <v>10612954</v>
      </c>
      <c r="B11824" s="8">
        <v>106129540078</v>
      </c>
      <c r="C11824">
        <v>1</v>
      </c>
      <c r="D11824" t="s">
        <v>238</v>
      </c>
      <c r="E11824" t="str">
        <f t="shared" si="184"/>
        <v>6.0</v>
      </c>
      <c r="F11824" t="s">
        <v>36</v>
      </c>
      <c r="G11824" t="s">
        <v>20</v>
      </c>
      <c r="H11824" s="4">
        <v>44862</v>
      </c>
      <c r="I11824" s="4">
        <v>44865</v>
      </c>
      <c r="J11824">
        <v>3</v>
      </c>
      <c r="K11824">
        <v>103998</v>
      </c>
      <c r="L11824" t="s">
        <v>18</v>
      </c>
      <c r="M11824">
        <v>183371</v>
      </c>
      <c r="N11824" s="4">
        <v>44803</v>
      </c>
      <c r="O11824" s="4">
        <v>44896</v>
      </c>
      <c r="P11824" s="4">
        <v>44896</v>
      </c>
      <c r="Q11824">
        <v>124</v>
      </c>
      <c r="R11824">
        <v>34326227</v>
      </c>
      <c r="S11824" s="3">
        <v>3</v>
      </c>
    </row>
    <row r="11825" spans="1:19" x14ac:dyDescent="0.25">
      <c r="A11825">
        <v>10612954</v>
      </c>
      <c r="B11825" s="8">
        <v>106129540078</v>
      </c>
      <c r="C11825">
        <v>1</v>
      </c>
      <c r="D11825" t="s">
        <v>238</v>
      </c>
      <c r="E11825" t="str">
        <f t="shared" si="184"/>
        <v>6.0</v>
      </c>
      <c r="F11825" t="s">
        <v>38</v>
      </c>
      <c r="G11825" t="s">
        <v>44</v>
      </c>
      <c r="H11825" s="4">
        <v>44865</v>
      </c>
      <c r="I11825" s="4">
        <v>44866</v>
      </c>
      <c r="J11825">
        <v>1</v>
      </c>
      <c r="K11825">
        <v>103998</v>
      </c>
      <c r="L11825" t="s">
        <v>18</v>
      </c>
      <c r="M11825">
        <v>183371</v>
      </c>
      <c r="N11825" s="4">
        <v>44803</v>
      </c>
      <c r="O11825" s="4">
        <v>44896</v>
      </c>
      <c r="P11825" s="4">
        <v>44896</v>
      </c>
      <c r="Q11825">
        <v>124</v>
      </c>
      <c r="R11825">
        <v>34326227</v>
      </c>
      <c r="S11825" s="3">
        <v>3</v>
      </c>
    </row>
    <row r="11826" spans="1:19" x14ac:dyDescent="0.25">
      <c r="A11826">
        <v>10612954</v>
      </c>
      <c r="B11826" s="8">
        <v>106129540078</v>
      </c>
      <c r="C11826">
        <v>1</v>
      </c>
      <c r="D11826" t="s">
        <v>238</v>
      </c>
      <c r="E11826" t="str">
        <f t="shared" si="184"/>
        <v>6.0</v>
      </c>
      <c r="F11826" t="s">
        <v>25</v>
      </c>
      <c r="G11826" t="s">
        <v>20</v>
      </c>
      <c r="H11826" s="4">
        <v>44866</v>
      </c>
      <c r="I11826" s="4">
        <v>44868</v>
      </c>
      <c r="J11826">
        <v>2</v>
      </c>
      <c r="K11826">
        <v>103998</v>
      </c>
      <c r="L11826" t="s">
        <v>18</v>
      </c>
      <c r="M11826">
        <v>183371</v>
      </c>
      <c r="N11826" s="4">
        <v>44803</v>
      </c>
      <c r="O11826" s="4">
        <v>44896</v>
      </c>
      <c r="P11826" s="4">
        <v>44896</v>
      </c>
      <c r="Q11826">
        <v>124</v>
      </c>
      <c r="R11826">
        <v>34326227</v>
      </c>
      <c r="S11826" s="3">
        <v>3</v>
      </c>
    </row>
    <row r="11827" spans="1:19" x14ac:dyDescent="0.25">
      <c r="A11827">
        <v>10612954</v>
      </c>
      <c r="B11827" s="8">
        <v>106129540078</v>
      </c>
      <c r="C11827">
        <v>1</v>
      </c>
      <c r="D11827" t="s">
        <v>238</v>
      </c>
      <c r="E11827" t="str">
        <f t="shared" si="184"/>
        <v>6.0</v>
      </c>
      <c r="F11827" t="s">
        <v>38</v>
      </c>
      <c r="G11827" t="s">
        <v>29</v>
      </c>
      <c r="H11827" s="4">
        <v>44868</v>
      </c>
      <c r="I11827" s="4">
        <v>44872</v>
      </c>
      <c r="J11827">
        <v>4</v>
      </c>
      <c r="K11827">
        <v>103998</v>
      </c>
      <c r="L11827" t="s">
        <v>18</v>
      </c>
      <c r="M11827">
        <v>183371</v>
      </c>
      <c r="N11827" s="4">
        <v>44803</v>
      </c>
      <c r="O11827" s="4">
        <v>44896</v>
      </c>
      <c r="P11827" s="4">
        <v>44896</v>
      </c>
      <c r="Q11827">
        <v>124</v>
      </c>
      <c r="R11827">
        <v>34326227</v>
      </c>
      <c r="S11827" s="3">
        <v>3</v>
      </c>
    </row>
    <row r="11828" spans="1:19" x14ac:dyDescent="0.25">
      <c r="A11828">
        <v>10612954</v>
      </c>
      <c r="B11828" s="8">
        <v>106129540078</v>
      </c>
      <c r="C11828">
        <v>1</v>
      </c>
      <c r="D11828" t="s">
        <v>238</v>
      </c>
      <c r="E11828" t="str">
        <f t="shared" si="184"/>
        <v>6.0</v>
      </c>
      <c r="F11828" t="s">
        <v>38</v>
      </c>
      <c r="G11828" t="s">
        <v>27</v>
      </c>
      <c r="H11828" s="4">
        <v>44872</v>
      </c>
      <c r="I11828" s="4">
        <v>44873</v>
      </c>
      <c r="J11828">
        <v>1</v>
      </c>
      <c r="K11828">
        <v>103998</v>
      </c>
      <c r="L11828" t="s">
        <v>18</v>
      </c>
      <c r="M11828">
        <v>183371</v>
      </c>
      <c r="N11828" s="4">
        <v>44803</v>
      </c>
      <c r="O11828" s="4">
        <v>44896</v>
      </c>
      <c r="P11828" s="4">
        <v>44896</v>
      </c>
      <c r="Q11828">
        <v>124</v>
      </c>
      <c r="R11828">
        <v>34326227</v>
      </c>
      <c r="S11828" s="3">
        <v>3</v>
      </c>
    </row>
    <row r="11829" spans="1:19" x14ac:dyDescent="0.25">
      <c r="A11829">
        <v>10612954</v>
      </c>
      <c r="B11829" s="8">
        <v>106129540078</v>
      </c>
      <c r="C11829">
        <v>1</v>
      </c>
      <c r="D11829" t="s">
        <v>238</v>
      </c>
      <c r="E11829" t="str">
        <f t="shared" si="184"/>
        <v>6.0</v>
      </c>
      <c r="F11829" t="s">
        <v>23</v>
      </c>
      <c r="G11829" t="s">
        <v>53</v>
      </c>
      <c r="H11829" s="4">
        <v>44873</v>
      </c>
      <c r="I11829" s="4">
        <v>44879</v>
      </c>
      <c r="J11829">
        <v>6</v>
      </c>
      <c r="K11829">
        <v>103998</v>
      </c>
      <c r="L11829" t="s">
        <v>18</v>
      </c>
      <c r="M11829">
        <v>183371</v>
      </c>
      <c r="N11829" s="4">
        <v>44803</v>
      </c>
      <c r="O11829" s="4">
        <v>44896</v>
      </c>
      <c r="P11829" s="4">
        <v>44896</v>
      </c>
      <c r="Q11829">
        <v>124</v>
      </c>
      <c r="R11829">
        <v>34326227</v>
      </c>
      <c r="S11829" s="3">
        <v>3</v>
      </c>
    </row>
    <row r="11830" spans="1:19" x14ac:dyDescent="0.25">
      <c r="A11830">
        <v>10612954</v>
      </c>
      <c r="B11830" s="8">
        <v>106129540078</v>
      </c>
      <c r="C11830">
        <v>1</v>
      </c>
      <c r="D11830" t="s">
        <v>238</v>
      </c>
      <c r="E11830" t="str">
        <f t="shared" si="184"/>
        <v>6.0</v>
      </c>
      <c r="F11830" t="s">
        <v>28</v>
      </c>
      <c r="G11830" t="s">
        <v>20</v>
      </c>
      <c r="H11830" s="4">
        <v>44879</v>
      </c>
      <c r="I11830" s="4">
        <v>44879</v>
      </c>
      <c r="J11830">
        <v>0</v>
      </c>
      <c r="K11830">
        <v>103998</v>
      </c>
      <c r="L11830" t="s">
        <v>18</v>
      </c>
      <c r="M11830">
        <v>183371</v>
      </c>
      <c r="N11830" s="4">
        <v>44803</v>
      </c>
      <c r="O11830" s="4">
        <v>44896</v>
      </c>
      <c r="P11830" s="4">
        <v>44896</v>
      </c>
      <c r="Q11830">
        <v>124</v>
      </c>
      <c r="R11830">
        <v>34326227</v>
      </c>
      <c r="S11830" s="3">
        <v>3</v>
      </c>
    </row>
    <row r="11831" spans="1:19" x14ac:dyDescent="0.25">
      <c r="A11831">
        <v>10612954</v>
      </c>
      <c r="B11831" s="8">
        <v>106129540078</v>
      </c>
      <c r="C11831">
        <v>1</v>
      </c>
      <c r="D11831" t="s">
        <v>238</v>
      </c>
      <c r="E11831" t="str">
        <f t="shared" si="184"/>
        <v>6.0</v>
      </c>
      <c r="F11831" t="s">
        <v>28</v>
      </c>
      <c r="G11831" t="s">
        <v>29</v>
      </c>
      <c r="H11831" s="4">
        <v>44879</v>
      </c>
      <c r="I11831" s="4">
        <v>44879</v>
      </c>
      <c r="J11831">
        <v>0</v>
      </c>
      <c r="K11831">
        <v>103998</v>
      </c>
      <c r="L11831" t="s">
        <v>18</v>
      </c>
      <c r="M11831">
        <v>183371</v>
      </c>
      <c r="N11831" s="4">
        <v>44803</v>
      </c>
      <c r="O11831" s="4">
        <v>44896</v>
      </c>
      <c r="P11831" s="4">
        <v>44896</v>
      </c>
      <c r="Q11831">
        <v>124</v>
      </c>
      <c r="R11831">
        <v>34326227</v>
      </c>
      <c r="S11831" s="3">
        <v>3</v>
      </c>
    </row>
    <row r="11832" spans="1:19" x14ac:dyDescent="0.25">
      <c r="A11832">
        <v>10612954</v>
      </c>
      <c r="B11832" s="8">
        <v>106129540078</v>
      </c>
      <c r="C11832">
        <v>1</v>
      </c>
      <c r="D11832" t="s">
        <v>238</v>
      </c>
      <c r="E11832" t="str">
        <f t="shared" si="184"/>
        <v>6.0</v>
      </c>
      <c r="F11832" t="s">
        <v>21</v>
      </c>
      <c r="G11832" t="s">
        <v>27</v>
      </c>
      <c r="H11832" s="4">
        <v>44879</v>
      </c>
      <c r="I11832" s="4">
        <v>44879</v>
      </c>
      <c r="J11832">
        <v>0</v>
      </c>
      <c r="K11832">
        <v>103998</v>
      </c>
      <c r="L11832" t="s">
        <v>18</v>
      </c>
      <c r="M11832">
        <v>183371</v>
      </c>
      <c r="N11832" s="4">
        <v>44803</v>
      </c>
      <c r="O11832" s="4">
        <v>44896</v>
      </c>
      <c r="P11832" s="4">
        <v>44896</v>
      </c>
      <c r="Q11832">
        <v>124</v>
      </c>
      <c r="R11832">
        <v>34326227</v>
      </c>
      <c r="S11832" s="3">
        <v>3</v>
      </c>
    </row>
    <row r="11833" spans="1:19" x14ac:dyDescent="0.25">
      <c r="A11833">
        <v>10612954</v>
      </c>
      <c r="B11833" s="8">
        <v>106129540078</v>
      </c>
      <c r="C11833">
        <v>1</v>
      </c>
      <c r="D11833" t="s">
        <v>238</v>
      </c>
      <c r="E11833" t="str">
        <f t="shared" si="184"/>
        <v>6.0</v>
      </c>
      <c r="F11833" t="s">
        <v>30</v>
      </c>
      <c r="G11833" t="s">
        <v>31</v>
      </c>
      <c r="H11833" s="4">
        <v>44879</v>
      </c>
      <c r="I11833" s="4">
        <v>44879</v>
      </c>
      <c r="J11833">
        <v>0</v>
      </c>
      <c r="K11833">
        <v>103998</v>
      </c>
      <c r="L11833" t="s">
        <v>18</v>
      </c>
      <c r="M11833">
        <v>183371</v>
      </c>
      <c r="N11833" s="4">
        <v>44803</v>
      </c>
      <c r="O11833" s="4">
        <v>44896</v>
      </c>
      <c r="P11833" s="4">
        <v>44896</v>
      </c>
      <c r="Q11833">
        <v>124</v>
      </c>
      <c r="R11833">
        <v>34326227</v>
      </c>
      <c r="S11833" s="3">
        <v>3</v>
      </c>
    </row>
    <row r="11834" spans="1:19" x14ac:dyDescent="0.25">
      <c r="A11834">
        <v>10612954</v>
      </c>
      <c r="B11834" s="8">
        <v>106129540078</v>
      </c>
      <c r="C11834">
        <v>1</v>
      </c>
      <c r="D11834" t="s">
        <v>238</v>
      </c>
      <c r="E11834" t="str">
        <f t="shared" si="184"/>
        <v>6.0</v>
      </c>
      <c r="F11834" t="s">
        <v>32</v>
      </c>
      <c r="G11834" t="s">
        <v>33</v>
      </c>
      <c r="H11834" s="4">
        <v>44879</v>
      </c>
      <c r="I11834" t="s">
        <v>34</v>
      </c>
      <c r="J11834">
        <v>350</v>
      </c>
      <c r="K11834">
        <v>103998</v>
      </c>
      <c r="L11834" t="s">
        <v>18</v>
      </c>
      <c r="M11834">
        <v>183371</v>
      </c>
      <c r="N11834" s="4">
        <v>44803</v>
      </c>
      <c r="O11834" s="4">
        <v>44896</v>
      </c>
      <c r="P11834" s="4">
        <v>44896</v>
      </c>
      <c r="Q11834">
        <v>124</v>
      </c>
      <c r="R11834">
        <v>34326227</v>
      </c>
      <c r="S11834" s="3">
        <v>3</v>
      </c>
    </row>
    <row r="11835" spans="1:19" x14ac:dyDescent="0.25">
      <c r="A11835">
        <v>10612954</v>
      </c>
      <c r="B11835" s="8">
        <v>106129540078</v>
      </c>
      <c r="C11835">
        <v>1</v>
      </c>
      <c r="D11835" t="s">
        <v>238</v>
      </c>
      <c r="E11835" t="str">
        <f t="shared" si="184"/>
        <v>6.0</v>
      </c>
      <c r="G11835" t="s">
        <v>241</v>
      </c>
      <c r="H11835" s="4">
        <v>44882</v>
      </c>
      <c r="I11835" s="4">
        <v>44882</v>
      </c>
      <c r="J11835">
        <v>0</v>
      </c>
      <c r="K11835">
        <v>103998</v>
      </c>
      <c r="L11835" t="s">
        <v>18</v>
      </c>
      <c r="M11835">
        <v>183371</v>
      </c>
      <c r="N11835" s="4">
        <v>44803</v>
      </c>
      <c r="O11835" s="4">
        <v>44896</v>
      </c>
      <c r="P11835" s="4">
        <v>44896</v>
      </c>
      <c r="Q11835">
        <v>124</v>
      </c>
      <c r="R11835">
        <v>34326227</v>
      </c>
      <c r="S11835" s="3">
        <v>3</v>
      </c>
    </row>
    <row r="11836" spans="1:19" x14ac:dyDescent="0.25">
      <c r="A11836">
        <v>10612954</v>
      </c>
      <c r="B11836" s="8">
        <v>106129540079</v>
      </c>
      <c r="C11836">
        <v>1</v>
      </c>
      <c r="D11836" t="s">
        <v>238</v>
      </c>
      <c r="E11836" t="str">
        <f t="shared" si="184"/>
        <v>6.0</v>
      </c>
      <c r="F11836" t="s">
        <v>16</v>
      </c>
      <c r="G11836" t="s">
        <v>17</v>
      </c>
      <c r="H11836" s="4">
        <v>44804</v>
      </c>
      <c r="I11836" s="4">
        <v>44841</v>
      </c>
      <c r="J11836">
        <v>37</v>
      </c>
      <c r="K11836">
        <v>103998</v>
      </c>
      <c r="L11836" t="s">
        <v>18</v>
      </c>
      <c r="M11836">
        <v>183371</v>
      </c>
      <c r="N11836" s="4">
        <v>44803</v>
      </c>
      <c r="O11836" s="4">
        <v>44896</v>
      </c>
      <c r="P11836" s="4">
        <v>44896</v>
      </c>
      <c r="Q11836">
        <v>124</v>
      </c>
      <c r="R11836">
        <v>34326227</v>
      </c>
      <c r="S11836" s="3">
        <v>3</v>
      </c>
    </row>
    <row r="11837" spans="1:19" x14ac:dyDescent="0.25">
      <c r="A11837">
        <v>10612954</v>
      </c>
      <c r="B11837" s="8">
        <v>106129540079</v>
      </c>
      <c r="C11837">
        <v>1</v>
      </c>
      <c r="D11837" t="s">
        <v>238</v>
      </c>
      <c r="E11837" t="str">
        <f t="shared" si="184"/>
        <v>6.0</v>
      </c>
      <c r="F11837" t="s">
        <v>19</v>
      </c>
      <c r="G11837" t="s">
        <v>20</v>
      </c>
      <c r="H11837" s="4">
        <v>44841</v>
      </c>
      <c r="I11837" s="4">
        <v>44844</v>
      </c>
      <c r="J11837">
        <v>3</v>
      </c>
      <c r="K11837">
        <v>103998</v>
      </c>
      <c r="L11837" t="s">
        <v>18</v>
      </c>
      <c r="M11837">
        <v>183371</v>
      </c>
      <c r="N11837" s="4">
        <v>44803</v>
      </c>
      <c r="O11837" s="4">
        <v>44896</v>
      </c>
      <c r="P11837" s="4">
        <v>44896</v>
      </c>
      <c r="Q11837">
        <v>124</v>
      </c>
      <c r="R11837">
        <v>34326227</v>
      </c>
      <c r="S11837" s="3">
        <v>3</v>
      </c>
    </row>
    <row r="11838" spans="1:19" x14ac:dyDescent="0.25">
      <c r="A11838">
        <v>10612954</v>
      </c>
      <c r="B11838" s="8">
        <v>106129540079</v>
      </c>
      <c r="C11838">
        <v>1</v>
      </c>
      <c r="D11838" t="s">
        <v>238</v>
      </c>
      <c r="E11838" t="str">
        <f t="shared" si="184"/>
        <v>6.0</v>
      </c>
      <c r="F11838" t="s">
        <v>38</v>
      </c>
      <c r="G11838" t="s">
        <v>84</v>
      </c>
      <c r="H11838" s="4">
        <v>44844</v>
      </c>
      <c r="I11838" s="4">
        <v>44851</v>
      </c>
      <c r="J11838">
        <v>7</v>
      </c>
      <c r="K11838">
        <v>103998</v>
      </c>
      <c r="L11838" t="s">
        <v>18</v>
      </c>
      <c r="M11838">
        <v>183371</v>
      </c>
      <c r="N11838" s="4">
        <v>44803</v>
      </c>
      <c r="O11838" s="4">
        <v>44896</v>
      </c>
      <c r="P11838" s="4">
        <v>44896</v>
      </c>
      <c r="Q11838">
        <v>124</v>
      </c>
      <c r="R11838">
        <v>34326227</v>
      </c>
      <c r="S11838" s="3">
        <v>3</v>
      </c>
    </row>
    <row r="11839" spans="1:19" x14ac:dyDescent="0.25">
      <c r="A11839">
        <v>10612954</v>
      </c>
      <c r="B11839" s="8">
        <v>106129540079</v>
      </c>
      <c r="C11839">
        <v>1</v>
      </c>
      <c r="D11839" t="s">
        <v>238</v>
      </c>
      <c r="E11839" t="str">
        <f t="shared" si="184"/>
        <v>6.0</v>
      </c>
      <c r="F11839" t="s">
        <v>38</v>
      </c>
      <c r="G11839" t="s">
        <v>52</v>
      </c>
      <c r="H11839" s="4">
        <v>44851</v>
      </c>
      <c r="I11839" s="4">
        <v>44851</v>
      </c>
      <c r="J11839">
        <v>0</v>
      </c>
      <c r="K11839">
        <v>103998</v>
      </c>
      <c r="L11839" t="s">
        <v>18</v>
      </c>
      <c r="M11839">
        <v>183371</v>
      </c>
      <c r="N11839" s="4">
        <v>44803</v>
      </c>
      <c r="O11839" s="4">
        <v>44896</v>
      </c>
      <c r="P11839" s="4">
        <v>44896</v>
      </c>
      <c r="Q11839">
        <v>124</v>
      </c>
      <c r="R11839">
        <v>34326227</v>
      </c>
      <c r="S11839" s="3">
        <v>3</v>
      </c>
    </row>
    <row r="11840" spans="1:19" x14ac:dyDescent="0.25">
      <c r="A11840">
        <v>10612954</v>
      </c>
      <c r="B11840" s="8">
        <v>106129540079</v>
      </c>
      <c r="C11840">
        <v>1</v>
      </c>
      <c r="D11840" t="s">
        <v>238</v>
      </c>
      <c r="E11840" t="str">
        <f t="shared" si="184"/>
        <v>6.0</v>
      </c>
      <c r="F11840" t="s">
        <v>45</v>
      </c>
      <c r="G11840" t="s">
        <v>20</v>
      </c>
      <c r="H11840" s="4">
        <v>44851</v>
      </c>
      <c r="I11840" s="4">
        <v>44852</v>
      </c>
      <c r="J11840">
        <v>1</v>
      </c>
      <c r="K11840">
        <v>103998</v>
      </c>
      <c r="L11840" t="s">
        <v>18</v>
      </c>
      <c r="M11840">
        <v>183371</v>
      </c>
      <c r="N11840" s="4">
        <v>44803</v>
      </c>
      <c r="O11840" s="4">
        <v>44896</v>
      </c>
      <c r="P11840" s="4">
        <v>44896</v>
      </c>
      <c r="Q11840">
        <v>124</v>
      </c>
      <c r="R11840">
        <v>34326227</v>
      </c>
      <c r="S11840" s="3">
        <v>3</v>
      </c>
    </row>
    <row r="11841" spans="1:19" x14ac:dyDescent="0.25">
      <c r="A11841">
        <v>10612954</v>
      </c>
      <c r="B11841" s="8">
        <v>106129540079</v>
      </c>
      <c r="C11841">
        <v>1</v>
      </c>
      <c r="D11841" t="s">
        <v>238</v>
      </c>
      <c r="E11841" t="str">
        <f t="shared" si="184"/>
        <v>6.0</v>
      </c>
      <c r="F11841" t="s">
        <v>38</v>
      </c>
      <c r="G11841" t="s">
        <v>46</v>
      </c>
      <c r="H11841" s="4">
        <v>44852</v>
      </c>
      <c r="I11841" s="4">
        <v>44853</v>
      </c>
      <c r="J11841">
        <v>1</v>
      </c>
      <c r="K11841">
        <v>103998</v>
      </c>
      <c r="L11841" t="s">
        <v>18</v>
      </c>
      <c r="M11841">
        <v>183371</v>
      </c>
      <c r="N11841" s="4">
        <v>44803</v>
      </c>
      <c r="O11841" s="4">
        <v>44896</v>
      </c>
      <c r="P11841" s="4">
        <v>44896</v>
      </c>
      <c r="Q11841">
        <v>124</v>
      </c>
      <c r="R11841">
        <v>34326227</v>
      </c>
      <c r="S11841" s="3">
        <v>3</v>
      </c>
    </row>
    <row r="11842" spans="1:19" x14ac:dyDescent="0.25">
      <c r="A11842">
        <v>10612954</v>
      </c>
      <c r="B11842" s="8">
        <v>106129540079</v>
      </c>
      <c r="C11842">
        <v>1</v>
      </c>
      <c r="D11842" t="s">
        <v>238</v>
      </c>
      <c r="E11842" t="str">
        <f t="shared" si="184"/>
        <v>6.0</v>
      </c>
      <c r="F11842" t="s">
        <v>36</v>
      </c>
      <c r="G11842" t="s">
        <v>20</v>
      </c>
      <c r="H11842" s="4">
        <v>44853</v>
      </c>
      <c r="I11842" s="4">
        <v>44853</v>
      </c>
      <c r="J11842">
        <v>0</v>
      </c>
      <c r="K11842">
        <v>103998</v>
      </c>
      <c r="L11842" t="s">
        <v>18</v>
      </c>
      <c r="M11842">
        <v>183371</v>
      </c>
      <c r="N11842" s="4">
        <v>44803</v>
      </c>
      <c r="O11842" s="4">
        <v>44896</v>
      </c>
      <c r="P11842" s="4">
        <v>44896</v>
      </c>
      <c r="Q11842">
        <v>124</v>
      </c>
      <c r="R11842">
        <v>34326227</v>
      </c>
      <c r="S11842" s="3">
        <v>3</v>
      </c>
    </row>
    <row r="11843" spans="1:19" x14ac:dyDescent="0.25">
      <c r="A11843">
        <v>10612954</v>
      </c>
      <c r="B11843" s="8">
        <v>106129540079</v>
      </c>
      <c r="C11843">
        <v>1</v>
      </c>
      <c r="D11843" t="s">
        <v>238</v>
      </c>
      <c r="E11843" t="str">
        <f t="shared" ref="E11843:E11906" si="185">IF(D11843="SPRUE CUTTING  ","No Size",LEFT(_xlfn.TEXTAFTER(D11843,"-"), 3))</f>
        <v>6.0</v>
      </c>
      <c r="F11843" t="s">
        <v>36</v>
      </c>
      <c r="G11843" t="s">
        <v>59</v>
      </c>
      <c r="H11843" s="4">
        <v>44853</v>
      </c>
      <c r="I11843" s="4">
        <v>44853</v>
      </c>
      <c r="J11843">
        <v>0</v>
      </c>
      <c r="K11843">
        <v>103998</v>
      </c>
      <c r="L11843" t="s">
        <v>18</v>
      </c>
      <c r="M11843">
        <v>183371</v>
      </c>
      <c r="N11843" s="4">
        <v>44803</v>
      </c>
      <c r="O11843" s="4">
        <v>44896</v>
      </c>
      <c r="P11843" s="4">
        <v>44896</v>
      </c>
      <c r="Q11843">
        <v>124</v>
      </c>
      <c r="R11843">
        <v>34326227</v>
      </c>
      <c r="S11843" s="3">
        <v>3</v>
      </c>
    </row>
    <row r="11844" spans="1:19" x14ac:dyDescent="0.25">
      <c r="A11844">
        <v>10612954</v>
      </c>
      <c r="B11844" s="8">
        <v>106129540079</v>
      </c>
      <c r="C11844">
        <v>1</v>
      </c>
      <c r="D11844" t="s">
        <v>238</v>
      </c>
      <c r="E11844" t="str">
        <f t="shared" si="185"/>
        <v>6.0</v>
      </c>
      <c r="F11844" t="s">
        <v>38</v>
      </c>
      <c r="G11844" t="s">
        <v>44</v>
      </c>
      <c r="H11844" s="4">
        <v>44853</v>
      </c>
      <c r="I11844" s="4">
        <v>44854</v>
      </c>
      <c r="J11844">
        <v>1</v>
      </c>
      <c r="K11844">
        <v>103998</v>
      </c>
      <c r="L11844" t="s">
        <v>18</v>
      </c>
      <c r="M11844">
        <v>183371</v>
      </c>
      <c r="N11844" s="4">
        <v>44803</v>
      </c>
      <c r="O11844" s="4">
        <v>44896</v>
      </c>
      <c r="P11844" s="4">
        <v>44896</v>
      </c>
      <c r="Q11844">
        <v>124</v>
      </c>
      <c r="R11844">
        <v>34326227</v>
      </c>
      <c r="S11844" s="3">
        <v>3</v>
      </c>
    </row>
    <row r="11845" spans="1:19" x14ac:dyDescent="0.25">
      <c r="A11845">
        <v>10612954</v>
      </c>
      <c r="B11845" s="8">
        <v>106129540079</v>
      </c>
      <c r="C11845">
        <v>1</v>
      </c>
      <c r="D11845" t="s">
        <v>238</v>
      </c>
      <c r="E11845" t="str">
        <f t="shared" si="185"/>
        <v>6.0</v>
      </c>
      <c r="F11845" t="s">
        <v>36</v>
      </c>
      <c r="G11845" t="s">
        <v>20</v>
      </c>
      <c r="H11845" s="4">
        <v>44854</v>
      </c>
      <c r="I11845" s="4">
        <v>44854</v>
      </c>
      <c r="J11845">
        <v>0</v>
      </c>
      <c r="K11845">
        <v>103998</v>
      </c>
      <c r="L11845" t="s">
        <v>18</v>
      </c>
      <c r="M11845">
        <v>183371</v>
      </c>
      <c r="N11845" s="4">
        <v>44803</v>
      </c>
      <c r="O11845" s="4">
        <v>44896</v>
      </c>
      <c r="P11845" s="4">
        <v>44896</v>
      </c>
      <c r="Q11845">
        <v>124</v>
      </c>
      <c r="R11845">
        <v>34326227</v>
      </c>
      <c r="S11845" s="3">
        <v>3</v>
      </c>
    </row>
    <row r="11846" spans="1:19" x14ac:dyDescent="0.25">
      <c r="A11846">
        <v>10612954</v>
      </c>
      <c r="B11846" s="8">
        <v>106129540079</v>
      </c>
      <c r="C11846">
        <v>1</v>
      </c>
      <c r="D11846" t="s">
        <v>238</v>
      </c>
      <c r="E11846" t="str">
        <f t="shared" si="185"/>
        <v>6.0</v>
      </c>
      <c r="F11846" t="s">
        <v>36</v>
      </c>
      <c r="G11846" t="s">
        <v>59</v>
      </c>
      <c r="H11846" s="4">
        <v>44854</v>
      </c>
      <c r="I11846" s="4">
        <v>44860</v>
      </c>
      <c r="J11846">
        <v>6</v>
      </c>
      <c r="K11846">
        <v>103998</v>
      </c>
      <c r="L11846" t="s">
        <v>18</v>
      </c>
      <c r="M11846">
        <v>183371</v>
      </c>
      <c r="N11846" s="4">
        <v>44803</v>
      </c>
      <c r="O11846" s="4">
        <v>44896</v>
      </c>
      <c r="P11846" s="4">
        <v>44896</v>
      </c>
      <c r="Q11846">
        <v>124</v>
      </c>
      <c r="R11846">
        <v>34326227</v>
      </c>
      <c r="S11846" s="3">
        <v>3</v>
      </c>
    </row>
    <row r="11847" spans="1:19" x14ac:dyDescent="0.25">
      <c r="A11847">
        <v>10612954</v>
      </c>
      <c r="B11847" s="8">
        <v>106129540079</v>
      </c>
      <c r="C11847">
        <v>1</v>
      </c>
      <c r="D11847" t="s">
        <v>238</v>
      </c>
      <c r="E11847" t="str">
        <f t="shared" si="185"/>
        <v>6.0</v>
      </c>
      <c r="F11847" t="s">
        <v>28</v>
      </c>
      <c r="G11847" t="s">
        <v>46</v>
      </c>
      <c r="H11847" s="4">
        <v>44860</v>
      </c>
      <c r="I11847" s="4">
        <v>44860</v>
      </c>
      <c r="J11847">
        <v>0</v>
      </c>
      <c r="K11847">
        <v>103998</v>
      </c>
      <c r="L11847" t="s">
        <v>18</v>
      </c>
      <c r="M11847">
        <v>183371</v>
      </c>
      <c r="N11847" s="4">
        <v>44803</v>
      </c>
      <c r="O11847" s="4">
        <v>44896</v>
      </c>
      <c r="P11847" s="4">
        <v>44896</v>
      </c>
      <c r="Q11847">
        <v>124</v>
      </c>
      <c r="R11847">
        <v>34326227</v>
      </c>
      <c r="S11847" s="3">
        <v>3</v>
      </c>
    </row>
    <row r="11848" spans="1:19" x14ac:dyDescent="0.25">
      <c r="A11848">
        <v>10612954</v>
      </c>
      <c r="B11848" s="8">
        <v>106129540079</v>
      </c>
      <c r="C11848">
        <v>1</v>
      </c>
      <c r="D11848" t="s">
        <v>238</v>
      </c>
      <c r="E11848" t="str">
        <f t="shared" si="185"/>
        <v>6.0</v>
      </c>
      <c r="F11848" t="s">
        <v>38</v>
      </c>
      <c r="G11848" t="s">
        <v>52</v>
      </c>
      <c r="H11848" s="4">
        <v>44860</v>
      </c>
      <c r="I11848" s="4">
        <v>44865</v>
      </c>
      <c r="J11848">
        <v>5</v>
      </c>
      <c r="K11848">
        <v>103998</v>
      </c>
      <c r="L11848" t="s">
        <v>18</v>
      </c>
      <c r="M11848">
        <v>183371</v>
      </c>
      <c r="N11848" s="4">
        <v>44803</v>
      </c>
      <c r="O11848" s="4">
        <v>44896</v>
      </c>
      <c r="P11848" s="4">
        <v>44896</v>
      </c>
      <c r="Q11848">
        <v>124</v>
      </c>
      <c r="R11848">
        <v>34326227</v>
      </c>
      <c r="S11848" s="3">
        <v>3</v>
      </c>
    </row>
    <row r="11849" spans="1:19" x14ac:dyDescent="0.25">
      <c r="A11849">
        <v>10612954</v>
      </c>
      <c r="B11849" s="8">
        <v>106129540079</v>
      </c>
      <c r="C11849">
        <v>1</v>
      </c>
      <c r="D11849" t="s">
        <v>238</v>
      </c>
      <c r="E11849" t="str">
        <f t="shared" si="185"/>
        <v>6.0</v>
      </c>
      <c r="F11849" t="s">
        <v>48</v>
      </c>
      <c r="G11849" t="s">
        <v>49</v>
      </c>
      <c r="H11849" s="4">
        <v>44865</v>
      </c>
      <c r="I11849" s="4">
        <v>44865</v>
      </c>
      <c r="J11849">
        <v>0</v>
      </c>
      <c r="K11849">
        <v>103998</v>
      </c>
      <c r="L11849" t="s">
        <v>18</v>
      </c>
      <c r="M11849">
        <v>183371</v>
      </c>
      <c r="N11849" s="4">
        <v>44803</v>
      </c>
      <c r="O11849" s="4">
        <v>44896</v>
      </c>
      <c r="P11849" s="4">
        <v>44896</v>
      </c>
      <c r="Q11849">
        <v>124</v>
      </c>
      <c r="R11849">
        <v>34326227</v>
      </c>
      <c r="S11849" s="3">
        <v>3</v>
      </c>
    </row>
    <row r="11850" spans="1:19" x14ac:dyDescent="0.25">
      <c r="A11850">
        <v>10612954</v>
      </c>
      <c r="B11850" s="8">
        <v>106129540079</v>
      </c>
      <c r="C11850">
        <v>1</v>
      </c>
      <c r="D11850" t="s">
        <v>238</v>
      </c>
      <c r="E11850" t="str">
        <f t="shared" si="185"/>
        <v>6.0</v>
      </c>
      <c r="F11850" t="s">
        <v>74</v>
      </c>
      <c r="G11850" t="s">
        <v>20</v>
      </c>
      <c r="H11850" s="4">
        <v>44865</v>
      </c>
      <c r="I11850" s="4">
        <v>44866</v>
      </c>
      <c r="J11850">
        <v>1</v>
      </c>
      <c r="K11850">
        <v>103998</v>
      </c>
      <c r="L11850" t="s">
        <v>18</v>
      </c>
      <c r="M11850">
        <v>183371</v>
      </c>
      <c r="N11850" s="4">
        <v>44803</v>
      </c>
      <c r="O11850" s="4">
        <v>44896</v>
      </c>
      <c r="P11850" s="4">
        <v>44896</v>
      </c>
      <c r="Q11850">
        <v>124</v>
      </c>
      <c r="R11850">
        <v>34326227</v>
      </c>
      <c r="S11850" s="3">
        <v>3</v>
      </c>
    </row>
    <row r="11851" spans="1:19" x14ac:dyDescent="0.25">
      <c r="A11851">
        <v>10612954</v>
      </c>
      <c r="B11851" s="8">
        <v>106129540079</v>
      </c>
      <c r="C11851">
        <v>1</v>
      </c>
      <c r="D11851" t="s">
        <v>238</v>
      </c>
      <c r="E11851" t="str">
        <f t="shared" si="185"/>
        <v>6.0</v>
      </c>
      <c r="F11851" t="s">
        <v>50</v>
      </c>
      <c r="G11851" t="s">
        <v>91</v>
      </c>
      <c r="H11851" s="4">
        <v>44866</v>
      </c>
      <c r="I11851" s="4">
        <v>44866</v>
      </c>
      <c r="J11851">
        <v>0</v>
      </c>
      <c r="K11851">
        <v>103998</v>
      </c>
      <c r="L11851" t="s">
        <v>18</v>
      </c>
      <c r="M11851">
        <v>183371</v>
      </c>
      <c r="N11851" s="4">
        <v>44803</v>
      </c>
      <c r="O11851" s="4">
        <v>44896</v>
      </c>
      <c r="P11851" s="4">
        <v>44896</v>
      </c>
      <c r="Q11851">
        <v>124</v>
      </c>
      <c r="R11851">
        <v>34326227</v>
      </c>
      <c r="S11851" s="3">
        <v>3</v>
      </c>
    </row>
    <row r="11852" spans="1:19" x14ac:dyDescent="0.25">
      <c r="A11852">
        <v>10612954</v>
      </c>
      <c r="B11852" s="8">
        <v>106129540079</v>
      </c>
      <c r="C11852">
        <v>1</v>
      </c>
      <c r="D11852" t="s">
        <v>238</v>
      </c>
      <c r="E11852" t="str">
        <f t="shared" si="185"/>
        <v>6.0</v>
      </c>
      <c r="F11852" t="s">
        <v>38</v>
      </c>
      <c r="G11852" t="s">
        <v>44</v>
      </c>
      <c r="H11852" s="4">
        <v>44866</v>
      </c>
      <c r="I11852" s="4">
        <v>44866</v>
      </c>
      <c r="J11852">
        <v>0</v>
      </c>
      <c r="K11852">
        <v>103998</v>
      </c>
      <c r="L11852" t="s">
        <v>18</v>
      </c>
      <c r="M11852">
        <v>183371</v>
      </c>
      <c r="N11852" s="4">
        <v>44803</v>
      </c>
      <c r="O11852" s="4">
        <v>44896</v>
      </c>
      <c r="P11852" s="4">
        <v>44896</v>
      </c>
      <c r="Q11852">
        <v>124</v>
      </c>
      <c r="R11852">
        <v>34326227</v>
      </c>
      <c r="S11852" s="3">
        <v>3</v>
      </c>
    </row>
    <row r="11853" spans="1:19" x14ac:dyDescent="0.25">
      <c r="A11853">
        <v>10612954</v>
      </c>
      <c r="B11853" s="8">
        <v>106129540079</v>
      </c>
      <c r="C11853">
        <v>1</v>
      </c>
      <c r="D11853" t="s">
        <v>238</v>
      </c>
      <c r="E11853" t="str">
        <f t="shared" si="185"/>
        <v>6.0</v>
      </c>
      <c r="F11853" t="s">
        <v>36</v>
      </c>
      <c r="G11853" t="s">
        <v>20</v>
      </c>
      <c r="H11853" s="4">
        <v>44866</v>
      </c>
      <c r="I11853" s="4">
        <v>44866</v>
      </c>
      <c r="J11853">
        <v>0</v>
      </c>
      <c r="K11853">
        <v>103998</v>
      </c>
      <c r="L11853" t="s">
        <v>18</v>
      </c>
      <c r="M11853">
        <v>183371</v>
      </c>
      <c r="N11853" s="4">
        <v>44803</v>
      </c>
      <c r="O11853" s="4">
        <v>44896</v>
      </c>
      <c r="P11853" s="4">
        <v>44896</v>
      </c>
      <c r="Q11853">
        <v>124</v>
      </c>
      <c r="R11853">
        <v>34326227</v>
      </c>
      <c r="S11853" s="3">
        <v>3</v>
      </c>
    </row>
    <row r="11854" spans="1:19" x14ac:dyDescent="0.25">
      <c r="A11854">
        <v>10612954</v>
      </c>
      <c r="B11854" s="8">
        <v>106129540079</v>
      </c>
      <c r="C11854">
        <v>1</v>
      </c>
      <c r="D11854" t="s">
        <v>238</v>
      </c>
      <c r="E11854" t="str">
        <f t="shared" si="185"/>
        <v>6.0</v>
      </c>
      <c r="F11854" t="s">
        <v>36</v>
      </c>
      <c r="G11854" t="s">
        <v>84</v>
      </c>
      <c r="H11854" s="4">
        <v>44866</v>
      </c>
      <c r="I11854" s="4">
        <v>44868</v>
      </c>
      <c r="J11854">
        <v>2</v>
      </c>
      <c r="K11854">
        <v>103998</v>
      </c>
      <c r="L11854" t="s">
        <v>18</v>
      </c>
      <c r="M11854">
        <v>183371</v>
      </c>
      <c r="N11854" s="4">
        <v>44803</v>
      </c>
      <c r="O11854" s="4">
        <v>44896</v>
      </c>
      <c r="P11854" s="4">
        <v>44896</v>
      </c>
      <c r="Q11854">
        <v>124</v>
      </c>
      <c r="R11854">
        <v>34326227</v>
      </c>
      <c r="S11854" s="3">
        <v>3</v>
      </c>
    </row>
    <row r="11855" spans="1:19" x14ac:dyDescent="0.25">
      <c r="A11855">
        <v>10612954</v>
      </c>
      <c r="B11855" s="8">
        <v>106129540079</v>
      </c>
      <c r="C11855">
        <v>1</v>
      </c>
      <c r="D11855" t="s">
        <v>238</v>
      </c>
      <c r="E11855" t="str">
        <f t="shared" si="185"/>
        <v>6.0</v>
      </c>
      <c r="F11855" t="s">
        <v>38</v>
      </c>
      <c r="G11855" t="s">
        <v>44</v>
      </c>
      <c r="H11855" s="4">
        <v>44868</v>
      </c>
      <c r="I11855" s="4">
        <v>44868</v>
      </c>
      <c r="J11855">
        <v>0</v>
      </c>
      <c r="K11855">
        <v>103998</v>
      </c>
      <c r="L11855" t="s">
        <v>18</v>
      </c>
      <c r="M11855">
        <v>183371</v>
      </c>
      <c r="N11855" s="4">
        <v>44803</v>
      </c>
      <c r="O11855" s="4">
        <v>44896</v>
      </c>
      <c r="P11855" s="4">
        <v>44896</v>
      </c>
      <c r="Q11855">
        <v>124</v>
      </c>
      <c r="R11855">
        <v>34326227</v>
      </c>
      <c r="S11855" s="3">
        <v>3</v>
      </c>
    </row>
    <row r="11856" spans="1:19" x14ac:dyDescent="0.25">
      <c r="A11856">
        <v>10612954</v>
      </c>
      <c r="B11856" s="8">
        <v>106129540079</v>
      </c>
      <c r="C11856">
        <v>1</v>
      </c>
      <c r="D11856" t="s">
        <v>238</v>
      </c>
      <c r="E11856" t="str">
        <f t="shared" si="185"/>
        <v>6.0</v>
      </c>
      <c r="F11856" t="s">
        <v>25</v>
      </c>
      <c r="G11856" t="s">
        <v>20</v>
      </c>
      <c r="H11856" s="4">
        <v>44868</v>
      </c>
      <c r="I11856" s="4">
        <v>44868</v>
      </c>
      <c r="J11856">
        <v>0</v>
      </c>
      <c r="K11856">
        <v>103998</v>
      </c>
      <c r="L11856" t="s">
        <v>18</v>
      </c>
      <c r="M11856">
        <v>183371</v>
      </c>
      <c r="N11856" s="4">
        <v>44803</v>
      </c>
      <c r="O11856" s="4">
        <v>44896</v>
      </c>
      <c r="P11856" s="4">
        <v>44896</v>
      </c>
      <c r="Q11856">
        <v>124</v>
      </c>
      <c r="R11856">
        <v>34326227</v>
      </c>
      <c r="S11856" s="3">
        <v>3</v>
      </c>
    </row>
    <row r="11857" spans="1:19" x14ac:dyDescent="0.25">
      <c r="A11857">
        <v>10612954</v>
      </c>
      <c r="B11857" s="8">
        <v>106129540079</v>
      </c>
      <c r="C11857">
        <v>1</v>
      </c>
      <c r="D11857" t="s">
        <v>238</v>
      </c>
      <c r="E11857" t="str">
        <f t="shared" si="185"/>
        <v>6.0</v>
      </c>
      <c r="F11857" t="s">
        <v>38</v>
      </c>
      <c r="G11857" t="s">
        <v>29</v>
      </c>
      <c r="H11857" s="4">
        <v>44868</v>
      </c>
      <c r="I11857" s="4">
        <v>44873</v>
      </c>
      <c r="J11857">
        <v>5</v>
      </c>
      <c r="K11857">
        <v>103998</v>
      </c>
      <c r="L11857" t="s">
        <v>18</v>
      </c>
      <c r="M11857">
        <v>183371</v>
      </c>
      <c r="N11857" s="4">
        <v>44803</v>
      </c>
      <c r="O11857" s="4">
        <v>44896</v>
      </c>
      <c r="P11857" s="4">
        <v>44896</v>
      </c>
      <c r="Q11857">
        <v>124</v>
      </c>
      <c r="R11857">
        <v>34326227</v>
      </c>
      <c r="S11857" s="3">
        <v>3</v>
      </c>
    </row>
    <row r="11858" spans="1:19" x14ac:dyDescent="0.25">
      <c r="A11858">
        <v>10612954</v>
      </c>
      <c r="B11858" s="8">
        <v>106129540079</v>
      </c>
      <c r="C11858">
        <v>1</v>
      </c>
      <c r="D11858" t="s">
        <v>238</v>
      </c>
      <c r="E11858" t="str">
        <f t="shared" si="185"/>
        <v>6.0</v>
      </c>
      <c r="F11858" t="s">
        <v>23</v>
      </c>
      <c r="G11858" t="s">
        <v>53</v>
      </c>
      <c r="H11858" s="4">
        <v>44873</v>
      </c>
      <c r="I11858" s="4">
        <v>44879</v>
      </c>
      <c r="J11858">
        <v>6</v>
      </c>
      <c r="K11858">
        <v>103998</v>
      </c>
      <c r="L11858" t="s">
        <v>18</v>
      </c>
      <c r="M11858">
        <v>183371</v>
      </c>
      <c r="N11858" s="4">
        <v>44803</v>
      </c>
      <c r="O11858" s="4">
        <v>44896</v>
      </c>
      <c r="P11858" s="4">
        <v>44896</v>
      </c>
      <c r="Q11858">
        <v>124</v>
      </c>
      <c r="R11858">
        <v>34326227</v>
      </c>
      <c r="S11858" s="3">
        <v>3</v>
      </c>
    </row>
    <row r="11859" spans="1:19" x14ac:dyDescent="0.25">
      <c r="A11859">
        <v>10612954</v>
      </c>
      <c r="B11859" s="8">
        <v>106129540079</v>
      </c>
      <c r="C11859">
        <v>1</v>
      </c>
      <c r="D11859" t="s">
        <v>238</v>
      </c>
      <c r="E11859" t="str">
        <f t="shared" si="185"/>
        <v>6.0</v>
      </c>
      <c r="F11859" t="s">
        <v>28</v>
      </c>
      <c r="G11859" t="s">
        <v>20</v>
      </c>
      <c r="H11859" s="4">
        <v>44879</v>
      </c>
      <c r="I11859" s="4">
        <v>44879</v>
      </c>
      <c r="J11859">
        <v>0</v>
      </c>
      <c r="K11859">
        <v>103998</v>
      </c>
      <c r="L11859" t="s">
        <v>18</v>
      </c>
      <c r="M11859">
        <v>183371</v>
      </c>
      <c r="N11859" s="4">
        <v>44803</v>
      </c>
      <c r="O11859" s="4">
        <v>44896</v>
      </c>
      <c r="P11859" s="4">
        <v>44896</v>
      </c>
      <c r="Q11859">
        <v>124</v>
      </c>
      <c r="R11859">
        <v>34326227</v>
      </c>
      <c r="S11859" s="3">
        <v>3</v>
      </c>
    </row>
    <row r="11860" spans="1:19" x14ac:dyDescent="0.25">
      <c r="A11860">
        <v>10612954</v>
      </c>
      <c r="B11860" s="8">
        <v>106129540079</v>
      </c>
      <c r="C11860">
        <v>1</v>
      </c>
      <c r="D11860" t="s">
        <v>238</v>
      </c>
      <c r="E11860" t="str">
        <f t="shared" si="185"/>
        <v>6.0</v>
      </c>
      <c r="F11860" t="s">
        <v>28</v>
      </c>
      <c r="G11860" t="s">
        <v>29</v>
      </c>
      <c r="H11860" s="4">
        <v>44879</v>
      </c>
      <c r="I11860" s="4">
        <v>44879</v>
      </c>
      <c r="J11860">
        <v>0</v>
      </c>
      <c r="K11860">
        <v>103998</v>
      </c>
      <c r="L11860" t="s">
        <v>18</v>
      </c>
      <c r="M11860">
        <v>183371</v>
      </c>
      <c r="N11860" s="4">
        <v>44803</v>
      </c>
      <c r="O11860" s="4">
        <v>44896</v>
      </c>
      <c r="P11860" s="4">
        <v>44896</v>
      </c>
      <c r="Q11860">
        <v>124</v>
      </c>
      <c r="R11860">
        <v>34326227</v>
      </c>
      <c r="S11860" s="3">
        <v>3</v>
      </c>
    </row>
    <row r="11861" spans="1:19" x14ac:dyDescent="0.25">
      <c r="A11861">
        <v>10612954</v>
      </c>
      <c r="B11861" s="8">
        <v>106129540079</v>
      </c>
      <c r="C11861">
        <v>1</v>
      </c>
      <c r="D11861" t="s">
        <v>238</v>
      </c>
      <c r="E11861" t="str">
        <f t="shared" si="185"/>
        <v>6.0</v>
      </c>
      <c r="F11861" t="s">
        <v>21</v>
      </c>
      <c r="G11861" t="s">
        <v>27</v>
      </c>
      <c r="H11861" s="4">
        <v>44879</v>
      </c>
      <c r="I11861" s="4">
        <v>44879</v>
      </c>
      <c r="J11861">
        <v>0</v>
      </c>
      <c r="K11861">
        <v>103998</v>
      </c>
      <c r="L11861" t="s">
        <v>18</v>
      </c>
      <c r="M11861">
        <v>183371</v>
      </c>
      <c r="N11861" s="4">
        <v>44803</v>
      </c>
      <c r="O11861" s="4">
        <v>44896</v>
      </c>
      <c r="P11861" s="4">
        <v>44896</v>
      </c>
      <c r="Q11861">
        <v>124</v>
      </c>
      <c r="R11861">
        <v>34326227</v>
      </c>
      <c r="S11861" s="3">
        <v>3</v>
      </c>
    </row>
    <row r="11862" spans="1:19" x14ac:dyDescent="0.25">
      <c r="A11862">
        <v>10612954</v>
      </c>
      <c r="B11862" s="8">
        <v>106129540079</v>
      </c>
      <c r="C11862">
        <v>1</v>
      </c>
      <c r="D11862" t="s">
        <v>238</v>
      </c>
      <c r="E11862" t="str">
        <f t="shared" si="185"/>
        <v>6.0</v>
      </c>
      <c r="F11862" t="s">
        <v>28</v>
      </c>
      <c r="G11862" t="s">
        <v>29</v>
      </c>
      <c r="H11862" s="4">
        <v>44879</v>
      </c>
      <c r="I11862" s="4">
        <v>44880</v>
      </c>
      <c r="J11862">
        <v>1</v>
      </c>
      <c r="K11862">
        <v>103998</v>
      </c>
      <c r="L11862" t="s">
        <v>18</v>
      </c>
      <c r="M11862">
        <v>183371</v>
      </c>
      <c r="N11862" s="4">
        <v>44803</v>
      </c>
      <c r="O11862" s="4">
        <v>44896</v>
      </c>
      <c r="P11862" s="4">
        <v>44896</v>
      </c>
      <c r="Q11862">
        <v>124</v>
      </c>
      <c r="R11862">
        <v>34326227</v>
      </c>
      <c r="S11862" s="3">
        <v>3</v>
      </c>
    </row>
    <row r="11863" spans="1:19" x14ac:dyDescent="0.25">
      <c r="A11863">
        <v>10612954</v>
      </c>
      <c r="B11863" s="8">
        <v>106129540079</v>
      </c>
      <c r="C11863">
        <v>1</v>
      </c>
      <c r="D11863" t="s">
        <v>238</v>
      </c>
      <c r="E11863" t="str">
        <f t="shared" si="185"/>
        <v>6.0</v>
      </c>
      <c r="F11863" t="s">
        <v>21</v>
      </c>
      <c r="G11863" t="s">
        <v>27</v>
      </c>
      <c r="H11863" s="4">
        <v>44880</v>
      </c>
      <c r="I11863" s="4">
        <v>44880</v>
      </c>
      <c r="J11863">
        <v>0</v>
      </c>
      <c r="K11863">
        <v>103998</v>
      </c>
      <c r="L11863" t="s">
        <v>18</v>
      </c>
      <c r="M11863">
        <v>183371</v>
      </c>
      <c r="N11863" s="4">
        <v>44803</v>
      </c>
      <c r="O11863" s="4">
        <v>44896</v>
      </c>
      <c r="P11863" s="4">
        <v>44896</v>
      </c>
      <c r="Q11863">
        <v>124</v>
      </c>
      <c r="R11863">
        <v>34326227</v>
      </c>
      <c r="S11863" s="3">
        <v>3</v>
      </c>
    </row>
    <row r="11864" spans="1:19" x14ac:dyDescent="0.25">
      <c r="A11864">
        <v>10612954</v>
      </c>
      <c r="B11864" s="8">
        <v>106129540079</v>
      </c>
      <c r="C11864">
        <v>1</v>
      </c>
      <c r="D11864" t="s">
        <v>238</v>
      </c>
      <c r="E11864" t="str">
        <f t="shared" si="185"/>
        <v>6.0</v>
      </c>
      <c r="F11864" t="s">
        <v>36</v>
      </c>
      <c r="G11864" t="s">
        <v>20</v>
      </c>
      <c r="H11864" s="4">
        <v>44880</v>
      </c>
      <c r="I11864" s="4">
        <v>44880</v>
      </c>
      <c r="J11864">
        <v>0</v>
      </c>
      <c r="K11864">
        <v>103998</v>
      </c>
      <c r="L11864" t="s">
        <v>18</v>
      </c>
      <c r="M11864">
        <v>183371</v>
      </c>
      <c r="N11864" s="4">
        <v>44803</v>
      </c>
      <c r="O11864" s="4">
        <v>44896</v>
      </c>
      <c r="P11864" s="4">
        <v>44896</v>
      </c>
      <c r="Q11864">
        <v>124</v>
      </c>
      <c r="R11864">
        <v>34326227</v>
      </c>
      <c r="S11864" s="3">
        <v>3</v>
      </c>
    </row>
    <row r="11865" spans="1:19" x14ac:dyDescent="0.25">
      <c r="A11865">
        <v>10612954</v>
      </c>
      <c r="B11865" s="8">
        <v>106129540079</v>
      </c>
      <c r="C11865">
        <v>1</v>
      </c>
      <c r="D11865" t="s">
        <v>238</v>
      </c>
      <c r="E11865" t="str">
        <f t="shared" si="185"/>
        <v>6.0</v>
      </c>
      <c r="F11865" t="s">
        <v>36</v>
      </c>
      <c r="G11865" t="s">
        <v>73</v>
      </c>
      <c r="H11865" s="4">
        <v>44880</v>
      </c>
      <c r="I11865" s="4">
        <v>44882</v>
      </c>
      <c r="J11865">
        <v>2</v>
      </c>
      <c r="K11865">
        <v>103998</v>
      </c>
      <c r="L11865" t="s">
        <v>18</v>
      </c>
      <c r="M11865">
        <v>183371</v>
      </c>
      <c r="N11865" s="4">
        <v>44803</v>
      </c>
      <c r="O11865" s="4">
        <v>44896</v>
      </c>
      <c r="P11865" s="4">
        <v>44896</v>
      </c>
      <c r="Q11865">
        <v>124</v>
      </c>
      <c r="R11865">
        <v>34326227</v>
      </c>
      <c r="S11865" s="3">
        <v>3</v>
      </c>
    </row>
    <row r="11866" spans="1:19" x14ac:dyDescent="0.25">
      <c r="A11866">
        <v>10612954</v>
      </c>
      <c r="B11866" s="8">
        <v>106129540079</v>
      </c>
      <c r="C11866">
        <v>1</v>
      </c>
      <c r="D11866" t="s">
        <v>238</v>
      </c>
      <c r="E11866" t="str">
        <f t="shared" si="185"/>
        <v>6.0</v>
      </c>
      <c r="F11866" t="s">
        <v>28</v>
      </c>
      <c r="G11866" t="s">
        <v>20</v>
      </c>
      <c r="H11866" s="4">
        <v>44882</v>
      </c>
      <c r="I11866" s="4">
        <v>44882</v>
      </c>
      <c r="J11866">
        <v>0</v>
      </c>
      <c r="K11866">
        <v>103998</v>
      </c>
      <c r="L11866" t="s">
        <v>18</v>
      </c>
      <c r="M11866">
        <v>183371</v>
      </c>
      <c r="N11866" s="4">
        <v>44803</v>
      </c>
      <c r="O11866" s="4">
        <v>44896</v>
      </c>
      <c r="P11866" s="4">
        <v>44896</v>
      </c>
      <c r="Q11866">
        <v>124</v>
      </c>
      <c r="R11866">
        <v>34326227</v>
      </c>
      <c r="S11866" s="3">
        <v>3</v>
      </c>
    </row>
    <row r="11867" spans="1:19" x14ac:dyDescent="0.25">
      <c r="A11867">
        <v>10612954</v>
      </c>
      <c r="B11867" s="8">
        <v>106129540079</v>
      </c>
      <c r="C11867">
        <v>1</v>
      </c>
      <c r="D11867" t="s">
        <v>238</v>
      </c>
      <c r="E11867" t="str">
        <f t="shared" si="185"/>
        <v>6.0</v>
      </c>
      <c r="F11867" t="s">
        <v>28</v>
      </c>
      <c r="G11867" t="s">
        <v>41</v>
      </c>
      <c r="H11867" s="4">
        <v>44882</v>
      </c>
      <c r="I11867" s="4">
        <v>44886</v>
      </c>
      <c r="J11867">
        <v>4</v>
      </c>
      <c r="K11867">
        <v>103998</v>
      </c>
      <c r="L11867" t="s">
        <v>18</v>
      </c>
      <c r="M11867">
        <v>183371</v>
      </c>
      <c r="N11867" s="4">
        <v>44803</v>
      </c>
      <c r="O11867" s="4">
        <v>44896</v>
      </c>
      <c r="P11867" s="4">
        <v>44896</v>
      </c>
      <c r="Q11867">
        <v>124</v>
      </c>
      <c r="R11867">
        <v>34326227</v>
      </c>
      <c r="S11867" s="3">
        <v>3</v>
      </c>
    </row>
    <row r="11868" spans="1:19" x14ac:dyDescent="0.25">
      <c r="A11868">
        <v>10612954</v>
      </c>
      <c r="B11868" s="8">
        <v>106129540079</v>
      </c>
      <c r="C11868">
        <v>1</v>
      </c>
      <c r="D11868" t="s">
        <v>238</v>
      </c>
      <c r="E11868" t="str">
        <f t="shared" si="185"/>
        <v>6.0</v>
      </c>
      <c r="F11868" t="s">
        <v>21</v>
      </c>
      <c r="G11868" t="s">
        <v>27</v>
      </c>
      <c r="H11868" s="4">
        <v>44886</v>
      </c>
      <c r="I11868" s="4">
        <v>44886</v>
      </c>
      <c r="J11868">
        <v>0</v>
      </c>
      <c r="K11868">
        <v>103998</v>
      </c>
      <c r="L11868" t="s">
        <v>18</v>
      </c>
      <c r="M11868">
        <v>183371</v>
      </c>
      <c r="N11868" s="4">
        <v>44803</v>
      </c>
      <c r="O11868" s="4">
        <v>44896</v>
      </c>
      <c r="P11868" s="4">
        <v>44896</v>
      </c>
      <c r="Q11868">
        <v>124</v>
      </c>
      <c r="R11868">
        <v>34326227</v>
      </c>
      <c r="S11868" s="3">
        <v>3</v>
      </c>
    </row>
    <row r="11869" spans="1:19" x14ac:dyDescent="0.25">
      <c r="A11869">
        <v>10612954</v>
      </c>
      <c r="B11869" s="8">
        <v>106129540079</v>
      </c>
      <c r="C11869">
        <v>1</v>
      </c>
      <c r="D11869" t="s">
        <v>238</v>
      </c>
      <c r="E11869" t="str">
        <f t="shared" si="185"/>
        <v>6.0</v>
      </c>
      <c r="F11869" t="s">
        <v>30</v>
      </c>
      <c r="G11869" t="s">
        <v>31</v>
      </c>
      <c r="H11869" s="4">
        <v>44886</v>
      </c>
      <c r="I11869" s="4">
        <v>44886</v>
      </c>
      <c r="J11869">
        <v>0</v>
      </c>
      <c r="K11869">
        <v>103998</v>
      </c>
      <c r="L11869" t="s">
        <v>18</v>
      </c>
      <c r="M11869">
        <v>183371</v>
      </c>
      <c r="N11869" s="4">
        <v>44803</v>
      </c>
      <c r="O11869" s="4">
        <v>44896</v>
      </c>
      <c r="P11869" s="4">
        <v>44896</v>
      </c>
      <c r="Q11869">
        <v>124</v>
      </c>
      <c r="R11869">
        <v>34326227</v>
      </c>
      <c r="S11869" s="3">
        <v>3</v>
      </c>
    </row>
    <row r="11870" spans="1:19" x14ac:dyDescent="0.25">
      <c r="A11870">
        <v>10612954</v>
      </c>
      <c r="B11870" s="8">
        <v>106129540079</v>
      </c>
      <c r="C11870">
        <v>1</v>
      </c>
      <c r="D11870" t="s">
        <v>238</v>
      </c>
      <c r="E11870" t="str">
        <f t="shared" si="185"/>
        <v>6.0</v>
      </c>
      <c r="F11870" t="s">
        <v>32</v>
      </c>
      <c r="G11870" t="s">
        <v>33</v>
      </c>
      <c r="H11870" s="4">
        <v>44886</v>
      </c>
      <c r="I11870" t="s">
        <v>34</v>
      </c>
      <c r="J11870">
        <v>343</v>
      </c>
      <c r="K11870">
        <v>103998</v>
      </c>
      <c r="L11870" t="s">
        <v>18</v>
      </c>
      <c r="M11870">
        <v>183371</v>
      </c>
      <c r="N11870" s="4">
        <v>44803</v>
      </c>
      <c r="O11870" s="4">
        <v>44896</v>
      </c>
      <c r="P11870" s="4">
        <v>44896</v>
      </c>
      <c r="Q11870">
        <v>124</v>
      </c>
      <c r="R11870">
        <v>34326227</v>
      </c>
      <c r="S11870" s="3">
        <v>3</v>
      </c>
    </row>
    <row r="11871" spans="1:19" x14ac:dyDescent="0.25">
      <c r="A11871">
        <v>10612954</v>
      </c>
      <c r="B11871" s="8">
        <v>106129540079</v>
      </c>
      <c r="C11871">
        <v>1</v>
      </c>
      <c r="D11871" t="s">
        <v>238</v>
      </c>
      <c r="E11871" t="str">
        <f t="shared" si="185"/>
        <v>6.0</v>
      </c>
      <c r="G11871" t="s">
        <v>248</v>
      </c>
      <c r="H11871" s="4">
        <v>44888</v>
      </c>
      <c r="I11871" s="4">
        <v>44888</v>
      </c>
      <c r="J11871">
        <v>0</v>
      </c>
      <c r="K11871">
        <v>103998</v>
      </c>
      <c r="L11871" t="s">
        <v>18</v>
      </c>
      <c r="M11871">
        <v>183371</v>
      </c>
      <c r="N11871" s="4">
        <v>44803</v>
      </c>
      <c r="O11871" s="4">
        <v>44896</v>
      </c>
      <c r="P11871" s="4">
        <v>44896</v>
      </c>
      <c r="Q11871">
        <v>124</v>
      </c>
      <c r="R11871">
        <v>34326227</v>
      </c>
      <c r="S11871" s="3">
        <v>3</v>
      </c>
    </row>
    <row r="11872" spans="1:19" x14ac:dyDescent="0.25">
      <c r="A11872">
        <v>10612954</v>
      </c>
      <c r="B11872" s="8">
        <v>106129540080</v>
      </c>
      <c r="C11872">
        <v>1</v>
      </c>
      <c r="D11872" t="s">
        <v>238</v>
      </c>
      <c r="E11872" t="str">
        <f t="shared" si="185"/>
        <v>6.0</v>
      </c>
      <c r="F11872" t="s">
        <v>16</v>
      </c>
      <c r="G11872" t="s">
        <v>17</v>
      </c>
      <c r="H11872" s="4">
        <v>44804</v>
      </c>
      <c r="I11872" s="4">
        <v>44841</v>
      </c>
      <c r="J11872">
        <v>37</v>
      </c>
      <c r="K11872">
        <v>103998</v>
      </c>
      <c r="L11872" t="s">
        <v>18</v>
      </c>
      <c r="M11872">
        <v>183371</v>
      </c>
      <c r="N11872" s="4">
        <v>44803</v>
      </c>
      <c r="O11872" s="4">
        <v>44896</v>
      </c>
      <c r="P11872" s="4">
        <v>44896</v>
      </c>
      <c r="Q11872">
        <v>124</v>
      </c>
      <c r="R11872">
        <v>34326227</v>
      </c>
      <c r="S11872" s="3">
        <v>3</v>
      </c>
    </row>
    <row r="11873" spans="1:19" x14ac:dyDescent="0.25">
      <c r="A11873">
        <v>10612954</v>
      </c>
      <c r="B11873" s="8">
        <v>106129540080</v>
      </c>
      <c r="C11873">
        <v>1</v>
      </c>
      <c r="D11873" t="s">
        <v>238</v>
      </c>
      <c r="E11873" t="str">
        <f t="shared" si="185"/>
        <v>6.0</v>
      </c>
      <c r="F11873" t="s">
        <v>19</v>
      </c>
      <c r="G11873" t="s">
        <v>20</v>
      </c>
      <c r="H11873" s="4">
        <v>44841</v>
      </c>
      <c r="I11873" s="4">
        <v>44844</v>
      </c>
      <c r="J11873">
        <v>3</v>
      </c>
      <c r="K11873">
        <v>103998</v>
      </c>
      <c r="L11873" t="s">
        <v>18</v>
      </c>
      <c r="M11873">
        <v>183371</v>
      </c>
      <c r="N11873" s="4">
        <v>44803</v>
      </c>
      <c r="O11873" s="4">
        <v>44896</v>
      </c>
      <c r="P11873" s="4">
        <v>44896</v>
      </c>
      <c r="Q11873">
        <v>124</v>
      </c>
      <c r="R11873">
        <v>34326227</v>
      </c>
      <c r="S11873" s="3">
        <v>3</v>
      </c>
    </row>
    <row r="11874" spans="1:19" x14ac:dyDescent="0.25">
      <c r="A11874">
        <v>10612954</v>
      </c>
      <c r="B11874" s="8">
        <v>106129540080</v>
      </c>
      <c r="C11874">
        <v>1</v>
      </c>
      <c r="D11874" t="s">
        <v>238</v>
      </c>
      <c r="E11874" t="str">
        <f t="shared" si="185"/>
        <v>6.0</v>
      </c>
      <c r="F11874" t="s">
        <v>38</v>
      </c>
      <c r="G11874" t="s">
        <v>84</v>
      </c>
      <c r="H11874" s="4">
        <v>44844</v>
      </c>
      <c r="I11874" s="4">
        <v>44851</v>
      </c>
      <c r="J11874">
        <v>7</v>
      </c>
      <c r="K11874">
        <v>103998</v>
      </c>
      <c r="L11874" t="s">
        <v>18</v>
      </c>
      <c r="M11874">
        <v>183371</v>
      </c>
      <c r="N11874" s="4">
        <v>44803</v>
      </c>
      <c r="O11874" s="4">
        <v>44896</v>
      </c>
      <c r="P11874" s="4">
        <v>44896</v>
      </c>
      <c r="Q11874">
        <v>124</v>
      </c>
      <c r="R11874">
        <v>34326227</v>
      </c>
      <c r="S11874" s="3">
        <v>3</v>
      </c>
    </row>
    <row r="11875" spans="1:19" x14ac:dyDescent="0.25">
      <c r="A11875">
        <v>10612954</v>
      </c>
      <c r="B11875" s="8">
        <v>106129540080</v>
      </c>
      <c r="C11875">
        <v>1</v>
      </c>
      <c r="D11875" t="s">
        <v>238</v>
      </c>
      <c r="E11875" t="str">
        <f t="shared" si="185"/>
        <v>6.0</v>
      </c>
      <c r="F11875" t="s">
        <v>38</v>
      </c>
      <c r="G11875" t="s">
        <v>52</v>
      </c>
      <c r="H11875" s="4">
        <v>44851</v>
      </c>
      <c r="I11875" s="4">
        <v>44851</v>
      </c>
      <c r="J11875">
        <v>0</v>
      </c>
      <c r="K11875">
        <v>103998</v>
      </c>
      <c r="L11875" t="s">
        <v>18</v>
      </c>
      <c r="M11875">
        <v>183371</v>
      </c>
      <c r="N11875" s="4">
        <v>44803</v>
      </c>
      <c r="O11875" s="4">
        <v>44896</v>
      </c>
      <c r="P11875" s="4">
        <v>44896</v>
      </c>
      <c r="Q11875">
        <v>124</v>
      </c>
      <c r="R11875">
        <v>34326227</v>
      </c>
      <c r="S11875" s="3">
        <v>3</v>
      </c>
    </row>
    <row r="11876" spans="1:19" x14ac:dyDescent="0.25">
      <c r="A11876">
        <v>10612954</v>
      </c>
      <c r="B11876" s="8">
        <v>106129540080</v>
      </c>
      <c r="C11876">
        <v>1</v>
      </c>
      <c r="D11876" t="s">
        <v>238</v>
      </c>
      <c r="E11876" t="str">
        <f t="shared" si="185"/>
        <v>6.0</v>
      </c>
      <c r="F11876" t="s">
        <v>45</v>
      </c>
      <c r="G11876" t="s">
        <v>20</v>
      </c>
      <c r="H11876" s="4">
        <v>44851</v>
      </c>
      <c r="I11876" s="4">
        <v>44852</v>
      </c>
      <c r="J11876">
        <v>1</v>
      </c>
      <c r="K11876">
        <v>103998</v>
      </c>
      <c r="L11876" t="s">
        <v>18</v>
      </c>
      <c r="M11876">
        <v>183371</v>
      </c>
      <c r="N11876" s="4">
        <v>44803</v>
      </c>
      <c r="O11876" s="4">
        <v>44896</v>
      </c>
      <c r="P11876" s="4">
        <v>44896</v>
      </c>
      <c r="Q11876">
        <v>124</v>
      </c>
      <c r="R11876">
        <v>34326227</v>
      </c>
      <c r="S11876" s="3">
        <v>3</v>
      </c>
    </row>
    <row r="11877" spans="1:19" x14ac:dyDescent="0.25">
      <c r="A11877">
        <v>10612954</v>
      </c>
      <c r="B11877" s="8">
        <v>106129540080</v>
      </c>
      <c r="C11877">
        <v>1</v>
      </c>
      <c r="D11877" t="s">
        <v>238</v>
      </c>
      <c r="E11877" t="str">
        <f t="shared" si="185"/>
        <v>6.0</v>
      </c>
      <c r="F11877" t="s">
        <v>38</v>
      </c>
      <c r="G11877" t="s">
        <v>98</v>
      </c>
      <c r="H11877" s="4">
        <v>44852</v>
      </c>
      <c r="I11877" s="4">
        <v>44853</v>
      </c>
      <c r="J11877">
        <v>1</v>
      </c>
      <c r="K11877">
        <v>103998</v>
      </c>
      <c r="L11877" t="s">
        <v>18</v>
      </c>
      <c r="M11877">
        <v>183371</v>
      </c>
      <c r="N11877" s="4">
        <v>44803</v>
      </c>
      <c r="O11877" s="4">
        <v>44896</v>
      </c>
      <c r="P11877" s="4">
        <v>44896</v>
      </c>
      <c r="Q11877">
        <v>124</v>
      </c>
      <c r="R11877">
        <v>34326227</v>
      </c>
      <c r="S11877" s="3">
        <v>3</v>
      </c>
    </row>
    <row r="11878" spans="1:19" x14ac:dyDescent="0.25">
      <c r="A11878">
        <v>10612954</v>
      </c>
      <c r="B11878" s="8">
        <v>106129540080</v>
      </c>
      <c r="C11878">
        <v>1</v>
      </c>
      <c r="D11878" t="s">
        <v>238</v>
      </c>
      <c r="E11878" t="str">
        <f t="shared" si="185"/>
        <v>6.0</v>
      </c>
      <c r="F11878" t="s">
        <v>38</v>
      </c>
      <c r="G11878" t="s">
        <v>52</v>
      </c>
      <c r="H11878" s="4">
        <v>44853</v>
      </c>
      <c r="I11878" s="4">
        <v>44853</v>
      </c>
      <c r="J11878">
        <v>0</v>
      </c>
      <c r="K11878">
        <v>103998</v>
      </c>
      <c r="L11878" t="s">
        <v>18</v>
      </c>
      <c r="M11878">
        <v>183371</v>
      </c>
      <c r="N11878" s="4">
        <v>44803</v>
      </c>
      <c r="O11878" s="4">
        <v>44896</v>
      </c>
      <c r="P11878" s="4">
        <v>44896</v>
      </c>
      <c r="Q11878">
        <v>124</v>
      </c>
      <c r="R11878">
        <v>34326227</v>
      </c>
      <c r="S11878" s="3">
        <v>3</v>
      </c>
    </row>
    <row r="11879" spans="1:19" x14ac:dyDescent="0.25">
      <c r="A11879">
        <v>10612954</v>
      </c>
      <c r="B11879" s="8">
        <v>106129540080</v>
      </c>
      <c r="C11879">
        <v>1</v>
      </c>
      <c r="D11879" t="s">
        <v>238</v>
      </c>
      <c r="E11879" t="str">
        <f t="shared" si="185"/>
        <v>6.0</v>
      </c>
      <c r="F11879" t="s">
        <v>36</v>
      </c>
      <c r="G11879" t="s">
        <v>20</v>
      </c>
      <c r="H11879" s="4">
        <v>44853</v>
      </c>
      <c r="I11879" s="4">
        <v>44854</v>
      </c>
      <c r="J11879">
        <v>1</v>
      </c>
      <c r="K11879">
        <v>103998</v>
      </c>
      <c r="L11879" t="s">
        <v>18</v>
      </c>
      <c r="M11879">
        <v>183371</v>
      </c>
      <c r="N11879" s="4">
        <v>44803</v>
      </c>
      <c r="O11879" s="4">
        <v>44896</v>
      </c>
      <c r="P11879" s="4">
        <v>44896</v>
      </c>
      <c r="Q11879">
        <v>124</v>
      </c>
      <c r="R11879">
        <v>34326227</v>
      </c>
      <c r="S11879" s="3">
        <v>3</v>
      </c>
    </row>
    <row r="11880" spans="1:19" x14ac:dyDescent="0.25">
      <c r="A11880">
        <v>10612954</v>
      </c>
      <c r="B11880" s="8">
        <v>106129540080</v>
      </c>
      <c r="C11880">
        <v>1</v>
      </c>
      <c r="D11880" t="s">
        <v>238</v>
      </c>
      <c r="E11880" t="str">
        <f t="shared" si="185"/>
        <v>6.0</v>
      </c>
      <c r="F11880" t="s">
        <v>36</v>
      </c>
      <c r="G11880" t="s">
        <v>59</v>
      </c>
      <c r="H11880" s="4">
        <v>44854</v>
      </c>
      <c r="I11880" s="4">
        <v>44859</v>
      </c>
      <c r="J11880">
        <v>5</v>
      </c>
      <c r="K11880">
        <v>103998</v>
      </c>
      <c r="L11880" t="s">
        <v>18</v>
      </c>
      <c r="M11880">
        <v>183371</v>
      </c>
      <c r="N11880" s="4">
        <v>44803</v>
      </c>
      <c r="O11880" s="4">
        <v>44896</v>
      </c>
      <c r="P11880" s="4">
        <v>44896</v>
      </c>
      <c r="Q11880">
        <v>124</v>
      </c>
      <c r="R11880">
        <v>34326227</v>
      </c>
      <c r="S11880" s="3">
        <v>3</v>
      </c>
    </row>
    <row r="11881" spans="1:19" x14ac:dyDescent="0.25">
      <c r="A11881">
        <v>10612954</v>
      </c>
      <c r="B11881" s="8">
        <v>106129540080</v>
      </c>
      <c r="C11881">
        <v>1</v>
      </c>
      <c r="D11881" t="s">
        <v>238</v>
      </c>
      <c r="E11881" t="str">
        <f t="shared" si="185"/>
        <v>6.0</v>
      </c>
      <c r="F11881" t="s">
        <v>38</v>
      </c>
      <c r="G11881" t="s">
        <v>52</v>
      </c>
      <c r="H11881" s="4">
        <v>44859</v>
      </c>
      <c r="I11881" s="4">
        <v>44860</v>
      </c>
      <c r="J11881">
        <v>1</v>
      </c>
      <c r="K11881">
        <v>103998</v>
      </c>
      <c r="L11881" t="s">
        <v>18</v>
      </c>
      <c r="M11881">
        <v>183371</v>
      </c>
      <c r="N11881" s="4">
        <v>44803</v>
      </c>
      <c r="O11881" s="4">
        <v>44896</v>
      </c>
      <c r="P11881" s="4">
        <v>44896</v>
      </c>
      <c r="Q11881">
        <v>124</v>
      </c>
      <c r="R11881">
        <v>34326227</v>
      </c>
      <c r="S11881" s="3">
        <v>3</v>
      </c>
    </row>
    <row r="11882" spans="1:19" x14ac:dyDescent="0.25">
      <c r="A11882">
        <v>10612954</v>
      </c>
      <c r="B11882" s="8">
        <v>106129540080</v>
      </c>
      <c r="C11882">
        <v>1</v>
      </c>
      <c r="D11882" t="s">
        <v>238</v>
      </c>
      <c r="E11882" t="str">
        <f t="shared" si="185"/>
        <v>6.0</v>
      </c>
      <c r="F11882" t="s">
        <v>48</v>
      </c>
      <c r="G11882" t="s">
        <v>49</v>
      </c>
      <c r="H11882" s="4">
        <v>44860</v>
      </c>
      <c r="I11882" s="4">
        <v>44860</v>
      </c>
      <c r="J11882">
        <v>0</v>
      </c>
      <c r="K11882">
        <v>103998</v>
      </c>
      <c r="L11882" t="s">
        <v>18</v>
      </c>
      <c r="M11882">
        <v>183371</v>
      </c>
      <c r="N11882" s="4">
        <v>44803</v>
      </c>
      <c r="O11882" s="4">
        <v>44896</v>
      </c>
      <c r="P11882" s="4">
        <v>44896</v>
      </c>
      <c r="Q11882">
        <v>124</v>
      </c>
      <c r="R11882">
        <v>34326227</v>
      </c>
      <c r="S11882" s="3">
        <v>3</v>
      </c>
    </row>
    <row r="11883" spans="1:19" x14ac:dyDescent="0.25">
      <c r="A11883">
        <v>10612954</v>
      </c>
      <c r="B11883" s="8">
        <v>106129540080</v>
      </c>
      <c r="C11883">
        <v>1</v>
      </c>
      <c r="D11883" t="s">
        <v>238</v>
      </c>
      <c r="E11883" t="str">
        <f t="shared" si="185"/>
        <v>6.0</v>
      </c>
      <c r="F11883" t="s">
        <v>74</v>
      </c>
      <c r="G11883" t="s">
        <v>20</v>
      </c>
      <c r="H11883" s="4">
        <v>44860</v>
      </c>
      <c r="I11883" s="4">
        <v>44860</v>
      </c>
      <c r="J11883">
        <v>0</v>
      </c>
      <c r="K11883">
        <v>103998</v>
      </c>
      <c r="L11883" t="s">
        <v>18</v>
      </c>
      <c r="M11883">
        <v>183371</v>
      </c>
      <c r="N11883" s="4">
        <v>44803</v>
      </c>
      <c r="O11883" s="4">
        <v>44896</v>
      </c>
      <c r="P11883" s="4">
        <v>44896</v>
      </c>
      <c r="Q11883">
        <v>124</v>
      </c>
      <c r="R11883">
        <v>34326227</v>
      </c>
      <c r="S11883" s="3">
        <v>3</v>
      </c>
    </row>
    <row r="11884" spans="1:19" x14ac:dyDescent="0.25">
      <c r="A11884">
        <v>10612954</v>
      </c>
      <c r="B11884" s="8">
        <v>106129540080</v>
      </c>
      <c r="C11884">
        <v>1</v>
      </c>
      <c r="D11884" t="s">
        <v>238</v>
      </c>
      <c r="E11884" t="str">
        <f t="shared" si="185"/>
        <v>6.0</v>
      </c>
      <c r="F11884" t="s">
        <v>50</v>
      </c>
      <c r="G11884" t="s">
        <v>51</v>
      </c>
      <c r="H11884" s="4">
        <v>44860</v>
      </c>
      <c r="I11884" s="4">
        <v>44860</v>
      </c>
      <c r="J11884">
        <v>0</v>
      </c>
      <c r="K11884">
        <v>103998</v>
      </c>
      <c r="L11884" t="s">
        <v>18</v>
      </c>
      <c r="M11884">
        <v>183371</v>
      </c>
      <c r="N11884" s="4">
        <v>44803</v>
      </c>
      <c r="O11884" s="4">
        <v>44896</v>
      </c>
      <c r="P11884" s="4">
        <v>44896</v>
      </c>
      <c r="Q11884">
        <v>124</v>
      </c>
      <c r="R11884">
        <v>34326227</v>
      </c>
      <c r="S11884" s="3">
        <v>3</v>
      </c>
    </row>
    <row r="11885" spans="1:19" x14ac:dyDescent="0.25">
      <c r="A11885">
        <v>10612954</v>
      </c>
      <c r="B11885" s="8">
        <v>106129540080</v>
      </c>
      <c r="C11885">
        <v>1</v>
      </c>
      <c r="D11885" t="s">
        <v>238</v>
      </c>
      <c r="E11885" t="str">
        <f t="shared" si="185"/>
        <v>6.0</v>
      </c>
      <c r="F11885" t="s">
        <v>38</v>
      </c>
      <c r="G11885" t="s">
        <v>44</v>
      </c>
      <c r="H11885" s="4">
        <v>44860</v>
      </c>
      <c r="I11885" s="4">
        <v>44861</v>
      </c>
      <c r="J11885">
        <v>1</v>
      </c>
      <c r="K11885">
        <v>103998</v>
      </c>
      <c r="L11885" t="s">
        <v>18</v>
      </c>
      <c r="M11885">
        <v>183371</v>
      </c>
      <c r="N11885" s="4">
        <v>44803</v>
      </c>
      <c r="O11885" s="4">
        <v>44896</v>
      </c>
      <c r="P11885" s="4">
        <v>44896</v>
      </c>
      <c r="Q11885">
        <v>124</v>
      </c>
      <c r="R11885">
        <v>34326227</v>
      </c>
      <c r="S11885" s="3">
        <v>3</v>
      </c>
    </row>
    <row r="11886" spans="1:19" x14ac:dyDescent="0.25">
      <c r="A11886">
        <v>10612954</v>
      </c>
      <c r="B11886" s="8">
        <v>106129540080</v>
      </c>
      <c r="C11886">
        <v>1</v>
      </c>
      <c r="D11886" t="s">
        <v>238</v>
      </c>
      <c r="E11886" t="str">
        <f t="shared" si="185"/>
        <v>6.0</v>
      </c>
      <c r="F11886" t="s">
        <v>25</v>
      </c>
      <c r="G11886" t="s">
        <v>20</v>
      </c>
      <c r="H11886" s="4">
        <v>44861</v>
      </c>
      <c r="I11886" s="4">
        <v>44862</v>
      </c>
      <c r="J11886">
        <v>1</v>
      </c>
      <c r="K11886">
        <v>103998</v>
      </c>
      <c r="L11886" t="s">
        <v>18</v>
      </c>
      <c r="M11886">
        <v>183371</v>
      </c>
      <c r="N11886" s="4">
        <v>44803</v>
      </c>
      <c r="O11886" s="4">
        <v>44896</v>
      </c>
      <c r="P11886" s="4">
        <v>44896</v>
      </c>
      <c r="Q11886">
        <v>124</v>
      </c>
      <c r="R11886">
        <v>34326227</v>
      </c>
      <c r="S11886" s="3">
        <v>3</v>
      </c>
    </row>
    <row r="11887" spans="1:19" x14ac:dyDescent="0.25">
      <c r="A11887">
        <v>10612954</v>
      </c>
      <c r="B11887" s="8">
        <v>106129540080</v>
      </c>
      <c r="C11887">
        <v>1</v>
      </c>
      <c r="D11887" t="s">
        <v>238</v>
      </c>
      <c r="E11887" t="str">
        <f t="shared" si="185"/>
        <v>6.0</v>
      </c>
      <c r="F11887" t="s">
        <v>38</v>
      </c>
      <c r="G11887" t="s">
        <v>162</v>
      </c>
      <c r="H11887" s="4">
        <v>44862</v>
      </c>
      <c r="I11887" s="4">
        <v>44868</v>
      </c>
      <c r="J11887">
        <v>6</v>
      </c>
      <c r="K11887">
        <v>103998</v>
      </c>
      <c r="L11887" t="s">
        <v>18</v>
      </c>
      <c r="M11887">
        <v>183371</v>
      </c>
      <c r="N11887" s="4">
        <v>44803</v>
      </c>
      <c r="O11887" s="4">
        <v>44896</v>
      </c>
      <c r="P11887" s="4">
        <v>44896</v>
      </c>
      <c r="Q11887">
        <v>124</v>
      </c>
      <c r="R11887">
        <v>34326227</v>
      </c>
      <c r="S11887" s="3">
        <v>3</v>
      </c>
    </row>
    <row r="11888" spans="1:19" x14ac:dyDescent="0.25">
      <c r="A11888">
        <v>10612954</v>
      </c>
      <c r="B11888" s="8">
        <v>106129540080</v>
      </c>
      <c r="C11888">
        <v>1</v>
      </c>
      <c r="D11888" t="s">
        <v>238</v>
      </c>
      <c r="E11888" t="str">
        <f t="shared" si="185"/>
        <v>6.0</v>
      </c>
      <c r="F11888" t="s">
        <v>38</v>
      </c>
      <c r="G11888" t="s">
        <v>27</v>
      </c>
      <c r="H11888" s="4">
        <v>44868</v>
      </c>
      <c r="I11888" s="4">
        <v>44868</v>
      </c>
      <c r="J11888">
        <v>0</v>
      </c>
      <c r="K11888">
        <v>103998</v>
      </c>
      <c r="L11888" t="s">
        <v>18</v>
      </c>
      <c r="M11888">
        <v>183371</v>
      </c>
      <c r="N11888" s="4">
        <v>44803</v>
      </c>
      <c r="O11888" s="4">
        <v>44896</v>
      </c>
      <c r="P11888" s="4">
        <v>44896</v>
      </c>
      <c r="Q11888">
        <v>124</v>
      </c>
      <c r="R11888">
        <v>34326227</v>
      </c>
      <c r="S11888" s="3">
        <v>3</v>
      </c>
    </row>
    <row r="11889" spans="1:19" x14ac:dyDescent="0.25">
      <c r="A11889">
        <v>10612954</v>
      </c>
      <c r="B11889" s="8">
        <v>106129540080</v>
      </c>
      <c r="C11889">
        <v>1</v>
      </c>
      <c r="D11889" t="s">
        <v>238</v>
      </c>
      <c r="E11889" t="str">
        <f t="shared" si="185"/>
        <v>6.0</v>
      </c>
      <c r="F11889" t="s">
        <v>36</v>
      </c>
      <c r="G11889" t="s">
        <v>84</v>
      </c>
      <c r="H11889" s="4">
        <v>44868</v>
      </c>
      <c r="I11889" s="4">
        <v>44869</v>
      </c>
      <c r="J11889">
        <v>1</v>
      </c>
      <c r="K11889">
        <v>103998</v>
      </c>
      <c r="L11889" t="s">
        <v>18</v>
      </c>
      <c r="M11889">
        <v>183371</v>
      </c>
      <c r="N11889" s="4">
        <v>44803</v>
      </c>
      <c r="O11889" s="4">
        <v>44896</v>
      </c>
      <c r="P11889" s="4">
        <v>44896</v>
      </c>
      <c r="Q11889">
        <v>124</v>
      </c>
      <c r="R11889">
        <v>34326227</v>
      </c>
      <c r="S11889" s="3">
        <v>3</v>
      </c>
    </row>
    <row r="11890" spans="1:19" x14ac:dyDescent="0.25">
      <c r="A11890">
        <v>10612954</v>
      </c>
      <c r="B11890" s="8">
        <v>106129540080</v>
      </c>
      <c r="C11890">
        <v>1</v>
      </c>
      <c r="D11890" t="s">
        <v>238</v>
      </c>
      <c r="E11890" t="str">
        <f t="shared" si="185"/>
        <v>6.0</v>
      </c>
      <c r="F11890" t="s">
        <v>28</v>
      </c>
      <c r="G11890" t="s">
        <v>20</v>
      </c>
      <c r="H11890" s="4">
        <v>44869</v>
      </c>
      <c r="I11890" s="4">
        <v>44872</v>
      </c>
      <c r="J11890">
        <v>3</v>
      </c>
      <c r="K11890">
        <v>103998</v>
      </c>
      <c r="L11890" t="s">
        <v>18</v>
      </c>
      <c r="M11890">
        <v>183371</v>
      </c>
      <c r="N11890" s="4">
        <v>44803</v>
      </c>
      <c r="O11890" s="4">
        <v>44896</v>
      </c>
      <c r="P11890" s="4">
        <v>44896</v>
      </c>
      <c r="Q11890">
        <v>124</v>
      </c>
      <c r="R11890">
        <v>34326227</v>
      </c>
      <c r="S11890" s="3">
        <v>3</v>
      </c>
    </row>
    <row r="11891" spans="1:19" x14ac:dyDescent="0.25">
      <c r="A11891">
        <v>10612954</v>
      </c>
      <c r="B11891" s="8">
        <v>106129540080</v>
      </c>
      <c r="C11891">
        <v>1</v>
      </c>
      <c r="D11891" t="s">
        <v>238</v>
      </c>
      <c r="E11891" t="str">
        <f t="shared" si="185"/>
        <v>6.0</v>
      </c>
      <c r="F11891" t="s">
        <v>28</v>
      </c>
      <c r="G11891" t="s">
        <v>26</v>
      </c>
      <c r="H11891" s="4">
        <v>44872</v>
      </c>
      <c r="I11891" s="4">
        <v>44872</v>
      </c>
      <c r="J11891">
        <v>0</v>
      </c>
      <c r="K11891">
        <v>103998</v>
      </c>
      <c r="L11891" t="s">
        <v>18</v>
      </c>
      <c r="M11891">
        <v>183371</v>
      </c>
      <c r="N11891" s="4">
        <v>44803</v>
      </c>
      <c r="O11891" s="4">
        <v>44896</v>
      </c>
      <c r="P11891" s="4">
        <v>44896</v>
      </c>
      <c r="Q11891">
        <v>124</v>
      </c>
      <c r="R11891">
        <v>34326227</v>
      </c>
      <c r="S11891" s="3">
        <v>3</v>
      </c>
    </row>
    <row r="11892" spans="1:19" x14ac:dyDescent="0.25">
      <c r="A11892">
        <v>10612954</v>
      </c>
      <c r="B11892" s="8">
        <v>106129540080</v>
      </c>
      <c r="C11892">
        <v>1</v>
      </c>
      <c r="D11892" t="s">
        <v>238</v>
      </c>
      <c r="E11892" t="str">
        <f t="shared" si="185"/>
        <v>6.0</v>
      </c>
      <c r="F11892" t="s">
        <v>21</v>
      </c>
      <c r="G11892" t="s">
        <v>27</v>
      </c>
      <c r="H11892" s="4">
        <v>44872</v>
      </c>
      <c r="I11892" s="4">
        <v>44872</v>
      </c>
      <c r="J11892">
        <v>0</v>
      </c>
      <c r="K11892">
        <v>103998</v>
      </c>
      <c r="L11892" t="s">
        <v>18</v>
      </c>
      <c r="M11892">
        <v>183371</v>
      </c>
      <c r="N11892" s="4">
        <v>44803</v>
      </c>
      <c r="O11892" s="4">
        <v>44896</v>
      </c>
      <c r="P11892" s="4">
        <v>44896</v>
      </c>
      <c r="Q11892">
        <v>124</v>
      </c>
      <c r="R11892">
        <v>34326227</v>
      </c>
      <c r="S11892" s="3">
        <v>3</v>
      </c>
    </row>
    <row r="11893" spans="1:19" x14ac:dyDescent="0.25">
      <c r="A11893">
        <v>10612954</v>
      </c>
      <c r="B11893" s="8">
        <v>106129540080</v>
      </c>
      <c r="C11893">
        <v>1</v>
      </c>
      <c r="D11893" t="s">
        <v>238</v>
      </c>
      <c r="E11893" t="str">
        <f t="shared" si="185"/>
        <v>6.0</v>
      </c>
      <c r="F11893" t="s">
        <v>28</v>
      </c>
      <c r="G11893" t="s">
        <v>26</v>
      </c>
      <c r="H11893" s="4">
        <v>44872</v>
      </c>
      <c r="I11893" s="4">
        <v>44873</v>
      </c>
      <c r="J11893">
        <v>1</v>
      </c>
      <c r="K11893">
        <v>103998</v>
      </c>
      <c r="L11893" t="s">
        <v>18</v>
      </c>
      <c r="M11893">
        <v>183371</v>
      </c>
      <c r="N11893" s="4">
        <v>44803</v>
      </c>
      <c r="O11893" s="4">
        <v>44896</v>
      </c>
      <c r="P11893" s="4">
        <v>44896</v>
      </c>
      <c r="Q11893">
        <v>124</v>
      </c>
      <c r="R11893">
        <v>34326227</v>
      </c>
      <c r="S11893" s="3">
        <v>3</v>
      </c>
    </row>
    <row r="11894" spans="1:19" x14ac:dyDescent="0.25">
      <c r="A11894">
        <v>10612954</v>
      </c>
      <c r="B11894" s="8">
        <v>106129540080</v>
      </c>
      <c r="C11894">
        <v>1</v>
      </c>
      <c r="D11894" t="s">
        <v>238</v>
      </c>
      <c r="E11894" t="str">
        <f t="shared" si="185"/>
        <v>6.0</v>
      </c>
      <c r="F11894" t="s">
        <v>21</v>
      </c>
      <c r="G11894" t="s">
        <v>27</v>
      </c>
      <c r="H11894" s="4">
        <v>44873</v>
      </c>
      <c r="I11894" s="4">
        <v>44873</v>
      </c>
      <c r="J11894">
        <v>0</v>
      </c>
      <c r="K11894">
        <v>103998</v>
      </c>
      <c r="L11894" t="s">
        <v>18</v>
      </c>
      <c r="M11894">
        <v>183371</v>
      </c>
      <c r="N11894" s="4">
        <v>44803</v>
      </c>
      <c r="O11894" s="4">
        <v>44896</v>
      </c>
      <c r="P11894" s="4">
        <v>44896</v>
      </c>
      <c r="Q11894">
        <v>124</v>
      </c>
      <c r="R11894">
        <v>34326227</v>
      </c>
      <c r="S11894" s="3">
        <v>3</v>
      </c>
    </row>
    <row r="11895" spans="1:19" x14ac:dyDescent="0.25">
      <c r="A11895">
        <v>10612954</v>
      </c>
      <c r="B11895" s="8">
        <v>106129540080</v>
      </c>
      <c r="C11895">
        <v>1</v>
      </c>
      <c r="D11895" t="s">
        <v>238</v>
      </c>
      <c r="E11895" t="str">
        <f t="shared" si="185"/>
        <v>6.0</v>
      </c>
      <c r="F11895" t="s">
        <v>36</v>
      </c>
      <c r="G11895" t="s">
        <v>20</v>
      </c>
      <c r="H11895" s="4">
        <v>44873</v>
      </c>
      <c r="I11895" s="4">
        <v>44879</v>
      </c>
      <c r="J11895">
        <v>6</v>
      </c>
      <c r="K11895">
        <v>103998</v>
      </c>
      <c r="L11895" t="s">
        <v>18</v>
      </c>
      <c r="M11895">
        <v>183371</v>
      </c>
      <c r="N11895" s="4">
        <v>44803</v>
      </c>
      <c r="O11895" s="4">
        <v>44896</v>
      </c>
      <c r="P11895" s="4">
        <v>44896</v>
      </c>
      <c r="Q11895">
        <v>124</v>
      </c>
      <c r="R11895">
        <v>34326227</v>
      </c>
      <c r="S11895" s="3">
        <v>3</v>
      </c>
    </row>
    <row r="11896" spans="1:19" x14ac:dyDescent="0.25">
      <c r="A11896">
        <v>10612954</v>
      </c>
      <c r="B11896" s="8">
        <v>106129540080</v>
      </c>
      <c r="C11896">
        <v>1</v>
      </c>
      <c r="D11896" t="s">
        <v>238</v>
      </c>
      <c r="E11896" t="str">
        <f t="shared" si="185"/>
        <v>6.0</v>
      </c>
      <c r="F11896" t="s">
        <v>36</v>
      </c>
      <c r="G11896" t="s">
        <v>88</v>
      </c>
      <c r="H11896" s="4">
        <v>44879</v>
      </c>
      <c r="I11896" s="4">
        <v>44888</v>
      </c>
      <c r="J11896">
        <v>9</v>
      </c>
      <c r="K11896">
        <v>103998</v>
      </c>
      <c r="L11896" t="s">
        <v>18</v>
      </c>
      <c r="M11896">
        <v>183371</v>
      </c>
      <c r="N11896" s="4">
        <v>44803</v>
      </c>
      <c r="O11896" s="4">
        <v>44896</v>
      </c>
      <c r="P11896" s="4">
        <v>44896</v>
      </c>
      <c r="Q11896">
        <v>124</v>
      </c>
      <c r="R11896">
        <v>34326227</v>
      </c>
      <c r="S11896" s="3">
        <v>3</v>
      </c>
    </row>
    <row r="11897" spans="1:19" x14ac:dyDescent="0.25">
      <c r="A11897">
        <v>10612954</v>
      </c>
      <c r="B11897" s="8">
        <v>106129540080</v>
      </c>
      <c r="C11897">
        <v>1</v>
      </c>
      <c r="D11897" t="s">
        <v>238</v>
      </c>
      <c r="E11897" t="str">
        <f t="shared" si="185"/>
        <v>6.0</v>
      </c>
      <c r="F11897" t="s">
        <v>65</v>
      </c>
      <c r="G11897" t="s">
        <v>20</v>
      </c>
      <c r="H11897" s="4">
        <v>44888</v>
      </c>
      <c r="I11897" s="4">
        <v>44888</v>
      </c>
      <c r="J11897">
        <v>0</v>
      </c>
      <c r="K11897">
        <v>103998</v>
      </c>
      <c r="L11897" t="s">
        <v>18</v>
      </c>
      <c r="M11897">
        <v>183371</v>
      </c>
      <c r="N11897" s="4">
        <v>44803</v>
      </c>
      <c r="O11897" s="4">
        <v>44896</v>
      </c>
      <c r="P11897" s="4">
        <v>44896</v>
      </c>
      <c r="Q11897">
        <v>124</v>
      </c>
      <c r="R11897">
        <v>34326227</v>
      </c>
      <c r="S11897" s="3">
        <v>3</v>
      </c>
    </row>
    <row r="11898" spans="1:19" x14ac:dyDescent="0.25">
      <c r="A11898">
        <v>10612954</v>
      </c>
      <c r="B11898" s="8">
        <v>106129540080</v>
      </c>
      <c r="C11898">
        <v>1</v>
      </c>
      <c r="D11898" t="s">
        <v>238</v>
      </c>
      <c r="E11898" t="str">
        <f t="shared" si="185"/>
        <v>6.0</v>
      </c>
      <c r="F11898" t="s">
        <v>65</v>
      </c>
      <c r="G11898" t="s">
        <v>66</v>
      </c>
      <c r="H11898" s="4">
        <v>44888</v>
      </c>
      <c r="I11898" s="4">
        <v>44888</v>
      </c>
      <c r="J11898">
        <v>0</v>
      </c>
      <c r="K11898">
        <v>103998</v>
      </c>
      <c r="L11898" t="s">
        <v>18</v>
      </c>
      <c r="M11898">
        <v>183371</v>
      </c>
      <c r="N11898" s="4">
        <v>44803</v>
      </c>
      <c r="O11898" s="4">
        <v>44896</v>
      </c>
      <c r="P11898" s="4">
        <v>44896</v>
      </c>
      <c r="Q11898">
        <v>124</v>
      </c>
      <c r="R11898">
        <v>34326227</v>
      </c>
      <c r="S11898" s="3">
        <v>3</v>
      </c>
    </row>
    <row r="11899" spans="1:19" x14ac:dyDescent="0.25">
      <c r="A11899">
        <v>10612954</v>
      </c>
      <c r="B11899" s="8">
        <v>106129540080</v>
      </c>
      <c r="C11899">
        <v>1</v>
      </c>
      <c r="D11899" t="s">
        <v>238</v>
      </c>
      <c r="E11899" t="str">
        <f t="shared" si="185"/>
        <v>6.0</v>
      </c>
      <c r="F11899" t="s">
        <v>38</v>
      </c>
      <c r="G11899" t="s">
        <v>58</v>
      </c>
      <c r="H11899" s="4">
        <v>44888</v>
      </c>
      <c r="I11899" s="4">
        <v>44888</v>
      </c>
      <c r="J11899">
        <v>0</v>
      </c>
      <c r="K11899">
        <v>103998</v>
      </c>
      <c r="L11899" t="s">
        <v>18</v>
      </c>
      <c r="M11899">
        <v>183371</v>
      </c>
      <c r="N11899" s="4">
        <v>44803</v>
      </c>
      <c r="O11899" s="4">
        <v>44896</v>
      </c>
      <c r="P11899" s="4">
        <v>44896</v>
      </c>
      <c r="Q11899">
        <v>124</v>
      </c>
      <c r="R11899">
        <v>34326227</v>
      </c>
      <c r="S11899" s="3">
        <v>3</v>
      </c>
    </row>
    <row r="11900" spans="1:19" x14ac:dyDescent="0.25">
      <c r="A11900">
        <v>10612954</v>
      </c>
      <c r="B11900" s="8">
        <v>106129540080</v>
      </c>
      <c r="C11900">
        <v>1</v>
      </c>
      <c r="D11900" t="s">
        <v>238</v>
      </c>
      <c r="E11900" t="str">
        <f t="shared" si="185"/>
        <v>6.0</v>
      </c>
      <c r="F11900" t="s">
        <v>28</v>
      </c>
      <c r="G11900" t="s">
        <v>20</v>
      </c>
      <c r="H11900" s="4">
        <v>44888</v>
      </c>
      <c r="I11900" s="4">
        <v>44888</v>
      </c>
      <c r="J11900">
        <v>0</v>
      </c>
      <c r="K11900">
        <v>103998</v>
      </c>
      <c r="L11900" t="s">
        <v>18</v>
      </c>
      <c r="M11900">
        <v>183371</v>
      </c>
      <c r="N11900" s="4">
        <v>44803</v>
      </c>
      <c r="O11900" s="4">
        <v>44896</v>
      </c>
      <c r="P11900" s="4">
        <v>44896</v>
      </c>
      <c r="Q11900">
        <v>124</v>
      </c>
      <c r="R11900">
        <v>34326227</v>
      </c>
      <c r="S11900" s="3">
        <v>3</v>
      </c>
    </row>
    <row r="11901" spans="1:19" x14ac:dyDescent="0.25">
      <c r="A11901">
        <v>10612954</v>
      </c>
      <c r="B11901" s="8">
        <v>106129540080</v>
      </c>
      <c r="C11901">
        <v>1</v>
      </c>
      <c r="D11901" t="s">
        <v>238</v>
      </c>
      <c r="E11901" t="str">
        <f t="shared" si="185"/>
        <v>6.0</v>
      </c>
      <c r="F11901" t="s">
        <v>28</v>
      </c>
      <c r="G11901" t="s">
        <v>76</v>
      </c>
      <c r="H11901" s="4">
        <v>44888</v>
      </c>
      <c r="I11901" s="4">
        <v>44888</v>
      </c>
      <c r="J11901">
        <v>0</v>
      </c>
      <c r="K11901">
        <v>103998</v>
      </c>
      <c r="L11901" t="s">
        <v>18</v>
      </c>
      <c r="M11901">
        <v>183371</v>
      </c>
      <c r="N11901" s="4">
        <v>44803</v>
      </c>
      <c r="O11901" s="4">
        <v>44896</v>
      </c>
      <c r="P11901" s="4">
        <v>44896</v>
      </c>
      <c r="Q11901">
        <v>124</v>
      </c>
      <c r="R11901">
        <v>34326227</v>
      </c>
      <c r="S11901" s="3">
        <v>3</v>
      </c>
    </row>
    <row r="11902" spans="1:19" x14ac:dyDescent="0.25">
      <c r="A11902">
        <v>10612954</v>
      </c>
      <c r="B11902" s="8">
        <v>106129540080</v>
      </c>
      <c r="C11902">
        <v>1</v>
      </c>
      <c r="D11902" t="s">
        <v>238</v>
      </c>
      <c r="E11902" t="str">
        <f t="shared" si="185"/>
        <v>6.0</v>
      </c>
      <c r="F11902" t="s">
        <v>21</v>
      </c>
      <c r="G11902" t="s">
        <v>27</v>
      </c>
      <c r="H11902" s="4">
        <v>44888</v>
      </c>
      <c r="I11902" s="4">
        <v>44888</v>
      </c>
      <c r="J11902">
        <v>0</v>
      </c>
      <c r="K11902">
        <v>103998</v>
      </c>
      <c r="L11902" t="s">
        <v>18</v>
      </c>
      <c r="M11902">
        <v>183371</v>
      </c>
      <c r="N11902" s="4">
        <v>44803</v>
      </c>
      <c r="O11902" s="4">
        <v>44896</v>
      </c>
      <c r="P11902" s="4">
        <v>44896</v>
      </c>
      <c r="Q11902">
        <v>124</v>
      </c>
      <c r="R11902">
        <v>34326227</v>
      </c>
      <c r="S11902" s="3">
        <v>3</v>
      </c>
    </row>
    <row r="11903" spans="1:19" x14ac:dyDescent="0.25">
      <c r="A11903">
        <v>10612954</v>
      </c>
      <c r="B11903" s="8">
        <v>106129540080</v>
      </c>
      <c r="C11903">
        <v>1</v>
      </c>
      <c r="D11903" t="s">
        <v>238</v>
      </c>
      <c r="E11903" t="str">
        <f t="shared" si="185"/>
        <v>6.0</v>
      </c>
      <c r="F11903" t="s">
        <v>23</v>
      </c>
      <c r="G11903" t="s">
        <v>53</v>
      </c>
      <c r="H11903" s="4">
        <v>44888</v>
      </c>
      <c r="I11903" s="4">
        <v>44893</v>
      </c>
      <c r="J11903">
        <v>5</v>
      </c>
      <c r="K11903">
        <v>103998</v>
      </c>
      <c r="L11903" t="s">
        <v>18</v>
      </c>
      <c r="M11903">
        <v>183371</v>
      </c>
      <c r="N11903" s="4">
        <v>44803</v>
      </c>
      <c r="O11903" s="4">
        <v>44896</v>
      </c>
      <c r="P11903" s="4">
        <v>44896</v>
      </c>
      <c r="Q11903">
        <v>124</v>
      </c>
      <c r="R11903">
        <v>34326227</v>
      </c>
      <c r="S11903" s="3">
        <v>3</v>
      </c>
    </row>
    <row r="11904" spans="1:19" x14ac:dyDescent="0.25">
      <c r="A11904">
        <v>10612954</v>
      </c>
      <c r="B11904" s="8">
        <v>106129540080</v>
      </c>
      <c r="C11904">
        <v>1</v>
      </c>
      <c r="D11904" t="s">
        <v>238</v>
      </c>
      <c r="E11904" t="str">
        <f t="shared" si="185"/>
        <v>6.0</v>
      </c>
      <c r="F11904" t="s">
        <v>25</v>
      </c>
      <c r="G11904" t="s">
        <v>20</v>
      </c>
      <c r="H11904" s="4">
        <v>44893</v>
      </c>
      <c r="I11904" s="4">
        <v>44893</v>
      </c>
      <c r="J11904">
        <v>0</v>
      </c>
      <c r="K11904">
        <v>103998</v>
      </c>
      <c r="L11904" t="s">
        <v>18</v>
      </c>
      <c r="M11904">
        <v>183371</v>
      </c>
      <c r="N11904" s="4">
        <v>44803</v>
      </c>
      <c r="O11904" s="4">
        <v>44896</v>
      </c>
      <c r="P11904" s="4">
        <v>44896</v>
      </c>
      <c r="Q11904">
        <v>124</v>
      </c>
      <c r="R11904">
        <v>34326227</v>
      </c>
      <c r="S11904" s="3">
        <v>3</v>
      </c>
    </row>
    <row r="11905" spans="1:19" x14ac:dyDescent="0.25">
      <c r="A11905">
        <v>10612954</v>
      </c>
      <c r="B11905" s="8">
        <v>106129540080</v>
      </c>
      <c r="C11905">
        <v>1</v>
      </c>
      <c r="D11905" t="s">
        <v>238</v>
      </c>
      <c r="E11905" t="str">
        <f t="shared" si="185"/>
        <v>6.0</v>
      </c>
      <c r="F11905" t="s">
        <v>25</v>
      </c>
      <c r="G11905" t="s">
        <v>41</v>
      </c>
      <c r="H11905" s="4">
        <v>44893</v>
      </c>
      <c r="I11905" s="4">
        <v>44894</v>
      </c>
      <c r="J11905">
        <v>1</v>
      </c>
      <c r="K11905">
        <v>103998</v>
      </c>
      <c r="L11905" t="s">
        <v>18</v>
      </c>
      <c r="M11905">
        <v>183371</v>
      </c>
      <c r="N11905" s="4">
        <v>44803</v>
      </c>
      <c r="O11905" s="4">
        <v>44896</v>
      </c>
      <c r="P11905" s="4">
        <v>44896</v>
      </c>
      <c r="Q11905">
        <v>124</v>
      </c>
      <c r="R11905">
        <v>34326227</v>
      </c>
      <c r="S11905" s="3">
        <v>3</v>
      </c>
    </row>
    <row r="11906" spans="1:19" x14ac:dyDescent="0.25">
      <c r="A11906">
        <v>10612954</v>
      </c>
      <c r="B11906" s="8">
        <v>106129540080</v>
      </c>
      <c r="C11906">
        <v>1</v>
      </c>
      <c r="D11906" t="s">
        <v>238</v>
      </c>
      <c r="E11906" t="str">
        <f t="shared" si="185"/>
        <v>6.0</v>
      </c>
      <c r="F11906" t="s">
        <v>21</v>
      </c>
      <c r="G11906" t="s">
        <v>27</v>
      </c>
      <c r="H11906" s="4">
        <v>44894</v>
      </c>
      <c r="I11906" s="4">
        <v>44894</v>
      </c>
      <c r="J11906">
        <v>0</v>
      </c>
      <c r="K11906">
        <v>103998</v>
      </c>
      <c r="L11906" t="s">
        <v>18</v>
      </c>
      <c r="M11906">
        <v>183371</v>
      </c>
      <c r="N11906" s="4">
        <v>44803</v>
      </c>
      <c r="O11906" s="4">
        <v>44896</v>
      </c>
      <c r="P11906" s="4">
        <v>44896</v>
      </c>
      <c r="Q11906">
        <v>124</v>
      </c>
      <c r="R11906">
        <v>34326227</v>
      </c>
      <c r="S11906" s="3">
        <v>3</v>
      </c>
    </row>
    <row r="11907" spans="1:19" x14ac:dyDescent="0.25">
      <c r="A11907">
        <v>10612954</v>
      </c>
      <c r="B11907" s="8">
        <v>106129540080</v>
      </c>
      <c r="C11907">
        <v>1</v>
      </c>
      <c r="D11907" t="s">
        <v>238</v>
      </c>
      <c r="E11907" t="str">
        <f t="shared" ref="E11907:E11970" si="186">IF(D11907="SPRUE CUTTING  ","No Size",LEFT(_xlfn.TEXTAFTER(D11907,"-"), 3))</f>
        <v>6.0</v>
      </c>
      <c r="F11907" t="s">
        <v>36</v>
      </c>
      <c r="G11907" t="s">
        <v>55</v>
      </c>
      <c r="H11907" s="4">
        <v>44894</v>
      </c>
      <c r="I11907" s="4">
        <v>44894</v>
      </c>
      <c r="J11907">
        <v>0</v>
      </c>
      <c r="K11907">
        <v>103998</v>
      </c>
      <c r="L11907" t="s">
        <v>18</v>
      </c>
      <c r="M11907">
        <v>183371</v>
      </c>
      <c r="N11907" s="4">
        <v>44803</v>
      </c>
      <c r="O11907" s="4">
        <v>44896</v>
      </c>
      <c r="P11907" s="4">
        <v>44896</v>
      </c>
      <c r="Q11907">
        <v>124</v>
      </c>
      <c r="R11907">
        <v>34326227</v>
      </c>
      <c r="S11907" s="3">
        <v>3</v>
      </c>
    </row>
    <row r="11908" spans="1:19" x14ac:dyDescent="0.25">
      <c r="A11908">
        <v>10612954</v>
      </c>
      <c r="B11908" s="8">
        <v>106129540080</v>
      </c>
      <c r="C11908">
        <v>1</v>
      </c>
      <c r="D11908" t="s">
        <v>238</v>
      </c>
      <c r="E11908" t="str">
        <f t="shared" si="186"/>
        <v>6.0</v>
      </c>
      <c r="F11908" t="s">
        <v>30</v>
      </c>
      <c r="G11908" t="s">
        <v>31</v>
      </c>
      <c r="H11908" s="4">
        <v>44894</v>
      </c>
      <c r="I11908" s="4">
        <v>44894</v>
      </c>
      <c r="J11908">
        <v>0</v>
      </c>
      <c r="K11908">
        <v>103998</v>
      </c>
      <c r="L11908" t="s">
        <v>18</v>
      </c>
      <c r="M11908">
        <v>183371</v>
      </c>
      <c r="N11908" s="4">
        <v>44803</v>
      </c>
      <c r="O11908" s="4">
        <v>44896</v>
      </c>
      <c r="P11908" s="4">
        <v>44896</v>
      </c>
      <c r="Q11908">
        <v>124</v>
      </c>
      <c r="R11908">
        <v>34326227</v>
      </c>
      <c r="S11908" s="3">
        <v>3</v>
      </c>
    </row>
    <row r="11909" spans="1:19" x14ac:dyDescent="0.25">
      <c r="A11909">
        <v>10612954</v>
      </c>
      <c r="B11909" s="8">
        <v>106129540080</v>
      </c>
      <c r="C11909">
        <v>1</v>
      </c>
      <c r="D11909" t="s">
        <v>238</v>
      </c>
      <c r="E11909" t="str">
        <f t="shared" si="186"/>
        <v>6.0</v>
      </c>
      <c r="F11909" t="s">
        <v>32</v>
      </c>
      <c r="G11909" t="s">
        <v>33</v>
      </c>
      <c r="H11909" s="4">
        <v>44894</v>
      </c>
      <c r="I11909" t="s">
        <v>34</v>
      </c>
      <c r="J11909">
        <v>335</v>
      </c>
      <c r="K11909">
        <v>103998</v>
      </c>
      <c r="L11909" t="s">
        <v>18</v>
      </c>
      <c r="M11909">
        <v>183371</v>
      </c>
      <c r="N11909" s="4">
        <v>44803</v>
      </c>
      <c r="O11909" s="4">
        <v>44896</v>
      </c>
      <c r="P11909" s="4">
        <v>44896</v>
      </c>
      <c r="Q11909">
        <v>124</v>
      </c>
      <c r="R11909">
        <v>34326227</v>
      </c>
      <c r="S11909" s="3">
        <v>3</v>
      </c>
    </row>
    <row r="11910" spans="1:19" x14ac:dyDescent="0.25">
      <c r="A11910">
        <v>10612954</v>
      </c>
      <c r="B11910" s="8">
        <v>106129540080</v>
      </c>
      <c r="C11910">
        <v>1</v>
      </c>
      <c r="D11910" t="s">
        <v>238</v>
      </c>
      <c r="E11910" t="str">
        <f t="shared" si="186"/>
        <v>6.0</v>
      </c>
      <c r="G11910" t="s">
        <v>254</v>
      </c>
      <c r="H11910" s="4">
        <v>44895</v>
      </c>
      <c r="I11910" s="4">
        <v>44895</v>
      </c>
      <c r="J11910">
        <v>0</v>
      </c>
      <c r="K11910">
        <v>103998</v>
      </c>
      <c r="L11910" t="s">
        <v>18</v>
      </c>
      <c r="M11910">
        <v>183371</v>
      </c>
      <c r="N11910" s="4">
        <v>44803</v>
      </c>
      <c r="O11910" s="4">
        <v>44896</v>
      </c>
      <c r="P11910" s="4">
        <v>44896</v>
      </c>
      <c r="Q11910">
        <v>124</v>
      </c>
      <c r="R11910">
        <v>34326227</v>
      </c>
      <c r="S11910" s="3">
        <v>3</v>
      </c>
    </row>
    <row r="11911" spans="1:19" x14ac:dyDescent="0.25">
      <c r="A11911">
        <v>10612954</v>
      </c>
      <c r="B11911" s="8">
        <v>106129540081</v>
      </c>
      <c r="C11911">
        <v>1</v>
      </c>
      <c r="D11911" t="s">
        <v>238</v>
      </c>
      <c r="E11911" t="str">
        <f t="shared" si="186"/>
        <v>6.0</v>
      </c>
      <c r="F11911" t="s">
        <v>16</v>
      </c>
      <c r="G11911" t="s">
        <v>17</v>
      </c>
      <c r="H11911" s="4">
        <v>44804</v>
      </c>
      <c r="I11911" s="4">
        <v>44841</v>
      </c>
      <c r="J11911">
        <v>37</v>
      </c>
      <c r="K11911">
        <v>103998</v>
      </c>
      <c r="L11911" t="s">
        <v>18</v>
      </c>
      <c r="M11911">
        <v>183371</v>
      </c>
      <c r="N11911" s="4">
        <v>44803</v>
      </c>
      <c r="O11911" s="4">
        <v>44896</v>
      </c>
      <c r="P11911" s="4">
        <v>44896</v>
      </c>
      <c r="Q11911">
        <v>124</v>
      </c>
      <c r="R11911">
        <v>34326227</v>
      </c>
      <c r="S11911" s="3">
        <v>3</v>
      </c>
    </row>
    <row r="11912" spans="1:19" x14ac:dyDescent="0.25">
      <c r="A11912">
        <v>10612954</v>
      </c>
      <c r="B11912" s="8">
        <v>106129540081</v>
      </c>
      <c r="C11912">
        <v>1</v>
      </c>
      <c r="D11912" t="s">
        <v>238</v>
      </c>
      <c r="E11912" t="str">
        <f t="shared" si="186"/>
        <v>6.0</v>
      </c>
      <c r="F11912" t="s">
        <v>19</v>
      </c>
      <c r="G11912" t="s">
        <v>20</v>
      </c>
      <c r="H11912" s="4">
        <v>44841</v>
      </c>
      <c r="I11912" s="4">
        <v>44844</v>
      </c>
      <c r="J11912">
        <v>3</v>
      </c>
      <c r="K11912">
        <v>103998</v>
      </c>
      <c r="L11912" t="s">
        <v>18</v>
      </c>
      <c r="M11912">
        <v>183371</v>
      </c>
      <c r="N11912" s="4">
        <v>44803</v>
      </c>
      <c r="O11912" s="4">
        <v>44896</v>
      </c>
      <c r="P11912" s="4">
        <v>44896</v>
      </c>
      <c r="Q11912">
        <v>124</v>
      </c>
      <c r="R11912">
        <v>34326227</v>
      </c>
      <c r="S11912" s="3">
        <v>3</v>
      </c>
    </row>
    <row r="11913" spans="1:19" x14ac:dyDescent="0.25">
      <c r="A11913">
        <v>10612954</v>
      </c>
      <c r="B11913" s="8">
        <v>106129540081</v>
      </c>
      <c r="C11913">
        <v>1</v>
      </c>
      <c r="D11913" t="s">
        <v>238</v>
      </c>
      <c r="E11913" t="str">
        <f t="shared" si="186"/>
        <v>6.0</v>
      </c>
      <c r="F11913" t="s">
        <v>38</v>
      </c>
      <c r="G11913" t="s">
        <v>84</v>
      </c>
      <c r="H11913" s="4">
        <v>44844</v>
      </c>
      <c r="I11913" s="4">
        <v>44851</v>
      </c>
      <c r="J11913">
        <v>7</v>
      </c>
      <c r="K11913">
        <v>103998</v>
      </c>
      <c r="L11913" t="s">
        <v>18</v>
      </c>
      <c r="M11913">
        <v>183371</v>
      </c>
      <c r="N11913" s="4">
        <v>44803</v>
      </c>
      <c r="O11913" s="4">
        <v>44896</v>
      </c>
      <c r="P11913" s="4">
        <v>44896</v>
      </c>
      <c r="Q11913">
        <v>124</v>
      </c>
      <c r="R11913">
        <v>34326227</v>
      </c>
      <c r="S11913" s="3">
        <v>3</v>
      </c>
    </row>
    <row r="11914" spans="1:19" x14ac:dyDescent="0.25">
      <c r="A11914">
        <v>10612954</v>
      </c>
      <c r="B11914" s="8">
        <v>106129540081</v>
      </c>
      <c r="C11914">
        <v>1</v>
      </c>
      <c r="D11914" t="s">
        <v>238</v>
      </c>
      <c r="E11914" t="str">
        <f t="shared" si="186"/>
        <v>6.0</v>
      </c>
      <c r="F11914" t="s">
        <v>38</v>
      </c>
      <c r="G11914" t="s">
        <v>52</v>
      </c>
      <c r="H11914" s="4">
        <v>44851</v>
      </c>
      <c r="I11914" s="4">
        <v>44851</v>
      </c>
      <c r="J11914">
        <v>0</v>
      </c>
      <c r="K11914">
        <v>103998</v>
      </c>
      <c r="L11914" t="s">
        <v>18</v>
      </c>
      <c r="M11914">
        <v>183371</v>
      </c>
      <c r="N11914" s="4">
        <v>44803</v>
      </c>
      <c r="O11914" s="4">
        <v>44896</v>
      </c>
      <c r="P11914" s="4">
        <v>44896</v>
      </c>
      <c r="Q11914">
        <v>124</v>
      </c>
      <c r="R11914">
        <v>34326227</v>
      </c>
      <c r="S11914" s="3">
        <v>3</v>
      </c>
    </row>
    <row r="11915" spans="1:19" x14ac:dyDescent="0.25">
      <c r="A11915">
        <v>10612954</v>
      </c>
      <c r="B11915" s="8">
        <v>106129540081</v>
      </c>
      <c r="C11915">
        <v>1</v>
      </c>
      <c r="D11915" t="s">
        <v>238</v>
      </c>
      <c r="E11915" t="str">
        <f t="shared" si="186"/>
        <v>6.0</v>
      </c>
      <c r="F11915" t="s">
        <v>45</v>
      </c>
      <c r="G11915" t="s">
        <v>20</v>
      </c>
      <c r="H11915" s="4">
        <v>44851</v>
      </c>
      <c r="I11915" s="4">
        <v>44852</v>
      </c>
      <c r="J11915">
        <v>1</v>
      </c>
      <c r="K11915">
        <v>103998</v>
      </c>
      <c r="L11915" t="s">
        <v>18</v>
      </c>
      <c r="M11915">
        <v>183371</v>
      </c>
      <c r="N11915" s="4">
        <v>44803</v>
      </c>
      <c r="O11915" s="4">
        <v>44896</v>
      </c>
      <c r="P11915" s="4">
        <v>44896</v>
      </c>
      <c r="Q11915">
        <v>124</v>
      </c>
      <c r="R11915">
        <v>34326227</v>
      </c>
      <c r="S11915" s="3">
        <v>3</v>
      </c>
    </row>
    <row r="11916" spans="1:19" x14ac:dyDescent="0.25">
      <c r="A11916">
        <v>10612954</v>
      </c>
      <c r="B11916" s="8">
        <v>106129540081</v>
      </c>
      <c r="C11916">
        <v>1</v>
      </c>
      <c r="D11916" t="s">
        <v>238</v>
      </c>
      <c r="E11916" t="str">
        <f t="shared" si="186"/>
        <v>6.0</v>
      </c>
      <c r="F11916" t="s">
        <v>38</v>
      </c>
      <c r="G11916" t="s">
        <v>46</v>
      </c>
      <c r="H11916" s="4">
        <v>44852</v>
      </c>
      <c r="I11916" s="4">
        <v>44853</v>
      </c>
      <c r="J11916">
        <v>1</v>
      </c>
      <c r="K11916">
        <v>103998</v>
      </c>
      <c r="L11916" t="s">
        <v>18</v>
      </c>
      <c r="M11916">
        <v>183371</v>
      </c>
      <c r="N11916" s="4">
        <v>44803</v>
      </c>
      <c r="O11916" s="4">
        <v>44896</v>
      </c>
      <c r="P11916" s="4">
        <v>44896</v>
      </c>
      <c r="Q11916">
        <v>124</v>
      </c>
      <c r="R11916">
        <v>34326227</v>
      </c>
      <c r="S11916" s="3">
        <v>3</v>
      </c>
    </row>
    <row r="11917" spans="1:19" x14ac:dyDescent="0.25">
      <c r="A11917">
        <v>10612954</v>
      </c>
      <c r="B11917" s="8">
        <v>106129540081</v>
      </c>
      <c r="C11917">
        <v>1</v>
      </c>
      <c r="D11917" t="s">
        <v>238</v>
      </c>
      <c r="E11917" t="str">
        <f t="shared" si="186"/>
        <v>6.0</v>
      </c>
      <c r="F11917" t="s">
        <v>36</v>
      </c>
      <c r="G11917" t="s">
        <v>20</v>
      </c>
      <c r="H11917" s="4">
        <v>44853</v>
      </c>
      <c r="I11917" s="4">
        <v>44853</v>
      </c>
      <c r="J11917">
        <v>0</v>
      </c>
      <c r="K11917">
        <v>103998</v>
      </c>
      <c r="L11917" t="s">
        <v>18</v>
      </c>
      <c r="M11917">
        <v>183371</v>
      </c>
      <c r="N11917" s="4">
        <v>44803</v>
      </c>
      <c r="O11917" s="4">
        <v>44896</v>
      </c>
      <c r="P11917" s="4">
        <v>44896</v>
      </c>
      <c r="Q11917">
        <v>124</v>
      </c>
      <c r="R11917">
        <v>34326227</v>
      </c>
      <c r="S11917" s="3">
        <v>3</v>
      </c>
    </row>
    <row r="11918" spans="1:19" x14ac:dyDescent="0.25">
      <c r="A11918">
        <v>10612954</v>
      </c>
      <c r="B11918" s="8">
        <v>106129540081</v>
      </c>
      <c r="C11918">
        <v>1</v>
      </c>
      <c r="D11918" t="s">
        <v>238</v>
      </c>
      <c r="E11918" t="str">
        <f t="shared" si="186"/>
        <v>6.0</v>
      </c>
      <c r="F11918" t="s">
        <v>36</v>
      </c>
      <c r="G11918" t="s">
        <v>59</v>
      </c>
      <c r="H11918" s="4">
        <v>44853</v>
      </c>
      <c r="I11918" s="4">
        <v>44853</v>
      </c>
      <c r="J11918">
        <v>0</v>
      </c>
      <c r="K11918">
        <v>103998</v>
      </c>
      <c r="L11918" t="s">
        <v>18</v>
      </c>
      <c r="M11918">
        <v>183371</v>
      </c>
      <c r="N11918" s="4">
        <v>44803</v>
      </c>
      <c r="O11918" s="4">
        <v>44896</v>
      </c>
      <c r="P11918" s="4">
        <v>44896</v>
      </c>
      <c r="Q11918">
        <v>124</v>
      </c>
      <c r="R11918">
        <v>34326227</v>
      </c>
      <c r="S11918" s="3">
        <v>3</v>
      </c>
    </row>
    <row r="11919" spans="1:19" x14ac:dyDescent="0.25">
      <c r="A11919">
        <v>10612954</v>
      </c>
      <c r="B11919" s="8">
        <v>106129540081</v>
      </c>
      <c r="C11919">
        <v>1</v>
      </c>
      <c r="D11919" t="s">
        <v>238</v>
      </c>
      <c r="E11919" t="str">
        <f t="shared" si="186"/>
        <v>6.0</v>
      </c>
      <c r="F11919" t="s">
        <v>38</v>
      </c>
      <c r="G11919" t="s">
        <v>44</v>
      </c>
      <c r="H11919" s="4">
        <v>44853</v>
      </c>
      <c r="I11919" s="4">
        <v>44853</v>
      </c>
      <c r="J11919">
        <v>0</v>
      </c>
      <c r="K11919">
        <v>103998</v>
      </c>
      <c r="L11919" t="s">
        <v>18</v>
      </c>
      <c r="M11919">
        <v>183371</v>
      </c>
      <c r="N11919" s="4">
        <v>44803</v>
      </c>
      <c r="O11919" s="4">
        <v>44896</v>
      </c>
      <c r="P11919" s="4">
        <v>44896</v>
      </c>
      <c r="Q11919">
        <v>124</v>
      </c>
      <c r="R11919">
        <v>34326227</v>
      </c>
      <c r="S11919" s="3">
        <v>3</v>
      </c>
    </row>
    <row r="11920" spans="1:19" x14ac:dyDescent="0.25">
      <c r="A11920">
        <v>10612954</v>
      </c>
      <c r="B11920" s="8">
        <v>106129540081</v>
      </c>
      <c r="C11920">
        <v>1</v>
      </c>
      <c r="D11920" t="s">
        <v>238</v>
      </c>
      <c r="E11920" t="str">
        <f t="shared" si="186"/>
        <v>6.0</v>
      </c>
      <c r="F11920" t="s">
        <v>48</v>
      </c>
      <c r="G11920" t="s">
        <v>49</v>
      </c>
      <c r="H11920" s="4">
        <v>44853</v>
      </c>
      <c r="I11920" s="4">
        <v>44854</v>
      </c>
      <c r="J11920">
        <v>1</v>
      </c>
      <c r="K11920">
        <v>103998</v>
      </c>
      <c r="L11920" t="s">
        <v>18</v>
      </c>
      <c r="M11920">
        <v>183371</v>
      </c>
      <c r="N11920" s="4">
        <v>44803</v>
      </c>
      <c r="O11920" s="4">
        <v>44896</v>
      </c>
      <c r="P11920" s="4">
        <v>44896</v>
      </c>
      <c r="Q11920">
        <v>124</v>
      </c>
      <c r="R11920">
        <v>34326227</v>
      </c>
      <c r="S11920" s="3">
        <v>3</v>
      </c>
    </row>
    <row r="11921" spans="1:19" x14ac:dyDescent="0.25">
      <c r="A11921">
        <v>10612954</v>
      </c>
      <c r="B11921" s="8">
        <v>106129540081</v>
      </c>
      <c r="C11921">
        <v>1</v>
      </c>
      <c r="D11921" t="s">
        <v>238</v>
      </c>
      <c r="E11921" t="str">
        <f t="shared" si="186"/>
        <v>6.0</v>
      </c>
      <c r="F11921" t="s">
        <v>74</v>
      </c>
      <c r="G11921" t="s">
        <v>20</v>
      </c>
      <c r="H11921" s="4">
        <v>44854</v>
      </c>
      <c r="I11921" s="4">
        <v>44854</v>
      </c>
      <c r="J11921">
        <v>0</v>
      </c>
      <c r="K11921">
        <v>103998</v>
      </c>
      <c r="L11921" t="s">
        <v>18</v>
      </c>
      <c r="M11921">
        <v>183371</v>
      </c>
      <c r="N11921" s="4">
        <v>44803</v>
      </c>
      <c r="O11921" s="4">
        <v>44896</v>
      </c>
      <c r="P11921" s="4">
        <v>44896</v>
      </c>
      <c r="Q11921">
        <v>124</v>
      </c>
      <c r="R11921">
        <v>34326227</v>
      </c>
      <c r="S11921" s="3">
        <v>3</v>
      </c>
    </row>
    <row r="11922" spans="1:19" x14ac:dyDescent="0.25">
      <c r="A11922">
        <v>10612954</v>
      </c>
      <c r="B11922" s="8">
        <v>106129540081</v>
      </c>
      <c r="C11922">
        <v>1</v>
      </c>
      <c r="D11922" t="s">
        <v>238</v>
      </c>
      <c r="E11922" t="str">
        <f t="shared" si="186"/>
        <v>6.0</v>
      </c>
      <c r="F11922" t="s">
        <v>50</v>
      </c>
      <c r="G11922" t="s">
        <v>91</v>
      </c>
      <c r="H11922" s="4">
        <v>44854</v>
      </c>
      <c r="I11922" s="4">
        <v>44854</v>
      </c>
      <c r="J11922">
        <v>0</v>
      </c>
      <c r="K11922">
        <v>103998</v>
      </c>
      <c r="L11922" t="s">
        <v>18</v>
      </c>
      <c r="M11922">
        <v>183371</v>
      </c>
      <c r="N11922" s="4">
        <v>44803</v>
      </c>
      <c r="O11922" s="4">
        <v>44896</v>
      </c>
      <c r="P11922" s="4">
        <v>44896</v>
      </c>
      <c r="Q11922">
        <v>124</v>
      </c>
      <c r="R11922">
        <v>34326227</v>
      </c>
      <c r="S11922" s="3">
        <v>3</v>
      </c>
    </row>
    <row r="11923" spans="1:19" x14ac:dyDescent="0.25">
      <c r="A11923">
        <v>10612954</v>
      </c>
      <c r="B11923" s="8">
        <v>106129540081</v>
      </c>
      <c r="C11923">
        <v>1</v>
      </c>
      <c r="D11923" t="s">
        <v>238</v>
      </c>
      <c r="E11923" t="str">
        <f t="shared" si="186"/>
        <v>6.0</v>
      </c>
      <c r="F11923" t="s">
        <v>50</v>
      </c>
      <c r="G11923" t="s">
        <v>91</v>
      </c>
      <c r="H11923" s="4">
        <v>44854</v>
      </c>
      <c r="I11923" s="4">
        <v>44855</v>
      </c>
      <c r="J11923">
        <v>1</v>
      </c>
      <c r="K11923">
        <v>103998</v>
      </c>
      <c r="L11923" t="s">
        <v>18</v>
      </c>
      <c r="M11923">
        <v>183371</v>
      </c>
      <c r="N11923" s="4">
        <v>44803</v>
      </c>
      <c r="O11923" s="4">
        <v>44896</v>
      </c>
      <c r="P11923" s="4">
        <v>44896</v>
      </c>
      <c r="Q11923">
        <v>124</v>
      </c>
      <c r="R11923">
        <v>34326227</v>
      </c>
      <c r="S11923" s="3">
        <v>3</v>
      </c>
    </row>
    <row r="11924" spans="1:19" x14ac:dyDescent="0.25">
      <c r="A11924">
        <v>10612954</v>
      </c>
      <c r="B11924" s="8">
        <v>106129540081</v>
      </c>
      <c r="C11924">
        <v>1</v>
      </c>
      <c r="D11924" t="s">
        <v>238</v>
      </c>
      <c r="E11924" t="str">
        <f t="shared" si="186"/>
        <v>6.0</v>
      </c>
      <c r="F11924" t="s">
        <v>38</v>
      </c>
      <c r="G11924" t="s">
        <v>44</v>
      </c>
      <c r="H11924" s="4">
        <v>44855</v>
      </c>
      <c r="I11924" s="4">
        <v>44855</v>
      </c>
      <c r="J11924">
        <v>0</v>
      </c>
      <c r="K11924">
        <v>103998</v>
      </c>
      <c r="L11924" t="s">
        <v>18</v>
      </c>
      <c r="M11924">
        <v>183371</v>
      </c>
      <c r="N11924" s="4">
        <v>44803</v>
      </c>
      <c r="O11924" s="4">
        <v>44896</v>
      </c>
      <c r="P11924" s="4">
        <v>44896</v>
      </c>
      <c r="Q11924">
        <v>124</v>
      </c>
      <c r="R11924">
        <v>34326227</v>
      </c>
      <c r="S11924" s="3">
        <v>3</v>
      </c>
    </row>
    <row r="11925" spans="1:19" x14ac:dyDescent="0.25">
      <c r="A11925">
        <v>10612954</v>
      </c>
      <c r="B11925" s="8">
        <v>106129540081</v>
      </c>
      <c r="C11925">
        <v>1</v>
      </c>
      <c r="D11925" t="s">
        <v>238</v>
      </c>
      <c r="E11925" t="str">
        <f t="shared" si="186"/>
        <v>6.0</v>
      </c>
      <c r="F11925" t="s">
        <v>36</v>
      </c>
      <c r="G11925" t="s">
        <v>20</v>
      </c>
      <c r="H11925" s="4">
        <v>44855</v>
      </c>
      <c r="I11925" s="4">
        <v>44858</v>
      </c>
      <c r="J11925">
        <v>3</v>
      </c>
      <c r="K11925">
        <v>103998</v>
      </c>
      <c r="L11925" t="s">
        <v>18</v>
      </c>
      <c r="M11925">
        <v>183371</v>
      </c>
      <c r="N11925" s="4">
        <v>44803</v>
      </c>
      <c r="O11925" s="4">
        <v>44896</v>
      </c>
      <c r="P11925" s="4">
        <v>44896</v>
      </c>
      <c r="Q11925">
        <v>124</v>
      </c>
      <c r="R11925">
        <v>34326227</v>
      </c>
      <c r="S11925" s="3">
        <v>3</v>
      </c>
    </row>
    <row r="11926" spans="1:19" x14ac:dyDescent="0.25">
      <c r="A11926">
        <v>10612954</v>
      </c>
      <c r="B11926" s="8">
        <v>106129540081</v>
      </c>
      <c r="C11926">
        <v>1</v>
      </c>
      <c r="D11926" t="s">
        <v>238</v>
      </c>
      <c r="E11926" t="str">
        <f t="shared" si="186"/>
        <v>6.0</v>
      </c>
      <c r="F11926" t="s">
        <v>36</v>
      </c>
      <c r="G11926" t="s">
        <v>84</v>
      </c>
      <c r="H11926" s="4">
        <v>44858</v>
      </c>
      <c r="I11926" s="4">
        <v>44858</v>
      </c>
      <c r="J11926">
        <v>0</v>
      </c>
      <c r="K11926">
        <v>103998</v>
      </c>
      <c r="L11926" t="s">
        <v>18</v>
      </c>
      <c r="M11926">
        <v>183371</v>
      </c>
      <c r="N11926" s="4">
        <v>44803</v>
      </c>
      <c r="O11926" s="4">
        <v>44896</v>
      </c>
      <c r="P11926" s="4">
        <v>44896</v>
      </c>
      <c r="Q11926">
        <v>124</v>
      </c>
      <c r="R11926">
        <v>34326227</v>
      </c>
      <c r="S11926" s="3">
        <v>3</v>
      </c>
    </row>
    <row r="11927" spans="1:19" x14ac:dyDescent="0.25">
      <c r="A11927">
        <v>10612954</v>
      </c>
      <c r="B11927" s="8">
        <v>106129540081</v>
      </c>
      <c r="C11927">
        <v>1</v>
      </c>
      <c r="D11927" t="s">
        <v>238</v>
      </c>
      <c r="E11927" t="str">
        <f t="shared" si="186"/>
        <v>6.0</v>
      </c>
      <c r="F11927" t="s">
        <v>38</v>
      </c>
      <c r="G11927" t="s">
        <v>44</v>
      </c>
      <c r="H11927" s="4">
        <v>44858</v>
      </c>
      <c r="I11927" s="4">
        <v>44859</v>
      </c>
      <c r="J11927">
        <v>1</v>
      </c>
      <c r="K11927">
        <v>103998</v>
      </c>
      <c r="L11927" t="s">
        <v>18</v>
      </c>
      <c r="M11927">
        <v>183371</v>
      </c>
      <c r="N11927" s="4">
        <v>44803</v>
      </c>
      <c r="O11927" s="4">
        <v>44896</v>
      </c>
      <c r="P11927" s="4">
        <v>44896</v>
      </c>
      <c r="Q11927">
        <v>124</v>
      </c>
      <c r="R11927">
        <v>34326227</v>
      </c>
      <c r="S11927" s="3">
        <v>3</v>
      </c>
    </row>
    <row r="11928" spans="1:19" x14ac:dyDescent="0.25">
      <c r="A11928">
        <v>10612954</v>
      </c>
      <c r="B11928" s="8">
        <v>106129540081</v>
      </c>
      <c r="C11928">
        <v>1</v>
      </c>
      <c r="D11928" t="s">
        <v>238</v>
      </c>
      <c r="E11928" t="str">
        <f t="shared" si="186"/>
        <v>6.0</v>
      </c>
      <c r="F11928" t="s">
        <v>25</v>
      </c>
      <c r="G11928" t="s">
        <v>20</v>
      </c>
      <c r="H11928" s="4">
        <v>44859</v>
      </c>
      <c r="I11928" s="4">
        <v>44859</v>
      </c>
      <c r="J11928">
        <v>0</v>
      </c>
      <c r="K11928">
        <v>103998</v>
      </c>
      <c r="L11928" t="s">
        <v>18</v>
      </c>
      <c r="M11928">
        <v>183371</v>
      </c>
      <c r="N11928" s="4">
        <v>44803</v>
      </c>
      <c r="O11928" s="4">
        <v>44896</v>
      </c>
      <c r="P11928" s="4">
        <v>44896</v>
      </c>
      <c r="Q11928">
        <v>124</v>
      </c>
      <c r="R11928">
        <v>34326227</v>
      </c>
      <c r="S11928" s="3">
        <v>3</v>
      </c>
    </row>
    <row r="11929" spans="1:19" x14ac:dyDescent="0.25">
      <c r="A11929">
        <v>10612954</v>
      </c>
      <c r="B11929" s="8">
        <v>106129540081</v>
      </c>
      <c r="C11929">
        <v>1</v>
      </c>
      <c r="D11929" t="s">
        <v>238</v>
      </c>
      <c r="E11929" t="str">
        <f t="shared" si="186"/>
        <v>6.0</v>
      </c>
      <c r="F11929" t="s">
        <v>38</v>
      </c>
      <c r="G11929" t="s">
        <v>29</v>
      </c>
      <c r="H11929" s="4">
        <v>44859</v>
      </c>
      <c r="I11929" s="4">
        <v>44860</v>
      </c>
      <c r="J11929">
        <v>1</v>
      </c>
      <c r="K11929">
        <v>103998</v>
      </c>
      <c r="L11929" t="s">
        <v>18</v>
      </c>
      <c r="M11929">
        <v>183371</v>
      </c>
      <c r="N11929" s="4">
        <v>44803</v>
      </c>
      <c r="O11929" s="4">
        <v>44896</v>
      </c>
      <c r="P11929" s="4">
        <v>44896</v>
      </c>
      <c r="Q11929">
        <v>124</v>
      </c>
      <c r="R11929">
        <v>34326227</v>
      </c>
      <c r="S11929" s="3">
        <v>3</v>
      </c>
    </row>
    <row r="11930" spans="1:19" x14ac:dyDescent="0.25">
      <c r="A11930">
        <v>10612954</v>
      </c>
      <c r="B11930" s="8">
        <v>106129540081</v>
      </c>
      <c r="C11930">
        <v>1</v>
      </c>
      <c r="D11930" t="s">
        <v>238</v>
      </c>
      <c r="E11930" t="str">
        <f t="shared" si="186"/>
        <v>6.0</v>
      </c>
      <c r="F11930" t="s">
        <v>21</v>
      </c>
      <c r="G11930" t="s">
        <v>27</v>
      </c>
      <c r="H11930" s="4">
        <v>44860</v>
      </c>
      <c r="I11930" s="4">
        <v>44860</v>
      </c>
      <c r="J11930">
        <v>0</v>
      </c>
      <c r="K11930">
        <v>103998</v>
      </c>
      <c r="L11930" t="s">
        <v>18</v>
      </c>
      <c r="M11930">
        <v>183371</v>
      </c>
      <c r="N11930" s="4">
        <v>44803</v>
      </c>
      <c r="O11930" s="4">
        <v>44896</v>
      </c>
      <c r="P11930" s="4">
        <v>44896</v>
      </c>
      <c r="Q11930">
        <v>124</v>
      </c>
      <c r="R11930">
        <v>34326227</v>
      </c>
      <c r="S11930" s="3">
        <v>3</v>
      </c>
    </row>
    <row r="11931" spans="1:19" x14ac:dyDescent="0.25">
      <c r="A11931">
        <v>10612954</v>
      </c>
      <c r="B11931" s="8">
        <v>106129540081</v>
      </c>
      <c r="C11931">
        <v>1</v>
      </c>
      <c r="D11931" t="s">
        <v>238</v>
      </c>
      <c r="E11931" t="str">
        <f t="shared" si="186"/>
        <v>6.0</v>
      </c>
      <c r="F11931" t="s">
        <v>36</v>
      </c>
      <c r="G11931" t="s">
        <v>20</v>
      </c>
      <c r="H11931" s="4">
        <v>44860</v>
      </c>
      <c r="I11931" s="4">
        <v>44860</v>
      </c>
      <c r="J11931">
        <v>0</v>
      </c>
      <c r="K11931">
        <v>103998</v>
      </c>
      <c r="L11931" t="s">
        <v>18</v>
      </c>
      <c r="M11931">
        <v>183371</v>
      </c>
      <c r="N11931" s="4">
        <v>44803</v>
      </c>
      <c r="O11931" s="4">
        <v>44896</v>
      </c>
      <c r="P11931" s="4">
        <v>44896</v>
      </c>
      <c r="Q11931">
        <v>124</v>
      </c>
      <c r="R11931">
        <v>34326227</v>
      </c>
      <c r="S11931" s="3">
        <v>3</v>
      </c>
    </row>
    <row r="11932" spans="1:19" x14ac:dyDescent="0.25">
      <c r="A11932">
        <v>10612954</v>
      </c>
      <c r="B11932" s="8">
        <v>106129540081</v>
      </c>
      <c r="C11932">
        <v>1</v>
      </c>
      <c r="D11932" t="s">
        <v>238</v>
      </c>
      <c r="E11932" t="str">
        <f t="shared" si="186"/>
        <v>6.0</v>
      </c>
      <c r="F11932" t="s">
        <v>36</v>
      </c>
      <c r="G11932" t="s">
        <v>55</v>
      </c>
      <c r="H11932" s="4">
        <v>44860</v>
      </c>
      <c r="I11932" s="4">
        <v>44861</v>
      </c>
      <c r="J11932">
        <v>1</v>
      </c>
      <c r="K11932">
        <v>103998</v>
      </c>
      <c r="L11932" t="s">
        <v>18</v>
      </c>
      <c r="M11932">
        <v>183371</v>
      </c>
      <c r="N11932" s="4">
        <v>44803</v>
      </c>
      <c r="O11932" s="4">
        <v>44896</v>
      </c>
      <c r="P11932" s="4">
        <v>44896</v>
      </c>
      <c r="Q11932">
        <v>124</v>
      </c>
      <c r="R11932">
        <v>34326227</v>
      </c>
      <c r="S11932" s="3">
        <v>3</v>
      </c>
    </row>
    <row r="11933" spans="1:19" x14ac:dyDescent="0.25">
      <c r="A11933">
        <v>10612954</v>
      </c>
      <c r="B11933" s="8">
        <v>106129540081</v>
      </c>
      <c r="C11933">
        <v>1</v>
      </c>
      <c r="D11933" t="s">
        <v>238</v>
      </c>
      <c r="E11933" t="str">
        <f t="shared" si="186"/>
        <v>6.0</v>
      </c>
      <c r="F11933" t="s">
        <v>38</v>
      </c>
      <c r="G11933" t="s">
        <v>42</v>
      </c>
      <c r="H11933" s="4">
        <v>44861</v>
      </c>
      <c r="I11933" s="4">
        <v>44861</v>
      </c>
      <c r="J11933">
        <v>0</v>
      </c>
      <c r="K11933">
        <v>103998</v>
      </c>
      <c r="L11933" t="s">
        <v>18</v>
      </c>
      <c r="M11933">
        <v>183371</v>
      </c>
      <c r="N11933" s="4">
        <v>44803</v>
      </c>
      <c r="O11933" s="4">
        <v>44896</v>
      </c>
      <c r="P11933" s="4">
        <v>44896</v>
      </c>
      <c r="Q11933">
        <v>124</v>
      </c>
      <c r="R11933">
        <v>34326227</v>
      </c>
      <c r="S11933" s="3">
        <v>3</v>
      </c>
    </row>
    <row r="11934" spans="1:19" x14ac:dyDescent="0.25">
      <c r="A11934">
        <v>10612954</v>
      </c>
      <c r="B11934" s="8">
        <v>106129540081</v>
      </c>
      <c r="C11934">
        <v>1</v>
      </c>
      <c r="D11934" t="s">
        <v>238</v>
      </c>
      <c r="E11934" t="str">
        <f t="shared" si="186"/>
        <v>6.0</v>
      </c>
      <c r="F11934" t="s">
        <v>23</v>
      </c>
      <c r="G11934" t="s">
        <v>53</v>
      </c>
      <c r="H11934" s="4">
        <v>44861</v>
      </c>
      <c r="I11934" s="4">
        <v>44865</v>
      </c>
      <c r="J11934">
        <v>4</v>
      </c>
      <c r="K11934">
        <v>103998</v>
      </c>
      <c r="L11934" t="s">
        <v>18</v>
      </c>
      <c r="M11934">
        <v>183371</v>
      </c>
      <c r="N11934" s="4">
        <v>44803</v>
      </c>
      <c r="O11934" s="4">
        <v>44896</v>
      </c>
      <c r="P11934" s="4">
        <v>44896</v>
      </c>
      <c r="Q11934">
        <v>124</v>
      </c>
      <c r="R11934">
        <v>34326227</v>
      </c>
      <c r="S11934" s="3">
        <v>3</v>
      </c>
    </row>
    <row r="11935" spans="1:19" x14ac:dyDescent="0.25">
      <c r="A11935">
        <v>10612954</v>
      </c>
      <c r="B11935" s="8">
        <v>106129540081</v>
      </c>
      <c r="C11935">
        <v>1</v>
      </c>
      <c r="D11935" t="s">
        <v>238</v>
      </c>
      <c r="E11935" t="str">
        <f t="shared" si="186"/>
        <v>6.0</v>
      </c>
      <c r="F11935" t="s">
        <v>28</v>
      </c>
      <c r="G11935" t="s">
        <v>20</v>
      </c>
      <c r="H11935" s="4">
        <v>44865</v>
      </c>
      <c r="I11935" s="4">
        <v>44867</v>
      </c>
      <c r="J11935">
        <v>2</v>
      </c>
      <c r="K11935">
        <v>103998</v>
      </c>
      <c r="L11935" t="s">
        <v>18</v>
      </c>
      <c r="M11935">
        <v>183371</v>
      </c>
      <c r="N11935" s="4">
        <v>44803</v>
      </c>
      <c r="O11935" s="4">
        <v>44896</v>
      </c>
      <c r="P11935" s="4">
        <v>44896</v>
      </c>
      <c r="Q11935">
        <v>124</v>
      </c>
      <c r="R11935">
        <v>34326227</v>
      </c>
      <c r="S11935" s="3">
        <v>3</v>
      </c>
    </row>
    <row r="11936" spans="1:19" x14ac:dyDescent="0.25">
      <c r="A11936">
        <v>10612954</v>
      </c>
      <c r="B11936" s="8">
        <v>106129540081</v>
      </c>
      <c r="C11936">
        <v>1</v>
      </c>
      <c r="D11936" t="s">
        <v>238</v>
      </c>
      <c r="E11936" t="str">
        <f t="shared" si="186"/>
        <v>6.0</v>
      </c>
      <c r="F11936" t="s">
        <v>38</v>
      </c>
      <c r="G11936" t="s">
        <v>54</v>
      </c>
      <c r="H11936" s="4">
        <v>44867</v>
      </c>
      <c r="I11936" s="4">
        <v>44868</v>
      </c>
      <c r="J11936">
        <v>1</v>
      </c>
      <c r="K11936">
        <v>103998</v>
      </c>
      <c r="L11936" t="s">
        <v>18</v>
      </c>
      <c r="M11936">
        <v>183371</v>
      </c>
      <c r="N11936" s="4">
        <v>44803</v>
      </c>
      <c r="O11936" s="4">
        <v>44896</v>
      </c>
      <c r="P11936" s="4">
        <v>44896</v>
      </c>
      <c r="Q11936">
        <v>124</v>
      </c>
      <c r="R11936">
        <v>34326227</v>
      </c>
      <c r="S11936" s="3">
        <v>3</v>
      </c>
    </row>
    <row r="11937" spans="1:19" x14ac:dyDescent="0.25">
      <c r="A11937">
        <v>10612954</v>
      </c>
      <c r="B11937" s="8">
        <v>106129540081</v>
      </c>
      <c r="C11937">
        <v>1</v>
      </c>
      <c r="D11937" t="s">
        <v>238</v>
      </c>
      <c r="E11937" t="str">
        <f t="shared" si="186"/>
        <v>6.0</v>
      </c>
      <c r="F11937" t="s">
        <v>21</v>
      </c>
      <c r="G11937" t="s">
        <v>27</v>
      </c>
      <c r="H11937" s="4">
        <v>44868</v>
      </c>
      <c r="I11937" s="4">
        <v>44868</v>
      </c>
      <c r="J11937">
        <v>0</v>
      </c>
      <c r="K11937">
        <v>103998</v>
      </c>
      <c r="L11937" t="s">
        <v>18</v>
      </c>
      <c r="M11937">
        <v>183371</v>
      </c>
      <c r="N11937" s="4">
        <v>44803</v>
      </c>
      <c r="O11937" s="4">
        <v>44896</v>
      </c>
      <c r="P11937" s="4">
        <v>44896</v>
      </c>
      <c r="Q11937">
        <v>124</v>
      </c>
      <c r="R11937">
        <v>34326227</v>
      </c>
      <c r="S11937" s="3">
        <v>3</v>
      </c>
    </row>
    <row r="11938" spans="1:19" x14ac:dyDescent="0.25">
      <c r="A11938">
        <v>10612954</v>
      </c>
      <c r="B11938" s="8">
        <v>106129540081</v>
      </c>
      <c r="C11938">
        <v>1</v>
      </c>
      <c r="D11938" t="s">
        <v>238</v>
      </c>
      <c r="E11938" t="str">
        <f t="shared" si="186"/>
        <v>6.0</v>
      </c>
      <c r="F11938" t="s">
        <v>30</v>
      </c>
      <c r="G11938" t="s">
        <v>31</v>
      </c>
      <c r="H11938" s="4">
        <v>44868</v>
      </c>
      <c r="I11938" s="4">
        <v>44868</v>
      </c>
      <c r="J11938">
        <v>0</v>
      </c>
      <c r="K11938">
        <v>103998</v>
      </c>
      <c r="L11938" t="s">
        <v>18</v>
      </c>
      <c r="M11938">
        <v>183371</v>
      </c>
      <c r="N11938" s="4">
        <v>44803</v>
      </c>
      <c r="O11938" s="4">
        <v>44896</v>
      </c>
      <c r="P11938" s="4">
        <v>44896</v>
      </c>
      <c r="Q11938">
        <v>124</v>
      </c>
      <c r="R11938">
        <v>34326227</v>
      </c>
      <c r="S11938" s="3">
        <v>3</v>
      </c>
    </row>
    <row r="11939" spans="1:19" x14ac:dyDescent="0.25">
      <c r="A11939">
        <v>10612954</v>
      </c>
      <c r="B11939" s="8">
        <v>106129540081</v>
      </c>
      <c r="C11939">
        <v>1</v>
      </c>
      <c r="D11939" t="s">
        <v>238</v>
      </c>
      <c r="E11939" t="str">
        <f t="shared" si="186"/>
        <v>6.0</v>
      </c>
      <c r="F11939" t="s">
        <v>32</v>
      </c>
      <c r="G11939" t="s">
        <v>33</v>
      </c>
      <c r="H11939" s="4">
        <v>44868</v>
      </c>
      <c r="I11939" t="s">
        <v>34</v>
      </c>
      <c r="J11939">
        <v>361</v>
      </c>
      <c r="K11939">
        <v>103998</v>
      </c>
      <c r="L11939" t="s">
        <v>18</v>
      </c>
      <c r="M11939">
        <v>183371</v>
      </c>
      <c r="N11939" s="4">
        <v>44803</v>
      </c>
      <c r="O11939" s="4">
        <v>44896</v>
      </c>
      <c r="P11939" s="4">
        <v>44896</v>
      </c>
      <c r="Q11939">
        <v>124</v>
      </c>
      <c r="R11939">
        <v>34326227</v>
      </c>
      <c r="S11939" s="3">
        <v>3</v>
      </c>
    </row>
    <row r="11940" spans="1:19" x14ac:dyDescent="0.25">
      <c r="A11940">
        <v>10612954</v>
      </c>
      <c r="B11940" s="8">
        <v>106129540081</v>
      </c>
      <c r="C11940">
        <v>1</v>
      </c>
      <c r="D11940" t="s">
        <v>238</v>
      </c>
      <c r="E11940" t="str">
        <f t="shared" si="186"/>
        <v>6.0</v>
      </c>
      <c r="G11940" t="s">
        <v>244</v>
      </c>
      <c r="H11940" s="4">
        <v>44873</v>
      </c>
      <c r="I11940" s="4">
        <v>44873</v>
      </c>
      <c r="J11940">
        <v>0</v>
      </c>
      <c r="K11940">
        <v>103998</v>
      </c>
      <c r="L11940" t="s">
        <v>18</v>
      </c>
      <c r="M11940">
        <v>183371</v>
      </c>
      <c r="N11940" s="4">
        <v>44803</v>
      </c>
      <c r="O11940" s="4">
        <v>44896</v>
      </c>
      <c r="P11940" s="4">
        <v>44896</v>
      </c>
      <c r="Q11940">
        <v>124</v>
      </c>
      <c r="R11940">
        <v>34326227</v>
      </c>
      <c r="S11940" s="3">
        <v>3</v>
      </c>
    </row>
    <row r="11941" spans="1:19" x14ac:dyDescent="0.25">
      <c r="A11941">
        <v>10612954</v>
      </c>
      <c r="B11941" s="8">
        <v>106129540082</v>
      </c>
      <c r="C11941">
        <v>1</v>
      </c>
      <c r="D11941" t="s">
        <v>238</v>
      </c>
      <c r="E11941" t="str">
        <f t="shared" si="186"/>
        <v>6.0</v>
      </c>
      <c r="F11941" t="s">
        <v>16</v>
      </c>
      <c r="G11941" t="s">
        <v>17</v>
      </c>
      <c r="H11941" s="4">
        <v>44804</v>
      </c>
      <c r="I11941" s="4">
        <v>44841</v>
      </c>
      <c r="J11941">
        <v>37</v>
      </c>
      <c r="K11941">
        <v>103998</v>
      </c>
      <c r="L11941" t="s">
        <v>18</v>
      </c>
      <c r="M11941">
        <v>183371</v>
      </c>
      <c r="N11941" s="4">
        <v>44803</v>
      </c>
      <c r="O11941" s="4">
        <v>44896</v>
      </c>
      <c r="P11941" s="4">
        <v>44896</v>
      </c>
      <c r="Q11941">
        <v>124</v>
      </c>
      <c r="R11941">
        <v>34326227</v>
      </c>
      <c r="S11941" s="3">
        <v>3</v>
      </c>
    </row>
    <row r="11942" spans="1:19" x14ac:dyDescent="0.25">
      <c r="A11942">
        <v>10612954</v>
      </c>
      <c r="B11942" s="8">
        <v>106129540082</v>
      </c>
      <c r="C11942">
        <v>1</v>
      </c>
      <c r="D11942" t="s">
        <v>238</v>
      </c>
      <c r="E11942" t="str">
        <f t="shared" si="186"/>
        <v>6.0</v>
      </c>
      <c r="F11942" t="s">
        <v>19</v>
      </c>
      <c r="G11942" t="s">
        <v>20</v>
      </c>
      <c r="H11942" s="4">
        <v>44841</v>
      </c>
      <c r="I11942" s="4">
        <v>44844</v>
      </c>
      <c r="J11942">
        <v>3</v>
      </c>
      <c r="K11942">
        <v>103998</v>
      </c>
      <c r="L11942" t="s">
        <v>18</v>
      </c>
      <c r="M11942">
        <v>183371</v>
      </c>
      <c r="N11942" s="4">
        <v>44803</v>
      </c>
      <c r="O11942" s="4">
        <v>44896</v>
      </c>
      <c r="P11942" s="4">
        <v>44896</v>
      </c>
      <c r="Q11942">
        <v>124</v>
      </c>
      <c r="R11942">
        <v>34326227</v>
      </c>
      <c r="S11942" s="3">
        <v>3</v>
      </c>
    </row>
    <row r="11943" spans="1:19" x14ac:dyDescent="0.25">
      <c r="A11943">
        <v>10612954</v>
      </c>
      <c r="B11943" s="8">
        <v>106129540082</v>
      </c>
      <c r="C11943">
        <v>1</v>
      </c>
      <c r="D11943" t="s">
        <v>238</v>
      </c>
      <c r="E11943" t="str">
        <f t="shared" si="186"/>
        <v>6.0</v>
      </c>
      <c r="F11943" t="s">
        <v>38</v>
      </c>
      <c r="G11943" t="s">
        <v>84</v>
      </c>
      <c r="H11943" s="4">
        <v>44844</v>
      </c>
      <c r="I11943" s="4">
        <v>44851</v>
      </c>
      <c r="J11943">
        <v>7</v>
      </c>
      <c r="K11943">
        <v>103998</v>
      </c>
      <c r="L11943" t="s">
        <v>18</v>
      </c>
      <c r="M11943">
        <v>183371</v>
      </c>
      <c r="N11943" s="4">
        <v>44803</v>
      </c>
      <c r="O11943" s="4">
        <v>44896</v>
      </c>
      <c r="P11943" s="4">
        <v>44896</v>
      </c>
      <c r="Q11943">
        <v>124</v>
      </c>
      <c r="R11943">
        <v>34326227</v>
      </c>
      <c r="S11943" s="3">
        <v>3</v>
      </c>
    </row>
    <row r="11944" spans="1:19" x14ac:dyDescent="0.25">
      <c r="A11944">
        <v>10612954</v>
      </c>
      <c r="B11944" s="8">
        <v>106129540082</v>
      </c>
      <c r="C11944">
        <v>1</v>
      </c>
      <c r="D11944" t="s">
        <v>238</v>
      </c>
      <c r="E11944" t="str">
        <f t="shared" si="186"/>
        <v>6.0</v>
      </c>
      <c r="F11944" t="s">
        <v>38</v>
      </c>
      <c r="G11944" t="s">
        <v>52</v>
      </c>
      <c r="H11944" s="4">
        <v>44851</v>
      </c>
      <c r="I11944" s="4">
        <v>44851</v>
      </c>
      <c r="J11944">
        <v>0</v>
      </c>
      <c r="K11944">
        <v>103998</v>
      </c>
      <c r="L11944" t="s">
        <v>18</v>
      </c>
      <c r="M11944">
        <v>183371</v>
      </c>
      <c r="N11944" s="4">
        <v>44803</v>
      </c>
      <c r="O11944" s="4">
        <v>44896</v>
      </c>
      <c r="P11944" s="4">
        <v>44896</v>
      </c>
      <c r="Q11944">
        <v>124</v>
      </c>
      <c r="R11944">
        <v>34326227</v>
      </c>
      <c r="S11944" s="3">
        <v>3</v>
      </c>
    </row>
    <row r="11945" spans="1:19" x14ac:dyDescent="0.25">
      <c r="A11945">
        <v>10612954</v>
      </c>
      <c r="B11945" s="8">
        <v>106129540082</v>
      </c>
      <c r="C11945">
        <v>1</v>
      </c>
      <c r="D11945" t="s">
        <v>238</v>
      </c>
      <c r="E11945" t="str">
        <f t="shared" si="186"/>
        <v>6.0</v>
      </c>
      <c r="F11945" t="s">
        <v>45</v>
      </c>
      <c r="G11945" t="s">
        <v>20</v>
      </c>
      <c r="H11945" s="4">
        <v>44851</v>
      </c>
      <c r="I11945" s="4">
        <v>44852</v>
      </c>
      <c r="J11945">
        <v>1</v>
      </c>
      <c r="K11945">
        <v>103998</v>
      </c>
      <c r="L11945" t="s">
        <v>18</v>
      </c>
      <c r="M11945">
        <v>183371</v>
      </c>
      <c r="N11945" s="4">
        <v>44803</v>
      </c>
      <c r="O11945" s="4">
        <v>44896</v>
      </c>
      <c r="P11945" s="4">
        <v>44896</v>
      </c>
      <c r="Q11945">
        <v>124</v>
      </c>
      <c r="R11945">
        <v>34326227</v>
      </c>
      <c r="S11945" s="3">
        <v>3</v>
      </c>
    </row>
    <row r="11946" spans="1:19" x14ac:dyDescent="0.25">
      <c r="A11946">
        <v>10612954</v>
      </c>
      <c r="B11946" s="8">
        <v>106129540082</v>
      </c>
      <c r="C11946">
        <v>1</v>
      </c>
      <c r="D11946" t="s">
        <v>238</v>
      </c>
      <c r="E11946" t="str">
        <f t="shared" si="186"/>
        <v>6.0</v>
      </c>
      <c r="F11946" t="s">
        <v>38</v>
      </c>
      <c r="G11946" t="s">
        <v>98</v>
      </c>
      <c r="H11946" s="4">
        <v>44852</v>
      </c>
      <c r="I11946" s="4">
        <v>44853</v>
      </c>
      <c r="J11946">
        <v>1</v>
      </c>
      <c r="K11946">
        <v>103998</v>
      </c>
      <c r="L11946" t="s">
        <v>18</v>
      </c>
      <c r="M11946">
        <v>183371</v>
      </c>
      <c r="N11946" s="4">
        <v>44803</v>
      </c>
      <c r="O11946" s="4">
        <v>44896</v>
      </c>
      <c r="P11946" s="4">
        <v>44896</v>
      </c>
      <c r="Q11946">
        <v>124</v>
      </c>
      <c r="R11946">
        <v>34326227</v>
      </c>
      <c r="S11946" s="3">
        <v>3</v>
      </c>
    </row>
    <row r="11947" spans="1:19" x14ac:dyDescent="0.25">
      <c r="A11947">
        <v>10612954</v>
      </c>
      <c r="B11947" s="8">
        <v>106129540082</v>
      </c>
      <c r="C11947">
        <v>1</v>
      </c>
      <c r="D11947" t="s">
        <v>238</v>
      </c>
      <c r="E11947" t="str">
        <f t="shared" si="186"/>
        <v>6.0</v>
      </c>
      <c r="F11947" t="s">
        <v>38</v>
      </c>
      <c r="G11947" t="s">
        <v>52</v>
      </c>
      <c r="H11947" s="4">
        <v>44853</v>
      </c>
      <c r="I11947" s="4">
        <v>44853</v>
      </c>
      <c r="J11947">
        <v>0</v>
      </c>
      <c r="K11947">
        <v>103998</v>
      </c>
      <c r="L11947" t="s">
        <v>18</v>
      </c>
      <c r="M11947">
        <v>183371</v>
      </c>
      <c r="N11947" s="4">
        <v>44803</v>
      </c>
      <c r="O11947" s="4">
        <v>44896</v>
      </c>
      <c r="P11947" s="4">
        <v>44896</v>
      </c>
      <c r="Q11947">
        <v>124</v>
      </c>
      <c r="R11947">
        <v>34326227</v>
      </c>
      <c r="S11947" s="3">
        <v>3</v>
      </c>
    </row>
    <row r="11948" spans="1:19" x14ac:dyDescent="0.25">
      <c r="A11948">
        <v>10612954</v>
      </c>
      <c r="B11948" s="8">
        <v>106129540082</v>
      </c>
      <c r="C11948">
        <v>1</v>
      </c>
      <c r="D11948" t="s">
        <v>238</v>
      </c>
      <c r="E11948" t="str">
        <f t="shared" si="186"/>
        <v>6.0</v>
      </c>
      <c r="F11948" t="s">
        <v>48</v>
      </c>
      <c r="G11948" t="s">
        <v>49</v>
      </c>
      <c r="H11948" s="4">
        <v>44853</v>
      </c>
      <c r="I11948" s="4">
        <v>44853</v>
      </c>
      <c r="J11948">
        <v>0</v>
      </c>
      <c r="K11948">
        <v>103998</v>
      </c>
      <c r="L11948" t="s">
        <v>18</v>
      </c>
      <c r="M11948">
        <v>183371</v>
      </c>
      <c r="N11948" s="4">
        <v>44803</v>
      </c>
      <c r="O11948" s="4">
        <v>44896</v>
      </c>
      <c r="P11948" s="4">
        <v>44896</v>
      </c>
      <c r="Q11948">
        <v>124</v>
      </c>
      <c r="R11948">
        <v>34326227</v>
      </c>
      <c r="S11948" s="3">
        <v>3</v>
      </c>
    </row>
    <row r="11949" spans="1:19" x14ac:dyDescent="0.25">
      <c r="A11949">
        <v>10612954</v>
      </c>
      <c r="B11949" s="8">
        <v>106129540082</v>
      </c>
      <c r="C11949">
        <v>1</v>
      </c>
      <c r="D11949" t="s">
        <v>238</v>
      </c>
      <c r="E11949" t="str">
        <f t="shared" si="186"/>
        <v>6.0</v>
      </c>
      <c r="F11949" t="s">
        <v>74</v>
      </c>
      <c r="G11949" t="s">
        <v>20</v>
      </c>
      <c r="H11949" s="4">
        <v>44853</v>
      </c>
      <c r="I11949" s="4">
        <v>44855</v>
      </c>
      <c r="J11949">
        <v>2</v>
      </c>
      <c r="K11949">
        <v>103998</v>
      </c>
      <c r="L11949" t="s">
        <v>18</v>
      </c>
      <c r="M11949">
        <v>183371</v>
      </c>
      <c r="N11949" s="4">
        <v>44803</v>
      </c>
      <c r="O11949" s="4">
        <v>44896</v>
      </c>
      <c r="P11949" s="4">
        <v>44896</v>
      </c>
      <c r="Q11949">
        <v>124</v>
      </c>
      <c r="R11949">
        <v>34326227</v>
      </c>
      <c r="S11949" s="3">
        <v>3</v>
      </c>
    </row>
    <row r="11950" spans="1:19" x14ac:dyDescent="0.25">
      <c r="A11950">
        <v>10612954</v>
      </c>
      <c r="B11950" s="8">
        <v>106129540082</v>
      </c>
      <c r="C11950">
        <v>1</v>
      </c>
      <c r="D11950" t="s">
        <v>238</v>
      </c>
      <c r="E11950" t="str">
        <f t="shared" si="186"/>
        <v>6.0</v>
      </c>
      <c r="F11950" t="s">
        <v>50</v>
      </c>
      <c r="G11950" t="s">
        <v>91</v>
      </c>
      <c r="H11950" s="4">
        <v>44855</v>
      </c>
      <c r="I11950" s="4">
        <v>44858</v>
      </c>
      <c r="J11950">
        <v>3</v>
      </c>
      <c r="K11950">
        <v>103998</v>
      </c>
      <c r="L11950" t="s">
        <v>18</v>
      </c>
      <c r="M11950">
        <v>183371</v>
      </c>
      <c r="N11950" s="4">
        <v>44803</v>
      </c>
      <c r="O11950" s="4">
        <v>44896</v>
      </c>
      <c r="P11950" s="4">
        <v>44896</v>
      </c>
      <c r="Q11950">
        <v>124</v>
      </c>
      <c r="R11950">
        <v>34326227</v>
      </c>
      <c r="S11950" s="3">
        <v>3</v>
      </c>
    </row>
    <row r="11951" spans="1:19" x14ac:dyDescent="0.25">
      <c r="A11951">
        <v>10612954</v>
      </c>
      <c r="B11951" s="8">
        <v>106129540082</v>
      </c>
      <c r="C11951">
        <v>1</v>
      </c>
      <c r="D11951" t="s">
        <v>238</v>
      </c>
      <c r="E11951" t="str">
        <f t="shared" si="186"/>
        <v>6.0</v>
      </c>
      <c r="F11951" t="s">
        <v>38</v>
      </c>
      <c r="G11951" t="s">
        <v>52</v>
      </c>
      <c r="H11951" s="4">
        <v>44858</v>
      </c>
      <c r="I11951" s="4">
        <v>44859</v>
      </c>
      <c r="J11951">
        <v>1</v>
      </c>
      <c r="K11951">
        <v>103998</v>
      </c>
      <c r="L11951" t="s">
        <v>18</v>
      </c>
      <c r="M11951">
        <v>183371</v>
      </c>
      <c r="N11951" s="4">
        <v>44803</v>
      </c>
      <c r="O11951" s="4">
        <v>44896</v>
      </c>
      <c r="P11951" s="4">
        <v>44896</v>
      </c>
      <c r="Q11951">
        <v>124</v>
      </c>
      <c r="R11951">
        <v>34326227</v>
      </c>
      <c r="S11951" s="3">
        <v>3</v>
      </c>
    </row>
    <row r="11952" spans="1:19" x14ac:dyDescent="0.25">
      <c r="A11952">
        <v>10612954</v>
      </c>
      <c r="B11952" s="8">
        <v>106129540082</v>
      </c>
      <c r="C11952">
        <v>1</v>
      </c>
      <c r="D11952" t="s">
        <v>238</v>
      </c>
      <c r="E11952" t="str">
        <f t="shared" si="186"/>
        <v>6.0</v>
      </c>
      <c r="F11952" t="s">
        <v>25</v>
      </c>
      <c r="G11952" t="s">
        <v>20</v>
      </c>
      <c r="H11952" s="4">
        <v>44859</v>
      </c>
      <c r="I11952" s="4">
        <v>44862</v>
      </c>
      <c r="J11952">
        <v>3</v>
      </c>
      <c r="K11952">
        <v>103998</v>
      </c>
      <c r="L11952" t="s">
        <v>18</v>
      </c>
      <c r="M11952">
        <v>183371</v>
      </c>
      <c r="N11952" s="4">
        <v>44803</v>
      </c>
      <c r="O11952" s="4">
        <v>44896</v>
      </c>
      <c r="P11952" s="4">
        <v>44896</v>
      </c>
      <c r="Q11952">
        <v>124</v>
      </c>
      <c r="R11952">
        <v>34326227</v>
      </c>
      <c r="S11952" s="3">
        <v>3</v>
      </c>
    </row>
    <row r="11953" spans="1:19" x14ac:dyDescent="0.25">
      <c r="A11953">
        <v>10612954</v>
      </c>
      <c r="B11953" s="8">
        <v>106129540082</v>
      </c>
      <c r="C11953">
        <v>1</v>
      </c>
      <c r="D11953" t="s">
        <v>238</v>
      </c>
      <c r="E11953" t="str">
        <f t="shared" si="186"/>
        <v>6.0</v>
      </c>
      <c r="F11953" t="s">
        <v>38</v>
      </c>
      <c r="G11953" t="s">
        <v>162</v>
      </c>
      <c r="H11953" s="4">
        <v>44862</v>
      </c>
      <c r="I11953" s="4">
        <v>44865</v>
      </c>
      <c r="J11953">
        <v>3</v>
      </c>
      <c r="K11953">
        <v>103998</v>
      </c>
      <c r="L11953" t="s">
        <v>18</v>
      </c>
      <c r="M11953">
        <v>183371</v>
      </c>
      <c r="N11953" s="4">
        <v>44803</v>
      </c>
      <c r="O11953" s="4">
        <v>44896</v>
      </c>
      <c r="P11953" s="4">
        <v>44896</v>
      </c>
      <c r="Q11953">
        <v>124</v>
      </c>
      <c r="R11953">
        <v>34326227</v>
      </c>
      <c r="S11953" s="3">
        <v>3</v>
      </c>
    </row>
    <row r="11954" spans="1:19" x14ac:dyDescent="0.25">
      <c r="A11954">
        <v>10612954</v>
      </c>
      <c r="B11954" s="8">
        <v>106129540082</v>
      </c>
      <c r="C11954">
        <v>1</v>
      </c>
      <c r="D11954" t="s">
        <v>238</v>
      </c>
      <c r="E11954" t="str">
        <f t="shared" si="186"/>
        <v>6.0</v>
      </c>
      <c r="F11954" t="s">
        <v>38</v>
      </c>
      <c r="G11954" t="s">
        <v>27</v>
      </c>
      <c r="H11954" s="4">
        <v>44865</v>
      </c>
      <c r="I11954" s="4">
        <v>44865</v>
      </c>
      <c r="J11954">
        <v>0</v>
      </c>
      <c r="K11954">
        <v>103998</v>
      </c>
      <c r="L11954" t="s">
        <v>18</v>
      </c>
      <c r="M11954">
        <v>183371</v>
      </c>
      <c r="N11954" s="4">
        <v>44803</v>
      </c>
      <c r="O11954" s="4">
        <v>44896</v>
      </c>
      <c r="P11954" s="4">
        <v>44896</v>
      </c>
      <c r="Q11954">
        <v>124</v>
      </c>
      <c r="R11954">
        <v>34326227</v>
      </c>
      <c r="S11954" s="3">
        <v>3</v>
      </c>
    </row>
    <row r="11955" spans="1:19" x14ac:dyDescent="0.25">
      <c r="A11955">
        <v>10612954</v>
      </c>
      <c r="B11955" s="8">
        <v>106129540082</v>
      </c>
      <c r="C11955">
        <v>1</v>
      </c>
      <c r="D11955" t="s">
        <v>238</v>
      </c>
      <c r="E11955" t="str">
        <f t="shared" si="186"/>
        <v>6.0</v>
      </c>
      <c r="F11955" t="s">
        <v>23</v>
      </c>
      <c r="G11955" t="s">
        <v>53</v>
      </c>
      <c r="H11955" s="4">
        <v>44865</v>
      </c>
      <c r="I11955" s="4">
        <v>44866</v>
      </c>
      <c r="J11955">
        <v>1</v>
      </c>
      <c r="K11955">
        <v>103998</v>
      </c>
      <c r="L11955" t="s">
        <v>18</v>
      </c>
      <c r="M11955">
        <v>183371</v>
      </c>
      <c r="N11955" s="4">
        <v>44803</v>
      </c>
      <c r="O11955" s="4">
        <v>44896</v>
      </c>
      <c r="P11955" s="4">
        <v>44896</v>
      </c>
      <c r="Q11955">
        <v>124</v>
      </c>
      <c r="R11955">
        <v>34326227</v>
      </c>
      <c r="S11955" s="3">
        <v>3</v>
      </c>
    </row>
    <row r="11956" spans="1:19" x14ac:dyDescent="0.25">
      <c r="A11956">
        <v>10612954</v>
      </c>
      <c r="B11956" s="8">
        <v>106129540082</v>
      </c>
      <c r="C11956">
        <v>1</v>
      </c>
      <c r="D11956" t="s">
        <v>238</v>
      </c>
      <c r="E11956" t="str">
        <f t="shared" si="186"/>
        <v>6.0</v>
      </c>
      <c r="F11956" t="s">
        <v>28</v>
      </c>
      <c r="G11956" t="s">
        <v>20</v>
      </c>
      <c r="H11956" s="4">
        <v>44866</v>
      </c>
      <c r="I11956" s="4">
        <v>44866</v>
      </c>
      <c r="J11956">
        <v>0</v>
      </c>
      <c r="K11956">
        <v>103998</v>
      </c>
      <c r="L11956" t="s">
        <v>18</v>
      </c>
      <c r="M11956">
        <v>183371</v>
      </c>
      <c r="N11956" s="4">
        <v>44803</v>
      </c>
      <c r="O11956" s="4">
        <v>44896</v>
      </c>
      <c r="P11956" s="4">
        <v>44896</v>
      </c>
      <c r="Q11956">
        <v>124</v>
      </c>
      <c r="R11956">
        <v>34326227</v>
      </c>
      <c r="S11956" s="3">
        <v>3</v>
      </c>
    </row>
    <row r="11957" spans="1:19" x14ac:dyDescent="0.25">
      <c r="A11957">
        <v>10612954</v>
      </c>
      <c r="B11957" s="8">
        <v>106129540082</v>
      </c>
      <c r="C11957">
        <v>1</v>
      </c>
      <c r="D11957" t="s">
        <v>238</v>
      </c>
      <c r="E11957" t="str">
        <f t="shared" si="186"/>
        <v>6.0</v>
      </c>
      <c r="F11957" t="s">
        <v>38</v>
      </c>
      <c r="G11957" t="s">
        <v>29</v>
      </c>
      <c r="H11957" s="4">
        <v>44866</v>
      </c>
      <c r="I11957" s="4">
        <v>44867</v>
      </c>
      <c r="J11957">
        <v>1</v>
      </c>
      <c r="K11957">
        <v>103998</v>
      </c>
      <c r="L11957" t="s">
        <v>18</v>
      </c>
      <c r="M11957">
        <v>183371</v>
      </c>
      <c r="N11957" s="4">
        <v>44803</v>
      </c>
      <c r="O11957" s="4">
        <v>44896</v>
      </c>
      <c r="P11957" s="4">
        <v>44896</v>
      </c>
      <c r="Q11957">
        <v>124</v>
      </c>
      <c r="R11957">
        <v>34326227</v>
      </c>
      <c r="S11957" s="3">
        <v>3</v>
      </c>
    </row>
    <row r="11958" spans="1:19" x14ac:dyDescent="0.25">
      <c r="A11958">
        <v>10612954</v>
      </c>
      <c r="B11958" s="8">
        <v>106129540082</v>
      </c>
      <c r="C11958">
        <v>1</v>
      </c>
      <c r="D11958" t="s">
        <v>238</v>
      </c>
      <c r="E11958" t="str">
        <f t="shared" si="186"/>
        <v>6.0</v>
      </c>
      <c r="F11958" t="s">
        <v>21</v>
      </c>
      <c r="G11958" t="s">
        <v>27</v>
      </c>
      <c r="H11958" s="4">
        <v>44867</v>
      </c>
      <c r="I11958" s="4">
        <v>44868</v>
      </c>
      <c r="J11958">
        <v>1</v>
      </c>
      <c r="K11958">
        <v>103998</v>
      </c>
      <c r="L11958" t="s">
        <v>18</v>
      </c>
      <c r="M11958">
        <v>183371</v>
      </c>
      <c r="N11958" s="4">
        <v>44803</v>
      </c>
      <c r="O11958" s="4">
        <v>44896</v>
      </c>
      <c r="P11958" s="4">
        <v>44896</v>
      </c>
      <c r="Q11958">
        <v>124</v>
      </c>
      <c r="R11958">
        <v>34326227</v>
      </c>
      <c r="S11958" s="3">
        <v>3</v>
      </c>
    </row>
    <row r="11959" spans="1:19" x14ac:dyDescent="0.25">
      <c r="A11959">
        <v>10612954</v>
      </c>
      <c r="B11959" s="8">
        <v>106129540082</v>
      </c>
      <c r="C11959">
        <v>1</v>
      </c>
      <c r="D11959" t="s">
        <v>238</v>
      </c>
      <c r="E11959" t="str">
        <f t="shared" si="186"/>
        <v>6.0</v>
      </c>
      <c r="F11959" t="s">
        <v>28</v>
      </c>
      <c r="G11959" t="s">
        <v>20</v>
      </c>
      <c r="H11959" s="4">
        <v>44868</v>
      </c>
      <c r="I11959" s="4">
        <v>44868</v>
      </c>
      <c r="J11959">
        <v>0</v>
      </c>
      <c r="K11959">
        <v>103998</v>
      </c>
      <c r="L11959" t="s">
        <v>18</v>
      </c>
      <c r="M11959">
        <v>183371</v>
      </c>
      <c r="N11959" s="4">
        <v>44803</v>
      </c>
      <c r="O11959" s="4">
        <v>44896</v>
      </c>
      <c r="P11959" s="4">
        <v>44896</v>
      </c>
      <c r="Q11959">
        <v>124</v>
      </c>
      <c r="R11959">
        <v>34326227</v>
      </c>
      <c r="S11959" s="3">
        <v>3</v>
      </c>
    </row>
    <row r="11960" spans="1:19" x14ac:dyDescent="0.25">
      <c r="A11960">
        <v>10612954</v>
      </c>
      <c r="B11960" s="8">
        <v>106129540082</v>
      </c>
      <c r="C11960">
        <v>1</v>
      </c>
      <c r="D11960" t="s">
        <v>238</v>
      </c>
      <c r="E11960" t="str">
        <f t="shared" si="186"/>
        <v>6.0</v>
      </c>
      <c r="F11960" t="s">
        <v>28</v>
      </c>
      <c r="G11960" t="s">
        <v>39</v>
      </c>
      <c r="H11960" s="4">
        <v>44868</v>
      </c>
      <c r="I11960" s="4">
        <v>44872</v>
      </c>
      <c r="J11960">
        <v>4</v>
      </c>
      <c r="K11960">
        <v>103998</v>
      </c>
      <c r="L11960" t="s">
        <v>18</v>
      </c>
      <c r="M11960">
        <v>183371</v>
      </c>
      <c r="N11960" s="4">
        <v>44803</v>
      </c>
      <c r="O11960" s="4">
        <v>44896</v>
      </c>
      <c r="P11960" s="4">
        <v>44896</v>
      </c>
      <c r="Q11960">
        <v>124</v>
      </c>
      <c r="R11960">
        <v>34326227</v>
      </c>
      <c r="S11960" s="3">
        <v>3</v>
      </c>
    </row>
    <row r="11961" spans="1:19" x14ac:dyDescent="0.25">
      <c r="A11961">
        <v>10612954</v>
      </c>
      <c r="B11961" s="8">
        <v>106129540082</v>
      </c>
      <c r="C11961">
        <v>1</v>
      </c>
      <c r="D11961" t="s">
        <v>238</v>
      </c>
      <c r="E11961" t="str">
        <f t="shared" si="186"/>
        <v>6.0</v>
      </c>
      <c r="F11961" t="s">
        <v>21</v>
      </c>
      <c r="G11961" t="s">
        <v>27</v>
      </c>
      <c r="H11961" s="4">
        <v>44872</v>
      </c>
      <c r="I11961" s="4">
        <v>44872</v>
      </c>
      <c r="J11961">
        <v>0</v>
      </c>
      <c r="K11961">
        <v>103998</v>
      </c>
      <c r="L11961" t="s">
        <v>18</v>
      </c>
      <c r="M11961">
        <v>183371</v>
      </c>
      <c r="N11961" s="4">
        <v>44803</v>
      </c>
      <c r="O11961" s="4">
        <v>44896</v>
      </c>
      <c r="P11961" s="4">
        <v>44896</v>
      </c>
      <c r="Q11961">
        <v>124</v>
      </c>
      <c r="R11961">
        <v>34326227</v>
      </c>
      <c r="S11961" s="3">
        <v>3</v>
      </c>
    </row>
    <row r="11962" spans="1:19" x14ac:dyDescent="0.25">
      <c r="A11962">
        <v>10612954</v>
      </c>
      <c r="B11962" s="8">
        <v>106129540082</v>
      </c>
      <c r="C11962">
        <v>1</v>
      </c>
      <c r="D11962" t="s">
        <v>238</v>
      </c>
      <c r="E11962" t="str">
        <f t="shared" si="186"/>
        <v>6.0</v>
      </c>
      <c r="F11962" t="s">
        <v>36</v>
      </c>
      <c r="G11962" t="s">
        <v>20</v>
      </c>
      <c r="H11962" s="4">
        <v>44872</v>
      </c>
      <c r="I11962" s="4">
        <v>44872</v>
      </c>
      <c r="J11962">
        <v>0</v>
      </c>
      <c r="K11962">
        <v>103998</v>
      </c>
      <c r="L11962" t="s">
        <v>18</v>
      </c>
      <c r="M11962">
        <v>183371</v>
      </c>
      <c r="N11962" s="4">
        <v>44803</v>
      </c>
      <c r="O11962" s="4">
        <v>44896</v>
      </c>
      <c r="P11962" s="4">
        <v>44896</v>
      </c>
      <c r="Q11962">
        <v>124</v>
      </c>
      <c r="R11962">
        <v>34326227</v>
      </c>
      <c r="S11962" s="3">
        <v>3</v>
      </c>
    </row>
    <row r="11963" spans="1:19" x14ac:dyDescent="0.25">
      <c r="A11963">
        <v>10612954</v>
      </c>
      <c r="B11963" s="8">
        <v>106129540082</v>
      </c>
      <c r="C11963">
        <v>1</v>
      </c>
      <c r="D11963" t="s">
        <v>238</v>
      </c>
      <c r="E11963" t="str">
        <f t="shared" si="186"/>
        <v>6.0</v>
      </c>
      <c r="F11963" t="s">
        <v>36</v>
      </c>
      <c r="G11963" t="s">
        <v>84</v>
      </c>
      <c r="H11963" s="4">
        <v>44872</v>
      </c>
      <c r="I11963" s="4">
        <v>44873</v>
      </c>
      <c r="J11963">
        <v>1</v>
      </c>
      <c r="K11963">
        <v>103998</v>
      </c>
      <c r="L11963" t="s">
        <v>18</v>
      </c>
      <c r="M11963">
        <v>183371</v>
      </c>
      <c r="N11963" s="4">
        <v>44803</v>
      </c>
      <c r="O11963" s="4">
        <v>44896</v>
      </c>
      <c r="P11963" s="4">
        <v>44896</v>
      </c>
      <c r="Q11963">
        <v>124</v>
      </c>
      <c r="R11963">
        <v>34326227</v>
      </c>
      <c r="S11963" s="3">
        <v>3</v>
      </c>
    </row>
    <row r="11964" spans="1:19" x14ac:dyDescent="0.25">
      <c r="A11964">
        <v>10612954</v>
      </c>
      <c r="B11964" s="8">
        <v>106129540082</v>
      </c>
      <c r="C11964">
        <v>1</v>
      </c>
      <c r="D11964" t="s">
        <v>238</v>
      </c>
      <c r="E11964" t="str">
        <f t="shared" si="186"/>
        <v>6.0</v>
      </c>
      <c r="F11964" t="s">
        <v>38</v>
      </c>
      <c r="G11964" t="s">
        <v>68</v>
      </c>
      <c r="H11964" s="4">
        <v>44873</v>
      </c>
      <c r="I11964" s="4">
        <v>44873</v>
      </c>
      <c r="J11964">
        <v>0</v>
      </c>
      <c r="K11964">
        <v>103998</v>
      </c>
      <c r="L11964" t="s">
        <v>18</v>
      </c>
      <c r="M11964">
        <v>183371</v>
      </c>
      <c r="N11964" s="4">
        <v>44803</v>
      </c>
      <c r="O11964" s="4">
        <v>44896</v>
      </c>
      <c r="P11964" s="4">
        <v>44896</v>
      </c>
      <c r="Q11964">
        <v>124</v>
      </c>
      <c r="R11964">
        <v>34326227</v>
      </c>
      <c r="S11964" s="3">
        <v>3</v>
      </c>
    </row>
    <row r="11965" spans="1:19" x14ac:dyDescent="0.25">
      <c r="A11965">
        <v>10612954</v>
      </c>
      <c r="B11965" s="8">
        <v>106129540082</v>
      </c>
      <c r="C11965">
        <v>1</v>
      </c>
      <c r="D11965" t="s">
        <v>238</v>
      </c>
      <c r="E11965" t="str">
        <f t="shared" si="186"/>
        <v>6.0</v>
      </c>
      <c r="F11965" t="s">
        <v>28</v>
      </c>
      <c r="G11965" t="s">
        <v>20</v>
      </c>
      <c r="H11965" s="4">
        <v>44873</v>
      </c>
      <c r="I11965" s="4">
        <v>44873</v>
      </c>
      <c r="J11965">
        <v>0</v>
      </c>
      <c r="K11965">
        <v>103998</v>
      </c>
      <c r="L11965" t="s">
        <v>18</v>
      </c>
      <c r="M11965">
        <v>183371</v>
      </c>
      <c r="N11965" s="4">
        <v>44803</v>
      </c>
      <c r="O11965" s="4">
        <v>44896</v>
      </c>
      <c r="P11965" s="4">
        <v>44896</v>
      </c>
      <c r="Q11965">
        <v>124</v>
      </c>
      <c r="R11965">
        <v>34326227</v>
      </c>
      <c r="S11965" s="3">
        <v>3</v>
      </c>
    </row>
    <row r="11966" spans="1:19" x14ac:dyDescent="0.25">
      <c r="A11966">
        <v>10612954</v>
      </c>
      <c r="B11966" s="8">
        <v>106129540082</v>
      </c>
      <c r="C11966">
        <v>1</v>
      </c>
      <c r="D11966" t="s">
        <v>238</v>
      </c>
      <c r="E11966" t="str">
        <f t="shared" si="186"/>
        <v>6.0</v>
      </c>
      <c r="F11966" t="s">
        <v>38</v>
      </c>
      <c r="G11966" t="s">
        <v>41</v>
      </c>
      <c r="H11966" s="4">
        <v>44873</v>
      </c>
      <c r="I11966" s="4">
        <v>44874</v>
      </c>
      <c r="J11966">
        <v>1</v>
      </c>
      <c r="K11966">
        <v>103998</v>
      </c>
      <c r="L11966" t="s">
        <v>18</v>
      </c>
      <c r="M11966">
        <v>183371</v>
      </c>
      <c r="N11966" s="4">
        <v>44803</v>
      </c>
      <c r="O11966" s="4">
        <v>44896</v>
      </c>
      <c r="P11966" s="4">
        <v>44896</v>
      </c>
      <c r="Q11966">
        <v>124</v>
      </c>
      <c r="R11966">
        <v>34326227</v>
      </c>
      <c r="S11966" s="3">
        <v>3</v>
      </c>
    </row>
    <row r="11967" spans="1:19" x14ac:dyDescent="0.25">
      <c r="A11967">
        <v>10612954</v>
      </c>
      <c r="B11967" s="8">
        <v>106129540082</v>
      </c>
      <c r="C11967">
        <v>1</v>
      </c>
      <c r="D11967" t="s">
        <v>238</v>
      </c>
      <c r="E11967" t="str">
        <f t="shared" si="186"/>
        <v>6.0</v>
      </c>
      <c r="F11967" t="s">
        <v>21</v>
      </c>
      <c r="G11967" t="s">
        <v>27</v>
      </c>
      <c r="H11967" s="4">
        <v>44874</v>
      </c>
      <c r="I11967" s="4">
        <v>44874</v>
      </c>
      <c r="J11967">
        <v>0</v>
      </c>
      <c r="K11967">
        <v>103998</v>
      </c>
      <c r="L11967" t="s">
        <v>18</v>
      </c>
      <c r="M11967">
        <v>183371</v>
      </c>
      <c r="N11967" s="4">
        <v>44803</v>
      </c>
      <c r="O11967" s="4">
        <v>44896</v>
      </c>
      <c r="P11967" s="4">
        <v>44896</v>
      </c>
      <c r="Q11967">
        <v>124</v>
      </c>
      <c r="R11967">
        <v>34326227</v>
      </c>
      <c r="S11967" s="3">
        <v>3</v>
      </c>
    </row>
    <row r="11968" spans="1:19" x14ac:dyDescent="0.25">
      <c r="A11968">
        <v>10612954</v>
      </c>
      <c r="B11968" s="8">
        <v>106129540082</v>
      </c>
      <c r="C11968">
        <v>1</v>
      </c>
      <c r="D11968" t="s">
        <v>238</v>
      </c>
      <c r="E11968" t="str">
        <f t="shared" si="186"/>
        <v>6.0</v>
      </c>
      <c r="F11968" t="s">
        <v>28</v>
      </c>
      <c r="G11968" t="s">
        <v>41</v>
      </c>
      <c r="H11968" s="4">
        <v>44874</v>
      </c>
      <c r="I11968" s="4">
        <v>44874</v>
      </c>
      <c r="J11968">
        <v>0</v>
      </c>
      <c r="K11968">
        <v>103998</v>
      </c>
      <c r="L11968" t="s">
        <v>18</v>
      </c>
      <c r="M11968">
        <v>183371</v>
      </c>
      <c r="N11968" s="4">
        <v>44803</v>
      </c>
      <c r="O11968" s="4">
        <v>44896</v>
      </c>
      <c r="P11968" s="4">
        <v>44896</v>
      </c>
      <c r="Q11968">
        <v>124</v>
      </c>
      <c r="R11968">
        <v>34326227</v>
      </c>
      <c r="S11968" s="3">
        <v>3</v>
      </c>
    </row>
    <row r="11969" spans="1:19" x14ac:dyDescent="0.25">
      <c r="A11969">
        <v>10612954</v>
      </c>
      <c r="B11969" s="8">
        <v>106129540082</v>
      </c>
      <c r="C11969">
        <v>1</v>
      </c>
      <c r="D11969" t="s">
        <v>238</v>
      </c>
      <c r="E11969" t="str">
        <f t="shared" si="186"/>
        <v>6.0</v>
      </c>
      <c r="F11969" t="s">
        <v>21</v>
      </c>
      <c r="G11969" t="s">
        <v>27</v>
      </c>
      <c r="H11969" s="4">
        <v>44874</v>
      </c>
      <c r="I11969" s="4">
        <v>44874</v>
      </c>
      <c r="J11969">
        <v>0</v>
      </c>
      <c r="K11969">
        <v>103998</v>
      </c>
      <c r="L11969" t="s">
        <v>18</v>
      </c>
      <c r="M11969">
        <v>183371</v>
      </c>
      <c r="N11969" s="4">
        <v>44803</v>
      </c>
      <c r="O11969" s="4">
        <v>44896</v>
      </c>
      <c r="P11969" s="4">
        <v>44896</v>
      </c>
      <c r="Q11969">
        <v>124</v>
      </c>
      <c r="R11969">
        <v>34326227</v>
      </c>
      <c r="S11969" s="3">
        <v>3</v>
      </c>
    </row>
    <row r="11970" spans="1:19" x14ac:dyDescent="0.25">
      <c r="A11970">
        <v>10612954</v>
      </c>
      <c r="B11970" s="8">
        <v>106129540082</v>
      </c>
      <c r="C11970">
        <v>1</v>
      </c>
      <c r="D11970" t="s">
        <v>238</v>
      </c>
      <c r="E11970" t="str">
        <f t="shared" si="186"/>
        <v>6.0</v>
      </c>
      <c r="F11970" t="s">
        <v>30</v>
      </c>
      <c r="G11970" t="s">
        <v>31</v>
      </c>
      <c r="H11970" s="4">
        <v>44874</v>
      </c>
      <c r="I11970" s="4">
        <v>44874</v>
      </c>
      <c r="J11970">
        <v>0</v>
      </c>
      <c r="K11970">
        <v>103998</v>
      </c>
      <c r="L11970" t="s">
        <v>18</v>
      </c>
      <c r="M11970">
        <v>183371</v>
      </c>
      <c r="N11970" s="4">
        <v>44803</v>
      </c>
      <c r="O11970" s="4">
        <v>44896</v>
      </c>
      <c r="P11970" s="4">
        <v>44896</v>
      </c>
      <c r="Q11970">
        <v>124</v>
      </c>
      <c r="R11970">
        <v>34326227</v>
      </c>
      <c r="S11970" s="3">
        <v>3</v>
      </c>
    </row>
    <row r="11971" spans="1:19" x14ac:dyDescent="0.25">
      <c r="A11971">
        <v>10612954</v>
      </c>
      <c r="B11971" s="8">
        <v>106129540082</v>
      </c>
      <c r="C11971">
        <v>1</v>
      </c>
      <c r="D11971" t="s">
        <v>238</v>
      </c>
      <c r="E11971" t="str">
        <f t="shared" ref="E11971:E12034" si="187">IF(D11971="SPRUE CUTTING  ","No Size",LEFT(_xlfn.TEXTAFTER(D11971,"-"), 3))</f>
        <v>6.0</v>
      </c>
      <c r="F11971" t="s">
        <v>32</v>
      </c>
      <c r="G11971" t="s">
        <v>33</v>
      </c>
      <c r="H11971" s="4">
        <v>44874</v>
      </c>
      <c r="I11971" t="s">
        <v>34</v>
      </c>
      <c r="J11971">
        <v>355</v>
      </c>
      <c r="K11971">
        <v>103998</v>
      </c>
      <c r="L11971" t="s">
        <v>18</v>
      </c>
      <c r="M11971">
        <v>183371</v>
      </c>
      <c r="N11971" s="4">
        <v>44803</v>
      </c>
      <c r="O11971" s="4">
        <v>44896</v>
      </c>
      <c r="P11971" s="4">
        <v>44896</v>
      </c>
      <c r="Q11971">
        <v>124</v>
      </c>
      <c r="R11971">
        <v>34326227</v>
      </c>
      <c r="S11971" s="3">
        <v>3</v>
      </c>
    </row>
    <row r="11972" spans="1:19" x14ac:dyDescent="0.25">
      <c r="A11972">
        <v>10612954</v>
      </c>
      <c r="B11972" s="8">
        <v>106129540082</v>
      </c>
      <c r="C11972">
        <v>1</v>
      </c>
      <c r="D11972" t="s">
        <v>238</v>
      </c>
      <c r="E11972" t="str">
        <f t="shared" si="187"/>
        <v>6.0</v>
      </c>
      <c r="G11972" t="s">
        <v>242</v>
      </c>
      <c r="H11972" s="4">
        <v>44876</v>
      </c>
      <c r="I11972" s="4">
        <v>44876</v>
      </c>
      <c r="J11972">
        <v>0</v>
      </c>
      <c r="K11972">
        <v>103998</v>
      </c>
      <c r="L11972" t="s">
        <v>18</v>
      </c>
      <c r="M11972">
        <v>183371</v>
      </c>
      <c r="N11972" s="4">
        <v>44803</v>
      </c>
      <c r="O11972" s="4">
        <v>44896</v>
      </c>
      <c r="P11972" s="4">
        <v>44896</v>
      </c>
      <c r="Q11972">
        <v>124</v>
      </c>
      <c r="R11972">
        <v>34326227</v>
      </c>
      <c r="S11972" s="3">
        <v>3</v>
      </c>
    </row>
    <row r="11973" spans="1:19" x14ac:dyDescent="0.25">
      <c r="A11973">
        <v>10612954</v>
      </c>
      <c r="B11973" s="8">
        <v>106129540083</v>
      </c>
      <c r="C11973">
        <v>1</v>
      </c>
      <c r="D11973" t="s">
        <v>238</v>
      </c>
      <c r="E11973" t="str">
        <f t="shared" si="187"/>
        <v>6.0</v>
      </c>
      <c r="F11973" t="s">
        <v>16</v>
      </c>
      <c r="G11973" t="s">
        <v>17</v>
      </c>
      <c r="H11973" s="4">
        <v>44804</v>
      </c>
      <c r="I11973" s="4">
        <v>44841</v>
      </c>
      <c r="J11973">
        <v>37</v>
      </c>
      <c r="K11973">
        <v>103998</v>
      </c>
      <c r="L11973" t="s">
        <v>18</v>
      </c>
      <c r="M11973">
        <v>183371</v>
      </c>
      <c r="N11973" s="4">
        <v>44803</v>
      </c>
      <c r="O11973" s="4">
        <v>44896</v>
      </c>
      <c r="P11973" s="4">
        <v>44896</v>
      </c>
      <c r="Q11973">
        <v>124</v>
      </c>
      <c r="R11973">
        <v>34326227</v>
      </c>
      <c r="S11973" s="3">
        <v>3</v>
      </c>
    </row>
    <row r="11974" spans="1:19" x14ac:dyDescent="0.25">
      <c r="A11974">
        <v>10612954</v>
      </c>
      <c r="B11974" s="8">
        <v>106129540083</v>
      </c>
      <c r="C11974">
        <v>1</v>
      </c>
      <c r="D11974" t="s">
        <v>238</v>
      </c>
      <c r="E11974" t="str">
        <f t="shared" si="187"/>
        <v>6.0</v>
      </c>
      <c r="F11974" t="s">
        <v>19</v>
      </c>
      <c r="G11974" t="s">
        <v>20</v>
      </c>
      <c r="H11974" s="4">
        <v>44841</v>
      </c>
      <c r="I11974" s="4">
        <v>44844</v>
      </c>
      <c r="J11974">
        <v>3</v>
      </c>
      <c r="K11974">
        <v>103998</v>
      </c>
      <c r="L11974" t="s">
        <v>18</v>
      </c>
      <c r="M11974">
        <v>183371</v>
      </c>
      <c r="N11974" s="4">
        <v>44803</v>
      </c>
      <c r="O11974" s="4">
        <v>44896</v>
      </c>
      <c r="P11974" s="4">
        <v>44896</v>
      </c>
      <c r="Q11974">
        <v>124</v>
      </c>
      <c r="R11974">
        <v>34326227</v>
      </c>
      <c r="S11974" s="3">
        <v>3</v>
      </c>
    </row>
    <row r="11975" spans="1:19" x14ac:dyDescent="0.25">
      <c r="A11975">
        <v>10612954</v>
      </c>
      <c r="B11975" s="8">
        <v>106129540083</v>
      </c>
      <c r="C11975">
        <v>1</v>
      </c>
      <c r="D11975" t="s">
        <v>238</v>
      </c>
      <c r="E11975" t="str">
        <f t="shared" si="187"/>
        <v>6.0</v>
      </c>
      <c r="F11975" t="s">
        <v>38</v>
      </c>
      <c r="G11975" t="s">
        <v>84</v>
      </c>
      <c r="H11975" s="4">
        <v>44844</v>
      </c>
      <c r="I11975" s="4">
        <v>44851</v>
      </c>
      <c r="J11975">
        <v>7</v>
      </c>
      <c r="K11975">
        <v>103998</v>
      </c>
      <c r="L11975" t="s">
        <v>18</v>
      </c>
      <c r="M11975">
        <v>183371</v>
      </c>
      <c r="N11975" s="4">
        <v>44803</v>
      </c>
      <c r="O11975" s="4">
        <v>44896</v>
      </c>
      <c r="P11975" s="4">
        <v>44896</v>
      </c>
      <c r="Q11975">
        <v>124</v>
      </c>
      <c r="R11975">
        <v>34326227</v>
      </c>
      <c r="S11975" s="3">
        <v>3</v>
      </c>
    </row>
    <row r="11976" spans="1:19" x14ac:dyDescent="0.25">
      <c r="A11976">
        <v>10612954</v>
      </c>
      <c r="B11976" s="8">
        <v>106129540083</v>
      </c>
      <c r="C11976">
        <v>1</v>
      </c>
      <c r="D11976" t="s">
        <v>238</v>
      </c>
      <c r="E11976" t="str">
        <f t="shared" si="187"/>
        <v>6.0</v>
      </c>
      <c r="F11976" t="s">
        <v>38</v>
      </c>
      <c r="G11976" t="s">
        <v>52</v>
      </c>
      <c r="H11976" s="4">
        <v>44851</v>
      </c>
      <c r="I11976" s="4">
        <v>44851</v>
      </c>
      <c r="J11976">
        <v>0</v>
      </c>
      <c r="K11976">
        <v>103998</v>
      </c>
      <c r="L11976" t="s">
        <v>18</v>
      </c>
      <c r="M11976">
        <v>183371</v>
      </c>
      <c r="N11976" s="4">
        <v>44803</v>
      </c>
      <c r="O11976" s="4">
        <v>44896</v>
      </c>
      <c r="P11976" s="4">
        <v>44896</v>
      </c>
      <c r="Q11976">
        <v>124</v>
      </c>
      <c r="R11976">
        <v>34326227</v>
      </c>
      <c r="S11976" s="3">
        <v>3</v>
      </c>
    </row>
    <row r="11977" spans="1:19" x14ac:dyDescent="0.25">
      <c r="A11977">
        <v>10612954</v>
      </c>
      <c r="B11977" s="8">
        <v>106129540083</v>
      </c>
      <c r="C11977">
        <v>1</v>
      </c>
      <c r="D11977" t="s">
        <v>238</v>
      </c>
      <c r="E11977" t="str">
        <f t="shared" si="187"/>
        <v>6.0</v>
      </c>
      <c r="F11977" t="s">
        <v>45</v>
      </c>
      <c r="G11977" t="s">
        <v>20</v>
      </c>
      <c r="H11977" s="4">
        <v>44851</v>
      </c>
      <c r="I11977" s="4">
        <v>44852</v>
      </c>
      <c r="J11977">
        <v>1</v>
      </c>
      <c r="K11977">
        <v>103998</v>
      </c>
      <c r="L11977" t="s">
        <v>18</v>
      </c>
      <c r="M11977">
        <v>183371</v>
      </c>
      <c r="N11977" s="4">
        <v>44803</v>
      </c>
      <c r="O11977" s="4">
        <v>44896</v>
      </c>
      <c r="P11977" s="4">
        <v>44896</v>
      </c>
      <c r="Q11977">
        <v>124</v>
      </c>
      <c r="R11977">
        <v>34326227</v>
      </c>
      <c r="S11977" s="3">
        <v>3</v>
      </c>
    </row>
    <row r="11978" spans="1:19" x14ac:dyDescent="0.25">
      <c r="A11978">
        <v>10612954</v>
      </c>
      <c r="B11978" s="8">
        <v>106129540083</v>
      </c>
      <c r="C11978">
        <v>1</v>
      </c>
      <c r="D11978" t="s">
        <v>238</v>
      </c>
      <c r="E11978" t="str">
        <f t="shared" si="187"/>
        <v>6.0</v>
      </c>
      <c r="F11978" t="s">
        <v>38</v>
      </c>
      <c r="G11978" t="s">
        <v>98</v>
      </c>
      <c r="H11978" s="4">
        <v>44852</v>
      </c>
      <c r="I11978" s="4">
        <v>44853</v>
      </c>
      <c r="J11978">
        <v>1</v>
      </c>
      <c r="K11978">
        <v>103998</v>
      </c>
      <c r="L11978" t="s">
        <v>18</v>
      </c>
      <c r="M11978">
        <v>183371</v>
      </c>
      <c r="N11978" s="4">
        <v>44803</v>
      </c>
      <c r="O11978" s="4">
        <v>44896</v>
      </c>
      <c r="P11978" s="4">
        <v>44896</v>
      </c>
      <c r="Q11978">
        <v>124</v>
      </c>
      <c r="R11978">
        <v>34326227</v>
      </c>
      <c r="S11978" s="3">
        <v>3</v>
      </c>
    </row>
    <row r="11979" spans="1:19" x14ac:dyDescent="0.25">
      <c r="A11979">
        <v>10612954</v>
      </c>
      <c r="B11979" s="8">
        <v>106129540083</v>
      </c>
      <c r="C11979">
        <v>1</v>
      </c>
      <c r="D11979" t="s">
        <v>238</v>
      </c>
      <c r="E11979" t="str">
        <f t="shared" si="187"/>
        <v>6.0</v>
      </c>
      <c r="F11979" t="s">
        <v>38</v>
      </c>
      <c r="G11979" t="s">
        <v>52</v>
      </c>
      <c r="H11979" s="4">
        <v>44853</v>
      </c>
      <c r="I11979" s="4">
        <v>44853</v>
      </c>
      <c r="J11979">
        <v>0</v>
      </c>
      <c r="K11979">
        <v>103998</v>
      </c>
      <c r="L11979" t="s">
        <v>18</v>
      </c>
      <c r="M11979">
        <v>183371</v>
      </c>
      <c r="N11979" s="4">
        <v>44803</v>
      </c>
      <c r="O11979" s="4">
        <v>44896</v>
      </c>
      <c r="P11979" s="4">
        <v>44896</v>
      </c>
      <c r="Q11979">
        <v>124</v>
      </c>
      <c r="R11979">
        <v>34326227</v>
      </c>
      <c r="S11979" s="3">
        <v>3</v>
      </c>
    </row>
    <row r="11980" spans="1:19" x14ac:dyDescent="0.25">
      <c r="A11980">
        <v>10612954</v>
      </c>
      <c r="B11980" s="8">
        <v>106129540083</v>
      </c>
      <c r="C11980">
        <v>1</v>
      </c>
      <c r="D11980" t="s">
        <v>238</v>
      </c>
      <c r="E11980" t="str">
        <f t="shared" si="187"/>
        <v>6.0</v>
      </c>
      <c r="F11980" t="s">
        <v>48</v>
      </c>
      <c r="G11980" t="s">
        <v>49</v>
      </c>
      <c r="H11980" s="4">
        <v>44853</v>
      </c>
      <c r="I11980" s="4">
        <v>44853</v>
      </c>
      <c r="J11980">
        <v>0</v>
      </c>
      <c r="K11980">
        <v>103998</v>
      </c>
      <c r="L11980" t="s">
        <v>18</v>
      </c>
      <c r="M11980">
        <v>183371</v>
      </c>
      <c r="N11980" s="4">
        <v>44803</v>
      </c>
      <c r="O11980" s="4">
        <v>44896</v>
      </c>
      <c r="P11980" s="4">
        <v>44896</v>
      </c>
      <c r="Q11980">
        <v>124</v>
      </c>
      <c r="R11980">
        <v>34326227</v>
      </c>
      <c r="S11980" s="3">
        <v>3</v>
      </c>
    </row>
    <row r="11981" spans="1:19" x14ac:dyDescent="0.25">
      <c r="A11981">
        <v>10612954</v>
      </c>
      <c r="B11981" s="8">
        <v>106129540083</v>
      </c>
      <c r="C11981">
        <v>1</v>
      </c>
      <c r="D11981" t="s">
        <v>238</v>
      </c>
      <c r="E11981" t="str">
        <f t="shared" si="187"/>
        <v>6.0</v>
      </c>
      <c r="F11981" t="s">
        <v>74</v>
      </c>
      <c r="G11981" t="s">
        <v>20</v>
      </c>
      <c r="H11981" s="4">
        <v>44853</v>
      </c>
      <c r="I11981" s="4">
        <v>44855</v>
      </c>
      <c r="J11981">
        <v>2</v>
      </c>
      <c r="K11981">
        <v>103998</v>
      </c>
      <c r="L11981" t="s">
        <v>18</v>
      </c>
      <c r="M11981">
        <v>183371</v>
      </c>
      <c r="N11981" s="4">
        <v>44803</v>
      </c>
      <c r="O11981" s="4">
        <v>44896</v>
      </c>
      <c r="P11981" s="4">
        <v>44896</v>
      </c>
      <c r="Q11981">
        <v>124</v>
      </c>
      <c r="R11981">
        <v>34326227</v>
      </c>
      <c r="S11981" s="3">
        <v>3</v>
      </c>
    </row>
    <row r="11982" spans="1:19" x14ac:dyDescent="0.25">
      <c r="A11982">
        <v>10612954</v>
      </c>
      <c r="B11982" s="8">
        <v>106129540083</v>
      </c>
      <c r="C11982">
        <v>1</v>
      </c>
      <c r="D11982" t="s">
        <v>238</v>
      </c>
      <c r="E11982" t="str">
        <f t="shared" si="187"/>
        <v>6.0</v>
      </c>
      <c r="F11982" t="s">
        <v>50</v>
      </c>
      <c r="G11982" t="s">
        <v>91</v>
      </c>
      <c r="H11982" s="4">
        <v>44855</v>
      </c>
      <c r="I11982" s="4">
        <v>44858</v>
      </c>
      <c r="J11982">
        <v>3</v>
      </c>
      <c r="K11982">
        <v>103998</v>
      </c>
      <c r="L11982" t="s">
        <v>18</v>
      </c>
      <c r="M11982">
        <v>183371</v>
      </c>
      <c r="N11982" s="4">
        <v>44803</v>
      </c>
      <c r="O11982" s="4">
        <v>44896</v>
      </c>
      <c r="P11982" s="4">
        <v>44896</v>
      </c>
      <c r="Q11982">
        <v>124</v>
      </c>
      <c r="R11982">
        <v>34326227</v>
      </c>
      <c r="S11982" s="3">
        <v>3</v>
      </c>
    </row>
    <row r="11983" spans="1:19" x14ac:dyDescent="0.25">
      <c r="A11983">
        <v>10612954</v>
      </c>
      <c r="B11983" s="8">
        <v>106129540083</v>
      </c>
      <c r="C11983">
        <v>1</v>
      </c>
      <c r="D11983" t="s">
        <v>238</v>
      </c>
      <c r="E11983" t="str">
        <f t="shared" si="187"/>
        <v>6.0</v>
      </c>
      <c r="F11983" t="s">
        <v>38</v>
      </c>
      <c r="G11983" t="s">
        <v>52</v>
      </c>
      <c r="H11983" s="4">
        <v>44858</v>
      </c>
      <c r="I11983" s="4">
        <v>44859</v>
      </c>
      <c r="J11983">
        <v>1</v>
      </c>
      <c r="K11983">
        <v>103998</v>
      </c>
      <c r="L11983" t="s">
        <v>18</v>
      </c>
      <c r="M11983">
        <v>183371</v>
      </c>
      <c r="N11983" s="4">
        <v>44803</v>
      </c>
      <c r="O11983" s="4">
        <v>44896</v>
      </c>
      <c r="P11983" s="4">
        <v>44896</v>
      </c>
      <c r="Q11983">
        <v>124</v>
      </c>
      <c r="R11983">
        <v>34326227</v>
      </c>
      <c r="S11983" s="3">
        <v>3</v>
      </c>
    </row>
    <row r="11984" spans="1:19" x14ac:dyDescent="0.25">
      <c r="A11984">
        <v>10612954</v>
      </c>
      <c r="B11984" s="8">
        <v>106129540083</v>
      </c>
      <c r="C11984">
        <v>1</v>
      </c>
      <c r="D11984" t="s">
        <v>238</v>
      </c>
      <c r="E11984" t="str">
        <f t="shared" si="187"/>
        <v>6.0</v>
      </c>
      <c r="F11984" t="s">
        <v>25</v>
      </c>
      <c r="G11984" t="s">
        <v>20</v>
      </c>
      <c r="H11984" s="4">
        <v>44859</v>
      </c>
      <c r="I11984" s="4">
        <v>44862</v>
      </c>
      <c r="J11984">
        <v>3</v>
      </c>
      <c r="K11984">
        <v>103998</v>
      </c>
      <c r="L11984" t="s">
        <v>18</v>
      </c>
      <c r="M11984">
        <v>183371</v>
      </c>
      <c r="N11984" s="4">
        <v>44803</v>
      </c>
      <c r="O11984" s="4">
        <v>44896</v>
      </c>
      <c r="P11984" s="4">
        <v>44896</v>
      </c>
      <c r="Q11984">
        <v>124</v>
      </c>
      <c r="R11984">
        <v>34326227</v>
      </c>
      <c r="S11984" s="3">
        <v>3</v>
      </c>
    </row>
    <row r="11985" spans="1:19" x14ac:dyDescent="0.25">
      <c r="A11985">
        <v>10612954</v>
      </c>
      <c r="B11985" s="8">
        <v>106129540083</v>
      </c>
      <c r="C11985">
        <v>1</v>
      </c>
      <c r="D11985" t="s">
        <v>238</v>
      </c>
      <c r="E11985" t="str">
        <f t="shared" si="187"/>
        <v>6.0</v>
      </c>
      <c r="F11985" t="s">
        <v>38</v>
      </c>
      <c r="G11985" t="s">
        <v>162</v>
      </c>
      <c r="H11985" s="4">
        <v>44862</v>
      </c>
      <c r="I11985" s="4">
        <v>44865</v>
      </c>
      <c r="J11985">
        <v>3</v>
      </c>
      <c r="K11985">
        <v>103998</v>
      </c>
      <c r="L11985" t="s">
        <v>18</v>
      </c>
      <c r="M11985">
        <v>183371</v>
      </c>
      <c r="N11985" s="4">
        <v>44803</v>
      </c>
      <c r="O11985" s="4">
        <v>44896</v>
      </c>
      <c r="P11985" s="4">
        <v>44896</v>
      </c>
      <c r="Q11985">
        <v>124</v>
      </c>
      <c r="R11985">
        <v>34326227</v>
      </c>
      <c r="S11985" s="3">
        <v>3</v>
      </c>
    </row>
    <row r="11986" spans="1:19" x14ac:dyDescent="0.25">
      <c r="A11986">
        <v>10612954</v>
      </c>
      <c r="B11986" s="8">
        <v>106129540083</v>
      </c>
      <c r="C11986">
        <v>1</v>
      </c>
      <c r="D11986" t="s">
        <v>238</v>
      </c>
      <c r="E11986" t="str">
        <f t="shared" si="187"/>
        <v>6.0</v>
      </c>
      <c r="F11986" t="s">
        <v>38</v>
      </c>
      <c r="G11986" t="s">
        <v>27</v>
      </c>
      <c r="H11986" s="4">
        <v>44865</v>
      </c>
      <c r="I11986" s="4">
        <v>44865</v>
      </c>
      <c r="J11986">
        <v>0</v>
      </c>
      <c r="K11986">
        <v>103998</v>
      </c>
      <c r="L11986" t="s">
        <v>18</v>
      </c>
      <c r="M11986">
        <v>183371</v>
      </c>
      <c r="N11986" s="4">
        <v>44803</v>
      </c>
      <c r="O11986" s="4">
        <v>44896</v>
      </c>
      <c r="P11986" s="4">
        <v>44896</v>
      </c>
      <c r="Q11986">
        <v>124</v>
      </c>
      <c r="R11986">
        <v>34326227</v>
      </c>
      <c r="S11986" s="3">
        <v>3</v>
      </c>
    </row>
    <row r="11987" spans="1:19" x14ac:dyDescent="0.25">
      <c r="A11987">
        <v>10612954</v>
      </c>
      <c r="B11987" s="8">
        <v>106129540083</v>
      </c>
      <c r="C11987">
        <v>1</v>
      </c>
      <c r="D11987" t="s">
        <v>238</v>
      </c>
      <c r="E11987" t="str">
        <f t="shared" si="187"/>
        <v>6.0</v>
      </c>
      <c r="F11987" t="s">
        <v>36</v>
      </c>
      <c r="G11987" t="s">
        <v>20</v>
      </c>
      <c r="H11987" s="4">
        <v>44865</v>
      </c>
      <c r="I11987" s="4">
        <v>44865</v>
      </c>
      <c r="J11987">
        <v>0</v>
      </c>
      <c r="K11987">
        <v>103998</v>
      </c>
      <c r="L11987" t="s">
        <v>18</v>
      </c>
      <c r="M11987">
        <v>183371</v>
      </c>
      <c r="N11987" s="4">
        <v>44803</v>
      </c>
      <c r="O11987" s="4">
        <v>44896</v>
      </c>
      <c r="P11987" s="4">
        <v>44896</v>
      </c>
      <c r="Q11987">
        <v>124</v>
      </c>
      <c r="R11987">
        <v>34326227</v>
      </c>
      <c r="S11987" s="3">
        <v>3</v>
      </c>
    </row>
    <row r="11988" spans="1:19" x14ac:dyDescent="0.25">
      <c r="A11988">
        <v>10612954</v>
      </c>
      <c r="B11988" s="8">
        <v>106129540083</v>
      </c>
      <c r="C11988">
        <v>1</v>
      </c>
      <c r="D11988" t="s">
        <v>238</v>
      </c>
      <c r="E11988" t="str">
        <f t="shared" si="187"/>
        <v>6.0</v>
      </c>
      <c r="F11988" t="s">
        <v>36</v>
      </c>
      <c r="G11988" t="s">
        <v>55</v>
      </c>
      <c r="H11988" s="4">
        <v>44865</v>
      </c>
      <c r="I11988" s="4">
        <v>44867</v>
      </c>
      <c r="J11988">
        <v>2</v>
      </c>
      <c r="K11988">
        <v>103998</v>
      </c>
      <c r="L11988" t="s">
        <v>18</v>
      </c>
      <c r="M11988">
        <v>183371</v>
      </c>
      <c r="N11988" s="4">
        <v>44803</v>
      </c>
      <c r="O11988" s="4">
        <v>44896</v>
      </c>
      <c r="P11988" s="4">
        <v>44896</v>
      </c>
      <c r="Q11988">
        <v>124</v>
      </c>
      <c r="R11988">
        <v>34326227</v>
      </c>
      <c r="S11988" s="3">
        <v>3</v>
      </c>
    </row>
    <row r="11989" spans="1:19" x14ac:dyDescent="0.25">
      <c r="A11989">
        <v>10612954</v>
      </c>
      <c r="B11989" s="8">
        <v>106129540083</v>
      </c>
      <c r="C11989">
        <v>1</v>
      </c>
      <c r="D11989" t="s">
        <v>238</v>
      </c>
      <c r="E11989" t="str">
        <f t="shared" si="187"/>
        <v>6.0</v>
      </c>
      <c r="F11989" t="s">
        <v>38</v>
      </c>
      <c r="G11989" t="s">
        <v>68</v>
      </c>
      <c r="H11989" s="4">
        <v>44867</v>
      </c>
      <c r="I11989" s="4">
        <v>44868</v>
      </c>
      <c r="J11989">
        <v>1</v>
      </c>
      <c r="K11989">
        <v>103998</v>
      </c>
      <c r="L11989" t="s">
        <v>18</v>
      </c>
      <c r="M11989">
        <v>183371</v>
      </c>
      <c r="N11989" s="4">
        <v>44803</v>
      </c>
      <c r="O11989" s="4">
        <v>44896</v>
      </c>
      <c r="P11989" s="4">
        <v>44896</v>
      </c>
      <c r="Q11989">
        <v>124</v>
      </c>
      <c r="R11989">
        <v>34326227</v>
      </c>
      <c r="S11989" s="3">
        <v>3</v>
      </c>
    </row>
    <row r="11990" spans="1:19" x14ac:dyDescent="0.25">
      <c r="A11990">
        <v>10612954</v>
      </c>
      <c r="B11990" s="8">
        <v>106129540083</v>
      </c>
      <c r="C11990">
        <v>1</v>
      </c>
      <c r="D11990" t="s">
        <v>238</v>
      </c>
      <c r="E11990" t="str">
        <f t="shared" si="187"/>
        <v>6.0</v>
      </c>
      <c r="F11990" t="s">
        <v>36</v>
      </c>
      <c r="G11990" t="s">
        <v>20</v>
      </c>
      <c r="H11990" s="4">
        <v>44868</v>
      </c>
      <c r="I11990" s="4">
        <v>44872</v>
      </c>
      <c r="J11990">
        <v>4</v>
      </c>
      <c r="K11990">
        <v>103998</v>
      </c>
      <c r="L11990" t="s">
        <v>18</v>
      </c>
      <c r="M11990">
        <v>183371</v>
      </c>
      <c r="N11990" s="4">
        <v>44803</v>
      </c>
      <c r="O11990" s="4">
        <v>44896</v>
      </c>
      <c r="P11990" s="4">
        <v>44896</v>
      </c>
      <c r="Q11990">
        <v>124</v>
      </c>
      <c r="R11990">
        <v>34326227</v>
      </c>
      <c r="S11990" s="3">
        <v>3</v>
      </c>
    </row>
    <row r="11991" spans="1:19" x14ac:dyDescent="0.25">
      <c r="A11991">
        <v>10612954</v>
      </c>
      <c r="B11991" s="8">
        <v>106129540083</v>
      </c>
      <c r="C11991">
        <v>1</v>
      </c>
      <c r="D11991" t="s">
        <v>238</v>
      </c>
      <c r="E11991" t="str">
        <f t="shared" si="187"/>
        <v>6.0</v>
      </c>
      <c r="F11991" t="s">
        <v>36</v>
      </c>
      <c r="G11991" t="s">
        <v>84</v>
      </c>
      <c r="H11991" s="4">
        <v>44872</v>
      </c>
      <c r="I11991" s="4">
        <v>44873</v>
      </c>
      <c r="J11991">
        <v>1</v>
      </c>
      <c r="K11991">
        <v>103998</v>
      </c>
      <c r="L11991" t="s">
        <v>18</v>
      </c>
      <c r="M11991">
        <v>183371</v>
      </c>
      <c r="N11991" s="4">
        <v>44803</v>
      </c>
      <c r="O11991" s="4">
        <v>44896</v>
      </c>
      <c r="P11991" s="4">
        <v>44896</v>
      </c>
      <c r="Q11991">
        <v>124</v>
      </c>
      <c r="R11991">
        <v>34326227</v>
      </c>
      <c r="S11991" s="3">
        <v>3</v>
      </c>
    </row>
    <row r="11992" spans="1:19" x14ac:dyDescent="0.25">
      <c r="A11992">
        <v>10612954</v>
      </c>
      <c r="B11992" s="8">
        <v>106129540083</v>
      </c>
      <c r="C11992">
        <v>1</v>
      </c>
      <c r="D11992" t="s">
        <v>238</v>
      </c>
      <c r="E11992" t="str">
        <f t="shared" si="187"/>
        <v>6.0</v>
      </c>
      <c r="F11992" t="s">
        <v>38</v>
      </c>
      <c r="G11992" t="s">
        <v>52</v>
      </c>
      <c r="H11992" s="4">
        <v>44873</v>
      </c>
      <c r="I11992" s="4">
        <v>44875</v>
      </c>
      <c r="J11992">
        <v>2</v>
      </c>
      <c r="K11992">
        <v>103998</v>
      </c>
      <c r="L11992" t="s">
        <v>18</v>
      </c>
      <c r="M11992">
        <v>183371</v>
      </c>
      <c r="N11992" s="4">
        <v>44803</v>
      </c>
      <c r="O11992" s="4">
        <v>44896</v>
      </c>
      <c r="P11992" s="4">
        <v>44896</v>
      </c>
      <c r="Q11992">
        <v>124</v>
      </c>
      <c r="R11992">
        <v>34326227</v>
      </c>
      <c r="S11992" s="3">
        <v>3</v>
      </c>
    </row>
    <row r="11993" spans="1:19" x14ac:dyDescent="0.25">
      <c r="A11993">
        <v>10612954</v>
      </c>
      <c r="B11993" s="8">
        <v>106129540083</v>
      </c>
      <c r="C11993">
        <v>1</v>
      </c>
      <c r="D11993" t="s">
        <v>238</v>
      </c>
      <c r="E11993" t="str">
        <f t="shared" si="187"/>
        <v>6.0</v>
      </c>
      <c r="F11993" t="s">
        <v>23</v>
      </c>
      <c r="G11993" t="s">
        <v>53</v>
      </c>
      <c r="H11993" s="4">
        <v>44875</v>
      </c>
      <c r="I11993" s="4">
        <v>44879</v>
      </c>
      <c r="J11993">
        <v>4</v>
      </c>
      <c r="K11993">
        <v>103998</v>
      </c>
      <c r="L11993" t="s">
        <v>18</v>
      </c>
      <c r="M11993">
        <v>183371</v>
      </c>
      <c r="N11993" s="4">
        <v>44803</v>
      </c>
      <c r="O11993" s="4">
        <v>44896</v>
      </c>
      <c r="P11993" s="4">
        <v>44896</v>
      </c>
      <c r="Q11993">
        <v>124</v>
      </c>
      <c r="R11993">
        <v>34326227</v>
      </c>
      <c r="S11993" s="3">
        <v>3</v>
      </c>
    </row>
    <row r="11994" spans="1:19" x14ac:dyDescent="0.25">
      <c r="A11994">
        <v>10612954</v>
      </c>
      <c r="B11994" s="8">
        <v>106129540083</v>
      </c>
      <c r="C11994">
        <v>1</v>
      </c>
      <c r="D11994" t="s">
        <v>238</v>
      </c>
      <c r="E11994" t="str">
        <f t="shared" si="187"/>
        <v>6.0</v>
      </c>
      <c r="F11994" t="s">
        <v>28</v>
      </c>
      <c r="G11994" t="s">
        <v>20</v>
      </c>
      <c r="H11994" s="4">
        <v>44879</v>
      </c>
      <c r="I11994" s="4">
        <v>44879</v>
      </c>
      <c r="J11994">
        <v>0</v>
      </c>
      <c r="K11994">
        <v>103998</v>
      </c>
      <c r="L11994" t="s">
        <v>18</v>
      </c>
      <c r="M11994">
        <v>183371</v>
      </c>
      <c r="N11994" s="4">
        <v>44803</v>
      </c>
      <c r="O11994" s="4">
        <v>44896</v>
      </c>
      <c r="P11994" s="4">
        <v>44896</v>
      </c>
      <c r="Q11994">
        <v>124</v>
      </c>
      <c r="R11994">
        <v>34326227</v>
      </c>
      <c r="S11994" s="3">
        <v>3</v>
      </c>
    </row>
    <row r="11995" spans="1:19" x14ac:dyDescent="0.25">
      <c r="A11995">
        <v>10612954</v>
      </c>
      <c r="B11995" s="8">
        <v>106129540083</v>
      </c>
      <c r="C11995">
        <v>1</v>
      </c>
      <c r="D11995" t="s">
        <v>238</v>
      </c>
      <c r="E11995" t="str">
        <f t="shared" si="187"/>
        <v>6.0</v>
      </c>
      <c r="F11995" t="s">
        <v>28</v>
      </c>
      <c r="G11995" t="s">
        <v>41</v>
      </c>
      <c r="H11995" s="4">
        <v>44879</v>
      </c>
      <c r="I11995" s="4">
        <v>44879</v>
      </c>
      <c r="J11995">
        <v>0</v>
      </c>
      <c r="K11995">
        <v>103998</v>
      </c>
      <c r="L11995" t="s">
        <v>18</v>
      </c>
      <c r="M11995">
        <v>183371</v>
      </c>
      <c r="N11995" s="4">
        <v>44803</v>
      </c>
      <c r="O11995" s="4">
        <v>44896</v>
      </c>
      <c r="P11995" s="4">
        <v>44896</v>
      </c>
      <c r="Q11995">
        <v>124</v>
      </c>
      <c r="R11995">
        <v>34326227</v>
      </c>
      <c r="S11995" s="3">
        <v>3</v>
      </c>
    </row>
    <row r="11996" spans="1:19" x14ac:dyDescent="0.25">
      <c r="A11996">
        <v>10612954</v>
      </c>
      <c r="B11996" s="8">
        <v>106129540083</v>
      </c>
      <c r="C11996">
        <v>1</v>
      </c>
      <c r="D11996" t="s">
        <v>238</v>
      </c>
      <c r="E11996" t="str">
        <f t="shared" si="187"/>
        <v>6.0</v>
      </c>
      <c r="F11996" t="s">
        <v>21</v>
      </c>
      <c r="G11996" t="s">
        <v>27</v>
      </c>
      <c r="H11996" s="4">
        <v>44879</v>
      </c>
      <c r="I11996" s="4">
        <v>44880</v>
      </c>
      <c r="J11996">
        <v>1</v>
      </c>
      <c r="K11996">
        <v>103998</v>
      </c>
      <c r="L11996" t="s">
        <v>18</v>
      </c>
      <c r="M11996">
        <v>183371</v>
      </c>
      <c r="N11996" s="4">
        <v>44803</v>
      </c>
      <c r="O11996" s="4">
        <v>44896</v>
      </c>
      <c r="P11996" s="4">
        <v>44896</v>
      </c>
      <c r="Q11996">
        <v>124</v>
      </c>
      <c r="R11996">
        <v>34326227</v>
      </c>
      <c r="S11996" s="3">
        <v>3</v>
      </c>
    </row>
    <row r="11997" spans="1:19" x14ac:dyDescent="0.25">
      <c r="A11997">
        <v>10612954</v>
      </c>
      <c r="B11997" s="8">
        <v>106129540083</v>
      </c>
      <c r="C11997">
        <v>1</v>
      </c>
      <c r="D11997" t="s">
        <v>238</v>
      </c>
      <c r="E11997" t="str">
        <f t="shared" si="187"/>
        <v>6.0</v>
      </c>
      <c r="F11997" t="s">
        <v>30</v>
      </c>
      <c r="G11997" t="s">
        <v>31</v>
      </c>
      <c r="H11997" s="4">
        <v>44880</v>
      </c>
      <c r="I11997" s="4">
        <v>44880</v>
      </c>
      <c r="J11997">
        <v>0</v>
      </c>
      <c r="K11997">
        <v>103998</v>
      </c>
      <c r="L11997" t="s">
        <v>18</v>
      </c>
      <c r="M11997">
        <v>183371</v>
      </c>
      <c r="N11997" s="4">
        <v>44803</v>
      </c>
      <c r="O11997" s="4">
        <v>44896</v>
      </c>
      <c r="P11997" s="4">
        <v>44896</v>
      </c>
      <c r="Q11997">
        <v>124</v>
      </c>
      <c r="R11997">
        <v>34326227</v>
      </c>
      <c r="S11997" s="3">
        <v>3</v>
      </c>
    </row>
    <row r="11998" spans="1:19" x14ac:dyDescent="0.25">
      <c r="A11998">
        <v>10612954</v>
      </c>
      <c r="B11998" s="8">
        <v>106129540083</v>
      </c>
      <c r="C11998">
        <v>1</v>
      </c>
      <c r="D11998" t="s">
        <v>238</v>
      </c>
      <c r="E11998" t="str">
        <f t="shared" si="187"/>
        <v>6.0</v>
      </c>
      <c r="F11998" t="s">
        <v>32</v>
      </c>
      <c r="G11998" t="s">
        <v>33</v>
      </c>
      <c r="H11998" s="4">
        <v>44880</v>
      </c>
      <c r="I11998" t="s">
        <v>34</v>
      </c>
      <c r="J11998">
        <v>349</v>
      </c>
      <c r="K11998">
        <v>103998</v>
      </c>
      <c r="L11998" t="s">
        <v>18</v>
      </c>
      <c r="M11998">
        <v>183371</v>
      </c>
      <c r="N11998" s="4">
        <v>44803</v>
      </c>
      <c r="O11998" s="4">
        <v>44896</v>
      </c>
      <c r="P11998" s="4">
        <v>44896</v>
      </c>
      <c r="Q11998">
        <v>124</v>
      </c>
      <c r="R11998">
        <v>34326227</v>
      </c>
      <c r="S11998" s="3">
        <v>3</v>
      </c>
    </row>
    <row r="11999" spans="1:19" x14ac:dyDescent="0.25">
      <c r="A11999">
        <v>10612954</v>
      </c>
      <c r="B11999" s="8">
        <v>106129540083</v>
      </c>
      <c r="C11999">
        <v>1</v>
      </c>
      <c r="D11999" t="s">
        <v>238</v>
      </c>
      <c r="E11999" t="str">
        <f t="shared" si="187"/>
        <v>6.0</v>
      </c>
      <c r="G11999" t="s">
        <v>243</v>
      </c>
      <c r="H11999" s="4">
        <v>44882</v>
      </c>
      <c r="I11999" s="4">
        <v>44882</v>
      </c>
      <c r="J11999">
        <v>0</v>
      </c>
      <c r="K11999">
        <v>103998</v>
      </c>
      <c r="L11999" t="s">
        <v>18</v>
      </c>
      <c r="M11999">
        <v>183371</v>
      </c>
      <c r="N11999" s="4">
        <v>44803</v>
      </c>
      <c r="O11999" s="4">
        <v>44896</v>
      </c>
      <c r="P11999" s="4">
        <v>44896</v>
      </c>
      <c r="Q11999">
        <v>124</v>
      </c>
      <c r="R11999">
        <v>34326227</v>
      </c>
      <c r="S11999" s="3">
        <v>3</v>
      </c>
    </row>
    <row r="12000" spans="1:19" x14ac:dyDescent="0.25">
      <c r="A12000">
        <v>10612954</v>
      </c>
      <c r="B12000" s="8">
        <v>106129540084</v>
      </c>
      <c r="C12000">
        <v>1</v>
      </c>
      <c r="D12000" t="s">
        <v>238</v>
      </c>
      <c r="E12000" t="str">
        <f t="shared" si="187"/>
        <v>6.0</v>
      </c>
      <c r="F12000" t="s">
        <v>16</v>
      </c>
      <c r="G12000" t="s">
        <v>17</v>
      </c>
      <c r="H12000" s="4">
        <v>44804</v>
      </c>
      <c r="I12000" s="4">
        <v>44841</v>
      </c>
      <c r="J12000">
        <v>37</v>
      </c>
      <c r="K12000">
        <v>103998</v>
      </c>
      <c r="L12000" t="s">
        <v>18</v>
      </c>
      <c r="M12000">
        <v>183371</v>
      </c>
      <c r="N12000" s="4">
        <v>44803</v>
      </c>
      <c r="O12000" s="4">
        <v>44896</v>
      </c>
      <c r="P12000" s="4">
        <v>44896</v>
      </c>
      <c r="Q12000">
        <v>124</v>
      </c>
      <c r="R12000">
        <v>34326227</v>
      </c>
      <c r="S12000" s="3">
        <v>3</v>
      </c>
    </row>
    <row r="12001" spans="1:19" x14ac:dyDescent="0.25">
      <c r="A12001">
        <v>10612954</v>
      </c>
      <c r="B12001" s="8">
        <v>106129540084</v>
      </c>
      <c r="C12001">
        <v>1</v>
      </c>
      <c r="D12001" t="s">
        <v>238</v>
      </c>
      <c r="E12001" t="str">
        <f t="shared" si="187"/>
        <v>6.0</v>
      </c>
      <c r="F12001" t="s">
        <v>19</v>
      </c>
      <c r="G12001" t="s">
        <v>20</v>
      </c>
      <c r="H12001" s="4">
        <v>44841</v>
      </c>
      <c r="I12001" s="4">
        <v>44844</v>
      </c>
      <c r="J12001">
        <v>3</v>
      </c>
      <c r="K12001">
        <v>103998</v>
      </c>
      <c r="L12001" t="s">
        <v>18</v>
      </c>
      <c r="M12001">
        <v>183371</v>
      </c>
      <c r="N12001" s="4">
        <v>44803</v>
      </c>
      <c r="O12001" s="4">
        <v>44896</v>
      </c>
      <c r="P12001" s="4">
        <v>44896</v>
      </c>
      <c r="Q12001">
        <v>124</v>
      </c>
      <c r="R12001">
        <v>34326227</v>
      </c>
      <c r="S12001" s="3">
        <v>3</v>
      </c>
    </row>
    <row r="12002" spans="1:19" x14ac:dyDescent="0.25">
      <c r="A12002">
        <v>10612954</v>
      </c>
      <c r="B12002" s="8">
        <v>106129540084</v>
      </c>
      <c r="C12002">
        <v>1</v>
      </c>
      <c r="D12002" t="s">
        <v>238</v>
      </c>
      <c r="E12002" t="str">
        <f t="shared" si="187"/>
        <v>6.0</v>
      </c>
      <c r="F12002" t="s">
        <v>38</v>
      </c>
      <c r="G12002" t="s">
        <v>84</v>
      </c>
      <c r="H12002" s="4">
        <v>44844</v>
      </c>
      <c r="I12002" s="4">
        <v>44851</v>
      </c>
      <c r="J12002">
        <v>7</v>
      </c>
      <c r="K12002">
        <v>103998</v>
      </c>
      <c r="L12002" t="s">
        <v>18</v>
      </c>
      <c r="M12002">
        <v>183371</v>
      </c>
      <c r="N12002" s="4">
        <v>44803</v>
      </c>
      <c r="O12002" s="4">
        <v>44896</v>
      </c>
      <c r="P12002" s="4">
        <v>44896</v>
      </c>
      <c r="Q12002">
        <v>124</v>
      </c>
      <c r="R12002">
        <v>34326227</v>
      </c>
      <c r="S12002" s="3">
        <v>3</v>
      </c>
    </row>
    <row r="12003" spans="1:19" x14ac:dyDescent="0.25">
      <c r="A12003">
        <v>10612954</v>
      </c>
      <c r="B12003" s="8">
        <v>106129540084</v>
      </c>
      <c r="C12003">
        <v>1</v>
      </c>
      <c r="D12003" t="s">
        <v>238</v>
      </c>
      <c r="E12003" t="str">
        <f t="shared" si="187"/>
        <v>6.0</v>
      </c>
      <c r="F12003" t="s">
        <v>38</v>
      </c>
      <c r="G12003" t="s">
        <v>52</v>
      </c>
      <c r="H12003" s="4">
        <v>44851</v>
      </c>
      <c r="I12003" s="4">
        <v>44851</v>
      </c>
      <c r="J12003">
        <v>0</v>
      </c>
      <c r="K12003">
        <v>103998</v>
      </c>
      <c r="L12003" t="s">
        <v>18</v>
      </c>
      <c r="M12003">
        <v>183371</v>
      </c>
      <c r="N12003" s="4">
        <v>44803</v>
      </c>
      <c r="O12003" s="4">
        <v>44896</v>
      </c>
      <c r="P12003" s="4">
        <v>44896</v>
      </c>
      <c r="Q12003">
        <v>124</v>
      </c>
      <c r="R12003">
        <v>34326227</v>
      </c>
      <c r="S12003" s="3">
        <v>3</v>
      </c>
    </row>
    <row r="12004" spans="1:19" x14ac:dyDescent="0.25">
      <c r="A12004">
        <v>10612954</v>
      </c>
      <c r="B12004" s="8">
        <v>106129540084</v>
      </c>
      <c r="C12004">
        <v>1</v>
      </c>
      <c r="D12004" t="s">
        <v>238</v>
      </c>
      <c r="E12004" t="str">
        <f t="shared" si="187"/>
        <v>6.0</v>
      </c>
      <c r="F12004" t="s">
        <v>45</v>
      </c>
      <c r="G12004" t="s">
        <v>20</v>
      </c>
      <c r="H12004" s="4">
        <v>44851</v>
      </c>
      <c r="I12004" s="4">
        <v>44852</v>
      </c>
      <c r="J12004">
        <v>1</v>
      </c>
      <c r="K12004">
        <v>103998</v>
      </c>
      <c r="L12004" t="s">
        <v>18</v>
      </c>
      <c r="M12004">
        <v>183371</v>
      </c>
      <c r="N12004" s="4">
        <v>44803</v>
      </c>
      <c r="O12004" s="4">
        <v>44896</v>
      </c>
      <c r="P12004" s="4">
        <v>44896</v>
      </c>
      <c r="Q12004">
        <v>124</v>
      </c>
      <c r="R12004">
        <v>34326227</v>
      </c>
      <c r="S12004" s="3">
        <v>3</v>
      </c>
    </row>
    <row r="12005" spans="1:19" x14ac:dyDescent="0.25">
      <c r="A12005">
        <v>10612954</v>
      </c>
      <c r="B12005" s="8">
        <v>106129540084</v>
      </c>
      <c r="C12005">
        <v>1</v>
      </c>
      <c r="D12005" t="s">
        <v>238</v>
      </c>
      <c r="E12005" t="str">
        <f t="shared" si="187"/>
        <v>6.0</v>
      </c>
      <c r="F12005" t="s">
        <v>38</v>
      </c>
      <c r="G12005" t="s">
        <v>98</v>
      </c>
      <c r="H12005" s="4">
        <v>44852</v>
      </c>
      <c r="I12005" s="4">
        <v>44853</v>
      </c>
      <c r="J12005">
        <v>1</v>
      </c>
      <c r="K12005">
        <v>103998</v>
      </c>
      <c r="L12005" t="s">
        <v>18</v>
      </c>
      <c r="M12005">
        <v>183371</v>
      </c>
      <c r="N12005" s="4">
        <v>44803</v>
      </c>
      <c r="O12005" s="4">
        <v>44896</v>
      </c>
      <c r="P12005" s="4">
        <v>44896</v>
      </c>
      <c r="Q12005">
        <v>124</v>
      </c>
      <c r="R12005">
        <v>34326227</v>
      </c>
      <c r="S12005" s="3">
        <v>3</v>
      </c>
    </row>
    <row r="12006" spans="1:19" x14ac:dyDescent="0.25">
      <c r="A12006">
        <v>10612954</v>
      </c>
      <c r="B12006" s="8">
        <v>106129540084</v>
      </c>
      <c r="C12006">
        <v>1</v>
      </c>
      <c r="D12006" t="s">
        <v>238</v>
      </c>
      <c r="E12006" t="str">
        <f t="shared" si="187"/>
        <v>6.0</v>
      </c>
      <c r="F12006" t="s">
        <v>38</v>
      </c>
      <c r="G12006" t="s">
        <v>52</v>
      </c>
      <c r="H12006" s="4">
        <v>44853</v>
      </c>
      <c r="I12006" s="4">
        <v>44853</v>
      </c>
      <c r="J12006">
        <v>0</v>
      </c>
      <c r="K12006">
        <v>103998</v>
      </c>
      <c r="L12006" t="s">
        <v>18</v>
      </c>
      <c r="M12006">
        <v>183371</v>
      </c>
      <c r="N12006" s="4">
        <v>44803</v>
      </c>
      <c r="O12006" s="4">
        <v>44896</v>
      </c>
      <c r="P12006" s="4">
        <v>44896</v>
      </c>
      <c r="Q12006">
        <v>124</v>
      </c>
      <c r="R12006">
        <v>34326227</v>
      </c>
      <c r="S12006" s="3">
        <v>3</v>
      </c>
    </row>
    <row r="12007" spans="1:19" x14ac:dyDescent="0.25">
      <c r="A12007">
        <v>10612954</v>
      </c>
      <c r="B12007" s="8">
        <v>106129540084</v>
      </c>
      <c r="C12007">
        <v>1</v>
      </c>
      <c r="D12007" t="s">
        <v>238</v>
      </c>
      <c r="E12007" t="str">
        <f t="shared" si="187"/>
        <v>6.0</v>
      </c>
      <c r="F12007" t="s">
        <v>48</v>
      </c>
      <c r="G12007" t="s">
        <v>49</v>
      </c>
      <c r="H12007" s="4">
        <v>44853</v>
      </c>
      <c r="I12007" s="4">
        <v>44853</v>
      </c>
      <c r="J12007">
        <v>0</v>
      </c>
      <c r="K12007">
        <v>103998</v>
      </c>
      <c r="L12007" t="s">
        <v>18</v>
      </c>
      <c r="M12007">
        <v>183371</v>
      </c>
      <c r="N12007" s="4">
        <v>44803</v>
      </c>
      <c r="O12007" s="4">
        <v>44896</v>
      </c>
      <c r="P12007" s="4">
        <v>44896</v>
      </c>
      <c r="Q12007">
        <v>124</v>
      </c>
      <c r="R12007">
        <v>34326227</v>
      </c>
      <c r="S12007" s="3">
        <v>3</v>
      </c>
    </row>
    <row r="12008" spans="1:19" x14ac:dyDescent="0.25">
      <c r="A12008">
        <v>10612954</v>
      </c>
      <c r="B12008" s="8">
        <v>106129540084</v>
      </c>
      <c r="C12008">
        <v>1</v>
      </c>
      <c r="D12008" t="s">
        <v>238</v>
      </c>
      <c r="E12008" t="str">
        <f t="shared" si="187"/>
        <v>6.0</v>
      </c>
      <c r="F12008" t="s">
        <v>74</v>
      </c>
      <c r="G12008" t="s">
        <v>20</v>
      </c>
      <c r="H12008" s="4">
        <v>44853</v>
      </c>
      <c r="I12008" s="4">
        <v>44855</v>
      </c>
      <c r="J12008">
        <v>2</v>
      </c>
      <c r="K12008">
        <v>103998</v>
      </c>
      <c r="L12008" t="s">
        <v>18</v>
      </c>
      <c r="M12008">
        <v>183371</v>
      </c>
      <c r="N12008" s="4">
        <v>44803</v>
      </c>
      <c r="O12008" s="4">
        <v>44896</v>
      </c>
      <c r="P12008" s="4">
        <v>44896</v>
      </c>
      <c r="Q12008">
        <v>124</v>
      </c>
      <c r="R12008">
        <v>34326227</v>
      </c>
      <c r="S12008" s="3">
        <v>3</v>
      </c>
    </row>
    <row r="12009" spans="1:19" x14ac:dyDescent="0.25">
      <c r="A12009">
        <v>10612954</v>
      </c>
      <c r="B12009" s="8">
        <v>106129540084</v>
      </c>
      <c r="C12009">
        <v>1</v>
      </c>
      <c r="D12009" t="s">
        <v>238</v>
      </c>
      <c r="E12009" t="str">
        <f t="shared" si="187"/>
        <v>6.0</v>
      </c>
      <c r="F12009" t="s">
        <v>50</v>
      </c>
      <c r="G12009" t="s">
        <v>91</v>
      </c>
      <c r="H12009" s="4">
        <v>44855</v>
      </c>
      <c r="I12009" s="4">
        <v>44858</v>
      </c>
      <c r="J12009">
        <v>3</v>
      </c>
      <c r="K12009">
        <v>103998</v>
      </c>
      <c r="L12009" t="s">
        <v>18</v>
      </c>
      <c r="M12009">
        <v>183371</v>
      </c>
      <c r="N12009" s="4">
        <v>44803</v>
      </c>
      <c r="O12009" s="4">
        <v>44896</v>
      </c>
      <c r="P12009" s="4">
        <v>44896</v>
      </c>
      <c r="Q12009">
        <v>124</v>
      </c>
      <c r="R12009">
        <v>34326227</v>
      </c>
      <c r="S12009" s="3">
        <v>3</v>
      </c>
    </row>
    <row r="12010" spans="1:19" x14ac:dyDescent="0.25">
      <c r="A12010">
        <v>10612954</v>
      </c>
      <c r="B12010" s="8">
        <v>106129540084</v>
      </c>
      <c r="C12010">
        <v>1</v>
      </c>
      <c r="D12010" t="s">
        <v>238</v>
      </c>
      <c r="E12010" t="str">
        <f t="shared" si="187"/>
        <v>6.0</v>
      </c>
      <c r="F12010" t="s">
        <v>38</v>
      </c>
      <c r="G12010" t="s">
        <v>52</v>
      </c>
      <c r="H12010" s="4">
        <v>44858</v>
      </c>
      <c r="I12010" s="4">
        <v>44859</v>
      </c>
      <c r="J12010">
        <v>1</v>
      </c>
      <c r="K12010">
        <v>103998</v>
      </c>
      <c r="L12010" t="s">
        <v>18</v>
      </c>
      <c r="M12010">
        <v>183371</v>
      </c>
      <c r="N12010" s="4">
        <v>44803</v>
      </c>
      <c r="O12010" s="4">
        <v>44896</v>
      </c>
      <c r="P12010" s="4">
        <v>44896</v>
      </c>
      <c r="Q12010">
        <v>124</v>
      </c>
      <c r="R12010">
        <v>34326227</v>
      </c>
      <c r="S12010" s="3">
        <v>3</v>
      </c>
    </row>
    <row r="12011" spans="1:19" x14ac:dyDescent="0.25">
      <c r="A12011">
        <v>10612954</v>
      </c>
      <c r="B12011" s="8">
        <v>106129540084</v>
      </c>
      <c r="C12011">
        <v>1</v>
      </c>
      <c r="D12011" t="s">
        <v>238</v>
      </c>
      <c r="E12011" t="str">
        <f t="shared" si="187"/>
        <v>6.0</v>
      </c>
      <c r="F12011" t="s">
        <v>25</v>
      </c>
      <c r="G12011" t="s">
        <v>20</v>
      </c>
      <c r="H12011" s="4">
        <v>44859</v>
      </c>
      <c r="I12011" s="4">
        <v>44862</v>
      </c>
      <c r="J12011">
        <v>3</v>
      </c>
      <c r="K12011">
        <v>103998</v>
      </c>
      <c r="L12011" t="s">
        <v>18</v>
      </c>
      <c r="M12011">
        <v>183371</v>
      </c>
      <c r="N12011" s="4">
        <v>44803</v>
      </c>
      <c r="O12011" s="4">
        <v>44896</v>
      </c>
      <c r="P12011" s="4">
        <v>44896</v>
      </c>
      <c r="Q12011">
        <v>124</v>
      </c>
      <c r="R12011">
        <v>34326227</v>
      </c>
      <c r="S12011" s="3">
        <v>3</v>
      </c>
    </row>
    <row r="12012" spans="1:19" x14ac:dyDescent="0.25">
      <c r="A12012">
        <v>10612954</v>
      </c>
      <c r="B12012" s="8">
        <v>106129540084</v>
      </c>
      <c r="C12012">
        <v>1</v>
      </c>
      <c r="D12012" t="s">
        <v>238</v>
      </c>
      <c r="E12012" t="str">
        <f t="shared" si="187"/>
        <v>6.0</v>
      </c>
      <c r="F12012" t="s">
        <v>38</v>
      </c>
      <c r="G12012" t="s">
        <v>162</v>
      </c>
      <c r="H12012" s="4">
        <v>44862</v>
      </c>
      <c r="I12012" s="4">
        <v>44868</v>
      </c>
      <c r="J12012">
        <v>6</v>
      </c>
      <c r="K12012">
        <v>103998</v>
      </c>
      <c r="L12012" t="s">
        <v>18</v>
      </c>
      <c r="M12012">
        <v>183371</v>
      </c>
      <c r="N12012" s="4">
        <v>44803</v>
      </c>
      <c r="O12012" s="4">
        <v>44896</v>
      </c>
      <c r="P12012" s="4">
        <v>44896</v>
      </c>
      <c r="Q12012">
        <v>124</v>
      </c>
      <c r="R12012">
        <v>34326227</v>
      </c>
      <c r="S12012" s="3">
        <v>3</v>
      </c>
    </row>
    <row r="12013" spans="1:19" x14ac:dyDescent="0.25">
      <c r="A12013">
        <v>10612954</v>
      </c>
      <c r="B12013" s="8">
        <v>106129540084</v>
      </c>
      <c r="C12013">
        <v>1</v>
      </c>
      <c r="D12013" t="s">
        <v>238</v>
      </c>
      <c r="E12013" t="str">
        <f t="shared" si="187"/>
        <v>6.0</v>
      </c>
      <c r="F12013" t="s">
        <v>36</v>
      </c>
      <c r="G12013" t="s">
        <v>84</v>
      </c>
      <c r="H12013" s="4">
        <v>44868</v>
      </c>
      <c r="I12013" s="4">
        <v>44868</v>
      </c>
      <c r="J12013">
        <v>0</v>
      </c>
      <c r="K12013">
        <v>103998</v>
      </c>
      <c r="L12013" t="s">
        <v>18</v>
      </c>
      <c r="M12013">
        <v>183371</v>
      </c>
      <c r="N12013" s="4">
        <v>44803</v>
      </c>
      <c r="O12013" s="4">
        <v>44896</v>
      </c>
      <c r="P12013" s="4">
        <v>44896</v>
      </c>
      <c r="Q12013">
        <v>124</v>
      </c>
      <c r="R12013">
        <v>34326227</v>
      </c>
      <c r="S12013" s="3">
        <v>3</v>
      </c>
    </row>
    <row r="12014" spans="1:19" x14ac:dyDescent="0.25">
      <c r="A12014">
        <v>10612954</v>
      </c>
      <c r="B12014" s="8">
        <v>106129540084</v>
      </c>
      <c r="C12014">
        <v>1</v>
      </c>
      <c r="D12014" t="s">
        <v>238</v>
      </c>
      <c r="E12014" t="str">
        <f t="shared" si="187"/>
        <v>6.0</v>
      </c>
      <c r="F12014" t="s">
        <v>23</v>
      </c>
      <c r="G12014" t="s">
        <v>53</v>
      </c>
      <c r="H12014" s="4">
        <v>44868</v>
      </c>
      <c r="I12014" s="4">
        <v>44869</v>
      </c>
      <c r="J12014">
        <v>1</v>
      </c>
      <c r="K12014">
        <v>103998</v>
      </c>
      <c r="L12014" t="s">
        <v>18</v>
      </c>
      <c r="M12014">
        <v>183371</v>
      </c>
      <c r="N12014" s="4">
        <v>44803</v>
      </c>
      <c r="O12014" s="4">
        <v>44896</v>
      </c>
      <c r="P12014" s="4">
        <v>44896</v>
      </c>
      <c r="Q12014">
        <v>124</v>
      </c>
      <c r="R12014">
        <v>34326227</v>
      </c>
      <c r="S12014" s="3">
        <v>3</v>
      </c>
    </row>
    <row r="12015" spans="1:19" x14ac:dyDescent="0.25">
      <c r="A12015">
        <v>10612954</v>
      </c>
      <c r="B12015" s="8">
        <v>106129540084</v>
      </c>
      <c r="C12015">
        <v>1</v>
      </c>
      <c r="D12015" t="s">
        <v>238</v>
      </c>
      <c r="E12015" t="str">
        <f t="shared" si="187"/>
        <v>6.0</v>
      </c>
      <c r="F12015" t="s">
        <v>28</v>
      </c>
      <c r="G12015" t="s">
        <v>20</v>
      </c>
      <c r="H12015" s="4">
        <v>44869</v>
      </c>
      <c r="I12015" s="4">
        <v>44872</v>
      </c>
      <c r="J12015">
        <v>3</v>
      </c>
      <c r="K12015">
        <v>103998</v>
      </c>
      <c r="L12015" t="s">
        <v>18</v>
      </c>
      <c r="M12015">
        <v>183371</v>
      </c>
      <c r="N12015" s="4">
        <v>44803</v>
      </c>
      <c r="O12015" s="4">
        <v>44896</v>
      </c>
      <c r="P12015" s="4">
        <v>44896</v>
      </c>
      <c r="Q12015">
        <v>124</v>
      </c>
      <c r="R12015">
        <v>34326227</v>
      </c>
      <c r="S12015" s="3">
        <v>3</v>
      </c>
    </row>
    <row r="12016" spans="1:19" x14ac:dyDescent="0.25">
      <c r="A12016">
        <v>10612954</v>
      </c>
      <c r="B12016" s="8">
        <v>106129540084</v>
      </c>
      <c r="C12016">
        <v>1</v>
      </c>
      <c r="D12016" t="s">
        <v>238</v>
      </c>
      <c r="E12016" t="str">
        <f t="shared" si="187"/>
        <v>6.0</v>
      </c>
      <c r="F12016" t="s">
        <v>28</v>
      </c>
      <c r="G12016" t="s">
        <v>26</v>
      </c>
      <c r="H12016" s="4">
        <v>44872</v>
      </c>
      <c r="I12016" s="4">
        <v>44872</v>
      </c>
      <c r="J12016">
        <v>0</v>
      </c>
      <c r="K12016">
        <v>103998</v>
      </c>
      <c r="L12016" t="s">
        <v>18</v>
      </c>
      <c r="M12016">
        <v>183371</v>
      </c>
      <c r="N12016" s="4">
        <v>44803</v>
      </c>
      <c r="O12016" s="4">
        <v>44896</v>
      </c>
      <c r="P12016" s="4">
        <v>44896</v>
      </c>
      <c r="Q12016">
        <v>124</v>
      </c>
      <c r="R12016">
        <v>34326227</v>
      </c>
      <c r="S12016" s="3">
        <v>3</v>
      </c>
    </row>
    <row r="12017" spans="1:19" x14ac:dyDescent="0.25">
      <c r="A12017">
        <v>10612954</v>
      </c>
      <c r="B12017" s="8">
        <v>106129540084</v>
      </c>
      <c r="C12017">
        <v>1</v>
      </c>
      <c r="D12017" t="s">
        <v>238</v>
      </c>
      <c r="E12017" t="str">
        <f t="shared" si="187"/>
        <v>6.0</v>
      </c>
      <c r="F12017" t="s">
        <v>21</v>
      </c>
      <c r="G12017" t="s">
        <v>27</v>
      </c>
      <c r="H12017" s="4">
        <v>44872</v>
      </c>
      <c r="I12017" s="4">
        <v>44872</v>
      </c>
      <c r="J12017">
        <v>0</v>
      </c>
      <c r="K12017">
        <v>103998</v>
      </c>
      <c r="L12017" t="s">
        <v>18</v>
      </c>
      <c r="M12017">
        <v>183371</v>
      </c>
      <c r="N12017" s="4">
        <v>44803</v>
      </c>
      <c r="O12017" s="4">
        <v>44896</v>
      </c>
      <c r="P12017" s="4">
        <v>44896</v>
      </c>
      <c r="Q12017">
        <v>124</v>
      </c>
      <c r="R12017">
        <v>34326227</v>
      </c>
      <c r="S12017" s="3">
        <v>3</v>
      </c>
    </row>
    <row r="12018" spans="1:19" x14ac:dyDescent="0.25">
      <c r="A12018">
        <v>10612954</v>
      </c>
      <c r="B12018" s="8">
        <v>106129540084</v>
      </c>
      <c r="C12018">
        <v>1</v>
      </c>
      <c r="D12018" t="s">
        <v>238</v>
      </c>
      <c r="E12018" t="str">
        <f t="shared" si="187"/>
        <v>6.0</v>
      </c>
      <c r="F12018" t="s">
        <v>36</v>
      </c>
      <c r="G12018" t="s">
        <v>20</v>
      </c>
      <c r="H12018" s="4">
        <v>44872</v>
      </c>
      <c r="I12018" s="4">
        <v>44873</v>
      </c>
      <c r="J12018">
        <v>1</v>
      </c>
      <c r="K12018">
        <v>103998</v>
      </c>
      <c r="L12018" t="s">
        <v>18</v>
      </c>
      <c r="M12018">
        <v>183371</v>
      </c>
      <c r="N12018" s="4">
        <v>44803</v>
      </c>
      <c r="O12018" s="4">
        <v>44896</v>
      </c>
      <c r="P12018" s="4">
        <v>44896</v>
      </c>
      <c r="Q12018">
        <v>124</v>
      </c>
      <c r="R12018">
        <v>34326227</v>
      </c>
      <c r="S12018" s="3">
        <v>3</v>
      </c>
    </row>
    <row r="12019" spans="1:19" x14ac:dyDescent="0.25">
      <c r="A12019">
        <v>10612954</v>
      </c>
      <c r="B12019" s="8">
        <v>106129540084</v>
      </c>
      <c r="C12019">
        <v>1</v>
      </c>
      <c r="D12019" t="s">
        <v>238</v>
      </c>
      <c r="E12019" t="str">
        <f t="shared" si="187"/>
        <v>6.0</v>
      </c>
      <c r="F12019" t="s">
        <v>36</v>
      </c>
      <c r="G12019" t="s">
        <v>73</v>
      </c>
      <c r="H12019" s="4">
        <v>44873</v>
      </c>
      <c r="I12019" s="4">
        <v>44873</v>
      </c>
      <c r="J12019">
        <v>0</v>
      </c>
      <c r="K12019">
        <v>103998</v>
      </c>
      <c r="L12019" t="s">
        <v>18</v>
      </c>
      <c r="M12019">
        <v>183371</v>
      </c>
      <c r="N12019" s="4">
        <v>44803</v>
      </c>
      <c r="O12019" s="4">
        <v>44896</v>
      </c>
      <c r="P12019" s="4">
        <v>44896</v>
      </c>
      <c r="Q12019">
        <v>124</v>
      </c>
      <c r="R12019">
        <v>34326227</v>
      </c>
      <c r="S12019" s="3">
        <v>3</v>
      </c>
    </row>
    <row r="12020" spans="1:19" x14ac:dyDescent="0.25">
      <c r="A12020">
        <v>10612954</v>
      </c>
      <c r="B12020" s="8">
        <v>106129540084</v>
      </c>
      <c r="C12020">
        <v>1</v>
      </c>
      <c r="D12020" t="s">
        <v>238</v>
      </c>
      <c r="E12020" t="str">
        <f t="shared" si="187"/>
        <v>6.0</v>
      </c>
      <c r="F12020" t="s">
        <v>38</v>
      </c>
      <c r="G12020" t="s">
        <v>68</v>
      </c>
      <c r="H12020" s="4">
        <v>44873</v>
      </c>
      <c r="I12020" s="4">
        <v>44873</v>
      </c>
      <c r="J12020">
        <v>0</v>
      </c>
      <c r="K12020">
        <v>103998</v>
      </c>
      <c r="L12020" t="s">
        <v>18</v>
      </c>
      <c r="M12020">
        <v>183371</v>
      </c>
      <c r="N12020" s="4">
        <v>44803</v>
      </c>
      <c r="O12020" s="4">
        <v>44896</v>
      </c>
      <c r="P12020" s="4">
        <v>44896</v>
      </c>
      <c r="Q12020">
        <v>124</v>
      </c>
      <c r="R12020">
        <v>34326227</v>
      </c>
      <c r="S12020" s="3">
        <v>3</v>
      </c>
    </row>
    <row r="12021" spans="1:19" x14ac:dyDescent="0.25">
      <c r="A12021">
        <v>10612954</v>
      </c>
      <c r="B12021" s="8">
        <v>106129540084</v>
      </c>
      <c r="C12021">
        <v>1</v>
      </c>
      <c r="D12021" t="s">
        <v>238</v>
      </c>
      <c r="E12021" t="str">
        <f t="shared" si="187"/>
        <v>6.0</v>
      </c>
      <c r="F12021" t="s">
        <v>36</v>
      </c>
      <c r="G12021" t="s">
        <v>20</v>
      </c>
      <c r="H12021" s="4">
        <v>44873</v>
      </c>
      <c r="I12021" s="4">
        <v>44879</v>
      </c>
      <c r="J12021">
        <v>6</v>
      </c>
      <c r="K12021">
        <v>103998</v>
      </c>
      <c r="L12021" t="s">
        <v>18</v>
      </c>
      <c r="M12021">
        <v>183371</v>
      </c>
      <c r="N12021" s="4">
        <v>44803</v>
      </c>
      <c r="O12021" s="4">
        <v>44896</v>
      </c>
      <c r="P12021" s="4">
        <v>44896</v>
      </c>
      <c r="Q12021">
        <v>124</v>
      </c>
      <c r="R12021">
        <v>34326227</v>
      </c>
      <c r="S12021" s="3">
        <v>3</v>
      </c>
    </row>
    <row r="12022" spans="1:19" x14ac:dyDescent="0.25">
      <c r="A12022">
        <v>10612954</v>
      </c>
      <c r="B12022" s="8">
        <v>106129540084</v>
      </c>
      <c r="C12022">
        <v>1</v>
      </c>
      <c r="D12022" t="s">
        <v>238</v>
      </c>
      <c r="E12022" t="str">
        <f t="shared" si="187"/>
        <v>6.0</v>
      </c>
      <c r="F12022" t="s">
        <v>36</v>
      </c>
      <c r="G12022" t="s">
        <v>88</v>
      </c>
      <c r="H12022" s="4">
        <v>44879</v>
      </c>
      <c r="I12022" s="4">
        <v>44888</v>
      </c>
      <c r="J12022">
        <v>9</v>
      </c>
      <c r="K12022">
        <v>103998</v>
      </c>
      <c r="L12022" t="s">
        <v>18</v>
      </c>
      <c r="M12022">
        <v>183371</v>
      </c>
      <c r="N12022" s="4">
        <v>44803</v>
      </c>
      <c r="O12022" s="4">
        <v>44896</v>
      </c>
      <c r="P12022" s="4">
        <v>44896</v>
      </c>
      <c r="Q12022">
        <v>124</v>
      </c>
      <c r="R12022">
        <v>34326227</v>
      </c>
      <c r="S12022" s="3">
        <v>3</v>
      </c>
    </row>
    <row r="12023" spans="1:19" x14ac:dyDescent="0.25">
      <c r="A12023">
        <v>10612954</v>
      </c>
      <c r="B12023" s="8">
        <v>106129540084</v>
      </c>
      <c r="C12023">
        <v>1</v>
      </c>
      <c r="D12023" t="s">
        <v>238</v>
      </c>
      <c r="E12023" t="str">
        <f t="shared" si="187"/>
        <v>6.0</v>
      </c>
      <c r="F12023" t="s">
        <v>36</v>
      </c>
      <c r="G12023" t="s">
        <v>20</v>
      </c>
      <c r="H12023" s="4">
        <v>44888</v>
      </c>
      <c r="I12023" s="4">
        <v>44888</v>
      </c>
      <c r="J12023">
        <v>0</v>
      </c>
      <c r="K12023">
        <v>103998</v>
      </c>
      <c r="L12023" t="s">
        <v>18</v>
      </c>
      <c r="M12023">
        <v>183371</v>
      </c>
      <c r="N12023" s="4">
        <v>44803</v>
      </c>
      <c r="O12023" s="4">
        <v>44896</v>
      </c>
      <c r="P12023" s="4">
        <v>44896</v>
      </c>
      <c r="Q12023">
        <v>124</v>
      </c>
      <c r="R12023">
        <v>34326227</v>
      </c>
      <c r="S12023" s="3">
        <v>3</v>
      </c>
    </row>
    <row r="12024" spans="1:19" x14ac:dyDescent="0.25">
      <c r="A12024">
        <v>10612954</v>
      </c>
      <c r="B12024" s="8">
        <v>106129540084</v>
      </c>
      <c r="C12024">
        <v>1</v>
      </c>
      <c r="D12024" t="s">
        <v>238</v>
      </c>
      <c r="E12024" t="str">
        <f t="shared" si="187"/>
        <v>6.0</v>
      </c>
      <c r="F12024" t="s">
        <v>36</v>
      </c>
      <c r="G12024" t="s">
        <v>84</v>
      </c>
      <c r="H12024" s="4">
        <v>44888</v>
      </c>
      <c r="I12024" s="4">
        <v>44888</v>
      </c>
      <c r="J12024">
        <v>0</v>
      </c>
      <c r="K12024">
        <v>103998</v>
      </c>
      <c r="L12024" t="s">
        <v>18</v>
      </c>
      <c r="M12024">
        <v>183371</v>
      </c>
      <c r="N12024" s="4">
        <v>44803</v>
      </c>
      <c r="O12024" s="4">
        <v>44896</v>
      </c>
      <c r="P12024" s="4">
        <v>44896</v>
      </c>
      <c r="Q12024">
        <v>124</v>
      </c>
      <c r="R12024">
        <v>34326227</v>
      </c>
      <c r="S12024" s="3">
        <v>3</v>
      </c>
    </row>
    <row r="12025" spans="1:19" x14ac:dyDescent="0.25">
      <c r="A12025">
        <v>10612954</v>
      </c>
      <c r="B12025" s="8">
        <v>106129540084</v>
      </c>
      <c r="C12025">
        <v>1</v>
      </c>
      <c r="D12025" t="s">
        <v>238</v>
      </c>
      <c r="E12025" t="str">
        <f t="shared" si="187"/>
        <v>6.0</v>
      </c>
      <c r="F12025" t="s">
        <v>38</v>
      </c>
      <c r="G12025" t="s">
        <v>58</v>
      </c>
      <c r="H12025" s="4">
        <v>44888</v>
      </c>
      <c r="I12025" s="4">
        <v>44893</v>
      </c>
      <c r="J12025">
        <v>5</v>
      </c>
      <c r="K12025">
        <v>103998</v>
      </c>
      <c r="L12025" t="s">
        <v>18</v>
      </c>
      <c r="M12025">
        <v>183371</v>
      </c>
      <c r="N12025" s="4">
        <v>44803</v>
      </c>
      <c r="O12025" s="4">
        <v>44896</v>
      </c>
      <c r="P12025" s="4">
        <v>44896</v>
      </c>
      <c r="Q12025">
        <v>124</v>
      </c>
      <c r="R12025">
        <v>34326227</v>
      </c>
      <c r="S12025" s="3">
        <v>3</v>
      </c>
    </row>
    <row r="12026" spans="1:19" x14ac:dyDescent="0.25">
      <c r="A12026">
        <v>10612954</v>
      </c>
      <c r="B12026" s="8">
        <v>106129540084</v>
      </c>
      <c r="C12026">
        <v>1</v>
      </c>
      <c r="D12026" t="s">
        <v>238</v>
      </c>
      <c r="E12026" t="str">
        <f t="shared" si="187"/>
        <v>6.0</v>
      </c>
      <c r="F12026" t="s">
        <v>28</v>
      </c>
      <c r="G12026" t="s">
        <v>20</v>
      </c>
      <c r="H12026" s="4">
        <v>44893</v>
      </c>
      <c r="I12026" s="4">
        <v>44893</v>
      </c>
      <c r="J12026">
        <v>0</v>
      </c>
      <c r="K12026">
        <v>103998</v>
      </c>
      <c r="L12026" t="s">
        <v>18</v>
      </c>
      <c r="M12026">
        <v>183371</v>
      </c>
      <c r="N12026" s="4">
        <v>44803</v>
      </c>
      <c r="O12026" s="4">
        <v>44896</v>
      </c>
      <c r="P12026" s="4">
        <v>44896</v>
      </c>
      <c r="Q12026">
        <v>124</v>
      </c>
      <c r="R12026">
        <v>34326227</v>
      </c>
      <c r="S12026" s="3">
        <v>3</v>
      </c>
    </row>
    <row r="12027" spans="1:19" x14ac:dyDescent="0.25">
      <c r="A12027">
        <v>10612954</v>
      </c>
      <c r="B12027" s="8">
        <v>106129540084</v>
      </c>
      <c r="C12027">
        <v>1</v>
      </c>
      <c r="D12027" t="s">
        <v>238</v>
      </c>
      <c r="E12027" t="str">
        <f t="shared" si="187"/>
        <v>6.0</v>
      </c>
      <c r="F12027" t="s">
        <v>28</v>
      </c>
      <c r="G12027" t="s">
        <v>41</v>
      </c>
      <c r="H12027" s="4">
        <v>44893</v>
      </c>
      <c r="I12027" s="4">
        <v>44893</v>
      </c>
      <c r="J12027">
        <v>0</v>
      </c>
      <c r="K12027">
        <v>103998</v>
      </c>
      <c r="L12027" t="s">
        <v>18</v>
      </c>
      <c r="M12027">
        <v>183371</v>
      </c>
      <c r="N12027" s="4">
        <v>44803</v>
      </c>
      <c r="O12027" s="4">
        <v>44896</v>
      </c>
      <c r="P12027" s="4">
        <v>44896</v>
      </c>
      <c r="Q12027">
        <v>124</v>
      </c>
      <c r="R12027">
        <v>34326227</v>
      </c>
      <c r="S12027" s="3">
        <v>3</v>
      </c>
    </row>
    <row r="12028" spans="1:19" x14ac:dyDescent="0.25">
      <c r="A12028">
        <v>10612954</v>
      </c>
      <c r="B12028" s="8">
        <v>106129540084</v>
      </c>
      <c r="C12028">
        <v>1</v>
      </c>
      <c r="D12028" t="s">
        <v>238</v>
      </c>
      <c r="E12028" t="str">
        <f t="shared" si="187"/>
        <v>6.0</v>
      </c>
      <c r="F12028" t="s">
        <v>21</v>
      </c>
      <c r="G12028" t="s">
        <v>27</v>
      </c>
      <c r="H12028" s="4">
        <v>44893</v>
      </c>
      <c r="I12028" s="4">
        <v>44894</v>
      </c>
      <c r="J12028">
        <v>1</v>
      </c>
      <c r="K12028">
        <v>103998</v>
      </c>
      <c r="L12028" t="s">
        <v>18</v>
      </c>
      <c r="M12028">
        <v>183371</v>
      </c>
      <c r="N12028" s="4">
        <v>44803</v>
      </c>
      <c r="O12028" s="4">
        <v>44896</v>
      </c>
      <c r="P12028" s="4">
        <v>44896</v>
      </c>
      <c r="Q12028">
        <v>124</v>
      </c>
      <c r="R12028">
        <v>34326227</v>
      </c>
      <c r="S12028" s="3">
        <v>3</v>
      </c>
    </row>
    <row r="12029" spans="1:19" x14ac:dyDescent="0.25">
      <c r="A12029">
        <v>10612954</v>
      </c>
      <c r="B12029" s="8">
        <v>106129540084</v>
      </c>
      <c r="C12029">
        <v>1</v>
      </c>
      <c r="D12029" t="s">
        <v>238</v>
      </c>
      <c r="E12029" t="str">
        <f t="shared" si="187"/>
        <v>6.0</v>
      </c>
      <c r="F12029" t="s">
        <v>30</v>
      </c>
      <c r="G12029" t="s">
        <v>31</v>
      </c>
      <c r="H12029" s="4">
        <v>44894</v>
      </c>
      <c r="I12029" s="4">
        <v>44894</v>
      </c>
      <c r="J12029">
        <v>0</v>
      </c>
      <c r="K12029">
        <v>103998</v>
      </c>
      <c r="L12029" t="s">
        <v>18</v>
      </c>
      <c r="M12029">
        <v>183371</v>
      </c>
      <c r="N12029" s="4">
        <v>44803</v>
      </c>
      <c r="O12029" s="4">
        <v>44896</v>
      </c>
      <c r="P12029" s="4">
        <v>44896</v>
      </c>
      <c r="Q12029">
        <v>124</v>
      </c>
      <c r="R12029">
        <v>34326227</v>
      </c>
      <c r="S12029" s="3">
        <v>3</v>
      </c>
    </row>
    <row r="12030" spans="1:19" x14ac:dyDescent="0.25">
      <c r="A12030">
        <v>10612954</v>
      </c>
      <c r="B12030" s="8">
        <v>106129540084</v>
      </c>
      <c r="C12030">
        <v>1</v>
      </c>
      <c r="D12030" t="s">
        <v>238</v>
      </c>
      <c r="E12030" t="str">
        <f t="shared" si="187"/>
        <v>6.0</v>
      </c>
      <c r="F12030" t="s">
        <v>32</v>
      </c>
      <c r="G12030" t="s">
        <v>33</v>
      </c>
      <c r="H12030" s="4">
        <v>44894</v>
      </c>
      <c r="I12030" t="s">
        <v>34</v>
      </c>
      <c r="J12030">
        <v>335</v>
      </c>
      <c r="K12030">
        <v>103998</v>
      </c>
      <c r="L12030" t="s">
        <v>18</v>
      </c>
      <c r="M12030">
        <v>183371</v>
      </c>
      <c r="N12030" s="4">
        <v>44803</v>
      </c>
      <c r="O12030" s="4">
        <v>44896</v>
      </c>
      <c r="P12030" s="4">
        <v>44896</v>
      </c>
      <c r="Q12030">
        <v>124</v>
      </c>
      <c r="R12030">
        <v>34326227</v>
      </c>
      <c r="S12030" s="3">
        <v>3</v>
      </c>
    </row>
    <row r="12031" spans="1:19" x14ac:dyDescent="0.25">
      <c r="A12031">
        <v>10612954</v>
      </c>
      <c r="B12031" s="8">
        <v>106129540084</v>
      </c>
      <c r="C12031">
        <v>1</v>
      </c>
      <c r="D12031" t="s">
        <v>238</v>
      </c>
      <c r="E12031" t="str">
        <f t="shared" si="187"/>
        <v>6.0</v>
      </c>
      <c r="G12031" t="s">
        <v>254</v>
      </c>
      <c r="H12031" s="4">
        <v>44895</v>
      </c>
      <c r="I12031" s="4">
        <v>44895</v>
      </c>
      <c r="J12031">
        <v>0</v>
      </c>
      <c r="K12031">
        <v>103998</v>
      </c>
      <c r="L12031" t="s">
        <v>18</v>
      </c>
      <c r="M12031">
        <v>183371</v>
      </c>
      <c r="N12031" s="4">
        <v>44803</v>
      </c>
      <c r="O12031" s="4">
        <v>44896</v>
      </c>
      <c r="P12031" s="4">
        <v>44896</v>
      </c>
      <c r="Q12031">
        <v>124</v>
      </c>
      <c r="R12031">
        <v>34326227</v>
      </c>
      <c r="S12031" s="3">
        <v>3</v>
      </c>
    </row>
    <row r="12032" spans="1:19" x14ac:dyDescent="0.25">
      <c r="A12032">
        <v>10612954</v>
      </c>
      <c r="B12032" s="8">
        <v>106129540085</v>
      </c>
      <c r="C12032">
        <v>1</v>
      </c>
      <c r="D12032" t="s">
        <v>238</v>
      </c>
      <c r="E12032" t="str">
        <f t="shared" si="187"/>
        <v>6.0</v>
      </c>
      <c r="F12032" t="s">
        <v>16</v>
      </c>
      <c r="G12032" t="s">
        <v>17</v>
      </c>
      <c r="H12032" s="4">
        <v>44804</v>
      </c>
      <c r="I12032" s="4">
        <v>44841</v>
      </c>
      <c r="J12032">
        <v>37</v>
      </c>
      <c r="K12032">
        <v>103998</v>
      </c>
      <c r="L12032" t="s">
        <v>18</v>
      </c>
      <c r="M12032">
        <v>183371</v>
      </c>
      <c r="N12032" s="4">
        <v>44803</v>
      </c>
      <c r="O12032" s="4">
        <v>44896</v>
      </c>
      <c r="P12032" s="4">
        <v>44896</v>
      </c>
      <c r="Q12032">
        <v>124</v>
      </c>
      <c r="R12032">
        <v>34326227</v>
      </c>
      <c r="S12032" s="3">
        <v>3</v>
      </c>
    </row>
    <row r="12033" spans="1:19" x14ac:dyDescent="0.25">
      <c r="A12033">
        <v>10612954</v>
      </c>
      <c r="B12033" s="8">
        <v>106129540085</v>
      </c>
      <c r="C12033">
        <v>1</v>
      </c>
      <c r="D12033" t="s">
        <v>238</v>
      </c>
      <c r="E12033" t="str">
        <f t="shared" si="187"/>
        <v>6.0</v>
      </c>
      <c r="F12033" t="s">
        <v>19</v>
      </c>
      <c r="G12033" t="s">
        <v>20</v>
      </c>
      <c r="H12033" s="4">
        <v>44841</v>
      </c>
      <c r="I12033" s="4">
        <v>44844</v>
      </c>
      <c r="J12033">
        <v>3</v>
      </c>
      <c r="K12033">
        <v>103998</v>
      </c>
      <c r="L12033" t="s">
        <v>18</v>
      </c>
      <c r="M12033">
        <v>183371</v>
      </c>
      <c r="N12033" s="4">
        <v>44803</v>
      </c>
      <c r="O12033" s="4">
        <v>44896</v>
      </c>
      <c r="P12033" s="4">
        <v>44896</v>
      </c>
      <c r="Q12033">
        <v>124</v>
      </c>
      <c r="R12033">
        <v>34326227</v>
      </c>
      <c r="S12033" s="3">
        <v>3</v>
      </c>
    </row>
    <row r="12034" spans="1:19" x14ac:dyDescent="0.25">
      <c r="A12034">
        <v>10612954</v>
      </c>
      <c r="B12034" s="8">
        <v>106129540085</v>
      </c>
      <c r="C12034">
        <v>1</v>
      </c>
      <c r="D12034" t="s">
        <v>238</v>
      </c>
      <c r="E12034" t="str">
        <f t="shared" si="187"/>
        <v>6.0</v>
      </c>
      <c r="F12034" t="s">
        <v>38</v>
      </c>
      <c r="G12034" t="s">
        <v>84</v>
      </c>
      <c r="H12034" s="4">
        <v>44844</v>
      </c>
      <c r="I12034" s="4">
        <v>44851</v>
      </c>
      <c r="J12034">
        <v>7</v>
      </c>
      <c r="K12034">
        <v>103998</v>
      </c>
      <c r="L12034" t="s">
        <v>18</v>
      </c>
      <c r="M12034">
        <v>183371</v>
      </c>
      <c r="N12034" s="4">
        <v>44803</v>
      </c>
      <c r="O12034" s="4">
        <v>44896</v>
      </c>
      <c r="P12034" s="4">
        <v>44896</v>
      </c>
      <c r="Q12034">
        <v>124</v>
      </c>
      <c r="R12034">
        <v>34326227</v>
      </c>
      <c r="S12034" s="3">
        <v>3</v>
      </c>
    </row>
    <row r="12035" spans="1:19" x14ac:dyDescent="0.25">
      <c r="A12035">
        <v>10612954</v>
      </c>
      <c r="B12035" s="8">
        <v>106129540085</v>
      </c>
      <c r="C12035">
        <v>1</v>
      </c>
      <c r="D12035" t="s">
        <v>238</v>
      </c>
      <c r="E12035" t="str">
        <f t="shared" ref="E12035:E12098" si="188">IF(D12035="SPRUE CUTTING  ","No Size",LEFT(_xlfn.TEXTAFTER(D12035,"-"), 3))</f>
        <v>6.0</v>
      </c>
      <c r="F12035" t="s">
        <v>38</v>
      </c>
      <c r="G12035" t="s">
        <v>52</v>
      </c>
      <c r="H12035" s="4">
        <v>44851</v>
      </c>
      <c r="I12035" s="4">
        <v>44851</v>
      </c>
      <c r="J12035">
        <v>0</v>
      </c>
      <c r="K12035">
        <v>103998</v>
      </c>
      <c r="L12035" t="s">
        <v>18</v>
      </c>
      <c r="M12035">
        <v>183371</v>
      </c>
      <c r="N12035" s="4">
        <v>44803</v>
      </c>
      <c r="O12035" s="4">
        <v>44896</v>
      </c>
      <c r="P12035" s="4">
        <v>44896</v>
      </c>
      <c r="Q12035">
        <v>124</v>
      </c>
      <c r="R12035">
        <v>34326227</v>
      </c>
      <c r="S12035" s="3">
        <v>3</v>
      </c>
    </row>
    <row r="12036" spans="1:19" x14ac:dyDescent="0.25">
      <c r="A12036">
        <v>10612954</v>
      </c>
      <c r="B12036" s="8">
        <v>106129540085</v>
      </c>
      <c r="C12036">
        <v>1</v>
      </c>
      <c r="D12036" t="s">
        <v>238</v>
      </c>
      <c r="E12036" t="str">
        <f t="shared" si="188"/>
        <v>6.0</v>
      </c>
      <c r="F12036" t="s">
        <v>45</v>
      </c>
      <c r="G12036" t="s">
        <v>20</v>
      </c>
      <c r="H12036" s="4">
        <v>44851</v>
      </c>
      <c r="I12036" s="4">
        <v>44852</v>
      </c>
      <c r="J12036">
        <v>1</v>
      </c>
      <c r="K12036">
        <v>103998</v>
      </c>
      <c r="L12036" t="s">
        <v>18</v>
      </c>
      <c r="M12036">
        <v>183371</v>
      </c>
      <c r="N12036" s="4">
        <v>44803</v>
      </c>
      <c r="O12036" s="4">
        <v>44896</v>
      </c>
      <c r="P12036" s="4">
        <v>44896</v>
      </c>
      <c r="Q12036">
        <v>124</v>
      </c>
      <c r="R12036">
        <v>34326227</v>
      </c>
      <c r="S12036" s="3">
        <v>3</v>
      </c>
    </row>
    <row r="12037" spans="1:19" x14ac:dyDescent="0.25">
      <c r="A12037">
        <v>10612954</v>
      </c>
      <c r="B12037" s="8">
        <v>106129540085</v>
      </c>
      <c r="C12037">
        <v>1</v>
      </c>
      <c r="D12037" t="s">
        <v>238</v>
      </c>
      <c r="E12037" t="str">
        <f t="shared" si="188"/>
        <v>6.0</v>
      </c>
      <c r="F12037" t="s">
        <v>38</v>
      </c>
      <c r="G12037" t="s">
        <v>98</v>
      </c>
      <c r="H12037" s="4">
        <v>44852</v>
      </c>
      <c r="I12037" s="4">
        <v>44853</v>
      </c>
      <c r="J12037">
        <v>1</v>
      </c>
      <c r="K12037">
        <v>103998</v>
      </c>
      <c r="L12037" t="s">
        <v>18</v>
      </c>
      <c r="M12037">
        <v>183371</v>
      </c>
      <c r="N12037" s="4">
        <v>44803</v>
      </c>
      <c r="O12037" s="4">
        <v>44896</v>
      </c>
      <c r="P12037" s="4">
        <v>44896</v>
      </c>
      <c r="Q12037">
        <v>124</v>
      </c>
      <c r="R12037">
        <v>34326227</v>
      </c>
      <c r="S12037" s="3">
        <v>3</v>
      </c>
    </row>
    <row r="12038" spans="1:19" x14ac:dyDescent="0.25">
      <c r="A12038">
        <v>10612954</v>
      </c>
      <c r="B12038" s="8">
        <v>106129540085</v>
      </c>
      <c r="C12038">
        <v>1</v>
      </c>
      <c r="D12038" t="s">
        <v>238</v>
      </c>
      <c r="E12038" t="str">
        <f t="shared" si="188"/>
        <v>6.0</v>
      </c>
      <c r="F12038" t="s">
        <v>38</v>
      </c>
      <c r="G12038" t="s">
        <v>52</v>
      </c>
      <c r="H12038" s="4">
        <v>44853</v>
      </c>
      <c r="I12038" s="4">
        <v>44853</v>
      </c>
      <c r="J12038">
        <v>0</v>
      </c>
      <c r="K12038">
        <v>103998</v>
      </c>
      <c r="L12038" t="s">
        <v>18</v>
      </c>
      <c r="M12038">
        <v>183371</v>
      </c>
      <c r="N12038" s="4">
        <v>44803</v>
      </c>
      <c r="O12038" s="4">
        <v>44896</v>
      </c>
      <c r="P12038" s="4">
        <v>44896</v>
      </c>
      <c r="Q12038">
        <v>124</v>
      </c>
      <c r="R12038">
        <v>34326227</v>
      </c>
      <c r="S12038" s="3">
        <v>3</v>
      </c>
    </row>
    <row r="12039" spans="1:19" x14ac:dyDescent="0.25">
      <c r="A12039">
        <v>10612954</v>
      </c>
      <c r="B12039" s="8">
        <v>106129540085</v>
      </c>
      <c r="C12039">
        <v>1</v>
      </c>
      <c r="D12039" t="s">
        <v>238</v>
      </c>
      <c r="E12039" t="str">
        <f t="shared" si="188"/>
        <v>6.0</v>
      </c>
      <c r="F12039" t="s">
        <v>48</v>
      </c>
      <c r="G12039" t="s">
        <v>49</v>
      </c>
      <c r="H12039" s="4">
        <v>44853</v>
      </c>
      <c r="I12039" s="4">
        <v>44853</v>
      </c>
      <c r="J12039">
        <v>0</v>
      </c>
      <c r="K12039">
        <v>103998</v>
      </c>
      <c r="L12039" t="s">
        <v>18</v>
      </c>
      <c r="M12039">
        <v>183371</v>
      </c>
      <c r="N12039" s="4">
        <v>44803</v>
      </c>
      <c r="O12039" s="4">
        <v>44896</v>
      </c>
      <c r="P12039" s="4">
        <v>44896</v>
      </c>
      <c r="Q12039">
        <v>124</v>
      </c>
      <c r="R12039">
        <v>34326227</v>
      </c>
      <c r="S12039" s="3">
        <v>3</v>
      </c>
    </row>
    <row r="12040" spans="1:19" x14ac:dyDescent="0.25">
      <c r="A12040">
        <v>10612954</v>
      </c>
      <c r="B12040" s="8">
        <v>106129540085</v>
      </c>
      <c r="C12040">
        <v>1</v>
      </c>
      <c r="D12040" t="s">
        <v>238</v>
      </c>
      <c r="E12040" t="str">
        <f t="shared" si="188"/>
        <v>6.0</v>
      </c>
      <c r="F12040" t="s">
        <v>74</v>
      </c>
      <c r="G12040" t="s">
        <v>20</v>
      </c>
      <c r="H12040" s="4">
        <v>44853</v>
      </c>
      <c r="I12040" s="4">
        <v>44855</v>
      </c>
      <c r="J12040">
        <v>2</v>
      </c>
      <c r="K12040">
        <v>103998</v>
      </c>
      <c r="L12040" t="s">
        <v>18</v>
      </c>
      <c r="M12040">
        <v>183371</v>
      </c>
      <c r="N12040" s="4">
        <v>44803</v>
      </c>
      <c r="O12040" s="4">
        <v>44896</v>
      </c>
      <c r="P12040" s="4">
        <v>44896</v>
      </c>
      <c r="Q12040">
        <v>124</v>
      </c>
      <c r="R12040">
        <v>34326227</v>
      </c>
      <c r="S12040" s="3">
        <v>3</v>
      </c>
    </row>
    <row r="12041" spans="1:19" x14ac:dyDescent="0.25">
      <c r="A12041">
        <v>10612954</v>
      </c>
      <c r="B12041" s="8">
        <v>106129540085</v>
      </c>
      <c r="C12041">
        <v>1</v>
      </c>
      <c r="D12041" t="s">
        <v>238</v>
      </c>
      <c r="E12041" t="str">
        <f t="shared" si="188"/>
        <v>6.0</v>
      </c>
      <c r="F12041" t="s">
        <v>50</v>
      </c>
      <c r="G12041" t="s">
        <v>91</v>
      </c>
      <c r="H12041" s="4">
        <v>44855</v>
      </c>
      <c r="I12041" s="4">
        <v>44855</v>
      </c>
      <c r="J12041">
        <v>0</v>
      </c>
      <c r="K12041">
        <v>103998</v>
      </c>
      <c r="L12041" t="s">
        <v>18</v>
      </c>
      <c r="M12041">
        <v>183371</v>
      </c>
      <c r="N12041" s="4">
        <v>44803</v>
      </c>
      <c r="O12041" s="4">
        <v>44896</v>
      </c>
      <c r="P12041" s="4">
        <v>44896</v>
      </c>
      <c r="Q12041">
        <v>124</v>
      </c>
      <c r="R12041">
        <v>34326227</v>
      </c>
      <c r="S12041" s="3">
        <v>3</v>
      </c>
    </row>
    <row r="12042" spans="1:19" x14ac:dyDescent="0.25">
      <c r="A12042">
        <v>10612954</v>
      </c>
      <c r="B12042" s="8">
        <v>106129540085</v>
      </c>
      <c r="C12042">
        <v>1</v>
      </c>
      <c r="D12042" t="s">
        <v>238</v>
      </c>
      <c r="E12042" t="str">
        <f t="shared" si="188"/>
        <v>6.0</v>
      </c>
      <c r="F12042" t="s">
        <v>50</v>
      </c>
      <c r="G12042" t="s">
        <v>91</v>
      </c>
      <c r="H12042" s="4">
        <v>44855</v>
      </c>
      <c r="I12042" s="4">
        <v>44858</v>
      </c>
      <c r="J12042">
        <v>3</v>
      </c>
      <c r="K12042">
        <v>103998</v>
      </c>
      <c r="L12042" t="s">
        <v>18</v>
      </c>
      <c r="M12042">
        <v>183371</v>
      </c>
      <c r="N12042" s="4">
        <v>44803</v>
      </c>
      <c r="O12042" s="4">
        <v>44896</v>
      </c>
      <c r="P12042" s="4">
        <v>44896</v>
      </c>
      <c r="Q12042">
        <v>124</v>
      </c>
      <c r="R12042">
        <v>34326227</v>
      </c>
      <c r="S12042" s="3">
        <v>3</v>
      </c>
    </row>
    <row r="12043" spans="1:19" x14ac:dyDescent="0.25">
      <c r="A12043">
        <v>10612954</v>
      </c>
      <c r="B12043" s="8">
        <v>106129540085</v>
      </c>
      <c r="C12043">
        <v>1</v>
      </c>
      <c r="D12043" t="s">
        <v>238</v>
      </c>
      <c r="E12043" t="str">
        <f t="shared" si="188"/>
        <v>6.0</v>
      </c>
      <c r="F12043" t="s">
        <v>38</v>
      </c>
      <c r="G12043" t="s">
        <v>52</v>
      </c>
      <c r="H12043" s="4">
        <v>44858</v>
      </c>
      <c r="I12043" s="4">
        <v>44859</v>
      </c>
      <c r="J12043">
        <v>1</v>
      </c>
      <c r="K12043">
        <v>103998</v>
      </c>
      <c r="L12043" t="s">
        <v>18</v>
      </c>
      <c r="M12043">
        <v>183371</v>
      </c>
      <c r="N12043" s="4">
        <v>44803</v>
      </c>
      <c r="O12043" s="4">
        <v>44896</v>
      </c>
      <c r="P12043" s="4">
        <v>44896</v>
      </c>
      <c r="Q12043">
        <v>124</v>
      </c>
      <c r="R12043">
        <v>34326227</v>
      </c>
      <c r="S12043" s="3">
        <v>3</v>
      </c>
    </row>
    <row r="12044" spans="1:19" x14ac:dyDescent="0.25">
      <c r="A12044">
        <v>10612954</v>
      </c>
      <c r="B12044" s="8">
        <v>106129540085</v>
      </c>
      <c r="C12044">
        <v>1</v>
      </c>
      <c r="D12044" t="s">
        <v>238</v>
      </c>
      <c r="E12044" t="str">
        <f t="shared" si="188"/>
        <v>6.0</v>
      </c>
      <c r="F12044" t="s">
        <v>25</v>
      </c>
      <c r="G12044" t="s">
        <v>20</v>
      </c>
      <c r="H12044" s="4">
        <v>44859</v>
      </c>
      <c r="I12044" s="4">
        <v>44862</v>
      </c>
      <c r="J12044">
        <v>3</v>
      </c>
      <c r="K12044">
        <v>103998</v>
      </c>
      <c r="L12044" t="s">
        <v>18</v>
      </c>
      <c r="M12044">
        <v>183371</v>
      </c>
      <c r="N12044" s="4">
        <v>44803</v>
      </c>
      <c r="O12044" s="4">
        <v>44896</v>
      </c>
      <c r="P12044" s="4">
        <v>44896</v>
      </c>
      <c r="Q12044">
        <v>124</v>
      </c>
      <c r="R12044">
        <v>34326227</v>
      </c>
      <c r="S12044" s="3">
        <v>3</v>
      </c>
    </row>
    <row r="12045" spans="1:19" x14ac:dyDescent="0.25">
      <c r="A12045">
        <v>10612954</v>
      </c>
      <c r="B12045" s="8">
        <v>106129540085</v>
      </c>
      <c r="C12045">
        <v>1</v>
      </c>
      <c r="D12045" t="s">
        <v>238</v>
      </c>
      <c r="E12045" t="str">
        <f t="shared" si="188"/>
        <v>6.0</v>
      </c>
      <c r="F12045" t="s">
        <v>38</v>
      </c>
      <c r="G12045" t="s">
        <v>162</v>
      </c>
      <c r="H12045" s="4">
        <v>44862</v>
      </c>
      <c r="I12045" s="4">
        <v>44865</v>
      </c>
      <c r="J12045">
        <v>3</v>
      </c>
      <c r="K12045">
        <v>103998</v>
      </c>
      <c r="L12045" t="s">
        <v>18</v>
      </c>
      <c r="M12045">
        <v>183371</v>
      </c>
      <c r="N12045" s="4">
        <v>44803</v>
      </c>
      <c r="O12045" s="4">
        <v>44896</v>
      </c>
      <c r="P12045" s="4">
        <v>44896</v>
      </c>
      <c r="Q12045">
        <v>124</v>
      </c>
      <c r="R12045">
        <v>34326227</v>
      </c>
      <c r="S12045" s="3">
        <v>3</v>
      </c>
    </row>
    <row r="12046" spans="1:19" x14ac:dyDescent="0.25">
      <c r="A12046">
        <v>10612954</v>
      </c>
      <c r="B12046" s="8">
        <v>106129540085</v>
      </c>
      <c r="C12046">
        <v>1</v>
      </c>
      <c r="D12046" t="s">
        <v>238</v>
      </c>
      <c r="E12046" t="str">
        <f t="shared" si="188"/>
        <v>6.0</v>
      </c>
      <c r="F12046" t="s">
        <v>38</v>
      </c>
      <c r="G12046" t="s">
        <v>27</v>
      </c>
      <c r="H12046" s="4">
        <v>44865</v>
      </c>
      <c r="I12046" s="4">
        <v>44865</v>
      </c>
      <c r="J12046">
        <v>0</v>
      </c>
      <c r="K12046">
        <v>103998</v>
      </c>
      <c r="L12046" t="s">
        <v>18</v>
      </c>
      <c r="M12046">
        <v>183371</v>
      </c>
      <c r="N12046" s="4">
        <v>44803</v>
      </c>
      <c r="O12046" s="4">
        <v>44896</v>
      </c>
      <c r="P12046" s="4">
        <v>44896</v>
      </c>
      <c r="Q12046">
        <v>124</v>
      </c>
      <c r="R12046">
        <v>34326227</v>
      </c>
      <c r="S12046" s="3">
        <v>3</v>
      </c>
    </row>
    <row r="12047" spans="1:19" x14ac:dyDescent="0.25">
      <c r="A12047">
        <v>10612954</v>
      </c>
      <c r="B12047" s="8">
        <v>106129540085</v>
      </c>
      <c r="C12047">
        <v>1</v>
      </c>
      <c r="D12047" t="s">
        <v>238</v>
      </c>
      <c r="E12047" t="str">
        <f t="shared" si="188"/>
        <v>6.0</v>
      </c>
      <c r="F12047" t="s">
        <v>36</v>
      </c>
      <c r="G12047" t="s">
        <v>20</v>
      </c>
      <c r="H12047" s="4">
        <v>44865</v>
      </c>
      <c r="I12047" s="4">
        <v>44865</v>
      </c>
      <c r="J12047">
        <v>0</v>
      </c>
      <c r="K12047">
        <v>103998</v>
      </c>
      <c r="L12047" t="s">
        <v>18</v>
      </c>
      <c r="M12047">
        <v>183371</v>
      </c>
      <c r="N12047" s="4">
        <v>44803</v>
      </c>
      <c r="O12047" s="4">
        <v>44896</v>
      </c>
      <c r="P12047" s="4">
        <v>44896</v>
      </c>
      <c r="Q12047">
        <v>124</v>
      </c>
      <c r="R12047">
        <v>34326227</v>
      </c>
      <c r="S12047" s="3">
        <v>3</v>
      </c>
    </row>
    <row r="12048" spans="1:19" x14ac:dyDescent="0.25">
      <c r="A12048">
        <v>10612954</v>
      </c>
      <c r="B12048" s="8">
        <v>106129540085</v>
      </c>
      <c r="C12048">
        <v>1</v>
      </c>
      <c r="D12048" t="s">
        <v>238</v>
      </c>
      <c r="E12048" t="str">
        <f t="shared" si="188"/>
        <v>6.0</v>
      </c>
      <c r="F12048" t="s">
        <v>36</v>
      </c>
      <c r="G12048" t="s">
        <v>55</v>
      </c>
      <c r="H12048" s="4">
        <v>44865</v>
      </c>
      <c r="I12048" s="4">
        <v>44867</v>
      </c>
      <c r="J12048">
        <v>2</v>
      </c>
      <c r="K12048">
        <v>103998</v>
      </c>
      <c r="L12048" t="s">
        <v>18</v>
      </c>
      <c r="M12048">
        <v>183371</v>
      </c>
      <c r="N12048" s="4">
        <v>44803</v>
      </c>
      <c r="O12048" s="4">
        <v>44896</v>
      </c>
      <c r="P12048" s="4">
        <v>44896</v>
      </c>
      <c r="Q12048">
        <v>124</v>
      </c>
      <c r="R12048">
        <v>34326227</v>
      </c>
      <c r="S12048" s="3">
        <v>3</v>
      </c>
    </row>
    <row r="12049" spans="1:19" x14ac:dyDescent="0.25">
      <c r="A12049">
        <v>10612954</v>
      </c>
      <c r="B12049" s="8">
        <v>106129540085</v>
      </c>
      <c r="C12049">
        <v>1</v>
      </c>
      <c r="D12049" t="s">
        <v>238</v>
      </c>
      <c r="E12049" t="str">
        <f t="shared" si="188"/>
        <v>6.0</v>
      </c>
      <c r="F12049" t="s">
        <v>38</v>
      </c>
      <c r="G12049" t="s">
        <v>68</v>
      </c>
      <c r="H12049" s="4">
        <v>44867</v>
      </c>
      <c r="I12049" s="4">
        <v>44868</v>
      </c>
      <c r="J12049">
        <v>1</v>
      </c>
      <c r="K12049">
        <v>103998</v>
      </c>
      <c r="L12049" t="s">
        <v>18</v>
      </c>
      <c r="M12049">
        <v>183371</v>
      </c>
      <c r="N12049" s="4">
        <v>44803</v>
      </c>
      <c r="O12049" s="4">
        <v>44896</v>
      </c>
      <c r="P12049" s="4">
        <v>44896</v>
      </c>
      <c r="Q12049">
        <v>124</v>
      </c>
      <c r="R12049">
        <v>34326227</v>
      </c>
      <c r="S12049" s="3">
        <v>3</v>
      </c>
    </row>
    <row r="12050" spans="1:19" x14ac:dyDescent="0.25">
      <c r="A12050">
        <v>10612954</v>
      </c>
      <c r="B12050" s="8">
        <v>106129540085</v>
      </c>
      <c r="C12050">
        <v>1</v>
      </c>
      <c r="D12050" t="s">
        <v>238</v>
      </c>
      <c r="E12050" t="str">
        <f t="shared" si="188"/>
        <v>6.0</v>
      </c>
      <c r="F12050" t="s">
        <v>23</v>
      </c>
      <c r="G12050" t="s">
        <v>53</v>
      </c>
      <c r="H12050" s="4">
        <v>44868</v>
      </c>
      <c r="I12050" s="4">
        <v>44873</v>
      </c>
      <c r="J12050">
        <v>5</v>
      </c>
      <c r="K12050">
        <v>103998</v>
      </c>
      <c r="L12050" t="s">
        <v>18</v>
      </c>
      <c r="M12050">
        <v>183371</v>
      </c>
      <c r="N12050" s="4">
        <v>44803</v>
      </c>
      <c r="O12050" s="4">
        <v>44896</v>
      </c>
      <c r="P12050" s="4">
        <v>44896</v>
      </c>
      <c r="Q12050">
        <v>124</v>
      </c>
      <c r="R12050">
        <v>34326227</v>
      </c>
      <c r="S12050" s="3">
        <v>3</v>
      </c>
    </row>
    <row r="12051" spans="1:19" x14ac:dyDescent="0.25">
      <c r="A12051">
        <v>10612954</v>
      </c>
      <c r="B12051" s="8">
        <v>106129540085</v>
      </c>
      <c r="C12051">
        <v>1</v>
      </c>
      <c r="D12051" t="s">
        <v>238</v>
      </c>
      <c r="E12051" t="str">
        <f t="shared" si="188"/>
        <v>6.0</v>
      </c>
      <c r="F12051" t="s">
        <v>21</v>
      </c>
      <c r="G12051" t="s">
        <v>27</v>
      </c>
      <c r="H12051" s="4">
        <v>44873</v>
      </c>
      <c r="I12051" s="4">
        <v>44874</v>
      </c>
      <c r="J12051">
        <v>1</v>
      </c>
      <c r="K12051">
        <v>103998</v>
      </c>
      <c r="L12051" t="s">
        <v>18</v>
      </c>
      <c r="M12051">
        <v>183371</v>
      </c>
      <c r="N12051" s="4">
        <v>44803</v>
      </c>
      <c r="O12051" s="4">
        <v>44896</v>
      </c>
      <c r="P12051" s="4">
        <v>44896</v>
      </c>
      <c r="Q12051">
        <v>124</v>
      </c>
      <c r="R12051">
        <v>34326227</v>
      </c>
      <c r="S12051" s="3">
        <v>3</v>
      </c>
    </row>
    <row r="12052" spans="1:19" x14ac:dyDescent="0.25">
      <c r="A12052">
        <v>10612954</v>
      </c>
      <c r="B12052" s="8">
        <v>106129540085</v>
      </c>
      <c r="C12052">
        <v>1</v>
      </c>
      <c r="D12052" t="s">
        <v>238</v>
      </c>
      <c r="E12052" t="str">
        <f t="shared" si="188"/>
        <v>6.0</v>
      </c>
      <c r="F12052" t="s">
        <v>30</v>
      </c>
      <c r="G12052" t="s">
        <v>31</v>
      </c>
      <c r="H12052" s="4">
        <v>44874</v>
      </c>
      <c r="I12052" s="4">
        <v>44874</v>
      </c>
      <c r="J12052">
        <v>0</v>
      </c>
      <c r="K12052">
        <v>103998</v>
      </c>
      <c r="L12052" t="s">
        <v>18</v>
      </c>
      <c r="M12052">
        <v>183371</v>
      </c>
      <c r="N12052" s="4">
        <v>44803</v>
      </c>
      <c r="O12052" s="4">
        <v>44896</v>
      </c>
      <c r="P12052" s="4">
        <v>44896</v>
      </c>
      <c r="Q12052">
        <v>124</v>
      </c>
      <c r="R12052">
        <v>34326227</v>
      </c>
      <c r="S12052" s="3">
        <v>3</v>
      </c>
    </row>
    <row r="12053" spans="1:19" x14ac:dyDescent="0.25">
      <c r="A12053">
        <v>10612954</v>
      </c>
      <c r="B12053" s="8">
        <v>106129540085</v>
      </c>
      <c r="C12053">
        <v>1</v>
      </c>
      <c r="D12053" t="s">
        <v>238</v>
      </c>
      <c r="E12053" t="str">
        <f t="shared" si="188"/>
        <v>6.0</v>
      </c>
      <c r="F12053" t="s">
        <v>32</v>
      </c>
      <c r="G12053" t="s">
        <v>33</v>
      </c>
      <c r="H12053" s="4">
        <v>44874</v>
      </c>
      <c r="I12053" t="s">
        <v>34</v>
      </c>
      <c r="J12053">
        <v>355</v>
      </c>
      <c r="K12053">
        <v>103998</v>
      </c>
      <c r="L12053" t="s">
        <v>18</v>
      </c>
      <c r="M12053">
        <v>183371</v>
      </c>
      <c r="N12053" s="4">
        <v>44803</v>
      </c>
      <c r="O12053" s="4">
        <v>44896</v>
      </c>
      <c r="P12053" s="4">
        <v>44896</v>
      </c>
      <c r="Q12053">
        <v>124</v>
      </c>
      <c r="R12053">
        <v>34326227</v>
      </c>
      <c r="S12053" s="3">
        <v>3</v>
      </c>
    </row>
    <row r="12054" spans="1:19" x14ac:dyDescent="0.25">
      <c r="A12054">
        <v>10612954</v>
      </c>
      <c r="B12054" s="8">
        <v>106129540085</v>
      </c>
      <c r="C12054">
        <v>1</v>
      </c>
      <c r="D12054" t="s">
        <v>238</v>
      </c>
      <c r="E12054" t="str">
        <f t="shared" si="188"/>
        <v>6.0</v>
      </c>
      <c r="G12054" t="s">
        <v>242</v>
      </c>
      <c r="H12054" s="4">
        <v>44876</v>
      </c>
      <c r="I12054" s="4">
        <v>44876</v>
      </c>
      <c r="J12054">
        <v>0</v>
      </c>
      <c r="K12054">
        <v>103998</v>
      </c>
      <c r="L12054" t="s">
        <v>18</v>
      </c>
      <c r="M12054">
        <v>183371</v>
      </c>
      <c r="N12054" s="4">
        <v>44803</v>
      </c>
      <c r="O12054" s="4">
        <v>44896</v>
      </c>
      <c r="P12054" s="4">
        <v>44896</v>
      </c>
      <c r="Q12054">
        <v>124</v>
      </c>
      <c r="R12054">
        <v>34326227</v>
      </c>
      <c r="S12054" s="3">
        <v>3</v>
      </c>
    </row>
    <row r="12055" spans="1:19" x14ac:dyDescent="0.25">
      <c r="A12055">
        <v>10612954</v>
      </c>
      <c r="B12055" s="8">
        <v>106129540086</v>
      </c>
      <c r="C12055">
        <v>1</v>
      </c>
      <c r="D12055" t="s">
        <v>238</v>
      </c>
      <c r="E12055" t="str">
        <f t="shared" si="188"/>
        <v>6.0</v>
      </c>
      <c r="F12055" t="s">
        <v>16</v>
      </c>
      <c r="G12055" t="s">
        <v>17</v>
      </c>
      <c r="H12055" s="4">
        <v>44804</v>
      </c>
      <c r="I12055" s="4">
        <v>44841</v>
      </c>
      <c r="J12055">
        <v>37</v>
      </c>
      <c r="K12055">
        <v>103998</v>
      </c>
      <c r="L12055" t="s">
        <v>18</v>
      </c>
      <c r="M12055">
        <v>183371</v>
      </c>
      <c r="N12055" s="4">
        <v>44803</v>
      </c>
      <c r="O12055" s="4">
        <v>44896</v>
      </c>
      <c r="P12055" s="4">
        <v>44896</v>
      </c>
      <c r="Q12055">
        <v>124</v>
      </c>
      <c r="R12055">
        <v>34326227</v>
      </c>
      <c r="S12055" s="3">
        <v>3</v>
      </c>
    </row>
    <row r="12056" spans="1:19" x14ac:dyDescent="0.25">
      <c r="A12056">
        <v>10612954</v>
      </c>
      <c r="B12056" s="8">
        <v>106129540086</v>
      </c>
      <c r="C12056">
        <v>1</v>
      </c>
      <c r="D12056" t="s">
        <v>238</v>
      </c>
      <c r="E12056" t="str">
        <f t="shared" si="188"/>
        <v>6.0</v>
      </c>
      <c r="F12056" t="s">
        <v>19</v>
      </c>
      <c r="G12056" t="s">
        <v>20</v>
      </c>
      <c r="H12056" s="4">
        <v>44841</v>
      </c>
      <c r="I12056" s="4">
        <v>44844</v>
      </c>
      <c r="J12056">
        <v>3</v>
      </c>
      <c r="K12056">
        <v>103998</v>
      </c>
      <c r="L12056" t="s">
        <v>18</v>
      </c>
      <c r="M12056">
        <v>183371</v>
      </c>
      <c r="N12056" s="4">
        <v>44803</v>
      </c>
      <c r="O12056" s="4">
        <v>44896</v>
      </c>
      <c r="P12056" s="4">
        <v>44896</v>
      </c>
      <c r="Q12056">
        <v>124</v>
      </c>
      <c r="R12056">
        <v>34326227</v>
      </c>
      <c r="S12056" s="3">
        <v>3</v>
      </c>
    </row>
    <row r="12057" spans="1:19" x14ac:dyDescent="0.25">
      <c r="A12057">
        <v>10612954</v>
      </c>
      <c r="B12057" s="8">
        <v>106129540086</v>
      </c>
      <c r="C12057">
        <v>1</v>
      </c>
      <c r="D12057" t="s">
        <v>238</v>
      </c>
      <c r="E12057" t="str">
        <f t="shared" si="188"/>
        <v>6.0</v>
      </c>
      <c r="F12057" t="s">
        <v>38</v>
      </c>
      <c r="G12057" t="s">
        <v>84</v>
      </c>
      <c r="H12057" s="4">
        <v>44844</v>
      </c>
      <c r="I12057" s="4">
        <v>44851</v>
      </c>
      <c r="J12057">
        <v>7</v>
      </c>
      <c r="K12057">
        <v>103998</v>
      </c>
      <c r="L12057" t="s">
        <v>18</v>
      </c>
      <c r="M12057">
        <v>183371</v>
      </c>
      <c r="N12057" s="4">
        <v>44803</v>
      </c>
      <c r="O12057" s="4">
        <v>44896</v>
      </c>
      <c r="P12057" s="4">
        <v>44896</v>
      </c>
      <c r="Q12057">
        <v>124</v>
      </c>
      <c r="R12057">
        <v>34326227</v>
      </c>
      <c r="S12057" s="3">
        <v>3</v>
      </c>
    </row>
    <row r="12058" spans="1:19" x14ac:dyDescent="0.25">
      <c r="A12058">
        <v>10612954</v>
      </c>
      <c r="B12058" s="8">
        <v>106129540086</v>
      </c>
      <c r="C12058">
        <v>1</v>
      </c>
      <c r="D12058" t="s">
        <v>238</v>
      </c>
      <c r="E12058" t="str">
        <f t="shared" si="188"/>
        <v>6.0</v>
      </c>
      <c r="F12058" t="s">
        <v>38</v>
      </c>
      <c r="G12058" t="s">
        <v>52</v>
      </c>
      <c r="H12058" s="4">
        <v>44851</v>
      </c>
      <c r="I12058" s="4">
        <v>44851</v>
      </c>
      <c r="J12058">
        <v>0</v>
      </c>
      <c r="K12058">
        <v>103998</v>
      </c>
      <c r="L12058" t="s">
        <v>18</v>
      </c>
      <c r="M12058">
        <v>183371</v>
      </c>
      <c r="N12058" s="4">
        <v>44803</v>
      </c>
      <c r="O12058" s="4">
        <v>44896</v>
      </c>
      <c r="P12058" s="4">
        <v>44896</v>
      </c>
      <c r="Q12058">
        <v>124</v>
      </c>
      <c r="R12058">
        <v>34326227</v>
      </c>
      <c r="S12058" s="3">
        <v>3</v>
      </c>
    </row>
    <row r="12059" spans="1:19" x14ac:dyDescent="0.25">
      <c r="A12059">
        <v>10612954</v>
      </c>
      <c r="B12059" s="8">
        <v>106129540086</v>
      </c>
      <c r="C12059">
        <v>1</v>
      </c>
      <c r="D12059" t="s">
        <v>238</v>
      </c>
      <c r="E12059" t="str">
        <f t="shared" si="188"/>
        <v>6.0</v>
      </c>
      <c r="F12059" t="s">
        <v>45</v>
      </c>
      <c r="G12059" t="s">
        <v>20</v>
      </c>
      <c r="H12059" s="4">
        <v>44851</v>
      </c>
      <c r="I12059" s="4">
        <v>44852</v>
      </c>
      <c r="J12059">
        <v>1</v>
      </c>
      <c r="K12059">
        <v>103998</v>
      </c>
      <c r="L12059" t="s">
        <v>18</v>
      </c>
      <c r="M12059">
        <v>183371</v>
      </c>
      <c r="N12059" s="4">
        <v>44803</v>
      </c>
      <c r="O12059" s="4">
        <v>44896</v>
      </c>
      <c r="P12059" s="4">
        <v>44896</v>
      </c>
      <c r="Q12059">
        <v>124</v>
      </c>
      <c r="R12059">
        <v>34326227</v>
      </c>
      <c r="S12059" s="3">
        <v>3</v>
      </c>
    </row>
    <row r="12060" spans="1:19" x14ac:dyDescent="0.25">
      <c r="A12060">
        <v>10612954</v>
      </c>
      <c r="B12060" s="8">
        <v>106129540086</v>
      </c>
      <c r="C12060">
        <v>1</v>
      </c>
      <c r="D12060" t="s">
        <v>238</v>
      </c>
      <c r="E12060" t="str">
        <f t="shared" si="188"/>
        <v>6.0</v>
      </c>
      <c r="F12060" t="s">
        <v>38</v>
      </c>
      <c r="G12060" t="s">
        <v>98</v>
      </c>
      <c r="H12060" s="4">
        <v>44852</v>
      </c>
      <c r="I12060" s="4">
        <v>44853</v>
      </c>
      <c r="J12060">
        <v>1</v>
      </c>
      <c r="K12060">
        <v>103998</v>
      </c>
      <c r="L12060" t="s">
        <v>18</v>
      </c>
      <c r="M12060">
        <v>183371</v>
      </c>
      <c r="N12060" s="4">
        <v>44803</v>
      </c>
      <c r="O12060" s="4">
        <v>44896</v>
      </c>
      <c r="P12060" s="4">
        <v>44896</v>
      </c>
      <c r="Q12060">
        <v>124</v>
      </c>
      <c r="R12060">
        <v>34326227</v>
      </c>
      <c r="S12060" s="3">
        <v>3</v>
      </c>
    </row>
    <row r="12061" spans="1:19" x14ac:dyDescent="0.25">
      <c r="A12061">
        <v>10612954</v>
      </c>
      <c r="B12061" s="8">
        <v>106129540086</v>
      </c>
      <c r="C12061">
        <v>1</v>
      </c>
      <c r="D12061" t="s">
        <v>238</v>
      </c>
      <c r="E12061" t="str">
        <f t="shared" si="188"/>
        <v>6.0</v>
      </c>
      <c r="F12061" t="s">
        <v>38</v>
      </c>
      <c r="G12061" t="s">
        <v>52</v>
      </c>
      <c r="H12061" s="4">
        <v>44853</v>
      </c>
      <c r="I12061" s="4">
        <v>44853</v>
      </c>
      <c r="J12061">
        <v>0</v>
      </c>
      <c r="K12061">
        <v>103998</v>
      </c>
      <c r="L12061" t="s">
        <v>18</v>
      </c>
      <c r="M12061">
        <v>183371</v>
      </c>
      <c r="N12061" s="4">
        <v>44803</v>
      </c>
      <c r="O12061" s="4">
        <v>44896</v>
      </c>
      <c r="P12061" s="4">
        <v>44896</v>
      </c>
      <c r="Q12061">
        <v>124</v>
      </c>
      <c r="R12061">
        <v>34326227</v>
      </c>
      <c r="S12061" s="3">
        <v>3</v>
      </c>
    </row>
    <row r="12062" spans="1:19" x14ac:dyDescent="0.25">
      <c r="A12062">
        <v>10612954</v>
      </c>
      <c r="B12062" s="8">
        <v>106129540086</v>
      </c>
      <c r="C12062">
        <v>1</v>
      </c>
      <c r="D12062" t="s">
        <v>238</v>
      </c>
      <c r="E12062" t="str">
        <f t="shared" si="188"/>
        <v>6.0</v>
      </c>
      <c r="F12062" t="s">
        <v>48</v>
      </c>
      <c r="G12062" t="s">
        <v>49</v>
      </c>
      <c r="H12062" s="4">
        <v>44853</v>
      </c>
      <c r="I12062" s="4">
        <v>44855</v>
      </c>
      <c r="J12062">
        <v>2</v>
      </c>
      <c r="K12062">
        <v>103998</v>
      </c>
      <c r="L12062" t="s">
        <v>18</v>
      </c>
      <c r="M12062">
        <v>183371</v>
      </c>
      <c r="N12062" s="4">
        <v>44803</v>
      </c>
      <c r="O12062" s="4">
        <v>44896</v>
      </c>
      <c r="P12062" s="4">
        <v>44896</v>
      </c>
      <c r="Q12062">
        <v>124</v>
      </c>
      <c r="R12062">
        <v>34326227</v>
      </c>
      <c r="S12062" s="3">
        <v>3</v>
      </c>
    </row>
    <row r="12063" spans="1:19" x14ac:dyDescent="0.25">
      <c r="A12063">
        <v>10612954</v>
      </c>
      <c r="B12063" s="8">
        <v>106129540086</v>
      </c>
      <c r="C12063">
        <v>1</v>
      </c>
      <c r="D12063" t="s">
        <v>238</v>
      </c>
      <c r="E12063" t="str">
        <f t="shared" si="188"/>
        <v>6.0</v>
      </c>
      <c r="F12063" t="s">
        <v>50</v>
      </c>
      <c r="G12063" t="s">
        <v>91</v>
      </c>
      <c r="H12063" s="4">
        <v>44855</v>
      </c>
      <c r="I12063" s="4">
        <v>44858</v>
      </c>
      <c r="J12063">
        <v>3</v>
      </c>
      <c r="K12063">
        <v>103998</v>
      </c>
      <c r="L12063" t="s">
        <v>18</v>
      </c>
      <c r="M12063">
        <v>183371</v>
      </c>
      <c r="N12063" s="4">
        <v>44803</v>
      </c>
      <c r="O12063" s="4">
        <v>44896</v>
      </c>
      <c r="P12063" s="4">
        <v>44896</v>
      </c>
      <c r="Q12063">
        <v>124</v>
      </c>
      <c r="R12063">
        <v>34326227</v>
      </c>
      <c r="S12063" s="3">
        <v>3</v>
      </c>
    </row>
    <row r="12064" spans="1:19" x14ac:dyDescent="0.25">
      <c r="A12064">
        <v>10612954</v>
      </c>
      <c r="B12064" s="8">
        <v>106129540086</v>
      </c>
      <c r="C12064">
        <v>1</v>
      </c>
      <c r="D12064" t="s">
        <v>238</v>
      </c>
      <c r="E12064" t="str">
        <f t="shared" si="188"/>
        <v>6.0</v>
      </c>
      <c r="F12064" t="s">
        <v>38</v>
      </c>
      <c r="G12064" t="s">
        <v>52</v>
      </c>
      <c r="H12064" s="4">
        <v>44858</v>
      </c>
      <c r="I12064" s="4">
        <v>44859</v>
      </c>
      <c r="J12064">
        <v>1</v>
      </c>
      <c r="K12064">
        <v>103998</v>
      </c>
      <c r="L12064" t="s">
        <v>18</v>
      </c>
      <c r="M12064">
        <v>183371</v>
      </c>
      <c r="N12064" s="4">
        <v>44803</v>
      </c>
      <c r="O12064" s="4">
        <v>44896</v>
      </c>
      <c r="P12064" s="4">
        <v>44896</v>
      </c>
      <c r="Q12064">
        <v>124</v>
      </c>
      <c r="R12064">
        <v>34326227</v>
      </c>
      <c r="S12064" s="3">
        <v>3</v>
      </c>
    </row>
    <row r="12065" spans="1:19" x14ac:dyDescent="0.25">
      <c r="A12065">
        <v>10612954</v>
      </c>
      <c r="B12065" s="8">
        <v>106129540086</v>
      </c>
      <c r="C12065">
        <v>1</v>
      </c>
      <c r="D12065" t="s">
        <v>238</v>
      </c>
      <c r="E12065" t="str">
        <f t="shared" si="188"/>
        <v>6.0</v>
      </c>
      <c r="F12065" t="s">
        <v>25</v>
      </c>
      <c r="G12065" t="s">
        <v>20</v>
      </c>
      <c r="H12065" s="4">
        <v>44859</v>
      </c>
      <c r="I12065" s="4">
        <v>44862</v>
      </c>
      <c r="J12065">
        <v>3</v>
      </c>
      <c r="K12065">
        <v>103998</v>
      </c>
      <c r="L12065" t="s">
        <v>18</v>
      </c>
      <c r="M12065">
        <v>183371</v>
      </c>
      <c r="N12065" s="4">
        <v>44803</v>
      </c>
      <c r="O12065" s="4">
        <v>44896</v>
      </c>
      <c r="P12065" s="4">
        <v>44896</v>
      </c>
      <c r="Q12065">
        <v>124</v>
      </c>
      <c r="R12065">
        <v>34326227</v>
      </c>
      <c r="S12065" s="3">
        <v>3</v>
      </c>
    </row>
    <row r="12066" spans="1:19" x14ac:dyDescent="0.25">
      <c r="A12066">
        <v>10612954</v>
      </c>
      <c r="B12066" s="8">
        <v>106129540086</v>
      </c>
      <c r="C12066">
        <v>1</v>
      </c>
      <c r="D12066" t="s">
        <v>238</v>
      </c>
      <c r="E12066" t="str">
        <f t="shared" si="188"/>
        <v>6.0</v>
      </c>
      <c r="F12066" t="s">
        <v>38</v>
      </c>
      <c r="G12066" t="s">
        <v>162</v>
      </c>
      <c r="H12066" s="4">
        <v>44862</v>
      </c>
      <c r="I12066" s="4">
        <v>44865</v>
      </c>
      <c r="J12066">
        <v>3</v>
      </c>
      <c r="K12066">
        <v>103998</v>
      </c>
      <c r="L12066" t="s">
        <v>18</v>
      </c>
      <c r="M12066">
        <v>183371</v>
      </c>
      <c r="N12066" s="4">
        <v>44803</v>
      </c>
      <c r="O12066" s="4">
        <v>44896</v>
      </c>
      <c r="P12066" s="4">
        <v>44896</v>
      </c>
      <c r="Q12066">
        <v>124</v>
      </c>
      <c r="R12066">
        <v>34326227</v>
      </c>
      <c r="S12066" s="3">
        <v>3</v>
      </c>
    </row>
    <row r="12067" spans="1:19" x14ac:dyDescent="0.25">
      <c r="A12067">
        <v>10612954</v>
      </c>
      <c r="B12067" s="8">
        <v>106129540086</v>
      </c>
      <c r="C12067">
        <v>1</v>
      </c>
      <c r="D12067" t="s">
        <v>238</v>
      </c>
      <c r="E12067" t="str">
        <f t="shared" si="188"/>
        <v>6.0</v>
      </c>
      <c r="F12067" t="s">
        <v>38</v>
      </c>
      <c r="G12067" t="s">
        <v>27</v>
      </c>
      <c r="H12067" s="4">
        <v>44865</v>
      </c>
      <c r="I12067" s="4">
        <v>44865</v>
      </c>
      <c r="J12067">
        <v>0</v>
      </c>
      <c r="K12067">
        <v>103998</v>
      </c>
      <c r="L12067" t="s">
        <v>18</v>
      </c>
      <c r="M12067">
        <v>183371</v>
      </c>
      <c r="N12067" s="4">
        <v>44803</v>
      </c>
      <c r="O12067" s="4">
        <v>44896</v>
      </c>
      <c r="P12067" s="4">
        <v>44896</v>
      </c>
      <c r="Q12067">
        <v>124</v>
      </c>
      <c r="R12067">
        <v>34326227</v>
      </c>
      <c r="S12067" s="3">
        <v>3</v>
      </c>
    </row>
    <row r="12068" spans="1:19" x14ac:dyDescent="0.25">
      <c r="A12068">
        <v>10612954</v>
      </c>
      <c r="B12068" s="8">
        <v>106129540086</v>
      </c>
      <c r="C12068">
        <v>1</v>
      </c>
      <c r="D12068" t="s">
        <v>238</v>
      </c>
      <c r="E12068" t="str">
        <f t="shared" si="188"/>
        <v>6.0</v>
      </c>
      <c r="F12068" t="s">
        <v>36</v>
      </c>
      <c r="G12068" t="s">
        <v>20</v>
      </c>
      <c r="H12068" s="4">
        <v>44865</v>
      </c>
      <c r="I12068" s="4">
        <v>44865</v>
      </c>
      <c r="J12068">
        <v>0</v>
      </c>
      <c r="K12068">
        <v>103998</v>
      </c>
      <c r="L12068" t="s">
        <v>18</v>
      </c>
      <c r="M12068">
        <v>183371</v>
      </c>
      <c r="N12068" s="4">
        <v>44803</v>
      </c>
      <c r="O12068" s="4">
        <v>44896</v>
      </c>
      <c r="P12068" s="4">
        <v>44896</v>
      </c>
      <c r="Q12068">
        <v>124</v>
      </c>
      <c r="R12068">
        <v>34326227</v>
      </c>
      <c r="S12068" s="3">
        <v>3</v>
      </c>
    </row>
    <row r="12069" spans="1:19" x14ac:dyDescent="0.25">
      <c r="A12069">
        <v>10612954</v>
      </c>
      <c r="B12069" s="8">
        <v>106129540086</v>
      </c>
      <c r="C12069">
        <v>1</v>
      </c>
      <c r="D12069" t="s">
        <v>238</v>
      </c>
      <c r="E12069" t="str">
        <f t="shared" si="188"/>
        <v>6.0</v>
      </c>
      <c r="F12069" t="s">
        <v>36</v>
      </c>
      <c r="G12069" t="s">
        <v>55</v>
      </c>
      <c r="H12069" s="4">
        <v>44865</v>
      </c>
      <c r="I12069" s="4">
        <v>44867</v>
      </c>
      <c r="J12069">
        <v>2</v>
      </c>
      <c r="K12069">
        <v>103998</v>
      </c>
      <c r="L12069" t="s">
        <v>18</v>
      </c>
      <c r="M12069">
        <v>183371</v>
      </c>
      <c r="N12069" s="4">
        <v>44803</v>
      </c>
      <c r="O12069" s="4">
        <v>44896</v>
      </c>
      <c r="P12069" s="4">
        <v>44896</v>
      </c>
      <c r="Q12069">
        <v>124</v>
      </c>
      <c r="R12069">
        <v>34326227</v>
      </c>
      <c r="S12069" s="3">
        <v>3</v>
      </c>
    </row>
    <row r="12070" spans="1:19" x14ac:dyDescent="0.25">
      <c r="A12070">
        <v>10612954</v>
      </c>
      <c r="B12070" s="8">
        <v>106129540086</v>
      </c>
      <c r="C12070">
        <v>1</v>
      </c>
      <c r="D12070" t="s">
        <v>238</v>
      </c>
      <c r="E12070" t="str">
        <f t="shared" si="188"/>
        <v>6.0</v>
      </c>
      <c r="F12070" t="s">
        <v>38</v>
      </c>
      <c r="G12070" t="s">
        <v>68</v>
      </c>
      <c r="H12070" s="4">
        <v>44867</v>
      </c>
      <c r="I12070" s="4">
        <v>44868</v>
      </c>
      <c r="J12070">
        <v>1</v>
      </c>
      <c r="K12070">
        <v>103998</v>
      </c>
      <c r="L12070" t="s">
        <v>18</v>
      </c>
      <c r="M12070">
        <v>183371</v>
      </c>
      <c r="N12070" s="4">
        <v>44803</v>
      </c>
      <c r="O12070" s="4">
        <v>44896</v>
      </c>
      <c r="P12070" s="4">
        <v>44896</v>
      </c>
      <c r="Q12070">
        <v>124</v>
      </c>
      <c r="R12070">
        <v>34326227</v>
      </c>
      <c r="S12070" s="3">
        <v>3</v>
      </c>
    </row>
    <row r="12071" spans="1:19" x14ac:dyDescent="0.25">
      <c r="A12071">
        <v>10612954</v>
      </c>
      <c r="B12071" s="8">
        <v>106129540086</v>
      </c>
      <c r="C12071">
        <v>1</v>
      </c>
      <c r="D12071" t="s">
        <v>238</v>
      </c>
      <c r="E12071" t="str">
        <f t="shared" si="188"/>
        <v>6.0</v>
      </c>
      <c r="F12071" t="s">
        <v>36</v>
      </c>
      <c r="G12071" t="s">
        <v>20</v>
      </c>
      <c r="H12071" s="4">
        <v>44868</v>
      </c>
      <c r="I12071" s="4">
        <v>44872</v>
      </c>
      <c r="J12071">
        <v>4</v>
      </c>
      <c r="K12071">
        <v>103998</v>
      </c>
      <c r="L12071" t="s">
        <v>18</v>
      </c>
      <c r="M12071">
        <v>183371</v>
      </c>
      <c r="N12071" s="4">
        <v>44803</v>
      </c>
      <c r="O12071" s="4">
        <v>44896</v>
      </c>
      <c r="P12071" s="4">
        <v>44896</v>
      </c>
      <c r="Q12071">
        <v>124</v>
      </c>
      <c r="R12071">
        <v>34326227</v>
      </c>
      <c r="S12071" s="3">
        <v>3</v>
      </c>
    </row>
    <row r="12072" spans="1:19" x14ac:dyDescent="0.25">
      <c r="A12072">
        <v>10612954</v>
      </c>
      <c r="B12072" s="8">
        <v>106129540086</v>
      </c>
      <c r="C12072">
        <v>1</v>
      </c>
      <c r="D12072" t="s">
        <v>238</v>
      </c>
      <c r="E12072" t="str">
        <f t="shared" si="188"/>
        <v>6.0</v>
      </c>
      <c r="F12072" t="s">
        <v>36</v>
      </c>
      <c r="G12072" t="s">
        <v>84</v>
      </c>
      <c r="H12072" s="4">
        <v>44872</v>
      </c>
      <c r="I12072" s="4">
        <v>44873</v>
      </c>
      <c r="J12072">
        <v>1</v>
      </c>
      <c r="K12072">
        <v>103998</v>
      </c>
      <c r="L12072" t="s">
        <v>18</v>
      </c>
      <c r="M12072">
        <v>183371</v>
      </c>
      <c r="N12072" s="4">
        <v>44803</v>
      </c>
      <c r="O12072" s="4">
        <v>44896</v>
      </c>
      <c r="P12072" s="4">
        <v>44896</v>
      </c>
      <c r="Q12072">
        <v>124</v>
      </c>
      <c r="R12072">
        <v>34326227</v>
      </c>
      <c r="S12072" s="3">
        <v>3</v>
      </c>
    </row>
    <row r="12073" spans="1:19" x14ac:dyDescent="0.25">
      <c r="A12073">
        <v>10612954</v>
      </c>
      <c r="B12073" s="8">
        <v>106129540086</v>
      </c>
      <c r="C12073">
        <v>1</v>
      </c>
      <c r="D12073" t="s">
        <v>238</v>
      </c>
      <c r="E12073" t="str">
        <f t="shared" si="188"/>
        <v>6.0</v>
      </c>
      <c r="F12073" t="s">
        <v>38</v>
      </c>
      <c r="G12073" t="s">
        <v>52</v>
      </c>
      <c r="H12073" s="4">
        <v>44873</v>
      </c>
      <c r="I12073" s="4">
        <v>44875</v>
      </c>
      <c r="J12073">
        <v>2</v>
      </c>
      <c r="K12073">
        <v>103998</v>
      </c>
      <c r="L12073" t="s">
        <v>18</v>
      </c>
      <c r="M12073">
        <v>183371</v>
      </c>
      <c r="N12073" s="4">
        <v>44803</v>
      </c>
      <c r="O12073" s="4">
        <v>44896</v>
      </c>
      <c r="P12073" s="4">
        <v>44896</v>
      </c>
      <c r="Q12073">
        <v>124</v>
      </c>
      <c r="R12073">
        <v>34326227</v>
      </c>
      <c r="S12073" s="3">
        <v>3</v>
      </c>
    </row>
    <row r="12074" spans="1:19" x14ac:dyDescent="0.25">
      <c r="A12074">
        <v>10612954</v>
      </c>
      <c r="B12074" s="8">
        <v>106129540086</v>
      </c>
      <c r="C12074">
        <v>1</v>
      </c>
      <c r="D12074" t="s">
        <v>238</v>
      </c>
      <c r="E12074" t="str">
        <f t="shared" si="188"/>
        <v>6.0</v>
      </c>
      <c r="F12074" t="s">
        <v>23</v>
      </c>
      <c r="G12074" t="s">
        <v>53</v>
      </c>
      <c r="H12074" s="4">
        <v>44875</v>
      </c>
      <c r="I12074" s="4">
        <v>44879</v>
      </c>
      <c r="J12074">
        <v>4</v>
      </c>
      <c r="K12074">
        <v>103998</v>
      </c>
      <c r="L12074" t="s">
        <v>18</v>
      </c>
      <c r="M12074">
        <v>183371</v>
      </c>
      <c r="N12074" s="4">
        <v>44803</v>
      </c>
      <c r="O12074" s="4">
        <v>44896</v>
      </c>
      <c r="P12074" s="4">
        <v>44896</v>
      </c>
      <c r="Q12074">
        <v>124</v>
      </c>
      <c r="R12074">
        <v>34326227</v>
      </c>
      <c r="S12074" s="3">
        <v>3</v>
      </c>
    </row>
    <row r="12075" spans="1:19" x14ac:dyDescent="0.25">
      <c r="A12075">
        <v>10612954</v>
      </c>
      <c r="B12075" s="8">
        <v>106129540086</v>
      </c>
      <c r="C12075">
        <v>1</v>
      </c>
      <c r="D12075" t="s">
        <v>238</v>
      </c>
      <c r="E12075" t="str">
        <f t="shared" si="188"/>
        <v>6.0</v>
      </c>
      <c r="F12075" t="s">
        <v>28</v>
      </c>
      <c r="G12075" t="s">
        <v>20</v>
      </c>
      <c r="H12075" s="4">
        <v>44879</v>
      </c>
      <c r="I12075" s="4">
        <v>44879</v>
      </c>
      <c r="J12075">
        <v>0</v>
      </c>
      <c r="K12075">
        <v>103998</v>
      </c>
      <c r="L12075" t="s">
        <v>18</v>
      </c>
      <c r="M12075">
        <v>183371</v>
      </c>
      <c r="N12075" s="4">
        <v>44803</v>
      </c>
      <c r="O12075" s="4">
        <v>44896</v>
      </c>
      <c r="P12075" s="4">
        <v>44896</v>
      </c>
      <c r="Q12075">
        <v>124</v>
      </c>
      <c r="R12075">
        <v>34326227</v>
      </c>
      <c r="S12075" s="3">
        <v>3</v>
      </c>
    </row>
    <row r="12076" spans="1:19" x14ac:dyDescent="0.25">
      <c r="A12076">
        <v>10612954</v>
      </c>
      <c r="B12076" s="8">
        <v>106129540086</v>
      </c>
      <c r="C12076">
        <v>1</v>
      </c>
      <c r="D12076" t="s">
        <v>238</v>
      </c>
      <c r="E12076" t="str">
        <f t="shared" si="188"/>
        <v>6.0</v>
      </c>
      <c r="F12076" t="s">
        <v>28</v>
      </c>
      <c r="G12076" t="s">
        <v>41</v>
      </c>
      <c r="H12076" s="4">
        <v>44879</v>
      </c>
      <c r="I12076" s="4">
        <v>44879</v>
      </c>
      <c r="J12076">
        <v>0</v>
      </c>
      <c r="K12076">
        <v>103998</v>
      </c>
      <c r="L12076" t="s">
        <v>18</v>
      </c>
      <c r="M12076">
        <v>183371</v>
      </c>
      <c r="N12076" s="4">
        <v>44803</v>
      </c>
      <c r="O12076" s="4">
        <v>44896</v>
      </c>
      <c r="P12076" s="4">
        <v>44896</v>
      </c>
      <c r="Q12076">
        <v>124</v>
      </c>
      <c r="R12076">
        <v>34326227</v>
      </c>
      <c r="S12076" s="3">
        <v>3</v>
      </c>
    </row>
    <row r="12077" spans="1:19" x14ac:dyDescent="0.25">
      <c r="A12077">
        <v>10612954</v>
      </c>
      <c r="B12077" s="8">
        <v>106129540086</v>
      </c>
      <c r="C12077">
        <v>1</v>
      </c>
      <c r="D12077" t="s">
        <v>238</v>
      </c>
      <c r="E12077" t="str">
        <f t="shared" si="188"/>
        <v>6.0</v>
      </c>
      <c r="F12077" t="s">
        <v>21</v>
      </c>
      <c r="G12077" t="s">
        <v>27</v>
      </c>
      <c r="H12077" s="4">
        <v>44879</v>
      </c>
      <c r="I12077" s="4">
        <v>44880</v>
      </c>
      <c r="J12077">
        <v>1</v>
      </c>
      <c r="K12077">
        <v>103998</v>
      </c>
      <c r="L12077" t="s">
        <v>18</v>
      </c>
      <c r="M12077">
        <v>183371</v>
      </c>
      <c r="N12077" s="4">
        <v>44803</v>
      </c>
      <c r="O12077" s="4">
        <v>44896</v>
      </c>
      <c r="P12077" s="4">
        <v>44896</v>
      </c>
      <c r="Q12077">
        <v>124</v>
      </c>
      <c r="R12077">
        <v>34326227</v>
      </c>
      <c r="S12077" s="3">
        <v>3</v>
      </c>
    </row>
    <row r="12078" spans="1:19" x14ac:dyDescent="0.25">
      <c r="A12078">
        <v>10612954</v>
      </c>
      <c r="B12078" s="8">
        <v>106129540086</v>
      </c>
      <c r="C12078">
        <v>1</v>
      </c>
      <c r="D12078" t="s">
        <v>238</v>
      </c>
      <c r="E12078" t="str">
        <f t="shared" si="188"/>
        <v>6.0</v>
      </c>
      <c r="F12078" t="s">
        <v>30</v>
      </c>
      <c r="G12078" t="s">
        <v>31</v>
      </c>
      <c r="H12078" s="4">
        <v>44880</v>
      </c>
      <c r="I12078" s="4">
        <v>44880</v>
      </c>
      <c r="J12078">
        <v>0</v>
      </c>
      <c r="K12078">
        <v>103998</v>
      </c>
      <c r="L12078" t="s">
        <v>18</v>
      </c>
      <c r="M12078">
        <v>183371</v>
      </c>
      <c r="N12078" s="4">
        <v>44803</v>
      </c>
      <c r="O12078" s="4">
        <v>44896</v>
      </c>
      <c r="P12078" s="4">
        <v>44896</v>
      </c>
      <c r="Q12078">
        <v>124</v>
      </c>
      <c r="R12078">
        <v>34326227</v>
      </c>
      <c r="S12078" s="3">
        <v>3</v>
      </c>
    </row>
    <row r="12079" spans="1:19" x14ac:dyDescent="0.25">
      <c r="A12079">
        <v>10612954</v>
      </c>
      <c r="B12079" s="8">
        <v>106129540086</v>
      </c>
      <c r="C12079">
        <v>1</v>
      </c>
      <c r="D12079" t="s">
        <v>238</v>
      </c>
      <c r="E12079" t="str">
        <f t="shared" si="188"/>
        <v>6.0</v>
      </c>
      <c r="F12079" t="s">
        <v>32</v>
      </c>
      <c r="G12079" t="s">
        <v>33</v>
      </c>
      <c r="H12079" s="4">
        <v>44880</v>
      </c>
      <c r="I12079" t="s">
        <v>34</v>
      </c>
      <c r="J12079">
        <v>349</v>
      </c>
      <c r="K12079">
        <v>103998</v>
      </c>
      <c r="L12079" t="s">
        <v>18</v>
      </c>
      <c r="M12079">
        <v>183371</v>
      </c>
      <c r="N12079" s="4">
        <v>44803</v>
      </c>
      <c r="O12079" s="4">
        <v>44896</v>
      </c>
      <c r="P12079" s="4">
        <v>44896</v>
      </c>
      <c r="Q12079">
        <v>124</v>
      </c>
      <c r="R12079">
        <v>34326227</v>
      </c>
      <c r="S12079" s="3">
        <v>3</v>
      </c>
    </row>
    <row r="12080" spans="1:19" x14ac:dyDescent="0.25">
      <c r="A12080">
        <v>10612954</v>
      </c>
      <c r="B12080" s="8">
        <v>106129540086</v>
      </c>
      <c r="C12080">
        <v>1</v>
      </c>
      <c r="D12080" t="s">
        <v>238</v>
      </c>
      <c r="E12080" t="str">
        <f t="shared" si="188"/>
        <v>6.0</v>
      </c>
      <c r="G12080" t="s">
        <v>243</v>
      </c>
      <c r="H12080" s="4">
        <v>44882</v>
      </c>
      <c r="I12080" s="4">
        <v>44882</v>
      </c>
      <c r="J12080">
        <v>0</v>
      </c>
      <c r="K12080">
        <v>103998</v>
      </c>
      <c r="L12080" t="s">
        <v>18</v>
      </c>
      <c r="M12080">
        <v>183371</v>
      </c>
      <c r="N12080" s="4">
        <v>44803</v>
      </c>
      <c r="O12080" s="4">
        <v>44896</v>
      </c>
      <c r="P12080" s="4">
        <v>44896</v>
      </c>
      <c r="Q12080">
        <v>124</v>
      </c>
      <c r="R12080">
        <v>34326227</v>
      </c>
      <c r="S12080" s="3">
        <v>3</v>
      </c>
    </row>
    <row r="12081" spans="1:19" x14ac:dyDescent="0.25">
      <c r="A12081">
        <v>10612954</v>
      </c>
      <c r="B12081" s="8">
        <v>106129540087</v>
      </c>
      <c r="C12081">
        <v>1</v>
      </c>
      <c r="D12081" t="s">
        <v>238</v>
      </c>
      <c r="E12081" t="str">
        <f t="shared" si="188"/>
        <v>6.0</v>
      </c>
      <c r="F12081" t="s">
        <v>16</v>
      </c>
      <c r="G12081" t="s">
        <v>17</v>
      </c>
      <c r="H12081" s="4">
        <v>44804</v>
      </c>
      <c r="I12081" s="4">
        <v>44841</v>
      </c>
      <c r="J12081">
        <v>37</v>
      </c>
      <c r="K12081">
        <v>103998</v>
      </c>
      <c r="L12081" t="s">
        <v>18</v>
      </c>
      <c r="M12081">
        <v>183371</v>
      </c>
      <c r="N12081" s="4">
        <v>44803</v>
      </c>
      <c r="O12081" s="4">
        <v>44896</v>
      </c>
      <c r="P12081" s="4">
        <v>44896</v>
      </c>
      <c r="Q12081">
        <v>124</v>
      </c>
      <c r="R12081">
        <v>34326227</v>
      </c>
      <c r="S12081" s="3">
        <v>3</v>
      </c>
    </row>
    <row r="12082" spans="1:19" x14ac:dyDescent="0.25">
      <c r="A12082">
        <v>10612954</v>
      </c>
      <c r="B12082" s="8">
        <v>106129540087</v>
      </c>
      <c r="C12082">
        <v>1</v>
      </c>
      <c r="D12082" t="s">
        <v>238</v>
      </c>
      <c r="E12082" t="str">
        <f t="shared" si="188"/>
        <v>6.0</v>
      </c>
      <c r="F12082" t="s">
        <v>19</v>
      </c>
      <c r="G12082" t="s">
        <v>20</v>
      </c>
      <c r="H12082" s="4">
        <v>44841</v>
      </c>
      <c r="I12082" s="4">
        <v>44844</v>
      </c>
      <c r="J12082">
        <v>3</v>
      </c>
      <c r="K12082">
        <v>103998</v>
      </c>
      <c r="L12082" t="s">
        <v>18</v>
      </c>
      <c r="M12082">
        <v>183371</v>
      </c>
      <c r="N12082" s="4">
        <v>44803</v>
      </c>
      <c r="O12082" s="4">
        <v>44896</v>
      </c>
      <c r="P12082" s="4">
        <v>44896</v>
      </c>
      <c r="Q12082">
        <v>124</v>
      </c>
      <c r="R12082">
        <v>34326227</v>
      </c>
      <c r="S12082" s="3">
        <v>3</v>
      </c>
    </row>
    <row r="12083" spans="1:19" x14ac:dyDescent="0.25">
      <c r="A12083">
        <v>10612954</v>
      </c>
      <c r="B12083" s="8">
        <v>106129540087</v>
      </c>
      <c r="C12083">
        <v>1</v>
      </c>
      <c r="D12083" t="s">
        <v>238</v>
      </c>
      <c r="E12083" t="str">
        <f t="shared" si="188"/>
        <v>6.0</v>
      </c>
      <c r="F12083" t="s">
        <v>38</v>
      </c>
      <c r="G12083" t="s">
        <v>84</v>
      </c>
      <c r="H12083" s="4">
        <v>44844</v>
      </c>
      <c r="I12083" s="4">
        <v>44851</v>
      </c>
      <c r="J12083">
        <v>7</v>
      </c>
      <c r="K12083">
        <v>103998</v>
      </c>
      <c r="L12083" t="s">
        <v>18</v>
      </c>
      <c r="M12083">
        <v>183371</v>
      </c>
      <c r="N12083" s="4">
        <v>44803</v>
      </c>
      <c r="O12083" s="4">
        <v>44896</v>
      </c>
      <c r="P12083" s="4">
        <v>44896</v>
      </c>
      <c r="Q12083">
        <v>124</v>
      </c>
      <c r="R12083">
        <v>34326227</v>
      </c>
      <c r="S12083" s="3">
        <v>3</v>
      </c>
    </row>
    <row r="12084" spans="1:19" x14ac:dyDescent="0.25">
      <c r="A12084">
        <v>10612954</v>
      </c>
      <c r="B12084" s="8">
        <v>106129540087</v>
      </c>
      <c r="C12084">
        <v>1</v>
      </c>
      <c r="D12084" t="s">
        <v>238</v>
      </c>
      <c r="E12084" t="str">
        <f t="shared" si="188"/>
        <v>6.0</v>
      </c>
      <c r="F12084" t="s">
        <v>38</v>
      </c>
      <c r="G12084" t="s">
        <v>52</v>
      </c>
      <c r="H12084" s="4">
        <v>44851</v>
      </c>
      <c r="I12084" s="4">
        <v>44851</v>
      </c>
      <c r="J12084">
        <v>0</v>
      </c>
      <c r="K12084">
        <v>103998</v>
      </c>
      <c r="L12084" t="s">
        <v>18</v>
      </c>
      <c r="M12084">
        <v>183371</v>
      </c>
      <c r="N12084" s="4">
        <v>44803</v>
      </c>
      <c r="O12084" s="4">
        <v>44896</v>
      </c>
      <c r="P12084" s="4">
        <v>44896</v>
      </c>
      <c r="Q12084">
        <v>124</v>
      </c>
      <c r="R12084">
        <v>34326227</v>
      </c>
      <c r="S12084" s="3">
        <v>3</v>
      </c>
    </row>
    <row r="12085" spans="1:19" x14ac:dyDescent="0.25">
      <c r="A12085">
        <v>10612954</v>
      </c>
      <c r="B12085" s="8">
        <v>106129540087</v>
      </c>
      <c r="C12085">
        <v>1</v>
      </c>
      <c r="D12085" t="s">
        <v>238</v>
      </c>
      <c r="E12085" t="str">
        <f t="shared" si="188"/>
        <v>6.0</v>
      </c>
      <c r="F12085" t="s">
        <v>45</v>
      </c>
      <c r="G12085" t="s">
        <v>20</v>
      </c>
      <c r="H12085" s="4">
        <v>44851</v>
      </c>
      <c r="I12085" s="4">
        <v>44852</v>
      </c>
      <c r="J12085">
        <v>1</v>
      </c>
      <c r="K12085">
        <v>103998</v>
      </c>
      <c r="L12085" t="s">
        <v>18</v>
      </c>
      <c r="M12085">
        <v>183371</v>
      </c>
      <c r="N12085" s="4">
        <v>44803</v>
      </c>
      <c r="O12085" s="4">
        <v>44896</v>
      </c>
      <c r="P12085" s="4">
        <v>44896</v>
      </c>
      <c r="Q12085">
        <v>124</v>
      </c>
      <c r="R12085">
        <v>34326227</v>
      </c>
      <c r="S12085" s="3">
        <v>3</v>
      </c>
    </row>
    <row r="12086" spans="1:19" x14ac:dyDescent="0.25">
      <c r="A12086">
        <v>10612954</v>
      </c>
      <c r="B12086" s="8">
        <v>106129540087</v>
      </c>
      <c r="C12086">
        <v>1</v>
      </c>
      <c r="D12086" t="s">
        <v>238</v>
      </c>
      <c r="E12086" t="str">
        <f t="shared" si="188"/>
        <v>6.0</v>
      </c>
      <c r="F12086" t="s">
        <v>38</v>
      </c>
      <c r="G12086" t="s">
        <v>46</v>
      </c>
      <c r="H12086" s="4">
        <v>44852</v>
      </c>
      <c r="I12086" s="4">
        <v>44853</v>
      </c>
      <c r="J12086">
        <v>1</v>
      </c>
      <c r="K12086">
        <v>103998</v>
      </c>
      <c r="L12086" t="s">
        <v>18</v>
      </c>
      <c r="M12086">
        <v>183371</v>
      </c>
      <c r="N12086" s="4">
        <v>44803</v>
      </c>
      <c r="O12086" s="4">
        <v>44896</v>
      </c>
      <c r="P12086" s="4">
        <v>44896</v>
      </c>
      <c r="Q12086">
        <v>124</v>
      </c>
      <c r="R12086">
        <v>34326227</v>
      </c>
      <c r="S12086" s="3">
        <v>3</v>
      </c>
    </row>
    <row r="12087" spans="1:19" x14ac:dyDescent="0.25">
      <c r="A12087">
        <v>10612954</v>
      </c>
      <c r="B12087" s="8">
        <v>106129540087</v>
      </c>
      <c r="C12087">
        <v>1</v>
      </c>
      <c r="D12087" t="s">
        <v>238</v>
      </c>
      <c r="E12087" t="str">
        <f t="shared" si="188"/>
        <v>6.0</v>
      </c>
      <c r="F12087" t="s">
        <v>48</v>
      </c>
      <c r="G12087" t="s">
        <v>49</v>
      </c>
      <c r="H12087" s="4">
        <v>44853</v>
      </c>
      <c r="I12087" s="4">
        <v>44859</v>
      </c>
      <c r="J12087">
        <v>6</v>
      </c>
      <c r="K12087">
        <v>103998</v>
      </c>
      <c r="L12087" t="s">
        <v>18</v>
      </c>
      <c r="M12087">
        <v>183371</v>
      </c>
      <c r="N12087" s="4">
        <v>44803</v>
      </c>
      <c r="O12087" s="4">
        <v>44896</v>
      </c>
      <c r="P12087" s="4">
        <v>44896</v>
      </c>
      <c r="Q12087">
        <v>124</v>
      </c>
      <c r="R12087">
        <v>34326227</v>
      </c>
      <c r="S12087" s="3">
        <v>3</v>
      </c>
    </row>
    <row r="12088" spans="1:19" x14ac:dyDescent="0.25">
      <c r="A12088">
        <v>10612954</v>
      </c>
      <c r="B12088" s="8">
        <v>106129540087</v>
      </c>
      <c r="C12088">
        <v>1</v>
      </c>
      <c r="D12088" t="s">
        <v>238</v>
      </c>
      <c r="E12088" t="str">
        <f t="shared" si="188"/>
        <v>6.0</v>
      </c>
      <c r="F12088" t="s">
        <v>74</v>
      </c>
      <c r="G12088" t="s">
        <v>20</v>
      </c>
      <c r="H12088" s="4">
        <v>44859</v>
      </c>
      <c r="I12088" s="4">
        <v>44859</v>
      </c>
      <c r="J12088">
        <v>0</v>
      </c>
      <c r="K12088">
        <v>103998</v>
      </c>
      <c r="L12088" t="s">
        <v>18</v>
      </c>
      <c r="M12088">
        <v>183371</v>
      </c>
      <c r="N12088" s="4">
        <v>44803</v>
      </c>
      <c r="O12088" s="4">
        <v>44896</v>
      </c>
      <c r="P12088" s="4">
        <v>44896</v>
      </c>
      <c r="Q12088">
        <v>124</v>
      </c>
      <c r="R12088">
        <v>34326227</v>
      </c>
      <c r="S12088" s="3">
        <v>3</v>
      </c>
    </row>
    <row r="12089" spans="1:19" x14ac:dyDescent="0.25">
      <c r="A12089">
        <v>10612954</v>
      </c>
      <c r="B12089" s="8">
        <v>106129540087</v>
      </c>
      <c r="C12089">
        <v>1</v>
      </c>
      <c r="D12089" t="s">
        <v>238</v>
      </c>
      <c r="E12089" t="str">
        <f t="shared" si="188"/>
        <v>6.0</v>
      </c>
      <c r="F12089" t="s">
        <v>50</v>
      </c>
      <c r="G12089" t="s">
        <v>51</v>
      </c>
      <c r="H12089" s="4">
        <v>44859</v>
      </c>
      <c r="I12089" s="4">
        <v>44860</v>
      </c>
      <c r="J12089">
        <v>1</v>
      </c>
      <c r="K12089">
        <v>103998</v>
      </c>
      <c r="L12089" t="s">
        <v>18</v>
      </c>
      <c r="M12089">
        <v>183371</v>
      </c>
      <c r="N12089" s="4">
        <v>44803</v>
      </c>
      <c r="O12089" s="4">
        <v>44896</v>
      </c>
      <c r="P12089" s="4">
        <v>44896</v>
      </c>
      <c r="Q12089">
        <v>124</v>
      </c>
      <c r="R12089">
        <v>34326227</v>
      </c>
      <c r="S12089" s="3">
        <v>3</v>
      </c>
    </row>
    <row r="12090" spans="1:19" x14ac:dyDescent="0.25">
      <c r="A12090">
        <v>10612954</v>
      </c>
      <c r="B12090" s="8">
        <v>106129540087</v>
      </c>
      <c r="C12090">
        <v>1</v>
      </c>
      <c r="D12090" t="s">
        <v>238</v>
      </c>
      <c r="E12090" t="str">
        <f t="shared" si="188"/>
        <v>6.0</v>
      </c>
      <c r="F12090" t="s">
        <v>38</v>
      </c>
      <c r="G12090" t="s">
        <v>52</v>
      </c>
      <c r="H12090" s="4">
        <v>44860</v>
      </c>
      <c r="I12090" s="4">
        <v>44861</v>
      </c>
      <c r="J12090">
        <v>1</v>
      </c>
      <c r="K12090">
        <v>103998</v>
      </c>
      <c r="L12090" t="s">
        <v>18</v>
      </c>
      <c r="M12090">
        <v>183371</v>
      </c>
      <c r="N12090" s="4">
        <v>44803</v>
      </c>
      <c r="O12090" s="4">
        <v>44896</v>
      </c>
      <c r="P12090" s="4">
        <v>44896</v>
      </c>
      <c r="Q12090">
        <v>124</v>
      </c>
      <c r="R12090">
        <v>34326227</v>
      </c>
      <c r="S12090" s="3">
        <v>3</v>
      </c>
    </row>
    <row r="12091" spans="1:19" x14ac:dyDescent="0.25">
      <c r="A12091">
        <v>10612954</v>
      </c>
      <c r="B12091" s="8">
        <v>106129540087</v>
      </c>
      <c r="C12091">
        <v>1</v>
      </c>
      <c r="D12091" t="s">
        <v>238</v>
      </c>
      <c r="E12091" t="str">
        <f t="shared" si="188"/>
        <v>6.0</v>
      </c>
      <c r="F12091" t="s">
        <v>25</v>
      </c>
      <c r="G12091" t="s">
        <v>20</v>
      </c>
      <c r="H12091" s="4">
        <v>44861</v>
      </c>
      <c r="I12091" s="4">
        <v>44862</v>
      </c>
      <c r="J12091">
        <v>1</v>
      </c>
      <c r="K12091">
        <v>103998</v>
      </c>
      <c r="L12091" t="s">
        <v>18</v>
      </c>
      <c r="M12091">
        <v>183371</v>
      </c>
      <c r="N12091" s="4">
        <v>44803</v>
      </c>
      <c r="O12091" s="4">
        <v>44896</v>
      </c>
      <c r="P12091" s="4">
        <v>44896</v>
      </c>
      <c r="Q12091">
        <v>124</v>
      </c>
      <c r="R12091">
        <v>34326227</v>
      </c>
      <c r="S12091" s="3">
        <v>3</v>
      </c>
    </row>
    <row r="12092" spans="1:19" x14ac:dyDescent="0.25">
      <c r="A12092">
        <v>10612954</v>
      </c>
      <c r="B12092" s="8">
        <v>106129540087</v>
      </c>
      <c r="C12092">
        <v>1</v>
      </c>
      <c r="D12092" t="s">
        <v>238</v>
      </c>
      <c r="E12092" t="str">
        <f t="shared" si="188"/>
        <v>6.0</v>
      </c>
      <c r="F12092" t="s">
        <v>38</v>
      </c>
      <c r="G12092" t="s">
        <v>162</v>
      </c>
      <c r="H12092" s="4">
        <v>44862</v>
      </c>
      <c r="I12092" s="4">
        <v>44868</v>
      </c>
      <c r="J12092">
        <v>6</v>
      </c>
      <c r="K12092">
        <v>103998</v>
      </c>
      <c r="L12092" t="s">
        <v>18</v>
      </c>
      <c r="M12092">
        <v>183371</v>
      </c>
      <c r="N12092" s="4">
        <v>44803</v>
      </c>
      <c r="O12092" s="4">
        <v>44896</v>
      </c>
      <c r="P12092" s="4">
        <v>44896</v>
      </c>
      <c r="Q12092">
        <v>124</v>
      </c>
      <c r="R12092">
        <v>34326227</v>
      </c>
      <c r="S12092" s="3">
        <v>3</v>
      </c>
    </row>
    <row r="12093" spans="1:19" x14ac:dyDescent="0.25">
      <c r="A12093">
        <v>10612954</v>
      </c>
      <c r="B12093" s="8">
        <v>106129540087</v>
      </c>
      <c r="C12093">
        <v>1</v>
      </c>
      <c r="D12093" t="s">
        <v>238</v>
      </c>
      <c r="E12093" t="str">
        <f t="shared" si="188"/>
        <v>6.0</v>
      </c>
      <c r="F12093" t="s">
        <v>38</v>
      </c>
      <c r="G12093" t="s">
        <v>27</v>
      </c>
      <c r="H12093" s="4">
        <v>44868</v>
      </c>
      <c r="I12093" s="4">
        <v>44868</v>
      </c>
      <c r="J12093">
        <v>0</v>
      </c>
      <c r="K12093">
        <v>103998</v>
      </c>
      <c r="L12093" t="s">
        <v>18</v>
      </c>
      <c r="M12093">
        <v>183371</v>
      </c>
      <c r="N12093" s="4">
        <v>44803</v>
      </c>
      <c r="O12093" s="4">
        <v>44896</v>
      </c>
      <c r="P12093" s="4">
        <v>44896</v>
      </c>
      <c r="Q12093">
        <v>124</v>
      </c>
      <c r="R12093">
        <v>34326227</v>
      </c>
      <c r="S12093" s="3">
        <v>3</v>
      </c>
    </row>
    <row r="12094" spans="1:19" x14ac:dyDescent="0.25">
      <c r="A12094">
        <v>10612954</v>
      </c>
      <c r="B12094" s="8">
        <v>106129540087</v>
      </c>
      <c r="C12094">
        <v>1</v>
      </c>
      <c r="D12094" t="s">
        <v>238</v>
      </c>
      <c r="E12094" t="str">
        <f t="shared" si="188"/>
        <v>6.0</v>
      </c>
      <c r="F12094" t="s">
        <v>36</v>
      </c>
      <c r="G12094" t="s">
        <v>84</v>
      </c>
      <c r="H12094" s="4">
        <v>44868</v>
      </c>
      <c r="I12094" s="4">
        <v>44868</v>
      </c>
      <c r="J12094">
        <v>0</v>
      </c>
      <c r="K12094">
        <v>103998</v>
      </c>
      <c r="L12094" t="s">
        <v>18</v>
      </c>
      <c r="M12094">
        <v>183371</v>
      </c>
      <c r="N12094" s="4">
        <v>44803</v>
      </c>
      <c r="O12094" s="4">
        <v>44896</v>
      </c>
      <c r="P12094" s="4">
        <v>44896</v>
      </c>
      <c r="Q12094">
        <v>124</v>
      </c>
      <c r="R12094">
        <v>34326227</v>
      </c>
      <c r="S12094" s="3">
        <v>3</v>
      </c>
    </row>
    <row r="12095" spans="1:19" x14ac:dyDescent="0.25">
      <c r="A12095">
        <v>10612954</v>
      </c>
      <c r="B12095" s="8">
        <v>106129540087</v>
      </c>
      <c r="C12095">
        <v>1</v>
      </c>
      <c r="D12095" t="s">
        <v>238</v>
      </c>
      <c r="E12095" t="str">
        <f t="shared" si="188"/>
        <v>6.0</v>
      </c>
      <c r="F12095" t="s">
        <v>23</v>
      </c>
      <c r="G12095" t="s">
        <v>53</v>
      </c>
      <c r="H12095" s="4">
        <v>44868</v>
      </c>
      <c r="I12095" s="4">
        <v>44869</v>
      </c>
      <c r="J12095">
        <v>1</v>
      </c>
      <c r="K12095">
        <v>103998</v>
      </c>
      <c r="L12095" t="s">
        <v>18</v>
      </c>
      <c r="M12095">
        <v>183371</v>
      </c>
      <c r="N12095" s="4">
        <v>44803</v>
      </c>
      <c r="O12095" s="4">
        <v>44896</v>
      </c>
      <c r="P12095" s="4">
        <v>44896</v>
      </c>
      <c r="Q12095">
        <v>124</v>
      </c>
      <c r="R12095">
        <v>34326227</v>
      </c>
      <c r="S12095" s="3">
        <v>3</v>
      </c>
    </row>
    <row r="12096" spans="1:19" x14ac:dyDescent="0.25">
      <c r="A12096">
        <v>10612954</v>
      </c>
      <c r="B12096" s="8">
        <v>106129540087</v>
      </c>
      <c r="C12096">
        <v>1</v>
      </c>
      <c r="D12096" t="s">
        <v>238</v>
      </c>
      <c r="E12096" t="str">
        <f t="shared" si="188"/>
        <v>6.0</v>
      </c>
      <c r="F12096" t="s">
        <v>28</v>
      </c>
      <c r="G12096" t="s">
        <v>20</v>
      </c>
      <c r="H12096" s="4">
        <v>44869</v>
      </c>
      <c r="I12096" s="4">
        <v>44869</v>
      </c>
      <c r="J12096">
        <v>0</v>
      </c>
      <c r="K12096">
        <v>103998</v>
      </c>
      <c r="L12096" t="s">
        <v>18</v>
      </c>
      <c r="M12096">
        <v>183371</v>
      </c>
      <c r="N12096" s="4">
        <v>44803</v>
      </c>
      <c r="O12096" s="4">
        <v>44896</v>
      </c>
      <c r="P12096" s="4">
        <v>44896</v>
      </c>
      <c r="Q12096">
        <v>124</v>
      </c>
      <c r="R12096">
        <v>34326227</v>
      </c>
      <c r="S12096" s="3">
        <v>3</v>
      </c>
    </row>
    <row r="12097" spans="1:19" x14ac:dyDescent="0.25">
      <c r="A12097">
        <v>10612954</v>
      </c>
      <c r="B12097" s="8">
        <v>106129540087</v>
      </c>
      <c r="C12097">
        <v>1</v>
      </c>
      <c r="D12097" t="s">
        <v>238</v>
      </c>
      <c r="E12097" t="str">
        <f t="shared" si="188"/>
        <v>6.0</v>
      </c>
      <c r="F12097" t="s">
        <v>28</v>
      </c>
      <c r="G12097" t="s">
        <v>20</v>
      </c>
      <c r="H12097" s="4">
        <v>44869</v>
      </c>
      <c r="I12097" s="4">
        <v>44872</v>
      </c>
      <c r="J12097">
        <v>3</v>
      </c>
      <c r="K12097">
        <v>103998</v>
      </c>
      <c r="L12097" t="s">
        <v>18</v>
      </c>
      <c r="M12097">
        <v>183371</v>
      </c>
      <c r="N12097" s="4">
        <v>44803</v>
      </c>
      <c r="O12097" s="4">
        <v>44896</v>
      </c>
      <c r="P12097" s="4">
        <v>44896</v>
      </c>
      <c r="Q12097">
        <v>124</v>
      </c>
      <c r="R12097">
        <v>34326227</v>
      </c>
      <c r="S12097" s="3">
        <v>3</v>
      </c>
    </row>
    <row r="12098" spans="1:19" x14ac:dyDescent="0.25">
      <c r="A12098">
        <v>10612954</v>
      </c>
      <c r="B12098" s="8">
        <v>106129540087</v>
      </c>
      <c r="C12098">
        <v>1</v>
      </c>
      <c r="D12098" t="s">
        <v>238</v>
      </c>
      <c r="E12098" t="str">
        <f t="shared" si="188"/>
        <v>6.0</v>
      </c>
      <c r="F12098" t="s">
        <v>28</v>
      </c>
      <c r="G12098" t="s">
        <v>26</v>
      </c>
      <c r="H12098" s="4">
        <v>44872</v>
      </c>
      <c r="I12098" s="4">
        <v>44872</v>
      </c>
      <c r="J12098">
        <v>0</v>
      </c>
      <c r="K12098">
        <v>103998</v>
      </c>
      <c r="L12098" t="s">
        <v>18</v>
      </c>
      <c r="M12098">
        <v>183371</v>
      </c>
      <c r="N12098" s="4">
        <v>44803</v>
      </c>
      <c r="O12098" s="4">
        <v>44896</v>
      </c>
      <c r="P12098" s="4">
        <v>44896</v>
      </c>
      <c r="Q12098">
        <v>124</v>
      </c>
      <c r="R12098">
        <v>34326227</v>
      </c>
      <c r="S12098" s="3">
        <v>3</v>
      </c>
    </row>
    <row r="12099" spans="1:19" x14ac:dyDescent="0.25">
      <c r="A12099">
        <v>10612954</v>
      </c>
      <c r="B12099" s="8">
        <v>106129540087</v>
      </c>
      <c r="C12099">
        <v>1</v>
      </c>
      <c r="D12099" t="s">
        <v>238</v>
      </c>
      <c r="E12099" t="str">
        <f t="shared" ref="E12099:E12162" si="189">IF(D12099="SPRUE CUTTING  ","No Size",LEFT(_xlfn.TEXTAFTER(D12099,"-"), 3))</f>
        <v>6.0</v>
      </c>
      <c r="F12099" t="s">
        <v>21</v>
      </c>
      <c r="G12099" t="s">
        <v>27</v>
      </c>
      <c r="H12099" s="4">
        <v>44872</v>
      </c>
      <c r="I12099" s="4">
        <v>44872</v>
      </c>
      <c r="J12099">
        <v>0</v>
      </c>
      <c r="K12099">
        <v>103998</v>
      </c>
      <c r="L12099" t="s">
        <v>18</v>
      </c>
      <c r="M12099">
        <v>183371</v>
      </c>
      <c r="N12099" s="4">
        <v>44803</v>
      </c>
      <c r="O12099" s="4">
        <v>44896</v>
      </c>
      <c r="P12099" s="4">
        <v>44896</v>
      </c>
      <c r="Q12099">
        <v>124</v>
      </c>
      <c r="R12099">
        <v>34326227</v>
      </c>
      <c r="S12099" s="3">
        <v>3</v>
      </c>
    </row>
    <row r="12100" spans="1:19" x14ac:dyDescent="0.25">
      <c r="A12100">
        <v>10612954</v>
      </c>
      <c r="B12100" s="8">
        <v>106129540087</v>
      </c>
      <c r="C12100">
        <v>1</v>
      </c>
      <c r="D12100" t="s">
        <v>238</v>
      </c>
      <c r="E12100" t="str">
        <f t="shared" si="189"/>
        <v>6.0</v>
      </c>
      <c r="F12100" t="s">
        <v>28</v>
      </c>
      <c r="G12100" t="s">
        <v>26</v>
      </c>
      <c r="H12100" s="4">
        <v>44872</v>
      </c>
      <c r="I12100" s="4">
        <v>44873</v>
      </c>
      <c r="J12100">
        <v>1</v>
      </c>
      <c r="K12100">
        <v>103998</v>
      </c>
      <c r="L12100" t="s">
        <v>18</v>
      </c>
      <c r="M12100">
        <v>183371</v>
      </c>
      <c r="N12100" s="4">
        <v>44803</v>
      </c>
      <c r="O12100" s="4">
        <v>44896</v>
      </c>
      <c r="P12100" s="4">
        <v>44896</v>
      </c>
      <c r="Q12100">
        <v>124</v>
      </c>
      <c r="R12100">
        <v>34326227</v>
      </c>
      <c r="S12100" s="3">
        <v>3</v>
      </c>
    </row>
    <row r="12101" spans="1:19" x14ac:dyDescent="0.25">
      <c r="A12101">
        <v>10612954</v>
      </c>
      <c r="B12101" s="8">
        <v>106129540087</v>
      </c>
      <c r="C12101">
        <v>1</v>
      </c>
      <c r="D12101" t="s">
        <v>238</v>
      </c>
      <c r="E12101" t="str">
        <f t="shared" si="189"/>
        <v>6.0</v>
      </c>
      <c r="F12101" t="s">
        <v>21</v>
      </c>
      <c r="G12101" t="s">
        <v>27</v>
      </c>
      <c r="H12101" s="4">
        <v>44873</v>
      </c>
      <c r="I12101" s="4">
        <v>44873</v>
      </c>
      <c r="J12101">
        <v>0</v>
      </c>
      <c r="K12101">
        <v>103998</v>
      </c>
      <c r="L12101" t="s">
        <v>18</v>
      </c>
      <c r="M12101">
        <v>183371</v>
      </c>
      <c r="N12101" s="4">
        <v>44803</v>
      </c>
      <c r="O12101" s="4">
        <v>44896</v>
      </c>
      <c r="P12101" s="4">
        <v>44896</v>
      </c>
      <c r="Q12101">
        <v>124</v>
      </c>
      <c r="R12101">
        <v>34326227</v>
      </c>
      <c r="S12101" s="3">
        <v>3</v>
      </c>
    </row>
    <row r="12102" spans="1:19" x14ac:dyDescent="0.25">
      <c r="A12102">
        <v>10612954</v>
      </c>
      <c r="B12102" s="8">
        <v>106129540087</v>
      </c>
      <c r="C12102">
        <v>1</v>
      </c>
      <c r="D12102" t="s">
        <v>238</v>
      </c>
      <c r="E12102" t="str">
        <f t="shared" si="189"/>
        <v>6.0</v>
      </c>
      <c r="F12102" t="s">
        <v>36</v>
      </c>
      <c r="G12102" t="s">
        <v>20</v>
      </c>
      <c r="H12102" s="4">
        <v>44873</v>
      </c>
      <c r="I12102" s="4">
        <v>44879</v>
      </c>
      <c r="J12102">
        <v>6</v>
      </c>
      <c r="K12102">
        <v>103998</v>
      </c>
      <c r="L12102" t="s">
        <v>18</v>
      </c>
      <c r="M12102">
        <v>183371</v>
      </c>
      <c r="N12102" s="4">
        <v>44803</v>
      </c>
      <c r="O12102" s="4">
        <v>44896</v>
      </c>
      <c r="P12102" s="4">
        <v>44896</v>
      </c>
      <c r="Q12102">
        <v>124</v>
      </c>
      <c r="R12102">
        <v>34326227</v>
      </c>
      <c r="S12102" s="3">
        <v>3</v>
      </c>
    </row>
    <row r="12103" spans="1:19" x14ac:dyDescent="0.25">
      <c r="A12103">
        <v>10612954</v>
      </c>
      <c r="B12103" s="8">
        <v>106129540087</v>
      </c>
      <c r="C12103">
        <v>1</v>
      </c>
      <c r="D12103" t="s">
        <v>238</v>
      </c>
      <c r="E12103" t="str">
        <f t="shared" si="189"/>
        <v>6.0</v>
      </c>
      <c r="F12103" t="s">
        <v>36</v>
      </c>
      <c r="G12103" t="s">
        <v>88</v>
      </c>
      <c r="H12103" s="4">
        <v>44879</v>
      </c>
      <c r="I12103" s="4">
        <v>44888</v>
      </c>
      <c r="J12103">
        <v>9</v>
      </c>
      <c r="K12103">
        <v>103998</v>
      </c>
      <c r="L12103" t="s">
        <v>18</v>
      </c>
      <c r="M12103">
        <v>183371</v>
      </c>
      <c r="N12103" s="4">
        <v>44803</v>
      </c>
      <c r="O12103" s="4">
        <v>44896</v>
      </c>
      <c r="P12103" s="4">
        <v>44896</v>
      </c>
      <c r="Q12103">
        <v>124</v>
      </c>
      <c r="R12103">
        <v>34326227</v>
      </c>
      <c r="S12103" s="3">
        <v>3</v>
      </c>
    </row>
    <row r="12104" spans="1:19" x14ac:dyDescent="0.25">
      <c r="A12104">
        <v>10612954</v>
      </c>
      <c r="B12104" s="8">
        <v>106129540087</v>
      </c>
      <c r="C12104">
        <v>1</v>
      </c>
      <c r="D12104" t="s">
        <v>238</v>
      </c>
      <c r="E12104" t="str">
        <f t="shared" si="189"/>
        <v>6.0</v>
      </c>
      <c r="F12104" t="s">
        <v>36</v>
      </c>
      <c r="G12104" t="s">
        <v>20</v>
      </c>
      <c r="H12104" s="4">
        <v>44888</v>
      </c>
      <c r="I12104" s="4">
        <v>44893</v>
      </c>
      <c r="J12104">
        <v>5</v>
      </c>
      <c r="K12104">
        <v>103998</v>
      </c>
      <c r="L12104" t="s">
        <v>18</v>
      </c>
      <c r="M12104">
        <v>183371</v>
      </c>
      <c r="N12104" s="4">
        <v>44803</v>
      </c>
      <c r="O12104" s="4">
        <v>44896</v>
      </c>
      <c r="P12104" s="4">
        <v>44896</v>
      </c>
      <c r="Q12104">
        <v>124</v>
      </c>
      <c r="R12104">
        <v>34326227</v>
      </c>
      <c r="S12104" s="3">
        <v>3</v>
      </c>
    </row>
    <row r="12105" spans="1:19" x14ac:dyDescent="0.25">
      <c r="A12105">
        <v>10612954</v>
      </c>
      <c r="B12105" s="8">
        <v>106129540087</v>
      </c>
      <c r="C12105">
        <v>1</v>
      </c>
      <c r="D12105" t="s">
        <v>238</v>
      </c>
      <c r="E12105" t="str">
        <f t="shared" si="189"/>
        <v>6.0</v>
      </c>
      <c r="F12105" t="s">
        <v>36</v>
      </c>
      <c r="G12105" t="s">
        <v>37</v>
      </c>
      <c r="H12105" s="4">
        <v>44893</v>
      </c>
      <c r="I12105" s="4">
        <v>44897</v>
      </c>
      <c r="J12105">
        <v>4</v>
      </c>
      <c r="K12105">
        <v>103998</v>
      </c>
      <c r="L12105" t="s">
        <v>18</v>
      </c>
      <c r="M12105">
        <v>183371</v>
      </c>
      <c r="N12105" s="4">
        <v>44803</v>
      </c>
      <c r="O12105" s="4">
        <v>44896</v>
      </c>
      <c r="P12105" s="4">
        <v>44896</v>
      </c>
      <c r="Q12105">
        <v>124</v>
      </c>
      <c r="R12105">
        <v>34326227</v>
      </c>
      <c r="S12105" s="3">
        <v>3</v>
      </c>
    </row>
    <row r="12106" spans="1:19" x14ac:dyDescent="0.25">
      <c r="A12106">
        <v>10612954</v>
      </c>
      <c r="B12106" s="8">
        <v>106129540087</v>
      </c>
      <c r="C12106">
        <v>1</v>
      </c>
      <c r="D12106" t="s">
        <v>238</v>
      </c>
      <c r="E12106" t="str">
        <f t="shared" si="189"/>
        <v>6.0</v>
      </c>
      <c r="F12106" t="s">
        <v>36</v>
      </c>
      <c r="G12106" t="s">
        <v>112</v>
      </c>
      <c r="H12106" s="4">
        <v>44897</v>
      </c>
      <c r="I12106" s="4">
        <v>44900</v>
      </c>
      <c r="J12106">
        <v>3</v>
      </c>
      <c r="K12106">
        <v>103998</v>
      </c>
      <c r="L12106" t="s">
        <v>18</v>
      </c>
      <c r="M12106">
        <v>183371</v>
      </c>
      <c r="N12106" s="4">
        <v>44803</v>
      </c>
      <c r="O12106" s="4">
        <v>44896</v>
      </c>
      <c r="P12106" s="4">
        <v>44896</v>
      </c>
      <c r="Q12106">
        <v>124</v>
      </c>
      <c r="R12106">
        <v>34326227</v>
      </c>
      <c r="S12106" s="3">
        <v>3</v>
      </c>
    </row>
    <row r="12107" spans="1:19" x14ac:dyDescent="0.25">
      <c r="A12107">
        <v>10612954</v>
      </c>
      <c r="B12107" s="8">
        <v>106129540087</v>
      </c>
      <c r="C12107">
        <v>1</v>
      </c>
      <c r="D12107" t="s">
        <v>238</v>
      </c>
      <c r="E12107" t="str">
        <f t="shared" si="189"/>
        <v>6.0</v>
      </c>
      <c r="F12107" t="s">
        <v>38</v>
      </c>
      <c r="G12107" t="s">
        <v>68</v>
      </c>
      <c r="H12107" s="4">
        <v>44900</v>
      </c>
      <c r="I12107" s="4">
        <v>44900</v>
      </c>
      <c r="J12107">
        <v>0</v>
      </c>
      <c r="K12107">
        <v>103998</v>
      </c>
      <c r="L12107" t="s">
        <v>18</v>
      </c>
      <c r="M12107">
        <v>183371</v>
      </c>
      <c r="N12107" s="4">
        <v>44803</v>
      </c>
      <c r="O12107" s="4">
        <v>44896</v>
      </c>
      <c r="P12107" s="4">
        <v>44896</v>
      </c>
      <c r="Q12107">
        <v>124</v>
      </c>
      <c r="R12107">
        <v>34326227</v>
      </c>
      <c r="S12107" s="3">
        <v>3</v>
      </c>
    </row>
    <row r="12108" spans="1:19" x14ac:dyDescent="0.25">
      <c r="A12108">
        <v>10612954</v>
      </c>
      <c r="B12108" s="8">
        <v>106129540087</v>
      </c>
      <c r="C12108">
        <v>1</v>
      </c>
      <c r="D12108" t="s">
        <v>238</v>
      </c>
      <c r="E12108" t="str">
        <f t="shared" si="189"/>
        <v>6.0</v>
      </c>
      <c r="F12108" t="s">
        <v>50</v>
      </c>
      <c r="G12108" t="s">
        <v>51</v>
      </c>
      <c r="H12108" s="4">
        <v>44900</v>
      </c>
      <c r="I12108" s="4">
        <v>44900</v>
      </c>
      <c r="J12108">
        <v>0</v>
      </c>
      <c r="K12108">
        <v>103998</v>
      </c>
      <c r="L12108" t="s">
        <v>18</v>
      </c>
      <c r="M12108">
        <v>183371</v>
      </c>
      <c r="N12108" s="4">
        <v>44803</v>
      </c>
      <c r="O12108" s="4">
        <v>44896</v>
      </c>
      <c r="P12108" s="4">
        <v>44896</v>
      </c>
      <c r="Q12108">
        <v>124</v>
      </c>
      <c r="R12108">
        <v>34326227</v>
      </c>
      <c r="S12108" s="3">
        <v>3</v>
      </c>
    </row>
    <row r="12109" spans="1:19" x14ac:dyDescent="0.25">
      <c r="A12109">
        <v>10612954</v>
      </c>
      <c r="B12109" s="8">
        <v>106129540087</v>
      </c>
      <c r="C12109">
        <v>1</v>
      </c>
      <c r="D12109" t="s">
        <v>238</v>
      </c>
      <c r="E12109" t="str">
        <f t="shared" si="189"/>
        <v>6.0</v>
      </c>
      <c r="F12109" t="s">
        <v>38</v>
      </c>
      <c r="G12109" t="s">
        <v>42</v>
      </c>
      <c r="H12109" s="4">
        <v>44900</v>
      </c>
      <c r="I12109" s="4">
        <v>44901</v>
      </c>
      <c r="J12109">
        <v>1</v>
      </c>
      <c r="K12109">
        <v>103998</v>
      </c>
      <c r="L12109" t="s">
        <v>18</v>
      </c>
      <c r="M12109">
        <v>183371</v>
      </c>
      <c r="N12109" s="4">
        <v>44803</v>
      </c>
      <c r="O12109" s="4">
        <v>44896</v>
      </c>
      <c r="P12109" s="4">
        <v>44896</v>
      </c>
      <c r="Q12109">
        <v>124</v>
      </c>
      <c r="R12109">
        <v>34326227</v>
      </c>
      <c r="S12109" s="3">
        <v>3</v>
      </c>
    </row>
    <row r="12110" spans="1:19" x14ac:dyDescent="0.25">
      <c r="A12110">
        <v>10612954</v>
      </c>
      <c r="B12110" s="8">
        <v>106129540087</v>
      </c>
      <c r="C12110">
        <v>1</v>
      </c>
      <c r="D12110" t="s">
        <v>238</v>
      </c>
      <c r="E12110" t="str">
        <f t="shared" si="189"/>
        <v>6.0</v>
      </c>
      <c r="F12110" t="s">
        <v>23</v>
      </c>
      <c r="G12110" t="s">
        <v>53</v>
      </c>
      <c r="H12110" s="4">
        <v>44901</v>
      </c>
      <c r="I12110" s="4">
        <v>44902</v>
      </c>
      <c r="J12110">
        <v>1</v>
      </c>
      <c r="K12110">
        <v>103998</v>
      </c>
      <c r="L12110" t="s">
        <v>18</v>
      </c>
      <c r="M12110">
        <v>183371</v>
      </c>
      <c r="N12110" s="4">
        <v>44803</v>
      </c>
      <c r="O12110" s="4">
        <v>44896</v>
      </c>
      <c r="P12110" s="4">
        <v>44896</v>
      </c>
      <c r="Q12110">
        <v>124</v>
      </c>
      <c r="R12110">
        <v>34326227</v>
      </c>
      <c r="S12110" s="3">
        <v>3</v>
      </c>
    </row>
    <row r="12111" spans="1:19" x14ac:dyDescent="0.25">
      <c r="A12111">
        <v>10612954</v>
      </c>
      <c r="B12111" s="8">
        <v>106129540087</v>
      </c>
      <c r="C12111">
        <v>1</v>
      </c>
      <c r="D12111" t="s">
        <v>238</v>
      </c>
      <c r="E12111" t="str">
        <f t="shared" si="189"/>
        <v>6.0</v>
      </c>
      <c r="F12111" t="s">
        <v>28</v>
      </c>
      <c r="G12111" t="s">
        <v>20</v>
      </c>
      <c r="H12111" s="4">
        <v>44902</v>
      </c>
      <c r="I12111" s="4">
        <v>44902</v>
      </c>
      <c r="J12111">
        <v>0</v>
      </c>
      <c r="K12111">
        <v>103998</v>
      </c>
      <c r="L12111" t="s">
        <v>18</v>
      </c>
      <c r="M12111">
        <v>183371</v>
      </c>
      <c r="N12111" s="4">
        <v>44803</v>
      </c>
      <c r="O12111" s="4">
        <v>44896</v>
      </c>
      <c r="P12111" s="4">
        <v>44896</v>
      </c>
      <c r="Q12111">
        <v>124</v>
      </c>
      <c r="R12111">
        <v>34326227</v>
      </c>
      <c r="S12111" s="3">
        <v>3</v>
      </c>
    </row>
    <row r="12112" spans="1:19" x14ac:dyDescent="0.25">
      <c r="A12112">
        <v>10612954</v>
      </c>
      <c r="B12112" s="8">
        <v>106129540087</v>
      </c>
      <c r="C12112">
        <v>1</v>
      </c>
      <c r="D12112" t="s">
        <v>238</v>
      </c>
      <c r="E12112" t="str">
        <f t="shared" si="189"/>
        <v>6.0</v>
      </c>
      <c r="F12112" t="s">
        <v>28</v>
      </c>
      <c r="G12112" t="s">
        <v>41</v>
      </c>
      <c r="H12112" s="4">
        <v>44902</v>
      </c>
      <c r="I12112" s="4">
        <v>44903</v>
      </c>
      <c r="J12112">
        <v>1</v>
      </c>
      <c r="K12112">
        <v>103998</v>
      </c>
      <c r="L12112" t="s">
        <v>18</v>
      </c>
      <c r="M12112">
        <v>183371</v>
      </c>
      <c r="N12112" s="4">
        <v>44803</v>
      </c>
      <c r="O12112" s="4">
        <v>44896</v>
      </c>
      <c r="P12112" s="4">
        <v>44896</v>
      </c>
      <c r="Q12112">
        <v>124</v>
      </c>
      <c r="R12112">
        <v>34326227</v>
      </c>
      <c r="S12112" s="3">
        <v>3</v>
      </c>
    </row>
    <row r="12113" spans="1:19" x14ac:dyDescent="0.25">
      <c r="A12113">
        <v>10612954</v>
      </c>
      <c r="B12113" s="8">
        <v>106129540087</v>
      </c>
      <c r="C12113">
        <v>1</v>
      </c>
      <c r="D12113" t="s">
        <v>238</v>
      </c>
      <c r="E12113" t="str">
        <f t="shared" si="189"/>
        <v>6.0</v>
      </c>
      <c r="F12113" t="s">
        <v>21</v>
      </c>
      <c r="G12113" t="s">
        <v>27</v>
      </c>
      <c r="H12113" s="4">
        <v>44903</v>
      </c>
      <c r="I12113" s="4">
        <v>44903</v>
      </c>
      <c r="J12113">
        <v>0</v>
      </c>
      <c r="K12113">
        <v>103998</v>
      </c>
      <c r="L12113" t="s">
        <v>18</v>
      </c>
      <c r="M12113">
        <v>183371</v>
      </c>
      <c r="N12113" s="4">
        <v>44803</v>
      </c>
      <c r="O12113" s="4">
        <v>44896</v>
      </c>
      <c r="P12113" s="4">
        <v>44896</v>
      </c>
      <c r="Q12113">
        <v>124</v>
      </c>
      <c r="R12113">
        <v>34326227</v>
      </c>
      <c r="S12113" s="3">
        <v>3</v>
      </c>
    </row>
    <row r="12114" spans="1:19" x14ac:dyDescent="0.25">
      <c r="A12114">
        <v>10612954</v>
      </c>
      <c r="B12114" s="8">
        <v>106129540087</v>
      </c>
      <c r="C12114">
        <v>1</v>
      </c>
      <c r="D12114" t="s">
        <v>238</v>
      </c>
      <c r="E12114" t="str">
        <f t="shared" si="189"/>
        <v>6.0</v>
      </c>
      <c r="F12114" t="s">
        <v>36</v>
      </c>
      <c r="G12114" t="s">
        <v>20</v>
      </c>
      <c r="H12114" s="4">
        <v>44903</v>
      </c>
      <c r="I12114" s="4">
        <v>44908</v>
      </c>
      <c r="J12114">
        <v>5</v>
      </c>
      <c r="K12114">
        <v>103998</v>
      </c>
      <c r="L12114" t="s">
        <v>18</v>
      </c>
      <c r="M12114">
        <v>183371</v>
      </c>
      <c r="N12114" s="4">
        <v>44803</v>
      </c>
      <c r="O12114" s="4">
        <v>44896</v>
      </c>
      <c r="P12114" s="4">
        <v>44896</v>
      </c>
      <c r="Q12114">
        <v>124</v>
      </c>
      <c r="R12114">
        <v>34326227</v>
      </c>
      <c r="S12114" s="3">
        <v>3</v>
      </c>
    </row>
    <row r="12115" spans="1:19" x14ac:dyDescent="0.25">
      <c r="A12115">
        <v>10612954</v>
      </c>
      <c r="B12115" s="8">
        <v>106129540087</v>
      </c>
      <c r="C12115">
        <v>1</v>
      </c>
      <c r="D12115" t="s">
        <v>238</v>
      </c>
      <c r="E12115" t="str">
        <f t="shared" si="189"/>
        <v>6.0</v>
      </c>
      <c r="F12115" t="s">
        <v>36</v>
      </c>
      <c r="G12115" t="s">
        <v>97</v>
      </c>
      <c r="H12115" s="4">
        <v>44908</v>
      </c>
      <c r="I12115" s="4">
        <v>44910</v>
      </c>
      <c r="J12115">
        <v>2</v>
      </c>
      <c r="K12115">
        <v>103998</v>
      </c>
      <c r="L12115" t="s">
        <v>18</v>
      </c>
      <c r="M12115">
        <v>183371</v>
      </c>
      <c r="N12115" s="4">
        <v>44803</v>
      </c>
      <c r="O12115" s="4">
        <v>44896</v>
      </c>
      <c r="P12115" s="4">
        <v>44896</v>
      </c>
      <c r="Q12115">
        <v>124</v>
      </c>
      <c r="R12115">
        <v>34326227</v>
      </c>
      <c r="S12115" s="3">
        <v>3</v>
      </c>
    </row>
    <row r="12116" spans="1:19" x14ac:dyDescent="0.25">
      <c r="A12116">
        <v>10612954</v>
      </c>
      <c r="B12116" s="8">
        <v>106129540087</v>
      </c>
      <c r="C12116">
        <v>1</v>
      </c>
      <c r="D12116" t="s">
        <v>238</v>
      </c>
      <c r="E12116" t="str">
        <f t="shared" si="189"/>
        <v>6.0</v>
      </c>
      <c r="F12116" t="s">
        <v>23</v>
      </c>
      <c r="G12116" t="s">
        <v>53</v>
      </c>
      <c r="H12116" s="4">
        <v>44910</v>
      </c>
      <c r="I12116" s="4">
        <v>44914</v>
      </c>
      <c r="J12116">
        <v>4</v>
      </c>
      <c r="K12116">
        <v>103998</v>
      </c>
      <c r="L12116" t="s">
        <v>18</v>
      </c>
      <c r="M12116">
        <v>183371</v>
      </c>
      <c r="N12116" s="4">
        <v>44803</v>
      </c>
      <c r="O12116" s="4">
        <v>44896</v>
      </c>
      <c r="P12116" s="4">
        <v>44896</v>
      </c>
      <c r="Q12116">
        <v>124</v>
      </c>
      <c r="R12116">
        <v>34326227</v>
      </c>
      <c r="S12116" s="3">
        <v>3</v>
      </c>
    </row>
    <row r="12117" spans="1:19" x14ac:dyDescent="0.25">
      <c r="A12117">
        <v>10612954</v>
      </c>
      <c r="B12117" s="8">
        <v>106129540087</v>
      </c>
      <c r="C12117">
        <v>1</v>
      </c>
      <c r="D12117" t="s">
        <v>238</v>
      </c>
      <c r="E12117" t="str">
        <f t="shared" si="189"/>
        <v>6.0</v>
      </c>
      <c r="F12117" t="s">
        <v>28</v>
      </c>
      <c r="G12117" t="s">
        <v>20</v>
      </c>
      <c r="H12117" s="4">
        <v>44914</v>
      </c>
      <c r="I12117" s="4">
        <v>44914</v>
      </c>
      <c r="J12117">
        <v>0</v>
      </c>
      <c r="K12117">
        <v>103998</v>
      </c>
      <c r="L12117" t="s">
        <v>18</v>
      </c>
      <c r="M12117">
        <v>183371</v>
      </c>
      <c r="N12117" s="4">
        <v>44803</v>
      </c>
      <c r="O12117" s="4">
        <v>44896</v>
      </c>
      <c r="P12117" s="4">
        <v>44896</v>
      </c>
      <c r="Q12117">
        <v>124</v>
      </c>
      <c r="R12117">
        <v>34326227</v>
      </c>
      <c r="S12117" s="3">
        <v>3</v>
      </c>
    </row>
    <row r="12118" spans="1:19" x14ac:dyDescent="0.25">
      <c r="A12118">
        <v>10612954</v>
      </c>
      <c r="B12118" s="8">
        <v>106129540087</v>
      </c>
      <c r="C12118">
        <v>1</v>
      </c>
      <c r="D12118" t="s">
        <v>238</v>
      </c>
      <c r="E12118" t="str">
        <f t="shared" si="189"/>
        <v>6.0</v>
      </c>
      <c r="F12118" t="s">
        <v>28</v>
      </c>
      <c r="G12118" t="s">
        <v>41</v>
      </c>
      <c r="H12118" s="4">
        <v>44914</v>
      </c>
      <c r="I12118" s="4">
        <v>44914</v>
      </c>
      <c r="J12118">
        <v>0</v>
      </c>
      <c r="K12118">
        <v>103998</v>
      </c>
      <c r="L12118" t="s">
        <v>18</v>
      </c>
      <c r="M12118">
        <v>183371</v>
      </c>
      <c r="N12118" s="4">
        <v>44803</v>
      </c>
      <c r="O12118" s="4">
        <v>44896</v>
      </c>
      <c r="P12118" s="4">
        <v>44896</v>
      </c>
      <c r="Q12118">
        <v>124</v>
      </c>
      <c r="R12118">
        <v>34326227</v>
      </c>
      <c r="S12118" s="3">
        <v>3</v>
      </c>
    </row>
    <row r="12119" spans="1:19" x14ac:dyDescent="0.25">
      <c r="A12119">
        <v>10612954</v>
      </c>
      <c r="B12119" s="8">
        <v>106129540087</v>
      </c>
      <c r="C12119">
        <v>1</v>
      </c>
      <c r="D12119" t="s">
        <v>238</v>
      </c>
      <c r="E12119" t="str">
        <f t="shared" si="189"/>
        <v>6.0</v>
      </c>
      <c r="F12119" t="s">
        <v>21</v>
      </c>
      <c r="G12119" t="s">
        <v>27</v>
      </c>
      <c r="H12119" s="4">
        <v>44914</v>
      </c>
      <c r="I12119" s="4">
        <v>44914</v>
      </c>
      <c r="J12119">
        <v>0</v>
      </c>
      <c r="K12119">
        <v>103998</v>
      </c>
      <c r="L12119" t="s">
        <v>18</v>
      </c>
      <c r="M12119">
        <v>183371</v>
      </c>
      <c r="N12119" s="4">
        <v>44803</v>
      </c>
      <c r="O12119" s="4">
        <v>44896</v>
      </c>
      <c r="P12119" s="4">
        <v>44896</v>
      </c>
      <c r="Q12119">
        <v>124</v>
      </c>
      <c r="R12119">
        <v>34326227</v>
      </c>
      <c r="S12119" s="3">
        <v>3</v>
      </c>
    </row>
    <row r="12120" spans="1:19" x14ac:dyDescent="0.25">
      <c r="A12120">
        <v>10612954</v>
      </c>
      <c r="B12120" s="8">
        <v>106129540087</v>
      </c>
      <c r="C12120">
        <v>1</v>
      </c>
      <c r="D12120" t="s">
        <v>238</v>
      </c>
      <c r="E12120" t="str">
        <f t="shared" si="189"/>
        <v>6.0</v>
      </c>
      <c r="F12120" t="s">
        <v>36</v>
      </c>
      <c r="G12120" t="s">
        <v>20</v>
      </c>
      <c r="H12120" s="4">
        <v>44914</v>
      </c>
      <c r="I12120" s="4">
        <v>44916</v>
      </c>
      <c r="J12120">
        <v>2</v>
      </c>
      <c r="K12120">
        <v>103998</v>
      </c>
      <c r="L12120" t="s">
        <v>18</v>
      </c>
      <c r="M12120">
        <v>183371</v>
      </c>
      <c r="N12120" s="4">
        <v>44803</v>
      </c>
      <c r="O12120" s="4">
        <v>44896</v>
      </c>
      <c r="P12120" s="4">
        <v>44896</v>
      </c>
      <c r="Q12120">
        <v>124</v>
      </c>
      <c r="R12120">
        <v>34326227</v>
      </c>
      <c r="S12120" s="3">
        <v>3</v>
      </c>
    </row>
    <row r="12121" spans="1:19" x14ac:dyDescent="0.25">
      <c r="A12121">
        <v>10612954</v>
      </c>
      <c r="B12121" s="8">
        <v>106129540087</v>
      </c>
      <c r="C12121">
        <v>1</v>
      </c>
      <c r="D12121" t="s">
        <v>238</v>
      </c>
      <c r="E12121" t="str">
        <f t="shared" si="189"/>
        <v>6.0</v>
      </c>
      <c r="F12121" t="s">
        <v>36</v>
      </c>
      <c r="G12121" t="s">
        <v>84</v>
      </c>
      <c r="H12121" s="4">
        <v>44916</v>
      </c>
      <c r="I12121" s="4">
        <v>44916</v>
      </c>
      <c r="J12121">
        <v>0</v>
      </c>
      <c r="K12121">
        <v>103998</v>
      </c>
      <c r="L12121" t="s">
        <v>18</v>
      </c>
      <c r="M12121">
        <v>183371</v>
      </c>
      <c r="N12121" s="4">
        <v>44803</v>
      </c>
      <c r="O12121" s="4">
        <v>44896</v>
      </c>
      <c r="P12121" s="4">
        <v>44896</v>
      </c>
      <c r="Q12121">
        <v>124</v>
      </c>
      <c r="R12121">
        <v>34326227</v>
      </c>
      <c r="S12121" s="3">
        <v>3</v>
      </c>
    </row>
    <row r="12122" spans="1:19" x14ac:dyDescent="0.25">
      <c r="A12122">
        <v>10612954</v>
      </c>
      <c r="B12122" s="8">
        <v>106129540087</v>
      </c>
      <c r="C12122">
        <v>1</v>
      </c>
      <c r="D12122" t="s">
        <v>238</v>
      </c>
      <c r="E12122" t="str">
        <f t="shared" si="189"/>
        <v>6.0</v>
      </c>
      <c r="F12122" t="s">
        <v>38</v>
      </c>
      <c r="G12122" t="s">
        <v>68</v>
      </c>
      <c r="H12122" s="4">
        <v>44916</v>
      </c>
      <c r="I12122" s="4">
        <v>44916</v>
      </c>
      <c r="J12122">
        <v>0</v>
      </c>
      <c r="K12122">
        <v>103998</v>
      </c>
      <c r="L12122" t="s">
        <v>18</v>
      </c>
      <c r="M12122">
        <v>183371</v>
      </c>
      <c r="N12122" s="4">
        <v>44803</v>
      </c>
      <c r="O12122" s="4">
        <v>44896</v>
      </c>
      <c r="P12122" s="4">
        <v>44896</v>
      </c>
      <c r="Q12122">
        <v>124</v>
      </c>
      <c r="R12122">
        <v>34326227</v>
      </c>
      <c r="S12122" s="3">
        <v>3</v>
      </c>
    </row>
    <row r="12123" spans="1:19" x14ac:dyDescent="0.25">
      <c r="A12123">
        <v>10612954</v>
      </c>
      <c r="B12123" s="8">
        <v>106129540087</v>
      </c>
      <c r="C12123">
        <v>1</v>
      </c>
      <c r="D12123" t="s">
        <v>238</v>
      </c>
      <c r="E12123" t="str">
        <f t="shared" si="189"/>
        <v>6.0</v>
      </c>
      <c r="F12123" t="s">
        <v>65</v>
      </c>
      <c r="G12123" t="s">
        <v>20</v>
      </c>
      <c r="H12123" s="4">
        <v>44916</v>
      </c>
      <c r="I12123" s="4">
        <v>44917</v>
      </c>
      <c r="J12123">
        <v>1</v>
      </c>
      <c r="K12123">
        <v>103998</v>
      </c>
      <c r="L12123" t="s">
        <v>18</v>
      </c>
      <c r="M12123">
        <v>183371</v>
      </c>
      <c r="N12123" s="4">
        <v>44803</v>
      </c>
      <c r="O12123" s="4">
        <v>44896</v>
      </c>
      <c r="P12123" s="4">
        <v>44896</v>
      </c>
      <c r="Q12123">
        <v>124</v>
      </c>
      <c r="R12123">
        <v>34326227</v>
      </c>
      <c r="S12123" s="3">
        <v>3</v>
      </c>
    </row>
    <row r="12124" spans="1:19" x14ac:dyDescent="0.25">
      <c r="A12124">
        <v>10612954</v>
      </c>
      <c r="B12124" s="8">
        <v>106129540087</v>
      </c>
      <c r="C12124">
        <v>1</v>
      </c>
      <c r="D12124" t="s">
        <v>238</v>
      </c>
      <c r="E12124" t="str">
        <f t="shared" si="189"/>
        <v>6.0</v>
      </c>
      <c r="F12124" t="s">
        <v>65</v>
      </c>
      <c r="G12124" t="s">
        <v>66</v>
      </c>
      <c r="H12124" s="4">
        <v>44917</v>
      </c>
      <c r="I12124" s="4">
        <v>44917</v>
      </c>
      <c r="J12124">
        <v>0</v>
      </c>
      <c r="K12124">
        <v>103998</v>
      </c>
      <c r="L12124" t="s">
        <v>18</v>
      </c>
      <c r="M12124">
        <v>183371</v>
      </c>
      <c r="N12124" s="4">
        <v>44803</v>
      </c>
      <c r="O12124" s="4">
        <v>44896</v>
      </c>
      <c r="P12124" s="4">
        <v>44896</v>
      </c>
      <c r="Q12124">
        <v>124</v>
      </c>
      <c r="R12124">
        <v>34326227</v>
      </c>
      <c r="S12124" s="3">
        <v>3</v>
      </c>
    </row>
    <row r="12125" spans="1:19" x14ac:dyDescent="0.25">
      <c r="A12125">
        <v>10612954</v>
      </c>
      <c r="B12125" s="8">
        <v>106129540087</v>
      </c>
      <c r="C12125">
        <v>1</v>
      </c>
      <c r="D12125" t="s">
        <v>238</v>
      </c>
      <c r="E12125" t="str">
        <f t="shared" si="189"/>
        <v>6.0</v>
      </c>
      <c r="F12125" t="s">
        <v>38</v>
      </c>
      <c r="G12125" t="s">
        <v>68</v>
      </c>
      <c r="H12125" s="4">
        <v>44917</v>
      </c>
      <c r="I12125" s="4">
        <v>44917</v>
      </c>
      <c r="J12125">
        <v>0</v>
      </c>
      <c r="K12125">
        <v>103998</v>
      </c>
      <c r="L12125" t="s">
        <v>18</v>
      </c>
      <c r="M12125">
        <v>183371</v>
      </c>
      <c r="N12125" s="4">
        <v>44803</v>
      </c>
      <c r="O12125" s="4">
        <v>44896</v>
      </c>
      <c r="P12125" s="4">
        <v>44896</v>
      </c>
      <c r="Q12125">
        <v>124</v>
      </c>
      <c r="R12125">
        <v>34326227</v>
      </c>
      <c r="S12125" s="3">
        <v>3</v>
      </c>
    </row>
    <row r="12126" spans="1:19" x14ac:dyDescent="0.25">
      <c r="A12126">
        <v>10612954</v>
      </c>
      <c r="B12126" s="8">
        <v>106129540087</v>
      </c>
      <c r="C12126">
        <v>1</v>
      </c>
      <c r="D12126" t="s">
        <v>238</v>
      </c>
      <c r="E12126" t="str">
        <f t="shared" si="189"/>
        <v>6.0</v>
      </c>
      <c r="F12126" t="s">
        <v>23</v>
      </c>
      <c r="G12126" t="s">
        <v>53</v>
      </c>
      <c r="H12126" s="4">
        <v>44917</v>
      </c>
      <c r="I12126" s="4">
        <v>44935</v>
      </c>
      <c r="J12126">
        <v>18</v>
      </c>
      <c r="K12126">
        <v>103998</v>
      </c>
      <c r="L12126" t="s">
        <v>18</v>
      </c>
      <c r="M12126">
        <v>183371</v>
      </c>
      <c r="N12126" s="4">
        <v>44803</v>
      </c>
      <c r="O12126" s="4">
        <v>44896</v>
      </c>
      <c r="P12126" s="4">
        <v>44896</v>
      </c>
      <c r="Q12126">
        <v>124</v>
      </c>
      <c r="R12126">
        <v>34326227</v>
      </c>
      <c r="S12126" s="3">
        <v>3</v>
      </c>
    </row>
    <row r="12127" spans="1:19" x14ac:dyDescent="0.25">
      <c r="A12127">
        <v>10612954</v>
      </c>
      <c r="B12127" s="8">
        <v>106129540087</v>
      </c>
      <c r="C12127">
        <v>1</v>
      </c>
      <c r="D12127" t="s">
        <v>238</v>
      </c>
      <c r="E12127" t="str">
        <f t="shared" si="189"/>
        <v>6.0</v>
      </c>
      <c r="F12127" t="s">
        <v>28</v>
      </c>
      <c r="G12127" t="s">
        <v>20</v>
      </c>
      <c r="H12127" s="4">
        <v>44935</v>
      </c>
      <c r="I12127" s="4">
        <v>44935</v>
      </c>
      <c r="J12127">
        <v>0</v>
      </c>
      <c r="K12127">
        <v>103998</v>
      </c>
      <c r="L12127" t="s">
        <v>18</v>
      </c>
      <c r="M12127">
        <v>183371</v>
      </c>
      <c r="N12127" s="4">
        <v>44803</v>
      </c>
      <c r="O12127" s="4">
        <v>44896</v>
      </c>
      <c r="P12127" s="4">
        <v>44896</v>
      </c>
      <c r="Q12127">
        <v>124</v>
      </c>
      <c r="R12127">
        <v>34326227</v>
      </c>
      <c r="S12127" s="3">
        <v>3</v>
      </c>
    </row>
    <row r="12128" spans="1:19" x14ac:dyDescent="0.25">
      <c r="A12128">
        <v>10612954</v>
      </c>
      <c r="B12128" s="8">
        <v>106129540087</v>
      </c>
      <c r="C12128">
        <v>1</v>
      </c>
      <c r="D12128" t="s">
        <v>238</v>
      </c>
      <c r="E12128" t="str">
        <f t="shared" si="189"/>
        <v>6.0</v>
      </c>
      <c r="F12128" t="s">
        <v>28</v>
      </c>
      <c r="G12128" t="s">
        <v>41</v>
      </c>
      <c r="H12128" s="4">
        <v>44935</v>
      </c>
      <c r="I12128" s="4">
        <v>44935</v>
      </c>
      <c r="J12128">
        <v>0</v>
      </c>
      <c r="K12128">
        <v>103998</v>
      </c>
      <c r="L12128" t="s">
        <v>18</v>
      </c>
      <c r="M12128">
        <v>183371</v>
      </c>
      <c r="N12128" s="4">
        <v>44803</v>
      </c>
      <c r="O12128" s="4">
        <v>44896</v>
      </c>
      <c r="P12128" s="4">
        <v>44896</v>
      </c>
      <c r="Q12128">
        <v>124</v>
      </c>
      <c r="R12128">
        <v>34326227</v>
      </c>
      <c r="S12128" s="3">
        <v>3</v>
      </c>
    </row>
    <row r="12129" spans="1:19" x14ac:dyDescent="0.25">
      <c r="A12129">
        <v>10612954</v>
      </c>
      <c r="B12129" s="8">
        <v>106129540087</v>
      </c>
      <c r="C12129">
        <v>1</v>
      </c>
      <c r="D12129" t="s">
        <v>238</v>
      </c>
      <c r="E12129" t="str">
        <f t="shared" si="189"/>
        <v>6.0</v>
      </c>
      <c r="F12129" t="s">
        <v>21</v>
      </c>
      <c r="G12129" t="s">
        <v>27</v>
      </c>
      <c r="H12129" s="4">
        <v>44935</v>
      </c>
      <c r="I12129" s="4">
        <v>44935</v>
      </c>
      <c r="J12129">
        <v>0</v>
      </c>
      <c r="K12129">
        <v>103998</v>
      </c>
      <c r="L12129" t="s">
        <v>18</v>
      </c>
      <c r="M12129">
        <v>183371</v>
      </c>
      <c r="N12129" s="4">
        <v>44803</v>
      </c>
      <c r="O12129" s="4">
        <v>44896</v>
      </c>
      <c r="P12129" s="4">
        <v>44896</v>
      </c>
      <c r="Q12129">
        <v>124</v>
      </c>
      <c r="R12129">
        <v>34326227</v>
      </c>
      <c r="S12129" s="3">
        <v>3</v>
      </c>
    </row>
    <row r="12130" spans="1:19" x14ac:dyDescent="0.25">
      <c r="A12130">
        <v>10612954</v>
      </c>
      <c r="B12130" s="8">
        <v>106129540087</v>
      </c>
      <c r="C12130">
        <v>1</v>
      </c>
      <c r="D12130" t="s">
        <v>238</v>
      </c>
      <c r="E12130" t="str">
        <f t="shared" si="189"/>
        <v>6.0</v>
      </c>
      <c r="F12130" t="s">
        <v>100</v>
      </c>
      <c r="G12130" t="s">
        <v>20</v>
      </c>
      <c r="H12130" s="4">
        <v>44935</v>
      </c>
      <c r="I12130" s="4">
        <v>44936</v>
      </c>
      <c r="J12130">
        <v>1</v>
      </c>
      <c r="K12130">
        <v>103998</v>
      </c>
      <c r="L12130" t="s">
        <v>18</v>
      </c>
      <c r="M12130">
        <v>183371</v>
      </c>
      <c r="N12130" s="4">
        <v>44803</v>
      </c>
      <c r="O12130" s="4">
        <v>44896</v>
      </c>
      <c r="P12130" s="4">
        <v>44896</v>
      </c>
      <c r="Q12130">
        <v>124</v>
      </c>
      <c r="R12130">
        <v>34326227</v>
      </c>
      <c r="S12130" s="3">
        <v>3</v>
      </c>
    </row>
    <row r="12131" spans="1:19" x14ac:dyDescent="0.25">
      <c r="A12131">
        <v>10612954</v>
      </c>
      <c r="B12131" s="8">
        <v>106129540087</v>
      </c>
      <c r="C12131">
        <v>1</v>
      </c>
      <c r="D12131" t="s">
        <v>238</v>
      </c>
      <c r="E12131" t="str">
        <f t="shared" si="189"/>
        <v>6.0</v>
      </c>
      <c r="F12131" t="s">
        <v>16</v>
      </c>
      <c r="G12131" t="s">
        <v>17</v>
      </c>
      <c r="H12131" s="4">
        <v>44936</v>
      </c>
      <c r="I12131" s="4">
        <v>44936</v>
      </c>
      <c r="J12131">
        <v>0</v>
      </c>
      <c r="K12131">
        <v>103998</v>
      </c>
      <c r="L12131" t="s">
        <v>18</v>
      </c>
      <c r="M12131">
        <v>183371</v>
      </c>
      <c r="N12131" s="4">
        <v>44803</v>
      </c>
      <c r="O12131" s="4">
        <v>44896</v>
      </c>
      <c r="P12131" s="4">
        <v>44896</v>
      </c>
      <c r="Q12131">
        <v>124</v>
      </c>
      <c r="R12131">
        <v>34326227</v>
      </c>
      <c r="S12131" s="3">
        <v>3</v>
      </c>
    </row>
    <row r="12132" spans="1:19" x14ac:dyDescent="0.25">
      <c r="A12132">
        <v>10612954</v>
      </c>
      <c r="B12132" s="8">
        <v>106129540087</v>
      </c>
      <c r="C12132">
        <v>1</v>
      </c>
      <c r="D12132" t="s">
        <v>238</v>
      </c>
      <c r="E12132" t="str">
        <f t="shared" si="189"/>
        <v>6.0</v>
      </c>
      <c r="F12132" t="s">
        <v>19</v>
      </c>
      <c r="G12132" t="s">
        <v>20</v>
      </c>
      <c r="H12132" s="4">
        <v>44936</v>
      </c>
      <c r="I12132" s="4">
        <v>44937</v>
      </c>
      <c r="J12132">
        <v>1</v>
      </c>
      <c r="K12132">
        <v>103998</v>
      </c>
      <c r="L12132" t="s">
        <v>18</v>
      </c>
      <c r="M12132">
        <v>183371</v>
      </c>
      <c r="N12132" s="4">
        <v>44803</v>
      </c>
      <c r="O12132" s="4">
        <v>44896</v>
      </c>
      <c r="P12132" s="4">
        <v>44896</v>
      </c>
      <c r="Q12132">
        <v>124</v>
      </c>
      <c r="R12132">
        <v>34326227</v>
      </c>
      <c r="S12132" s="3">
        <v>3</v>
      </c>
    </row>
    <row r="12133" spans="1:19" x14ac:dyDescent="0.25">
      <c r="A12133">
        <v>10612954</v>
      </c>
      <c r="B12133" s="8">
        <v>106129540087</v>
      </c>
      <c r="C12133">
        <v>1</v>
      </c>
      <c r="D12133" t="s">
        <v>238</v>
      </c>
      <c r="E12133" t="str">
        <f t="shared" si="189"/>
        <v>6.0</v>
      </c>
      <c r="F12133" t="s">
        <v>72</v>
      </c>
      <c r="G12133" t="s">
        <v>57</v>
      </c>
      <c r="H12133" s="4">
        <v>44937</v>
      </c>
      <c r="I12133" s="4">
        <v>44938</v>
      </c>
      <c r="J12133">
        <v>1</v>
      </c>
      <c r="K12133">
        <v>103998</v>
      </c>
      <c r="L12133" t="s">
        <v>18</v>
      </c>
      <c r="M12133">
        <v>183371</v>
      </c>
      <c r="N12133" s="4">
        <v>44803</v>
      </c>
      <c r="O12133" s="4">
        <v>44896</v>
      </c>
      <c r="P12133" s="4">
        <v>44896</v>
      </c>
      <c r="Q12133">
        <v>124</v>
      </c>
      <c r="R12133">
        <v>34326227</v>
      </c>
      <c r="S12133" s="3">
        <v>3</v>
      </c>
    </row>
    <row r="12134" spans="1:19" x14ac:dyDescent="0.25">
      <c r="A12134">
        <v>10612954</v>
      </c>
      <c r="B12134" s="8">
        <v>106129540087</v>
      </c>
      <c r="C12134">
        <v>1</v>
      </c>
      <c r="D12134" t="s">
        <v>238</v>
      </c>
      <c r="E12134" t="str">
        <f t="shared" si="189"/>
        <v>6.0</v>
      </c>
      <c r="F12134" t="s">
        <v>38</v>
      </c>
      <c r="G12134" t="s">
        <v>44</v>
      </c>
      <c r="H12134" s="4">
        <v>44938</v>
      </c>
      <c r="I12134" s="4">
        <v>44938</v>
      </c>
      <c r="J12134">
        <v>0</v>
      </c>
      <c r="K12134">
        <v>103998</v>
      </c>
      <c r="L12134" t="s">
        <v>18</v>
      </c>
      <c r="M12134">
        <v>183371</v>
      </c>
      <c r="N12134" s="4">
        <v>44803</v>
      </c>
      <c r="O12134" s="4">
        <v>44896</v>
      </c>
      <c r="P12134" s="4">
        <v>44896</v>
      </c>
      <c r="Q12134">
        <v>124</v>
      </c>
      <c r="R12134">
        <v>34326227</v>
      </c>
      <c r="S12134" s="3">
        <v>3</v>
      </c>
    </row>
    <row r="12135" spans="1:19" x14ac:dyDescent="0.25">
      <c r="A12135">
        <v>10612954</v>
      </c>
      <c r="B12135" s="8">
        <v>106129540087</v>
      </c>
      <c r="C12135">
        <v>1</v>
      </c>
      <c r="D12135" t="s">
        <v>238</v>
      </c>
      <c r="E12135" t="str">
        <f t="shared" si="189"/>
        <v>6.0</v>
      </c>
      <c r="F12135" t="s">
        <v>45</v>
      </c>
      <c r="G12135" t="s">
        <v>46</v>
      </c>
      <c r="H12135" s="4">
        <v>44938</v>
      </c>
      <c r="I12135" s="4">
        <v>44938</v>
      </c>
      <c r="J12135">
        <v>0</v>
      </c>
      <c r="K12135">
        <v>103998</v>
      </c>
      <c r="L12135" t="s">
        <v>18</v>
      </c>
      <c r="M12135">
        <v>183371</v>
      </c>
      <c r="N12135" s="4">
        <v>44803</v>
      </c>
      <c r="O12135" s="4">
        <v>44896</v>
      </c>
      <c r="P12135" s="4">
        <v>44896</v>
      </c>
      <c r="Q12135">
        <v>124</v>
      </c>
      <c r="R12135">
        <v>34326227</v>
      </c>
      <c r="S12135" s="3">
        <v>3</v>
      </c>
    </row>
    <row r="12136" spans="1:19" x14ac:dyDescent="0.25">
      <c r="A12136">
        <v>10612954</v>
      </c>
      <c r="B12136" s="8">
        <v>106129540087</v>
      </c>
      <c r="C12136">
        <v>1</v>
      </c>
      <c r="D12136" t="s">
        <v>238</v>
      </c>
      <c r="E12136" t="str">
        <f t="shared" si="189"/>
        <v>6.0</v>
      </c>
      <c r="F12136" t="s">
        <v>38</v>
      </c>
      <c r="G12136" t="s">
        <v>44</v>
      </c>
      <c r="H12136" s="4">
        <v>44938</v>
      </c>
      <c r="I12136" s="4">
        <v>44938</v>
      </c>
      <c r="J12136">
        <v>0</v>
      </c>
      <c r="K12136">
        <v>103998</v>
      </c>
      <c r="L12136" t="s">
        <v>18</v>
      </c>
      <c r="M12136">
        <v>183371</v>
      </c>
      <c r="N12136" s="4">
        <v>44803</v>
      </c>
      <c r="O12136" s="4">
        <v>44896</v>
      </c>
      <c r="P12136" s="4">
        <v>44896</v>
      </c>
      <c r="Q12136">
        <v>124</v>
      </c>
      <c r="R12136">
        <v>34326227</v>
      </c>
      <c r="S12136" s="3">
        <v>3</v>
      </c>
    </row>
    <row r="12137" spans="1:19" x14ac:dyDescent="0.25">
      <c r="A12137">
        <v>10612954</v>
      </c>
      <c r="B12137" s="8">
        <v>106129540087</v>
      </c>
      <c r="C12137">
        <v>1</v>
      </c>
      <c r="D12137" t="s">
        <v>238</v>
      </c>
      <c r="E12137" t="str">
        <f t="shared" si="189"/>
        <v>6.0</v>
      </c>
      <c r="F12137" t="s">
        <v>48</v>
      </c>
      <c r="G12137" t="s">
        <v>49</v>
      </c>
      <c r="H12137" s="4">
        <v>44938</v>
      </c>
      <c r="I12137" s="4">
        <v>44938</v>
      </c>
      <c r="J12137">
        <v>0</v>
      </c>
      <c r="K12137">
        <v>103998</v>
      </c>
      <c r="L12137" t="s">
        <v>18</v>
      </c>
      <c r="M12137">
        <v>183371</v>
      </c>
      <c r="N12137" s="4">
        <v>44803</v>
      </c>
      <c r="O12137" s="4">
        <v>44896</v>
      </c>
      <c r="P12137" s="4">
        <v>44896</v>
      </c>
      <c r="Q12137">
        <v>124</v>
      </c>
      <c r="R12137">
        <v>34326227</v>
      </c>
      <c r="S12137" s="3">
        <v>3</v>
      </c>
    </row>
    <row r="12138" spans="1:19" x14ac:dyDescent="0.25">
      <c r="A12138">
        <v>10612954</v>
      </c>
      <c r="B12138" s="8">
        <v>106129540087</v>
      </c>
      <c r="C12138">
        <v>1</v>
      </c>
      <c r="D12138" t="s">
        <v>238</v>
      </c>
      <c r="E12138" t="str">
        <f t="shared" si="189"/>
        <v>6.0</v>
      </c>
      <c r="F12138" t="s">
        <v>74</v>
      </c>
      <c r="G12138" t="s">
        <v>20</v>
      </c>
      <c r="H12138" s="4">
        <v>44938</v>
      </c>
      <c r="I12138" s="4">
        <v>44942</v>
      </c>
      <c r="J12138">
        <v>4</v>
      </c>
      <c r="K12138">
        <v>103998</v>
      </c>
      <c r="L12138" t="s">
        <v>18</v>
      </c>
      <c r="M12138">
        <v>183371</v>
      </c>
      <c r="N12138" s="4">
        <v>44803</v>
      </c>
      <c r="O12138" s="4">
        <v>44896</v>
      </c>
      <c r="P12138" s="4">
        <v>44896</v>
      </c>
      <c r="Q12138">
        <v>124</v>
      </c>
      <c r="R12138">
        <v>34326227</v>
      </c>
      <c r="S12138" s="3">
        <v>3</v>
      </c>
    </row>
    <row r="12139" spans="1:19" x14ac:dyDescent="0.25">
      <c r="A12139">
        <v>10612954</v>
      </c>
      <c r="B12139" s="8">
        <v>106129540087</v>
      </c>
      <c r="C12139">
        <v>1</v>
      </c>
      <c r="D12139" t="s">
        <v>238</v>
      </c>
      <c r="E12139" t="str">
        <f t="shared" si="189"/>
        <v>6.0</v>
      </c>
      <c r="F12139" t="s">
        <v>50</v>
      </c>
      <c r="G12139" t="s">
        <v>51</v>
      </c>
      <c r="H12139" s="4">
        <v>44942</v>
      </c>
      <c r="I12139" s="4">
        <v>44942</v>
      </c>
      <c r="J12139">
        <v>0</v>
      </c>
      <c r="K12139">
        <v>103998</v>
      </c>
      <c r="L12139" t="s">
        <v>18</v>
      </c>
      <c r="M12139">
        <v>183371</v>
      </c>
      <c r="N12139" s="4">
        <v>44803</v>
      </c>
      <c r="O12139" s="4">
        <v>44896</v>
      </c>
      <c r="P12139" s="4">
        <v>44896</v>
      </c>
      <c r="Q12139">
        <v>124</v>
      </c>
      <c r="R12139">
        <v>34326227</v>
      </c>
      <c r="S12139" s="3">
        <v>3</v>
      </c>
    </row>
    <row r="12140" spans="1:19" x14ac:dyDescent="0.25">
      <c r="A12140">
        <v>10612954</v>
      </c>
      <c r="B12140" s="8">
        <v>106129540087</v>
      </c>
      <c r="C12140">
        <v>1</v>
      </c>
      <c r="D12140" t="s">
        <v>238</v>
      </c>
      <c r="E12140" t="str">
        <f t="shared" si="189"/>
        <v>6.0</v>
      </c>
      <c r="F12140" t="s">
        <v>38</v>
      </c>
      <c r="G12140" t="s">
        <v>44</v>
      </c>
      <c r="H12140" s="4">
        <v>44942</v>
      </c>
      <c r="I12140" s="4">
        <v>44942</v>
      </c>
      <c r="J12140">
        <v>0</v>
      </c>
      <c r="K12140">
        <v>103998</v>
      </c>
      <c r="L12140" t="s">
        <v>18</v>
      </c>
      <c r="M12140">
        <v>183371</v>
      </c>
      <c r="N12140" s="4">
        <v>44803</v>
      </c>
      <c r="O12140" s="4">
        <v>44896</v>
      </c>
      <c r="P12140" s="4">
        <v>44896</v>
      </c>
      <c r="Q12140">
        <v>124</v>
      </c>
      <c r="R12140">
        <v>34326227</v>
      </c>
      <c r="S12140" s="3">
        <v>3</v>
      </c>
    </row>
    <row r="12141" spans="1:19" x14ac:dyDescent="0.25">
      <c r="A12141">
        <v>10612954</v>
      </c>
      <c r="B12141" s="8">
        <v>106129540087</v>
      </c>
      <c r="C12141">
        <v>1</v>
      </c>
      <c r="D12141" t="s">
        <v>238</v>
      </c>
      <c r="E12141" t="str">
        <f t="shared" si="189"/>
        <v>6.0</v>
      </c>
      <c r="F12141" t="s">
        <v>36</v>
      </c>
      <c r="G12141" t="s">
        <v>20</v>
      </c>
      <c r="H12141" s="4">
        <v>44942</v>
      </c>
      <c r="I12141" s="4">
        <v>44944</v>
      </c>
      <c r="J12141">
        <v>2</v>
      </c>
      <c r="K12141">
        <v>103998</v>
      </c>
      <c r="L12141" t="s">
        <v>18</v>
      </c>
      <c r="M12141">
        <v>183371</v>
      </c>
      <c r="N12141" s="4">
        <v>44803</v>
      </c>
      <c r="O12141" s="4">
        <v>44896</v>
      </c>
      <c r="P12141" s="4">
        <v>44896</v>
      </c>
      <c r="Q12141">
        <v>124</v>
      </c>
      <c r="R12141">
        <v>34326227</v>
      </c>
      <c r="S12141" s="3">
        <v>3</v>
      </c>
    </row>
    <row r="12142" spans="1:19" x14ac:dyDescent="0.25">
      <c r="A12142">
        <v>10612954</v>
      </c>
      <c r="B12142" s="8">
        <v>106129540087</v>
      </c>
      <c r="C12142">
        <v>1</v>
      </c>
      <c r="D12142" t="s">
        <v>238</v>
      </c>
      <c r="E12142" t="str">
        <f t="shared" si="189"/>
        <v>6.0</v>
      </c>
      <c r="F12142" t="s">
        <v>38</v>
      </c>
      <c r="G12142" t="s">
        <v>44</v>
      </c>
      <c r="H12142" s="4">
        <v>44944</v>
      </c>
      <c r="I12142" s="4">
        <v>44945</v>
      </c>
      <c r="J12142">
        <v>1</v>
      </c>
      <c r="K12142">
        <v>103998</v>
      </c>
      <c r="L12142" t="s">
        <v>18</v>
      </c>
      <c r="M12142">
        <v>183371</v>
      </c>
      <c r="N12142" s="4">
        <v>44803</v>
      </c>
      <c r="O12142" s="4">
        <v>44896</v>
      </c>
      <c r="P12142" s="4">
        <v>44896</v>
      </c>
      <c r="Q12142">
        <v>124</v>
      </c>
      <c r="R12142">
        <v>34326227</v>
      </c>
      <c r="S12142" s="3">
        <v>3</v>
      </c>
    </row>
    <row r="12143" spans="1:19" x14ac:dyDescent="0.25">
      <c r="A12143">
        <v>10612954</v>
      </c>
      <c r="B12143" s="8">
        <v>106129540087</v>
      </c>
      <c r="C12143">
        <v>1</v>
      </c>
      <c r="D12143" t="s">
        <v>238</v>
      </c>
      <c r="E12143" t="str">
        <f t="shared" si="189"/>
        <v>6.0</v>
      </c>
      <c r="F12143" t="s">
        <v>164</v>
      </c>
      <c r="G12143" t="s">
        <v>51</v>
      </c>
      <c r="H12143" s="4">
        <v>44945</v>
      </c>
      <c r="I12143" s="4">
        <v>44945</v>
      </c>
      <c r="J12143">
        <v>0</v>
      </c>
      <c r="K12143">
        <v>103998</v>
      </c>
      <c r="L12143" t="s">
        <v>18</v>
      </c>
      <c r="M12143">
        <v>183371</v>
      </c>
      <c r="N12143" s="4">
        <v>44803</v>
      </c>
      <c r="O12143" s="4">
        <v>44896</v>
      </c>
      <c r="P12143" s="4">
        <v>44896</v>
      </c>
      <c r="Q12143">
        <v>124</v>
      </c>
      <c r="R12143">
        <v>34326227</v>
      </c>
      <c r="S12143" s="3">
        <v>3</v>
      </c>
    </row>
    <row r="12144" spans="1:19" x14ac:dyDescent="0.25">
      <c r="A12144">
        <v>10612954</v>
      </c>
      <c r="B12144" s="8">
        <v>106129540087</v>
      </c>
      <c r="C12144">
        <v>1</v>
      </c>
      <c r="D12144" t="s">
        <v>238</v>
      </c>
      <c r="E12144" t="str">
        <f t="shared" si="189"/>
        <v>6.0</v>
      </c>
      <c r="F12144" t="s">
        <v>25</v>
      </c>
      <c r="G12144" t="s">
        <v>20</v>
      </c>
      <c r="H12144" s="4">
        <v>44945</v>
      </c>
      <c r="I12144" s="4">
        <v>44945</v>
      </c>
      <c r="J12144">
        <v>0</v>
      </c>
      <c r="K12144">
        <v>103998</v>
      </c>
      <c r="L12144" t="s">
        <v>18</v>
      </c>
      <c r="M12144">
        <v>183371</v>
      </c>
      <c r="N12144" s="4">
        <v>44803</v>
      </c>
      <c r="O12144" s="4">
        <v>44896</v>
      </c>
      <c r="P12144" s="4">
        <v>44896</v>
      </c>
      <c r="Q12144">
        <v>124</v>
      </c>
      <c r="R12144">
        <v>34326227</v>
      </c>
      <c r="S12144" s="3">
        <v>3</v>
      </c>
    </row>
    <row r="12145" spans="1:19" x14ac:dyDescent="0.25">
      <c r="A12145">
        <v>10612954</v>
      </c>
      <c r="B12145" s="8">
        <v>106129540087</v>
      </c>
      <c r="C12145">
        <v>1</v>
      </c>
      <c r="D12145" t="s">
        <v>238</v>
      </c>
      <c r="E12145" t="str">
        <f t="shared" si="189"/>
        <v>6.0</v>
      </c>
      <c r="F12145" t="s">
        <v>25</v>
      </c>
      <c r="G12145" t="s">
        <v>108</v>
      </c>
      <c r="H12145" s="4">
        <v>44945</v>
      </c>
      <c r="I12145" s="4">
        <v>44945</v>
      </c>
      <c r="J12145">
        <v>0</v>
      </c>
      <c r="K12145">
        <v>103998</v>
      </c>
      <c r="L12145" t="s">
        <v>18</v>
      </c>
      <c r="M12145">
        <v>183371</v>
      </c>
      <c r="N12145" s="4">
        <v>44803</v>
      </c>
      <c r="O12145" s="4">
        <v>44896</v>
      </c>
      <c r="P12145" s="4">
        <v>44896</v>
      </c>
      <c r="Q12145">
        <v>124</v>
      </c>
      <c r="R12145">
        <v>34326227</v>
      </c>
      <c r="S12145" s="3">
        <v>3</v>
      </c>
    </row>
    <row r="12146" spans="1:19" x14ac:dyDescent="0.25">
      <c r="A12146">
        <v>10612954</v>
      </c>
      <c r="B12146" s="8">
        <v>106129540087</v>
      </c>
      <c r="C12146">
        <v>1</v>
      </c>
      <c r="D12146" t="s">
        <v>238</v>
      </c>
      <c r="E12146" t="str">
        <f t="shared" si="189"/>
        <v>6.0</v>
      </c>
      <c r="F12146" t="s">
        <v>38</v>
      </c>
      <c r="G12146" t="s">
        <v>44</v>
      </c>
      <c r="H12146" s="4">
        <v>44945</v>
      </c>
      <c r="I12146" s="4">
        <v>44945</v>
      </c>
      <c r="J12146">
        <v>0</v>
      </c>
      <c r="K12146">
        <v>103998</v>
      </c>
      <c r="L12146" t="s">
        <v>18</v>
      </c>
      <c r="M12146">
        <v>183371</v>
      </c>
      <c r="N12146" s="4">
        <v>44803</v>
      </c>
      <c r="O12146" s="4">
        <v>44896</v>
      </c>
      <c r="P12146" s="4">
        <v>44896</v>
      </c>
      <c r="Q12146">
        <v>124</v>
      </c>
      <c r="R12146">
        <v>34326227</v>
      </c>
      <c r="S12146" s="3">
        <v>3</v>
      </c>
    </row>
    <row r="12147" spans="1:19" x14ac:dyDescent="0.25">
      <c r="A12147">
        <v>10612954</v>
      </c>
      <c r="B12147" s="8">
        <v>106129540087</v>
      </c>
      <c r="C12147">
        <v>1</v>
      </c>
      <c r="D12147" t="s">
        <v>238</v>
      </c>
      <c r="E12147" t="str">
        <f t="shared" si="189"/>
        <v>6.0</v>
      </c>
      <c r="F12147" t="s">
        <v>23</v>
      </c>
      <c r="G12147" t="s">
        <v>53</v>
      </c>
      <c r="H12147" s="4">
        <v>44945</v>
      </c>
      <c r="I12147" s="4">
        <v>44951</v>
      </c>
      <c r="J12147">
        <v>6</v>
      </c>
      <c r="K12147">
        <v>103998</v>
      </c>
      <c r="L12147" t="s">
        <v>18</v>
      </c>
      <c r="M12147">
        <v>183371</v>
      </c>
      <c r="N12147" s="4">
        <v>44803</v>
      </c>
      <c r="O12147" s="4">
        <v>44896</v>
      </c>
      <c r="P12147" s="4">
        <v>44896</v>
      </c>
      <c r="Q12147">
        <v>124</v>
      </c>
      <c r="R12147">
        <v>34326227</v>
      </c>
      <c r="S12147" s="3">
        <v>3</v>
      </c>
    </row>
    <row r="12148" spans="1:19" x14ac:dyDescent="0.25">
      <c r="A12148">
        <v>10612954</v>
      </c>
      <c r="B12148" s="8">
        <v>106129540087</v>
      </c>
      <c r="C12148">
        <v>1</v>
      </c>
      <c r="D12148" t="s">
        <v>238</v>
      </c>
      <c r="E12148" t="str">
        <f t="shared" si="189"/>
        <v>6.0</v>
      </c>
      <c r="F12148" t="s">
        <v>28</v>
      </c>
      <c r="G12148" t="s">
        <v>20</v>
      </c>
      <c r="H12148" s="4">
        <v>44951</v>
      </c>
      <c r="I12148" s="4">
        <v>44951</v>
      </c>
      <c r="J12148">
        <v>0</v>
      </c>
      <c r="K12148">
        <v>103998</v>
      </c>
      <c r="L12148" t="s">
        <v>18</v>
      </c>
      <c r="M12148">
        <v>183371</v>
      </c>
      <c r="N12148" s="4">
        <v>44803</v>
      </c>
      <c r="O12148" s="4">
        <v>44896</v>
      </c>
      <c r="P12148" s="4">
        <v>44896</v>
      </c>
      <c r="Q12148">
        <v>124</v>
      </c>
      <c r="R12148">
        <v>34326227</v>
      </c>
      <c r="S12148" s="3">
        <v>3</v>
      </c>
    </row>
    <row r="12149" spans="1:19" x14ac:dyDescent="0.25">
      <c r="A12149">
        <v>10612954</v>
      </c>
      <c r="B12149" s="8">
        <v>106129540087</v>
      </c>
      <c r="C12149">
        <v>1</v>
      </c>
      <c r="D12149" t="s">
        <v>238</v>
      </c>
      <c r="E12149" t="str">
        <f t="shared" si="189"/>
        <v>6.0</v>
      </c>
      <c r="F12149" t="s">
        <v>28</v>
      </c>
      <c r="G12149" t="s">
        <v>39</v>
      </c>
      <c r="H12149" s="4">
        <v>44951</v>
      </c>
      <c r="I12149" s="4">
        <v>44951</v>
      </c>
      <c r="J12149">
        <v>0</v>
      </c>
      <c r="K12149">
        <v>103998</v>
      </c>
      <c r="L12149" t="s">
        <v>18</v>
      </c>
      <c r="M12149">
        <v>183371</v>
      </c>
      <c r="N12149" s="4">
        <v>44803</v>
      </c>
      <c r="O12149" s="4">
        <v>44896</v>
      </c>
      <c r="P12149" s="4">
        <v>44896</v>
      </c>
      <c r="Q12149">
        <v>124</v>
      </c>
      <c r="R12149">
        <v>34326227</v>
      </c>
      <c r="S12149" s="3">
        <v>3</v>
      </c>
    </row>
    <row r="12150" spans="1:19" x14ac:dyDescent="0.25">
      <c r="A12150">
        <v>10612954</v>
      </c>
      <c r="B12150" s="8">
        <v>106129540087</v>
      </c>
      <c r="C12150">
        <v>1</v>
      </c>
      <c r="D12150" t="s">
        <v>238</v>
      </c>
      <c r="E12150" t="str">
        <f t="shared" si="189"/>
        <v>6.0</v>
      </c>
      <c r="F12150" t="s">
        <v>21</v>
      </c>
      <c r="G12150" t="s">
        <v>27</v>
      </c>
      <c r="H12150" s="4">
        <v>44951</v>
      </c>
      <c r="I12150" s="4">
        <v>44951</v>
      </c>
      <c r="J12150">
        <v>0</v>
      </c>
      <c r="K12150">
        <v>103998</v>
      </c>
      <c r="L12150" t="s">
        <v>18</v>
      </c>
      <c r="M12150">
        <v>183371</v>
      </c>
      <c r="N12150" s="4">
        <v>44803</v>
      </c>
      <c r="O12150" s="4">
        <v>44896</v>
      </c>
      <c r="P12150" s="4">
        <v>44896</v>
      </c>
      <c r="Q12150">
        <v>124</v>
      </c>
      <c r="R12150">
        <v>34326227</v>
      </c>
      <c r="S12150" s="3">
        <v>3</v>
      </c>
    </row>
    <row r="12151" spans="1:19" x14ac:dyDescent="0.25">
      <c r="A12151">
        <v>10612954</v>
      </c>
      <c r="B12151" s="8">
        <v>106129540087</v>
      </c>
      <c r="C12151">
        <v>1</v>
      </c>
      <c r="D12151" t="s">
        <v>238</v>
      </c>
      <c r="E12151" t="str">
        <f t="shared" si="189"/>
        <v>6.0</v>
      </c>
      <c r="F12151" t="s">
        <v>30</v>
      </c>
      <c r="G12151" t="s">
        <v>31</v>
      </c>
      <c r="H12151" s="4">
        <v>44951</v>
      </c>
      <c r="I12151" s="4">
        <v>44951</v>
      </c>
      <c r="J12151">
        <v>0</v>
      </c>
      <c r="K12151">
        <v>103998</v>
      </c>
      <c r="L12151" t="s">
        <v>18</v>
      </c>
      <c r="M12151">
        <v>183371</v>
      </c>
      <c r="N12151" s="4">
        <v>44803</v>
      </c>
      <c r="O12151" s="4">
        <v>44896</v>
      </c>
      <c r="P12151" s="4">
        <v>44896</v>
      </c>
      <c r="Q12151">
        <v>124</v>
      </c>
      <c r="R12151">
        <v>34326227</v>
      </c>
      <c r="S12151" s="3">
        <v>3</v>
      </c>
    </row>
    <row r="12152" spans="1:19" x14ac:dyDescent="0.25">
      <c r="A12152">
        <v>10612954</v>
      </c>
      <c r="B12152" s="8">
        <v>106129540087</v>
      </c>
      <c r="C12152">
        <v>1</v>
      </c>
      <c r="D12152" t="s">
        <v>238</v>
      </c>
      <c r="E12152" t="str">
        <f t="shared" si="189"/>
        <v>6.0</v>
      </c>
      <c r="F12152" t="s">
        <v>32</v>
      </c>
      <c r="G12152" t="s">
        <v>33</v>
      </c>
      <c r="H12152" s="4">
        <v>44951</v>
      </c>
      <c r="I12152" t="s">
        <v>34</v>
      </c>
      <c r="J12152">
        <v>278</v>
      </c>
      <c r="K12152">
        <v>103998</v>
      </c>
      <c r="L12152" t="s">
        <v>18</v>
      </c>
      <c r="M12152">
        <v>183371</v>
      </c>
      <c r="N12152" s="4">
        <v>44803</v>
      </c>
      <c r="O12152" s="4">
        <v>44896</v>
      </c>
      <c r="P12152" s="4">
        <v>44896</v>
      </c>
      <c r="Q12152">
        <v>124</v>
      </c>
      <c r="R12152">
        <v>34326227</v>
      </c>
      <c r="S12152" s="3">
        <v>3</v>
      </c>
    </row>
    <row r="12153" spans="1:19" x14ac:dyDescent="0.25">
      <c r="A12153">
        <v>10612954</v>
      </c>
      <c r="B12153" s="8">
        <v>106129540087</v>
      </c>
      <c r="C12153">
        <v>1</v>
      </c>
      <c r="D12153" t="s">
        <v>238</v>
      </c>
      <c r="E12153" t="str">
        <f t="shared" si="189"/>
        <v>6.0</v>
      </c>
      <c r="G12153" t="s">
        <v>255</v>
      </c>
      <c r="H12153" s="4">
        <v>44953</v>
      </c>
      <c r="I12153" s="4">
        <v>44953</v>
      </c>
      <c r="J12153">
        <v>0</v>
      </c>
      <c r="K12153">
        <v>103998</v>
      </c>
      <c r="L12153" t="s">
        <v>18</v>
      </c>
      <c r="M12153">
        <v>183371</v>
      </c>
      <c r="N12153" s="4">
        <v>44803</v>
      </c>
      <c r="O12153" s="4">
        <v>44896</v>
      </c>
      <c r="P12153" s="4">
        <v>44896</v>
      </c>
      <c r="Q12153">
        <v>124</v>
      </c>
      <c r="R12153">
        <v>34326227</v>
      </c>
      <c r="S12153" s="3">
        <v>3</v>
      </c>
    </row>
    <row r="12154" spans="1:19" x14ac:dyDescent="0.25">
      <c r="A12154">
        <v>10612954</v>
      </c>
      <c r="B12154" s="8">
        <v>106129540088</v>
      </c>
      <c r="C12154">
        <v>1</v>
      </c>
      <c r="D12154" t="s">
        <v>238</v>
      </c>
      <c r="E12154" t="str">
        <f t="shared" si="189"/>
        <v>6.0</v>
      </c>
      <c r="F12154" t="s">
        <v>16</v>
      </c>
      <c r="G12154" t="s">
        <v>17</v>
      </c>
      <c r="H12154" s="4">
        <v>44804</v>
      </c>
      <c r="I12154" s="4">
        <v>44841</v>
      </c>
      <c r="J12154">
        <v>37</v>
      </c>
      <c r="K12154">
        <v>103998</v>
      </c>
      <c r="L12154" t="s">
        <v>18</v>
      </c>
      <c r="M12154">
        <v>183371</v>
      </c>
      <c r="N12154" s="4">
        <v>44803</v>
      </c>
      <c r="O12154" s="4">
        <v>44896</v>
      </c>
      <c r="P12154" s="4">
        <v>44896</v>
      </c>
      <c r="Q12154">
        <v>124</v>
      </c>
      <c r="R12154">
        <v>34326227</v>
      </c>
      <c r="S12154" s="3">
        <v>3</v>
      </c>
    </row>
    <row r="12155" spans="1:19" x14ac:dyDescent="0.25">
      <c r="A12155">
        <v>10612954</v>
      </c>
      <c r="B12155" s="8">
        <v>106129540088</v>
      </c>
      <c r="C12155">
        <v>1</v>
      </c>
      <c r="D12155" t="s">
        <v>238</v>
      </c>
      <c r="E12155" t="str">
        <f t="shared" si="189"/>
        <v>6.0</v>
      </c>
      <c r="F12155" t="s">
        <v>19</v>
      </c>
      <c r="G12155" t="s">
        <v>20</v>
      </c>
      <c r="H12155" s="4">
        <v>44841</v>
      </c>
      <c r="I12155" s="4">
        <v>44844</v>
      </c>
      <c r="J12155">
        <v>3</v>
      </c>
      <c r="K12155">
        <v>103998</v>
      </c>
      <c r="L12155" t="s">
        <v>18</v>
      </c>
      <c r="M12155">
        <v>183371</v>
      </c>
      <c r="N12155" s="4">
        <v>44803</v>
      </c>
      <c r="O12155" s="4">
        <v>44896</v>
      </c>
      <c r="P12155" s="4">
        <v>44896</v>
      </c>
      <c r="Q12155">
        <v>124</v>
      </c>
      <c r="R12155">
        <v>34326227</v>
      </c>
      <c r="S12155" s="3">
        <v>3</v>
      </c>
    </row>
    <row r="12156" spans="1:19" x14ac:dyDescent="0.25">
      <c r="A12156">
        <v>10612954</v>
      </c>
      <c r="B12156" s="8">
        <v>106129540088</v>
      </c>
      <c r="C12156">
        <v>1</v>
      </c>
      <c r="D12156" t="s">
        <v>238</v>
      </c>
      <c r="E12156" t="str">
        <f t="shared" si="189"/>
        <v>6.0</v>
      </c>
      <c r="F12156" t="s">
        <v>38</v>
      </c>
      <c r="G12156" t="s">
        <v>84</v>
      </c>
      <c r="H12156" s="4">
        <v>44844</v>
      </c>
      <c r="I12156" s="4">
        <v>44851</v>
      </c>
      <c r="J12156">
        <v>7</v>
      </c>
      <c r="K12156">
        <v>103998</v>
      </c>
      <c r="L12156" t="s">
        <v>18</v>
      </c>
      <c r="M12156">
        <v>183371</v>
      </c>
      <c r="N12156" s="4">
        <v>44803</v>
      </c>
      <c r="O12156" s="4">
        <v>44896</v>
      </c>
      <c r="P12156" s="4">
        <v>44896</v>
      </c>
      <c r="Q12156">
        <v>124</v>
      </c>
      <c r="R12156">
        <v>34326227</v>
      </c>
      <c r="S12156" s="3">
        <v>3</v>
      </c>
    </row>
    <row r="12157" spans="1:19" x14ac:dyDescent="0.25">
      <c r="A12157">
        <v>10612954</v>
      </c>
      <c r="B12157" s="8">
        <v>106129540088</v>
      </c>
      <c r="C12157">
        <v>1</v>
      </c>
      <c r="D12157" t="s">
        <v>238</v>
      </c>
      <c r="E12157" t="str">
        <f t="shared" si="189"/>
        <v>6.0</v>
      </c>
      <c r="F12157" t="s">
        <v>38</v>
      </c>
      <c r="G12157" t="s">
        <v>52</v>
      </c>
      <c r="H12157" s="4">
        <v>44851</v>
      </c>
      <c r="I12157" s="4">
        <v>44851</v>
      </c>
      <c r="J12157">
        <v>0</v>
      </c>
      <c r="K12157">
        <v>103998</v>
      </c>
      <c r="L12157" t="s">
        <v>18</v>
      </c>
      <c r="M12157">
        <v>183371</v>
      </c>
      <c r="N12157" s="4">
        <v>44803</v>
      </c>
      <c r="O12157" s="4">
        <v>44896</v>
      </c>
      <c r="P12157" s="4">
        <v>44896</v>
      </c>
      <c r="Q12157">
        <v>124</v>
      </c>
      <c r="R12157">
        <v>34326227</v>
      </c>
      <c r="S12157" s="3">
        <v>3</v>
      </c>
    </row>
    <row r="12158" spans="1:19" x14ac:dyDescent="0.25">
      <c r="A12158">
        <v>10612954</v>
      </c>
      <c r="B12158" s="8">
        <v>106129540088</v>
      </c>
      <c r="C12158">
        <v>1</v>
      </c>
      <c r="D12158" t="s">
        <v>238</v>
      </c>
      <c r="E12158" t="str">
        <f t="shared" si="189"/>
        <v>6.0</v>
      </c>
      <c r="F12158" t="s">
        <v>45</v>
      </c>
      <c r="G12158" t="s">
        <v>20</v>
      </c>
      <c r="H12158" s="4">
        <v>44851</v>
      </c>
      <c r="I12158" s="4">
        <v>44852</v>
      </c>
      <c r="J12158">
        <v>1</v>
      </c>
      <c r="K12158">
        <v>103998</v>
      </c>
      <c r="L12158" t="s">
        <v>18</v>
      </c>
      <c r="M12158">
        <v>183371</v>
      </c>
      <c r="N12158" s="4">
        <v>44803</v>
      </c>
      <c r="O12158" s="4">
        <v>44896</v>
      </c>
      <c r="P12158" s="4">
        <v>44896</v>
      </c>
      <c r="Q12158">
        <v>124</v>
      </c>
      <c r="R12158">
        <v>34326227</v>
      </c>
      <c r="S12158" s="3">
        <v>3</v>
      </c>
    </row>
    <row r="12159" spans="1:19" x14ac:dyDescent="0.25">
      <c r="A12159">
        <v>10612954</v>
      </c>
      <c r="B12159" s="8">
        <v>106129540088</v>
      </c>
      <c r="C12159">
        <v>1</v>
      </c>
      <c r="D12159" t="s">
        <v>238</v>
      </c>
      <c r="E12159" t="str">
        <f t="shared" si="189"/>
        <v>6.0</v>
      </c>
      <c r="F12159" t="s">
        <v>38</v>
      </c>
      <c r="G12159" t="s">
        <v>98</v>
      </c>
      <c r="H12159" s="4">
        <v>44852</v>
      </c>
      <c r="I12159" s="4">
        <v>44853</v>
      </c>
      <c r="J12159">
        <v>1</v>
      </c>
      <c r="K12159">
        <v>103998</v>
      </c>
      <c r="L12159" t="s">
        <v>18</v>
      </c>
      <c r="M12159">
        <v>183371</v>
      </c>
      <c r="N12159" s="4">
        <v>44803</v>
      </c>
      <c r="O12159" s="4">
        <v>44896</v>
      </c>
      <c r="P12159" s="4">
        <v>44896</v>
      </c>
      <c r="Q12159">
        <v>124</v>
      </c>
      <c r="R12159">
        <v>34326227</v>
      </c>
      <c r="S12159" s="3">
        <v>3</v>
      </c>
    </row>
    <row r="12160" spans="1:19" x14ac:dyDescent="0.25">
      <c r="A12160">
        <v>10612954</v>
      </c>
      <c r="B12160" s="8">
        <v>106129540088</v>
      </c>
      <c r="C12160">
        <v>1</v>
      </c>
      <c r="D12160" t="s">
        <v>238</v>
      </c>
      <c r="E12160" t="str">
        <f t="shared" si="189"/>
        <v>6.0</v>
      </c>
      <c r="F12160" t="s">
        <v>38</v>
      </c>
      <c r="G12160" t="s">
        <v>52</v>
      </c>
      <c r="H12160" s="4">
        <v>44853</v>
      </c>
      <c r="I12160" s="4">
        <v>44853</v>
      </c>
      <c r="J12160">
        <v>0</v>
      </c>
      <c r="K12160">
        <v>103998</v>
      </c>
      <c r="L12160" t="s">
        <v>18</v>
      </c>
      <c r="M12160">
        <v>183371</v>
      </c>
      <c r="N12160" s="4">
        <v>44803</v>
      </c>
      <c r="O12160" s="4">
        <v>44896</v>
      </c>
      <c r="P12160" s="4">
        <v>44896</v>
      </c>
      <c r="Q12160">
        <v>124</v>
      </c>
      <c r="R12160">
        <v>34326227</v>
      </c>
      <c r="S12160" s="3">
        <v>3</v>
      </c>
    </row>
    <row r="12161" spans="1:19" x14ac:dyDescent="0.25">
      <c r="A12161">
        <v>10612954</v>
      </c>
      <c r="B12161" s="8">
        <v>106129540088</v>
      </c>
      <c r="C12161">
        <v>1</v>
      </c>
      <c r="D12161" t="s">
        <v>238</v>
      </c>
      <c r="E12161" t="str">
        <f t="shared" si="189"/>
        <v>6.0</v>
      </c>
      <c r="F12161" t="s">
        <v>36</v>
      </c>
      <c r="G12161" t="s">
        <v>20</v>
      </c>
      <c r="H12161" s="4">
        <v>44853</v>
      </c>
      <c r="I12161" s="4">
        <v>44853</v>
      </c>
      <c r="J12161">
        <v>0</v>
      </c>
      <c r="K12161">
        <v>103998</v>
      </c>
      <c r="L12161" t="s">
        <v>18</v>
      </c>
      <c r="M12161">
        <v>183371</v>
      </c>
      <c r="N12161" s="4">
        <v>44803</v>
      </c>
      <c r="O12161" s="4">
        <v>44896</v>
      </c>
      <c r="P12161" s="4">
        <v>44896</v>
      </c>
      <c r="Q12161">
        <v>124</v>
      </c>
      <c r="R12161">
        <v>34326227</v>
      </c>
      <c r="S12161" s="3">
        <v>3</v>
      </c>
    </row>
    <row r="12162" spans="1:19" x14ac:dyDescent="0.25">
      <c r="A12162">
        <v>10612954</v>
      </c>
      <c r="B12162" s="8">
        <v>106129540088</v>
      </c>
      <c r="C12162">
        <v>1</v>
      </c>
      <c r="D12162" t="s">
        <v>238</v>
      </c>
      <c r="E12162" t="str">
        <f t="shared" si="189"/>
        <v>6.0</v>
      </c>
      <c r="F12162" t="s">
        <v>36</v>
      </c>
      <c r="G12162" t="s">
        <v>59</v>
      </c>
      <c r="H12162" s="4">
        <v>44853</v>
      </c>
      <c r="I12162" s="4">
        <v>44854</v>
      </c>
      <c r="J12162">
        <v>1</v>
      </c>
      <c r="K12162">
        <v>103998</v>
      </c>
      <c r="L12162" t="s">
        <v>18</v>
      </c>
      <c r="M12162">
        <v>183371</v>
      </c>
      <c r="N12162" s="4">
        <v>44803</v>
      </c>
      <c r="O12162" s="4">
        <v>44896</v>
      </c>
      <c r="P12162" s="4">
        <v>44896</v>
      </c>
      <c r="Q12162">
        <v>124</v>
      </c>
      <c r="R12162">
        <v>34326227</v>
      </c>
      <c r="S12162" s="3">
        <v>3</v>
      </c>
    </row>
    <row r="12163" spans="1:19" x14ac:dyDescent="0.25">
      <c r="A12163">
        <v>10612954</v>
      </c>
      <c r="B12163" s="8">
        <v>106129540088</v>
      </c>
      <c r="C12163">
        <v>1</v>
      </c>
      <c r="D12163" t="s">
        <v>238</v>
      </c>
      <c r="E12163" t="str">
        <f t="shared" ref="E12163:E12226" si="190">IF(D12163="SPRUE CUTTING  ","No Size",LEFT(_xlfn.TEXTAFTER(D12163,"-"), 3))</f>
        <v>6.0</v>
      </c>
      <c r="F12163" t="s">
        <v>38</v>
      </c>
      <c r="G12163" t="s">
        <v>52</v>
      </c>
      <c r="H12163" s="4">
        <v>44854</v>
      </c>
      <c r="I12163" s="4">
        <v>44858</v>
      </c>
      <c r="J12163">
        <v>4</v>
      </c>
      <c r="K12163">
        <v>103998</v>
      </c>
      <c r="L12163" t="s">
        <v>18</v>
      </c>
      <c r="M12163">
        <v>183371</v>
      </c>
      <c r="N12163" s="4">
        <v>44803</v>
      </c>
      <c r="O12163" s="4">
        <v>44896</v>
      </c>
      <c r="P12163" s="4">
        <v>44896</v>
      </c>
      <c r="Q12163">
        <v>124</v>
      </c>
      <c r="R12163">
        <v>34326227</v>
      </c>
      <c r="S12163" s="3">
        <v>3</v>
      </c>
    </row>
    <row r="12164" spans="1:19" x14ac:dyDescent="0.25">
      <c r="A12164">
        <v>10612954</v>
      </c>
      <c r="B12164" s="8">
        <v>106129540088</v>
      </c>
      <c r="C12164">
        <v>1</v>
      </c>
      <c r="D12164" t="s">
        <v>238</v>
      </c>
      <c r="E12164" t="str">
        <f t="shared" si="190"/>
        <v>6.0</v>
      </c>
      <c r="F12164" t="s">
        <v>48</v>
      </c>
      <c r="G12164" t="s">
        <v>49</v>
      </c>
      <c r="H12164" s="4">
        <v>44858</v>
      </c>
      <c r="I12164" s="4">
        <v>44858</v>
      </c>
      <c r="J12164">
        <v>0</v>
      </c>
      <c r="K12164">
        <v>103998</v>
      </c>
      <c r="L12164" t="s">
        <v>18</v>
      </c>
      <c r="M12164">
        <v>183371</v>
      </c>
      <c r="N12164" s="4">
        <v>44803</v>
      </c>
      <c r="O12164" s="4">
        <v>44896</v>
      </c>
      <c r="P12164" s="4">
        <v>44896</v>
      </c>
      <c r="Q12164">
        <v>124</v>
      </c>
      <c r="R12164">
        <v>34326227</v>
      </c>
      <c r="S12164" s="3">
        <v>3</v>
      </c>
    </row>
    <row r="12165" spans="1:19" x14ac:dyDescent="0.25">
      <c r="A12165">
        <v>10612954</v>
      </c>
      <c r="B12165" s="8">
        <v>106129540088</v>
      </c>
      <c r="C12165">
        <v>1</v>
      </c>
      <c r="D12165" t="s">
        <v>238</v>
      </c>
      <c r="E12165" t="str">
        <f t="shared" si="190"/>
        <v>6.0</v>
      </c>
      <c r="F12165" t="s">
        <v>74</v>
      </c>
      <c r="G12165" t="s">
        <v>20</v>
      </c>
      <c r="H12165" s="4">
        <v>44858</v>
      </c>
      <c r="I12165" s="4">
        <v>44858</v>
      </c>
      <c r="J12165">
        <v>0</v>
      </c>
      <c r="K12165">
        <v>103998</v>
      </c>
      <c r="L12165" t="s">
        <v>18</v>
      </c>
      <c r="M12165">
        <v>183371</v>
      </c>
      <c r="N12165" s="4">
        <v>44803</v>
      </c>
      <c r="O12165" s="4">
        <v>44896</v>
      </c>
      <c r="P12165" s="4">
        <v>44896</v>
      </c>
      <c r="Q12165">
        <v>124</v>
      </c>
      <c r="R12165">
        <v>34326227</v>
      </c>
      <c r="S12165" s="3">
        <v>3</v>
      </c>
    </row>
    <row r="12166" spans="1:19" x14ac:dyDescent="0.25">
      <c r="A12166">
        <v>10612954</v>
      </c>
      <c r="B12166" s="8">
        <v>106129540088</v>
      </c>
      <c r="C12166">
        <v>1</v>
      </c>
      <c r="D12166" t="s">
        <v>238</v>
      </c>
      <c r="E12166" t="str">
        <f t="shared" si="190"/>
        <v>6.0</v>
      </c>
      <c r="F12166" t="s">
        <v>50</v>
      </c>
      <c r="G12166" t="s">
        <v>51</v>
      </c>
      <c r="H12166" s="4">
        <v>44858</v>
      </c>
      <c r="I12166" s="4">
        <v>44858</v>
      </c>
      <c r="J12166">
        <v>0</v>
      </c>
      <c r="K12166">
        <v>103998</v>
      </c>
      <c r="L12166" t="s">
        <v>18</v>
      </c>
      <c r="M12166">
        <v>183371</v>
      </c>
      <c r="N12166" s="4">
        <v>44803</v>
      </c>
      <c r="O12166" s="4">
        <v>44896</v>
      </c>
      <c r="P12166" s="4">
        <v>44896</v>
      </c>
      <c r="Q12166">
        <v>124</v>
      </c>
      <c r="R12166">
        <v>34326227</v>
      </c>
      <c r="S12166" s="3">
        <v>3</v>
      </c>
    </row>
    <row r="12167" spans="1:19" x14ac:dyDescent="0.25">
      <c r="A12167">
        <v>10612954</v>
      </c>
      <c r="B12167" s="8">
        <v>106129540088</v>
      </c>
      <c r="C12167">
        <v>1</v>
      </c>
      <c r="D12167" t="s">
        <v>238</v>
      </c>
      <c r="E12167" t="str">
        <f t="shared" si="190"/>
        <v>6.0</v>
      </c>
      <c r="F12167" t="s">
        <v>50</v>
      </c>
      <c r="G12167" t="s">
        <v>51</v>
      </c>
      <c r="H12167" s="4">
        <v>44858</v>
      </c>
      <c r="I12167" s="4">
        <v>44858</v>
      </c>
      <c r="J12167">
        <v>0</v>
      </c>
      <c r="K12167">
        <v>103998</v>
      </c>
      <c r="L12167" t="s">
        <v>18</v>
      </c>
      <c r="M12167">
        <v>183371</v>
      </c>
      <c r="N12167" s="4">
        <v>44803</v>
      </c>
      <c r="O12167" s="4">
        <v>44896</v>
      </c>
      <c r="P12167" s="4">
        <v>44896</v>
      </c>
      <c r="Q12167">
        <v>124</v>
      </c>
      <c r="R12167">
        <v>34326227</v>
      </c>
      <c r="S12167" s="3">
        <v>3</v>
      </c>
    </row>
    <row r="12168" spans="1:19" x14ac:dyDescent="0.25">
      <c r="A12168">
        <v>10612954</v>
      </c>
      <c r="B12168" s="8">
        <v>106129540088</v>
      </c>
      <c r="C12168">
        <v>1</v>
      </c>
      <c r="D12168" t="s">
        <v>238</v>
      </c>
      <c r="E12168" t="str">
        <f t="shared" si="190"/>
        <v>6.0</v>
      </c>
      <c r="F12168" t="s">
        <v>38</v>
      </c>
      <c r="G12168" t="s">
        <v>52</v>
      </c>
      <c r="H12168" s="4">
        <v>44858</v>
      </c>
      <c r="I12168" s="4">
        <v>44859</v>
      </c>
      <c r="J12168">
        <v>1</v>
      </c>
      <c r="K12168">
        <v>103998</v>
      </c>
      <c r="L12168" t="s">
        <v>18</v>
      </c>
      <c r="M12168">
        <v>183371</v>
      </c>
      <c r="N12168" s="4">
        <v>44803</v>
      </c>
      <c r="O12168" s="4">
        <v>44896</v>
      </c>
      <c r="P12168" s="4">
        <v>44896</v>
      </c>
      <c r="Q12168">
        <v>124</v>
      </c>
      <c r="R12168">
        <v>34326227</v>
      </c>
      <c r="S12168" s="3">
        <v>3</v>
      </c>
    </row>
    <row r="12169" spans="1:19" x14ac:dyDescent="0.25">
      <c r="A12169">
        <v>10612954</v>
      </c>
      <c r="B12169" s="8">
        <v>106129540088</v>
      </c>
      <c r="C12169">
        <v>1</v>
      </c>
      <c r="D12169" t="s">
        <v>238</v>
      </c>
      <c r="E12169" t="str">
        <f t="shared" si="190"/>
        <v>6.0</v>
      </c>
      <c r="F12169" t="s">
        <v>25</v>
      </c>
      <c r="G12169" t="s">
        <v>20</v>
      </c>
      <c r="H12169" s="4">
        <v>44859</v>
      </c>
      <c r="I12169" s="4">
        <v>44862</v>
      </c>
      <c r="J12169">
        <v>3</v>
      </c>
      <c r="K12169">
        <v>103998</v>
      </c>
      <c r="L12169" t="s">
        <v>18</v>
      </c>
      <c r="M12169">
        <v>183371</v>
      </c>
      <c r="N12169" s="4">
        <v>44803</v>
      </c>
      <c r="O12169" s="4">
        <v>44896</v>
      </c>
      <c r="P12169" s="4">
        <v>44896</v>
      </c>
      <c r="Q12169">
        <v>124</v>
      </c>
      <c r="R12169">
        <v>34326227</v>
      </c>
      <c r="S12169" s="3">
        <v>3</v>
      </c>
    </row>
    <row r="12170" spans="1:19" x14ac:dyDescent="0.25">
      <c r="A12170">
        <v>10612954</v>
      </c>
      <c r="B12170" s="8">
        <v>106129540088</v>
      </c>
      <c r="C12170">
        <v>1</v>
      </c>
      <c r="D12170" t="s">
        <v>238</v>
      </c>
      <c r="E12170" t="str">
        <f t="shared" si="190"/>
        <v>6.0</v>
      </c>
      <c r="F12170" t="s">
        <v>38</v>
      </c>
      <c r="G12170" t="s">
        <v>162</v>
      </c>
      <c r="H12170" s="4">
        <v>44862</v>
      </c>
      <c r="I12170" s="4">
        <v>44865</v>
      </c>
      <c r="J12170">
        <v>3</v>
      </c>
      <c r="K12170">
        <v>103998</v>
      </c>
      <c r="L12170" t="s">
        <v>18</v>
      </c>
      <c r="M12170">
        <v>183371</v>
      </c>
      <c r="N12170" s="4">
        <v>44803</v>
      </c>
      <c r="O12170" s="4">
        <v>44896</v>
      </c>
      <c r="P12170" s="4">
        <v>44896</v>
      </c>
      <c r="Q12170">
        <v>124</v>
      </c>
      <c r="R12170">
        <v>34326227</v>
      </c>
      <c r="S12170" s="3">
        <v>3</v>
      </c>
    </row>
    <row r="12171" spans="1:19" x14ac:dyDescent="0.25">
      <c r="A12171">
        <v>10612954</v>
      </c>
      <c r="B12171" s="8">
        <v>106129540088</v>
      </c>
      <c r="C12171">
        <v>1</v>
      </c>
      <c r="D12171" t="s">
        <v>238</v>
      </c>
      <c r="E12171" t="str">
        <f t="shared" si="190"/>
        <v>6.0</v>
      </c>
      <c r="F12171" t="s">
        <v>38</v>
      </c>
      <c r="G12171" t="s">
        <v>27</v>
      </c>
      <c r="H12171" s="4">
        <v>44865</v>
      </c>
      <c r="I12171" s="4">
        <v>44865</v>
      </c>
      <c r="J12171">
        <v>0</v>
      </c>
      <c r="K12171">
        <v>103998</v>
      </c>
      <c r="L12171" t="s">
        <v>18</v>
      </c>
      <c r="M12171">
        <v>183371</v>
      </c>
      <c r="N12171" s="4">
        <v>44803</v>
      </c>
      <c r="O12171" s="4">
        <v>44896</v>
      </c>
      <c r="P12171" s="4">
        <v>44896</v>
      </c>
      <c r="Q12171">
        <v>124</v>
      </c>
      <c r="R12171">
        <v>34326227</v>
      </c>
      <c r="S12171" s="3">
        <v>3</v>
      </c>
    </row>
    <row r="12172" spans="1:19" x14ac:dyDescent="0.25">
      <c r="A12172">
        <v>10612954</v>
      </c>
      <c r="B12172" s="8">
        <v>106129540088</v>
      </c>
      <c r="C12172">
        <v>1</v>
      </c>
      <c r="D12172" t="s">
        <v>238</v>
      </c>
      <c r="E12172" t="str">
        <f t="shared" si="190"/>
        <v>6.0</v>
      </c>
      <c r="F12172" t="s">
        <v>23</v>
      </c>
      <c r="G12172" t="s">
        <v>53</v>
      </c>
      <c r="H12172" s="4">
        <v>44865</v>
      </c>
      <c r="I12172" s="4">
        <v>44866</v>
      </c>
      <c r="J12172">
        <v>1</v>
      </c>
      <c r="K12172">
        <v>103998</v>
      </c>
      <c r="L12172" t="s">
        <v>18</v>
      </c>
      <c r="M12172">
        <v>183371</v>
      </c>
      <c r="N12172" s="4">
        <v>44803</v>
      </c>
      <c r="O12172" s="4">
        <v>44896</v>
      </c>
      <c r="P12172" s="4">
        <v>44896</v>
      </c>
      <c r="Q12172">
        <v>124</v>
      </c>
      <c r="R12172">
        <v>34326227</v>
      </c>
      <c r="S12172" s="3">
        <v>3</v>
      </c>
    </row>
    <row r="12173" spans="1:19" x14ac:dyDescent="0.25">
      <c r="A12173">
        <v>10612954</v>
      </c>
      <c r="B12173" s="8">
        <v>106129540088</v>
      </c>
      <c r="C12173">
        <v>1</v>
      </c>
      <c r="D12173" t="s">
        <v>238</v>
      </c>
      <c r="E12173" t="str">
        <f t="shared" si="190"/>
        <v>6.0</v>
      </c>
      <c r="F12173" t="s">
        <v>28</v>
      </c>
      <c r="G12173" t="s">
        <v>20</v>
      </c>
      <c r="H12173" s="4">
        <v>44866</v>
      </c>
      <c r="I12173" s="4">
        <v>44866</v>
      </c>
      <c r="J12173">
        <v>0</v>
      </c>
      <c r="K12173">
        <v>103998</v>
      </c>
      <c r="L12173" t="s">
        <v>18</v>
      </c>
      <c r="M12173">
        <v>183371</v>
      </c>
      <c r="N12173" s="4">
        <v>44803</v>
      </c>
      <c r="O12173" s="4">
        <v>44896</v>
      </c>
      <c r="P12173" s="4">
        <v>44896</v>
      </c>
      <c r="Q12173">
        <v>124</v>
      </c>
      <c r="R12173">
        <v>34326227</v>
      </c>
      <c r="S12173" s="3">
        <v>3</v>
      </c>
    </row>
    <row r="12174" spans="1:19" x14ac:dyDescent="0.25">
      <c r="A12174">
        <v>10612954</v>
      </c>
      <c r="B12174" s="8">
        <v>106129540088</v>
      </c>
      <c r="C12174">
        <v>1</v>
      </c>
      <c r="D12174" t="s">
        <v>238</v>
      </c>
      <c r="E12174" t="str">
        <f t="shared" si="190"/>
        <v>6.0</v>
      </c>
      <c r="F12174" t="s">
        <v>38</v>
      </c>
      <c r="G12174" t="s">
        <v>29</v>
      </c>
      <c r="H12174" s="4">
        <v>44866</v>
      </c>
      <c r="I12174" s="4">
        <v>44867</v>
      </c>
      <c r="J12174">
        <v>1</v>
      </c>
      <c r="K12174">
        <v>103998</v>
      </c>
      <c r="L12174" t="s">
        <v>18</v>
      </c>
      <c r="M12174">
        <v>183371</v>
      </c>
      <c r="N12174" s="4">
        <v>44803</v>
      </c>
      <c r="O12174" s="4">
        <v>44896</v>
      </c>
      <c r="P12174" s="4">
        <v>44896</v>
      </c>
      <c r="Q12174">
        <v>124</v>
      </c>
      <c r="R12174">
        <v>34326227</v>
      </c>
      <c r="S12174" s="3">
        <v>3</v>
      </c>
    </row>
    <row r="12175" spans="1:19" x14ac:dyDescent="0.25">
      <c r="A12175">
        <v>10612954</v>
      </c>
      <c r="B12175" s="8">
        <v>106129540088</v>
      </c>
      <c r="C12175">
        <v>1</v>
      </c>
      <c r="D12175" t="s">
        <v>238</v>
      </c>
      <c r="E12175" t="str">
        <f t="shared" si="190"/>
        <v>6.0</v>
      </c>
      <c r="F12175" t="s">
        <v>21</v>
      </c>
      <c r="G12175" t="s">
        <v>27</v>
      </c>
      <c r="H12175" s="4">
        <v>44867</v>
      </c>
      <c r="I12175" s="4">
        <v>44868</v>
      </c>
      <c r="J12175">
        <v>1</v>
      </c>
      <c r="K12175">
        <v>103998</v>
      </c>
      <c r="L12175" t="s">
        <v>18</v>
      </c>
      <c r="M12175">
        <v>183371</v>
      </c>
      <c r="N12175" s="4">
        <v>44803</v>
      </c>
      <c r="O12175" s="4">
        <v>44896</v>
      </c>
      <c r="P12175" s="4">
        <v>44896</v>
      </c>
      <c r="Q12175">
        <v>124</v>
      </c>
      <c r="R12175">
        <v>34326227</v>
      </c>
      <c r="S12175" s="3">
        <v>3</v>
      </c>
    </row>
    <row r="12176" spans="1:19" x14ac:dyDescent="0.25">
      <c r="A12176">
        <v>10612954</v>
      </c>
      <c r="B12176" s="8">
        <v>106129540088</v>
      </c>
      <c r="C12176">
        <v>1</v>
      </c>
      <c r="D12176" t="s">
        <v>238</v>
      </c>
      <c r="E12176" t="str">
        <f t="shared" si="190"/>
        <v>6.0</v>
      </c>
      <c r="F12176" t="s">
        <v>36</v>
      </c>
      <c r="G12176" t="s">
        <v>20</v>
      </c>
      <c r="H12176" s="4">
        <v>44868</v>
      </c>
      <c r="I12176" s="4">
        <v>44872</v>
      </c>
      <c r="J12176">
        <v>4</v>
      </c>
      <c r="K12176">
        <v>103998</v>
      </c>
      <c r="L12176" t="s">
        <v>18</v>
      </c>
      <c r="M12176">
        <v>183371</v>
      </c>
      <c r="N12176" s="4">
        <v>44803</v>
      </c>
      <c r="O12176" s="4">
        <v>44896</v>
      </c>
      <c r="P12176" s="4">
        <v>44896</v>
      </c>
      <c r="Q12176">
        <v>124</v>
      </c>
      <c r="R12176">
        <v>34326227</v>
      </c>
      <c r="S12176" s="3">
        <v>3</v>
      </c>
    </row>
    <row r="12177" spans="1:19" x14ac:dyDescent="0.25">
      <c r="A12177">
        <v>10612954</v>
      </c>
      <c r="B12177" s="8">
        <v>106129540088</v>
      </c>
      <c r="C12177">
        <v>1</v>
      </c>
      <c r="D12177" t="s">
        <v>238</v>
      </c>
      <c r="E12177" t="str">
        <f t="shared" si="190"/>
        <v>6.0</v>
      </c>
      <c r="F12177" t="s">
        <v>36</v>
      </c>
      <c r="G12177" t="s">
        <v>84</v>
      </c>
      <c r="H12177" s="4">
        <v>44872</v>
      </c>
      <c r="I12177" s="4">
        <v>44874</v>
      </c>
      <c r="J12177">
        <v>2</v>
      </c>
      <c r="K12177">
        <v>103998</v>
      </c>
      <c r="L12177" t="s">
        <v>18</v>
      </c>
      <c r="M12177">
        <v>183371</v>
      </c>
      <c r="N12177" s="4">
        <v>44803</v>
      </c>
      <c r="O12177" s="4">
        <v>44896</v>
      </c>
      <c r="P12177" s="4">
        <v>44896</v>
      </c>
      <c r="Q12177">
        <v>124</v>
      </c>
      <c r="R12177">
        <v>34326227</v>
      </c>
      <c r="S12177" s="3">
        <v>3</v>
      </c>
    </row>
    <row r="12178" spans="1:19" x14ac:dyDescent="0.25">
      <c r="A12178">
        <v>10612954</v>
      </c>
      <c r="B12178" s="8">
        <v>106129540088</v>
      </c>
      <c r="C12178">
        <v>1</v>
      </c>
      <c r="D12178" t="s">
        <v>238</v>
      </c>
      <c r="E12178" t="str">
        <f t="shared" si="190"/>
        <v>6.0</v>
      </c>
      <c r="F12178" t="s">
        <v>28</v>
      </c>
      <c r="G12178" t="s">
        <v>20</v>
      </c>
      <c r="H12178" s="4">
        <v>44874</v>
      </c>
      <c r="I12178" s="4">
        <v>44874</v>
      </c>
      <c r="J12178">
        <v>0</v>
      </c>
      <c r="K12178">
        <v>103998</v>
      </c>
      <c r="L12178" t="s">
        <v>18</v>
      </c>
      <c r="M12178">
        <v>183371</v>
      </c>
      <c r="N12178" s="4">
        <v>44803</v>
      </c>
      <c r="O12178" s="4">
        <v>44896</v>
      </c>
      <c r="P12178" s="4">
        <v>44896</v>
      </c>
      <c r="Q12178">
        <v>124</v>
      </c>
      <c r="R12178">
        <v>34326227</v>
      </c>
      <c r="S12178" s="3">
        <v>3</v>
      </c>
    </row>
    <row r="12179" spans="1:19" x14ac:dyDescent="0.25">
      <c r="A12179">
        <v>10612954</v>
      </c>
      <c r="B12179" s="8">
        <v>106129540088</v>
      </c>
      <c r="C12179">
        <v>1</v>
      </c>
      <c r="D12179" t="s">
        <v>238</v>
      </c>
      <c r="E12179" t="str">
        <f t="shared" si="190"/>
        <v>6.0</v>
      </c>
      <c r="F12179" t="s">
        <v>28</v>
      </c>
      <c r="G12179" t="s">
        <v>29</v>
      </c>
      <c r="H12179" s="4">
        <v>44874</v>
      </c>
      <c r="I12179" s="4">
        <v>44875</v>
      </c>
      <c r="J12179">
        <v>1</v>
      </c>
      <c r="K12179">
        <v>103998</v>
      </c>
      <c r="L12179" t="s">
        <v>18</v>
      </c>
      <c r="M12179">
        <v>183371</v>
      </c>
      <c r="N12179" s="4">
        <v>44803</v>
      </c>
      <c r="O12179" s="4">
        <v>44896</v>
      </c>
      <c r="P12179" s="4">
        <v>44896</v>
      </c>
      <c r="Q12179">
        <v>124</v>
      </c>
      <c r="R12179">
        <v>34326227</v>
      </c>
      <c r="S12179" s="3">
        <v>3</v>
      </c>
    </row>
    <row r="12180" spans="1:19" x14ac:dyDescent="0.25">
      <c r="A12180">
        <v>10612954</v>
      </c>
      <c r="B12180" s="8">
        <v>106129540088</v>
      </c>
      <c r="C12180">
        <v>1</v>
      </c>
      <c r="D12180" t="s">
        <v>238</v>
      </c>
      <c r="E12180" t="str">
        <f t="shared" si="190"/>
        <v>6.0</v>
      </c>
      <c r="F12180" t="s">
        <v>21</v>
      </c>
      <c r="G12180" t="s">
        <v>27</v>
      </c>
      <c r="H12180" s="4">
        <v>44875</v>
      </c>
      <c r="I12180" s="4">
        <v>44875</v>
      </c>
      <c r="J12180">
        <v>0</v>
      </c>
      <c r="K12180">
        <v>103998</v>
      </c>
      <c r="L12180" t="s">
        <v>18</v>
      </c>
      <c r="M12180">
        <v>183371</v>
      </c>
      <c r="N12180" s="4">
        <v>44803</v>
      </c>
      <c r="O12180" s="4">
        <v>44896</v>
      </c>
      <c r="P12180" s="4">
        <v>44896</v>
      </c>
      <c r="Q12180">
        <v>124</v>
      </c>
      <c r="R12180">
        <v>34326227</v>
      </c>
      <c r="S12180" s="3">
        <v>3</v>
      </c>
    </row>
    <row r="12181" spans="1:19" x14ac:dyDescent="0.25">
      <c r="A12181">
        <v>10612954</v>
      </c>
      <c r="B12181" s="8">
        <v>106129540088</v>
      </c>
      <c r="C12181">
        <v>1</v>
      </c>
      <c r="D12181" t="s">
        <v>238</v>
      </c>
      <c r="E12181" t="str">
        <f t="shared" si="190"/>
        <v>6.0</v>
      </c>
      <c r="F12181" t="s">
        <v>36</v>
      </c>
      <c r="G12181" t="s">
        <v>20</v>
      </c>
      <c r="H12181" s="4">
        <v>44875</v>
      </c>
      <c r="I12181" s="4">
        <v>44879</v>
      </c>
      <c r="J12181">
        <v>4</v>
      </c>
      <c r="K12181">
        <v>103998</v>
      </c>
      <c r="L12181" t="s">
        <v>18</v>
      </c>
      <c r="M12181">
        <v>183371</v>
      </c>
      <c r="N12181" s="4">
        <v>44803</v>
      </c>
      <c r="O12181" s="4">
        <v>44896</v>
      </c>
      <c r="P12181" s="4">
        <v>44896</v>
      </c>
      <c r="Q12181">
        <v>124</v>
      </c>
      <c r="R12181">
        <v>34326227</v>
      </c>
      <c r="S12181" s="3">
        <v>3</v>
      </c>
    </row>
    <row r="12182" spans="1:19" x14ac:dyDescent="0.25">
      <c r="A12182">
        <v>10612954</v>
      </c>
      <c r="B12182" s="8">
        <v>106129540088</v>
      </c>
      <c r="C12182">
        <v>1</v>
      </c>
      <c r="D12182" t="s">
        <v>238</v>
      </c>
      <c r="E12182" t="str">
        <f t="shared" si="190"/>
        <v>6.0</v>
      </c>
      <c r="F12182" t="s">
        <v>36</v>
      </c>
      <c r="G12182" t="s">
        <v>73</v>
      </c>
      <c r="H12182" s="4">
        <v>44879</v>
      </c>
      <c r="I12182" s="4">
        <v>44880</v>
      </c>
      <c r="J12182">
        <v>1</v>
      </c>
      <c r="K12182">
        <v>103998</v>
      </c>
      <c r="L12182" t="s">
        <v>18</v>
      </c>
      <c r="M12182">
        <v>183371</v>
      </c>
      <c r="N12182" s="4">
        <v>44803</v>
      </c>
      <c r="O12182" s="4">
        <v>44896</v>
      </c>
      <c r="P12182" s="4">
        <v>44896</v>
      </c>
      <c r="Q12182">
        <v>124</v>
      </c>
      <c r="R12182">
        <v>34326227</v>
      </c>
      <c r="S12182" s="3">
        <v>3</v>
      </c>
    </row>
    <row r="12183" spans="1:19" x14ac:dyDescent="0.25">
      <c r="A12183">
        <v>10612954</v>
      </c>
      <c r="B12183" s="8">
        <v>106129540088</v>
      </c>
      <c r="C12183">
        <v>1</v>
      </c>
      <c r="D12183" t="s">
        <v>238</v>
      </c>
      <c r="E12183" t="str">
        <f t="shared" si="190"/>
        <v>6.0</v>
      </c>
      <c r="F12183" t="s">
        <v>23</v>
      </c>
      <c r="G12183" t="s">
        <v>53</v>
      </c>
      <c r="H12183" s="4">
        <v>44880</v>
      </c>
      <c r="I12183" s="4">
        <v>44882</v>
      </c>
      <c r="J12183">
        <v>2</v>
      </c>
      <c r="K12183">
        <v>103998</v>
      </c>
      <c r="L12183" t="s">
        <v>18</v>
      </c>
      <c r="M12183">
        <v>183371</v>
      </c>
      <c r="N12183" s="4">
        <v>44803</v>
      </c>
      <c r="O12183" s="4">
        <v>44896</v>
      </c>
      <c r="P12183" s="4">
        <v>44896</v>
      </c>
      <c r="Q12183">
        <v>124</v>
      </c>
      <c r="R12183">
        <v>34326227</v>
      </c>
      <c r="S12183" s="3">
        <v>3</v>
      </c>
    </row>
    <row r="12184" spans="1:19" x14ac:dyDescent="0.25">
      <c r="A12184">
        <v>10612954</v>
      </c>
      <c r="B12184" s="8">
        <v>106129540088</v>
      </c>
      <c r="C12184">
        <v>1</v>
      </c>
      <c r="D12184" t="s">
        <v>238</v>
      </c>
      <c r="E12184" t="str">
        <f t="shared" si="190"/>
        <v>6.0</v>
      </c>
      <c r="F12184" t="s">
        <v>28</v>
      </c>
      <c r="G12184" t="s">
        <v>20</v>
      </c>
      <c r="H12184" s="4">
        <v>44882</v>
      </c>
      <c r="I12184" s="4">
        <v>44882</v>
      </c>
      <c r="J12184">
        <v>0</v>
      </c>
      <c r="K12184">
        <v>103998</v>
      </c>
      <c r="L12184" t="s">
        <v>18</v>
      </c>
      <c r="M12184">
        <v>183371</v>
      </c>
      <c r="N12184" s="4">
        <v>44803</v>
      </c>
      <c r="O12184" s="4">
        <v>44896</v>
      </c>
      <c r="P12184" s="4">
        <v>44896</v>
      </c>
      <c r="Q12184">
        <v>124</v>
      </c>
      <c r="R12184">
        <v>34326227</v>
      </c>
      <c r="S12184" s="3">
        <v>3</v>
      </c>
    </row>
    <row r="12185" spans="1:19" x14ac:dyDescent="0.25">
      <c r="A12185">
        <v>10612954</v>
      </c>
      <c r="B12185" s="8">
        <v>106129540088</v>
      </c>
      <c r="C12185">
        <v>1</v>
      </c>
      <c r="D12185" t="s">
        <v>238</v>
      </c>
      <c r="E12185" t="str">
        <f t="shared" si="190"/>
        <v>6.0</v>
      </c>
      <c r="F12185" t="s">
        <v>28</v>
      </c>
      <c r="G12185" t="s">
        <v>26</v>
      </c>
      <c r="H12185" s="4">
        <v>44882</v>
      </c>
      <c r="I12185" s="4">
        <v>44883</v>
      </c>
      <c r="J12185">
        <v>1</v>
      </c>
      <c r="K12185">
        <v>103998</v>
      </c>
      <c r="L12185" t="s">
        <v>18</v>
      </c>
      <c r="M12185">
        <v>183371</v>
      </c>
      <c r="N12185" s="4">
        <v>44803</v>
      </c>
      <c r="O12185" s="4">
        <v>44896</v>
      </c>
      <c r="P12185" s="4">
        <v>44896</v>
      </c>
      <c r="Q12185">
        <v>124</v>
      </c>
      <c r="R12185">
        <v>34326227</v>
      </c>
      <c r="S12185" s="3">
        <v>3</v>
      </c>
    </row>
    <row r="12186" spans="1:19" x14ac:dyDescent="0.25">
      <c r="A12186">
        <v>10612954</v>
      </c>
      <c r="B12186" s="8">
        <v>106129540088</v>
      </c>
      <c r="C12186">
        <v>1</v>
      </c>
      <c r="D12186" t="s">
        <v>238</v>
      </c>
      <c r="E12186" t="str">
        <f t="shared" si="190"/>
        <v>6.0</v>
      </c>
      <c r="F12186" t="s">
        <v>21</v>
      </c>
      <c r="G12186" t="s">
        <v>27</v>
      </c>
      <c r="H12186" s="4">
        <v>44883</v>
      </c>
      <c r="I12186" s="4">
        <v>44883</v>
      </c>
      <c r="J12186">
        <v>0</v>
      </c>
      <c r="K12186">
        <v>103998</v>
      </c>
      <c r="L12186" t="s">
        <v>18</v>
      </c>
      <c r="M12186">
        <v>183371</v>
      </c>
      <c r="N12186" s="4">
        <v>44803</v>
      </c>
      <c r="O12186" s="4">
        <v>44896</v>
      </c>
      <c r="P12186" s="4">
        <v>44896</v>
      </c>
      <c r="Q12186">
        <v>124</v>
      </c>
      <c r="R12186">
        <v>34326227</v>
      </c>
      <c r="S12186" s="3">
        <v>3</v>
      </c>
    </row>
    <row r="12187" spans="1:19" x14ac:dyDescent="0.25">
      <c r="A12187">
        <v>10612954</v>
      </c>
      <c r="B12187" s="8">
        <v>106129540088</v>
      </c>
      <c r="C12187">
        <v>1</v>
      </c>
      <c r="D12187" t="s">
        <v>238</v>
      </c>
      <c r="E12187" t="str">
        <f t="shared" si="190"/>
        <v>6.0</v>
      </c>
      <c r="F12187" t="s">
        <v>36</v>
      </c>
      <c r="G12187" t="s">
        <v>20</v>
      </c>
      <c r="H12187" s="4">
        <v>44883</v>
      </c>
      <c r="I12187" s="4">
        <v>44893</v>
      </c>
      <c r="J12187">
        <v>10</v>
      </c>
      <c r="K12187">
        <v>103998</v>
      </c>
      <c r="L12187" t="s">
        <v>18</v>
      </c>
      <c r="M12187">
        <v>183371</v>
      </c>
      <c r="N12187" s="4">
        <v>44803</v>
      </c>
      <c r="O12187" s="4">
        <v>44896</v>
      </c>
      <c r="P12187" s="4">
        <v>44896</v>
      </c>
      <c r="Q12187">
        <v>124</v>
      </c>
      <c r="R12187">
        <v>34326227</v>
      </c>
      <c r="S12187" s="3">
        <v>3</v>
      </c>
    </row>
    <row r="12188" spans="1:19" x14ac:dyDescent="0.25">
      <c r="A12188">
        <v>10612954</v>
      </c>
      <c r="B12188" s="8">
        <v>106129540088</v>
      </c>
      <c r="C12188">
        <v>1</v>
      </c>
      <c r="D12188" t="s">
        <v>238</v>
      </c>
      <c r="E12188" t="str">
        <f t="shared" si="190"/>
        <v>6.0</v>
      </c>
      <c r="F12188" t="s">
        <v>36</v>
      </c>
      <c r="G12188" t="s">
        <v>37</v>
      </c>
      <c r="H12188" s="4">
        <v>44893</v>
      </c>
      <c r="I12188" s="4">
        <v>44897</v>
      </c>
      <c r="J12188">
        <v>4</v>
      </c>
      <c r="K12188">
        <v>103998</v>
      </c>
      <c r="L12188" t="s">
        <v>18</v>
      </c>
      <c r="M12188">
        <v>183371</v>
      </c>
      <c r="N12188" s="4">
        <v>44803</v>
      </c>
      <c r="O12188" s="4">
        <v>44896</v>
      </c>
      <c r="P12188" s="4">
        <v>44896</v>
      </c>
      <c r="Q12188">
        <v>124</v>
      </c>
      <c r="R12188">
        <v>34326227</v>
      </c>
      <c r="S12188" s="3">
        <v>3</v>
      </c>
    </row>
    <row r="12189" spans="1:19" x14ac:dyDescent="0.25">
      <c r="A12189">
        <v>10612954</v>
      </c>
      <c r="B12189" s="8">
        <v>106129540088</v>
      </c>
      <c r="C12189">
        <v>1</v>
      </c>
      <c r="D12189" t="s">
        <v>238</v>
      </c>
      <c r="E12189" t="str">
        <f t="shared" si="190"/>
        <v>6.0</v>
      </c>
      <c r="F12189" t="s">
        <v>36</v>
      </c>
      <c r="G12189" t="s">
        <v>256</v>
      </c>
      <c r="H12189" s="4">
        <v>44897</v>
      </c>
      <c r="I12189" s="4">
        <v>44900</v>
      </c>
      <c r="J12189">
        <v>3</v>
      </c>
      <c r="K12189">
        <v>103998</v>
      </c>
      <c r="L12189" t="s">
        <v>18</v>
      </c>
      <c r="M12189">
        <v>183371</v>
      </c>
      <c r="N12189" s="4">
        <v>44803</v>
      </c>
      <c r="O12189" s="4">
        <v>44896</v>
      </c>
      <c r="P12189" s="4">
        <v>44896</v>
      </c>
      <c r="Q12189">
        <v>124</v>
      </c>
      <c r="R12189">
        <v>34326227</v>
      </c>
      <c r="S12189" s="3">
        <v>3</v>
      </c>
    </row>
    <row r="12190" spans="1:19" x14ac:dyDescent="0.25">
      <c r="A12190">
        <v>10612954</v>
      </c>
      <c r="B12190" s="8">
        <v>106129540088</v>
      </c>
      <c r="C12190">
        <v>1</v>
      </c>
      <c r="D12190" t="s">
        <v>238</v>
      </c>
      <c r="E12190" t="str">
        <f t="shared" si="190"/>
        <v>6.0</v>
      </c>
      <c r="F12190" t="s">
        <v>38</v>
      </c>
      <c r="G12190" t="s">
        <v>27</v>
      </c>
      <c r="H12190" s="4">
        <v>44900</v>
      </c>
      <c r="I12190" s="4">
        <v>44900</v>
      </c>
      <c r="J12190">
        <v>0</v>
      </c>
      <c r="K12190">
        <v>103998</v>
      </c>
      <c r="L12190" t="s">
        <v>18</v>
      </c>
      <c r="M12190">
        <v>183371</v>
      </c>
      <c r="N12190" s="4">
        <v>44803</v>
      </c>
      <c r="O12190" s="4">
        <v>44896</v>
      </c>
      <c r="P12190" s="4">
        <v>44896</v>
      </c>
      <c r="Q12190">
        <v>124</v>
      </c>
      <c r="R12190">
        <v>34326227</v>
      </c>
      <c r="S12190" s="3">
        <v>3</v>
      </c>
    </row>
    <row r="12191" spans="1:19" x14ac:dyDescent="0.25">
      <c r="A12191">
        <v>10612954</v>
      </c>
      <c r="B12191" s="8">
        <v>106129540088</v>
      </c>
      <c r="C12191">
        <v>1</v>
      </c>
      <c r="D12191" t="s">
        <v>238</v>
      </c>
      <c r="E12191" t="str">
        <f t="shared" si="190"/>
        <v>6.0</v>
      </c>
      <c r="F12191" t="s">
        <v>36</v>
      </c>
      <c r="G12191" t="s">
        <v>20</v>
      </c>
      <c r="H12191" s="4">
        <v>44900</v>
      </c>
      <c r="I12191" s="4">
        <v>44902</v>
      </c>
      <c r="J12191">
        <v>2</v>
      </c>
      <c r="K12191">
        <v>103998</v>
      </c>
      <c r="L12191" t="s">
        <v>18</v>
      </c>
      <c r="M12191">
        <v>183371</v>
      </c>
      <c r="N12191" s="4">
        <v>44803</v>
      </c>
      <c r="O12191" s="4">
        <v>44896</v>
      </c>
      <c r="P12191" s="4">
        <v>44896</v>
      </c>
      <c r="Q12191">
        <v>124</v>
      </c>
      <c r="R12191">
        <v>34326227</v>
      </c>
      <c r="S12191" s="3">
        <v>3</v>
      </c>
    </row>
    <row r="12192" spans="1:19" x14ac:dyDescent="0.25">
      <c r="A12192">
        <v>10612954</v>
      </c>
      <c r="B12192" s="8">
        <v>106129540088</v>
      </c>
      <c r="C12192">
        <v>1</v>
      </c>
      <c r="D12192" t="s">
        <v>238</v>
      </c>
      <c r="E12192" t="str">
        <f t="shared" si="190"/>
        <v>6.0</v>
      </c>
      <c r="F12192" t="s">
        <v>36</v>
      </c>
      <c r="G12192" t="s">
        <v>73</v>
      </c>
      <c r="H12192" s="4">
        <v>44902</v>
      </c>
      <c r="I12192" s="4">
        <v>44903</v>
      </c>
      <c r="J12192">
        <v>1</v>
      </c>
      <c r="K12192">
        <v>103998</v>
      </c>
      <c r="L12192" t="s">
        <v>18</v>
      </c>
      <c r="M12192">
        <v>183371</v>
      </c>
      <c r="N12192" s="4">
        <v>44803</v>
      </c>
      <c r="O12192" s="4">
        <v>44896</v>
      </c>
      <c r="P12192" s="4">
        <v>44896</v>
      </c>
      <c r="Q12192">
        <v>124</v>
      </c>
      <c r="R12192">
        <v>34326227</v>
      </c>
      <c r="S12192" s="3">
        <v>3</v>
      </c>
    </row>
    <row r="12193" spans="1:19" x14ac:dyDescent="0.25">
      <c r="A12193">
        <v>10612954</v>
      </c>
      <c r="B12193" s="8">
        <v>106129540088</v>
      </c>
      <c r="C12193">
        <v>1</v>
      </c>
      <c r="D12193" t="s">
        <v>238</v>
      </c>
      <c r="E12193" t="str">
        <f t="shared" si="190"/>
        <v>6.0</v>
      </c>
      <c r="F12193" t="s">
        <v>23</v>
      </c>
      <c r="G12193" t="s">
        <v>53</v>
      </c>
      <c r="H12193" s="4">
        <v>44903</v>
      </c>
      <c r="I12193" s="4">
        <v>44903</v>
      </c>
      <c r="J12193">
        <v>0</v>
      </c>
      <c r="K12193">
        <v>103998</v>
      </c>
      <c r="L12193" t="s">
        <v>18</v>
      </c>
      <c r="M12193">
        <v>183371</v>
      </c>
      <c r="N12193" s="4">
        <v>44803</v>
      </c>
      <c r="O12193" s="4">
        <v>44896</v>
      </c>
      <c r="P12193" s="4">
        <v>44896</v>
      </c>
      <c r="Q12193">
        <v>124</v>
      </c>
      <c r="R12193">
        <v>34326227</v>
      </c>
      <c r="S12193" s="3">
        <v>3</v>
      </c>
    </row>
    <row r="12194" spans="1:19" x14ac:dyDescent="0.25">
      <c r="A12194">
        <v>10612954</v>
      </c>
      <c r="B12194" s="8">
        <v>106129540088</v>
      </c>
      <c r="C12194">
        <v>1</v>
      </c>
      <c r="D12194" t="s">
        <v>238</v>
      </c>
      <c r="E12194" t="str">
        <f t="shared" si="190"/>
        <v>6.0</v>
      </c>
      <c r="F12194" t="s">
        <v>28</v>
      </c>
      <c r="G12194" t="s">
        <v>20</v>
      </c>
      <c r="H12194" s="4">
        <v>44903</v>
      </c>
      <c r="I12194" s="4">
        <v>44903</v>
      </c>
      <c r="J12194">
        <v>0</v>
      </c>
      <c r="K12194">
        <v>103998</v>
      </c>
      <c r="L12194" t="s">
        <v>18</v>
      </c>
      <c r="M12194">
        <v>183371</v>
      </c>
      <c r="N12194" s="4">
        <v>44803</v>
      </c>
      <c r="O12194" s="4">
        <v>44896</v>
      </c>
      <c r="P12194" s="4">
        <v>44896</v>
      </c>
      <c r="Q12194">
        <v>124</v>
      </c>
      <c r="R12194">
        <v>34326227</v>
      </c>
      <c r="S12194" s="3">
        <v>3</v>
      </c>
    </row>
    <row r="12195" spans="1:19" x14ac:dyDescent="0.25">
      <c r="A12195">
        <v>10612954</v>
      </c>
      <c r="B12195" s="8">
        <v>106129540088</v>
      </c>
      <c r="C12195">
        <v>1</v>
      </c>
      <c r="D12195" t="s">
        <v>238</v>
      </c>
      <c r="E12195" t="str">
        <f t="shared" si="190"/>
        <v>6.0</v>
      </c>
      <c r="F12195" t="s">
        <v>28</v>
      </c>
      <c r="G12195" t="s">
        <v>41</v>
      </c>
      <c r="H12195" s="4">
        <v>44903</v>
      </c>
      <c r="I12195" s="4">
        <v>44903</v>
      </c>
      <c r="J12195">
        <v>0</v>
      </c>
      <c r="K12195">
        <v>103998</v>
      </c>
      <c r="L12195" t="s">
        <v>18</v>
      </c>
      <c r="M12195">
        <v>183371</v>
      </c>
      <c r="N12195" s="4">
        <v>44803</v>
      </c>
      <c r="O12195" s="4">
        <v>44896</v>
      </c>
      <c r="P12195" s="4">
        <v>44896</v>
      </c>
      <c r="Q12195">
        <v>124</v>
      </c>
      <c r="R12195">
        <v>34326227</v>
      </c>
      <c r="S12195" s="3">
        <v>3</v>
      </c>
    </row>
    <row r="12196" spans="1:19" x14ac:dyDescent="0.25">
      <c r="A12196">
        <v>10612954</v>
      </c>
      <c r="B12196" s="8">
        <v>106129540088</v>
      </c>
      <c r="C12196">
        <v>1</v>
      </c>
      <c r="D12196" t="s">
        <v>238</v>
      </c>
      <c r="E12196" t="str">
        <f t="shared" si="190"/>
        <v>6.0</v>
      </c>
      <c r="F12196" t="s">
        <v>21</v>
      </c>
      <c r="G12196" t="s">
        <v>27</v>
      </c>
      <c r="H12196" s="4">
        <v>44903</v>
      </c>
      <c r="I12196" s="4">
        <v>44904</v>
      </c>
      <c r="J12196">
        <v>1</v>
      </c>
      <c r="K12196">
        <v>103998</v>
      </c>
      <c r="L12196" t="s">
        <v>18</v>
      </c>
      <c r="M12196">
        <v>183371</v>
      </c>
      <c r="N12196" s="4">
        <v>44803</v>
      </c>
      <c r="O12196" s="4">
        <v>44896</v>
      </c>
      <c r="P12196" s="4">
        <v>44896</v>
      </c>
      <c r="Q12196">
        <v>124</v>
      </c>
      <c r="R12196">
        <v>34326227</v>
      </c>
      <c r="S12196" s="3">
        <v>3</v>
      </c>
    </row>
    <row r="12197" spans="1:19" x14ac:dyDescent="0.25">
      <c r="A12197">
        <v>10612954</v>
      </c>
      <c r="B12197" s="8">
        <v>106129540088</v>
      </c>
      <c r="C12197">
        <v>1</v>
      </c>
      <c r="D12197" t="s">
        <v>238</v>
      </c>
      <c r="E12197" t="str">
        <f t="shared" si="190"/>
        <v>6.0</v>
      </c>
      <c r="F12197" t="s">
        <v>36</v>
      </c>
      <c r="G12197" t="s">
        <v>20</v>
      </c>
      <c r="H12197" s="4">
        <v>44904</v>
      </c>
      <c r="I12197" s="4">
        <v>44908</v>
      </c>
      <c r="J12197">
        <v>4</v>
      </c>
      <c r="K12197">
        <v>103998</v>
      </c>
      <c r="L12197" t="s">
        <v>18</v>
      </c>
      <c r="M12197">
        <v>183371</v>
      </c>
      <c r="N12197" s="4">
        <v>44803</v>
      </c>
      <c r="O12197" s="4">
        <v>44896</v>
      </c>
      <c r="P12197" s="4">
        <v>44896</v>
      </c>
      <c r="Q12197">
        <v>124</v>
      </c>
      <c r="R12197">
        <v>34326227</v>
      </c>
      <c r="S12197" s="3">
        <v>3</v>
      </c>
    </row>
    <row r="12198" spans="1:19" x14ac:dyDescent="0.25">
      <c r="A12198">
        <v>10612954</v>
      </c>
      <c r="B12198" s="8">
        <v>106129540088</v>
      </c>
      <c r="C12198">
        <v>1</v>
      </c>
      <c r="D12198" t="s">
        <v>238</v>
      </c>
      <c r="E12198" t="str">
        <f t="shared" si="190"/>
        <v>6.0</v>
      </c>
      <c r="F12198" t="s">
        <v>36</v>
      </c>
      <c r="G12198" t="s">
        <v>97</v>
      </c>
      <c r="H12198" s="4">
        <v>44908</v>
      </c>
      <c r="I12198" s="4">
        <v>44910</v>
      </c>
      <c r="J12198">
        <v>2</v>
      </c>
      <c r="K12198">
        <v>103998</v>
      </c>
      <c r="L12198" t="s">
        <v>18</v>
      </c>
      <c r="M12198">
        <v>183371</v>
      </c>
      <c r="N12198" s="4">
        <v>44803</v>
      </c>
      <c r="O12198" s="4">
        <v>44896</v>
      </c>
      <c r="P12198" s="4">
        <v>44896</v>
      </c>
      <c r="Q12198">
        <v>124</v>
      </c>
      <c r="R12198">
        <v>34326227</v>
      </c>
      <c r="S12198" s="3">
        <v>3</v>
      </c>
    </row>
    <row r="12199" spans="1:19" x14ac:dyDescent="0.25">
      <c r="A12199">
        <v>10612954</v>
      </c>
      <c r="B12199" s="8">
        <v>106129540088</v>
      </c>
      <c r="C12199">
        <v>1</v>
      </c>
      <c r="D12199" t="s">
        <v>238</v>
      </c>
      <c r="E12199" t="str">
        <f t="shared" si="190"/>
        <v>6.0</v>
      </c>
      <c r="F12199" t="s">
        <v>65</v>
      </c>
      <c r="G12199" t="s">
        <v>66</v>
      </c>
      <c r="H12199" s="4">
        <v>44910</v>
      </c>
      <c r="I12199" s="4">
        <v>44911</v>
      </c>
      <c r="J12199">
        <v>1</v>
      </c>
      <c r="K12199">
        <v>103998</v>
      </c>
      <c r="L12199" t="s">
        <v>18</v>
      </c>
      <c r="M12199">
        <v>183371</v>
      </c>
      <c r="N12199" s="4">
        <v>44803</v>
      </c>
      <c r="O12199" s="4">
        <v>44896</v>
      </c>
      <c r="P12199" s="4">
        <v>44896</v>
      </c>
      <c r="Q12199">
        <v>124</v>
      </c>
      <c r="R12199">
        <v>34326227</v>
      </c>
      <c r="S12199" s="3">
        <v>3</v>
      </c>
    </row>
    <row r="12200" spans="1:19" x14ac:dyDescent="0.25">
      <c r="A12200">
        <v>10612954</v>
      </c>
      <c r="B12200" s="8">
        <v>106129540088</v>
      </c>
      <c r="C12200">
        <v>1</v>
      </c>
      <c r="D12200" t="s">
        <v>238</v>
      </c>
      <c r="E12200" t="str">
        <f t="shared" si="190"/>
        <v>6.0</v>
      </c>
      <c r="F12200" t="s">
        <v>16</v>
      </c>
      <c r="G12200" t="s">
        <v>17</v>
      </c>
      <c r="H12200" s="4">
        <v>44911</v>
      </c>
      <c r="I12200" s="4">
        <v>44917</v>
      </c>
      <c r="J12200">
        <v>6</v>
      </c>
      <c r="K12200">
        <v>103998</v>
      </c>
      <c r="L12200" t="s">
        <v>18</v>
      </c>
      <c r="M12200">
        <v>183371</v>
      </c>
      <c r="N12200" s="4">
        <v>44803</v>
      </c>
      <c r="O12200" s="4">
        <v>44896</v>
      </c>
      <c r="P12200" s="4">
        <v>44896</v>
      </c>
      <c r="Q12200">
        <v>124</v>
      </c>
      <c r="R12200">
        <v>34326227</v>
      </c>
      <c r="S12200" s="3">
        <v>3</v>
      </c>
    </row>
    <row r="12201" spans="1:19" x14ac:dyDescent="0.25">
      <c r="A12201">
        <v>10612954</v>
      </c>
      <c r="B12201" s="8">
        <v>106129540088</v>
      </c>
      <c r="C12201">
        <v>1</v>
      </c>
      <c r="D12201" t="s">
        <v>238</v>
      </c>
      <c r="E12201" t="str">
        <f t="shared" si="190"/>
        <v>6.0</v>
      </c>
      <c r="F12201" t="s">
        <v>19</v>
      </c>
      <c r="G12201" t="s">
        <v>20</v>
      </c>
      <c r="H12201" s="4">
        <v>44917</v>
      </c>
      <c r="I12201" s="4">
        <v>44917</v>
      </c>
      <c r="J12201">
        <v>0</v>
      </c>
      <c r="K12201">
        <v>103998</v>
      </c>
      <c r="L12201" t="s">
        <v>18</v>
      </c>
      <c r="M12201">
        <v>183371</v>
      </c>
      <c r="N12201" s="4">
        <v>44803</v>
      </c>
      <c r="O12201" s="4">
        <v>44896</v>
      </c>
      <c r="P12201" s="4">
        <v>44896</v>
      </c>
      <c r="Q12201">
        <v>124</v>
      </c>
      <c r="R12201">
        <v>34326227</v>
      </c>
      <c r="S12201" s="3">
        <v>3</v>
      </c>
    </row>
    <row r="12202" spans="1:19" x14ac:dyDescent="0.25">
      <c r="A12202">
        <v>10612954</v>
      </c>
      <c r="B12202" s="8">
        <v>106129540088</v>
      </c>
      <c r="C12202">
        <v>1</v>
      </c>
      <c r="D12202" t="s">
        <v>238</v>
      </c>
      <c r="E12202" t="str">
        <f t="shared" si="190"/>
        <v>6.0</v>
      </c>
      <c r="F12202" t="s">
        <v>65</v>
      </c>
      <c r="G12202" t="s">
        <v>51</v>
      </c>
      <c r="H12202" s="4">
        <v>44917</v>
      </c>
      <c r="I12202" s="4">
        <v>44917</v>
      </c>
      <c r="J12202">
        <v>0</v>
      </c>
      <c r="K12202">
        <v>103998</v>
      </c>
      <c r="L12202" t="s">
        <v>18</v>
      </c>
      <c r="M12202">
        <v>183371</v>
      </c>
      <c r="N12202" s="4">
        <v>44803</v>
      </c>
      <c r="O12202" s="4">
        <v>44896</v>
      </c>
      <c r="P12202" s="4">
        <v>44896</v>
      </c>
      <c r="Q12202">
        <v>124</v>
      </c>
      <c r="R12202">
        <v>34326227</v>
      </c>
      <c r="S12202" s="3">
        <v>3</v>
      </c>
    </row>
    <row r="12203" spans="1:19" x14ac:dyDescent="0.25">
      <c r="A12203">
        <v>10612954</v>
      </c>
      <c r="B12203" s="8">
        <v>106129540088</v>
      </c>
      <c r="C12203">
        <v>1</v>
      </c>
      <c r="D12203" t="s">
        <v>238</v>
      </c>
      <c r="E12203" t="str">
        <f t="shared" si="190"/>
        <v>6.0</v>
      </c>
      <c r="F12203" t="s">
        <v>38</v>
      </c>
      <c r="G12203" t="s">
        <v>44</v>
      </c>
      <c r="H12203" s="4">
        <v>44917</v>
      </c>
      <c r="I12203" s="4">
        <v>44917</v>
      </c>
      <c r="J12203">
        <v>0</v>
      </c>
      <c r="K12203">
        <v>103998</v>
      </c>
      <c r="L12203" t="s">
        <v>18</v>
      </c>
      <c r="M12203">
        <v>183371</v>
      </c>
      <c r="N12203" s="4">
        <v>44803</v>
      </c>
      <c r="O12203" s="4">
        <v>44896</v>
      </c>
      <c r="P12203" s="4">
        <v>44896</v>
      </c>
      <c r="Q12203">
        <v>124</v>
      </c>
      <c r="R12203">
        <v>34326227</v>
      </c>
      <c r="S12203" s="3">
        <v>3</v>
      </c>
    </row>
    <row r="12204" spans="1:19" x14ac:dyDescent="0.25">
      <c r="A12204">
        <v>10612954</v>
      </c>
      <c r="B12204" s="8">
        <v>106129540088</v>
      </c>
      <c r="C12204">
        <v>1</v>
      </c>
      <c r="D12204" t="s">
        <v>238</v>
      </c>
      <c r="E12204" t="str">
        <f t="shared" si="190"/>
        <v>6.0</v>
      </c>
      <c r="F12204" t="s">
        <v>23</v>
      </c>
      <c r="G12204" t="s">
        <v>53</v>
      </c>
      <c r="H12204" s="4">
        <v>44917</v>
      </c>
      <c r="I12204" s="4">
        <v>44928</v>
      </c>
      <c r="J12204">
        <v>11</v>
      </c>
      <c r="K12204">
        <v>103998</v>
      </c>
      <c r="L12204" t="s">
        <v>18</v>
      </c>
      <c r="M12204">
        <v>183371</v>
      </c>
      <c r="N12204" s="4">
        <v>44803</v>
      </c>
      <c r="O12204" s="4">
        <v>44896</v>
      </c>
      <c r="P12204" s="4">
        <v>44896</v>
      </c>
      <c r="Q12204">
        <v>124</v>
      </c>
      <c r="R12204">
        <v>34326227</v>
      </c>
      <c r="S12204" s="3">
        <v>3</v>
      </c>
    </row>
    <row r="12205" spans="1:19" x14ac:dyDescent="0.25">
      <c r="A12205">
        <v>10612954</v>
      </c>
      <c r="B12205" s="8">
        <v>106129540088</v>
      </c>
      <c r="C12205">
        <v>1</v>
      </c>
      <c r="D12205" t="s">
        <v>238</v>
      </c>
      <c r="E12205" t="str">
        <f t="shared" si="190"/>
        <v>6.0</v>
      </c>
      <c r="F12205" t="s">
        <v>28</v>
      </c>
      <c r="G12205" t="s">
        <v>20</v>
      </c>
      <c r="H12205" s="4">
        <v>44928</v>
      </c>
      <c r="I12205" s="4">
        <v>44929</v>
      </c>
      <c r="J12205">
        <v>1</v>
      </c>
      <c r="K12205">
        <v>103998</v>
      </c>
      <c r="L12205" t="s">
        <v>18</v>
      </c>
      <c r="M12205">
        <v>183371</v>
      </c>
      <c r="N12205" s="4">
        <v>44803</v>
      </c>
      <c r="O12205" s="4">
        <v>44896</v>
      </c>
      <c r="P12205" s="4">
        <v>44896</v>
      </c>
      <c r="Q12205">
        <v>124</v>
      </c>
      <c r="R12205">
        <v>34326227</v>
      </c>
      <c r="S12205" s="3">
        <v>3</v>
      </c>
    </row>
    <row r="12206" spans="1:19" x14ac:dyDescent="0.25">
      <c r="A12206">
        <v>10612954</v>
      </c>
      <c r="B12206" s="8">
        <v>106129540088</v>
      </c>
      <c r="C12206">
        <v>1</v>
      </c>
      <c r="D12206" t="s">
        <v>238</v>
      </c>
      <c r="E12206" t="str">
        <f t="shared" si="190"/>
        <v>6.0</v>
      </c>
      <c r="F12206" t="s">
        <v>28</v>
      </c>
      <c r="G12206" t="s">
        <v>108</v>
      </c>
      <c r="H12206" s="4">
        <v>44929</v>
      </c>
      <c r="I12206" s="4">
        <v>44930</v>
      </c>
      <c r="J12206">
        <v>1</v>
      </c>
      <c r="K12206">
        <v>103998</v>
      </c>
      <c r="L12206" t="s">
        <v>18</v>
      </c>
      <c r="M12206">
        <v>183371</v>
      </c>
      <c r="N12206" s="4">
        <v>44803</v>
      </c>
      <c r="O12206" s="4">
        <v>44896</v>
      </c>
      <c r="P12206" s="4">
        <v>44896</v>
      </c>
      <c r="Q12206">
        <v>124</v>
      </c>
      <c r="R12206">
        <v>34326227</v>
      </c>
      <c r="S12206" s="3">
        <v>3</v>
      </c>
    </row>
    <row r="12207" spans="1:19" x14ac:dyDescent="0.25">
      <c r="A12207">
        <v>10612954</v>
      </c>
      <c r="B12207" s="8">
        <v>106129540088</v>
      </c>
      <c r="C12207">
        <v>1</v>
      </c>
      <c r="D12207" t="s">
        <v>238</v>
      </c>
      <c r="E12207" t="str">
        <f t="shared" si="190"/>
        <v>6.0</v>
      </c>
      <c r="F12207" t="s">
        <v>21</v>
      </c>
      <c r="G12207" t="s">
        <v>27</v>
      </c>
      <c r="H12207" s="4">
        <v>44930</v>
      </c>
      <c r="I12207" s="4">
        <v>44930</v>
      </c>
      <c r="J12207">
        <v>0</v>
      </c>
      <c r="K12207">
        <v>103998</v>
      </c>
      <c r="L12207" t="s">
        <v>18</v>
      </c>
      <c r="M12207">
        <v>183371</v>
      </c>
      <c r="N12207" s="4">
        <v>44803</v>
      </c>
      <c r="O12207" s="4">
        <v>44896</v>
      </c>
      <c r="P12207" s="4">
        <v>44896</v>
      </c>
      <c r="Q12207">
        <v>124</v>
      </c>
      <c r="R12207">
        <v>34326227</v>
      </c>
      <c r="S12207" s="3">
        <v>3</v>
      </c>
    </row>
    <row r="12208" spans="1:19" x14ac:dyDescent="0.25">
      <c r="A12208">
        <v>10612954</v>
      </c>
      <c r="B12208" s="8">
        <v>106129540088</v>
      </c>
      <c r="C12208">
        <v>1</v>
      </c>
      <c r="D12208" t="s">
        <v>238</v>
      </c>
      <c r="E12208" t="str">
        <f t="shared" si="190"/>
        <v>6.0</v>
      </c>
      <c r="F12208" t="s">
        <v>28</v>
      </c>
      <c r="G12208" t="s">
        <v>20</v>
      </c>
      <c r="H12208" s="4">
        <v>44930</v>
      </c>
      <c r="I12208" s="4">
        <v>44930</v>
      </c>
      <c r="J12208">
        <v>0</v>
      </c>
      <c r="K12208">
        <v>103998</v>
      </c>
      <c r="L12208" t="s">
        <v>18</v>
      </c>
      <c r="M12208">
        <v>183371</v>
      </c>
      <c r="N12208" s="4">
        <v>44803</v>
      </c>
      <c r="O12208" s="4">
        <v>44896</v>
      </c>
      <c r="P12208" s="4">
        <v>44896</v>
      </c>
      <c r="Q12208">
        <v>124</v>
      </c>
      <c r="R12208">
        <v>34326227</v>
      </c>
      <c r="S12208" s="3">
        <v>3</v>
      </c>
    </row>
    <row r="12209" spans="1:19" x14ac:dyDescent="0.25">
      <c r="A12209">
        <v>10612954</v>
      </c>
      <c r="B12209" s="8">
        <v>106129540088</v>
      </c>
      <c r="C12209">
        <v>1</v>
      </c>
      <c r="D12209" t="s">
        <v>238</v>
      </c>
      <c r="E12209" t="str">
        <f t="shared" si="190"/>
        <v>6.0</v>
      </c>
      <c r="F12209" t="s">
        <v>28</v>
      </c>
      <c r="G12209" t="s">
        <v>26</v>
      </c>
      <c r="H12209" s="4">
        <v>44930</v>
      </c>
      <c r="I12209" s="4">
        <v>44935</v>
      </c>
      <c r="J12209">
        <v>5</v>
      </c>
      <c r="K12209">
        <v>103998</v>
      </c>
      <c r="L12209" t="s">
        <v>18</v>
      </c>
      <c r="M12209">
        <v>183371</v>
      </c>
      <c r="N12209" s="4">
        <v>44803</v>
      </c>
      <c r="O12209" s="4">
        <v>44896</v>
      </c>
      <c r="P12209" s="4">
        <v>44896</v>
      </c>
      <c r="Q12209">
        <v>124</v>
      </c>
      <c r="R12209">
        <v>34326227</v>
      </c>
      <c r="S12209" s="3">
        <v>3</v>
      </c>
    </row>
    <row r="12210" spans="1:19" x14ac:dyDescent="0.25">
      <c r="A12210">
        <v>10612954</v>
      </c>
      <c r="B12210" s="8">
        <v>106129540088</v>
      </c>
      <c r="C12210">
        <v>1</v>
      </c>
      <c r="D12210" t="s">
        <v>238</v>
      </c>
      <c r="E12210" t="str">
        <f t="shared" si="190"/>
        <v>6.0</v>
      </c>
      <c r="F12210" t="s">
        <v>28</v>
      </c>
      <c r="G12210" t="s">
        <v>20</v>
      </c>
      <c r="H12210" s="4">
        <v>44935</v>
      </c>
      <c r="I12210" s="4">
        <v>44935</v>
      </c>
      <c r="J12210">
        <v>0</v>
      </c>
      <c r="K12210">
        <v>103998</v>
      </c>
      <c r="L12210" t="s">
        <v>18</v>
      </c>
      <c r="M12210">
        <v>183371</v>
      </c>
      <c r="N12210" s="4">
        <v>44803</v>
      </c>
      <c r="O12210" s="4">
        <v>44896</v>
      </c>
      <c r="P12210" s="4">
        <v>44896</v>
      </c>
      <c r="Q12210">
        <v>124</v>
      </c>
      <c r="R12210">
        <v>34326227</v>
      </c>
      <c r="S12210" s="3">
        <v>3</v>
      </c>
    </row>
    <row r="12211" spans="1:19" x14ac:dyDescent="0.25">
      <c r="A12211">
        <v>10612954</v>
      </c>
      <c r="B12211" s="8">
        <v>106129540088</v>
      </c>
      <c r="C12211">
        <v>1</v>
      </c>
      <c r="D12211" t="s">
        <v>238</v>
      </c>
      <c r="E12211" t="str">
        <f t="shared" si="190"/>
        <v>6.0</v>
      </c>
      <c r="F12211" t="s">
        <v>28</v>
      </c>
      <c r="G12211" t="s">
        <v>41</v>
      </c>
      <c r="H12211" s="4">
        <v>44935</v>
      </c>
      <c r="I12211" s="4">
        <v>44935</v>
      </c>
      <c r="J12211">
        <v>0</v>
      </c>
      <c r="K12211">
        <v>103998</v>
      </c>
      <c r="L12211" t="s">
        <v>18</v>
      </c>
      <c r="M12211">
        <v>183371</v>
      </c>
      <c r="N12211" s="4">
        <v>44803</v>
      </c>
      <c r="O12211" s="4">
        <v>44896</v>
      </c>
      <c r="P12211" s="4">
        <v>44896</v>
      </c>
      <c r="Q12211">
        <v>124</v>
      </c>
      <c r="R12211">
        <v>34326227</v>
      </c>
      <c r="S12211" s="3">
        <v>3</v>
      </c>
    </row>
    <row r="12212" spans="1:19" x14ac:dyDescent="0.25">
      <c r="A12212">
        <v>10612954</v>
      </c>
      <c r="B12212" s="8">
        <v>106129540088</v>
      </c>
      <c r="C12212">
        <v>1</v>
      </c>
      <c r="D12212" t="s">
        <v>238</v>
      </c>
      <c r="E12212" t="str">
        <f t="shared" si="190"/>
        <v>6.0</v>
      </c>
      <c r="F12212" t="s">
        <v>21</v>
      </c>
      <c r="G12212" t="s">
        <v>27</v>
      </c>
      <c r="H12212" s="4">
        <v>44935</v>
      </c>
      <c r="I12212" s="4">
        <v>44935</v>
      </c>
      <c r="J12212">
        <v>0</v>
      </c>
      <c r="K12212">
        <v>103998</v>
      </c>
      <c r="L12212" t="s">
        <v>18</v>
      </c>
      <c r="M12212">
        <v>183371</v>
      </c>
      <c r="N12212" s="4">
        <v>44803</v>
      </c>
      <c r="O12212" s="4">
        <v>44896</v>
      </c>
      <c r="P12212" s="4">
        <v>44896</v>
      </c>
      <c r="Q12212">
        <v>124</v>
      </c>
      <c r="R12212">
        <v>34326227</v>
      </c>
      <c r="S12212" s="3">
        <v>3</v>
      </c>
    </row>
    <row r="12213" spans="1:19" x14ac:dyDescent="0.25">
      <c r="A12213">
        <v>10612954</v>
      </c>
      <c r="B12213" s="8">
        <v>106129540088</v>
      </c>
      <c r="C12213">
        <v>1</v>
      </c>
      <c r="D12213" t="s">
        <v>238</v>
      </c>
      <c r="E12213" t="str">
        <f t="shared" si="190"/>
        <v>6.0</v>
      </c>
      <c r="F12213" t="s">
        <v>30</v>
      </c>
      <c r="G12213" t="s">
        <v>31</v>
      </c>
      <c r="H12213" s="4">
        <v>44935</v>
      </c>
      <c r="I12213" s="4">
        <v>44935</v>
      </c>
      <c r="J12213">
        <v>0</v>
      </c>
      <c r="K12213">
        <v>103998</v>
      </c>
      <c r="L12213" t="s">
        <v>18</v>
      </c>
      <c r="M12213">
        <v>183371</v>
      </c>
      <c r="N12213" s="4">
        <v>44803</v>
      </c>
      <c r="O12213" s="4">
        <v>44896</v>
      </c>
      <c r="P12213" s="4">
        <v>44896</v>
      </c>
      <c r="Q12213">
        <v>124</v>
      </c>
      <c r="R12213">
        <v>34326227</v>
      </c>
      <c r="S12213" s="3">
        <v>3</v>
      </c>
    </row>
    <row r="12214" spans="1:19" x14ac:dyDescent="0.25">
      <c r="A12214">
        <v>10612954</v>
      </c>
      <c r="B12214" s="8">
        <v>106129540088</v>
      </c>
      <c r="C12214">
        <v>1</v>
      </c>
      <c r="D12214" t="s">
        <v>238</v>
      </c>
      <c r="E12214" t="str">
        <f t="shared" si="190"/>
        <v>6.0</v>
      </c>
      <c r="F12214" t="s">
        <v>32</v>
      </c>
      <c r="G12214" t="s">
        <v>33</v>
      </c>
      <c r="H12214" s="4">
        <v>44935</v>
      </c>
      <c r="I12214" t="s">
        <v>34</v>
      </c>
      <c r="J12214">
        <v>294</v>
      </c>
      <c r="K12214">
        <v>103998</v>
      </c>
      <c r="L12214" t="s">
        <v>18</v>
      </c>
      <c r="M12214">
        <v>183371</v>
      </c>
      <c r="N12214" s="4">
        <v>44803</v>
      </c>
      <c r="O12214" s="4">
        <v>44896</v>
      </c>
      <c r="P12214" s="4">
        <v>44896</v>
      </c>
      <c r="Q12214">
        <v>124</v>
      </c>
      <c r="R12214">
        <v>34326227</v>
      </c>
      <c r="S12214" s="3">
        <v>3</v>
      </c>
    </row>
    <row r="12215" spans="1:19" x14ac:dyDescent="0.25">
      <c r="A12215">
        <v>10612954</v>
      </c>
      <c r="B12215" s="8">
        <v>106129540088</v>
      </c>
      <c r="C12215">
        <v>1</v>
      </c>
      <c r="D12215" t="s">
        <v>238</v>
      </c>
      <c r="E12215" t="str">
        <f t="shared" si="190"/>
        <v>6.0</v>
      </c>
      <c r="G12215" t="s">
        <v>257</v>
      </c>
      <c r="H12215" s="4">
        <v>44936</v>
      </c>
      <c r="I12215" s="4">
        <v>44936</v>
      </c>
      <c r="J12215">
        <v>0</v>
      </c>
      <c r="K12215">
        <v>103998</v>
      </c>
      <c r="L12215" t="s">
        <v>18</v>
      </c>
      <c r="M12215">
        <v>183371</v>
      </c>
      <c r="N12215" s="4">
        <v>44803</v>
      </c>
      <c r="O12215" s="4">
        <v>44896</v>
      </c>
      <c r="P12215" s="4">
        <v>44896</v>
      </c>
      <c r="Q12215">
        <v>124</v>
      </c>
      <c r="R12215">
        <v>34326227</v>
      </c>
      <c r="S12215" s="3">
        <v>3</v>
      </c>
    </row>
    <row r="12216" spans="1:19" x14ac:dyDescent="0.25">
      <c r="A12216">
        <v>10612954</v>
      </c>
      <c r="B12216" s="8">
        <v>106129540089</v>
      </c>
      <c r="C12216">
        <v>1</v>
      </c>
      <c r="D12216" t="s">
        <v>238</v>
      </c>
      <c r="E12216" t="str">
        <f t="shared" si="190"/>
        <v>6.0</v>
      </c>
      <c r="F12216" t="s">
        <v>16</v>
      </c>
      <c r="G12216" t="s">
        <v>17</v>
      </c>
      <c r="H12216" s="4">
        <v>44804</v>
      </c>
      <c r="I12216" s="4">
        <v>44841</v>
      </c>
      <c r="J12216">
        <v>37</v>
      </c>
      <c r="K12216">
        <v>103998</v>
      </c>
      <c r="L12216" t="s">
        <v>18</v>
      </c>
      <c r="M12216">
        <v>183371</v>
      </c>
      <c r="N12216" s="4">
        <v>44803</v>
      </c>
      <c r="O12216" s="4">
        <v>44896</v>
      </c>
      <c r="P12216" s="4">
        <v>44896</v>
      </c>
      <c r="Q12216">
        <v>124</v>
      </c>
      <c r="R12216">
        <v>34326227</v>
      </c>
      <c r="S12216" s="3">
        <v>3</v>
      </c>
    </row>
    <row r="12217" spans="1:19" x14ac:dyDescent="0.25">
      <c r="A12217">
        <v>10612954</v>
      </c>
      <c r="B12217" s="8">
        <v>106129540089</v>
      </c>
      <c r="C12217">
        <v>1</v>
      </c>
      <c r="D12217" t="s">
        <v>238</v>
      </c>
      <c r="E12217" t="str">
        <f t="shared" si="190"/>
        <v>6.0</v>
      </c>
      <c r="F12217" t="s">
        <v>19</v>
      </c>
      <c r="G12217" t="s">
        <v>20</v>
      </c>
      <c r="H12217" s="4">
        <v>44841</v>
      </c>
      <c r="I12217" s="4">
        <v>44844</v>
      </c>
      <c r="J12217">
        <v>3</v>
      </c>
      <c r="K12217">
        <v>103998</v>
      </c>
      <c r="L12217" t="s">
        <v>18</v>
      </c>
      <c r="M12217">
        <v>183371</v>
      </c>
      <c r="N12217" s="4">
        <v>44803</v>
      </c>
      <c r="O12217" s="4">
        <v>44896</v>
      </c>
      <c r="P12217" s="4">
        <v>44896</v>
      </c>
      <c r="Q12217">
        <v>124</v>
      </c>
      <c r="R12217">
        <v>34326227</v>
      </c>
      <c r="S12217" s="3">
        <v>3</v>
      </c>
    </row>
    <row r="12218" spans="1:19" x14ac:dyDescent="0.25">
      <c r="A12218">
        <v>10612954</v>
      </c>
      <c r="B12218" s="8">
        <v>106129540089</v>
      </c>
      <c r="C12218">
        <v>1</v>
      </c>
      <c r="D12218" t="s">
        <v>238</v>
      </c>
      <c r="E12218" t="str">
        <f t="shared" si="190"/>
        <v>6.0</v>
      </c>
      <c r="F12218" t="s">
        <v>38</v>
      </c>
      <c r="G12218" t="s">
        <v>84</v>
      </c>
      <c r="H12218" s="4">
        <v>44844</v>
      </c>
      <c r="I12218" s="4">
        <v>44851</v>
      </c>
      <c r="J12218">
        <v>7</v>
      </c>
      <c r="K12218">
        <v>103998</v>
      </c>
      <c r="L12218" t="s">
        <v>18</v>
      </c>
      <c r="M12218">
        <v>183371</v>
      </c>
      <c r="N12218" s="4">
        <v>44803</v>
      </c>
      <c r="O12218" s="4">
        <v>44896</v>
      </c>
      <c r="P12218" s="4">
        <v>44896</v>
      </c>
      <c r="Q12218">
        <v>124</v>
      </c>
      <c r="R12218">
        <v>34326227</v>
      </c>
      <c r="S12218" s="3">
        <v>3</v>
      </c>
    </row>
    <row r="12219" spans="1:19" x14ac:dyDescent="0.25">
      <c r="A12219">
        <v>10612954</v>
      </c>
      <c r="B12219" s="8">
        <v>106129540089</v>
      </c>
      <c r="C12219">
        <v>1</v>
      </c>
      <c r="D12219" t="s">
        <v>238</v>
      </c>
      <c r="E12219" t="str">
        <f t="shared" si="190"/>
        <v>6.0</v>
      </c>
      <c r="F12219" t="s">
        <v>38</v>
      </c>
      <c r="G12219" t="s">
        <v>52</v>
      </c>
      <c r="H12219" s="4">
        <v>44851</v>
      </c>
      <c r="I12219" s="4">
        <v>44851</v>
      </c>
      <c r="J12219">
        <v>0</v>
      </c>
      <c r="K12219">
        <v>103998</v>
      </c>
      <c r="L12219" t="s">
        <v>18</v>
      </c>
      <c r="M12219">
        <v>183371</v>
      </c>
      <c r="N12219" s="4">
        <v>44803</v>
      </c>
      <c r="O12219" s="4">
        <v>44896</v>
      </c>
      <c r="P12219" s="4">
        <v>44896</v>
      </c>
      <c r="Q12219">
        <v>124</v>
      </c>
      <c r="R12219">
        <v>34326227</v>
      </c>
      <c r="S12219" s="3">
        <v>3</v>
      </c>
    </row>
    <row r="12220" spans="1:19" x14ac:dyDescent="0.25">
      <c r="A12220">
        <v>10612954</v>
      </c>
      <c r="B12220" s="8">
        <v>106129540089</v>
      </c>
      <c r="C12220">
        <v>1</v>
      </c>
      <c r="D12220" t="s">
        <v>238</v>
      </c>
      <c r="E12220" t="str">
        <f t="shared" si="190"/>
        <v>6.0</v>
      </c>
      <c r="F12220" t="s">
        <v>45</v>
      </c>
      <c r="G12220" t="s">
        <v>20</v>
      </c>
      <c r="H12220" s="4">
        <v>44851</v>
      </c>
      <c r="I12220" s="4">
        <v>44852</v>
      </c>
      <c r="J12220">
        <v>1</v>
      </c>
      <c r="K12220">
        <v>103998</v>
      </c>
      <c r="L12220" t="s">
        <v>18</v>
      </c>
      <c r="M12220">
        <v>183371</v>
      </c>
      <c r="N12220" s="4">
        <v>44803</v>
      </c>
      <c r="O12220" s="4">
        <v>44896</v>
      </c>
      <c r="P12220" s="4">
        <v>44896</v>
      </c>
      <c r="Q12220">
        <v>124</v>
      </c>
      <c r="R12220">
        <v>34326227</v>
      </c>
      <c r="S12220" s="3">
        <v>3</v>
      </c>
    </row>
    <row r="12221" spans="1:19" x14ac:dyDescent="0.25">
      <c r="A12221">
        <v>10612954</v>
      </c>
      <c r="B12221" s="8">
        <v>106129540089</v>
      </c>
      <c r="C12221">
        <v>1</v>
      </c>
      <c r="D12221" t="s">
        <v>238</v>
      </c>
      <c r="E12221" t="str">
        <f t="shared" si="190"/>
        <v>6.0</v>
      </c>
      <c r="F12221" t="s">
        <v>38</v>
      </c>
      <c r="G12221" t="s">
        <v>98</v>
      </c>
      <c r="H12221" s="4">
        <v>44852</v>
      </c>
      <c r="I12221" s="4">
        <v>44853</v>
      </c>
      <c r="J12221">
        <v>1</v>
      </c>
      <c r="K12221">
        <v>103998</v>
      </c>
      <c r="L12221" t="s">
        <v>18</v>
      </c>
      <c r="M12221">
        <v>183371</v>
      </c>
      <c r="N12221" s="4">
        <v>44803</v>
      </c>
      <c r="O12221" s="4">
        <v>44896</v>
      </c>
      <c r="P12221" s="4">
        <v>44896</v>
      </c>
      <c r="Q12221">
        <v>124</v>
      </c>
      <c r="R12221">
        <v>34326227</v>
      </c>
      <c r="S12221" s="3">
        <v>3</v>
      </c>
    </row>
    <row r="12222" spans="1:19" x14ac:dyDescent="0.25">
      <c r="A12222">
        <v>10612954</v>
      </c>
      <c r="B12222" s="8">
        <v>106129540089</v>
      </c>
      <c r="C12222">
        <v>1</v>
      </c>
      <c r="D12222" t="s">
        <v>238</v>
      </c>
      <c r="E12222" t="str">
        <f t="shared" si="190"/>
        <v>6.0</v>
      </c>
      <c r="F12222" t="s">
        <v>38</v>
      </c>
      <c r="G12222" t="s">
        <v>52</v>
      </c>
      <c r="H12222" s="4">
        <v>44853</v>
      </c>
      <c r="I12222" s="4">
        <v>44853</v>
      </c>
      <c r="J12222">
        <v>0</v>
      </c>
      <c r="K12222">
        <v>103998</v>
      </c>
      <c r="L12222" t="s">
        <v>18</v>
      </c>
      <c r="M12222">
        <v>183371</v>
      </c>
      <c r="N12222" s="4">
        <v>44803</v>
      </c>
      <c r="O12222" s="4">
        <v>44896</v>
      </c>
      <c r="P12222" s="4">
        <v>44896</v>
      </c>
      <c r="Q12222">
        <v>124</v>
      </c>
      <c r="R12222">
        <v>34326227</v>
      </c>
      <c r="S12222" s="3">
        <v>3</v>
      </c>
    </row>
    <row r="12223" spans="1:19" x14ac:dyDescent="0.25">
      <c r="A12223">
        <v>10612954</v>
      </c>
      <c r="B12223" s="8">
        <v>106129540089</v>
      </c>
      <c r="C12223">
        <v>1</v>
      </c>
      <c r="D12223" t="s">
        <v>238</v>
      </c>
      <c r="E12223" t="str">
        <f t="shared" si="190"/>
        <v>6.0</v>
      </c>
      <c r="F12223" t="s">
        <v>48</v>
      </c>
      <c r="G12223" t="s">
        <v>49</v>
      </c>
      <c r="H12223" s="4">
        <v>44853</v>
      </c>
      <c r="I12223" s="4">
        <v>44853</v>
      </c>
      <c r="J12223">
        <v>0</v>
      </c>
      <c r="K12223">
        <v>103998</v>
      </c>
      <c r="L12223" t="s">
        <v>18</v>
      </c>
      <c r="M12223">
        <v>183371</v>
      </c>
      <c r="N12223" s="4">
        <v>44803</v>
      </c>
      <c r="O12223" s="4">
        <v>44896</v>
      </c>
      <c r="P12223" s="4">
        <v>44896</v>
      </c>
      <c r="Q12223">
        <v>124</v>
      </c>
      <c r="R12223">
        <v>34326227</v>
      </c>
      <c r="S12223" s="3">
        <v>3</v>
      </c>
    </row>
    <row r="12224" spans="1:19" x14ac:dyDescent="0.25">
      <c r="A12224">
        <v>10612954</v>
      </c>
      <c r="B12224" s="8">
        <v>106129540089</v>
      </c>
      <c r="C12224">
        <v>1</v>
      </c>
      <c r="D12224" t="s">
        <v>238</v>
      </c>
      <c r="E12224" t="str">
        <f t="shared" si="190"/>
        <v>6.0</v>
      </c>
      <c r="F12224" t="s">
        <v>74</v>
      </c>
      <c r="G12224" t="s">
        <v>20</v>
      </c>
      <c r="H12224" s="4">
        <v>44853</v>
      </c>
      <c r="I12224" s="4">
        <v>44855</v>
      </c>
      <c r="J12224">
        <v>2</v>
      </c>
      <c r="K12224">
        <v>103998</v>
      </c>
      <c r="L12224" t="s">
        <v>18</v>
      </c>
      <c r="M12224">
        <v>183371</v>
      </c>
      <c r="N12224" s="4">
        <v>44803</v>
      </c>
      <c r="O12224" s="4">
        <v>44896</v>
      </c>
      <c r="P12224" s="4">
        <v>44896</v>
      </c>
      <c r="Q12224">
        <v>124</v>
      </c>
      <c r="R12224">
        <v>34326227</v>
      </c>
      <c r="S12224" s="3">
        <v>3</v>
      </c>
    </row>
    <row r="12225" spans="1:19" x14ac:dyDescent="0.25">
      <c r="A12225">
        <v>10612954</v>
      </c>
      <c r="B12225" s="8">
        <v>106129540089</v>
      </c>
      <c r="C12225">
        <v>1</v>
      </c>
      <c r="D12225" t="s">
        <v>238</v>
      </c>
      <c r="E12225" t="str">
        <f t="shared" si="190"/>
        <v>6.0</v>
      </c>
      <c r="F12225" t="s">
        <v>50</v>
      </c>
      <c r="G12225" t="s">
        <v>91</v>
      </c>
      <c r="H12225" s="4">
        <v>44855</v>
      </c>
      <c r="I12225" s="4">
        <v>44858</v>
      </c>
      <c r="J12225">
        <v>3</v>
      </c>
      <c r="K12225">
        <v>103998</v>
      </c>
      <c r="L12225" t="s">
        <v>18</v>
      </c>
      <c r="M12225">
        <v>183371</v>
      </c>
      <c r="N12225" s="4">
        <v>44803</v>
      </c>
      <c r="O12225" s="4">
        <v>44896</v>
      </c>
      <c r="P12225" s="4">
        <v>44896</v>
      </c>
      <c r="Q12225">
        <v>124</v>
      </c>
      <c r="R12225">
        <v>34326227</v>
      </c>
      <c r="S12225" s="3">
        <v>3</v>
      </c>
    </row>
    <row r="12226" spans="1:19" x14ac:dyDescent="0.25">
      <c r="A12226">
        <v>10612954</v>
      </c>
      <c r="B12226" s="8">
        <v>106129540089</v>
      </c>
      <c r="C12226">
        <v>1</v>
      </c>
      <c r="D12226" t="s">
        <v>238</v>
      </c>
      <c r="E12226" t="str">
        <f t="shared" si="190"/>
        <v>6.0</v>
      </c>
      <c r="F12226" t="s">
        <v>38</v>
      </c>
      <c r="G12226" t="s">
        <v>52</v>
      </c>
      <c r="H12226" s="4">
        <v>44858</v>
      </c>
      <c r="I12226" s="4">
        <v>44859</v>
      </c>
      <c r="J12226">
        <v>1</v>
      </c>
      <c r="K12226">
        <v>103998</v>
      </c>
      <c r="L12226" t="s">
        <v>18</v>
      </c>
      <c r="M12226">
        <v>183371</v>
      </c>
      <c r="N12226" s="4">
        <v>44803</v>
      </c>
      <c r="O12226" s="4">
        <v>44896</v>
      </c>
      <c r="P12226" s="4">
        <v>44896</v>
      </c>
      <c r="Q12226">
        <v>124</v>
      </c>
      <c r="R12226">
        <v>34326227</v>
      </c>
      <c r="S12226" s="3">
        <v>3</v>
      </c>
    </row>
    <row r="12227" spans="1:19" x14ac:dyDescent="0.25">
      <c r="A12227">
        <v>10612954</v>
      </c>
      <c r="B12227" s="8">
        <v>106129540089</v>
      </c>
      <c r="C12227">
        <v>1</v>
      </c>
      <c r="D12227" t="s">
        <v>238</v>
      </c>
      <c r="E12227" t="str">
        <f t="shared" ref="E12227:E12290" si="191">IF(D12227="SPRUE CUTTING  ","No Size",LEFT(_xlfn.TEXTAFTER(D12227,"-"), 3))</f>
        <v>6.0</v>
      </c>
      <c r="F12227" t="s">
        <v>25</v>
      </c>
      <c r="G12227" t="s">
        <v>20</v>
      </c>
      <c r="H12227" s="4">
        <v>44859</v>
      </c>
      <c r="I12227" s="4">
        <v>44862</v>
      </c>
      <c r="J12227">
        <v>3</v>
      </c>
      <c r="K12227">
        <v>103998</v>
      </c>
      <c r="L12227" t="s">
        <v>18</v>
      </c>
      <c r="M12227">
        <v>183371</v>
      </c>
      <c r="N12227" s="4">
        <v>44803</v>
      </c>
      <c r="O12227" s="4">
        <v>44896</v>
      </c>
      <c r="P12227" s="4">
        <v>44896</v>
      </c>
      <c r="Q12227">
        <v>124</v>
      </c>
      <c r="R12227">
        <v>34326227</v>
      </c>
      <c r="S12227" s="3">
        <v>3</v>
      </c>
    </row>
    <row r="12228" spans="1:19" x14ac:dyDescent="0.25">
      <c r="A12228">
        <v>10612954</v>
      </c>
      <c r="B12228" s="8">
        <v>106129540089</v>
      </c>
      <c r="C12228">
        <v>1</v>
      </c>
      <c r="D12228" t="s">
        <v>238</v>
      </c>
      <c r="E12228" t="str">
        <f t="shared" si="191"/>
        <v>6.0</v>
      </c>
      <c r="F12228" t="s">
        <v>38</v>
      </c>
      <c r="G12228" t="s">
        <v>162</v>
      </c>
      <c r="H12228" s="4">
        <v>44862</v>
      </c>
      <c r="I12228" s="4">
        <v>44868</v>
      </c>
      <c r="J12228">
        <v>6</v>
      </c>
      <c r="K12228">
        <v>103998</v>
      </c>
      <c r="L12228" t="s">
        <v>18</v>
      </c>
      <c r="M12228">
        <v>183371</v>
      </c>
      <c r="N12228" s="4">
        <v>44803</v>
      </c>
      <c r="O12228" s="4">
        <v>44896</v>
      </c>
      <c r="P12228" s="4">
        <v>44896</v>
      </c>
      <c r="Q12228">
        <v>124</v>
      </c>
      <c r="R12228">
        <v>34326227</v>
      </c>
      <c r="S12228" s="3">
        <v>3</v>
      </c>
    </row>
    <row r="12229" spans="1:19" x14ac:dyDescent="0.25">
      <c r="A12229">
        <v>10612954</v>
      </c>
      <c r="B12229" s="8">
        <v>106129540089</v>
      </c>
      <c r="C12229">
        <v>1</v>
      </c>
      <c r="D12229" t="s">
        <v>238</v>
      </c>
      <c r="E12229" t="str">
        <f t="shared" si="191"/>
        <v>6.0</v>
      </c>
      <c r="F12229" t="s">
        <v>38</v>
      </c>
      <c r="G12229" t="s">
        <v>27</v>
      </c>
      <c r="H12229" s="4">
        <v>44868</v>
      </c>
      <c r="I12229" s="4">
        <v>44868</v>
      </c>
      <c r="J12229">
        <v>0</v>
      </c>
      <c r="K12229">
        <v>103998</v>
      </c>
      <c r="L12229" t="s">
        <v>18</v>
      </c>
      <c r="M12229">
        <v>183371</v>
      </c>
      <c r="N12229" s="4">
        <v>44803</v>
      </c>
      <c r="O12229" s="4">
        <v>44896</v>
      </c>
      <c r="P12229" s="4">
        <v>44896</v>
      </c>
      <c r="Q12229">
        <v>124</v>
      </c>
      <c r="R12229">
        <v>34326227</v>
      </c>
      <c r="S12229" s="3">
        <v>3</v>
      </c>
    </row>
    <row r="12230" spans="1:19" x14ac:dyDescent="0.25">
      <c r="A12230">
        <v>10612954</v>
      </c>
      <c r="B12230" s="8">
        <v>106129540089</v>
      </c>
      <c r="C12230">
        <v>1</v>
      </c>
      <c r="D12230" t="s">
        <v>238</v>
      </c>
      <c r="E12230" t="str">
        <f t="shared" si="191"/>
        <v>6.0</v>
      </c>
      <c r="F12230" t="s">
        <v>23</v>
      </c>
      <c r="G12230" t="s">
        <v>53</v>
      </c>
      <c r="H12230" s="4">
        <v>44868</v>
      </c>
      <c r="I12230" s="4">
        <v>44872</v>
      </c>
      <c r="J12230">
        <v>4</v>
      </c>
      <c r="K12230">
        <v>103998</v>
      </c>
      <c r="L12230" t="s">
        <v>18</v>
      </c>
      <c r="M12230">
        <v>183371</v>
      </c>
      <c r="N12230" s="4">
        <v>44803</v>
      </c>
      <c r="O12230" s="4">
        <v>44896</v>
      </c>
      <c r="P12230" s="4">
        <v>44896</v>
      </c>
      <c r="Q12230">
        <v>124</v>
      </c>
      <c r="R12230">
        <v>34326227</v>
      </c>
      <c r="S12230" s="3">
        <v>3</v>
      </c>
    </row>
    <row r="12231" spans="1:19" x14ac:dyDescent="0.25">
      <c r="A12231">
        <v>10612954</v>
      </c>
      <c r="B12231" s="8">
        <v>106129540089</v>
      </c>
      <c r="C12231">
        <v>1</v>
      </c>
      <c r="D12231" t="s">
        <v>238</v>
      </c>
      <c r="E12231" t="str">
        <f t="shared" si="191"/>
        <v>6.0</v>
      </c>
      <c r="F12231" t="s">
        <v>28</v>
      </c>
      <c r="G12231" t="s">
        <v>20</v>
      </c>
      <c r="H12231" s="4">
        <v>44872</v>
      </c>
      <c r="I12231" s="4">
        <v>44872</v>
      </c>
      <c r="J12231">
        <v>0</v>
      </c>
      <c r="K12231">
        <v>103998</v>
      </c>
      <c r="L12231" t="s">
        <v>18</v>
      </c>
      <c r="M12231">
        <v>183371</v>
      </c>
      <c r="N12231" s="4">
        <v>44803</v>
      </c>
      <c r="O12231" s="4">
        <v>44896</v>
      </c>
      <c r="P12231" s="4">
        <v>44896</v>
      </c>
      <c r="Q12231">
        <v>124</v>
      </c>
      <c r="R12231">
        <v>34326227</v>
      </c>
      <c r="S12231" s="3">
        <v>3</v>
      </c>
    </row>
    <row r="12232" spans="1:19" x14ac:dyDescent="0.25">
      <c r="A12232">
        <v>10612954</v>
      </c>
      <c r="B12232" s="8">
        <v>106129540089</v>
      </c>
      <c r="C12232">
        <v>1</v>
      </c>
      <c r="D12232" t="s">
        <v>238</v>
      </c>
      <c r="E12232" t="str">
        <f t="shared" si="191"/>
        <v>6.0</v>
      </c>
      <c r="F12232" t="s">
        <v>28</v>
      </c>
      <c r="G12232" t="s">
        <v>39</v>
      </c>
      <c r="H12232" s="4">
        <v>44872</v>
      </c>
      <c r="I12232" s="4">
        <v>44872</v>
      </c>
      <c r="J12232">
        <v>0</v>
      </c>
      <c r="K12232">
        <v>103998</v>
      </c>
      <c r="L12232" t="s">
        <v>18</v>
      </c>
      <c r="M12232">
        <v>183371</v>
      </c>
      <c r="N12232" s="4">
        <v>44803</v>
      </c>
      <c r="O12232" s="4">
        <v>44896</v>
      </c>
      <c r="P12232" s="4">
        <v>44896</v>
      </c>
      <c r="Q12232">
        <v>124</v>
      </c>
      <c r="R12232">
        <v>34326227</v>
      </c>
      <c r="S12232" s="3">
        <v>3</v>
      </c>
    </row>
    <row r="12233" spans="1:19" x14ac:dyDescent="0.25">
      <c r="A12233">
        <v>10612954</v>
      </c>
      <c r="B12233" s="8">
        <v>106129540089</v>
      </c>
      <c r="C12233">
        <v>1</v>
      </c>
      <c r="D12233" t="s">
        <v>238</v>
      </c>
      <c r="E12233" t="str">
        <f t="shared" si="191"/>
        <v>6.0</v>
      </c>
      <c r="F12233" t="s">
        <v>21</v>
      </c>
      <c r="G12233" t="s">
        <v>27</v>
      </c>
      <c r="H12233" s="4">
        <v>44872</v>
      </c>
      <c r="I12233" s="4">
        <v>44873</v>
      </c>
      <c r="J12233">
        <v>1</v>
      </c>
      <c r="K12233">
        <v>103998</v>
      </c>
      <c r="L12233" t="s">
        <v>18</v>
      </c>
      <c r="M12233">
        <v>183371</v>
      </c>
      <c r="N12233" s="4">
        <v>44803</v>
      </c>
      <c r="O12233" s="4">
        <v>44896</v>
      </c>
      <c r="P12233" s="4">
        <v>44896</v>
      </c>
      <c r="Q12233">
        <v>124</v>
      </c>
      <c r="R12233">
        <v>34326227</v>
      </c>
      <c r="S12233" s="3">
        <v>3</v>
      </c>
    </row>
    <row r="12234" spans="1:19" x14ac:dyDescent="0.25">
      <c r="A12234">
        <v>10612954</v>
      </c>
      <c r="B12234" s="8">
        <v>106129540089</v>
      </c>
      <c r="C12234">
        <v>1</v>
      </c>
      <c r="D12234" t="s">
        <v>238</v>
      </c>
      <c r="E12234" t="str">
        <f t="shared" si="191"/>
        <v>6.0</v>
      </c>
      <c r="F12234" t="s">
        <v>21</v>
      </c>
      <c r="G12234" t="s">
        <v>27</v>
      </c>
      <c r="H12234" s="4">
        <v>44873</v>
      </c>
      <c r="I12234" s="4">
        <v>44873</v>
      </c>
      <c r="J12234">
        <v>0</v>
      </c>
      <c r="K12234">
        <v>103998</v>
      </c>
      <c r="L12234" t="s">
        <v>18</v>
      </c>
      <c r="M12234">
        <v>183371</v>
      </c>
      <c r="N12234" s="4">
        <v>44803</v>
      </c>
      <c r="O12234" s="4">
        <v>44896</v>
      </c>
      <c r="P12234" s="4">
        <v>44896</v>
      </c>
      <c r="Q12234">
        <v>124</v>
      </c>
      <c r="R12234">
        <v>34326227</v>
      </c>
      <c r="S12234" s="3">
        <v>3</v>
      </c>
    </row>
    <row r="12235" spans="1:19" x14ac:dyDescent="0.25">
      <c r="A12235">
        <v>10612954</v>
      </c>
      <c r="B12235" s="8">
        <v>106129540089</v>
      </c>
      <c r="C12235">
        <v>1</v>
      </c>
      <c r="D12235" t="s">
        <v>238</v>
      </c>
      <c r="E12235" t="str">
        <f t="shared" si="191"/>
        <v>6.0</v>
      </c>
      <c r="F12235" t="s">
        <v>36</v>
      </c>
      <c r="G12235" t="s">
        <v>20</v>
      </c>
      <c r="H12235" s="4">
        <v>44873</v>
      </c>
      <c r="I12235" s="4">
        <v>44893</v>
      </c>
      <c r="J12235">
        <v>20</v>
      </c>
      <c r="K12235">
        <v>103998</v>
      </c>
      <c r="L12235" t="s">
        <v>18</v>
      </c>
      <c r="M12235">
        <v>183371</v>
      </c>
      <c r="N12235" s="4">
        <v>44803</v>
      </c>
      <c r="O12235" s="4">
        <v>44896</v>
      </c>
      <c r="P12235" s="4">
        <v>44896</v>
      </c>
      <c r="Q12235">
        <v>124</v>
      </c>
      <c r="R12235">
        <v>34326227</v>
      </c>
      <c r="S12235" s="3">
        <v>3</v>
      </c>
    </row>
    <row r="12236" spans="1:19" x14ac:dyDescent="0.25">
      <c r="A12236">
        <v>10612954</v>
      </c>
      <c r="B12236" s="8">
        <v>106129540089</v>
      </c>
      <c r="C12236">
        <v>1</v>
      </c>
      <c r="D12236" t="s">
        <v>238</v>
      </c>
      <c r="E12236" t="str">
        <f t="shared" si="191"/>
        <v>6.0</v>
      </c>
      <c r="F12236" t="s">
        <v>36</v>
      </c>
      <c r="G12236" t="s">
        <v>37</v>
      </c>
      <c r="H12236" s="4">
        <v>44893</v>
      </c>
      <c r="I12236" s="4">
        <v>44897</v>
      </c>
      <c r="J12236">
        <v>4</v>
      </c>
      <c r="K12236">
        <v>103998</v>
      </c>
      <c r="L12236" t="s">
        <v>18</v>
      </c>
      <c r="M12236">
        <v>183371</v>
      </c>
      <c r="N12236" s="4">
        <v>44803</v>
      </c>
      <c r="O12236" s="4">
        <v>44896</v>
      </c>
      <c r="P12236" s="4">
        <v>44896</v>
      </c>
      <c r="Q12236">
        <v>124</v>
      </c>
      <c r="R12236">
        <v>34326227</v>
      </c>
      <c r="S12236" s="3">
        <v>3</v>
      </c>
    </row>
    <row r="12237" spans="1:19" x14ac:dyDescent="0.25">
      <c r="A12237">
        <v>10612954</v>
      </c>
      <c r="B12237" s="8">
        <v>106129540089</v>
      </c>
      <c r="C12237">
        <v>1</v>
      </c>
      <c r="D12237" t="s">
        <v>238</v>
      </c>
      <c r="E12237" t="str">
        <f t="shared" si="191"/>
        <v>6.0</v>
      </c>
      <c r="F12237" t="s">
        <v>36</v>
      </c>
      <c r="G12237" t="s">
        <v>112</v>
      </c>
      <c r="H12237" s="4">
        <v>44897</v>
      </c>
      <c r="I12237" s="4">
        <v>44900</v>
      </c>
      <c r="J12237">
        <v>3</v>
      </c>
      <c r="K12237">
        <v>103998</v>
      </c>
      <c r="L12237" t="s">
        <v>18</v>
      </c>
      <c r="M12237">
        <v>183371</v>
      </c>
      <c r="N12237" s="4">
        <v>44803</v>
      </c>
      <c r="O12237" s="4">
        <v>44896</v>
      </c>
      <c r="P12237" s="4">
        <v>44896</v>
      </c>
      <c r="Q12237">
        <v>124</v>
      </c>
      <c r="R12237">
        <v>34326227</v>
      </c>
      <c r="S12237" s="3">
        <v>3</v>
      </c>
    </row>
    <row r="12238" spans="1:19" x14ac:dyDescent="0.25">
      <c r="A12238">
        <v>10612954</v>
      </c>
      <c r="B12238" s="8">
        <v>106129540089</v>
      </c>
      <c r="C12238">
        <v>1</v>
      </c>
      <c r="D12238" t="s">
        <v>238</v>
      </c>
      <c r="E12238" t="str">
        <f t="shared" si="191"/>
        <v>6.0</v>
      </c>
      <c r="F12238" t="s">
        <v>38</v>
      </c>
      <c r="G12238" t="s">
        <v>44</v>
      </c>
      <c r="H12238" s="4">
        <v>44900</v>
      </c>
      <c r="I12238" s="4">
        <v>44900</v>
      </c>
      <c r="J12238">
        <v>0</v>
      </c>
      <c r="K12238">
        <v>103998</v>
      </c>
      <c r="L12238" t="s">
        <v>18</v>
      </c>
      <c r="M12238">
        <v>183371</v>
      </c>
      <c r="N12238" s="4">
        <v>44803</v>
      </c>
      <c r="O12238" s="4">
        <v>44896</v>
      </c>
      <c r="P12238" s="4">
        <v>44896</v>
      </c>
      <c r="Q12238">
        <v>124</v>
      </c>
      <c r="R12238">
        <v>34326227</v>
      </c>
      <c r="S12238" s="3">
        <v>3</v>
      </c>
    </row>
    <row r="12239" spans="1:19" x14ac:dyDescent="0.25">
      <c r="A12239">
        <v>10612954</v>
      </c>
      <c r="B12239" s="8">
        <v>106129540089</v>
      </c>
      <c r="C12239">
        <v>1</v>
      </c>
      <c r="D12239" t="s">
        <v>238</v>
      </c>
      <c r="E12239" t="str">
        <f t="shared" si="191"/>
        <v>6.0</v>
      </c>
      <c r="F12239" t="s">
        <v>38</v>
      </c>
      <c r="G12239" t="s">
        <v>44</v>
      </c>
      <c r="H12239" s="4">
        <v>44900</v>
      </c>
      <c r="I12239" s="4">
        <v>44900</v>
      </c>
      <c r="J12239">
        <v>0</v>
      </c>
      <c r="K12239">
        <v>103998</v>
      </c>
      <c r="L12239" t="s">
        <v>18</v>
      </c>
      <c r="M12239">
        <v>183371</v>
      </c>
      <c r="N12239" s="4">
        <v>44803</v>
      </c>
      <c r="O12239" s="4">
        <v>44896</v>
      </c>
      <c r="P12239" s="4">
        <v>44896</v>
      </c>
      <c r="Q12239">
        <v>124</v>
      </c>
      <c r="R12239">
        <v>34326227</v>
      </c>
      <c r="S12239" s="3">
        <v>3</v>
      </c>
    </row>
    <row r="12240" spans="1:19" x14ac:dyDescent="0.25">
      <c r="A12240">
        <v>10612954</v>
      </c>
      <c r="B12240" s="8">
        <v>106129540089</v>
      </c>
      <c r="C12240">
        <v>1</v>
      </c>
      <c r="D12240" t="s">
        <v>238</v>
      </c>
      <c r="E12240" t="str">
        <f t="shared" si="191"/>
        <v>6.0</v>
      </c>
      <c r="F12240" t="s">
        <v>28</v>
      </c>
      <c r="G12240" t="s">
        <v>41</v>
      </c>
      <c r="H12240" s="4">
        <v>44900</v>
      </c>
      <c r="I12240" s="4">
        <v>44900</v>
      </c>
      <c r="J12240">
        <v>0</v>
      </c>
      <c r="K12240">
        <v>103998</v>
      </c>
      <c r="L12240" t="s">
        <v>18</v>
      </c>
      <c r="M12240">
        <v>183371</v>
      </c>
      <c r="N12240" s="4">
        <v>44803</v>
      </c>
      <c r="O12240" s="4">
        <v>44896</v>
      </c>
      <c r="P12240" s="4">
        <v>44896</v>
      </c>
      <c r="Q12240">
        <v>124</v>
      </c>
      <c r="R12240">
        <v>34326227</v>
      </c>
      <c r="S12240" s="3">
        <v>3</v>
      </c>
    </row>
    <row r="12241" spans="1:19" x14ac:dyDescent="0.25">
      <c r="A12241">
        <v>10612954</v>
      </c>
      <c r="B12241" s="8">
        <v>106129540089</v>
      </c>
      <c r="C12241">
        <v>1</v>
      </c>
      <c r="D12241" t="s">
        <v>238</v>
      </c>
      <c r="E12241" t="str">
        <f t="shared" si="191"/>
        <v>6.0</v>
      </c>
      <c r="F12241" t="s">
        <v>21</v>
      </c>
      <c r="G12241" t="s">
        <v>27</v>
      </c>
      <c r="H12241" s="4">
        <v>44900</v>
      </c>
      <c r="I12241" s="4">
        <v>44901</v>
      </c>
      <c r="J12241">
        <v>1</v>
      </c>
      <c r="K12241">
        <v>103998</v>
      </c>
      <c r="L12241" t="s">
        <v>18</v>
      </c>
      <c r="M12241">
        <v>183371</v>
      </c>
      <c r="N12241" s="4">
        <v>44803</v>
      </c>
      <c r="O12241" s="4">
        <v>44896</v>
      </c>
      <c r="P12241" s="4">
        <v>44896</v>
      </c>
      <c r="Q12241">
        <v>124</v>
      </c>
      <c r="R12241">
        <v>34326227</v>
      </c>
      <c r="S12241" s="3">
        <v>3</v>
      </c>
    </row>
    <row r="12242" spans="1:19" x14ac:dyDescent="0.25">
      <c r="A12242">
        <v>10612954</v>
      </c>
      <c r="B12242" s="8">
        <v>106129540089</v>
      </c>
      <c r="C12242">
        <v>1</v>
      </c>
      <c r="D12242" t="s">
        <v>238</v>
      </c>
      <c r="E12242" t="str">
        <f t="shared" si="191"/>
        <v>6.0</v>
      </c>
      <c r="F12242" t="s">
        <v>30</v>
      </c>
      <c r="G12242" t="s">
        <v>31</v>
      </c>
      <c r="H12242" s="4">
        <v>44901</v>
      </c>
      <c r="I12242" s="4">
        <v>44901</v>
      </c>
      <c r="J12242">
        <v>0</v>
      </c>
      <c r="K12242">
        <v>103998</v>
      </c>
      <c r="L12242" t="s">
        <v>18</v>
      </c>
      <c r="M12242">
        <v>183371</v>
      </c>
      <c r="N12242" s="4">
        <v>44803</v>
      </c>
      <c r="O12242" s="4">
        <v>44896</v>
      </c>
      <c r="P12242" s="4">
        <v>44896</v>
      </c>
      <c r="Q12242">
        <v>124</v>
      </c>
      <c r="R12242">
        <v>34326227</v>
      </c>
      <c r="S12242" s="3">
        <v>3</v>
      </c>
    </row>
    <row r="12243" spans="1:19" x14ac:dyDescent="0.25">
      <c r="A12243">
        <v>10612954</v>
      </c>
      <c r="B12243" s="8">
        <v>106129540089</v>
      </c>
      <c r="C12243">
        <v>1</v>
      </c>
      <c r="D12243" t="s">
        <v>238</v>
      </c>
      <c r="E12243" t="str">
        <f t="shared" si="191"/>
        <v>6.0</v>
      </c>
      <c r="F12243" t="s">
        <v>32</v>
      </c>
      <c r="G12243" t="s">
        <v>33</v>
      </c>
      <c r="H12243" s="4">
        <v>44901</v>
      </c>
      <c r="I12243" t="s">
        <v>34</v>
      </c>
      <c r="J12243">
        <v>328</v>
      </c>
      <c r="K12243">
        <v>103998</v>
      </c>
      <c r="L12243" t="s">
        <v>18</v>
      </c>
      <c r="M12243">
        <v>183371</v>
      </c>
      <c r="N12243" s="4">
        <v>44803</v>
      </c>
      <c r="O12243" s="4">
        <v>44896</v>
      </c>
      <c r="P12243" s="4">
        <v>44896</v>
      </c>
      <c r="Q12243">
        <v>124</v>
      </c>
      <c r="R12243">
        <v>34326227</v>
      </c>
      <c r="S12243" s="3">
        <v>3</v>
      </c>
    </row>
    <row r="12244" spans="1:19" x14ac:dyDescent="0.25">
      <c r="A12244">
        <v>10612954</v>
      </c>
      <c r="B12244" s="8">
        <v>106129540089</v>
      </c>
      <c r="C12244">
        <v>1</v>
      </c>
      <c r="D12244" t="s">
        <v>238</v>
      </c>
      <c r="E12244" t="str">
        <f t="shared" si="191"/>
        <v>6.0</v>
      </c>
      <c r="G12244" t="s">
        <v>240</v>
      </c>
      <c r="H12244" s="4">
        <v>44901</v>
      </c>
      <c r="I12244" s="4">
        <v>44901</v>
      </c>
      <c r="J12244">
        <v>0</v>
      </c>
      <c r="K12244">
        <v>103998</v>
      </c>
      <c r="L12244" t="s">
        <v>18</v>
      </c>
      <c r="M12244">
        <v>183371</v>
      </c>
      <c r="N12244" s="4">
        <v>44803</v>
      </c>
      <c r="O12244" s="4">
        <v>44896</v>
      </c>
      <c r="P12244" s="4">
        <v>44896</v>
      </c>
      <c r="Q12244">
        <v>124</v>
      </c>
      <c r="R12244">
        <v>34326227</v>
      </c>
      <c r="S12244" s="3">
        <v>3</v>
      </c>
    </row>
    <row r="12245" spans="1:19" x14ac:dyDescent="0.25">
      <c r="A12245">
        <v>10612954</v>
      </c>
      <c r="B12245" s="8">
        <v>106129540090</v>
      </c>
      <c r="C12245">
        <v>1</v>
      </c>
      <c r="D12245" t="s">
        <v>238</v>
      </c>
      <c r="E12245" t="str">
        <f t="shared" si="191"/>
        <v>6.0</v>
      </c>
      <c r="F12245" t="s">
        <v>16</v>
      </c>
      <c r="G12245" t="s">
        <v>17</v>
      </c>
      <c r="H12245" s="4">
        <v>44804</v>
      </c>
      <c r="I12245" s="4">
        <v>44841</v>
      </c>
      <c r="J12245">
        <v>37</v>
      </c>
      <c r="K12245">
        <v>103998</v>
      </c>
      <c r="L12245" t="s">
        <v>18</v>
      </c>
      <c r="M12245">
        <v>183371</v>
      </c>
      <c r="N12245" s="4">
        <v>44803</v>
      </c>
      <c r="O12245" s="4">
        <v>44896</v>
      </c>
      <c r="P12245" s="4">
        <v>44896</v>
      </c>
      <c r="Q12245">
        <v>124</v>
      </c>
      <c r="R12245">
        <v>34326227</v>
      </c>
      <c r="S12245" s="3">
        <v>3</v>
      </c>
    </row>
    <row r="12246" spans="1:19" x14ac:dyDescent="0.25">
      <c r="A12246">
        <v>10612954</v>
      </c>
      <c r="B12246" s="8">
        <v>106129540090</v>
      </c>
      <c r="C12246">
        <v>1</v>
      </c>
      <c r="D12246" t="s">
        <v>238</v>
      </c>
      <c r="E12246" t="str">
        <f t="shared" si="191"/>
        <v>6.0</v>
      </c>
      <c r="F12246" t="s">
        <v>19</v>
      </c>
      <c r="G12246" t="s">
        <v>20</v>
      </c>
      <c r="H12246" s="4">
        <v>44841</v>
      </c>
      <c r="I12246" s="4">
        <v>44844</v>
      </c>
      <c r="J12246">
        <v>3</v>
      </c>
      <c r="K12246">
        <v>103998</v>
      </c>
      <c r="L12246" t="s">
        <v>18</v>
      </c>
      <c r="M12246">
        <v>183371</v>
      </c>
      <c r="N12246" s="4">
        <v>44803</v>
      </c>
      <c r="O12246" s="4">
        <v>44896</v>
      </c>
      <c r="P12246" s="4">
        <v>44896</v>
      </c>
      <c r="Q12246">
        <v>124</v>
      </c>
      <c r="R12246">
        <v>34326227</v>
      </c>
      <c r="S12246" s="3">
        <v>3</v>
      </c>
    </row>
    <row r="12247" spans="1:19" x14ac:dyDescent="0.25">
      <c r="A12247">
        <v>10612954</v>
      </c>
      <c r="B12247" s="8">
        <v>106129540090</v>
      </c>
      <c r="C12247">
        <v>1</v>
      </c>
      <c r="D12247" t="s">
        <v>238</v>
      </c>
      <c r="E12247" t="str">
        <f t="shared" si="191"/>
        <v>6.0</v>
      </c>
      <c r="F12247" t="s">
        <v>38</v>
      </c>
      <c r="G12247" t="s">
        <v>84</v>
      </c>
      <c r="H12247" s="4">
        <v>44844</v>
      </c>
      <c r="I12247" s="4">
        <v>44851</v>
      </c>
      <c r="J12247">
        <v>7</v>
      </c>
      <c r="K12247">
        <v>103998</v>
      </c>
      <c r="L12247" t="s">
        <v>18</v>
      </c>
      <c r="M12247">
        <v>183371</v>
      </c>
      <c r="N12247" s="4">
        <v>44803</v>
      </c>
      <c r="O12247" s="4">
        <v>44896</v>
      </c>
      <c r="P12247" s="4">
        <v>44896</v>
      </c>
      <c r="Q12247">
        <v>124</v>
      </c>
      <c r="R12247">
        <v>34326227</v>
      </c>
      <c r="S12247" s="3">
        <v>3</v>
      </c>
    </row>
    <row r="12248" spans="1:19" x14ac:dyDescent="0.25">
      <c r="A12248">
        <v>10612954</v>
      </c>
      <c r="B12248" s="8">
        <v>106129540090</v>
      </c>
      <c r="C12248">
        <v>1</v>
      </c>
      <c r="D12248" t="s">
        <v>238</v>
      </c>
      <c r="E12248" t="str">
        <f t="shared" si="191"/>
        <v>6.0</v>
      </c>
      <c r="F12248" t="s">
        <v>38</v>
      </c>
      <c r="G12248" t="s">
        <v>52</v>
      </c>
      <c r="H12248" s="4">
        <v>44851</v>
      </c>
      <c r="I12248" s="4">
        <v>44851</v>
      </c>
      <c r="J12248">
        <v>0</v>
      </c>
      <c r="K12248">
        <v>103998</v>
      </c>
      <c r="L12248" t="s">
        <v>18</v>
      </c>
      <c r="M12248">
        <v>183371</v>
      </c>
      <c r="N12248" s="4">
        <v>44803</v>
      </c>
      <c r="O12248" s="4">
        <v>44896</v>
      </c>
      <c r="P12248" s="4">
        <v>44896</v>
      </c>
      <c r="Q12248">
        <v>124</v>
      </c>
      <c r="R12248">
        <v>34326227</v>
      </c>
      <c r="S12248" s="3">
        <v>3</v>
      </c>
    </row>
    <row r="12249" spans="1:19" x14ac:dyDescent="0.25">
      <c r="A12249">
        <v>10612954</v>
      </c>
      <c r="B12249" s="8">
        <v>106129540090</v>
      </c>
      <c r="C12249">
        <v>1</v>
      </c>
      <c r="D12249" t="s">
        <v>238</v>
      </c>
      <c r="E12249" t="str">
        <f t="shared" si="191"/>
        <v>6.0</v>
      </c>
      <c r="F12249" t="s">
        <v>45</v>
      </c>
      <c r="G12249" t="s">
        <v>20</v>
      </c>
      <c r="H12249" s="4">
        <v>44851</v>
      </c>
      <c r="I12249" s="4">
        <v>44852</v>
      </c>
      <c r="J12249">
        <v>1</v>
      </c>
      <c r="K12249">
        <v>103998</v>
      </c>
      <c r="L12249" t="s">
        <v>18</v>
      </c>
      <c r="M12249">
        <v>183371</v>
      </c>
      <c r="N12249" s="4">
        <v>44803</v>
      </c>
      <c r="O12249" s="4">
        <v>44896</v>
      </c>
      <c r="P12249" s="4">
        <v>44896</v>
      </c>
      <c r="Q12249">
        <v>124</v>
      </c>
      <c r="R12249">
        <v>34326227</v>
      </c>
      <c r="S12249" s="3">
        <v>3</v>
      </c>
    </row>
    <row r="12250" spans="1:19" x14ac:dyDescent="0.25">
      <c r="A12250">
        <v>10612954</v>
      </c>
      <c r="B12250" s="8">
        <v>106129540090</v>
      </c>
      <c r="C12250">
        <v>1</v>
      </c>
      <c r="D12250" t="s">
        <v>238</v>
      </c>
      <c r="E12250" t="str">
        <f t="shared" si="191"/>
        <v>6.0</v>
      </c>
      <c r="F12250" t="s">
        <v>38</v>
      </c>
      <c r="G12250" t="s">
        <v>46</v>
      </c>
      <c r="H12250" s="4">
        <v>44852</v>
      </c>
      <c r="I12250" s="4">
        <v>44853</v>
      </c>
      <c r="J12250">
        <v>1</v>
      </c>
      <c r="K12250">
        <v>103998</v>
      </c>
      <c r="L12250" t="s">
        <v>18</v>
      </c>
      <c r="M12250">
        <v>183371</v>
      </c>
      <c r="N12250" s="4">
        <v>44803</v>
      </c>
      <c r="O12250" s="4">
        <v>44896</v>
      </c>
      <c r="P12250" s="4">
        <v>44896</v>
      </c>
      <c r="Q12250">
        <v>124</v>
      </c>
      <c r="R12250">
        <v>34326227</v>
      </c>
      <c r="S12250" s="3">
        <v>3</v>
      </c>
    </row>
    <row r="12251" spans="1:19" x14ac:dyDescent="0.25">
      <c r="A12251">
        <v>10612954</v>
      </c>
      <c r="B12251" s="8">
        <v>106129540090</v>
      </c>
      <c r="C12251">
        <v>1</v>
      </c>
      <c r="D12251" t="s">
        <v>238</v>
      </c>
      <c r="E12251" t="str">
        <f t="shared" si="191"/>
        <v>6.0</v>
      </c>
      <c r="F12251" t="s">
        <v>38</v>
      </c>
      <c r="G12251" t="s">
        <v>44</v>
      </c>
      <c r="H12251" s="4">
        <v>44853</v>
      </c>
      <c r="I12251" s="4">
        <v>44853</v>
      </c>
      <c r="J12251">
        <v>0</v>
      </c>
      <c r="K12251">
        <v>103998</v>
      </c>
      <c r="L12251" t="s">
        <v>18</v>
      </c>
      <c r="M12251">
        <v>183371</v>
      </c>
      <c r="N12251" s="4">
        <v>44803</v>
      </c>
      <c r="O12251" s="4">
        <v>44896</v>
      </c>
      <c r="P12251" s="4">
        <v>44896</v>
      </c>
      <c r="Q12251">
        <v>124</v>
      </c>
      <c r="R12251">
        <v>34326227</v>
      </c>
      <c r="S12251" s="3">
        <v>3</v>
      </c>
    </row>
    <row r="12252" spans="1:19" x14ac:dyDescent="0.25">
      <c r="A12252">
        <v>10612954</v>
      </c>
      <c r="B12252" s="8">
        <v>106129540090</v>
      </c>
      <c r="C12252">
        <v>1</v>
      </c>
      <c r="D12252" t="s">
        <v>238</v>
      </c>
      <c r="E12252" t="str">
        <f t="shared" si="191"/>
        <v>6.0</v>
      </c>
      <c r="F12252" t="s">
        <v>48</v>
      </c>
      <c r="G12252" t="s">
        <v>49</v>
      </c>
      <c r="H12252" s="4">
        <v>44853</v>
      </c>
      <c r="I12252" s="4">
        <v>44859</v>
      </c>
      <c r="J12252">
        <v>6</v>
      </c>
      <c r="K12252">
        <v>103998</v>
      </c>
      <c r="L12252" t="s">
        <v>18</v>
      </c>
      <c r="M12252">
        <v>183371</v>
      </c>
      <c r="N12252" s="4">
        <v>44803</v>
      </c>
      <c r="O12252" s="4">
        <v>44896</v>
      </c>
      <c r="P12252" s="4">
        <v>44896</v>
      </c>
      <c r="Q12252">
        <v>124</v>
      </c>
      <c r="R12252">
        <v>34326227</v>
      </c>
      <c r="S12252" s="3">
        <v>3</v>
      </c>
    </row>
    <row r="12253" spans="1:19" x14ac:dyDescent="0.25">
      <c r="A12253">
        <v>10612954</v>
      </c>
      <c r="B12253" s="8">
        <v>106129540090</v>
      </c>
      <c r="C12253">
        <v>1</v>
      </c>
      <c r="D12253" t="s">
        <v>238</v>
      </c>
      <c r="E12253" t="str">
        <f t="shared" si="191"/>
        <v>6.0</v>
      </c>
      <c r="F12253" t="s">
        <v>74</v>
      </c>
      <c r="G12253" t="s">
        <v>20</v>
      </c>
      <c r="H12253" s="4">
        <v>44859</v>
      </c>
      <c r="I12253" s="4">
        <v>44859</v>
      </c>
      <c r="J12253">
        <v>0</v>
      </c>
      <c r="K12253">
        <v>103998</v>
      </c>
      <c r="L12253" t="s">
        <v>18</v>
      </c>
      <c r="M12253">
        <v>183371</v>
      </c>
      <c r="N12253" s="4">
        <v>44803</v>
      </c>
      <c r="O12253" s="4">
        <v>44896</v>
      </c>
      <c r="P12253" s="4">
        <v>44896</v>
      </c>
      <c r="Q12253">
        <v>124</v>
      </c>
      <c r="R12253">
        <v>34326227</v>
      </c>
      <c r="S12253" s="3">
        <v>3</v>
      </c>
    </row>
    <row r="12254" spans="1:19" x14ac:dyDescent="0.25">
      <c r="A12254">
        <v>10612954</v>
      </c>
      <c r="B12254" s="8">
        <v>106129540090</v>
      </c>
      <c r="C12254">
        <v>1</v>
      </c>
      <c r="D12254" t="s">
        <v>238</v>
      </c>
      <c r="E12254" t="str">
        <f t="shared" si="191"/>
        <v>6.0</v>
      </c>
      <c r="F12254" t="s">
        <v>50</v>
      </c>
      <c r="G12254" t="s">
        <v>51</v>
      </c>
      <c r="H12254" s="4">
        <v>44859</v>
      </c>
      <c r="I12254" s="4">
        <v>44860</v>
      </c>
      <c r="J12254">
        <v>1</v>
      </c>
      <c r="K12254">
        <v>103998</v>
      </c>
      <c r="L12254" t="s">
        <v>18</v>
      </c>
      <c r="M12254">
        <v>183371</v>
      </c>
      <c r="N12254" s="4">
        <v>44803</v>
      </c>
      <c r="O12254" s="4">
        <v>44896</v>
      </c>
      <c r="P12254" s="4">
        <v>44896</v>
      </c>
      <c r="Q12254">
        <v>124</v>
      </c>
      <c r="R12254">
        <v>34326227</v>
      </c>
      <c r="S12254" s="3">
        <v>3</v>
      </c>
    </row>
    <row r="12255" spans="1:19" x14ac:dyDescent="0.25">
      <c r="A12255">
        <v>10612954</v>
      </c>
      <c r="B12255" s="8">
        <v>106129540090</v>
      </c>
      <c r="C12255">
        <v>1</v>
      </c>
      <c r="D12255" t="s">
        <v>238</v>
      </c>
      <c r="E12255" t="str">
        <f t="shared" si="191"/>
        <v>6.0</v>
      </c>
      <c r="F12255" t="s">
        <v>38</v>
      </c>
      <c r="G12255" t="s">
        <v>52</v>
      </c>
      <c r="H12255" s="4">
        <v>44860</v>
      </c>
      <c r="I12255" s="4">
        <v>44861</v>
      </c>
      <c r="J12255">
        <v>1</v>
      </c>
      <c r="K12255">
        <v>103998</v>
      </c>
      <c r="L12255" t="s">
        <v>18</v>
      </c>
      <c r="M12255">
        <v>183371</v>
      </c>
      <c r="N12255" s="4">
        <v>44803</v>
      </c>
      <c r="O12255" s="4">
        <v>44896</v>
      </c>
      <c r="P12255" s="4">
        <v>44896</v>
      </c>
      <c r="Q12255">
        <v>124</v>
      </c>
      <c r="R12255">
        <v>34326227</v>
      </c>
      <c r="S12255" s="3">
        <v>3</v>
      </c>
    </row>
    <row r="12256" spans="1:19" x14ac:dyDescent="0.25">
      <c r="A12256">
        <v>10612954</v>
      </c>
      <c r="B12256" s="8">
        <v>106129540090</v>
      </c>
      <c r="C12256">
        <v>1</v>
      </c>
      <c r="D12256" t="s">
        <v>238</v>
      </c>
      <c r="E12256" t="str">
        <f t="shared" si="191"/>
        <v>6.0</v>
      </c>
      <c r="F12256" t="s">
        <v>25</v>
      </c>
      <c r="G12256" t="s">
        <v>20</v>
      </c>
      <c r="H12256" s="4">
        <v>44861</v>
      </c>
      <c r="I12256" s="4">
        <v>44862</v>
      </c>
      <c r="J12256">
        <v>1</v>
      </c>
      <c r="K12256">
        <v>103998</v>
      </c>
      <c r="L12256" t="s">
        <v>18</v>
      </c>
      <c r="M12256">
        <v>183371</v>
      </c>
      <c r="N12256" s="4">
        <v>44803</v>
      </c>
      <c r="O12256" s="4">
        <v>44896</v>
      </c>
      <c r="P12256" s="4">
        <v>44896</v>
      </c>
      <c r="Q12256">
        <v>124</v>
      </c>
      <c r="R12256">
        <v>34326227</v>
      </c>
      <c r="S12256" s="3">
        <v>3</v>
      </c>
    </row>
    <row r="12257" spans="1:19" x14ac:dyDescent="0.25">
      <c r="A12257">
        <v>10612954</v>
      </c>
      <c r="B12257" s="8">
        <v>106129540090</v>
      </c>
      <c r="C12257">
        <v>1</v>
      </c>
      <c r="D12257" t="s">
        <v>238</v>
      </c>
      <c r="E12257" t="str">
        <f t="shared" si="191"/>
        <v>6.0</v>
      </c>
      <c r="F12257" t="s">
        <v>38</v>
      </c>
      <c r="G12257" t="s">
        <v>162</v>
      </c>
      <c r="H12257" s="4">
        <v>44862</v>
      </c>
      <c r="I12257" s="4">
        <v>44868</v>
      </c>
      <c r="J12257">
        <v>6</v>
      </c>
      <c r="K12257">
        <v>103998</v>
      </c>
      <c r="L12257" t="s">
        <v>18</v>
      </c>
      <c r="M12257">
        <v>183371</v>
      </c>
      <c r="N12257" s="4">
        <v>44803</v>
      </c>
      <c r="O12257" s="4">
        <v>44896</v>
      </c>
      <c r="P12257" s="4">
        <v>44896</v>
      </c>
      <c r="Q12257">
        <v>124</v>
      </c>
      <c r="R12257">
        <v>34326227</v>
      </c>
      <c r="S12257" s="3">
        <v>3</v>
      </c>
    </row>
    <row r="12258" spans="1:19" x14ac:dyDescent="0.25">
      <c r="A12258">
        <v>10612954</v>
      </c>
      <c r="B12258" s="8">
        <v>106129540090</v>
      </c>
      <c r="C12258">
        <v>1</v>
      </c>
      <c r="D12258" t="s">
        <v>238</v>
      </c>
      <c r="E12258" t="str">
        <f t="shared" si="191"/>
        <v>6.0</v>
      </c>
      <c r="F12258" t="s">
        <v>38</v>
      </c>
      <c r="G12258" t="s">
        <v>27</v>
      </c>
      <c r="H12258" s="4">
        <v>44868</v>
      </c>
      <c r="I12258" s="4">
        <v>44868</v>
      </c>
      <c r="J12258">
        <v>0</v>
      </c>
      <c r="K12258">
        <v>103998</v>
      </c>
      <c r="L12258" t="s">
        <v>18</v>
      </c>
      <c r="M12258">
        <v>183371</v>
      </c>
      <c r="N12258" s="4">
        <v>44803</v>
      </c>
      <c r="O12258" s="4">
        <v>44896</v>
      </c>
      <c r="P12258" s="4">
        <v>44896</v>
      </c>
      <c r="Q12258">
        <v>124</v>
      </c>
      <c r="R12258">
        <v>34326227</v>
      </c>
      <c r="S12258" s="3">
        <v>3</v>
      </c>
    </row>
    <row r="12259" spans="1:19" x14ac:dyDescent="0.25">
      <c r="A12259">
        <v>10612954</v>
      </c>
      <c r="B12259" s="8">
        <v>106129540090</v>
      </c>
      <c r="C12259">
        <v>1</v>
      </c>
      <c r="D12259" t="s">
        <v>238</v>
      </c>
      <c r="E12259" t="str">
        <f t="shared" si="191"/>
        <v>6.0</v>
      </c>
      <c r="F12259" t="s">
        <v>36</v>
      </c>
      <c r="G12259" t="s">
        <v>84</v>
      </c>
      <c r="H12259" s="4">
        <v>44868</v>
      </c>
      <c r="I12259" s="4">
        <v>44868</v>
      </c>
      <c r="J12259">
        <v>0</v>
      </c>
      <c r="K12259">
        <v>103998</v>
      </c>
      <c r="L12259" t="s">
        <v>18</v>
      </c>
      <c r="M12259">
        <v>183371</v>
      </c>
      <c r="N12259" s="4">
        <v>44803</v>
      </c>
      <c r="O12259" s="4">
        <v>44896</v>
      </c>
      <c r="P12259" s="4">
        <v>44896</v>
      </c>
      <c r="Q12259">
        <v>124</v>
      </c>
      <c r="R12259">
        <v>34326227</v>
      </c>
      <c r="S12259" s="3">
        <v>3</v>
      </c>
    </row>
    <row r="12260" spans="1:19" x14ac:dyDescent="0.25">
      <c r="A12260">
        <v>10612954</v>
      </c>
      <c r="B12260" s="8">
        <v>106129540090</v>
      </c>
      <c r="C12260">
        <v>1</v>
      </c>
      <c r="D12260" t="s">
        <v>238</v>
      </c>
      <c r="E12260" t="str">
        <f t="shared" si="191"/>
        <v>6.0</v>
      </c>
      <c r="F12260" t="s">
        <v>23</v>
      </c>
      <c r="G12260" t="s">
        <v>53</v>
      </c>
      <c r="H12260" s="4">
        <v>44868</v>
      </c>
      <c r="I12260" s="4">
        <v>44869</v>
      </c>
      <c r="J12260">
        <v>1</v>
      </c>
      <c r="K12260">
        <v>103998</v>
      </c>
      <c r="L12260" t="s">
        <v>18</v>
      </c>
      <c r="M12260">
        <v>183371</v>
      </c>
      <c r="N12260" s="4">
        <v>44803</v>
      </c>
      <c r="O12260" s="4">
        <v>44896</v>
      </c>
      <c r="P12260" s="4">
        <v>44896</v>
      </c>
      <c r="Q12260">
        <v>124</v>
      </c>
      <c r="R12260">
        <v>34326227</v>
      </c>
      <c r="S12260" s="3">
        <v>3</v>
      </c>
    </row>
    <row r="12261" spans="1:19" x14ac:dyDescent="0.25">
      <c r="A12261">
        <v>10612954</v>
      </c>
      <c r="B12261" s="8">
        <v>106129540090</v>
      </c>
      <c r="C12261">
        <v>1</v>
      </c>
      <c r="D12261" t="s">
        <v>238</v>
      </c>
      <c r="E12261" t="str">
        <f t="shared" si="191"/>
        <v>6.0</v>
      </c>
      <c r="F12261" t="s">
        <v>28</v>
      </c>
      <c r="G12261" t="s">
        <v>20</v>
      </c>
      <c r="H12261" s="4">
        <v>44869</v>
      </c>
      <c r="I12261" s="4">
        <v>44872</v>
      </c>
      <c r="J12261">
        <v>3</v>
      </c>
      <c r="K12261">
        <v>103998</v>
      </c>
      <c r="L12261" t="s">
        <v>18</v>
      </c>
      <c r="M12261">
        <v>183371</v>
      </c>
      <c r="N12261" s="4">
        <v>44803</v>
      </c>
      <c r="O12261" s="4">
        <v>44896</v>
      </c>
      <c r="P12261" s="4">
        <v>44896</v>
      </c>
      <c r="Q12261">
        <v>124</v>
      </c>
      <c r="R12261">
        <v>34326227</v>
      </c>
      <c r="S12261" s="3">
        <v>3</v>
      </c>
    </row>
    <row r="12262" spans="1:19" x14ac:dyDescent="0.25">
      <c r="A12262">
        <v>10612954</v>
      </c>
      <c r="B12262" s="8">
        <v>106129540090</v>
      </c>
      <c r="C12262">
        <v>1</v>
      </c>
      <c r="D12262" t="s">
        <v>238</v>
      </c>
      <c r="E12262" t="str">
        <f t="shared" si="191"/>
        <v>6.0</v>
      </c>
      <c r="F12262" t="s">
        <v>28</v>
      </c>
      <c r="G12262" t="s">
        <v>26</v>
      </c>
      <c r="H12262" s="4">
        <v>44872</v>
      </c>
      <c r="I12262" s="4">
        <v>44872</v>
      </c>
      <c r="J12262">
        <v>0</v>
      </c>
      <c r="K12262">
        <v>103998</v>
      </c>
      <c r="L12262" t="s">
        <v>18</v>
      </c>
      <c r="M12262">
        <v>183371</v>
      </c>
      <c r="N12262" s="4">
        <v>44803</v>
      </c>
      <c r="O12262" s="4">
        <v>44896</v>
      </c>
      <c r="P12262" s="4">
        <v>44896</v>
      </c>
      <c r="Q12262">
        <v>124</v>
      </c>
      <c r="R12262">
        <v>34326227</v>
      </c>
      <c r="S12262" s="3">
        <v>3</v>
      </c>
    </row>
    <row r="12263" spans="1:19" x14ac:dyDescent="0.25">
      <c r="A12263">
        <v>10612954</v>
      </c>
      <c r="B12263" s="8">
        <v>106129540090</v>
      </c>
      <c r="C12263">
        <v>1</v>
      </c>
      <c r="D12263" t="s">
        <v>238</v>
      </c>
      <c r="E12263" t="str">
        <f t="shared" si="191"/>
        <v>6.0</v>
      </c>
      <c r="F12263" t="s">
        <v>21</v>
      </c>
      <c r="G12263" t="s">
        <v>27</v>
      </c>
      <c r="H12263" s="4">
        <v>44872</v>
      </c>
      <c r="I12263" s="4">
        <v>44872</v>
      </c>
      <c r="J12263">
        <v>0</v>
      </c>
      <c r="K12263">
        <v>103998</v>
      </c>
      <c r="L12263" t="s">
        <v>18</v>
      </c>
      <c r="M12263">
        <v>183371</v>
      </c>
      <c r="N12263" s="4">
        <v>44803</v>
      </c>
      <c r="O12263" s="4">
        <v>44896</v>
      </c>
      <c r="P12263" s="4">
        <v>44896</v>
      </c>
      <c r="Q12263">
        <v>124</v>
      </c>
      <c r="R12263">
        <v>34326227</v>
      </c>
      <c r="S12263" s="3">
        <v>3</v>
      </c>
    </row>
    <row r="12264" spans="1:19" x14ac:dyDescent="0.25">
      <c r="A12264">
        <v>10612954</v>
      </c>
      <c r="B12264" s="8">
        <v>106129540090</v>
      </c>
      <c r="C12264">
        <v>1</v>
      </c>
      <c r="D12264" t="s">
        <v>238</v>
      </c>
      <c r="E12264" t="str">
        <f t="shared" si="191"/>
        <v>6.0</v>
      </c>
      <c r="F12264" t="s">
        <v>28</v>
      </c>
      <c r="G12264" t="s">
        <v>26</v>
      </c>
      <c r="H12264" s="4">
        <v>44872</v>
      </c>
      <c r="I12264" s="4">
        <v>44873</v>
      </c>
      <c r="J12264">
        <v>1</v>
      </c>
      <c r="K12264">
        <v>103998</v>
      </c>
      <c r="L12264" t="s">
        <v>18</v>
      </c>
      <c r="M12264">
        <v>183371</v>
      </c>
      <c r="N12264" s="4">
        <v>44803</v>
      </c>
      <c r="O12264" s="4">
        <v>44896</v>
      </c>
      <c r="P12264" s="4">
        <v>44896</v>
      </c>
      <c r="Q12264">
        <v>124</v>
      </c>
      <c r="R12264">
        <v>34326227</v>
      </c>
      <c r="S12264" s="3">
        <v>3</v>
      </c>
    </row>
    <row r="12265" spans="1:19" x14ac:dyDescent="0.25">
      <c r="A12265">
        <v>10612954</v>
      </c>
      <c r="B12265" s="8">
        <v>106129540090</v>
      </c>
      <c r="C12265">
        <v>1</v>
      </c>
      <c r="D12265" t="s">
        <v>238</v>
      </c>
      <c r="E12265" t="str">
        <f t="shared" si="191"/>
        <v>6.0</v>
      </c>
      <c r="F12265" t="s">
        <v>21</v>
      </c>
      <c r="G12265" t="s">
        <v>27</v>
      </c>
      <c r="H12265" s="4">
        <v>44873</v>
      </c>
      <c r="I12265" s="4">
        <v>44873</v>
      </c>
      <c r="J12265">
        <v>0</v>
      </c>
      <c r="K12265">
        <v>103998</v>
      </c>
      <c r="L12265" t="s">
        <v>18</v>
      </c>
      <c r="M12265">
        <v>183371</v>
      </c>
      <c r="N12265" s="4">
        <v>44803</v>
      </c>
      <c r="O12265" s="4">
        <v>44896</v>
      </c>
      <c r="P12265" s="4">
        <v>44896</v>
      </c>
      <c r="Q12265">
        <v>124</v>
      </c>
      <c r="R12265">
        <v>34326227</v>
      </c>
      <c r="S12265" s="3">
        <v>3</v>
      </c>
    </row>
    <row r="12266" spans="1:19" x14ac:dyDescent="0.25">
      <c r="A12266">
        <v>10612954</v>
      </c>
      <c r="B12266" s="8">
        <v>106129540090</v>
      </c>
      <c r="C12266">
        <v>1</v>
      </c>
      <c r="D12266" t="s">
        <v>238</v>
      </c>
      <c r="E12266" t="str">
        <f t="shared" si="191"/>
        <v>6.0</v>
      </c>
      <c r="F12266" t="s">
        <v>30</v>
      </c>
      <c r="G12266" t="s">
        <v>31</v>
      </c>
      <c r="H12266" s="4">
        <v>44873</v>
      </c>
      <c r="I12266" s="4">
        <v>44873</v>
      </c>
      <c r="J12266">
        <v>0</v>
      </c>
      <c r="K12266">
        <v>103998</v>
      </c>
      <c r="L12266" t="s">
        <v>18</v>
      </c>
      <c r="M12266">
        <v>183371</v>
      </c>
      <c r="N12266" s="4">
        <v>44803</v>
      </c>
      <c r="O12266" s="4">
        <v>44896</v>
      </c>
      <c r="P12266" s="4">
        <v>44896</v>
      </c>
      <c r="Q12266">
        <v>124</v>
      </c>
      <c r="R12266">
        <v>34326227</v>
      </c>
      <c r="S12266" s="3">
        <v>3</v>
      </c>
    </row>
    <row r="12267" spans="1:19" x14ac:dyDescent="0.25">
      <c r="A12267">
        <v>10612954</v>
      </c>
      <c r="B12267" s="8">
        <v>106129540090</v>
      </c>
      <c r="C12267">
        <v>1</v>
      </c>
      <c r="D12267" t="s">
        <v>238</v>
      </c>
      <c r="E12267" t="str">
        <f t="shared" si="191"/>
        <v>6.0</v>
      </c>
      <c r="F12267" t="s">
        <v>32</v>
      </c>
      <c r="G12267" t="s">
        <v>33</v>
      </c>
      <c r="H12267" s="4">
        <v>44873</v>
      </c>
      <c r="I12267" t="s">
        <v>34</v>
      </c>
      <c r="J12267">
        <v>356</v>
      </c>
      <c r="K12267">
        <v>103998</v>
      </c>
      <c r="L12267" t="s">
        <v>18</v>
      </c>
      <c r="M12267">
        <v>183371</v>
      </c>
      <c r="N12267" s="4">
        <v>44803</v>
      </c>
      <c r="O12267" s="4">
        <v>44896</v>
      </c>
      <c r="P12267" s="4">
        <v>44896</v>
      </c>
      <c r="Q12267">
        <v>124</v>
      </c>
      <c r="R12267">
        <v>34326227</v>
      </c>
      <c r="S12267" s="3">
        <v>3</v>
      </c>
    </row>
    <row r="12268" spans="1:19" x14ac:dyDescent="0.25">
      <c r="A12268">
        <v>10612954</v>
      </c>
      <c r="B12268" s="8">
        <v>106129540090</v>
      </c>
      <c r="C12268">
        <v>1</v>
      </c>
      <c r="D12268" t="s">
        <v>238</v>
      </c>
      <c r="E12268" t="str">
        <f t="shared" si="191"/>
        <v>6.0</v>
      </c>
      <c r="G12268" t="s">
        <v>244</v>
      </c>
      <c r="H12268" s="4">
        <v>44873</v>
      </c>
      <c r="I12268" s="4">
        <v>44873</v>
      </c>
      <c r="J12268">
        <v>0</v>
      </c>
      <c r="K12268">
        <v>103998</v>
      </c>
      <c r="L12268" t="s">
        <v>18</v>
      </c>
      <c r="M12268">
        <v>183371</v>
      </c>
      <c r="N12268" s="4">
        <v>44803</v>
      </c>
      <c r="O12268" s="4">
        <v>44896</v>
      </c>
      <c r="P12268" s="4">
        <v>44896</v>
      </c>
      <c r="Q12268">
        <v>124</v>
      </c>
      <c r="R12268">
        <v>34326227</v>
      </c>
      <c r="S12268" s="3">
        <v>3</v>
      </c>
    </row>
    <row r="12269" spans="1:19" x14ac:dyDescent="0.25">
      <c r="A12269">
        <v>10612954</v>
      </c>
      <c r="B12269" s="8">
        <v>106129540091</v>
      </c>
      <c r="C12269">
        <v>1</v>
      </c>
      <c r="D12269" t="s">
        <v>238</v>
      </c>
      <c r="E12269" t="str">
        <f t="shared" si="191"/>
        <v>6.0</v>
      </c>
      <c r="F12269" t="s">
        <v>16</v>
      </c>
      <c r="G12269" t="s">
        <v>17</v>
      </c>
      <c r="H12269" s="4">
        <v>44804</v>
      </c>
      <c r="I12269" s="4">
        <v>44841</v>
      </c>
      <c r="J12269">
        <v>37</v>
      </c>
      <c r="K12269">
        <v>103998</v>
      </c>
      <c r="L12269" t="s">
        <v>18</v>
      </c>
      <c r="M12269">
        <v>183371</v>
      </c>
      <c r="N12269" s="4">
        <v>44803</v>
      </c>
      <c r="O12269" s="4">
        <v>44896</v>
      </c>
      <c r="P12269" s="4">
        <v>44896</v>
      </c>
      <c r="Q12269">
        <v>124</v>
      </c>
      <c r="R12269">
        <v>34326227</v>
      </c>
      <c r="S12269" s="3">
        <v>3</v>
      </c>
    </row>
    <row r="12270" spans="1:19" x14ac:dyDescent="0.25">
      <c r="A12270">
        <v>10612954</v>
      </c>
      <c r="B12270" s="8">
        <v>106129540091</v>
      </c>
      <c r="C12270">
        <v>1</v>
      </c>
      <c r="D12270" t="s">
        <v>238</v>
      </c>
      <c r="E12270" t="str">
        <f t="shared" si="191"/>
        <v>6.0</v>
      </c>
      <c r="F12270" t="s">
        <v>19</v>
      </c>
      <c r="G12270" t="s">
        <v>20</v>
      </c>
      <c r="H12270" s="4">
        <v>44841</v>
      </c>
      <c r="I12270" s="4">
        <v>44844</v>
      </c>
      <c r="J12270">
        <v>3</v>
      </c>
      <c r="K12270">
        <v>103998</v>
      </c>
      <c r="L12270" t="s">
        <v>18</v>
      </c>
      <c r="M12270">
        <v>183371</v>
      </c>
      <c r="N12270" s="4">
        <v>44803</v>
      </c>
      <c r="O12270" s="4">
        <v>44896</v>
      </c>
      <c r="P12270" s="4">
        <v>44896</v>
      </c>
      <c r="Q12270">
        <v>124</v>
      </c>
      <c r="R12270">
        <v>34326227</v>
      </c>
      <c r="S12270" s="3">
        <v>3</v>
      </c>
    </row>
    <row r="12271" spans="1:19" x14ac:dyDescent="0.25">
      <c r="A12271">
        <v>10612954</v>
      </c>
      <c r="B12271" s="8">
        <v>106129540091</v>
      </c>
      <c r="C12271">
        <v>1</v>
      </c>
      <c r="D12271" t="s">
        <v>238</v>
      </c>
      <c r="E12271" t="str">
        <f t="shared" si="191"/>
        <v>6.0</v>
      </c>
      <c r="F12271" t="s">
        <v>38</v>
      </c>
      <c r="G12271" t="s">
        <v>84</v>
      </c>
      <c r="H12271" s="4">
        <v>44844</v>
      </c>
      <c r="I12271" s="4">
        <v>44851</v>
      </c>
      <c r="J12271">
        <v>7</v>
      </c>
      <c r="K12271">
        <v>103998</v>
      </c>
      <c r="L12271" t="s">
        <v>18</v>
      </c>
      <c r="M12271">
        <v>183371</v>
      </c>
      <c r="N12271" s="4">
        <v>44803</v>
      </c>
      <c r="O12271" s="4">
        <v>44896</v>
      </c>
      <c r="P12271" s="4">
        <v>44896</v>
      </c>
      <c r="Q12271">
        <v>124</v>
      </c>
      <c r="R12271">
        <v>34326227</v>
      </c>
      <c r="S12271" s="3">
        <v>3</v>
      </c>
    </row>
    <row r="12272" spans="1:19" x14ac:dyDescent="0.25">
      <c r="A12272">
        <v>10612954</v>
      </c>
      <c r="B12272" s="8">
        <v>106129540091</v>
      </c>
      <c r="C12272">
        <v>1</v>
      </c>
      <c r="D12272" t="s">
        <v>238</v>
      </c>
      <c r="E12272" t="str">
        <f t="shared" si="191"/>
        <v>6.0</v>
      </c>
      <c r="F12272" t="s">
        <v>72</v>
      </c>
      <c r="G12272" t="s">
        <v>112</v>
      </c>
      <c r="H12272" s="4">
        <v>44851</v>
      </c>
      <c r="I12272" s="4">
        <v>44851</v>
      </c>
      <c r="J12272">
        <v>0</v>
      </c>
      <c r="K12272">
        <v>103998</v>
      </c>
      <c r="L12272" t="s">
        <v>18</v>
      </c>
      <c r="M12272">
        <v>183371</v>
      </c>
      <c r="N12272" s="4">
        <v>44803</v>
      </c>
      <c r="O12272" s="4">
        <v>44896</v>
      </c>
      <c r="P12272" s="4">
        <v>44896</v>
      </c>
      <c r="Q12272">
        <v>124</v>
      </c>
      <c r="R12272">
        <v>34326227</v>
      </c>
      <c r="S12272" s="3">
        <v>3</v>
      </c>
    </row>
    <row r="12273" spans="1:19" x14ac:dyDescent="0.25">
      <c r="A12273">
        <v>10612954</v>
      </c>
      <c r="B12273" s="8">
        <v>106129540091</v>
      </c>
      <c r="C12273">
        <v>1</v>
      </c>
      <c r="D12273" t="s">
        <v>238</v>
      </c>
      <c r="E12273" t="str">
        <f t="shared" si="191"/>
        <v>6.0</v>
      </c>
      <c r="F12273" t="s">
        <v>72</v>
      </c>
      <c r="G12273" t="s">
        <v>112</v>
      </c>
      <c r="H12273" s="4">
        <v>44851</v>
      </c>
      <c r="I12273" s="4">
        <v>44851</v>
      </c>
      <c r="J12273">
        <v>0</v>
      </c>
      <c r="K12273">
        <v>103998</v>
      </c>
      <c r="L12273" t="s">
        <v>18</v>
      </c>
      <c r="M12273">
        <v>183371</v>
      </c>
      <c r="N12273" s="4">
        <v>44803</v>
      </c>
      <c r="O12273" s="4">
        <v>44896</v>
      </c>
      <c r="P12273" s="4">
        <v>44896</v>
      </c>
      <c r="Q12273">
        <v>124</v>
      </c>
      <c r="R12273">
        <v>34326227</v>
      </c>
      <c r="S12273" s="3">
        <v>3</v>
      </c>
    </row>
    <row r="12274" spans="1:19" x14ac:dyDescent="0.25">
      <c r="A12274">
        <v>10612954</v>
      </c>
      <c r="B12274" s="8">
        <v>106129540091</v>
      </c>
      <c r="C12274">
        <v>1</v>
      </c>
      <c r="D12274" t="s">
        <v>238</v>
      </c>
      <c r="E12274" t="str">
        <f t="shared" si="191"/>
        <v>6.0</v>
      </c>
      <c r="F12274" t="s">
        <v>38</v>
      </c>
      <c r="G12274" t="s">
        <v>52</v>
      </c>
      <c r="H12274" s="4">
        <v>44851</v>
      </c>
      <c r="I12274" s="4">
        <v>44851</v>
      </c>
      <c r="J12274">
        <v>0</v>
      </c>
      <c r="K12274">
        <v>103998</v>
      </c>
      <c r="L12274" t="s">
        <v>18</v>
      </c>
      <c r="M12274">
        <v>183371</v>
      </c>
      <c r="N12274" s="4">
        <v>44803</v>
      </c>
      <c r="O12274" s="4">
        <v>44896</v>
      </c>
      <c r="P12274" s="4">
        <v>44896</v>
      </c>
      <c r="Q12274">
        <v>124</v>
      </c>
      <c r="R12274">
        <v>34326227</v>
      </c>
      <c r="S12274" s="3">
        <v>3</v>
      </c>
    </row>
    <row r="12275" spans="1:19" x14ac:dyDescent="0.25">
      <c r="A12275">
        <v>10612954</v>
      </c>
      <c r="B12275" s="8">
        <v>106129540091</v>
      </c>
      <c r="C12275">
        <v>1</v>
      </c>
      <c r="D12275" t="s">
        <v>238</v>
      </c>
      <c r="E12275" t="str">
        <f t="shared" si="191"/>
        <v>6.0</v>
      </c>
      <c r="F12275" t="s">
        <v>45</v>
      </c>
      <c r="G12275" t="s">
        <v>20</v>
      </c>
      <c r="H12275" s="4">
        <v>44851</v>
      </c>
      <c r="I12275" s="4">
        <v>44852</v>
      </c>
      <c r="J12275">
        <v>1</v>
      </c>
      <c r="K12275">
        <v>103998</v>
      </c>
      <c r="L12275" t="s">
        <v>18</v>
      </c>
      <c r="M12275">
        <v>183371</v>
      </c>
      <c r="N12275" s="4">
        <v>44803</v>
      </c>
      <c r="O12275" s="4">
        <v>44896</v>
      </c>
      <c r="P12275" s="4">
        <v>44896</v>
      </c>
      <c r="Q12275">
        <v>124</v>
      </c>
      <c r="R12275">
        <v>34326227</v>
      </c>
      <c r="S12275" s="3">
        <v>3</v>
      </c>
    </row>
    <row r="12276" spans="1:19" x14ac:dyDescent="0.25">
      <c r="A12276">
        <v>10612954</v>
      </c>
      <c r="B12276" s="8">
        <v>106129540091</v>
      </c>
      <c r="C12276">
        <v>1</v>
      </c>
      <c r="D12276" t="s">
        <v>238</v>
      </c>
      <c r="E12276" t="str">
        <f t="shared" si="191"/>
        <v>6.0</v>
      </c>
      <c r="F12276" t="s">
        <v>38</v>
      </c>
      <c r="G12276" t="s">
        <v>98</v>
      </c>
      <c r="H12276" s="4">
        <v>44852</v>
      </c>
      <c r="I12276" s="4">
        <v>44853</v>
      </c>
      <c r="J12276">
        <v>1</v>
      </c>
      <c r="K12276">
        <v>103998</v>
      </c>
      <c r="L12276" t="s">
        <v>18</v>
      </c>
      <c r="M12276">
        <v>183371</v>
      </c>
      <c r="N12276" s="4">
        <v>44803</v>
      </c>
      <c r="O12276" s="4">
        <v>44896</v>
      </c>
      <c r="P12276" s="4">
        <v>44896</v>
      </c>
      <c r="Q12276">
        <v>124</v>
      </c>
      <c r="R12276">
        <v>34326227</v>
      </c>
      <c r="S12276" s="3">
        <v>3</v>
      </c>
    </row>
    <row r="12277" spans="1:19" x14ac:dyDescent="0.25">
      <c r="A12277">
        <v>10612954</v>
      </c>
      <c r="B12277" s="8">
        <v>106129540091</v>
      </c>
      <c r="C12277">
        <v>1</v>
      </c>
      <c r="D12277" t="s">
        <v>238</v>
      </c>
      <c r="E12277" t="str">
        <f t="shared" si="191"/>
        <v>6.0</v>
      </c>
      <c r="F12277" t="s">
        <v>38</v>
      </c>
      <c r="G12277" t="s">
        <v>52</v>
      </c>
      <c r="H12277" s="4">
        <v>44853</v>
      </c>
      <c r="I12277" s="4">
        <v>44853</v>
      </c>
      <c r="J12277">
        <v>0</v>
      </c>
      <c r="K12277">
        <v>103998</v>
      </c>
      <c r="L12277" t="s">
        <v>18</v>
      </c>
      <c r="M12277">
        <v>183371</v>
      </c>
      <c r="N12277" s="4">
        <v>44803</v>
      </c>
      <c r="O12277" s="4">
        <v>44896</v>
      </c>
      <c r="P12277" s="4">
        <v>44896</v>
      </c>
      <c r="Q12277">
        <v>124</v>
      </c>
      <c r="R12277">
        <v>34326227</v>
      </c>
      <c r="S12277" s="3">
        <v>3</v>
      </c>
    </row>
    <row r="12278" spans="1:19" x14ac:dyDescent="0.25">
      <c r="A12278">
        <v>10612954</v>
      </c>
      <c r="B12278" s="8">
        <v>106129540091</v>
      </c>
      <c r="C12278">
        <v>1</v>
      </c>
      <c r="D12278" t="s">
        <v>238</v>
      </c>
      <c r="E12278" t="str">
        <f t="shared" si="191"/>
        <v>6.0</v>
      </c>
      <c r="F12278" t="s">
        <v>48</v>
      </c>
      <c r="G12278" t="s">
        <v>49</v>
      </c>
      <c r="H12278" s="4">
        <v>44853</v>
      </c>
      <c r="I12278" s="4">
        <v>44853</v>
      </c>
      <c r="J12278">
        <v>0</v>
      </c>
      <c r="K12278">
        <v>103998</v>
      </c>
      <c r="L12278" t="s">
        <v>18</v>
      </c>
      <c r="M12278">
        <v>183371</v>
      </c>
      <c r="N12278" s="4">
        <v>44803</v>
      </c>
      <c r="O12278" s="4">
        <v>44896</v>
      </c>
      <c r="P12278" s="4">
        <v>44896</v>
      </c>
      <c r="Q12278">
        <v>124</v>
      </c>
      <c r="R12278">
        <v>34326227</v>
      </c>
      <c r="S12278" s="3">
        <v>3</v>
      </c>
    </row>
    <row r="12279" spans="1:19" x14ac:dyDescent="0.25">
      <c r="A12279">
        <v>10612954</v>
      </c>
      <c r="B12279" s="8">
        <v>106129540091</v>
      </c>
      <c r="C12279">
        <v>1</v>
      </c>
      <c r="D12279" t="s">
        <v>238</v>
      </c>
      <c r="E12279" t="str">
        <f t="shared" si="191"/>
        <v>6.0</v>
      </c>
      <c r="F12279" t="s">
        <v>74</v>
      </c>
      <c r="G12279" t="s">
        <v>20</v>
      </c>
      <c r="H12279" s="4">
        <v>44853</v>
      </c>
      <c r="I12279" s="4">
        <v>44855</v>
      </c>
      <c r="J12279">
        <v>2</v>
      </c>
      <c r="K12279">
        <v>103998</v>
      </c>
      <c r="L12279" t="s">
        <v>18</v>
      </c>
      <c r="M12279">
        <v>183371</v>
      </c>
      <c r="N12279" s="4">
        <v>44803</v>
      </c>
      <c r="O12279" s="4">
        <v>44896</v>
      </c>
      <c r="P12279" s="4">
        <v>44896</v>
      </c>
      <c r="Q12279">
        <v>124</v>
      </c>
      <c r="R12279">
        <v>34326227</v>
      </c>
      <c r="S12279" s="3">
        <v>3</v>
      </c>
    </row>
    <row r="12280" spans="1:19" x14ac:dyDescent="0.25">
      <c r="A12280">
        <v>10612954</v>
      </c>
      <c r="B12280" s="8">
        <v>106129540091</v>
      </c>
      <c r="C12280">
        <v>1</v>
      </c>
      <c r="D12280" t="s">
        <v>238</v>
      </c>
      <c r="E12280" t="str">
        <f t="shared" si="191"/>
        <v>6.0</v>
      </c>
      <c r="F12280" t="s">
        <v>50</v>
      </c>
      <c r="G12280" t="s">
        <v>91</v>
      </c>
      <c r="H12280" s="4">
        <v>44855</v>
      </c>
      <c r="I12280" s="4">
        <v>44858</v>
      </c>
      <c r="J12280">
        <v>3</v>
      </c>
      <c r="K12280">
        <v>103998</v>
      </c>
      <c r="L12280" t="s">
        <v>18</v>
      </c>
      <c r="M12280">
        <v>183371</v>
      </c>
      <c r="N12280" s="4">
        <v>44803</v>
      </c>
      <c r="O12280" s="4">
        <v>44896</v>
      </c>
      <c r="P12280" s="4">
        <v>44896</v>
      </c>
      <c r="Q12280">
        <v>124</v>
      </c>
      <c r="R12280">
        <v>34326227</v>
      </c>
      <c r="S12280" s="3">
        <v>3</v>
      </c>
    </row>
    <row r="12281" spans="1:19" x14ac:dyDescent="0.25">
      <c r="A12281">
        <v>10612954</v>
      </c>
      <c r="B12281" s="8">
        <v>106129540091</v>
      </c>
      <c r="C12281">
        <v>1</v>
      </c>
      <c r="D12281" t="s">
        <v>238</v>
      </c>
      <c r="E12281" t="str">
        <f t="shared" si="191"/>
        <v>6.0</v>
      </c>
      <c r="F12281" t="s">
        <v>38</v>
      </c>
      <c r="G12281" t="s">
        <v>52</v>
      </c>
      <c r="H12281" s="4">
        <v>44858</v>
      </c>
      <c r="I12281" s="4">
        <v>44859</v>
      </c>
      <c r="J12281">
        <v>1</v>
      </c>
      <c r="K12281">
        <v>103998</v>
      </c>
      <c r="L12281" t="s">
        <v>18</v>
      </c>
      <c r="M12281">
        <v>183371</v>
      </c>
      <c r="N12281" s="4">
        <v>44803</v>
      </c>
      <c r="O12281" s="4">
        <v>44896</v>
      </c>
      <c r="P12281" s="4">
        <v>44896</v>
      </c>
      <c r="Q12281">
        <v>124</v>
      </c>
      <c r="R12281">
        <v>34326227</v>
      </c>
      <c r="S12281" s="3">
        <v>3</v>
      </c>
    </row>
    <row r="12282" spans="1:19" x14ac:dyDescent="0.25">
      <c r="A12282">
        <v>10612954</v>
      </c>
      <c r="B12282" s="8">
        <v>106129540091</v>
      </c>
      <c r="C12282">
        <v>1</v>
      </c>
      <c r="D12282" t="s">
        <v>238</v>
      </c>
      <c r="E12282" t="str">
        <f t="shared" si="191"/>
        <v>6.0</v>
      </c>
      <c r="F12282" t="s">
        <v>25</v>
      </c>
      <c r="G12282" t="s">
        <v>20</v>
      </c>
      <c r="H12282" s="4">
        <v>44859</v>
      </c>
      <c r="I12282" s="4">
        <v>44859</v>
      </c>
      <c r="J12282">
        <v>0</v>
      </c>
      <c r="K12282">
        <v>103998</v>
      </c>
      <c r="L12282" t="s">
        <v>18</v>
      </c>
      <c r="M12282">
        <v>183371</v>
      </c>
      <c r="N12282" s="4">
        <v>44803</v>
      </c>
      <c r="O12282" s="4">
        <v>44896</v>
      </c>
      <c r="P12282" s="4">
        <v>44896</v>
      </c>
      <c r="Q12282">
        <v>124</v>
      </c>
      <c r="R12282">
        <v>34326227</v>
      </c>
      <c r="S12282" s="3">
        <v>3</v>
      </c>
    </row>
    <row r="12283" spans="1:19" x14ac:dyDescent="0.25">
      <c r="A12283">
        <v>10612954</v>
      </c>
      <c r="B12283" s="8">
        <v>106129540091</v>
      </c>
      <c r="C12283">
        <v>1</v>
      </c>
      <c r="D12283" t="s">
        <v>238</v>
      </c>
      <c r="E12283" t="str">
        <f t="shared" si="191"/>
        <v>6.0</v>
      </c>
      <c r="F12283" t="s">
        <v>38</v>
      </c>
      <c r="G12283" t="s">
        <v>29</v>
      </c>
      <c r="H12283" s="4">
        <v>44859</v>
      </c>
      <c r="I12283" s="4">
        <v>44860</v>
      </c>
      <c r="J12283">
        <v>1</v>
      </c>
      <c r="K12283">
        <v>103998</v>
      </c>
      <c r="L12283" t="s">
        <v>18</v>
      </c>
      <c r="M12283">
        <v>183371</v>
      </c>
      <c r="N12283" s="4">
        <v>44803</v>
      </c>
      <c r="O12283" s="4">
        <v>44896</v>
      </c>
      <c r="P12283" s="4">
        <v>44896</v>
      </c>
      <c r="Q12283">
        <v>124</v>
      </c>
      <c r="R12283">
        <v>34326227</v>
      </c>
      <c r="S12283" s="3">
        <v>3</v>
      </c>
    </row>
    <row r="12284" spans="1:19" x14ac:dyDescent="0.25">
      <c r="A12284">
        <v>10612954</v>
      </c>
      <c r="B12284" s="8">
        <v>106129540091</v>
      </c>
      <c r="C12284">
        <v>1</v>
      </c>
      <c r="D12284" t="s">
        <v>238</v>
      </c>
      <c r="E12284" t="str">
        <f t="shared" si="191"/>
        <v>6.0</v>
      </c>
      <c r="F12284" t="s">
        <v>25</v>
      </c>
      <c r="G12284" t="s">
        <v>29</v>
      </c>
      <c r="H12284" s="4">
        <v>44860</v>
      </c>
      <c r="I12284" s="4">
        <v>44860</v>
      </c>
      <c r="J12284">
        <v>0</v>
      </c>
      <c r="K12284">
        <v>103998</v>
      </c>
      <c r="L12284" t="s">
        <v>18</v>
      </c>
      <c r="M12284">
        <v>183371</v>
      </c>
      <c r="N12284" s="4">
        <v>44803</v>
      </c>
      <c r="O12284" s="4">
        <v>44896</v>
      </c>
      <c r="P12284" s="4">
        <v>44896</v>
      </c>
      <c r="Q12284">
        <v>124</v>
      </c>
      <c r="R12284">
        <v>34326227</v>
      </c>
      <c r="S12284" s="3">
        <v>3</v>
      </c>
    </row>
    <row r="12285" spans="1:19" x14ac:dyDescent="0.25">
      <c r="A12285">
        <v>10612954</v>
      </c>
      <c r="B12285" s="8">
        <v>106129540091</v>
      </c>
      <c r="C12285">
        <v>1</v>
      </c>
      <c r="D12285" t="s">
        <v>238</v>
      </c>
      <c r="E12285" t="str">
        <f t="shared" si="191"/>
        <v>6.0</v>
      </c>
      <c r="F12285" t="s">
        <v>21</v>
      </c>
      <c r="G12285" t="s">
        <v>27</v>
      </c>
      <c r="H12285" s="4">
        <v>44860</v>
      </c>
      <c r="I12285" s="4">
        <v>44860</v>
      </c>
      <c r="J12285">
        <v>0</v>
      </c>
      <c r="K12285">
        <v>103998</v>
      </c>
      <c r="L12285" t="s">
        <v>18</v>
      </c>
      <c r="M12285">
        <v>183371</v>
      </c>
      <c r="N12285" s="4">
        <v>44803</v>
      </c>
      <c r="O12285" s="4">
        <v>44896</v>
      </c>
      <c r="P12285" s="4">
        <v>44896</v>
      </c>
      <c r="Q12285">
        <v>124</v>
      </c>
      <c r="R12285">
        <v>34326227</v>
      </c>
      <c r="S12285" s="3">
        <v>3</v>
      </c>
    </row>
    <row r="12286" spans="1:19" x14ac:dyDescent="0.25">
      <c r="A12286">
        <v>10612954</v>
      </c>
      <c r="B12286" s="8">
        <v>106129540091</v>
      </c>
      <c r="C12286">
        <v>1</v>
      </c>
      <c r="D12286" t="s">
        <v>238</v>
      </c>
      <c r="E12286" t="str">
        <f t="shared" si="191"/>
        <v>6.0</v>
      </c>
      <c r="F12286" t="s">
        <v>23</v>
      </c>
      <c r="G12286" t="s">
        <v>53</v>
      </c>
      <c r="H12286" s="4">
        <v>44860</v>
      </c>
      <c r="I12286" s="4">
        <v>44862</v>
      </c>
      <c r="J12286">
        <v>2</v>
      </c>
      <c r="K12286">
        <v>103998</v>
      </c>
      <c r="L12286" t="s">
        <v>18</v>
      </c>
      <c r="M12286">
        <v>183371</v>
      </c>
      <c r="N12286" s="4">
        <v>44803</v>
      </c>
      <c r="O12286" s="4">
        <v>44896</v>
      </c>
      <c r="P12286" s="4">
        <v>44896</v>
      </c>
      <c r="Q12286">
        <v>124</v>
      </c>
      <c r="R12286">
        <v>34326227</v>
      </c>
      <c r="S12286" s="3">
        <v>3</v>
      </c>
    </row>
    <row r="12287" spans="1:19" x14ac:dyDescent="0.25">
      <c r="A12287">
        <v>10612954</v>
      </c>
      <c r="B12287" s="8">
        <v>106129540091</v>
      </c>
      <c r="C12287">
        <v>1</v>
      </c>
      <c r="D12287" t="s">
        <v>238</v>
      </c>
      <c r="E12287" t="str">
        <f t="shared" si="191"/>
        <v>6.0</v>
      </c>
      <c r="F12287" t="s">
        <v>28</v>
      </c>
      <c r="G12287" t="s">
        <v>20</v>
      </c>
      <c r="H12287" s="4">
        <v>44862</v>
      </c>
      <c r="I12287" s="4">
        <v>44865</v>
      </c>
      <c r="J12287">
        <v>3</v>
      </c>
      <c r="K12287">
        <v>103998</v>
      </c>
      <c r="L12287" t="s">
        <v>18</v>
      </c>
      <c r="M12287">
        <v>183371</v>
      </c>
      <c r="N12287" s="4">
        <v>44803</v>
      </c>
      <c r="O12287" s="4">
        <v>44896</v>
      </c>
      <c r="P12287" s="4">
        <v>44896</v>
      </c>
      <c r="Q12287">
        <v>124</v>
      </c>
      <c r="R12287">
        <v>34326227</v>
      </c>
      <c r="S12287" s="3">
        <v>3</v>
      </c>
    </row>
    <row r="12288" spans="1:19" x14ac:dyDescent="0.25">
      <c r="A12288">
        <v>10612954</v>
      </c>
      <c r="B12288" s="8">
        <v>106129540091</v>
      </c>
      <c r="C12288">
        <v>1</v>
      </c>
      <c r="D12288" t="s">
        <v>238</v>
      </c>
      <c r="E12288" t="str">
        <f t="shared" si="191"/>
        <v>6.0</v>
      </c>
      <c r="F12288" t="s">
        <v>28</v>
      </c>
      <c r="G12288" t="s">
        <v>76</v>
      </c>
      <c r="H12288" s="4">
        <v>44865</v>
      </c>
      <c r="I12288" s="4">
        <v>44865</v>
      </c>
      <c r="J12288">
        <v>0</v>
      </c>
      <c r="K12288">
        <v>103998</v>
      </c>
      <c r="L12288" t="s">
        <v>18</v>
      </c>
      <c r="M12288">
        <v>183371</v>
      </c>
      <c r="N12288" s="4">
        <v>44803</v>
      </c>
      <c r="O12288" s="4">
        <v>44896</v>
      </c>
      <c r="P12288" s="4">
        <v>44896</v>
      </c>
      <c r="Q12288">
        <v>124</v>
      </c>
      <c r="R12288">
        <v>34326227</v>
      </c>
      <c r="S12288" s="3">
        <v>3</v>
      </c>
    </row>
    <row r="12289" spans="1:19" x14ac:dyDescent="0.25">
      <c r="A12289">
        <v>10612954</v>
      </c>
      <c r="B12289" s="8">
        <v>106129540091</v>
      </c>
      <c r="C12289">
        <v>1</v>
      </c>
      <c r="D12289" t="s">
        <v>238</v>
      </c>
      <c r="E12289" t="str">
        <f t="shared" si="191"/>
        <v>6.0</v>
      </c>
      <c r="F12289" t="s">
        <v>21</v>
      </c>
      <c r="G12289" t="s">
        <v>27</v>
      </c>
      <c r="H12289" s="4">
        <v>44865</v>
      </c>
      <c r="I12289" s="4">
        <v>44865</v>
      </c>
      <c r="J12289">
        <v>0</v>
      </c>
      <c r="K12289">
        <v>103998</v>
      </c>
      <c r="L12289" t="s">
        <v>18</v>
      </c>
      <c r="M12289">
        <v>183371</v>
      </c>
      <c r="N12289" s="4">
        <v>44803</v>
      </c>
      <c r="O12289" s="4">
        <v>44896</v>
      </c>
      <c r="P12289" s="4">
        <v>44896</v>
      </c>
      <c r="Q12289">
        <v>124</v>
      </c>
      <c r="R12289">
        <v>34326227</v>
      </c>
      <c r="S12289" s="3">
        <v>3</v>
      </c>
    </row>
    <row r="12290" spans="1:19" x14ac:dyDescent="0.25">
      <c r="A12290">
        <v>10612954</v>
      </c>
      <c r="B12290" s="8">
        <v>106129540091</v>
      </c>
      <c r="C12290">
        <v>1</v>
      </c>
      <c r="D12290" t="s">
        <v>238</v>
      </c>
      <c r="E12290" t="str">
        <f t="shared" si="191"/>
        <v>6.0</v>
      </c>
      <c r="F12290" t="s">
        <v>30</v>
      </c>
      <c r="G12290" t="s">
        <v>31</v>
      </c>
      <c r="H12290" s="4">
        <v>44865</v>
      </c>
      <c r="I12290" s="4">
        <v>44865</v>
      </c>
      <c r="J12290">
        <v>0</v>
      </c>
      <c r="K12290">
        <v>103998</v>
      </c>
      <c r="L12290" t="s">
        <v>18</v>
      </c>
      <c r="M12290">
        <v>183371</v>
      </c>
      <c r="N12290" s="4">
        <v>44803</v>
      </c>
      <c r="O12290" s="4">
        <v>44896</v>
      </c>
      <c r="P12290" s="4">
        <v>44896</v>
      </c>
      <c r="Q12290">
        <v>124</v>
      </c>
      <c r="R12290">
        <v>34326227</v>
      </c>
      <c r="S12290" s="3">
        <v>3</v>
      </c>
    </row>
    <row r="12291" spans="1:19" x14ac:dyDescent="0.25">
      <c r="A12291">
        <v>10612954</v>
      </c>
      <c r="B12291" s="8">
        <v>106129540091</v>
      </c>
      <c r="C12291">
        <v>1</v>
      </c>
      <c r="D12291" t="s">
        <v>238</v>
      </c>
      <c r="E12291" t="str">
        <f t="shared" ref="E12291:E12354" si="192">IF(D12291="SPRUE CUTTING  ","No Size",LEFT(_xlfn.TEXTAFTER(D12291,"-"), 3))</f>
        <v>6.0</v>
      </c>
      <c r="F12291" t="s">
        <v>32</v>
      </c>
      <c r="G12291" t="s">
        <v>33</v>
      </c>
      <c r="H12291" s="4">
        <v>44865</v>
      </c>
      <c r="I12291" t="s">
        <v>34</v>
      </c>
      <c r="J12291">
        <v>364</v>
      </c>
      <c r="K12291">
        <v>103998</v>
      </c>
      <c r="L12291" t="s">
        <v>18</v>
      </c>
      <c r="M12291">
        <v>183371</v>
      </c>
      <c r="N12291" s="4">
        <v>44803</v>
      </c>
      <c r="O12291" s="4">
        <v>44896</v>
      </c>
      <c r="P12291" s="4">
        <v>44896</v>
      </c>
      <c r="Q12291">
        <v>124</v>
      </c>
      <c r="R12291">
        <v>34326227</v>
      </c>
      <c r="S12291" s="3">
        <v>3</v>
      </c>
    </row>
    <row r="12292" spans="1:19" x14ac:dyDescent="0.25">
      <c r="A12292">
        <v>10612954</v>
      </c>
      <c r="B12292" s="8">
        <v>106129540091</v>
      </c>
      <c r="C12292">
        <v>1</v>
      </c>
      <c r="D12292" t="s">
        <v>238</v>
      </c>
      <c r="E12292" t="str">
        <f t="shared" si="192"/>
        <v>6.0</v>
      </c>
      <c r="G12292" t="s">
        <v>244</v>
      </c>
      <c r="H12292" s="4">
        <v>44873</v>
      </c>
      <c r="I12292" s="4">
        <v>44873</v>
      </c>
      <c r="J12292">
        <v>0</v>
      </c>
      <c r="K12292">
        <v>103998</v>
      </c>
      <c r="L12292" t="s">
        <v>18</v>
      </c>
      <c r="M12292">
        <v>183371</v>
      </c>
      <c r="N12292" s="4">
        <v>44803</v>
      </c>
      <c r="O12292" s="4">
        <v>44896</v>
      </c>
      <c r="P12292" s="4">
        <v>44896</v>
      </c>
      <c r="Q12292">
        <v>124</v>
      </c>
      <c r="R12292">
        <v>34326227</v>
      </c>
      <c r="S12292" s="3">
        <v>3</v>
      </c>
    </row>
    <row r="12293" spans="1:19" x14ac:dyDescent="0.25">
      <c r="A12293">
        <v>10612954</v>
      </c>
      <c r="B12293" s="8">
        <v>106129540092</v>
      </c>
      <c r="C12293">
        <v>1</v>
      </c>
      <c r="D12293" t="s">
        <v>238</v>
      </c>
      <c r="E12293" t="str">
        <f t="shared" si="192"/>
        <v>6.0</v>
      </c>
      <c r="F12293" t="s">
        <v>16</v>
      </c>
      <c r="G12293" t="s">
        <v>17</v>
      </c>
      <c r="H12293" s="4">
        <v>44804</v>
      </c>
      <c r="I12293" s="4">
        <v>44841</v>
      </c>
      <c r="J12293">
        <v>37</v>
      </c>
      <c r="K12293">
        <v>103998</v>
      </c>
      <c r="L12293" t="s">
        <v>18</v>
      </c>
      <c r="M12293">
        <v>183371</v>
      </c>
      <c r="N12293" s="4">
        <v>44803</v>
      </c>
      <c r="O12293" s="4">
        <v>44896</v>
      </c>
      <c r="P12293" s="4">
        <v>44896</v>
      </c>
      <c r="Q12293">
        <v>124</v>
      </c>
      <c r="R12293">
        <v>34326227</v>
      </c>
      <c r="S12293" s="3">
        <v>3</v>
      </c>
    </row>
    <row r="12294" spans="1:19" x14ac:dyDescent="0.25">
      <c r="A12294">
        <v>10612954</v>
      </c>
      <c r="B12294" s="8">
        <v>106129540092</v>
      </c>
      <c r="C12294">
        <v>1</v>
      </c>
      <c r="D12294" t="s">
        <v>238</v>
      </c>
      <c r="E12294" t="str">
        <f t="shared" si="192"/>
        <v>6.0</v>
      </c>
      <c r="F12294" t="s">
        <v>19</v>
      </c>
      <c r="G12294" t="s">
        <v>20</v>
      </c>
      <c r="H12294" s="4">
        <v>44841</v>
      </c>
      <c r="I12294" s="4">
        <v>44844</v>
      </c>
      <c r="J12294">
        <v>3</v>
      </c>
      <c r="K12294">
        <v>103998</v>
      </c>
      <c r="L12294" t="s">
        <v>18</v>
      </c>
      <c r="M12294">
        <v>183371</v>
      </c>
      <c r="N12294" s="4">
        <v>44803</v>
      </c>
      <c r="O12294" s="4">
        <v>44896</v>
      </c>
      <c r="P12294" s="4">
        <v>44896</v>
      </c>
      <c r="Q12294">
        <v>124</v>
      </c>
      <c r="R12294">
        <v>34326227</v>
      </c>
      <c r="S12294" s="3">
        <v>3</v>
      </c>
    </row>
    <row r="12295" spans="1:19" x14ac:dyDescent="0.25">
      <c r="A12295">
        <v>10612954</v>
      </c>
      <c r="B12295" s="8">
        <v>106129540092</v>
      </c>
      <c r="C12295">
        <v>1</v>
      </c>
      <c r="D12295" t="s">
        <v>238</v>
      </c>
      <c r="E12295" t="str">
        <f t="shared" si="192"/>
        <v>6.0</v>
      </c>
      <c r="F12295" t="s">
        <v>38</v>
      </c>
      <c r="G12295" t="s">
        <v>88</v>
      </c>
      <c r="H12295" s="4">
        <v>44844</v>
      </c>
      <c r="I12295" s="4">
        <v>44851</v>
      </c>
      <c r="J12295">
        <v>7</v>
      </c>
      <c r="K12295">
        <v>103998</v>
      </c>
      <c r="L12295" t="s">
        <v>18</v>
      </c>
      <c r="M12295">
        <v>183371</v>
      </c>
      <c r="N12295" s="4">
        <v>44803</v>
      </c>
      <c r="O12295" s="4">
        <v>44896</v>
      </c>
      <c r="P12295" s="4">
        <v>44896</v>
      </c>
      <c r="Q12295">
        <v>124</v>
      </c>
      <c r="R12295">
        <v>34326227</v>
      </c>
      <c r="S12295" s="3">
        <v>3</v>
      </c>
    </row>
    <row r="12296" spans="1:19" x14ac:dyDescent="0.25">
      <c r="A12296">
        <v>10612954</v>
      </c>
      <c r="B12296" s="8">
        <v>106129540092</v>
      </c>
      <c r="C12296">
        <v>1</v>
      </c>
      <c r="D12296" t="s">
        <v>238</v>
      </c>
      <c r="E12296" t="str">
        <f t="shared" si="192"/>
        <v>6.0</v>
      </c>
      <c r="F12296" t="s">
        <v>38</v>
      </c>
      <c r="G12296" t="s">
        <v>44</v>
      </c>
      <c r="H12296" s="4">
        <v>44851</v>
      </c>
      <c r="I12296" s="4">
        <v>44852</v>
      </c>
      <c r="J12296">
        <v>1</v>
      </c>
      <c r="K12296">
        <v>103998</v>
      </c>
      <c r="L12296" t="s">
        <v>18</v>
      </c>
      <c r="M12296">
        <v>183371</v>
      </c>
      <c r="N12296" s="4">
        <v>44803</v>
      </c>
      <c r="O12296" s="4">
        <v>44896</v>
      </c>
      <c r="P12296" s="4">
        <v>44896</v>
      </c>
      <c r="Q12296">
        <v>124</v>
      </c>
      <c r="R12296">
        <v>34326227</v>
      </c>
      <c r="S12296" s="3">
        <v>3</v>
      </c>
    </row>
    <row r="12297" spans="1:19" x14ac:dyDescent="0.25">
      <c r="A12297">
        <v>10612954</v>
      </c>
      <c r="B12297" s="8">
        <v>106129540092</v>
      </c>
      <c r="C12297">
        <v>1</v>
      </c>
      <c r="D12297" t="s">
        <v>238</v>
      </c>
      <c r="E12297" t="str">
        <f t="shared" si="192"/>
        <v>6.0</v>
      </c>
      <c r="F12297" t="s">
        <v>45</v>
      </c>
      <c r="G12297" t="s">
        <v>20</v>
      </c>
      <c r="H12297" s="4">
        <v>44852</v>
      </c>
      <c r="I12297" s="4">
        <v>44854</v>
      </c>
      <c r="J12297">
        <v>2</v>
      </c>
      <c r="K12297">
        <v>103998</v>
      </c>
      <c r="L12297" t="s">
        <v>18</v>
      </c>
      <c r="M12297">
        <v>183371</v>
      </c>
      <c r="N12297" s="4">
        <v>44803</v>
      </c>
      <c r="O12297" s="4">
        <v>44896</v>
      </c>
      <c r="P12297" s="4">
        <v>44896</v>
      </c>
      <c r="Q12297">
        <v>124</v>
      </c>
      <c r="R12297">
        <v>34326227</v>
      </c>
      <c r="S12297" s="3">
        <v>3</v>
      </c>
    </row>
    <row r="12298" spans="1:19" x14ac:dyDescent="0.25">
      <c r="A12298">
        <v>10612954</v>
      </c>
      <c r="B12298" s="8">
        <v>106129540092</v>
      </c>
      <c r="C12298">
        <v>1</v>
      </c>
      <c r="D12298" t="s">
        <v>238</v>
      </c>
      <c r="E12298" t="str">
        <f t="shared" si="192"/>
        <v>6.0</v>
      </c>
      <c r="F12298" t="s">
        <v>45</v>
      </c>
      <c r="G12298" t="s">
        <v>46</v>
      </c>
      <c r="H12298" s="4">
        <v>44854</v>
      </c>
      <c r="I12298" s="4">
        <v>44855</v>
      </c>
      <c r="J12298">
        <v>1</v>
      </c>
      <c r="K12298">
        <v>103998</v>
      </c>
      <c r="L12298" t="s">
        <v>18</v>
      </c>
      <c r="M12298">
        <v>183371</v>
      </c>
      <c r="N12298" s="4">
        <v>44803</v>
      </c>
      <c r="O12298" s="4">
        <v>44896</v>
      </c>
      <c r="P12298" s="4">
        <v>44896</v>
      </c>
      <c r="Q12298">
        <v>124</v>
      </c>
      <c r="R12298">
        <v>34326227</v>
      </c>
      <c r="S12298" s="3">
        <v>3</v>
      </c>
    </row>
    <row r="12299" spans="1:19" x14ac:dyDescent="0.25">
      <c r="A12299">
        <v>10612954</v>
      </c>
      <c r="B12299" s="8">
        <v>106129540092</v>
      </c>
      <c r="C12299">
        <v>1</v>
      </c>
      <c r="D12299" t="s">
        <v>238</v>
      </c>
      <c r="E12299" t="str">
        <f t="shared" si="192"/>
        <v>6.0</v>
      </c>
      <c r="F12299" t="s">
        <v>38</v>
      </c>
      <c r="G12299" t="s">
        <v>44</v>
      </c>
      <c r="H12299" s="4">
        <v>44855</v>
      </c>
      <c r="I12299" s="4">
        <v>44855</v>
      </c>
      <c r="J12299">
        <v>0</v>
      </c>
      <c r="K12299">
        <v>103998</v>
      </c>
      <c r="L12299" t="s">
        <v>18</v>
      </c>
      <c r="M12299">
        <v>183371</v>
      </c>
      <c r="N12299" s="4">
        <v>44803</v>
      </c>
      <c r="O12299" s="4">
        <v>44896</v>
      </c>
      <c r="P12299" s="4">
        <v>44896</v>
      </c>
      <c r="Q12299">
        <v>124</v>
      </c>
      <c r="R12299">
        <v>34326227</v>
      </c>
      <c r="S12299" s="3">
        <v>3</v>
      </c>
    </row>
    <row r="12300" spans="1:19" x14ac:dyDescent="0.25">
      <c r="A12300">
        <v>10612954</v>
      </c>
      <c r="B12300" s="8">
        <v>106129540092</v>
      </c>
      <c r="C12300">
        <v>1</v>
      </c>
      <c r="D12300" t="s">
        <v>238</v>
      </c>
      <c r="E12300" t="str">
        <f t="shared" si="192"/>
        <v>6.0</v>
      </c>
      <c r="F12300" t="s">
        <v>48</v>
      </c>
      <c r="G12300" t="s">
        <v>49</v>
      </c>
      <c r="H12300" s="4">
        <v>44855</v>
      </c>
      <c r="I12300" s="4">
        <v>44858</v>
      </c>
      <c r="J12300">
        <v>3</v>
      </c>
      <c r="K12300">
        <v>103998</v>
      </c>
      <c r="L12300" t="s">
        <v>18</v>
      </c>
      <c r="M12300">
        <v>183371</v>
      </c>
      <c r="N12300" s="4">
        <v>44803</v>
      </c>
      <c r="O12300" s="4">
        <v>44896</v>
      </c>
      <c r="P12300" s="4">
        <v>44896</v>
      </c>
      <c r="Q12300">
        <v>124</v>
      </c>
      <c r="R12300">
        <v>34326227</v>
      </c>
      <c r="S12300" s="3">
        <v>3</v>
      </c>
    </row>
    <row r="12301" spans="1:19" x14ac:dyDescent="0.25">
      <c r="A12301">
        <v>10612954</v>
      </c>
      <c r="B12301" s="8">
        <v>106129540092</v>
      </c>
      <c r="C12301">
        <v>1</v>
      </c>
      <c r="D12301" t="s">
        <v>238</v>
      </c>
      <c r="E12301" t="str">
        <f t="shared" si="192"/>
        <v>6.0</v>
      </c>
      <c r="F12301" t="s">
        <v>74</v>
      </c>
      <c r="G12301" t="s">
        <v>20</v>
      </c>
      <c r="H12301" s="4">
        <v>44858</v>
      </c>
      <c r="I12301" s="4">
        <v>44858</v>
      </c>
      <c r="J12301">
        <v>0</v>
      </c>
      <c r="K12301">
        <v>103998</v>
      </c>
      <c r="L12301" t="s">
        <v>18</v>
      </c>
      <c r="M12301">
        <v>183371</v>
      </c>
      <c r="N12301" s="4">
        <v>44803</v>
      </c>
      <c r="O12301" s="4">
        <v>44896</v>
      </c>
      <c r="P12301" s="4">
        <v>44896</v>
      </c>
      <c r="Q12301">
        <v>124</v>
      </c>
      <c r="R12301">
        <v>34326227</v>
      </c>
      <c r="S12301" s="3">
        <v>3</v>
      </c>
    </row>
    <row r="12302" spans="1:19" x14ac:dyDescent="0.25">
      <c r="A12302">
        <v>10612954</v>
      </c>
      <c r="B12302" s="8">
        <v>106129540092</v>
      </c>
      <c r="C12302">
        <v>1</v>
      </c>
      <c r="D12302" t="s">
        <v>238</v>
      </c>
      <c r="E12302" t="str">
        <f t="shared" si="192"/>
        <v>6.0</v>
      </c>
      <c r="F12302" t="s">
        <v>50</v>
      </c>
      <c r="G12302" t="s">
        <v>91</v>
      </c>
      <c r="H12302" s="4">
        <v>44858</v>
      </c>
      <c r="I12302" s="4">
        <v>44858</v>
      </c>
      <c r="J12302">
        <v>0</v>
      </c>
      <c r="K12302">
        <v>103998</v>
      </c>
      <c r="L12302" t="s">
        <v>18</v>
      </c>
      <c r="M12302">
        <v>183371</v>
      </c>
      <c r="N12302" s="4">
        <v>44803</v>
      </c>
      <c r="O12302" s="4">
        <v>44896</v>
      </c>
      <c r="P12302" s="4">
        <v>44896</v>
      </c>
      <c r="Q12302">
        <v>124</v>
      </c>
      <c r="R12302">
        <v>34326227</v>
      </c>
      <c r="S12302" s="3">
        <v>3</v>
      </c>
    </row>
    <row r="12303" spans="1:19" x14ac:dyDescent="0.25">
      <c r="A12303">
        <v>10612954</v>
      </c>
      <c r="B12303" s="8">
        <v>106129540092</v>
      </c>
      <c r="C12303">
        <v>1</v>
      </c>
      <c r="D12303" t="s">
        <v>238</v>
      </c>
      <c r="E12303" t="str">
        <f t="shared" si="192"/>
        <v>6.0</v>
      </c>
      <c r="F12303" t="s">
        <v>50</v>
      </c>
      <c r="G12303" t="s">
        <v>91</v>
      </c>
      <c r="H12303" s="4">
        <v>44858</v>
      </c>
      <c r="I12303" s="4">
        <v>44858</v>
      </c>
      <c r="J12303">
        <v>0</v>
      </c>
      <c r="K12303">
        <v>103998</v>
      </c>
      <c r="L12303" t="s">
        <v>18</v>
      </c>
      <c r="M12303">
        <v>183371</v>
      </c>
      <c r="N12303" s="4">
        <v>44803</v>
      </c>
      <c r="O12303" s="4">
        <v>44896</v>
      </c>
      <c r="P12303" s="4">
        <v>44896</v>
      </c>
      <c r="Q12303">
        <v>124</v>
      </c>
      <c r="R12303">
        <v>34326227</v>
      </c>
      <c r="S12303" s="3">
        <v>3</v>
      </c>
    </row>
    <row r="12304" spans="1:19" x14ac:dyDescent="0.25">
      <c r="A12304">
        <v>10612954</v>
      </c>
      <c r="B12304" s="8">
        <v>106129540092</v>
      </c>
      <c r="C12304">
        <v>1</v>
      </c>
      <c r="D12304" t="s">
        <v>238</v>
      </c>
      <c r="E12304" t="str">
        <f t="shared" si="192"/>
        <v>6.0</v>
      </c>
      <c r="F12304" t="s">
        <v>38</v>
      </c>
      <c r="G12304" t="s">
        <v>52</v>
      </c>
      <c r="H12304" s="4">
        <v>44858</v>
      </c>
      <c r="I12304" s="4">
        <v>44859</v>
      </c>
      <c r="J12304">
        <v>1</v>
      </c>
      <c r="K12304">
        <v>103998</v>
      </c>
      <c r="L12304" t="s">
        <v>18</v>
      </c>
      <c r="M12304">
        <v>183371</v>
      </c>
      <c r="N12304" s="4">
        <v>44803</v>
      </c>
      <c r="O12304" s="4">
        <v>44896</v>
      </c>
      <c r="P12304" s="4">
        <v>44896</v>
      </c>
      <c r="Q12304">
        <v>124</v>
      </c>
      <c r="R12304">
        <v>34326227</v>
      </c>
      <c r="S12304" s="3">
        <v>3</v>
      </c>
    </row>
    <row r="12305" spans="1:19" x14ac:dyDescent="0.25">
      <c r="A12305">
        <v>10612954</v>
      </c>
      <c r="B12305" s="8">
        <v>106129540092</v>
      </c>
      <c r="C12305">
        <v>1</v>
      </c>
      <c r="D12305" t="s">
        <v>238</v>
      </c>
      <c r="E12305" t="str">
        <f t="shared" si="192"/>
        <v>6.0</v>
      </c>
      <c r="F12305" t="s">
        <v>25</v>
      </c>
      <c r="G12305" t="s">
        <v>20</v>
      </c>
      <c r="H12305" s="4">
        <v>44859</v>
      </c>
      <c r="I12305" s="4">
        <v>44859</v>
      </c>
      <c r="J12305">
        <v>0</v>
      </c>
      <c r="K12305">
        <v>103998</v>
      </c>
      <c r="L12305" t="s">
        <v>18</v>
      </c>
      <c r="M12305">
        <v>183371</v>
      </c>
      <c r="N12305" s="4">
        <v>44803</v>
      </c>
      <c r="O12305" s="4">
        <v>44896</v>
      </c>
      <c r="P12305" s="4">
        <v>44896</v>
      </c>
      <c r="Q12305">
        <v>124</v>
      </c>
      <c r="R12305">
        <v>34326227</v>
      </c>
      <c r="S12305" s="3">
        <v>3</v>
      </c>
    </row>
    <row r="12306" spans="1:19" x14ac:dyDescent="0.25">
      <c r="A12306">
        <v>10612954</v>
      </c>
      <c r="B12306" s="8">
        <v>106129540092</v>
      </c>
      <c r="C12306">
        <v>1</v>
      </c>
      <c r="D12306" t="s">
        <v>238</v>
      </c>
      <c r="E12306" t="str">
        <f t="shared" si="192"/>
        <v>6.0</v>
      </c>
      <c r="F12306" t="s">
        <v>38</v>
      </c>
      <c r="G12306" t="s">
        <v>29</v>
      </c>
      <c r="H12306" s="4">
        <v>44859</v>
      </c>
      <c r="I12306" s="4">
        <v>44860</v>
      </c>
      <c r="J12306">
        <v>1</v>
      </c>
      <c r="K12306">
        <v>103998</v>
      </c>
      <c r="L12306" t="s">
        <v>18</v>
      </c>
      <c r="M12306">
        <v>183371</v>
      </c>
      <c r="N12306" s="4">
        <v>44803</v>
      </c>
      <c r="O12306" s="4">
        <v>44896</v>
      </c>
      <c r="P12306" s="4">
        <v>44896</v>
      </c>
      <c r="Q12306">
        <v>124</v>
      </c>
      <c r="R12306">
        <v>34326227</v>
      </c>
      <c r="S12306" s="3">
        <v>3</v>
      </c>
    </row>
    <row r="12307" spans="1:19" x14ac:dyDescent="0.25">
      <c r="A12307">
        <v>10612954</v>
      </c>
      <c r="B12307" s="8">
        <v>106129540092</v>
      </c>
      <c r="C12307">
        <v>1</v>
      </c>
      <c r="D12307" t="s">
        <v>238</v>
      </c>
      <c r="E12307" t="str">
        <f t="shared" si="192"/>
        <v>6.0</v>
      </c>
      <c r="F12307" t="s">
        <v>25</v>
      </c>
      <c r="G12307" t="s">
        <v>29</v>
      </c>
      <c r="H12307" s="4">
        <v>44860</v>
      </c>
      <c r="I12307" s="4">
        <v>44860</v>
      </c>
      <c r="J12307">
        <v>0</v>
      </c>
      <c r="K12307">
        <v>103998</v>
      </c>
      <c r="L12307" t="s">
        <v>18</v>
      </c>
      <c r="M12307">
        <v>183371</v>
      </c>
      <c r="N12307" s="4">
        <v>44803</v>
      </c>
      <c r="O12307" s="4">
        <v>44896</v>
      </c>
      <c r="P12307" s="4">
        <v>44896</v>
      </c>
      <c r="Q12307">
        <v>124</v>
      </c>
      <c r="R12307">
        <v>34326227</v>
      </c>
      <c r="S12307" s="3">
        <v>3</v>
      </c>
    </row>
    <row r="12308" spans="1:19" x14ac:dyDescent="0.25">
      <c r="A12308">
        <v>10612954</v>
      </c>
      <c r="B12308" s="8">
        <v>106129540092</v>
      </c>
      <c r="C12308">
        <v>1</v>
      </c>
      <c r="D12308" t="s">
        <v>238</v>
      </c>
      <c r="E12308" t="str">
        <f t="shared" si="192"/>
        <v>6.0</v>
      </c>
      <c r="F12308" t="s">
        <v>21</v>
      </c>
      <c r="G12308" t="s">
        <v>27</v>
      </c>
      <c r="H12308" s="4">
        <v>44860</v>
      </c>
      <c r="I12308" s="4">
        <v>44860</v>
      </c>
      <c r="J12308">
        <v>0</v>
      </c>
      <c r="K12308">
        <v>103998</v>
      </c>
      <c r="L12308" t="s">
        <v>18</v>
      </c>
      <c r="M12308">
        <v>183371</v>
      </c>
      <c r="N12308" s="4">
        <v>44803</v>
      </c>
      <c r="O12308" s="4">
        <v>44896</v>
      </c>
      <c r="P12308" s="4">
        <v>44896</v>
      </c>
      <c r="Q12308">
        <v>124</v>
      </c>
      <c r="R12308">
        <v>34326227</v>
      </c>
      <c r="S12308" s="3">
        <v>3</v>
      </c>
    </row>
    <row r="12309" spans="1:19" x14ac:dyDescent="0.25">
      <c r="A12309">
        <v>10612954</v>
      </c>
      <c r="B12309" s="8">
        <v>106129540092</v>
      </c>
      <c r="C12309">
        <v>1</v>
      </c>
      <c r="D12309" t="s">
        <v>238</v>
      </c>
      <c r="E12309" t="str">
        <f t="shared" si="192"/>
        <v>6.0</v>
      </c>
      <c r="F12309" t="s">
        <v>23</v>
      </c>
      <c r="G12309" t="s">
        <v>53</v>
      </c>
      <c r="H12309" s="4">
        <v>44860</v>
      </c>
      <c r="I12309" s="4">
        <v>44862</v>
      </c>
      <c r="J12309">
        <v>2</v>
      </c>
      <c r="K12309">
        <v>103998</v>
      </c>
      <c r="L12309" t="s">
        <v>18</v>
      </c>
      <c r="M12309">
        <v>183371</v>
      </c>
      <c r="N12309" s="4">
        <v>44803</v>
      </c>
      <c r="O12309" s="4">
        <v>44896</v>
      </c>
      <c r="P12309" s="4">
        <v>44896</v>
      </c>
      <c r="Q12309">
        <v>124</v>
      </c>
      <c r="R12309">
        <v>34326227</v>
      </c>
      <c r="S12309" s="3">
        <v>3</v>
      </c>
    </row>
    <row r="12310" spans="1:19" x14ac:dyDescent="0.25">
      <c r="A12310">
        <v>10612954</v>
      </c>
      <c r="B12310" s="8">
        <v>106129540092</v>
      </c>
      <c r="C12310">
        <v>1</v>
      </c>
      <c r="D12310" t="s">
        <v>238</v>
      </c>
      <c r="E12310" t="str">
        <f t="shared" si="192"/>
        <v>6.0</v>
      </c>
      <c r="F12310" t="s">
        <v>28</v>
      </c>
      <c r="G12310" t="s">
        <v>20</v>
      </c>
      <c r="H12310" s="4">
        <v>44862</v>
      </c>
      <c r="I12310" s="4">
        <v>44865</v>
      </c>
      <c r="J12310">
        <v>3</v>
      </c>
      <c r="K12310">
        <v>103998</v>
      </c>
      <c r="L12310" t="s">
        <v>18</v>
      </c>
      <c r="M12310">
        <v>183371</v>
      </c>
      <c r="N12310" s="4">
        <v>44803</v>
      </c>
      <c r="O12310" s="4">
        <v>44896</v>
      </c>
      <c r="P12310" s="4">
        <v>44896</v>
      </c>
      <c r="Q12310">
        <v>124</v>
      </c>
      <c r="R12310">
        <v>34326227</v>
      </c>
      <c r="S12310" s="3">
        <v>3</v>
      </c>
    </row>
    <row r="12311" spans="1:19" x14ac:dyDescent="0.25">
      <c r="A12311">
        <v>10612954</v>
      </c>
      <c r="B12311" s="8">
        <v>106129540092</v>
      </c>
      <c r="C12311">
        <v>1</v>
      </c>
      <c r="D12311" t="s">
        <v>238</v>
      </c>
      <c r="E12311" t="str">
        <f t="shared" si="192"/>
        <v>6.0</v>
      </c>
      <c r="F12311" t="s">
        <v>28</v>
      </c>
      <c r="G12311" t="s">
        <v>26</v>
      </c>
      <c r="H12311" s="4">
        <v>44865</v>
      </c>
      <c r="I12311" s="4">
        <v>44865</v>
      </c>
      <c r="J12311">
        <v>0</v>
      </c>
      <c r="K12311">
        <v>103998</v>
      </c>
      <c r="L12311" t="s">
        <v>18</v>
      </c>
      <c r="M12311">
        <v>183371</v>
      </c>
      <c r="N12311" s="4">
        <v>44803</v>
      </c>
      <c r="O12311" s="4">
        <v>44896</v>
      </c>
      <c r="P12311" s="4">
        <v>44896</v>
      </c>
      <c r="Q12311">
        <v>124</v>
      </c>
      <c r="R12311">
        <v>34326227</v>
      </c>
      <c r="S12311" s="3">
        <v>3</v>
      </c>
    </row>
    <row r="12312" spans="1:19" x14ac:dyDescent="0.25">
      <c r="A12312">
        <v>10612954</v>
      </c>
      <c r="B12312" s="8">
        <v>106129540092</v>
      </c>
      <c r="C12312">
        <v>1</v>
      </c>
      <c r="D12312" t="s">
        <v>238</v>
      </c>
      <c r="E12312" t="str">
        <f t="shared" si="192"/>
        <v>6.0</v>
      </c>
      <c r="F12312" t="s">
        <v>21</v>
      </c>
      <c r="G12312" t="s">
        <v>27</v>
      </c>
      <c r="H12312" s="4">
        <v>44865</v>
      </c>
      <c r="I12312" s="4">
        <v>44865</v>
      </c>
      <c r="J12312">
        <v>0</v>
      </c>
      <c r="K12312">
        <v>103998</v>
      </c>
      <c r="L12312" t="s">
        <v>18</v>
      </c>
      <c r="M12312">
        <v>183371</v>
      </c>
      <c r="N12312" s="4">
        <v>44803</v>
      </c>
      <c r="O12312" s="4">
        <v>44896</v>
      </c>
      <c r="P12312" s="4">
        <v>44896</v>
      </c>
      <c r="Q12312">
        <v>124</v>
      </c>
      <c r="R12312">
        <v>34326227</v>
      </c>
      <c r="S12312" s="3">
        <v>3</v>
      </c>
    </row>
    <row r="12313" spans="1:19" x14ac:dyDescent="0.25">
      <c r="A12313">
        <v>10612954</v>
      </c>
      <c r="B12313" s="8">
        <v>106129540092</v>
      </c>
      <c r="C12313">
        <v>1</v>
      </c>
      <c r="D12313" t="s">
        <v>238</v>
      </c>
      <c r="E12313" t="str">
        <f t="shared" si="192"/>
        <v>6.0</v>
      </c>
      <c r="F12313" t="s">
        <v>30</v>
      </c>
      <c r="G12313" t="s">
        <v>31</v>
      </c>
      <c r="H12313" s="4">
        <v>44865</v>
      </c>
      <c r="I12313" s="4">
        <v>44865</v>
      </c>
      <c r="J12313">
        <v>0</v>
      </c>
      <c r="K12313">
        <v>103998</v>
      </c>
      <c r="L12313" t="s">
        <v>18</v>
      </c>
      <c r="M12313">
        <v>183371</v>
      </c>
      <c r="N12313" s="4">
        <v>44803</v>
      </c>
      <c r="O12313" s="4">
        <v>44896</v>
      </c>
      <c r="P12313" s="4">
        <v>44896</v>
      </c>
      <c r="Q12313">
        <v>124</v>
      </c>
      <c r="R12313">
        <v>34326227</v>
      </c>
      <c r="S12313" s="3">
        <v>3</v>
      </c>
    </row>
    <row r="12314" spans="1:19" x14ac:dyDescent="0.25">
      <c r="A12314">
        <v>10612954</v>
      </c>
      <c r="B12314" s="8">
        <v>106129540092</v>
      </c>
      <c r="C12314">
        <v>1</v>
      </c>
      <c r="D12314" t="s">
        <v>238</v>
      </c>
      <c r="E12314" t="str">
        <f t="shared" si="192"/>
        <v>6.0</v>
      </c>
      <c r="F12314" t="s">
        <v>32</v>
      </c>
      <c r="G12314" t="s">
        <v>33</v>
      </c>
      <c r="H12314" s="4">
        <v>44865</v>
      </c>
      <c r="I12314" t="s">
        <v>34</v>
      </c>
      <c r="J12314">
        <v>364</v>
      </c>
      <c r="K12314">
        <v>103998</v>
      </c>
      <c r="L12314" t="s">
        <v>18</v>
      </c>
      <c r="M12314">
        <v>183371</v>
      </c>
      <c r="N12314" s="4">
        <v>44803</v>
      </c>
      <c r="O12314" s="4">
        <v>44896</v>
      </c>
      <c r="P12314" s="4">
        <v>44896</v>
      </c>
      <c r="Q12314">
        <v>124</v>
      </c>
      <c r="R12314">
        <v>34326227</v>
      </c>
      <c r="S12314" s="3">
        <v>3</v>
      </c>
    </row>
    <row r="12315" spans="1:19" x14ac:dyDescent="0.25">
      <c r="A12315">
        <v>10612954</v>
      </c>
      <c r="B12315" s="8">
        <v>106129540092</v>
      </c>
      <c r="C12315">
        <v>1</v>
      </c>
      <c r="D12315" t="s">
        <v>238</v>
      </c>
      <c r="E12315" t="str">
        <f t="shared" si="192"/>
        <v>6.0</v>
      </c>
      <c r="G12315" t="s">
        <v>239</v>
      </c>
      <c r="H12315" s="4">
        <v>44873</v>
      </c>
      <c r="I12315" s="4">
        <v>44873</v>
      </c>
      <c r="J12315">
        <v>0</v>
      </c>
      <c r="K12315">
        <v>103998</v>
      </c>
      <c r="L12315" t="s">
        <v>18</v>
      </c>
      <c r="M12315">
        <v>183371</v>
      </c>
      <c r="N12315" s="4">
        <v>44803</v>
      </c>
      <c r="O12315" s="4">
        <v>44896</v>
      </c>
      <c r="P12315" s="4">
        <v>44896</v>
      </c>
      <c r="Q12315">
        <v>124</v>
      </c>
      <c r="R12315">
        <v>34326227</v>
      </c>
      <c r="S12315" s="3">
        <v>3</v>
      </c>
    </row>
    <row r="12316" spans="1:19" x14ac:dyDescent="0.25">
      <c r="A12316">
        <v>10612954</v>
      </c>
      <c r="B12316" s="8">
        <v>106129540093</v>
      </c>
      <c r="C12316">
        <v>1</v>
      </c>
      <c r="D12316" t="s">
        <v>238</v>
      </c>
      <c r="E12316" t="str">
        <f t="shared" si="192"/>
        <v>6.0</v>
      </c>
      <c r="F12316" t="s">
        <v>16</v>
      </c>
      <c r="G12316" t="s">
        <v>17</v>
      </c>
      <c r="H12316" s="4">
        <v>44804</v>
      </c>
      <c r="I12316" s="4">
        <v>44841</v>
      </c>
      <c r="J12316">
        <v>37</v>
      </c>
      <c r="K12316">
        <v>103998</v>
      </c>
      <c r="L12316" t="s">
        <v>18</v>
      </c>
      <c r="M12316">
        <v>183371</v>
      </c>
      <c r="N12316" s="4">
        <v>44803</v>
      </c>
      <c r="O12316" s="4">
        <v>44896</v>
      </c>
      <c r="P12316" s="4">
        <v>44896</v>
      </c>
      <c r="Q12316">
        <v>124</v>
      </c>
      <c r="R12316">
        <v>34326227</v>
      </c>
      <c r="S12316" s="3">
        <v>3</v>
      </c>
    </row>
    <row r="12317" spans="1:19" x14ac:dyDescent="0.25">
      <c r="A12317">
        <v>10612954</v>
      </c>
      <c r="B12317" s="8">
        <v>106129540093</v>
      </c>
      <c r="C12317">
        <v>1</v>
      </c>
      <c r="D12317" t="s">
        <v>238</v>
      </c>
      <c r="E12317" t="str">
        <f t="shared" si="192"/>
        <v>6.0</v>
      </c>
      <c r="F12317" t="s">
        <v>19</v>
      </c>
      <c r="G12317" t="s">
        <v>20</v>
      </c>
      <c r="H12317" s="4">
        <v>44841</v>
      </c>
      <c r="I12317" s="4">
        <v>44844</v>
      </c>
      <c r="J12317">
        <v>3</v>
      </c>
      <c r="K12317">
        <v>103998</v>
      </c>
      <c r="L12317" t="s">
        <v>18</v>
      </c>
      <c r="M12317">
        <v>183371</v>
      </c>
      <c r="N12317" s="4">
        <v>44803</v>
      </c>
      <c r="O12317" s="4">
        <v>44896</v>
      </c>
      <c r="P12317" s="4">
        <v>44896</v>
      </c>
      <c r="Q12317">
        <v>124</v>
      </c>
      <c r="R12317">
        <v>34326227</v>
      </c>
      <c r="S12317" s="3">
        <v>3</v>
      </c>
    </row>
    <row r="12318" spans="1:19" x14ac:dyDescent="0.25">
      <c r="A12318">
        <v>10612954</v>
      </c>
      <c r="B12318" s="8">
        <v>106129540093</v>
      </c>
      <c r="C12318">
        <v>1</v>
      </c>
      <c r="D12318" t="s">
        <v>238</v>
      </c>
      <c r="E12318" t="str">
        <f t="shared" si="192"/>
        <v>6.0</v>
      </c>
      <c r="F12318" t="s">
        <v>38</v>
      </c>
      <c r="G12318" t="s">
        <v>88</v>
      </c>
      <c r="H12318" s="4">
        <v>44844</v>
      </c>
      <c r="I12318" s="4">
        <v>44851</v>
      </c>
      <c r="J12318">
        <v>7</v>
      </c>
      <c r="K12318">
        <v>103998</v>
      </c>
      <c r="L12318" t="s">
        <v>18</v>
      </c>
      <c r="M12318">
        <v>183371</v>
      </c>
      <c r="N12318" s="4">
        <v>44803</v>
      </c>
      <c r="O12318" s="4">
        <v>44896</v>
      </c>
      <c r="P12318" s="4">
        <v>44896</v>
      </c>
      <c r="Q12318">
        <v>124</v>
      </c>
      <c r="R12318">
        <v>34326227</v>
      </c>
      <c r="S12318" s="3">
        <v>3</v>
      </c>
    </row>
    <row r="12319" spans="1:19" x14ac:dyDescent="0.25">
      <c r="A12319">
        <v>10612954</v>
      </c>
      <c r="B12319" s="8">
        <v>106129540093</v>
      </c>
      <c r="C12319">
        <v>1</v>
      </c>
      <c r="D12319" t="s">
        <v>238</v>
      </c>
      <c r="E12319" t="str">
        <f t="shared" si="192"/>
        <v>6.0</v>
      </c>
      <c r="F12319" t="s">
        <v>38</v>
      </c>
      <c r="G12319" t="s">
        <v>44</v>
      </c>
      <c r="H12319" s="4">
        <v>44851</v>
      </c>
      <c r="I12319" s="4">
        <v>44852</v>
      </c>
      <c r="J12319">
        <v>1</v>
      </c>
      <c r="K12319">
        <v>103998</v>
      </c>
      <c r="L12319" t="s">
        <v>18</v>
      </c>
      <c r="M12319">
        <v>183371</v>
      </c>
      <c r="N12319" s="4">
        <v>44803</v>
      </c>
      <c r="O12319" s="4">
        <v>44896</v>
      </c>
      <c r="P12319" s="4">
        <v>44896</v>
      </c>
      <c r="Q12319">
        <v>124</v>
      </c>
      <c r="R12319">
        <v>34326227</v>
      </c>
      <c r="S12319" s="3">
        <v>3</v>
      </c>
    </row>
    <row r="12320" spans="1:19" x14ac:dyDescent="0.25">
      <c r="A12320">
        <v>10612954</v>
      </c>
      <c r="B12320" s="8">
        <v>106129540093</v>
      </c>
      <c r="C12320">
        <v>1</v>
      </c>
      <c r="D12320" t="s">
        <v>238</v>
      </c>
      <c r="E12320" t="str">
        <f t="shared" si="192"/>
        <v>6.0</v>
      </c>
      <c r="F12320" t="s">
        <v>45</v>
      </c>
      <c r="G12320" t="s">
        <v>20</v>
      </c>
      <c r="H12320" s="4">
        <v>44852</v>
      </c>
      <c r="I12320" s="4">
        <v>44854</v>
      </c>
      <c r="J12320">
        <v>2</v>
      </c>
      <c r="K12320">
        <v>103998</v>
      </c>
      <c r="L12320" t="s">
        <v>18</v>
      </c>
      <c r="M12320">
        <v>183371</v>
      </c>
      <c r="N12320" s="4">
        <v>44803</v>
      </c>
      <c r="O12320" s="4">
        <v>44896</v>
      </c>
      <c r="P12320" s="4">
        <v>44896</v>
      </c>
      <c r="Q12320">
        <v>124</v>
      </c>
      <c r="R12320">
        <v>34326227</v>
      </c>
      <c r="S12320" s="3">
        <v>3</v>
      </c>
    </row>
    <row r="12321" spans="1:19" x14ac:dyDescent="0.25">
      <c r="A12321">
        <v>10612954</v>
      </c>
      <c r="B12321" s="8">
        <v>106129540093</v>
      </c>
      <c r="C12321">
        <v>1</v>
      </c>
      <c r="D12321" t="s">
        <v>238</v>
      </c>
      <c r="E12321" t="str">
        <f t="shared" si="192"/>
        <v>6.0</v>
      </c>
      <c r="F12321" t="s">
        <v>45</v>
      </c>
      <c r="G12321" t="s">
        <v>46</v>
      </c>
      <c r="H12321" s="4">
        <v>44854</v>
      </c>
      <c r="I12321" s="4">
        <v>44855</v>
      </c>
      <c r="J12321">
        <v>1</v>
      </c>
      <c r="K12321">
        <v>103998</v>
      </c>
      <c r="L12321" t="s">
        <v>18</v>
      </c>
      <c r="M12321">
        <v>183371</v>
      </c>
      <c r="N12321" s="4">
        <v>44803</v>
      </c>
      <c r="O12321" s="4">
        <v>44896</v>
      </c>
      <c r="P12321" s="4">
        <v>44896</v>
      </c>
      <c r="Q12321">
        <v>124</v>
      </c>
      <c r="R12321">
        <v>34326227</v>
      </c>
      <c r="S12321" s="3">
        <v>3</v>
      </c>
    </row>
    <row r="12322" spans="1:19" x14ac:dyDescent="0.25">
      <c r="A12322">
        <v>10612954</v>
      </c>
      <c r="B12322" s="8">
        <v>106129540093</v>
      </c>
      <c r="C12322">
        <v>1</v>
      </c>
      <c r="D12322" t="s">
        <v>238</v>
      </c>
      <c r="E12322" t="str">
        <f t="shared" si="192"/>
        <v>6.0</v>
      </c>
      <c r="F12322" t="s">
        <v>38</v>
      </c>
      <c r="G12322" t="s">
        <v>44</v>
      </c>
      <c r="H12322" s="4">
        <v>44855</v>
      </c>
      <c r="I12322" s="4">
        <v>44855</v>
      </c>
      <c r="J12322">
        <v>0</v>
      </c>
      <c r="K12322">
        <v>103998</v>
      </c>
      <c r="L12322" t="s">
        <v>18</v>
      </c>
      <c r="M12322">
        <v>183371</v>
      </c>
      <c r="N12322" s="4">
        <v>44803</v>
      </c>
      <c r="O12322" s="4">
        <v>44896</v>
      </c>
      <c r="P12322" s="4">
        <v>44896</v>
      </c>
      <c r="Q12322">
        <v>124</v>
      </c>
      <c r="R12322">
        <v>34326227</v>
      </c>
      <c r="S12322" s="3">
        <v>3</v>
      </c>
    </row>
    <row r="12323" spans="1:19" x14ac:dyDescent="0.25">
      <c r="A12323">
        <v>10612954</v>
      </c>
      <c r="B12323" s="8">
        <v>106129540093</v>
      </c>
      <c r="C12323">
        <v>1</v>
      </c>
      <c r="D12323" t="s">
        <v>238</v>
      </c>
      <c r="E12323" t="str">
        <f t="shared" si="192"/>
        <v>6.0</v>
      </c>
      <c r="F12323" t="s">
        <v>36</v>
      </c>
      <c r="G12323" t="s">
        <v>20</v>
      </c>
      <c r="H12323" s="4">
        <v>44855</v>
      </c>
      <c r="I12323" s="4">
        <v>44855</v>
      </c>
      <c r="J12323">
        <v>0</v>
      </c>
      <c r="K12323">
        <v>103998</v>
      </c>
      <c r="L12323" t="s">
        <v>18</v>
      </c>
      <c r="M12323">
        <v>183371</v>
      </c>
      <c r="N12323" s="4">
        <v>44803</v>
      </c>
      <c r="O12323" s="4">
        <v>44896</v>
      </c>
      <c r="P12323" s="4">
        <v>44896</v>
      </c>
      <c r="Q12323">
        <v>124</v>
      </c>
      <c r="R12323">
        <v>34326227</v>
      </c>
      <c r="S12323" s="3">
        <v>3</v>
      </c>
    </row>
    <row r="12324" spans="1:19" x14ac:dyDescent="0.25">
      <c r="A12324">
        <v>10612954</v>
      </c>
      <c r="B12324" s="8">
        <v>106129540093</v>
      </c>
      <c r="C12324">
        <v>1</v>
      </c>
      <c r="D12324" t="s">
        <v>238</v>
      </c>
      <c r="E12324" t="str">
        <f t="shared" si="192"/>
        <v>6.0</v>
      </c>
      <c r="F12324" t="s">
        <v>36</v>
      </c>
      <c r="G12324" t="s">
        <v>57</v>
      </c>
      <c r="H12324" s="4">
        <v>44855</v>
      </c>
      <c r="I12324" s="4">
        <v>44858</v>
      </c>
      <c r="J12324">
        <v>3</v>
      </c>
      <c r="K12324">
        <v>103998</v>
      </c>
      <c r="L12324" t="s">
        <v>18</v>
      </c>
      <c r="M12324">
        <v>183371</v>
      </c>
      <c r="N12324" s="4">
        <v>44803</v>
      </c>
      <c r="O12324" s="4">
        <v>44896</v>
      </c>
      <c r="P12324" s="4">
        <v>44896</v>
      </c>
      <c r="Q12324">
        <v>124</v>
      </c>
      <c r="R12324">
        <v>34326227</v>
      </c>
      <c r="S12324" s="3">
        <v>3</v>
      </c>
    </row>
    <row r="12325" spans="1:19" x14ac:dyDescent="0.25">
      <c r="A12325">
        <v>10612954</v>
      </c>
      <c r="B12325" s="8">
        <v>106129540093</v>
      </c>
      <c r="C12325">
        <v>1</v>
      </c>
      <c r="D12325" t="s">
        <v>238</v>
      </c>
      <c r="E12325" t="str">
        <f t="shared" si="192"/>
        <v>6.0</v>
      </c>
      <c r="F12325" t="s">
        <v>38</v>
      </c>
      <c r="G12325" t="s">
        <v>44</v>
      </c>
      <c r="H12325" s="4">
        <v>44858</v>
      </c>
      <c r="I12325" s="4">
        <v>44858</v>
      </c>
      <c r="J12325">
        <v>0</v>
      </c>
      <c r="K12325">
        <v>103998</v>
      </c>
      <c r="L12325" t="s">
        <v>18</v>
      </c>
      <c r="M12325">
        <v>183371</v>
      </c>
      <c r="N12325" s="4">
        <v>44803</v>
      </c>
      <c r="O12325" s="4">
        <v>44896</v>
      </c>
      <c r="P12325" s="4">
        <v>44896</v>
      </c>
      <c r="Q12325">
        <v>124</v>
      </c>
      <c r="R12325">
        <v>34326227</v>
      </c>
      <c r="S12325" s="3">
        <v>3</v>
      </c>
    </row>
    <row r="12326" spans="1:19" x14ac:dyDescent="0.25">
      <c r="A12326">
        <v>10612954</v>
      </c>
      <c r="B12326" s="8">
        <v>106129540093</v>
      </c>
      <c r="C12326">
        <v>1</v>
      </c>
      <c r="D12326" t="s">
        <v>238</v>
      </c>
      <c r="E12326" t="str">
        <f t="shared" si="192"/>
        <v>6.0</v>
      </c>
      <c r="F12326" t="s">
        <v>48</v>
      </c>
      <c r="G12326" t="s">
        <v>49</v>
      </c>
      <c r="H12326" s="4">
        <v>44858</v>
      </c>
      <c r="I12326" s="4">
        <v>44858</v>
      </c>
      <c r="J12326">
        <v>0</v>
      </c>
      <c r="K12326">
        <v>103998</v>
      </c>
      <c r="L12326" t="s">
        <v>18</v>
      </c>
      <c r="M12326">
        <v>183371</v>
      </c>
      <c r="N12326" s="4">
        <v>44803</v>
      </c>
      <c r="O12326" s="4">
        <v>44896</v>
      </c>
      <c r="P12326" s="4">
        <v>44896</v>
      </c>
      <c r="Q12326">
        <v>124</v>
      </c>
      <c r="R12326">
        <v>34326227</v>
      </c>
      <c r="S12326" s="3">
        <v>3</v>
      </c>
    </row>
    <row r="12327" spans="1:19" x14ac:dyDescent="0.25">
      <c r="A12327">
        <v>10612954</v>
      </c>
      <c r="B12327" s="8">
        <v>106129540093</v>
      </c>
      <c r="C12327">
        <v>1</v>
      </c>
      <c r="D12327" t="s">
        <v>238</v>
      </c>
      <c r="E12327" t="str">
        <f t="shared" si="192"/>
        <v>6.0</v>
      </c>
      <c r="F12327" t="s">
        <v>74</v>
      </c>
      <c r="G12327" t="s">
        <v>20</v>
      </c>
      <c r="H12327" s="4">
        <v>44858</v>
      </c>
      <c r="I12327" s="4">
        <v>44858</v>
      </c>
      <c r="J12327">
        <v>0</v>
      </c>
      <c r="K12327">
        <v>103998</v>
      </c>
      <c r="L12327" t="s">
        <v>18</v>
      </c>
      <c r="M12327">
        <v>183371</v>
      </c>
      <c r="N12327" s="4">
        <v>44803</v>
      </c>
      <c r="O12327" s="4">
        <v>44896</v>
      </c>
      <c r="P12327" s="4">
        <v>44896</v>
      </c>
      <c r="Q12327">
        <v>124</v>
      </c>
      <c r="R12327">
        <v>34326227</v>
      </c>
      <c r="S12327" s="3">
        <v>3</v>
      </c>
    </row>
    <row r="12328" spans="1:19" x14ac:dyDescent="0.25">
      <c r="A12328">
        <v>10612954</v>
      </c>
      <c r="B12328" s="8">
        <v>106129540093</v>
      </c>
      <c r="C12328">
        <v>1</v>
      </c>
      <c r="D12328" t="s">
        <v>238</v>
      </c>
      <c r="E12328" t="str">
        <f t="shared" si="192"/>
        <v>6.0</v>
      </c>
      <c r="F12328" t="s">
        <v>50</v>
      </c>
      <c r="G12328" t="s">
        <v>51</v>
      </c>
      <c r="H12328" s="4">
        <v>44858</v>
      </c>
      <c r="I12328" s="4">
        <v>44858</v>
      </c>
      <c r="J12328">
        <v>0</v>
      </c>
      <c r="K12328">
        <v>103998</v>
      </c>
      <c r="L12328" t="s">
        <v>18</v>
      </c>
      <c r="M12328">
        <v>183371</v>
      </c>
      <c r="N12328" s="4">
        <v>44803</v>
      </c>
      <c r="O12328" s="4">
        <v>44896</v>
      </c>
      <c r="P12328" s="4">
        <v>44896</v>
      </c>
      <c r="Q12328">
        <v>124</v>
      </c>
      <c r="R12328">
        <v>34326227</v>
      </c>
      <c r="S12328" s="3">
        <v>3</v>
      </c>
    </row>
    <row r="12329" spans="1:19" x14ac:dyDescent="0.25">
      <c r="A12329">
        <v>10612954</v>
      </c>
      <c r="B12329" s="8">
        <v>106129540093</v>
      </c>
      <c r="C12329">
        <v>1</v>
      </c>
      <c r="D12329" t="s">
        <v>238</v>
      </c>
      <c r="E12329" t="str">
        <f t="shared" si="192"/>
        <v>6.0</v>
      </c>
      <c r="F12329" t="s">
        <v>38</v>
      </c>
      <c r="G12329" t="s">
        <v>52</v>
      </c>
      <c r="H12329" s="4">
        <v>44858</v>
      </c>
      <c r="I12329" s="4">
        <v>44859</v>
      </c>
      <c r="J12329">
        <v>1</v>
      </c>
      <c r="K12329">
        <v>103998</v>
      </c>
      <c r="L12329" t="s">
        <v>18</v>
      </c>
      <c r="M12329">
        <v>183371</v>
      </c>
      <c r="N12329" s="4">
        <v>44803</v>
      </c>
      <c r="O12329" s="4">
        <v>44896</v>
      </c>
      <c r="P12329" s="4">
        <v>44896</v>
      </c>
      <c r="Q12329">
        <v>124</v>
      </c>
      <c r="R12329">
        <v>34326227</v>
      </c>
      <c r="S12329" s="3">
        <v>3</v>
      </c>
    </row>
    <row r="12330" spans="1:19" x14ac:dyDescent="0.25">
      <c r="A12330">
        <v>10612954</v>
      </c>
      <c r="B12330" s="8">
        <v>106129540093</v>
      </c>
      <c r="C12330">
        <v>1</v>
      </c>
      <c r="D12330" t="s">
        <v>238</v>
      </c>
      <c r="E12330" t="str">
        <f t="shared" si="192"/>
        <v>6.0</v>
      </c>
      <c r="F12330" t="s">
        <v>25</v>
      </c>
      <c r="G12330" t="s">
        <v>20</v>
      </c>
      <c r="H12330" s="4">
        <v>44859</v>
      </c>
      <c r="I12330" s="4">
        <v>44862</v>
      </c>
      <c r="J12330">
        <v>3</v>
      </c>
      <c r="K12330">
        <v>103998</v>
      </c>
      <c r="L12330" t="s">
        <v>18</v>
      </c>
      <c r="M12330">
        <v>183371</v>
      </c>
      <c r="N12330" s="4">
        <v>44803</v>
      </c>
      <c r="O12330" s="4">
        <v>44896</v>
      </c>
      <c r="P12330" s="4">
        <v>44896</v>
      </c>
      <c r="Q12330">
        <v>124</v>
      </c>
      <c r="R12330">
        <v>34326227</v>
      </c>
      <c r="S12330" s="3">
        <v>3</v>
      </c>
    </row>
    <row r="12331" spans="1:19" x14ac:dyDescent="0.25">
      <c r="A12331">
        <v>10612954</v>
      </c>
      <c r="B12331" s="8">
        <v>106129540093</v>
      </c>
      <c r="C12331">
        <v>1</v>
      </c>
      <c r="D12331" t="s">
        <v>238</v>
      </c>
      <c r="E12331" t="str">
        <f t="shared" si="192"/>
        <v>6.0</v>
      </c>
      <c r="F12331" t="s">
        <v>38</v>
      </c>
      <c r="G12331" t="s">
        <v>162</v>
      </c>
      <c r="H12331" s="4">
        <v>44862</v>
      </c>
      <c r="I12331" s="4">
        <v>44865</v>
      </c>
      <c r="J12331">
        <v>3</v>
      </c>
      <c r="K12331">
        <v>103998</v>
      </c>
      <c r="L12331" t="s">
        <v>18</v>
      </c>
      <c r="M12331">
        <v>183371</v>
      </c>
      <c r="N12331" s="4">
        <v>44803</v>
      </c>
      <c r="O12331" s="4">
        <v>44896</v>
      </c>
      <c r="P12331" s="4">
        <v>44896</v>
      </c>
      <c r="Q12331">
        <v>124</v>
      </c>
      <c r="R12331">
        <v>34326227</v>
      </c>
      <c r="S12331" s="3">
        <v>3</v>
      </c>
    </row>
    <row r="12332" spans="1:19" x14ac:dyDescent="0.25">
      <c r="A12332">
        <v>10612954</v>
      </c>
      <c r="B12332" s="8">
        <v>106129540093</v>
      </c>
      <c r="C12332">
        <v>1</v>
      </c>
      <c r="D12332" t="s">
        <v>238</v>
      </c>
      <c r="E12332" t="str">
        <f t="shared" si="192"/>
        <v>6.0</v>
      </c>
      <c r="F12332" t="s">
        <v>38</v>
      </c>
      <c r="G12332" t="s">
        <v>27</v>
      </c>
      <c r="H12332" s="4">
        <v>44865</v>
      </c>
      <c r="I12332" s="4">
        <v>44865</v>
      </c>
      <c r="J12332">
        <v>0</v>
      </c>
      <c r="K12332">
        <v>103998</v>
      </c>
      <c r="L12332" t="s">
        <v>18</v>
      </c>
      <c r="M12332">
        <v>183371</v>
      </c>
      <c r="N12332" s="4">
        <v>44803</v>
      </c>
      <c r="O12332" s="4">
        <v>44896</v>
      </c>
      <c r="P12332" s="4">
        <v>44896</v>
      </c>
      <c r="Q12332">
        <v>124</v>
      </c>
      <c r="R12332">
        <v>34326227</v>
      </c>
      <c r="S12332" s="3">
        <v>3</v>
      </c>
    </row>
    <row r="12333" spans="1:19" x14ac:dyDescent="0.25">
      <c r="A12333">
        <v>10612954</v>
      </c>
      <c r="B12333" s="8">
        <v>106129540093</v>
      </c>
      <c r="C12333">
        <v>1</v>
      </c>
      <c r="D12333" t="s">
        <v>238</v>
      </c>
      <c r="E12333" t="str">
        <f t="shared" si="192"/>
        <v>6.0</v>
      </c>
      <c r="F12333" t="s">
        <v>23</v>
      </c>
      <c r="G12333" t="s">
        <v>53</v>
      </c>
      <c r="H12333" s="4">
        <v>44865</v>
      </c>
      <c r="I12333" s="4">
        <v>44866</v>
      </c>
      <c r="J12333">
        <v>1</v>
      </c>
      <c r="K12333">
        <v>103998</v>
      </c>
      <c r="L12333" t="s">
        <v>18</v>
      </c>
      <c r="M12333">
        <v>183371</v>
      </c>
      <c r="N12333" s="4">
        <v>44803</v>
      </c>
      <c r="O12333" s="4">
        <v>44896</v>
      </c>
      <c r="P12333" s="4">
        <v>44896</v>
      </c>
      <c r="Q12333">
        <v>124</v>
      </c>
      <c r="R12333">
        <v>34326227</v>
      </c>
      <c r="S12333" s="3">
        <v>3</v>
      </c>
    </row>
    <row r="12334" spans="1:19" x14ac:dyDescent="0.25">
      <c r="A12334">
        <v>10612954</v>
      </c>
      <c r="B12334" s="8">
        <v>106129540093</v>
      </c>
      <c r="C12334">
        <v>1</v>
      </c>
      <c r="D12334" t="s">
        <v>238</v>
      </c>
      <c r="E12334" t="str">
        <f t="shared" si="192"/>
        <v>6.0</v>
      </c>
      <c r="F12334" t="s">
        <v>28</v>
      </c>
      <c r="G12334" t="s">
        <v>20</v>
      </c>
      <c r="H12334" s="4">
        <v>44866</v>
      </c>
      <c r="I12334" s="4">
        <v>44867</v>
      </c>
      <c r="J12334">
        <v>1</v>
      </c>
      <c r="K12334">
        <v>103998</v>
      </c>
      <c r="L12334" t="s">
        <v>18</v>
      </c>
      <c r="M12334">
        <v>183371</v>
      </c>
      <c r="N12334" s="4">
        <v>44803</v>
      </c>
      <c r="O12334" s="4">
        <v>44896</v>
      </c>
      <c r="P12334" s="4">
        <v>44896</v>
      </c>
      <c r="Q12334">
        <v>124</v>
      </c>
      <c r="R12334">
        <v>34326227</v>
      </c>
      <c r="S12334" s="3">
        <v>3</v>
      </c>
    </row>
    <row r="12335" spans="1:19" x14ac:dyDescent="0.25">
      <c r="A12335">
        <v>10612954</v>
      </c>
      <c r="B12335" s="8">
        <v>106129540093</v>
      </c>
      <c r="C12335">
        <v>1</v>
      </c>
      <c r="D12335" t="s">
        <v>238</v>
      </c>
      <c r="E12335" t="str">
        <f t="shared" si="192"/>
        <v>6.0</v>
      </c>
      <c r="F12335" t="s">
        <v>21</v>
      </c>
      <c r="G12335" t="s">
        <v>27</v>
      </c>
      <c r="H12335" s="4">
        <v>44867</v>
      </c>
      <c r="I12335" s="4">
        <v>44868</v>
      </c>
      <c r="J12335">
        <v>1</v>
      </c>
      <c r="K12335">
        <v>103998</v>
      </c>
      <c r="L12335" t="s">
        <v>18</v>
      </c>
      <c r="M12335">
        <v>183371</v>
      </c>
      <c r="N12335" s="4">
        <v>44803</v>
      </c>
      <c r="O12335" s="4">
        <v>44896</v>
      </c>
      <c r="P12335" s="4">
        <v>44896</v>
      </c>
      <c r="Q12335">
        <v>124</v>
      </c>
      <c r="R12335">
        <v>34326227</v>
      </c>
      <c r="S12335" s="3">
        <v>3</v>
      </c>
    </row>
    <row r="12336" spans="1:19" x14ac:dyDescent="0.25">
      <c r="A12336">
        <v>10612954</v>
      </c>
      <c r="B12336" s="8">
        <v>106129540093</v>
      </c>
      <c r="C12336">
        <v>1</v>
      </c>
      <c r="D12336" t="s">
        <v>238</v>
      </c>
      <c r="E12336" t="str">
        <f t="shared" si="192"/>
        <v>6.0</v>
      </c>
      <c r="F12336" t="s">
        <v>36</v>
      </c>
      <c r="G12336" t="s">
        <v>20</v>
      </c>
      <c r="H12336" s="4">
        <v>44868</v>
      </c>
      <c r="I12336" s="4">
        <v>44872</v>
      </c>
      <c r="J12336">
        <v>4</v>
      </c>
      <c r="K12336">
        <v>103998</v>
      </c>
      <c r="L12336" t="s">
        <v>18</v>
      </c>
      <c r="M12336">
        <v>183371</v>
      </c>
      <c r="N12336" s="4">
        <v>44803</v>
      </c>
      <c r="O12336" s="4">
        <v>44896</v>
      </c>
      <c r="P12336" s="4">
        <v>44896</v>
      </c>
      <c r="Q12336">
        <v>124</v>
      </c>
      <c r="R12336">
        <v>34326227</v>
      </c>
      <c r="S12336" s="3">
        <v>3</v>
      </c>
    </row>
    <row r="12337" spans="1:19" x14ac:dyDescent="0.25">
      <c r="A12337">
        <v>10612954</v>
      </c>
      <c r="B12337" s="8">
        <v>106129540093</v>
      </c>
      <c r="C12337">
        <v>1</v>
      </c>
      <c r="D12337" t="s">
        <v>238</v>
      </c>
      <c r="E12337" t="str">
        <f t="shared" si="192"/>
        <v>6.0</v>
      </c>
      <c r="F12337" t="s">
        <v>36</v>
      </c>
      <c r="G12337" t="s">
        <v>84</v>
      </c>
      <c r="H12337" s="4">
        <v>44872</v>
      </c>
      <c r="I12337" s="4">
        <v>44874</v>
      </c>
      <c r="J12337">
        <v>2</v>
      </c>
      <c r="K12337">
        <v>103998</v>
      </c>
      <c r="L12337" t="s">
        <v>18</v>
      </c>
      <c r="M12337">
        <v>183371</v>
      </c>
      <c r="N12337" s="4">
        <v>44803</v>
      </c>
      <c r="O12337" s="4">
        <v>44896</v>
      </c>
      <c r="P12337" s="4">
        <v>44896</v>
      </c>
      <c r="Q12337">
        <v>124</v>
      </c>
      <c r="R12337">
        <v>34326227</v>
      </c>
      <c r="S12337" s="3">
        <v>3</v>
      </c>
    </row>
    <row r="12338" spans="1:19" x14ac:dyDescent="0.25">
      <c r="A12338">
        <v>10612954</v>
      </c>
      <c r="B12338" s="8">
        <v>106129540093</v>
      </c>
      <c r="C12338">
        <v>1</v>
      </c>
      <c r="D12338" t="s">
        <v>238</v>
      </c>
      <c r="E12338" t="str">
        <f t="shared" si="192"/>
        <v>6.0</v>
      </c>
      <c r="F12338" t="s">
        <v>28</v>
      </c>
      <c r="G12338" t="s">
        <v>20</v>
      </c>
      <c r="H12338" s="4">
        <v>44874</v>
      </c>
      <c r="I12338" s="4">
        <v>44874</v>
      </c>
      <c r="J12338">
        <v>0</v>
      </c>
      <c r="K12338">
        <v>103998</v>
      </c>
      <c r="L12338" t="s">
        <v>18</v>
      </c>
      <c r="M12338">
        <v>183371</v>
      </c>
      <c r="N12338" s="4">
        <v>44803</v>
      </c>
      <c r="O12338" s="4">
        <v>44896</v>
      </c>
      <c r="P12338" s="4">
        <v>44896</v>
      </c>
      <c r="Q12338">
        <v>124</v>
      </c>
      <c r="R12338">
        <v>34326227</v>
      </c>
      <c r="S12338" s="3">
        <v>3</v>
      </c>
    </row>
    <row r="12339" spans="1:19" x14ac:dyDescent="0.25">
      <c r="A12339">
        <v>10612954</v>
      </c>
      <c r="B12339" s="8">
        <v>106129540093</v>
      </c>
      <c r="C12339">
        <v>1</v>
      </c>
      <c r="D12339" t="s">
        <v>238</v>
      </c>
      <c r="E12339" t="str">
        <f t="shared" si="192"/>
        <v>6.0</v>
      </c>
      <c r="F12339" t="s">
        <v>28</v>
      </c>
      <c r="G12339" t="s">
        <v>29</v>
      </c>
      <c r="H12339" s="4">
        <v>44874</v>
      </c>
      <c r="I12339" s="4">
        <v>44875</v>
      </c>
      <c r="J12339">
        <v>1</v>
      </c>
      <c r="K12339">
        <v>103998</v>
      </c>
      <c r="L12339" t="s">
        <v>18</v>
      </c>
      <c r="M12339">
        <v>183371</v>
      </c>
      <c r="N12339" s="4">
        <v>44803</v>
      </c>
      <c r="O12339" s="4">
        <v>44896</v>
      </c>
      <c r="P12339" s="4">
        <v>44896</v>
      </c>
      <c r="Q12339">
        <v>124</v>
      </c>
      <c r="R12339">
        <v>34326227</v>
      </c>
      <c r="S12339" s="3">
        <v>3</v>
      </c>
    </row>
    <row r="12340" spans="1:19" x14ac:dyDescent="0.25">
      <c r="A12340">
        <v>10612954</v>
      </c>
      <c r="B12340" s="8">
        <v>106129540093</v>
      </c>
      <c r="C12340">
        <v>1</v>
      </c>
      <c r="D12340" t="s">
        <v>238</v>
      </c>
      <c r="E12340" t="str">
        <f t="shared" si="192"/>
        <v>6.0</v>
      </c>
      <c r="F12340" t="s">
        <v>21</v>
      </c>
      <c r="G12340" t="s">
        <v>27</v>
      </c>
      <c r="H12340" s="4">
        <v>44875</v>
      </c>
      <c r="I12340" s="4">
        <v>44875</v>
      </c>
      <c r="J12340">
        <v>0</v>
      </c>
      <c r="K12340">
        <v>103998</v>
      </c>
      <c r="L12340" t="s">
        <v>18</v>
      </c>
      <c r="M12340">
        <v>183371</v>
      </c>
      <c r="N12340" s="4">
        <v>44803</v>
      </c>
      <c r="O12340" s="4">
        <v>44896</v>
      </c>
      <c r="P12340" s="4">
        <v>44896</v>
      </c>
      <c r="Q12340">
        <v>124</v>
      </c>
      <c r="R12340">
        <v>34326227</v>
      </c>
      <c r="S12340" s="3">
        <v>3</v>
      </c>
    </row>
    <row r="12341" spans="1:19" x14ac:dyDescent="0.25">
      <c r="A12341">
        <v>10612954</v>
      </c>
      <c r="B12341" s="8">
        <v>106129540093</v>
      </c>
      <c r="C12341">
        <v>1</v>
      </c>
      <c r="D12341" t="s">
        <v>238</v>
      </c>
      <c r="E12341" t="str">
        <f t="shared" si="192"/>
        <v>6.0</v>
      </c>
      <c r="F12341" t="s">
        <v>28</v>
      </c>
      <c r="G12341" t="s">
        <v>29</v>
      </c>
      <c r="H12341" s="4">
        <v>44875</v>
      </c>
      <c r="I12341" s="4">
        <v>44875</v>
      </c>
      <c r="J12341">
        <v>0</v>
      </c>
      <c r="K12341">
        <v>103998</v>
      </c>
      <c r="L12341" t="s">
        <v>18</v>
      </c>
      <c r="M12341">
        <v>183371</v>
      </c>
      <c r="N12341" s="4">
        <v>44803</v>
      </c>
      <c r="O12341" s="4">
        <v>44896</v>
      </c>
      <c r="P12341" s="4">
        <v>44896</v>
      </c>
      <c r="Q12341">
        <v>124</v>
      </c>
      <c r="R12341">
        <v>34326227</v>
      </c>
      <c r="S12341" s="3">
        <v>3</v>
      </c>
    </row>
    <row r="12342" spans="1:19" x14ac:dyDescent="0.25">
      <c r="A12342">
        <v>10612954</v>
      </c>
      <c r="B12342" s="8">
        <v>106129540093</v>
      </c>
      <c r="C12342">
        <v>1</v>
      </c>
      <c r="D12342" t="s">
        <v>238</v>
      </c>
      <c r="E12342" t="str">
        <f t="shared" si="192"/>
        <v>6.0</v>
      </c>
      <c r="F12342" t="s">
        <v>21</v>
      </c>
      <c r="G12342" t="s">
        <v>27</v>
      </c>
      <c r="H12342" s="4">
        <v>44875</v>
      </c>
      <c r="I12342" s="4">
        <v>44875</v>
      </c>
      <c r="J12342">
        <v>0</v>
      </c>
      <c r="K12342">
        <v>103998</v>
      </c>
      <c r="L12342" t="s">
        <v>18</v>
      </c>
      <c r="M12342">
        <v>183371</v>
      </c>
      <c r="N12342" s="4">
        <v>44803</v>
      </c>
      <c r="O12342" s="4">
        <v>44896</v>
      </c>
      <c r="P12342" s="4">
        <v>44896</v>
      </c>
      <c r="Q12342">
        <v>124</v>
      </c>
      <c r="R12342">
        <v>34326227</v>
      </c>
      <c r="S12342" s="3">
        <v>3</v>
      </c>
    </row>
    <row r="12343" spans="1:19" x14ac:dyDescent="0.25">
      <c r="A12343">
        <v>10612954</v>
      </c>
      <c r="B12343" s="8">
        <v>106129540093</v>
      </c>
      <c r="C12343">
        <v>1</v>
      </c>
      <c r="D12343" t="s">
        <v>238</v>
      </c>
      <c r="E12343" t="str">
        <f t="shared" si="192"/>
        <v>6.0</v>
      </c>
      <c r="F12343" t="s">
        <v>30</v>
      </c>
      <c r="G12343" t="s">
        <v>31</v>
      </c>
      <c r="H12343" s="4">
        <v>44875</v>
      </c>
      <c r="I12343" s="4">
        <v>44875</v>
      </c>
      <c r="J12343">
        <v>0</v>
      </c>
      <c r="K12343">
        <v>103998</v>
      </c>
      <c r="L12343" t="s">
        <v>18</v>
      </c>
      <c r="M12343">
        <v>183371</v>
      </c>
      <c r="N12343" s="4">
        <v>44803</v>
      </c>
      <c r="O12343" s="4">
        <v>44896</v>
      </c>
      <c r="P12343" s="4">
        <v>44896</v>
      </c>
      <c r="Q12343">
        <v>124</v>
      </c>
      <c r="R12343">
        <v>34326227</v>
      </c>
      <c r="S12343" s="3">
        <v>3</v>
      </c>
    </row>
    <row r="12344" spans="1:19" x14ac:dyDescent="0.25">
      <c r="A12344">
        <v>10612954</v>
      </c>
      <c r="B12344" s="8">
        <v>106129540093</v>
      </c>
      <c r="C12344">
        <v>1</v>
      </c>
      <c r="D12344" t="s">
        <v>238</v>
      </c>
      <c r="E12344" t="str">
        <f t="shared" si="192"/>
        <v>6.0</v>
      </c>
      <c r="F12344" t="s">
        <v>32</v>
      </c>
      <c r="G12344" t="s">
        <v>33</v>
      </c>
      <c r="H12344" s="4">
        <v>44875</v>
      </c>
      <c r="I12344" t="s">
        <v>34</v>
      </c>
      <c r="J12344">
        <v>354</v>
      </c>
      <c r="K12344">
        <v>103998</v>
      </c>
      <c r="L12344" t="s">
        <v>18</v>
      </c>
      <c r="M12344">
        <v>183371</v>
      </c>
      <c r="N12344" s="4">
        <v>44803</v>
      </c>
      <c r="O12344" s="4">
        <v>44896</v>
      </c>
      <c r="P12344" s="4">
        <v>44896</v>
      </c>
      <c r="Q12344">
        <v>124</v>
      </c>
      <c r="R12344">
        <v>34326227</v>
      </c>
      <c r="S12344" s="3">
        <v>3</v>
      </c>
    </row>
    <row r="12345" spans="1:19" x14ac:dyDescent="0.25">
      <c r="A12345">
        <v>10612954</v>
      </c>
      <c r="B12345" s="8">
        <v>106129540093</v>
      </c>
      <c r="C12345">
        <v>1</v>
      </c>
      <c r="D12345" t="s">
        <v>238</v>
      </c>
      <c r="E12345" t="str">
        <f t="shared" si="192"/>
        <v>6.0</v>
      </c>
      <c r="G12345" t="s">
        <v>242</v>
      </c>
      <c r="H12345" s="4">
        <v>44876</v>
      </c>
      <c r="I12345" s="4">
        <v>44876</v>
      </c>
      <c r="J12345">
        <v>0</v>
      </c>
      <c r="K12345">
        <v>103998</v>
      </c>
      <c r="L12345" t="s">
        <v>18</v>
      </c>
      <c r="M12345">
        <v>183371</v>
      </c>
      <c r="N12345" s="4">
        <v>44803</v>
      </c>
      <c r="O12345" s="4">
        <v>44896</v>
      </c>
      <c r="P12345" s="4">
        <v>44896</v>
      </c>
      <c r="Q12345">
        <v>124</v>
      </c>
      <c r="R12345">
        <v>34326227</v>
      </c>
      <c r="S12345" s="3">
        <v>3</v>
      </c>
    </row>
    <row r="12346" spans="1:19" x14ac:dyDescent="0.25">
      <c r="A12346">
        <v>10612954</v>
      </c>
      <c r="B12346" s="8">
        <v>106129540094</v>
      </c>
      <c r="C12346">
        <v>1</v>
      </c>
      <c r="D12346" t="s">
        <v>238</v>
      </c>
      <c r="E12346" t="str">
        <f t="shared" si="192"/>
        <v>6.0</v>
      </c>
      <c r="F12346" t="s">
        <v>16</v>
      </c>
      <c r="G12346" t="s">
        <v>17</v>
      </c>
      <c r="H12346" s="4">
        <v>44804</v>
      </c>
      <c r="I12346" s="4">
        <v>44841</v>
      </c>
      <c r="J12346">
        <v>37</v>
      </c>
      <c r="K12346">
        <v>103998</v>
      </c>
      <c r="L12346" t="s">
        <v>18</v>
      </c>
      <c r="M12346">
        <v>183371</v>
      </c>
      <c r="N12346" s="4">
        <v>44803</v>
      </c>
      <c r="O12346" s="4">
        <v>44896</v>
      </c>
      <c r="P12346" s="4">
        <v>44896</v>
      </c>
      <c r="Q12346">
        <v>124</v>
      </c>
      <c r="R12346">
        <v>34326227</v>
      </c>
      <c r="S12346" s="3">
        <v>3</v>
      </c>
    </row>
    <row r="12347" spans="1:19" x14ac:dyDescent="0.25">
      <c r="A12347">
        <v>10612954</v>
      </c>
      <c r="B12347" s="8">
        <v>106129540094</v>
      </c>
      <c r="C12347">
        <v>1</v>
      </c>
      <c r="D12347" t="s">
        <v>238</v>
      </c>
      <c r="E12347" t="str">
        <f t="shared" si="192"/>
        <v>6.0</v>
      </c>
      <c r="F12347" t="s">
        <v>19</v>
      </c>
      <c r="G12347" t="s">
        <v>20</v>
      </c>
      <c r="H12347" s="4">
        <v>44841</v>
      </c>
      <c r="I12347" s="4">
        <v>44844</v>
      </c>
      <c r="J12347">
        <v>3</v>
      </c>
      <c r="K12347">
        <v>103998</v>
      </c>
      <c r="L12347" t="s">
        <v>18</v>
      </c>
      <c r="M12347">
        <v>183371</v>
      </c>
      <c r="N12347" s="4">
        <v>44803</v>
      </c>
      <c r="O12347" s="4">
        <v>44896</v>
      </c>
      <c r="P12347" s="4">
        <v>44896</v>
      </c>
      <c r="Q12347">
        <v>124</v>
      </c>
      <c r="R12347">
        <v>34326227</v>
      </c>
      <c r="S12347" s="3">
        <v>3</v>
      </c>
    </row>
    <row r="12348" spans="1:19" x14ac:dyDescent="0.25">
      <c r="A12348">
        <v>10612954</v>
      </c>
      <c r="B12348" s="8">
        <v>106129540094</v>
      </c>
      <c r="C12348">
        <v>1</v>
      </c>
      <c r="D12348" t="s">
        <v>238</v>
      </c>
      <c r="E12348" t="str">
        <f t="shared" si="192"/>
        <v>6.0</v>
      </c>
      <c r="F12348" t="s">
        <v>38</v>
      </c>
      <c r="G12348" t="s">
        <v>88</v>
      </c>
      <c r="H12348" s="4">
        <v>44844</v>
      </c>
      <c r="I12348" s="4">
        <v>44851</v>
      </c>
      <c r="J12348">
        <v>7</v>
      </c>
      <c r="K12348">
        <v>103998</v>
      </c>
      <c r="L12348" t="s">
        <v>18</v>
      </c>
      <c r="M12348">
        <v>183371</v>
      </c>
      <c r="N12348" s="4">
        <v>44803</v>
      </c>
      <c r="O12348" s="4">
        <v>44896</v>
      </c>
      <c r="P12348" s="4">
        <v>44896</v>
      </c>
      <c r="Q12348">
        <v>124</v>
      </c>
      <c r="R12348">
        <v>34326227</v>
      </c>
      <c r="S12348" s="3">
        <v>3</v>
      </c>
    </row>
    <row r="12349" spans="1:19" x14ac:dyDescent="0.25">
      <c r="A12349">
        <v>10612954</v>
      </c>
      <c r="B12349" s="8">
        <v>106129540094</v>
      </c>
      <c r="C12349">
        <v>1</v>
      </c>
      <c r="D12349" t="s">
        <v>238</v>
      </c>
      <c r="E12349" t="str">
        <f t="shared" si="192"/>
        <v>6.0</v>
      </c>
      <c r="F12349" t="s">
        <v>38</v>
      </c>
      <c r="G12349" t="s">
        <v>44</v>
      </c>
      <c r="H12349" s="4">
        <v>44851</v>
      </c>
      <c r="I12349" s="4">
        <v>44852</v>
      </c>
      <c r="J12349">
        <v>1</v>
      </c>
      <c r="K12349">
        <v>103998</v>
      </c>
      <c r="L12349" t="s">
        <v>18</v>
      </c>
      <c r="M12349">
        <v>183371</v>
      </c>
      <c r="N12349" s="4">
        <v>44803</v>
      </c>
      <c r="O12349" s="4">
        <v>44896</v>
      </c>
      <c r="P12349" s="4">
        <v>44896</v>
      </c>
      <c r="Q12349">
        <v>124</v>
      </c>
      <c r="R12349">
        <v>34326227</v>
      </c>
      <c r="S12349" s="3">
        <v>3</v>
      </c>
    </row>
    <row r="12350" spans="1:19" x14ac:dyDescent="0.25">
      <c r="A12350">
        <v>10612954</v>
      </c>
      <c r="B12350" s="8">
        <v>106129540094</v>
      </c>
      <c r="C12350">
        <v>1</v>
      </c>
      <c r="D12350" t="s">
        <v>238</v>
      </c>
      <c r="E12350" t="str">
        <f t="shared" si="192"/>
        <v>6.0</v>
      </c>
      <c r="F12350" t="s">
        <v>36</v>
      </c>
      <c r="G12350" t="s">
        <v>20</v>
      </c>
      <c r="H12350" s="4">
        <v>44852</v>
      </c>
      <c r="I12350" s="4">
        <v>44852</v>
      </c>
      <c r="J12350">
        <v>0</v>
      </c>
      <c r="K12350">
        <v>103998</v>
      </c>
      <c r="L12350" t="s">
        <v>18</v>
      </c>
      <c r="M12350">
        <v>183371</v>
      </c>
      <c r="N12350" s="4">
        <v>44803</v>
      </c>
      <c r="O12350" s="4">
        <v>44896</v>
      </c>
      <c r="P12350" s="4">
        <v>44896</v>
      </c>
      <c r="Q12350">
        <v>124</v>
      </c>
      <c r="R12350">
        <v>34326227</v>
      </c>
      <c r="S12350" s="3">
        <v>3</v>
      </c>
    </row>
    <row r="12351" spans="1:19" x14ac:dyDescent="0.25">
      <c r="A12351">
        <v>10612954</v>
      </c>
      <c r="B12351" s="8">
        <v>106129540094</v>
      </c>
      <c r="C12351">
        <v>1</v>
      </c>
      <c r="D12351" t="s">
        <v>238</v>
      </c>
      <c r="E12351" t="str">
        <f t="shared" si="192"/>
        <v>6.0</v>
      </c>
      <c r="F12351" t="s">
        <v>36</v>
      </c>
      <c r="G12351" t="s">
        <v>61</v>
      </c>
      <c r="H12351" s="4">
        <v>44852</v>
      </c>
      <c r="I12351" s="4">
        <v>44855</v>
      </c>
      <c r="J12351">
        <v>3</v>
      </c>
      <c r="K12351">
        <v>103998</v>
      </c>
      <c r="L12351" t="s">
        <v>18</v>
      </c>
      <c r="M12351">
        <v>183371</v>
      </c>
      <c r="N12351" s="4">
        <v>44803</v>
      </c>
      <c r="O12351" s="4">
        <v>44896</v>
      </c>
      <c r="P12351" s="4">
        <v>44896</v>
      </c>
      <c r="Q12351">
        <v>124</v>
      </c>
      <c r="R12351">
        <v>34326227</v>
      </c>
      <c r="S12351" s="3">
        <v>3</v>
      </c>
    </row>
    <row r="12352" spans="1:19" x14ac:dyDescent="0.25">
      <c r="A12352">
        <v>10612954</v>
      </c>
      <c r="B12352" s="8">
        <v>106129540094</v>
      </c>
      <c r="C12352">
        <v>1</v>
      </c>
      <c r="D12352" t="s">
        <v>238</v>
      </c>
      <c r="E12352" t="str">
        <f t="shared" si="192"/>
        <v>6.0</v>
      </c>
      <c r="F12352" t="s">
        <v>38</v>
      </c>
      <c r="G12352" t="s">
        <v>44</v>
      </c>
      <c r="H12352" s="4">
        <v>44855</v>
      </c>
      <c r="I12352" s="4">
        <v>44858</v>
      </c>
      <c r="J12352">
        <v>3</v>
      </c>
      <c r="K12352">
        <v>103998</v>
      </c>
      <c r="L12352" t="s">
        <v>18</v>
      </c>
      <c r="M12352">
        <v>183371</v>
      </c>
      <c r="N12352" s="4">
        <v>44803</v>
      </c>
      <c r="O12352" s="4">
        <v>44896</v>
      </c>
      <c r="P12352" s="4">
        <v>44896</v>
      </c>
      <c r="Q12352">
        <v>124</v>
      </c>
      <c r="R12352">
        <v>34326227</v>
      </c>
      <c r="S12352" s="3">
        <v>3</v>
      </c>
    </row>
    <row r="12353" spans="1:19" x14ac:dyDescent="0.25">
      <c r="A12353">
        <v>10612954</v>
      </c>
      <c r="B12353" s="8">
        <v>106129540094</v>
      </c>
      <c r="C12353">
        <v>1</v>
      </c>
      <c r="D12353" t="s">
        <v>238</v>
      </c>
      <c r="E12353" t="str">
        <f t="shared" si="192"/>
        <v>6.0</v>
      </c>
      <c r="F12353" t="s">
        <v>45</v>
      </c>
      <c r="G12353" t="s">
        <v>20</v>
      </c>
      <c r="H12353" s="4">
        <v>44858</v>
      </c>
      <c r="I12353" s="4">
        <v>44858</v>
      </c>
      <c r="J12353">
        <v>0</v>
      </c>
      <c r="K12353">
        <v>103998</v>
      </c>
      <c r="L12353" t="s">
        <v>18</v>
      </c>
      <c r="M12353">
        <v>183371</v>
      </c>
      <c r="N12353" s="4">
        <v>44803</v>
      </c>
      <c r="O12353" s="4">
        <v>44896</v>
      </c>
      <c r="P12353" s="4">
        <v>44896</v>
      </c>
      <c r="Q12353">
        <v>124</v>
      </c>
      <c r="R12353">
        <v>34326227</v>
      </c>
      <c r="S12353" s="3">
        <v>3</v>
      </c>
    </row>
    <row r="12354" spans="1:19" x14ac:dyDescent="0.25">
      <c r="A12354">
        <v>10612954</v>
      </c>
      <c r="B12354" s="8">
        <v>106129540094</v>
      </c>
      <c r="C12354">
        <v>1</v>
      </c>
      <c r="D12354" t="s">
        <v>238</v>
      </c>
      <c r="E12354" t="str">
        <f t="shared" si="192"/>
        <v>6.0</v>
      </c>
      <c r="F12354" t="s">
        <v>45</v>
      </c>
      <c r="G12354" t="s">
        <v>98</v>
      </c>
      <c r="H12354" s="4">
        <v>44858</v>
      </c>
      <c r="I12354" s="4">
        <v>44858</v>
      </c>
      <c r="J12354">
        <v>0</v>
      </c>
      <c r="K12354">
        <v>103998</v>
      </c>
      <c r="L12354" t="s">
        <v>18</v>
      </c>
      <c r="M12354">
        <v>183371</v>
      </c>
      <c r="N12354" s="4">
        <v>44803</v>
      </c>
      <c r="O12354" s="4">
        <v>44896</v>
      </c>
      <c r="P12354" s="4">
        <v>44896</v>
      </c>
      <c r="Q12354">
        <v>124</v>
      </c>
      <c r="R12354">
        <v>34326227</v>
      </c>
      <c r="S12354" s="3">
        <v>3</v>
      </c>
    </row>
    <row r="12355" spans="1:19" x14ac:dyDescent="0.25">
      <c r="A12355">
        <v>10612954</v>
      </c>
      <c r="B12355" s="8">
        <v>106129540094</v>
      </c>
      <c r="C12355">
        <v>1</v>
      </c>
      <c r="D12355" t="s">
        <v>238</v>
      </c>
      <c r="E12355" t="str">
        <f t="shared" ref="E12355:E12418" si="193">IF(D12355="SPRUE CUTTING  ","No Size",LEFT(_xlfn.TEXTAFTER(D12355,"-"), 3))</f>
        <v>6.0</v>
      </c>
      <c r="F12355" t="s">
        <v>38</v>
      </c>
      <c r="G12355" t="s">
        <v>44</v>
      </c>
      <c r="H12355" s="4">
        <v>44858</v>
      </c>
      <c r="I12355" s="4">
        <v>44858</v>
      </c>
      <c r="J12355">
        <v>0</v>
      </c>
      <c r="K12355">
        <v>103998</v>
      </c>
      <c r="L12355" t="s">
        <v>18</v>
      </c>
      <c r="M12355">
        <v>183371</v>
      </c>
      <c r="N12355" s="4">
        <v>44803</v>
      </c>
      <c r="O12355" s="4">
        <v>44896</v>
      </c>
      <c r="P12355" s="4">
        <v>44896</v>
      </c>
      <c r="Q12355">
        <v>124</v>
      </c>
      <c r="R12355">
        <v>34326227</v>
      </c>
      <c r="S12355" s="3">
        <v>3</v>
      </c>
    </row>
    <row r="12356" spans="1:19" x14ac:dyDescent="0.25">
      <c r="A12356">
        <v>10612954</v>
      </c>
      <c r="B12356" s="8">
        <v>106129540094</v>
      </c>
      <c r="C12356">
        <v>1</v>
      </c>
      <c r="D12356" t="s">
        <v>238</v>
      </c>
      <c r="E12356" t="str">
        <f t="shared" si="193"/>
        <v>6.0</v>
      </c>
      <c r="F12356" t="s">
        <v>48</v>
      </c>
      <c r="G12356" t="s">
        <v>49</v>
      </c>
      <c r="H12356" s="4">
        <v>44858</v>
      </c>
      <c r="I12356" s="4">
        <v>44859</v>
      </c>
      <c r="J12356">
        <v>1</v>
      </c>
      <c r="K12356">
        <v>103998</v>
      </c>
      <c r="L12356" t="s">
        <v>18</v>
      </c>
      <c r="M12356">
        <v>183371</v>
      </c>
      <c r="N12356" s="4">
        <v>44803</v>
      </c>
      <c r="O12356" s="4">
        <v>44896</v>
      </c>
      <c r="P12356" s="4">
        <v>44896</v>
      </c>
      <c r="Q12356">
        <v>124</v>
      </c>
      <c r="R12356">
        <v>34326227</v>
      </c>
      <c r="S12356" s="3">
        <v>3</v>
      </c>
    </row>
    <row r="12357" spans="1:19" x14ac:dyDescent="0.25">
      <c r="A12357">
        <v>10612954</v>
      </c>
      <c r="B12357" s="8">
        <v>106129540094</v>
      </c>
      <c r="C12357">
        <v>1</v>
      </c>
      <c r="D12357" t="s">
        <v>238</v>
      </c>
      <c r="E12357" t="str">
        <f t="shared" si="193"/>
        <v>6.0</v>
      </c>
      <c r="F12357" t="s">
        <v>74</v>
      </c>
      <c r="G12357" t="s">
        <v>20</v>
      </c>
      <c r="H12357" s="4">
        <v>44859</v>
      </c>
      <c r="I12357" s="4">
        <v>44859</v>
      </c>
      <c r="J12357">
        <v>0</v>
      </c>
      <c r="K12357">
        <v>103998</v>
      </c>
      <c r="L12357" t="s">
        <v>18</v>
      </c>
      <c r="M12357">
        <v>183371</v>
      </c>
      <c r="N12357" s="4">
        <v>44803</v>
      </c>
      <c r="O12357" s="4">
        <v>44896</v>
      </c>
      <c r="P12357" s="4">
        <v>44896</v>
      </c>
      <c r="Q12357">
        <v>124</v>
      </c>
      <c r="R12357">
        <v>34326227</v>
      </c>
      <c r="S12357" s="3">
        <v>3</v>
      </c>
    </row>
    <row r="12358" spans="1:19" x14ac:dyDescent="0.25">
      <c r="A12358">
        <v>10612954</v>
      </c>
      <c r="B12358" s="8">
        <v>106129540094</v>
      </c>
      <c r="C12358">
        <v>1</v>
      </c>
      <c r="D12358" t="s">
        <v>238</v>
      </c>
      <c r="E12358" t="str">
        <f t="shared" si="193"/>
        <v>6.0</v>
      </c>
      <c r="F12358" t="s">
        <v>50</v>
      </c>
      <c r="G12358" t="s">
        <v>51</v>
      </c>
      <c r="H12358" s="4">
        <v>44859</v>
      </c>
      <c r="I12358" s="4">
        <v>44860</v>
      </c>
      <c r="J12358">
        <v>1</v>
      </c>
      <c r="K12358">
        <v>103998</v>
      </c>
      <c r="L12358" t="s">
        <v>18</v>
      </c>
      <c r="M12358">
        <v>183371</v>
      </c>
      <c r="N12358" s="4">
        <v>44803</v>
      </c>
      <c r="O12358" s="4">
        <v>44896</v>
      </c>
      <c r="P12358" s="4">
        <v>44896</v>
      </c>
      <c r="Q12358">
        <v>124</v>
      </c>
      <c r="R12358">
        <v>34326227</v>
      </c>
      <c r="S12358" s="3">
        <v>3</v>
      </c>
    </row>
    <row r="12359" spans="1:19" x14ac:dyDescent="0.25">
      <c r="A12359">
        <v>10612954</v>
      </c>
      <c r="B12359" s="8">
        <v>106129540094</v>
      </c>
      <c r="C12359">
        <v>1</v>
      </c>
      <c r="D12359" t="s">
        <v>238</v>
      </c>
      <c r="E12359" t="str">
        <f t="shared" si="193"/>
        <v>6.0</v>
      </c>
      <c r="F12359" t="s">
        <v>38</v>
      </c>
      <c r="G12359" t="s">
        <v>68</v>
      </c>
      <c r="H12359" s="4">
        <v>44860</v>
      </c>
      <c r="I12359" s="4">
        <v>44860</v>
      </c>
      <c r="J12359">
        <v>0</v>
      </c>
      <c r="K12359">
        <v>103998</v>
      </c>
      <c r="L12359" t="s">
        <v>18</v>
      </c>
      <c r="M12359">
        <v>183371</v>
      </c>
      <c r="N12359" s="4">
        <v>44803</v>
      </c>
      <c r="O12359" s="4">
        <v>44896</v>
      </c>
      <c r="P12359" s="4">
        <v>44896</v>
      </c>
      <c r="Q12359">
        <v>124</v>
      </c>
      <c r="R12359">
        <v>34326227</v>
      </c>
      <c r="S12359" s="3">
        <v>3</v>
      </c>
    </row>
    <row r="12360" spans="1:19" x14ac:dyDescent="0.25">
      <c r="A12360">
        <v>10612954</v>
      </c>
      <c r="B12360" s="8">
        <v>106129540094</v>
      </c>
      <c r="C12360">
        <v>1</v>
      </c>
      <c r="D12360" t="s">
        <v>238</v>
      </c>
      <c r="E12360" t="str">
        <f t="shared" si="193"/>
        <v>6.0</v>
      </c>
      <c r="F12360" t="s">
        <v>25</v>
      </c>
      <c r="G12360" t="s">
        <v>20</v>
      </c>
      <c r="H12360" s="4">
        <v>44860</v>
      </c>
      <c r="I12360" s="4">
        <v>44862</v>
      </c>
      <c r="J12360">
        <v>2</v>
      </c>
      <c r="K12360">
        <v>103998</v>
      </c>
      <c r="L12360" t="s">
        <v>18</v>
      </c>
      <c r="M12360">
        <v>183371</v>
      </c>
      <c r="N12360" s="4">
        <v>44803</v>
      </c>
      <c r="O12360" s="4">
        <v>44896</v>
      </c>
      <c r="P12360" s="4">
        <v>44896</v>
      </c>
      <c r="Q12360">
        <v>124</v>
      </c>
      <c r="R12360">
        <v>34326227</v>
      </c>
      <c r="S12360" s="3">
        <v>3</v>
      </c>
    </row>
    <row r="12361" spans="1:19" x14ac:dyDescent="0.25">
      <c r="A12361">
        <v>10612954</v>
      </c>
      <c r="B12361" s="8">
        <v>106129540094</v>
      </c>
      <c r="C12361">
        <v>1</v>
      </c>
      <c r="D12361" t="s">
        <v>238</v>
      </c>
      <c r="E12361" t="str">
        <f t="shared" si="193"/>
        <v>6.0</v>
      </c>
      <c r="F12361" t="s">
        <v>38</v>
      </c>
      <c r="G12361" t="s">
        <v>162</v>
      </c>
      <c r="H12361" s="4">
        <v>44862</v>
      </c>
      <c r="I12361" s="4">
        <v>44865</v>
      </c>
      <c r="J12361">
        <v>3</v>
      </c>
      <c r="K12361">
        <v>103998</v>
      </c>
      <c r="L12361" t="s">
        <v>18</v>
      </c>
      <c r="M12361">
        <v>183371</v>
      </c>
      <c r="N12361" s="4">
        <v>44803</v>
      </c>
      <c r="O12361" s="4">
        <v>44896</v>
      </c>
      <c r="P12361" s="4">
        <v>44896</v>
      </c>
      <c r="Q12361">
        <v>124</v>
      </c>
      <c r="R12361">
        <v>34326227</v>
      </c>
      <c r="S12361" s="3">
        <v>3</v>
      </c>
    </row>
    <row r="12362" spans="1:19" x14ac:dyDescent="0.25">
      <c r="A12362">
        <v>10612954</v>
      </c>
      <c r="B12362" s="8">
        <v>106129540094</v>
      </c>
      <c r="C12362">
        <v>1</v>
      </c>
      <c r="D12362" t="s">
        <v>238</v>
      </c>
      <c r="E12362" t="str">
        <f t="shared" si="193"/>
        <v>6.0</v>
      </c>
      <c r="F12362" t="s">
        <v>38</v>
      </c>
      <c r="G12362" t="s">
        <v>27</v>
      </c>
      <c r="H12362" s="4">
        <v>44865</v>
      </c>
      <c r="I12362" s="4">
        <v>44865</v>
      </c>
      <c r="J12362">
        <v>0</v>
      </c>
      <c r="K12362">
        <v>103998</v>
      </c>
      <c r="L12362" t="s">
        <v>18</v>
      </c>
      <c r="M12362">
        <v>183371</v>
      </c>
      <c r="N12362" s="4">
        <v>44803</v>
      </c>
      <c r="O12362" s="4">
        <v>44896</v>
      </c>
      <c r="P12362" s="4">
        <v>44896</v>
      </c>
      <c r="Q12362">
        <v>124</v>
      </c>
      <c r="R12362">
        <v>34326227</v>
      </c>
      <c r="S12362" s="3">
        <v>3</v>
      </c>
    </row>
    <row r="12363" spans="1:19" x14ac:dyDescent="0.25">
      <c r="A12363">
        <v>10612954</v>
      </c>
      <c r="B12363" s="8">
        <v>106129540094</v>
      </c>
      <c r="C12363">
        <v>1</v>
      </c>
      <c r="D12363" t="s">
        <v>238</v>
      </c>
      <c r="E12363" t="str">
        <f t="shared" si="193"/>
        <v>6.0</v>
      </c>
      <c r="F12363" t="s">
        <v>36</v>
      </c>
      <c r="G12363" t="s">
        <v>20</v>
      </c>
      <c r="H12363" s="4">
        <v>44865</v>
      </c>
      <c r="I12363" s="4">
        <v>44865</v>
      </c>
      <c r="J12363">
        <v>0</v>
      </c>
      <c r="K12363">
        <v>103998</v>
      </c>
      <c r="L12363" t="s">
        <v>18</v>
      </c>
      <c r="M12363">
        <v>183371</v>
      </c>
      <c r="N12363" s="4">
        <v>44803</v>
      </c>
      <c r="O12363" s="4">
        <v>44896</v>
      </c>
      <c r="P12363" s="4">
        <v>44896</v>
      </c>
      <c r="Q12363">
        <v>124</v>
      </c>
      <c r="R12363">
        <v>34326227</v>
      </c>
      <c r="S12363" s="3">
        <v>3</v>
      </c>
    </row>
    <row r="12364" spans="1:19" x14ac:dyDescent="0.25">
      <c r="A12364">
        <v>10612954</v>
      </c>
      <c r="B12364" s="8">
        <v>106129540094</v>
      </c>
      <c r="C12364">
        <v>1</v>
      </c>
      <c r="D12364" t="s">
        <v>238</v>
      </c>
      <c r="E12364" t="str">
        <f t="shared" si="193"/>
        <v>6.0</v>
      </c>
      <c r="F12364" t="s">
        <v>36</v>
      </c>
      <c r="G12364" t="s">
        <v>55</v>
      </c>
      <c r="H12364" s="4">
        <v>44865</v>
      </c>
      <c r="I12364" s="4">
        <v>44867</v>
      </c>
      <c r="J12364">
        <v>2</v>
      </c>
      <c r="K12364">
        <v>103998</v>
      </c>
      <c r="L12364" t="s">
        <v>18</v>
      </c>
      <c r="M12364">
        <v>183371</v>
      </c>
      <c r="N12364" s="4">
        <v>44803</v>
      </c>
      <c r="O12364" s="4">
        <v>44896</v>
      </c>
      <c r="P12364" s="4">
        <v>44896</v>
      </c>
      <c r="Q12364">
        <v>124</v>
      </c>
      <c r="R12364">
        <v>34326227</v>
      </c>
      <c r="S12364" s="3">
        <v>3</v>
      </c>
    </row>
    <row r="12365" spans="1:19" x14ac:dyDescent="0.25">
      <c r="A12365">
        <v>10612954</v>
      </c>
      <c r="B12365" s="8">
        <v>106129540094</v>
      </c>
      <c r="C12365">
        <v>1</v>
      </c>
      <c r="D12365" t="s">
        <v>238</v>
      </c>
      <c r="E12365" t="str">
        <f t="shared" si="193"/>
        <v>6.0</v>
      </c>
      <c r="F12365" t="s">
        <v>38</v>
      </c>
      <c r="G12365" t="s">
        <v>68</v>
      </c>
      <c r="H12365" s="4">
        <v>44867</v>
      </c>
      <c r="I12365" s="4">
        <v>44868</v>
      </c>
      <c r="J12365">
        <v>1</v>
      </c>
      <c r="K12365">
        <v>103998</v>
      </c>
      <c r="L12365" t="s">
        <v>18</v>
      </c>
      <c r="M12365">
        <v>183371</v>
      </c>
      <c r="N12365" s="4">
        <v>44803</v>
      </c>
      <c r="O12365" s="4">
        <v>44896</v>
      </c>
      <c r="P12365" s="4">
        <v>44896</v>
      </c>
      <c r="Q12365">
        <v>124</v>
      </c>
      <c r="R12365">
        <v>34326227</v>
      </c>
      <c r="S12365" s="3">
        <v>3</v>
      </c>
    </row>
    <row r="12366" spans="1:19" x14ac:dyDescent="0.25">
      <c r="A12366">
        <v>10612954</v>
      </c>
      <c r="B12366" s="8">
        <v>106129540094</v>
      </c>
      <c r="C12366">
        <v>1</v>
      </c>
      <c r="D12366" t="s">
        <v>238</v>
      </c>
      <c r="E12366" t="str">
        <f t="shared" si="193"/>
        <v>6.0</v>
      </c>
      <c r="F12366" t="s">
        <v>36</v>
      </c>
      <c r="G12366" t="s">
        <v>20</v>
      </c>
      <c r="H12366" s="4">
        <v>44868</v>
      </c>
      <c r="I12366" s="4">
        <v>44872</v>
      </c>
      <c r="J12366">
        <v>4</v>
      </c>
      <c r="K12366">
        <v>103998</v>
      </c>
      <c r="L12366" t="s">
        <v>18</v>
      </c>
      <c r="M12366">
        <v>183371</v>
      </c>
      <c r="N12366" s="4">
        <v>44803</v>
      </c>
      <c r="O12366" s="4">
        <v>44896</v>
      </c>
      <c r="P12366" s="4">
        <v>44896</v>
      </c>
      <c r="Q12366">
        <v>124</v>
      </c>
      <c r="R12366">
        <v>34326227</v>
      </c>
      <c r="S12366" s="3">
        <v>3</v>
      </c>
    </row>
    <row r="12367" spans="1:19" x14ac:dyDescent="0.25">
      <c r="A12367">
        <v>10612954</v>
      </c>
      <c r="B12367" s="8">
        <v>106129540094</v>
      </c>
      <c r="C12367">
        <v>1</v>
      </c>
      <c r="D12367" t="s">
        <v>238</v>
      </c>
      <c r="E12367" t="str">
        <f t="shared" si="193"/>
        <v>6.0</v>
      </c>
      <c r="F12367" t="s">
        <v>36</v>
      </c>
      <c r="G12367" t="s">
        <v>84</v>
      </c>
      <c r="H12367" s="4">
        <v>44872</v>
      </c>
      <c r="I12367" s="4">
        <v>44873</v>
      </c>
      <c r="J12367">
        <v>1</v>
      </c>
      <c r="K12367">
        <v>103998</v>
      </c>
      <c r="L12367" t="s">
        <v>18</v>
      </c>
      <c r="M12367">
        <v>183371</v>
      </c>
      <c r="N12367" s="4">
        <v>44803</v>
      </c>
      <c r="O12367" s="4">
        <v>44896</v>
      </c>
      <c r="P12367" s="4">
        <v>44896</v>
      </c>
      <c r="Q12367">
        <v>124</v>
      </c>
      <c r="R12367">
        <v>34326227</v>
      </c>
      <c r="S12367" s="3">
        <v>3</v>
      </c>
    </row>
    <row r="12368" spans="1:19" x14ac:dyDescent="0.25">
      <c r="A12368">
        <v>10612954</v>
      </c>
      <c r="B12368" s="8">
        <v>106129540094</v>
      </c>
      <c r="C12368">
        <v>1</v>
      </c>
      <c r="D12368" t="s">
        <v>238</v>
      </c>
      <c r="E12368" t="str">
        <f t="shared" si="193"/>
        <v>6.0</v>
      </c>
      <c r="F12368" t="s">
        <v>38</v>
      </c>
      <c r="G12368" t="s">
        <v>68</v>
      </c>
      <c r="H12368" s="4">
        <v>44873</v>
      </c>
      <c r="I12368" s="4">
        <v>44873</v>
      </c>
      <c r="J12368">
        <v>0</v>
      </c>
      <c r="K12368">
        <v>103998</v>
      </c>
      <c r="L12368" t="s">
        <v>18</v>
      </c>
      <c r="M12368">
        <v>183371</v>
      </c>
      <c r="N12368" s="4">
        <v>44803</v>
      </c>
      <c r="O12368" s="4">
        <v>44896</v>
      </c>
      <c r="P12368" s="4">
        <v>44896</v>
      </c>
      <c r="Q12368">
        <v>124</v>
      </c>
      <c r="R12368">
        <v>34326227</v>
      </c>
      <c r="S12368" s="3">
        <v>3</v>
      </c>
    </row>
    <row r="12369" spans="1:19" x14ac:dyDescent="0.25">
      <c r="A12369">
        <v>10612954</v>
      </c>
      <c r="B12369" s="8">
        <v>106129540094</v>
      </c>
      <c r="C12369">
        <v>1</v>
      </c>
      <c r="D12369" t="s">
        <v>238</v>
      </c>
      <c r="E12369" t="str">
        <f t="shared" si="193"/>
        <v>6.0</v>
      </c>
      <c r="F12369" t="s">
        <v>28</v>
      </c>
      <c r="G12369" t="s">
        <v>20</v>
      </c>
      <c r="H12369" s="4">
        <v>44875</v>
      </c>
      <c r="I12369" s="4">
        <v>44876</v>
      </c>
      <c r="J12369">
        <v>1</v>
      </c>
      <c r="K12369">
        <v>103998</v>
      </c>
      <c r="L12369" t="s">
        <v>18</v>
      </c>
      <c r="M12369">
        <v>183371</v>
      </c>
      <c r="N12369" s="4">
        <v>44803</v>
      </c>
      <c r="O12369" s="4">
        <v>44896</v>
      </c>
      <c r="P12369" s="4">
        <v>44896</v>
      </c>
      <c r="Q12369">
        <v>124</v>
      </c>
      <c r="R12369">
        <v>34326227</v>
      </c>
      <c r="S12369" s="3">
        <v>3</v>
      </c>
    </row>
    <row r="12370" spans="1:19" x14ac:dyDescent="0.25">
      <c r="A12370">
        <v>10612954</v>
      </c>
      <c r="B12370" s="8">
        <v>106129540094</v>
      </c>
      <c r="C12370">
        <v>1</v>
      </c>
      <c r="D12370" t="s">
        <v>238</v>
      </c>
      <c r="E12370" t="str">
        <f t="shared" si="193"/>
        <v>6.0</v>
      </c>
      <c r="F12370" t="s">
        <v>28</v>
      </c>
      <c r="G12370" t="s">
        <v>29</v>
      </c>
      <c r="H12370" s="4">
        <v>44876</v>
      </c>
      <c r="I12370" s="4">
        <v>44879</v>
      </c>
      <c r="J12370">
        <v>3</v>
      </c>
      <c r="K12370">
        <v>103998</v>
      </c>
      <c r="L12370" t="s">
        <v>18</v>
      </c>
      <c r="M12370">
        <v>183371</v>
      </c>
      <c r="N12370" s="4">
        <v>44803</v>
      </c>
      <c r="O12370" s="4">
        <v>44896</v>
      </c>
      <c r="P12370" s="4">
        <v>44896</v>
      </c>
      <c r="Q12370">
        <v>124</v>
      </c>
      <c r="R12370">
        <v>34326227</v>
      </c>
      <c r="S12370" s="3">
        <v>3</v>
      </c>
    </row>
    <row r="12371" spans="1:19" x14ac:dyDescent="0.25">
      <c r="A12371">
        <v>10612954</v>
      </c>
      <c r="B12371" s="8">
        <v>106129540094</v>
      </c>
      <c r="C12371">
        <v>1</v>
      </c>
      <c r="D12371" t="s">
        <v>238</v>
      </c>
      <c r="E12371" t="str">
        <f t="shared" si="193"/>
        <v>6.0</v>
      </c>
      <c r="F12371" t="s">
        <v>21</v>
      </c>
      <c r="G12371" t="s">
        <v>27</v>
      </c>
      <c r="H12371" s="4">
        <v>44879</v>
      </c>
      <c r="I12371" s="4">
        <v>44879</v>
      </c>
      <c r="J12371">
        <v>0</v>
      </c>
      <c r="K12371">
        <v>103998</v>
      </c>
      <c r="L12371" t="s">
        <v>18</v>
      </c>
      <c r="M12371">
        <v>183371</v>
      </c>
      <c r="N12371" s="4">
        <v>44803</v>
      </c>
      <c r="O12371" s="4">
        <v>44896</v>
      </c>
      <c r="P12371" s="4">
        <v>44896</v>
      </c>
      <c r="Q12371">
        <v>124</v>
      </c>
      <c r="R12371">
        <v>34326227</v>
      </c>
      <c r="S12371" s="3">
        <v>3</v>
      </c>
    </row>
    <row r="12372" spans="1:19" x14ac:dyDescent="0.25">
      <c r="A12372">
        <v>10612954</v>
      </c>
      <c r="B12372" s="8">
        <v>106129540094</v>
      </c>
      <c r="C12372">
        <v>1</v>
      </c>
      <c r="D12372" t="s">
        <v>238</v>
      </c>
      <c r="E12372" t="str">
        <f t="shared" si="193"/>
        <v>6.0</v>
      </c>
      <c r="F12372" t="s">
        <v>30</v>
      </c>
      <c r="G12372" t="s">
        <v>31</v>
      </c>
      <c r="H12372" s="4">
        <v>44879</v>
      </c>
      <c r="I12372" s="4">
        <v>44879</v>
      </c>
      <c r="J12372">
        <v>0</v>
      </c>
      <c r="K12372">
        <v>103998</v>
      </c>
      <c r="L12372" t="s">
        <v>18</v>
      </c>
      <c r="M12372">
        <v>183371</v>
      </c>
      <c r="N12372" s="4">
        <v>44803</v>
      </c>
      <c r="O12372" s="4">
        <v>44896</v>
      </c>
      <c r="P12372" s="4">
        <v>44896</v>
      </c>
      <c r="Q12372">
        <v>124</v>
      </c>
      <c r="R12372">
        <v>34326227</v>
      </c>
      <c r="S12372" s="3">
        <v>3</v>
      </c>
    </row>
    <row r="12373" spans="1:19" x14ac:dyDescent="0.25">
      <c r="A12373">
        <v>10612954</v>
      </c>
      <c r="B12373" s="8">
        <v>106129540094</v>
      </c>
      <c r="C12373">
        <v>1</v>
      </c>
      <c r="D12373" t="s">
        <v>238</v>
      </c>
      <c r="E12373" t="str">
        <f t="shared" si="193"/>
        <v>6.0</v>
      </c>
      <c r="F12373" t="s">
        <v>32</v>
      </c>
      <c r="G12373" t="s">
        <v>33</v>
      </c>
      <c r="H12373" s="4">
        <v>44879</v>
      </c>
      <c r="I12373" t="s">
        <v>34</v>
      </c>
      <c r="J12373">
        <v>350</v>
      </c>
      <c r="K12373">
        <v>103998</v>
      </c>
      <c r="L12373" t="s">
        <v>18</v>
      </c>
      <c r="M12373">
        <v>183371</v>
      </c>
      <c r="N12373" s="4">
        <v>44803</v>
      </c>
      <c r="O12373" s="4">
        <v>44896</v>
      </c>
      <c r="P12373" s="4">
        <v>44896</v>
      </c>
      <c r="Q12373">
        <v>124</v>
      </c>
      <c r="R12373">
        <v>34326227</v>
      </c>
      <c r="S12373" s="3">
        <v>3</v>
      </c>
    </row>
    <row r="12374" spans="1:19" x14ac:dyDescent="0.25">
      <c r="A12374">
        <v>10612954</v>
      </c>
      <c r="B12374" s="8">
        <v>106129540094</v>
      </c>
      <c r="C12374">
        <v>1</v>
      </c>
      <c r="D12374" t="s">
        <v>238</v>
      </c>
      <c r="E12374" t="str">
        <f t="shared" si="193"/>
        <v>6.0</v>
      </c>
      <c r="G12374" t="s">
        <v>241</v>
      </c>
      <c r="H12374" s="4">
        <v>44882</v>
      </c>
      <c r="I12374" s="4">
        <v>44882</v>
      </c>
      <c r="J12374">
        <v>0</v>
      </c>
      <c r="K12374">
        <v>103998</v>
      </c>
      <c r="L12374" t="s">
        <v>18</v>
      </c>
      <c r="M12374">
        <v>183371</v>
      </c>
      <c r="N12374" s="4">
        <v>44803</v>
      </c>
      <c r="O12374" s="4">
        <v>44896</v>
      </c>
      <c r="P12374" s="4">
        <v>44896</v>
      </c>
      <c r="Q12374">
        <v>124</v>
      </c>
      <c r="R12374">
        <v>34326227</v>
      </c>
      <c r="S12374" s="3">
        <v>3</v>
      </c>
    </row>
    <row r="12375" spans="1:19" x14ac:dyDescent="0.25">
      <c r="A12375">
        <v>10612954</v>
      </c>
      <c r="B12375" s="8">
        <v>106129540095</v>
      </c>
      <c r="C12375">
        <v>1</v>
      </c>
      <c r="D12375" t="s">
        <v>238</v>
      </c>
      <c r="E12375" t="str">
        <f t="shared" si="193"/>
        <v>6.0</v>
      </c>
      <c r="F12375" t="s">
        <v>16</v>
      </c>
      <c r="G12375" t="s">
        <v>17</v>
      </c>
      <c r="H12375" s="4">
        <v>44804</v>
      </c>
      <c r="I12375" s="4">
        <v>44841</v>
      </c>
      <c r="J12375">
        <v>37</v>
      </c>
      <c r="K12375">
        <v>103998</v>
      </c>
      <c r="L12375" t="s">
        <v>18</v>
      </c>
      <c r="M12375">
        <v>183371</v>
      </c>
      <c r="N12375" s="4">
        <v>44803</v>
      </c>
      <c r="O12375" s="4">
        <v>44896</v>
      </c>
      <c r="P12375" s="4">
        <v>44896</v>
      </c>
      <c r="Q12375">
        <v>124</v>
      </c>
      <c r="R12375">
        <v>34326227</v>
      </c>
      <c r="S12375" s="3">
        <v>3</v>
      </c>
    </row>
    <row r="12376" spans="1:19" x14ac:dyDescent="0.25">
      <c r="A12376">
        <v>10612954</v>
      </c>
      <c r="B12376" s="8">
        <v>106129540095</v>
      </c>
      <c r="C12376">
        <v>1</v>
      </c>
      <c r="D12376" t="s">
        <v>238</v>
      </c>
      <c r="E12376" t="str">
        <f t="shared" si="193"/>
        <v>6.0</v>
      </c>
      <c r="F12376" t="s">
        <v>19</v>
      </c>
      <c r="G12376" t="s">
        <v>20</v>
      </c>
      <c r="H12376" s="4">
        <v>44841</v>
      </c>
      <c r="I12376" s="4">
        <v>44844</v>
      </c>
      <c r="J12376">
        <v>3</v>
      </c>
      <c r="K12376">
        <v>103998</v>
      </c>
      <c r="L12376" t="s">
        <v>18</v>
      </c>
      <c r="M12376">
        <v>183371</v>
      </c>
      <c r="N12376" s="4">
        <v>44803</v>
      </c>
      <c r="O12376" s="4">
        <v>44896</v>
      </c>
      <c r="P12376" s="4">
        <v>44896</v>
      </c>
      <c r="Q12376">
        <v>124</v>
      </c>
      <c r="R12376">
        <v>34326227</v>
      </c>
      <c r="S12376" s="3">
        <v>3</v>
      </c>
    </row>
    <row r="12377" spans="1:19" x14ac:dyDescent="0.25">
      <c r="A12377">
        <v>10612954</v>
      </c>
      <c r="B12377" s="8">
        <v>106129540095</v>
      </c>
      <c r="C12377">
        <v>1</v>
      </c>
      <c r="D12377" t="s">
        <v>238</v>
      </c>
      <c r="E12377" t="str">
        <f t="shared" si="193"/>
        <v>6.0</v>
      </c>
      <c r="F12377" t="s">
        <v>38</v>
      </c>
      <c r="G12377" t="s">
        <v>88</v>
      </c>
      <c r="H12377" s="4">
        <v>44844</v>
      </c>
      <c r="I12377" s="4">
        <v>44851</v>
      </c>
      <c r="J12377">
        <v>7</v>
      </c>
      <c r="K12377">
        <v>103998</v>
      </c>
      <c r="L12377" t="s">
        <v>18</v>
      </c>
      <c r="M12377">
        <v>183371</v>
      </c>
      <c r="N12377" s="4">
        <v>44803</v>
      </c>
      <c r="O12377" s="4">
        <v>44896</v>
      </c>
      <c r="P12377" s="4">
        <v>44896</v>
      </c>
      <c r="Q12377">
        <v>124</v>
      </c>
      <c r="R12377">
        <v>34326227</v>
      </c>
      <c r="S12377" s="3">
        <v>3</v>
      </c>
    </row>
    <row r="12378" spans="1:19" x14ac:dyDescent="0.25">
      <c r="A12378">
        <v>10612954</v>
      </c>
      <c r="B12378" s="8">
        <v>106129540095</v>
      </c>
      <c r="C12378">
        <v>1</v>
      </c>
      <c r="D12378" t="s">
        <v>238</v>
      </c>
      <c r="E12378" t="str">
        <f t="shared" si="193"/>
        <v>6.0</v>
      </c>
      <c r="F12378" t="s">
        <v>38</v>
      </c>
      <c r="G12378" t="s">
        <v>44</v>
      </c>
      <c r="H12378" s="4">
        <v>44851</v>
      </c>
      <c r="I12378" s="4">
        <v>44852</v>
      </c>
      <c r="J12378">
        <v>1</v>
      </c>
      <c r="K12378">
        <v>103998</v>
      </c>
      <c r="L12378" t="s">
        <v>18</v>
      </c>
      <c r="M12378">
        <v>183371</v>
      </c>
      <c r="N12378" s="4">
        <v>44803</v>
      </c>
      <c r="O12378" s="4">
        <v>44896</v>
      </c>
      <c r="P12378" s="4">
        <v>44896</v>
      </c>
      <c r="Q12378">
        <v>124</v>
      </c>
      <c r="R12378">
        <v>34326227</v>
      </c>
      <c r="S12378" s="3">
        <v>3</v>
      </c>
    </row>
    <row r="12379" spans="1:19" x14ac:dyDescent="0.25">
      <c r="A12379">
        <v>10612954</v>
      </c>
      <c r="B12379" s="8">
        <v>106129540095</v>
      </c>
      <c r="C12379">
        <v>1</v>
      </c>
      <c r="D12379" t="s">
        <v>238</v>
      </c>
      <c r="E12379" t="str">
        <f t="shared" si="193"/>
        <v>6.0</v>
      </c>
      <c r="F12379" t="s">
        <v>36</v>
      </c>
      <c r="G12379" t="s">
        <v>20</v>
      </c>
      <c r="H12379" s="4">
        <v>44852</v>
      </c>
      <c r="I12379" s="4">
        <v>44852</v>
      </c>
      <c r="J12379">
        <v>0</v>
      </c>
      <c r="K12379">
        <v>103998</v>
      </c>
      <c r="L12379" t="s">
        <v>18</v>
      </c>
      <c r="M12379">
        <v>183371</v>
      </c>
      <c r="N12379" s="4">
        <v>44803</v>
      </c>
      <c r="O12379" s="4">
        <v>44896</v>
      </c>
      <c r="P12379" s="4">
        <v>44896</v>
      </c>
      <c r="Q12379">
        <v>124</v>
      </c>
      <c r="R12379">
        <v>34326227</v>
      </c>
      <c r="S12379" s="3">
        <v>3</v>
      </c>
    </row>
    <row r="12380" spans="1:19" x14ac:dyDescent="0.25">
      <c r="A12380">
        <v>10612954</v>
      </c>
      <c r="B12380" s="8">
        <v>106129540095</v>
      </c>
      <c r="C12380">
        <v>1</v>
      </c>
      <c r="D12380" t="s">
        <v>238</v>
      </c>
      <c r="E12380" t="str">
        <f t="shared" si="193"/>
        <v>6.0</v>
      </c>
      <c r="F12380" t="s">
        <v>36</v>
      </c>
      <c r="G12380" t="s">
        <v>61</v>
      </c>
      <c r="H12380" s="4">
        <v>44852</v>
      </c>
      <c r="I12380" s="4">
        <v>44855</v>
      </c>
      <c r="J12380">
        <v>3</v>
      </c>
      <c r="K12380">
        <v>103998</v>
      </c>
      <c r="L12380" t="s">
        <v>18</v>
      </c>
      <c r="M12380">
        <v>183371</v>
      </c>
      <c r="N12380" s="4">
        <v>44803</v>
      </c>
      <c r="O12380" s="4">
        <v>44896</v>
      </c>
      <c r="P12380" s="4">
        <v>44896</v>
      </c>
      <c r="Q12380">
        <v>124</v>
      </c>
      <c r="R12380">
        <v>34326227</v>
      </c>
      <c r="S12380" s="3">
        <v>3</v>
      </c>
    </row>
    <row r="12381" spans="1:19" x14ac:dyDescent="0.25">
      <c r="A12381">
        <v>10612954</v>
      </c>
      <c r="B12381" s="8">
        <v>106129540095</v>
      </c>
      <c r="C12381">
        <v>1</v>
      </c>
      <c r="D12381" t="s">
        <v>238</v>
      </c>
      <c r="E12381" t="str">
        <f t="shared" si="193"/>
        <v>6.0</v>
      </c>
      <c r="F12381" t="s">
        <v>38</v>
      </c>
      <c r="G12381" t="s">
        <v>44</v>
      </c>
      <c r="H12381" s="4">
        <v>44855</v>
      </c>
      <c r="I12381" s="4">
        <v>44858</v>
      </c>
      <c r="J12381">
        <v>3</v>
      </c>
      <c r="K12381">
        <v>103998</v>
      </c>
      <c r="L12381" t="s">
        <v>18</v>
      </c>
      <c r="M12381">
        <v>183371</v>
      </c>
      <c r="N12381" s="4">
        <v>44803</v>
      </c>
      <c r="O12381" s="4">
        <v>44896</v>
      </c>
      <c r="P12381" s="4">
        <v>44896</v>
      </c>
      <c r="Q12381">
        <v>124</v>
      </c>
      <c r="R12381">
        <v>34326227</v>
      </c>
      <c r="S12381" s="3">
        <v>3</v>
      </c>
    </row>
    <row r="12382" spans="1:19" x14ac:dyDescent="0.25">
      <c r="A12382">
        <v>10612954</v>
      </c>
      <c r="B12382" s="8">
        <v>106129540095</v>
      </c>
      <c r="C12382">
        <v>1</v>
      </c>
      <c r="D12382" t="s">
        <v>238</v>
      </c>
      <c r="E12382" t="str">
        <f t="shared" si="193"/>
        <v>6.0</v>
      </c>
      <c r="F12382" t="s">
        <v>45</v>
      </c>
      <c r="G12382" t="s">
        <v>20</v>
      </c>
      <c r="H12382" s="4">
        <v>44858</v>
      </c>
      <c r="I12382" s="4">
        <v>44858</v>
      </c>
      <c r="J12382">
        <v>0</v>
      </c>
      <c r="K12382">
        <v>103998</v>
      </c>
      <c r="L12382" t="s">
        <v>18</v>
      </c>
      <c r="M12382">
        <v>183371</v>
      </c>
      <c r="N12382" s="4">
        <v>44803</v>
      </c>
      <c r="O12382" s="4">
        <v>44896</v>
      </c>
      <c r="P12382" s="4">
        <v>44896</v>
      </c>
      <c r="Q12382">
        <v>124</v>
      </c>
      <c r="R12382">
        <v>34326227</v>
      </c>
      <c r="S12382" s="3">
        <v>3</v>
      </c>
    </row>
    <row r="12383" spans="1:19" x14ac:dyDescent="0.25">
      <c r="A12383">
        <v>10612954</v>
      </c>
      <c r="B12383" s="8">
        <v>106129540095</v>
      </c>
      <c r="C12383">
        <v>1</v>
      </c>
      <c r="D12383" t="s">
        <v>238</v>
      </c>
      <c r="E12383" t="str">
        <f t="shared" si="193"/>
        <v>6.0</v>
      </c>
      <c r="F12383" t="s">
        <v>45</v>
      </c>
      <c r="G12383" t="s">
        <v>98</v>
      </c>
      <c r="H12383" s="4">
        <v>44858</v>
      </c>
      <c r="I12383" s="4">
        <v>44858</v>
      </c>
      <c r="J12383">
        <v>0</v>
      </c>
      <c r="K12383">
        <v>103998</v>
      </c>
      <c r="L12383" t="s">
        <v>18</v>
      </c>
      <c r="M12383">
        <v>183371</v>
      </c>
      <c r="N12383" s="4">
        <v>44803</v>
      </c>
      <c r="O12383" s="4">
        <v>44896</v>
      </c>
      <c r="P12383" s="4">
        <v>44896</v>
      </c>
      <c r="Q12383">
        <v>124</v>
      </c>
      <c r="R12383">
        <v>34326227</v>
      </c>
      <c r="S12383" s="3">
        <v>3</v>
      </c>
    </row>
    <row r="12384" spans="1:19" x14ac:dyDescent="0.25">
      <c r="A12384">
        <v>10612954</v>
      </c>
      <c r="B12384" s="8">
        <v>106129540095</v>
      </c>
      <c r="C12384">
        <v>1</v>
      </c>
      <c r="D12384" t="s">
        <v>238</v>
      </c>
      <c r="E12384" t="str">
        <f t="shared" si="193"/>
        <v>6.0</v>
      </c>
      <c r="F12384" t="s">
        <v>38</v>
      </c>
      <c r="G12384" t="s">
        <v>44</v>
      </c>
      <c r="H12384" s="4">
        <v>44858</v>
      </c>
      <c r="I12384" s="4">
        <v>44858</v>
      </c>
      <c r="J12384">
        <v>0</v>
      </c>
      <c r="K12384">
        <v>103998</v>
      </c>
      <c r="L12384" t="s">
        <v>18</v>
      </c>
      <c r="M12384">
        <v>183371</v>
      </c>
      <c r="N12384" s="4">
        <v>44803</v>
      </c>
      <c r="O12384" s="4">
        <v>44896</v>
      </c>
      <c r="P12384" s="4">
        <v>44896</v>
      </c>
      <c r="Q12384">
        <v>124</v>
      </c>
      <c r="R12384">
        <v>34326227</v>
      </c>
      <c r="S12384" s="3">
        <v>3</v>
      </c>
    </row>
    <row r="12385" spans="1:19" x14ac:dyDescent="0.25">
      <c r="A12385">
        <v>10612954</v>
      </c>
      <c r="B12385" s="8">
        <v>106129540095</v>
      </c>
      <c r="C12385">
        <v>1</v>
      </c>
      <c r="D12385" t="s">
        <v>238</v>
      </c>
      <c r="E12385" t="str">
        <f t="shared" si="193"/>
        <v>6.0</v>
      </c>
      <c r="F12385" t="s">
        <v>48</v>
      </c>
      <c r="G12385" t="s">
        <v>49</v>
      </c>
      <c r="H12385" s="4">
        <v>44858</v>
      </c>
      <c r="I12385" s="4">
        <v>44859</v>
      </c>
      <c r="J12385">
        <v>1</v>
      </c>
      <c r="K12385">
        <v>103998</v>
      </c>
      <c r="L12385" t="s">
        <v>18</v>
      </c>
      <c r="M12385">
        <v>183371</v>
      </c>
      <c r="N12385" s="4">
        <v>44803</v>
      </c>
      <c r="O12385" s="4">
        <v>44896</v>
      </c>
      <c r="P12385" s="4">
        <v>44896</v>
      </c>
      <c r="Q12385">
        <v>124</v>
      </c>
      <c r="R12385">
        <v>34326227</v>
      </c>
      <c r="S12385" s="3">
        <v>3</v>
      </c>
    </row>
    <row r="12386" spans="1:19" x14ac:dyDescent="0.25">
      <c r="A12386">
        <v>10612954</v>
      </c>
      <c r="B12386" s="8">
        <v>106129540095</v>
      </c>
      <c r="C12386">
        <v>1</v>
      </c>
      <c r="D12386" t="s">
        <v>238</v>
      </c>
      <c r="E12386" t="str">
        <f t="shared" si="193"/>
        <v>6.0</v>
      </c>
      <c r="F12386" t="s">
        <v>74</v>
      </c>
      <c r="G12386" t="s">
        <v>20</v>
      </c>
      <c r="H12386" s="4">
        <v>44859</v>
      </c>
      <c r="I12386" s="4">
        <v>44859</v>
      </c>
      <c r="J12386">
        <v>0</v>
      </c>
      <c r="K12386">
        <v>103998</v>
      </c>
      <c r="L12386" t="s">
        <v>18</v>
      </c>
      <c r="M12386">
        <v>183371</v>
      </c>
      <c r="N12386" s="4">
        <v>44803</v>
      </c>
      <c r="O12386" s="4">
        <v>44896</v>
      </c>
      <c r="P12386" s="4">
        <v>44896</v>
      </c>
      <c r="Q12386">
        <v>124</v>
      </c>
      <c r="R12386">
        <v>34326227</v>
      </c>
      <c r="S12386" s="3">
        <v>3</v>
      </c>
    </row>
    <row r="12387" spans="1:19" x14ac:dyDescent="0.25">
      <c r="A12387">
        <v>10612954</v>
      </c>
      <c r="B12387" s="8">
        <v>106129540095</v>
      </c>
      <c r="C12387">
        <v>1</v>
      </c>
      <c r="D12387" t="s">
        <v>238</v>
      </c>
      <c r="E12387" t="str">
        <f t="shared" si="193"/>
        <v>6.0</v>
      </c>
      <c r="F12387" t="s">
        <v>50</v>
      </c>
      <c r="G12387" t="s">
        <v>51</v>
      </c>
      <c r="H12387" s="4">
        <v>44859</v>
      </c>
      <c r="I12387" s="4">
        <v>44859</v>
      </c>
      <c r="J12387">
        <v>0</v>
      </c>
      <c r="K12387">
        <v>103998</v>
      </c>
      <c r="L12387" t="s">
        <v>18</v>
      </c>
      <c r="M12387">
        <v>183371</v>
      </c>
      <c r="N12387" s="4">
        <v>44803</v>
      </c>
      <c r="O12387" s="4">
        <v>44896</v>
      </c>
      <c r="P12387" s="4">
        <v>44896</v>
      </c>
      <c r="Q12387">
        <v>124</v>
      </c>
      <c r="R12387">
        <v>34326227</v>
      </c>
      <c r="S12387" s="3">
        <v>3</v>
      </c>
    </row>
    <row r="12388" spans="1:19" x14ac:dyDescent="0.25">
      <c r="A12388">
        <v>10612954</v>
      </c>
      <c r="B12388" s="8">
        <v>106129540095</v>
      </c>
      <c r="C12388">
        <v>1</v>
      </c>
      <c r="D12388" t="s">
        <v>238</v>
      </c>
      <c r="E12388" t="str">
        <f t="shared" si="193"/>
        <v>6.0</v>
      </c>
      <c r="F12388" t="s">
        <v>38</v>
      </c>
      <c r="G12388" t="s">
        <v>68</v>
      </c>
      <c r="H12388" s="4">
        <v>44859</v>
      </c>
      <c r="I12388" s="4">
        <v>44860</v>
      </c>
      <c r="J12388">
        <v>1</v>
      </c>
      <c r="K12388">
        <v>103998</v>
      </c>
      <c r="L12388" t="s">
        <v>18</v>
      </c>
      <c r="M12388">
        <v>183371</v>
      </c>
      <c r="N12388" s="4">
        <v>44803</v>
      </c>
      <c r="O12388" s="4">
        <v>44896</v>
      </c>
      <c r="P12388" s="4">
        <v>44896</v>
      </c>
      <c r="Q12388">
        <v>124</v>
      </c>
      <c r="R12388">
        <v>34326227</v>
      </c>
      <c r="S12388" s="3">
        <v>3</v>
      </c>
    </row>
    <row r="12389" spans="1:19" x14ac:dyDescent="0.25">
      <c r="A12389">
        <v>10612954</v>
      </c>
      <c r="B12389" s="8">
        <v>106129540095</v>
      </c>
      <c r="C12389">
        <v>1</v>
      </c>
      <c r="D12389" t="s">
        <v>238</v>
      </c>
      <c r="E12389" t="str">
        <f t="shared" si="193"/>
        <v>6.0</v>
      </c>
      <c r="F12389" t="s">
        <v>25</v>
      </c>
      <c r="G12389" t="s">
        <v>20</v>
      </c>
      <c r="H12389" s="4">
        <v>44860</v>
      </c>
      <c r="I12389" s="4">
        <v>44862</v>
      </c>
      <c r="J12389">
        <v>2</v>
      </c>
      <c r="K12389">
        <v>103998</v>
      </c>
      <c r="L12389" t="s">
        <v>18</v>
      </c>
      <c r="M12389">
        <v>183371</v>
      </c>
      <c r="N12389" s="4">
        <v>44803</v>
      </c>
      <c r="O12389" s="4">
        <v>44896</v>
      </c>
      <c r="P12389" s="4">
        <v>44896</v>
      </c>
      <c r="Q12389">
        <v>124</v>
      </c>
      <c r="R12389">
        <v>34326227</v>
      </c>
      <c r="S12389" s="3">
        <v>3</v>
      </c>
    </row>
    <row r="12390" spans="1:19" x14ac:dyDescent="0.25">
      <c r="A12390">
        <v>10612954</v>
      </c>
      <c r="B12390" s="8">
        <v>106129540095</v>
      </c>
      <c r="C12390">
        <v>1</v>
      </c>
      <c r="D12390" t="s">
        <v>238</v>
      </c>
      <c r="E12390" t="str">
        <f t="shared" si="193"/>
        <v>6.0</v>
      </c>
      <c r="F12390" t="s">
        <v>38</v>
      </c>
      <c r="G12390" t="s">
        <v>162</v>
      </c>
      <c r="H12390" s="4">
        <v>44862</v>
      </c>
      <c r="I12390" s="4">
        <v>44865</v>
      </c>
      <c r="J12390">
        <v>3</v>
      </c>
      <c r="K12390">
        <v>103998</v>
      </c>
      <c r="L12390" t="s">
        <v>18</v>
      </c>
      <c r="M12390">
        <v>183371</v>
      </c>
      <c r="N12390" s="4">
        <v>44803</v>
      </c>
      <c r="O12390" s="4">
        <v>44896</v>
      </c>
      <c r="P12390" s="4">
        <v>44896</v>
      </c>
      <c r="Q12390">
        <v>124</v>
      </c>
      <c r="R12390">
        <v>34326227</v>
      </c>
      <c r="S12390" s="3">
        <v>3</v>
      </c>
    </row>
    <row r="12391" spans="1:19" x14ac:dyDescent="0.25">
      <c r="A12391">
        <v>10612954</v>
      </c>
      <c r="B12391" s="8">
        <v>106129540095</v>
      </c>
      <c r="C12391">
        <v>1</v>
      </c>
      <c r="D12391" t="s">
        <v>238</v>
      </c>
      <c r="E12391" t="str">
        <f t="shared" si="193"/>
        <v>6.0</v>
      </c>
      <c r="F12391" t="s">
        <v>38</v>
      </c>
      <c r="G12391" t="s">
        <v>27</v>
      </c>
      <c r="H12391" s="4">
        <v>44865</v>
      </c>
      <c r="I12391" s="4">
        <v>44865</v>
      </c>
      <c r="J12391">
        <v>0</v>
      </c>
      <c r="K12391">
        <v>103998</v>
      </c>
      <c r="L12391" t="s">
        <v>18</v>
      </c>
      <c r="M12391">
        <v>183371</v>
      </c>
      <c r="N12391" s="4">
        <v>44803</v>
      </c>
      <c r="O12391" s="4">
        <v>44896</v>
      </c>
      <c r="P12391" s="4">
        <v>44896</v>
      </c>
      <c r="Q12391">
        <v>124</v>
      </c>
      <c r="R12391">
        <v>34326227</v>
      </c>
      <c r="S12391" s="3">
        <v>3</v>
      </c>
    </row>
    <row r="12392" spans="1:19" x14ac:dyDescent="0.25">
      <c r="A12392">
        <v>10612954</v>
      </c>
      <c r="B12392" s="8">
        <v>106129540095</v>
      </c>
      <c r="C12392">
        <v>1</v>
      </c>
      <c r="D12392" t="s">
        <v>238</v>
      </c>
      <c r="E12392" t="str">
        <f t="shared" si="193"/>
        <v>6.0</v>
      </c>
      <c r="F12392" t="s">
        <v>23</v>
      </c>
      <c r="G12392" t="s">
        <v>53</v>
      </c>
      <c r="H12392" s="4">
        <v>44865</v>
      </c>
      <c r="I12392" s="4">
        <v>44866</v>
      </c>
      <c r="J12392">
        <v>1</v>
      </c>
      <c r="K12392">
        <v>103998</v>
      </c>
      <c r="L12392" t="s">
        <v>18</v>
      </c>
      <c r="M12392">
        <v>183371</v>
      </c>
      <c r="N12392" s="4">
        <v>44803</v>
      </c>
      <c r="O12392" s="4">
        <v>44896</v>
      </c>
      <c r="P12392" s="4">
        <v>44896</v>
      </c>
      <c r="Q12392">
        <v>124</v>
      </c>
      <c r="R12392">
        <v>34326227</v>
      </c>
      <c r="S12392" s="3">
        <v>3</v>
      </c>
    </row>
    <row r="12393" spans="1:19" x14ac:dyDescent="0.25">
      <c r="A12393">
        <v>10612954</v>
      </c>
      <c r="B12393" s="8">
        <v>106129540095</v>
      </c>
      <c r="C12393">
        <v>1</v>
      </c>
      <c r="D12393" t="s">
        <v>238</v>
      </c>
      <c r="E12393" t="str">
        <f t="shared" si="193"/>
        <v>6.0</v>
      </c>
      <c r="F12393" t="s">
        <v>28</v>
      </c>
      <c r="G12393" t="s">
        <v>20</v>
      </c>
      <c r="H12393" s="4">
        <v>44866</v>
      </c>
      <c r="I12393" s="4">
        <v>44867</v>
      </c>
      <c r="J12393">
        <v>1</v>
      </c>
      <c r="K12393">
        <v>103998</v>
      </c>
      <c r="L12393" t="s">
        <v>18</v>
      </c>
      <c r="M12393">
        <v>183371</v>
      </c>
      <c r="N12393" s="4">
        <v>44803</v>
      </c>
      <c r="O12393" s="4">
        <v>44896</v>
      </c>
      <c r="P12393" s="4">
        <v>44896</v>
      </c>
      <c r="Q12393">
        <v>124</v>
      </c>
      <c r="R12393">
        <v>34326227</v>
      </c>
      <c r="S12393" s="3">
        <v>3</v>
      </c>
    </row>
    <row r="12394" spans="1:19" x14ac:dyDescent="0.25">
      <c r="A12394">
        <v>10612954</v>
      </c>
      <c r="B12394" s="8">
        <v>106129540095</v>
      </c>
      <c r="C12394">
        <v>1</v>
      </c>
      <c r="D12394" t="s">
        <v>238</v>
      </c>
      <c r="E12394" t="str">
        <f t="shared" si="193"/>
        <v>6.0</v>
      </c>
      <c r="F12394" t="s">
        <v>21</v>
      </c>
      <c r="G12394" t="s">
        <v>27</v>
      </c>
      <c r="H12394" s="4">
        <v>44867</v>
      </c>
      <c r="I12394" s="4">
        <v>44867</v>
      </c>
      <c r="J12394">
        <v>0</v>
      </c>
      <c r="K12394">
        <v>103998</v>
      </c>
      <c r="L12394" t="s">
        <v>18</v>
      </c>
      <c r="M12394">
        <v>183371</v>
      </c>
      <c r="N12394" s="4">
        <v>44803</v>
      </c>
      <c r="O12394" s="4">
        <v>44896</v>
      </c>
      <c r="P12394" s="4">
        <v>44896</v>
      </c>
      <c r="Q12394">
        <v>124</v>
      </c>
      <c r="R12394">
        <v>34326227</v>
      </c>
      <c r="S12394" s="3">
        <v>3</v>
      </c>
    </row>
    <row r="12395" spans="1:19" x14ac:dyDescent="0.25">
      <c r="A12395">
        <v>10612954</v>
      </c>
      <c r="B12395" s="8">
        <v>106129540095</v>
      </c>
      <c r="C12395">
        <v>1</v>
      </c>
      <c r="D12395" t="s">
        <v>238</v>
      </c>
      <c r="E12395" t="str">
        <f t="shared" si="193"/>
        <v>6.0</v>
      </c>
      <c r="F12395" t="s">
        <v>28</v>
      </c>
      <c r="G12395" t="s">
        <v>20</v>
      </c>
      <c r="H12395" s="4">
        <v>44867</v>
      </c>
      <c r="I12395" s="4">
        <v>44867</v>
      </c>
      <c r="J12395">
        <v>0</v>
      </c>
      <c r="K12395">
        <v>103998</v>
      </c>
      <c r="L12395" t="s">
        <v>18</v>
      </c>
      <c r="M12395">
        <v>183371</v>
      </c>
      <c r="N12395" s="4">
        <v>44803</v>
      </c>
      <c r="O12395" s="4">
        <v>44896</v>
      </c>
      <c r="P12395" s="4">
        <v>44896</v>
      </c>
      <c r="Q12395">
        <v>124</v>
      </c>
      <c r="R12395">
        <v>34326227</v>
      </c>
      <c r="S12395" s="3">
        <v>3</v>
      </c>
    </row>
    <row r="12396" spans="1:19" x14ac:dyDescent="0.25">
      <c r="A12396">
        <v>10612954</v>
      </c>
      <c r="B12396" s="8">
        <v>106129540095</v>
      </c>
      <c r="C12396">
        <v>1</v>
      </c>
      <c r="D12396" t="s">
        <v>238</v>
      </c>
      <c r="E12396" t="str">
        <f t="shared" si="193"/>
        <v>6.0</v>
      </c>
      <c r="F12396" t="s">
        <v>28</v>
      </c>
      <c r="G12396" t="s">
        <v>54</v>
      </c>
      <c r="H12396" s="4">
        <v>44867</v>
      </c>
      <c r="I12396" s="4">
        <v>44867</v>
      </c>
      <c r="J12396">
        <v>0</v>
      </c>
      <c r="K12396">
        <v>103998</v>
      </c>
      <c r="L12396" t="s">
        <v>18</v>
      </c>
      <c r="M12396">
        <v>183371</v>
      </c>
      <c r="N12396" s="4">
        <v>44803</v>
      </c>
      <c r="O12396" s="4">
        <v>44896</v>
      </c>
      <c r="P12396" s="4">
        <v>44896</v>
      </c>
      <c r="Q12396">
        <v>124</v>
      </c>
      <c r="R12396">
        <v>34326227</v>
      </c>
      <c r="S12396" s="3">
        <v>3</v>
      </c>
    </row>
    <row r="12397" spans="1:19" x14ac:dyDescent="0.25">
      <c r="A12397">
        <v>10612954</v>
      </c>
      <c r="B12397" s="8">
        <v>106129540095</v>
      </c>
      <c r="C12397">
        <v>1</v>
      </c>
      <c r="D12397" t="s">
        <v>238</v>
      </c>
      <c r="E12397" t="str">
        <f t="shared" si="193"/>
        <v>6.0</v>
      </c>
      <c r="F12397" t="s">
        <v>21</v>
      </c>
      <c r="G12397" t="s">
        <v>27</v>
      </c>
      <c r="H12397" s="4">
        <v>44867</v>
      </c>
      <c r="I12397" s="4">
        <v>44868</v>
      </c>
      <c r="J12397">
        <v>1</v>
      </c>
      <c r="K12397">
        <v>103998</v>
      </c>
      <c r="L12397" t="s">
        <v>18</v>
      </c>
      <c r="M12397">
        <v>183371</v>
      </c>
      <c r="N12397" s="4">
        <v>44803</v>
      </c>
      <c r="O12397" s="4">
        <v>44896</v>
      </c>
      <c r="P12397" s="4">
        <v>44896</v>
      </c>
      <c r="Q12397">
        <v>124</v>
      </c>
      <c r="R12397">
        <v>34326227</v>
      </c>
      <c r="S12397" s="3">
        <v>3</v>
      </c>
    </row>
    <row r="12398" spans="1:19" x14ac:dyDescent="0.25">
      <c r="A12398">
        <v>10612954</v>
      </c>
      <c r="B12398" s="8">
        <v>106129540095</v>
      </c>
      <c r="C12398">
        <v>1</v>
      </c>
      <c r="D12398" t="s">
        <v>238</v>
      </c>
      <c r="E12398" t="str">
        <f t="shared" si="193"/>
        <v>6.0</v>
      </c>
      <c r="F12398" t="s">
        <v>30</v>
      </c>
      <c r="G12398" t="s">
        <v>31</v>
      </c>
      <c r="H12398" s="4">
        <v>44868</v>
      </c>
      <c r="I12398" s="4">
        <v>44868</v>
      </c>
      <c r="J12398">
        <v>0</v>
      </c>
      <c r="K12398">
        <v>103998</v>
      </c>
      <c r="L12398" t="s">
        <v>18</v>
      </c>
      <c r="M12398">
        <v>183371</v>
      </c>
      <c r="N12398" s="4">
        <v>44803</v>
      </c>
      <c r="O12398" s="4">
        <v>44896</v>
      </c>
      <c r="P12398" s="4">
        <v>44896</v>
      </c>
      <c r="Q12398">
        <v>124</v>
      </c>
      <c r="R12398">
        <v>34326227</v>
      </c>
      <c r="S12398" s="3">
        <v>3</v>
      </c>
    </row>
    <row r="12399" spans="1:19" x14ac:dyDescent="0.25">
      <c r="A12399">
        <v>10612954</v>
      </c>
      <c r="B12399" s="8">
        <v>106129540095</v>
      </c>
      <c r="C12399">
        <v>1</v>
      </c>
      <c r="D12399" t="s">
        <v>238</v>
      </c>
      <c r="E12399" t="str">
        <f t="shared" si="193"/>
        <v>6.0</v>
      </c>
      <c r="F12399" t="s">
        <v>32</v>
      </c>
      <c r="G12399" t="s">
        <v>33</v>
      </c>
      <c r="H12399" s="4">
        <v>44868</v>
      </c>
      <c r="I12399" t="s">
        <v>34</v>
      </c>
      <c r="J12399">
        <v>361</v>
      </c>
      <c r="K12399">
        <v>103998</v>
      </c>
      <c r="L12399" t="s">
        <v>18</v>
      </c>
      <c r="M12399">
        <v>183371</v>
      </c>
      <c r="N12399" s="4">
        <v>44803</v>
      </c>
      <c r="O12399" s="4">
        <v>44896</v>
      </c>
      <c r="P12399" s="4">
        <v>44896</v>
      </c>
      <c r="Q12399">
        <v>124</v>
      </c>
      <c r="R12399">
        <v>34326227</v>
      </c>
      <c r="S12399" s="3">
        <v>3</v>
      </c>
    </row>
    <row r="12400" spans="1:19" x14ac:dyDescent="0.25">
      <c r="A12400">
        <v>10612954</v>
      </c>
      <c r="B12400" s="8">
        <v>106129540095</v>
      </c>
      <c r="C12400">
        <v>1</v>
      </c>
      <c r="D12400" t="s">
        <v>238</v>
      </c>
      <c r="E12400" t="str">
        <f t="shared" si="193"/>
        <v>6.0</v>
      </c>
      <c r="G12400" t="s">
        <v>244</v>
      </c>
      <c r="H12400" s="4">
        <v>44873</v>
      </c>
      <c r="I12400" s="4">
        <v>44873</v>
      </c>
      <c r="J12400">
        <v>0</v>
      </c>
      <c r="K12400">
        <v>103998</v>
      </c>
      <c r="L12400" t="s">
        <v>18</v>
      </c>
      <c r="M12400">
        <v>183371</v>
      </c>
      <c r="N12400" s="4">
        <v>44803</v>
      </c>
      <c r="O12400" s="4">
        <v>44896</v>
      </c>
      <c r="P12400" s="4">
        <v>44896</v>
      </c>
      <c r="Q12400">
        <v>124</v>
      </c>
      <c r="R12400">
        <v>34326227</v>
      </c>
      <c r="S12400" s="3">
        <v>3</v>
      </c>
    </row>
    <row r="12401" spans="1:19" x14ac:dyDescent="0.25">
      <c r="A12401">
        <v>10612954</v>
      </c>
      <c r="B12401" s="8">
        <v>106129540096</v>
      </c>
      <c r="C12401">
        <v>1</v>
      </c>
      <c r="D12401" t="s">
        <v>238</v>
      </c>
      <c r="E12401" t="str">
        <f t="shared" si="193"/>
        <v>6.0</v>
      </c>
      <c r="F12401" t="s">
        <v>16</v>
      </c>
      <c r="G12401" t="s">
        <v>17</v>
      </c>
      <c r="H12401" s="4">
        <v>44804</v>
      </c>
      <c r="I12401" s="4">
        <v>44841</v>
      </c>
      <c r="J12401">
        <v>37</v>
      </c>
      <c r="K12401">
        <v>103998</v>
      </c>
      <c r="L12401" t="s">
        <v>18</v>
      </c>
      <c r="M12401">
        <v>183371</v>
      </c>
      <c r="N12401" s="4">
        <v>44803</v>
      </c>
      <c r="O12401" s="4">
        <v>44896</v>
      </c>
      <c r="P12401" s="4">
        <v>44896</v>
      </c>
      <c r="Q12401">
        <v>124</v>
      </c>
      <c r="R12401">
        <v>34326227</v>
      </c>
      <c r="S12401" s="3">
        <v>3</v>
      </c>
    </row>
    <row r="12402" spans="1:19" x14ac:dyDescent="0.25">
      <c r="A12402">
        <v>10612954</v>
      </c>
      <c r="B12402" s="8">
        <v>106129540096</v>
      </c>
      <c r="C12402">
        <v>1</v>
      </c>
      <c r="D12402" t="s">
        <v>238</v>
      </c>
      <c r="E12402" t="str">
        <f t="shared" si="193"/>
        <v>6.0</v>
      </c>
      <c r="F12402" t="s">
        <v>19</v>
      </c>
      <c r="G12402" t="s">
        <v>20</v>
      </c>
      <c r="H12402" s="4">
        <v>44841</v>
      </c>
      <c r="I12402" s="4">
        <v>44844</v>
      </c>
      <c r="J12402">
        <v>3</v>
      </c>
      <c r="K12402">
        <v>103998</v>
      </c>
      <c r="L12402" t="s">
        <v>18</v>
      </c>
      <c r="M12402">
        <v>183371</v>
      </c>
      <c r="N12402" s="4">
        <v>44803</v>
      </c>
      <c r="O12402" s="4">
        <v>44896</v>
      </c>
      <c r="P12402" s="4">
        <v>44896</v>
      </c>
      <c r="Q12402">
        <v>124</v>
      </c>
      <c r="R12402">
        <v>34326227</v>
      </c>
      <c r="S12402" s="3">
        <v>3</v>
      </c>
    </row>
    <row r="12403" spans="1:19" x14ac:dyDescent="0.25">
      <c r="A12403">
        <v>10612954</v>
      </c>
      <c r="B12403" s="8">
        <v>106129540096</v>
      </c>
      <c r="C12403">
        <v>1</v>
      </c>
      <c r="D12403" t="s">
        <v>238</v>
      </c>
      <c r="E12403" t="str">
        <f t="shared" si="193"/>
        <v>6.0</v>
      </c>
      <c r="F12403" t="s">
        <v>38</v>
      </c>
      <c r="G12403" t="s">
        <v>88</v>
      </c>
      <c r="H12403" s="4">
        <v>44844</v>
      </c>
      <c r="I12403" s="4">
        <v>44852</v>
      </c>
      <c r="J12403">
        <v>8</v>
      </c>
      <c r="K12403">
        <v>103998</v>
      </c>
      <c r="L12403" t="s">
        <v>18</v>
      </c>
      <c r="M12403">
        <v>183371</v>
      </c>
      <c r="N12403" s="4">
        <v>44803</v>
      </c>
      <c r="O12403" s="4">
        <v>44896</v>
      </c>
      <c r="P12403" s="4">
        <v>44896</v>
      </c>
      <c r="Q12403">
        <v>124</v>
      </c>
      <c r="R12403">
        <v>34326227</v>
      </c>
      <c r="S12403" s="3">
        <v>3</v>
      </c>
    </row>
    <row r="12404" spans="1:19" x14ac:dyDescent="0.25">
      <c r="A12404">
        <v>10612954</v>
      </c>
      <c r="B12404" s="8">
        <v>106129540096</v>
      </c>
      <c r="C12404">
        <v>1</v>
      </c>
      <c r="D12404" t="s">
        <v>238</v>
      </c>
      <c r="E12404" t="str">
        <f t="shared" si="193"/>
        <v>6.0</v>
      </c>
      <c r="F12404" t="s">
        <v>72</v>
      </c>
      <c r="G12404" t="s">
        <v>88</v>
      </c>
      <c r="H12404" s="4">
        <v>44852</v>
      </c>
      <c r="I12404" s="4">
        <v>44852</v>
      </c>
      <c r="J12404">
        <v>0</v>
      </c>
      <c r="K12404">
        <v>103998</v>
      </c>
      <c r="L12404" t="s">
        <v>18</v>
      </c>
      <c r="M12404">
        <v>183371</v>
      </c>
      <c r="N12404" s="4">
        <v>44803</v>
      </c>
      <c r="O12404" s="4">
        <v>44896</v>
      </c>
      <c r="P12404" s="4">
        <v>44896</v>
      </c>
      <c r="Q12404">
        <v>124</v>
      </c>
      <c r="R12404">
        <v>34326227</v>
      </c>
      <c r="S12404" s="3">
        <v>3</v>
      </c>
    </row>
    <row r="12405" spans="1:19" x14ac:dyDescent="0.25">
      <c r="A12405">
        <v>10612954</v>
      </c>
      <c r="B12405" s="8">
        <v>106129540096</v>
      </c>
      <c r="C12405">
        <v>1</v>
      </c>
      <c r="D12405" t="s">
        <v>238</v>
      </c>
      <c r="E12405" t="str">
        <f t="shared" si="193"/>
        <v>6.0</v>
      </c>
      <c r="F12405" t="s">
        <v>38</v>
      </c>
      <c r="G12405" t="s">
        <v>52</v>
      </c>
      <c r="H12405" s="4">
        <v>44852</v>
      </c>
      <c r="I12405" s="4">
        <v>44852</v>
      </c>
      <c r="J12405">
        <v>0</v>
      </c>
      <c r="K12405">
        <v>103998</v>
      </c>
      <c r="L12405" t="s">
        <v>18</v>
      </c>
      <c r="M12405">
        <v>183371</v>
      </c>
      <c r="N12405" s="4">
        <v>44803</v>
      </c>
      <c r="O12405" s="4">
        <v>44896</v>
      </c>
      <c r="P12405" s="4">
        <v>44896</v>
      </c>
      <c r="Q12405">
        <v>124</v>
      </c>
      <c r="R12405">
        <v>34326227</v>
      </c>
      <c r="S12405" s="3">
        <v>3</v>
      </c>
    </row>
    <row r="12406" spans="1:19" x14ac:dyDescent="0.25">
      <c r="A12406">
        <v>10612954</v>
      </c>
      <c r="B12406" s="8">
        <v>106129540096</v>
      </c>
      <c r="C12406">
        <v>1</v>
      </c>
      <c r="D12406" t="s">
        <v>238</v>
      </c>
      <c r="E12406" t="str">
        <f t="shared" si="193"/>
        <v>6.0</v>
      </c>
      <c r="F12406" t="s">
        <v>45</v>
      </c>
      <c r="G12406" t="s">
        <v>20</v>
      </c>
      <c r="H12406" s="4">
        <v>44852</v>
      </c>
      <c r="I12406" s="4">
        <v>44854</v>
      </c>
      <c r="J12406">
        <v>2</v>
      </c>
      <c r="K12406">
        <v>103998</v>
      </c>
      <c r="L12406" t="s">
        <v>18</v>
      </c>
      <c r="M12406">
        <v>183371</v>
      </c>
      <c r="N12406" s="4">
        <v>44803</v>
      </c>
      <c r="O12406" s="4">
        <v>44896</v>
      </c>
      <c r="P12406" s="4">
        <v>44896</v>
      </c>
      <c r="Q12406">
        <v>124</v>
      </c>
      <c r="R12406">
        <v>34326227</v>
      </c>
      <c r="S12406" s="3">
        <v>3</v>
      </c>
    </row>
    <row r="12407" spans="1:19" x14ac:dyDescent="0.25">
      <c r="A12407">
        <v>10612954</v>
      </c>
      <c r="B12407" s="8">
        <v>106129540096</v>
      </c>
      <c r="C12407">
        <v>1</v>
      </c>
      <c r="D12407" t="s">
        <v>238</v>
      </c>
      <c r="E12407" t="str">
        <f t="shared" si="193"/>
        <v>6.0</v>
      </c>
      <c r="F12407" t="s">
        <v>45</v>
      </c>
      <c r="G12407" t="s">
        <v>46</v>
      </c>
      <c r="H12407" s="4">
        <v>44854</v>
      </c>
      <c r="I12407" s="4">
        <v>44854</v>
      </c>
      <c r="J12407">
        <v>0</v>
      </c>
      <c r="K12407">
        <v>103998</v>
      </c>
      <c r="L12407" t="s">
        <v>18</v>
      </c>
      <c r="M12407">
        <v>183371</v>
      </c>
      <c r="N12407" s="4">
        <v>44803</v>
      </c>
      <c r="O12407" s="4">
        <v>44896</v>
      </c>
      <c r="P12407" s="4">
        <v>44896</v>
      </c>
      <c r="Q12407">
        <v>124</v>
      </c>
      <c r="R12407">
        <v>34326227</v>
      </c>
      <c r="S12407" s="3">
        <v>3</v>
      </c>
    </row>
    <row r="12408" spans="1:19" x14ac:dyDescent="0.25">
      <c r="A12408">
        <v>10612954</v>
      </c>
      <c r="B12408" s="8">
        <v>106129540096</v>
      </c>
      <c r="C12408">
        <v>1</v>
      </c>
      <c r="D12408" t="s">
        <v>238</v>
      </c>
      <c r="E12408" t="str">
        <f t="shared" si="193"/>
        <v>6.0</v>
      </c>
      <c r="F12408" t="s">
        <v>38</v>
      </c>
      <c r="G12408" t="s">
        <v>52</v>
      </c>
      <c r="H12408" s="4">
        <v>44854</v>
      </c>
      <c r="I12408" s="4">
        <v>44858</v>
      </c>
      <c r="J12408">
        <v>4</v>
      </c>
      <c r="K12408">
        <v>103998</v>
      </c>
      <c r="L12408" t="s">
        <v>18</v>
      </c>
      <c r="M12408">
        <v>183371</v>
      </c>
      <c r="N12408" s="4">
        <v>44803</v>
      </c>
      <c r="O12408" s="4">
        <v>44896</v>
      </c>
      <c r="P12408" s="4">
        <v>44896</v>
      </c>
      <c r="Q12408">
        <v>124</v>
      </c>
      <c r="R12408">
        <v>34326227</v>
      </c>
      <c r="S12408" s="3">
        <v>3</v>
      </c>
    </row>
    <row r="12409" spans="1:19" x14ac:dyDescent="0.25">
      <c r="A12409">
        <v>10612954</v>
      </c>
      <c r="B12409" s="8">
        <v>106129540096</v>
      </c>
      <c r="C12409">
        <v>1</v>
      </c>
      <c r="D12409" t="s">
        <v>238</v>
      </c>
      <c r="E12409" t="str">
        <f t="shared" si="193"/>
        <v>6.0</v>
      </c>
      <c r="F12409" t="s">
        <v>48</v>
      </c>
      <c r="G12409" t="s">
        <v>49</v>
      </c>
      <c r="H12409" s="4">
        <v>44858</v>
      </c>
      <c r="I12409" s="4">
        <v>44858</v>
      </c>
      <c r="J12409">
        <v>0</v>
      </c>
      <c r="K12409">
        <v>103998</v>
      </c>
      <c r="L12409" t="s">
        <v>18</v>
      </c>
      <c r="M12409">
        <v>183371</v>
      </c>
      <c r="N12409" s="4">
        <v>44803</v>
      </c>
      <c r="O12409" s="4">
        <v>44896</v>
      </c>
      <c r="P12409" s="4">
        <v>44896</v>
      </c>
      <c r="Q12409">
        <v>124</v>
      </c>
      <c r="R12409">
        <v>34326227</v>
      </c>
      <c r="S12409" s="3">
        <v>3</v>
      </c>
    </row>
    <row r="12410" spans="1:19" x14ac:dyDescent="0.25">
      <c r="A12410">
        <v>10612954</v>
      </c>
      <c r="B12410" s="8">
        <v>106129540096</v>
      </c>
      <c r="C12410">
        <v>1</v>
      </c>
      <c r="D12410" t="s">
        <v>238</v>
      </c>
      <c r="E12410" t="str">
        <f t="shared" si="193"/>
        <v>6.0</v>
      </c>
      <c r="F12410" t="s">
        <v>74</v>
      </c>
      <c r="G12410" t="s">
        <v>20</v>
      </c>
      <c r="H12410" s="4">
        <v>44858</v>
      </c>
      <c r="I12410" s="4">
        <v>44858</v>
      </c>
      <c r="J12410">
        <v>0</v>
      </c>
      <c r="K12410">
        <v>103998</v>
      </c>
      <c r="L12410" t="s">
        <v>18</v>
      </c>
      <c r="M12410">
        <v>183371</v>
      </c>
      <c r="N12410" s="4">
        <v>44803</v>
      </c>
      <c r="O12410" s="4">
        <v>44896</v>
      </c>
      <c r="P12410" s="4">
        <v>44896</v>
      </c>
      <c r="Q12410">
        <v>124</v>
      </c>
      <c r="R12410">
        <v>34326227</v>
      </c>
      <c r="S12410" s="3">
        <v>3</v>
      </c>
    </row>
    <row r="12411" spans="1:19" x14ac:dyDescent="0.25">
      <c r="A12411">
        <v>10612954</v>
      </c>
      <c r="B12411" s="8">
        <v>106129540096</v>
      </c>
      <c r="C12411">
        <v>1</v>
      </c>
      <c r="D12411" t="s">
        <v>238</v>
      </c>
      <c r="E12411" t="str">
        <f t="shared" si="193"/>
        <v>6.0</v>
      </c>
      <c r="F12411" t="s">
        <v>50</v>
      </c>
      <c r="G12411" t="s">
        <v>51</v>
      </c>
      <c r="H12411" s="4">
        <v>44858</v>
      </c>
      <c r="I12411" s="4">
        <v>44858</v>
      </c>
      <c r="J12411">
        <v>0</v>
      </c>
      <c r="K12411">
        <v>103998</v>
      </c>
      <c r="L12411" t="s">
        <v>18</v>
      </c>
      <c r="M12411">
        <v>183371</v>
      </c>
      <c r="N12411" s="4">
        <v>44803</v>
      </c>
      <c r="O12411" s="4">
        <v>44896</v>
      </c>
      <c r="P12411" s="4">
        <v>44896</v>
      </c>
      <c r="Q12411">
        <v>124</v>
      </c>
      <c r="R12411">
        <v>34326227</v>
      </c>
      <c r="S12411" s="3">
        <v>3</v>
      </c>
    </row>
    <row r="12412" spans="1:19" x14ac:dyDescent="0.25">
      <c r="A12412">
        <v>10612954</v>
      </c>
      <c r="B12412" s="8">
        <v>106129540096</v>
      </c>
      <c r="C12412">
        <v>1</v>
      </c>
      <c r="D12412" t="s">
        <v>238</v>
      </c>
      <c r="E12412" t="str">
        <f t="shared" si="193"/>
        <v>6.0</v>
      </c>
      <c r="F12412" t="s">
        <v>38</v>
      </c>
      <c r="G12412" t="s">
        <v>52</v>
      </c>
      <c r="H12412" s="4">
        <v>44858</v>
      </c>
      <c r="I12412" s="4">
        <v>44859</v>
      </c>
      <c r="J12412">
        <v>1</v>
      </c>
      <c r="K12412">
        <v>103998</v>
      </c>
      <c r="L12412" t="s">
        <v>18</v>
      </c>
      <c r="M12412">
        <v>183371</v>
      </c>
      <c r="N12412" s="4">
        <v>44803</v>
      </c>
      <c r="O12412" s="4">
        <v>44896</v>
      </c>
      <c r="P12412" s="4">
        <v>44896</v>
      </c>
      <c r="Q12412">
        <v>124</v>
      </c>
      <c r="R12412">
        <v>34326227</v>
      </c>
      <c r="S12412" s="3">
        <v>3</v>
      </c>
    </row>
    <row r="12413" spans="1:19" x14ac:dyDescent="0.25">
      <c r="A12413">
        <v>10612954</v>
      </c>
      <c r="B12413" s="8">
        <v>106129540096</v>
      </c>
      <c r="C12413">
        <v>1</v>
      </c>
      <c r="D12413" t="s">
        <v>238</v>
      </c>
      <c r="E12413" t="str">
        <f t="shared" si="193"/>
        <v>6.0</v>
      </c>
      <c r="F12413" t="s">
        <v>36</v>
      </c>
      <c r="G12413" t="s">
        <v>20</v>
      </c>
      <c r="H12413" s="4">
        <v>44859</v>
      </c>
      <c r="I12413" s="4">
        <v>44859</v>
      </c>
      <c r="J12413">
        <v>0</v>
      </c>
      <c r="K12413">
        <v>103998</v>
      </c>
      <c r="L12413" t="s">
        <v>18</v>
      </c>
      <c r="M12413">
        <v>183371</v>
      </c>
      <c r="N12413" s="4">
        <v>44803</v>
      </c>
      <c r="O12413" s="4">
        <v>44896</v>
      </c>
      <c r="P12413" s="4">
        <v>44896</v>
      </c>
      <c r="Q12413">
        <v>124</v>
      </c>
      <c r="R12413">
        <v>34326227</v>
      </c>
      <c r="S12413" s="3">
        <v>3</v>
      </c>
    </row>
    <row r="12414" spans="1:19" x14ac:dyDescent="0.25">
      <c r="A12414">
        <v>10612954</v>
      </c>
      <c r="B12414" s="8">
        <v>106129540096</v>
      </c>
      <c r="C12414">
        <v>1</v>
      </c>
      <c r="D12414" t="s">
        <v>238</v>
      </c>
      <c r="E12414" t="str">
        <f t="shared" si="193"/>
        <v>6.0</v>
      </c>
      <c r="F12414" t="s">
        <v>36</v>
      </c>
      <c r="G12414" t="s">
        <v>59</v>
      </c>
      <c r="H12414" s="4">
        <v>44859</v>
      </c>
      <c r="I12414" s="4">
        <v>44861</v>
      </c>
      <c r="J12414">
        <v>2</v>
      </c>
      <c r="K12414">
        <v>103998</v>
      </c>
      <c r="L12414" t="s">
        <v>18</v>
      </c>
      <c r="M12414">
        <v>183371</v>
      </c>
      <c r="N12414" s="4">
        <v>44803</v>
      </c>
      <c r="O12414" s="4">
        <v>44896</v>
      </c>
      <c r="P12414" s="4">
        <v>44896</v>
      </c>
      <c r="Q12414">
        <v>124</v>
      </c>
      <c r="R12414">
        <v>34326227</v>
      </c>
      <c r="S12414" s="3">
        <v>3</v>
      </c>
    </row>
    <row r="12415" spans="1:19" x14ac:dyDescent="0.25">
      <c r="A12415">
        <v>10612954</v>
      </c>
      <c r="B12415" s="8">
        <v>106129540096</v>
      </c>
      <c r="C12415">
        <v>1</v>
      </c>
      <c r="D12415" t="s">
        <v>238</v>
      </c>
      <c r="E12415" t="str">
        <f t="shared" si="193"/>
        <v>6.0</v>
      </c>
      <c r="F12415" t="s">
        <v>38</v>
      </c>
      <c r="G12415" t="s">
        <v>42</v>
      </c>
      <c r="H12415" s="4">
        <v>44861</v>
      </c>
      <c r="I12415" s="4">
        <v>44865</v>
      </c>
      <c r="J12415">
        <v>4</v>
      </c>
      <c r="K12415">
        <v>103998</v>
      </c>
      <c r="L12415" t="s">
        <v>18</v>
      </c>
      <c r="M12415">
        <v>183371</v>
      </c>
      <c r="N12415" s="4">
        <v>44803</v>
      </c>
      <c r="O12415" s="4">
        <v>44896</v>
      </c>
      <c r="P12415" s="4">
        <v>44896</v>
      </c>
      <c r="Q12415">
        <v>124</v>
      </c>
      <c r="R12415">
        <v>34326227</v>
      </c>
      <c r="S12415" s="3">
        <v>3</v>
      </c>
    </row>
    <row r="12416" spans="1:19" x14ac:dyDescent="0.25">
      <c r="A12416">
        <v>10612954</v>
      </c>
      <c r="B12416" s="8">
        <v>106129540096</v>
      </c>
      <c r="C12416">
        <v>1</v>
      </c>
      <c r="D12416" t="s">
        <v>238</v>
      </c>
      <c r="E12416" t="str">
        <f t="shared" si="193"/>
        <v>6.0</v>
      </c>
      <c r="F12416" t="s">
        <v>25</v>
      </c>
      <c r="G12416" t="s">
        <v>20</v>
      </c>
      <c r="H12416" s="4">
        <v>44865</v>
      </c>
      <c r="I12416" s="4">
        <v>44868</v>
      </c>
      <c r="J12416">
        <v>3</v>
      </c>
      <c r="K12416">
        <v>103998</v>
      </c>
      <c r="L12416" t="s">
        <v>18</v>
      </c>
      <c r="M12416">
        <v>183371</v>
      </c>
      <c r="N12416" s="4">
        <v>44803</v>
      </c>
      <c r="O12416" s="4">
        <v>44896</v>
      </c>
      <c r="P12416" s="4">
        <v>44896</v>
      </c>
      <c r="Q12416">
        <v>124</v>
      </c>
      <c r="R12416">
        <v>34326227</v>
      </c>
      <c r="S12416" s="3">
        <v>3</v>
      </c>
    </row>
    <row r="12417" spans="1:19" x14ac:dyDescent="0.25">
      <c r="A12417">
        <v>10612954</v>
      </c>
      <c r="B12417" s="8">
        <v>106129540096</v>
      </c>
      <c r="C12417">
        <v>1</v>
      </c>
      <c r="D12417" t="s">
        <v>238</v>
      </c>
      <c r="E12417" t="str">
        <f t="shared" si="193"/>
        <v>6.0</v>
      </c>
      <c r="F12417" t="s">
        <v>38</v>
      </c>
      <c r="G12417" t="s">
        <v>29</v>
      </c>
      <c r="H12417" s="4">
        <v>44868</v>
      </c>
      <c r="I12417" s="4">
        <v>44872</v>
      </c>
      <c r="J12417">
        <v>4</v>
      </c>
      <c r="K12417">
        <v>103998</v>
      </c>
      <c r="L12417" t="s">
        <v>18</v>
      </c>
      <c r="M12417">
        <v>183371</v>
      </c>
      <c r="N12417" s="4">
        <v>44803</v>
      </c>
      <c r="O12417" s="4">
        <v>44896</v>
      </c>
      <c r="P12417" s="4">
        <v>44896</v>
      </c>
      <c r="Q12417">
        <v>124</v>
      </c>
      <c r="R12417">
        <v>34326227</v>
      </c>
      <c r="S12417" s="3">
        <v>3</v>
      </c>
    </row>
    <row r="12418" spans="1:19" x14ac:dyDescent="0.25">
      <c r="A12418">
        <v>10612954</v>
      </c>
      <c r="B12418" s="8">
        <v>106129540096</v>
      </c>
      <c r="C12418">
        <v>1</v>
      </c>
      <c r="D12418" t="s">
        <v>238</v>
      </c>
      <c r="E12418" t="str">
        <f t="shared" si="193"/>
        <v>6.0</v>
      </c>
      <c r="F12418" t="s">
        <v>38</v>
      </c>
      <c r="G12418" t="s">
        <v>27</v>
      </c>
      <c r="H12418" s="4">
        <v>44872</v>
      </c>
      <c r="I12418" s="4">
        <v>44873</v>
      </c>
      <c r="J12418">
        <v>1</v>
      </c>
      <c r="K12418">
        <v>103998</v>
      </c>
      <c r="L12418" t="s">
        <v>18</v>
      </c>
      <c r="M12418">
        <v>183371</v>
      </c>
      <c r="N12418" s="4">
        <v>44803</v>
      </c>
      <c r="O12418" s="4">
        <v>44896</v>
      </c>
      <c r="P12418" s="4">
        <v>44896</v>
      </c>
      <c r="Q12418">
        <v>124</v>
      </c>
      <c r="R12418">
        <v>34326227</v>
      </c>
      <c r="S12418" s="3">
        <v>3</v>
      </c>
    </row>
    <row r="12419" spans="1:19" x14ac:dyDescent="0.25">
      <c r="A12419">
        <v>10612954</v>
      </c>
      <c r="B12419" s="8">
        <v>106129540096</v>
      </c>
      <c r="C12419">
        <v>1</v>
      </c>
      <c r="D12419" t="s">
        <v>238</v>
      </c>
      <c r="E12419" t="str">
        <f t="shared" ref="E12419:E12482" si="194">IF(D12419="SPRUE CUTTING  ","No Size",LEFT(_xlfn.TEXTAFTER(D12419,"-"), 3))</f>
        <v>6.0</v>
      </c>
      <c r="F12419" t="s">
        <v>23</v>
      </c>
      <c r="G12419" t="s">
        <v>53</v>
      </c>
      <c r="H12419" s="4">
        <v>44873</v>
      </c>
      <c r="I12419" s="4">
        <v>44879</v>
      </c>
      <c r="J12419">
        <v>6</v>
      </c>
      <c r="K12419">
        <v>103998</v>
      </c>
      <c r="L12419" t="s">
        <v>18</v>
      </c>
      <c r="M12419">
        <v>183371</v>
      </c>
      <c r="N12419" s="4">
        <v>44803</v>
      </c>
      <c r="O12419" s="4">
        <v>44896</v>
      </c>
      <c r="P12419" s="4">
        <v>44896</v>
      </c>
      <c r="Q12419">
        <v>124</v>
      </c>
      <c r="R12419">
        <v>34326227</v>
      </c>
      <c r="S12419" s="3">
        <v>3</v>
      </c>
    </row>
    <row r="12420" spans="1:19" x14ac:dyDescent="0.25">
      <c r="A12420">
        <v>10612954</v>
      </c>
      <c r="B12420" s="8">
        <v>106129540096</v>
      </c>
      <c r="C12420">
        <v>1</v>
      </c>
      <c r="D12420" t="s">
        <v>238</v>
      </c>
      <c r="E12420" t="str">
        <f t="shared" si="194"/>
        <v>6.0</v>
      </c>
      <c r="F12420" t="s">
        <v>28</v>
      </c>
      <c r="G12420" t="s">
        <v>20</v>
      </c>
      <c r="H12420" s="4">
        <v>44879</v>
      </c>
      <c r="I12420" s="4">
        <v>44879</v>
      </c>
      <c r="J12420">
        <v>0</v>
      </c>
      <c r="K12420">
        <v>103998</v>
      </c>
      <c r="L12420" t="s">
        <v>18</v>
      </c>
      <c r="M12420">
        <v>183371</v>
      </c>
      <c r="N12420" s="4">
        <v>44803</v>
      </c>
      <c r="O12420" s="4">
        <v>44896</v>
      </c>
      <c r="P12420" s="4">
        <v>44896</v>
      </c>
      <c r="Q12420">
        <v>124</v>
      </c>
      <c r="R12420">
        <v>34326227</v>
      </c>
      <c r="S12420" s="3">
        <v>3</v>
      </c>
    </row>
    <row r="12421" spans="1:19" x14ac:dyDescent="0.25">
      <c r="A12421">
        <v>10612954</v>
      </c>
      <c r="B12421" s="8">
        <v>106129540096</v>
      </c>
      <c r="C12421">
        <v>1</v>
      </c>
      <c r="D12421" t="s">
        <v>238</v>
      </c>
      <c r="E12421" t="str">
        <f t="shared" si="194"/>
        <v>6.0</v>
      </c>
      <c r="F12421" t="s">
        <v>21</v>
      </c>
      <c r="G12421" t="s">
        <v>27</v>
      </c>
      <c r="H12421" s="4">
        <v>44879</v>
      </c>
      <c r="I12421" s="4">
        <v>44879</v>
      </c>
      <c r="J12421">
        <v>0</v>
      </c>
      <c r="K12421">
        <v>103998</v>
      </c>
      <c r="L12421" t="s">
        <v>18</v>
      </c>
      <c r="M12421">
        <v>183371</v>
      </c>
      <c r="N12421" s="4">
        <v>44803</v>
      </c>
      <c r="O12421" s="4">
        <v>44896</v>
      </c>
      <c r="P12421" s="4">
        <v>44896</v>
      </c>
      <c r="Q12421">
        <v>124</v>
      </c>
      <c r="R12421">
        <v>34326227</v>
      </c>
      <c r="S12421" s="3">
        <v>3</v>
      </c>
    </row>
    <row r="12422" spans="1:19" x14ac:dyDescent="0.25">
      <c r="A12422">
        <v>10612954</v>
      </c>
      <c r="B12422" s="8">
        <v>106129540096</v>
      </c>
      <c r="C12422">
        <v>1</v>
      </c>
      <c r="D12422" t="s">
        <v>238</v>
      </c>
      <c r="E12422" t="str">
        <f t="shared" si="194"/>
        <v>6.0</v>
      </c>
      <c r="F12422" t="s">
        <v>28</v>
      </c>
      <c r="G12422" t="s">
        <v>20</v>
      </c>
      <c r="H12422" s="4">
        <v>44879</v>
      </c>
      <c r="I12422" s="4">
        <v>44880</v>
      </c>
      <c r="J12422">
        <v>1</v>
      </c>
      <c r="K12422">
        <v>103998</v>
      </c>
      <c r="L12422" t="s">
        <v>18</v>
      </c>
      <c r="M12422">
        <v>183371</v>
      </c>
      <c r="N12422" s="4">
        <v>44803</v>
      </c>
      <c r="O12422" s="4">
        <v>44896</v>
      </c>
      <c r="P12422" s="4">
        <v>44896</v>
      </c>
      <c r="Q12422">
        <v>124</v>
      </c>
      <c r="R12422">
        <v>34326227</v>
      </c>
      <c r="S12422" s="3">
        <v>3</v>
      </c>
    </row>
    <row r="12423" spans="1:19" x14ac:dyDescent="0.25">
      <c r="A12423">
        <v>10612954</v>
      </c>
      <c r="B12423" s="8">
        <v>106129540096</v>
      </c>
      <c r="C12423">
        <v>1</v>
      </c>
      <c r="D12423" t="s">
        <v>238</v>
      </c>
      <c r="E12423" t="str">
        <f t="shared" si="194"/>
        <v>6.0</v>
      </c>
      <c r="F12423" t="s">
        <v>28</v>
      </c>
      <c r="G12423" t="s">
        <v>39</v>
      </c>
      <c r="H12423" s="4">
        <v>44880</v>
      </c>
      <c r="I12423" s="4">
        <v>44880</v>
      </c>
      <c r="J12423">
        <v>0</v>
      </c>
      <c r="K12423">
        <v>103998</v>
      </c>
      <c r="L12423" t="s">
        <v>18</v>
      </c>
      <c r="M12423">
        <v>183371</v>
      </c>
      <c r="N12423" s="4">
        <v>44803</v>
      </c>
      <c r="O12423" s="4">
        <v>44896</v>
      </c>
      <c r="P12423" s="4">
        <v>44896</v>
      </c>
      <c r="Q12423">
        <v>124</v>
      </c>
      <c r="R12423">
        <v>34326227</v>
      </c>
      <c r="S12423" s="3">
        <v>3</v>
      </c>
    </row>
    <row r="12424" spans="1:19" x14ac:dyDescent="0.25">
      <c r="A12424">
        <v>10612954</v>
      </c>
      <c r="B12424" s="8">
        <v>106129540096</v>
      </c>
      <c r="C12424">
        <v>1</v>
      </c>
      <c r="D12424" t="s">
        <v>238</v>
      </c>
      <c r="E12424" t="str">
        <f t="shared" si="194"/>
        <v>6.0</v>
      </c>
      <c r="F12424" t="s">
        <v>21</v>
      </c>
      <c r="G12424" t="s">
        <v>27</v>
      </c>
      <c r="H12424" s="4">
        <v>44880</v>
      </c>
      <c r="I12424" s="4">
        <v>44880</v>
      </c>
      <c r="J12424">
        <v>0</v>
      </c>
      <c r="K12424">
        <v>103998</v>
      </c>
      <c r="L12424" t="s">
        <v>18</v>
      </c>
      <c r="M12424">
        <v>183371</v>
      </c>
      <c r="N12424" s="4">
        <v>44803</v>
      </c>
      <c r="O12424" s="4">
        <v>44896</v>
      </c>
      <c r="P12424" s="4">
        <v>44896</v>
      </c>
      <c r="Q12424">
        <v>124</v>
      </c>
      <c r="R12424">
        <v>34326227</v>
      </c>
      <c r="S12424" s="3">
        <v>3</v>
      </c>
    </row>
    <row r="12425" spans="1:19" x14ac:dyDescent="0.25">
      <c r="A12425">
        <v>10612954</v>
      </c>
      <c r="B12425" s="8">
        <v>106129540096</v>
      </c>
      <c r="C12425">
        <v>1</v>
      </c>
      <c r="D12425" t="s">
        <v>238</v>
      </c>
      <c r="E12425" t="str">
        <f t="shared" si="194"/>
        <v>6.0</v>
      </c>
      <c r="F12425" t="s">
        <v>30</v>
      </c>
      <c r="G12425" t="s">
        <v>31</v>
      </c>
      <c r="H12425" s="4">
        <v>44880</v>
      </c>
      <c r="I12425" s="4">
        <v>44880</v>
      </c>
      <c r="J12425">
        <v>0</v>
      </c>
      <c r="K12425">
        <v>103998</v>
      </c>
      <c r="L12425" t="s">
        <v>18</v>
      </c>
      <c r="M12425">
        <v>183371</v>
      </c>
      <c r="N12425" s="4">
        <v>44803</v>
      </c>
      <c r="O12425" s="4">
        <v>44896</v>
      </c>
      <c r="P12425" s="4">
        <v>44896</v>
      </c>
      <c r="Q12425">
        <v>124</v>
      </c>
      <c r="R12425">
        <v>34326227</v>
      </c>
      <c r="S12425" s="3">
        <v>3</v>
      </c>
    </row>
    <row r="12426" spans="1:19" x14ac:dyDescent="0.25">
      <c r="A12426">
        <v>10612954</v>
      </c>
      <c r="B12426" s="8">
        <v>106129540096</v>
      </c>
      <c r="C12426">
        <v>1</v>
      </c>
      <c r="D12426" t="s">
        <v>238</v>
      </c>
      <c r="E12426" t="str">
        <f t="shared" si="194"/>
        <v>6.0</v>
      </c>
      <c r="F12426" t="s">
        <v>32</v>
      </c>
      <c r="G12426" t="s">
        <v>33</v>
      </c>
      <c r="H12426" s="4">
        <v>44880</v>
      </c>
      <c r="I12426" t="s">
        <v>34</v>
      </c>
      <c r="J12426">
        <v>349</v>
      </c>
      <c r="K12426">
        <v>103998</v>
      </c>
      <c r="L12426" t="s">
        <v>18</v>
      </c>
      <c r="M12426">
        <v>183371</v>
      </c>
      <c r="N12426" s="4">
        <v>44803</v>
      </c>
      <c r="O12426" s="4">
        <v>44896</v>
      </c>
      <c r="P12426" s="4">
        <v>44896</v>
      </c>
      <c r="Q12426">
        <v>124</v>
      </c>
      <c r="R12426">
        <v>34326227</v>
      </c>
      <c r="S12426" s="3">
        <v>3</v>
      </c>
    </row>
    <row r="12427" spans="1:19" x14ac:dyDescent="0.25">
      <c r="A12427">
        <v>10612954</v>
      </c>
      <c r="B12427" s="8">
        <v>106129540096</v>
      </c>
      <c r="C12427">
        <v>1</v>
      </c>
      <c r="D12427" t="s">
        <v>238</v>
      </c>
      <c r="E12427" t="str">
        <f t="shared" si="194"/>
        <v>6.0</v>
      </c>
      <c r="G12427" t="s">
        <v>241</v>
      </c>
      <c r="H12427" s="4">
        <v>44882</v>
      </c>
      <c r="I12427" s="4">
        <v>44882</v>
      </c>
      <c r="J12427">
        <v>0</v>
      </c>
      <c r="K12427">
        <v>103998</v>
      </c>
      <c r="L12427" t="s">
        <v>18</v>
      </c>
      <c r="M12427">
        <v>183371</v>
      </c>
      <c r="N12427" s="4">
        <v>44803</v>
      </c>
      <c r="O12427" s="4">
        <v>44896</v>
      </c>
      <c r="P12427" s="4">
        <v>44896</v>
      </c>
      <c r="Q12427">
        <v>124</v>
      </c>
      <c r="R12427">
        <v>34326227</v>
      </c>
      <c r="S12427" s="3">
        <v>3</v>
      </c>
    </row>
    <row r="12428" spans="1:19" x14ac:dyDescent="0.25">
      <c r="A12428">
        <v>10612954</v>
      </c>
      <c r="B12428" s="8">
        <v>106129540097</v>
      </c>
      <c r="C12428">
        <v>1</v>
      </c>
      <c r="D12428" t="s">
        <v>238</v>
      </c>
      <c r="E12428" t="str">
        <f t="shared" si="194"/>
        <v>6.0</v>
      </c>
      <c r="F12428" t="s">
        <v>16</v>
      </c>
      <c r="G12428" t="s">
        <v>17</v>
      </c>
      <c r="H12428" s="4">
        <v>44804</v>
      </c>
      <c r="I12428" s="4">
        <v>44841</v>
      </c>
      <c r="J12428">
        <v>37</v>
      </c>
      <c r="K12428">
        <v>103998</v>
      </c>
      <c r="L12428" t="s">
        <v>18</v>
      </c>
      <c r="M12428">
        <v>183371</v>
      </c>
      <c r="N12428" s="4">
        <v>44803</v>
      </c>
      <c r="O12428" s="4">
        <v>44896</v>
      </c>
      <c r="P12428" s="4">
        <v>44896</v>
      </c>
      <c r="Q12428">
        <v>124</v>
      </c>
      <c r="R12428">
        <v>34326227</v>
      </c>
      <c r="S12428" s="3">
        <v>3</v>
      </c>
    </row>
    <row r="12429" spans="1:19" x14ac:dyDescent="0.25">
      <c r="A12429">
        <v>10612954</v>
      </c>
      <c r="B12429" s="8">
        <v>106129540097</v>
      </c>
      <c r="C12429">
        <v>1</v>
      </c>
      <c r="D12429" t="s">
        <v>238</v>
      </c>
      <c r="E12429" t="str">
        <f t="shared" si="194"/>
        <v>6.0</v>
      </c>
      <c r="F12429" t="s">
        <v>19</v>
      </c>
      <c r="G12429" t="s">
        <v>20</v>
      </c>
      <c r="H12429" s="4">
        <v>44841</v>
      </c>
      <c r="I12429" s="4">
        <v>44844</v>
      </c>
      <c r="J12429">
        <v>3</v>
      </c>
      <c r="K12429">
        <v>103998</v>
      </c>
      <c r="L12429" t="s">
        <v>18</v>
      </c>
      <c r="M12429">
        <v>183371</v>
      </c>
      <c r="N12429" s="4">
        <v>44803</v>
      </c>
      <c r="O12429" s="4">
        <v>44896</v>
      </c>
      <c r="P12429" s="4">
        <v>44896</v>
      </c>
      <c r="Q12429">
        <v>124</v>
      </c>
      <c r="R12429">
        <v>34326227</v>
      </c>
      <c r="S12429" s="3">
        <v>3</v>
      </c>
    </row>
    <row r="12430" spans="1:19" x14ac:dyDescent="0.25">
      <c r="A12430">
        <v>10612954</v>
      </c>
      <c r="B12430" s="8">
        <v>106129540097</v>
      </c>
      <c r="C12430">
        <v>1</v>
      </c>
      <c r="D12430" t="s">
        <v>238</v>
      </c>
      <c r="E12430" t="str">
        <f t="shared" si="194"/>
        <v>6.0</v>
      </c>
      <c r="F12430" t="s">
        <v>38</v>
      </c>
      <c r="G12430" t="s">
        <v>88</v>
      </c>
      <c r="H12430" s="4">
        <v>44844</v>
      </c>
      <c r="I12430" s="4">
        <v>44852</v>
      </c>
      <c r="J12430">
        <v>8</v>
      </c>
      <c r="K12430">
        <v>103998</v>
      </c>
      <c r="L12430" t="s">
        <v>18</v>
      </c>
      <c r="M12430">
        <v>183371</v>
      </c>
      <c r="N12430" s="4">
        <v>44803</v>
      </c>
      <c r="O12430" s="4">
        <v>44896</v>
      </c>
      <c r="P12430" s="4">
        <v>44896</v>
      </c>
      <c r="Q12430">
        <v>124</v>
      </c>
      <c r="R12430">
        <v>34326227</v>
      </c>
      <c r="S12430" s="3">
        <v>3</v>
      </c>
    </row>
    <row r="12431" spans="1:19" x14ac:dyDescent="0.25">
      <c r="A12431">
        <v>10612954</v>
      </c>
      <c r="B12431" s="8">
        <v>106129540097</v>
      </c>
      <c r="C12431">
        <v>1</v>
      </c>
      <c r="D12431" t="s">
        <v>238</v>
      </c>
      <c r="E12431" t="str">
        <f t="shared" si="194"/>
        <v>6.0</v>
      </c>
      <c r="F12431" t="s">
        <v>72</v>
      </c>
      <c r="G12431" t="s">
        <v>88</v>
      </c>
      <c r="H12431" s="4">
        <v>44852</v>
      </c>
      <c r="I12431" s="4">
        <v>44852</v>
      </c>
      <c r="J12431">
        <v>0</v>
      </c>
      <c r="K12431">
        <v>103998</v>
      </c>
      <c r="L12431" t="s">
        <v>18</v>
      </c>
      <c r="M12431">
        <v>183371</v>
      </c>
      <c r="N12431" s="4">
        <v>44803</v>
      </c>
      <c r="O12431" s="4">
        <v>44896</v>
      </c>
      <c r="P12431" s="4">
        <v>44896</v>
      </c>
      <c r="Q12431">
        <v>124</v>
      </c>
      <c r="R12431">
        <v>34326227</v>
      </c>
      <c r="S12431" s="3">
        <v>3</v>
      </c>
    </row>
    <row r="12432" spans="1:19" x14ac:dyDescent="0.25">
      <c r="A12432">
        <v>10612954</v>
      </c>
      <c r="B12432" s="8">
        <v>106129540097</v>
      </c>
      <c r="C12432">
        <v>1</v>
      </c>
      <c r="D12432" t="s">
        <v>238</v>
      </c>
      <c r="E12432" t="str">
        <f t="shared" si="194"/>
        <v>6.0</v>
      </c>
      <c r="F12432" t="s">
        <v>38</v>
      </c>
      <c r="G12432" t="s">
        <v>52</v>
      </c>
      <c r="H12432" s="4">
        <v>44852</v>
      </c>
      <c r="I12432" s="4">
        <v>44852</v>
      </c>
      <c r="J12432">
        <v>0</v>
      </c>
      <c r="K12432">
        <v>103998</v>
      </c>
      <c r="L12432" t="s">
        <v>18</v>
      </c>
      <c r="M12432">
        <v>183371</v>
      </c>
      <c r="N12432" s="4">
        <v>44803</v>
      </c>
      <c r="O12432" s="4">
        <v>44896</v>
      </c>
      <c r="P12432" s="4">
        <v>44896</v>
      </c>
      <c r="Q12432">
        <v>124</v>
      </c>
      <c r="R12432">
        <v>34326227</v>
      </c>
      <c r="S12432" s="3">
        <v>3</v>
      </c>
    </row>
    <row r="12433" spans="1:19" x14ac:dyDescent="0.25">
      <c r="A12433">
        <v>10612954</v>
      </c>
      <c r="B12433" s="8">
        <v>106129540097</v>
      </c>
      <c r="C12433">
        <v>1</v>
      </c>
      <c r="D12433" t="s">
        <v>238</v>
      </c>
      <c r="E12433" t="str">
        <f t="shared" si="194"/>
        <v>6.0</v>
      </c>
      <c r="F12433" t="s">
        <v>45</v>
      </c>
      <c r="G12433" t="s">
        <v>20</v>
      </c>
      <c r="H12433" s="4">
        <v>44852</v>
      </c>
      <c r="I12433" s="4">
        <v>44854</v>
      </c>
      <c r="J12433">
        <v>2</v>
      </c>
      <c r="K12433">
        <v>103998</v>
      </c>
      <c r="L12433" t="s">
        <v>18</v>
      </c>
      <c r="M12433">
        <v>183371</v>
      </c>
      <c r="N12433" s="4">
        <v>44803</v>
      </c>
      <c r="O12433" s="4">
        <v>44896</v>
      </c>
      <c r="P12433" s="4">
        <v>44896</v>
      </c>
      <c r="Q12433">
        <v>124</v>
      </c>
      <c r="R12433">
        <v>34326227</v>
      </c>
      <c r="S12433" s="3">
        <v>3</v>
      </c>
    </row>
    <row r="12434" spans="1:19" x14ac:dyDescent="0.25">
      <c r="A12434">
        <v>10612954</v>
      </c>
      <c r="B12434" s="8">
        <v>106129540097</v>
      </c>
      <c r="C12434">
        <v>1</v>
      </c>
      <c r="D12434" t="s">
        <v>238</v>
      </c>
      <c r="E12434" t="str">
        <f t="shared" si="194"/>
        <v>6.0</v>
      </c>
      <c r="F12434" t="s">
        <v>45</v>
      </c>
      <c r="G12434" t="s">
        <v>46</v>
      </c>
      <c r="H12434" s="4">
        <v>44854</v>
      </c>
      <c r="I12434" s="4">
        <v>44854</v>
      </c>
      <c r="J12434">
        <v>0</v>
      </c>
      <c r="K12434">
        <v>103998</v>
      </c>
      <c r="L12434" t="s">
        <v>18</v>
      </c>
      <c r="M12434">
        <v>183371</v>
      </c>
      <c r="N12434" s="4">
        <v>44803</v>
      </c>
      <c r="O12434" s="4">
        <v>44896</v>
      </c>
      <c r="P12434" s="4">
        <v>44896</v>
      </c>
      <c r="Q12434">
        <v>124</v>
      </c>
      <c r="R12434">
        <v>34326227</v>
      </c>
      <c r="S12434" s="3">
        <v>3</v>
      </c>
    </row>
    <row r="12435" spans="1:19" x14ac:dyDescent="0.25">
      <c r="A12435">
        <v>10612954</v>
      </c>
      <c r="B12435" s="8">
        <v>106129540097</v>
      </c>
      <c r="C12435">
        <v>1</v>
      </c>
      <c r="D12435" t="s">
        <v>238</v>
      </c>
      <c r="E12435" t="str">
        <f t="shared" si="194"/>
        <v>6.0</v>
      </c>
      <c r="F12435" t="s">
        <v>38</v>
      </c>
      <c r="G12435" t="s">
        <v>52</v>
      </c>
      <c r="H12435" s="4">
        <v>44854</v>
      </c>
      <c r="I12435" s="4">
        <v>44858</v>
      </c>
      <c r="J12435">
        <v>4</v>
      </c>
      <c r="K12435">
        <v>103998</v>
      </c>
      <c r="L12435" t="s">
        <v>18</v>
      </c>
      <c r="M12435">
        <v>183371</v>
      </c>
      <c r="N12435" s="4">
        <v>44803</v>
      </c>
      <c r="O12435" s="4">
        <v>44896</v>
      </c>
      <c r="P12435" s="4">
        <v>44896</v>
      </c>
      <c r="Q12435">
        <v>124</v>
      </c>
      <c r="R12435">
        <v>34326227</v>
      </c>
      <c r="S12435" s="3">
        <v>3</v>
      </c>
    </row>
    <row r="12436" spans="1:19" x14ac:dyDescent="0.25">
      <c r="A12436">
        <v>10612954</v>
      </c>
      <c r="B12436" s="8">
        <v>106129540097</v>
      </c>
      <c r="C12436">
        <v>1</v>
      </c>
      <c r="D12436" t="s">
        <v>238</v>
      </c>
      <c r="E12436" t="str">
        <f t="shared" si="194"/>
        <v>6.0</v>
      </c>
      <c r="F12436" t="s">
        <v>74</v>
      </c>
      <c r="G12436" t="s">
        <v>20</v>
      </c>
      <c r="H12436" s="4">
        <v>44858</v>
      </c>
      <c r="I12436" s="4">
        <v>44858</v>
      </c>
      <c r="J12436">
        <v>0</v>
      </c>
      <c r="K12436">
        <v>103998</v>
      </c>
      <c r="L12436" t="s">
        <v>18</v>
      </c>
      <c r="M12436">
        <v>183371</v>
      </c>
      <c r="N12436" s="4">
        <v>44803</v>
      </c>
      <c r="O12436" s="4">
        <v>44896</v>
      </c>
      <c r="P12436" s="4">
        <v>44896</v>
      </c>
      <c r="Q12436">
        <v>124</v>
      </c>
      <c r="R12436">
        <v>34326227</v>
      </c>
      <c r="S12436" s="3">
        <v>3</v>
      </c>
    </row>
    <row r="12437" spans="1:19" x14ac:dyDescent="0.25">
      <c r="A12437">
        <v>10612954</v>
      </c>
      <c r="B12437" s="8">
        <v>106129540097</v>
      </c>
      <c r="C12437">
        <v>1</v>
      </c>
      <c r="D12437" t="s">
        <v>238</v>
      </c>
      <c r="E12437" t="str">
        <f t="shared" si="194"/>
        <v>6.0</v>
      </c>
      <c r="F12437" t="s">
        <v>50</v>
      </c>
      <c r="G12437" t="s">
        <v>51</v>
      </c>
      <c r="H12437" s="4">
        <v>44858</v>
      </c>
      <c r="I12437" s="4">
        <v>44858</v>
      </c>
      <c r="J12437">
        <v>0</v>
      </c>
      <c r="K12437">
        <v>103998</v>
      </c>
      <c r="L12437" t="s">
        <v>18</v>
      </c>
      <c r="M12437">
        <v>183371</v>
      </c>
      <c r="N12437" s="4">
        <v>44803</v>
      </c>
      <c r="O12437" s="4">
        <v>44896</v>
      </c>
      <c r="P12437" s="4">
        <v>44896</v>
      </c>
      <c r="Q12437">
        <v>124</v>
      </c>
      <c r="R12437">
        <v>34326227</v>
      </c>
      <c r="S12437" s="3">
        <v>3</v>
      </c>
    </row>
    <row r="12438" spans="1:19" x14ac:dyDescent="0.25">
      <c r="A12438">
        <v>10612954</v>
      </c>
      <c r="B12438" s="8">
        <v>106129540097</v>
      </c>
      <c r="C12438">
        <v>1</v>
      </c>
      <c r="D12438" t="s">
        <v>238</v>
      </c>
      <c r="E12438" t="str">
        <f t="shared" si="194"/>
        <v>6.0</v>
      </c>
      <c r="F12438" t="s">
        <v>38</v>
      </c>
      <c r="G12438" t="s">
        <v>52</v>
      </c>
      <c r="H12438" s="4">
        <v>44858</v>
      </c>
      <c r="I12438" s="4">
        <v>44861</v>
      </c>
      <c r="J12438">
        <v>3</v>
      </c>
      <c r="K12438">
        <v>103998</v>
      </c>
      <c r="L12438" t="s">
        <v>18</v>
      </c>
      <c r="M12438">
        <v>183371</v>
      </c>
      <c r="N12438" s="4">
        <v>44803</v>
      </c>
      <c r="O12438" s="4">
        <v>44896</v>
      </c>
      <c r="P12438" s="4">
        <v>44896</v>
      </c>
      <c r="Q12438">
        <v>124</v>
      </c>
      <c r="R12438">
        <v>34326227</v>
      </c>
      <c r="S12438" s="3">
        <v>3</v>
      </c>
    </row>
    <row r="12439" spans="1:19" x14ac:dyDescent="0.25">
      <c r="A12439">
        <v>10612954</v>
      </c>
      <c r="B12439" s="8">
        <v>106129540097</v>
      </c>
      <c r="C12439">
        <v>1</v>
      </c>
      <c r="D12439" t="s">
        <v>238</v>
      </c>
      <c r="E12439" t="str">
        <f t="shared" si="194"/>
        <v>6.0</v>
      </c>
      <c r="F12439" t="s">
        <v>25</v>
      </c>
      <c r="G12439" t="s">
        <v>20</v>
      </c>
      <c r="H12439" s="4">
        <v>44861</v>
      </c>
      <c r="I12439" s="4">
        <v>44862</v>
      </c>
      <c r="J12439">
        <v>1</v>
      </c>
      <c r="K12439">
        <v>103998</v>
      </c>
      <c r="L12439" t="s">
        <v>18</v>
      </c>
      <c r="M12439">
        <v>183371</v>
      </c>
      <c r="N12439" s="4">
        <v>44803</v>
      </c>
      <c r="O12439" s="4">
        <v>44896</v>
      </c>
      <c r="P12439" s="4">
        <v>44896</v>
      </c>
      <c r="Q12439">
        <v>124</v>
      </c>
      <c r="R12439">
        <v>34326227</v>
      </c>
      <c r="S12439" s="3">
        <v>3</v>
      </c>
    </row>
    <row r="12440" spans="1:19" x14ac:dyDescent="0.25">
      <c r="A12440">
        <v>10612954</v>
      </c>
      <c r="B12440" s="8">
        <v>106129540097</v>
      </c>
      <c r="C12440">
        <v>1</v>
      </c>
      <c r="D12440" t="s">
        <v>238</v>
      </c>
      <c r="E12440" t="str">
        <f t="shared" si="194"/>
        <v>6.0</v>
      </c>
      <c r="F12440" t="s">
        <v>38</v>
      </c>
      <c r="G12440" t="s">
        <v>162</v>
      </c>
      <c r="H12440" s="4">
        <v>44862</v>
      </c>
      <c r="I12440" s="4">
        <v>44868</v>
      </c>
      <c r="J12440">
        <v>6</v>
      </c>
      <c r="K12440">
        <v>103998</v>
      </c>
      <c r="L12440" t="s">
        <v>18</v>
      </c>
      <c r="M12440">
        <v>183371</v>
      </c>
      <c r="N12440" s="4">
        <v>44803</v>
      </c>
      <c r="O12440" s="4">
        <v>44896</v>
      </c>
      <c r="P12440" s="4">
        <v>44896</v>
      </c>
      <c r="Q12440">
        <v>124</v>
      </c>
      <c r="R12440">
        <v>34326227</v>
      </c>
      <c r="S12440" s="3">
        <v>3</v>
      </c>
    </row>
    <row r="12441" spans="1:19" x14ac:dyDescent="0.25">
      <c r="A12441">
        <v>10612954</v>
      </c>
      <c r="B12441" s="8">
        <v>106129540097</v>
      </c>
      <c r="C12441">
        <v>1</v>
      </c>
      <c r="D12441" t="s">
        <v>238</v>
      </c>
      <c r="E12441" t="str">
        <f t="shared" si="194"/>
        <v>6.0</v>
      </c>
      <c r="F12441" t="s">
        <v>38</v>
      </c>
      <c r="G12441" t="s">
        <v>27</v>
      </c>
      <c r="H12441" s="4">
        <v>44868</v>
      </c>
      <c r="I12441" s="4">
        <v>44868</v>
      </c>
      <c r="J12441">
        <v>0</v>
      </c>
      <c r="K12441">
        <v>103998</v>
      </c>
      <c r="L12441" t="s">
        <v>18</v>
      </c>
      <c r="M12441">
        <v>183371</v>
      </c>
      <c r="N12441" s="4">
        <v>44803</v>
      </c>
      <c r="O12441" s="4">
        <v>44896</v>
      </c>
      <c r="P12441" s="4">
        <v>44896</v>
      </c>
      <c r="Q12441">
        <v>124</v>
      </c>
      <c r="R12441">
        <v>34326227</v>
      </c>
      <c r="S12441" s="3">
        <v>3</v>
      </c>
    </row>
    <row r="12442" spans="1:19" x14ac:dyDescent="0.25">
      <c r="A12442">
        <v>10612954</v>
      </c>
      <c r="B12442" s="8">
        <v>106129540097</v>
      </c>
      <c r="C12442">
        <v>1</v>
      </c>
      <c r="D12442" t="s">
        <v>238</v>
      </c>
      <c r="E12442" t="str">
        <f t="shared" si="194"/>
        <v>6.0</v>
      </c>
      <c r="F12442" t="s">
        <v>38</v>
      </c>
      <c r="G12442" t="s">
        <v>68</v>
      </c>
      <c r="H12442" s="4">
        <v>44868</v>
      </c>
      <c r="I12442" s="4">
        <v>44868</v>
      </c>
      <c r="J12442">
        <v>0</v>
      </c>
      <c r="K12442">
        <v>103998</v>
      </c>
      <c r="L12442" t="s">
        <v>18</v>
      </c>
      <c r="M12442">
        <v>183371</v>
      </c>
      <c r="N12442" s="4">
        <v>44803</v>
      </c>
      <c r="O12442" s="4">
        <v>44896</v>
      </c>
      <c r="P12442" s="4">
        <v>44896</v>
      </c>
      <c r="Q12442">
        <v>124</v>
      </c>
      <c r="R12442">
        <v>34326227</v>
      </c>
      <c r="S12442" s="3">
        <v>3</v>
      </c>
    </row>
    <row r="12443" spans="1:19" x14ac:dyDescent="0.25">
      <c r="A12443">
        <v>10612954</v>
      </c>
      <c r="B12443" s="8">
        <v>106129540097</v>
      </c>
      <c r="C12443">
        <v>1</v>
      </c>
      <c r="D12443" t="s">
        <v>238</v>
      </c>
      <c r="E12443" t="str">
        <f t="shared" si="194"/>
        <v>6.0</v>
      </c>
      <c r="F12443" t="s">
        <v>36</v>
      </c>
      <c r="G12443" t="s">
        <v>20</v>
      </c>
      <c r="H12443" s="4">
        <v>44868</v>
      </c>
      <c r="I12443" s="4">
        <v>44872</v>
      </c>
      <c r="J12443">
        <v>4</v>
      </c>
      <c r="K12443">
        <v>103998</v>
      </c>
      <c r="L12443" t="s">
        <v>18</v>
      </c>
      <c r="M12443">
        <v>183371</v>
      </c>
      <c r="N12443" s="4">
        <v>44803</v>
      </c>
      <c r="O12443" s="4">
        <v>44896</v>
      </c>
      <c r="P12443" s="4">
        <v>44896</v>
      </c>
      <c r="Q12443">
        <v>124</v>
      </c>
      <c r="R12443">
        <v>34326227</v>
      </c>
      <c r="S12443" s="3">
        <v>3</v>
      </c>
    </row>
    <row r="12444" spans="1:19" x14ac:dyDescent="0.25">
      <c r="A12444">
        <v>10612954</v>
      </c>
      <c r="B12444" s="8">
        <v>106129540097</v>
      </c>
      <c r="C12444">
        <v>1</v>
      </c>
      <c r="D12444" t="s">
        <v>238</v>
      </c>
      <c r="E12444" t="str">
        <f t="shared" si="194"/>
        <v>6.0</v>
      </c>
      <c r="F12444" t="s">
        <v>36</v>
      </c>
      <c r="G12444" t="s">
        <v>84</v>
      </c>
      <c r="H12444" s="4">
        <v>44872</v>
      </c>
      <c r="I12444" s="4">
        <v>44874</v>
      </c>
      <c r="J12444">
        <v>2</v>
      </c>
      <c r="K12444">
        <v>103998</v>
      </c>
      <c r="L12444" t="s">
        <v>18</v>
      </c>
      <c r="M12444">
        <v>183371</v>
      </c>
      <c r="N12444" s="4">
        <v>44803</v>
      </c>
      <c r="O12444" s="4">
        <v>44896</v>
      </c>
      <c r="P12444" s="4">
        <v>44896</v>
      </c>
      <c r="Q12444">
        <v>124</v>
      </c>
      <c r="R12444">
        <v>34326227</v>
      </c>
      <c r="S12444" s="3">
        <v>3</v>
      </c>
    </row>
    <row r="12445" spans="1:19" x14ac:dyDescent="0.25">
      <c r="A12445">
        <v>10612954</v>
      </c>
      <c r="B12445" s="8">
        <v>106129540097</v>
      </c>
      <c r="C12445">
        <v>1</v>
      </c>
      <c r="D12445" t="s">
        <v>238</v>
      </c>
      <c r="E12445" t="str">
        <f t="shared" si="194"/>
        <v>6.0</v>
      </c>
      <c r="F12445" t="s">
        <v>23</v>
      </c>
      <c r="G12445" t="s">
        <v>53</v>
      </c>
      <c r="H12445" s="4">
        <v>44874</v>
      </c>
      <c r="I12445" s="4">
        <v>44875</v>
      </c>
      <c r="J12445">
        <v>1</v>
      </c>
      <c r="K12445">
        <v>103998</v>
      </c>
      <c r="L12445" t="s">
        <v>18</v>
      </c>
      <c r="M12445">
        <v>183371</v>
      </c>
      <c r="N12445" s="4">
        <v>44803</v>
      </c>
      <c r="O12445" s="4">
        <v>44896</v>
      </c>
      <c r="P12445" s="4">
        <v>44896</v>
      </c>
      <c r="Q12445">
        <v>124</v>
      </c>
      <c r="R12445">
        <v>34326227</v>
      </c>
      <c r="S12445" s="3">
        <v>3</v>
      </c>
    </row>
    <row r="12446" spans="1:19" x14ac:dyDescent="0.25">
      <c r="A12446">
        <v>10612954</v>
      </c>
      <c r="B12446" s="8">
        <v>106129540097</v>
      </c>
      <c r="C12446">
        <v>1</v>
      </c>
      <c r="D12446" t="s">
        <v>238</v>
      </c>
      <c r="E12446" t="str">
        <f t="shared" si="194"/>
        <v>6.0</v>
      </c>
      <c r="F12446" t="s">
        <v>28</v>
      </c>
      <c r="G12446" t="s">
        <v>20</v>
      </c>
      <c r="H12446" s="4">
        <v>44875</v>
      </c>
      <c r="I12446" s="4">
        <v>44876</v>
      </c>
      <c r="J12446">
        <v>1</v>
      </c>
      <c r="K12446">
        <v>103998</v>
      </c>
      <c r="L12446" t="s">
        <v>18</v>
      </c>
      <c r="M12446">
        <v>183371</v>
      </c>
      <c r="N12446" s="4">
        <v>44803</v>
      </c>
      <c r="O12446" s="4">
        <v>44896</v>
      </c>
      <c r="P12446" s="4">
        <v>44896</v>
      </c>
      <c r="Q12446">
        <v>124</v>
      </c>
      <c r="R12446">
        <v>34326227</v>
      </c>
      <c r="S12446" s="3">
        <v>3</v>
      </c>
    </row>
    <row r="12447" spans="1:19" x14ac:dyDescent="0.25">
      <c r="A12447">
        <v>10612954</v>
      </c>
      <c r="B12447" s="8">
        <v>106129540097</v>
      </c>
      <c r="C12447">
        <v>1</v>
      </c>
      <c r="D12447" t="s">
        <v>238</v>
      </c>
      <c r="E12447" t="str">
        <f t="shared" si="194"/>
        <v>6.0</v>
      </c>
      <c r="F12447" t="s">
        <v>28</v>
      </c>
      <c r="G12447" t="s">
        <v>29</v>
      </c>
      <c r="H12447" s="4">
        <v>44876</v>
      </c>
      <c r="I12447" s="4">
        <v>44879</v>
      </c>
      <c r="J12447">
        <v>3</v>
      </c>
      <c r="K12447">
        <v>103998</v>
      </c>
      <c r="L12447" t="s">
        <v>18</v>
      </c>
      <c r="M12447">
        <v>183371</v>
      </c>
      <c r="N12447" s="4">
        <v>44803</v>
      </c>
      <c r="O12447" s="4">
        <v>44896</v>
      </c>
      <c r="P12447" s="4">
        <v>44896</v>
      </c>
      <c r="Q12447">
        <v>124</v>
      </c>
      <c r="R12447">
        <v>34326227</v>
      </c>
      <c r="S12447" s="3">
        <v>3</v>
      </c>
    </row>
    <row r="12448" spans="1:19" x14ac:dyDescent="0.25">
      <c r="A12448">
        <v>10612954</v>
      </c>
      <c r="B12448" s="8">
        <v>106129540097</v>
      </c>
      <c r="C12448">
        <v>1</v>
      </c>
      <c r="D12448" t="s">
        <v>238</v>
      </c>
      <c r="E12448" t="str">
        <f t="shared" si="194"/>
        <v>6.0</v>
      </c>
      <c r="F12448" t="s">
        <v>21</v>
      </c>
      <c r="G12448" t="s">
        <v>27</v>
      </c>
      <c r="H12448" s="4">
        <v>44879</v>
      </c>
      <c r="I12448" s="4">
        <v>44879</v>
      </c>
      <c r="J12448">
        <v>0</v>
      </c>
      <c r="K12448">
        <v>103998</v>
      </c>
      <c r="L12448" t="s">
        <v>18</v>
      </c>
      <c r="M12448">
        <v>183371</v>
      </c>
      <c r="N12448" s="4">
        <v>44803</v>
      </c>
      <c r="O12448" s="4">
        <v>44896</v>
      </c>
      <c r="P12448" s="4">
        <v>44896</v>
      </c>
      <c r="Q12448">
        <v>124</v>
      </c>
      <c r="R12448">
        <v>34326227</v>
      </c>
      <c r="S12448" s="3">
        <v>3</v>
      </c>
    </row>
    <row r="12449" spans="1:19" x14ac:dyDescent="0.25">
      <c r="A12449">
        <v>10612954</v>
      </c>
      <c r="B12449" s="8">
        <v>106129540097</v>
      </c>
      <c r="C12449">
        <v>1</v>
      </c>
      <c r="D12449" t="s">
        <v>238</v>
      </c>
      <c r="E12449" t="str">
        <f t="shared" si="194"/>
        <v>6.0</v>
      </c>
      <c r="F12449" t="s">
        <v>30</v>
      </c>
      <c r="G12449" t="s">
        <v>31</v>
      </c>
      <c r="H12449" s="4">
        <v>44879</v>
      </c>
      <c r="I12449" s="4">
        <v>44879</v>
      </c>
      <c r="J12449">
        <v>0</v>
      </c>
      <c r="K12449">
        <v>103998</v>
      </c>
      <c r="L12449" t="s">
        <v>18</v>
      </c>
      <c r="M12449">
        <v>183371</v>
      </c>
      <c r="N12449" s="4">
        <v>44803</v>
      </c>
      <c r="O12449" s="4">
        <v>44896</v>
      </c>
      <c r="P12449" s="4">
        <v>44896</v>
      </c>
      <c r="Q12449">
        <v>124</v>
      </c>
      <c r="R12449">
        <v>34326227</v>
      </c>
      <c r="S12449" s="3">
        <v>3</v>
      </c>
    </row>
    <row r="12450" spans="1:19" x14ac:dyDescent="0.25">
      <c r="A12450">
        <v>10612954</v>
      </c>
      <c r="B12450" s="8">
        <v>106129540097</v>
      </c>
      <c r="C12450">
        <v>1</v>
      </c>
      <c r="D12450" t="s">
        <v>238</v>
      </c>
      <c r="E12450" t="str">
        <f t="shared" si="194"/>
        <v>6.0</v>
      </c>
      <c r="F12450" t="s">
        <v>32</v>
      </c>
      <c r="G12450" t="s">
        <v>33</v>
      </c>
      <c r="H12450" s="4">
        <v>44879</v>
      </c>
      <c r="I12450" t="s">
        <v>34</v>
      </c>
      <c r="J12450">
        <v>350</v>
      </c>
      <c r="K12450">
        <v>103998</v>
      </c>
      <c r="L12450" t="s">
        <v>18</v>
      </c>
      <c r="M12450">
        <v>183371</v>
      </c>
      <c r="N12450" s="4">
        <v>44803</v>
      </c>
      <c r="O12450" s="4">
        <v>44896</v>
      </c>
      <c r="P12450" s="4">
        <v>44896</v>
      </c>
      <c r="Q12450">
        <v>124</v>
      </c>
      <c r="R12450">
        <v>34326227</v>
      </c>
      <c r="S12450" s="3">
        <v>3</v>
      </c>
    </row>
    <row r="12451" spans="1:19" x14ac:dyDescent="0.25">
      <c r="A12451">
        <v>10612954</v>
      </c>
      <c r="B12451" s="8">
        <v>106129540097</v>
      </c>
      <c r="C12451">
        <v>1</v>
      </c>
      <c r="D12451" t="s">
        <v>238</v>
      </c>
      <c r="E12451" t="str">
        <f t="shared" si="194"/>
        <v>6.0</v>
      </c>
      <c r="G12451" t="s">
        <v>241</v>
      </c>
      <c r="H12451" s="4">
        <v>44882</v>
      </c>
      <c r="I12451" s="4">
        <v>44882</v>
      </c>
      <c r="J12451">
        <v>0</v>
      </c>
      <c r="K12451">
        <v>103998</v>
      </c>
      <c r="L12451" t="s">
        <v>18</v>
      </c>
      <c r="M12451">
        <v>183371</v>
      </c>
      <c r="N12451" s="4">
        <v>44803</v>
      </c>
      <c r="O12451" s="4">
        <v>44896</v>
      </c>
      <c r="P12451" s="4">
        <v>44896</v>
      </c>
      <c r="Q12451">
        <v>124</v>
      </c>
      <c r="R12451">
        <v>34326227</v>
      </c>
      <c r="S12451" s="3">
        <v>3</v>
      </c>
    </row>
    <row r="12452" spans="1:19" x14ac:dyDescent="0.25">
      <c r="A12452">
        <v>10612954</v>
      </c>
      <c r="B12452" s="8">
        <v>106129540098</v>
      </c>
      <c r="C12452">
        <v>1</v>
      </c>
      <c r="D12452" t="s">
        <v>238</v>
      </c>
      <c r="E12452" t="str">
        <f t="shared" si="194"/>
        <v>6.0</v>
      </c>
      <c r="F12452" t="s">
        <v>16</v>
      </c>
      <c r="G12452" t="s">
        <v>17</v>
      </c>
      <c r="H12452" s="4">
        <v>44804</v>
      </c>
      <c r="I12452" s="4">
        <v>44841</v>
      </c>
      <c r="J12452">
        <v>37</v>
      </c>
      <c r="K12452">
        <v>103998</v>
      </c>
      <c r="L12452" t="s">
        <v>18</v>
      </c>
      <c r="M12452">
        <v>183371</v>
      </c>
      <c r="N12452" s="4">
        <v>44803</v>
      </c>
      <c r="O12452" s="4">
        <v>44896</v>
      </c>
      <c r="P12452" s="4">
        <v>44896</v>
      </c>
      <c r="Q12452">
        <v>124</v>
      </c>
      <c r="R12452">
        <v>34326227</v>
      </c>
      <c r="S12452" s="3">
        <v>3</v>
      </c>
    </row>
    <row r="12453" spans="1:19" x14ac:dyDescent="0.25">
      <c r="A12453">
        <v>10612954</v>
      </c>
      <c r="B12453" s="8">
        <v>106129540098</v>
      </c>
      <c r="C12453">
        <v>1</v>
      </c>
      <c r="D12453" t="s">
        <v>238</v>
      </c>
      <c r="E12453" t="str">
        <f t="shared" si="194"/>
        <v>6.0</v>
      </c>
      <c r="F12453" t="s">
        <v>19</v>
      </c>
      <c r="G12453" t="s">
        <v>20</v>
      </c>
      <c r="H12453" s="4">
        <v>44841</v>
      </c>
      <c r="I12453" s="4">
        <v>44844</v>
      </c>
      <c r="J12453">
        <v>3</v>
      </c>
      <c r="K12453">
        <v>103998</v>
      </c>
      <c r="L12453" t="s">
        <v>18</v>
      </c>
      <c r="M12453">
        <v>183371</v>
      </c>
      <c r="N12453" s="4">
        <v>44803</v>
      </c>
      <c r="O12453" s="4">
        <v>44896</v>
      </c>
      <c r="P12453" s="4">
        <v>44896</v>
      </c>
      <c r="Q12453">
        <v>124</v>
      </c>
      <c r="R12453">
        <v>34326227</v>
      </c>
      <c r="S12453" s="3">
        <v>3</v>
      </c>
    </row>
    <row r="12454" spans="1:19" x14ac:dyDescent="0.25">
      <c r="A12454">
        <v>10612954</v>
      </c>
      <c r="B12454" s="8">
        <v>106129540098</v>
      </c>
      <c r="C12454">
        <v>1</v>
      </c>
      <c r="D12454" t="s">
        <v>238</v>
      </c>
      <c r="E12454" t="str">
        <f t="shared" si="194"/>
        <v>6.0</v>
      </c>
      <c r="F12454" t="s">
        <v>38</v>
      </c>
      <c r="G12454" t="s">
        <v>88</v>
      </c>
      <c r="H12454" s="4">
        <v>44844</v>
      </c>
      <c r="I12454" s="4">
        <v>44852</v>
      </c>
      <c r="J12454">
        <v>8</v>
      </c>
      <c r="K12454">
        <v>103998</v>
      </c>
      <c r="L12454" t="s">
        <v>18</v>
      </c>
      <c r="M12454">
        <v>183371</v>
      </c>
      <c r="N12454" s="4">
        <v>44803</v>
      </c>
      <c r="O12454" s="4">
        <v>44896</v>
      </c>
      <c r="P12454" s="4">
        <v>44896</v>
      </c>
      <c r="Q12454">
        <v>124</v>
      </c>
      <c r="R12454">
        <v>34326227</v>
      </c>
      <c r="S12454" s="3">
        <v>3</v>
      </c>
    </row>
    <row r="12455" spans="1:19" x14ac:dyDescent="0.25">
      <c r="A12455">
        <v>10612954</v>
      </c>
      <c r="B12455" s="8">
        <v>106129540098</v>
      </c>
      <c r="C12455">
        <v>1</v>
      </c>
      <c r="D12455" t="s">
        <v>238</v>
      </c>
      <c r="E12455" t="str">
        <f t="shared" si="194"/>
        <v>6.0</v>
      </c>
      <c r="F12455" t="s">
        <v>72</v>
      </c>
      <c r="G12455" t="s">
        <v>88</v>
      </c>
      <c r="H12455" s="4">
        <v>44852</v>
      </c>
      <c r="I12455" s="4">
        <v>44852</v>
      </c>
      <c r="J12455">
        <v>0</v>
      </c>
      <c r="K12455">
        <v>103998</v>
      </c>
      <c r="L12455" t="s">
        <v>18</v>
      </c>
      <c r="M12455">
        <v>183371</v>
      </c>
      <c r="N12455" s="4">
        <v>44803</v>
      </c>
      <c r="O12455" s="4">
        <v>44896</v>
      </c>
      <c r="P12455" s="4">
        <v>44896</v>
      </c>
      <c r="Q12455">
        <v>124</v>
      </c>
      <c r="R12455">
        <v>34326227</v>
      </c>
      <c r="S12455" s="3">
        <v>3</v>
      </c>
    </row>
    <row r="12456" spans="1:19" x14ac:dyDescent="0.25">
      <c r="A12456">
        <v>10612954</v>
      </c>
      <c r="B12456" s="8">
        <v>106129540098</v>
      </c>
      <c r="C12456">
        <v>1</v>
      </c>
      <c r="D12456" t="s">
        <v>238</v>
      </c>
      <c r="E12456" t="str">
        <f t="shared" si="194"/>
        <v>6.0</v>
      </c>
      <c r="F12456" t="s">
        <v>38</v>
      </c>
      <c r="G12456" t="s">
        <v>52</v>
      </c>
      <c r="H12456" s="4">
        <v>44852</v>
      </c>
      <c r="I12456" s="4">
        <v>44852</v>
      </c>
      <c r="J12456">
        <v>0</v>
      </c>
      <c r="K12456">
        <v>103998</v>
      </c>
      <c r="L12456" t="s">
        <v>18</v>
      </c>
      <c r="M12456">
        <v>183371</v>
      </c>
      <c r="N12456" s="4">
        <v>44803</v>
      </c>
      <c r="O12456" s="4">
        <v>44896</v>
      </c>
      <c r="P12456" s="4">
        <v>44896</v>
      </c>
      <c r="Q12456">
        <v>124</v>
      </c>
      <c r="R12456">
        <v>34326227</v>
      </c>
      <c r="S12456" s="3">
        <v>3</v>
      </c>
    </row>
    <row r="12457" spans="1:19" x14ac:dyDescent="0.25">
      <c r="A12457">
        <v>10612954</v>
      </c>
      <c r="B12457" s="8">
        <v>106129540098</v>
      </c>
      <c r="C12457">
        <v>1</v>
      </c>
      <c r="D12457" t="s">
        <v>238</v>
      </c>
      <c r="E12457" t="str">
        <f t="shared" si="194"/>
        <v>6.0</v>
      </c>
      <c r="F12457" t="s">
        <v>45</v>
      </c>
      <c r="G12457" t="s">
        <v>20</v>
      </c>
      <c r="H12457" s="4">
        <v>44852</v>
      </c>
      <c r="I12457" s="4">
        <v>44854</v>
      </c>
      <c r="J12457">
        <v>2</v>
      </c>
      <c r="K12457">
        <v>103998</v>
      </c>
      <c r="L12457" t="s">
        <v>18</v>
      </c>
      <c r="M12457">
        <v>183371</v>
      </c>
      <c r="N12457" s="4">
        <v>44803</v>
      </c>
      <c r="O12457" s="4">
        <v>44896</v>
      </c>
      <c r="P12457" s="4">
        <v>44896</v>
      </c>
      <c r="Q12457">
        <v>124</v>
      </c>
      <c r="R12457">
        <v>34326227</v>
      </c>
      <c r="S12457" s="3">
        <v>3</v>
      </c>
    </row>
    <row r="12458" spans="1:19" x14ac:dyDescent="0.25">
      <c r="A12458">
        <v>10612954</v>
      </c>
      <c r="B12458" s="8">
        <v>106129540098</v>
      </c>
      <c r="C12458">
        <v>1</v>
      </c>
      <c r="D12458" t="s">
        <v>238</v>
      </c>
      <c r="E12458" t="str">
        <f t="shared" si="194"/>
        <v>6.0</v>
      </c>
      <c r="F12458" t="s">
        <v>45</v>
      </c>
      <c r="G12458" t="s">
        <v>46</v>
      </c>
      <c r="H12458" s="4">
        <v>44854</v>
      </c>
      <c r="I12458" s="4">
        <v>44854</v>
      </c>
      <c r="J12458">
        <v>0</v>
      </c>
      <c r="K12458">
        <v>103998</v>
      </c>
      <c r="L12458" t="s">
        <v>18</v>
      </c>
      <c r="M12458">
        <v>183371</v>
      </c>
      <c r="N12458" s="4">
        <v>44803</v>
      </c>
      <c r="O12458" s="4">
        <v>44896</v>
      </c>
      <c r="P12458" s="4">
        <v>44896</v>
      </c>
      <c r="Q12458">
        <v>124</v>
      </c>
      <c r="R12458">
        <v>34326227</v>
      </c>
      <c r="S12458" s="3">
        <v>3</v>
      </c>
    </row>
    <row r="12459" spans="1:19" x14ac:dyDescent="0.25">
      <c r="A12459">
        <v>10612954</v>
      </c>
      <c r="B12459" s="8">
        <v>106129540098</v>
      </c>
      <c r="C12459">
        <v>1</v>
      </c>
      <c r="D12459" t="s">
        <v>238</v>
      </c>
      <c r="E12459" t="str">
        <f t="shared" si="194"/>
        <v>6.0</v>
      </c>
      <c r="F12459" t="s">
        <v>38</v>
      </c>
      <c r="G12459" t="s">
        <v>52</v>
      </c>
      <c r="H12459" s="4">
        <v>44854</v>
      </c>
      <c r="I12459" s="4">
        <v>44858</v>
      </c>
      <c r="J12459">
        <v>4</v>
      </c>
      <c r="K12459">
        <v>103998</v>
      </c>
      <c r="L12459" t="s">
        <v>18</v>
      </c>
      <c r="M12459">
        <v>183371</v>
      </c>
      <c r="N12459" s="4">
        <v>44803</v>
      </c>
      <c r="O12459" s="4">
        <v>44896</v>
      </c>
      <c r="P12459" s="4">
        <v>44896</v>
      </c>
      <c r="Q12459">
        <v>124</v>
      </c>
      <c r="R12459">
        <v>34326227</v>
      </c>
      <c r="S12459" s="3">
        <v>3</v>
      </c>
    </row>
    <row r="12460" spans="1:19" x14ac:dyDescent="0.25">
      <c r="A12460">
        <v>10612954</v>
      </c>
      <c r="B12460" s="8">
        <v>106129540098</v>
      </c>
      <c r="C12460">
        <v>1</v>
      </c>
      <c r="D12460" t="s">
        <v>238</v>
      </c>
      <c r="E12460" t="str">
        <f t="shared" si="194"/>
        <v>6.0</v>
      </c>
      <c r="F12460" t="s">
        <v>74</v>
      </c>
      <c r="G12460" t="s">
        <v>20</v>
      </c>
      <c r="H12460" s="4">
        <v>44858</v>
      </c>
      <c r="I12460" s="4">
        <v>44858</v>
      </c>
      <c r="J12460">
        <v>0</v>
      </c>
      <c r="K12460">
        <v>103998</v>
      </c>
      <c r="L12460" t="s">
        <v>18</v>
      </c>
      <c r="M12460">
        <v>183371</v>
      </c>
      <c r="N12460" s="4">
        <v>44803</v>
      </c>
      <c r="O12460" s="4">
        <v>44896</v>
      </c>
      <c r="P12460" s="4">
        <v>44896</v>
      </c>
      <c r="Q12460">
        <v>124</v>
      </c>
      <c r="R12460">
        <v>34326227</v>
      </c>
      <c r="S12460" s="3">
        <v>3</v>
      </c>
    </row>
    <row r="12461" spans="1:19" x14ac:dyDescent="0.25">
      <c r="A12461">
        <v>10612954</v>
      </c>
      <c r="B12461" s="8">
        <v>106129540098</v>
      </c>
      <c r="C12461">
        <v>1</v>
      </c>
      <c r="D12461" t="s">
        <v>238</v>
      </c>
      <c r="E12461" t="str">
        <f t="shared" si="194"/>
        <v>6.0</v>
      </c>
      <c r="F12461" t="s">
        <v>50</v>
      </c>
      <c r="G12461" t="s">
        <v>51</v>
      </c>
      <c r="H12461" s="4">
        <v>44858</v>
      </c>
      <c r="I12461" s="4">
        <v>44858</v>
      </c>
      <c r="J12461">
        <v>0</v>
      </c>
      <c r="K12461">
        <v>103998</v>
      </c>
      <c r="L12461" t="s">
        <v>18</v>
      </c>
      <c r="M12461">
        <v>183371</v>
      </c>
      <c r="N12461" s="4">
        <v>44803</v>
      </c>
      <c r="O12461" s="4">
        <v>44896</v>
      </c>
      <c r="P12461" s="4">
        <v>44896</v>
      </c>
      <c r="Q12461">
        <v>124</v>
      </c>
      <c r="R12461">
        <v>34326227</v>
      </c>
      <c r="S12461" s="3">
        <v>3</v>
      </c>
    </row>
    <row r="12462" spans="1:19" x14ac:dyDescent="0.25">
      <c r="A12462">
        <v>10612954</v>
      </c>
      <c r="B12462" s="8">
        <v>106129540098</v>
      </c>
      <c r="C12462">
        <v>1</v>
      </c>
      <c r="D12462" t="s">
        <v>238</v>
      </c>
      <c r="E12462" t="str">
        <f t="shared" si="194"/>
        <v>6.0</v>
      </c>
      <c r="F12462" t="s">
        <v>38</v>
      </c>
      <c r="G12462" t="s">
        <v>52</v>
      </c>
      <c r="H12462" s="4">
        <v>44858</v>
      </c>
      <c r="I12462" s="4">
        <v>44859</v>
      </c>
      <c r="J12462">
        <v>1</v>
      </c>
      <c r="K12462">
        <v>103998</v>
      </c>
      <c r="L12462" t="s">
        <v>18</v>
      </c>
      <c r="M12462">
        <v>183371</v>
      </c>
      <c r="N12462" s="4">
        <v>44803</v>
      </c>
      <c r="O12462" s="4">
        <v>44896</v>
      </c>
      <c r="P12462" s="4">
        <v>44896</v>
      </c>
      <c r="Q12462">
        <v>124</v>
      </c>
      <c r="R12462">
        <v>34326227</v>
      </c>
      <c r="S12462" s="3">
        <v>3</v>
      </c>
    </row>
    <row r="12463" spans="1:19" x14ac:dyDescent="0.25">
      <c r="A12463">
        <v>10612954</v>
      </c>
      <c r="B12463" s="8">
        <v>106129540098</v>
      </c>
      <c r="C12463">
        <v>1</v>
      </c>
      <c r="D12463" t="s">
        <v>238</v>
      </c>
      <c r="E12463" t="str">
        <f t="shared" si="194"/>
        <v>6.0</v>
      </c>
      <c r="F12463" t="s">
        <v>25</v>
      </c>
      <c r="G12463" t="s">
        <v>20</v>
      </c>
      <c r="H12463" s="4">
        <v>44859</v>
      </c>
      <c r="I12463" s="4">
        <v>44862</v>
      </c>
      <c r="J12463">
        <v>3</v>
      </c>
      <c r="K12463">
        <v>103998</v>
      </c>
      <c r="L12463" t="s">
        <v>18</v>
      </c>
      <c r="M12463">
        <v>183371</v>
      </c>
      <c r="N12463" s="4">
        <v>44803</v>
      </c>
      <c r="O12463" s="4">
        <v>44896</v>
      </c>
      <c r="P12463" s="4">
        <v>44896</v>
      </c>
      <c r="Q12463">
        <v>124</v>
      </c>
      <c r="R12463">
        <v>34326227</v>
      </c>
      <c r="S12463" s="3">
        <v>3</v>
      </c>
    </row>
    <row r="12464" spans="1:19" x14ac:dyDescent="0.25">
      <c r="A12464">
        <v>10612954</v>
      </c>
      <c r="B12464" s="8">
        <v>106129540098</v>
      </c>
      <c r="C12464">
        <v>1</v>
      </c>
      <c r="D12464" t="s">
        <v>238</v>
      </c>
      <c r="E12464" t="str">
        <f t="shared" si="194"/>
        <v>6.0</v>
      </c>
      <c r="F12464" t="s">
        <v>38</v>
      </c>
      <c r="G12464" t="s">
        <v>162</v>
      </c>
      <c r="H12464" s="4">
        <v>44862</v>
      </c>
      <c r="I12464" s="4">
        <v>44865</v>
      </c>
      <c r="J12464">
        <v>3</v>
      </c>
      <c r="K12464">
        <v>103998</v>
      </c>
      <c r="L12464" t="s">
        <v>18</v>
      </c>
      <c r="M12464">
        <v>183371</v>
      </c>
      <c r="N12464" s="4">
        <v>44803</v>
      </c>
      <c r="O12464" s="4">
        <v>44896</v>
      </c>
      <c r="P12464" s="4">
        <v>44896</v>
      </c>
      <c r="Q12464">
        <v>124</v>
      </c>
      <c r="R12464">
        <v>34326227</v>
      </c>
      <c r="S12464" s="3">
        <v>3</v>
      </c>
    </row>
    <row r="12465" spans="1:19" x14ac:dyDescent="0.25">
      <c r="A12465">
        <v>10612954</v>
      </c>
      <c r="B12465" s="8">
        <v>106129540098</v>
      </c>
      <c r="C12465">
        <v>1</v>
      </c>
      <c r="D12465" t="s">
        <v>238</v>
      </c>
      <c r="E12465" t="str">
        <f t="shared" si="194"/>
        <v>6.0</v>
      </c>
      <c r="F12465" t="s">
        <v>38</v>
      </c>
      <c r="G12465" t="s">
        <v>175</v>
      </c>
      <c r="H12465" s="4">
        <v>44865</v>
      </c>
      <c r="I12465" s="4">
        <v>44865</v>
      </c>
      <c r="J12465">
        <v>0</v>
      </c>
      <c r="K12465">
        <v>103998</v>
      </c>
      <c r="L12465" t="s">
        <v>18</v>
      </c>
      <c r="M12465">
        <v>183371</v>
      </c>
      <c r="N12465" s="4">
        <v>44803</v>
      </c>
      <c r="O12465" s="4">
        <v>44896</v>
      </c>
      <c r="P12465" s="4">
        <v>44896</v>
      </c>
      <c r="Q12465">
        <v>124</v>
      </c>
      <c r="R12465">
        <v>34326227</v>
      </c>
      <c r="S12465" s="3">
        <v>3</v>
      </c>
    </row>
    <row r="12466" spans="1:19" x14ac:dyDescent="0.25">
      <c r="A12466">
        <v>10612954</v>
      </c>
      <c r="B12466" s="8">
        <v>106129540098</v>
      </c>
      <c r="C12466">
        <v>1</v>
      </c>
      <c r="D12466" t="s">
        <v>238</v>
      </c>
      <c r="E12466" t="str">
        <f t="shared" si="194"/>
        <v>6.0</v>
      </c>
      <c r="F12466" t="s">
        <v>38</v>
      </c>
      <c r="G12466" t="s">
        <v>27</v>
      </c>
      <c r="H12466" s="4">
        <v>44865</v>
      </c>
      <c r="I12466" s="4">
        <v>44865</v>
      </c>
      <c r="J12466">
        <v>0</v>
      </c>
      <c r="K12466">
        <v>103998</v>
      </c>
      <c r="L12466" t="s">
        <v>18</v>
      </c>
      <c r="M12466">
        <v>183371</v>
      </c>
      <c r="N12466" s="4">
        <v>44803</v>
      </c>
      <c r="O12466" s="4">
        <v>44896</v>
      </c>
      <c r="P12466" s="4">
        <v>44896</v>
      </c>
      <c r="Q12466">
        <v>124</v>
      </c>
      <c r="R12466">
        <v>34326227</v>
      </c>
      <c r="S12466" s="3">
        <v>3</v>
      </c>
    </row>
    <row r="12467" spans="1:19" x14ac:dyDescent="0.25">
      <c r="A12467">
        <v>10612954</v>
      </c>
      <c r="B12467" s="8">
        <v>106129540098</v>
      </c>
      <c r="C12467">
        <v>1</v>
      </c>
      <c r="D12467" t="s">
        <v>238</v>
      </c>
      <c r="E12467" t="str">
        <f t="shared" si="194"/>
        <v>6.0</v>
      </c>
      <c r="F12467" t="s">
        <v>65</v>
      </c>
      <c r="G12467" t="s">
        <v>20</v>
      </c>
      <c r="H12467" s="4">
        <v>44865</v>
      </c>
      <c r="I12467" s="4">
        <v>44866</v>
      </c>
      <c r="J12467">
        <v>1</v>
      </c>
      <c r="K12467">
        <v>103998</v>
      </c>
      <c r="L12467" t="s">
        <v>18</v>
      </c>
      <c r="M12467">
        <v>183371</v>
      </c>
      <c r="N12467" s="4">
        <v>44803</v>
      </c>
      <c r="O12467" s="4">
        <v>44896</v>
      </c>
      <c r="P12467" s="4">
        <v>44896</v>
      </c>
      <c r="Q12467">
        <v>124</v>
      </c>
      <c r="R12467">
        <v>34326227</v>
      </c>
      <c r="S12467" s="3">
        <v>3</v>
      </c>
    </row>
    <row r="12468" spans="1:19" x14ac:dyDescent="0.25">
      <c r="A12468">
        <v>10612954</v>
      </c>
      <c r="B12468" s="8">
        <v>106129540098</v>
      </c>
      <c r="C12468">
        <v>1</v>
      </c>
      <c r="D12468" t="s">
        <v>238</v>
      </c>
      <c r="E12468" t="str">
        <f t="shared" si="194"/>
        <v>6.0</v>
      </c>
      <c r="F12468" t="s">
        <v>65</v>
      </c>
      <c r="G12468" t="s">
        <v>66</v>
      </c>
      <c r="H12468" s="4">
        <v>44866</v>
      </c>
      <c r="I12468" s="4">
        <v>44866</v>
      </c>
      <c r="J12468">
        <v>0</v>
      </c>
      <c r="K12468">
        <v>103998</v>
      </c>
      <c r="L12468" t="s">
        <v>18</v>
      </c>
      <c r="M12468">
        <v>183371</v>
      </c>
      <c r="N12468" s="4">
        <v>44803</v>
      </c>
      <c r="O12468" s="4">
        <v>44896</v>
      </c>
      <c r="P12468" s="4">
        <v>44896</v>
      </c>
      <c r="Q12468">
        <v>124</v>
      </c>
      <c r="R12468">
        <v>34326227</v>
      </c>
      <c r="S12468" s="3">
        <v>3</v>
      </c>
    </row>
    <row r="12469" spans="1:19" x14ac:dyDescent="0.25">
      <c r="A12469">
        <v>10612954</v>
      </c>
      <c r="B12469" s="8">
        <v>106129540098</v>
      </c>
      <c r="C12469">
        <v>1</v>
      </c>
      <c r="D12469" t="s">
        <v>238</v>
      </c>
      <c r="E12469" t="str">
        <f t="shared" si="194"/>
        <v>6.0</v>
      </c>
      <c r="F12469" t="s">
        <v>38</v>
      </c>
      <c r="G12469" t="s">
        <v>42</v>
      </c>
      <c r="H12469" s="4">
        <v>44866</v>
      </c>
      <c r="I12469" s="4">
        <v>44868</v>
      </c>
      <c r="J12469">
        <v>2</v>
      </c>
      <c r="K12469">
        <v>103998</v>
      </c>
      <c r="L12469" t="s">
        <v>18</v>
      </c>
      <c r="M12469">
        <v>183371</v>
      </c>
      <c r="N12469" s="4">
        <v>44803</v>
      </c>
      <c r="O12469" s="4">
        <v>44896</v>
      </c>
      <c r="P12469" s="4">
        <v>44896</v>
      </c>
      <c r="Q12469">
        <v>124</v>
      </c>
      <c r="R12469">
        <v>34326227</v>
      </c>
      <c r="S12469" s="3">
        <v>3</v>
      </c>
    </row>
    <row r="12470" spans="1:19" x14ac:dyDescent="0.25">
      <c r="A12470">
        <v>10612954</v>
      </c>
      <c r="B12470" s="8">
        <v>106129540098</v>
      </c>
      <c r="C12470">
        <v>1</v>
      </c>
      <c r="D12470" t="s">
        <v>238</v>
      </c>
      <c r="E12470" t="str">
        <f t="shared" si="194"/>
        <v>6.0</v>
      </c>
      <c r="F12470" t="s">
        <v>23</v>
      </c>
      <c r="G12470" t="s">
        <v>53</v>
      </c>
      <c r="H12470" s="4">
        <v>44868</v>
      </c>
      <c r="I12470" s="4">
        <v>44873</v>
      </c>
      <c r="J12470">
        <v>5</v>
      </c>
      <c r="K12470">
        <v>103998</v>
      </c>
      <c r="L12470" t="s">
        <v>18</v>
      </c>
      <c r="M12470">
        <v>183371</v>
      </c>
      <c r="N12470" s="4">
        <v>44803</v>
      </c>
      <c r="O12470" s="4">
        <v>44896</v>
      </c>
      <c r="P12470" s="4">
        <v>44896</v>
      </c>
      <c r="Q12470">
        <v>124</v>
      </c>
      <c r="R12470">
        <v>34326227</v>
      </c>
      <c r="S12470" s="3">
        <v>3</v>
      </c>
    </row>
    <row r="12471" spans="1:19" x14ac:dyDescent="0.25">
      <c r="A12471">
        <v>10612954</v>
      </c>
      <c r="B12471" s="8">
        <v>106129540098</v>
      </c>
      <c r="C12471">
        <v>1</v>
      </c>
      <c r="D12471" t="s">
        <v>238</v>
      </c>
      <c r="E12471" t="str">
        <f t="shared" si="194"/>
        <v>6.0</v>
      </c>
      <c r="F12471" t="s">
        <v>21</v>
      </c>
      <c r="G12471" t="s">
        <v>27</v>
      </c>
      <c r="H12471" s="4">
        <v>44873</v>
      </c>
      <c r="I12471" s="4">
        <v>44874</v>
      </c>
      <c r="J12471">
        <v>1</v>
      </c>
      <c r="K12471">
        <v>103998</v>
      </c>
      <c r="L12471" t="s">
        <v>18</v>
      </c>
      <c r="M12471">
        <v>183371</v>
      </c>
      <c r="N12471" s="4">
        <v>44803</v>
      </c>
      <c r="O12471" s="4">
        <v>44896</v>
      </c>
      <c r="P12471" s="4">
        <v>44896</v>
      </c>
      <c r="Q12471">
        <v>124</v>
      </c>
      <c r="R12471">
        <v>34326227</v>
      </c>
      <c r="S12471" s="3">
        <v>3</v>
      </c>
    </row>
    <row r="12472" spans="1:19" x14ac:dyDescent="0.25">
      <c r="A12472">
        <v>10612954</v>
      </c>
      <c r="B12472" s="8">
        <v>106129540098</v>
      </c>
      <c r="C12472">
        <v>1</v>
      </c>
      <c r="D12472" t="s">
        <v>238</v>
      </c>
      <c r="E12472" t="str">
        <f t="shared" si="194"/>
        <v>6.0</v>
      </c>
      <c r="F12472" t="s">
        <v>30</v>
      </c>
      <c r="G12472" t="s">
        <v>31</v>
      </c>
      <c r="H12472" s="4">
        <v>44874</v>
      </c>
      <c r="I12472" s="4">
        <v>44874</v>
      </c>
      <c r="J12472">
        <v>0</v>
      </c>
      <c r="K12472">
        <v>103998</v>
      </c>
      <c r="L12472" t="s">
        <v>18</v>
      </c>
      <c r="M12472">
        <v>183371</v>
      </c>
      <c r="N12472" s="4">
        <v>44803</v>
      </c>
      <c r="O12472" s="4">
        <v>44896</v>
      </c>
      <c r="P12472" s="4">
        <v>44896</v>
      </c>
      <c r="Q12472">
        <v>124</v>
      </c>
      <c r="R12472">
        <v>34326227</v>
      </c>
      <c r="S12472" s="3">
        <v>3</v>
      </c>
    </row>
    <row r="12473" spans="1:19" x14ac:dyDescent="0.25">
      <c r="A12473">
        <v>10612954</v>
      </c>
      <c r="B12473" s="8">
        <v>106129540098</v>
      </c>
      <c r="C12473">
        <v>1</v>
      </c>
      <c r="D12473" t="s">
        <v>238</v>
      </c>
      <c r="E12473" t="str">
        <f t="shared" si="194"/>
        <v>6.0</v>
      </c>
      <c r="F12473" t="s">
        <v>32</v>
      </c>
      <c r="G12473" t="s">
        <v>33</v>
      </c>
      <c r="H12473" s="4">
        <v>44874</v>
      </c>
      <c r="I12473" t="s">
        <v>34</v>
      </c>
      <c r="J12473">
        <v>355</v>
      </c>
      <c r="K12473">
        <v>103998</v>
      </c>
      <c r="L12473" t="s">
        <v>18</v>
      </c>
      <c r="M12473">
        <v>183371</v>
      </c>
      <c r="N12473" s="4">
        <v>44803</v>
      </c>
      <c r="O12473" s="4">
        <v>44896</v>
      </c>
      <c r="P12473" s="4">
        <v>44896</v>
      </c>
      <c r="Q12473">
        <v>124</v>
      </c>
      <c r="R12473">
        <v>34326227</v>
      </c>
      <c r="S12473" s="3">
        <v>3</v>
      </c>
    </row>
    <row r="12474" spans="1:19" x14ac:dyDescent="0.25">
      <c r="A12474">
        <v>10612954</v>
      </c>
      <c r="B12474" s="8">
        <v>106129540098</v>
      </c>
      <c r="C12474">
        <v>1</v>
      </c>
      <c r="D12474" t="s">
        <v>238</v>
      </c>
      <c r="E12474" t="str">
        <f t="shared" si="194"/>
        <v>6.0</v>
      </c>
      <c r="G12474" t="s">
        <v>242</v>
      </c>
      <c r="H12474" s="4">
        <v>44876</v>
      </c>
      <c r="I12474" s="4">
        <v>44876</v>
      </c>
      <c r="J12474">
        <v>0</v>
      </c>
      <c r="K12474">
        <v>103998</v>
      </c>
      <c r="L12474" t="s">
        <v>18</v>
      </c>
      <c r="M12474">
        <v>183371</v>
      </c>
      <c r="N12474" s="4">
        <v>44803</v>
      </c>
      <c r="O12474" s="4">
        <v>44896</v>
      </c>
      <c r="P12474" s="4">
        <v>44896</v>
      </c>
      <c r="Q12474">
        <v>124</v>
      </c>
      <c r="R12474">
        <v>34326227</v>
      </c>
      <c r="S12474" s="3">
        <v>3</v>
      </c>
    </row>
    <row r="12475" spans="1:19" x14ac:dyDescent="0.25">
      <c r="A12475">
        <v>10612954</v>
      </c>
      <c r="B12475" s="8">
        <v>106129540099</v>
      </c>
      <c r="C12475">
        <v>1</v>
      </c>
      <c r="D12475" t="s">
        <v>238</v>
      </c>
      <c r="E12475" t="str">
        <f t="shared" si="194"/>
        <v>6.0</v>
      </c>
      <c r="F12475" t="s">
        <v>16</v>
      </c>
      <c r="G12475" t="s">
        <v>17</v>
      </c>
      <c r="H12475" s="4">
        <v>44804</v>
      </c>
      <c r="I12475" s="4">
        <v>44841</v>
      </c>
      <c r="J12475">
        <v>37</v>
      </c>
      <c r="K12475">
        <v>103998</v>
      </c>
      <c r="L12475" t="s">
        <v>18</v>
      </c>
      <c r="M12475">
        <v>183371</v>
      </c>
      <c r="N12475" s="4">
        <v>44803</v>
      </c>
      <c r="O12475" s="4">
        <v>44896</v>
      </c>
      <c r="P12475" s="4">
        <v>44896</v>
      </c>
      <c r="Q12475">
        <v>124</v>
      </c>
      <c r="R12475">
        <v>34326227</v>
      </c>
      <c r="S12475" s="3">
        <v>3</v>
      </c>
    </row>
    <row r="12476" spans="1:19" x14ac:dyDescent="0.25">
      <c r="A12476">
        <v>10612954</v>
      </c>
      <c r="B12476" s="8">
        <v>106129540099</v>
      </c>
      <c r="C12476">
        <v>1</v>
      </c>
      <c r="D12476" t="s">
        <v>238</v>
      </c>
      <c r="E12476" t="str">
        <f t="shared" si="194"/>
        <v>6.0</v>
      </c>
      <c r="F12476" t="s">
        <v>19</v>
      </c>
      <c r="G12476" t="s">
        <v>20</v>
      </c>
      <c r="H12476" s="4">
        <v>44841</v>
      </c>
      <c r="I12476" s="4">
        <v>44844</v>
      </c>
      <c r="J12476">
        <v>3</v>
      </c>
      <c r="K12476">
        <v>103998</v>
      </c>
      <c r="L12476" t="s">
        <v>18</v>
      </c>
      <c r="M12476">
        <v>183371</v>
      </c>
      <c r="N12476" s="4">
        <v>44803</v>
      </c>
      <c r="O12476" s="4">
        <v>44896</v>
      </c>
      <c r="P12476" s="4">
        <v>44896</v>
      </c>
      <c r="Q12476">
        <v>124</v>
      </c>
      <c r="R12476">
        <v>34326227</v>
      </c>
      <c r="S12476" s="3">
        <v>3</v>
      </c>
    </row>
    <row r="12477" spans="1:19" x14ac:dyDescent="0.25">
      <c r="A12477">
        <v>10612954</v>
      </c>
      <c r="B12477" s="8">
        <v>106129540099</v>
      </c>
      <c r="C12477">
        <v>1</v>
      </c>
      <c r="D12477" t="s">
        <v>238</v>
      </c>
      <c r="E12477" t="str">
        <f t="shared" si="194"/>
        <v>6.0</v>
      </c>
      <c r="F12477" t="s">
        <v>38</v>
      </c>
      <c r="G12477" t="s">
        <v>88</v>
      </c>
      <c r="H12477" s="4">
        <v>44844</v>
      </c>
      <c r="I12477" s="4">
        <v>44852</v>
      </c>
      <c r="J12477">
        <v>8</v>
      </c>
      <c r="K12477">
        <v>103998</v>
      </c>
      <c r="L12477" t="s">
        <v>18</v>
      </c>
      <c r="M12477">
        <v>183371</v>
      </c>
      <c r="N12477" s="4">
        <v>44803</v>
      </c>
      <c r="O12477" s="4">
        <v>44896</v>
      </c>
      <c r="P12477" s="4">
        <v>44896</v>
      </c>
      <c r="Q12477">
        <v>124</v>
      </c>
      <c r="R12477">
        <v>34326227</v>
      </c>
      <c r="S12477" s="3">
        <v>3</v>
      </c>
    </row>
    <row r="12478" spans="1:19" x14ac:dyDescent="0.25">
      <c r="A12478">
        <v>10612954</v>
      </c>
      <c r="B12478" s="8">
        <v>106129540099</v>
      </c>
      <c r="C12478">
        <v>1</v>
      </c>
      <c r="D12478" t="s">
        <v>238</v>
      </c>
      <c r="E12478" t="str">
        <f t="shared" si="194"/>
        <v>6.0</v>
      </c>
      <c r="F12478" t="s">
        <v>72</v>
      </c>
      <c r="G12478" t="s">
        <v>88</v>
      </c>
      <c r="H12478" s="4">
        <v>44852</v>
      </c>
      <c r="I12478" s="4">
        <v>44852</v>
      </c>
      <c r="J12478">
        <v>0</v>
      </c>
      <c r="K12478">
        <v>103998</v>
      </c>
      <c r="L12478" t="s">
        <v>18</v>
      </c>
      <c r="M12478">
        <v>183371</v>
      </c>
      <c r="N12478" s="4">
        <v>44803</v>
      </c>
      <c r="O12478" s="4">
        <v>44896</v>
      </c>
      <c r="P12478" s="4">
        <v>44896</v>
      </c>
      <c r="Q12478">
        <v>124</v>
      </c>
      <c r="R12478">
        <v>34326227</v>
      </c>
      <c r="S12478" s="3">
        <v>3</v>
      </c>
    </row>
    <row r="12479" spans="1:19" x14ac:dyDescent="0.25">
      <c r="A12479">
        <v>10612954</v>
      </c>
      <c r="B12479" s="8">
        <v>106129540099</v>
      </c>
      <c r="C12479">
        <v>1</v>
      </c>
      <c r="D12479" t="s">
        <v>238</v>
      </c>
      <c r="E12479" t="str">
        <f t="shared" si="194"/>
        <v>6.0</v>
      </c>
      <c r="F12479" t="s">
        <v>72</v>
      </c>
      <c r="G12479" t="s">
        <v>88</v>
      </c>
      <c r="H12479" s="4">
        <v>44852</v>
      </c>
      <c r="I12479" s="4">
        <v>44852</v>
      </c>
      <c r="J12479">
        <v>0</v>
      </c>
      <c r="K12479">
        <v>103998</v>
      </c>
      <c r="L12479" t="s">
        <v>18</v>
      </c>
      <c r="M12479">
        <v>183371</v>
      </c>
      <c r="N12479" s="4">
        <v>44803</v>
      </c>
      <c r="O12479" s="4">
        <v>44896</v>
      </c>
      <c r="P12479" s="4">
        <v>44896</v>
      </c>
      <c r="Q12479">
        <v>124</v>
      </c>
      <c r="R12479">
        <v>34326227</v>
      </c>
      <c r="S12479" s="3">
        <v>3</v>
      </c>
    </row>
    <row r="12480" spans="1:19" x14ac:dyDescent="0.25">
      <c r="A12480">
        <v>10612954</v>
      </c>
      <c r="B12480" s="8">
        <v>106129540099</v>
      </c>
      <c r="C12480">
        <v>1</v>
      </c>
      <c r="D12480" t="s">
        <v>238</v>
      </c>
      <c r="E12480" t="str">
        <f t="shared" si="194"/>
        <v>6.0</v>
      </c>
      <c r="F12480" t="s">
        <v>38</v>
      </c>
      <c r="G12480" t="s">
        <v>52</v>
      </c>
      <c r="H12480" s="4">
        <v>44852</v>
      </c>
      <c r="I12480" s="4">
        <v>44852</v>
      </c>
      <c r="J12480">
        <v>0</v>
      </c>
      <c r="K12480">
        <v>103998</v>
      </c>
      <c r="L12480" t="s">
        <v>18</v>
      </c>
      <c r="M12480">
        <v>183371</v>
      </c>
      <c r="N12480" s="4">
        <v>44803</v>
      </c>
      <c r="O12480" s="4">
        <v>44896</v>
      </c>
      <c r="P12480" s="4">
        <v>44896</v>
      </c>
      <c r="Q12480">
        <v>124</v>
      </c>
      <c r="R12480">
        <v>34326227</v>
      </c>
      <c r="S12480" s="3">
        <v>3</v>
      </c>
    </row>
    <row r="12481" spans="1:19" x14ac:dyDescent="0.25">
      <c r="A12481">
        <v>10612954</v>
      </c>
      <c r="B12481" s="8">
        <v>106129540099</v>
      </c>
      <c r="C12481">
        <v>1</v>
      </c>
      <c r="D12481" t="s">
        <v>238</v>
      </c>
      <c r="E12481" t="str">
        <f t="shared" si="194"/>
        <v>6.0</v>
      </c>
      <c r="F12481" t="s">
        <v>45</v>
      </c>
      <c r="G12481" t="s">
        <v>20</v>
      </c>
      <c r="H12481" s="4">
        <v>44852</v>
      </c>
      <c r="I12481" s="4">
        <v>44854</v>
      </c>
      <c r="J12481">
        <v>2</v>
      </c>
      <c r="K12481">
        <v>103998</v>
      </c>
      <c r="L12481" t="s">
        <v>18</v>
      </c>
      <c r="M12481">
        <v>183371</v>
      </c>
      <c r="N12481" s="4">
        <v>44803</v>
      </c>
      <c r="O12481" s="4">
        <v>44896</v>
      </c>
      <c r="P12481" s="4">
        <v>44896</v>
      </c>
      <c r="Q12481">
        <v>124</v>
      </c>
      <c r="R12481">
        <v>34326227</v>
      </c>
      <c r="S12481" s="3">
        <v>3</v>
      </c>
    </row>
    <row r="12482" spans="1:19" x14ac:dyDescent="0.25">
      <c r="A12482">
        <v>10612954</v>
      </c>
      <c r="B12482" s="8">
        <v>106129540099</v>
      </c>
      <c r="C12482">
        <v>1</v>
      </c>
      <c r="D12482" t="s">
        <v>238</v>
      </c>
      <c r="E12482" t="str">
        <f t="shared" si="194"/>
        <v>6.0</v>
      </c>
      <c r="F12482" t="s">
        <v>45</v>
      </c>
      <c r="G12482" t="s">
        <v>46</v>
      </c>
      <c r="H12482" s="4">
        <v>44854</v>
      </c>
      <c r="I12482" s="4">
        <v>44854</v>
      </c>
      <c r="J12482">
        <v>0</v>
      </c>
      <c r="K12482">
        <v>103998</v>
      </c>
      <c r="L12482" t="s">
        <v>18</v>
      </c>
      <c r="M12482">
        <v>183371</v>
      </c>
      <c r="N12482" s="4">
        <v>44803</v>
      </c>
      <c r="O12482" s="4">
        <v>44896</v>
      </c>
      <c r="P12482" s="4">
        <v>44896</v>
      </c>
      <c r="Q12482">
        <v>124</v>
      </c>
      <c r="R12482">
        <v>34326227</v>
      </c>
      <c r="S12482" s="3">
        <v>3</v>
      </c>
    </row>
    <row r="12483" spans="1:19" x14ac:dyDescent="0.25">
      <c r="A12483">
        <v>10612954</v>
      </c>
      <c r="B12483" s="8">
        <v>106129540099</v>
      </c>
      <c r="C12483">
        <v>1</v>
      </c>
      <c r="D12483" t="s">
        <v>238</v>
      </c>
      <c r="E12483" t="str">
        <f t="shared" ref="E12483:E12546" si="195">IF(D12483="SPRUE CUTTING  ","No Size",LEFT(_xlfn.TEXTAFTER(D12483,"-"), 3))</f>
        <v>6.0</v>
      </c>
      <c r="F12483" t="s">
        <v>38</v>
      </c>
      <c r="G12483" t="s">
        <v>52</v>
      </c>
      <c r="H12483" s="4">
        <v>44854</v>
      </c>
      <c r="I12483" s="4">
        <v>44858</v>
      </c>
      <c r="J12483">
        <v>4</v>
      </c>
      <c r="K12483">
        <v>103998</v>
      </c>
      <c r="L12483" t="s">
        <v>18</v>
      </c>
      <c r="M12483">
        <v>183371</v>
      </c>
      <c r="N12483" s="4">
        <v>44803</v>
      </c>
      <c r="O12483" s="4">
        <v>44896</v>
      </c>
      <c r="P12483" s="4">
        <v>44896</v>
      </c>
      <c r="Q12483">
        <v>124</v>
      </c>
      <c r="R12483">
        <v>34326227</v>
      </c>
      <c r="S12483" s="3">
        <v>3</v>
      </c>
    </row>
    <row r="12484" spans="1:19" x14ac:dyDescent="0.25">
      <c r="A12484">
        <v>10612954</v>
      </c>
      <c r="B12484" s="8">
        <v>106129540099</v>
      </c>
      <c r="C12484">
        <v>1</v>
      </c>
      <c r="D12484" t="s">
        <v>238</v>
      </c>
      <c r="E12484" t="str">
        <f t="shared" si="195"/>
        <v>6.0</v>
      </c>
      <c r="F12484" t="s">
        <v>74</v>
      </c>
      <c r="G12484" t="s">
        <v>20</v>
      </c>
      <c r="H12484" s="4">
        <v>44858</v>
      </c>
      <c r="I12484" s="4">
        <v>44858</v>
      </c>
      <c r="J12484">
        <v>0</v>
      </c>
      <c r="K12484">
        <v>103998</v>
      </c>
      <c r="L12484" t="s">
        <v>18</v>
      </c>
      <c r="M12484">
        <v>183371</v>
      </c>
      <c r="N12484" s="4">
        <v>44803</v>
      </c>
      <c r="O12484" s="4">
        <v>44896</v>
      </c>
      <c r="P12484" s="4">
        <v>44896</v>
      </c>
      <c r="Q12484">
        <v>124</v>
      </c>
      <c r="R12484">
        <v>34326227</v>
      </c>
      <c r="S12484" s="3">
        <v>3</v>
      </c>
    </row>
    <row r="12485" spans="1:19" x14ac:dyDescent="0.25">
      <c r="A12485">
        <v>10612954</v>
      </c>
      <c r="B12485" s="8">
        <v>106129540099</v>
      </c>
      <c r="C12485">
        <v>1</v>
      </c>
      <c r="D12485" t="s">
        <v>238</v>
      </c>
      <c r="E12485" t="str">
        <f t="shared" si="195"/>
        <v>6.0</v>
      </c>
      <c r="F12485" t="s">
        <v>50</v>
      </c>
      <c r="G12485" t="s">
        <v>51</v>
      </c>
      <c r="H12485" s="4">
        <v>44858</v>
      </c>
      <c r="I12485" s="4">
        <v>44858</v>
      </c>
      <c r="J12485">
        <v>0</v>
      </c>
      <c r="K12485">
        <v>103998</v>
      </c>
      <c r="L12485" t="s">
        <v>18</v>
      </c>
      <c r="M12485">
        <v>183371</v>
      </c>
      <c r="N12485" s="4">
        <v>44803</v>
      </c>
      <c r="O12485" s="4">
        <v>44896</v>
      </c>
      <c r="P12485" s="4">
        <v>44896</v>
      </c>
      <c r="Q12485">
        <v>124</v>
      </c>
      <c r="R12485">
        <v>34326227</v>
      </c>
      <c r="S12485" s="3">
        <v>3</v>
      </c>
    </row>
    <row r="12486" spans="1:19" x14ac:dyDescent="0.25">
      <c r="A12486">
        <v>10612954</v>
      </c>
      <c r="B12486" s="8">
        <v>106129540099</v>
      </c>
      <c r="C12486">
        <v>1</v>
      </c>
      <c r="D12486" t="s">
        <v>238</v>
      </c>
      <c r="E12486" t="str">
        <f t="shared" si="195"/>
        <v>6.0</v>
      </c>
      <c r="F12486" t="s">
        <v>38</v>
      </c>
      <c r="G12486" t="s">
        <v>52</v>
      </c>
      <c r="H12486" s="4">
        <v>44858</v>
      </c>
      <c r="I12486" s="4">
        <v>44859</v>
      </c>
      <c r="J12486">
        <v>1</v>
      </c>
      <c r="K12486">
        <v>103998</v>
      </c>
      <c r="L12486" t="s">
        <v>18</v>
      </c>
      <c r="M12486">
        <v>183371</v>
      </c>
      <c r="N12486" s="4">
        <v>44803</v>
      </c>
      <c r="O12486" s="4">
        <v>44896</v>
      </c>
      <c r="P12486" s="4">
        <v>44896</v>
      </c>
      <c r="Q12486">
        <v>124</v>
      </c>
      <c r="R12486">
        <v>34326227</v>
      </c>
      <c r="S12486" s="3">
        <v>3</v>
      </c>
    </row>
    <row r="12487" spans="1:19" x14ac:dyDescent="0.25">
      <c r="A12487">
        <v>10612954</v>
      </c>
      <c r="B12487" s="8">
        <v>106129540099</v>
      </c>
      <c r="C12487">
        <v>1</v>
      </c>
      <c r="D12487" t="s">
        <v>238</v>
      </c>
      <c r="E12487" t="str">
        <f t="shared" si="195"/>
        <v>6.0</v>
      </c>
      <c r="F12487" t="s">
        <v>25</v>
      </c>
      <c r="G12487" t="s">
        <v>20</v>
      </c>
      <c r="H12487" s="4">
        <v>44859</v>
      </c>
      <c r="I12487" s="4">
        <v>44862</v>
      </c>
      <c r="J12487">
        <v>3</v>
      </c>
      <c r="K12487">
        <v>103998</v>
      </c>
      <c r="L12487" t="s">
        <v>18</v>
      </c>
      <c r="M12487">
        <v>183371</v>
      </c>
      <c r="N12487" s="4">
        <v>44803</v>
      </c>
      <c r="O12487" s="4">
        <v>44896</v>
      </c>
      <c r="P12487" s="4">
        <v>44896</v>
      </c>
      <c r="Q12487">
        <v>124</v>
      </c>
      <c r="R12487">
        <v>34326227</v>
      </c>
      <c r="S12487" s="3">
        <v>3</v>
      </c>
    </row>
    <row r="12488" spans="1:19" x14ac:dyDescent="0.25">
      <c r="A12488">
        <v>10612954</v>
      </c>
      <c r="B12488" s="8">
        <v>106129540099</v>
      </c>
      <c r="C12488">
        <v>1</v>
      </c>
      <c r="D12488" t="s">
        <v>238</v>
      </c>
      <c r="E12488" t="str">
        <f t="shared" si="195"/>
        <v>6.0</v>
      </c>
      <c r="F12488" t="s">
        <v>38</v>
      </c>
      <c r="G12488" t="s">
        <v>162</v>
      </c>
      <c r="H12488" s="4">
        <v>44862</v>
      </c>
      <c r="I12488" s="4">
        <v>44865</v>
      </c>
      <c r="J12488">
        <v>3</v>
      </c>
      <c r="K12488">
        <v>103998</v>
      </c>
      <c r="L12488" t="s">
        <v>18</v>
      </c>
      <c r="M12488">
        <v>183371</v>
      </c>
      <c r="N12488" s="4">
        <v>44803</v>
      </c>
      <c r="O12488" s="4">
        <v>44896</v>
      </c>
      <c r="P12488" s="4">
        <v>44896</v>
      </c>
      <c r="Q12488">
        <v>124</v>
      </c>
      <c r="R12488">
        <v>34326227</v>
      </c>
      <c r="S12488" s="3">
        <v>3</v>
      </c>
    </row>
    <row r="12489" spans="1:19" x14ac:dyDescent="0.25">
      <c r="A12489">
        <v>10612954</v>
      </c>
      <c r="B12489" s="8">
        <v>106129540099</v>
      </c>
      <c r="C12489">
        <v>1</v>
      </c>
      <c r="D12489" t="s">
        <v>238</v>
      </c>
      <c r="E12489" t="str">
        <f t="shared" si="195"/>
        <v>6.0</v>
      </c>
      <c r="F12489" t="s">
        <v>38</v>
      </c>
      <c r="G12489" t="s">
        <v>27</v>
      </c>
      <c r="H12489" s="4">
        <v>44865</v>
      </c>
      <c r="I12489" s="4">
        <v>44865</v>
      </c>
      <c r="J12489">
        <v>0</v>
      </c>
      <c r="K12489">
        <v>103998</v>
      </c>
      <c r="L12489" t="s">
        <v>18</v>
      </c>
      <c r="M12489">
        <v>183371</v>
      </c>
      <c r="N12489" s="4">
        <v>44803</v>
      </c>
      <c r="O12489" s="4">
        <v>44896</v>
      </c>
      <c r="P12489" s="4">
        <v>44896</v>
      </c>
      <c r="Q12489">
        <v>124</v>
      </c>
      <c r="R12489">
        <v>34326227</v>
      </c>
      <c r="S12489" s="3">
        <v>3</v>
      </c>
    </row>
    <row r="12490" spans="1:19" x14ac:dyDescent="0.25">
      <c r="A12490">
        <v>10612954</v>
      </c>
      <c r="B12490" s="8">
        <v>106129540099</v>
      </c>
      <c r="C12490">
        <v>1</v>
      </c>
      <c r="D12490" t="s">
        <v>238</v>
      </c>
      <c r="E12490" t="str">
        <f t="shared" si="195"/>
        <v>6.0</v>
      </c>
      <c r="F12490" t="s">
        <v>23</v>
      </c>
      <c r="G12490" t="s">
        <v>53</v>
      </c>
      <c r="H12490" s="4">
        <v>44865</v>
      </c>
      <c r="I12490" s="4">
        <v>44866</v>
      </c>
      <c r="J12490">
        <v>1</v>
      </c>
      <c r="K12490">
        <v>103998</v>
      </c>
      <c r="L12490" t="s">
        <v>18</v>
      </c>
      <c r="M12490">
        <v>183371</v>
      </c>
      <c r="N12490" s="4">
        <v>44803</v>
      </c>
      <c r="O12490" s="4">
        <v>44896</v>
      </c>
      <c r="P12490" s="4">
        <v>44896</v>
      </c>
      <c r="Q12490">
        <v>124</v>
      </c>
      <c r="R12490">
        <v>34326227</v>
      </c>
      <c r="S12490" s="3">
        <v>3</v>
      </c>
    </row>
    <row r="12491" spans="1:19" x14ac:dyDescent="0.25">
      <c r="A12491">
        <v>10612954</v>
      </c>
      <c r="B12491" s="8">
        <v>106129540099</v>
      </c>
      <c r="C12491">
        <v>1</v>
      </c>
      <c r="D12491" t="s">
        <v>238</v>
      </c>
      <c r="E12491" t="str">
        <f t="shared" si="195"/>
        <v>6.0</v>
      </c>
      <c r="F12491" t="s">
        <v>28</v>
      </c>
      <c r="G12491" t="s">
        <v>20</v>
      </c>
      <c r="H12491" s="4">
        <v>44866</v>
      </c>
      <c r="I12491" s="4">
        <v>44866</v>
      </c>
      <c r="J12491">
        <v>0</v>
      </c>
      <c r="K12491">
        <v>103998</v>
      </c>
      <c r="L12491" t="s">
        <v>18</v>
      </c>
      <c r="M12491">
        <v>183371</v>
      </c>
      <c r="N12491" s="4">
        <v>44803</v>
      </c>
      <c r="O12491" s="4">
        <v>44896</v>
      </c>
      <c r="P12491" s="4">
        <v>44896</v>
      </c>
      <c r="Q12491">
        <v>124</v>
      </c>
      <c r="R12491">
        <v>34326227</v>
      </c>
      <c r="S12491" s="3">
        <v>3</v>
      </c>
    </row>
    <row r="12492" spans="1:19" x14ac:dyDescent="0.25">
      <c r="A12492">
        <v>10612954</v>
      </c>
      <c r="B12492" s="8">
        <v>106129540099</v>
      </c>
      <c r="C12492">
        <v>1</v>
      </c>
      <c r="D12492" t="s">
        <v>238</v>
      </c>
      <c r="E12492" t="str">
        <f t="shared" si="195"/>
        <v>6.0</v>
      </c>
      <c r="F12492" t="s">
        <v>38</v>
      </c>
      <c r="G12492" t="s">
        <v>29</v>
      </c>
      <c r="H12492" s="4">
        <v>44866</v>
      </c>
      <c r="I12492" s="4">
        <v>44867</v>
      </c>
      <c r="J12492">
        <v>1</v>
      </c>
      <c r="K12492">
        <v>103998</v>
      </c>
      <c r="L12492" t="s">
        <v>18</v>
      </c>
      <c r="M12492">
        <v>183371</v>
      </c>
      <c r="N12492" s="4">
        <v>44803</v>
      </c>
      <c r="O12492" s="4">
        <v>44896</v>
      </c>
      <c r="P12492" s="4">
        <v>44896</v>
      </c>
      <c r="Q12492">
        <v>124</v>
      </c>
      <c r="R12492">
        <v>34326227</v>
      </c>
      <c r="S12492" s="3">
        <v>3</v>
      </c>
    </row>
    <row r="12493" spans="1:19" x14ac:dyDescent="0.25">
      <c r="A12493">
        <v>10612954</v>
      </c>
      <c r="B12493" s="8">
        <v>106129540099</v>
      </c>
      <c r="C12493">
        <v>1</v>
      </c>
      <c r="D12493" t="s">
        <v>238</v>
      </c>
      <c r="E12493" t="str">
        <f t="shared" si="195"/>
        <v>6.0</v>
      </c>
      <c r="F12493" t="s">
        <v>21</v>
      </c>
      <c r="G12493" t="s">
        <v>27</v>
      </c>
      <c r="H12493" s="4">
        <v>44867</v>
      </c>
      <c r="I12493" s="4">
        <v>44868</v>
      </c>
      <c r="J12493">
        <v>1</v>
      </c>
      <c r="K12493">
        <v>103998</v>
      </c>
      <c r="L12493" t="s">
        <v>18</v>
      </c>
      <c r="M12493">
        <v>183371</v>
      </c>
      <c r="N12493" s="4">
        <v>44803</v>
      </c>
      <c r="O12493" s="4">
        <v>44896</v>
      </c>
      <c r="P12493" s="4">
        <v>44896</v>
      </c>
      <c r="Q12493">
        <v>124</v>
      </c>
      <c r="R12493">
        <v>34326227</v>
      </c>
      <c r="S12493" s="3">
        <v>3</v>
      </c>
    </row>
    <row r="12494" spans="1:19" x14ac:dyDescent="0.25">
      <c r="A12494">
        <v>10612954</v>
      </c>
      <c r="B12494" s="8">
        <v>106129540099</v>
      </c>
      <c r="C12494">
        <v>1</v>
      </c>
      <c r="D12494" t="s">
        <v>238</v>
      </c>
      <c r="E12494" t="str">
        <f t="shared" si="195"/>
        <v>6.0</v>
      </c>
      <c r="F12494" t="s">
        <v>28</v>
      </c>
      <c r="G12494" t="s">
        <v>20</v>
      </c>
      <c r="H12494" s="4">
        <v>44868</v>
      </c>
      <c r="I12494" s="4">
        <v>44868</v>
      </c>
      <c r="J12494">
        <v>0</v>
      </c>
      <c r="K12494">
        <v>103998</v>
      </c>
      <c r="L12494" t="s">
        <v>18</v>
      </c>
      <c r="M12494">
        <v>183371</v>
      </c>
      <c r="N12494" s="4">
        <v>44803</v>
      </c>
      <c r="O12494" s="4">
        <v>44896</v>
      </c>
      <c r="P12494" s="4">
        <v>44896</v>
      </c>
      <c r="Q12494">
        <v>124</v>
      </c>
      <c r="R12494">
        <v>34326227</v>
      </c>
      <c r="S12494" s="3">
        <v>3</v>
      </c>
    </row>
    <row r="12495" spans="1:19" x14ac:dyDescent="0.25">
      <c r="A12495">
        <v>10612954</v>
      </c>
      <c r="B12495" s="8">
        <v>106129540099</v>
      </c>
      <c r="C12495">
        <v>1</v>
      </c>
      <c r="D12495" t="s">
        <v>238</v>
      </c>
      <c r="E12495" t="str">
        <f t="shared" si="195"/>
        <v>6.0</v>
      </c>
      <c r="F12495" t="s">
        <v>28</v>
      </c>
      <c r="G12495" t="s">
        <v>39</v>
      </c>
      <c r="H12495" s="4">
        <v>44868</v>
      </c>
      <c r="I12495" s="4">
        <v>44872</v>
      </c>
      <c r="J12495">
        <v>4</v>
      </c>
      <c r="K12495">
        <v>103998</v>
      </c>
      <c r="L12495" t="s">
        <v>18</v>
      </c>
      <c r="M12495">
        <v>183371</v>
      </c>
      <c r="N12495" s="4">
        <v>44803</v>
      </c>
      <c r="O12495" s="4">
        <v>44896</v>
      </c>
      <c r="P12495" s="4">
        <v>44896</v>
      </c>
      <c r="Q12495">
        <v>124</v>
      </c>
      <c r="R12495">
        <v>34326227</v>
      </c>
      <c r="S12495" s="3">
        <v>3</v>
      </c>
    </row>
    <row r="12496" spans="1:19" x14ac:dyDescent="0.25">
      <c r="A12496">
        <v>10612954</v>
      </c>
      <c r="B12496" s="8">
        <v>106129540099</v>
      </c>
      <c r="C12496">
        <v>1</v>
      </c>
      <c r="D12496" t="s">
        <v>238</v>
      </c>
      <c r="E12496" t="str">
        <f t="shared" si="195"/>
        <v>6.0</v>
      </c>
      <c r="F12496" t="s">
        <v>21</v>
      </c>
      <c r="G12496" t="s">
        <v>27</v>
      </c>
      <c r="H12496" s="4">
        <v>44872</v>
      </c>
      <c r="I12496" s="4">
        <v>44872</v>
      </c>
      <c r="J12496">
        <v>0</v>
      </c>
      <c r="K12496">
        <v>103998</v>
      </c>
      <c r="L12496" t="s">
        <v>18</v>
      </c>
      <c r="M12496">
        <v>183371</v>
      </c>
      <c r="N12496" s="4">
        <v>44803</v>
      </c>
      <c r="O12496" s="4">
        <v>44896</v>
      </c>
      <c r="P12496" s="4">
        <v>44896</v>
      </c>
      <c r="Q12496">
        <v>124</v>
      </c>
      <c r="R12496">
        <v>34326227</v>
      </c>
      <c r="S12496" s="3">
        <v>3</v>
      </c>
    </row>
    <row r="12497" spans="1:19" x14ac:dyDescent="0.25">
      <c r="A12497">
        <v>10612954</v>
      </c>
      <c r="B12497" s="8">
        <v>106129540099</v>
      </c>
      <c r="C12497">
        <v>1</v>
      </c>
      <c r="D12497" t="s">
        <v>238</v>
      </c>
      <c r="E12497" t="str">
        <f t="shared" si="195"/>
        <v>6.0</v>
      </c>
      <c r="F12497" t="s">
        <v>36</v>
      </c>
      <c r="G12497" t="s">
        <v>20</v>
      </c>
      <c r="H12497" s="4">
        <v>44872</v>
      </c>
      <c r="I12497" s="4">
        <v>44872</v>
      </c>
      <c r="J12497">
        <v>0</v>
      </c>
      <c r="K12497">
        <v>103998</v>
      </c>
      <c r="L12497" t="s">
        <v>18</v>
      </c>
      <c r="M12497">
        <v>183371</v>
      </c>
      <c r="N12497" s="4">
        <v>44803</v>
      </c>
      <c r="O12497" s="4">
        <v>44896</v>
      </c>
      <c r="P12497" s="4">
        <v>44896</v>
      </c>
      <c r="Q12497">
        <v>124</v>
      </c>
      <c r="R12497">
        <v>34326227</v>
      </c>
      <c r="S12497" s="3">
        <v>3</v>
      </c>
    </row>
    <row r="12498" spans="1:19" x14ac:dyDescent="0.25">
      <c r="A12498">
        <v>10612954</v>
      </c>
      <c r="B12498" s="8">
        <v>106129540099</v>
      </c>
      <c r="C12498">
        <v>1</v>
      </c>
      <c r="D12498" t="s">
        <v>238</v>
      </c>
      <c r="E12498" t="str">
        <f t="shared" si="195"/>
        <v>6.0</v>
      </c>
      <c r="F12498" t="s">
        <v>36</v>
      </c>
      <c r="G12498" t="s">
        <v>84</v>
      </c>
      <c r="H12498" s="4">
        <v>44872</v>
      </c>
      <c r="I12498" s="4">
        <v>44873</v>
      </c>
      <c r="J12498">
        <v>1</v>
      </c>
      <c r="K12498">
        <v>103998</v>
      </c>
      <c r="L12498" t="s">
        <v>18</v>
      </c>
      <c r="M12498">
        <v>183371</v>
      </c>
      <c r="N12498" s="4">
        <v>44803</v>
      </c>
      <c r="O12498" s="4">
        <v>44896</v>
      </c>
      <c r="P12498" s="4">
        <v>44896</v>
      </c>
      <c r="Q12498">
        <v>124</v>
      </c>
      <c r="R12498">
        <v>34326227</v>
      </c>
      <c r="S12498" s="3">
        <v>3</v>
      </c>
    </row>
    <row r="12499" spans="1:19" x14ac:dyDescent="0.25">
      <c r="A12499">
        <v>10612954</v>
      </c>
      <c r="B12499" s="8">
        <v>106129540099</v>
      </c>
      <c r="C12499">
        <v>1</v>
      </c>
      <c r="D12499" t="s">
        <v>238</v>
      </c>
      <c r="E12499" t="str">
        <f t="shared" si="195"/>
        <v>6.0</v>
      </c>
      <c r="F12499" t="s">
        <v>38</v>
      </c>
      <c r="G12499" t="s">
        <v>68</v>
      </c>
      <c r="H12499" s="4">
        <v>44873</v>
      </c>
      <c r="I12499" s="4">
        <v>44873</v>
      </c>
      <c r="J12499">
        <v>0</v>
      </c>
      <c r="K12499">
        <v>103998</v>
      </c>
      <c r="L12499" t="s">
        <v>18</v>
      </c>
      <c r="M12499">
        <v>183371</v>
      </c>
      <c r="N12499" s="4">
        <v>44803</v>
      </c>
      <c r="O12499" s="4">
        <v>44896</v>
      </c>
      <c r="P12499" s="4">
        <v>44896</v>
      </c>
      <c r="Q12499">
        <v>124</v>
      </c>
      <c r="R12499">
        <v>34326227</v>
      </c>
      <c r="S12499" s="3">
        <v>3</v>
      </c>
    </row>
    <row r="12500" spans="1:19" x14ac:dyDescent="0.25">
      <c r="A12500">
        <v>10612954</v>
      </c>
      <c r="B12500" s="8">
        <v>106129540099</v>
      </c>
      <c r="C12500">
        <v>1</v>
      </c>
      <c r="D12500" t="s">
        <v>238</v>
      </c>
      <c r="E12500" t="str">
        <f t="shared" si="195"/>
        <v>6.0</v>
      </c>
      <c r="F12500" t="s">
        <v>36</v>
      </c>
      <c r="G12500" t="s">
        <v>20</v>
      </c>
      <c r="H12500" s="4">
        <v>44873</v>
      </c>
      <c r="I12500" s="4">
        <v>44893</v>
      </c>
      <c r="J12500">
        <v>20</v>
      </c>
      <c r="K12500">
        <v>103998</v>
      </c>
      <c r="L12500" t="s">
        <v>18</v>
      </c>
      <c r="M12500">
        <v>183371</v>
      </c>
      <c r="N12500" s="4">
        <v>44803</v>
      </c>
      <c r="O12500" s="4">
        <v>44896</v>
      </c>
      <c r="P12500" s="4">
        <v>44896</v>
      </c>
      <c r="Q12500">
        <v>124</v>
      </c>
      <c r="R12500">
        <v>34326227</v>
      </c>
      <c r="S12500" s="3">
        <v>3</v>
      </c>
    </row>
    <row r="12501" spans="1:19" x14ac:dyDescent="0.25">
      <c r="A12501">
        <v>10612954</v>
      </c>
      <c r="B12501" s="8">
        <v>106129540099</v>
      </c>
      <c r="C12501">
        <v>1</v>
      </c>
      <c r="D12501" t="s">
        <v>238</v>
      </c>
      <c r="E12501" t="str">
        <f t="shared" si="195"/>
        <v>6.0</v>
      </c>
      <c r="F12501" t="s">
        <v>36</v>
      </c>
      <c r="G12501" t="s">
        <v>37</v>
      </c>
      <c r="H12501" s="4">
        <v>44893</v>
      </c>
      <c r="I12501" s="4">
        <v>44897</v>
      </c>
      <c r="J12501">
        <v>4</v>
      </c>
      <c r="K12501">
        <v>103998</v>
      </c>
      <c r="L12501" t="s">
        <v>18</v>
      </c>
      <c r="M12501">
        <v>183371</v>
      </c>
      <c r="N12501" s="4">
        <v>44803</v>
      </c>
      <c r="O12501" s="4">
        <v>44896</v>
      </c>
      <c r="P12501" s="4">
        <v>44896</v>
      </c>
      <c r="Q12501">
        <v>124</v>
      </c>
      <c r="R12501">
        <v>34326227</v>
      </c>
      <c r="S12501" s="3">
        <v>3</v>
      </c>
    </row>
    <row r="12502" spans="1:19" x14ac:dyDescent="0.25">
      <c r="A12502">
        <v>10612954</v>
      </c>
      <c r="B12502" s="8">
        <v>106129540099</v>
      </c>
      <c r="C12502">
        <v>1</v>
      </c>
      <c r="D12502" t="s">
        <v>238</v>
      </c>
      <c r="E12502" t="str">
        <f t="shared" si="195"/>
        <v>6.0</v>
      </c>
      <c r="F12502" t="s">
        <v>36</v>
      </c>
      <c r="G12502" t="s">
        <v>112</v>
      </c>
      <c r="H12502" s="4">
        <v>44897</v>
      </c>
      <c r="I12502" s="4">
        <v>44900</v>
      </c>
      <c r="J12502">
        <v>3</v>
      </c>
      <c r="K12502">
        <v>103998</v>
      </c>
      <c r="L12502" t="s">
        <v>18</v>
      </c>
      <c r="M12502">
        <v>183371</v>
      </c>
      <c r="N12502" s="4">
        <v>44803</v>
      </c>
      <c r="O12502" s="4">
        <v>44896</v>
      </c>
      <c r="P12502" s="4">
        <v>44896</v>
      </c>
      <c r="Q12502">
        <v>124</v>
      </c>
      <c r="R12502">
        <v>34326227</v>
      </c>
      <c r="S12502" s="3">
        <v>3</v>
      </c>
    </row>
    <row r="12503" spans="1:19" x14ac:dyDescent="0.25">
      <c r="A12503">
        <v>10612954</v>
      </c>
      <c r="B12503" s="8">
        <v>106129540099</v>
      </c>
      <c r="C12503">
        <v>1</v>
      </c>
      <c r="D12503" t="s">
        <v>238</v>
      </c>
      <c r="E12503" t="str">
        <f t="shared" si="195"/>
        <v>6.0</v>
      </c>
      <c r="F12503" t="s">
        <v>38</v>
      </c>
      <c r="G12503" t="s">
        <v>44</v>
      </c>
      <c r="H12503" s="4">
        <v>44900</v>
      </c>
      <c r="I12503" s="4">
        <v>44900</v>
      </c>
      <c r="J12503">
        <v>0</v>
      </c>
      <c r="K12503">
        <v>103998</v>
      </c>
      <c r="L12503" t="s">
        <v>18</v>
      </c>
      <c r="M12503">
        <v>183371</v>
      </c>
      <c r="N12503" s="4">
        <v>44803</v>
      </c>
      <c r="O12503" s="4">
        <v>44896</v>
      </c>
      <c r="P12503" s="4">
        <v>44896</v>
      </c>
      <c r="Q12503">
        <v>124</v>
      </c>
      <c r="R12503">
        <v>34326227</v>
      </c>
      <c r="S12503" s="3">
        <v>3</v>
      </c>
    </row>
    <row r="12504" spans="1:19" x14ac:dyDescent="0.25">
      <c r="A12504">
        <v>10612954</v>
      </c>
      <c r="B12504" s="8">
        <v>106129540099</v>
      </c>
      <c r="C12504">
        <v>1</v>
      </c>
      <c r="D12504" t="s">
        <v>238</v>
      </c>
      <c r="E12504" t="str">
        <f t="shared" si="195"/>
        <v>6.0</v>
      </c>
      <c r="F12504" t="s">
        <v>28</v>
      </c>
      <c r="G12504" t="s">
        <v>20</v>
      </c>
      <c r="H12504" s="4">
        <v>44900</v>
      </c>
      <c r="I12504" s="4">
        <v>44900</v>
      </c>
      <c r="J12504">
        <v>0</v>
      </c>
      <c r="K12504">
        <v>103998</v>
      </c>
      <c r="L12504" t="s">
        <v>18</v>
      </c>
      <c r="M12504">
        <v>183371</v>
      </c>
      <c r="N12504" s="4">
        <v>44803</v>
      </c>
      <c r="O12504" s="4">
        <v>44896</v>
      </c>
      <c r="P12504" s="4">
        <v>44896</v>
      </c>
      <c r="Q12504">
        <v>124</v>
      </c>
      <c r="R12504">
        <v>34326227</v>
      </c>
      <c r="S12504" s="3">
        <v>3</v>
      </c>
    </row>
    <row r="12505" spans="1:19" x14ac:dyDescent="0.25">
      <c r="A12505">
        <v>10612954</v>
      </c>
      <c r="B12505" s="8">
        <v>106129540099</v>
      </c>
      <c r="C12505">
        <v>1</v>
      </c>
      <c r="D12505" t="s">
        <v>238</v>
      </c>
      <c r="E12505" t="str">
        <f t="shared" si="195"/>
        <v>6.0</v>
      </c>
      <c r="F12505" t="s">
        <v>28</v>
      </c>
      <c r="G12505" t="s">
        <v>41</v>
      </c>
      <c r="H12505" s="4">
        <v>44900</v>
      </c>
      <c r="I12505" s="4">
        <v>44900</v>
      </c>
      <c r="J12505">
        <v>0</v>
      </c>
      <c r="K12505">
        <v>103998</v>
      </c>
      <c r="L12505" t="s">
        <v>18</v>
      </c>
      <c r="M12505">
        <v>183371</v>
      </c>
      <c r="N12505" s="4">
        <v>44803</v>
      </c>
      <c r="O12505" s="4">
        <v>44896</v>
      </c>
      <c r="P12505" s="4">
        <v>44896</v>
      </c>
      <c r="Q12505">
        <v>124</v>
      </c>
      <c r="R12505">
        <v>34326227</v>
      </c>
      <c r="S12505" s="3">
        <v>3</v>
      </c>
    </row>
    <row r="12506" spans="1:19" x14ac:dyDescent="0.25">
      <c r="A12506">
        <v>10612954</v>
      </c>
      <c r="B12506" s="8">
        <v>106129540099</v>
      </c>
      <c r="C12506">
        <v>1</v>
      </c>
      <c r="D12506" t="s">
        <v>238</v>
      </c>
      <c r="E12506" t="str">
        <f t="shared" si="195"/>
        <v>6.0</v>
      </c>
      <c r="F12506" t="s">
        <v>21</v>
      </c>
      <c r="G12506" t="s">
        <v>27</v>
      </c>
      <c r="H12506" s="4">
        <v>44900</v>
      </c>
      <c r="I12506" s="4">
        <v>44901</v>
      </c>
      <c r="J12506">
        <v>1</v>
      </c>
      <c r="K12506">
        <v>103998</v>
      </c>
      <c r="L12506" t="s">
        <v>18</v>
      </c>
      <c r="M12506">
        <v>183371</v>
      </c>
      <c r="N12506" s="4">
        <v>44803</v>
      </c>
      <c r="O12506" s="4">
        <v>44896</v>
      </c>
      <c r="P12506" s="4">
        <v>44896</v>
      </c>
      <c r="Q12506">
        <v>124</v>
      </c>
      <c r="R12506">
        <v>34326227</v>
      </c>
      <c r="S12506" s="3">
        <v>3</v>
      </c>
    </row>
    <row r="12507" spans="1:19" x14ac:dyDescent="0.25">
      <c r="A12507">
        <v>10612954</v>
      </c>
      <c r="B12507" s="8">
        <v>106129540099</v>
      </c>
      <c r="C12507">
        <v>1</v>
      </c>
      <c r="D12507" t="s">
        <v>238</v>
      </c>
      <c r="E12507" t="str">
        <f t="shared" si="195"/>
        <v>6.0</v>
      </c>
      <c r="F12507" t="s">
        <v>30</v>
      </c>
      <c r="G12507" t="s">
        <v>31</v>
      </c>
      <c r="H12507" s="4">
        <v>44901</v>
      </c>
      <c r="I12507" s="4">
        <v>44901</v>
      </c>
      <c r="J12507">
        <v>0</v>
      </c>
      <c r="K12507">
        <v>103998</v>
      </c>
      <c r="L12507" t="s">
        <v>18</v>
      </c>
      <c r="M12507">
        <v>183371</v>
      </c>
      <c r="N12507" s="4">
        <v>44803</v>
      </c>
      <c r="O12507" s="4">
        <v>44896</v>
      </c>
      <c r="P12507" s="4">
        <v>44896</v>
      </c>
      <c r="Q12507">
        <v>124</v>
      </c>
      <c r="R12507">
        <v>34326227</v>
      </c>
      <c r="S12507" s="3">
        <v>3</v>
      </c>
    </row>
    <row r="12508" spans="1:19" x14ac:dyDescent="0.25">
      <c r="A12508">
        <v>10612954</v>
      </c>
      <c r="B12508" s="8">
        <v>106129540099</v>
      </c>
      <c r="C12508">
        <v>1</v>
      </c>
      <c r="D12508" t="s">
        <v>238</v>
      </c>
      <c r="E12508" t="str">
        <f t="shared" si="195"/>
        <v>6.0</v>
      </c>
      <c r="F12508" t="s">
        <v>32</v>
      </c>
      <c r="G12508" t="s">
        <v>33</v>
      </c>
      <c r="H12508" s="4">
        <v>44901</v>
      </c>
      <c r="I12508" t="s">
        <v>34</v>
      </c>
      <c r="J12508">
        <v>328</v>
      </c>
      <c r="K12508">
        <v>103998</v>
      </c>
      <c r="L12508" t="s">
        <v>18</v>
      </c>
      <c r="M12508">
        <v>183371</v>
      </c>
      <c r="N12508" s="4">
        <v>44803</v>
      </c>
      <c r="O12508" s="4">
        <v>44896</v>
      </c>
      <c r="P12508" s="4">
        <v>44896</v>
      </c>
      <c r="Q12508">
        <v>124</v>
      </c>
      <c r="R12508">
        <v>34326227</v>
      </c>
      <c r="S12508" s="3">
        <v>3</v>
      </c>
    </row>
    <row r="12509" spans="1:19" x14ac:dyDescent="0.25">
      <c r="A12509">
        <v>10612954</v>
      </c>
      <c r="B12509" s="8">
        <v>106129540099</v>
      </c>
      <c r="C12509">
        <v>1</v>
      </c>
      <c r="D12509" t="s">
        <v>238</v>
      </c>
      <c r="E12509" t="str">
        <f t="shared" si="195"/>
        <v>6.0</v>
      </c>
      <c r="G12509" t="s">
        <v>240</v>
      </c>
      <c r="H12509" s="4">
        <v>44901</v>
      </c>
      <c r="I12509" s="4">
        <v>44901</v>
      </c>
      <c r="J12509">
        <v>0</v>
      </c>
      <c r="K12509">
        <v>103998</v>
      </c>
      <c r="L12509" t="s">
        <v>18</v>
      </c>
      <c r="M12509">
        <v>183371</v>
      </c>
      <c r="N12509" s="4">
        <v>44803</v>
      </c>
      <c r="O12509" s="4">
        <v>44896</v>
      </c>
      <c r="P12509" s="4">
        <v>44896</v>
      </c>
      <c r="Q12509">
        <v>124</v>
      </c>
      <c r="R12509">
        <v>34326227</v>
      </c>
      <c r="S12509" s="3">
        <v>3</v>
      </c>
    </row>
    <row r="12510" spans="1:19" x14ac:dyDescent="0.25">
      <c r="A12510">
        <v>10612954</v>
      </c>
      <c r="B12510" s="8">
        <v>106129540100</v>
      </c>
      <c r="C12510">
        <v>1</v>
      </c>
      <c r="D12510" t="s">
        <v>238</v>
      </c>
      <c r="E12510" t="str">
        <f t="shared" si="195"/>
        <v>6.0</v>
      </c>
      <c r="F12510" t="s">
        <v>16</v>
      </c>
      <c r="G12510" t="s">
        <v>17</v>
      </c>
      <c r="H12510" s="4">
        <v>44804</v>
      </c>
      <c r="I12510" s="4">
        <v>44841</v>
      </c>
      <c r="J12510">
        <v>37</v>
      </c>
      <c r="K12510">
        <v>103998</v>
      </c>
      <c r="L12510" t="s">
        <v>18</v>
      </c>
      <c r="M12510">
        <v>183371</v>
      </c>
      <c r="N12510" s="4">
        <v>44803</v>
      </c>
      <c r="O12510" s="4">
        <v>44896</v>
      </c>
      <c r="P12510" s="4">
        <v>44896</v>
      </c>
      <c r="Q12510">
        <v>124</v>
      </c>
      <c r="R12510">
        <v>34326227</v>
      </c>
      <c r="S12510" s="3">
        <v>3</v>
      </c>
    </row>
    <row r="12511" spans="1:19" x14ac:dyDescent="0.25">
      <c r="A12511">
        <v>10612954</v>
      </c>
      <c r="B12511" s="8">
        <v>106129540100</v>
      </c>
      <c r="C12511">
        <v>1</v>
      </c>
      <c r="D12511" t="s">
        <v>238</v>
      </c>
      <c r="E12511" t="str">
        <f t="shared" si="195"/>
        <v>6.0</v>
      </c>
      <c r="F12511" t="s">
        <v>19</v>
      </c>
      <c r="G12511" t="s">
        <v>20</v>
      </c>
      <c r="H12511" s="4">
        <v>44841</v>
      </c>
      <c r="I12511" s="4">
        <v>44844</v>
      </c>
      <c r="J12511">
        <v>3</v>
      </c>
      <c r="K12511">
        <v>103998</v>
      </c>
      <c r="L12511" t="s">
        <v>18</v>
      </c>
      <c r="M12511">
        <v>183371</v>
      </c>
      <c r="N12511" s="4">
        <v>44803</v>
      </c>
      <c r="O12511" s="4">
        <v>44896</v>
      </c>
      <c r="P12511" s="4">
        <v>44896</v>
      </c>
      <c r="Q12511">
        <v>124</v>
      </c>
      <c r="R12511">
        <v>34326227</v>
      </c>
      <c r="S12511" s="3">
        <v>3</v>
      </c>
    </row>
    <row r="12512" spans="1:19" x14ac:dyDescent="0.25">
      <c r="A12512">
        <v>10612954</v>
      </c>
      <c r="B12512" s="8">
        <v>106129540100</v>
      </c>
      <c r="C12512">
        <v>1</v>
      </c>
      <c r="D12512" t="s">
        <v>238</v>
      </c>
      <c r="E12512" t="str">
        <f t="shared" si="195"/>
        <v>6.0</v>
      </c>
      <c r="F12512" t="s">
        <v>38</v>
      </c>
      <c r="G12512" t="s">
        <v>88</v>
      </c>
      <c r="H12512" s="4">
        <v>44844</v>
      </c>
      <c r="I12512" s="4">
        <v>44852</v>
      </c>
      <c r="J12512">
        <v>8</v>
      </c>
      <c r="K12512">
        <v>103998</v>
      </c>
      <c r="L12512" t="s">
        <v>18</v>
      </c>
      <c r="M12512">
        <v>183371</v>
      </c>
      <c r="N12512" s="4">
        <v>44803</v>
      </c>
      <c r="O12512" s="4">
        <v>44896</v>
      </c>
      <c r="P12512" s="4">
        <v>44896</v>
      </c>
      <c r="Q12512">
        <v>124</v>
      </c>
      <c r="R12512">
        <v>34326227</v>
      </c>
      <c r="S12512" s="3">
        <v>3</v>
      </c>
    </row>
    <row r="12513" spans="1:19" x14ac:dyDescent="0.25">
      <c r="A12513">
        <v>10612954</v>
      </c>
      <c r="B12513" s="8">
        <v>106129540100</v>
      </c>
      <c r="C12513">
        <v>1</v>
      </c>
      <c r="D12513" t="s">
        <v>238</v>
      </c>
      <c r="E12513" t="str">
        <f t="shared" si="195"/>
        <v>6.0</v>
      </c>
      <c r="F12513" t="s">
        <v>38</v>
      </c>
      <c r="G12513" t="s">
        <v>52</v>
      </c>
      <c r="H12513" s="4">
        <v>44852</v>
      </c>
      <c r="I12513" s="4">
        <v>44852</v>
      </c>
      <c r="J12513">
        <v>0</v>
      </c>
      <c r="K12513">
        <v>103998</v>
      </c>
      <c r="L12513" t="s">
        <v>18</v>
      </c>
      <c r="M12513">
        <v>183371</v>
      </c>
      <c r="N12513" s="4">
        <v>44803</v>
      </c>
      <c r="O12513" s="4">
        <v>44896</v>
      </c>
      <c r="P12513" s="4">
        <v>44896</v>
      </c>
      <c r="Q12513">
        <v>124</v>
      </c>
      <c r="R12513">
        <v>34326227</v>
      </c>
      <c r="S12513" s="3">
        <v>3</v>
      </c>
    </row>
    <row r="12514" spans="1:19" x14ac:dyDescent="0.25">
      <c r="A12514">
        <v>10612954</v>
      </c>
      <c r="B12514" s="8">
        <v>106129540100</v>
      </c>
      <c r="C12514">
        <v>1</v>
      </c>
      <c r="D12514" t="s">
        <v>238</v>
      </c>
      <c r="E12514" t="str">
        <f t="shared" si="195"/>
        <v>6.0</v>
      </c>
      <c r="F12514" t="s">
        <v>45</v>
      </c>
      <c r="G12514" t="s">
        <v>20</v>
      </c>
      <c r="H12514" s="4">
        <v>44852</v>
      </c>
      <c r="I12514" s="4">
        <v>44854</v>
      </c>
      <c r="J12514">
        <v>2</v>
      </c>
      <c r="K12514">
        <v>103998</v>
      </c>
      <c r="L12514" t="s">
        <v>18</v>
      </c>
      <c r="M12514">
        <v>183371</v>
      </c>
      <c r="N12514" s="4">
        <v>44803</v>
      </c>
      <c r="O12514" s="4">
        <v>44896</v>
      </c>
      <c r="P12514" s="4">
        <v>44896</v>
      </c>
      <c r="Q12514">
        <v>124</v>
      </c>
      <c r="R12514">
        <v>34326227</v>
      </c>
      <c r="S12514" s="3">
        <v>3</v>
      </c>
    </row>
    <row r="12515" spans="1:19" x14ac:dyDescent="0.25">
      <c r="A12515">
        <v>10612954</v>
      </c>
      <c r="B12515" s="8">
        <v>106129540100</v>
      </c>
      <c r="C12515">
        <v>1</v>
      </c>
      <c r="D12515" t="s">
        <v>238</v>
      </c>
      <c r="E12515" t="str">
        <f t="shared" si="195"/>
        <v>6.0</v>
      </c>
      <c r="F12515" t="s">
        <v>45</v>
      </c>
      <c r="G12515" t="s">
        <v>98</v>
      </c>
      <c r="H12515" s="4">
        <v>44854</v>
      </c>
      <c r="I12515" s="4">
        <v>44854</v>
      </c>
      <c r="J12515">
        <v>0</v>
      </c>
      <c r="K12515">
        <v>103998</v>
      </c>
      <c r="L12515" t="s">
        <v>18</v>
      </c>
      <c r="M12515">
        <v>183371</v>
      </c>
      <c r="N12515" s="4">
        <v>44803</v>
      </c>
      <c r="O12515" s="4">
        <v>44896</v>
      </c>
      <c r="P12515" s="4">
        <v>44896</v>
      </c>
      <c r="Q12515">
        <v>124</v>
      </c>
      <c r="R12515">
        <v>34326227</v>
      </c>
      <c r="S12515" s="3">
        <v>3</v>
      </c>
    </row>
    <row r="12516" spans="1:19" x14ac:dyDescent="0.25">
      <c r="A12516">
        <v>10612954</v>
      </c>
      <c r="B12516" s="8">
        <v>106129540100</v>
      </c>
      <c r="C12516">
        <v>1</v>
      </c>
      <c r="D12516" t="s">
        <v>238</v>
      </c>
      <c r="E12516" t="str">
        <f t="shared" si="195"/>
        <v>6.0</v>
      </c>
      <c r="F12516" t="s">
        <v>38</v>
      </c>
      <c r="G12516" t="s">
        <v>52</v>
      </c>
      <c r="H12516" s="4">
        <v>44854</v>
      </c>
      <c r="I12516" s="4">
        <v>44855</v>
      </c>
      <c r="J12516">
        <v>1</v>
      </c>
      <c r="K12516">
        <v>103998</v>
      </c>
      <c r="L12516" t="s">
        <v>18</v>
      </c>
      <c r="M12516">
        <v>183371</v>
      </c>
      <c r="N12516" s="4">
        <v>44803</v>
      </c>
      <c r="O12516" s="4">
        <v>44896</v>
      </c>
      <c r="P12516" s="4">
        <v>44896</v>
      </c>
      <c r="Q12516">
        <v>124</v>
      </c>
      <c r="R12516">
        <v>34326227</v>
      </c>
      <c r="S12516" s="3">
        <v>3</v>
      </c>
    </row>
    <row r="12517" spans="1:19" x14ac:dyDescent="0.25">
      <c r="A12517">
        <v>10612954</v>
      </c>
      <c r="B12517" s="8">
        <v>106129540100</v>
      </c>
      <c r="C12517">
        <v>1</v>
      </c>
      <c r="D12517" t="s">
        <v>238</v>
      </c>
      <c r="E12517" t="str">
        <f t="shared" si="195"/>
        <v>6.0</v>
      </c>
      <c r="F12517" t="s">
        <v>48</v>
      </c>
      <c r="G12517" t="s">
        <v>49</v>
      </c>
      <c r="H12517" s="4">
        <v>44855</v>
      </c>
      <c r="I12517" s="4">
        <v>44855</v>
      </c>
      <c r="J12517">
        <v>0</v>
      </c>
      <c r="K12517">
        <v>103998</v>
      </c>
      <c r="L12517" t="s">
        <v>18</v>
      </c>
      <c r="M12517">
        <v>183371</v>
      </c>
      <c r="N12517" s="4">
        <v>44803</v>
      </c>
      <c r="O12517" s="4">
        <v>44896</v>
      </c>
      <c r="P12517" s="4">
        <v>44896</v>
      </c>
      <c r="Q12517">
        <v>124</v>
      </c>
      <c r="R12517">
        <v>34326227</v>
      </c>
      <c r="S12517" s="3">
        <v>3</v>
      </c>
    </row>
    <row r="12518" spans="1:19" x14ac:dyDescent="0.25">
      <c r="A12518">
        <v>10612954</v>
      </c>
      <c r="B12518" s="8">
        <v>106129540100</v>
      </c>
      <c r="C12518">
        <v>1</v>
      </c>
      <c r="D12518" t="s">
        <v>238</v>
      </c>
      <c r="E12518" t="str">
        <f t="shared" si="195"/>
        <v>6.0</v>
      </c>
      <c r="F12518" t="s">
        <v>74</v>
      </c>
      <c r="G12518" t="s">
        <v>20</v>
      </c>
      <c r="H12518" s="4">
        <v>44855</v>
      </c>
      <c r="I12518" s="4">
        <v>44855</v>
      </c>
      <c r="J12518">
        <v>0</v>
      </c>
      <c r="K12518">
        <v>103998</v>
      </c>
      <c r="L12518" t="s">
        <v>18</v>
      </c>
      <c r="M12518">
        <v>183371</v>
      </c>
      <c r="N12518" s="4">
        <v>44803</v>
      </c>
      <c r="O12518" s="4">
        <v>44896</v>
      </c>
      <c r="P12518" s="4">
        <v>44896</v>
      </c>
      <c r="Q12518">
        <v>124</v>
      </c>
      <c r="R12518">
        <v>34326227</v>
      </c>
      <c r="S12518" s="3">
        <v>3</v>
      </c>
    </row>
    <row r="12519" spans="1:19" x14ac:dyDescent="0.25">
      <c r="A12519">
        <v>10612954</v>
      </c>
      <c r="B12519" s="8">
        <v>106129540100</v>
      </c>
      <c r="C12519">
        <v>1</v>
      </c>
      <c r="D12519" t="s">
        <v>238</v>
      </c>
      <c r="E12519" t="str">
        <f t="shared" si="195"/>
        <v>6.0</v>
      </c>
      <c r="F12519" t="s">
        <v>50</v>
      </c>
      <c r="G12519" t="s">
        <v>51</v>
      </c>
      <c r="H12519" s="4">
        <v>44855</v>
      </c>
      <c r="I12519" s="4">
        <v>44858</v>
      </c>
      <c r="J12519">
        <v>3</v>
      </c>
      <c r="K12519">
        <v>103998</v>
      </c>
      <c r="L12519" t="s">
        <v>18</v>
      </c>
      <c r="M12519">
        <v>183371</v>
      </c>
      <c r="N12519" s="4">
        <v>44803</v>
      </c>
      <c r="O12519" s="4">
        <v>44896</v>
      </c>
      <c r="P12519" s="4">
        <v>44896</v>
      </c>
      <c r="Q12519">
        <v>124</v>
      </c>
      <c r="R12519">
        <v>34326227</v>
      </c>
      <c r="S12519" s="3">
        <v>3</v>
      </c>
    </row>
    <row r="12520" spans="1:19" x14ac:dyDescent="0.25">
      <c r="A12520">
        <v>10612954</v>
      </c>
      <c r="B12520" s="8">
        <v>106129540100</v>
      </c>
      <c r="C12520">
        <v>1</v>
      </c>
      <c r="D12520" t="s">
        <v>238</v>
      </c>
      <c r="E12520" t="str">
        <f t="shared" si="195"/>
        <v>6.0</v>
      </c>
      <c r="F12520" t="s">
        <v>38</v>
      </c>
      <c r="G12520" t="s">
        <v>44</v>
      </c>
      <c r="H12520" s="4">
        <v>44858</v>
      </c>
      <c r="I12520" s="4">
        <v>44858</v>
      </c>
      <c r="J12520">
        <v>0</v>
      </c>
      <c r="K12520">
        <v>103998</v>
      </c>
      <c r="L12520" t="s">
        <v>18</v>
      </c>
      <c r="M12520">
        <v>183371</v>
      </c>
      <c r="N12520" s="4">
        <v>44803</v>
      </c>
      <c r="O12520" s="4">
        <v>44896</v>
      </c>
      <c r="P12520" s="4">
        <v>44896</v>
      </c>
      <c r="Q12520">
        <v>124</v>
      </c>
      <c r="R12520">
        <v>34326227</v>
      </c>
      <c r="S12520" s="3">
        <v>3</v>
      </c>
    </row>
    <row r="12521" spans="1:19" x14ac:dyDescent="0.25">
      <c r="A12521">
        <v>10612954</v>
      </c>
      <c r="B12521" s="8">
        <v>106129540100</v>
      </c>
      <c r="C12521">
        <v>1</v>
      </c>
      <c r="D12521" t="s">
        <v>238</v>
      </c>
      <c r="E12521" t="str">
        <f t="shared" si="195"/>
        <v>6.0</v>
      </c>
      <c r="F12521" t="s">
        <v>36</v>
      </c>
      <c r="G12521" t="s">
        <v>20</v>
      </c>
      <c r="H12521" s="4">
        <v>44858</v>
      </c>
      <c r="I12521" s="4">
        <v>44858</v>
      </c>
      <c r="J12521">
        <v>0</v>
      </c>
      <c r="K12521">
        <v>103998</v>
      </c>
      <c r="L12521" t="s">
        <v>18</v>
      </c>
      <c r="M12521">
        <v>183371</v>
      </c>
      <c r="N12521" s="4">
        <v>44803</v>
      </c>
      <c r="O12521" s="4">
        <v>44896</v>
      </c>
      <c r="P12521" s="4">
        <v>44896</v>
      </c>
      <c r="Q12521">
        <v>124</v>
      </c>
      <c r="R12521">
        <v>34326227</v>
      </c>
      <c r="S12521" s="3">
        <v>3</v>
      </c>
    </row>
    <row r="12522" spans="1:19" x14ac:dyDescent="0.25">
      <c r="A12522">
        <v>10612954</v>
      </c>
      <c r="B12522" s="8">
        <v>106129540100</v>
      </c>
      <c r="C12522">
        <v>1</v>
      </c>
      <c r="D12522" t="s">
        <v>238</v>
      </c>
      <c r="E12522" t="str">
        <f t="shared" si="195"/>
        <v>6.0</v>
      </c>
      <c r="F12522" t="s">
        <v>36</v>
      </c>
      <c r="G12522" t="s">
        <v>55</v>
      </c>
      <c r="H12522" s="4">
        <v>44858</v>
      </c>
      <c r="I12522" s="4">
        <v>44860</v>
      </c>
      <c r="J12522">
        <v>2</v>
      </c>
      <c r="K12522">
        <v>103998</v>
      </c>
      <c r="L12522" t="s">
        <v>18</v>
      </c>
      <c r="M12522">
        <v>183371</v>
      </c>
      <c r="N12522" s="4">
        <v>44803</v>
      </c>
      <c r="O12522" s="4">
        <v>44896</v>
      </c>
      <c r="P12522" s="4">
        <v>44896</v>
      </c>
      <c r="Q12522">
        <v>124</v>
      </c>
      <c r="R12522">
        <v>34326227</v>
      </c>
      <c r="S12522" s="3">
        <v>3</v>
      </c>
    </row>
    <row r="12523" spans="1:19" x14ac:dyDescent="0.25">
      <c r="A12523">
        <v>10612954</v>
      </c>
      <c r="B12523" s="8">
        <v>106129540100</v>
      </c>
      <c r="C12523">
        <v>1</v>
      </c>
      <c r="D12523" t="s">
        <v>238</v>
      </c>
      <c r="E12523" t="str">
        <f t="shared" si="195"/>
        <v>6.0</v>
      </c>
      <c r="F12523" t="s">
        <v>25</v>
      </c>
      <c r="G12523" t="s">
        <v>20</v>
      </c>
      <c r="H12523" s="4">
        <v>44860</v>
      </c>
      <c r="I12523" s="4">
        <v>44862</v>
      </c>
      <c r="J12523">
        <v>2</v>
      </c>
      <c r="K12523">
        <v>103998</v>
      </c>
      <c r="L12523" t="s">
        <v>18</v>
      </c>
      <c r="M12523">
        <v>183371</v>
      </c>
      <c r="N12523" s="4">
        <v>44803</v>
      </c>
      <c r="O12523" s="4">
        <v>44896</v>
      </c>
      <c r="P12523" s="4">
        <v>44896</v>
      </c>
      <c r="Q12523">
        <v>124</v>
      </c>
      <c r="R12523">
        <v>34326227</v>
      </c>
      <c r="S12523" s="3">
        <v>3</v>
      </c>
    </row>
    <row r="12524" spans="1:19" x14ac:dyDescent="0.25">
      <c r="A12524">
        <v>10612954</v>
      </c>
      <c r="B12524" s="8">
        <v>106129540100</v>
      </c>
      <c r="C12524">
        <v>1</v>
      </c>
      <c r="D12524" t="s">
        <v>238</v>
      </c>
      <c r="E12524" t="str">
        <f t="shared" si="195"/>
        <v>6.0</v>
      </c>
      <c r="F12524" t="s">
        <v>38</v>
      </c>
      <c r="G12524" t="s">
        <v>162</v>
      </c>
      <c r="H12524" s="4">
        <v>44862</v>
      </c>
      <c r="I12524" s="4">
        <v>44865</v>
      </c>
      <c r="J12524">
        <v>3</v>
      </c>
      <c r="K12524">
        <v>103998</v>
      </c>
      <c r="L12524" t="s">
        <v>18</v>
      </c>
      <c r="M12524">
        <v>183371</v>
      </c>
      <c r="N12524" s="4">
        <v>44803</v>
      </c>
      <c r="O12524" s="4">
        <v>44896</v>
      </c>
      <c r="P12524" s="4">
        <v>44896</v>
      </c>
      <c r="Q12524">
        <v>124</v>
      </c>
      <c r="R12524">
        <v>34326227</v>
      </c>
      <c r="S12524" s="3">
        <v>3</v>
      </c>
    </row>
    <row r="12525" spans="1:19" x14ac:dyDescent="0.25">
      <c r="A12525">
        <v>10612954</v>
      </c>
      <c r="B12525" s="8">
        <v>106129540100</v>
      </c>
      <c r="C12525">
        <v>1</v>
      </c>
      <c r="D12525" t="s">
        <v>238</v>
      </c>
      <c r="E12525" t="str">
        <f t="shared" si="195"/>
        <v>6.0</v>
      </c>
      <c r="F12525" t="s">
        <v>38</v>
      </c>
      <c r="G12525" t="s">
        <v>27</v>
      </c>
      <c r="H12525" s="4">
        <v>44865</v>
      </c>
      <c r="I12525" s="4">
        <v>44865</v>
      </c>
      <c r="J12525">
        <v>0</v>
      </c>
      <c r="K12525">
        <v>103998</v>
      </c>
      <c r="L12525" t="s">
        <v>18</v>
      </c>
      <c r="M12525">
        <v>183371</v>
      </c>
      <c r="N12525" s="4">
        <v>44803</v>
      </c>
      <c r="O12525" s="4">
        <v>44896</v>
      </c>
      <c r="P12525" s="4">
        <v>44896</v>
      </c>
      <c r="Q12525">
        <v>124</v>
      </c>
      <c r="R12525">
        <v>34326227</v>
      </c>
      <c r="S12525" s="3">
        <v>3</v>
      </c>
    </row>
    <row r="12526" spans="1:19" x14ac:dyDescent="0.25">
      <c r="A12526">
        <v>10612954</v>
      </c>
      <c r="B12526" s="8">
        <v>106129540100</v>
      </c>
      <c r="C12526">
        <v>1</v>
      </c>
      <c r="D12526" t="s">
        <v>238</v>
      </c>
      <c r="E12526" t="str">
        <f t="shared" si="195"/>
        <v>6.0</v>
      </c>
      <c r="F12526" t="s">
        <v>23</v>
      </c>
      <c r="G12526" t="s">
        <v>53</v>
      </c>
      <c r="H12526" s="4">
        <v>44865</v>
      </c>
      <c r="I12526" s="4">
        <v>44866</v>
      </c>
      <c r="J12526">
        <v>1</v>
      </c>
      <c r="K12526">
        <v>103998</v>
      </c>
      <c r="L12526" t="s">
        <v>18</v>
      </c>
      <c r="M12526">
        <v>183371</v>
      </c>
      <c r="N12526" s="4">
        <v>44803</v>
      </c>
      <c r="O12526" s="4">
        <v>44896</v>
      </c>
      <c r="P12526" s="4">
        <v>44896</v>
      </c>
      <c r="Q12526">
        <v>124</v>
      </c>
      <c r="R12526">
        <v>34326227</v>
      </c>
      <c r="S12526" s="3">
        <v>3</v>
      </c>
    </row>
    <row r="12527" spans="1:19" x14ac:dyDescent="0.25">
      <c r="A12527">
        <v>10612954</v>
      </c>
      <c r="B12527" s="8">
        <v>106129540100</v>
      </c>
      <c r="C12527">
        <v>1</v>
      </c>
      <c r="D12527" t="s">
        <v>238</v>
      </c>
      <c r="E12527" t="str">
        <f t="shared" si="195"/>
        <v>6.0</v>
      </c>
      <c r="F12527" t="s">
        <v>28</v>
      </c>
      <c r="G12527" t="s">
        <v>20</v>
      </c>
      <c r="H12527" s="4">
        <v>44866</v>
      </c>
      <c r="I12527" s="4">
        <v>44866</v>
      </c>
      <c r="J12527">
        <v>0</v>
      </c>
      <c r="K12527">
        <v>103998</v>
      </c>
      <c r="L12527" t="s">
        <v>18</v>
      </c>
      <c r="M12527">
        <v>183371</v>
      </c>
      <c r="N12527" s="4">
        <v>44803</v>
      </c>
      <c r="O12527" s="4">
        <v>44896</v>
      </c>
      <c r="P12527" s="4">
        <v>44896</v>
      </c>
      <c r="Q12527">
        <v>124</v>
      </c>
      <c r="R12527">
        <v>34326227</v>
      </c>
      <c r="S12527" s="3">
        <v>3</v>
      </c>
    </row>
    <row r="12528" spans="1:19" x14ac:dyDescent="0.25">
      <c r="A12528">
        <v>10612954</v>
      </c>
      <c r="B12528" s="8">
        <v>106129540100</v>
      </c>
      <c r="C12528">
        <v>1</v>
      </c>
      <c r="D12528" t="s">
        <v>238</v>
      </c>
      <c r="E12528" t="str">
        <f t="shared" si="195"/>
        <v>6.0</v>
      </c>
      <c r="F12528" t="s">
        <v>38</v>
      </c>
      <c r="G12528" t="s">
        <v>29</v>
      </c>
      <c r="H12528" s="4">
        <v>44866</v>
      </c>
      <c r="I12528" s="4">
        <v>44867</v>
      </c>
      <c r="J12528">
        <v>1</v>
      </c>
      <c r="K12528">
        <v>103998</v>
      </c>
      <c r="L12528" t="s">
        <v>18</v>
      </c>
      <c r="M12528">
        <v>183371</v>
      </c>
      <c r="N12528" s="4">
        <v>44803</v>
      </c>
      <c r="O12528" s="4">
        <v>44896</v>
      </c>
      <c r="P12528" s="4">
        <v>44896</v>
      </c>
      <c r="Q12528">
        <v>124</v>
      </c>
      <c r="R12528">
        <v>34326227</v>
      </c>
      <c r="S12528" s="3">
        <v>3</v>
      </c>
    </row>
    <row r="12529" spans="1:19" x14ac:dyDescent="0.25">
      <c r="A12529">
        <v>10612954</v>
      </c>
      <c r="B12529" s="8">
        <v>106129540100</v>
      </c>
      <c r="C12529">
        <v>1</v>
      </c>
      <c r="D12529" t="s">
        <v>238</v>
      </c>
      <c r="E12529" t="str">
        <f t="shared" si="195"/>
        <v>6.0</v>
      </c>
      <c r="F12529" t="s">
        <v>21</v>
      </c>
      <c r="G12529" t="s">
        <v>27</v>
      </c>
      <c r="H12529" s="4">
        <v>44867</v>
      </c>
      <c r="I12529" s="4">
        <v>44867</v>
      </c>
      <c r="J12529">
        <v>0</v>
      </c>
      <c r="K12529">
        <v>103998</v>
      </c>
      <c r="L12529" t="s">
        <v>18</v>
      </c>
      <c r="M12529">
        <v>183371</v>
      </c>
      <c r="N12529" s="4">
        <v>44803</v>
      </c>
      <c r="O12529" s="4">
        <v>44896</v>
      </c>
      <c r="P12529" s="4">
        <v>44896</v>
      </c>
      <c r="Q12529">
        <v>124</v>
      </c>
      <c r="R12529">
        <v>34326227</v>
      </c>
      <c r="S12529" s="3">
        <v>3</v>
      </c>
    </row>
    <row r="12530" spans="1:19" x14ac:dyDescent="0.25">
      <c r="A12530">
        <v>10612954</v>
      </c>
      <c r="B12530" s="8">
        <v>106129540100</v>
      </c>
      <c r="C12530">
        <v>1</v>
      </c>
      <c r="D12530" t="s">
        <v>238</v>
      </c>
      <c r="E12530" t="str">
        <f t="shared" si="195"/>
        <v>6.0</v>
      </c>
      <c r="F12530" t="s">
        <v>36</v>
      </c>
      <c r="G12530" t="s">
        <v>20</v>
      </c>
      <c r="H12530" s="4">
        <v>44867</v>
      </c>
      <c r="I12530" s="4">
        <v>44867</v>
      </c>
      <c r="J12530">
        <v>0</v>
      </c>
      <c r="K12530">
        <v>103998</v>
      </c>
      <c r="L12530" t="s">
        <v>18</v>
      </c>
      <c r="M12530">
        <v>183371</v>
      </c>
      <c r="N12530" s="4">
        <v>44803</v>
      </c>
      <c r="O12530" s="4">
        <v>44896</v>
      </c>
      <c r="P12530" s="4">
        <v>44896</v>
      </c>
      <c r="Q12530">
        <v>124</v>
      </c>
      <c r="R12530">
        <v>34326227</v>
      </c>
      <c r="S12530" s="3">
        <v>3</v>
      </c>
    </row>
    <row r="12531" spans="1:19" x14ac:dyDescent="0.25">
      <c r="A12531">
        <v>10612954</v>
      </c>
      <c r="B12531" s="8">
        <v>106129540100</v>
      </c>
      <c r="C12531">
        <v>1</v>
      </c>
      <c r="D12531" t="s">
        <v>238</v>
      </c>
      <c r="E12531" t="str">
        <f t="shared" si="195"/>
        <v>6.0</v>
      </c>
      <c r="F12531" t="s">
        <v>36</v>
      </c>
      <c r="G12531" t="s">
        <v>88</v>
      </c>
      <c r="H12531" s="4">
        <v>44867</v>
      </c>
      <c r="I12531" s="4">
        <v>44868</v>
      </c>
      <c r="J12531">
        <v>1</v>
      </c>
      <c r="K12531">
        <v>103998</v>
      </c>
      <c r="L12531" t="s">
        <v>18</v>
      </c>
      <c r="M12531">
        <v>183371</v>
      </c>
      <c r="N12531" s="4">
        <v>44803</v>
      </c>
      <c r="O12531" s="4">
        <v>44896</v>
      </c>
      <c r="P12531" s="4">
        <v>44896</v>
      </c>
      <c r="Q12531">
        <v>124</v>
      </c>
      <c r="R12531">
        <v>34326227</v>
      </c>
      <c r="S12531" s="3">
        <v>3</v>
      </c>
    </row>
    <row r="12532" spans="1:19" x14ac:dyDescent="0.25">
      <c r="A12532">
        <v>10612954</v>
      </c>
      <c r="B12532" s="8">
        <v>106129540100</v>
      </c>
      <c r="C12532">
        <v>1</v>
      </c>
      <c r="D12532" t="s">
        <v>238</v>
      </c>
      <c r="E12532" t="str">
        <f t="shared" si="195"/>
        <v>6.0</v>
      </c>
      <c r="F12532" t="s">
        <v>38</v>
      </c>
      <c r="G12532" t="s">
        <v>68</v>
      </c>
      <c r="H12532" s="4">
        <v>44868</v>
      </c>
      <c r="I12532" s="4">
        <v>44868</v>
      </c>
      <c r="J12532">
        <v>0</v>
      </c>
      <c r="K12532">
        <v>103998</v>
      </c>
      <c r="L12532" t="s">
        <v>18</v>
      </c>
      <c r="M12532">
        <v>183371</v>
      </c>
      <c r="N12532" s="4">
        <v>44803</v>
      </c>
      <c r="O12532" s="4">
        <v>44896</v>
      </c>
      <c r="P12532" s="4">
        <v>44896</v>
      </c>
      <c r="Q12532">
        <v>124</v>
      </c>
      <c r="R12532">
        <v>34326227</v>
      </c>
      <c r="S12532" s="3">
        <v>3</v>
      </c>
    </row>
    <row r="12533" spans="1:19" x14ac:dyDescent="0.25">
      <c r="A12533">
        <v>10612954</v>
      </c>
      <c r="B12533" s="8">
        <v>106129540100</v>
      </c>
      <c r="C12533">
        <v>1</v>
      </c>
      <c r="D12533" t="s">
        <v>238</v>
      </c>
      <c r="E12533" t="str">
        <f t="shared" si="195"/>
        <v>6.0</v>
      </c>
      <c r="F12533" t="s">
        <v>36</v>
      </c>
      <c r="G12533" t="s">
        <v>20</v>
      </c>
      <c r="H12533" s="4">
        <v>44868</v>
      </c>
      <c r="I12533" s="4">
        <v>44872</v>
      </c>
      <c r="J12533">
        <v>4</v>
      </c>
      <c r="K12533">
        <v>103998</v>
      </c>
      <c r="L12533" t="s">
        <v>18</v>
      </c>
      <c r="M12533">
        <v>183371</v>
      </c>
      <c r="N12533" s="4">
        <v>44803</v>
      </c>
      <c r="O12533" s="4">
        <v>44896</v>
      </c>
      <c r="P12533" s="4">
        <v>44896</v>
      </c>
      <c r="Q12533">
        <v>124</v>
      </c>
      <c r="R12533">
        <v>34326227</v>
      </c>
      <c r="S12533" s="3">
        <v>3</v>
      </c>
    </row>
    <row r="12534" spans="1:19" x14ac:dyDescent="0.25">
      <c r="A12534">
        <v>10612954</v>
      </c>
      <c r="B12534" s="8">
        <v>106129540100</v>
      </c>
      <c r="C12534">
        <v>1</v>
      </c>
      <c r="D12534" t="s">
        <v>238</v>
      </c>
      <c r="E12534" t="str">
        <f t="shared" si="195"/>
        <v>6.0</v>
      </c>
      <c r="F12534" t="s">
        <v>36</v>
      </c>
      <c r="G12534" t="s">
        <v>84</v>
      </c>
      <c r="H12534" s="4">
        <v>44872</v>
      </c>
      <c r="I12534" s="4">
        <v>44873</v>
      </c>
      <c r="J12534">
        <v>1</v>
      </c>
      <c r="K12534">
        <v>103998</v>
      </c>
      <c r="L12534" t="s">
        <v>18</v>
      </c>
      <c r="M12534">
        <v>183371</v>
      </c>
      <c r="N12534" s="4">
        <v>44803</v>
      </c>
      <c r="O12534" s="4">
        <v>44896</v>
      </c>
      <c r="P12534" s="4">
        <v>44896</v>
      </c>
      <c r="Q12534">
        <v>124</v>
      </c>
      <c r="R12534">
        <v>34326227</v>
      </c>
      <c r="S12534" s="3">
        <v>3</v>
      </c>
    </row>
    <row r="12535" spans="1:19" x14ac:dyDescent="0.25">
      <c r="A12535">
        <v>10612954</v>
      </c>
      <c r="B12535" s="8">
        <v>106129540100</v>
      </c>
      <c r="C12535">
        <v>1</v>
      </c>
      <c r="D12535" t="s">
        <v>238</v>
      </c>
      <c r="E12535" t="str">
        <f t="shared" si="195"/>
        <v>6.0</v>
      </c>
      <c r="F12535" t="s">
        <v>38</v>
      </c>
      <c r="G12535" t="s">
        <v>68</v>
      </c>
      <c r="H12535" s="4">
        <v>44873</v>
      </c>
      <c r="I12535" s="4">
        <v>44874</v>
      </c>
      <c r="J12535">
        <v>1</v>
      </c>
      <c r="K12535">
        <v>103998</v>
      </c>
      <c r="L12535" t="s">
        <v>18</v>
      </c>
      <c r="M12535">
        <v>183371</v>
      </c>
      <c r="N12535" s="4">
        <v>44803</v>
      </c>
      <c r="O12535" s="4">
        <v>44896</v>
      </c>
      <c r="P12535" s="4">
        <v>44896</v>
      </c>
      <c r="Q12535">
        <v>124</v>
      </c>
      <c r="R12535">
        <v>34326227</v>
      </c>
      <c r="S12535" s="3">
        <v>3</v>
      </c>
    </row>
    <row r="12536" spans="1:19" x14ac:dyDescent="0.25">
      <c r="A12536">
        <v>10612954</v>
      </c>
      <c r="B12536" s="8">
        <v>106129540100</v>
      </c>
      <c r="C12536">
        <v>1</v>
      </c>
      <c r="D12536" t="s">
        <v>238</v>
      </c>
      <c r="E12536" t="str">
        <f t="shared" si="195"/>
        <v>6.0</v>
      </c>
      <c r="F12536" t="s">
        <v>28</v>
      </c>
      <c r="G12536" t="s">
        <v>20</v>
      </c>
      <c r="H12536" s="4">
        <v>44874</v>
      </c>
      <c r="I12536" s="4">
        <v>44874</v>
      </c>
      <c r="J12536">
        <v>0</v>
      </c>
      <c r="K12536">
        <v>103998</v>
      </c>
      <c r="L12536" t="s">
        <v>18</v>
      </c>
      <c r="M12536">
        <v>183371</v>
      </c>
      <c r="N12536" s="4">
        <v>44803</v>
      </c>
      <c r="O12536" s="4">
        <v>44896</v>
      </c>
      <c r="P12536" s="4">
        <v>44896</v>
      </c>
      <c r="Q12536">
        <v>124</v>
      </c>
      <c r="R12536">
        <v>34326227</v>
      </c>
      <c r="S12536" s="3">
        <v>3</v>
      </c>
    </row>
    <row r="12537" spans="1:19" x14ac:dyDescent="0.25">
      <c r="A12537">
        <v>10612954</v>
      </c>
      <c r="B12537" s="8">
        <v>106129540100</v>
      </c>
      <c r="C12537">
        <v>1</v>
      </c>
      <c r="D12537" t="s">
        <v>238</v>
      </c>
      <c r="E12537" t="str">
        <f t="shared" si="195"/>
        <v>6.0</v>
      </c>
      <c r="F12537" t="s">
        <v>28</v>
      </c>
      <c r="G12537" t="s">
        <v>26</v>
      </c>
      <c r="H12537" s="4">
        <v>44874</v>
      </c>
      <c r="I12537" s="4">
        <v>44874</v>
      </c>
      <c r="J12537">
        <v>0</v>
      </c>
      <c r="K12537">
        <v>103998</v>
      </c>
      <c r="L12537" t="s">
        <v>18</v>
      </c>
      <c r="M12537">
        <v>183371</v>
      </c>
      <c r="N12537" s="4">
        <v>44803</v>
      </c>
      <c r="O12537" s="4">
        <v>44896</v>
      </c>
      <c r="P12537" s="4">
        <v>44896</v>
      </c>
      <c r="Q12537">
        <v>124</v>
      </c>
      <c r="R12537">
        <v>34326227</v>
      </c>
      <c r="S12537" s="3">
        <v>3</v>
      </c>
    </row>
    <row r="12538" spans="1:19" x14ac:dyDescent="0.25">
      <c r="A12538">
        <v>10612954</v>
      </c>
      <c r="B12538" s="8">
        <v>106129540100</v>
      </c>
      <c r="C12538">
        <v>1</v>
      </c>
      <c r="D12538" t="s">
        <v>238</v>
      </c>
      <c r="E12538" t="str">
        <f t="shared" si="195"/>
        <v>6.0</v>
      </c>
      <c r="F12538" t="s">
        <v>21</v>
      </c>
      <c r="G12538" t="s">
        <v>27</v>
      </c>
      <c r="H12538" s="4">
        <v>44874</v>
      </c>
      <c r="I12538" s="4">
        <v>44874</v>
      </c>
      <c r="J12538">
        <v>0</v>
      </c>
      <c r="K12538">
        <v>103998</v>
      </c>
      <c r="L12538" t="s">
        <v>18</v>
      </c>
      <c r="M12538">
        <v>183371</v>
      </c>
      <c r="N12538" s="4">
        <v>44803</v>
      </c>
      <c r="O12538" s="4">
        <v>44896</v>
      </c>
      <c r="P12538" s="4">
        <v>44896</v>
      </c>
      <c r="Q12538">
        <v>124</v>
      </c>
      <c r="R12538">
        <v>34326227</v>
      </c>
      <c r="S12538" s="3">
        <v>3</v>
      </c>
    </row>
    <row r="12539" spans="1:19" x14ac:dyDescent="0.25">
      <c r="A12539">
        <v>10612954</v>
      </c>
      <c r="B12539" s="8">
        <v>106129540100</v>
      </c>
      <c r="C12539">
        <v>1</v>
      </c>
      <c r="D12539" t="s">
        <v>238</v>
      </c>
      <c r="E12539" t="str">
        <f t="shared" si="195"/>
        <v>6.0</v>
      </c>
      <c r="F12539" t="s">
        <v>30</v>
      </c>
      <c r="G12539" t="s">
        <v>31</v>
      </c>
      <c r="H12539" s="4">
        <v>44874</v>
      </c>
      <c r="I12539" s="4">
        <v>44874</v>
      </c>
      <c r="J12539">
        <v>0</v>
      </c>
      <c r="K12539">
        <v>103998</v>
      </c>
      <c r="L12539" t="s">
        <v>18</v>
      </c>
      <c r="M12539">
        <v>183371</v>
      </c>
      <c r="N12539" s="4">
        <v>44803</v>
      </c>
      <c r="O12539" s="4">
        <v>44896</v>
      </c>
      <c r="P12539" s="4">
        <v>44896</v>
      </c>
      <c r="Q12539">
        <v>124</v>
      </c>
      <c r="R12539">
        <v>34326227</v>
      </c>
      <c r="S12539" s="3">
        <v>3</v>
      </c>
    </row>
    <row r="12540" spans="1:19" x14ac:dyDescent="0.25">
      <c r="A12540">
        <v>10612954</v>
      </c>
      <c r="B12540" s="8">
        <v>106129540100</v>
      </c>
      <c r="C12540">
        <v>1</v>
      </c>
      <c r="D12540" t="s">
        <v>238</v>
      </c>
      <c r="E12540" t="str">
        <f t="shared" si="195"/>
        <v>6.0</v>
      </c>
      <c r="F12540" t="s">
        <v>32</v>
      </c>
      <c r="G12540" t="s">
        <v>33</v>
      </c>
      <c r="H12540" s="4">
        <v>44874</v>
      </c>
      <c r="I12540" t="s">
        <v>34</v>
      </c>
      <c r="J12540">
        <v>355</v>
      </c>
      <c r="K12540">
        <v>103998</v>
      </c>
      <c r="L12540" t="s">
        <v>18</v>
      </c>
      <c r="M12540">
        <v>183371</v>
      </c>
      <c r="N12540" s="4">
        <v>44803</v>
      </c>
      <c r="O12540" s="4">
        <v>44896</v>
      </c>
      <c r="P12540" s="4">
        <v>44896</v>
      </c>
      <c r="Q12540">
        <v>124</v>
      </c>
      <c r="R12540">
        <v>34326227</v>
      </c>
      <c r="S12540" s="3">
        <v>3</v>
      </c>
    </row>
    <row r="12541" spans="1:19" x14ac:dyDescent="0.25">
      <c r="A12541">
        <v>10612954</v>
      </c>
      <c r="B12541" s="8">
        <v>106129540100</v>
      </c>
      <c r="C12541">
        <v>1</v>
      </c>
      <c r="D12541" t="s">
        <v>238</v>
      </c>
      <c r="E12541" t="str">
        <f t="shared" si="195"/>
        <v>6.0</v>
      </c>
      <c r="G12541" t="s">
        <v>242</v>
      </c>
      <c r="H12541" s="4">
        <v>44876</v>
      </c>
      <c r="I12541" s="4">
        <v>44876</v>
      </c>
      <c r="J12541">
        <v>0</v>
      </c>
      <c r="K12541">
        <v>103998</v>
      </c>
      <c r="L12541" t="s">
        <v>18</v>
      </c>
      <c r="M12541">
        <v>183371</v>
      </c>
      <c r="N12541" s="4">
        <v>44803</v>
      </c>
      <c r="O12541" s="4">
        <v>44896</v>
      </c>
      <c r="P12541" s="4">
        <v>44896</v>
      </c>
      <c r="Q12541">
        <v>124</v>
      </c>
      <c r="R12541">
        <v>34326227</v>
      </c>
      <c r="S12541" s="3">
        <v>3</v>
      </c>
    </row>
    <row r="12542" spans="1:19" x14ac:dyDescent="0.25">
      <c r="A12542">
        <v>10612954</v>
      </c>
      <c r="B12542" s="8">
        <v>106129540101</v>
      </c>
      <c r="C12542">
        <v>1</v>
      </c>
      <c r="D12542" t="s">
        <v>238</v>
      </c>
      <c r="E12542" t="str">
        <f t="shared" si="195"/>
        <v>6.0</v>
      </c>
      <c r="F12542" t="s">
        <v>16</v>
      </c>
      <c r="G12542" t="s">
        <v>17</v>
      </c>
      <c r="H12542" s="4">
        <v>44804</v>
      </c>
      <c r="I12542" s="4">
        <v>44841</v>
      </c>
      <c r="J12542">
        <v>37</v>
      </c>
      <c r="K12542">
        <v>103998</v>
      </c>
      <c r="L12542" t="s">
        <v>18</v>
      </c>
      <c r="M12542">
        <v>183371</v>
      </c>
      <c r="N12542" s="4">
        <v>44803</v>
      </c>
      <c r="O12542" s="4">
        <v>44896</v>
      </c>
      <c r="P12542" s="4">
        <v>44896</v>
      </c>
      <c r="Q12542">
        <v>124</v>
      </c>
      <c r="R12542">
        <v>34326227</v>
      </c>
      <c r="S12542" s="3">
        <v>3</v>
      </c>
    </row>
    <row r="12543" spans="1:19" x14ac:dyDescent="0.25">
      <c r="A12543">
        <v>10612954</v>
      </c>
      <c r="B12543" s="8">
        <v>106129540101</v>
      </c>
      <c r="C12543">
        <v>1</v>
      </c>
      <c r="D12543" t="s">
        <v>238</v>
      </c>
      <c r="E12543" t="str">
        <f t="shared" si="195"/>
        <v>6.0</v>
      </c>
      <c r="F12543" t="s">
        <v>19</v>
      </c>
      <c r="G12543" t="s">
        <v>20</v>
      </c>
      <c r="H12543" s="4">
        <v>44841</v>
      </c>
      <c r="I12543" s="4">
        <v>44844</v>
      </c>
      <c r="J12543">
        <v>3</v>
      </c>
      <c r="K12543">
        <v>103998</v>
      </c>
      <c r="L12543" t="s">
        <v>18</v>
      </c>
      <c r="M12543">
        <v>183371</v>
      </c>
      <c r="N12543" s="4">
        <v>44803</v>
      </c>
      <c r="O12543" s="4">
        <v>44896</v>
      </c>
      <c r="P12543" s="4">
        <v>44896</v>
      </c>
      <c r="Q12543">
        <v>124</v>
      </c>
      <c r="R12543">
        <v>34326227</v>
      </c>
      <c r="S12543" s="3">
        <v>3</v>
      </c>
    </row>
    <row r="12544" spans="1:19" x14ac:dyDescent="0.25">
      <c r="A12544">
        <v>10612954</v>
      </c>
      <c r="B12544" s="8">
        <v>106129540101</v>
      </c>
      <c r="C12544">
        <v>1</v>
      </c>
      <c r="D12544" t="s">
        <v>238</v>
      </c>
      <c r="E12544" t="str">
        <f t="shared" si="195"/>
        <v>6.0</v>
      </c>
      <c r="F12544" t="s">
        <v>38</v>
      </c>
      <c r="G12544" t="s">
        <v>88</v>
      </c>
      <c r="H12544" s="4">
        <v>44844</v>
      </c>
      <c r="I12544" s="4">
        <v>44852</v>
      </c>
      <c r="J12544">
        <v>8</v>
      </c>
      <c r="K12544">
        <v>103998</v>
      </c>
      <c r="L12544" t="s">
        <v>18</v>
      </c>
      <c r="M12544">
        <v>183371</v>
      </c>
      <c r="N12544" s="4">
        <v>44803</v>
      </c>
      <c r="O12544" s="4">
        <v>44896</v>
      </c>
      <c r="P12544" s="4">
        <v>44896</v>
      </c>
      <c r="Q12544">
        <v>124</v>
      </c>
      <c r="R12544">
        <v>34326227</v>
      </c>
      <c r="S12544" s="3">
        <v>3</v>
      </c>
    </row>
    <row r="12545" spans="1:19" x14ac:dyDescent="0.25">
      <c r="A12545">
        <v>10612954</v>
      </c>
      <c r="B12545" s="8">
        <v>106129540101</v>
      </c>
      <c r="C12545">
        <v>1</v>
      </c>
      <c r="D12545" t="s">
        <v>238</v>
      </c>
      <c r="E12545" t="str">
        <f t="shared" si="195"/>
        <v>6.0</v>
      </c>
      <c r="F12545" t="s">
        <v>38</v>
      </c>
      <c r="G12545" t="s">
        <v>52</v>
      </c>
      <c r="H12545" s="4">
        <v>44852</v>
      </c>
      <c r="I12545" s="4">
        <v>44852</v>
      </c>
      <c r="J12545">
        <v>0</v>
      </c>
      <c r="K12545">
        <v>103998</v>
      </c>
      <c r="L12545" t="s">
        <v>18</v>
      </c>
      <c r="M12545">
        <v>183371</v>
      </c>
      <c r="N12545" s="4">
        <v>44803</v>
      </c>
      <c r="O12545" s="4">
        <v>44896</v>
      </c>
      <c r="P12545" s="4">
        <v>44896</v>
      </c>
      <c r="Q12545">
        <v>124</v>
      </c>
      <c r="R12545">
        <v>34326227</v>
      </c>
      <c r="S12545" s="3">
        <v>3</v>
      </c>
    </row>
    <row r="12546" spans="1:19" x14ac:dyDescent="0.25">
      <c r="A12546">
        <v>10612954</v>
      </c>
      <c r="B12546" s="8">
        <v>106129540101</v>
      </c>
      <c r="C12546">
        <v>1</v>
      </c>
      <c r="D12546" t="s">
        <v>238</v>
      </c>
      <c r="E12546" t="str">
        <f t="shared" si="195"/>
        <v>6.0</v>
      </c>
      <c r="F12546" t="s">
        <v>45</v>
      </c>
      <c r="G12546" t="s">
        <v>20</v>
      </c>
      <c r="H12546" s="4">
        <v>44852</v>
      </c>
      <c r="I12546" s="4">
        <v>44853</v>
      </c>
      <c r="J12546">
        <v>1</v>
      </c>
      <c r="K12546">
        <v>103998</v>
      </c>
      <c r="L12546" t="s">
        <v>18</v>
      </c>
      <c r="M12546">
        <v>183371</v>
      </c>
      <c r="N12546" s="4">
        <v>44803</v>
      </c>
      <c r="O12546" s="4">
        <v>44896</v>
      </c>
      <c r="P12546" s="4">
        <v>44896</v>
      </c>
      <c r="Q12546">
        <v>124</v>
      </c>
      <c r="R12546">
        <v>34326227</v>
      </c>
      <c r="S12546" s="3">
        <v>3</v>
      </c>
    </row>
    <row r="12547" spans="1:19" x14ac:dyDescent="0.25">
      <c r="A12547">
        <v>10612954</v>
      </c>
      <c r="B12547" s="8">
        <v>106129540101</v>
      </c>
      <c r="C12547">
        <v>1</v>
      </c>
      <c r="D12547" t="s">
        <v>238</v>
      </c>
      <c r="E12547" t="str">
        <f t="shared" ref="E12547:E12610" si="196">IF(D12547="SPRUE CUTTING  ","No Size",LEFT(_xlfn.TEXTAFTER(D12547,"-"), 3))</f>
        <v>6.0</v>
      </c>
      <c r="F12547" t="s">
        <v>38</v>
      </c>
      <c r="G12547" t="s">
        <v>46</v>
      </c>
      <c r="H12547" s="4">
        <v>44853</v>
      </c>
      <c r="I12547" s="4">
        <v>44854</v>
      </c>
      <c r="J12547">
        <v>1</v>
      </c>
      <c r="K12547">
        <v>103998</v>
      </c>
      <c r="L12547" t="s">
        <v>18</v>
      </c>
      <c r="M12547">
        <v>183371</v>
      </c>
      <c r="N12547" s="4">
        <v>44803</v>
      </c>
      <c r="O12547" s="4">
        <v>44896</v>
      </c>
      <c r="P12547" s="4">
        <v>44896</v>
      </c>
      <c r="Q12547">
        <v>124</v>
      </c>
      <c r="R12547">
        <v>34326227</v>
      </c>
      <c r="S12547" s="3">
        <v>3</v>
      </c>
    </row>
    <row r="12548" spans="1:19" x14ac:dyDescent="0.25">
      <c r="A12548">
        <v>10612954</v>
      </c>
      <c r="B12548" s="8">
        <v>106129540101</v>
      </c>
      <c r="C12548">
        <v>1</v>
      </c>
      <c r="D12548" t="s">
        <v>238</v>
      </c>
      <c r="E12548" t="str">
        <f t="shared" si="196"/>
        <v>6.0</v>
      </c>
      <c r="F12548" t="s">
        <v>38</v>
      </c>
      <c r="G12548" t="s">
        <v>44</v>
      </c>
      <c r="H12548" s="4">
        <v>44854</v>
      </c>
      <c r="I12548" s="4">
        <v>44854</v>
      </c>
      <c r="J12548">
        <v>0</v>
      </c>
      <c r="K12548">
        <v>103998</v>
      </c>
      <c r="L12548" t="s">
        <v>18</v>
      </c>
      <c r="M12548">
        <v>183371</v>
      </c>
      <c r="N12548" s="4">
        <v>44803</v>
      </c>
      <c r="O12548" s="4">
        <v>44896</v>
      </c>
      <c r="P12548" s="4">
        <v>44896</v>
      </c>
      <c r="Q12548">
        <v>124</v>
      </c>
      <c r="R12548">
        <v>34326227</v>
      </c>
      <c r="S12548" s="3">
        <v>3</v>
      </c>
    </row>
    <row r="12549" spans="1:19" x14ac:dyDescent="0.25">
      <c r="A12549">
        <v>10612954</v>
      </c>
      <c r="B12549" s="8">
        <v>106129540101</v>
      </c>
      <c r="C12549">
        <v>1</v>
      </c>
      <c r="D12549" t="s">
        <v>238</v>
      </c>
      <c r="E12549" t="str">
        <f t="shared" si="196"/>
        <v>6.0</v>
      </c>
      <c r="F12549" t="s">
        <v>48</v>
      </c>
      <c r="G12549" t="s">
        <v>49</v>
      </c>
      <c r="H12549" s="4">
        <v>44854</v>
      </c>
      <c r="I12549" s="4">
        <v>44859</v>
      </c>
      <c r="J12549">
        <v>5</v>
      </c>
      <c r="K12549">
        <v>103998</v>
      </c>
      <c r="L12549" t="s">
        <v>18</v>
      </c>
      <c r="M12549">
        <v>183371</v>
      </c>
      <c r="N12549" s="4">
        <v>44803</v>
      </c>
      <c r="O12549" s="4">
        <v>44896</v>
      </c>
      <c r="P12549" s="4">
        <v>44896</v>
      </c>
      <c r="Q12549">
        <v>124</v>
      </c>
      <c r="R12549">
        <v>34326227</v>
      </c>
      <c r="S12549" s="3">
        <v>3</v>
      </c>
    </row>
    <row r="12550" spans="1:19" x14ac:dyDescent="0.25">
      <c r="A12550">
        <v>10612954</v>
      </c>
      <c r="B12550" s="8">
        <v>106129540101</v>
      </c>
      <c r="C12550">
        <v>1</v>
      </c>
      <c r="D12550" t="s">
        <v>238</v>
      </c>
      <c r="E12550" t="str">
        <f t="shared" si="196"/>
        <v>6.0</v>
      </c>
      <c r="F12550" t="s">
        <v>74</v>
      </c>
      <c r="G12550" t="s">
        <v>20</v>
      </c>
      <c r="H12550" s="4">
        <v>44859</v>
      </c>
      <c r="I12550" s="4">
        <v>44859</v>
      </c>
      <c r="J12550">
        <v>0</v>
      </c>
      <c r="K12550">
        <v>103998</v>
      </c>
      <c r="L12550" t="s">
        <v>18</v>
      </c>
      <c r="M12550">
        <v>183371</v>
      </c>
      <c r="N12550" s="4">
        <v>44803</v>
      </c>
      <c r="O12550" s="4">
        <v>44896</v>
      </c>
      <c r="P12550" s="4">
        <v>44896</v>
      </c>
      <c r="Q12550">
        <v>124</v>
      </c>
      <c r="R12550">
        <v>34326227</v>
      </c>
      <c r="S12550" s="3">
        <v>3</v>
      </c>
    </row>
    <row r="12551" spans="1:19" x14ac:dyDescent="0.25">
      <c r="A12551">
        <v>10612954</v>
      </c>
      <c r="B12551" s="8">
        <v>106129540101</v>
      </c>
      <c r="C12551">
        <v>1</v>
      </c>
      <c r="D12551" t="s">
        <v>238</v>
      </c>
      <c r="E12551" t="str">
        <f t="shared" si="196"/>
        <v>6.0</v>
      </c>
      <c r="F12551" t="s">
        <v>50</v>
      </c>
      <c r="G12551" t="s">
        <v>51</v>
      </c>
      <c r="H12551" s="4">
        <v>44859</v>
      </c>
      <c r="I12551" s="4">
        <v>44860</v>
      </c>
      <c r="J12551">
        <v>1</v>
      </c>
      <c r="K12551">
        <v>103998</v>
      </c>
      <c r="L12551" t="s">
        <v>18</v>
      </c>
      <c r="M12551">
        <v>183371</v>
      </c>
      <c r="N12551" s="4">
        <v>44803</v>
      </c>
      <c r="O12551" s="4">
        <v>44896</v>
      </c>
      <c r="P12551" s="4">
        <v>44896</v>
      </c>
      <c r="Q12551">
        <v>124</v>
      </c>
      <c r="R12551">
        <v>34326227</v>
      </c>
      <c r="S12551" s="3">
        <v>3</v>
      </c>
    </row>
    <row r="12552" spans="1:19" x14ac:dyDescent="0.25">
      <c r="A12552">
        <v>10612954</v>
      </c>
      <c r="B12552" s="8">
        <v>106129540101</v>
      </c>
      <c r="C12552">
        <v>1</v>
      </c>
      <c r="D12552" t="s">
        <v>238</v>
      </c>
      <c r="E12552" t="str">
        <f t="shared" si="196"/>
        <v>6.0</v>
      </c>
      <c r="F12552" t="s">
        <v>38</v>
      </c>
      <c r="G12552" t="s">
        <v>68</v>
      </c>
      <c r="H12552" s="4">
        <v>44860</v>
      </c>
      <c r="I12552" s="4">
        <v>44860</v>
      </c>
      <c r="J12552">
        <v>0</v>
      </c>
      <c r="K12552">
        <v>103998</v>
      </c>
      <c r="L12552" t="s">
        <v>18</v>
      </c>
      <c r="M12552">
        <v>183371</v>
      </c>
      <c r="N12552" s="4">
        <v>44803</v>
      </c>
      <c r="O12552" s="4">
        <v>44896</v>
      </c>
      <c r="P12552" s="4">
        <v>44896</v>
      </c>
      <c r="Q12552">
        <v>124</v>
      </c>
      <c r="R12552">
        <v>34326227</v>
      </c>
      <c r="S12552" s="3">
        <v>3</v>
      </c>
    </row>
    <row r="12553" spans="1:19" x14ac:dyDescent="0.25">
      <c r="A12553">
        <v>10612954</v>
      </c>
      <c r="B12553" s="8">
        <v>106129540101</v>
      </c>
      <c r="C12553">
        <v>1</v>
      </c>
      <c r="D12553" t="s">
        <v>238</v>
      </c>
      <c r="E12553" t="str">
        <f t="shared" si="196"/>
        <v>6.0</v>
      </c>
      <c r="F12553" t="s">
        <v>25</v>
      </c>
      <c r="G12553" t="s">
        <v>20</v>
      </c>
      <c r="H12553" s="4">
        <v>44860</v>
      </c>
      <c r="I12553" s="4">
        <v>44862</v>
      </c>
      <c r="J12553">
        <v>2</v>
      </c>
      <c r="K12553">
        <v>103998</v>
      </c>
      <c r="L12553" t="s">
        <v>18</v>
      </c>
      <c r="M12553">
        <v>183371</v>
      </c>
      <c r="N12553" s="4">
        <v>44803</v>
      </c>
      <c r="O12553" s="4">
        <v>44896</v>
      </c>
      <c r="P12553" s="4">
        <v>44896</v>
      </c>
      <c r="Q12553">
        <v>124</v>
      </c>
      <c r="R12553">
        <v>34326227</v>
      </c>
      <c r="S12553" s="3">
        <v>3</v>
      </c>
    </row>
    <row r="12554" spans="1:19" x14ac:dyDescent="0.25">
      <c r="A12554">
        <v>10612954</v>
      </c>
      <c r="B12554" s="8">
        <v>106129540101</v>
      </c>
      <c r="C12554">
        <v>1</v>
      </c>
      <c r="D12554" t="s">
        <v>238</v>
      </c>
      <c r="E12554" t="str">
        <f t="shared" si="196"/>
        <v>6.0</v>
      </c>
      <c r="F12554" t="s">
        <v>38</v>
      </c>
      <c r="G12554" t="s">
        <v>162</v>
      </c>
      <c r="H12554" s="4">
        <v>44862</v>
      </c>
      <c r="I12554" s="4">
        <v>44868</v>
      </c>
      <c r="J12554">
        <v>6</v>
      </c>
      <c r="K12554">
        <v>103998</v>
      </c>
      <c r="L12554" t="s">
        <v>18</v>
      </c>
      <c r="M12554">
        <v>183371</v>
      </c>
      <c r="N12554" s="4">
        <v>44803</v>
      </c>
      <c r="O12554" s="4">
        <v>44896</v>
      </c>
      <c r="P12554" s="4">
        <v>44896</v>
      </c>
      <c r="Q12554">
        <v>124</v>
      </c>
      <c r="R12554">
        <v>34326227</v>
      </c>
      <c r="S12554" s="3">
        <v>3</v>
      </c>
    </row>
    <row r="12555" spans="1:19" x14ac:dyDescent="0.25">
      <c r="A12555">
        <v>10612954</v>
      </c>
      <c r="B12555" s="8">
        <v>106129540101</v>
      </c>
      <c r="C12555">
        <v>1</v>
      </c>
      <c r="D12555" t="s">
        <v>238</v>
      </c>
      <c r="E12555" t="str">
        <f t="shared" si="196"/>
        <v>6.0</v>
      </c>
      <c r="F12555" t="s">
        <v>38</v>
      </c>
      <c r="G12555" t="s">
        <v>27</v>
      </c>
      <c r="H12555" s="4">
        <v>44868</v>
      </c>
      <c r="I12555" s="4">
        <v>44868</v>
      </c>
      <c r="J12555">
        <v>0</v>
      </c>
      <c r="K12555">
        <v>103998</v>
      </c>
      <c r="L12555" t="s">
        <v>18</v>
      </c>
      <c r="M12555">
        <v>183371</v>
      </c>
      <c r="N12555" s="4">
        <v>44803</v>
      </c>
      <c r="O12555" s="4">
        <v>44896</v>
      </c>
      <c r="P12555" s="4">
        <v>44896</v>
      </c>
      <c r="Q12555">
        <v>124</v>
      </c>
      <c r="R12555">
        <v>34326227</v>
      </c>
      <c r="S12555" s="3">
        <v>3</v>
      </c>
    </row>
    <row r="12556" spans="1:19" x14ac:dyDescent="0.25">
      <c r="A12556">
        <v>10612954</v>
      </c>
      <c r="B12556" s="8">
        <v>106129540101</v>
      </c>
      <c r="C12556">
        <v>1</v>
      </c>
      <c r="D12556" t="s">
        <v>238</v>
      </c>
      <c r="E12556" t="str">
        <f t="shared" si="196"/>
        <v>6.0</v>
      </c>
      <c r="F12556" t="s">
        <v>23</v>
      </c>
      <c r="G12556" t="s">
        <v>53</v>
      </c>
      <c r="H12556" s="4">
        <v>44868</v>
      </c>
      <c r="I12556" s="4">
        <v>44869</v>
      </c>
      <c r="J12556">
        <v>1</v>
      </c>
      <c r="K12556">
        <v>103998</v>
      </c>
      <c r="L12556" t="s">
        <v>18</v>
      </c>
      <c r="M12556">
        <v>183371</v>
      </c>
      <c r="N12556" s="4">
        <v>44803</v>
      </c>
      <c r="O12556" s="4">
        <v>44896</v>
      </c>
      <c r="P12556" s="4">
        <v>44896</v>
      </c>
      <c r="Q12556">
        <v>124</v>
      </c>
      <c r="R12556">
        <v>34326227</v>
      </c>
      <c r="S12556" s="3">
        <v>3</v>
      </c>
    </row>
    <row r="12557" spans="1:19" x14ac:dyDescent="0.25">
      <c r="A12557">
        <v>10612954</v>
      </c>
      <c r="B12557" s="8">
        <v>106129540101</v>
      </c>
      <c r="C12557">
        <v>1</v>
      </c>
      <c r="D12557" t="s">
        <v>238</v>
      </c>
      <c r="E12557" t="str">
        <f t="shared" si="196"/>
        <v>6.0</v>
      </c>
      <c r="F12557" t="s">
        <v>28</v>
      </c>
      <c r="G12557" t="s">
        <v>20</v>
      </c>
      <c r="H12557" s="4">
        <v>44869</v>
      </c>
      <c r="I12557" s="4">
        <v>44872</v>
      </c>
      <c r="J12557">
        <v>3</v>
      </c>
      <c r="K12557">
        <v>103998</v>
      </c>
      <c r="L12557" t="s">
        <v>18</v>
      </c>
      <c r="M12557">
        <v>183371</v>
      </c>
      <c r="N12557" s="4">
        <v>44803</v>
      </c>
      <c r="O12557" s="4">
        <v>44896</v>
      </c>
      <c r="P12557" s="4">
        <v>44896</v>
      </c>
      <c r="Q12557">
        <v>124</v>
      </c>
      <c r="R12557">
        <v>34326227</v>
      </c>
      <c r="S12557" s="3">
        <v>3</v>
      </c>
    </row>
    <row r="12558" spans="1:19" x14ac:dyDescent="0.25">
      <c r="A12558">
        <v>10612954</v>
      </c>
      <c r="B12558" s="8">
        <v>106129540101</v>
      </c>
      <c r="C12558">
        <v>1</v>
      </c>
      <c r="D12558" t="s">
        <v>238</v>
      </c>
      <c r="E12558" t="str">
        <f t="shared" si="196"/>
        <v>6.0</v>
      </c>
      <c r="F12558" t="s">
        <v>28</v>
      </c>
      <c r="G12558" t="s">
        <v>26</v>
      </c>
      <c r="H12558" s="4">
        <v>44872</v>
      </c>
      <c r="I12558" s="4">
        <v>44872</v>
      </c>
      <c r="J12558">
        <v>0</v>
      </c>
      <c r="K12558">
        <v>103998</v>
      </c>
      <c r="L12558" t="s">
        <v>18</v>
      </c>
      <c r="M12558">
        <v>183371</v>
      </c>
      <c r="N12558" s="4">
        <v>44803</v>
      </c>
      <c r="O12558" s="4">
        <v>44896</v>
      </c>
      <c r="P12558" s="4">
        <v>44896</v>
      </c>
      <c r="Q12558">
        <v>124</v>
      </c>
      <c r="R12558">
        <v>34326227</v>
      </c>
      <c r="S12558" s="3">
        <v>3</v>
      </c>
    </row>
    <row r="12559" spans="1:19" x14ac:dyDescent="0.25">
      <c r="A12559">
        <v>10612954</v>
      </c>
      <c r="B12559" s="8">
        <v>106129540101</v>
      </c>
      <c r="C12559">
        <v>1</v>
      </c>
      <c r="D12559" t="s">
        <v>238</v>
      </c>
      <c r="E12559" t="str">
        <f t="shared" si="196"/>
        <v>6.0</v>
      </c>
      <c r="F12559" t="s">
        <v>21</v>
      </c>
      <c r="G12559" t="s">
        <v>27</v>
      </c>
      <c r="H12559" s="4">
        <v>44872</v>
      </c>
      <c r="I12559" s="4">
        <v>44873</v>
      </c>
      <c r="J12559">
        <v>1</v>
      </c>
      <c r="K12559">
        <v>103998</v>
      </c>
      <c r="L12559" t="s">
        <v>18</v>
      </c>
      <c r="M12559">
        <v>183371</v>
      </c>
      <c r="N12559" s="4">
        <v>44803</v>
      </c>
      <c r="O12559" s="4">
        <v>44896</v>
      </c>
      <c r="P12559" s="4">
        <v>44896</v>
      </c>
      <c r="Q12559">
        <v>124</v>
      </c>
      <c r="R12559">
        <v>34326227</v>
      </c>
      <c r="S12559" s="3">
        <v>3</v>
      </c>
    </row>
    <row r="12560" spans="1:19" x14ac:dyDescent="0.25">
      <c r="A12560">
        <v>10612954</v>
      </c>
      <c r="B12560" s="8">
        <v>106129540101</v>
      </c>
      <c r="C12560">
        <v>1</v>
      </c>
      <c r="D12560" t="s">
        <v>238</v>
      </c>
      <c r="E12560" t="str">
        <f t="shared" si="196"/>
        <v>6.0</v>
      </c>
      <c r="F12560" t="s">
        <v>30</v>
      </c>
      <c r="G12560" t="s">
        <v>31</v>
      </c>
      <c r="H12560" s="4">
        <v>44873</v>
      </c>
      <c r="I12560" s="4">
        <v>44873</v>
      </c>
      <c r="J12560">
        <v>0</v>
      </c>
      <c r="K12560">
        <v>103998</v>
      </c>
      <c r="L12560" t="s">
        <v>18</v>
      </c>
      <c r="M12560">
        <v>183371</v>
      </c>
      <c r="N12560" s="4">
        <v>44803</v>
      </c>
      <c r="O12560" s="4">
        <v>44896</v>
      </c>
      <c r="P12560" s="4">
        <v>44896</v>
      </c>
      <c r="Q12560">
        <v>124</v>
      </c>
      <c r="R12560">
        <v>34326227</v>
      </c>
      <c r="S12560" s="3">
        <v>3</v>
      </c>
    </row>
    <row r="12561" spans="1:19" x14ac:dyDescent="0.25">
      <c r="A12561">
        <v>10612954</v>
      </c>
      <c r="B12561" s="8">
        <v>106129540101</v>
      </c>
      <c r="C12561">
        <v>1</v>
      </c>
      <c r="D12561" t="s">
        <v>238</v>
      </c>
      <c r="E12561" t="str">
        <f t="shared" si="196"/>
        <v>6.0</v>
      </c>
      <c r="F12561" t="s">
        <v>32</v>
      </c>
      <c r="G12561" t="s">
        <v>33</v>
      </c>
      <c r="H12561" s="4">
        <v>44873</v>
      </c>
      <c r="I12561" t="s">
        <v>34</v>
      </c>
      <c r="J12561">
        <v>356</v>
      </c>
      <c r="K12561">
        <v>103998</v>
      </c>
      <c r="L12561" t="s">
        <v>18</v>
      </c>
      <c r="M12561">
        <v>183371</v>
      </c>
      <c r="N12561" s="4">
        <v>44803</v>
      </c>
      <c r="O12561" s="4">
        <v>44896</v>
      </c>
      <c r="P12561" s="4">
        <v>44896</v>
      </c>
      <c r="Q12561">
        <v>124</v>
      </c>
      <c r="R12561">
        <v>34326227</v>
      </c>
      <c r="S12561" s="3">
        <v>3</v>
      </c>
    </row>
    <row r="12562" spans="1:19" x14ac:dyDescent="0.25">
      <c r="A12562">
        <v>10612954</v>
      </c>
      <c r="B12562" s="8">
        <v>106129540101</v>
      </c>
      <c r="C12562">
        <v>1</v>
      </c>
      <c r="D12562" t="s">
        <v>238</v>
      </c>
      <c r="E12562" t="str">
        <f t="shared" si="196"/>
        <v>6.0</v>
      </c>
      <c r="G12562" t="s">
        <v>246</v>
      </c>
      <c r="H12562" s="4">
        <v>44873</v>
      </c>
      <c r="I12562" s="4">
        <v>44873</v>
      </c>
      <c r="J12562">
        <v>0</v>
      </c>
      <c r="K12562">
        <v>103998</v>
      </c>
      <c r="L12562" t="s">
        <v>18</v>
      </c>
      <c r="M12562">
        <v>183371</v>
      </c>
      <c r="N12562" s="4">
        <v>44803</v>
      </c>
      <c r="O12562" s="4">
        <v>44896</v>
      </c>
      <c r="P12562" s="4">
        <v>44896</v>
      </c>
      <c r="Q12562">
        <v>124</v>
      </c>
      <c r="R12562">
        <v>34326227</v>
      </c>
      <c r="S12562" s="3">
        <v>3</v>
      </c>
    </row>
    <row r="12563" spans="1:19" x14ac:dyDescent="0.25">
      <c r="A12563">
        <v>10612954</v>
      </c>
      <c r="B12563" s="8">
        <v>106129540102</v>
      </c>
      <c r="C12563">
        <v>1</v>
      </c>
      <c r="D12563" t="s">
        <v>238</v>
      </c>
      <c r="E12563" t="str">
        <f t="shared" si="196"/>
        <v>6.0</v>
      </c>
      <c r="F12563" t="s">
        <v>16</v>
      </c>
      <c r="G12563" t="s">
        <v>17</v>
      </c>
      <c r="H12563" s="4">
        <v>44804</v>
      </c>
      <c r="I12563" s="4">
        <v>44841</v>
      </c>
      <c r="J12563">
        <v>37</v>
      </c>
      <c r="K12563">
        <v>103998</v>
      </c>
      <c r="L12563" t="s">
        <v>18</v>
      </c>
      <c r="M12563">
        <v>183371</v>
      </c>
      <c r="N12563" s="4">
        <v>44803</v>
      </c>
      <c r="O12563" s="4">
        <v>44896</v>
      </c>
      <c r="P12563" s="4">
        <v>44896</v>
      </c>
      <c r="Q12563">
        <v>124</v>
      </c>
      <c r="R12563">
        <v>34326227</v>
      </c>
      <c r="S12563" s="3">
        <v>3</v>
      </c>
    </row>
    <row r="12564" spans="1:19" x14ac:dyDescent="0.25">
      <c r="A12564">
        <v>10612954</v>
      </c>
      <c r="B12564" s="8">
        <v>106129540102</v>
      </c>
      <c r="C12564">
        <v>1</v>
      </c>
      <c r="D12564" t="s">
        <v>238</v>
      </c>
      <c r="E12564" t="str">
        <f t="shared" si="196"/>
        <v>6.0</v>
      </c>
      <c r="F12564" t="s">
        <v>19</v>
      </c>
      <c r="G12564" t="s">
        <v>20</v>
      </c>
      <c r="H12564" s="4">
        <v>44841</v>
      </c>
      <c r="I12564" s="4">
        <v>44844</v>
      </c>
      <c r="J12564">
        <v>3</v>
      </c>
      <c r="K12564">
        <v>103998</v>
      </c>
      <c r="L12564" t="s">
        <v>18</v>
      </c>
      <c r="M12564">
        <v>183371</v>
      </c>
      <c r="N12564" s="4">
        <v>44803</v>
      </c>
      <c r="O12564" s="4">
        <v>44896</v>
      </c>
      <c r="P12564" s="4">
        <v>44896</v>
      </c>
      <c r="Q12564">
        <v>124</v>
      </c>
      <c r="R12564">
        <v>34326227</v>
      </c>
      <c r="S12564" s="3">
        <v>3</v>
      </c>
    </row>
    <row r="12565" spans="1:19" x14ac:dyDescent="0.25">
      <c r="A12565">
        <v>10612954</v>
      </c>
      <c r="B12565" s="8">
        <v>106129540102</v>
      </c>
      <c r="C12565">
        <v>1</v>
      </c>
      <c r="D12565" t="s">
        <v>238</v>
      </c>
      <c r="E12565" t="str">
        <f t="shared" si="196"/>
        <v>6.0</v>
      </c>
      <c r="F12565" t="s">
        <v>38</v>
      </c>
      <c r="G12565" t="s">
        <v>88</v>
      </c>
      <c r="H12565" s="4">
        <v>44844</v>
      </c>
      <c r="I12565" s="4">
        <v>44852</v>
      </c>
      <c r="J12565">
        <v>8</v>
      </c>
      <c r="K12565">
        <v>103998</v>
      </c>
      <c r="L12565" t="s">
        <v>18</v>
      </c>
      <c r="M12565">
        <v>183371</v>
      </c>
      <c r="N12565" s="4">
        <v>44803</v>
      </c>
      <c r="O12565" s="4">
        <v>44896</v>
      </c>
      <c r="P12565" s="4">
        <v>44896</v>
      </c>
      <c r="Q12565">
        <v>124</v>
      </c>
      <c r="R12565">
        <v>34326227</v>
      </c>
      <c r="S12565" s="3">
        <v>3</v>
      </c>
    </row>
    <row r="12566" spans="1:19" x14ac:dyDescent="0.25">
      <c r="A12566">
        <v>10612954</v>
      </c>
      <c r="B12566" s="8">
        <v>106129540102</v>
      </c>
      <c r="C12566">
        <v>1</v>
      </c>
      <c r="D12566" t="s">
        <v>238</v>
      </c>
      <c r="E12566" t="str">
        <f t="shared" si="196"/>
        <v>6.0</v>
      </c>
      <c r="F12566" t="s">
        <v>38</v>
      </c>
      <c r="G12566" t="s">
        <v>52</v>
      </c>
      <c r="H12566" s="4">
        <v>44852</v>
      </c>
      <c r="I12566" s="4">
        <v>44852</v>
      </c>
      <c r="J12566">
        <v>0</v>
      </c>
      <c r="K12566">
        <v>103998</v>
      </c>
      <c r="L12566" t="s">
        <v>18</v>
      </c>
      <c r="M12566">
        <v>183371</v>
      </c>
      <c r="N12566" s="4">
        <v>44803</v>
      </c>
      <c r="O12566" s="4">
        <v>44896</v>
      </c>
      <c r="P12566" s="4">
        <v>44896</v>
      </c>
      <c r="Q12566">
        <v>124</v>
      </c>
      <c r="R12566">
        <v>34326227</v>
      </c>
      <c r="S12566" s="3">
        <v>3</v>
      </c>
    </row>
    <row r="12567" spans="1:19" x14ac:dyDescent="0.25">
      <c r="A12567">
        <v>10612954</v>
      </c>
      <c r="B12567" s="8">
        <v>106129540102</v>
      </c>
      <c r="C12567">
        <v>1</v>
      </c>
      <c r="D12567" t="s">
        <v>238</v>
      </c>
      <c r="E12567" t="str">
        <f t="shared" si="196"/>
        <v>6.0</v>
      </c>
      <c r="F12567" t="s">
        <v>45</v>
      </c>
      <c r="G12567" t="s">
        <v>20</v>
      </c>
      <c r="H12567" s="4">
        <v>44852</v>
      </c>
      <c r="I12567" s="4">
        <v>44853</v>
      </c>
      <c r="J12567">
        <v>1</v>
      </c>
      <c r="K12567">
        <v>103998</v>
      </c>
      <c r="L12567" t="s">
        <v>18</v>
      </c>
      <c r="M12567">
        <v>183371</v>
      </c>
      <c r="N12567" s="4">
        <v>44803</v>
      </c>
      <c r="O12567" s="4">
        <v>44896</v>
      </c>
      <c r="P12567" s="4">
        <v>44896</v>
      </c>
      <c r="Q12567">
        <v>124</v>
      </c>
      <c r="R12567">
        <v>34326227</v>
      </c>
      <c r="S12567" s="3">
        <v>3</v>
      </c>
    </row>
    <row r="12568" spans="1:19" x14ac:dyDescent="0.25">
      <c r="A12568">
        <v>10612954</v>
      </c>
      <c r="B12568" s="8">
        <v>106129540102</v>
      </c>
      <c r="C12568">
        <v>1</v>
      </c>
      <c r="D12568" t="s">
        <v>238</v>
      </c>
      <c r="E12568" t="str">
        <f t="shared" si="196"/>
        <v>6.0</v>
      </c>
      <c r="F12568" t="s">
        <v>38</v>
      </c>
      <c r="G12568" t="s">
        <v>46</v>
      </c>
      <c r="H12568" s="4">
        <v>44853</v>
      </c>
      <c r="I12568" s="4">
        <v>44854</v>
      </c>
      <c r="J12568">
        <v>1</v>
      </c>
      <c r="K12568">
        <v>103998</v>
      </c>
      <c r="L12568" t="s">
        <v>18</v>
      </c>
      <c r="M12568">
        <v>183371</v>
      </c>
      <c r="N12568" s="4">
        <v>44803</v>
      </c>
      <c r="O12568" s="4">
        <v>44896</v>
      </c>
      <c r="P12568" s="4">
        <v>44896</v>
      </c>
      <c r="Q12568">
        <v>124</v>
      </c>
      <c r="R12568">
        <v>34326227</v>
      </c>
      <c r="S12568" s="3">
        <v>3</v>
      </c>
    </row>
    <row r="12569" spans="1:19" x14ac:dyDescent="0.25">
      <c r="A12569">
        <v>10612954</v>
      </c>
      <c r="B12569" s="8">
        <v>106129540102</v>
      </c>
      <c r="C12569">
        <v>1</v>
      </c>
      <c r="D12569" t="s">
        <v>238</v>
      </c>
      <c r="E12569" t="str">
        <f t="shared" si="196"/>
        <v>6.0</v>
      </c>
      <c r="F12569" t="s">
        <v>38</v>
      </c>
      <c r="G12569" t="s">
        <v>44</v>
      </c>
      <c r="H12569" s="4">
        <v>44854</v>
      </c>
      <c r="I12569" s="4">
        <v>44854</v>
      </c>
      <c r="J12569">
        <v>0</v>
      </c>
      <c r="K12569">
        <v>103998</v>
      </c>
      <c r="L12569" t="s">
        <v>18</v>
      </c>
      <c r="M12569">
        <v>183371</v>
      </c>
      <c r="N12569" s="4">
        <v>44803</v>
      </c>
      <c r="O12569" s="4">
        <v>44896</v>
      </c>
      <c r="P12569" s="4">
        <v>44896</v>
      </c>
      <c r="Q12569">
        <v>124</v>
      </c>
      <c r="R12569">
        <v>34326227</v>
      </c>
      <c r="S12569" s="3">
        <v>3</v>
      </c>
    </row>
    <row r="12570" spans="1:19" x14ac:dyDescent="0.25">
      <c r="A12570">
        <v>10612954</v>
      </c>
      <c r="B12570" s="8">
        <v>106129540102</v>
      </c>
      <c r="C12570">
        <v>1</v>
      </c>
      <c r="D12570" t="s">
        <v>238</v>
      </c>
      <c r="E12570" t="str">
        <f t="shared" si="196"/>
        <v>6.0</v>
      </c>
      <c r="F12570" t="s">
        <v>48</v>
      </c>
      <c r="G12570" t="s">
        <v>49</v>
      </c>
      <c r="H12570" s="4">
        <v>44854</v>
      </c>
      <c r="I12570" s="4">
        <v>44859</v>
      </c>
      <c r="J12570">
        <v>5</v>
      </c>
      <c r="K12570">
        <v>103998</v>
      </c>
      <c r="L12570" t="s">
        <v>18</v>
      </c>
      <c r="M12570">
        <v>183371</v>
      </c>
      <c r="N12570" s="4">
        <v>44803</v>
      </c>
      <c r="O12570" s="4">
        <v>44896</v>
      </c>
      <c r="P12570" s="4">
        <v>44896</v>
      </c>
      <c r="Q12570">
        <v>124</v>
      </c>
      <c r="R12570">
        <v>34326227</v>
      </c>
      <c r="S12570" s="3">
        <v>3</v>
      </c>
    </row>
    <row r="12571" spans="1:19" x14ac:dyDescent="0.25">
      <c r="A12571">
        <v>10612954</v>
      </c>
      <c r="B12571" s="8">
        <v>106129540102</v>
      </c>
      <c r="C12571">
        <v>1</v>
      </c>
      <c r="D12571" t="s">
        <v>238</v>
      </c>
      <c r="E12571" t="str">
        <f t="shared" si="196"/>
        <v>6.0</v>
      </c>
      <c r="F12571" t="s">
        <v>74</v>
      </c>
      <c r="G12571" t="s">
        <v>20</v>
      </c>
      <c r="H12571" s="4">
        <v>44859</v>
      </c>
      <c r="I12571" s="4">
        <v>44859</v>
      </c>
      <c r="J12571">
        <v>0</v>
      </c>
      <c r="K12571">
        <v>103998</v>
      </c>
      <c r="L12571" t="s">
        <v>18</v>
      </c>
      <c r="M12571">
        <v>183371</v>
      </c>
      <c r="N12571" s="4">
        <v>44803</v>
      </c>
      <c r="O12571" s="4">
        <v>44896</v>
      </c>
      <c r="P12571" s="4">
        <v>44896</v>
      </c>
      <c r="Q12571">
        <v>124</v>
      </c>
      <c r="R12571">
        <v>34326227</v>
      </c>
      <c r="S12571" s="3">
        <v>3</v>
      </c>
    </row>
    <row r="12572" spans="1:19" x14ac:dyDescent="0.25">
      <c r="A12572">
        <v>10612954</v>
      </c>
      <c r="B12572" s="8">
        <v>106129540102</v>
      </c>
      <c r="C12572">
        <v>1</v>
      </c>
      <c r="D12572" t="s">
        <v>238</v>
      </c>
      <c r="E12572" t="str">
        <f t="shared" si="196"/>
        <v>6.0</v>
      </c>
      <c r="F12572" t="s">
        <v>50</v>
      </c>
      <c r="G12572" t="s">
        <v>51</v>
      </c>
      <c r="H12572" s="4">
        <v>44859</v>
      </c>
      <c r="I12572" s="4">
        <v>44859</v>
      </c>
      <c r="J12572">
        <v>0</v>
      </c>
      <c r="K12572">
        <v>103998</v>
      </c>
      <c r="L12572" t="s">
        <v>18</v>
      </c>
      <c r="M12572">
        <v>183371</v>
      </c>
      <c r="N12572" s="4">
        <v>44803</v>
      </c>
      <c r="O12572" s="4">
        <v>44896</v>
      </c>
      <c r="P12572" s="4">
        <v>44896</v>
      </c>
      <c r="Q12572">
        <v>124</v>
      </c>
      <c r="R12572">
        <v>34326227</v>
      </c>
      <c r="S12572" s="3">
        <v>3</v>
      </c>
    </row>
    <row r="12573" spans="1:19" x14ac:dyDescent="0.25">
      <c r="A12573">
        <v>10612954</v>
      </c>
      <c r="B12573" s="8">
        <v>106129540102</v>
      </c>
      <c r="C12573">
        <v>1</v>
      </c>
      <c r="D12573" t="s">
        <v>238</v>
      </c>
      <c r="E12573" t="str">
        <f t="shared" si="196"/>
        <v>6.0</v>
      </c>
      <c r="F12573" t="s">
        <v>50</v>
      </c>
      <c r="G12573" t="s">
        <v>51</v>
      </c>
      <c r="H12573" s="4">
        <v>44859</v>
      </c>
      <c r="I12573" s="4">
        <v>44860</v>
      </c>
      <c r="J12573">
        <v>1</v>
      </c>
      <c r="K12573">
        <v>103998</v>
      </c>
      <c r="L12573" t="s">
        <v>18</v>
      </c>
      <c r="M12573">
        <v>183371</v>
      </c>
      <c r="N12573" s="4">
        <v>44803</v>
      </c>
      <c r="O12573" s="4">
        <v>44896</v>
      </c>
      <c r="P12573" s="4">
        <v>44896</v>
      </c>
      <c r="Q12573">
        <v>124</v>
      </c>
      <c r="R12573">
        <v>34326227</v>
      </c>
      <c r="S12573" s="3">
        <v>3</v>
      </c>
    </row>
    <row r="12574" spans="1:19" x14ac:dyDescent="0.25">
      <c r="A12574">
        <v>10612954</v>
      </c>
      <c r="B12574" s="8">
        <v>106129540102</v>
      </c>
      <c r="C12574">
        <v>1</v>
      </c>
      <c r="D12574" t="s">
        <v>238</v>
      </c>
      <c r="E12574" t="str">
        <f t="shared" si="196"/>
        <v>6.0</v>
      </c>
      <c r="F12574" t="s">
        <v>38</v>
      </c>
      <c r="G12574" t="s">
        <v>68</v>
      </c>
      <c r="H12574" s="4">
        <v>44860</v>
      </c>
      <c r="I12574" s="4">
        <v>44860</v>
      </c>
      <c r="J12574">
        <v>0</v>
      </c>
      <c r="K12574">
        <v>103998</v>
      </c>
      <c r="L12574" t="s">
        <v>18</v>
      </c>
      <c r="M12574">
        <v>183371</v>
      </c>
      <c r="N12574" s="4">
        <v>44803</v>
      </c>
      <c r="O12574" s="4">
        <v>44896</v>
      </c>
      <c r="P12574" s="4">
        <v>44896</v>
      </c>
      <c r="Q12574">
        <v>124</v>
      </c>
      <c r="R12574">
        <v>34326227</v>
      </c>
      <c r="S12574" s="3">
        <v>3</v>
      </c>
    </row>
    <row r="12575" spans="1:19" x14ac:dyDescent="0.25">
      <c r="A12575">
        <v>10612954</v>
      </c>
      <c r="B12575" s="8">
        <v>106129540102</v>
      </c>
      <c r="C12575">
        <v>1</v>
      </c>
      <c r="D12575" t="s">
        <v>238</v>
      </c>
      <c r="E12575" t="str">
        <f t="shared" si="196"/>
        <v>6.0</v>
      </c>
      <c r="F12575" t="s">
        <v>36</v>
      </c>
      <c r="G12575" t="s">
        <v>59</v>
      </c>
      <c r="H12575" s="4">
        <v>44860</v>
      </c>
      <c r="I12575" s="4">
        <v>44861</v>
      </c>
      <c r="J12575">
        <v>1</v>
      </c>
      <c r="K12575">
        <v>103998</v>
      </c>
      <c r="L12575" t="s">
        <v>18</v>
      </c>
      <c r="M12575">
        <v>183371</v>
      </c>
      <c r="N12575" s="4">
        <v>44803</v>
      </c>
      <c r="O12575" s="4">
        <v>44896</v>
      </c>
      <c r="P12575" s="4">
        <v>44896</v>
      </c>
      <c r="Q12575">
        <v>124</v>
      </c>
      <c r="R12575">
        <v>34326227</v>
      </c>
      <c r="S12575" s="3">
        <v>3</v>
      </c>
    </row>
    <row r="12576" spans="1:19" x14ac:dyDescent="0.25">
      <c r="A12576">
        <v>10612954</v>
      </c>
      <c r="B12576" s="8">
        <v>106129540102</v>
      </c>
      <c r="C12576">
        <v>1</v>
      </c>
      <c r="D12576" t="s">
        <v>238</v>
      </c>
      <c r="E12576" t="str">
        <f t="shared" si="196"/>
        <v>6.0</v>
      </c>
      <c r="F12576" t="s">
        <v>38</v>
      </c>
      <c r="G12576" t="s">
        <v>68</v>
      </c>
      <c r="H12576" s="4">
        <v>44861</v>
      </c>
      <c r="I12576" s="4">
        <v>44861</v>
      </c>
      <c r="J12576">
        <v>0</v>
      </c>
      <c r="K12576">
        <v>103998</v>
      </c>
      <c r="L12576" t="s">
        <v>18</v>
      </c>
      <c r="M12576">
        <v>183371</v>
      </c>
      <c r="N12576" s="4">
        <v>44803</v>
      </c>
      <c r="O12576" s="4">
        <v>44896</v>
      </c>
      <c r="P12576" s="4">
        <v>44896</v>
      </c>
      <c r="Q12576">
        <v>124</v>
      </c>
      <c r="R12576">
        <v>34326227</v>
      </c>
      <c r="S12576" s="3">
        <v>3</v>
      </c>
    </row>
    <row r="12577" spans="1:19" x14ac:dyDescent="0.25">
      <c r="A12577">
        <v>10612954</v>
      </c>
      <c r="B12577" s="8">
        <v>106129540102</v>
      </c>
      <c r="C12577">
        <v>1</v>
      </c>
      <c r="D12577" t="s">
        <v>238</v>
      </c>
      <c r="E12577" t="str">
        <f t="shared" si="196"/>
        <v>6.0</v>
      </c>
      <c r="F12577" t="s">
        <v>25</v>
      </c>
      <c r="G12577" t="s">
        <v>20</v>
      </c>
      <c r="H12577" s="4">
        <v>44861</v>
      </c>
      <c r="I12577" s="4">
        <v>44868</v>
      </c>
      <c r="J12577">
        <v>7</v>
      </c>
      <c r="K12577">
        <v>103998</v>
      </c>
      <c r="L12577" t="s">
        <v>18</v>
      </c>
      <c r="M12577">
        <v>183371</v>
      </c>
      <c r="N12577" s="4">
        <v>44803</v>
      </c>
      <c r="O12577" s="4">
        <v>44896</v>
      </c>
      <c r="P12577" s="4">
        <v>44896</v>
      </c>
      <c r="Q12577">
        <v>124</v>
      </c>
      <c r="R12577">
        <v>34326227</v>
      </c>
      <c r="S12577" s="3">
        <v>3</v>
      </c>
    </row>
    <row r="12578" spans="1:19" x14ac:dyDescent="0.25">
      <c r="A12578">
        <v>10612954</v>
      </c>
      <c r="B12578" s="8">
        <v>106129540102</v>
      </c>
      <c r="C12578">
        <v>1</v>
      </c>
      <c r="D12578" t="s">
        <v>238</v>
      </c>
      <c r="E12578" t="str">
        <f t="shared" si="196"/>
        <v>6.0</v>
      </c>
      <c r="F12578" t="s">
        <v>38</v>
      </c>
      <c r="G12578" t="s">
        <v>29</v>
      </c>
      <c r="H12578" s="4">
        <v>44868</v>
      </c>
      <c r="I12578" s="4">
        <v>44872</v>
      </c>
      <c r="J12578">
        <v>4</v>
      </c>
      <c r="K12578">
        <v>103998</v>
      </c>
      <c r="L12578" t="s">
        <v>18</v>
      </c>
      <c r="M12578">
        <v>183371</v>
      </c>
      <c r="N12578" s="4">
        <v>44803</v>
      </c>
      <c r="O12578" s="4">
        <v>44896</v>
      </c>
      <c r="P12578" s="4">
        <v>44896</v>
      </c>
      <c r="Q12578">
        <v>124</v>
      </c>
      <c r="R12578">
        <v>34326227</v>
      </c>
      <c r="S12578" s="3">
        <v>3</v>
      </c>
    </row>
    <row r="12579" spans="1:19" x14ac:dyDescent="0.25">
      <c r="A12579">
        <v>10612954</v>
      </c>
      <c r="B12579" s="8">
        <v>106129540102</v>
      </c>
      <c r="C12579">
        <v>1</v>
      </c>
      <c r="D12579" t="s">
        <v>238</v>
      </c>
      <c r="E12579" t="str">
        <f t="shared" si="196"/>
        <v>6.0</v>
      </c>
      <c r="F12579" t="s">
        <v>38</v>
      </c>
      <c r="G12579" t="s">
        <v>27</v>
      </c>
      <c r="H12579" s="4">
        <v>44872</v>
      </c>
      <c r="I12579" s="4">
        <v>44873</v>
      </c>
      <c r="J12579">
        <v>1</v>
      </c>
      <c r="K12579">
        <v>103998</v>
      </c>
      <c r="L12579" t="s">
        <v>18</v>
      </c>
      <c r="M12579">
        <v>183371</v>
      </c>
      <c r="N12579" s="4">
        <v>44803</v>
      </c>
      <c r="O12579" s="4">
        <v>44896</v>
      </c>
      <c r="P12579" s="4">
        <v>44896</v>
      </c>
      <c r="Q12579">
        <v>124</v>
      </c>
      <c r="R12579">
        <v>34326227</v>
      </c>
      <c r="S12579" s="3">
        <v>3</v>
      </c>
    </row>
    <row r="12580" spans="1:19" x14ac:dyDescent="0.25">
      <c r="A12580">
        <v>10612954</v>
      </c>
      <c r="B12580" s="8">
        <v>106129540102</v>
      </c>
      <c r="C12580">
        <v>1</v>
      </c>
      <c r="D12580" t="s">
        <v>238</v>
      </c>
      <c r="E12580" t="str">
        <f t="shared" si="196"/>
        <v>6.0</v>
      </c>
      <c r="F12580" t="s">
        <v>23</v>
      </c>
      <c r="G12580" t="s">
        <v>53</v>
      </c>
      <c r="H12580" s="4">
        <v>44873</v>
      </c>
      <c r="I12580" s="4">
        <v>44879</v>
      </c>
      <c r="J12580">
        <v>6</v>
      </c>
      <c r="K12580">
        <v>103998</v>
      </c>
      <c r="L12580" t="s">
        <v>18</v>
      </c>
      <c r="M12580">
        <v>183371</v>
      </c>
      <c r="N12580" s="4">
        <v>44803</v>
      </c>
      <c r="O12580" s="4">
        <v>44896</v>
      </c>
      <c r="P12580" s="4">
        <v>44896</v>
      </c>
      <c r="Q12580">
        <v>124</v>
      </c>
      <c r="R12580">
        <v>34326227</v>
      </c>
      <c r="S12580" s="3">
        <v>3</v>
      </c>
    </row>
    <row r="12581" spans="1:19" x14ac:dyDescent="0.25">
      <c r="A12581">
        <v>10612954</v>
      </c>
      <c r="B12581" s="8">
        <v>106129540102</v>
      </c>
      <c r="C12581">
        <v>1</v>
      </c>
      <c r="D12581" t="s">
        <v>238</v>
      </c>
      <c r="E12581" t="str">
        <f t="shared" si="196"/>
        <v>6.0</v>
      </c>
      <c r="F12581" t="s">
        <v>28</v>
      </c>
      <c r="G12581" t="s">
        <v>20</v>
      </c>
      <c r="H12581" s="4">
        <v>44879</v>
      </c>
      <c r="I12581" s="4">
        <v>44879</v>
      </c>
      <c r="J12581">
        <v>0</v>
      </c>
      <c r="K12581">
        <v>103998</v>
      </c>
      <c r="L12581" t="s">
        <v>18</v>
      </c>
      <c r="M12581">
        <v>183371</v>
      </c>
      <c r="N12581" s="4">
        <v>44803</v>
      </c>
      <c r="O12581" s="4">
        <v>44896</v>
      </c>
      <c r="P12581" s="4">
        <v>44896</v>
      </c>
      <c r="Q12581">
        <v>124</v>
      </c>
      <c r="R12581">
        <v>34326227</v>
      </c>
      <c r="S12581" s="3">
        <v>3</v>
      </c>
    </row>
    <row r="12582" spans="1:19" x14ac:dyDescent="0.25">
      <c r="A12582">
        <v>10612954</v>
      </c>
      <c r="B12582" s="8">
        <v>106129540102</v>
      </c>
      <c r="C12582">
        <v>1</v>
      </c>
      <c r="D12582" t="s">
        <v>238</v>
      </c>
      <c r="E12582" t="str">
        <f t="shared" si="196"/>
        <v>6.0</v>
      </c>
      <c r="F12582" t="s">
        <v>28</v>
      </c>
      <c r="G12582" t="s">
        <v>29</v>
      </c>
      <c r="H12582" s="4">
        <v>44879</v>
      </c>
      <c r="I12582" s="4">
        <v>44879</v>
      </c>
      <c r="J12582">
        <v>0</v>
      </c>
      <c r="K12582">
        <v>103998</v>
      </c>
      <c r="L12582" t="s">
        <v>18</v>
      </c>
      <c r="M12582">
        <v>183371</v>
      </c>
      <c r="N12582" s="4">
        <v>44803</v>
      </c>
      <c r="O12582" s="4">
        <v>44896</v>
      </c>
      <c r="P12582" s="4">
        <v>44896</v>
      </c>
      <c r="Q12582">
        <v>124</v>
      </c>
      <c r="R12582">
        <v>34326227</v>
      </c>
      <c r="S12582" s="3">
        <v>3</v>
      </c>
    </row>
    <row r="12583" spans="1:19" x14ac:dyDescent="0.25">
      <c r="A12583">
        <v>10612954</v>
      </c>
      <c r="B12583" s="8">
        <v>106129540102</v>
      </c>
      <c r="C12583">
        <v>1</v>
      </c>
      <c r="D12583" t="s">
        <v>238</v>
      </c>
      <c r="E12583" t="str">
        <f t="shared" si="196"/>
        <v>6.0</v>
      </c>
      <c r="F12583" t="s">
        <v>21</v>
      </c>
      <c r="G12583" t="s">
        <v>27</v>
      </c>
      <c r="H12583" s="4">
        <v>44879</v>
      </c>
      <c r="I12583" s="4">
        <v>44879</v>
      </c>
      <c r="J12583">
        <v>0</v>
      </c>
      <c r="K12583">
        <v>103998</v>
      </c>
      <c r="L12583" t="s">
        <v>18</v>
      </c>
      <c r="M12583">
        <v>183371</v>
      </c>
      <c r="N12583" s="4">
        <v>44803</v>
      </c>
      <c r="O12583" s="4">
        <v>44896</v>
      </c>
      <c r="P12583" s="4">
        <v>44896</v>
      </c>
      <c r="Q12583">
        <v>124</v>
      </c>
      <c r="R12583">
        <v>34326227</v>
      </c>
      <c r="S12583" s="3">
        <v>3</v>
      </c>
    </row>
    <row r="12584" spans="1:19" x14ac:dyDescent="0.25">
      <c r="A12584">
        <v>10612954</v>
      </c>
      <c r="B12584" s="8">
        <v>106129540102</v>
      </c>
      <c r="C12584">
        <v>1</v>
      </c>
      <c r="D12584" t="s">
        <v>238</v>
      </c>
      <c r="E12584" t="str">
        <f t="shared" si="196"/>
        <v>6.0</v>
      </c>
      <c r="F12584" t="s">
        <v>30</v>
      </c>
      <c r="G12584" t="s">
        <v>31</v>
      </c>
      <c r="H12584" s="4">
        <v>44879</v>
      </c>
      <c r="I12584" s="4">
        <v>44879</v>
      </c>
      <c r="J12584">
        <v>0</v>
      </c>
      <c r="K12584">
        <v>103998</v>
      </c>
      <c r="L12584" t="s">
        <v>18</v>
      </c>
      <c r="M12584">
        <v>183371</v>
      </c>
      <c r="N12584" s="4">
        <v>44803</v>
      </c>
      <c r="O12584" s="4">
        <v>44896</v>
      </c>
      <c r="P12584" s="4">
        <v>44896</v>
      </c>
      <c r="Q12584">
        <v>124</v>
      </c>
      <c r="R12584">
        <v>34326227</v>
      </c>
      <c r="S12584" s="3">
        <v>3</v>
      </c>
    </row>
    <row r="12585" spans="1:19" x14ac:dyDescent="0.25">
      <c r="A12585">
        <v>10612954</v>
      </c>
      <c r="B12585" s="8">
        <v>106129540102</v>
      </c>
      <c r="C12585">
        <v>1</v>
      </c>
      <c r="D12585" t="s">
        <v>238</v>
      </c>
      <c r="E12585" t="str">
        <f t="shared" si="196"/>
        <v>6.0</v>
      </c>
      <c r="F12585" t="s">
        <v>32</v>
      </c>
      <c r="G12585" t="s">
        <v>33</v>
      </c>
      <c r="H12585" s="4">
        <v>44879</v>
      </c>
      <c r="I12585" t="s">
        <v>34</v>
      </c>
      <c r="J12585">
        <v>350</v>
      </c>
      <c r="K12585">
        <v>103998</v>
      </c>
      <c r="L12585" t="s">
        <v>18</v>
      </c>
      <c r="M12585">
        <v>183371</v>
      </c>
      <c r="N12585" s="4">
        <v>44803</v>
      </c>
      <c r="O12585" s="4">
        <v>44896</v>
      </c>
      <c r="P12585" s="4">
        <v>44896</v>
      </c>
      <c r="Q12585">
        <v>124</v>
      </c>
      <c r="R12585">
        <v>34326227</v>
      </c>
      <c r="S12585" s="3">
        <v>3</v>
      </c>
    </row>
    <row r="12586" spans="1:19" x14ac:dyDescent="0.25">
      <c r="A12586">
        <v>10612954</v>
      </c>
      <c r="B12586" s="8">
        <v>106129540102</v>
      </c>
      <c r="C12586">
        <v>1</v>
      </c>
      <c r="D12586" t="s">
        <v>238</v>
      </c>
      <c r="E12586" t="str">
        <f t="shared" si="196"/>
        <v>6.0</v>
      </c>
      <c r="G12586" t="s">
        <v>241</v>
      </c>
      <c r="H12586" s="4">
        <v>44882</v>
      </c>
      <c r="I12586" s="4">
        <v>44882</v>
      </c>
      <c r="J12586">
        <v>0</v>
      </c>
      <c r="K12586">
        <v>103998</v>
      </c>
      <c r="L12586" t="s">
        <v>18</v>
      </c>
      <c r="M12586">
        <v>183371</v>
      </c>
      <c r="N12586" s="4">
        <v>44803</v>
      </c>
      <c r="O12586" s="4">
        <v>44896</v>
      </c>
      <c r="P12586" s="4">
        <v>44896</v>
      </c>
      <c r="Q12586">
        <v>124</v>
      </c>
      <c r="R12586">
        <v>34326227</v>
      </c>
      <c r="S12586" s="3">
        <v>3</v>
      </c>
    </row>
    <row r="12587" spans="1:19" x14ac:dyDescent="0.25">
      <c r="A12587">
        <v>10612954</v>
      </c>
      <c r="B12587" s="8">
        <v>106129540103</v>
      </c>
      <c r="C12587">
        <v>1</v>
      </c>
      <c r="D12587" t="s">
        <v>238</v>
      </c>
      <c r="E12587" t="str">
        <f t="shared" si="196"/>
        <v>6.0</v>
      </c>
      <c r="F12587" t="s">
        <v>16</v>
      </c>
      <c r="G12587" t="s">
        <v>17</v>
      </c>
      <c r="H12587" s="4">
        <v>44804</v>
      </c>
      <c r="I12587" s="4">
        <v>44841</v>
      </c>
      <c r="J12587">
        <v>37</v>
      </c>
      <c r="K12587">
        <v>103998</v>
      </c>
      <c r="L12587" t="s">
        <v>18</v>
      </c>
      <c r="M12587">
        <v>183371</v>
      </c>
      <c r="N12587" s="4">
        <v>44803</v>
      </c>
      <c r="O12587" s="4">
        <v>44896</v>
      </c>
      <c r="P12587" s="4">
        <v>44896</v>
      </c>
      <c r="Q12587">
        <v>124</v>
      </c>
      <c r="R12587">
        <v>34326227</v>
      </c>
      <c r="S12587" s="3">
        <v>3</v>
      </c>
    </row>
    <row r="12588" spans="1:19" x14ac:dyDescent="0.25">
      <c r="A12588">
        <v>10612954</v>
      </c>
      <c r="B12588" s="8">
        <v>106129540103</v>
      </c>
      <c r="C12588">
        <v>1</v>
      </c>
      <c r="D12588" t="s">
        <v>238</v>
      </c>
      <c r="E12588" t="str">
        <f t="shared" si="196"/>
        <v>6.0</v>
      </c>
      <c r="F12588" t="s">
        <v>19</v>
      </c>
      <c r="G12588" t="s">
        <v>20</v>
      </c>
      <c r="H12588" s="4">
        <v>44841</v>
      </c>
      <c r="I12588" s="4">
        <v>44844</v>
      </c>
      <c r="J12588">
        <v>3</v>
      </c>
      <c r="K12588">
        <v>103998</v>
      </c>
      <c r="L12588" t="s">
        <v>18</v>
      </c>
      <c r="M12588">
        <v>183371</v>
      </c>
      <c r="N12588" s="4">
        <v>44803</v>
      </c>
      <c r="O12588" s="4">
        <v>44896</v>
      </c>
      <c r="P12588" s="4">
        <v>44896</v>
      </c>
      <c r="Q12588">
        <v>124</v>
      </c>
      <c r="R12588">
        <v>34326227</v>
      </c>
      <c r="S12588" s="3">
        <v>3</v>
      </c>
    </row>
    <row r="12589" spans="1:19" x14ac:dyDescent="0.25">
      <c r="A12589">
        <v>10612954</v>
      </c>
      <c r="B12589" s="8">
        <v>106129540103</v>
      </c>
      <c r="C12589">
        <v>1</v>
      </c>
      <c r="D12589" t="s">
        <v>238</v>
      </c>
      <c r="E12589" t="str">
        <f t="shared" si="196"/>
        <v>6.0</v>
      </c>
      <c r="F12589" t="s">
        <v>38</v>
      </c>
      <c r="G12589" t="s">
        <v>88</v>
      </c>
      <c r="H12589" s="4">
        <v>44844</v>
      </c>
      <c r="I12589" s="4">
        <v>44852</v>
      </c>
      <c r="J12589">
        <v>8</v>
      </c>
      <c r="K12589">
        <v>103998</v>
      </c>
      <c r="L12589" t="s">
        <v>18</v>
      </c>
      <c r="M12589">
        <v>183371</v>
      </c>
      <c r="N12589" s="4">
        <v>44803</v>
      </c>
      <c r="O12589" s="4">
        <v>44896</v>
      </c>
      <c r="P12589" s="4">
        <v>44896</v>
      </c>
      <c r="Q12589">
        <v>124</v>
      </c>
      <c r="R12589">
        <v>34326227</v>
      </c>
      <c r="S12589" s="3">
        <v>3</v>
      </c>
    </row>
    <row r="12590" spans="1:19" x14ac:dyDescent="0.25">
      <c r="A12590">
        <v>10612954</v>
      </c>
      <c r="B12590" s="8">
        <v>106129540103</v>
      </c>
      <c r="C12590">
        <v>1</v>
      </c>
      <c r="D12590" t="s">
        <v>238</v>
      </c>
      <c r="E12590" t="str">
        <f t="shared" si="196"/>
        <v>6.0</v>
      </c>
      <c r="F12590" t="s">
        <v>38</v>
      </c>
      <c r="G12590" t="s">
        <v>52</v>
      </c>
      <c r="H12590" s="4">
        <v>44852</v>
      </c>
      <c r="I12590" s="4">
        <v>44852</v>
      </c>
      <c r="J12590">
        <v>0</v>
      </c>
      <c r="K12590">
        <v>103998</v>
      </c>
      <c r="L12590" t="s">
        <v>18</v>
      </c>
      <c r="M12590">
        <v>183371</v>
      </c>
      <c r="N12590" s="4">
        <v>44803</v>
      </c>
      <c r="O12590" s="4">
        <v>44896</v>
      </c>
      <c r="P12590" s="4">
        <v>44896</v>
      </c>
      <c r="Q12590">
        <v>124</v>
      </c>
      <c r="R12590">
        <v>34326227</v>
      </c>
      <c r="S12590" s="3">
        <v>3</v>
      </c>
    </row>
    <row r="12591" spans="1:19" x14ac:dyDescent="0.25">
      <c r="A12591">
        <v>10612954</v>
      </c>
      <c r="B12591" s="8">
        <v>106129540103</v>
      </c>
      <c r="C12591">
        <v>1</v>
      </c>
      <c r="D12591" t="s">
        <v>238</v>
      </c>
      <c r="E12591" t="str">
        <f t="shared" si="196"/>
        <v>6.0</v>
      </c>
      <c r="F12591" t="s">
        <v>45</v>
      </c>
      <c r="G12591" t="s">
        <v>20</v>
      </c>
      <c r="H12591" s="4">
        <v>44852</v>
      </c>
      <c r="I12591" s="4">
        <v>44853</v>
      </c>
      <c r="J12591">
        <v>1</v>
      </c>
      <c r="K12591">
        <v>103998</v>
      </c>
      <c r="L12591" t="s">
        <v>18</v>
      </c>
      <c r="M12591">
        <v>183371</v>
      </c>
      <c r="N12591" s="4">
        <v>44803</v>
      </c>
      <c r="O12591" s="4">
        <v>44896</v>
      </c>
      <c r="P12591" s="4">
        <v>44896</v>
      </c>
      <c r="Q12591">
        <v>124</v>
      </c>
      <c r="R12591">
        <v>34326227</v>
      </c>
      <c r="S12591" s="3">
        <v>3</v>
      </c>
    </row>
    <row r="12592" spans="1:19" x14ac:dyDescent="0.25">
      <c r="A12592">
        <v>10612954</v>
      </c>
      <c r="B12592" s="8">
        <v>106129540103</v>
      </c>
      <c r="C12592">
        <v>1</v>
      </c>
      <c r="D12592" t="s">
        <v>238</v>
      </c>
      <c r="E12592" t="str">
        <f t="shared" si="196"/>
        <v>6.0</v>
      </c>
      <c r="F12592" t="s">
        <v>38</v>
      </c>
      <c r="G12592" t="s">
        <v>46</v>
      </c>
      <c r="H12592" s="4">
        <v>44853</v>
      </c>
      <c r="I12592" s="4">
        <v>44854</v>
      </c>
      <c r="J12592">
        <v>1</v>
      </c>
      <c r="K12592">
        <v>103998</v>
      </c>
      <c r="L12592" t="s">
        <v>18</v>
      </c>
      <c r="M12592">
        <v>183371</v>
      </c>
      <c r="N12592" s="4">
        <v>44803</v>
      </c>
      <c r="O12592" s="4">
        <v>44896</v>
      </c>
      <c r="P12592" s="4">
        <v>44896</v>
      </c>
      <c r="Q12592">
        <v>124</v>
      </c>
      <c r="R12592">
        <v>34326227</v>
      </c>
      <c r="S12592" s="3">
        <v>3</v>
      </c>
    </row>
    <row r="12593" spans="1:19" x14ac:dyDescent="0.25">
      <c r="A12593">
        <v>10612954</v>
      </c>
      <c r="B12593" s="8">
        <v>106129540103</v>
      </c>
      <c r="C12593">
        <v>1</v>
      </c>
      <c r="D12593" t="s">
        <v>238</v>
      </c>
      <c r="E12593" t="str">
        <f t="shared" si="196"/>
        <v>6.0</v>
      </c>
      <c r="F12593" t="s">
        <v>38</v>
      </c>
      <c r="G12593" t="s">
        <v>44</v>
      </c>
      <c r="H12593" s="4">
        <v>44854</v>
      </c>
      <c r="I12593" s="4">
        <v>44854</v>
      </c>
      <c r="J12593">
        <v>0</v>
      </c>
      <c r="K12593">
        <v>103998</v>
      </c>
      <c r="L12593" t="s">
        <v>18</v>
      </c>
      <c r="M12593">
        <v>183371</v>
      </c>
      <c r="N12593" s="4">
        <v>44803</v>
      </c>
      <c r="O12593" s="4">
        <v>44896</v>
      </c>
      <c r="P12593" s="4">
        <v>44896</v>
      </c>
      <c r="Q12593">
        <v>124</v>
      </c>
      <c r="R12593">
        <v>34326227</v>
      </c>
      <c r="S12593" s="3">
        <v>3</v>
      </c>
    </row>
    <row r="12594" spans="1:19" x14ac:dyDescent="0.25">
      <c r="A12594">
        <v>10612954</v>
      </c>
      <c r="B12594" s="8">
        <v>106129540103</v>
      </c>
      <c r="C12594">
        <v>1</v>
      </c>
      <c r="D12594" t="s">
        <v>238</v>
      </c>
      <c r="E12594" t="str">
        <f t="shared" si="196"/>
        <v>6.0</v>
      </c>
      <c r="F12594" t="s">
        <v>48</v>
      </c>
      <c r="G12594" t="s">
        <v>49</v>
      </c>
      <c r="H12594" s="4">
        <v>44854</v>
      </c>
      <c r="I12594" s="4">
        <v>44859</v>
      </c>
      <c r="J12594">
        <v>5</v>
      </c>
      <c r="K12594">
        <v>103998</v>
      </c>
      <c r="L12594" t="s">
        <v>18</v>
      </c>
      <c r="M12594">
        <v>183371</v>
      </c>
      <c r="N12594" s="4">
        <v>44803</v>
      </c>
      <c r="O12594" s="4">
        <v>44896</v>
      </c>
      <c r="P12594" s="4">
        <v>44896</v>
      </c>
      <c r="Q12594">
        <v>124</v>
      </c>
      <c r="R12594">
        <v>34326227</v>
      </c>
      <c r="S12594" s="3">
        <v>3</v>
      </c>
    </row>
    <row r="12595" spans="1:19" x14ac:dyDescent="0.25">
      <c r="A12595">
        <v>10612954</v>
      </c>
      <c r="B12595" s="8">
        <v>106129540103</v>
      </c>
      <c r="C12595">
        <v>1</v>
      </c>
      <c r="D12595" t="s">
        <v>238</v>
      </c>
      <c r="E12595" t="str">
        <f t="shared" si="196"/>
        <v>6.0</v>
      </c>
      <c r="F12595" t="s">
        <v>74</v>
      </c>
      <c r="G12595" t="s">
        <v>20</v>
      </c>
      <c r="H12595" s="4">
        <v>44859</v>
      </c>
      <c r="I12595" s="4">
        <v>44859</v>
      </c>
      <c r="J12595">
        <v>0</v>
      </c>
      <c r="K12595">
        <v>103998</v>
      </c>
      <c r="L12595" t="s">
        <v>18</v>
      </c>
      <c r="M12595">
        <v>183371</v>
      </c>
      <c r="N12595" s="4">
        <v>44803</v>
      </c>
      <c r="O12595" s="4">
        <v>44896</v>
      </c>
      <c r="P12595" s="4">
        <v>44896</v>
      </c>
      <c r="Q12595">
        <v>124</v>
      </c>
      <c r="R12595">
        <v>34326227</v>
      </c>
      <c r="S12595" s="3">
        <v>3</v>
      </c>
    </row>
    <row r="12596" spans="1:19" x14ac:dyDescent="0.25">
      <c r="A12596">
        <v>10612954</v>
      </c>
      <c r="B12596" s="8">
        <v>106129540103</v>
      </c>
      <c r="C12596">
        <v>1</v>
      </c>
      <c r="D12596" t="s">
        <v>238</v>
      </c>
      <c r="E12596" t="str">
        <f t="shared" si="196"/>
        <v>6.0</v>
      </c>
      <c r="F12596" t="s">
        <v>50</v>
      </c>
      <c r="G12596" t="s">
        <v>51</v>
      </c>
      <c r="H12596" s="4">
        <v>44859</v>
      </c>
      <c r="I12596" s="4">
        <v>44860</v>
      </c>
      <c r="J12596">
        <v>1</v>
      </c>
      <c r="K12596">
        <v>103998</v>
      </c>
      <c r="L12596" t="s">
        <v>18</v>
      </c>
      <c r="M12596">
        <v>183371</v>
      </c>
      <c r="N12596" s="4">
        <v>44803</v>
      </c>
      <c r="O12596" s="4">
        <v>44896</v>
      </c>
      <c r="P12596" s="4">
        <v>44896</v>
      </c>
      <c r="Q12596">
        <v>124</v>
      </c>
      <c r="R12596">
        <v>34326227</v>
      </c>
      <c r="S12596" s="3">
        <v>3</v>
      </c>
    </row>
    <row r="12597" spans="1:19" x14ac:dyDescent="0.25">
      <c r="A12597">
        <v>10612954</v>
      </c>
      <c r="B12597" s="8">
        <v>106129540103</v>
      </c>
      <c r="C12597">
        <v>1</v>
      </c>
      <c r="D12597" t="s">
        <v>238</v>
      </c>
      <c r="E12597" t="str">
        <f t="shared" si="196"/>
        <v>6.0</v>
      </c>
      <c r="F12597" t="s">
        <v>23</v>
      </c>
      <c r="G12597" t="s">
        <v>68</v>
      </c>
      <c r="H12597" s="4">
        <v>44860</v>
      </c>
      <c r="I12597" s="4">
        <v>44860</v>
      </c>
      <c r="J12597">
        <v>0</v>
      </c>
      <c r="K12597">
        <v>103998</v>
      </c>
      <c r="L12597" t="s">
        <v>18</v>
      </c>
      <c r="M12597">
        <v>183371</v>
      </c>
      <c r="N12597" s="4">
        <v>44803</v>
      </c>
      <c r="O12597" s="4">
        <v>44896</v>
      </c>
      <c r="P12597" s="4">
        <v>44896</v>
      </c>
      <c r="Q12597">
        <v>124</v>
      </c>
      <c r="R12597">
        <v>34326227</v>
      </c>
      <c r="S12597" s="3">
        <v>3</v>
      </c>
    </row>
    <row r="12598" spans="1:19" x14ac:dyDescent="0.25">
      <c r="A12598">
        <v>10612954</v>
      </c>
      <c r="B12598" s="8">
        <v>106129540103</v>
      </c>
      <c r="C12598">
        <v>1</v>
      </c>
      <c r="D12598" t="s">
        <v>238</v>
      </c>
      <c r="E12598" t="str">
        <f t="shared" si="196"/>
        <v>6.0</v>
      </c>
      <c r="F12598" t="s">
        <v>25</v>
      </c>
      <c r="G12598" t="s">
        <v>20</v>
      </c>
      <c r="H12598" s="4">
        <v>44860</v>
      </c>
      <c r="I12598" s="4">
        <v>44862</v>
      </c>
      <c r="J12598">
        <v>2</v>
      </c>
      <c r="K12598">
        <v>103998</v>
      </c>
      <c r="L12598" t="s">
        <v>18</v>
      </c>
      <c r="M12598">
        <v>183371</v>
      </c>
      <c r="N12598" s="4">
        <v>44803</v>
      </c>
      <c r="O12598" s="4">
        <v>44896</v>
      </c>
      <c r="P12598" s="4">
        <v>44896</v>
      </c>
      <c r="Q12598">
        <v>124</v>
      </c>
      <c r="R12598">
        <v>34326227</v>
      </c>
      <c r="S12598" s="3">
        <v>3</v>
      </c>
    </row>
    <row r="12599" spans="1:19" x14ac:dyDescent="0.25">
      <c r="A12599">
        <v>10612954</v>
      </c>
      <c r="B12599" s="8">
        <v>106129540103</v>
      </c>
      <c r="C12599">
        <v>1</v>
      </c>
      <c r="D12599" t="s">
        <v>238</v>
      </c>
      <c r="E12599" t="str">
        <f t="shared" si="196"/>
        <v>6.0</v>
      </c>
      <c r="F12599" t="s">
        <v>38</v>
      </c>
      <c r="G12599" t="s">
        <v>162</v>
      </c>
      <c r="H12599" s="4">
        <v>44862</v>
      </c>
      <c r="I12599" s="4">
        <v>44868</v>
      </c>
      <c r="J12599">
        <v>6</v>
      </c>
      <c r="K12599">
        <v>103998</v>
      </c>
      <c r="L12599" t="s">
        <v>18</v>
      </c>
      <c r="M12599">
        <v>183371</v>
      </c>
      <c r="N12599" s="4">
        <v>44803</v>
      </c>
      <c r="O12599" s="4">
        <v>44896</v>
      </c>
      <c r="P12599" s="4">
        <v>44896</v>
      </c>
      <c r="Q12599">
        <v>124</v>
      </c>
      <c r="R12599">
        <v>34326227</v>
      </c>
      <c r="S12599" s="3">
        <v>3</v>
      </c>
    </row>
    <row r="12600" spans="1:19" x14ac:dyDescent="0.25">
      <c r="A12600">
        <v>10612954</v>
      </c>
      <c r="B12600" s="8">
        <v>106129540103</v>
      </c>
      <c r="C12600">
        <v>1</v>
      </c>
      <c r="D12600" t="s">
        <v>238</v>
      </c>
      <c r="E12600" t="str">
        <f t="shared" si="196"/>
        <v>6.0</v>
      </c>
      <c r="F12600" t="s">
        <v>38</v>
      </c>
      <c r="G12600" t="s">
        <v>27</v>
      </c>
      <c r="H12600" s="4">
        <v>44868</v>
      </c>
      <c r="I12600" s="4">
        <v>44868</v>
      </c>
      <c r="J12600">
        <v>0</v>
      </c>
      <c r="K12600">
        <v>103998</v>
      </c>
      <c r="L12600" t="s">
        <v>18</v>
      </c>
      <c r="M12600">
        <v>183371</v>
      </c>
      <c r="N12600" s="4">
        <v>44803</v>
      </c>
      <c r="O12600" s="4">
        <v>44896</v>
      </c>
      <c r="P12600" s="4">
        <v>44896</v>
      </c>
      <c r="Q12600">
        <v>124</v>
      </c>
      <c r="R12600">
        <v>34326227</v>
      </c>
      <c r="S12600" s="3">
        <v>3</v>
      </c>
    </row>
    <row r="12601" spans="1:19" x14ac:dyDescent="0.25">
      <c r="A12601">
        <v>10612954</v>
      </c>
      <c r="B12601" s="8">
        <v>106129540103</v>
      </c>
      <c r="C12601">
        <v>1</v>
      </c>
      <c r="D12601" t="s">
        <v>238</v>
      </c>
      <c r="E12601" t="str">
        <f t="shared" si="196"/>
        <v>6.0</v>
      </c>
      <c r="F12601" t="s">
        <v>38</v>
      </c>
      <c r="G12601" t="s">
        <v>68</v>
      </c>
      <c r="H12601" s="4">
        <v>44868</v>
      </c>
      <c r="I12601" s="4">
        <v>44868</v>
      </c>
      <c r="J12601">
        <v>0</v>
      </c>
      <c r="K12601">
        <v>103998</v>
      </c>
      <c r="L12601" t="s">
        <v>18</v>
      </c>
      <c r="M12601">
        <v>183371</v>
      </c>
      <c r="N12601" s="4">
        <v>44803</v>
      </c>
      <c r="O12601" s="4">
        <v>44896</v>
      </c>
      <c r="P12601" s="4">
        <v>44896</v>
      </c>
      <c r="Q12601">
        <v>124</v>
      </c>
      <c r="R12601">
        <v>34326227</v>
      </c>
      <c r="S12601" s="3">
        <v>3</v>
      </c>
    </row>
    <row r="12602" spans="1:19" x14ac:dyDescent="0.25">
      <c r="A12602">
        <v>10612954</v>
      </c>
      <c r="B12602" s="8">
        <v>106129540103</v>
      </c>
      <c r="C12602">
        <v>1</v>
      </c>
      <c r="D12602" t="s">
        <v>238</v>
      </c>
      <c r="E12602" t="str">
        <f t="shared" si="196"/>
        <v>6.0</v>
      </c>
      <c r="F12602" t="s">
        <v>36</v>
      </c>
      <c r="G12602" t="s">
        <v>20</v>
      </c>
      <c r="H12602" s="4">
        <v>44868</v>
      </c>
      <c r="I12602" s="4">
        <v>44872</v>
      </c>
      <c r="J12602">
        <v>4</v>
      </c>
      <c r="K12602">
        <v>103998</v>
      </c>
      <c r="L12602" t="s">
        <v>18</v>
      </c>
      <c r="M12602">
        <v>183371</v>
      </c>
      <c r="N12602" s="4">
        <v>44803</v>
      </c>
      <c r="O12602" s="4">
        <v>44896</v>
      </c>
      <c r="P12602" s="4">
        <v>44896</v>
      </c>
      <c r="Q12602">
        <v>124</v>
      </c>
      <c r="R12602">
        <v>34326227</v>
      </c>
      <c r="S12602" s="3">
        <v>3</v>
      </c>
    </row>
    <row r="12603" spans="1:19" x14ac:dyDescent="0.25">
      <c r="A12603">
        <v>10612954</v>
      </c>
      <c r="B12603" s="8">
        <v>106129540103</v>
      </c>
      <c r="C12603">
        <v>1</v>
      </c>
      <c r="D12603" t="s">
        <v>238</v>
      </c>
      <c r="E12603" t="str">
        <f t="shared" si="196"/>
        <v>6.0</v>
      </c>
      <c r="F12603" t="s">
        <v>36</v>
      </c>
      <c r="G12603" t="s">
        <v>84</v>
      </c>
      <c r="H12603" s="4">
        <v>44872</v>
      </c>
      <c r="I12603" s="4">
        <v>44873</v>
      </c>
      <c r="J12603">
        <v>1</v>
      </c>
      <c r="K12603">
        <v>103998</v>
      </c>
      <c r="L12603" t="s">
        <v>18</v>
      </c>
      <c r="M12603">
        <v>183371</v>
      </c>
      <c r="N12603" s="4">
        <v>44803</v>
      </c>
      <c r="O12603" s="4">
        <v>44896</v>
      </c>
      <c r="P12603" s="4">
        <v>44896</v>
      </c>
      <c r="Q12603">
        <v>124</v>
      </c>
      <c r="R12603">
        <v>34326227</v>
      </c>
      <c r="S12603" s="3">
        <v>3</v>
      </c>
    </row>
    <row r="12604" spans="1:19" x14ac:dyDescent="0.25">
      <c r="A12604">
        <v>10612954</v>
      </c>
      <c r="B12604" s="8">
        <v>106129540103</v>
      </c>
      <c r="C12604">
        <v>1</v>
      </c>
      <c r="D12604" t="s">
        <v>238</v>
      </c>
      <c r="E12604" t="str">
        <f t="shared" si="196"/>
        <v>6.0</v>
      </c>
      <c r="F12604" t="s">
        <v>38</v>
      </c>
      <c r="G12604" t="s">
        <v>68</v>
      </c>
      <c r="H12604" s="4">
        <v>44873</v>
      </c>
      <c r="I12604" s="4">
        <v>44875</v>
      </c>
      <c r="J12604">
        <v>2</v>
      </c>
      <c r="K12604">
        <v>103998</v>
      </c>
      <c r="L12604" t="s">
        <v>18</v>
      </c>
      <c r="M12604">
        <v>183371</v>
      </c>
      <c r="N12604" s="4">
        <v>44803</v>
      </c>
      <c r="O12604" s="4">
        <v>44896</v>
      </c>
      <c r="P12604" s="4">
        <v>44896</v>
      </c>
      <c r="Q12604">
        <v>124</v>
      </c>
      <c r="R12604">
        <v>34326227</v>
      </c>
      <c r="S12604" s="3">
        <v>3</v>
      </c>
    </row>
    <row r="12605" spans="1:19" x14ac:dyDescent="0.25">
      <c r="A12605">
        <v>10612954</v>
      </c>
      <c r="B12605" s="8">
        <v>106129540103</v>
      </c>
      <c r="C12605">
        <v>1</v>
      </c>
      <c r="D12605" t="s">
        <v>238</v>
      </c>
      <c r="E12605" t="str">
        <f t="shared" si="196"/>
        <v>6.0</v>
      </c>
      <c r="F12605" t="s">
        <v>28</v>
      </c>
      <c r="G12605" t="s">
        <v>20</v>
      </c>
      <c r="H12605" s="4">
        <v>44875</v>
      </c>
      <c r="I12605" s="4">
        <v>44876</v>
      </c>
      <c r="J12605">
        <v>1</v>
      </c>
      <c r="K12605">
        <v>103998</v>
      </c>
      <c r="L12605" t="s">
        <v>18</v>
      </c>
      <c r="M12605">
        <v>183371</v>
      </c>
      <c r="N12605" s="4">
        <v>44803</v>
      </c>
      <c r="O12605" s="4">
        <v>44896</v>
      </c>
      <c r="P12605" s="4">
        <v>44896</v>
      </c>
      <c r="Q12605">
        <v>124</v>
      </c>
      <c r="R12605">
        <v>34326227</v>
      </c>
      <c r="S12605" s="3">
        <v>3</v>
      </c>
    </row>
    <row r="12606" spans="1:19" x14ac:dyDescent="0.25">
      <c r="A12606">
        <v>10612954</v>
      </c>
      <c r="B12606" s="8">
        <v>106129540103</v>
      </c>
      <c r="C12606">
        <v>1</v>
      </c>
      <c r="D12606" t="s">
        <v>238</v>
      </c>
      <c r="E12606" t="str">
        <f t="shared" si="196"/>
        <v>6.0</v>
      </c>
      <c r="F12606" t="s">
        <v>28</v>
      </c>
      <c r="G12606" t="s">
        <v>29</v>
      </c>
      <c r="H12606" s="4">
        <v>44876</v>
      </c>
      <c r="I12606" s="4">
        <v>44879</v>
      </c>
      <c r="J12606">
        <v>3</v>
      </c>
      <c r="K12606">
        <v>103998</v>
      </c>
      <c r="L12606" t="s">
        <v>18</v>
      </c>
      <c r="M12606">
        <v>183371</v>
      </c>
      <c r="N12606" s="4">
        <v>44803</v>
      </c>
      <c r="O12606" s="4">
        <v>44896</v>
      </c>
      <c r="P12606" s="4">
        <v>44896</v>
      </c>
      <c r="Q12606">
        <v>124</v>
      </c>
      <c r="R12606">
        <v>34326227</v>
      </c>
      <c r="S12606" s="3">
        <v>3</v>
      </c>
    </row>
    <row r="12607" spans="1:19" x14ac:dyDescent="0.25">
      <c r="A12607">
        <v>10612954</v>
      </c>
      <c r="B12607" s="8">
        <v>106129540103</v>
      </c>
      <c r="C12607">
        <v>1</v>
      </c>
      <c r="D12607" t="s">
        <v>238</v>
      </c>
      <c r="E12607" t="str">
        <f t="shared" si="196"/>
        <v>6.0</v>
      </c>
      <c r="F12607" t="s">
        <v>21</v>
      </c>
      <c r="G12607" t="s">
        <v>27</v>
      </c>
      <c r="H12607" s="4">
        <v>44879</v>
      </c>
      <c r="I12607" s="4">
        <v>44879</v>
      </c>
      <c r="J12607">
        <v>0</v>
      </c>
      <c r="K12607">
        <v>103998</v>
      </c>
      <c r="L12607" t="s">
        <v>18</v>
      </c>
      <c r="M12607">
        <v>183371</v>
      </c>
      <c r="N12607" s="4">
        <v>44803</v>
      </c>
      <c r="O12607" s="4">
        <v>44896</v>
      </c>
      <c r="P12607" s="4">
        <v>44896</v>
      </c>
      <c r="Q12607">
        <v>124</v>
      </c>
      <c r="R12607">
        <v>34326227</v>
      </c>
      <c r="S12607" s="3">
        <v>3</v>
      </c>
    </row>
    <row r="12608" spans="1:19" x14ac:dyDescent="0.25">
      <c r="A12608">
        <v>10612954</v>
      </c>
      <c r="B12608" s="8">
        <v>106129540103</v>
      </c>
      <c r="C12608">
        <v>1</v>
      </c>
      <c r="D12608" t="s">
        <v>238</v>
      </c>
      <c r="E12608" t="str">
        <f t="shared" si="196"/>
        <v>6.0</v>
      </c>
      <c r="F12608" t="s">
        <v>30</v>
      </c>
      <c r="G12608" t="s">
        <v>31</v>
      </c>
      <c r="H12608" s="4">
        <v>44879</v>
      </c>
      <c r="I12608" s="4">
        <v>44879</v>
      </c>
      <c r="J12608">
        <v>0</v>
      </c>
      <c r="K12608">
        <v>103998</v>
      </c>
      <c r="L12608" t="s">
        <v>18</v>
      </c>
      <c r="M12608">
        <v>183371</v>
      </c>
      <c r="N12608" s="4">
        <v>44803</v>
      </c>
      <c r="O12608" s="4">
        <v>44896</v>
      </c>
      <c r="P12608" s="4">
        <v>44896</v>
      </c>
      <c r="Q12608">
        <v>124</v>
      </c>
      <c r="R12608">
        <v>34326227</v>
      </c>
      <c r="S12608" s="3">
        <v>3</v>
      </c>
    </row>
    <row r="12609" spans="1:19" x14ac:dyDescent="0.25">
      <c r="A12609">
        <v>10612954</v>
      </c>
      <c r="B12609" s="8">
        <v>106129540103</v>
      </c>
      <c r="C12609">
        <v>1</v>
      </c>
      <c r="D12609" t="s">
        <v>238</v>
      </c>
      <c r="E12609" t="str">
        <f t="shared" si="196"/>
        <v>6.0</v>
      </c>
      <c r="F12609" t="s">
        <v>32</v>
      </c>
      <c r="G12609" t="s">
        <v>33</v>
      </c>
      <c r="H12609" s="4">
        <v>44879</v>
      </c>
      <c r="I12609" t="s">
        <v>34</v>
      </c>
      <c r="J12609">
        <v>350</v>
      </c>
      <c r="K12609">
        <v>103998</v>
      </c>
      <c r="L12609" t="s">
        <v>18</v>
      </c>
      <c r="M12609">
        <v>183371</v>
      </c>
      <c r="N12609" s="4">
        <v>44803</v>
      </c>
      <c r="O12609" s="4">
        <v>44896</v>
      </c>
      <c r="P12609" s="4">
        <v>44896</v>
      </c>
      <c r="Q12609">
        <v>124</v>
      </c>
      <c r="R12609">
        <v>34326227</v>
      </c>
      <c r="S12609" s="3">
        <v>3</v>
      </c>
    </row>
    <row r="12610" spans="1:19" x14ac:dyDescent="0.25">
      <c r="A12610">
        <v>10612954</v>
      </c>
      <c r="B12610" s="8">
        <v>106129540103</v>
      </c>
      <c r="C12610">
        <v>1</v>
      </c>
      <c r="D12610" t="s">
        <v>238</v>
      </c>
      <c r="E12610" t="str">
        <f t="shared" si="196"/>
        <v>6.0</v>
      </c>
      <c r="G12610" t="s">
        <v>243</v>
      </c>
      <c r="H12610" s="4">
        <v>44882</v>
      </c>
      <c r="I12610" s="4">
        <v>44882</v>
      </c>
      <c r="J12610">
        <v>0</v>
      </c>
      <c r="K12610">
        <v>103998</v>
      </c>
      <c r="L12610" t="s">
        <v>18</v>
      </c>
      <c r="M12610">
        <v>183371</v>
      </c>
      <c r="N12610" s="4">
        <v>44803</v>
      </c>
      <c r="O12610" s="4">
        <v>44896</v>
      </c>
      <c r="P12610" s="4">
        <v>44896</v>
      </c>
      <c r="Q12610">
        <v>124</v>
      </c>
      <c r="R12610">
        <v>34326227</v>
      </c>
      <c r="S12610" s="3">
        <v>3</v>
      </c>
    </row>
    <row r="12611" spans="1:19" x14ac:dyDescent="0.25">
      <c r="A12611">
        <v>10612954</v>
      </c>
      <c r="B12611" s="8">
        <v>106129540104</v>
      </c>
      <c r="C12611">
        <v>1</v>
      </c>
      <c r="D12611" t="s">
        <v>238</v>
      </c>
      <c r="E12611" t="str">
        <f t="shared" ref="E12611:E12674" si="197">IF(D12611="SPRUE CUTTING  ","No Size",LEFT(_xlfn.TEXTAFTER(D12611,"-"), 3))</f>
        <v>6.0</v>
      </c>
      <c r="F12611" t="s">
        <v>16</v>
      </c>
      <c r="G12611" t="s">
        <v>17</v>
      </c>
      <c r="H12611" s="4">
        <v>44804</v>
      </c>
      <c r="I12611" s="4">
        <v>44841</v>
      </c>
      <c r="J12611">
        <v>37</v>
      </c>
      <c r="K12611">
        <v>103998</v>
      </c>
      <c r="L12611" t="s">
        <v>18</v>
      </c>
      <c r="M12611">
        <v>183371</v>
      </c>
      <c r="N12611" s="4">
        <v>44803</v>
      </c>
      <c r="O12611" s="4">
        <v>44896</v>
      </c>
      <c r="P12611" s="4">
        <v>44896</v>
      </c>
      <c r="Q12611">
        <v>124</v>
      </c>
      <c r="R12611">
        <v>34326227</v>
      </c>
      <c r="S12611" s="3">
        <v>3</v>
      </c>
    </row>
    <row r="12612" spans="1:19" x14ac:dyDescent="0.25">
      <c r="A12612">
        <v>10612954</v>
      </c>
      <c r="B12612" s="8">
        <v>106129540104</v>
      </c>
      <c r="C12612">
        <v>1</v>
      </c>
      <c r="D12612" t="s">
        <v>238</v>
      </c>
      <c r="E12612" t="str">
        <f t="shared" si="197"/>
        <v>6.0</v>
      </c>
      <c r="F12612" t="s">
        <v>19</v>
      </c>
      <c r="G12612" t="s">
        <v>20</v>
      </c>
      <c r="H12612" s="4">
        <v>44841</v>
      </c>
      <c r="I12612" s="4">
        <v>44844</v>
      </c>
      <c r="J12612">
        <v>3</v>
      </c>
      <c r="K12612">
        <v>103998</v>
      </c>
      <c r="L12612" t="s">
        <v>18</v>
      </c>
      <c r="M12612">
        <v>183371</v>
      </c>
      <c r="N12612" s="4">
        <v>44803</v>
      </c>
      <c r="O12612" s="4">
        <v>44896</v>
      </c>
      <c r="P12612" s="4">
        <v>44896</v>
      </c>
      <c r="Q12612">
        <v>124</v>
      </c>
      <c r="R12612">
        <v>34326227</v>
      </c>
      <c r="S12612" s="3">
        <v>3</v>
      </c>
    </row>
    <row r="12613" spans="1:19" x14ac:dyDescent="0.25">
      <c r="A12613">
        <v>10612954</v>
      </c>
      <c r="B12613" s="8">
        <v>106129540104</v>
      </c>
      <c r="C12613">
        <v>1</v>
      </c>
      <c r="D12613" t="s">
        <v>238</v>
      </c>
      <c r="E12613" t="str">
        <f t="shared" si="197"/>
        <v>6.0</v>
      </c>
      <c r="F12613" t="s">
        <v>38</v>
      </c>
      <c r="G12613" t="s">
        <v>88</v>
      </c>
      <c r="H12613" s="4">
        <v>44844</v>
      </c>
      <c r="I12613" s="4">
        <v>44852</v>
      </c>
      <c r="J12613">
        <v>8</v>
      </c>
      <c r="K12613">
        <v>103998</v>
      </c>
      <c r="L12613" t="s">
        <v>18</v>
      </c>
      <c r="M12613">
        <v>183371</v>
      </c>
      <c r="N12613" s="4">
        <v>44803</v>
      </c>
      <c r="O12613" s="4">
        <v>44896</v>
      </c>
      <c r="P12613" s="4">
        <v>44896</v>
      </c>
      <c r="Q12613">
        <v>124</v>
      </c>
      <c r="R12613">
        <v>34326227</v>
      </c>
      <c r="S12613" s="3">
        <v>3</v>
      </c>
    </row>
    <row r="12614" spans="1:19" x14ac:dyDescent="0.25">
      <c r="A12614">
        <v>10612954</v>
      </c>
      <c r="B12614" s="8">
        <v>106129540104</v>
      </c>
      <c r="C12614">
        <v>1</v>
      </c>
      <c r="D12614" t="s">
        <v>238</v>
      </c>
      <c r="E12614" t="str">
        <f t="shared" si="197"/>
        <v>6.0</v>
      </c>
      <c r="F12614" t="s">
        <v>38</v>
      </c>
      <c r="G12614" t="s">
        <v>52</v>
      </c>
      <c r="H12614" s="4">
        <v>44852</v>
      </c>
      <c r="I12614" s="4">
        <v>44852</v>
      </c>
      <c r="J12614">
        <v>0</v>
      </c>
      <c r="K12614">
        <v>103998</v>
      </c>
      <c r="L12614" t="s">
        <v>18</v>
      </c>
      <c r="M12614">
        <v>183371</v>
      </c>
      <c r="N12614" s="4">
        <v>44803</v>
      </c>
      <c r="O12614" s="4">
        <v>44896</v>
      </c>
      <c r="P12614" s="4">
        <v>44896</v>
      </c>
      <c r="Q12614">
        <v>124</v>
      </c>
      <c r="R12614">
        <v>34326227</v>
      </c>
      <c r="S12614" s="3">
        <v>3</v>
      </c>
    </row>
    <row r="12615" spans="1:19" x14ac:dyDescent="0.25">
      <c r="A12615">
        <v>10612954</v>
      </c>
      <c r="B12615" s="8">
        <v>106129540104</v>
      </c>
      <c r="C12615">
        <v>1</v>
      </c>
      <c r="D12615" t="s">
        <v>238</v>
      </c>
      <c r="E12615" t="str">
        <f t="shared" si="197"/>
        <v>6.0</v>
      </c>
      <c r="F12615" t="s">
        <v>45</v>
      </c>
      <c r="G12615" t="s">
        <v>20</v>
      </c>
      <c r="H12615" s="4">
        <v>44852</v>
      </c>
      <c r="I12615" s="4">
        <v>44853</v>
      </c>
      <c r="J12615">
        <v>1</v>
      </c>
      <c r="K12615">
        <v>103998</v>
      </c>
      <c r="L12615" t="s">
        <v>18</v>
      </c>
      <c r="M12615">
        <v>183371</v>
      </c>
      <c r="N12615" s="4">
        <v>44803</v>
      </c>
      <c r="O12615" s="4">
        <v>44896</v>
      </c>
      <c r="P12615" s="4">
        <v>44896</v>
      </c>
      <c r="Q12615">
        <v>124</v>
      </c>
      <c r="R12615">
        <v>34326227</v>
      </c>
      <c r="S12615" s="3">
        <v>3</v>
      </c>
    </row>
    <row r="12616" spans="1:19" x14ac:dyDescent="0.25">
      <c r="A12616">
        <v>10612954</v>
      </c>
      <c r="B12616" s="8">
        <v>106129540104</v>
      </c>
      <c r="C12616">
        <v>1</v>
      </c>
      <c r="D12616" t="s">
        <v>238</v>
      </c>
      <c r="E12616" t="str">
        <f t="shared" si="197"/>
        <v>6.0</v>
      </c>
      <c r="F12616" t="s">
        <v>38</v>
      </c>
      <c r="G12616" t="s">
        <v>46</v>
      </c>
      <c r="H12616" s="4">
        <v>44853</v>
      </c>
      <c r="I12616" s="4">
        <v>44854</v>
      </c>
      <c r="J12616">
        <v>1</v>
      </c>
      <c r="K12616">
        <v>103998</v>
      </c>
      <c r="L12616" t="s">
        <v>18</v>
      </c>
      <c r="M12616">
        <v>183371</v>
      </c>
      <c r="N12616" s="4">
        <v>44803</v>
      </c>
      <c r="O12616" s="4">
        <v>44896</v>
      </c>
      <c r="P12616" s="4">
        <v>44896</v>
      </c>
      <c r="Q12616">
        <v>124</v>
      </c>
      <c r="R12616">
        <v>34326227</v>
      </c>
      <c r="S12616" s="3">
        <v>3</v>
      </c>
    </row>
    <row r="12617" spans="1:19" x14ac:dyDescent="0.25">
      <c r="A12617">
        <v>10612954</v>
      </c>
      <c r="B12617" s="8">
        <v>106129540104</v>
      </c>
      <c r="C12617">
        <v>1</v>
      </c>
      <c r="D12617" t="s">
        <v>238</v>
      </c>
      <c r="E12617" t="str">
        <f t="shared" si="197"/>
        <v>6.0</v>
      </c>
      <c r="F12617" t="s">
        <v>38</v>
      </c>
      <c r="G12617" t="s">
        <v>44</v>
      </c>
      <c r="H12617" s="4">
        <v>44854</v>
      </c>
      <c r="I12617" s="4">
        <v>44854</v>
      </c>
      <c r="J12617">
        <v>0</v>
      </c>
      <c r="K12617">
        <v>103998</v>
      </c>
      <c r="L12617" t="s">
        <v>18</v>
      </c>
      <c r="M12617">
        <v>183371</v>
      </c>
      <c r="N12617" s="4">
        <v>44803</v>
      </c>
      <c r="O12617" s="4">
        <v>44896</v>
      </c>
      <c r="P12617" s="4">
        <v>44896</v>
      </c>
      <c r="Q12617">
        <v>124</v>
      </c>
      <c r="R12617">
        <v>34326227</v>
      </c>
      <c r="S12617" s="3">
        <v>3</v>
      </c>
    </row>
    <row r="12618" spans="1:19" x14ac:dyDescent="0.25">
      <c r="A12618">
        <v>10612954</v>
      </c>
      <c r="B12618" s="8">
        <v>106129540104</v>
      </c>
      <c r="C12618">
        <v>1</v>
      </c>
      <c r="D12618" t="s">
        <v>238</v>
      </c>
      <c r="E12618" t="str">
        <f t="shared" si="197"/>
        <v>6.0</v>
      </c>
      <c r="F12618" t="s">
        <v>36</v>
      </c>
      <c r="G12618" t="s">
        <v>20</v>
      </c>
      <c r="H12618" s="4">
        <v>44854</v>
      </c>
      <c r="I12618" s="4">
        <v>44854</v>
      </c>
      <c r="J12618">
        <v>0</v>
      </c>
      <c r="K12618">
        <v>103998</v>
      </c>
      <c r="L12618" t="s">
        <v>18</v>
      </c>
      <c r="M12618">
        <v>183371</v>
      </c>
      <c r="N12618" s="4">
        <v>44803</v>
      </c>
      <c r="O12618" s="4">
        <v>44896</v>
      </c>
      <c r="P12618" s="4">
        <v>44896</v>
      </c>
      <c r="Q12618">
        <v>124</v>
      </c>
      <c r="R12618">
        <v>34326227</v>
      </c>
      <c r="S12618" s="3">
        <v>3</v>
      </c>
    </row>
    <row r="12619" spans="1:19" x14ac:dyDescent="0.25">
      <c r="A12619">
        <v>10612954</v>
      </c>
      <c r="B12619" s="8">
        <v>106129540104</v>
      </c>
      <c r="C12619">
        <v>1</v>
      </c>
      <c r="D12619" t="s">
        <v>238</v>
      </c>
      <c r="E12619" t="str">
        <f t="shared" si="197"/>
        <v>6.0</v>
      </c>
      <c r="F12619" t="s">
        <v>36</v>
      </c>
      <c r="G12619" t="s">
        <v>59</v>
      </c>
      <c r="H12619" s="4">
        <v>44854</v>
      </c>
      <c r="I12619" s="4">
        <v>44855</v>
      </c>
      <c r="J12619">
        <v>1</v>
      </c>
      <c r="K12619">
        <v>103998</v>
      </c>
      <c r="L12619" t="s">
        <v>18</v>
      </c>
      <c r="M12619">
        <v>183371</v>
      </c>
      <c r="N12619" s="4">
        <v>44803</v>
      </c>
      <c r="O12619" s="4">
        <v>44896</v>
      </c>
      <c r="P12619" s="4">
        <v>44896</v>
      </c>
      <c r="Q12619">
        <v>124</v>
      </c>
      <c r="R12619">
        <v>34326227</v>
      </c>
      <c r="S12619" s="3">
        <v>3</v>
      </c>
    </row>
    <row r="12620" spans="1:19" x14ac:dyDescent="0.25">
      <c r="A12620">
        <v>10612954</v>
      </c>
      <c r="B12620" s="8">
        <v>106129540104</v>
      </c>
      <c r="C12620">
        <v>1</v>
      </c>
      <c r="D12620" t="s">
        <v>238</v>
      </c>
      <c r="E12620" t="str">
        <f t="shared" si="197"/>
        <v>6.0</v>
      </c>
      <c r="F12620" t="s">
        <v>38</v>
      </c>
      <c r="G12620" t="s">
        <v>44</v>
      </c>
      <c r="H12620" s="4">
        <v>44855</v>
      </c>
      <c r="I12620" s="4">
        <v>44855</v>
      </c>
      <c r="J12620">
        <v>0</v>
      </c>
      <c r="K12620">
        <v>103998</v>
      </c>
      <c r="L12620" t="s">
        <v>18</v>
      </c>
      <c r="M12620">
        <v>183371</v>
      </c>
      <c r="N12620" s="4">
        <v>44803</v>
      </c>
      <c r="O12620" s="4">
        <v>44896</v>
      </c>
      <c r="P12620" s="4">
        <v>44896</v>
      </c>
      <c r="Q12620">
        <v>124</v>
      </c>
      <c r="R12620">
        <v>34326227</v>
      </c>
      <c r="S12620" s="3">
        <v>3</v>
      </c>
    </row>
    <row r="12621" spans="1:19" x14ac:dyDescent="0.25">
      <c r="A12621">
        <v>10612954</v>
      </c>
      <c r="B12621" s="8">
        <v>106129540104</v>
      </c>
      <c r="C12621">
        <v>1</v>
      </c>
      <c r="D12621" t="s">
        <v>238</v>
      </c>
      <c r="E12621" t="str">
        <f t="shared" si="197"/>
        <v>6.0</v>
      </c>
      <c r="F12621" t="s">
        <v>48</v>
      </c>
      <c r="G12621" t="s">
        <v>49</v>
      </c>
      <c r="H12621" s="4">
        <v>44855</v>
      </c>
      <c r="I12621" s="4">
        <v>44855</v>
      </c>
      <c r="J12621">
        <v>0</v>
      </c>
      <c r="K12621">
        <v>103998</v>
      </c>
      <c r="L12621" t="s">
        <v>18</v>
      </c>
      <c r="M12621">
        <v>183371</v>
      </c>
      <c r="N12621" s="4">
        <v>44803</v>
      </c>
      <c r="O12621" s="4">
        <v>44896</v>
      </c>
      <c r="P12621" s="4">
        <v>44896</v>
      </c>
      <c r="Q12621">
        <v>124</v>
      </c>
      <c r="R12621">
        <v>34326227</v>
      </c>
      <c r="S12621" s="3">
        <v>3</v>
      </c>
    </row>
    <row r="12622" spans="1:19" x14ac:dyDescent="0.25">
      <c r="A12622">
        <v>10612954</v>
      </c>
      <c r="B12622" s="8">
        <v>106129540104</v>
      </c>
      <c r="C12622">
        <v>1</v>
      </c>
      <c r="D12622" t="s">
        <v>238</v>
      </c>
      <c r="E12622" t="str">
        <f t="shared" si="197"/>
        <v>6.0</v>
      </c>
      <c r="F12622" t="s">
        <v>74</v>
      </c>
      <c r="G12622" t="s">
        <v>20</v>
      </c>
      <c r="H12622" s="4">
        <v>44855</v>
      </c>
      <c r="I12622" s="4">
        <v>44855</v>
      </c>
      <c r="J12622">
        <v>0</v>
      </c>
      <c r="K12622">
        <v>103998</v>
      </c>
      <c r="L12622" t="s">
        <v>18</v>
      </c>
      <c r="M12622">
        <v>183371</v>
      </c>
      <c r="N12622" s="4">
        <v>44803</v>
      </c>
      <c r="O12622" s="4">
        <v>44896</v>
      </c>
      <c r="P12622" s="4">
        <v>44896</v>
      </c>
      <c r="Q12622">
        <v>124</v>
      </c>
      <c r="R12622">
        <v>34326227</v>
      </c>
      <c r="S12622" s="3">
        <v>3</v>
      </c>
    </row>
    <row r="12623" spans="1:19" x14ac:dyDescent="0.25">
      <c r="A12623">
        <v>10612954</v>
      </c>
      <c r="B12623" s="8">
        <v>106129540104</v>
      </c>
      <c r="C12623">
        <v>1</v>
      </c>
      <c r="D12623" t="s">
        <v>238</v>
      </c>
      <c r="E12623" t="str">
        <f t="shared" si="197"/>
        <v>6.0</v>
      </c>
      <c r="F12623" t="s">
        <v>50</v>
      </c>
      <c r="G12623" t="s">
        <v>51</v>
      </c>
      <c r="H12623" s="4">
        <v>44855</v>
      </c>
      <c r="I12623" s="4">
        <v>44858</v>
      </c>
      <c r="J12623">
        <v>3</v>
      </c>
      <c r="K12623">
        <v>103998</v>
      </c>
      <c r="L12623" t="s">
        <v>18</v>
      </c>
      <c r="M12623">
        <v>183371</v>
      </c>
      <c r="N12623" s="4">
        <v>44803</v>
      </c>
      <c r="O12623" s="4">
        <v>44896</v>
      </c>
      <c r="P12623" s="4">
        <v>44896</v>
      </c>
      <c r="Q12623">
        <v>124</v>
      </c>
      <c r="R12623">
        <v>34326227</v>
      </c>
      <c r="S12623" s="3">
        <v>3</v>
      </c>
    </row>
    <row r="12624" spans="1:19" x14ac:dyDescent="0.25">
      <c r="A12624">
        <v>10612954</v>
      </c>
      <c r="B12624" s="8">
        <v>106129540104</v>
      </c>
      <c r="C12624">
        <v>1</v>
      </c>
      <c r="D12624" t="s">
        <v>238</v>
      </c>
      <c r="E12624" t="str">
        <f t="shared" si="197"/>
        <v>6.0</v>
      </c>
      <c r="F12624" t="s">
        <v>38</v>
      </c>
      <c r="G12624" t="s">
        <v>52</v>
      </c>
      <c r="H12624" s="4">
        <v>44858</v>
      </c>
      <c r="I12624" s="4">
        <v>44859</v>
      </c>
      <c r="J12624">
        <v>1</v>
      </c>
      <c r="K12624">
        <v>103998</v>
      </c>
      <c r="L12624" t="s">
        <v>18</v>
      </c>
      <c r="M12624">
        <v>183371</v>
      </c>
      <c r="N12624" s="4">
        <v>44803</v>
      </c>
      <c r="O12624" s="4">
        <v>44896</v>
      </c>
      <c r="P12624" s="4">
        <v>44896</v>
      </c>
      <c r="Q12624">
        <v>124</v>
      </c>
      <c r="R12624">
        <v>34326227</v>
      </c>
      <c r="S12624" s="3">
        <v>3</v>
      </c>
    </row>
    <row r="12625" spans="1:19" x14ac:dyDescent="0.25">
      <c r="A12625">
        <v>10612954</v>
      </c>
      <c r="B12625" s="8">
        <v>106129540104</v>
      </c>
      <c r="C12625">
        <v>1</v>
      </c>
      <c r="D12625" t="s">
        <v>238</v>
      </c>
      <c r="E12625" t="str">
        <f t="shared" si="197"/>
        <v>6.0</v>
      </c>
      <c r="F12625" t="s">
        <v>36</v>
      </c>
      <c r="G12625" t="s">
        <v>20</v>
      </c>
      <c r="H12625" s="4">
        <v>44859</v>
      </c>
      <c r="I12625" s="4">
        <v>44859</v>
      </c>
      <c r="J12625">
        <v>0</v>
      </c>
      <c r="K12625">
        <v>103998</v>
      </c>
      <c r="L12625" t="s">
        <v>18</v>
      </c>
      <c r="M12625">
        <v>183371</v>
      </c>
      <c r="N12625" s="4">
        <v>44803</v>
      </c>
      <c r="O12625" s="4">
        <v>44896</v>
      </c>
      <c r="P12625" s="4">
        <v>44896</v>
      </c>
      <c r="Q12625">
        <v>124</v>
      </c>
      <c r="R12625">
        <v>34326227</v>
      </c>
      <c r="S12625" s="3">
        <v>3</v>
      </c>
    </row>
    <row r="12626" spans="1:19" x14ac:dyDescent="0.25">
      <c r="A12626">
        <v>10612954</v>
      </c>
      <c r="B12626" s="8">
        <v>106129540104</v>
      </c>
      <c r="C12626">
        <v>1</v>
      </c>
      <c r="D12626" t="s">
        <v>238</v>
      </c>
      <c r="E12626" t="str">
        <f t="shared" si="197"/>
        <v>6.0</v>
      </c>
      <c r="F12626" t="s">
        <v>36</v>
      </c>
      <c r="G12626" t="s">
        <v>84</v>
      </c>
      <c r="H12626" s="4">
        <v>44859</v>
      </c>
      <c r="I12626" s="4">
        <v>44860</v>
      </c>
      <c r="J12626">
        <v>1</v>
      </c>
      <c r="K12626">
        <v>103998</v>
      </c>
      <c r="L12626" t="s">
        <v>18</v>
      </c>
      <c r="M12626">
        <v>183371</v>
      </c>
      <c r="N12626" s="4">
        <v>44803</v>
      </c>
      <c r="O12626" s="4">
        <v>44896</v>
      </c>
      <c r="P12626" s="4">
        <v>44896</v>
      </c>
      <c r="Q12626">
        <v>124</v>
      </c>
      <c r="R12626">
        <v>34326227</v>
      </c>
      <c r="S12626" s="3">
        <v>3</v>
      </c>
    </row>
    <row r="12627" spans="1:19" x14ac:dyDescent="0.25">
      <c r="A12627">
        <v>10612954</v>
      </c>
      <c r="B12627" s="8">
        <v>106129540104</v>
      </c>
      <c r="C12627">
        <v>1</v>
      </c>
      <c r="D12627" t="s">
        <v>238</v>
      </c>
      <c r="E12627" t="str">
        <f t="shared" si="197"/>
        <v>6.0</v>
      </c>
      <c r="F12627" t="s">
        <v>38</v>
      </c>
      <c r="G12627" t="s">
        <v>52</v>
      </c>
      <c r="H12627" s="4">
        <v>44860</v>
      </c>
      <c r="I12627" s="4">
        <v>44867</v>
      </c>
      <c r="J12627">
        <v>7</v>
      </c>
      <c r="K12627">
        <v>103998</v>
      </c>
      <c r="L12627" t="s">
        <v>18</v>
      </c>
      <c r="M12627">
        <v>183371</v>
      </c>
      <c r="N12627" s="4">
        <v>44803</v>
      </c>
      <c r="O12627" s="4">
        <v>44896</v>
      </c>
      <c r="P12627" s="4">
        <v>44896</v>
      </c>
      <c r="Q12627">
        <v>124</v>
      </c>
      <c r="R12627">
        <v>34326227</v>
      </c>
      <c r="S12627" s="3">
        <v>3</v>
      </c>
    </row>
    <row r="12628" spans="1:19" x14ac:dyDescent="0.25">
      <c r="A12628">
        <v>10612954</v>
      </c>
      <c r="B12628" s="8">
        <v>106129540104</v>
      </c>
      <c r="C12628">
        <v>1</v>
      </c>
      <c r="D12628" t="s">
        <v>238</v>
      </c>
      <c r="E12628" t="str">
        <f t="shared" si="197"/>
        <v>6.0</v>
      </c>
      <c r="F12628" t="s">
        <v>25</v>
      </c>
      <c r="G12628" t="s">
        <v>20</v>
      </c>
      <c r="H12628" s="4">
        <v>44867</v>
      </c>
      <c r="I12628" s="4">
        <v>44868</v>
      </c>
      <c r="J12628">
        <v>1</v>
      </c>
      <c r="K12628">
        <v>103998</v>
      </c>
      <c r="L12628" t="s">
        <v>18</v>
      </c>
      <c r="M12628">
        <v>183371</v>
      </c>
      <c r="N12628" s="4">
        <v>44803</v>
      </c>
      <c r="O12628" s="4">
        <v>44896</v>
      </c>
      <c r="P12628" s="4">
        <v>44896</v>
      </c>
      <c r="Q12628">
        <v>124</v>
      </c>
      <c r="R12628">
        <v>34326227</v>
      </c>
      <c r="S12628" s="3">
        <v>3</v>
      </c>
    </row>
    <row r="12629" spans="1:19" x14ac:dyDescent="0.25">
      <c r="A12629">
        <v>10612954</v>
      </c>
      <c r="B12629" s="8">
        <v>106129540104</v>
      </c>
      <c r="C12629">
        <v>1</v>
      </c>
      <c r="D12629" t="s">
        <v>238</v>
      </c>
      <c r="E12629" t="str">
        <f t="shared" si="197"/>
        <v>6.0</v>
      </c>
      <c r="F12629" t="s">
        <v>38</v>
      </c>
      <c r="G12629" t="s">
        <v>29</v>
      </c>
      <c r="H12629" s="4">
        <v>44868</v>
      </c>
      <c r="I12629" s="4">
        <v>44872</v>
      </c>
      <c r="J12629">
        <v>4</v>
      </c>
      <c r="K12629">
        <v>103998</v>
      </c>
      <c r="L12629" t="s">
        <v>18</v>
      </c>
      <c r="M12629">
        <v>183371</v>
      </c>
      <c r="N12629" s="4">
        <v>44803</v>
      </c>
      <c r="O12629" s="4">
        <v>44896</v>
      </c>
      <c r="P12629" s="4">
        <v>44896</v>
      </c>
      <c r="Q12629">
        <v>124</v>
      </c>
      <c r="R12629">
        <v>34326227</v>
      </c>
      <c r="S12629" s="3">
        <v>3</v>
      </c>
    </row>
    <row r="12630" spans="1:19" x14ac:dyDescent="0.25">
      <c r="A12630">
        <v>10612954</v>
      </c>
      <c r="B12630" s="8">
        <v>106129540104</v>
      </c>
      <c r="C12630">
        <v>1</v>
      </c>
      <c r="D12630" t="s">
        <v>238</v>
      </c>
      <c r="E12630" t="str">
        <f t="shared" si="197"/>
        <v>6.0</v>
      </c>
      <c r="F12630" t="s">
        <v>38</v>
      </c>
      <c r="G12630" t="s">
        <v>27</v>
      </c>
      <c r="H12630" s="4">
        <v>44872</v>
      </c>
      <c r="I12630" s="4">
        <v>44873</v>
      </c>
      <c r="J12630">
        <v>1</v>
      </c>
      <c r="K12630">
        <v>103998</v>
      </c>
      <c r="L12630" t="s">
        <v>18</v>
      </c>
      <c r="M12630">
        <v>183371</v>
      </c>
      <c r="N12630" s="4">
        <v>44803</v>
      </c>
      <c r="O12630" s="4">
        <v>44896</v>
      </c>
      <c r="P12630" s="4">
        <v>44896</v>
      </c>
      <c r="Q12630">
        <v>124</v>
      </c>
      <c r="R12630">
        <v>34326227</v>
      </c>
      <c r="S12630" s="3">
        <v>3</v>
      </c>
    </row>
    <row r="12631" spans="1:19" x14ac:dyDescent="0.25">
      <c r="A12631">
        <v>10612954</v>
      </c>
      <c r="B12631" s="8">
        <v>106129540104</v>
      </c>
      <c r="C12631">
        <v>1</v>
      </c>
      <c r="D12631" t="s">
        <v>238</v>
      </c>
      <c r="E12631" t="str">
        <f t="shared" si="197"/>
        <v>6.0</v>
      </c>
      <c r="F12631" t="s">
        <v>23</v>
      </c>
      <c r="G12631" t="s">
        <v>53</v>
      </c>
      <c r="H12631" s="4">
        <v>44873</v>
      </c>
      <c r="I12631" s="4">
        <v>44879</v>
      </c>
      <c r="J12631">
        <v>6</v>
      </c>
      <c r="K12631">
        <v>103998</v>
      </c>
      <c r="L12631" t="s">
        <v>18</v>
      </c>
      <c r="M12631">
        <v>183371</v>
      </c>
      <c r="N12631" s="4">
        <v>44803</v>
      </c>
      <c r="O12631" s="4">
        <v>44896</v>
      </c>
      <c r="P12631" s="4">
        <v>44896</v>
      </c>
      <c r="Q12631">
        <v>124</v>
      </c>
      <c r="R12631">
        <v>34326227</v>
      </c>
      <c r="S12631" s="3">
        <v>3</v>
      </c>
    </row>
    <row r="12632" spans="1:19" x14ac:dyDescent="0.25">
      <c r="A12632">
        <v>10612954</v>
      </c>
      <c r="B12632" s="8">
        <v>106129540104</v>
      </c>
      <c r="C12632">
        <v>1</v>
      </c>
      <c r="D12632" t="s">
        <v>238</v>
      </c>
      <c r="E12632" t="str">
        <f t="shared" si="197"/>
        <v>6.0</v>
      </c>
      <c r="F12632" t="s">
        <v>28</v>
      </c>
      <c r="G12632" t="s">
        <v>20</v>
      </c>
      <c r="H12632" s="4">
        <v>44879</v>
      </c>
      <c r="I12632" s="4">
        <v>44879</v>
      </c>
      <c r="J12632">
        <v>0</v>
      </c>
      <c r="K12632">
        <v>103998</v>
      </c>
      <c r="L12632" t="s">
        <v>18</v>
      </c>
      <c r="M12632">
        <v>183371</v>
      </c>
      <c r="N12632" s="4">
        <v>44803</v>
      </c>
      <c r="O12632" s="4">
        <v>44896</v>
      </c>
      <c r="P12632" s="4">
        <v>44896</v>
      </c>
      <c r="Q12632">
        <v>124</v>
      </c>
      <c r="R12632">
        <v>34326227</v>
      </c>
      <c r="S12632" s="3">
        <v>3</v>
      </c>
    </row>
    <row r="12633" spans="1:19" x14ac:dyDescent="0.25">
      <c r="A12633">
        <v>10612954</v>
      </c>
      <c r="B12633" s="8">
        <v>106129540104</v>
      </c>
      <c r="C12633">
        <v>1</v>
      </c>
      <c r="D12633" t="s">
        <v>238</v>
      </c>
      <c r="E12633" t="str">
        <f t="shared" si="197"/>
        <v>6.0</v>
      </c>
      <c r="F12633" t="s">
        <v>28</v>
      </c>
      <c r="G12633" t="s">
        <v>29</v>
      </c>
      <c r="H12633" s="4">
        <v>44879</v>
      </c>
      <c r="I12633" s="4">
        <v>44879</v>
      </c>
      <c r="J12633">
        <v>0</v>
      </c>
      <c r="K12633">
        <v>103998</v>
      </c>
      <c r="L12633" t="s">
        <v>18</v>
      </c>
      <c r="M12633">
        <v>183371</v>
      </c>
      <c r="N12633" s="4">
        <v>44803</v>
      </c>
      <c r="O12633" s="4">
        <v>44896</v>
      </c>
      <c r="P12633" s="4">
        <v>44896</v>
      </c>
      <c r="Q12633">
        <v>124</v>
      </c>
      <c r="R12633">
        <v>34326227</v>
      </c>
      <c r="S12633" s="3">
        <v>3</v>
      </c>
    </row>
    <row r="12634" spans="1:19" x14ac:dyDescent="0.25">
      <c r="A12634">
        <v>10612954</v>
      </c>
      <c r="B12634" s="8">
        <v>106129540104</v>
      </c>
      <c r="C12634">
        <v>1</v>
      </c>
      <c r="D12634" t="s">
        <v>238</v>
      </c>
      <c r="E12634" t="str">
        <f t="shared" si="197"/>
        <v>6.0</v>
      </c>
      <c r="F12634" t="s">
        <v>21</v>
      </c>
      <c r="G12634" t="s">
        <v>27</v>
      </c>
      <c r="H12634" s="4">
        <v>44879</v>
      </c>
      <c r="I12634" s="4">
        <v>44879</v>
      </c>
      <c r="J12634">
        <v>0</v>
      </c>
      <c r="K12634">
        <v>103998</v>
      </c>
      <c r="L12634" t="s">
        <v>18</v>
      </c>
      <c r="M12634">
        <v>183371</v>
      </c>
      <c r="N12634" s="4">
        <v>44803</v>
      </c>
      <c r="O12634" s="4">
        <v>44896</v>
      </c>
      <c r="P12634" s="4">
        <v>44896</v>
      </c>
      <c r="Q12634">
        <v>124</v>
      </c>
      <c r="R12634">
        <v>34326227</v>
      </c>
      <c r="S12634" s="3">
        <v>3</v>
      </c>
    </row>
    <row r="12635" spans="1:19" x14ac:dyDescent="0.25">
      <c r="A12635">
        <v>10612954</v>
      </c>
      <c r="B12635" s="8">
        <v>106129540104</v>
      </c>
      <c r="C12635">
        <v>1</v>
      </c>
      <c r="D12635" t="s">
        <v>238</v>
      </c>
      <c r="E12635" t="str">
        <f t="shared" si="197"/>
        <v>6.0</v>
      </c>
      <c r="F12635" t="s">
        <v>28</v>
      </c>
      <c r="G12635" t="s">
        <v>29</v>
      </c>
      <c r="H12635" s="4">
        <v>44879</v>
      </c>
      <c r="I12635" s="4">
        <v>44880</v>
      </c>
      <c r="J12635">
        <v>1</v>
      </c>
      <c r="K12635">
        <v>103998</v>
      </c>
      <c r="L12635" t="s">
        <v>18</v>
      </c>
      <c r="M12635">
        <v>183371</v>
      </c>
      <c r="N12635" s="4">
        <v>44803</v>
      </c>
      <c r="O12635" s="4">
        <v>44896</v>
      </c>
      <c r="P12635" s="4">
        <v>44896</v>
      </c>
      <c r="Q12635">
        <v>124</v>
      </c>
      <c r="R12635">
        <v>34326227</v>
      </c>
      <c r="S12635" s="3">
        <v>3</v>
      </c>
    </row>
    <row r="12636" spans="1:19" x14ac:dyDescent="0.25">
      <c r="A12636">
        <v>10612954</v>
      </c>
      <c r="B12636" s="8">
        <v>106129540104</v>
      </c>
      <c r="C12636">
        <v>1</v>
      </c>
      <c r="D12636" t="s">
        <v>238</v>
      </c>
      <c r="E12636" t="str">
        <f t="shared" si="197"/>
        <v>6.0</v>
      </c>
      <c r="F12636" t="s">
        <v>21</v>
      </c>
      <c r="G12636" t="s">
        <v>27</v>
      </c>
      <c r="H12636" s="4">
        <v>44880</v>
      </c>
      <c r="I12636" s="4">
        <v>44880</v>
      </c>
      <c r="J12636">
        <v>0</v>
      </c>
      <c r="K12636">
        <v>103998</v>
      </c>
      <c r="L12636" t="s">
        <v>18</v>
      </c>
      <c r="M12636">
        <v>183371</v>
      </c>
      <c r="N12636" s="4">
        <v>44803</v>
      </c>
      <c r="O12636" s="4">
        <v>44896</v>
      </c>
      <c r="P12636" s="4">
        <v>44896</v>
      </c>
      <c r="Q12636">
        <v>124</v>
      </c>
      <c r="R12636">
        <v>34326227</v>
      </c>
      <c r="S12636" s="3">
        <v>3</v>
      </c>
    </row>
    <row r="12637" spans="1:19" x14ac:dyDescent="0.25">
      <c r="A12637">
        <v>10612954</v>
      </c>
      <c r="B12637" s="8">
        <v>106129540104</v>
      </c>
      <c r="C12637">
        <v>1</v>
      </c>
      <c r="D12637" t="s">
        <v>238</v>
      </c>
      <c r="E12637" t="str">
        <f t="shared" si="197"/>
        <v>6.0</v>
      </c>
      <c r="F12637" t="s">
        <v>28</v>
      </c>
      <c r="G12637" t="s">
        <v>20</v>
      </c>
      <c r="H12637" s="4">
        <v>44880</v>
      </c>
      <c r="I12637" s="4">
        <v>44880</v>
      </c>
      <c r="J12637">
        <v>0</v>
      </c>
      <c r="K12637">
        <v>103998</v>
      </c>
      <c r="L12637" t="s">
        <v>18</v>
      </c>
      <c r="M12637">
        <v>183371</v>
      </c>
      <c r="N12637" s="4">
        <v>44803</v>
      </c>
      <c r="O12637" s="4">
        <v>44896</v>
      </c>
      <c r="P12637" s="4">
        <v>44896</v>
      </c>
      <c r="Q12637">
        <v>124</v>
      </c>
      <c r="R12637">
        <v>34326227</v>
      </c>
      <c r="S12637" s="3">
        <v>3</v>
      </c>
    </row>
    <row r="12638" spans="1:19" x14ac:dyDescent="0.25">
      <c r="A12638">
        <v>10612954</v>
      </c>
      <c r="B12638" s="8">
        <v>106129540104</v>
      </c>
      <c r="C12638">
        <v>1</v>
      </c>
      <c r="D12638" t="s">
        <v>238</v>
      </c>
      <c r="E12638" t="str">
        <f t="shared" si="197"/>
        <v>6.0</v>
      </c>
      <c r="F12638" t="s">
        <v>28</v>
      </c>
      <c r="G12638" t="s">
        <v>29</v>
      </c>
      <c r="H12638" s="4">
        <v>44880</v>
      </c>
      <c r="I12638" s="4">
        <v>44880</v>
      </c>
      <c r="J12638">
        <v>0</v>
      </c>
      <c r="K12638">
        <v>103998</v>
      </c>
      <c r="L12638" t="s">
        <v>18</v>
      </c>
      <c r="M12638">
        <v>183371</v>
      </c>
      <c r="N12638" s="4">
        <v>44803</v>
      </c>
      <c r="O12638" s="4">
        <v>44896</v>
      </c>
      <c r="P12638" s="4">
        <v>44896</v>
      </c>
      <c r="Q12638">
        <v>124</v>
      </c>
      <c r="R12638">
        <v>34326227</v>
      </c>
      <c r="S12638" s="3">
        <v>3</v>
      </c>
    </row>
    <row r="12639" spans="1:19" x14ac:dyDescent="0.25">
      <c r="A12639">
        <v>10612954</v>
      </c>
      <c r="B12639" s="8">
        <v>106129540104</v>
      </c>
      <c r="C12639">
        <v>1</v>
      </c>
      <c r="D12639" t="s">
        <v>238</v>
      </c>
      <c r="E12639" t="str">
        <f t="shared" si="197"/>
        <v>6.0</v>
      </c>
      <c r="F12639" t="s">
        <v>21</v>
      </c>
      <c r="G12639" t="s">
        <v>27</v>
      </c>
      <c r="H12639" s="4">
        <v>44880</v>
      </c>
      <c r="I12639" s="4">
        <v>44880</v>
      </c>
      <c r="J12639">
        <v>0</v>
      </c>
      <c r="K12639">
        <v>103998</v>
      </c>
      <c r="L12639" t="s">
        <v>18</v>
      </c>
      <c r="M12639">
        <v>183371</v>
      </c>
      <c r="N12639" s="4">
        <v>44803</v>
      </c>
      <c r="O12639" s="4">
        <v>44896</v>
      </c>
      <c r="P12639" s="4">
        <v>44896</v>
      </c>
      <c r="Q12639">
        <v>124</v>
      </c>
      <c r="R12639">
        <v>34326227</v>
      </c>
      <c r="S12639" s="3">
        <v>3</v>
      </c>
    </row>
    <row r="12640" spans="1:19" x14ac:dyDescent="0.25">
      <c r="A12640">
        <v>10612954</v>
      </c>
      <c r="B12640" s="8">
        <v>106129540104</v>
      </c>
      <c r="C12640">
        <v>1</v>
      </c>
      <c r="D12640" t="s">
        <v>238</v>
      </c>
      <c r="E12640" t="str">
        <f t="shared" si="197"/>
        <v>6.0</v>
      </c>
      <c r="F12640" t="s">
        <v>30</v>
      </c>
      <c r="G12640" t="s">
        <v>31</v>
      </c>
      <c r="H12640" s="4">
        <v>44880</v>
      </c>
      <c r="I12640" s="4">
        <v>44880</v>
      </c>
      <c r="J12640">
        <v>0</v>
      </c>
      <c r="K12640">
        <v>103998</v>
      </c>
      <c r="L12640" t="s">
        <v>18</v>
      </c>
      <c r="M12640">
        <v>183371</v>
      </c>
      <c r="N12640" s="4">
        <v>44803</v>
      </c>
      <c r="O12640" s="4">
        <v>44896</v>
      </c>
      <c r="P12640" s="4">
        <v>44896</v>
      </c>
      <c r="Q12640">
        <v>124</v>
      </c>
      <c r="R12640">
        <v>34326227</v>
      </c>
      <c r="S12640" s="3">
        <v>3</v>
      </c>
    </row>
    <row r="12641" spans="1:19" x14ac:dyDescent="0.25">
      <c r="A12641">
        <v>10612954</v>
      </c>
      <c r="B12641" s="8">
        <v>106129540104</v>
      </c>
      <c r="C12641">
        <v>1</v>
      </c>
      <c r="D12641" t="s">
        <v>238</v>
      </c>
      <c r="E12641" t="str">
        <f t="shared" si="197"/>
        <v>6.0</v>
      </c>
      <c r="F12641" t="s">
        <v>32</v>
      </c>
      <c r="G12641" t="s">
        <v>33</v>
      </c>
      <c r="H12641" s="4">
        <v>44880</v>
      </c>
      <c r="I12641" t="s">
        <v>34</v>
      </c>
      <c r="J12641">
        <v>349</v>
      </c>
      <c r="K12641">
        <v>103998</v>
      </c>
      <c r="L12641" t="s">
        <v>18</v>
      </c>
      <c r="M12641">
        <v>183371</v>
      </c>
      <c r="N12641" s="4">
        <v>44803</v>
      </c>
      <c r="O12641" s="4">
        <v>44896</v>
      </c>
      <c r="P12641" s="4">
        <v>44896</v>
      </c>
      <c r="Q12641">
        <v>124</v>
      </c>
      <c r="R12641">
        <v>34326227</v>
      </c>
      <c r="S12641" s="3">
        <v>3</v>
      </c>
    </row>
    <row r="12642" spans="1:19" x14ac:dyDescent="0.25">
      <c r="A12642">
        <v>10612954</v>
      </c>
      <c r="B12642" s="8">
        <v>106129540104</v>
      </c>
      <c r="C12642">
        <v>1</v>
      </c>
      <c r="D12642" t="s">
        <v>238</v>
      </c>
      <c r="E12642" t="str">
        <f t="shared" si="197"/>
        <v>6.0</v>
      </c>
      <c r="G12642" t="s">
        <v>241</v>
      </c>
      <c r="H12642" s="4">
        <v>44882</v>
      </c>
      <c r="I12642" s="4">
        <v>44882</v>
      </c>
      <c r="J12642">
        <v>0</v>
      </c>
      <c r="K12642">
        <v>103998</v>
      </c>
      <c r="L12642" t="s">
        <v>18</v>
      </c>
      <c r="M12642">
        <v>183371</v>
      </c>
      <c r="N12642" s="4">
        <v>44803</v>
      </c>
      <c r="O12642" s="4">
        <v>44896</v>
      </c>
      <c r="P12642" s="4">
        <v>44896</v>
      </c>
      <c r="Q12642">
        <v>124</v>
      </c>
      <c r="R12642">
        <v>34326227</v>
      </c>
      <c r="S12642" s="3">
        <v>3</v>
      </c>
    </row>
    <row r="12643" spans="1:19" x14ac:dyDescent="0.25">
      <c r="A12643">
        <v>10612954</v>
      </c>
      <c r="B12643" s="8">
        <v>106129540105</v>
      </c>
      <c r="C12643">
        <v>1</v>
      </c>
      <c r="D12643" t="s">
        <v>238</v>
      </c>
      <c r="E12643" t="str">
        <f t="shared" si="197"/>
        <v>6.0</v>
      </c>
      <c r="F12643" t="s">
        <v>16</v>
      </c>
      <c r="G12643" t="s">
        <v>17</v>
      </c>
      <c r="H12643" s="4">
        <v>44804</v>
      </c>
      <c r="I12643" s="4">
        <v>44841</v>
      </c>
      <c r="J12643">
        <v>37</v>
      </c>
      <c r="K12643">
        <v>103998</v>
      </c>
      <c r="L12643" t="s">
        <v>18</v>
      </c>
      <c r="M12643">
        <v>183371</v>
      </c>
      <c r="N12643" s="4">
        <v>44803</v>
      </c>
      <c r="O12643" s="4">
        <v>44896</v>
      </c>
      <c r="P12643" s="4">
        <v>44896</v>
      </c>
      <c r="Q12643">
        <v>124</v>
      </c>
      <c r="R12643">
        <v>34326227</v>
      </c>
      <c r="S12643" s="3">
        <v>3</v>
      </c>
    </row>
    <row r="12644" spans="1:19" x14ac:dyDescent="0.25">
      <c r="A12644">
        <v>10612954</v>
      </c>
      <c r="B12644" s="8">
        <v>106129540105</v>
      </c>
      <c r="C12644">
        <v>1</v>
      </c>
      <c r="D12644" t="s">
        <v>238</v>
      </c>
      <c r="E12644" t="str">
        <f t="shared" si="197"/>
        <v>6.0</v>
      </c>
      <c r="F12644" t="s">
        <v>19</v>
      </c>
      <c r="G12644" t="s">
        <v>20</v>
      </c>
      <c r="H12644" s="4">
        <v>44841</v>
      </c>
      <c r="I12644" s="4">
        <v>44844</v>
      </c>
      <c r="J12644">
        <v>3</v>
      </c>
      <c r="K12644">
        <v>103998</v>
      </c>
      <c r="L12644" t="s">
        <v>18</v>
      </c>
      <c r="M12644">
        <v>183371</v>
      </c>
      <c r="N12644" s="4">
        <v>44803</v>
      </c>
      <c r="O12644" s="4">
        <v>44896</v>
      </c>
      <c r="P12644" s="4">
        <v>44896</v>
      </c>
      <c r="Q12644">
        <v>124</v>
      </c>
      <c r="R12644">
        <v>34326227</v>
      </c>
      <c r="S12644" s="3">
        <v>3</v>
      </c>
    </row>
    <row r="12645" spans="1:19" x14ac:dyDescent="0.25">
      <c r="A12645">
        <v>10612954</v>
      </c>
      <c r="B12645" s="8">
        <v>106129540105</v>
      </c>
      <c r="C12645">
        <v>1</v>
      </c>
      <c r="D12645" t="s">
        <v>238</v>
      </c>
      <c r="E12645" t="str">
        <f t="shared" si="197"/>
        <v>6.0</v>
      </c>
      <c r="F12645" t="s">
        <v>38</v>
      </c>
      <c r="G12645" t="s">
        <v>88</v>
      </c>
      <c r="H12645" s="4">
        <v>44844</v>
      </c>
      <c r="I12645" s="4">
        <v>44852</v>
      </c>
      <c r="J12645">
        <v>8</v>
      </c>
      <c r="K12645">
        <v>103998</v>
      </c>
      <c r="L12645" t="s">
        <v>18</v>
      </c>
      <c r="M12645">
        <v>183371</v>
      </c>
      <c r="N12645" s="4">
        <v>44803</v>
      </c>
      <c r="O12645" s="4">
        <v>44896</v>
      </c>
      <c r="P12645" s="4">
        <v>44896</v>
      </c>
      <c r="Q12645">
        <v>124</v>
      </c>
      <c r="R12645">
        <v>34326227</v>
      </c>
      <c r="S12645" s="3">
        <v>3</v>
      </c>
    </row>
    <row r="12646" spans="1:19" x14ac:dyDescent="0.25">
      <c r="A12646">
        <v>10612954</v>
      </c>
      <c r="B12646" s="8">
        <v>106129540105</v>
      </c>
      <c r="C12646">
        <v>1</v>
      </c>
      <c r="D12646" t="s">
        <v>238</v>
      </c>
      <c r="E12646" t="str">
        <f t="shared" si="197"/>
        <v>6.0</v>
      </c>
      <c r="F12646" t="s">
        <v>38</v>
      </c>
      <c r="G12646" t="s">
        <v>52</v>
      </c>
      <c r="H12646" s="4">
        <v>44852</v>
      </c>
      <c r="I12646" s="4">
        <v>44852</v>
      </c>
      <c r="J12646">
        <v>0</v>
      </c>
      <c r="K12646">
        <v>103998</v>
      </c>
      <c r="L12646" t="s">
        <v>18</v>
      </c>
      <c r="M12646">
        <v>183371</v>
      </c>
      <c r="N12646" s="4">
        <v>44803</v>
      </c>
      <c r="O12646" s="4">
        <v>44896</v>
      </c>
      <c r="P12646" s="4">
        <v>44896</v>
      </c>
      <c r="Q12646">
        <v>124</v>
      </c>
      <c r="R12646">
        <v>34326227</v>
      </c>
      <c r="S12646" s="3">
        <v>3</v>
      </c>
    </row>
    <row r="12647" spans="1:19" x14ac:dyDescent="0.25">
      <c r="A12647">
        <v>10612954</v>
      </c>
      <c r="B12647" s="8">
        <v>106129540105</v>
      </c>
      <c r="C12647">
        <v>1</v>
      </c>
      <c r="D12647" t="s">
        <v>238</v>
      </c>
      <c r="E12647" t="str">
        <f t="shared" si="197"/>
        <v>6.0</v>
      </c>
      <c r="F12647" t="s">
        <v>45</v>
      </c>
      <c r="G12647" t="s">
        <v>20</v>
      </c>
      <c r="H12647" s="4">
        <v>44852</v>
      </c>
      <c r="I12647" s="4">
        <v>44854</v>
      </c>
      <c r="J12647">
        <v>2</v>
      </c>
      <c r="K12647">
        <v>103998</v>
      </c>
      <c r="L12647" t="s">
        <v>18</v>
      </c>
      <c r="M12647">
        <v>183371</v>
      </c>
      <c r="N12647" s="4">
        <v>44803</v>
      </c>
      <c r="O12647" s="4">
        <v>44896</v>
      </c>
      <c r="P12647" s="4">
        <v>44896</v>
      </c>
      <c r="Q12647">
        <v>124</v>
      </c>
      <c r="R12647">
        <v>34326227</v>
      </c>
      <c r="S12647" s="3">
        <v>3</v>
      </c>
    </row>
    <row r="12648" spans="1:19" x14ac:dyDescent="0.25">
      <c r="A12648">
        <v>10612954</v>
      </c>
      <c r="B12648" s="8">
        <v>106129540105</v>
      </c>
      <c r="C12648">
        <v>1</v>
      </c>
      <c r="D12648" t="s">
        <v>238</v>
      </c>
      <c r="E12648" t="str">
        <f t="shared" si="197"/>
        <v>6.0</v>
      </c>
      <c r="F12648" t="s">
        <v>45</v>
      </c>
      <c r="G12648" t="s">
        <v>46</v>
      </c>
      <c r="H12648" s="4">
        <v>44854</v>
      </c>
      <c r="I12648" s="4">
        <v>44854</v>
      </c>
      <c r="J12648">
        <v>0</v>
      </c>
      <c r="K12648">
        <v>103998</v>
      </c>
      <c r="L12648" t="s">
        <v>18</v>
      </c>
      <c r="M12648">
        <v>183371</v>
      </c>
      <c r="N12648" s="4">
        <v>44803</v>
      </c>
      <c r="O12648" s="4">
        <v>44896</v>
      </c>
      <c r="P12648" s="4">
        <v>44896</v>
      </c>
      <c r="Q12648">
        <v>124</v>
      </c>
      <c r="R12648">
        <v>34326227</v>
      </c>
      <c r="S12648" s="3">
        <v>3</v>
      </c>
    </row>
    <row r="12649" spans="1:19" x14ac:dyDescent="0.25">
      <c r="A12649">
        <v>10612954</v>
      </c>
      <c r="B12649" s="8">
        <v>106129540105</v>
      </c>
      <c r="C12649">
        <v>1</v>
      </c>
      <c r="D12649" t="s">
        <v>238</v>
      </c>
      <c r="E12649" t="str">
        <f t="shared" si="197"/>
        <v>6.0</v>
      </c>
      <c r="F12649" t="s">
        <v>38</v>
      </c>
      <c r="G12649" t="s">
        <v>52</v>
      </c>
      <c r="H12649" s="4">
        <v>44854</v>
      </c>
      <c r="I12649" s="4">
        <v>44859</v>
      </c>
      <c r="J12649">
        <v>5</v>
      </c>
      <c r="K12649">
        <v>103998</v>
      </c>
      <c r="L12649" t="s">
        <v>18</v>
      </c>
      <c r="M12649">
        <v>183371</v>
      </c>
      <c r="N12649" s="4">
        <v>44803</v>
      </c>
      <c r="O12649" s="4">
        <v>44896</v>
      </c>
      <c r="P12649" s="4">
        <v>44896</v>
      </c>
      <c r="Q12649">
        <v>124</v>
      </c>
      <c r="R12649">
        <v>34326227</v>
      </c>
      <c r="S12649" s="3">
        <v>3</v>
      </c>
    </row>
    <row r="12650" spans="1:19" x14ac:dyDescent="0.25">
      <c r="A12650">
        <v>10612954</v>
      </c>
      <c r="B12650" s="8">
        <v>106129540105</v>
      </c>
      <c r="C12650">
        <v>1</v>
      </c>
      <c r="D12650" t="s">
        <v>238</v>
      </c>
      <c r="E12650" t="str">
        <f t="shared" si="197"/>
        <v>6.0</v>
      </c>
      <c r="F12650" t="s">
        <v>36</v>
      </c>
      <c r="G12650" t="s">
        <v>67</v>
      </c>
      <c r="H12650" s="4">
        <v>44859</v>
      </c>
      <c r="I12650" s="4">
        <v>44859</v>
      </c>
      <c r="J12650">
        <v>0</v>
      </c>
      <c r="K12650">
        <v>103998</v>
      </c>
      <c r="L12650" t="s">
        <v>18</v>
      </c>
      <c r="M12650">
        <v>183371</v>
      </c>
      <c r="N12650" s="4">
        <v>44803</v>
      </c>
      <c r="O12650" s="4">
        <v>44896</v>
      </c>
      <c r="P12650" s="4">
        <v>44896</v>
      </c>
      <c r="Q12650">
        <v>124</v>
      </c>
      <c r="R12650">
        <v>34326227</v>
      </c>
      <c r="S12650" s="3">
        <v>3</v>
      </c>
    </row>
    <row r="12651" spans="1:19" x14ac:dyDescent="0.25">
      <c r="A12651">
        <v>10612954</v>
      </c>
      <c r="B12651" s="8">
        <v>106129540105</v>
      </c>
      <c r="C12651">
        <v>1</v>
      </c>
      <c r="D12651" t="s">
        <v>238</v>
      </c>
      <c r="E12651" t="str">
        <f t="shared" si="197"/>
        <v>6.0</v>
      </c>
      <c r="F12651" t="s">
        <v>38</v>
      </c>
      <c r="G12651" t="s">
        <v>52</v>
      </c>
      <c r="H12651" s="4">
        <v>44859</v>
      </c>
      <c r="I12651" s="4">
        <v>44861</v>
      </c>
      <c r="J12651">
        <v>2</v>
      </c>
      <c r="K12651">
        <v>103998</v>
      </c>
      <c r="L12651" t="s">
        <v>18</v>
      </c>
      <c r="M12651">
        <v>183371</v>
      </c>
      <c r="N12651" s="4">
        <v>44803</v>
      </c>
      <c r="O12651" s="4">
        <v>44896</v>
      </c>
      <c r="P12651" s="4">
        <v>44896</v>
      </c>
      <c r="Q12651">
        <v>124</v>
      </c>
      <c r="R12651">
        <v>34326227</v>
      </c>
      <c r="S12651" s="3">
        <v>3</v>
      </c>
    </row>
    <row r="12652" spans="1:19" x14ac:dyDescent="0.25">
      <c r="A12652">
        <v>10612954</v>
      </c>
      <c r="B12652" s="8">
        <v>106129540105</v>
      </c>
      <c r="C12652">
        <v>1</v>
      </c>
      <c r="D12652" t="s">
        <v>238</v>
      </c>
      <c r="E12652" t="str">
        <f t="shared" si="197"/>
        <v>6.0</v>
      </c>
      <c r="F12652" t="s">
        <v>48</v>
      </c>
      <c r="G12652" t="s">
        <v>49</v>
      </c>
      <c r="H12652" s="4">
        <v>44861</v>
      </c>
      <c r="I12652" s="4">
        <v>44861</v>
      </c>
      <c r="J12652">
        <v>0</v>
      </c>
      <c r="K12652">
        <v>103998</v>
      </c>
      <c r="L12652" t="s">
        <v>18</v>
      </c>
      <c r="M12652">
        <v>183371</v>
      </c>
      <c r="N12652" s="4">
        <v>44803</v>
      </c>
      <c r="O12652" s="4">
        <v>44896</v>
      </c>
      <c r="P12652" s="4">
        <v>44896</v>
      </c>
      <c r="Q12652">
        <v>124</v>
      </c>
      <c r="R12652">
        <v>34326227</v>
      </c>
      <c r="S12652" s="3">
        <v>3</v>
      </c>
    </row>
    <row r="12653" spans="1:19" x14ac:dyDescent="0.25">
      <c r="A12653">
        <v>10612954</v>
      </c>
      <c r="B12653" s="8">
        <v>106129540105</v>
      </c>
      <c r="C12653">
        <v>1</v>
      </c>
      <c r="D12653" t="s">
        <v>238</v>
      </c>
      <c r="E12653" t="str">
        <f t="shared" si="197"/>
        <v>6.0</v>
      </c>
      <c r="F12653" t="s">
        <v>74</v>
      </c>
      <c r="G12653" t="s">
        <v>20</v>
      </c>
      <c r="H12653" s="4">
        <v>44861</v>
      </c>
      <c r="I12653" s="4">
        <v>44862</v>
      </c>
      <c r="J12653">
        <v>1</v>
      </c>
      <c r="K12653">
        <v>103998</v>
      </c>
      <c r="L12653" t="s">
        <v>18</v>
      </c>
      <c r="M12653">
        <v>183371</v>
      </c>
      <c r="N12653" s="4">
        <v>44803</v>
      </c>
      <c r="O12653" s="4">
        <v>44896</v>
      </c>
      <c r="P12653" s="4">
        <v>44896</v>
      </c>
      <c r="Q12653">
        <v>124</v>
      </c>
      <c r="R12653">
        <v>34326227</v>
      </c>
      <c r="S12653" s="3">
        <v>3</v>
      </c>
    </row>
    <row r="12654" spans="1:19" x14ac:dyDescent="0.25">
      <c r="A12654">
        <v>10612954</v>
      </c>
      <c r="B12654" s="8">
        <v>106129540105</v>
      </c>
      <c r="C12654">
        <v>1</v>
      </c>
      <c r="D12654" t="s">
        <v>238</v>
      </c>
      <c r="E12654" t="str">
        <f t="shared" si="197"/>
        <v>6.0</v>
      </c>
      <c r="F12654" t="s">
        <v>50</v>
      </c>
      <c r="G12654" t="s">
        <v>91</v>
      </c>
      <c r="H12654" s="4">
        <v>44862</v>
      </c>
      <c r="I12654" s="4">
        <v>44865</v>
      </c>
      <c r="J12654">
        <v>3</v>
      </c>
      <c r="K12654">
        <v>103998</v>
      </c>
      <c r="L12654" t="s">
        <v>18</v>
      </c>
      <c r="M12654">
        <v>183371</v>
      </c>
      <c r="N12654" s="4">
        <v>44803</v>
      </c>
      <c r="O12654" s="4">
        <v>44896</v>
      </c>
      <c r="P12654" s="4">
        <v>44896</v>
      </c>
      <c r="Q12654">
        <v>124</v>
      </c>
      <c r="R12654">
        <v>34326227</v>
      </c>
      <c r="S12654" s="3">
        <v>3</v>
      </c>
    </row>
    <row r="12655" spans="1:19" x14ac:dyDescent="0.25">
      <c r="A12655">
        <v>10612954</v>
      </c>
      <c r="B12655" s="8">
        <v>106129540105</v>
      </c>
      <c r="C12655">
        <v>1</v>
      </c>
      <c r="D12655" t="s">
        <v>238</v>
      </c>
      <c r="E12655" t="str">
        <f t="shared" si="197"/>
        <v>6.0</v>
      </c>
      <c r="F12655" t="s">
        <v>38</v>
      </c>
      <c r="G12655" t="s">
        <v>52</v>
      </c>
      <c r="H12655" s="4">
        <v>44865</v>
      </c>
      <c r="I12655" s="4">
        <v>44866</v>
      </c>
      <c r="J12655">
        <v>1</v>
      </c>
      <c r="K12655">
        <v>103998</v>
      </c>
      <c r="L12655" t="s">
        <v>18</v>
      </c>
      <c r="M12655">
        <v>183371</v>
      </c>
      <c r="N12655" s="4">
        <v>44803</v>
      </c>
      <c r="O12655" s="4">
        <v>44896</v>
      </c>
      <c r="P12655" s="4">
        <v>44896</v>
      </c>
      <c r="Q12655">
        <v>124</v>
      </c>
      <c r="R12655">
        <v>34326227</v>
      </c>
      <c r="S12655" s="3">
        <v>3</v>
      </c>
    </row>
    <row r="12656" spans="1:19" x14ac:dyDescent="0.25">
      <c r="A12656">
        <v>10612954</v>
      </c>
      <c r="B12656" s="8">
        <v>106129540105</v>
      </c>
      <c r="C12656">
        <v>1</v>
      </c>
      <c r="D12656" t="s">
        <v>238</v>
      </c>
      <c r="E12656" t="str">
        <f t="shared" si="197"/>
        <v>6.0</v>
      </c>
      <c r="F12656" t="s">
        <v>25</v>
      </c>
      <c r="G12656" t="s">
        <v>20</v>
      </c>
      <c r="H12656" s="4">
        <v>44866</v>
      </c>
      <c r="I12656" s="4">
        <v>44868</v>
      </c>
      <c r="J12656">
        <v>2</v>
      </c>
      <c r="K12656">
        <v>103998</v>
      </c>
      <c r="L12656" t="s">
        <v>18</v>
      </c>
      <c r="M12656">
        <v>183371</v>
      </c>
      <c r="N12656" s="4">
        <v>44803</v>
      </c>
      <c r="O12656" s="4">
        <v>44896</v>
      </c>
      <c r="P12656" s="4">
        <v>44896</v>
      </c>
      <c r="Q12656">
        <v>124</v>
      </c>
      <c r="R12656">
        <v>34326227</v>
      </c>
      <c r="S12656" s="3">
        <v>3</v>
      </c>
    </row>
    <row r="12657" spans="1:19" x14ac:dyDescent="0.25">
      <c r="A12657">
        <v>10612954</v>
      </c>
      <c r="B12657" s="8">
        <v>106129540105</v>
      </c>
      <c r="C12657">
        <v>1</v>
      </c>
      <c r="D12657" t="s">
        <v>238</v>
      </c>
      <c r="E12657" t="str">
        <f t="shared" si="197"/>
        <v>6.0</v>
      </c>
      <c r="F12657" t="s">
        <v>38</v>
      </c>
      <c r="G12657" t="s">
        <v>29</v>
      </c>
      <c r="H12657" s="4">
        <v>44868</v>
      </c>
      <c r="I12657" s="4">
        <v>44872</v>
      </c>
      <c r="J12657">
        <v>4</v>
      </c>
      <c r="K12657">
        <v>103998</v>
      </c>
      <c r="L12657" t="s">
        <v>18</v>
      </c>
      <c r="M12657">
        <v>183371</v>
      </c>
      <c r="N12657" s="4">
        <v>44803</v>
      </c>
      <c r="O12657" s="4">
        <v>44896</v>
      </c>
      <c r="P12657" s="4">
        <v>44896</v>
      </c>
      <c r="Q12657">
        <v>124</v>
      </c>
      <c r="R12657">
        <v>34326227</v>
      </c>
      <c r="S12657" s="3">
        <v>3</v>
      </c>
    </row>
    <row r="12658" spans="1:19" x14ac:dyDescent="0.25">
      <c r="A12658">
        <v>10612954</v>
      </c>
      <c r="B12658" s="8">
        <v>106129540105</v>
      </c>
      <c r="C12658">
        <v>1</v>
      </c>
      <c r="D12658" t="s">
        <v>238</v>
      </c>
      <c r="E12658" t="str">
        <f t="shared" si="197"/>
        <v>6.0</v>
      </c>
      <c r="F12658" t="s">
        <v>38</v>
      </c>
      <c r="G12658" t="s">
        <v>27</v>
      </c>
      <c r="H12658" s="4">
        <v>44872</v>
      </c>
      <c r="I12658" s="4">
        <v>44873</v>
      </c>
      <c r="J12658">
        <v>1</v>
      </c>
      <c r="K12658">
        <v>103998</v>
      </c>
      <c r="L12658" t="s">
        <v>18</v>
      </c>
      <c r="M12658">
        <v>183371</v>
      </c>
      <c r="N12658" s="4">
        <v>44803</v>
      </c>
      <c r="O12658" s="4">
        <v>44896</v>
      </c>
      <c r="P12658" s="4">
        <v>44896</v>
      </c>
      <c r="Q12658">
        <v>124</v>
      </c>
      <c r="R12658">
        <v>34326227</v>
      </c>
      <c r="S12658" s="3">
        <v>3</v>
      </c>
    </row>
    <row r="12659" spans="1:19" x14ac:dyDescent="0.25">
      <c r="A12659">
        <v>10612954</v>
      </c>
      <c r="B12659" s="8">
        <v>106129540105</v>
      </c>
      <c r="C12659">
        <v>1</v>
      </c>
      <c r="D12659" t="s">
        <v>238</v>
      </c>
      <c r="E12659" t="str">
        <f t="shared" si="197"/>
        <v>6.0</v>
      </c>
      <c r="F12659" t="s">
        <v>23</v>
      </c>
      <c r="G12659" t="s">
        <v>53</v>
      </c>
      <c r="H12659" s="4">
        <v>44873</v>
      </c>
      <c r="I12659" s="4">
        <v>44879</v>
      </c>
      <c r="J12659">
        <v>6</v>
      </c>
      <c r="K12659">
        <v>103998</v>
      </c>
      <c r="L12659" t="s">
        <v>18</v>
      </c>
      <c r="M12659">
        <v>183371</v>
      </c>
      <c r="N12659" s="4">
        <v>44803</v>
      </c>
      <c r="O12659" s="4">
        <v>44896</v>
      </c>
      <c r="P12659" s="4">
        <v>44896</v>
      </c>
      <c r="Q12659">
        <v>124</v>
      </c>
      <c r="R12659">
        <v>34326227</v>
      </c>
      <c r="S12659" s="3">
        <v>3</v>
      </c>
    </row>
    <row r="12660" spans="1:19" x14ac:dyDescent="0.25">
      <c r="A12660">
        <v>10612954</v>
      </c>
      <c r="B12660" s="8">
        <v>106129540105</v>
      </c>
      <c r="C12660">
        <v>1</v>
      </c>
      <c r="D12660" t="s">
        <v>238</v>
      </c>
      <c r="E12660" t="str">
        <f t="shared" si="197"/>
        <v>6.0</v>
      </c>
      <c r="F12660" t="s">
        <v>28</v>
      </c>
      <c r="G12660" t="s">
        <v>20</v>
      </c>
      <c r="H12660" s="4">
        <v>44879</v>
      </c>
      <c r="I12660" s="4">
        <v>44879</v>
      </c>
      <c r="J12660">
        <v>0</v>
      </c>
      <c r="K12660">
        <v>103998</v>
      </c>
      <c r="L12660" t="s">
        <v>18</v>
      </c>
      <c r="M12660">
        <v>183371</v>
      </c>
      <c r="N12660" s="4">
        <v>44803</v>
      </c>
      <c r="O12660" s="4">
        <v>44896</v>
      </c>
      <c r="P12660" s="4">
        <v>44896</v>
      </c>
      <c r="Q12660">
        <v>124</v>
      </c>
      <c r="R12660">
        <v>34326227</v>
      </c>
      <c r="S12660" s="3">
        <v>3</v>
      </c>
    </row>
    <row r="12661" spans="1:19" x14ac:dyDescent="0.25">
      <c r="A12661">
        <v>10612954</v>
      </c>
      <c r="B12661" s="8">
        <v>106129540105</v>
      </c>
      <c r="C12661">
        <v>1</v>
      </c>
      <c r="D12661" t="s">
        <v>238</v>
      </c>
      <c r="E12661" t="str">
        <f t="shared" si="197"/>
        <v>6.0</v>
      </c>
      <c r="F12661" t="s">
        <v>28</v>
      </c>
      <c r="G12661" t="s">
        <v>29</v>
      </c>
      <c r="H12661" s="4">
        <v>44879</v>
      </c>
      <c r="I12661" s="4">
        <v>44879</v>
      </c>
      <c r="J12661">
        <v>0</v>
      </c>
      <c r="K12661">
        <v>103998</v>
      </c>
      <c r="L12661" t="s">
        <v>18</v>
      </c>
      <c r="M12661">
        <v>183371</v>
      </c>
      <c r="N12661" s="4">
        <v>44803</v>
      </c>
      <c r="O12661" s="4">
        <v>44896</v>
      </c>
      <c r="P12661" s="4">
        <v>44896</v>
      </c>
      <c r="Q12661">
        <v>124</v>
      </c>
      <c r="R12661">
        <v>34326227</v>
      </c>
      <c r="S12661" s="3">
        <v>3</v>
      </c>
    </row>
    <row r="12662" spans="1:19" x14ac:dyDescent="0.25">
      <c r="A12662">
        <v>10612954</v>
      </c>
      <c r="B12662" s="8">
        <v>106129540105</v>
      </c>
      <c r="C12662">
        <v>1</v>
      </c>
      <c r="D12662" t="s">
        <v>238</v>
      </c>
      <c r="E12662" t="str">
        <f t="shared" si="197"/>
        <v>6.0</v>
      </c>
      <c r="F12662" t="s">
        <v>21</v>
      </c>
      <c r="G12662" t="s">
        <v>27</v>
      </c>
      <c r="H12662" s="4">
        <v>44879</v>
      </c>
      <c r="I12662" s="4">
        <v>44879</v>
      </c>
      <c r="J12662">
        <v>0</v>
      </c>
      <c r="K12662">
        <v>103998</v>
      </c>
      <c r="L12662" t="s">
        <v>18</v>
      </c>
      <c r="M12662">
        <v>183371</v>
      </c>
      <c r="N12662" s="4">
        <v>44803</v>
      </c>
      <c r="O12662" s="4">
        <v>44896</v>
      </c>
      <c r="P12662" s="4">
        <v>44896</v>
      </c>
      <c r="Q12662">
        <v>124</v>
      </c>
      <c r="R12662">
        <v>34326227</v>
      </c>
      <c r="S12662" s="3">
        <v>3</v>
      </c>
    </row>
    <row r="12663" spans="1:19" x14ac:dyDescent="0.25">
      <c r="A12663">
        <v>10612954</v>
      </c>
      <c r="B12663" s="8">
        <v>106129540105</v>
      </c>
      <c r="C12663">
        <v>1</v>
      </c>
      <c r="D12663" t="s">
        <v>238</v>
      </c>
      <c r="E12663" t="str">
        <f t="shared" si="197"/>
        <v>6.0</v>
      </c>
      <c r="F12663" t="s">
        <v>28</v>
      </c>
      <c r="G12663" t="s">
        <v>29</v>
      </c>
      <c r="H12663" s="4">
        <v>44879</v>
      </c>
      <c r="I12663" s="4">
        <v>44880</v>
      </c>
      <c r="J12663">
        <v>1</v>
      </c>
      <c r="K12663">
        <v>103998</v>
      </c>
      <c r="L12663" t="s">
        <v>18</v>
      </c>
      <c r="M12663">
        <v>183371</v>
      </c>
      <c r="N12663" s="4">
        <v>44803</v>
      </c>
      <c r="O12663" s="4">
        <v>44896</v>
      </c>
      <c r="P12663" s="4">
        <v>44896</v>
      </c>
      <c r="Q12663">
        <v>124</v>
      </c>
      <c r="R12663">
        <v>34326227</v>
      </c>
      <c r="S12663" s="3">
        <v>3</v>
      </c>
    </row>
    <row r="12664" spans="1:19" x14ac:dyDescent="0.25">
      <c r="A12664">
        <v>10612954</v>
      </c>
      <c r="B12664" s="8">
        <v>106129540105</v>
      </c>
      <c r="C12664">
        <v>1</v>
      </c>
      <c r="D12664" t="s">
        <v>238</v>
      </c>
      <c r="E12664" t="str">
        <f t="shared" si="197"/>
        <v>6.0</v>
      </c>
      <c r="F12664" t="s">
        <v>21</v>
      </c>
      <c r="G12664" t="s">
        <v>27</v>
      </c>
      <c r="H12664" s="4">
        <v>44880</v>
      </c>
      <c r="I12664" s="4">
        <v>44880</v>
      </c>
      <c r="J12664">
        <v>0</v>
      </c>
      <c r="K12664">
        <v>103998</v>
      </c>
      <c r="L12664" t="s">
        <v>18</v>
      </c>
      <c r="M12664">
        <v>183371</v>
      </c>
      <c r="N12664" s="4">
        <v>44803</v>
      </c>
      <c r="O12664" s="4">
        <v>44896</v>
      </c>
      <c r="P12664" s="4">
        <v>44896</v>
      </c>
      <c r="Q12664">
        <v>124</v>
      </c>
      <c r="R12664">
        <v>34326227</v>
      </c>
      <c r="S12664" s="3">
        <v>3</v>
      </c>
    </row>
    <row r="12665" spans="1:19" x14ac:dyDescent="0.25">
      <c r="A12665">
        <v>10612954</v>
      </c>
      <c r="B12665" s="8">
        <v>106129540105</v>
      </c>
      <c r="C12665">
        <v>1</v>
      </c>
      <c r="D12665" t="s">
        <v>238</v>
      </c>
      <c r="E12665" t="str">
        <f t="shared" si="197"/>
        <v>6.0</v>
      </c>
      <c r="F12665" t="s">
        <v>28</v>
      </c>
      <c r="G12665" t="s">
        <v>20</v>
      </c>
      <c r="H12665" s="4">
        <v>44880</v>
      </c>
      <c r="I12665" s="4">
        <v>44880</v>
      </c>
      <c r="J12665">
        <v>0</v>
      </c>
      <c r="K12665">
        <v>103998</v>
      </c>
      <c r="L12665" t="s">
        <v>18</v>
      </c>
      <c r="M12665">
        <v>183371</v>
      </c>
      <c r="N12665" s="4">
        <v>44803</v>
      </c>
      <c r="O12665" s="4">
        <v>44896</v>
      </c>
      <c r="P12665" s="4">
        <v>44896</v>
      </c>
      <c r="Q12665">
        <v>124</v>
      </c>
      <c r="R12665">
        <v>34326227</v>
      </c>
      <c r="S12665" s="3">
        <v>3</v>
      </c>
    </row>
    <row r="12666" spans="1:19" x14ac:dyDescent="0.25">
      <c r="A12666">
        <v>10612954</v>
      </c>
      <c r="B12666" s="8">
        <v>106129540105</v>
      </c>
      <c r="C12666">
        <v>1</v>
      </c>
      <c r="D12666" t="s">
        <v>238</v>
      </c>
      <c r="E12666" t="str">
        <f t="shared" si="197"/>
        <v>6.0</v>
      </c>
      <c r="F12666" t="s">
        <v>28</v>
      </c>
      <c r="G12666" t="s">
        <v>29</v>
      </c>
      <c r="H12666" s="4">
        <v>44880</v>
      </c>
      <c r="I12666" s="4">
        <v>44880</v>
      </c>
      <c r="J12666">
        <v>0</v>
      </c>
      <c r="K12666">
        <v>103998</v>
      </c>
      <c r="L12666" t="s">
        <v>18</v>
      </c>
      <c r="M12666">
        <v>183371</v>
      </c>
      <c r="N12666" s="4">
        <v>44803</v>
      </c>
      <c r="O12666" s="4">
        <v>44896</v>
      </c>
      <c r="P12666" s="4">
        <v>44896</v>
      </c>
      <c r="Q12666">
        <v>124</v>
      </c>
      <c r="R12666">
        <v>34326227</v>
      </c>
      <c r="S12666" s="3">
        <v>3</v>
      </c>
    </row>
    <row r="12667" spans="1:19" x14ac:dyDescent="0.25">
      <c r="A12667">
        <v>10612954</v>
      </c>
      <c r="B12667" s="8">
        <v>106129540105</v>
      </c>
      <c r="C12667">
        <v>1</v>
      </c>
      <c r="D12667" t="s">
        <v>238</v>
      </c>
      <c r="E12667" t="str">
        <f t="shared" si="197"/>
        <v>6.0</v>
      </c>
      <c r="F12667" t="s">
        <v>21</v>
      </c>
      <c r="G12667" t="s">
        <v>27</v>
      </c>
      <c r="H12667" s="4">
        <v>44880</v>
      </c>
      <c r="I12667" s="4">
        <v>44880</v>
      </c>
      <c r="J12667">
        <v>0</v>
      </c>
      <c r="K12667">
        <v>103998</v>
      </c>
      <c r="L12667" t="s">
        <v>18</v>
      </c>
      <c r="M12667">
        <v>183371</v>
      </c>
      <c r="N12667" s="4">
        <v>44803</v>
      </c>
      <c r="O12667" s="4">
        <v>44896</v>
      </c>
      <c r="P12667" s="4">
        <v>44896</v>
      </c>
      <c r="Q12667">
        <v>124</v>
      </c>
      <c r="R12667">
        <v>34326227</v>
      </c>
      <c r="S12667" s="3">
        <v>3</v>
      </c>
    </row>
    <row r="12668" spans="1:19" x14ac:dyDescent="0.25">
      <c r="A12668">
        <v>10612954</v>
      </c>
      <c r="B12668" s="8">
        <v>106129540105</v>
      </c>
      <c r="C12668">
        <v>1</v>
      </c>
      <c r="D12668" t="s">
        <v>238</v>
      </c>
      <c r="E12668" t="str">
        <f t="shared" si="197"/>
        <v>6.0</v>
      </c>
      <c r="F12668" t="s">
        <v>30</v>
      </c>
      <c r="G12668" t="s">
        <v>31</v>
      </c>
      <c r="H12668" s="4">
        <v>44880</v>
      </c>
      <c r="I12668" s="4">
        <v>44880</v>
      </c>
      <c r="J12668">
        <v>0</v>
      </c>
      <c r="K12668">
        <v>103998</v>
      </c>
      <c r="L12668" t="s">
        <v>18</v>
      </c>
      <c r="M12668">
        <v>183371</v>
      </c>
      <c r="N12668" s="4">
        <v>44803</v>
      </c>
      <c r="O12668" s="4">
        <v>44896</v>
      </c>
      <c r="P12668" s="4">
        <v>44896</v>
      </c>
      <c r="Q12668">
        <v>124</v>
      </c>
      <c r="R12668">
        <v>34326227</v>
      </c>
      <c r="S12668" s="3">
        <v>3</v>
      </c>
    </row>
    <row r="12669" spans="1:19" x14ac:dyDescent="0.25">
      <c r="A12669">
        <v>10612954</v>
      </c>
      <c r="B12669" s="8">
        <v>106129540105</v>
      </c>
      <c r="C12669">
        <v>1</v>
      </c>
      <c r="D12669" t="s">
        <v>238</v>
      </c>
      <c r="E12669" t="str">
        <f t="shared" si="197"/>
        <v>6.0</v>
      </c>
      <c r="F12669" t="s">
        <v>32</v>
      </c>
      <c r="G12669" t="s">
        <v>33</v>
      </c>
      <c r="H12669" s="4">
        <v>44880</v>
      </c>
      <c r="I12669" t="s">
        <v>34</v>
      </c>
      <c r="J12669">
        <v>349</v>
      </c>
      <c r="K12669">
        <v>103998</v>
      </c>
      <c r="L12669" t="s">
        <v>18</v>
      </c>
      <c r="M12669">
        <v>183371</v>
      </c>
      <c r="N12669" s="4">
        <v>44803</v>
      </c>
      <c r="O12669" s="4">
        <v>44896</v>
      </c>
      <c r="P12669" s="4">
        <v>44896</v>
      </c>
      <c r="Q12669">
        <v>124</v>
      </c>
      <c r="R12669">
        <v>34326227</v>
      </c>
      <c r="S12669" s="3">
        <v>3</v>
      </c>
    </row>
    <row r="12670" spans="1:19" x14ac:dyDescent="0.25">
      <c r="A12670">
        <v>10612954</v>
      </c>
      <c r="B12670" s="8">
        <v>106129540105</v>
      </c>
      <c r="C12670">
        <v>1</v>
      </c>
      <c r="D12670" t="s">
        <v>238</v>
      </c>
      <c r="E12670" t="str">
        <f t="shared" si="197"/>
        <v>6.0</v>
      </c>
      <c r="G12670" t="s">
        <v>241</v>
      </c>
      <c r="H12670" s="4">
        <v>44882</v>
      </c>
      <c r="I12670" s="4">
        <v>44882</v>
      </c>
      <c r="J12670">
        <v>0</v>
      </c>
      <c r="K12670">
        <v>103998</v>
      </c>
      <c r="L12670" t="s">
        <v>18</v>
      </c>
      <c r="M12670">
        <v>183371</v>
      </c>
      <c r="N12670" s="4">
        <v>44803</v>
      </c>
      <c r="O12670" s="4">
        <v>44896</v>
      </c>
      <c r="P12670" s="4">
        <v>44896</v>
      </c>
      <c r="Q12670">
        <v>124</v>
      </c>
      <c r="R12670">
        <v>34326227</v>
      </c>
      <c r="S12670" s="3">
        <v>3</v>
      </c>
    </row>
    <row r="12671" spans="1:19" x14ac:dyDescent="0.25">
      <c r="A12671">
        <v>10612954</v>
      </c>
      <c r="B12671" s="8">
        <v>106129540106</v>
      </c>
      <c r="C12671">
        <v>1</v>
      </c>
      <c r="D12671" t="s">
        <v>238</v>
      </c>
      <c r="E12671" t="str">
        <f t="shared" si="197"/>
        <v>6.0</v>
      </c>
      <c r="F12671" t="s">
        <v>16</v>
      </c>
      <c r="G12671" t="s">
        <v>17</v>
      </c>
      <c r="H12671" s="4">
        <v>44804</v>
      </c>
      <c r="I12671" s="4">
        <v>44841</v>
      </c>
      <c r="J12671">
        <v>37</v>
      </c>
      <c r="K12671">
        <v>103998</v>
      </c>
      <c r="L12671" t="s">
        <v>18</v>
      </c>
      <c r="M12671">
        <v>183371</v>
      </c>
      <c r="N12671" s="4">
        <v>44803</v>
      </c>
      <c r="O12671" s="4">
        <v>44896</v>
      </c>
      <c r="P12671" s="4">
        <v>44896</v>
      </c>
      <c r="Q12671">
        <v>124</v>
      </c>
      <c r="R12671">
        <v>34326227</v>
      </c>
      <c r="S12671" s="3">
        <v>3</v>
      </c>
    </row>
    <row r="12672" spans="1:19" x14ac:dyDescent="0.25">
      <c r="A12672">
        <v>10612954</v>
      </c>
      <c r="B12672" s="8">
        <v>106129540106</v>
      </c>
      <c r="C12672">
        <v>1</v>
      </c>
      <c r="D12672" t="s">
        <v>238</v>
      </c>
      <c r="E12672" t="str">
        <f t="shared" si="197"/>
        <v>6.0</v>
      </c>
      <c r="F12672" t="s">
        <v>19</v>
      </c>
      <c r="G12672" t="s">
        <v>20</v>
      </c>
      <c r="H12672" s="4">
        <v>44841</v>
      </c>
      <c r="I12672" s="4">
        <v>44844</v>
      </c>
      <c r="J12672">
        <v>3</v>
      </c>
      <c r="K12672">
        <v>103998</v>
      </c>
      <c r="L12672" t="s">
        <v>18</v>
      </c>
      <c r="M12672">
        <v>183371</v>
      </c>
      <c r="N12672" s="4">
        <v>44803</v>
      </c>
      <c r="O12672" s="4">
        <v>44896</v>
      </c>
      <c r="P12672" s="4">
        <v>44896</v>
      </c>
      <c r="Q12672">
        <v>124</v>
      </c>
      <c r="R12672">
        <v>34326227</v>
      </c>
      <c r="S12672" s="3">
        <v>3</v>
      </c>
    </row>
    <row r="12673" spans="1:19" x14ac:dyDescent="0.25">
      <c r="A12673">
        <v>10612954</v>
      </c>
      <c r="B12673" s="8">
        <v>106129540106</v>
      </c>
      <c r="C12673">
        <v>1</v>
      </c>
      <c r="D12673" t="s">
        <v>238</v>
      </c>
      <c r="E12673" t="str">
        <f t="shared" si="197"/>
        <v>6.0</v>
      </c>
      <c r="F12673" t="s">
        <v>38</v>
      </c>
      <c r="G12673" t="s">
        <v>112</v>
      </c>
      <c r="H12673" s="4">
        <v>44844</v>
      </c>
      <c r="I12673" s="4">
        <v>44851</v>
      </c>
      <c r="J12673">
        <v>7</v>
      </c>
      <c r="K12673">
        <v>103998</v>
      </c>
      <c r="L12673" t="s">
        <v>18</v>
      </c>
      <c r="M12673">
        <v>183371</v>
      </c>
      <c r="N12673" s="4">
        <v>44803</v>
      </c>
      <c r="O12673" s="4">
        <v>44896</v>
      </c>
      <c r="P12673" s="4">
        <v>44896</v>
      </c>
      <c r="Q12673">
        <v>124</v>
      </c>
      <c r="R12673">
        <v>34326227</v>
      </c>
      <c r="S12673" s="3">
        <v>3</v>
      </c>
    </row>
    <row r="12674" spans="1:19" x14ac:dyDescent="0.25">
      <c r="A12674">
        <v>10612954</v>
      </c>
      <c r="B12674" s="8">
        <v>106129540106</v>
      </c>
      <c r="C12674">
        <v>1</v>
      </c>
      <c r="D12674" t="s">
        <v>238</v>
      </c>
      <c r="E12674" t="str">
        <f t="shared" si="197"/>
        <v>6.0</v>
      </c>
      <c r="F12674" t="s">
        <v>38</v>
      </c>
      <c r="G12674" t="s">
        <v>68</v>
      </c>
      <c r="H12674" s="4">
        <v>44851</v>
      </c>
      <c r="I12674" s="4">
        <v>44851</v>
      </c>
      <c r="J12674">
        <v>0</v>
      </c>
      <c r="K12674">
        <v>103998</v>
      </c>
      <c r="L12674" t="s">
        <v>18</v>
      </c>
      <c r="M12674">
        <v>183371</v>
      </c>
      <c r="N12674" s="4">
        <v>44803</v>
      </c>
      <c r="O12674" s="4">
        <v>44896</v>
      </c>
      <c r="P12674" s="4">
        <v>44896</v>
      </c>
      <c r="Q12674">
        <v>124</v>
      </c>
      <c r="R12674">
        <v>34326227</v>
      </c>
      <c r="S12674" s="3">
        <v>3</v>
      </c>
    </row>
    <row r="12675" spans="1:19" x14ac:dyDescent="0.25">
      <c r="A12675">
        <v>10612954</v>
      </c>
      <c r="B12675" s="8">
        <v>106129540106</v>
      </c>
      <c r="C12675">
        <v>1</v>
      </c>
      <c r="D12675" t="s">
        <v>238</v>
      </c>
      <c r="E12675" t="str">
        <f t="shared" ref="E12675:E12738" si="198">IF(D12675="SPRUE CUTTING  ","No Size",LEFT(_xlfn.TEXTAFTER(D12675,"-"), 3))</f>
        <v>6.0</v>
      </c>
      <c r="F12675" t="s">
        <v>45</v>
      </c>
      <c r="G12675" t="s">
        <v>20</v>
      </c>
      <c r="H12675" s="4">
        <v>44851</v>
      </c>
      <c r="I12675" s="4">
        <v>44851</v>
      </c>
      <c r="J12675">
        <v>0</v>
      </c>
      <c r="K12675">
        <v>103998</v>
      </c>
      <c r="L12675" t="s">
        <v>18</v>
      </c>
      <c r="M12675">
        <v>183371</v>
      </c>
      <c r="N12675" s="4">
        <v>44803</v>
      </c>
      <c r="O12675" s="4">
        <v>44896</v>
      </c>
      <c r="P12675" s="4">
        <v>44896</v>
      </c>
      <c r="Q12675">
        <v>124</v>
      </c>
      <c r="R12675">
        <v>34326227</v>
      </c>
      <c r="S12675" s="3">
        <v>3</v>
      </c>
    </row>
    <row r="12676" spans="1:19" x14ac:dyDescent="0.25">
      <c r="A12676">
        <v>10612954</v>
      </c>
      <c r="B12676" s="8">
        <v>106129540106</v>
      </c>
      <c r="C12676">
        <v>1</v>
      </c>
      <c r="D12676" t="s">
        <v>238</v>
      </c>
      <c r="E12676" t="str">
        <f t="shared" si="198"/>
        <v>6.0</v>
      </c>
      <c r="F12676" t="s">
        <v>38</v>
      </c>
      <c r="G12676" t="s">
        <v>46</v>
      </c>
      <c r="H12676" s="4">
        <v>44851</v>
      </c>
      <c r="I12676" s="4">
        <v>44852</v>
      </c>
      <c r="J12676">
        <v>1</v>
      </c>
      <c r="K12676">
        <v>103998</v>
      </c>
      <c r="L12676" t="s">
        <v>18</v>
      </c>
      <c r="M12676">
        <v>183371</v>
      </c>
      <c r="N12676" s="4">
        <v>44803</v>
      </c>
      <c r="O12676" s="4">
        <v>44896</v>
      </c>
      <c r="P12676" s="4">
        <v>44896</v>
      </c>
      <c r="Q12676">
        <v>124</v>
      </c>
      <c r="R12676">
        <v>34326227</v>
      </c>
      <c r="S12676" s="3">
        <v>3</v>
      </c>
    </row>
    <row r="12677" spans="1:19" x14ac:dyDescent="0.25">
      <c r="A12677">
        <v>10612954</v>
      </c>
      <c r="B12677" s="8">
        <v>106129540106</v>
      </c>
      <c r="C12677">
        <v>1</v>
      </c>
      <c r="D12677" t="s">
        <v>238</v>
      </c>
      <c r="E12677" t="str">
        <f t="shared" si="198"/>
        <v>6.0</v>
      </c>
      <c r="F12677" t="s">
        <v>38</v>
      </c>
      <c r="G12677" t="s">
        <v>44</v>
      </c>
      <c r="H12677" s="4">
        <v>44852</v>
      </c>
      <c r="I12677" s="4">
        <v>44852</v>
      </c>
      <c r="J12677">
        <v>0</v>
      </c>
      <c r="K12677">
        <v>103998</v>
      </c>
      <c r="L12677" t="s">
        <v>18</v>
      </c>
      <c r="M12677">
        <v>183371</v>
      </c>
      <c r="N12677" s="4">
        <v>44803</v>
      </c>
      <c r="O12677" s="4">
        <v>44896</v>
      </c>
      <c r="P12677" s="4">
        <v>44896</v>
      </c>
      <c r="Q12677">
        <v>124</v>
      </c>
      <c r="R12677">
        <v>34326227</v>
      </c>
      <c r="S12677" s="3">
        <v>3</v>
      </c>
    </row>
    <row r="12678" spans="1:19" x14ac:dyDescent="0.25">
      <c r="A12678">
        <v>10612954</v>
      </c>
      <c r="B12678" s="8">
        <v>106129540106</v>
      </c>
      <c r="C12678">
        <v>1</v>
      </c>
      <c r="D12678" t="s">
        <v>238</v>
      </c>
      <c r="E12678" t="str">
        <f t="shared" si="198"/>
        <v>6.0</v>
      </c>
      <c r="F12678" t="s">
        <v>36</v>
      </c>
      <c r="G12678" t="s">
        <v>20</v>
      </c>
      <c r="H12678" s="4">
        <v>44852</v>
      </c>
      <c r="I12678" s="4">
        <v>44852</v>
      </c>
      <c r="J12678">
        <v>0</v>
      </c>
      <c r="K12678">
        <v>103998</v>
      </c>
      <c r="L12678" t="s">
        <v>18</v>
      </c>
      <c r="M12678">
        <v>183371</v>
      </c>
      <c r="N12678" s="4">
        <v>44803</v>
      </c>
      <c r="O12678" s="4">
        <v>44896</v>
      </c>
      <c r="P12678" s="4">
        <v>44896</v>
      </c>
      <c r="Q12678">
        <v>124</v>
      </c>
      <c r="R12678">
        <v>34326227</v>
      </c>
      <c r="S12678" s="3">
        <v>3</v>
      </c>
    </row>
    <row r="12679" spans="1:19" x14ac:dyDescent="0.25">
      <c r="A12679">
        <v>10612954</v>
      </c>
      <c r="B12679" s="8">
        <v>106129540106</v>
      </c>
      <c r="C12679">
        <v>1</v>
      </c>
      <c r="D12679" t="s">
        <v>238</v>
      </c>
      <c r="E12679" t="str">
        <f t="shared" si="198"/>
        <v>6.0</v>
      </c>
      <c r="F12679" t="s">
        <v>36</v>
      </c>
      <c r="G12679" t="s">
        <v>61</v>
      </c>
      <c r="H12679" s="4">
        <v>44852</v>
      </c>
      <c r="I12679" s="4">
        <v>44855</v>
      </c>
      <c r="J12679">
        <v>3</v>
      </c>
      <c r="K12679">
        <v>103998</v>
      </c>
      <c r="L12679" t="s">
        <v>18</v>
      </c>
      <c r="M12679">
        <v>183371</v>
      </c>
      <c r="N12679" s="4">
        <v>44803</v>
      </c>
      <c r="O12679" s="4">
        <v>44896</v>
      </c>
      <c r="P12679" s="4">
        <v>44896</v>
      </c>
      <c r="Q12679">
        <v>124</v>
      </c>
      <c r="R12679">
        <v>34326227</v>
      </c>
      <c r="S12679" s="3">
        <v>3</v>
      </c>
    </row>
    <row r="12680" spans="1:19" x14ac:dyDescent="0.25">
      <c r="A12680">
        <v>10612954</v>
      </c>
      <c r="B12680" s="8">
        <v>106129540106</v>
      </c>
      <c r="C12680">
        <v>1</v>
      </c>
      <c r="D12680" t="s">
        <v>238</v>
      </c>
      <c r="E12680" t="str">
        <f t="shared" si="198"/>
        <v>6.0</v>
      </c>
      <c r="F12680" t="s">
        <v>38</v>
      </c>
      <c r="G12680" t="s">
        <v>44</v>
      </c>
      <c r="H12680" s="4">
        <v>44855</v>
      </c>
      <c r="I12680" s="4">
        <v>44858</v>
      </c>
      <c r="J12680">
        <v>3</v>
      </c>
      <c r="K12680">
        <v>103998</v>
      </c>
      <c r="L12680" t="s">
        <v>18</v>
      </c>
      <c r="M12680">
        <v>183371</v>
      </c>
      <c r="N12680" s="4">
        <v>44803</v>
      </c>
      <c r="O12680" s="4">
        <v>44896</v>
      </c>
      <c r="P12680" s="4">
        <v>44896</v>
      </c>
      <c r="Q12680">
        <v>124</v>
      </c>
      <c r="R12680">
        <v>34326227</v>
      </c>
      <c r="S12680" s="3">
        <v>3</v>
      </c>
    </row>
    <row r="12681" spans="1:19" x14ac:dyDescent="0.25">
      <c r="A12681">
        <v>10612954</v>
      </c>
      <c r="B12681" s="8">
        <v>106129540106</v>
      </c>
      <c r="C12681">
        <v>1</v>
      </c>
      <c r="D12681" t="s">
        <v>238</v>
      </c>
      <c r="E12681" t="str">
        <f t="shared" si="198"/>
        <v>6.0</v>
      </c>
      <c r="F12681" t="s">
        <v>48</v>
      </c>
      <c r="G12681" t="s">
        <v>49</v>
      </c>
      <c r="H12681" s="4">
        <v>44858</v>
      </c>
      <c r="I12681" s="4">
        <v>44858</v>
      </c>
      <c r="J12681">
        <v>0</v>
      </c>
      <c r="K12681">
        <v>103998</v>
      </c>
      <c r="L12681" t="s">
        <v>18</v>
      </c>
      <c r="M12681">
        <v>183371</v>
      </c>
      <c r="N12681" s="4">
        <v>44803</v>
      </c>
      <c r="O12681" s="4">
        <v>44896</v>
      </c>
      <c r="P12681" s="4">
        <v>44896</v>
      </c>
      <c r="Q12681">
        <v>124</v>
      </c>
      <c r="R12681">
        <v>34326227</v>
      </c>
      <c r="S12681" s="3">
        <v>3</v>
      </c>
    </row>
    <row r="12682" spans="1:19" x14ac:dyDescent="0.25">
      <c r="A12682">
        <v>10612954</v>
      </c>
      <c r="B12682" s="8">
        <v>106129540106</v>
      </c>
      <c r="C12682">
        <v>1</v>
      </c>
      <c r="D12682" t="s">
        <v>238</v>
      </c>
      <c r="E12682" t="str">
        <f t="shared" si="198"/>
        <v>6.0</v>
      </c>
      <c r="F12682" t="s">
        <v>74</v>
      </c>
      <c r="G12682" t="s">
        <v>20</v>
      </c>
      <c r="H12682" s="4">
        <v>44858</v>
      </c>
      <c r="I12682" s="4">
        <v>44858</v>
      </c>
      <c r="J12682">
        <v>0</v>
      </c>
      <c r="K12682">
        <v>103998</v>
      </c>
      <c r="L12682" t="s">
        <v>18</v>
      </c>
      <c r="M12682">
        <v>183371</v>
      </c>
      <c r="N12682" s="4">
        <v>44803</v>
      </c>
      <c r="O12682" s="4">
        <v>44896</v>
      </c>
      <c r="P12682" s="4">
        <v>44896</v>
      </c>
      <c r="Q12682">
        <v>124</v>
      </c>
      <c r="R12682">
        <v>34326227</v>
      </c>
      <c r="S12682" s="3">
        <v>3</v>
      </c>
    </row>
    <row r="12683" spans="1:19" x14ac:dyDescent="0.25">
      <c r="A12683">
        <v>10612954</v>
      </c>
      <c r="B12683" s="8">
        <v>106129540106</v>
      </c>
      <c r="C12683">
        <v>1</v>
      </c>
      <c r="D12683" t="s">
        <v>238</v>
      </c>
      <c r="E12683" t="str">
        <f t="shared" si="198"/>
        <v>6.0</v>
      </c>
      <c r="F12683" t="s">
        <v>50</v>
      </c>
      <c r="G12683" t="s">
        <v>51</v>
      </c>
      <c r="H12683" s="4">
        <v>44858</v>
      </c>
      <c r="I12683" s="4">
        <v>44858</v>
      </c>
      <c r="J12683">
        <v>0</v>
      </c>
      <c r="K12683">
        <v>103998</v>
      </c>
      <c r="L12683" t="s">
        <v>18</v>
      </c>
      <c r="M12683">
        <v>183371</v>
      </c>
      <c r="N12683" s="4">
        <v>44803</v>
      </c>
      <c r="O12683" s="4">
        <v>44896</v>
      </c>
      <c r="P12683" s="4">
        <v>44896</v>
      </c>
      <c r="Q12683">
        <v>124</v>
      </c>
      <c r="R12683">
        <v>34326227</v>
      </c>
      <c r="S12683" s="3">
        <v>3</v>
      </c>
    </row>
    <row r="12684" spans="1:19" x14ac:dyDescent="0.25">
      <c r="A12684">
        <v>10612954</v>
      </c>
      <c r="B12684" s="8">
        <v>106129540106</v>
      </c>
      <c r="C12684">
        <v>1</v>
      </c>
      <c r="D12684" t="s">
        <v>238</v>
      </c>
      <c r="E12684" t="str">
        <f t="shared" si="198"/>
        <v>6.0</v>
      </c>
      <c r="F12684" t="s">
        <v>38</v>
      </c>
      <c r="G12684" t="s">
        <v>52</v>
      </c>
      <c r="H12684" s="4">
        <v>44858</v>
      </c>
      <c r="I12684" s="4">
        <v>44858</v>
      </c>
      <c r="J12684">
        <v>0</v>
      </c>
      <c r="K12684">
        <v>103998</v>
      </c>
      <c r="L12684" t="s">
        <v>18</v>
      </c>
      <c r="M12684">
        <v>183371</v>
      </c>
      <c r="N12684" s="4">
        <v>44803</v>
      </c>
      <c r="O12684" s="4">
        <v>44896</v>
      </c>
      <c r="P12684" s="4">
        <v>44896</v>
      </c>
      <c r="Q12684">
        <v>124</v>
      </c>
      <c r="R12684">
        <v>34326227</v>
      </c>
      <c r="S12684" s="3">
        <v>3</v>
      </c>
    </row>
    <row r="12685" spans="1:19" x14ac:dyDescent="0.25">
      <c r="A12685">
        <v>10612954</v>
      </c>
      <c r="B12685" s="8">
        <v>106129540106</v>
      </c>
      <c r="C12685">
        <v>1</v>
      </c>
      <c r="D12685" t="s">
        <v>238</v>
      </c>
      <c r="E12685" t="str">
        <f t="shared" si="198"/>
        <v>6.0</v>
      </c>
      <c r="F12685" t="s">
        <v>38</v>
      </c>
      <c r="G12685" t="s">
        <v>52</v>
      </c>
      <c r="H12685" s="4">
        <v>44858</v>
      </c>
      <c r="I12685" s="4">
        <v>44859</v>
      </c>
      <c r="J12685">
        <v>1</v>
      </c>
      <c r="K12685">
        <v>103998</v>
      </c>
      <c r="L12685" t="s">
        <v>18</v>
      </c>
      <c r="M12685">
        <v>183371</v>
      </c>
      <c r="N12685" s="4">
        <v>44803</v>
      </c>
      <c r="O12685" s="4">
        <v>44896</v>
      </c>
      <c r="P12685" s="4">
        <v>44896</v>
      </c>
      <c r="Q12685">
        <v>124</v>
      </c>
      <c r="R12685">
        <v>34326227</v>
      </c>
      <c r="S12685" s="3">
        <v>3</v>
      </c>
    </row>
    <row r="12686" spans="1:19" x14ac:dyDescent="0.25">
      <c r="A12686">
        <v>10612954</v>
      </c>
      <c r="B12686" s="8">
        <v>106129540106</v>
      </c>
      <c r="C12686">
        <v>1</v>
      </c>
      <c r="D12686" t="s">
        <v>238</v>
      </c>
      <c r="E12686" t="str">
        <f t="shared" si="198"/>
        <v>6.0</v>
      </c>
      <c r="F12686" t="s">
        <v>38</v>
      </c>
      <c r="G12686" t="s">
        <v>139</v>
      </c>
      <c r="H12686" s="4">
        <v>44859</v>
      </c>
      <c r="I12686" s="4">
        <v>44859</v>
      </c>
      <c r="J12686">
        <v>0</v>
      </c>
      <c r="K12686">
        <v>103998</v>
      </c>
      <c r="L12686" t="s">
        <v>18</v>
      </c>
      <c r="M12686">
        <v>183371</v>
      </c>
      <c r="N12686" s="4">
        <v>44803</v>
      </c>
      <c r="O12686" s="4">
        <v>44896</v>
      </c>
      <c r="P12686" s="4">
        <v>44896</v>
      </c>
      <c r="Q12686">
        <v>124</v>
      </c>
      <c r="R12686">
        <v>34326227</v>
      </c>
      <c r="S12686" s="3">
        <v>3</v>
      </c>
    </row>
    <row r="12687" spans="1:19" x14ac:dyDescent="0.25">
      <c r="A12687">
        <v>10612954</v>
      </c>
      <c r="B12687" s="8">
        <v>106129540106</v>
      </c>
      <c r="C12687">
        <v>1</v>
      </c>
      <c r="D12687" t="s">
        <v>238</v>
      </c>
      <c r="E12687" t="str">
        <f t="shared" si="198"/>
        <v>6.0</v>
      </c>
      <c r="F12687" t="s">
        <v>25</v>
      </c>
      <c r="G12687" t="s">
        <v>20</v>
      </c>
      <c r="H12687" s="4">
        <v>44859</v>
      </c>
      <c r="I12687" s="4">
        <v>44859</v>
      </c>
      <c r="J12687">
        <v>0</v>
      </c>
      <c r="K12687">
        <v>103998</v>
      </c>
      <c r="L12687" t="s">
        <v>18</v>
      </c>
      <c r="M12687">
        <v>183371</v>
      </c>
      <c r="N12687" s="4">
        <v>44803</v>
      </c>
      <c r="O12687" s="4">
        <v>44896</v>
      </c>
      <c r="P12687" s="4">
        <v>44896</v>
      </c>
      <c r="Q12687">
        <v>124</v>
      </c>
      <c r="R12687">
        <v>34326227</v>
      </c>
      <c r="S12687" s="3">
        <v>3</v>
      </c>
    </row>
    <row r="12688" spans="1:19" x14ac:dyDescent="0.25">
      <c r="A12688">
        <v>10612954</v>
      </c>
      <c r="B12688" s="8">
        <v>106129540106</v>
      </c>
      <c r="C12688">
        <v>1</v>
      </c>
      <c r="D12688" t="s">
        <v>238</v>
      </c>
      <c r="E12688" t="str">
        <f t="shared" si="198"/>
        <v>6.0</v>
      </c>
      <c r="F12688" t="s">
        <v>38</v>
      </c>
      <c r="G12688" t="s">
        <v>29</v>
      </c>
      <c r="H12688" s="4">
        <v>44859</v>
      </c>
      <c r="I12688" s="4">
        <v>44860</v>
      </c>
      <c r="J12688">
        <v>1</v>
      </c>
      <c r="K12688">
        <v>103998</v>
      </c>
      <c r="L12688" t="s">
        <v>18</v>
      </c>
      <c r="M12688">
        <v>183371</v>
      </c>
      <c r="N12688" s="4">
        <v>44803</v>
      </c>
      <c r="O12688" s="4">
        <v>44896</v>
      </c>
      <c r="P12688" s="4">
        <v>44896</v>
      </c>
      <c r="Q12688">
        <v>124</v>
      </c>
      <c r="R12688">
        <v>34326227</v>
      </c>
      <c r="S12688" s="3">
        <v>3</v>
      </c>
    </row>
    <row r="12689" spans="1:19" x14ac:dyDescent="0.25">
      <c r="A12689">
        <v>10612954</v>
      </c>
      <c r="B12689" s="8">
        <v>106129540106</v>
      </c>
      <c r="C12689">
        <v>1</v>
      </c>
      <c r="D12689" t="s">
        <v>238</v>
      </c>
      <c r="E12689" t="str">
        <f t="shared" si="198"/>
        <v>6.0</v>
      </c>
      <c r="F12689" t="s">
        <v>21</v>
      </c>
      <c r="G12689" t="s">
        <v>27</v>
      </c>
      <c r="H12689" s="4">
        <v>44860</v>
      </c>
      <c r="I12689" s="4">
        <v>44860</v>
      </c>
      <c r="J12689">
        <v>0</v>
      </c>
      <c r="K12689">
        <v>103998</v>
      </c>
      <c r="L12689" t="s">
        <v>18</v>
      </c>
      <c r="M12689">
        <v>183371</v>
      </c>
      <c r="N12689" s="4">
        <v>44803</v>
      </c>
      <c r="O12689" s="4">
        <v>44896</v>
      </c>
      <c r="P12689" s="4">
        <v>44896</v>
      </c>
      <c r="Q12689">
        <v>124</v>
      </c>
      <c r="R12689">
        <v>34326227</v>
      </c>
      <c r="S12689" s="3">
        <v>3</v>
      </c>
    </row>
    <row r="12690" spans="1:19" x14ac:dyDescent="0.25">
      <c r="A12690">
        <v>10612954</v>
      </c>
      <c r="B12690" s="8">
        <v>106129540106</v>
      </c>
      <c r="C12690">
        <v>1</v>
      </c>
      <c r="D12690" t="s">
        <v>238</v>
      </c>
      <c r="E12690" t="str">
        <f t="shared" si="198"/>
        <v>6.0</v>
      </c>
      <c r="F12690" t="s">
        <v>23</v>
      </c>
      <c r="G12690" t="s">
        <v>53</v>
      </c>
      <c r="H12690" s="4">
        <v>44860</v>
      </c>
      <c r="I12690" s="4">
        <v>44862</v>
      </c>
      <c r="J12690">
        <v>2</v>
      </c>
      <c r="K12690">
        <v>103998</v>
      </c>
      <c r="L12690" t="s">
        <v>18</v>
      </c>
      <c r="M12690">
        <v>183371</v>
      </c>
      <c r="N12690" s="4">
        <v>44803</v>
      </c>
      <c r="O12690" s="4">
        <v>44896</v>
      </c>
      <c r="P12690" s="4">
        <v>44896</v>
      </c>
      <c r="Q12690">
        <v>124</v>
      </c>
      <c r="R12690">
        <v>34326227</v>
      </c>
      <c r="S12690" s="3">
        <v>3</v>
      </c>
    </row>
    <row r="12691" spans="1:19" x14ac:dyDescent="0.25">
      <c r="A12691">
        <v>10612954</v>
      </c>
      <c r="B12691" s="8">
        <v>106129540106</v>
      </c>
      <c r="C12691">
        <v>1</v>
      </c>
      <c r="D12691" t="s">
        <v>238</v>
      </c>
      <c r="E12691" t="str">
        <f t="shared" si="198"/>
        <v>6.0</v>
      </c>
      <c r="F12691" t="s">
        <v>28</v>
      </c>
      <c r="G12691" t="s">
        <v>20</v>
      </c>
      <c r="H12691" s="4">
        <v>44862</v>
      </c>
      <c r="I12691" s="4">
        <v>44865</v>
      </c>
      <c r="J12691">
        <v>3</v>
      </c>
      <c r="K12691">
        <v>103998</v>
      </c>
      <c r="L12691" t="s">
        <v>18</v>
      </c>
      <c r="M12691">
        <v>183371</v>
      </c>
      <c r="N12691" s="4">
        <v>44803</v>
      </c>
      <c r="O12691" s="4">
        <v>44896</v>
      </c>
      <c r="P12691" s="4">
        <v>44896</v>
      </c>
      <c r="Q12691">
        <v>124</v>
      </c>
      <c r="R12691">
        <v>34326227</v>
      </c>
      <c r="S12691" s="3">
        <v>3</v>
      </c>
    </row>
    <row r="12692" spans="1:19" x14ac:dyDescent="0.25">
      <c r="A12692">
        <v>10612954</v>
      </c>
      <c r="B12692" s="8">
        <v>106129540106</v>
      </c>
      <c r="C12692">
        <v>1</v>
      </c>
      <c r="D12692" t="s">
        <v>238</v>
      </c>
      <c r="E12692" t="str">
        <f t="shared" si="198"/>
        <v>6.0</v>
      </c>
      <c r="F12692" t="s">
        <v>28</v>
      </c>
      <c r="G12692" t="s">
        <v>26</v>
      </c>
      <c r="H12692" s="4">
        <v>44865</v>
      </c>
      <c r="I12692" s="4">
        <v>44865</v>
      </c>
      <c r="J12692">
        <v>0</v>
      </c>
      <c r="K12692">
        <v>103998</v>
      </c>
      <c r="L12692" t="s">
        <v>18</v>
      </c>
      <c r="M12692">
        <v>183371</v>
      </c>
      <c r="N12692" s="4">
        <v>44803</v>
      </c>
      <c r="O12692" s="4">
        <v>44896</v>
      </c>
      <c r="P12692" s="4">
        <v>44896</v>
      </c>
      <c r="Q12692">
        <v>124</v>
      </c>
      <c r="R12692">
        <v>34326227</v>
      </c>
      <c r="S12692" s="3">
        <v>3</v>
      </c>
    </row>
    <row r="12693" spans="1:19" x14ac:dyDescent="0.25">
      <c r="A12693">
        <v>10612954</v>
      </c>
      <c r="B12693" s="8">
        <v>106129540106</v>
      </c>
      <c r="C12693">
        <v>1</v>
      </c>
      <c r="D12693" t="s">
        <v>238</v>
      </c>
      <c r="E12693" t="str">
        <f t="shared" si="198"/>
        <v>6.0</v>
      </c>
      <c r="F12693" t="s">
        <v>21</v>
      </c>
      <c r="G12693" t="s">
        <v>27</v>
      </c>
      <c r="H12693" s="4">
        <v>44865</v>
      </c>
      <c r="I12693" s="4">
        <v>44865</v>
      </c>
      <c r="J12693">
        <v>0</v>
      </c>
      <c r="K12693">
        <v>103998</v>
      </c>
      <c r="L12693" t="s">
        <v>18</v>
      </c>
      <c r="M12693">
        <v>183371</v>
      </c>
      <c r="N12693" s="4">
        <v>44803</v>
      </c>
      <c r="O12693" s="4">
        <v>44896</v>
      </c>
      <c r="P12693" s="4">
        <v>44896</v>
      </c>
      <c r="Q12693">
        <v>124</v>
      </c>
      <c r="R12693">
        <v>34326227</v>
      </c>
      <c r="S12693" s="3">
        <v>3</v>
      </c>
    </row>
    <row r="12694" spans="1:19" x14ac:dyDescent="0.25">
      <c r="A12694">
        <v>10612954</v>
      </c>
      <c r="B12694" s="8">
        <v>106129540106</v>
      </c>
      <c r="C12694">
        <v>1</v>
      </c>
      <c r="D12694" t="s">
        <v>238</v>
      </c>
      <c r="E12694" t="str">
        <f t="shared" si="198"/>
        <v>6.0</v>
      </c>
      <c r="F12694" t="s">
        <v>30</v>
      </c>
      <c r="G12694" t="s">
        <v>31</v>
      </c>
      <c r="H12694" s="4">
        <v>44865</v>
      </c>
      <c r="I12694" s="4">
        <v>44865</v>
      </c>
      <c r="J12694">
        <v>0</v>
      </c>
      <c r="K12694">
        <v>103998</v>
      </c>
      <c r="L12694" t="s">
        <v>18</v>
      </c>
      <c r="M12694">
        <v>183371</v>
      </c>
      <c r="N12694" s="4">
        <v>44803</v>
      </c>
      <c r="O12694" s="4">
        <v>44896</v>
      </c>
      <c r="P12694" s="4">
        <v>44896</v>
      </c>
      <c r="Q12694">
        <v>124</v>
      </c>
      <c r="R12694">
        <v>34326227</v>
      </c>
      <c r="S12694" s="3">
        <v>3</v>
      </c>
    </row>
    <row r="12695" spans="1:19" x14ac:dyDescent="0.25">
      <c r="A12695">
        <v>10612954</v>
      </c>
      <c r="B12695" s="8">
        <v>106129540106</v>
      </c>
      <c r="C12695">
        <v>1</v>
      </c>
      <c r="D12695" t="s">
        <v>238</v>
      </c>
      <c r="E12695" t="str">
        <f t="shared" si="198"/>
        <v>6.0</v>
      </c>
      <c r="F12695" t="s">
        <v>32</v>
      </c>
      <c r="G12695" t="s">
        <v>33</v>
      </c>
      <c r="H12695" s="4">
        <v>44865</v>
      </c>
      <c r="I12695" t="s">
        <v>34</v>
      </c>
      <c r="J12695">
        <v>364</v>
      </c>
      <c r="K12695">
        <v>103998</v>
      </c>
      <c r="L12695" t="s">
        <v>18</v>
      </c>
      <c r="M12695">
        <v>183371</v>
      </c>
      <c r="N12695" s="4">
        <v>44803</v>
      </c>
      <c r="O12695" s="4">
        <v>44896</v>
      </c>
      <c r="P12695" s="4">
        <v>44896</v>
      </c>
      <c r="Q12695">
        <v>124</v>
      </c>
      <c r="R12695">
        <v>34326227</v>
      </c>
      <c r="S12695" s="3">
        <v>3</v>
      </c>
    </row>
    <row r="12696" spans="1:19" x14ac:dyDescent="0.25">
      <c r="A12696">
        <v>10612954</v>
      </c>
      <c r="B12696" s="8">
        <v>106129540106</v>
      </c>
      <c r="C12696">
        <v>1</v>
      </c>
      <c r="D12696" t="s">
        <v>238</v>
      </c>
      <c r="E12696" t="str">
        <f t="shared" si="198"/>
        <v>6.0</v>
      </c>
      <c r="G12696" t="s">
        <v>239</v>
      </c>
      <c r="H12696" s="4">
        <v>44873</v>
      </c>
      <c r="I12696" s="4">
        <v>44873</v>
      </c>
      <c r="J12696">
        <v>0</v>
      </c>
      <c r="K12696">
        <v>103998</v>
      </c>
      <c r="L12696" t="s">
        <v>18</v>
      </c>
      <c r="M12696">
        <v>183371</v>
      </c>
      <c r="N12696" s="4">
        <v>44803</v>
      </c>
      <c r="O12696" s="4">
        <v>44896</v>
      </c>
      <c r="P12696" s="4">
        <v>44896</v>
      </c>
      <c r="Q12696">
        <v>124</v>
      </c>
      <c r="R12696">
        <v>34326227</v>
      </c>
      <c r="S12696" s="3">
        <v>3</v>
      </c>
    </row>
    <row r="12697" spans="1:19" x14ac:dyDescent="0.25">
      <c r="A12697">
        <v>10612954</v>
      </c>
      <c r="B12697" s="8">
        <v>106129540107</v>
      </c>
      <c r="C12697">
        <v>1</v>
      </c>
      <c r="D12697" t="s">
        <v>238</v>
      </c>
      <c r="E12697" t="str">
        <f t="shared" si="198"/>
        <v>6.0</v>
      </c>
      <c r="F12697" t="s">
        <v>16</v>
      </c>
      <c r="G12697" t="s">
        <v>17</v>
      </c>
      <c r="H12697" s="4">
        <v>44804</v>
      </c>
      <c r="I12697" s="4">
        <v>44841</v>
      </c>
      <c r="J12697">
        <v>37</v>
      </c>
      <c r="K12697">
        <v>103998</v>
      </c>
      <c r="L12697" t="s">
        <v>18</v>
      </c>
      <c r="M12697">
        <v>183371</v>
      </c>
      <c r="N12697" s="4">
        <v>44803</v>
      </c>
      <c r="O12697" s="4">
        <v>44896</v>
      </c>
      <c r="P12697" s="4">
        <v>44896</v>
      </c>
      <c r="Q12697">
        <v>124</v>
      </c>
      <c r="R12697">
        <v>34326227</v>
      </c>
      <c r="S12697" s="3">
        <v>3</v>
      </c>
    </row>
    <row r="12698" spans="1:19" x14ac:dyDescent="0.25">
      <c r="A12698">
        <v>10612954</v>
      </c>
      <c r="B12698" s="8">
        <v>106129540107</v>
      </c>
      <c r="C12698">
        <v>1</v>
      </c>
      <c r="D12698" t="s">
        <v>238</v>
      </c>
      <c r="E12698" t="str">
        <f t="shared" si="198"/>
        <v>6.0</v>
      </c>
      <c r="F12698" t="s">
        <v>19</v>
      </c>
      <c r="G12698" t="s">
        <v>20</v>
      </c>
      <c r="H12698" s="4">
        <v>44841</v>
      </c>
      <c r="I12698" s="4">
        <v>44844</v>
      </c>
      <c r="J12698">
        <v>3</v>
      </c>
      <c r="K12698">
        <v>103998</v>
      </c>
      <c r="L12698" t="s">
        <v>18</v>
      </c>
      <c r="M12698">
        <v>183371</v>
      </c>
      <c r="N12698" s="4">
        <v>44803</v>
      </c>
      <c r="O12698" s="4">
        <v>44896</v>
      </c>
      <c r="P12698" s="4">
        <v>44896</v>
      </c>
      <c r="Q12698">
        <v>124</v>
      </c>
      <c r="R12698">
        <v>34326227</v>
      </c>
      <c r="S12698" s="3">
        <v>3</v>
      </c>
    </row>
    <row r="12699" spans="1:19" x14ac:dyDescent="0.25">
      <c r="A12699">
        <v>10612954</v>
      </c>
      <c r="B12699" s="8">
        <v>106129540107</v>
      </c>
      <c r="C12699">
        <v>1</v>
      </c>
      <c r="D12699" t="s">
        <v>238</v>
      </c>
      <c r="E12699" t="str">
        <f t="shared" si="198"/>
        <v>6.0</v>
      </c>
      <c r="F12699" t="s">
        <v>38</v>
      </c>
      <c r="G12699" t="s">
        <v>112</v>
      </c>
      <c r="H12699" s="4">
        <v>44844</v>
      </c>
      <c r="I12699" s="4">
        <v>44851</v>
      </c>
      <c r="J12699">
        <v>7</v>
      </c>
      <c r="K12699">
        <v>103998</v>
      </c>
      <c r="L12699" t="s">
        <v>18</v>
      </c>
      <c r="M12699">
        <v>183371</v>
      </c>
      <c r="N12699" s="4">
        <v>44803</v>
      </c>
      <c r="O12699" s="4">
        <v>44896</v>
      </c>
      <c r="P12699" s="4">
        <v>44896</v>
      </c>
      <c r="Q12699">
        <v>124</v>
      </c>
      <c r="R12699">
        <v>34326227</v>
      </c>
      <c r="S12699" s="3">
        <v>3</v>
      </c>
    </row>
    <row r="12700" spans="1:19" x14ac:dyDescent="0.25">
      <c r="A12700">
        <v>10612954</v>
      </c>
      <c r="B12700" s="8">
        <v>106129540107</v>
      </c>
      <c r="C12700">
        <v>1</v>
      </c>
      <c r="D12700" t="s">
        <v>238</v>
      </c>
      <c r="E12700" t="str">
        <f t="shared" si="198"/>
        <v>6.0</v>
      </c>
      <c r="F12700" t="s">
        <v>38</v>
      </c>
      <c r="G12700" t="s">
        <v>68</v>
      </c>
      <c r="H12700" s="4">
        <v>44851</v>
      </c>
      <c r="I12700" s="4">
        <v>44851</v>
      </c>
      <c r="J12700">
        <v>0</v>
      </c>
      <c r="K12700">
        <v>103998</v>
      </c>
      <c r="L12700" t="s">
        <v>18</v>
      </c>
      <c r="M12700">
        <v>183371</v>
      </c>
      <c r="N12700" s="4">
        <v>44803</v>
      </c>
      <c r="O12700" s="4">
        <v>44896</v>
      </c>
      <c r="P12700" s="4">
        <v>44896</v>
      </c>
      <c r="Q12700">
        <v>124</v>
      </c>
      <c r="R12700">
        <v>34326227</v>
      </c>
      <c r="S12700" s="3">
        <v>3</v>
      </c>
    </row>
    <row r="12701" spans="1:19" x14ac:dyDescent="0.25">
      <c r="A12701">
        <v>10612954</v>
      </c>
      <c r="B12701" s="8">
        <v>106129540107</v>
      </c>
      <c r="C12701">
        <v>1</v>
      </c>
      <c r="D12701" t="s">
        <v>238</v>
      </c>
      <c r="E12701" t="str">
        <f t="shared" si="198"/>
        <v>6.0</v>
      </c>
      <c r="F12701" t="s">
        <v>45</v>
      </c>
      <c r="G12701" t="s">
        <v>20</v>
      </c>
      <c r="H12701" s="4">
        <v>44851</v>
      </c>
      <c r="I12701" s="4">
        <v>44852</v>
      </c>
      <c r="J12701">
        <v>1</v>
      </c>
      <c r="K12701">
        <v>103998</v>
      </c>
      <c r="L12701" t="s">
        <v>18</v>
      </c>
      <c r="M12701">
        <v>183371</v>
      </c>
      <c r="N12701" s="4">
        <v>44803</v>
      </c>
      <c r="O12701" s="4">
        <v>44896</v>
      </c>
      <c r="P12701" s="4">
        <v>44896</v>
      </c>
      <c r="Q12701">
        <v>124</v>
      </c>
      <c r="R12701">
        <v>34326227</v>
      </c>
      <c r="S12701" s="3">
        <v>3</v>
      </c>
    </row>
    <row r="12702" spans="1:19" x14ac:dyDescent="0.25">
      <c r="A12702">
        <v>10612954</v>
      </c>
      <c r="B12702" s="8">
        <v>106129540107</v>
      </c>
      <c r="C12702">
        <v>1</v>
      </c>
      <c r="D12702" t="s">
        <v>238</v>
      </c>
      <c r="E12702" t="str">
        <f t="shared" si="198"/>
        <v>6.0</v>
      </c>
      <c r="F12702" t="s">
        <v>36</v>
      </c>
      <c r="G12702" t="s">
        <v>112</v>
      </c>
      <c r="H12702" s="4">
        <v>44852</v>
      </c>
      <c r="I12702" s="4">
        <v>44852</v>
      </c>
      <c r="J12702">
        <v>0</v>
      </c>
      <c r="K12702">
        <v>103998</v>
      </c>
      <c r="L12702" t="s">
        <v>18</v>
      </c>
      <c r="M12702">
        <v>183371</v>
      </c>
      <c r="N12702" s="4">
        <v>44803</v>
      </c>
      <c r="O12702" s="4">
        <v>44896</v>
      </c>
      <c r="P12702" s="4">
        <v>44896</v>
      </c>
      <c r="Q12702">
        <v>124</v>
      </c>
      <c r="R12702">
        <v>34326227</v>
      </c>
      <c r="S12702" s="3">
        <v>3</v>
      </c>
    </row>
    <row r="12703" spans="1:19" x14ac:dyDescent="0.25">
      <c r="A12703">
        <v>10612954</v>
      </c>
      <c r="B12703" s="8">
        <v>106129540107</v>
      </c>
      <c r="C12703">
        <v>1</v>
      </c>
      <c r="D12703" t="s">
        <v>238</v>
      </c>
      <c r="E12703" t="str">
        <f t="shared" si="198"/>
        <v>6.0</v>
      </c>
      <c r="F12703" t="s">
        <v>38</v>
      </c>
      <c r="G12703" t="s">
        <v>68</v>
      </c>
      <c r="H12703" s="4">
        <v>44852</v>
      </c>
      <c r="I12703" s="4">
        <v>44852</v>
      </c>
      <c r="J12703">
        <v>0</v>
      </c>
      <c r="K12703">
        <v>103998</v>
      </c>
      <c r="L12703" t="s">
        <v>18</v>
      </c>
      <c r="M12703">
        <v>183371</v>
      </c>
      <c r="N12703" s="4">
        <v>44803</v>
      </c>
      <c r="O12703" s="4">
        <v>44896</v>
      </c>
      <c r="P12703" s="4">
        <v>44896</v>
      </c>
      <c r="Q12703">
        <v>124</v>
      </c>
      <c r="R12703">
        <v>34326227</v>
      </c>
      <c r="S12703" s="3">
        <v>3</v>
      </c>
    </row>
    <row r="12704" spans="1:19" x14ac:dyDescent="0.25">
      <c r="A12704">
        <v>10612954</v>
      </c>
      <c r="B12704" s="8">
        <v>106129540107</v>
      </c>
      <c r="C12704">
        <v>1</v>
      </c>
      <c r="D12704" t="s">
        <v>238</v>
      </c>
      <c r="E12704" t="str">
        <f t="shared" si="198"/>
        <v>6.0</v>
      </c>
      <c r="F12704" t="s">
        <v>45</v>
      </c>
      <c r="G12704" t="s">
        <v>20</v>
      </c>
      <c r="H12704" s="4">
        <v>44852</v>
      </c>
      <c r="I12704" s="4">
        <v>44854</v>
      </c>
      <c r="J12704">
        <v>2</v>
      </c>
      <c r="K12704">
        <v>103998</v>
      </c>
      <c r="L12704" t="s">
        <v>18</v>
      </c>
      <c r="M12704">
        <v>183371</v>
      </c>
      <c r="N12704" s="4">
        <v>44803</v>
      </c>
      <c r="O12704" s="4">
        <v>44896</v>
      </c>
      <c r="P12704" s="4">
        <v>44896</v>
      </c>
      <c r="Q12704">
        <v>124</v>
      </c>
      <c r="R12704">
        <v>34326227</v>
      </c>
      <c r="S12704" s="3">
        <v>3</v>
      </c>
    </row>
    <row r="12705" spans="1:19" x14ac:dyDescent="0.25">
      <c r="A12705">
        <v>10612954</v>
      </c>
      <c r="B12705" s="8">
        <v>106129540107</v>
      </c>
      <c r="C12705">
        <v>1</v>
      </c>
      <c r="D12705" t="s">
        <v>238</v>
      </c>
      <c r="E12705" t="str">
        <f t="shared" si="198"/>
        <v>6.0</v>
      </c>
      <c r="F12705" t="s">
        <v>45</v>
      </c>
      <c r="G12705" t="s">
        <v>46</v>
      </c>
      <c r="H12705" s="4">
        <v>44854</v>
      </c>
      <c r="I12705" s="4">
        <v>44855</v>
      </c>
      <c r="J12705">
        <v>1</v>
      </c>
      <c r="K12705">
        <v>103998</v>
      </c>
      <c r="L12705" t="s">
        <v>18</v>
      </c>
      <c r="M12705">
        <v>183371</v>
      </c>
      <c r="N12705" s="4">
        <v>44803</v>
      </c>
      <c r="O12705" s="4">
        <v>44896</v>
      </c>
      <c r="P12705" s="4">
        <v>44896</v>
      </c>
      <c r="Q12705">
        <v>124</v>
      </c>
      <c r="R12705">
        <v>34326227</v>
      </c>
      <c r="S12705" s="3">
        <v>3</v>
      </c>
    </row>
    <row r="12706" spans="1:19" x14ac:dyDescent="0.25">
      <c r="A12706">
        <v>10612954</v>
      </c>
      <c r="B12706" s="8">
        <v>106129540107</v>
      </c>
      <c r="C12706">
        <v>1</v>
      </c>
      <c r="D12706" t="s">
        <v>238</v>
      </c>
      <c r="E12706" t="str">
        <f t="shared" si="198"/>
        <v>6.0</v>
      </c>
      <c r="F12706" t="s">
        <v>38</v>
      </c>
      <c r="G12706" t="s">
        <v>44</v>
      </c>
      <c r="H12706" s="4">
        <v>44855</v>
      </c>
      <c r="I12706" s="4">
        <v>44855</v>
      </c>
      <c r="J12706">
        <v>0</v>
      </c>
      <c r="K12706">
        <v>103998</v>
      </c>
      <c r="L12706" t="s">
        <v>18</v>
      </c>
      <c r="M12706">
        <v>183371</v>
      </c>
      <c r="N12706" s="4">
        <v>44803</v>
      </c>
      <c r="O12706" s="4">
        <v>44896</v>
      </c>
      <c r="P12706" s="4">
        <v>44896</v>
      </c>
      <c r="Q12706">
        <v>124</v>
      </c>
      <c r="R12706">
        <v>34326227</v>
      </c>
      <c r="S12706" s="3">
        <v>3</v>
      </c>
    </row>
    <row r="12707" spans="1:19" x14ac:dyDescent="0.25">
      <c r="A12707">
        <v>10612954</v>
      </c>
      <c r="B12707" s="8">
        <v>106129540107</v>
      </c>
      <c r="C12707">
        <v>1</v>
      </c>
      <c r="D12707" t="s">
        <v>238</v>
      </c>
      <c r="E12707" t="str">
        <f t="shared" si="198"/>
        <v>6.0</v>
      </c>
      <c r="F12707" t="s">
        <v>48</v>
      </c>
      <c r="G12707" t="s">
        <v>49</v>
      </c>
      <c r="H12707" s="4">
        <v>44855</v>
      </c>
      <c r="I12707" s="4">
        <v>44858</v>
      </c>
      <c r="J12707">
        <v>3</v>
      </c>
      <c r="K12707">
        <v>103998</v>
      </c>
      <c r="L12707" t="s">
        <v>18</v>
      </c>
      <c r="M12707">
        <v>183371</v>
      </c>
      <c r="N12707" s="4">
        <v>44803</v>
      </c>
      <c r="O12707" s="4">
        <v>44896</v>
      </c>
      <c r="P12707" s="4">
        <v>44896</v>
      </c>
      <c r="Q12707">
        <v>124</v>
      </c>
      <c r="R12707">
        <v>34326227</v>
      </c>
      <c r="S12707" s="3">
        <v>3</v>
      </c>
    </row>
    <row r="12708" spans="1:19" x14ac:dyDescent="0.25">
      <c r="A12708">
        <v>10612954</v>
      </c>
      <c r="B12708" s="8">
        <v>106129540107</v>
      </c>
      <c r="C12708">
        <v>1</v>
      </c>
      <c r="D12708" t="s">
        <v>238</v>
      </c>
      <c r="E12708" t="str">
        <f t="shared" si="198"/>
        <v>6.0</v>
      </c>
      <c r="F12708" t="s">
        <v>74</v>
      </c>
      <c r="G12708" t="s">
        <v>20</v>
      </c>
      <c r="H12708" s="4">
        <v>44858</v>
      </c>
      <c r="I12708" s="4">
        <v>44858</v>
      </c>
      <c r="J12708">
        <v>0</v>
      </c>
      <c r="K12708">
        <v>103998</v>
      </c>
      <c r="L12708" t="s">
        <v>18</v>
      </c>
      <c r="M12708">
        <v>183371</v>
      </c>
      <c r="N12708" s="4">
        <v>44803</v>
      </c>
      <c r="O12708" s="4">
        <v>44896</v>
      </c>
      <c r="P12708" s="4">
        <v>44896</v>
      </c>
      <c r="Q12708">
        <v>124</v>
      </c>
      <c r="R12708">
        <v>34326227</v>
      </c>
      <c r="S12708" s="3">
        <v>3</v>
      </c>
    </row>
    <row r="12709" spans="1:19" x14ac:dyDescent="0.25">
      <c r="A12709">
        <v>10612954</v>
      </c>
      <c r="B12709" s="8">
        <v>106129540107</v>
      </c>
      <c r="C12709">
        <v>1</v>
      </c>
      <c r="D12709" t="s">
        <v>238</v>
      </c>
      <c r="E12709" t="str">
        <f t="shared" si="198"/>
        <v>6.0</v>
      </c>
      <c r="F12709" t="s">
        <v>50</v>
      </c>
      <c r="G12709" t="s">
        <v>91</v>
      </c>
      <c r="H12709" s="4">
        <v>44858</v>
      </c>
      <c r="I12709" s="4">
        <v>44858</v>
      </c>
      <c r="J12709">
        <v>0</v>
      </c>
      <c r="K12709">
        <v>103998</v>
      </c>
      <c r="L12709" t="s">
        <v>18</v>
      </c>
      <c r="M12709">
        <v>183371</v>
      </c>
      <c r="N12709" s="4">
        <v>44803</v>
      </c>
      <c r="O12709" s="4">
        <v>44896</v>
      </c>
      <c r="P12709" s="4">
        <v>44896</v>
      </c>
      <c r="Q12709">
        <v>124</v>
      </c>
      <c r="R12709">
        <v>34326227</v>
      </c>
      <c r="S12709" s="3">
        <v>3</v>
      </c>
    </row>
    <row r="12710" spans="1:19" x14ac:dyDescent="0.25">
      <c r="A12710">
        <v>10612954</v>
      </c>
      <c r="B12710" s="8">
        <v>106129540107</v>
      </c>
      <c r="C12710">
        <v>1</v>
      </c>
      <c r="D12710" t="s">
        <v>238</v>
      </c>
      <c r="E12710" t="str">
        <f t="shared" si="198"/>
        <v>6.0</v>
      </c>
      <c r="F12710" t="s">
        <v>38</v>
      </c>
      <c r="G12710" t="s">
        <v>52</v>
      </c>
      <c r="H12710" s="4">
        <v>44858</v>
      </c>
      <c r="I12710" s="4">
        <v>44859</v>
      </c>
      <c r="J12710">
        <v>1</v>
      </c>
      <c r="K12710">
        <v>103998</v>
      </c>
      <c r="L12710" t="s">
        <v>18</v>
      </c>
      <c r="M12710">
        <v>183371</v>
      </c>
      <c r="N12710" s="4">
        <v>44803</v>
      </c>
      <c r="O12710" s="4">
        <v>44896</v>
      </c>
      <c r="P12710" s="4">
        <v>44896</v>
      </c>
      <c r="Q12710">
        <v>124</v>
      </c>
      <c r="R12710">
        <v>34326227</v>
      </c>
      <c r="S12710" s="3">
        <v>3</v>
      </c>
    </row>
    <row r="12711" spans="1:19" x14ac:dyDescent="0.25">
      <c r="A12711">
        <v>10612954</v>
      </c>
      <c r="B12711" s="8">
        <v>106129540107</v>
      </c>
      <c r="C12711">
        <v>1</v>
      </c>
      <c r="D12711" t="s">
        <v>238</v>
      </c>
      <c r="E12711" t="str">
        <f t="shared" si="198"/>
        <v>6.0</v>
      </c>
      <c r="F12711" t="s">
        <v>65</v>
      </c>
      <c r="G12711" t="s">
        <v>20</v>
      </c>
      <c r="H12711" s="4">
        <v>44859</v>
      </c>
      <c r="I12711" s="4">
        <v>44859</v>
      </c>
      <c r="J12711">
        <v>0</v>
      </c>
      <c r="K12711">
        <v>103998</v>
      </c>
      <c r="L12711" t="s">
        <v>18</v>
      </c>
      <c r="M12711">
        <v>183371</v>
      </c>
      <c r="N12711" s="4">
        <v>44803</v>
      </c>
      <c r="O12711" s="4">
        <v>44896</v>
      </c>
      <c r="P12711" s="4">
        <v>44896</v>
      </c>
      <c r="Q12711">
        <v>124</v>
      </c>
      <c r="R12711">
        <v>34326227</v>
      </c>
      <c r="S12711" s="3">
        <v>3</v>
      </c>
    </row>
    <row r="12712" spans="1:19" x14ac:dyDescent="0.25">
      <c r="A12712">
        <v>10612954</v>
      </c>
      <c r="B12712" s="8">
        <v>106129540107</v>
      </c>
      <c r="C12712">
        <v>1</v>
      </c>
      <c r="D12712" t="s">
        <v>238</v>
      </c>
      <c r="E12712" t="str">
        <f t="shared" si="198"/>
        <v>6.0</v>
      </c>
      <c r="F12712" t="s">
        <v>65</v>
      </c>
      <c r="G12712" t="s">
        <v>66</v>
      </c>
      <c r="H12712" s="4">
        <v>44859</v>
      </c>
      <c r="I12712" s="4">
        <v>44859</v>
      </c>
      <c r="J12712">
        <v>0</v>
      </c>
      <c r="K12712">
        <v>103998</v>
      </c>
      <c r="L12712" t="s">
        <v>18</v>
      </c>
      <c r="M12712">
        <v>183371</v>
      </c>
      <c r="N12712" s="4">
        <v>44803</v>
      </c>
      <c r="O12712" s="4">
        <v>44896</v>
      </c>
      <c r="P12712" s="4">
        <v>44896</v>
      </c>
      <c r="Q12712">
        <v>124</v>
      </c>
      <c r="R12712">
        <v>34326227</v>
      </c>
      <c r="S12712" s="3">
        <v>3</v>
      </c>
    </row>
    <row r="12713" spans="1:19" x14ac:dyDescent="0.25">
      <c r="A12713">
        <v>10612954</v>
      </c>
      <c r="B12713" s="8">
        <v>106129540107</v>
      </c>
      <c r="C12713">
        <v>1</v>
      </c>
      <c r="D12713" t="s">
        <v>238</v>
      </c>
      <c r="E12713" t="str">
        <f t="shared" si="198"/>
        <v>6.0</v>
      </c>
      <c r="F12713" t="s">
        <v>38</v>
      </c>
      <c r="G12713" t="s">
        <v>52</v>
      </c>
      <c r="H12713" s="4">
        <v>44859</v>
      </c>
      <c r="I12713" s="4">
        <v>44861</v>
      </c>
      <c r="J12713">
        <v>2</v>
      </c>
      <c r="K12713">
        <v>103998</v>
      </c>
      <c r="L12713" t="s">
        <v>18</v>
      </c>
      <c r="M12713">
        <v>183371</v>
      </c>
      <c r="N12713" s="4">
        <v>44803</v>
      </c>
      <c r="O12713" s="4">
        <v>44896</v>
      </c>
      <c r="P12713" s="4">
        <v>44896</v>
      </c>
      <c r="Q12713">
        <v>124</v>
      </c>
      <c r="R12713">
        <v>34326227</v>
      </c>
      <c r="S12713" s="3">
        <v>3</v>
      </c>
    </row>
    <row r="12714" spans="1:19" x14ac:dyDescent="0.25">
      <c r="A12714">
        <v>10612954</v>
      </c>
      <c r="B12714" s="8">
        <v>106129540107</v>
      </c>
      <c r="C12714">
        <v>1</v>
      </c>
      <c r="D12714" t="s">
        <v>238</v>
      </c>
      <c r="E12714" t="str">
        <f t="shared" si="198"/>
        <v>6.0</v>
      </c>
      <c r="F12714" t="s">
        <v>36</v>
      </c>
      <c r="G12714" t="s">
        <v>20</v>
      </c>
      <c r="H12714" s="4">
        <v>44861</v>
      </c>
      <c r="I12714" s="4">
        <v>44861</v>
      </c>
      <c r="J12714">
        <v>0</v>
      </c>
      <c r="K12714">
        <v>103998</v>
      </c>
      <c r="L12714" t="s">
        <v>18</v>
      </c>
      <c r="M12714">
        <v>183371</v>
      </c>
      <c r="N12714" s="4">
        <v>44803</v>
      </c>
      <c r="O12714" s="4">
        <v>44896</v>
      </c>
      <c r="P12714" s="4">
        <v>44896</v>
      </c>
      <c r="Q12714">
        <v>124</v>
      </c>
      <c r="R12714">
        <v>34326227</v>
      </c>
      <c r="S12714" s="3">
        <v>3</v>
      </c>
    </row>
    <row r="12715" spans="1:19" x14ac:dyDescent="0.25">
      <c r="A12715">
        <v>10612954</v>
      </c>
      <c r="B12715" s="8">
        <v>106129540107</v>
      </c>
      <c r="C12715">
        <v>1</v>
      </c>
      <c r="D12715" t="s">
        <v>238</v>
      </c>
      <c r="E12715" t="str">
        <f t="shared" si="198"/>
        <v>6.0</v>
      </c>
      <c r="F12715" t="s">
        <v>36</v>
      </c>
      <c r="G12715" t="s">
        <v>20</v>
      </c>
      <c r="H12715" s="4">
        <v>44861</v>
      </c>
      <c r="I12715" s="4">
        <v>44861</v>
      </c>
      <c r="J12715">
        <v>0</v>
      </c>
      <c r="K12715">
        <v>103998</v>
      </c>
      <c r="L12715" t="s">
        <v>18</v>
      </c>
      <c r="M12715">
        <v>183371</v>
      </c>
      <c r="N12715" s="4">
        <v>44803</v>
      </c>
      <c r="O12715" s="4">
        <v>44896</v>
      </c>
      <c r="P12715" s="4">
        <v>44896</v>
      </c>
      <c r="Q12715">
        <v>124</v>
      </c>
      <c r="R12715">
        <v>34326227</v>
      </c>
      <c r="S12715" s="3">
        <v>3</v>
      </c>
    </row>
    <row r="12716" spans="1:19" x14ac:dyDescent="0.25">
      <c r="A12716">
        <v>10612954</v>
      </c>
      <c r="B12716" s="8">
        <v>106129540107</v>
      </c>
      <c r="C12716">
        <v>1</v>
      </c>
      <c r="D12716" t="s">
        <v>238</v>
      </c>
      <c r="E12716" t="str">
        <f t="shared" si="198"/>
        <v>6.0</v>
      </c>
      <c r="F12716" t="s">
        <v>36</v>
      </c>
      <c r="G12716" t="s">
        <v>59</v>
      </c>
      <c r="H12716" s="4">
        <v>44861</v>
      </c>
      <c r="I12716" s="4">
        <v>44862</v>
      </c>
      <c r="J12716">
        <v>1</v>
      </c>
      <c r="K12716">
        <v>103998</v>
      </c>
      <c r="L12716" t="s">
        <v>18</v>
      </c>
      <c r="M12716">
        <v>183371</v>
      </c>
      <c r="N12716" s="4">
        <v>44803</v>
      </c>
      <c r="O12716" s="4">
        <v>44896</v>
      </c>
      <c r="P12716" s="4">
        <v>44896</v>
      </c>
      <c r="Q12716">
        <v>124</v>
      </c>
      <c r="R12716">
        <v>34326227</v>
      </c>
      <c r="S12716" s="3">
        <v>3</v>
      </c>
    </row>
    <row r="12717" spans="1:19" x14ac:dyDescent="0.25">
      <c r="A12717">
        <v>10612954</v>
      </c>
      <c r="B12717" s="8">
        <v>106129540107</v>
      </c>
      <c r="C12717">
        <v>1</v>
      </c>
      <c r="D12717" t="s">
        <v>238</v>
      </c>
      <c r="E12717" t="str">
        <f t="shared" si="198"/>
        <v>6.0</v>
      </c>
      <c r="F12717" t="s">
        <v>38</v>
      </c>
      <c r="G12717" t="s">
        <v>52</v>
      </c>
      <c r="H12717" s="4">
        <v>44862</v>
      </c>
      <c r="I12717" s="4">
        <v>44865</v>
      </c>
      <c r="J12717">
        <v>3</v>
      </c>
      <c r="K12717">
        <v>103998</v>
      </c>
      <c r="L12717" t="s">
        <v>18</v>
      </c>
      <c r="M12717">
        <v>183371</v>
      </c>
      <c r="N12717" s="4">
        <v>44803</v>
      </c>
      <c r="O12717" s="4">
        <v>44896</v>
      </c>
      <c r="P12717" s="4">
        <v>44896</v>
      </c>
      <c r="Q12717">
        <v>124</v>
      </c>
      <c r="R12717">
        <v>34326227</v>
      </c>
      <c r="S12717" s="3">
        <v>3</v>
      </c>
    </row>
    <row r="12718" spans="1:19" x14ac:dyDescent="0.25">
      <c r="A12718">
        <v>10612954</v>
      </c>
      <c r="B12718" s="8">
        <v>106129540107</v>
      </c>
      <c r="C12718">
        <v>1</v>
      </c>
      <c r="D12718" t="s">
        <v>238</v>
      </c>
      <c r="E12718" t="str">
        <f t="shared" si="198"/>
        <v>6.0</v>
      </c>
      <c r="F12718" t="s">
        <v>36</v>
      </c>
      <c r="G12718" t="s">
        <v>20</v>
      </c>
      <c r="H12718" s="4">
        <v>44865</v>
      </c>
      <c r="I12718" s="4">
        <v>44865</v>
      </c>
      <c r="J12718">
        <v>0</v>
      </c>
      <c r="K12718">
        <v>103998</v>
      </c>
      <c r="L12718" t="s">
        <v>18</v>
      </c>
      <c r="M12718">
        <v>183371</v>
      </c>
      <c r="N12718" s="4">
        <v>44803</v>
      </c>
      <c r="O12718" s="4">
        <v>44896</v>
      </c>
      <c r="P12718" s="4">
        <v>44896</v>
      </c>
      <c r="Q12718">
        <v>124</v>
      </c>
      <c r="R12718">
        <v>34326227</v>
      </c>
      <c r="S12718" s="3">
        <v>3</v>
      </c>
    </row>
    <row r="12719" spans="1:19" x14ac:dyDescent="0.25">
      <c r="A12719">
        <v>10612954</v>
      </c>
      <c r="B12719" s="8">
        <v>106129540107</v>
      </c>
      <c r="C12719">
        <v>1</v>
      </c>
      <c r="D12719" t="s">
        <v>238</v>
      </c>
      <c r="E12719" t="str">
        <f t="shared" si="198"/>
        <v>6.0</v>
      </c>
      <c r="F12719" t="s">
        <v>36</v>
      </c>
      <c r="G12719" t="s">
        <v>55</v>
      </c>
      <c r="H12719" s="4">
        <v>44865</v>
      </c>
      <c r="I12719" s="4">
        <v>44867</v>
      </c>
      <c r="J12719">
        <v>2</v>
      </c>
      <c r="K12719">
        <v>103998</v>
      </c>
      <c r="L12719" t="s">
        <v>18</v>
      </c>
      <c r="M12719">
        <v>183371</v>
      </c>
      <c r="N12719" s="4">
        <v>44803</v>
      </c>
      <c r="O12719" s="4">
        <v>44896</v>
      </c>
      <c r="P12719" s="4">
        <v>44896</v>
      </c>
      <c r="Q12719">
        <v>124</v>
      </c>
      <c r="R12719">
        <v>34326227</v>
      </c>
      <c r="S12719" s="3">
        <v>3</v>
      </c>
    </row>
    <row r="12720" spans="1:19" x14ac:dyDescent="0.25">
      <c r="A12720">
        <v>10612954</v>
      </c>
      <c r="B12720" s="8">
        <v>106129540107</v>
      </c>
      <c r="C12720">
        <v>1</v>
      </c>
      <c r="D12720" t="s">
        <v>238</v>
      </c>
      <c r="E12720" t="str">
        <f t="shared" si="198"/>
        <v>6.0</v>
      </c>
      <c r="F12720" t="s">
        <v>38</v>
      </c>
      <c r="G12720" t="s">
        <v>52</v>
      </c>
      <c r="H12720" s="4">
        <v>44867</v>
      </c>
      <c r="I12720" s="4">
        <v>44869</v>
      </c>
      <c r="J12720">
        <v>2</v>
      </c>
      <c r="K12720">
        <v>103998</v>
      </c>
      <c r="L12720" t="s">
        <v>18</v>
      </c>
      <c r="M12720">
        <v>183371</v>
      </c>
      <c r="N12720" s="4">
        <v>44803</v>
      </c>
      <c r="O12720" s="4">
        <v>44896</v>
      </c>
      <c r="P12720" s="4">
        <v>44896</v>
      </c>
      <c r="Q12720">
        <v>124</v>
      </c>
      <c r="R12720">
        <v>34326227</v>
      </c>
      <c r="S12720" s="3">
        <v>3</v>
      </c>
    </row>
    <row r="12721" spans="1:19" x14ac:dyDescent="0.25">
      <c r="A12721">
        <v>10612954</v>
      </c>
      <c r="B12721" s="8">
        <v>106129540107</v>
      </c>
      <c r="C12721">
        <v>1</v>
      </c>
      <c r="D12721" t="s">
        <v>238</v>
      </c>
      <c r="E12721" t="str">
        <f t="shared" si="198"/>
        <v>6.0</v>
      </c>
      <c r="F12721" t="s">
        <v>36</v>
      </c>
      <c r="G12721" t="s">
        <v>20</v>
      </c>
      <c r="H12721" s="4">
        <v>44869</v>
      </c>
      <c r="I12721" s="4">
        <v>44872</v>
      </c>
      <c r="J12721">
        <v>3</v>
      </c>
      <c r="K12721">
        <v>103998</v>
      </c>
      <c r="L12721" t="s">
        <v>18</v>
      </c>
      <c r="M12721">
        <v>183371</v>
      </c>
      <c r="N12721" s="4">
        <v>44803</v>
      </c>
      <c r="O12721" s="4">
        <v>44896</v>
      </c>
      <c r="P12721" s="4">
        <v>44896</v>
      </c>
      <c r="Q12721">
        <v>124</v>
      </c>
      <c r="R12721">
        <v>34326227</v>
      </c>
      <c r="S12721" s="3">
        <v>3</v>
      </c>
    </row>
    <row r="12722" spans="1:19" x14ac:dyDescent="0.25">
      <c r="A12722">
        <v>10612954</v>
      </c>
      <c r="B12722" s="8">
        <v>106129540107</v>
      </c>
      <c r="C12722">
        <v>1</v>
      </c>
      <c r="D12722" t="s">
        <v>238</v>
      </c>
      <c r="E12722" t="str">
        <f t="shared" si="198"/>
        <v>6.0</v>
      </c>
      <c r="F12722" t="s">
        <v>36</v>
      </c>
      <c r="G12722" t="s">
        <v>84</v>
      </c>
      <c r="H12722" s="4">
        <v>44872</v>
      </c>
      <c r="I12722" s="4">
        <v>44873</v>
      </c>
      <c r="J12722">
        <v>1</v>
      </c>
      <c r="K12722">
        <v>103998</v>
      </c>
      <c r="L12722" t="s">
        <v>18</v>
      </c>
      <c r="M12722">
        <v>183371</v>
      </c>
      <c r="N12722" s="4">
        <v>44803</v>
      </c>
      <c r="O12722" s="4">
        <v>44896</v>
      </c>
      <c r="P12722" s="4">
        <v>44896</v>
      </c>
      <c r="Q12722">
        <v>124</v>
      </c>
      <c r="R12722">
        <v>34326227</v>
      </c>
      <c r="S12722" s="3">
        <v>3</v>
      </c>
    </row>
    <row r="12723" spans="1:19" x14ac:dyDescent="0.25">
      <c r="A12723">
        <v>10612954</v>
      </c>
      <c r="B12723" s="8">
        <v>106129540107</v>
      </c>
      <c r="C12723">
        <v>1</v>
      </c>
      <c r="D12723" t="s">
        <v>238</v>
      </c>
      <c r="E12723" t="str">
        <f t="shared" si="198"/>
        <v>6.0</v>
      </c>
      <c r="F12723" t="s">
        <v>38</v>
      </c>
      <c r="G12723" t="s">
        <v>52</v>
      </c>
      <c r="H12723" s="4">
        <v>44873</v>
      </c>
      <c r="I12723" s="4">
        <v>44875</v>
      </c>
      <c r="J12723">
        <v>2</v>
      </c>
      <c r="K12723">
        <v>103998</v>
      </c>
      <c r="L12723" t="s">
        <v>18</v>
      </c>
      <c r="M12723">
        <v>183371</v>
      </c>
      <c r="N12723" s="4">
        <v>44803</v>
      </c>
      <c r="O12723" s="4">
        <v>44896</v>
      </c>
      <c r="P12723" s="4">
        <v>44896</v>
      </c>
      <c r="Q12723">
        <v>124</v>
      </c>
      <c r="R12723">
        <v>34326227</v>
      </c>
      <c r="S12723" s="3">
        <v>3</v>
      </c>
    </row>
    <row r="12724" spans="1:19" x14ac:dyDescent="0.25">
      <c r="A12724">
        <v>10612954</v>
      </c>
      <c r="B12724" s="8">
        <v>106129540107</v>
      </c>
      <c r="C12724">
        <v>1</v>
      </c>
      <c r="D12724" t="s">
        <v>238</v>
      </c>
      <c r="E12724" t="str">
        <f t="shared" si="198"/>
        <v>6.0</v>
      </c>
      <c r="F12724" t="s">
        <v>25</v>
      </c>
      <c r="G12724" t="s">
        <v>20</v>
      </c>
      <c r="H12724" s="4">
        <v>44875</v>
      </c>
      <c r="I12724" s="4">
        <v>44875</v>
      </c>
      <c r="J12724">
        <v>0</v>
      </c>
      <c r="K12724">
        <v>103998</v>
      </c>
      <c r="L12724" t="s">
        <v>18</v>
      </c>
      <c r="M12724">
        <v>183371</v>
      </c>
      <c r="N12724" s="4">
        <v>44803</v>
      </c>
      <c r="O12724" s="4">
        <v>44896</v>
      </c>
      <c r="P12724" s="4">
        <v>44896</v>
      </c>
      <c r="Q12724">
        <v>124</v>
      </c>
      <c r="R12724">
        <v>34326227</v>
      </c>
      <c r="S12724" s="3">
        <v>3</v>
      </c>
    </row>
    <row r="12725" spans="1:19" x14ac:dyDescent="0.25">
      <c r="A12725">
        <v>10612954</v>
      </c>
      <c r="B12725" s="8">
        <v>106129540107</v>
      </c>
      <c r="C12725">
        <v>1</v>
      </c>
      <c r="D12725" t="s">
        <v>238</v>
      </c>
      <c r="E12725" t="str">
        <f t="shared" si="198"/>
        <v>6.0</v>
      </c>
      <c r="F12725" t="s">
        <v>25</v>
      </c>
      <c r="G12725" t="s">
        <v>41</v>
      </c>
      <c r="H12725" s="4">
        <v>44875</v>
      </c>
      <c r="I12725" s="4">
        <v>44879</v>
      </c>
      <c r="J12725">
        <v>4</v>
      </c>
      <c r="K12725">
        <v>103998</v>
      </c>
      <c r="L12725" t="s">
        <v>18</v>
      </c>
      <c r="M12725">
        <v>183371</v>
      </c>
      <c r="N12725" s="4">
        <v>44803</v>
      </c>
      <c r="O12725" s="4">
        <v>44896</v>
      </c>
      <c r="P12725" s="4">
        <v>44896</v>
      </c>
      <c r="Q12725">
        <v>124</v>
      </c>
      <c r="R12725">
        <v>34326227</v>
      </c>
      <c r="S12725" s="3">
        <v>3</v>
      </c>
    </row>
    <row r="12726" spans="1:19" x14ac:dyDescent="0.25">
      <c r="A12726">
        <v>10612954</v>
      </c>
      <c r="B12726" s="8">
        <v>106129540107</v>
      </c>
      <c r="C12726">
        <v>1</v>
      </c>
      <c r="D12726" t="s">
        <v>238</v>
      </c>
      <c r="E12726" t="str">
        <f t="shared" si="198"/>
        <v>6.0</v>
      </c>
      <c r="F12726" t="s">
        <v>38</v>
      </c>
      <c r="G12726" t="s">
        <v>27</v>
      </c>
      <c r="H12726" s="4">
        <v>44879</v>
      </c>
      <c r="I12726" s="4">
        <v>44879</v>
      </c>
      <c r="J12726">
        <v>0</v>
      </c>
      <c r="K12726">
        <v>103998</v>
      </c>
      <c r="L12726" t="s">
        <v>18</v>
      </c>
      <c r="M12726">
        <v>183371</v>
      </c>
      <c r="N12726" s="4">
        <v>44803</v>
      </c>
      <c r="O12726" s="4">
        <v>44896</v>
      </c>
      <c r="P12726" s="4">
        <v>44896</v>
      </c>
      <c r="Q12726">
        <v>124</v>
      </c>
      <c r="R12726">
        <v>34326227</v>
      </c>
      <c r="S12726" s="3">
        <v>3</v>
      </c>
    </row>
    <row r="12727" spans="1:19" x14ac:dyDescent="0.25">
      <c r="A12727">
        <v>10612954</v>
      </c>
      <c r="B12727" s="8">
        <v>106129540107</v>
      </c>
      <c r="C12727">
        <v>1</v>
      </c>
      <c r="D12727" t="s">
        <v>238</v>
      </c>
      <c r="E12727" t="str">
        <f t="shared" si="198"/>
        <v>6.0</v>
      </c>
      <c r="F12727" t="s">
        <v>23</v>
      </c>
      <c r="G12727" t="s">
        <v>69</v>
      </c>
      <c r="H12727" s="4">
        <v>44879</v>
      </c>
      <c r="I12727" s="4">
        <v>44879</v>
      </c>
      <c r="J12727">
        <v>0</v>
      </c>
      <c r="K12727">
        <v>103998</v>
      </c>
      <c r="L12727" t="s">
        <v>18</v>
      </c>
      <c r="M12727">
        <v>183371</v>
      </c>
      <c r="N12727" s="4">
        <v>44803</v>
      </c>
      <c r="O12727" s="4">
        <v>44896</v>
      </c>
      <c r="P12727" s="4">
        <v>44896</v>
      </c>
      <c r="Q12727">
        <v>124</v>
      </c>
      <c r="R12727">
        <v>34326227</v>
      </c>
      <c r="S12727" s="3">
        <v>3</v>
      </c>
    </row>
    <row r="12728" spans="1:19" x14ac:dyDescent="0.25">
      <c r="A12728">
        <v>10612954</v>
      </c>
      <c r="B12728" s="8">
        <v>106129540107</v>
      </c>
      <c r="C12728">
        <v>1</v>
      </c>
      <c r="D12728" t="s">
        <v>238</v>
      </c>
      <c r="E12728" t="str">
        <f t="shared" si="198"/>
        <v>6.0</v>
      </c>
      <c r="F12728" t="s">
        <v>23</v>
      </c>
      <c r="G12728" t="s">
        <v>53</v>
      </c>
      <c r="H12728" s="4">
        <v>44879</v>
      </c>
      <c r="I12728" s="4">
        <v>44880</v>
      </c>
      <c r="J12728">
        <v>1</v>
      </c>
      <c r="K12728">
        <v>103998</v>
      </c>
      <c r="L12728" t="s">
        <v>18</v>
      </c>
      <c r="M12728">
        <v>183371</v>
      </c>
      <c r="N12728" s="4">
        <v>44803</v>
      </c>
      <c r="O12728" s="4">
        <v>44896</v>
      </c>
      <c r="P12728" s="4">
        <v>44896</v>
      </c>
      <c r="Q12728">
        <v>124</v>
      </c>
      <c r="R12728">
        <v>34326227</v>
      </c>
      <c r="S12728" s="3">
        <v>3</v>
      </c>
    </row>
    <row r="12729" spans="1:19" x14ac:dyDescent="0.25">
      <c r="A12729">
        <v>10612954</v>
      </c>
      <c r="B12729" s="8">
        <v>106129540107</v>
      </c>
      <c r="C12729">
        <v>1</v>
      </c>
      <c r="D12729" t="s">
        <v>238</v>
      </c>
      <c r="E12729" t="str">
        <f t="shared" si="198"/>
        <v>6.0</v>
      </c>
      <c r="F12729" t="s">
        <v>28</v>
      </c>
      <c r="G12729" t="s">
        <v>41</v>
      </c>
      <c r="H12729" s="4">
        <v>44880</v>
      </c>
      <c r="I12729" s="4">
        <v>44880</v>
      </c>
      <c r="J12729">
        <v>0</v>
      </c>
      <c r="K12729">
        <v>103998</v>
      </c>
      <c r="L12729" t="s">
        <v>18</v>
      </c>
      <c r="M12729">
        <v>183371</v>
      </c>
      <c r="N12729" s="4">
        <v>44803</v>
      </c>
      <c r="O12729" s="4">
        <v>44896</v>
      </c>
      <c r="P12729" s="4">
        <v>44896</v>
      </c>
      <c r="Q12729">
        <v>124</v>
      </c>
      <c r="R12729">
        <v>34326227</v>
      </c>
      <c r="S12729" s="3">
        <v>3</v>
      </c>
    </row>
    <row r="12730" spans="1:19" x14ac:dyDescent="0.25">
      <c r="A12730">
        <v>10612954</v>
      </c>
      <c r="B12730" s="8">
        <v>106129540107</v>
      </c>
      <c r="C12730">
        <v>1</v>
      </c>
      <c r="D12730" t="s">
        <v>238</v>
      </c>
      <c r="E12730" t="str">
        <f t="shared" si="198"/>
        <v>6.0</v>
      </c>
      <c r="F12730" t="s">
        <v>21</v>
      </c>
      <c r="G12730" t="s">
        <v>27</v>
      </c>
      <c r="H12730" s="4">
        <v>44880</v>
      </c>
      <c r="I12730" s="4">
        <v>44880</v>
      </c>
      <c r="J12730">
        <v>0</v>
      </c>
      <c r="K12730">
        <v>103998</v>
      </c>
      <c r="L12730" t="s">
        <v>18</v>
      </c>
      <c r="M12730">
        <v>183371</v>
      </c>
      <c r="N12730" s="4">
        <v>44803</v>
      </c>
      <c r="O12730" s="4">
        <v>44896</v>
      </c>
      <c r="P12730" s="4">
        <v>44896</v>
      </c>
      <c r="Q12730">
        <v>124</v>
      </c>
      <c r="R12730">
        <v>34326227</v>
      </c>
      <c r="S12730" s="3">
        <v>3</v>
      </c>
    </row>
    <row r="12731" spans="1:19" x14ac:dyDescent="0.25">
      <c r="A12731">
        <v>10612954</v>
      </c>
      <c r="B12731" s="8">
        <v>106129540107</v>
      </c>
      <c r="C12731">
        <v>1</v>
      </c>
      <c r="D12731" t="s">
        <v>238</v>
      </c>
      <c r="E12731" t="str">
        <f t="shared" si="198"/>
        <v>6.0</v>
      </c>
      <c r="F12731" t="s">
        <v>30</v>
      </c>
      <c r="G12731" t="s">
        <v>31</v>
      </c>
      <c r="H12731" s="4">
        <v>44880</v>
      </c>
      <c r="I12731" s="4">
        <v>44880</v>
      </c>
      <c r="J12731">
        <v>0</v>
      </c>
      <c r="K12731">
        <v>103998</v>
      </c>
      <c r="L12731" t="s">
        <v>18</v>
      </c>
      <c r="M12731">
        <v>183371</v>
      </c>
      <c r="N12731" s="4">
        <v>44803</v>
      </c>
      <c r="O12731" s="4">
        <v>44896</v>
      </c>
      <c r="P12731" s="4">
        <v>44896</v>
      </c>
      <c r="Q12731">
        <v>124</v>
      </c>
      <c r="R12731">
        <v>34326227</v>
      </c>
      <c r="S12731" s="3">
        <v>3</v>
      </c>
    </row>
    <row r="12732" spans="1:19" x14ac:dyDescent="0.25">
      <c r="A12732">
        <v>10612954</v>
      </c>
      <c r="B12732" s="8">
        <v>106129540107</v>
      </c>
      <c r="C12732">
        <v>1</v>
      </c>
      <c r="D12732" t="s">
        <v>238</v>
      </c>
      <c r="E12732" t="str">
        <f t="shared" si="198"/>
        <v>6.0</v>
      </c>
      <c r="F12732" t="s">
        <v>32</v>
      </c>
      <c r="G12732" t="s">
        <v>33</v>
      </c>
      <c r="H12732" s="4">
        <v>44880</v>
      </c>
      <c r="I12732" t="s">
        <v>34</v>
      </c>
      <c r="J12732">
        <v>349</v>
      </c>
      <c r="K12732">
        <v>103998</v>
      </c>
      <c r="L12732" t="s">
        <v>18</v>
      </c>
      <c r="M12732">
        <v>183371</v>
      </c>
      <c r="N12732" s="4">
        <v>44803</v>
      </c>
      <c r="O12732" s="4">
        <v>44896</v>
      </c>
      <c r="P12732" s="4">
        <v>44896</v>
      </c>
      <c r="Q12732">
        <v>124</v>
      </c>
      <c r="R12732">
        <v>34326227</v>
      </c>
      <c r="S12732" s="3">
        <v>3</v>
      </c>
    </row>
    <row r="12733" spans="1:19" x14ac:dyDescent="0.25">
      <c r="A12733">
        <v>10612954</v>
      </c>
      <c r="B12733" s="8">
        <v>106129540107</v>
      </c>
      <c r="C12733">
        <v>1</v>
      </c>
      <c r="D12733" t="s">
        <v>238</v>
      </c>
      <c r="E12733" t="str">
        <f t="shared" si="198"/>
        <v>6.0</v>
      </c>
      <c r="G12733" t="s">
        <v>241</v>
      </c>
      <c r="H12733" s="4">
        <v>44882</v>
      </c>
      <c r="I12733" s="4">
        <v>44882</v>
      </c>
      <c r="J12733">
        <v>0</v>
      </c>
      <c r="K12733">
        <v>103998</v>
      </c>
      <c r="L12733" t="s">
        <v>18</v>
      </c>
      <c r="M12733">
        <v>183371</v>
      </c>
      <c r="N12733" s="4">
        <v>44803</v>
      </c>
      <c r="O12733" s="4">
        <v>44896</v>
      </c>
      <c r="P12733" s="4">
        <v>44896</v>
      </c>
      <c r="Q12733">
        <v>124</v>
      </c>
      <c r="R12733">
        <v>34326227</v>
      </c>
      <c r="S12733" s="3">
        <v>3</v>
      </c>
    </row>
    <row r="12734" spans="1:19" x14ac:dyDescent="0.25">
      <c r="A12734">
        <v>10612954</v>
      </c>
      <c r="B12734" s="8">
        <v>106129540108</v>
      </c>
      <c r="C12734">
        <v>1</v>
      </c>
      <c r="D12734" t="s">
        <v>238</v>
      </c>
      <c r="E12734" t="str">
        <f t="shared" si="198"/>
        <v>6.0</v>
      </c>
      <c r="F12734" t="s">
        <v>16</v>
      </c>
      <c r="G12734" t="s">
        <v>17</v>
      </c>
      <c r="H12734" s="4">
        <v>44804</v>
      </c>
      <c r="I12734" s="4">
        <v>44841</v>
      </c>
      <c r="J12734">
        <v>37</v>
      </c>
      <c r="K12734">
        <v>103998</v>
      </c>
      <c r="L12734" t="s">
        <v>18</v>
      </c>
      <c r="M12734">
        <v>183371</v>
      </c>
      <c r="N12734" s="4">
        <v>44803</v>
      </c>
      <c r="O12734" s="4">
        <v>44896</v>
      </c>
      <c r="P12734" s="4">
        <v>44896</v>
      </c>
      <c r="Q12734">
        <v>124</v>
      </c>
      <c r="R12734">
        <v>34326227</v>
      </c>
      <c r="S12734" s="3">
        <v>3</v>
      </c>
    </row>
    <row r="12735" spans="1:19" x14ac:dyDescent="0.25">
      <c r="A12735">
        <v>10612954</v>
      </c>
      <c r="B12735" s="8">
        <v>106129540108</v>
      </c>
      <c r="C12735">
        <v>1</v>
      </c>
      <c r="D12735" t="s">
        <v>238</v>
      </c>
      <c r="E12735" t="str">
        <f t="shared" si="198"/>
        <v>6.0</v>
      </c>
      <c r="F12735" t="s">
        <v>19</v>
      </c>
      <c r="G12735" t="s">
        <v>20</v>
      </c>
      <c r="H12735" s="4">
        <v>44841</v>
      </c>
      <c r="I12735" s="4">
        <v>44844</v>
      </c>
      <c r="J12735">
        <v>3</v>
      </c>
      <c r="K12735">
        <v>103998</v>
      </c>
      <c r="L12735" t="s">
        <v>18</v>
      </c>
      <c r="M12735">
        <v>183371</v>
      </c>
      <c r="N12735" s="4">
        <v>44803</v>
      </c>
      <c r="O12735" s="4">
        <v>44896</v>
      </c>
      <c r="P12735" s="4">
        <v>44896</v>
      </c>
      <c r="Q12735">
        <v>124</v>
      </c>
      <c r="R12735">
        <v>34326227</v>
      </c>
      <c r="S12735" s="3">
        <v>3</v>
      </c>
    </row>
    <row r="12736" spans="1:19" x14ac:dyDescent="0.25">
      <c r="A12736">
        <v>10612954</v>
      </c>
      <c r="B12736" s="8">
        <v>106129540108</v>
      </c>
      <c r="C12736">
        <v>1</v>
      </c>
      <c r="D12736" t="s">
        <v>238</v>
      </c>
      <c r="E12736" t="str">
        <f t="shared" si="198"/>
        <v>6.0</v>
      </c>
      <c r="F12736" t="s">
        <v>38</v>
      </c>
      <c r="G12736" t="s">
        <v>112</v>
      </c>
      <c r="H12736" s="4">
        <v>44844</v>
      </c>
      <c r="I12736" s="4">
        <v>44851</v>
      </c>
      <c r="J12736">
        <v>7</v>
      </c>
      <c r="K12736">
        <v>103998</v>
      </c>
      <c r="L12736" t="s">
        <v>18</v>
      </c>
      <c r="M12736">
        <v>183371</v>
      </c>
      <c r="N12736" s="4">
        <v>44803</v>
      </c>
      <c r="O12736" s="4">
        <v>44896</v>
      </c>
      <c r="P12736" s="4">
        <v>44896</v>
      </c>
      <c r="Q12736">
        <v>124</v>
      </c>
      <c r="R12736">
        <v>34326227</v>
      </c>
      <c r="S12736" s="3">
        <v>3</v>
      </c>
    </row>
    <row r="12737" spans="1:19" x14ac:dyDescent="0.25">
      <c r="A12737">
        <v>10612954</v>
      </c>
      <c r="B12737" s="8">
        <v>106129540108</v>
      </c>
      <c r="C12737">
        <v>1</v>
      </c>
      <c r="D12737" t="s">
        <v>238</v>
      </c>
      <c r="E12737" t="str">
        <f t="shared" si="198"/>
        <v>6.0</v>
      </c>
      <c r="F12737" t="s">
        <v>38</v>
      </c>
      <c r="G12737" t="s">
        <v>68</v>
      </c>
      <c r="H12737" s="4">
        <v>44851</v>
      </c>
      <c r="I12737" s="4">
        <v>44851</v>
      </c>
      <c r="J12737">
        <v>0</v>
      </c>
      <c r="K12737">
        <v>103998</v>
      </c>
      <c r="L12737" t="s">
        <v>18</v>
      </c>
      <c r="M12737">
        <v>183371</v>
      </c>
      <c r="N12737" s="4">
        <v>44803</v>
      </c>
      <c r="O12737" s="4">
        <v>44896</v>
      </c>
      <c r="P12737" s="4">
        <v>44896</v>
      </c>
      <c r="Q12737">
        <v>124</v>
      </c>
      <c r="R12737">
        <v>34326227</v>
      </c>
      <c r="S12737" s="3">
        <v>3</v>
      </c>
    </row>
    <row r="12738" spans="1:19" x14ac:dyDescent="0.25">
      <c r="A12738">
        <v>10612954</v>
      </c>
      <c r="B12738" s="8">
        <v>106129540108</v>
      </c>
      <c r="C12738">
        <v>1</v>
      </c>
      <c r="D12738" t="s">
        <v>238</v>
      </c>
      <c r="E12738" t="str">
        <f t="shared" si="198"/>
        <v>6.0</v>
      </c>
      <c r="F12738" t="s">
        <v>45</v>
      </c>
      <c r="G12738" t="s">
        <v>20</v>
      </c>
      <c r="H12738" s="4">
        <v>44851</v>
      </c>
      <c r="I12738" s="4">
        <v>44851</v>
      </c>
      <c r="J12738">
        <v>0</v>
      </c>
      <c r="K12738">
        <v>103998</v>
      </c>
      <c r="L12738" t="s">
        <v>18</v>
      </c>
      <c r="M12738">
        <v>183371</v>
      </c>
      <c r="N12738" s="4">
        <v>44803</v>
      </c>
      <c r="O12738" s="4">
        <v>44896</v>
      </c>
      <c r="P12738" s="4">
        <v>44896</v>
      </c>
      <c r="Q12738">
        <v>124</v>
      </c>
      <c r="R12738">
        <v>34326227</v>
      </c>
      <c r="S12738" s="3">
        <v>3</v>
      </c>
    </row>
    <row r="12739" spans="1:19" x14ac:dyDescent="0.25">
      <c r="A12739">
        <v>10612954</v>
      </c>
      <c r="B12739" s="8">
        <v>106129540108</v>
      </c>
      <c r="C12739">
        <v>1</v>
      </c>
      <c r="D12739" t="s">
        <v>238</v>
      </c>
      <c r="E12739" t="str">
        <f t="shared" ref="E12739:E12802" si="199">IF(D12739="SPRUE CUTTING  ","No Size",LEFT(_xlfn.TEXTAFTER(D12739,"-"), 3))</f>
        <v>6.0</v>
      </c>
      <c r="F12739" t="s">
        <v>38</v>
      </c>
      <c r="G12739" t="s">
        <v>46</v>
      </c>
      <c r="H12739" s="4">
        <v>44851</v>
      </c>
      <c r="I12739" s="4">
        <v>44852</v>
      </c>
      <c r="J12739">
        <v>1</v>
      </c>
      <c r="K12739">
        <v>103998</v>
      </c>
      <c r="L12739" t="s">
        <v>18</v>
      </c>
      <c r="M12739">
        <v>183371</v>
      </c>
      <c r="N12739" s="4">
        <v>44803</v>
      </c>
      <c r="O12739" s="4">
        <v>44896</v>
      </c>
      <c r="P12739" s="4">
        <v>44896</v>
      </c>
      <c r="Q12739">
        <v>124</v>
      </c>
      <c r="R12739">
        <v>34326227</v>
      </c>
      <c r="S12739" s="3">
        <v>3</v>
      </c>
    </row>
    <row r="12740" spans="1:19" x14ac:dyDescent="0.25">
      <c r="A12740">
        <v>10612954</v>
      </c>
      <c r="B12740" s="8">
        <v>106129540108</v>
      </c>
      <c r="C12740">
        <v>1</v>
      </c>
      <c r="D12740" t="s">
        <v>238</v>
      </c>
      <c r="E12740" t="str">
        <f t="shared" si="199"/>
        <v>6.0</v>
      </c>
      <c r="F12740" t="s">
        <v>38</v>
      </c>
      <c r="G12740" t="s">
        <v>44</v>
      </c>
      <c r="H12740" s="4">
        <v>44852</v>
      </c>
      <c r="I12740" s="4">
        <v>44852</v>
      </c>
      <c r="J12740">
        <v>0</v>
      </c>
      <c r="K12740">
        <v>103998</v>
      </c>
      <c r="L12740" t="s">
        <v>18</v>
      </c>
      <c r="M12740">
        <v>183371</v>
      </c>
      <c r="N12740" s="4">
        <v>44803</v>
      </c>
      <c r="O12740" s="4">
        <v>44896</v>
      </c>
      <c r="P12740" s="4">
        <v>44896</v>
      </c>
      <c r="Q12740">
        <v>124</v>
      </c>
      <c r="R12740">
        <v>34326227</v>
      </c>
      <c r="S12740" s="3">
        <v>3</v>
      </c>
    </row>
    <row r="12741" spans="1:19" x14ac:dyDescent="0.25">
      <c r="A12741">
        <v>10612954</v>
      </c>
      <c r="B12741" s="8">
        <v>106129540108</v>
      </c>
      <c r="C12741">
        <v>1</v>
      </c>
      <c r="D12741" t="s">
        <v>238</v>
      </c>
      <c r="E12741" t="str">
        <f t="shared" si="199"/>
        <v>6.0</v>
      </c>
      <c r="F12741" t="s">
        <v>48</v>
      </c>
      <c r="G12741" t="s">
        <v>49</v>
      </c>
      <c r="H12741" s="4">
        <v>44852</v>
      </c>
      <c r="I12741" s="4">
        <v>44852</v>
      </c>
      <c r="J12741">
        <v>0</v>
      </c>
      <c r="K12741">
        <v>103998</v>
      </c>
      <c r="L12741" t="s">
        <v>18</v>
      </c>
      <c r="M12741">
        <v>183371</v>
      </c>
      <c r="N12741" s="4">
        <v>44803</v>
      </c>
      <c r="O12741" s="4">
        <v>44896</v>
      </c>
      <c r="P12741" s="4">
        <v>44896</v>
      </c>
      <c r="Q12741">
        <v>124</v>
      </c>
      <c r="R12741">
        <v>34326227</v>
      </c>
      <c r="S12741" s="3">
        <v>3</v>
      </c>
    </row>
    <row r="12742" spans="1:19" x14ac:dyDescent="0.25">
      <c r="A12742">
        <v>10612954</v>
      </c>
      <c r="B12742" s="8">
        <v>106129540108</v>
      </c>
      <c r="C12742">
        <v>1</v>
      </c>
      <c r="D12742" t="s">
        <v>238</v>
      </c>
      <c r="E12742" t="str">
        <f t="shared" si="199"/>
        <v>6.0</v>
      </c>
      <c r="F12742" t="s">
        <v>74</v>
      </c>
      <c r="G12742" t="s">
        <v>20</v>
      </c>
      <c r="H12742" s="4">
        <v>44852</v>
      </c>
      <c r="I12742" s="4">
        <v>44854</v>
      </c>
      <c r="J12742">
        <v>2</v>
      </c>
      <c r="K12742">
        <v>103998</v>
      </c>
      <c r="L12742" t="s">
        <v>18</v>
      </c>
      <c r="M12742">
        <v>183371</v>
      </c>
      <c r="N12742" s="4">
        <v>44803</v>
      </c>
      <c r="O12742" s="4">
        <v>44896</v>
      </c>
      <c r="P12742" s="4">
        <v>44896</v>
      </c>
      <c r="Q12742">
        <v>124</v>
      </c>
      <c r="R12742">
        <v>34326227</v>
      </c>
      <c r="S12742" s="3">
        <v>3</v>
      </c>
    </row>
    <row r="12743" spans="1:19" x14ac:dyDescent="0.25">
      <c r="A12743">
        <v>10612954</v>
      </c>
      <c r="B12743" s="8">
        <v>106129540108</v>
      </c>
      <c r="C12743">
        <v>1</v>
      </c>
      <c r="D12743" t="s">
        <v>238</v>
      </c>
      <c r="E12743" t="str">
        <f t="shared" si="199"/>
        <v>6.0</v>
      </c>
      <c r="F12743" t="s">
        <v>50</v>
      </c>
      <c r="G12743" t="s">
        <v>51</v>
      </c>
      <c r="H12743" s="4">
        <v>44854</v>
      </c>
      <c r="I12743" s="4">
        <v>44854</v>
      </c>
      <c r="J12743">
        <v>0</v>
      </c>
      <c r="K12743">
        <v>103998</v>
      </c>
      <c r="L12743" t="s">
        <v>18</v>
      </c>
      <c r="M12743">
        <v>183371</v>
      </c>
      <c r="N12743" s="4">
        <v>44803</v>
      </c>
      <c r="O12743" s="4">
        <v>44896</v>
      </c>
      <c r="P12743" s="4">
        <v>44896</v>
      </c>
      <c r="Q12743">
        <v>124</v>
      </c>
      <c r="R12743">
        <v>34326227</v>
      </c>
      <c r="S12743" s="3">
        <v>3</v>
      </c>
    </row>
    <row r="12744" spans="1:19" x14ac:dyDescent="0.25">
      <c r="A12744">
        <v>10612954</v>
      </c>
      <c r="B12744" s="8">
        <v>106129540108</v>
      </c>
      <c r="C12744">
        <v>1</v>
      </c>
      <c r="D12744" t="s">
        <v>238</v>
      </c>
      <c r="E12744" t="str">
        <f t="shared" si="199"/>
        <v>6.0</v>
      </c>
      <c r="F12744" t="s">
        <v>38</v>
      </c>
      <c r="G12744" t="s">
        <v>52</v>
      </c>
      <c r="H12744" s="4">
        <v>44854</v>
      </c>
      <c r="I12744" s="4">
        <v>44854</v>
      </c>
      <c r="J12744">
        <v>0</v>
      </c>
      <c r="K12744">
        <v>103998</v>
      </c>
      <c r="L12744" t="s">
        <v>18</v>
      </c>
      <c r="M12744">
        <v>183371</v>
      </c>
      <c r="N12744" s="4">
        <v>44803</v>
      </c>
      <c r="O12744" s="4">
        <v>44896</v>
      </c>
      <c r="P12744" s="4">
        <v>44896</v>
      </c>
      <c r="Q12744">
        <v>124</v>
      </c>
      <c r="R12744">
        <v>34326227</v>
      </c>
      <c r="S12744" s="3">
        <v>3</v>
      </c>
    </row>
    <row r="12745" spans="1:19" x14ac:dyDescent="0.25">
      <c r="A12745">
        <v>10612954</v>
      </c>
      <c r="B12745" s="8">
        <v>106129540108</v>
      </c>
      <c r="C12745">
        <v>1</v>
      </c>
      <c r="D12745" t="s">
        <v>238</v>
      </c>
      <c r="E12745" t="str">
        <f t="shared" si="199"/>
        <v>6.0</v>
      </c>
      <c r="F12745" t="s">
        <v>25</v>
      </c>
      <c r="G12745" t="s">
        <v>20</v>
      </c>
      <c r="H12745" s="4">
        <v>44854</v>
      </c>
      <c r="I12745" s="4">
        <v>44855</v>
      </c>
      <c r="J12745">
        <v>1</v>
      </c>
      <c r="K12745">
        <v>103998</v>
      </c>
      <c r="L12745" t="s">
        <v>18</v>
      </c>
      <c r="M12745">
        <v>183371</v>
      </c>
      <c r="N12745" s="4">
        <v>44803</v>
      </c>
      <c r="O12745" s="4">
        <v>44896</v>
      </c>
      <c r="P12745" s="4">
        <v>44896</v>
      </c>
      <c r="Q12745">
        <v>124</v>
      </c>
      <c r="R12745">
        <v>34326227</v>
      </c>
      <c r="S12745" s="3">
        <v>3</v>
      </c>
    </row>
    <row r="12746" spans="1:19" x14ac:dyDescent="0.25">
      <c r="A12746">
        <v>10612954</v>
      </c>
      <c r="B12746" s="8">
        <v>106129540108</v>
      </c>
      <c r="C12746">
        <v>1</v>
      </c>
      <c r="D12746" t="s">
        <v>238</v>
      </c>
      <c r="E12746" t="str">
        <f t="shared" si="199"/>
        <v>6.0</v>
      </c>
      <c r="F12746" t="s">
        <v>38</v>
      </c>
      <c r="G12746" t="s">
        <v>29</v>
      </c>
      <c r="H12746" s="4">
        <v>44855</v>
      </c>
      <c r="I12746" s="4">
        <v>44858</v>
      </c>
      <c r="J12746">
        <v>3</v>
      </c>
      <c r="K12746">
        <v>103998</v>
      </c>
      <c r="L12746" t="s">
        <v>18</v>
      </c>
      <c r="M12746">
        <v>183371</v>
      </c>
      <c r="N12746" s="4">
        <v>44803</v>
      </c>
      <c r="O12746" s="4">
        <v>44896</v>
      </c>
      <c r="P12746" s="4">
        <v>44896</v>
      </c>
      <c r="Q12746">
        <v>124</v>
      </c>
      <c r="R12746">
        <v>34326227</v>
      </c>
      <c r="S12746" s="3">
        <v>3</v>
      </c>
    </row>
    <row r="12747" spans="1:19" x14ac:dyDescent="0.25">
      <c r="A12747">
        <v>10612954</v>
      </c>
      <c r="B12747" s="8">
        <v>106129540108</v>
      </c>
      <c r="C12747">
        <v>1</v>
      </c>
      <c r="D12747" t="s">
        <v>238</v>
      </c>
      <c r="E12747" t="str">
        <f t="shared" si="199"/>
        <v>6.0</v>
      </c>
      <c r="F12747" t="s">
        <v>25</v>
      </c>
      <c r="G12747" t="s">
        <v>29</v>
      </c>
      <c r="H12747" s="4">
        <v>44858</v>
      </c>
      <c r="I12747" s="4">
        <v>44858</v>
      </c>
      <c r="J12747">
        <v>0</v>
      </c>
      <c r="K12747">
        <v>103998</v>
      </c>
      <c r="L12747" t="s">
        <v>18</v>
      </c>
      <c r="M12747">
        <v>183371</v>
      </c>
      <c r="N12747" s="4">
        <v>44803</v>
      </c>
      <c r="O12747" s="4">
        <v>44896</v>
      </c>
      <c r="P12747" s="4">
        <v>44896</v>
      </c>
      <c r="Q12747">
        <v>124</v>
      </c>
      <c r="R12747">
        <v>34326227</v>
      </c>
      <c r="S12747" s="3">
        <v>3</v>
      </c>
    </row>
    <row r="12748" spans="1:19" x14ac:dyDescent="0.25">
      <c r="A12748">
        <v>10612954</v>
      </c>
      <c r="B12748" s="8">
        <v>106129540108</v>
      </c>
      <c r="C12748">
        <v>1</v>
      </c>
      <c r="D12748" t="s">
        <v>238</v>
      </c>
      <c r="E12748" t="str">
        <f t="shared" si="199"/>
        <v>6.0</v>
      </c>
      <c r="F12748" t="s">
        <v>38</v>
      </c>
      <c r="G12748" t="s">
        <v>27</v>
      </c>
      <c r="H12748" s="4">
        <v>44858</v>
      </c>
      <c r="I12748" s="4">
        <v>44859</v>
      </c>
      <c r="J12748">
        <v>1</v>
      </c>
      <c r="K12748">
        <v>103998</v>
      </c>
      <c r="L12748" t="s">
        <v>18</v>
      </c>
      <c r="M12748">
        <v>183371</v>
      </c>
      <c r="N12748" s="4">
        <v>44803</v>
      </c>
      <c r="O12748" s="4">
        <v>44896</v>
      </c>
      <c r="P12748" s="4">
        <v>44896</v>
      </c>
      <c r="Q12748">
        <v>124</v>
      </c>
      <c r="R12748">
        <v>34326227</v>
      </c>
      <c r="S12748" s="3">
        <v>3</v>
      </c>
    </row>
    <row r="12749" spans="1:19" x14ac:dyDescent="0.25">
      <c r="A12749">
        <v>10612954</v>
      </c>
      <c r="B12749" s="8">
        <v>106129540108</v>
      </c>
      <c r="C12749">
        <v>1</v>
      </c>
      <c r="D12749" t="s">
        <v>238</v>
      </c>
      <c r="E12749" t="str">
        <f t="shared" si="199"/>
        <v>6.0</v>
      </c>
      <c r="F12749" t="s">
        <v>36</v>
      </c>
      <c r="G12749" t="s">
        <v>20</v>
      </c>
      <c r="H12749" s="4">
        <v>44859</v>
      </c>
      <c r="I12749" s="4">
        <v>44860</v>
      </c>
      <c r="J12749">
        <v>1</v>
      </c>
      <c r="K12749">
        <v>103998</v>
      </c>
      <c r="L12749" t="s">
        <v>18</v>
      </c>
      <c r="M12749">
        <v>183371</v>
      </c>
      <c r="N12749" s="4">
        <v>44803</v>
      </c>
      <c r="O12749" s="4">
        <v>44896</v>
      </c>
      <c r="P12749" s="4">
        <v>44896</v>
      </c>
      <c r="Q12749">
        <v>124</v>
      </c>
      <c r="R12749">
        <v>34326227</v>
      </c>
      <c r="S12749" s="3">
        <v>3</v>
      </c>
    </row>
    <row r="12750" spans="1:19" x14ac:dyDescent="0.25">
      <c r="A12750">
        <v>10612954</v>
      </c>
      <c r="B12750" s="8">
        <v>106129540108</v>
      </c>
      <c r="C12750">
        <v>1</v>
      </c>
      <c r="D12750" t="s">
        <v>238</v>
      </c>
      <c r="E12750" t="str">
        <f t="shared" si="199"/>
        <v>6.0</v>
      </c>
      <c r="F12750" t="s">
        <v>38</v>
      </c>
      <c r="G12750" t="s">
        <v>27</v>
      </c>
      <c r="H12750" s="4">
        <v>44860</v>
      </c>
      <c r="I12750" s="4">
        <v>44860</v>
      </c>
      <c r="J12750">
        <v>0</v>
      </c>
      <c r="K12750">
        <v>103998</v>
      </c>
      <c r="L12750" t="s">
        <v>18</v>
      </c>
      <c r="M12750">
        <v>183371</v>
      </c>
      <c r="N12750" s="4">
        <v>44803</v>
      </c>
      <c r="O12750" s="4">
        <v>44896</v>
      </c>
      <c r="P12750" s="4">
        <v>44896</v>
      </c>
      <c r="Q12750">
        <v>124</v>
      </c>
      <c r="R12750">
        <v>34326227</v>
      </c>
      <c r="S12750" s="3">
        <v>3</v>
      </c>
    </row>
    <row r="12751" spans="1:19" x14ac:dyDescent="0.25">
      <c r="A12751">
        <v>10612954</v>
      </c>
      <c r="B12751" s="8">
        <v>106129540108</v>
      </c>
      <c r="C12751">
        <v>1</v>
      </c>
      <c r="D12751" t="s">
        <v>238</v>
      </c>
      <c r="E12751" t="str">
        <f t="shared" si="199"/>
        <v>6.0</v>
      </c>
      <c r="F12751" t="s">
        <v>23</v>
      </c>
      <c r="G12751" t="s">
        <v>53</v>
      </c>
      <c r="H12751" s="4">
        <v>44860</v>
      </c>
      <c r="I12751" s="4">
        <v>44861</v>
      </c>
      <c r="J12751">
        <v>1</v>
      </c>
      <c r="K12751">
        <v>103998</v>
      </c>
      <c r="L12751" t="s">
        <v>18</v>
      </c>
      <c r="M12751">
        <v>183371</v>
      </c>
      <c r="N12751" s="4">
        <v>44803</v>
      </c>
      <c r="O12751" s="4">
        <v>44896</v>
      </c>
      <c r="P12751" s="4">
        <v>44896</v>
      </c>
      <c r="Q12751">
        <v>124</v>
      </c>
      <c r="R12751">
        <v>34326227</v>
      </c>
      <c r="S12751" s="3">
        <v>3</v>
      </c>
    </row>
    <row r="12752" spans="1:19" x14ac:dyDescent="0.25">
      <c r="A12752">
        <v>10612954</v>
      </c>
      <c r="B12752" s="8">
        <v>106129540108</v>
      </c>
      <c r="C12752">
        <v>1</v>
      </c>
      <c r="D12752" t="s">
        <v>238</v>
      </c>
      <c r="E12752" t="str">
        <f t="shared" si="199"/>
        <v>6.0</v>
      </c>
      <c r="F12752" t="s">
        <v>28</v>
      </c>
      <c r="G12752" t="s">
        <v>20</v>
      </c>
      <c r="H12752" s="4">
        <v>44861</v>
      </c>
      <c r="I12752" s="4">
        <v>44867</v>
      </c>
      <c r="J12752">
        <v>6</v>
      </c>
      <c r="K12752">
        <v>103998</v>
      </c>
      <c r="L12752" t="s">
        <v>18</v>
      </c>
      <c r="M12752">
        <v>183371</v>
      </c>
      <c r="N12752" s="4">
        <v>44803</v>
      </c>
      <c r="O12752" s="4">
        <v>44896</v>
      </c>
      <c r="P12752" s="4">
        <v>44896</v>
      </c>
      <c r="Q12752">
        <v>124</v>
      </c>
      <c r="R12752">
        <v>34326227</v>
      </c>
      <c r="S12752" s="3">
        <v>3</v>
      </c>
    </row>
    <row r="12753" spans="1:19" x14ac:dyDescent="0.25">
      <c r="A12753">
        <v>10612954</v>
      </c>
      <c r="B12753" s="8">
        <v>106129540108</v>
      </c>
      <c r="C12753">
        <v>1</v>
      </c>
      <c r="D12753" t="s">
        <v>238</v>
      </c>
      <c r="E12753" t="str">
        <f t="shared" si="199"/>
        <v>6.0</v>
      </c>
      <c r="F12753" t="s">
        <v>38</v>
      </c>
      <c r="G12753" t="s">
        <v>54</v>
      </c>
      <c r="H12753" s="4">
        <v>44867</v>
      </c>
      <c r="I12753" s="4">
        <v>44868</v>
      </c>
      <c r="J12753">
        <v>1</v>
      </c>
      <c r="K12753">
        <v>103998</v>
      </c>
      <c r="L12753" t="s">
        <v>18</v>
      </c>
      <c r="M12753">
        <v>183371</v>
      </c>
      <c r="N12753" s="4">
        <v>44803</v>
      </c>
      <c r="O12753" s="4">
        <v>44896</v>
      </c>
      <c r="P12753" s="4">
        <v>44896</v>
      </c>
      <c r="Q12753">
        <v>124</v>
      </c>
      <c r="R12753">
        <v>34326227</v>
      </c>
      <c r="S12753" s="3">
        <v>3</v>
      </c>
    </row>
    <row r="12754" spans="1:19" x14ac:dyDescent="0.25">
      <c r="A12754">
        <v>10612954</v>
      </c>
      <c r="B12754" s="8">
        <v>106129540108</v>
      </c>
      <c r="C12754">
        <v>1</v>
      </c>
      <c r="D12754" t="s">
        <v>238</v>
      </c>
      <c r="E12754" t="str">
        <f t="shared" si="199"/>
        <v>6.0</v>
      </c>
      <c r="F12754" t="s">
        <v>21</v>
      </c>
      <c r="G12754" t="s">
        <v>27</v>
      </c>
      <c r="H12754" s="4">
        <v>44868</v>
      </c>
      <c r="I12754" s="4">
        <v>44868</v>
      </c>
      <c r="J12754">
        <v>0</v>
      </c>
      <c r="K12754">
        <v>103998</v>
      </c>
      <c r="L12754" t="s">
        <v>18</v>
      </c>
      <c r="M12754">
        <v>183371</v>
      </c>
      <c r="N12754" s="4">
        <v>44803</v>
      </c>
      <c r="O12754" s="4">
        <v>44896</v>
      </c>
      <c r="P12754" s="4">
        <v>44896</v>
      </c>
      <c r="Q12754">
        <v>124</v>
      </c>
      <c r="R12754">
        <v>34326227</v>
      </c>
      <c r="S12754" s="3">
        <v>3</v>
      </c>
    </row>
    <row r="12755" spans="1:19" x14ac:dyDescent="0.25">
      <c r="A12755">
        <v>10612954</v>
      </c>
      <c r="B12755" s="8">
        <v>106129540108</v>
      </c>
      <c r="C12755">
        <v>1</v>
      </c>
      <c r="D12755" t="s">
        <v>238</v>
      </c>
      <c r="E12755" t="str">
        <f t="shared" si="199"/>
        <v>6.0</v>
      </c>
      <c r="F12755" t="s">
        <v>30</v>
      </c>
      <c r="G12755" t="s">
        <v>31</v>
      </c>
      <c r="H12755" s="4">
        <v>44868</v>
      </c>
      <c r="I12755" s="4">
        <v>44868</v>
      </c>
      <c r="J12755">
        <v>0</v>
      </c>
      <c r="K12755">
        <v>103998</v>
      </c>
      <c r="L12755" t="s">
        <v>18</v>
      </c>
      <c r="M12755">
        <v>183371</v>
      </c>
      <c r="N12755" s="4">
        <v>44803</v>
      </c>
      <c r="O12755" s="4">
        <v>44896</v>
      </c>
      <c r="P12755" s="4">
        <v>44896</v>
      </c>
      <c r="Q12755">
        <v>124</v>
      </c>
      <c r="R12755">
        <v>34326227</v>
      </c>
      <c r="S12755" s="3">
        <v>3</v>
      </c>
    </row>
    <row r="12756" spans="1:19" x14ac:dyDescent="0.25">
      <c r="A12756">
        <v>10612954</v>
      </c>
      <c r="B12756" s="8">
        <v>106129540108</v>
      </c>
      <c r="C12756">
        <v>1</v>
      </c>
      <c r="D12756" t="s">
        <v>238</v>
      </c>
      <c r="E12756" t="str">
        <f t="shared" si="199"/>
        <v>6.0</v>
      </c>
      <c r="F12756" t="s">
        <v>32</v>
      </c>
      <c r="G12756" t="s">
        <v>33</v>
      </c>
      <c r="H12756" s="4">
        <v>44868</v>
      </c>
      <c r="I12756" t="s">
        <v>34</v>
      </c>
      <c r="J12756">
        <v>361</v>
      </c>
      <c r="K12756">
        <v>103998</v>
      </c>
      <c r="L12756" t="s">
        <v>18</v>
      </c>
      <c r="M12756">
        <v>183371</v>
      </c>
      <c r="N12756" s="4">
        <v>44803</v>
      </c>
      <c r="O12756" s="4">
        <v>44896</v>
      </c>
      <c r="P12756" s="4">
        <v>44896</v>
      </c>
      <c r="Q12756">
        <v>124</v>
      </c>
      <c r="R12756">
        <v>34326227</v>
      </c>
      <c r="S12756" s="3">
        <v>3</v>
      </c>
    </row>
    <row r="12757" spans="1:19" x14ac:dyDescent="0.25">
      <c r="A12757">
        <v>10612954</v>
      </c>
      <c r="B12757" s="8">
        <v>106129540108</v>
      </c>
      <c r="C12757">
        <v>1</v>
      </c>
      <c r="D12757" t="s">
        <v>238</v>
      </c>
      <c r="E12757" t="str">
        <f t="shared" si="199"/>
        <v>6.0</v>
      </c>
      <c r="G12757" t="s">
        <v>244</v>
      </c>
      <c r="H12757" s="4">
        <v>44873</v>
      </c>
      <c r="I12757" s="4">
        <v>44873</v>
      </c>
      <c r="J12757">
        <v>0</v>
      </c>
      <c r="K12757">
        <v>103998</v>
      </c>
      <c r="L12757" t="s">
        <v>18</v>
      </c>
      <c r="M12757">
        <v>183371</v>
      </c>
      <c r="N12757" s="4">
        <v>44803</v>
      </c>
      <c r="O12757" s="4">
        <v>44896</v>
      </c>
      <c r="P12757" s="4">
        <v>44896</v>
      </c>
      <c r="Q12757">
        <v>124</v>
      </c>
      <c r="R12757">
        <v>34326227</v>
      </c>
      <c r="S12757" s="3">
        <v>3</v>
      </c>
    </row>
    <row r="12758" spans="1:19" x14ac:dyDescent="0.25">
      <c r="A12758">
        <v>10612954</v>
      </c>
      <c r="B12758" s="8">
        <v>106129540109</v>
      </c>
      <c r="C12758">
        <v>1</v>
      </c>
      <c r="D12758" t="s">
        <v>238</v>
      </c>
      <c r="E12758" t="str">
        <f t="shared" si="199"/>
        <v>6.0</v>
      </c>
      <c r="F12758" t="s">
        <v>16</v>
      </c>
      <c r="G12758" t="s">
        <v>17</v>
      </c>
      <c r="H12758" s="4">
        <v>44804</v>
      </c>
      <c r="I12758" s="4">
        <v>44841</v>
      </c>
      <c r="J12758">
        <v>37</v>
      </c>
      <c r="K12758">
        <v>103998</v>
      </c>
      <c r="L12758" t="s">
        <v>18</v>
      </c>
      <c r="M12758">
        <v>183371</v>
      </c>
      <c r="N12758" s="4">
        <v>44803</v>
      </c>
      <c r="O12758" s="4">
        <v>44896</v>
      </c>
      <c r="P12758" s="4">
        <v>44896</v>
      </c>
      <c r="Q12758">
        <v>124</v>
      </c>
      <c r="R12758">
        <v>34326227</v>
      </c>
      <c r="S12758" s="3">
        <v>3</v>
      </c>
    </row>
    <row r="12759" spans="1:19" x14ac:dyDescent="0.25">
      <c r="A12759">
        <v>10612954</v>
      </c>
      <c r="B12759" s="8">
        <v>106129540109</v>
      </c>
      <c r="C12759">
        <v>1</v>
      </c>
      <c r="D12759" t="s">
        <v>238</v>
      </c>
      <c r="E12759" t="str">
        <f t="shared" si="199"/>
        <v>6.0</v>
      </c>
      <c r="F12759" t="s">
        <v>19</v>
      </c>
      <c r="G12759" t="s">
        <v>20</v>
      </c>
      <c r="H12759" s="4">
        <v>44841</v>
      </c>
      <c r="I12759" s="4">
        <v>44844</v>
      </c>
      <c r="J12759">
        <v>3</v>
      </c>
      <c r="K12759">
        <v>103998</v>
      </c>
      <c r="L12759" t="s">
        <v>18</v>
      </c>
      <c r="M12759">
        <v>183371</v>
      </c>
      <c r="N12759" s="4">
        <v>44803</v>
      </c>
      <c r="O12759" s="4">
        <v>44896</v>
      </c>
      <c r="P12759" s="4">
        <v>44896</v>
      </c>
      <c r="Q12759">
        <v>124</v>
      </c>
      <c r="R12759">
        <v>34326227</v>
      </c>
      <c r="S12759" s="3">
        <v>3</v>
      </c>
    </row>
    <row r="12760" spans="1:19" x14ac:dyDescent="0.25">
      <c r="A12760">
        <v>10612954</v>
      </c>
      <c r="B12760" s="8">
        <v>106129540109</v>
      </c>
      <c r="C12760">
        <v>1</v>
      </c>
      <c r="D12760" t="s">
        <v>238</v>
      </c>
      <c r="E12760" t="str">
        <f t="shared" si="199"/>
        <v>6.0</v>
      </c>
      <c r="F12760" t="s">
        <v>38</v>
      </c>
      <c r="G12760" t="s">
        <v>112</v>
      </c>
      <c r="H12760" s="4">
        <v>44844</v>
      </c>
      <c r="I12760" s="4">
        <v>44851</v>
      </c>
      <c r="J12760">
        <v>7</v>
      </c>
      <c r="K12760">
        <v>103998</v>
      </c>
      <c r="L12760" t="s">
        <v>18</v>
      </c>
      <c r="M12760">
        <v>183371</v>
      </c>
      <c r="N12760" s="4">
        <v>44803</v>
      </c>
      <c r="O12760" s="4">
        <v>44896</v>
      </c>
      <c r="P12760" s="4">
        <v>44896</v>
      </c>
      <c r="Q12760">
        <v>124</v>
      </c>
      <c r="R12760">
        <v>34326227</v>
      </c>
      <c r="S12760" s="3">
        <v>3</v>
      </c>
    </row>
    <row r="12761" spans="1:19" x14ac:dyDescent="0.25">
      <c r="A12761">
        <v>10612954</v>
      </c>
      <c r="B12761" s="8">
        <v>106129540109</v>
      </c>
      <c r="C12761">
        <v>1</v>
      </c>
      <c r="D12761" t="s">
        <v>238</v>
      </c>
      <c r="E12761" t="str">
        <f t="shared" si="199"/>
        <v>6.0</v>
      </c>
      <c r="F12761" t="s">
        <v>38</v>
      </c>
      <c r="G12761" t="s">
        <v>68</v>
      </c>
      <c r="H12761" s="4">
        <v>44851</v>
      </c>
      <c r="I12761" s="4">
        <v>44851</v>
      </c>
      <c r="J12761">
        <v>0</v>
      </c>
      <c r="K12761">
        <v>103998</v>
      </c>
      <c r="L12761" t="s">
        <v>18</v>
      </c>
      <c r="M12761">
        <v>183371</v>
      </c>
      <c r="N12761" s="4">
        <v>44803</v>
      </c>
      <c r="O12761" s="4">
        <v>44896</v>
      </c>
      <c r="P12761" s="4">
        <v>44896</v>
      </c>
      <c r="Q12761">
        <v>124</v>
      </c>
      <c r="R12761">
        <v>34326227</v>
      </c>
      <c r="S12761" s="3">
        <v>3</v>
      </c>
    </row>
    <row r="12762" spans="1:19" x14ac:dyDescent="0.25">
      <c r="A12762">
        <v>10612954</v>
      </c>
      <c r="B12762" s="8">
        <v>106129540109</v>
      </c>
      <c r="C12762">
        <v>1</v>
      </c>
      <c r="D12762" t="s">
        <v>238</v>
      </c>
      <c r="E12762" t="str">
        <f t="shared" si="199"/>
        <v>6.0</v>
      </c>
      <c r="F12762" t="s">
        <v>45</v>
      </c>
      <c r="G12762" t="s">
        <v>20</v>
      </c>
      <c r="H12762" s="4">
        <v>44851</v>
      </c>
      <c r="I12762" s="4">
        <v>44851</v>
      </c>
      <c r="J12762">
        <v>0</v>
      </c>
      <c r="K12762">
        <v>103998</v>
      </c>
      <c r="L12762" t="s">
        <v>18</v>
      </c>
      <c r="M12762">
        <v>183371</v>
      </c>
      <c r="N12762" s="4">
        <v>44803</v>
      </c>
      <c r="O12762" s="4">
        <v>44896</v>
      </c>
      <c r="P12762" s="4">
        <v>44896</v>
      </c>
      <c r="Q12762">
        <v>124</v>
      </c>
      <c r="R12762">
        <v>34326227</v>
      </c>
      <c r="S12762" s="3">
        <v>3</v>
      </c>
    </row>
    <row r="12763" spans="1:19" x14ac:dyDescent="0.25">
      <c r="A12763">
        <v>10612954</v>
      </c>
      <c r="B12763" s="8">
        <v>106129540109</v>
      </c>
      <c r="C12763">
        <v>1</v>
      </c>
      <c r="D12763" t="s">
        <v>238</v>
      </c>
      <c r="E12763" t="str">
        <f t="shared" si="199"/>
        <v>6.0</v>
      </c>
      <c r="F12763" t="s">
        <v>38</v>
      </c>
      <c r="G12763" t="s">
        <v>46</v>
      </c>
      <c r="H12763" s="4">
        <v>44851</v>
      </c>
      <c r="I12763" s="4">
        <v>44852</v>
      </c>
      <c r="J12763">
        <v>1</v>
      </c>
      <c r="K12763">
        <v>103998</v>
      </c>
      <c r="L12763" t="s">
        <v>18</v>
      </c>
      <c r="M12763">
        <v>183371</v>
      </c>
      <c r="N12763" s="4">
        <v>44803</v>
      </c>
      <c r="O12763" s="4">
        <v>44896</v>
      </c>
      <c r="P12763" s="4">
        <v>44896</v>
      </c>
      <c r="Q12763">
        <v>124</v>
      </c>
      <c r="R12763">
        <v>34326227</v>
      </c>
      <c r="S12763" s="3">
        <v>3</v>
      </c>
    </row>
    <row r="12764" spans="1:19" x14ac:dyDescent="0.25">
      <c r="A12764">
        <v>10612954</v>
      </c>
      <c r="B12764" s="8">
        <v>106129540109</v>
      </c>
      <c r="C12764">
        <v>1</v>
      </c>
      <c r="D12764" t="s">
        <v>238</v>
      </c>
      <c r="E12764" t="str">
        <f t="shared" si="199"/>
        <v>6.0</v>
      </c>
      <c r="F12764" t="s">
        <v>38</v>
      </c>
      <c r="G12764" t="s">
        <v>44</v>
      </c>
      <c r="H12764" s="4">
        <v>44852</v>
      </c>
      <c r="I12764" s="4">
        <v>44852</v>
      </c>
      <c r="J12764">
        <v>0</v>
      </c>
      <c r="K12764">
        <v>103998</v>
      </c>
      <c r="L12764" t="s">
        <v>18</v>
      </c>
      <c r="M12764">
        <v>183371</v>
      </c>
      <c r="N12764" s="4">
        <v>44803</v>
      </c>
      <c r="O12764" s="4">
        <v>44896</v>
      </c>
      <c r="P12764" s="4">
        <v>44896</v>
      </c>
      <c r="Q12764">
        <v>124</v>
      </c>
      <c r="R12764">
        <v>34326227</v>
      </c>
      <c r="S12764" s="3">
        <v>3</v>
      </c>
    </row>
    <row r="12765" spans="1:19" x14ac:dyDescent="0.25">
      <c r="A12765">
        <v>10612954</v>
      </c>
      <c r="B12765" s="8">
        <v>106129540109</v>
      </c>
      <c r="C12765">
        <v>1</v>
      </c>
      <c r="D12765" t="s">
        <v>238</v>
      </c>
      <c r="E12765" t="str">
        <f t="shared" si="199"/>
        <v>6.0</v>
      </c>
      <c r="F12765" t="s">
        <v>48</v>
      </c>
      <c r="G12765" t="s">
        <v>49</v>
      </c>
      <c r="H12765" s="4">
        <v>44852</v>
      </c>
      <c r="I12765" s="4">
        <v>44852</v>
      </c>
      <c r="J12765">
        <v>0</v>
      </c>
      <c r="K12765">
        <v>103998</v>
      </c>
      <c r="L12765" t="s">
        <v>18</v>
      </c>
      <c r="M12765">
        <v>183371</v>
      </c>
      <c r="N12765" s="4">
        <v>44803</v>
      </c>
      <c r="O12765" s="4">
        <v>44896</v>
      </c>
      <c r="P12765" s="4">
        <v>44896</v>
      </c>
      <c r="Q12765">
        <v>124</v>
      </c>
      <c r="R12765">
        <v>34326227</v>
      </c>
      <c r="S12765" s="3">
        <v>3</v>
      </c>
    </row>
    <row r="12766" spans="1:19" x14ac:dyDescent="0.25">
      <c r="A12766">
        <v>10612954</v>
      </c>
      <c r="B12766" s="8">
        <v>106129540109</v>
      </c>
      <c r="C12766">
        <v>1</v>
      </c>
      <c r="D12766" t="s">
        <v>238</v>
      </c>
      <c r="E12766" t="str">
        <f t="shared" si="199"/>
        <v>6.0</v>
      </c>
      <c r="F12766" t="s">
        <v>74</v>
      </c>
      <c r="G12766" t="s">
        <v>20</v>
      </c>
      <c r="H12766" s="4">
        <v>44852</v>
      </c>
      <c r="I12766" s="4">
        <v>44854</v>
      </c>
      <c r="J12766">
        <v>2</v>
      </c>
      <c r="K12766">
        <v>103998</v>
      </c>
      <c r="L12766" t="s">
        <v>18</v>
      </c>
      <c r="M12766">
        <v>183371</v>
      </c>
      <c r="N12766" s="4">
        <v>44803</v>
      </c>
      <c r="O12766" s="4">
        <v>44896</v>
      </c>
      <c r="P12766" s="4">
        <v>44896</v>
      </c>
      <c r="Q12766">
        <v>124</v>
      </c>
      <c r="R12766">
        <v>34326227</v>
      </c>
      <c r="S12766" s="3">
        <v>3</v>
      </c>
    </row>
    <row r="12767" spans="1:19" x14ac:dyDescent="0.25">
      <c r="A12767">
        <v>10612954</v>
      </c>
      <c r="B12767" s="8">
        <v>106129540109</v>
      </c>
      <c r="C12767">
        <v>1</v>
      </c>
      <c r="D12767" t="s">
        <v>238</v>
      </c>
      <c r="E12767" t="str">
        <f t="shared" si="199"/>
        <v>6.0</v>
      </c>
      <c r="F12767" t="s">
        <v>50</v>
      </c>
      <c r="G12767" t="s">
        <v>51</v>
      </c>
      <c r="H12767" s="4">
        <v>44854</v>
      </c>
      <c r="I12767" s="4">
        <v>44854</v>
      </c>
      <c r="J12767">
        <v>0</v>
      </c>
      <c r="K12767">
        <v>103998</v>
      </c>
      <c r="L12767" t="s">
        <v>18</v>
      </c>
      <c r="M12767">
        <v>183371</v>
      </c>
      <c r="N12767" s="4">
        <v>44803</v>
      </c>
      <c r="O12767" s="4">
        <v>44896</v>
      </c>
      <c r="P12767" s="4">
        <v>44896</v>
      </c>
      <c r="Q12767">
        <v>124</v>
      </c>
      <c r="R12767">
        <v>34326227</v>
      </c>
      <c r="S12767" s="3">
        <v>3</v>
      </c>
    </row>
    <row r="12768" spans="1:19" x14ac:dyDescent="0.25">
      <c r="A12768">
        <v>10612954</v>
      </c>
      <c r="B12768" s="8">
        <v>106129540109</v>
      </c>
      <c r="C12768">
        <v>1</v>
      </c>
      <c r="D12768" t="s">
        <v>238</v>
      </c>
      <c r="E12768" t="str">
        <f t="shared" si="199"/>
        <v>6.0</v>
      </c>
      <c r="F12768" t="s">
        <v>38</v>
      </c>
      <c r="G12768" t="s">
        <v>52</v>
      </c>
      <c r="H12768" s="4">
        <v>44854</v>
      </c>
      <c r="I12768" s="4">
        <v>44854</v>
      </c>
      <c r="J12768">
        <v>0</v>
      </c>
      <c r="K12768">
        <v>103998</v>
      </c>
      <c r="L12768" t="s">
        <v>18</v>
      </c>
      <c r="M12768">
        <v>183371</v>
      </c>
      <c r="N12768" s="4">
        <v>44803</v>
      </c>
      <c r="O12768" s="4">
        <v>44896</v>
      </c>
      <c r="P12768" s="4">
        <v>44896</v>
      </c>
      <c r="Q12768">
        <v>124</v>
      </c>
      <c r="R12768">
        <v>34326227</v>
      </c>
      <c r="S12768" s="3">
        <v>3</v>
      </c>
    </row>
    <row r="12769" spans="1:19" x14ac:dyDescent="0.25">
      <c r="A12769">
        <v>10612954</v>
      </c>
      <c r="B12769" s="8">
        <v>106129540109</v>
      </c>
      <c r="C12769">
        <v>1</v>
      </c>
      <c r="D12769" t="s">
        <v>238</v>
      </c>
      <c r="E12769" t="str">
        <f t="shared" si="199"/>
        <v>6.0</v>
      </c>
      <c r="F12769" t="s">
        <v>25</v>
      </c>
      <c r="G12769" t="s">
        <v>20</v>
      </c>
      <c r="H12769" s="4">
        <v>44854</v>
      </c>
      <c r="I12769" s="4">
        <v>44855</v>
      </c>
      <c r="J12769">
        <v>1</v>
      </c>
      <c r="K12769">
        <v>103998</v>
      </c>
      <c r="L12769" t="s">
        <v>18</v>
      </c>
      <c r="M12769">
        <v>183371</v>
      </c>
      <c r="N12769" s="4">
        <v>44803</v>
      </c>
      <c r="O12769" s="4">
        <v>44896</v>
      </c>
      <c r="P12769" s="4">
        <v>44896</v>
      </c>
      <c r="Q12769">
        <v>124</v>
      </c>
      <c r="R12769">
        <v>34326227</v>
      </c>
      <c r="S12769" s="3">
        <v>3</v>
      </c>
    </row>
    <row r="12770" spans="1:19" x14ac:dyDescent="0.25">
      <c r="A12770">
        <v>10612954</v>
      </c>
      <c r="B12770" s="8">
        <v>106129540109</v>
      </c>
      <c r="C12770">
        <v>1</v>
      </c>
      <c r="D12770" t="s">
        <v>238</v>
      </c>
      <c r="E12770" t="str">
        <f t="shared" si="199"/>
        <v>6.0</v>
      </c>
      <c r="F12770" t="s">
        <v>38</v>
      </c>
      <c r="G12770" t="s">
        <v>29</v>
      </c>
      <c r="H12770" s="4">
        <v>44855</v>
      </c>
      <c r="I12770" s="4">
        <v>44858</v>
      </c>
      <c r="J12770">
        <v>3</v>
      </c>
      <c r="K12770">
        <v>103998</v>
      </c>
      <c r="L12770" t="s">
        <v>18</v>
      </c>
      <c r="M12770">
        <v>183371</v>
      </c>
      <c r="N12770" s="4">
        <v>44803</v>
      </c>
      <c r="O12770" s="4">
        <v>44896</v>
      </c>
      <c r="P12770" s="4">
        <v>44896</v>
      </c>
      <c r="Q12770">
        <v>124</v>
      </c>
      <c r="R12770">
        <v>34326227</v>
      </c>
      <c r="S12770" s="3">
        <v>3</v>
      </c>
    </row>
    <row r="12771" spans="1:19" x14ac:dyDescent="0.25">
      <c r="A12771">
        <v>10612954</v>
      </c>
      <c r="B12771" s="8">
        <v>106129540109</v>
      </c>
      <c r="C12771">
        <v>1</v>
      </c>
      <c r="D12771" t="s">
        <v>238</v>
      </c>
      <c r="E12771" t="str">
        <f t="shared" si="199"/>
        <v>6.0</v>
      </c>
      <c r="F12771" t="s">
        <v>25</v>
      </c>
      <c r="G12771" t="s">
        <v>29</v>
      </c>
      <c r="H12771" s="4">
        <v>44858</v>
      </c>
      <c r="I12771" s="4">
        <v>44858</v>
      </c>
      <c r="J12771">
        <v>0</v>
      </c>
      <c r="K12771">
        <v>103998</v>
      </c>
      <c r="L12771" t="s">
        <v>18</v>
      </c>
      <c r="M12771">
        <v>183371</v>
      </c>
      <c r="N12771" s="4">
        <v>44803</v>
      </c>
      <c r="O12771" s="4">
        <v>44896</v>
      </c>
      <c r="P12771" s="4">
        <v>44896</v>
      </c>
      <c r="Q12771">
        <v>124</v>
      </c>
      <c r="R12771">
        <v>34326227</v>
      </c>
      <c r="S12771" s="3">
        <v>3</v>
      </c>
    </row>
    <row r="12772" spans="1:19" x14ac:dyDescent="0.25">
      <c r="A12772">
        <v>10612954</v>
      </c>
      <c r="B12772" s="8">
        <v>106129540109</v>
      </c>
      <c r="C12772">
        <v>1</v>
      </c>
      <c r="D12772" t="s">
        <v>238</v>
      </c>
      <c r="E12772" t="str">
        <f t="shared" si="199"/>
        <v>6.0</v>
      </c>
      <c r="F12772" t="s">
        <v>38</v>
      </c>
      <c r="G12772" t="s">
        <v>27</v>
      </c>
      <c r="H12772" s="4">
        <v>44858</v>
      </c>
      <c r="I12772" s="4">
        <v>44859</v>
      </c>
      <c r="J12772">
        <v>1</v>
      </c>
      <c r="K12772">
        <v>103998</v>
      </c>
      <c r="L12772" t="s">
        <v>18</v>
      </c>
      <c r="M12772">
        <v>183371</v>
      </c>
      <c r="N12772" s="4">
        <v>44803</v>
      </c>
      <c r="O12772" s="4">
        <v>44896</v>
      </c>
      <c r="P12772" s="4">
        <v>44896</v>
      </c>
      <c r="Q12772">
        <v>124</v>
      </c>
      <c r="R12772">
        <v>34326227</v>
      </c>
      <c r="S12772" s="3">
        <v>3</v>
      </c>
    </row>
    <row r="12773" spans="1:19" x14ac:dyDescent="0.25">
      <c r="A12773">
        <v>10612954</v>
      </c>
      <c r="B12773" s="8">
        <v>106129540109</v>
      </c>
      <c r="C12773">
        <v>1</v>
      </c>
      <c r="D12773" t="s">
        <v>238</v>
      </c>
      <c r="E12773" t="str">
        <f t="shared" si="199"/>
        <v>6.0</v>
      </c>
      <c r="F12773" t="s">
        <v>23</v>
      </c>
      <c r="G12773" t="s">
        <v>53</v>
      </c>
      <c r="H12773" s="4">
        <v>44859</v>
      </c>
      <c r="I12773" s="4">
        <v>44860</v>
      </c>
      <c r="J12773">
        <v>1</v>
      </c>
      <c r="K12773">
        <v>103998</v>
      </c>
      <c r="L12773" t="s">
        <v>18</v>
      </c>
      <c r="M12773">
        <v>183371</v>
      </c>
      <c r="N12773" s="4">
        <v>44803</v>
      </c>
      <c r="O12773" s="4">
        <v>44896</v>
      </c>
      <c r="P12773" s="4">
        <v>44896</v>
      </c>
      <c r="Q12773">
        <v>124</v>
      </c>
      <c r="R12773">
        <v>34326227</v>
      </c>
      <c r="S12773" s="3">
        <v>3</v>
      </c>
    </row>
    <row r="12774" spans="1:19" x14ac:dyDescent="0.25">
      <c r="A12774">
        <v>10612954</v>
      </c>
      <c r="B12774" s="8">
        <v>106129540109</v>
      </c>
      <c r="C12774">
        <v>1</v>
      </c>
      <c r="D12774" t="s">
        <v>238</v>
      </c>
      <c r="E12774" t="str">
        <f t="shared" si="199"/>
        <v>6.0</v>
      </c>
      <c r="F12774" t="s">
        <v>28</v>
      </c>
      <c r="G12774" t="s">
        <v>20</v>
      </c>
      <c r="H12774" s="4">
        <v>44860</v>
      </c>
      <c r="I12774" s="4">
        <v>44860</v>
      </c>
      <c r="J12774">
        <v>0</v>
      </c>
      <c r="K12774">
        <v>103998</v>
      </c>
      <c r="L12774" t="s">
        <v>18</v>
      </c>
      <c r="M12774">
        <v>183371</v>
      </c>
      <c r="N12774" s="4">
        <v>44803</v>
      </c>
      <c r="O12774" s="4">
        <v>44896</v>
      </c>
      <c r="P12774" s="4">
        <v>44896</v>
      </c>
      <c r="Q12774">
        <v>124</v>
      </c>
      <c r="R12774">
        <v>34326227</v>
      </c>
      <c r="S12774" s="3">
        <v>3</v>
      </c>
    </row>
    <row r="12775" spans="1:19" x14ac:dyDescent="0.25">
      <c r="A12775">
        <v>10612954</v>
      </c>
      <c r="B12775" s="8">
        <v>106129540109</v>
      </c>
      <c r="C12775">
        <v>1</v>
      </c>
      <c r="D12775" t="s">
        <v>238</v>
      </c>
      <c r="E12775" t="str">
        <f t="shared" si="199"/>
        <v>6.0</v>
      </c>
      <c r="F12775" t="s">
        <v>28</v>
      </c>
      <c r="G12775" t="s">
        <v>29</v>
      </c>
      <c r="H12775" s="4">
        <v>44860</v>
      </c>
      <c r="I12775" s="4">
        <v>44865</v>
      </c>
      <c r="J12775">
        <v>5</v>
      </c>
      <c r="K12775">
        <v>103998</v>
      </c>
      <c r="L12775" t="s">
        <v>18</v>
      </c>
      <c r="M12775">
        <v>183371</v>
      </c>
      <c r="N12775" s="4">
        <v>44803</v>
      </c>
      <c r="O12775" s="4">
        <v>44896</v>
      </c>
      <c r="P12775" s="4">
        <v>44896</v>
      </c>
      <c r="Q12775">
        <v>124</v>
      </c>
      <c r="R12775">
        <v>34326227</v>
      </c>
      <c r="S12775" s="3">
        <v>3</v>
      </c>
    </row>
    <row r="12776" spans="1:19" x14ac:dyDescent="0.25">
      <c r="A12776">
        <v>10612954</v>
      </c>
      <c r="B12776" s="8">
        <v>106129540109</v>
      </c>
      <c r="C12776">
        <v>1</v>
      </c>
      <c r="D12776" t="s">
        <v>238</v>
      </c>
      <c r="E12776" t="str">
        <f t="shared" si="199"/>
        <v>6.0</v>
      </c>
      <c r="F12776" t="s">
        <v>21</v>
      </c>
      <c r="G12776" t="s">
        <v>27</v>
      </c>
      <c r="H12776" s="4">
        <v>44865</v>
      </c>
      <c r="I12776" s="4">
        <v>44866</v>
      </c>
      <c r="J12776">
        <v>1</v>
      </c>
      <c r="K12776">
        <v>103998</v>
      </c>
      <c r="L12776" t="s">
        <v>18</v>
      </c>
      <c r="M12776">
        <v>183371</v>
      </c>
      <c r="N12776" s="4">
        <v>44803</v>
      </c>
      <c r="O12776" s="4">
        <v>44896</v>
      </c>
      <c r="P12776" s="4">
        <v>44896</v>
      </c>
      <c r="Q12776">
        <v>124</v>
      </c>
      <c r="R12776">
        <v>34326227</v>
      </c>
      <c r="S12776" s="3">
        <v>3</v>
      </c>
    </row>
    <row r="12777" spans="1:19" x14ac:dyDescent="0.25">
      <c r="A12777">
        <v>10612954</v>
      </c>
      <c r="B12777" s="8">
        <v>106129540109</v>
      </c>
      <c r="C12777">
        <v>1</v>
      </c>
      <c r="D12777" t="s">
        <v>238</v>
      </c>
      <c r="E12777" t="str">
        <f t="shared" si="199"/>
        <v>6.0</v>
      </c>
      <c r="F12777" t="s">
        <v>28</v>
      </c>
      <c r="G12777" t="s">
        <v>20</v>
      </c>
      <c r="H12777" s="4">
        <v>44866</v>
      </c>
      <c r="I12777" s="4">
        <v>44866</v>
      </c>
      <c r="J12777">
        <v>0</v>
      </c>
      <c r="K12777">
        <v>103998</v>
      </c>
      <c r="L12777" t="s">
        <v>18</v>
      </c>
      <c r="M12777">
        <v>183371</v>
      </c>
      <c r="N12777" s="4">
        <v>44803</v>
      </c>
      <c r="O12777" s="4">
        <v>44896</v>
      </c>
      <c r="P12777" s="4">
        <v>44896</v>
      </c>
      <c r="Q12777">
        <v>124</v>
      </c>
      <c r="R12777">
        <v>34326227</v>
      </c>
      <c r="S12777" s="3">
        <v>3</v>
      </c>
    </row>
    <row r="12778" spans="1:19" x14ac:dyDescent="0.25">
      <c r="A12778">
        <v>10612954</v>
      </c>
      <c r="B12778" s="8">
        <v>106129540109</v>
      </c>
      <c r="C12778">
        <v>1</v>
      </c>
      <c r="D12778" t="s">
        <v>238</v>
      </c>
      <c r="E12778" t="str">
        <f t="shared" si="199"/>
        <v>6.0</v>
      </c>
      <c r="F12778" t="s">
        <v>28</v>
      </c>
      <c r="G12778" t="s">
        <v>39</v>
      </c>
      <c r="H12778" s="4">
        <v>44866</v>
      </c>
      <c r="I12778" s="4">
        <v>44866</v>
      </c>
      <c r="J12778">
        <v>0</v>
      </c>
      <c r="K12778">
        <v>103998</v>
      </c>
      <c r="L12778" t="s">
        <v>18</v>
      </c>
      <c r="M12778">
        <v>183371</v>
      </c>
      <c r="N12778" s="4">
        <v>44803</v>
      </c>
      <c r="O12778" s="4">
        <v>44896</v>
      </c>
      <c r="P12778" s="4">
        <v>44896</v>
      </c>
      <c r="Q12778">
        <v>124</v>
      </c>
      <c r="R12778">
        <v>34326227</v>
      </c>
      <c r="S12778" s="3">
        <v>3</v>
      </c>
    </row>
    <row r="12779" spans="1:19" x14ac:dyDescent="0.25">
      <c r="A12779">
        <v>10612954</v>
      </c>
      <c r="B12779" s="8">
        <v>106129540109</v>
      </c>
      <c r="C12779">
        <v>1</v>
      </c>
      <c r="D12779" t="s">
        <v>238</v>
      </c>
      <c r="E12779" t="str">
        <f t="shared" si="199"/>
        <v>6.0</v>
      </c>
      <c r="F12779" t="s">
        <v>21</v>
      </c>
      <c r="G12779" t="s">
        <v>27</v>
      </c>
      <c r="H12779" s="4">
        <v>44866</v>
      </c>
      <c r="I12779" s="4">
        <v>44867</v>
      </c>
      <c r="J12779">
        <v>1</v>
      </c>
      <c r="K12779">
        <v>103998</v>
      </c>
      <c r="L12779" t="s">
        <v>18</v>
      </c>
      <c r="M12779">
        <v>183371</v>
      </c>
      <c r="N12779" s="4">
        <v>44803</v>
      </c>
      <c r="O12779" s="4">
        <v>44896</v>
      </c>
      <c r="P12779" s="4">
        <v>44896</v>
      </c>
      <c r="Q12779">
        <v>124</v>
      </c>
      <c r="R12779">
        <v>34326227</v>
      </c>
      <c r="S12779" s="3">
        <v>3</v>
      </c>
    </row>
    <row r="12780" spans="1:19" x14ac:dyDescent="0.25">
      <c r="A12780">
        <v>10612954</v>
      </c>
      <c r="B12780" s="8">
        <v>106129540109</v>
      </c>
      <c r="C12780">
        <v>1</v>
      </c>
      <c r="D12780" t="s">
        <v>238</v>
      </c>
      <c r="E12780" t="str">
        <f t="shared" si="199"/>
        <v>6.0</v>
      </c>
      <c r="F12780" t="s">
        <v>36</v>
      </c>
      <c r="G12780" t="s">
        <v>20</v>
      </c>
      <c r="H12780" s="4">
        <v>44867</v>
      </c>
      <c r="I12780" s="4">
        <v>44867</v>
      </c>
      <c r="J12780">
        <v>0</v>
      </c>
      <c r="K12780">
        <v>103998</v>
      </c>
      <c r="L12780" t="s">
        <v>18</v>
      </c>
      <c r="M12780">
        <v>183371</v>
      </c>
      <c r="N12780" s="4">
        <v>44803</v>
      </c>
      <c r="O12780" s="4">
        <v>44896</v>
      </c>
      <c r="P12780" s="4">
        <v>44896</v>
      </c>
      <c r="Q12780">
        <v>124</v>
      </c>
      <c r="R12780">
        <v>34326227</v>
      </c>
      <c r="S12780" s="3">
        <v>3</v>
      </c>
    </row>
    <row r="12781" spans="1:19" x14ac:dyDescent="0.25">
      <c r="A12781">
        <v>10612954</v>
      </c>
      <c r="B12781" s="8">
        <v>106129540109</v>
      </c>
      <c r="C12781">
        <v>1</v>
      </c>
      <c r="D12781" t="s">
        <v>238</v>
      </c>
      <c r="E12781" t="str">
        <f t="shared" si="199"/>
        <v>6.0</v>
      </c>
      <c r="F12781" t="s">
        <v>36</v>
      </c>
      <c r="G12781" t="s">
        <v>73</v>
      </c>
      <c r="H12781" s="4">
        <v>44867</v>
      </c>
      <c r="I12781" s="4">
        <v>44867</v>
      </c>
      <c r="J12781">
        <v>0</v>
      </c>
      <c r="K12781">
        <v>103998</v>
      </c>
      <c r="L12781" t="s">
        <v>18</v>
      </c>
      <c r="M12781">
        <v>183371</v>
      </c>
      <c r="N12781" s="4">
        <v>44803</v>
      </c>
      <c r="O12781" s="4">
        <v>44896</v>
      </c>
      <c r="P12781" s="4">
        <v>44896</v>
      </c>
      <c r="Q12781">
        <v>124</v>
      </c>
      <c r="R12781">
        <v>34326227</v>
      </c>
      <c r="S12781" s="3">
        <v>3</v>
      </c>
    </row>
    <row r="12782" spans="1:19" x14ac:dyDescent="0.25">
      <c r="A12782">
        <v>10612954</v>
      </c>
      <c r="B12782" s="8">
        <v>106129540109</v>
      </c>
      <c r="C12782">
        <v>1</v>
      </c>
      <c r="D12782" t="s">
        <v>238</v>
      </c>
      <c r="E12782" t="str">
        <f t="shared" si="199"/>
        <v>6.0</v>
      </c>
      <c r="F12782" t="s">
        <v>38</v>
      </c>
      <c r="G12782" t="s">
        <v>68</v>
      </c>
      <c r="H12782" s="4">
        <v>44867</v>
      </c>
      <c r="I12782" s="4">
        <v>44867</v>
      </c>
      <c r="J12782">
        <v>0</v>
      </c>
      <c r="K12782">
        <v>103998</v>
      </c>
      <c r="L12782" t="s">
        <v>18</v>
      </c>
      <c r="M12782">
        <v>183371</v>
      </c>
      <c r="N12782" s="4">
        <v>44803</v>
      </c>
      <c r="O12782" s="4">
        <v>44896</v>
      </c>
      <c r="P12782" s="4">
        <v>44896</v>
      </c>
      <c r="Q12782">
        <v>124</v>
      </c>
      <c r="R12782">
        <v>34326227</v>
      </c>
      <c r="S12782" s="3">
        <v>3</v>
      </c>
    </row>
    <row r="12783" spans="1:19" x14ac:dyDescent="0.25">
      <c r="A12783">
        <v>10612954</v>
      </c>
      <c r="B12783" s="8">
        <v>106129540109</v>
      </c>
      <c r="C12783">
        <v>1</v>
      </c>
      <c r="D12783" t="s">
        <v>238</v>
      </c>
      <c r="E12783" t="str">
        <f t="shared" si="199"/>
        <v>6.0</v>
      </c>
      <c r="F12783" t="s">
        <v>36</v>
      </c>
      <c r="G12783" t="s">
        <v>20</v>
      </c>
      <c r="H12783" s="4">
        <v>44867</v>
      </c>
      <c r="I12783" s="4">
        <v>44867</v>
      </c>
      <c r="J12783">
        <v>0</v>
      </c>
      <c r="K12783">
        <v>103998</v>
      </c>
      <c r="L12783" t="s">
        <v>18</v>
      </c>
      <c r="M12783">
        <v>183371</v>
      </c>
      <c r="N12783" s="4">
        <v>44803</v>
      </c>
      <c r="O12783" s="4">
        <v>44896</v>
      </c>
      <c r="P12783" s="4">
        <v>44896</v>
      </c>
      <c r="Q12783">
        <v>124</v>
      </c>
      <c r="R12783">
        <v>34326227</v>
      </c>
      <c r="S12783" s="3">
        <v>3</v>
      </c>
    </row>
    <row r="12784" spans="1:19" x14ac:dyDescent="0.25">
      <c r="A12784">
        <v>10612954</v>
      </c>
      <c r="B12784" s="8">
        <v>106129540109</v>
      </c>
      <c r="C12784">
        <v>1</v>
      </c>
      <c r="D12784" t="s">
        <v>238</v>
      </c>
      <c r="E12784" t="str">
        <f t="shared" si="199"/>
        <v>6.0</v>
      </c>
      <c r="F12784" t="s">
        <v>36</v>
      </c>
      <c r="G12784" t="s">
        <v>88</v>
      </c>
      <c r="H12784" s="4">
        <v>44867</v>
      </c>
      <c r="I12784" s="4">
        <v>44868</v>
      </c>
      <c r="J12784">
        <v>1</v>
      </c>
      <c r="K12784">
        <v>103998</v>
      </c>
      <c r="L12784" t="s">
        <v>18</v>
      </c>
      <c r="M12784">
        <v>183371</v>
      </c>
      <c r="N12784" s="4">
        <v>44803</v>
      </c>
      <c r="O12784" s="4">
        <v>44896</v>
      </c>
      <c r="P12784" s="4">
        <v>44896</v>
      </c>
      <c r="Q12784">
        <v>124</v>
      </c>
      <c r="R12784">
        <v>34326227</v>
      </c>
      <c r="S12784" s="3">
        <v>3</v>
      </c>
    </row>
    <row r="12785" spans="1:19" x14ac:dyDescent="0.25">
      <c r="A12785">
        <v>10612954</v>
      </c>
      <c r="B12785" s="8">
        <v>106129540109</v>
      </c>
      <c r="C12785">
        <v>1</v>
      </c>
      <c r="D12785" t="s">
        <v>238</v>
      </c>
      <c r="E12785" t="str">
        <f t="shared" si="199"/>
        <v>6.0</v>
      </c>
      <c r="F12785" t="s">
        <v>38</v>
      </c>
      <c r="G12785" t="s">
        <v>68</v>
      </c>
      <c r="H12785" s="4">
        <v>44868</v>
      </c>
      <c r="I12785" s="4">
        <v>44868</v>
      </c>
      <c r="J12785">
        <v>0</v>
      </c>
      <c r="K12785">
        <v>103998</v>
      </c>
      <c r="L12785" t="s">
        <v>18</v>
      </c>
      <c r="M12785">
        <v>183371</v>
      </c>
      <c r="N12785" s="4">
        <v>44803</v>
      </c>
      <c r="O12785" s="4">
        <v>44896</v>
      </c>
      <c r="P12785" s="4">
        <v>44896</v>
      </c>
      <c r="Q12785">
        <v>124</v>
      </c>
      <c r="R12785">
        <v>34326227</v>
      </c>
      <c r="S12785" s="3">
        <v>3</v>
      </c>
    </row>
    <row r="12786" spans="1:19" x14ac:dyDescent="0.25">
      <c r="A12786">
        <v>10612954</v>
      </c>
      <c r="B12786" s="8">
        <v>106129540109</v>
      </c>
      <c r="C12786">
        <v>1</v>
      </c>
      <c r="D12786" t="s">
        <v>238</v>
      </c>
      <c r="E12786" t="str">
        <f t="shared" si="199"/>
        <v>6.0</v>
      </c>
      <c r="F12786" t="s">
        <v>23</v>
      </c>
      <c r="G12786" t="s">
        <v>53</v>
      </c>
      <c r="H12786" s="4">
        <v>44868</v>
      </c>
      <c r="I12786" s="4">
        <v>44868</v>
      </c>
      <c r="J12786">
        <v>0</v>
      </c>
      <c r="K12786">
        <v>103998</v>
      </c>
      <c r="L12786" t="s">
        <v>18</v>
      </c>
      <c r="M12786">
        <v>183371</v>
      </c>
      <c r="N12786" s="4">
        <v>44803</v>
      </c>
      <c r="O12786" s="4">
        <v>44896</v>
      </c>
      <c r="P12786" s="4">
        <v>44896</v>
      </c>
      <c r="Q12786">
        <v>124</v>
      </c>
      <c r="R12786">
        <v>34326227</v>
      </c>
      <c r="S12786" s="3">
        <v>3</v>
      </c>
    </row>
    <row r="12787" spans="1:19" x14ac:dyDescent="0.25">
      <c r="A12787">
        <v>10612954</v>
      </c>
      <c r="B12787" s="8">
        <v>106129540109</v>
      </c>
      <c r="C12787">
        <v>1</v>
      </c>
      <c r="D12787" t="s">
        <v>238</v>
      </c>
      <c r="E12787" t="str">
        <f t="shared" si="199"/>
        <v>6.0</v>
      </c>
      <c r="F12787" t="s">
        <v>28</v>
      </c>
      <c r="G12787" t="s">
        <v>39</v>
      </c>
      <c r="H12787" s="4">
        <v>44868</v>
      </c>
      <c r="I12787" s="4">
        <v>44868</v>
      </c>
      <c r="J12787">
        <v>0</v>
      </c>
      <c r="K12787">
        <v>103998</v>
      </c>
      <c r="L12787" t="s">
        <v>18</v>
      </c>
      <c r="M12787">
        <v>183371</v>
      </c>
      <c r="N12787" s="4">
        <v>44803</v>
      </c>
      <c r="O12787" s="4">
        <v>44896</v>
      </c>
      <c r="P12787" s="4">
        <v>44896</v>
      </c>
      <c r="Q12787">
        <v>124</v>
      </c>
      <c r="R12787">
        <v>34326227</v>
      </c>
      <c r="S12787" s="3">
        <v>3</v>
      </c>
    </row>
    <row r="12788" spans="1:19" x14ac:dyDescent="0.25">
      <c r="A12788">
        <v>10612954</v>
      </c>
      <c r="B12788" s="8">
        <v>106129540109</v>
      </c>
      <c r="C12788">
        <v>1</v>
      </c>
      <c r="D12788" t="s">
        <v>238</v>
      </c>
      <c r="E12788" t="str">
        <f t="shared" si="199"/>
        <v>6.0</v>
      </c>
      <c r="F12788" t="s">
        <v>21</v>
      </c>
      <c r="G12788" t="s">
        <v>27</v>
      </c>
      <c r="H12788" s="4">
        <v>44868</v>
      </c>
      <c r="I12788" s="4">
        <v>44868</v>
      </c>
      <c r="J12788">
        <v>0</v>
      </c>
      <c r="K12788">
        <v>103998</v>
      </c>
      <c r="L12788" t="s">
        <v>18</v>
      </c>
      <c r="M12788">
        <v>183371</v>
      </c>
      <c r="N12788" s="4">
        <v>44803</v>
      </c>
      <c r="O12788" s="4">
        <v>44896</v>
      </c>
      <c r="P12788" s="4">
        <v>44896</v>
      </c>
      <c r="Q12788">
        <v>124</v>
      </c>
      <c r="R12788">
        <v>34326227</v>
      </c>
      <c r="S12788" s="3">
        <v>3</v>
      </c>
    </row>
    <row r="12789" spans="1:19" x14ac:dyDescent="0.25">
      <c r="A12789">
        <v>10612954</v>
      </c>
      <c r="B12789" s="8">
        <v>106129540109</v>
      </c>
      <c r="C12789">
        <v>1</v>
      </c>
      <c r="D12789" t="s">
        <v>238</v>
      </c>
      <c r="E12789" t="str">
        <f t="shared" si="199"/>
        <v>6.0</v>
      </c>
      <c r="F12789" t="s">
        <v>30</v>
      </c>
      <c r="G12789" t="s">
        <v>31</v>
      </c>
      <c r="H12789" s="4">
        <v>44868</v>
      </c>
      <c r="I12789" s="4">
        <v>44868</v>
      </c>
      <c r="J12789">
        <v>0</v>
      </c>
      <c r="K12789">
        <v>103998</v>
      </c>
      <c r="L12789" t="s">
        <v>18</v>
      </c>
      <c r="M12789">
        <v>183371</v>
      </c>
      <c r="N12789" s="4">
        <v>44803</v>
      </c>
      <c r="O12789" s="4">
        <v>44896</v>
      </c>
      <c r="P12789" s="4">
        <v>44896</v>
      </c>
      <c r="Q12789">
        <v>124</v>
      </c>
      <c r="R12789">
        <v>34326227</v>
      </c>
      <c r="S12789" s="3">
        <v>3</v>
      </c>
    </row>
    <row r="12790" spans="1:19" x14ac:dyDescent="0.25">
      <c r="A12790">
        <v>10612954</v>
      </c>
      <c r="B12790" s="8">
        <v>106129540109</v>
      </c>
      <c r="C12790">
        <v>1</v>
      </c>
      <c r="D12790" t="s">
        <v>238</v>
      </c>
      <c r="E12790" t="str">
        <f t="shared" si="199"/>
        <v>6.0</v>
      </c>
      <c r="F12790" t="s">
        <v>32</v>
      </c>
      <c r="G12790" t="s">
        <v>33</v>
      </c>
      <c r="H12790" s="4">
        <v>44868</v>
      </c>
      <c r="I12790" t="s">
        <v>34</v>
      </c>
      <c r="J12790">
        <v>361</v>
      </c>
      <c r="K12790">
        <v>103998</v>
      </c>
      <c r="L12790" t="s">
        <v>18</v>
      </c>
      <c r="M12790">
        <v>183371</v>
      </c>
      <c r="N12790" s="4">
        <v>44803</v>
      </c>
      <c r="O12790" s="4">
        <v>44896</v>
      </c>
      <c r="P12790" s="4">
        <v>44896</v>
      </c>
      <c r="Q12790">
        <v>124</v>
      </c>
      <c r="R12790">
        <v>34326227</v>
      </c>
      <c r="S12790" s="3">
        <v>3</v>
      </c>
    </row>
    <row r="12791" spans="1:19" x14ac:dyDescent="0.25">
      <c r="A12791">
        <v>10612954</v>
      </c>
      <c r="B12791" s="8">
        <v>106129540109</v>
      </c>
      <c r="C12791">
        <v>1</v>
      </c>
      <c r="D12791" t="s">
        <v>238</v>
      </c>
      <c r="E12791" t="str">
        <f t="shared" si="199"/>
        <v>6.0</v>
      </c>
      <c r="G12791" t="s">
        <v>244</v>
      </c>
      <c r="H12791" s="4">
        <v>44873</v>
      </c>
      <c r="I12791" s="4">
        <v>44873</v>
      </c>
      <c r="J12791">
        <v>0</v>
      </c>
      <c r="K12791">
        <v>103998</v>
      </c>
      <c r="L12791" t="s">
        <v>18</v>
      </c>
      <c r="M12791">
        <v>183371</v>
      </c>
      <c r="N12791" s="4">
        <v>44803</v>
      </c>
      <c r="O12791" s="4">
        <v>44896</v>
      </c>
      <c r="P12791" s="4">
        <v>44896</v>
      </c>
      <c r="Q12791">
        <v>124</v>
      </c>
      <c r="R12791">
        <v>34326227</v>
      </c>
      <c r="S12791" s="3">
        <v>3</v>
      </c>
    </row>
    <row r="12792" spans="1:19" x14ac:dyDescent="0.25">
      <c r="A12792">
        <v>10612954</v>
      </c>
      <c r="B12792" s="8">
        <v>106129540110</v>
      </c>
      <c r="C12792">
        <v>1</v>
      </c>
      <c r="D12792" t="s">
        <v>238</v>
      </c>
      <c r="E12792" t="str">
        <f t="shared" si="199"/>
        <v>6.0</v>
      </c>
      <c r="F12792" t="s">
        <v>16</v>
      </c>
      <c r="G12792" t="s">
        <v>17</v>
      </c>
      <c r="H12792" s="4">
        <v>44804</v>
      </c>
      <c r="I12792" s="4">
        <v>44841</v>
      </c>
      <c r="J12792">
        <v>37</v>
      </c>
      <c r="K12792">
        <v>103998</v>
      </c>
      <c r="L12792" t="s">
        <v>18</v>
      </c>
      <c r="M12792">
        <v>183371</v>
      </c>
      <c r="N12792" s="4">
        <v>44803</v>
      </c>
      <c r="O12792" s="4">
        <v>44896</v>
      </c>
      <c r="P12792" s="4">
        <v>44896</v>
      </c>
      <c r="Q12792">
        <v>124</v>
      </c>
      <c r="R12792">
        <v>34326227</v>
      </c>
      <c r="S12792" s="3">
        <v>3</v>
      </c>
    </row>
    <row r="12793" spans="1:19" x14ac:dyDescent="0.25">
      <c r="A12793">
        <v>10612954</v>
      </c>
      <c r="B12793" s="8">
        <v>106129540110</v>
      </c>
      <c r="C12793">
        <v>1</v>
      </c>
      <c r="D12793" t="s">
        <v>238</v>
      </c>
      <c r="E12793" t="str">
        <f t="shared" si="199"/>
        <v>6.0</v>
      </c>
      <c r="F12793" t="s">
        <v>19</v>
      </c>
      <c r="G12793" t="s">
        <v>20</v>
      </c>
      <c r="H12793" s="4">
        <v>44841</v>
      </c>
      <c r="I12793" s="4">
        <v>44844</v>
      </c>
      <c r="J12793">
        <v>3</v>
      </c>
      <c r="K12793">
        <v>103998</v>
      </c>
      <c r="L12793" t="s">
        <v>18</v>
      </c>
      <c r="M12793">
        <v>183371</v>
      </c>
      <c r="N12793" s="4">
        <v>44803</v>
      </c>
      <c r="O12793" s="4">
        <v>44896</v>
      </c>
      <c r="P12793" s="4">
        <v>44896</v>
      </c>
      <c r="Q12793">
        <v>124</v>
      </c>
      <c r="R12793">
        <v>34326227</v>
      </c>
      <c r="S12793" s="3">
        <v>3</v>
      </c>
    </row>
    <row r="12794" spans="1:19" x14ac:dyDescent="0.25">
      <c r="A12794">
        <v>10612954</v>
      </c>
      <c r="B12794" s="8">
        <v>106129540110</v>
      </c>
      <c r="C12794">
        <v>1</v>
      </c>
      <c r="D12794" t="s">
        <v>238</v>
      </c>
      <c r="E12794" t="str">
        <f t="shared" si="199"/>
        <v>6.0</v>
      </c>
      <c r="F12794" t="s">
        <v>38</v>
      </c>
      <c r="G12794" t="s">
        <v>112</v>
      </c>
      <c r="H12794" s="4">
        <v>44844</v>
      </c>
      <c r="I12794" s="4">
        <v>44851</v>
      </c>
      <c r="J12794">
        <v>7</v>
      </c>
      <c r="K12794">
        <v>103998</v>
      </c>
      <c r="L12794" t="s">
        <v>18</v>
      </c>
      <c r="M12794">
        <v>183371</v>
      </c>
      <c r="N12794" s="4">
        <v>44803</v>
      </c>
      <c r="O12794" s="4">
        <v>44896</v>
      </c>
      <c r="P12794" s="4">
        <v>44896</v>
      </c>
      <c r="Q12794">
        <v>124</v>
      </c>
      <c r="R12794">
        <v>34326227</v>
      </c>
      <c r="S12794" s="3">
        <v>3</v>
      </c>
    </row>
    <row r="12795" spans="1:19" x14ac:dyDescent="0.25">
      <c r="A12795">
        <v>10612954</v>
      </c>
      <c r="B12795" s="8">
        <v>106129540110</v>
      </c>
      <c r="C12795">
        <v>1</v>
      </c>
      <c r="D12795" t="s">
        <v>238</v>
      </c>
      <c r="E12795" t="str">
        <f t="shared" si="199"/>
        <v>6.0</v>
      </c>
      <c r="F12795" t="s">
        <v>38</v>
      </c>
      <c r="G12795" t="s">
        <v>68</v>
      </c>
      <c r="H12795" s="4">
        <v>44851</v>
      </c>
      <c r="I12795" s="4">
        <v>44851</v>
      </c>
      <c r="J12795">
        <v>0</v>
      </c>
      <c r="K12795">
        <v>103998</v>
      </c>
      <c r="L12795" t="s">
        <v>18</v>
      </c>
      <c r="M12795">
        <v>183371</v>
      </c>
      <c r="N12795" s="4">
        <v>44803</v>
      </c>
      <c r="O12795" s="4">
        <v>44896</v>
      </c>
      <c r="P12795" s="4">
        <v>44896</v>
      </c>
      <c r="Q12795">
        <v>124</v>
      </c>
      <c r="R12795">
        <v>34326227</v>
      </c>
      <c r="S12795" s="3">
        <v>3</v>
      </c>
    </row>
    <row r="12796" spans="1:19" x14ac:dyDescent="0.25">
      <c r="A12796">
        <v>10612954</v>
      </c>
      <c r="B12796" s="8">
        <v>106129540110</v>
      </c>
      <c r="C12796">
        <v>1</v>
      </c>
      <c r="D12796" t="s">
        <v>238</v>
      </c>
      <c r="E12796" t="str">
        <f t="shared" si="199"/>
        <v>6.0</v>
      </c>
      <c r="F12796" t="s">
        <v>45</v>
      </c>
      <c r="G12796" t="s">
        <v>20</v>
      </c>
      <c r="H12796" s="4">
        <v>44851</v>
      </c>
      <c r="I12796" s="4">
        <v>44851</v>
      </c>
      <c r="J12796">
        <v>0</v>
      </c>
      <c r="K12796">
        <v>103998</v>
      </c>
      <c r="L12796" t="s">
        <v>18</v>
      </c>
      <c r="M12796">
        <v>183371</v>
      </c>
      <c r="N12796" s="4">
        <v>44803</v>
      </c>
      <c r="O12796" s="4">
        <v>44896</v>
      </c>
      <c r="P12796" s="4">
        <v>44896</v>
      </c>
      <c r="Q12796">
        <v>124</v>
      </c>
      <c r="R12796">
        <v>34326227</v>
      </c>
      <c r="S12796" s="3">
        <v>3</v>
      </c>
    </row>
    <row r="12797" spans="1:19" x14ac:dyDescent="0.25">
      <c r="A12797">
        <v>10612954</v>
      </c>
      <c r="B12797" s="8">
        <v>106129540110</v>
      </c>
      <c r="C12797">
        <v>1</v>
      </c>
      <c r="D12797" t="s">
        <v>238</v>
      </c>
      <c r="E12797" t="str">
        <f t="shared" si="199"/>
        <v>6.0</v>
      </c>
      <c r="F12797" t="s">
        <v>38</v>
      </c>
      <c r="G12797" t="s">
        <v>46</v>
      </c>
      <c r="H12797" s="4">
        <v>44851</v>
      </c>
      <c r="I12797" s="4">
        <v>44852</v>
      </c>
      <c r="J12797">
        <v>1</v>
      </c>
      <c r="K12797">
        <v>103998</v>
      </c>
      <c r="L12797" t="s">
        <v>18</v>
      </c>
      <c r="M12797">
        <v>183371</v>
      </c>
      <c r="N12797" s="4">
        <v>44803</v>
      </c>
      <c r="O12797" s="4">
        <v>44896</v>
      </c>
      <c r="P12797" s="4">
        <v>44896</v>
      </c>
      <c r="Q12797">
        <v>124</v>
      </c>
      <c r="R12797">
        <v>34326227</v>
      </c>
      <c r="S12797" s="3">
        <v>3</v>
      </c>
    </row>
    <row r="12798" spans="1:19" x14ac:dyDescent="0.25">
      <c r="A12798">
        <v>10612954</v>
      </c>
      <c r="B12798" s="8">
        <v>106129540110</v>
      </c>
      <c r="C12798">
        <v>1</v>
      </c>
      <c r="D12798" t="s">
        <v>238</v>
      </c>
      <c r="E12798" t="str">
        <f t="shared" si="199"/>
        <v>6.0</v>
      </c>
      <c r="F12798" t="s">
        <v>38</v>
      </c>
      <c r="G12798" t="s">
        <v>44</v>
      </c>
      <c r="H12798" s="4">
        <v>44852</v>
      </c>
      <c r="I12798" s="4">
        <v>44852</v>
      </c>
      <c r="J12798">
        <v>0</v>
      </c>
      <c r="K12798">
        <v>103998</v>
      </c>
      <c r="L12798" t="s">
        <v>18</v>
      </c>
      <c r="M12798">
        <v>183371</v>
      </c>
      <c r="N12798" s="4">
        <v>44803</v>
      </c>
      <c r="O12798" s="4">
        <v>44896</v>
      </c>
      <c r="P12798" s="4">
        <v>44896</v>
      </c>
      <c r="Q12798">
        <v>124</v>
      </c>
      <c r="R12798">
        <v>34326227</v>
      </c>
      <c r="S12798" s="3">
        <v>3</v>
      </c>
    </row>
    <row r="12799" spans="1:19" x14ac:dyDescent="0.25">
      <c r="A12799">
        <v>10612954</v>
      </c>
      <c r="B12799" s="8">
        <v>106129540110</v>
      </c>
      <c r="C12799">
        <v>1</v>
      </c>
      <c r="D12799" t="s">
        <v>238</v>
      </c>
      <c r="E12799" t="str">
        <f t="shared" si="199"/>
        <v>6.0</v>
      </c>
      <c r="F12799" t="s">
        <v>48</v>
      </c>
      <c r="G12799" t="s">
        <v>49</v>
      </c>
      <c r="H12799" s="4">
        <v>44852</v>
      </c>
      <c r="I12799" s="4">
        <v>44852</v>
      </c>
      <c r="J12799">
        <v>0</v>
      </c>
      <c r="K12799">
        <v>103998</v>
      </c>
      <c r="L12799" t="s">
        <v>18</v>
      </c>
      <c r="M12799">
        <v>183371</v>
      </c>
      <c r="N12799" s="4">
        <v>44803</v>
      </c>
      <c r="O12799" s="4">
        <v>44896</v>
      </c>
      <c r="P12799" s="4">
        <v>44896</v>
      </c>
      <c r="Q12799">
        <v>124</v>
      </c>
      <c r="R12799">
        <v>34326227</v>
      </c>
      <c r="S12799" s="3">
        <v>3</v>
      </c>
    </row>
    <row r="12800" spans="1:19" x14ac:dyDescent="0.25">
      <c r="A12800">
        <v>10612954</v>
      </c>
      <c r="B12800" s="8">
        <v>106129540110</v>
      </c>
      <c r="C12800">
        <v>1</v>
      </c>
      <c r="D12800" t="s">
        <v>238</v>
      </c>
      <c r="E12800" t="str">
        <f t="shared" si="199"/>
        <v>6.0</v>
      </c>
      <c r="F12800" t="s">
        <v>74</v>
      </c>
      <c r="G12800" t="s">
        <v>20</v>
      </c>
      <c r="H12800" s="4">
        <v>44852</v>
      </c>
      <c r="I12800" s="4">
        <v>44854</v>
      </c>
      <c r="J12800">
        <v>2</v>
      </c>
      <c r="K12800">
        <v>103998</v>
      </c>
      <c r="L12800" t="s">
        <v>18</v>
      </c>
      <c r="M12800">
        <v>183371</v>
      </c>
      <c r="N12800" s="4">
        <v>44803</v>
      </c>
      <c r="O12800" s="4">
        <v>44896</v>
      </c>
      <c r="P12800" s="4">
        <v>44896</v>
      </c>
      <c r="Q12800">
        <v>124</v>
      </c>
      <c r="R12800">
        <v>34326227</v>
      </c>
      <c r="S12800" s="3">
        <v>3</v>
      </c>
    </row>
    <row r="12801" spans="1:19" x14ac:dyDescent="0.25">
      <c r="A12801">
        <v>10612954</v>
      </c>
      <c r="B12801" s="8">
        <v>106129540110</v>
      </c>
      <c r="C12801">
        <v>1</v>
      </c>
      <c r="D12801" t="s">
        <v>238</v>
      </c>
      <c r="E12801" t="str">
        <f t="shared" si="199"/>
        <v>6.0</v>
      </c>
      <c r="F12801" t="s">
        <v>50</v>
      </c>
      <c r="G12801" t="s">
        <v>51</v>
      </c>
      <c r="H12801" s="4">
        <v>44854</v>
      </c>
      <c r="I12801" s="4">
        <v>44854</v>
      </c>
      <c r="J12801">
        <v>0</v>
      </c>
      <c r="K12801">
        <v>103998</v>
      </c>
      <c r="L12801" t="s">
        <v>18</v>
      </c>
      <c r="M12801">
        <v>183371</v>
      </c>
      <c r="N12801" s="4">
        <v>44803</v>
      </c>
      <c r="O12801" s="4">
        <v>44896</v>
      </c>
      <c r="P12801" s="4">
        <v>44896</v>
      </c>
      <c r="Q12801">
        <v>124</v>
      </c>
      <c r="R12801">
        <v>34326227</v>
      </c>
      <c r="S12801" s="3">
        <v>3</v>
      </c>
    </row>
    <row r="12802" spans="1:19" x14ac:dyDescent="0.25">
      <c r="A12802">
        <v>10612954</v>
      </c>
      <c r="B12802" s="8">
        <v>106129540110</v>
      </c>
      <c r="C12802">
        <v>1</v>
      </c>
      <c r="D12802" t="s">
        <v>238</v>
      </c>
      <c r="E12802" t="str">
        <f t="shared" si="199"/>
        <v>6.0</v>
      </c>
      <c r="F12802" t="s">
        <v>38</v>
      </c>
      <c r="G12802" t="s">
        <v>44</v>
      </c>
      <c r="H12802" s="4">
        <v>44854</v>
      </c>
      <c r="I12802" s="4">
        <v>44854</v>
      </c>
      <c r="J12802">
        <v>0</v>
      </c>
      <c r="K12802">
        <v>103998</v>
      </c>
      <c r="L12802" t="s">
        <v>18</v>
      </c>
      <c r="M12802">
        <v>183371</v>
      </c>
      <c r="N12802" s="4">
        <v>44803</v>
      </c>
      <c r="O12802" s="4">
        <v>44896</v>
      </c>
      <c r="P12802" s="4">
        <v>44896</v>
      </c>
      <c r="Q12802">
        <v>124</v>
      </c>
      <c r="R12802">
        <v>34326227</v>
      </c>
      <c r="S12802" s="3">
        <v>3</v>
      </c>
    </row>
    <row r="12803" spans="1:19" x14ac:dyDescent="0.25">
      <c r="A12803">
        <v>10612954</v>
      </c>
      <c r="B12803" s="8">
        <v>106129540110</v>
      </c>
      <c r="C12803">
        <v>1</v>
      </c>
      <c r="D12803" t="s">
        <v>238</v>
      </c>
      <c r="E12803" t="str">
        <f t="shared" ref="E12803:E12866" si="200">IF(D12803="SPRUE CUTTING  ","No Size",LEFT(_xlfn.TEXTAFTER(D12803,"-"), 3))</f>
        <v>6.0</v>
      </c>
      <c r="F12803" t="s">
        <v>36</v>
      </c>
      <c r="G12803" t="s">
        <v>20</v>
      </c>
      <c r="H12803" s="4">
        <v>44854</v>
      </c>
      <c r="I12803" s="4">
        <v>44858</v>
      </c>
      <c r="J12803">
        <v>4</v>
      </c>
      <c r="K12803">
        <v>103998</v>
      </c>
      <c r="L12803" t="s">
        <v>18</v>
      </c>
      <c r="M12803">
        <v>183371</v>
      </c>
      <c r="N12803" s="4">
        <v>44803</v>
      </c>
      <c r="O12803" s="4">
        <v>44896</v>
      </c>
      <c r="P12803" s="4">
        <v>44896</v>
      </c>
      <c r="Q12803">
        <v>124</v>
      </c>
      <c r="R12803">
        <v>34326227</v>
      </c>
      <c r="S12803" s="3">
        <v>3</v>
      </c>
    </row>
    <row r="12804" spans="1:19" x14ac:dyDescent="0.25">
      <c r="A12804">
        <v>10612954</v>
      </c>
      <c r="B12804" s="8">
        <v>106129540110</v>
      </c>
      <c r="C12804">
        <v>1</v>
      </c>
      <c r="D12804" t="s">
        <v>238</v>
      </c>
      <c r="E12804" t="str">
        <f t="shared" si="200"/>
        <v>6.0</v>
      </c>
      <c r="F12804" t="s">
        <v>36</v>
      </c>
      <c r="G12804" t="s">
        <v>112</v>
      </c>
      <c r="H12804" s="4">
        <v>44858</v>
      </c>
      <c r="I12804" s="4">
        <v>44858</v>
      </c>
      <c r="J12804">
        <v>0</v>
      </c>
      <c r="K12804">
        <v>103998</v>
      </c>
      <c r="L12804" t="s">
        <v>18</v>
      </c>
      <c r="M12804">
        <v>183371</v>
      </c>
      <c r="N12804" s="4">
        <v>44803</v>
      </c>
      <c r="O12804" s="4">
        <v>44896</v>
      </c>
      <c r="P12804" s="4">
        <v>44896</v>
      </c>
      <c r="Q12804">
        <v>124</v>
      </c>
      <c r="R12804">
        <v>34326227</v>
      </c>
      <c r="S12804" s="3">
        <v>3</v>
      </c>
    </row>
    <row r="12805" spans="1:19" x14ac:dyDescent="0.25">
      <c r="A12805">
        <v>10612954</v>
      </c>
      <c r="B12805" s="8">
        <v>106129540110</v>
      </c>
      <c r="C12805">
        <v>1</v>
      </c>
      <c r="D12805" t="s">
        <v>238</v>
      </c>
      <c r="E12805" t="str">
        <f t="shared" si="200"/>
        <v>6.0</v>
      </c>
      <c r="F12805" t="s">
        <v>36</v>
      </c>
      <c r="G12805" t="s">
        <v>112</v>
      </c>
      <c r="H12805" s="4">
        <v>44858</v>
      </c>
      <c r="I12805" s="4">
        <v>44858</v>
      </c>
      <c r="J12805">
        <v>0</v>
      </c>
      <c r="K12805">
        <v>103998</v>
      </c>
      <c r="L12805" t="s">
        <v>18</v>
      </c>
      <c r="M12805">
        <v>183371</v>
      </c>
      <c r="N12805" s="4">
        <v>44803</v>
      </c>
      <c r="O12805" s="4">
        <v>44896</v>
      </c>
      <c r="P12805" s="4">
        <v>44896</v>
      </c>
      <c r="Q12805">
        <v>124</v>
      </c>
      <c r="R12805">
        <v>34326227</v>
      </c>
      <c r="S12805" s="3">
        <v>3</v>
      </c>
    </row>
    <row r="12806" spans="1:19" x14ac:dyDescent="0.25">
      <c r="A12806">
        <v>10612954</v>
      </c>
      <c r="B12806" s="8">
        <v>106129540110</v>
      </c>
      <c r="C12806">
        <v>1</v>
      </c>
      <c r="D12806" t="s">
        <v>238</v>
      </c>
      <c r="E12806" t="str">
        <f t="shared" si="200"/>
        <v>6.0</v>
      </c>
      <c r="F12806" t="s">
        <v>38</v>
      </c>
      <c r="G12806" t="s">
        <v>44</v>
      </c>
      <c r="H12806" s="4">
        <v>44858</v>
      </c>
      <c r="I12806" s="4">
        <v>44859</v>
      </c>
      <c r="J12806">
        <v>1</v>
      </c>
      <c r="K12806">
        <v>103998</v>
      </c>
      <c r="L12806" t="s">
        <v>18</v>
      </c>
      <c r="M12806">
        <v>183371</v>
      </c>
      <c r="N12806" s="4">
        <v>44803</v>
      </c>
      <c r="O12806" s="4">
        <v>44896</v>
      </c>
      <c r="P12806" s="4">
        <v>44896</v>
      </c>
      <c r="Q12806">
        <v>124</v>
      </c>
      <c r="R12806">
        <v>34326227</v>
      </c>
      <c r="S12806" s="3">
        <v>3</v>
      </c>
    </row>
    <row r="12807" spans="1:19" x14ac:dyDescent="0.25">
      <c r="A12807">
        <v>10612954</v>
      </c>
      <c r="B12807" s="8">
        <v>106129540110</v>
      </c>
      <c r="C12807">
        <v>1</v>
      </c>
      <c r="D12807" t="s">
        <v>238</v>
      </c>
      <c r="E12807" t="str">
        <f t="shared" si="200"/>
        <v>6.0</v>
      </c>
      <c r="F12807" t="s">
        <v>38</v>
      </c>
      <c r="G12807" t="s">
        <v>29</v>
      </c>
      <c r="H12807" s="4">
        <v>44859</v>
      </c>
      <c r="I12807" s="4">
        <v>44860</v>
      </c>
      <c r="J12807">
        <v>1</v>
      </c>
      <c r="K12807">
        <v>103998</v>
      </c>
      <c r="L12807" t="s">
        <v>18</v>
      </c>
      <c r="M12807">
        <v>183371</v>
      </c>
      <c r="N12807" s="4">
        <v>44803</v>
      </c>
      <c r="O12807" s="4">
        <v>44896</v>
      </c>
      <c r="P12807" s="4">
        <v>44896</v>
      </c>
      <c r="Q12807">
        <v>124</v>
      </c>
      <c r="R12807">
        <v>34326227</v>
      </c>
      <c r="S12807" s="3">
        <v>3</v>
      </c>
    </row>
    <row r="12808" spans="1:19" x14ac:dyDescent="0.25">
      <c r="A12808">
        <v>10612954</v>
      </c>
      <c r="B12808" s="8">
        <v>106129540110</v>
      </c>
      <c r="C12808">
        <v>1</v>
      </c>
      <c r="D12808" t="s">
        <v>238</v>
      </c>
      <c r="E12808" t="str">
        <f t="shared" si="200"/>
        <v>6.0</v>
      </c>
      <c r="F12808" t="s">
        <v>25</v>
      </c>
      <c r="G12808" t="s">
        <v>29</v>
      </c>
      <c r="H12808" s="4">
        <v>44860</v>
      </c>
      <c r="I12808" s="4">
        <v>44860</v>
      </c>
      <c r="J12808">
        <v>0</v>
      </c>
      <c r="K12808">
        <v>103998</v>
      </c>
      <c r="L12808" t="s">
        <v>18</v>
      </c>
      <c r="M12808">
        <v>183371</v>
      </c>
      <c r="N12808" s="4">
        <v>44803</v>
      </c>
      <c r="O12808" s="4">
        <v>44896</v>
      </c>
      <c r="P12808" s="4">
        <v>44896</v>
      </c>
      <c r="Q12808">
        <v>124</v>
      </c>
      <c r="R12808">
        <v>34326227</v>
      </c>
      <c r="S12808" s="3">
        <v>3</v>
      </c>
    </row>
    <row r="12809" spans="1:19" x14ac:dyDescent="0.25">
      <c r="A12809">
        <v>10612954</v>
      </c>
      <c r="B12809" s="8">
        <v>106129540110</v>
      </c>
      <c r="C12809">
        <v>1</v>
      </c>
      <c r="D12809" t="s">
        <v>238</v>
      </c>
      <c r="E12809" t="str">
        <f t="shared" si="200"/>
        <v>6.0</v>
      </c>
      <c r="F12809" t="s">
        <v>25</v>
      </c>
      <c r="G12809" t="s">
        <v>29</v>
      </c>
      <c r="H12809" s="4">
        <v>44860</v>
      </c>
      <c r="I12809" s="4">
        <v>44860</v>
      </c>
      <c r="J12809">
        <v>0</v>
      </c>
      <c r="K12809">
        <v>103998</v>
      </c>
      <c r="L12809" t="s">
        <v>18</v>
      </c>
      <c r="M12809">
        <v>183371</v>
      </c>
      <c r="N12809" s="4">
        <v>44803</v>
      </c>
      <c r="O12809" s="4">
        <v>44896</v>
      </c>
      <c r="P12809" s="4">
        <v>44896</v>
      </c>
      <c r="Q12809">
        <v>124</v>
      </c>
      <c r="R12809">
        <v>34326227</v>
      </c>
      <c r="S12809" s="3">
        <v>3</v>
      </c>
    </row>
    <row r="12810" spans="1:19" x14ac:dyDescent="0.25">
      <c r="A12810">
        <v>10612954</v>
      </c>
      <c r="B12810" s="8">
        <v>106129540110</v>
      </c>
      <c r="C12810">
        <v>1</v>
      </c>
      <c r="D12810" t="s">
        <v>238</v>
      </c>
      <c r="E12810" t="str">
        <f t="shared" si="200"/>
        <v>6.0</v>
      </c>
      <c r="F12810" t="s">
        <v>21</v>
      </c>
      <c r="G12810" t="s">
        <v>27</v>
      </c>
      <c r="H12810" s="4">
        <v>44860</v>
      </c>
      <c r="I12810" s="4">
        <v>44860</v>
      </c>
      <c r="J12810">
        <v>0</v>
      </c>
      <c r="K12810">
        <v>103998</v>
      </c>
      <c r="L12810" t="s">
        <v>18</v>
      </c>
      <c r="M12810">
        <v>183371</v>
      </c>
      <c r="N12810" s="4">
        <v>44803</v>
      </c>
      <c r="O12810" s="4">
        <v>44896</v>
      </c>
      <c r="P12810" s="4">
        <v>44896</v>
      </c>
      <c r="Q12810">
        <v>124</v>
      </c>
      <c r="R12810">
        <v>34326227</v>
      </c>
      <c r="S12810" s="3">
        <v>3</v>
      </c>
    </row>
    <row r="12811" spans="1:19" x14ac:dyDescent="0.25">
      <c r="A12811">
        <v>10612954</v>
      </c>
      <c r="B12811" s="8">
        <v>106129540110</v>
      </c>
      <c r="C12811">
        <v>1</v>
      </c>
      <c r="D12811" t="s">
        <v>238</v>
      </c>
      <c r="E12811" t="str">
        <f t="shared" si="200"/>
        <v>6.0</v>
      </c>
      <c r="F12811" t="s">
        <v>23</v>
      </c>
      <c r="G12811" t="s">
        <v>53</v>
      </c>
      <c r="H12811" s="4">
        <v>44860</v>
      </c>
      <c r="I12811" s="4">
        <v>44865</v>
      </c>
      <c r="J12811">
        <v>5</v>
      </c>
      <c r="K12811">
        <v>103998</v>
      </c>
      <c r="L12811" t="s">
        <v>18</v>
      </c>
      <c r="M12811">
        <v>183371</v>
      </c>
      <c r="N12811" s="4">
        <v>44803</v>
      </c>
      <c r="O12811" s="4">
        <v>44896</v>
      </c>
      <c r="P12811" s="4">
        <v>44896</v>
      </c>
      <c r="Q12811">
        <v>124</v>
      </c>
      <c r="R12811">
        <v>34326227</v>
      </c>
      <c r="S12811" s="3">
        <v>3</v>
      </c>
    </row>
    <row r="12812" spans="1:19" x14ac:dyDescent="0.25">
      <c r="A12812">
        <v>10612954</v>
      </c>
      <c r="B12812" s="8">
        <v>106129540110</v>
      </c>
      <c r="C12812">
        <v>1</v>
      </c>
      <c r="D12812" t="s">
        <v>238</v>
      </c>
      <c r="E12812" t="str">
        <f t="shared" si="200"/>
        <v>6.0</v>
      </c>
      <c r="F12812" t="s">
        <v>28</v>
      </c>
      <c r="G12812" t="s">
        <v>26</v>
      </c>
      <c r="H12812" s="4">
        <v>44865</v>
      </c>
      <c r="I12812" s="4">
        <v>44865</v>
      </c>
      <c r="J12812">
        <v>0</v>
      </c>
      <c r="K12812">
        <v>103998</v>
      </c>
      <c r="L12812" t="s">
        <v>18</v>
      </c>
      <c r="M12812">
        <v>183371</v>
      </c>
      <c r="N12812" s="4">
        <v>44803</v>
      </c>
      <c r="O12812" s="4">
        <v>44896</v>
      </c>
      <c r="P12812" s="4">
        <v>44896</v>
      </c>
      <c r="Q12812">
        <v>124</v>
      </c>
      <c r="R12812">
        <v>34326227</v>
      </c>
      <c r="S12812" s="3">
        <v>3</v>
      </c>
    </row>
    <row r="12813" spans="1:19" x14ac:dyDescent="0.25">
      <c r="A12813">
        <v>10612954</v>
      </c>
      <c r="B12813" s="8">
        <v>106129540110</v>
      </c>
      <c r="C12813">
        <v>1</v>
      </c>
      <c r="D12813" t="s">
        <v>238</v>
      </c>
      <c r="E12813" t="str">
        <f t="shared" si="200"/>
        <v>6.0</v>
      </c>
      <c r="F12813" t="s">
        <v>21</v>
      </c>
      <c r="G12813" t="s">
        <v>27</v>
      </c>
      <c r="H12813" s="4">
        <v>44865</v>
      </c>
      <c r="I12813" s="4">
        <v>44865</v>
      </c>
      <c r="J12813">
        <v>0</v>
      </c>
      <c r="K12813">
        <v>103998</v>
      </c>
      <c r="L12813" t="s">
        <v>18</v>
      </c>
      <c r="M12813">
        <v>183371</v>
      </c>
      <c r="N12813" s="4">
        <v>44803</v>
      </c>
      <c r="O12813" s="4">
        <v>44896</v>
      </c>
      <c r="P12813" s="4">
        <v>44896</v>
      </c>
      <c r="Q12813">
        <v>124</v>
      </c>
      <c r="R12813">
        <v>34326227</v>
      </c>
      <c r="S12813" s="3">
        <v>3</v>
      </c>
    </row>
    <row r="12814" spans="1:19" x14ac:dyDescent="0.25">
      <c r="A12814">
        <v>10612954</v>
      </c>
      <c r="B12814" s="8">
        <v>106129540110</v>
      </c>
      <c r="C12814">
        <v>1</v>
      </c>
      <c r="D12814" t="s">
        <v>238</v>
      </c>
      <c r="E12814" t="str">
        <f t="shared" si="200"/>
        <v>6.0</v>
      </c>
      <c r="F12814" t="s">
        <v>36</v>
      </c>
      <c r="G12814" t="s">
        <v>20</v>
      </c>
      <c r="H12814" s="4">
        <v>44865</v>
      </c>
      <c r="I12814" s="4">
        <v>44865</v>
      </c>
      <c r="J12814">
        <v>0</v>
      </c>
      <c r="K12814">
        <v>103998</v>
      </c>
      <c r="L12814" t="s">
        <v>18</v>
      </c>
      <c r="M12814">
        <v>183371</v>
      </c>
      <c r="N12814" s="4">
        <v>44803</v>
      </c>
      <c r="O12814" s="4">
        <v>44896</v>
      </c>
      <c r="P12814" s="4">
        <v>44896</v>
      </c>
      <c r="Q12814">
        <v>124</v>
      </c>
      <c r="R12814">
        <v>34326227</v>
      </c>
      <c r="S12814" s="3">
        <v>3</v>
      </c>
    </row>
    <row r="12815" spans="1:19" x14ac:dyDescent="0.25">
      <c r="A12815">
        <v>10612954</v>
      </c>
      <c r="B12815" s="8">
        <v>106129540110</v>
      </c>
      <c r="C12815">
        <v>1</v>
      </c>
      <c r="D12815" t="s">
        <v>238</v>
      </c>
      <c r="E12815" t="str">
        <f t="shared" si="200"/>
        <v>6.0</v>
      </c>
      <c r="F12815" t="s">
        <v>36</v>
      </c>
      <c r="G12815" t="s">
        <v>55</v>
      </c>
      <c r="H12815" s="4">
        <v>44865</v>
      </c>
      <c r="I12815" s="4">
        <v>44867</v>
      </c>
      <c r="J12815">
        <v>2</v>
      </c>
      <c r="K12815">
        <v>103998</v>
      </c>
      <c r="L12815" t="s">
        <v>18</v>
      </c>
      <c r="M12815">
        <v>183371</v>
      </c>
      <c r="N12815" s="4">
        <v>44803</v>
      </c>
      <c r="O12815" s="4">
        <v>44896</v>
      </c>
      <c r="P12815" s="4">
        <v>44896</v>
      </c>
      <c r="Q12815">
        <v>124</v>
      </c>
      <c r="R12815">
        <v>34326227</v>
      </c>
      <c r="S12815" s="3">
        <v>3</v>
      </c>
    </row>
    <row r="12816" spans="1:19" x14ac:dyDescent="0.25">
      <c r="A12816">
        <v>10612954</v>
      </c>
      <c r="B12816" s="8">
        <v>106129540110</v>
      </c>
      <c r="C12816">
        <v>1</v>
      </c>
      <c r="D12816" t="s">
        <v>238</v>
      </c>
      <c r="E12816" t="str">
        <f t="shared" si="200"/>
        <v>6.0</v>
      </c>
      <c r="F12816" t="s">
        <v>38</v>
      </c>
      <c r="G12816" t="s">
        <v>68</v>
      </c>
      <c r="H12816" s="4">
        <v>44867</v>
      </c>
      <c r="I12816" s="4">
        <v>44868</v>
      </c>
      <c r="J12816">
        <v>1</v>
      </c>
      <c r="K12816">
        <v>103998</v>
      </c>
      <c r="L12816" t="s">
        <v>18</v>
      </c>
      <c r="M12816">
        <v>183371</v>
      </c>
      <c r="N12816" s="4">
        <v>44803</v>
      </c>
      <c r="O12816" s="4">
        <v>44896</v>
      </c>
      <c r="P12816" s="4">
        <v>44896</v>
      </c>
      <c r="Q12816">
        <v>124</v>
      </c>
      <c r="R12816">
        <v>34326227</v>
      </c>
      <c r="S12816" s="3">
        <v>3</v>
      </c>
    </row>
    <row r="12817" spans="1:19" x14ac:dyDescent="0.25">
      <c r="A12817">
        <v>10612954</v>
      </c>
      <c r="B12817" s="8">
        <v>106129540110</v>
      </c>
      <c r="C12817">
        <v>1</v>
      </c>
      <c r="D12817" t="s">
        <v>238</v>
      </c>
      <c r="E12817" t="str">
        <f t="shared" si="200"/>
        <v>6.0</v>
      </c>
      <c r="F12817" t="s">
        <v>36</v>
      </c>
      <c r="G12817" t="s">
        <v>20</v>
      </c>
      <c r="H12817" s="4">
        <v>44868</v>
      </c>
      <c r="I12817" s="4">
        <v>44872</v>
      </c>
      <c r="J12817">
        <v>4</v>
      </c>
      <c r="K12817">
        <v>103998</v>
      </c>
      <c r="L12817" t="s">
        <v>18</v>
      </c>
      <c r="M12817">
        <v>183371</v>
      </c>
      <c r="N12817" s="4">
        <v>44803</v>
      </c>
      <c r="O12817" s="4">
        <v>44896</v>
      </c>
      <c r="P12817" s="4">
        <v>44896</v>
      </c>
      <c r="Q12817">
        <v>124</v>
      </c>
      <c r="R12817">
        <v>34326227</v>
      </c>
      <c r="S12817" s="3">
        <v>3</v>
      </c>
    </row>
    <row r="12818" spans="1:19" x14ac:dyDescent="0.25">
      <c r="A12818">
        <v>10612954</v>
      </c>
      <c r="B12818" s="8">
        <v>106129540110</v>
      </c>
      <c r="C12818">
        <v>1</v>
      </c>
      <c r="D12818" t="s">
        <v>238</v>
      </c>
      <c r="E12818" t="str">
        <f t="shared" si="200"/>
        <v>6.0</v>
      </c>
      <c r="F12818" t="s">
        <v>36</v>
      </c>
      <c r="G12818" t="s">
        <v>84</v>
      </c>
      <c r="H12818" s="4">
        <v>44872</v>
      </c>
      <c r="I12818" s="4">
        <v>44873</v>
      </c>
      <c r="J12818">
        <v>1</v>
      </c>
      <c r="K12818">
        <v>103998</v>
      </c>
      <c r="L12818" t="s">
        <v>18</v>
      </c>
      <c r="M12818">
        <v>183371</v>
      </c>
      <c r="N12818" s="4">
        <v>44803</v>
      </c>
      <c r="O12818" s="4">
        <v>44896</v>
      </c>
      <c r="P12818" s="4">
        <v>44896</v>
      </c>
      <c r="Q12818">
        <v>124</v>
      </c>
      <c r="R12818">
        <v>34326227</v>
      </c>
      <c r="S12818" s="3">
        <v>3</v>
      </c>
    </row>
    <row r="12819" spans="1:19" x14ac:dyDescent="0.25">
      <c r="A12819">
        <v>10612954</v>
      </c>
      <c r="B12819" s="8">
        <v>106129540110</v>
      </c>
      <c r="C12819">
        <v>1</v>
      </c>
      <c r="D12819" t="s">
        <v>238</v>
      </c>
      <c r="E12819" t="str">
        <f t="shared" si="200"/>
        <v>6.0</v>
      </c>
      <c r="F12819" t="s">
        <v>38</v>
      </c>
      <c r="G12819" t="s">
        <v>44</v>
      </c>
      <c r="H12819" s="4">
        <v>44873</v>
      </c>
      <c r="I12819" s="4">
        <v>44874</v>
      </c>
      <c r="J12819">
        <v>1</v>
      </c>
      <c r="K12819">
        <v>103998</v>
      </c>
      <c r="L12819" t="s">
        <v>18</v>
      </c>
      <c r="M12819">
        <v>183371</v>
      </c>
      <c r="N12819" s="4">
        <v>44803</v>
      </c>
      <c r="O12819" s="4">
        <v>44896</v>
      </c>
      <c r="P12819" s="4">
        <v>44896</v>
      </c>
      <c r="Q12819">
        <v>124</v>
      </c>
      <c r="R12819">
        <v>34326227</v>
      </c>
      <c r="S12819" s="3">
        <v>3</v>
      </c>
    </row>
    <row r="12820" spans="1:19" x14ac:dyDescent="0.25">
      <c r="A12820">
        <v>10612954</v>
      </c>
      <c r="B12820" s="8">
        <v>106129540110</v>
      </c>
      <c r="C12820">
        <v>1</v>
      </c>
      <c r="D12820" t="s">
        <v>238</v>
      </c>
      <c r="E12820" t="str">
        <f t="shared" si="200"/>
        <v>6.0</v>
      </c>
      <c r="F12820" t="s">
        <v>36</v>
      </c>
      <c r="G12820" t="s">
        <v>20</v>
      </c>
      <c r="H12820" s="4">
        <v>44874</v>
      </c>
      <c r="I12820" s="4">
        <v>44893</v>
      </c>
      <c r="J12820">
        <v>19</v>
      </c>
      <c r="K12820">
        <v>103998</v>
      </c>
      <c r="L12820" t="s">
        <v>18</v>
      </c>
      <c r="M12820">
        <v>183371</v>
      </c>
      <c r="N12820" s="4">
        <v>44803</v>
      </c>
      <c r="O12820" s="4">
        <v>44896</v>
      </c>
      <c r="P12820" s="4">
        <v>44896</v>
      </c>
      <c r="Q12820">
        <v>124</v>
      </c>
      <c r="R12820">
        <v>34326227</v>
      </c>
      <c r="S12820" s="3">
        <v>3</v>
      </c>
    </row>
    <row r="12821" spans="1:19" x14ac:dyDescent="0.25">
      <c r="A12821">
        <v>10612954</v>
      </c>
      <c r="B12821" s="8">
        <v>106129540110</v>
      </c>
      <c r="C12821">
        <v>1</v>
      </c>
      <c r="D12821" t="s">
        <v>238</v>
      </c>
      <c r="E12821" t="str">
        <f t="shared" si="200"/>
        <v>6.0</v>
      </c>
      <c r="F12821" t="s">
        <v>36</v>
      </c>
      <c r="G12821" t="s">
        <v>88</v>
      </c>
      <c r="H12821" s="4">
        <v>44893</v>
      </c>
      <c r="I12821" s="4">
        <v>44893</v>
      </c>
      <c r="J12821">
        <v>0</v>
      </c>
      <c r="K12821">
        <v>103998</v>
      </c>
      <c r="L12821" t="s">
        <v>18</v>
      </c>
      <c r="M12821">
        <v>183371</v>
      </c>
      <c r="N12821" s="4">
        <v>44803</v>
      </c>
      <c r="O12821" s="4">
        <v>44896</v>
      </c>
      <c r="P12821" s="4">
        <v>44896</v>
      </c>
      <c r="Q12821">
        <v>124</v>
      </c>
      <c r="R12821">
        <v>34326227</v>
      </c>
      <c r="S12821" s="3">
        <v>3</v>
      </c>
    </row>
    <row r="12822" spans="1:19" x14ac:dyDescent="0.25">
      <c r="A12822">
        <v>10612954</v>
      </c>
      <c r="B12822" s="8">
        <v>106129540110</v>
      </c>
      <c r="C12822">
        <v>1</v>
      </c>
      <c r="D12822" t="s">
        <v>238</v>
      </c>
      <c r="E12822" t="str">
        <f t="shared" si="200"/>
        <v>6.0</v>
      </c>
      <c r="F12822" t="s">
        <v>23</v>
      </c>
      <c r="G12822" t="s">
        <v>53</v>
      </c>
      <c r="H12822" s="4">
        <v>44893</v>
      </c>
      <c r="I12822" s="4">
        <v>44896</v>
      </c>
      <c r="J12822">
        <v>3</v>
      </c>
      <c r="K12822">
        <v>103998</v>
      </c>
      <c r="L12822" t="s">
        <v>18</v>
      </c>
      <c r="M12822">
        <v>183371</v>
      </c>
      <c r="N12822" s="4">
        <v>44803</v>
      </c>
      <c r="O12822" s="4">
        <v>44896</v>
      </c>
      <c r="P12822" s="4">
        <v>44896</v>
      </c>
      <c r="Q12822">
        <v>124</v>
      </c>
      <c r="R12822">
        <v>34326227</v>
      </c>
      <c r="S12822" s="3">
        <v>3</v>
      </c>
    </row>
    <row r="12823" spans="1:19" x14ac:dyDescent="0.25">
      <c r="A12823">
        <v>10612954</v>
      </c>
      <c r="B12823" s="8">
        <v>106129540110</v>
      </c>
      <c r="C12823">
        <v>1</v>
      </c>
      <c r="D12823" t="s">
        <v>238</v>
      </c>
      <c r="E12823" t="str">
        <f t="shared" si="200"/>
        <v>6.0</v>
      </c>
      <c r="F12823" t="s">
        <v>28</v>
      </c>
      <c r="G12823" t="s">
        <v>20</v>
      </c>
      <c r="H12823" s="4">
        <v>44896</v>
      </c>
      <c r="I12823" s="4">
        <v>44896</v>
      </c>
      <c r="J12823">
        <v>0</v>
      </c>
      <c r="K12823">
        <v>103998</v>
      </c>
      <c r="L12823" t="s">
        <v>18</v>
      </c>
      <c r="M12823">
        <v>183371</v>
      </c>
      <c r="N12823" s="4">
        <v>44803</v>
      </c>
      <c r="O12823" s="4">
        <v>44896</v>
      </c>
      <c r="P12823" s="4">
        <v>44896</v>
      </c>
      <c r="Q12823">
        <v>124</v>
      </c>
      <c r="R12823">
        <v>34326227</v>
      </c>
      <c r="S12823" s="3">
        <v>3</v>
      </c>
    </row>
    <row r="12824" spans="1:19" x14ac:dyDescent="0.25">
      <c r="A12824">
        <v>10612954</v>
      </c>
      <c r="B12824" s="8">
        <v>106129540110</v>
      </c>
      <c r="C12824">
        <v>1</v>
      </c>
      <c r="D12824" t="s">
        <v>238</v>
      </c>
      <c r="E12824" t="str">
        <f t="shared" si="200"/>
        <v>6.0</v>
      </c>
      <c r="F12824" t="s">
        <v>28</v>
      </c>
      <c r="G12824" t="s">
        <v>20</v>
      </c>
      <c r="H12824" s="4">
        <v>44896</v>
      </c>
      <c r="I12824" s="4">
        <v>44896</v>
      </c>
      <c r="J12824">
        <v>0</v>
      </c>
      <c r="K12824">
        <v>103998</v>
      </c>
      <c r="L12824" t="s">
        <v>18</v>
      </c>
      <c r="M12824">
        <v>183371</v>
      </c>
      <c r="N12824" s="4">
        <v>44803</v>
      </c>
      <c r="O12824" s="4">
        <v>44896</v>
      </c>
      <c r="P12824" s="4">
        <v>44896</v>
      </c>
      <c r="Q12824">
        <v>124</v>
      </c>
      <c r="R12824">
        <v>34326227</v>
      </c>
      <c r="S12824" s="3">
        <v>3</v>
      </c>
    </row>
    <row r="12825" spans="1:19" x14ac:dyDescent="0.25">
      <c r="A12825">
        <v>10612954</v>
      </c>
      <c r="B12825" s="8">
        <v>106129540110</v>
      </c>
      <c r="C12825">
        <v>1</v>
      </c>
      <c r="D12825" t="s">
        <v>238</v>
      </c>
      <c r="E12825" t="str">
        <f t="shared" si="200"/>
        <v>6.0</v>
      </c>
      <c r="F12825" t="s">
        <v>28</v>
      </c>
      <c r="G12825" t="s">
        <v>26</v>
      </c>
      <c r="H12825" s="4">
        <v>44896</v>
      </c>
      <c r="I12825" s="4">
        <v>44896</v>
      </c>
      <c r="J12825">
        <v>0</v>
      </c>
      <c r="K12825">
        <v>103998</v>
      </c>
      <c r="L12825" t="s">
        <v>18</v>
      </c>
      <c r="M12825">
        <v>183371</v>
      </c>
      <c r="N12825" s="4">
        <v>44803</v>
      </c>
      <c r="O12825" s="4">
        <v>44896</v>
      </c>
      <c r="P12825" s="4">
        <v>44896</v>
      </c>
      <c r="Q12825">
        <v>124</v>
      </c>
      <c r="R12825">
        <v>34326227</v>
      </c>
      <c r="S12825" s="3">
        <v>3</v>
      </c>
    </row>
    <row r="12826" spans="1:19" x14ac:dyDescent="0.25">
      <c r="A12826">
        <v>10612954</v>
      </c>
      <c r="B12826" s="8">
        <v>106129540110</v>
      </c>
      <c r="C12826">
        <v>1</v>
      </c>
      <c r="D12826" t="s">
        <v>238</v>
      </c>
      <c r="E12826" t="str">
        <f t="shared" si="200"/>
        <v>6.0</v>
      </c>
      <c r="F12826" t="s">
        <v>21</v>
      </c>
      <c r="G12826" t="s">
        <v>27</v>
      </c>
      <c r="H12826" s="4">
        <v>44896</v>
      </c>
      <c r="I12826" s="4">
        <v>44896</v>
      </c>
      <c r="J12826">
        <v>0</v>
      </c>
      <c r="K12826">
        <v>103998</v>
      </c>
      <c r="L12826" t="s">
        <v>18</v>
      </c>
      <c r="M12826">
        <v>183371</v>
      </c>
      <c r="N12826" s="4">
        <v>44803</v>
      </c>
      <c r="O12826" s="4">
        <v>44896</v>
      </c>
      <c r="P12826" s="4">
        <v>44896</v>
      </c>
      <c r="Q12826">
        <v>124</v>
      </c>
      <c r="R12826">
        <v>34326227</v>
      </c>
      <c r="S12826" s="3">
        <v>3</v>
      </c>
    </row>
    <row r="12827" spans="1:19" x14ac:dyDescent="0.25">
      <c r="A12827">
        <v>10612954</v>
      </c>
      <c r="B12827" s="8">
        <v>106129540110</v>
      </c>
      <c r="C12827">
        <v>1</v>
      </c>
      <c r="D12827" t="s">
        <v>238</v>
      </c>
      <c r="E12827" t="str">
        <f t="shared" si="200"/>
        <v>6.0</v>
      </c>
      <c r="F12827" t="s">
        <v>28</v>
      </c>
      <c r="G12827" t="s">
        <v>26</v>
      </c>
      <c r="H12827" s="4">
        <v>44896</v>
      </c>
      <c r="I12827" s="4">
        <v>44896</v>
      </c>
      <c r="J12827">
        <v>0</v>
      </c>
      <c r="K12827">
        <v>103998</v>
      </c>
      <c r="L12827" t="s">
        <v>18</v>
      </c>
      <c r="M12827">
        <v>183371</v>
      </c>
      <c r="N12827" s="4">
        <v>44803</v>
      </c>
      <c r="O12827" s="4">
        <v>44896</v>
      </c>
      <c r="P12827" s="4">
        <v>44896</v>
      </c>
      <c r="Q12827">
        <v>124</v>
      </c>
      <c r="R12827">
        <v>34326227</v>
      </c>
      <c r="S12827" s="3">
        <v>3</v>
      </c>
    </row>
    <row r="12828" spans="1:19" x14ac:dyDescent="0.25">
      <c r="A12828">
        <v>10612954</v>
      </c>
      <c r="B12828" s="8">
        <v>106129540110</v>
      </c>
      <c r="C12828">
        <v>1</v>
      </c>
      <c r="D12828" t="s">
        <v>238</v>
      </c>
      <c r="E12828" t="str">
        <f t="shared" si="200"/>
        <v>6.0</v>
      </c>
      <c r="F12828" t="s">
        <v>21</v>
      </c>
      <c r="G12828" t="s">
        <v>27</v>
      </c>
      <c r="H12828" s="4">
        <v>44896</v>
      </c>
      <c r="I12828" s="4">
        <v>44897</v>
      </c>
      <c r="J12828">
        <v>1</v>
      </c>
      <c r="K12828">
        <v>103998</v>
      </c>
      <c r="L12828" t="s">
        <v>18</v>
      </c>
      <c r="M12828">
        <v>183371</v>
      </c>
      <c r="N12828" s="4">
        <v>44803</v>
      </c>
      <c r="O12828" s="4">
        <v>44896</v>
      </c>
      <c r="P12828" s="4">
        <v>44896</v>
      </c>
      <c r="Q12828">
        <v>124</v>
      </c>
      <c r="R12828">
        <v>34326227</v>
      </c>
      <c r="S12828" s="3">
        <v>3</v>
      </c>
    </row>
    <row r="12829" spans="1:19" x14ac:dyDescent="0.25">
      <c r="A12829">
        <v>10612954</v>
      </c>
      <c r="B12829" s="8">
        <v>106129540110</v>
      </c>
      <c r="C12829">
        <v>1</v>
      </c>
      <c r="D12829" t="s">
        <v>238</v>
      </c>
      <c r="E12829" t="str">
        <f t="shared" si="200"/>
        <v>6.0</v>
      </c>
      <c r="F12829" t="s">
        <v>30</v>
      </c>
      <c r="G12829" t="s">
        <v>31</v>
      </c>
      <c r="H12829" s="4">
        <v>44897</v>
      </c>
      <c r="I12829" s="4">
        <v>44897</v>
      </c>
      <c r="J12829">
        <v>0</v>
      </c>
      <c r="K12829">
        <v>103998</v>
      </c>
      <c r="L12829" t="s">
        <v>18</v>
      </c>
      <c r="M12829">
        <v>183371</v>
      </c>
      <c r="N12829" s="4">
        <v>44803</v>
      </c>
      <c r="O12829" s="4">
        <v>44896</v>
      </c>
      <c r="P12829" s="4">
        <v>44896</v>
      </c>
      <c r="Q12829">
        <v>124</v>
      </c>
      <c r="R12829">
        <v>34326227</v>
      </c>
      <c r="S12829" s="3">
        <v>3</v>
      </c>
    </row>
    <row r="12830" spans="1:19" x14ac:dyDescent="0.25">
      <c r="A12830">
        <v>10612954</v>
      </c>
      <c r="B12830" s="8">
        <v>106129540110</v>
      </c>
      <c r="C12830">
        <v>1</v>
      </c>
      <c r="D12830" t="s">
        <v>238</v>
      </c>
      <c r="E12830" t="str">
        <f t="shared" si="200"/>
        <v>6.0</v>
      </c>
      <c r="F12830" t="s">
        <v>32</v>
      </c>
      <c r="G12830" t="s">
        <v>33</v>
      </c>
      <c r="H12830" s="4">
        <v>44897</v>
      </c>
      <c r="I12830" t="s">
        <v>34</v>
      </c>
      <c r="J12830">
        <v>332</v>
      </c>
      <c r="K12830">
        <v>103998</v>
      </c>
      <c r="L12830" t="s">
        <v>18</v>
      </c>
      <c r="M12830">
        <v>183371</v>
      </c>
      <c r="N12830" s="4">
        <v>44803</v>
      </c>
      <c r="O12830" s="4">
        <v>44896</v>
      </c>
      <c r="P12830" s="4">
        <v>44896</v>
      </c>
      <c r="Q12830">
        <v>124</v>
      </c>
      <c r="R12830">
        <v>34326227</v>
      </c>
      <c r="S12830" s="3">
        <v>3</v>
      </c>
    </row>
    <row r="12831" spans="1:19" x14ac:dyDescent="0.25">
      <c r="A12831">
        <v>10612954</v>
      </c>
      <c r="B12831" s="8">
        <v>106129540110</v>
      </c>
      <c r="C12831">
        <v>1</v>
      </c>
      <c r="D12831" t="s">
        <v>238</v>
      </c>
      <c r="E12831" t="str">
        <f t="shared" si="200"/>
        <v>6.0</v>
      </c>
      <c r="G12831" t="s">
        <v>251</v>
      </c>
      <c r="H12831" s="4">
        <v>44897</v>
      </c>
      <c r="I12831" s="4">
        <v>44897</v>
      </c>
      <c r="J12831">
        <v>0</v>
      </c>
      <c r="K12831">
        <v>103998</v>
      </c>
      <c r="L12831" t="s">
        <v>18</v>
      </c>
      <c r="M12831">
        <v>183371</v>
      </c>
      <c r="N12831" s="4">
        <v>44803</v>
      </c>
      <c r="O12831" s="4">
        <v>44896</v>
      </c>
      <c r="P12831" s="4">
        <v>44896</v>
      </c>
      <c r="Q12831">
        <v>124</v>
      </c>
      <c r="R12831">
        <v>34326227</v>
      </c>
      <c r="S12831" s="3">
        <v>3</v>
      </c>
    </row>
    <row r="12832" spans="1:19" x14ac:dyDescent="0.25">
      <c r="A12832">
        <v>10612954</v>
      </c>
      <c r="B12832" s="8">
        <v>106129540111</v>
      </c>
      <c r="C12832">
        <v>1</v>
      </c>
      <c r="D12832" t="s">
        <v>238</v>
      </c>
      <c r="E12832" t="str">
        <f t="shared" si="200"/>
        <v>6.0</v>
      </c>
      <c r="F12832" t="s">
        <v>16</v>
      </c>
      <c r="G12832" t="s">
        <v>17</v>
      </c>
      <c r="H12832" s="4">
        <v>44804</v>
      </c>
      <c r="I12832" s="4">
        <v>44841</v>
      </c>
      <c r="J12832">
        <v>37</v>
      </c>
      <c r="K12832">
        <v>103998</v>
      </c>
      <c r="L12832" t="s">
        <v>18</v>
      </c>
      <c r="M12832">
        <v>183371</v>
      </c>
      <c r="N12832" s="4">
        <v>44803</v>
      </c>
      <c r="O12832" s="4">
        <v>44896</v>
      </c>
      <c r="P12832" s="4">
        <v>44896</v>
      </c>
      <c r="Q12832">
        <v>124</v>
      </c>
      <c r="R12832">
        <v>34326227</v>
      </c>
      <c r="S12832" s="3">
        <v>3</v>
      </c>
    </row>
    <row r="12833" spans="1:19" x14ac:dyDescent="0.25">
      <c r="A12833">
        <v>10612954</v>
      </c>
      <c r="B12833" s="8">
        <v>106129540111</v>
      </c>
      <c r="C12833">
        <v>1</v>
      </c>
      <c r="D12833" t="s">
        <v>238</v>
      </c>
      <c r="E12833" t="str">
        <f t="shared" si="200"/>
        <v>6.0</v>
      </c>
      <c r="F12833" t="s">
        <v>19</v>
      </c>
      <c r="G12833" t="s">
        <v>20</v>
      </c>
      <c r="H12833" s="4">
        <v>44841</v>
      </c>
      <c r="I12833" s="4">
        <v>44844</v>
      </c>
      <c r="J12833">
        <v>3</v>
      </c>
      <c r="K12833">
        <v>103998</v>
      </c>
      <c r="L12833" t="s">
        <v>18</v>
      </c>
      <c r="M12833">
        <v>183371</v>
      </c>
      <c r="N12833" s="4">
        <v>44803</v>
      </c>
      <c r="O12833" s="4">
        <v>44896</v>
      </c>
      <c r="P12833" s="4">
        <v>44896</v>
      </c>
      <c r="Q12833">
        <v>124</v>
      </c>
      <c r="R12833">
        <v>34326227</v>
      </c>
      <c r="S12833" s="3">
        <v>3</v>
      </c>
    </row>
    <row r="12834" spans="1:19" x14ac:dyDescent="0.25">
      <c r="A12834">
        <v>10612954</v>
      </c>
      <c r="B12834" s="8">
        <v>106129540111</v>
      </c>
      <c r="C12834">
        <v>1</v>
      </c>
      <c r="D12834" t="s">
        <v>238</v>
      </c>
      <c r="E12834" t="str">
        <f t="shared" si="200"/>
        <v>6.0</v>
      </c>
      <c r="F12834" t="s">
        <v>38</v>
      </c>
      <c r="G12834" t="s">
        <v>112</v>
      </c>
      <c r="H12834" s="4">
        <v>44844</v>
      </c>
      <c r="I12834" s="4">
        <v>44851</v>
      </c>
      <c r="J12834">
        <v>7</v>
      </c>
      <c r="K12834">
        <v>103998</v>
      </c>
      <c r="L12834" t="s">
        <v>18</v>
      </c>
      <c r="M12834">
        <v>183371</v>
      </c>
      <c r="N12834" s="4">
        <v>44803</v>
      </c>
      <c r="O12834" s="4">
        <v>44896</v>
      </c>
      <c r="P12834" s="4">
        <v>44896</v>
      </c>
      <c r="Q12834">
        <v>124</v>
      </c>
      <c r="R12834">
        <v>34326227</v>
      </c>
      <c r="S12834" s="3">
        <v>3</v>
      </c>
    </row>
    <row r="12835" spans="1:19" x14ac:dyDescent="0.25">
      <c r="A12835">
        <v>10612954</v>
      </c>
      <c r="B12835" s="8">
        <v>106129540111</v>
      </c>
      <c r="C12835">
        <v>1</v>
      </c>
      <c r="D12835" t="s">
        <v>238</v>
      </c>
      <c r="E12835" t="str">
        <f t="shared" si="200"/>
        <v>6.0</v>
      </c>
      <c r="F12835" t="s">
        <v>38</v>
      </c>
      <c r="G12835" t="s">
        <v>68</v>
      </c>
      <c r="H12835" s="4">
        <v>44851</v>
      </c>
      <c r="I12835" s="4">
        <v>44851</v>
      </c>
      <c r="J12835">
        <v>0</v>
      </c>
      <c r="K12835">
        <v>103998</v>
      </c>
      <c r="L12835" t="s">
        <v>18</v>
      </c>
      <c r="M12835">
        <v>183371</v>
      </c>
      <c r="N12835" s="4">
        <v>44803</v>
      </c>
      <c r="O12835" s="4">
        <v>44896</v>
      </c>
      <c r="P12835" s="4">
        <v>44896</v>
      </c>
      <c r="Q12835">
        <v>124</v>
      </c>
      <c r="R12835">
        <v>34326227</v>
      </c>
      <c r="S12835" s="3">
        <v>3</v>
      </c>
    </row>
    <row r="12836" spans="1:19" x14ac:dyDescent="0.25">
      <c r="A12836">
        <v>10612954</v>
      </c>
      <c r="B12836" s="8">
        <v>106129540111</v>
      </c>
      <c r="C12836">
        <v>1</v>
      </c>
      <c r="D12836" t="s">
        <v>238</v>
      </c>
      <c r="E12836" t="str">
        <f t="shared" si="200"/>
        <v>6.0</v>
      </c>
      <c r="F12836" t="s">
        <v>45</v>
      </c>
      <c r="G12836" t="s">
        <v>20</v>
      </c>
      <c r="H12836" s="4">
        <v>44851</v>
      </c>
      <c r="I12836" s="4">
        <v>44851</v>
      </c>
      <c r="J12836">
        <v>0</v>
      </c>
      <c r="K12836">
        <v>103998</v>
      </c>
      <c r="L12836" t="s">
        <v>18</v>
      </c>
      <c r="M12836">
        <v>183371</v>
      </c>
      <c r="N12836" s="4">
        <v>44803</v>
      </c>
      <c r="O12836" s="4">
        <v>44896</v>
      </c>
      <c r="P12836" s="4">
        <v>44896</v>
      </c>
      <c r="Q12836">
        <v>124</v>
      </c>
      <c r="R12836">
        <v>34326227</v>
      </c>
      <c r="S12836" s="3">
        <v>3</v>
      </c>
    </row>
    <row r="12837" spans="1:19" x14ac:dyDescent="0.25">
      <c r="A12837">
        <v>10612954</v>
      </c>
      <c r="B12837" s="8">
        <v>106129540111</v>
      </c>
      <c r="C12837">
        <v>1</v>
      </c>
      <c r="D12837" t="s">
        <v>238</v>
      </c>
      <c r="E12837" t="str">
        <f t="shared" si="200"/>
        <v>6.0</v>
      </c>
      <c r="F12837" t="s">
        <v>38</v>
      </c>
      <c r="G12837" t="s">
        <v>46</v>
      </c>
      <c r="H12837" s="4">
        <v>44851</v>
      </c>
      <c r="I12837" s="4">
        <v>44851</v>
      </c>
      <c r="J12837">
        <v>0</v>
      </c>
      <c r="K12837">
        <v>103998</v>
      </c>
      <c r="L12837" t="s">
        <v>18</v>
      </c>
      <c r="M12837">
        <v>183371</v>
      </c>
      <c r="N12837" s="4">
        <v>44803</v>
      </c>
      <c r="O12837" s="4">
        <v>44896</v>
      </c>
      <c r="P12837" s="4">
        <v>44896</v>
      </c>
      <c r="Q12837">
        <v>124</v>
      </c>
      <c r="R12837">
        <v>34326227</v>
      </c>
      <c r="S12837" s="3">
        <v>3</v>
      </c>
    </row>
    <row r="12838" spans="1:19" x14ac:dyDescent="0.25">
      <c r="A12838">
        <v>10612954</v>
      </c>
      <c r="B12838" s="8">
        <v>106129540111</v>
      </c>
      <c r="C12838">
        <v>1</v>
      </c>
      <c r="D12838" t="s">
        <v>238</v>
      </c>
      <c r="E12838" t="str">
        <f t="shared" si="200"/>
        <v>6.0</v>
      </c>
      <c r="F12838" t="s">
        <v>38</v>
      </c>
      <c r="G12838" t="s">
        <v>46</v>
      </c>
      <c r="H12838" s="4">
        <v>44851</v>
      </c>
      <c r="I12838" s="4">
        <v>44852</v>
      </c>
      <c r="J12838">
        <v>1</v>
      </c>
      <c r="K12838">
        <v>103998</v>
      </c>
      <c r="L12838" t="s">
        <v>18</v>
      </c>
      <c r="M12838">
        <v>183371</v>
      </c>
      <c r="N12838" s="4">
        <v>44803</v>
      </c>
      <c r="O12838" s="4">
        <v>44896</v>
      </c>
      <c r="P12838" s="4">
        <v>44896</v>
      </c>
      <c r="Q12838">
        <v>124</v>
      </c>
      <c r="R12838">
        <v>34326227</v>
      </c>
      <c r="S12838" s="3">
        <v>3</v>
      </c>
    </row>
    <row r="12839" spans="1:19" x14ac:dyDescent="0.25">
      <c r="A12839">
        <v>10612954</v>
      </c>
      <c r="B12839" s="8">
        <v>106129540111</v>
      </c>
      <c r="C12839">
        <v>1</v>
      </c>
      <c r="D12839" t="s">
        <v>238</v>
      </c>
      <c r="E12839" t="str">
        <f t="shared" si="200"/>
        <v>6.0</v>
      </c>
      <c r="F12839" t="s">
        <v>38</v>
      </c>
      <c r="G12839" t="s">
        <v>44</v>
      </c>
      <c r="H12839" s="4">
        <v>44852</v>
      </c>
      <c r="I12839" s="4">
        <v>44852</v>
      </c>
      <c r="J12839">
        <v>0</v>
      </c>
      <c r="K12839">
        <v>103998</v>
      </c>
      <c r="L12839" t="s">
        <v>18</v>
      </c>
      <c r="M12839">
        <v>183371</v>
      </c>
      <c r="N12839" s="4">
        <v>44803</v>
      </c>
      <c r="O12839" s="4">
        <v>44896</v>
      </c>
      <c r="P12839" s="4">
        <v>44896</v>
      </c>
      <c r="Q12839">
        <v>124</v>
      </c>
      <c r="R12839">
        <v>34326227</v>
      </c>
      <c r="S12839" s="3">
        <v>3</v>
      </c>
    </row>
    <row r="12840" spans="1:19" x14ac:dyDescent="0.25">
      <c r="A12840">
        <v>10612954</v>
      </c>
      <c r="B12840" s="8">
        <v>106129540111</v>
      </c>
      <c r="C12840">
        <v>1</v>
      </c>
      <c r="D12840" t="s">
        <v>238</v>
      </c>
      <c r="E12840" t="str">
        <f t="shared" si="200"/>
        <v>6.0</v>
      </c>
      <c r="F12840" t="s">
        <v>48</v>
      </c>
      <c r="G12840" t="s">
        <v>49</v>
      </c>
      <c r="H12840" s="4">
        <v>44852</v>
      </c>
      <c r="I12840" s="4">
        <v>44852</v>
      </c>
      <c r="J12840">
        <v>0</v>
      </c>
      <c r="K12840">
        <v>103998</v>
      </c>
      <c r="L12840" t="s">
        <v>18</v>
      </c>
      <c r="M12840">
        <v>183371</v>
      </c>
      <c r="N12840" s="4">
        <v>44803</v>
      </c>
      <c r="O12840" s="4">
        <v>44896</v>
      </c>
      <c r="P12840" s="4">
        <v>44896</v>
      </c>
      <c r="Q12840">
        <v>124</v>
      </c>
      <c r="R12840">
        <v>34326227</v>
      </c>
      <c r="S12840" s="3">
        <v>3</v>
      </c>
    </row>
    <row r="12841" spans="1:19" x14ac:dyDescent="0.25">
      <c r="A12841">
        <v>10612954</v>
      </c>
      <c r="B12841" s="8">
        <v>106129540111</v>
      </c>
      <c r="C12841">
        <v>1</v>
      </c>
      <c r="D12841" t="s">
        <v>238</v>
      </c>
      <c r="E12841" t="str">
        <f t="shared" si="200"/>
        <v>6.0</v>
      </c>
      <c r="F12841" t="s">
        <v>74</v>
      </c>
      <c r="G12841" t="s">
        <v>20</v>
      </c>
      <c r="H12841" s="4">
        <v>44852</v>
      </c>
      <c r="I12841" s="4">
        <v>44854</v>
      </c>
      <c r="J12841">
        <v>2</v>
      </c>
      <c r="K12841">
        <v>103998</v>
      </c>
      <c r="L12841" t="s">
        <v>18</v>
      </c>
      <c r="M12841">
        <v>183371</v>
      </c>
      <c r="N12841" s="4">
        <v>44803</v>
      </c>
      <c r="O12841" s="4">
        <v>44896</v>
      </c>
      <c r="P12841" s="4">
        <v>44896</v>
      </c>
      <c r="Q12841">
        <v>124</v>
      </c>
      <c r="R12841">
        <v>34326227</v>
      </c>
      <c r="S12841" s="3">
        <v>3</v>
      </c>
    </row>
    <row r="12842" spans="1:19" x14ac:dyDescent="0.25">
      <c r="A12842">
        <v>10612954</v>
      </c>
      <c r="B12842" s="8">
        <v>106129540111</v>
      </c>
      <c r="C12842">
        <v>1</v>
      </c>
      <c r="D12842" t="s">
        <v>238</v>
      </c>
      <c r="E12842" t="str">
        <f t="shared" si="200"/>
        <v>6.0</v>
      </c>
      <c r="F12842" t="s">
        <v>50</v>
      </c>
      <c r="G12842" t="s">
        <v>51</v>
      </c>
      <c r="H12842" s="4">
        <v>44854</v>
      </c>
      <c r="I12842" s="4">
        <v>44854</v>
      </c>
      <c r="J12842">
        <v>0</v>
      </c>
      <c r="K12842">
        <v>103998</v>
      </c>
      <c r="L12842" t="s">
        <v>18</v>
      </c>
      <c r="M12842">
        <v>183371</v>
      </c>
      <c r="N12842" s="4">
        <v>44803</v>
      </c>
      <c r="O12842" s="4">
        <v>44896</v>
      </c>
      <c r="P12842" s="4">
        <v>44896</v>
      </c>
      <c r="Q12842">
        <v>124</v>
      </c>
      <c r="R12842">
        <v>34326227</v>
      </c>
      <c r="S12842" s="3">
        <v>3</v>
      </c>
    </row>
    <row r="12843" spans="1:19" x14ac:dyDescent="0.25">
      <c r="A12843">
        <v>10612954</v>
      </c>
      <c r="B12843" s="8">
        <v>106129540111</v>
      </c>
      <c r="C12843">
        <v>1</v>
      </c>
      <c r="D12843" t="s">
        <v>238</v>
      </c>
      <c r="E12843" t="str">
        <f t="shared" si="200"/>
        <v>6.0</v>
      </c>
      <c r="F12843" t="s">
        <v>38</v>
      </c>
      <c r="G12843" t="s">
        <v>52</v>
      </c>
      <c r="H12843" s="4">
        <v>44854</v>
      </c>
      <c r="I12843" s="4">
        <v>44854</v>
      </c>
      <c r="J12843">
        <v>0</v>
      </c>
      <c r="K12843">
        <v>103998</v>
      </c>
      <c r="L12843" t="s">
        <v>18</v>
      </c>
      <c r="M12843">
        <v>183371</v>
      </c>
      <c r="N12843" s="4">
        <v>44803</v>
      </c>
      <c r="O12843" s="4">
        <v>44896</v>
      </c>
      <c r="P12843" s="4">
        <v>44896</v>
      </c>
      <c r="Q12843">
        <v>124</v>
      </c>
      <c r="R12843">
        <v>34326227</v>
      </c>
      <c r="S12843" s="3">
        <v>3</v>
      </c>
    </row>
    <row r="12844" spans="1:19" x14ac:dyDescent="0.25">
      <c r="A12844">
        <v>10612954</v>
      </c>
      <c r="B12844" s="8">
        <v>106129540111</v>
      </c>
      <c r="C12844">
        <v>1</v>
      </c>
      <c r="D12844" t="s">
        <v>238</v>
      </c>
      <c r="E12844" t="str">
        <f t="shared" si="200"/>
        <v>6.0</v>
      </c>
      <c r="F12844" t="s">
        <v>25</v>
      </c>
      <c r="G12844" t="s">
        <v>20</v>
      </c>
      <c r="H12844" s="4">
        <v>44854</v>
      </c>
      <c r="I12844" s="4">
        <v>44855</v>
      </c>
      <c r="J12844">
        <v>1</v>
      </c>
      <c r="K12844">
        <v>103998</v>
      </c>
      <c r="L12844" t="s">
        <v>18</v>
      </c>
      <c r="M12844">
        <v>183371</v>
      </c>
      <c r="N12844" s="4">
        <v>44803</v>
      </c>
      <c r="O12844" s="4">
        <v>44896</v>
      </c>
      <c r="P12844" s="4">
        <v>44896</v>
      </c>
      <c r="Q12844">
        <v>124</v>
      </c>
      <c r="R12844">
        <v>34326227</v>
      </c>
      <c r="S12844" s="3">
        <v>3</v>
      </c>
    </row>
    <row r="12845" spans="1:19" x14ac:dyDescent="0.25">
      <c r="A12845">
        <v>10612954</v>
      </c>
      <c r="B12845" s="8">
        <v>106129540111</v>
      </c>
      <c r="C12845">
        <v>1</v>
      </c>
      <c r="D12845" t="s">
        <v>238</v>
      </c>
      <c r="E12845" t="str">
        <f t="shared" si="200"/>
        <v>6.0</v>
      </c>
      <c r="F12845" t="s">
        <v>38</v>
      </c>
      <c r="G12845" t="s">
        <v>29</v>
      </c>
      <c r="H12845" s="4">
        <v>44855</v>
      </c>
      <c r="I12845" s="4">
        <v>44858</v>
      </c>
      <c r="J12845">
        <v>3</v>
      </c>
      <c r="K12845">
        <v>103998</v>
      </c>
      <c r="L12845" t="s">
        <v>18</v>
      </c>
      <c r="M12845">
        <v>183371</v>
      </c>
      <c r="N12845" s="4">
        <v>44803</v>
      </c>
      <c r="O12845" s="4">
        <v>44896</v>
      </c>
      <c r="P12845" s="4">
        <v>44896</v>
      </c>
      <c r="Q12845">
        <v>124</v>
      </c>
      <c r="R12845">
        <v>34326227</v>
      </c>
      <c r="S12845" s="3">
        <v>3</v>
      </c>
    </row>
    <row r="12846" spans="1:19" x14ac:dyDescent="0.25">
      <c r="A12846">
        <v>10612954</v>
      </c>
      <c r="B12846" s="8">
        <v>106129540111</v>
      </c>
      <c r="C12846">
        <v>1</v>
      </c>
      <c r="D12846" t="s">
        <v>238</v>
      </c>
      <c r="E12846" t="str">
        <f t="shared" si="200"/>
        <v>6.0</v>
      </c>
      <c r="F12846" t="s">
        <v>25</v>
      </c>
      <c r="G12846" t="s">
        <v>29</v>
      </c>
      <c r="H12846" s="4">
        <v>44858</v>
      </c>
      <c r="I12846" s="4">
        <v>44858</v>
      </c>
      <c r="J12846">
        <v>0</v>
      </c>
      <c r="K12846">
        <v>103998</v>
      </c>
      <c r="L12846" t="s">
        <v>18</v>
      </c>
      <c r="M12846">
        <v>183371</v>
      </c>
      <c r="N12846" s="4">
        <v>44803</v>
      </c>
      <c r="O12846" s="4">
        <v>44896</v>
      </c>
      <c r="P12846" s="4">
        <v>44896</v>
      </c>
      <c r="Q12846">
        <v>124</v>
      </c>
      <c r="R12846">
        <v>34326227</v>
      </c>
      <c r="S12846" s="3">
        <v>3</v>
      </c>
    </row>
    <row r="12847" spans="1:19" x14ac:dyDescent="0.25">
      <c r="A12847">
        <v>10612954</v>
      </c>
      <c r="B12847" s="8">
        <v>106129540111</v>
      </c>
      <c r="C12847">
        <v>1</v>
      </c>
      <c r="D12847" t="s">
        <v>238</v>
      </c>
      <c r="E12847" t="str">
        <f t="shared" si="200"/>
        <v>6.0</v>
      </c>
      <c r="F12847" t="s">
        <v>38</v>
      </c>
      <c r="G12847" t="s">
        <v>27</v>
      </c>
      <c r="H12847" s="4">
        <v>44858</v>
      </c>
      <c r="I12847" s="4">
        <v>44859</v>
      </c>
      <c r="J12847">
        <v>1</v>
      </c>
      <c r="K12847">
        <v>103998</v>
      </c>
      <c r="L12847" t="s">
        <v>18</v>
      </c>
      <c r="M12847">
        <v>183371</v>
      </c>
      <c r="N12847" s="4">
        <v>44803</v>
      </c>
      <c r="O12847" s="4">
        <v>44896</v>
      </c>
      <c r="P12847" s="4">
        <v>44896</v>
      </c>
      <c r="Q12847">
        <v>124</v>
      </c>
      <c r="R12847">
        <v>34326227</v>
      </c>
      <c r="S12847" s="3">
        <v>3</v>
      </c>
    </row>
    <row r="12848" spans="1:19" x14ac:dyDescent="0.25">
      <c r="A12848">
        <v>10612954</v>
      </c>
      <c r="B12848" s="8">
        <v>106129540111</v>
      </c>
      <c r="C12848">
        <v>1</v>
      </c>
      <c r="D12848" t="s">
        <v>238</v>
      </c>
      <c r="E12848" t="str">
        <f t="shared" si="200"/>
        <v>6.0</v>
      </c>
      <c r="F12848" t="s">
        <v>36</v>
      </c>
      <c r="G12848" t="s">
        <v>112</v>
      </c>
      <c r="H12848" s="4">
        <v>44859</v>
      </c>
      <c r="I12848" s="4">
        <v>44860</v>
      </c>
      <c r="J12848">
        <v>1</v>
      </c>
      <c r="K12848">
        <v>103998</v>
      </c>
      <c r="L12848" t="s">
        <v>18</v>
      </c>
      <c r="M12848">
        <v>183371</v>
      </c>
      <c r="N12848" s="4">
        <v>44803</v>
      </c>
      <c r="O12848" s="4">
        <v>44896</v>
      </c>
      <c r="P12848" s="4">
        <v>44896</v>
      </c>
      <c r="Q12848">
        <v>124</v>
      </c>
      <c r="R12848">
        <v>34326227</v>
      </c>
      <c r="S12848" s="3">
        <v>3</v>
      </c>
    </row>
    <row r="12849" spans="1:19" x14ac:dyDescent="0.25">
      <c r="A12849">
        <v>10612954</v>
      </c>
      <c r="B12849" s="8">
        <v>106129540111</v>
      </c>
      <c r="C12849">
        <v>1</v>
      </c>
      <c r="D12849" t="s">
        <v>238</v>
      </c>
      <c r="E12849" t="str">
        <f t="shared" si="200"/>
        <v>6.0</v>
      </c>
      <c r="F12849" t="s">
        <v>38</v>
      </c>
      <c r="G12849" t="s">
        <v>27</v>
      </c>
      <c r="H12849" s="4">
        <v>44860</v>
      </c>
      <c r="I12849" s="4">
        <v>44860</v>
      </c>
      <c r="J12849">
        <v>0</v>
      </c>
      <c r="K12849">
        <v>103998</v>
      </c>
      <c r="L12849" t="s">
        <v>18</v>
      </c>
      <c r="M12849">
        <v>183371</v>
      </c>
      <c r="N12849" s="4">
        <v>44803</v>
      </c>
      <c r="O12849" s="4">
        <v>44896</v>
      </c>
      <c r="P12849" s="4">
        <v>44896</v>
      </c>
      <c r="Q12849">
        <v>124</v>
      </c>
      <c r="R12849">
        <v>34326227</v>
      </c>
      <c r="S12849" s="3">
        <v>3</v>
      </c>
    </row>
    <row r="12850" spans="1:19" x14ac:dyDescent="0.25">
      <c r="A12850">
        <v>10612954</v>
      </c>
      <c r="B12850" s="8">
        <v>106129540111</v>
      </c>
      <c r="C12850">
        <v>1</v>
      </c>
      <c r="D12850" t="s">
        <v>238</v>
      </c>
      <c r="E12850" t="str">
        <f t="shared" si="200"/>
        <v>6.0</v>
      </c>
      <c r="F12850" t="s">
        <v>23</v>
      </c>
      <c r="G12850" t="s">
        <v>53</v>
      </c>
      <c r="H12850" s="4">
        <v>44860</v>
      </c>
      <c r="I12850" s="4">
        <v>44861</v>
      </c>
      <c r="J12850">
        <v>1</v>
      </c>
      <c r="K12850">
        <v>103998</v>
      </c>
      <c r="L12850" t="s">
        <v>18</v>
      </c>
      <c r="M12850">
        <v>183371</v>
      </c>
      <c r="N12850" s="4">
        <v>44803</v>
      </c>
      <c r="O12850" s="4">
        <v>44896</v>
      </c>
      <c r="P12850" s="4">
        <v>44896</v>
      </c>
      <c r="Q12850">
        <v>124</v>
      </c>
      <c r="R12850">
        <v>34326227</v>
      </c>
      <c r="S12850" s="3">
        <v>3</v>
      </c>
    </row>
    <row r="12851" spans="1:19" x14ac:dyDescent="0.25">
      <c r="A12851">
        <v>10612954</v>
      </c>
      <c r="B12851" s="8">
        <v>106129540111</v>
      </c>
      <c r="C12851">
        <v>1</v>
      </c>
      <c r="D12851" t="s">
        <v>238</v>
      </c>
      <c r="E12851" t="str">
        <f t="shared" si="200"/>
        <v>6.0</v>
      </c>
      <c r="F12851" t="s">
        <v>28</v>
      </c>
      <c r="G12851" t="s">
        <v>20</v>
      </c>
      <c r="H12851" s="4">
        <v>44861</v>
      </c>
      <c r="I12851" s="4">
        <v>44867</v>
      </c>
      <c r="J12851">
        <v>6</v>
      </c>
      <c r="K12851">
        <v>103998</v>
      </c>
      <c r="L12851" t="s">
        <v>18</v>
      </c>
      <c r="M12851">
        <v>183371</v>
      </c>
      <c r="N12851" s="4">
        <v>44803</v>
      </c>
      <c r="O12851" s="4">
        <v>44896</v>
      </c>
      <c r="P12851" s="4">
        <v>44896</v>
      </c>
      <c r="Q12851">
        <v>124</v>
      </c>
      <c r="R12851">
        <v>34326227</v>
      </c>
      <c r="S12851" s="3">
        <v>3</v>
      </c>
    </row>
    <row r="12852" spans="1:19" x14ac:dyDescent="0.25">
      <c r="A12852">
        <v>10612954</v>
      </c>
      <c r="B12852" s="8">
        <v>106129540111</v>
      </c>
      <c r="C12852">
        <v>1</v>
      </c>
      <c r="D12852" t="s">
        <v>238</v>
      </c>
      <c r="E12852" t="str">
        <f t="shared" si="200"/>
        <v>6.0</v>
      </c>
      <c r="F12852" t="s">
        <v>38</v>
      </c>
      <c r="G12852" t="s">
        <v>54</v>
      </c>
      <c r="H12852" s="4">
        <v>44867</v>
      </c>
      <c r="I12852" s="4">
        <v>44868</v>
      </c>
      <c r="J12852">
        <v>1</v>
      </c>
      <c r="K12852">
        <v>103998</v>
      </c>
      <c r="L12852" t="s">
        <v>18</v>
      </c>
      <c r="M12852">
        <v>183371</v>
      </c>
      <c r="N12852" s="4">
        <v>44803</v>
      </c>
      <c r="O12852" s="4">
        <v>44896</v>
      </c>
      <c r="P12852" s="4">
        <v>44896</v>
      </c>
      <c r="Q12852">
        <v>124</v>
      </c>
      <c r="R12852">
        <v>34326227</v>
      </c>
      <c r="S12852" s="3">
        <v>3</v>
      </c>
    </row>
    <row r="12853" spans="1:19" x14ac:dyDescent="0.25">
      <c r="A12853">
        <v>10612954</v>
      </c>
      <c r="B12853" s="8">
        <v>106129540111</v>
      </c>
      <c r="C12853">
        <v>1</v>
      </c>
      <c r="D12853" t="s">
        <v>238</v>
      </c>
      <c r="E12853" t="str">
        <f t="shared" si="200"/>
        <v>6.0</v>
      </c>
      <c r="F12853" t="s">
        <v>21</v>
      </c>
      <c r="G12853" t="s">
        <v>27</v>
      </c>
      <c r="H12853" s="4">
        <v>44868</v>
      </c>
      <c r="I12853" s="4">
        <v>44868</v>
      </c>
      <c r="J12853">
        <v>0</v>
      </c>
      <c r="K12853">
        <v>103998</v>
      </c>
      <c r="L12853" t="s">
        <v>18</v>
      </c>
      <c r="M12853">
        <v>183371</v>
      </c>
      <c r="N12853" s="4">
        <v>44803</v>
      </c>
      <c r="O12853" s="4">
        <v>44896</v>
      </c>
      <c r="P12853" s="4">
        <v>44896</v>
      </c>
      <c r="Q12853">
        <v>124</v>
      </c>
      <c r="R12853">
        <v>34326227</v>
      </c>
      <c r="S12853" s="3">
        <v>3</v>
      </c>
    </row>
    <row r="12854" spans="1:19" x14ac:dyDescent="0.25">
      <c r="A12854">
        <v>10612954</v>
      </c>
      <c r="B12854" s="8">
        <v>106129540111</v>
      </c>
      <c r="C12854">
        <v>1</v>
      </c>
      <c r="D12854" t="s">
        <v>238</v>
      </c>
      <c r="E12854" t="str">
        <f t="shared" si="200"/>
        <v>6.0</v>
      </c>
      <c r="F12854" t="s">
        <v>30</v>
      </c>
      <c r="G12854" t="s">
        <v>31</v>
      </c>
      <c r="H12854" s="4">
        <v>44868</v>
      </c>
      <c r="I12854" s="4">
        <v>44868</v>
      </c>
      <c r="J12854">
        <v>0</v>
      </c>
      <c r="K12854">
        <v>103998</v>
      </c>
      <c r="L12854" t="s">
        <v>18</v>
      </c>
      <c r="M12854">
        <v>183371</v>
      </c>
      <c r="N12854" s="4">
        <v>44803</v>
      </c>
      <c r="O12854" s="4">
        <v>44896</v>
      </c>
      <c r="P12854" s="4">
        <v>44896</v>
      </c>
      <c r="Q12854">
        <v>124</v>
      </c>
      <c r="R12854">
        <v>34326227</v>
      </c>
      <c r="S12854" s="3">
        <v>3</v>
      </c>
    </row>
    <row r="12855" spans="1:19" x14ac:dyDescent="0.25">
      <c r="A12855">
        <v>10612954</v>
      </c>
      <c r="B12855" s="8">
        <v>106129540111</v>
      </c>
      <c r="C12855">
        <v>1</v>
      </c>
      <c r="D12855" t="s">
        <v>238</v>
      </c>
      <c r="E12855" t="str">
        <f t="shared" si="200"/>
        <v>6.0</v>
      </c>
      <c r="F12855" t="s">
        <v>32</v>
      </c>
      <c r="G12855" t="s">
        <v>33</v>
      </c>
      <c r="H12855" s="4">
        <v>44868</v>
      </c>
      <c r="I12855" t="s">
        <v>34</v>
      </c>
      <c r="J12855">
        <v>361</v>
      </c>
      <c r="K12855">
        <v>103998</v>
      </c>
      <c r="L12855" t="s">
        <v>18</v>
      </c>
      <c r="M12855">
        <v>183371</v>
      </c>
      <c r="N12855" s="4">
        <v>44803</v>
      </c>
      <c r="O12855" s="4">
        <v>44896</v>
      </c>
      <c r="P12855" s="4">
        <v>44896</v>
      </c>
      <c r="Q12855">
        <v>124</v>
      </c>
      <c r="R12855">
        <v>34326227</v>
      </c>
      <c r="S12855" s="3">
        <v>3</v>
      </c>
    </row>
    <row r="12856" spans="1:19" x14ac:dyDescent="0.25">
      <c r="A12856">
        <v>10612954</v>
      </c>
      <c r="B12856" s="8">
        <v>106129540111</v>
      </c>
      <c r="C12856">
        <v>1</v>
      </c>
      <c r="D12856" t="s">
        <v>238</v>
      </c>
      <c r="E12856" t="str">
        <f t="shared" si="200"/>
        <v>6.0</v>
      </c>
      <c r="G12856" t="s">
        <v>239</v>
      </c>
      <c r="H12856" s="4">
        <v>44873</v>
      </c>
      <c r="I12856" s="4">
        <v>44873</v>
      </c>
      <c r="J12856">
        <v>0</v>
      </c>
      <c r="K12856">
        <v>103998</v>
      </c>
      <c r="L12856" t="s">
        <v>18</v>
      </c>
      <c r="M12856">
        <v>183371</v>
      </c>
      <c r="N12856" s="4">
        <v>44803</v>
      </c>
      <c r="O12856" s="4">
        <v>44896</v>
      </c>
      <c r="P12856" s="4">
        <v>44896</v>
      </c>
      <c r="Q12856">
        <v>124</v>
      </c>
      <c r="R12856">
        <v>34326227</v>
      </c>
      <c r="S12856" s="3">
        <v>3</v>
      </c>
    </row>
    <row r="12857" spans="1:19" x14ac:dyDescent="0.25">
      <c r="A12857">
        <v>10612954</v>
      </c>
      <c r="B12857" s="8">
        <v>106129540112</v>
      </c>
      <c r="C12857">
        <v>1</v>
      </c>
      <c r="D12857" t="s">
        <v>238</v>
      </c>
      <c r="E12857" t="str">
        <f t="shared" si="200"/>
        <v>6.0</v>
      </c>
      <c r="F12857" t="s">
        <v>16</v>
      </c>
      <c r="G12857" t="s">
        <v>17</v>
      </c>
      <c r="H12857" s="4">
        <v>44804</v>
      </c>
      <c r="I12857" s="4">
        <v>44841</v>
      </c>
      <c r="J12857">
        <v>37</v>
      </c>
      <c r="K12857">
        <v>103998</v>
      </c>
      <c r="L12857" t="s">
        <v>18</v>
      </c>
      <c r="M12857">
        <v>183371</v>
      </c>
      <c r="N12857" s="4">
        <v>44803</v>
      </c>
      <c r="O12857" s="4">
        <v>44896</v>
      </c>
      <c r="P12857" s="4">
        <v>44896</v>
      </c>
      <c r="Q12857">
        <v>124</v>
      </c>
      <c r="R12857">
        <v>34326227</v>
      </c>
      <c r="S12857" s="3">
        <v>3</v>
      </c>
    </row>
    <row r="12858" spans="1:19" x14ac:dyDescent="0.25">
      <c r="A12858">
        <v>10612954</v>
      </c>
      <c r="B12858" s="8">
        <v>106129540112</v>
      </c>
      <c r="C12858">
        <v>1</v>
      </c>
      <c r="D12858" t="s">
        <v>238</v>
      </c>
      <c r="E12858" t="str">
        <f t="shared" si="200"/>
        <v>6.0</v>
      </c>
      <c r="F12858" t="s">
        <v>19</v>
      </c>
      <c r="G12858" t="s">
        <v>20</v>
      </c>
      <c r="H12858" s="4">
        <v>44841</v>
      </c>
      <c r="I12858" s="4">
        <v>44844</v>
      </c>
      <c r="J12858">
        <v>3</v>
      </c>
      <c r="K12858">
        <v>103998</v>
      </c>
      <c r="L12858" t="s">
        <v>18</v>
      </c>
      <c r="M12858">
        <v>183371</v>
      </c>
      <c r="N12858" s="4">
        <v>44803</v>
      </c>
      <c r="O12858" s="4">
        <v>44896</v>
      </c>
      <c r="P12858" s="4">
        <v>44896</v>
      </c>
      <c r="Q12858">
        <v>124</v>
      </c>
      <c r="R12858">
        <v>34326227</v>
      </c>
      <c r="S12858" s="3">
        <v>3</v>
      </c>
    </row>
    <row r="12859" spans="1:19" x14ac:dyDescent="0.25">
      <c r="A12859">
        <v>10612954</v>
      </c>
      <c r="B12859" s="8">
        <v>106129540112</v>
      </c>
      <c r="C12859">
        <v>1</v>
      </c>
      <c r="D12859" t="s">
        <v>238</v>
      </c>
      <c r="E12859" t="str">
        <f t="shared" si="200"/>
        <v>6.0</v>
      </c>
      <c r="F12859" t="s">
        <v>38</v>
      </c>
      <c r="G12859" t="s">
        <v>112</v>
      </c>
      <c r="H12859" s="4">
        <v>44844</v>
      </c>
      <c r="I12859" s="4">
        <v>44851</v>
      </c>
      <c r="J12859">
        <v>7</v>
      </c>
      <c r="K12859">
        <v>103998</v>
      </c>
      <c r="L12859" t="s">
        <v>18</v>
      </c>
      <c r="M12859">
        <v>183371</v>
      </c>
      <c r="N12859" s="4">
        <v>44803</v>
      </c>
      <c r="O12859" s="4">
        <v>44896</v>
      </c>
      <c r="P12859" s="4">
        <v>44896</v>
      </c>
      <c r="Q12859">
        <v>124</v>
      </c>
      <c r="R12859">
        <v>34326227</v>
      </c>
      <c r="S12859" s="3">
        <v>3</v>
      </c>
    </row>
    <row r="12860" spans="1:19" x14ac:dyDescent="0.25">
      <c r="A12860">
        <v>10612954</v>
      </c>
      <c r="B12860" s="8">
        <v>106129540112</v>
      </c>
      <c r="C12860">
        <v>1</v>
      </c>
      <c r="D12860" t="s">
        <v>238</v>
      </c>
      <c r="E12860" t="str">
        <f t="shared" si="200"/>
        <v>6.0</v>
      </c>
      <c r="F12860" t="s">
        <v>38</v>
      </c>
      <c r="G12860" t="s">
        <v>68</v>
      </c>
      <c r="H12860" s="4">
        <v>44851</v>
      </c>
      <c r="I12860" s="4">
        <v>44851</v>
      </c>
      <c r="J12860">
        <v>0</v>
      </c>
      <c r="K12860">
        <v>103998</v>
      </c>
      <c r="L12860" t="s">
        <v>18</v>
      </c>
      <c r="M12860">
        <v>183371</v>
      </c>
      <c r="N12860" s="4">
        <v>44803</v>
      </c>
      <c r="O12860" s="4">
        <v>44896</v>
      </c>
      <c r="P12860" s="4">
        <v>44896</v>
      </c>
      <c r="Q12860">
        <v>124</v>
      </c>
      <c r="R12860">
        <v>34326227</v>
      </c>
      <c r="S12860" s="3">
        <v>3</v>
      </c>
    </row>
    <row r="12861" spans="1:19" x14ac:dyDescent="0.25">
      <c r="A12861">
        <v>10612954</v>
      </c>
      <c r="B12861" s="8">
        <v>106129540112</v>
      </c>
      <c r="C12861">
        <v>1</v>
      </c>
      <c r="D12861" t="s">
        <v>238</v>
      </c>
      <c r="E12861" t="str">
        <f t="shared" si="200"/>
        <v>6.0</v>
      </c>
      <c r="F12861" t="s">
        <v>45</v>
      </c>
      <c r="G12861" t="s">
        <v>20</v>
      </c>
      <c r="H12861" s="4">
        <v>44851</v>
      </c>
      <c r="I12861" s="4">
        <v>44851</v>
      </c>
      <c r="J12861">
        <v>0</v>
      </c>
      <c r="K12861">
        <v>103998</v>
      </c>
      <c r="L12861" t="s">
        <v>18</v>
      </c>
      <c r="M12861">
        <v>183371</v>
      </c>
      <c r="N12861" s="4">
        <v>44803</v>
      </c>
      <c r="O12861" s="4">
        <v>44896</v>
      </c>
      <c r="P12861" s="4">
        <v>44896</v>
      </c>
      <c r="Q12861">
        <v>124</v>
      </c>
      <c r="R12861">
        <v>34326227</v>
      </c>
      <c r="S12861" s="3">
        <v>3</v>
      </c>
    </row>
    <row r="12862" spans="1:19" x14ac:dyDescent="0.25">
      <c r="A12862">
        <v>10612954</v>
      </c>
      <c r="B12862" s="8">
        <v>106129540112</v>
      </c>
      <c r="C12862">
        <v>1</v>
      </c>
      <c r="D12862" t="s">
        <v>238</v>
      </c>
      <c r="E12862" t="str">
        <f t="shared" si="200"/>
        <v>6.0</v>
      </c>
      <c r="F12862" t="s">
        <v>38</v>
      </c>
      <c r="G12862" t="s">
        <v>46</v>
      </c>
      <c r="H12862" s="4">
        <v>44851</v>
      </c>
      <c r="I12862" s="4">
        <v>44852</v>
      </c>
      <c r="J12862">
        <v>1</v>
      </c>
      <c r="K12862">
        <v>103998</v>
      </c>
      <c r="L12862" t="s">
        <v>18</v>
      </c>
      <c r="M12862">
        <v>183371</v>
      </c>
      <c r="N12862" s="4">
        <v>44803</v>
      </c>
      <c r="O12862" s="4">
        <v>44896</v>
      </c>
      <c r="P12862" s="4">
        <v>44896</v>
      </c>
      <c r="Q12862">
        <v>124</v>
      </c>
      <c r="R12862">
        <v>34326227</v>
      </c>
      <c r="S12862" s="3">
        <v>3</v>
      </c>
    </row>
    <row r="12863" spans="1:19" x14ac:dyDescent="0.25">
      <c r="A12863">
        <v>10612954</v>
      </c>
      <c r="B12863" s="8">
        <v>106129540112</v>
      </c>
      <c r="C12863">
        <v>1</v>
      </c>
      <c r="D12863" t="s">
        <v>238</v>
      </c>
      <c r="E12863" t="str">
        <f t="shared" si="200"/>
        <v>6.0</v>
      </c>
      <c r="F12863" t="s">
        <v>38</v>
      </c>
      <c r="G12863" t="s">
        <v>44</v>
      </c>
      <c r="H12863" s="4">
        <v>44852</v>
      </c>
      <c r="I12863" s="4">
        <v>44852</v>
      </c>
      <c r="J12863">
        <v>0</v>
      </c>
      <c r="K12863">
        <v>103998</v>
      </c>
      <c r="L12863" t="s">
        <v>18</v>
      </c>
      <c r="M12863">
        <v>183371</v>
      </c>
      <c r="N12863" s="4">
        <v>44803</v>
      </c>
      <c r="O12863" s="4">
        <v>44896</v>
      </c>
      <c r="P12863" s="4">
        <v>44896</v>
      </c>
      <c r="Q12863">
        <v>124</v>
      </c>
      <c r="R12863">
        <v>34326227</v>
      </c>
      <c r="S12863" s="3">
        <v>3</v>
      </c>
    </row>
    <row r="12864" spans="1:19" x14ac:dyDescent="0.25">
      <c r="A12864">
        <v>10612954</v>
      </c>
      <c r="B12864" s="8">
        <v>106129540112</v>
      </c>
      <c r="C12864">
        <v>1</v>
      </c>
      <c r="D12864" t="s">
        <v>238</v>
      </c>
      <c r="E12864" t="str">
        <f t="shared" si="200"/>
        <v>6.0</v>
      </c>
      <c r="F12864" t="s">
        <v>48</v>
      </c>
      <c r="G12864" t="s">
        <v>49</v>
      </c>
      <c r="H12864" s="4">
        <v>44852</v>
      </c>
      <c r="I12864" s="4">
        <v>44852</v>
      </c>
      <c r="J12864">
        <v>0</v>
      </c>
      <c r="K12864">
        <v>103998</v>
      </c>
      <c r="L12864" t="s">
        <v>18</v>
      </c>
      <c r="M12864">
        <v>183371</v>
      </c>
      <c r="N12864" s="4">
        <v>44803</v>
      </c>
      <c r="O12864" s="4">
        <v>44896</v>
      </c>
      <c r="P12864" s="4">
        <v>44896</v>
      </c>
      <c r="Q12864">
        <v>124</v>
      </c>
      <c r="R12864">
        <v>34326227</v>
      </c>
      <c r="S12864" s="3">
        <v>3</v>
      </c>
    </row>
    <row r="12865" spans="1:19" x14ac:dyDescent="0.25">
      <c r="A12865">
        <v>10612954</v>
      </c>
      <c r="B12865" s="8">
        <v>106129540112</v>
      </c>
      <c r="C12865">
        <v>1</v>
      </c>
      <c r="D12865" t="s">
        <v>238</v>
      </c>
      <c r="E12865" t="str">
        <f t="shared" si="200"/>
        <v>6.0</v>
      </c>
      <c r="F12865" t="s">
        <v>74</v>
      </c>
      <c r="G12865" t="s">
        <v>20</v>
      </c>
      <c r="H12865" s="4">
        <v>44852</v>
      </c>
      <c r="I12865" s="4">
        <v>44854</v>
      </c>
      <c r="J12865">
        <v>2</v>
      </c>
      <c r="K12865">
        <v>103998</v>
      </c>
      <c r="L12865" t="s">
        <v>18</v>
      </c>
      <c r="M12865">
        <v>183371</v>
      </c>
      <c r="N12865" s="4">
        <v>44803</v>
      </c>
      <c r="O12865" s="4">
        <v>44896</v>
      </c>
      <c r="P12865" s="4">
        <v>44896</v>
      </c>
      <c r="Q12865">
        <v>124</v>
      </c>
      <c r="R12865">
        <v>34326227</v>
      </c>
      <c r="S12865" s="3">
        <v>3</v>
      </c>
    </row>
    <row r="12866" spans="1:19" x14ac:dyDescent="0.25">
      <c r="A12866">
        <v>10612954</v>
      </c>
      <c r="B12866" s="8">
        <v>106129540112</v>
      </c>
      <c r="C12866">
        <v>1</v>
      </c>
      <c r="D12866" t="s">
        <v>238</v>
      </c>
      <c r="E12866" t="str">
        <f t="shared" si="200"/>
        <v>6.0</v>
      </c>
      <c r="F12866" t="s">
        <v>50</v>
      </c>
      <c r="G12866" t="s">
        <v>51</v>
      </c>
      <c r="H12866" s="4">
        <v>44854</v>
      </c>
      <c r="I12866" s="4">
        <v>44854</v>
      </c>
      <c r="J12866">
        <v>0</v>
      </c>
      <c r="K12866">
        <v>103998</v>
      </c>
      <c r="L12866" t="s">
        <v>18</v>
      </c>
      <c r="M12866">
        <v>183371</v>
      </c>
      <c r="N12866" s="4">
        <v>44803</v>
      </c>
      <c r="O12866" s="4">
        <v>44896</v>
      </c>
      <c r="P12866" s="4">
        <v>44896</v>
      </c>
      <c r="Q12866">
        <v>124</v>
      </c>
      <c r="R12866">
        <v>34326227</v>
      </c>
      <c r="S12866" s="3">
        <v>3</v>
      </c>
    </row>
    <row r="12867" spans="1:19" x14ac:dyDescent="0.25">
      <c r="A12867">
        <v>10612954</v>
      </c>
      <c r="B12867" s="8">
        <v>106129540112</v>
      </c>
      <c r="C12867">
        <v>1</v>
      </c>
      <c r="D12867" t="s">
        <v>238</v>
      </c>
      <c r="E12867" t="str">
        <f t="shared" ref="E12867:E12930" si="201">IF(D12867="SPRUE CUTTING  ","No Size",LEFT(_xlfn.TEXTAFTER(D12867,"-"), 3))</f>
        <v>6.0</v>
      </c>
      <c r="F12867" t="s">
        <v>38</v>
      </c>
      <c r="G12867" t="s">
        <v>52</v>
      </c>
      <c r="H12867" s="4">
        <v>44854</v>
      </c>
      <c r="I12867" s="4">
        <v>44854</v>
      </c>
      <c r="J12867">
        <v>0</v>
      </c>
      <c r="K12867">
        <v>103998</v>
      </c>
      <c r="L12867" t="s">
        <v>18</v>
      </c>
      <c r="M12867">
        <v>183371</v>
      </c>
      <c r="N12867" s="4">
        <v>44803</v>
      </c>
      <c r="O12867" s="4">
        <v>44896</v>
      </c>
      <c r="P12867" s="4">
        <v>44896</v>
      </c>
      <c r="Q12867">
        <v>124</v>
      </c>
      <c r="R12867">
        <v>34326227</v>
      </c>
      <c r="S12867" s="3">
        <v>3</v>
      </c>
    </row>
    <row r="12868" spans="1:19" x14ac:dyDescent="0.25">
      <c r="A12868">
        <v>10612954</v>
      </c>
      <c r="B12868" s="8">
        <v>106129540112</v>
      </c>
      <c r="C12868">
        <v>1</v>
      </c>
      <c r="D12868" t="s">
        <v>238</v>
      </c>
      <c r="E12868" t="str">
        <f t="shared" si="201"/>
        <v>6.0</v>
      </c>
      <c r="F12868" t="s">
        <v>25</v>
      </c>
      <c r="G12868" t="s">
        <v>20</v>
      </c>
      <c r="H12868" s="4">
        <v>44854</v>
      </c>
      <c r="I12868" s="4">
        <v>44855</v>
      </c>
      <c r="J12868">
        <v>1</v>
      </c>
      <c r="K12868">
        <v>103998</v>
      </c>
      <c r="L12868" t="s">
        <v>18</v>
      </c>
      <c r="M12868">
        <v>183371</v>
      </c>
      <c r="N12868" s="4">
        <v>44803</v>
      </c>
      <c r="O12868" s="4">
        <v>44896</v>
      </c>
      <c r="P12868" s="4">
        <v>44896</v>
      </c>
      <c r="Q12868">
        <v>124</v>
      </c>
      <c r="R12868">
        <v>34326227</v>
      </c>
      <c r="S12868" s="3">
        <v>3</v>
      </c>
    </row>
    <row r="12869" spans="1:19" x14ac:dyDescent="0.25">
      <c r="A12869">
        <v>10612954</v>
      </c>
      <c r="B12869" s="8">
        <v>106129540112</v>
      </c>
      <c r="C12869">
        <v>1</v>
      </c>
      <c r="D12869" t="s">
        <v>238</v>
      </c>
      <c r="E12869" t="str">
        <f t="shared" si="201"/>
        <v>6.0</v>
      </c>
      <c r="F12869" t="s">
        <v>38</v>
      </c>
      <c r="G12869" t="s">
        <v>29</v>
      </c>
      <c r="H12869" s="4">
        <v>44855</v>
      </c>
      <c r="I12869" s="4">
        <v>44858</v>
      </c>
      <c r="J12869">
        <v>3</v>
      </c>
      <c r="K12869">
        <v>103998</v>
      </c>
      <c r="L12869" t="s">
        <v>18</v>
      </c>
      <c r="M12869">
        <v>183371</v>
      </c>
      <c r="N12869" s="4">
        <v>44803</v>
      </c>
      <c r="O12869" s="4">
        <v>44896</v>
      </c>
      <c r="P12869" s="4">
        <v>44896</v>
      </c>
      <c r="Q12869">
        <v>124</v>
      </c>
      <c r="R12869">
        <v>34326227</v>
      </c>
      <c r="S12869" s="3">
        <v>3</v>
      </c>
    </row>
    <row r="12870" spans="1:19" x14ac:dyDescent="0.25">
      <c r="A12870">
        <v>10612954</v>
      </c>
      <c r="B12870" s="8">
        <v>106129540112</v>
      </c>
      <c r="C12870">
        <v>1</v>
      </c>
      <c r="D12870" t="s">
        <v>238</v>
      </c>
      <c r="E12870" t="str">
        <f t="shared" si="201"/>
        <v>6.0</v>
      </c>
      <c r="F12870" t="s">
        <v>25</v>
      </c>
      <c r="G12870" t="s">
        <v>29</v>
      </c>
      <c r="H12870" s="4">
        <v>44858</v>
      </c>
      <c r="I12870" s="4">
        <v>44858</v>
      </c>
      <c r="J12870">
        <v>0</v>
      </c>
      <c r="K12870">
        <v>103998</v>
      </c>
      <c r="L12870" t="s">
        <v>18</v>
      </c>
      <c r="M12870">
        <v>183371</v>
      </c>
      <c r="N12870" s="4">
        <v>44803</v>
      </c>
      <c r="O12870" s="4">
        <v>44896</v>
      </c>
      <c r="P12870" s="4">
        <v>44896</v>
      </c>
      <c r="Q12870">
        <v>124</v>
      </c>
      <c r="R12870">
        <v>34326227</v>
      </c>
      <c r="S12870" s="3">
        <v>3</v>
      </c>
    </row>
    <row r="12871" spans="1:19" x14ac:dyDescent="0.25">
      <c r="A12871">
        <v>10612954</v>
      </c>
      <c r="B12871" s="8">
        <v>106129540112</v>
      </c>
      <c r="C12871">
        <v>1</v>
      </c>
      <c r="D12871" t="s">
        <v>238</v>
      </c>
      <c r="E12871" t="str">
        <f t="shared" si="201"/>
        <v>6.0</v>
      </c>
      <c r="F12871" t="s">
        <v>38</v>
      </c>
      <c r="G12871" t="s">
        <v>27</v>
      </c>
      <c r="H12871" s="4">
        <v>44858</v>
      </c>
      <c r="I12871" s="4">
        <v>44859</v>
      </c>
      <c r="J12871">
        <v>1</v>
      </c>
      <c r="K12871">
        <v>103998</v>
      </c>
      <c r="L12871" t="s">
        <v>18</v>
      </c>
      <c r="M12871">
        <v>183371</v>
      </c>
      <c r="N12871" s="4">
        <v>44803</v>
      </c>
      <c r="O12871" s="4">
        <v>44896</v>
      </c>
      <c r="P12871" s="4">
        <v>44896</v>
      </c>
      <c r="Q12871">
        <v>124</v>
      </c>
      <c r="R12871">
        <v>34326227</v>
      </c>
      <c r="S12871" s="3">
        <v>3</v>
      </c>
    </row>
    <row r="12872" spans="1:19" x14ac:dyDescent="0.25">
      <c r="A12872">
        <v>10612954</v>
      </c>
      <c r="B12872" s="8">
        <v>106129540112</v>
      </c>
      <c r="C12872">
        <v>1</v>
      </c>
      <c r="D12872" t="s">
        <v>238</v>
      </c>
      <c r="E12872" t="str">
        <f t="shared" si="201"/>
        <v>6.0</v>
      </c>
      <c r="F12872" t="s">
        <v>23</v>
      </c>
      <c r="G12872" t="s">
        <v>53</v>
      </c>
      <c r="H12872" s="4">
        <v>44859</v>
      </c>
      <c r="I12872" s="4">
        <v>44860</v>
      </c>
      <c r="J12872">
        <v>1</v>
      </c>
      <c r="K12872">
        <v>103998</v>
      </c>
      <c r="L12872" t="s">
        <v>18</v>
      </c>
      <c r="M12872">
        <v>183371</v>
      </c>
      <c r="N12872" s="4">
        <v>44803</v>
      </c>
      <c r="O12872" s="4">
        <v>44896</v>
      </c>
      <c r="P12872" s="4">
        <v>44896</v>
      </c>
      <c r="Q12872">
        <v>124</v>
      </c>
      <c r="R12872">
        <v>34326227</v>
      </c>
      <c r="S12872" s="3">
        <v>3</v>
      </c>
    </row>
    <row r="12873" spans="1:19" x14ac:dyDescent="0.25">
      <c r="A12873">
        <v>10612954</v>
      </c>
      <c r="B12873" s="8">
        <v>106129540112</v>
      </c>
      <c r="C12873">
        <v>1</v>
      </c>
      <c r="D12873" t="s">
        <v>238</v>
      </c>
      <c r="E12873" t="str">
        <f t="shared" si="201"/>
        <v>6.0</v>
      </c>
      <c r="F12873" t="s">
        <v>28</v>
      </c>
      <c r="G12873" t="s">
        <v>20</v>
      </c>
      <c r="H12873" s="4">
        <v>44860</v>
      </c>
      <c r="I12873" s="4">
        <v>44860</v>
      </c>
      <c r="J12873">
        <v>0</v>
      </c>
      <c r="K12873">
        <v>103998</v>
      </c>
      <c r="L12873" t="s">
        <v>18</v>
      </c>
      <c r="M12873">
        <v>183371</v>
      </c>
      <c r="N12873" s="4">
        <v>44803</v>
      </c>
      <c r="O12873" s="4">
        <v>44896</v>
      </c>
      <c r="P12873" s="4">
        <v>44896</v>
      </c>
      <c r="Q12873">
        <v>124</v>
      </c>
      <c r="R12873">
        <v>34326227</v>
      </c>
      <c r="S12873" s="3">
        <v>3</v>
      </c>
    </row>
    <row r="12874" spans="1:19" x14ac:dyDescent="0.25">
      <c r="A12874">
        <v>10612954</v>
      </c>
      <c r="B12874" s="8">
        <v>106129540112</v>
      </c>
      <c r="C12874">
        <v>1</v>
      </c>
      <c r="D12874" t="s">
        <v>238</v>
      </c>
      <c r="E12874" t="str">
        <f t="shared" si="201"/>
        <v>6.0</v>
      </c>
      <c r="F12874" t="s">
        <v>28</v>
      </c>
      <c r="G12874" t="s">
        <v>29</v>
      </c>
      <c r="H12874" s="4">
        <v>44860</v>
      </c>
      <c r="I12874" s="4">
        <v>44865</v>
      </c>
      <c r="J12874">
        <v>5</v>
      </c>
      <c r="K12874">
        <v>103998</v>
      </c>
      <c r="L12874" t="s">
        <v>18</v>
      </c>
      <c r="M12874">
        <v>183371</v>
      </c>
      <c r="N12874" s="4">
        <v>44803</v>
      </c>
      <c r="O12874" s="4">
        <v>44896</v>
      </c>
      <c r="P12874" s="4">
        <v>44896</v>
      </c>
      <c r="Q12874">
        <v>124</v>
      </c>
      <c r="R12874">
        <v>34326227</v>
      </c>
      <c r="S12874" s="3">
        <v>3</v>
      </c>
    </row>
    <row r="12875" spans="1:19" x14ac:dyDescent="0.25">
      <c r="A12875">
        <v>10612954</v>
      </c>
      <c r="B12875" s="8">
        <v>106129540112</v>
      </c>
      <c r="C12875">
        <v>1</v>
      </c>
      <c r="D12875" t="s">
        <v>238</v>
      </c>
      <c r="E12875" t="str">
        <f t="shared" si="201"/>
        <v>6.0</v>
      </c>
      <c r="F12875" t="s">
        <v>21</v>
      </c>
      <c r="G12875" t="s">
        <v>27</v>
      </c>
      <c r="H12875" s="4">
        <v>44865</v>
      </c>
      <c r="I12875" s="4">
        <v>44866</v>
      </c>
      <c r="J12875">
        <v>1</v>
      </c>
      <c r="K12875">
        <v>103998</v>
      </c>
      <c r="L12875" t="s">
        <v>18</v>
      </c>
      <c r="M12875">
        <v>183371</v>
      </c>
      <c r="N12875" s="4">
        <v>44803</v>
      </c>
      <c r="O12875" s="4">
        <v>44896</v>
      </c>
      <c r="P12875" s="4">
        <v>44896</v>
      </c>
      <c r="Q12875">
        <v>124</v>
      </c>
      <c r="R12875">
        <v>34326227</v>
      </c>
      <c r="S12875" s="3">
        <v>3</v>
      </c>
    </row>
    <row r="12876" spans="1:19" x14ac:dyDescent="0.25">
      <c r="A12876">
        <v>10612954</v>
      </c>
      <c r="B12876" s="8">
        <v>106129540112</v>
      </c>
      <c r="C12876">
        <v>1</v>
      </c>
      <c r="D12876" t="s">
        <v>238</v>
      </c>
      <c r="E12876" t="str">
        <f t="shared" si="201"/>
        <v>6.0</v>
      </c>
      <c r="F12876" t="s">
        <v>36</v>
      </c>
      <c r="G12876" t="s">
        <v>20</v>
      </c>
      <c r="H12876" s="4">
        <v>44866</v>
      </c>
      <c r="I12876" s="4">
        <v>44866</v>
      </c>
      <c r="J12876">
        <v>0</v>
      </c>
      <c r="K12876">
        <v>103998</v>
      </c>
      <c r="L12876" t="s">
        <v>18</v>
      </c>
      <c r="M12876">
        <v>183371</v>
      </c>
      <c r="N12876" s="4">
        <v>44803</v>
      </c>
      <c r="O12876" s="4">
        <v>44896</v>
      </c>
      <c r="P12876" s="4">
        <v>44896</v>
      </c>
      <c r="Q12876">
        <v>124</v>
      </c>
      <c r="R12876">
        <v>34326227</v>
      </c>
      <c r="S12876" s="3">
        <v>3</v>
      </c>
    </row>
    <row r="12877" spans="1:19" x14ac:dyDescent="0.25">
      <c r="A12877">
        <v>10612954</v>
      </c>
      <c r="B12877" s="8">
        <v>106129540112</v>
      </c>
      <c r="C12877">
        <v>1</v>
      </c>
      <c r="D12877" t="s">
        <v>238</v>
      </c>
      <c r="E12877" t="str">
        <f t="shared" si="201"/>
        <v>6.0</v>
      </c>
      <c r="F12877" t="s">
        <v>36</v>
      </c>
      <c r="G12877" t="s">
        <v>73</v>
      </c>
      <c r="H12877" s="4">
        <v>44866</v>
      </c>
      <c r="I12877" s="4">
        <v>44867</v>
      </c>
      <c r="J12877">
        <v>1</v>
      </c>
      <c r="K12877">
        <v>103998</v>
      </c>
      <c r="L12877" t="s">
        <v>18</v>
      </c>
      <c r="M12877">
        <v>183371</v>
      </c>
      <c r="N12877" s="4">
        <v>44803</v>
      </c>
      <c r="O12877" s="4">
        <v>44896</v>
      </c>
      <c r="P12877" s="4">
        <v>44896</v>
      </c>
      <c r="Q12877">
        <v>124</v>
      </c>
      <c r="R12877">
        <v>34326227</v>
      </c>
      <c r="S12877" s="3">
        <v>3</v>
      </c>
    </row>
    <row r="12878" spans="1:19" x14ac:dyDescent="0.25">
      <c r="A12878">
        <v>10612954</v>
      </c>
      <c r="B12878" s="8">
        <v>106129540112</v>
      </c>
      <c r="C12878">
        <v>1</v>
      </c>
      <c r="D12878" t="s">
        <v>238</v>
      </c>
      <c r="E12878" t="str">
        <f t="shared" si="201"/>
        <v>6.0</v>
      </c>
      <c r="F12878" t="s">
        <v>38</v>
      </c>
      <c r="G12878" t="s">
        <v>68</v>
      </c>
      <c r="H12878" s="4">
        <v>44867</v>
      </c>
      <c r="I12878" s="4">
        <v>44867</v>
      </c>
      <c r="J12878">
        <v>0</v>
      </c>
      <c r="K12878">
        <v>103998</v>
      </c>
      <c r="L12878" t="s">
        <v>18</v>
      </c>
      <c r="M12878">
        <v>183371</v>
      </c>
      <c r="N12878" s="4">
        <v>44803</v>
      </c>
      <c r="O12878" s="4">
        <v>44896</v>
      </c>
      <c r="P12878" s="4">
        <v>44896</v>
      </c>
      <c r="Q12878">
        <v>124</v>
      </c>
      <c r="R12878">
        <v>34326227</v>
      </c>
      <c r="S12878" s="3">
        <v>3</v>
      </c>
    </row>
    <row r="12879" spans="1:19" x14ac:dyDescent="0.25">
      <c r="A12879">
        <v>10612954</v>
      </c>
      <c r="B12879" s="8">
        <v>106129540112</v>
      </c>
      <c r="C12879">
        <v>1</v>
      </c>
      <c r="D12879" t="s">
        <v>238</v>
      </c>
      <c r="E12879" t="str">
        <f t="shared" si="201"/>
        <v>6.0</v>
      </c>
      <c r="F12879" t="s">
        <v>36</v>
      </c>
      <c r="G12879" t="s">
        <v>20</v>
      </c>
      <c r="H12879" s="4">
        <v>44867</v>
      </c>
      <c r="I12879" s="4">
        <v>44867</v>
      </c>
      <c r="J12879">
        <v>0</v>
      </c>
      <c r="K12879">
        <v>103998</v>
      </c>
      <c r="L12879" t="s">
        <v>18</v>
      </c>
      <c r="M12879">
        <v>183371</v>
      </c>
      <c r="N12879" s="4">
        <v>44803</v>
      </c>
      <c r="O12879" s="4">
        <v>44896</v>
      </c>
      <c r="P12879" s="4">
        <v>44896</v>
      </c>
      <c r="Q12879">
        <v>124</v>
      </c>
      <c r="R12879">
        <v>34326227</v>
      </c>
      <c r="S12879" s="3">
        <v>3</v>
      </c>
    </row>
    <row r="12880" spans="1:19" x14ac:dyDescent="0.25">
      <c r="A12880">
        <v>10612954</v>
      </c>
      <c r="B12880" s="8">
        <v>106129540112</v>
      </c>
      <c r="C12880">
        <v>1</v>
      </c>
      <c r="D12880" t="s">
        <v>238</v>
      </c>
      <c r="E12880" t="str">
        <f t="shared" si="201"/>
        <v>6.0</v>
      </c>
      <c r="F12880" t="s">
        <v>36</v>
      </c>
      <c r="G12880" t="s">
        <v>84</v>
      </c>
      <c r="H12880" s="4">
        <v>44867</v>
      </c>
      <c r="I12880" s="4">
        <v>44868</v>
      </c>
      <c r="J12880">
        <v>1</v>
      </c>
      <c r="K12880">
        <v>103998</v>
      </c>
      <c r="L12880" t="s">
        <v>18</v>
      </c>
      <c r="M12880">
        <v>183371</v>
      </c>
      <c r="N12880" s="4">
        <v>44803</v>
      </c>
      <c r="O12880" s="4">
        <v>44896</v>
      </c>
      <c r="P12880" s="4">
        <v>44896</v>
      </c>
      <c r="Q12880">
        <v>124</v>
      </c>
      <c r="R12880">
        <v>34326227</v>
      </c>
      <c r="S12880" s="3">
        <v>3</v>
      </c>
    </row>
    <row r="12881" spans="1:19" x14ac:dyDescent="0.25">
      <c r="A12881">
        <v>10612954</v>
      </c>
      <c r="B12881" s="8">
        <v>106129540112</v>
      </c>
      <c r="C12881">
        <v>1</v>
      </c>
      <c r="D12881" t="s">
        <v>238</v>
      </c>
      <c r="E12881" t="str">
        <f t="shared" si="201"/>
        <v>6.0</v>
      </c>
      <c r="F12881" t="s">
        <v>38</v>
      </c>
      <c r="G12881" t="s">
        <v>68</v>
      </c>
      <c r="H12881" s="4">
        <v>44868</v>
      </c>
      <c r="I12881" s="4">
        <v>44868</v>
      </c>
      <c r="J12881">
        <v>0</v>
      </c>
      <c r="K12881">
        <v>103998</v>
      </c>
      <c r="L12881" t="s">
        <v>18</v>
      </c>
      <c r="M12881">
        <v>183371</v>
      </c>
      <c r="N12881" s="4">
        <v>44803</v>
      </c>
      <c r="O12881" s="4">
        <v>44896</v>
      </c>
      <c r="P12881" s="4">
        <v>44896</v>
      </c>
      <c r="Q12881">
        <v>124</v>
      </c>
      <c r="R12881">
        <v>34326227</v>
      </c>
      <c r="S12881" s="3">
        <v>3</v>
      </c>
    </row>
    <row r="12882" spans="1:19" x14ac:dyDescent="0.25">
      <c r="A12882">
        <v>10612954</v>
      </c>
      <c r="B12882" s="8">
        <v>106129540112</v>
      </c>
      <c r="C12882">
        <v>1</v>
      </c>
      <c r="D12882" t="s">
        <v>238</v>
      </c>
      <c r="E12882" t="str">
        <f t="shared" si="201"/>
        <v>6.0</v>
      </c>
      <c r="F12882" t="s">
        <v>36</v>
      </c>
      <c r="G12882" t="s">
        <v>20</v>
      </c>
      <c r="H12882" s="4">
        <v>44868</v>
      </c>
      <c r="I12882" s="4">
        <v>44872</v>
      </c>
      <c r="J12882">
        <v>4</v>
      </c>
      <c r="K12882">
        <v>103998</v>
      </c>
      <c r="L12882" t="s">
        <v>18</v>
      </c>
      <c r="M12882">
        <v>183371</v>
      </c>
      <c r="N12882" s="4">
        <v>44803</v>
      </c>
      <c r="O12882" s="4">
        <v>44896</v>
      </c>
      <c r="P12882" s="4">
        <v>44896</v>
      </c>
      <c r="Q12882">
        <v>124</v>
      </c>
      <c r="R12882">
        <v>34326227</v>
      </c>
      <c r="S12882" s="3">
        <v>3</v>
      </c>
    </row>
    <row r="12883" spans="1:19" x14ac:dyDescent="0.25">
      <c r="A12883">
        <v>10612954</v>
      </c>
      <c r="B12883" s="8">
        <v>106129540112</v>
      </c>
      <c r="C12883">
        <v>1</v>
      </c>
      <c r="D12883" t="s">
        <v>238</v>
      </c>
      <c r="E12883" t="str">
        <f t="shared" si="201"/>
        <v>6.0</v>
      </c>
      <c r="F12883" t="s">
        <v>36</v>
      </c>
      <c r="G12883" t="s">
        <v>84</v>
      </c>
      <c r="H12883" s="4">
        <v>44872</v>
      </c>
      <c r="I12883" s="4">
        <v>44873</v>
      </c>
      <c r="J12883">
        <v>1</v>
      </c>
      <c r="K12883">
        <v>103998</v>
      </c>
      <c r="L12883" t="s">
        <v>18</v>
      </c>
      <c r="M12883">
        <v>183371</v>
      </c>
      <c r="N12883" s="4">
        <v>44803</v>
      </c>
      <c r="O12883" s="4">
        <v>44896</v>
      </c>
      <c r="P12883" s="4">
        <v>44896</v>
      </c>
      <c r="Q12883">
        <v>124</v>
      </c>
      <c r="R12883">
        <v>34326227</v>
      </c>
      <c r="S12883" s="3">
        <v>3</v>
      </c>
    </row>
    <row r="12884" spans="1:19" x14ac:dyDescent="0.25">
      <c r="A12884">
        <v>10612954</v>
      </c>
      <c r="B12884" s="8">
        <v>106129540112</v>
      </c>
      <c r="C12884">
        <v>1</v>
      </c>
      <c r="D12884" t="s">
        <v>238</v>
      </c>
      <c r="E12884" t="str">
        <f t="shared" si="201"/>
        <v>6.0</v>
      </c>
      <c r="F12884" t="s">
        <v>38</v>
      </c>
      <c r="G12884" t="s">
        <v>52</v>
      </c>
      <c r="H12884" s="4">
        <v>44873</v>
      </c>
      <c r="I12884" s="4">
        <v>44875</v>
      </c>
      <c r="J12884">
        <v>2</v>
      </c>
      <c r="K12884">
        <v>103998</v>
      </c>
      <c r="L12884" t="s">
        <v>18</v>
      </c>
      <c r="M12884">
        <v>183371</v>
      </c>
      <c r="N12884" s="4">
        <v>44803</v>
      </c>
      <c r="O12884" s="4">
        <v>44896</v>
      </c>
      <c r="P12884" s="4">
        <v>44896</v>
      </c>
      <c r="Q12884">
        <v>124</v>
      </c>
      <c r="R12884">
        <v>34326227</v>
      </c>
      <c r="S12884" s="3">
        <v>3</v>
      </c>
    </row>
    <row r="12885" spans="1:19" x14ac:dyDescent="0.25">
      <c r="A12885">
        <v>10612954</v>
      </c>
      <c r="B12885" s="8">
        <v>106129540112</v>
      </c>
      <c r="C12885">
        <v>1</v>
      </c>
      <c r="D12885" t="s">
        <v>238</v>
      </c>
      <c r="E12885" t="str">
        <f t="shared" si="201"/>
        <v>6.0</v>
      </c>
      <c r="F12885" t="s">
        <v>28</v>
      </c>
      <c r="G12885" t="s">
        <v>20</v>
      </c>
      <c r="H12885" s="4">
        <v>44875</v>
      </c>
      <c r="I12885" s="4">
        <v>44875</v>
      </c>
      <c r="J12885">
        <v>0</v>
      </c>
      <c r="K12885">
        <v>103998</v>
      </c>
      <c r="L12885" t="s">
        <v>18</v>
      </c>
      <c r="M12885">
        <v>183371</v>
      </c>
      <c r="N12885" s="4">
        <v>44803</v>
      </c>
      <c r="O12885" s="4">
        <v>44896</v>
      </c>
      <c r="P12885" s="4">
        <v>44896</v>
      </c>
      <c r="Q12885">
        <v>124</v>
      </c>
      <c r="R12885">
        <v>34326227</v>
      </c>
      <c r="S12885" s="3">
        <v>3</v>
      </c>
    </row>
    <row r="12886" spans="1:19" x14ac:dyDescent="0.25">
      <c r="A12886">
        <v>10612954</v>
      </c>
      <c r="B12886" s="8">
        <v>106129540112</v>
      </c>
      <c r="C12886">
        <v>1</v>
      </c>
      <c r="D12886" t="s">
        <v>238</v>
      </c>
      <c r="E12886" t="str">
        <f t="shared" si="201"/>
        <v>6.0</v>
      </c>
      <c r="F12886" t="s">
        <v>28</v>
      </c>
      <c r="G12886" t="s">
        <v>29</v>
      </c>
      <c r="H12886" s="4">
        <v>44875</v>
      </c>
      <c r="I12886" s="4">
        <v>44875</v>
      </c>
      <c r="J12886">
        <v>0</v>
      </c>
      <c r="K12886">
        <v>103998</v>
      </c>
      <c r="L12886" t="s">
        <v>18</v>
      </c>
      <c r="M12886">
        <v>183371</v>
      </c>
      <c r="N12886" s="4">
        <v>44803</v>
      </c>
      <c r="O12886" s="4">
        <v>44896</v>
      </c>
      <c r="P12886" s="4">
        <v>44896</v>
      </c>
      <c r="Q12886">
        <v>124</v>
      </c>
      <c r="R12886">
        <v>34326227</v>
      </c>
      <c r="S12886" s="3">
        <v>3</v>
      </c>
    </row>
    <row r="12887" spans="1:19" x14ac:dyDescent="0.25">
      <c r="A12887">
        <v>10612954</v>
      </c>
      <c r="B12887" s="8">
        <v>106129540112</v>
      </c>
      <c r="C12887">
        <v>1</v>
      </c>
      <c r="D12887" t="s">
        <v>238</v>
      </c>
      <c r="E12887" t="str">
        <f t="shared" si="201"/>
        <v>6.0</v>
      </c>
      <c r="F12887" t="s">
        <v>21</v>
      </c>
      <c r="G12887" t="s">
        <v>27</v>
      </c>
      <c r="H12887" s="4">
        <v>44875</v>
      </c>
      <c r="I12887" s="4">
        <v>44875</v>
      </c>
      <c r="J12887">
        <v>0</v>
      </c>
      <c r="K12887">
        <v>103998</v>
      </c>
      <c r="L12887" t="s">
        <v>18</v>
      </c>
      <c r="M12887">
        <v>183371</v>
      </c>
      <c r="N12887" s="4">
        <v>44803</v>
      </c>
      <c r="O12887" s="4">
        <v>44896</v>
      </c>
      <c r="P12887" s="4">
        <v>44896</v>
      </c>
      <c r="Q12887">
        <v>124</v>
      </c>
      <c r="R12887">
        <v>34326227</v>
      </c>
      <c r="S12887" s="3">
        <v>3</v>
      </c>
    </row>
    <row r="12888" spans="1:19" x14ac:dyDescent="0.25">
      <c r="A12888">
        <v>10612954</v>
      </c>
      <c r="B12888" s="8">
        <v>106129540112</v>
      </c>
      <c r="C12888">
        <v>1</v>
      </c>
      <c r="D12888" t="s">
        <v>238</v>
      </c>
      <c r="E12888" t="str">
        <f t="shared" si="201"/>
        <v>6.0</v>
      </c>
      <c r="F12888" t="s">
        <v>28</v>
      </c>
      <c r="G12888" t="s">
        <v>29</v>
      </c>
      <c r="H12888" s="4">
        <v>44875</v>
      </c>
      <c r="I12888" s="4">
        <v>44875</v>
      </c>
      <c r="J12888">
        <v>0</v>
      </c>
      <c r="K12888">
        <v>103998</v>
      </c>
      <c r="L12888" t="s">
        <v>18</v>
      </c>
      <c r="M12888">
        <v>183371</v>
      </c>
      <c r="N12888" s="4">
        <v>44803</v>
      </c>
      <c r="O12888" s="4">
        <v>44896</v>
      </c>
      <c r="P12888" s="4">
        <v>44896</v>
      </c>
      <c r="Q12888">
        <v>124</v>
      </c>
      <c r="R12888">
        <v>34326227</v>
      </c>
      <c r="S12888" s="3">
        <v>3</v>
      </c>
    </row>
    <row r="12889" spans="1:19" x14ac:dyDescent="0.25">
      <c r="A12889">
        <v>10612954</v>
      </c>
      <c r="B12889" s="8">
        <v>106129540112</v>
      </c>
      <c r="C12889">
        <v>1</v>
      </c>
      <c r="D12889" t="s">
        <v>238</v>
      </c>
      <c r="E12889" t="str">
        <f t="shared" si="201"/>
        <v>6.0</v>
      </c>
      <c r="F12889" t="s">
        <v>21</v>
      </c>
      <c r="G12889" t="s">
        <v>27</v>
      </c>
      <c r="H12889" s="4">
        <v>44875</v>
      </c>
      <c r="I12889" s="4">
        <v>44875</v>
      </c>
      <c r="J12889">
        <v>0</v>
      </c>
      <c r="K12889">
        <v>103998</v>
      </c>
      <c r="L12889" t="s">
        <v>18</v>
      </c>
      <c r="M12889">
        <v>183371</v>
      </c>
      <c r="N12889" s="4">
        <v>44803</v>
      </c>
      <c r="O12889" s="4">
        <v>44896</v>
      </c>
      <c r="P12889" s="4">
        <v>44896</v>
      </c>
      <c r="Q12889">
        <v>124</v>
      </c>
      <c r="R12889">
        <v>34326227</v>
      </c>
      <c r="S12889" s="3">
        <v>3</v>
      </c>
    </row>
    <row r="12890" spans="1:19" x14ac:dyDescent="0.25">
      <c r="A12890">
        <v>10612954</v>
      </c>
      <c r="B12890" s="8">
        <v>106129540112</v>
      </c>
      <c r="C12890">
        <v>1</v>
      </c>
      <c r="D12890" t="s">
        <v>238</v>
      </c>
      <c r="E12890" t="str">
        <f t="shared" si="201"/>
        <v>6.0</v>
      </c>
      <c r="F12890" t="s">
        <v>28</v>
      </c>
      <c r="G12890" t="s">
        <v>29</v>
      </c>
      <c r="H12890" s="4">
        <v>44875</v>
      </c>
      <c r="I12890" s="4">
        <v>44876</v>
      </c>
      <c r="J12890">
        <v>1</v>
      </c>
      <c r="K12890">
        <v>103998</v>
      </c>
      <c r="L12890" t="s">
        <v>18</v>
      </c>
      <c r="M12890">
        <v>183371</v>
      </c>
      <c r="N12890" s="4">
        <v>44803</v>
      </c>
      <c r="O12890" s="4">
        <v>44896</v>
      </c>
      <c r="P12890" s="4">
        <v>44896</v>
      </c>
      <c r="Q12890">
        <v>124</v>
      </c>
      <c r="R12890">
        <v>34326227</v>
      </c>
      <c r="S12890" s="3">
        <v>3</v>
      </c>
    </row>
    <row r="12891" spans="1:19" x14ac:dyDescent="0.25">
      <c r="A12891">
        <v>10612954</v>
      </c>
      <c r="B12891" s="8">
        <v>106129540112</v>
      </c>
      <c r="C12891">
        <v>1</v>
      </c>
      <c r="D12891" t="s">
        <v>238</v>
      </c>
      <c r="E12891" t="str">
        <f t="shared" si="201"/>
        <v>6.0</v>
      </c>
      <c r="F12891" t="s">
        <v>21</v>
      </c>
      <c r="G12891" t="s">
        <v>27</v>
      </c>
      <c r="H12891" s="4">
        <v>44876</v>
      </c>
      <c r="I12891" s="4">
        <v>44876</v>
      </c>
      <c r="J12891">
        <v>0</v>
      </c>
      <c r="K12891">
        <v>103998</v>
      </c>
      <c r="L12891" t="s">
        <v>18</v>
      </c>
      <c r="M12891">
        <v>183371</v>
      </c>
      <c r="N12891" s="4">
        <v>44803</v>
      </c>
      <c r="O12891" s="4">
        <v>44896</v>
      </c>
      <c r="P12891" s="4">
        <v>44896</v>
      </c>
      <c r="Q12891">
        <v>124</v>
      </c>
      <c r="R12891">
        <v>34326227</v>
      </c>
      <c r="S12891" s="3">
        <v>3</v>
      </c>
    </row>
    <row r="12892" spans="1:19" x14ac:dyDescent="0.25">
      <c r="A12892">
        <v>10612954</v>
      </c>
      <c r="B12892" s="8">
        <v>106129540112</v>
      </c>
      <c r="C12892">
        <v>1</v>
      </c>
      <c r="D12892" t="s">
        <v>238</v>
      </c>
      <c r="E12892" t="str">
        <f t="shared" si="201"/>
        <v>6.0</v>
      </c>
      <c r="F12892" t="s">
        <v>30</v>
      </c>
      <c r="G12892" t="s">
        <v>31</v>
      </c>
      <c r="H12892" s="4">
        <v>44876</v>
      </c>
      <c r="I12892" s="4">
        <v>44876</v>
      </c>
      <c r="J12892">
        <v>0</v>
      </c>
      <c r="K12892">
        <v>103998</v>
      </c>
      <c r="L12892" t="s">
        <v>18</v>
      </c>
      <c r="M12892">
        <v>183371</v>
      </c>
      <c r="N12892" s="4">
        <v>44803</v>
      </c>
      <c r="O12892" s="4">
        <v>44896</v>
      </c>
      <c r="P12892" s="4">
        <v>44896</v>
      </c>
      <c r="Q12892">
        <v>124</v>
      </c>
      <c r="R12892">
        <v>34326227</v>
      </c>
      <c r="S12892" s="3">
        <v>3</v>
      </c>
    </row>
    <row r="12893" spans="1:19" x14ac:dyDescent="0.25">
      <c r="A12893">
        <v>10612954</v>
      </c>
      <c r="B12893" s="8">
        <v>106129540112</v>
      </c>
      <c r="C12893">
        <v>1</v>
      </c>
      <c r="D12893" t="s">
        <v>238</v>
      </c>
      <c r="E12893" t="str">
        <f t="shared" si="201"/>
        <v>6.0</v>
      </c>
      <c r="F12893" t="s">
        <v>32</v>
      </c>
      <c r="G12893" t="s">
        <v>33</v>
      </c>
      <c r="H12893" s="4">
        <v>44876</v>
      </c>
      <c r="I12893" t="s">
        <v>34</v>
      </c>
      <c r="J12893">
        <v>353</v>
      </c>
      <c r="K12893">
        <v>103998</v>
      </c>
      <c r="L12893" t="s">
        <v>18</v>
      </c>
      <c r="M12893">
        <v>183371</v>
      </c>
      <c r="N12893" s="4">
        <v>44803</v>
      </c>
      <c r="O12893" s="4">
        <v>44896</v>
      </c>
      <c r="P12893" s="4">
        <v>44896</v>
      </c>
      <c r="Q12893">
        <v>124</v>
      </c>
      <c r="R12893">
        <v>34326227</v>
      </c>
      <c r="S12893" s="3">
        <v>3</v>
      </c>
    </row>
    <row r="12894" spans="1:19" x14ac:dyDescent="0.25">
      <c r="A12894">
        <v>10612954</v>
      </c>
      <c r="B12894" s="8">
        <v>106129540112</v>
      </c>
      <c r="C12894">
        <v>1</v>
      </c>
      <c r="D12894" t="s">
        <v>238</v>
      </c>
      <c r="E12894" t="str">
        <f t="shared" si="201"/>
        <v>6.0</v>
      </c>
      <c r="G12894" t="s">
        <v>242</v>
      </c>
      <c r="H12894" s="4">
        <v>44876</v>
      </c>
      <c r="I12894" s="4">
        <v>44876</v>
      </c>
      <c r="J12894">
        <v>0</v>
      </c>
      <c r="K12894">
        <v>103998</v>
      </c>
      <c r="L12894" t="s">
        <v>18</v>
      </c>
      <c r="M12894">
        <v>183371</v>
      </c>
      <c r="N12894" s="4">
        <v>44803</v>
      </c>
      <c r="O12894" s="4">
        <v>44896</v>
      </c>
      <c r="P12894" s="4">
        <v>44896</v>
      </c>
      <c r="Q12894">
        <v>124</v>
      </c>
      <c r="R12894">
        <v>34326227</v>
      </c>
      <c r="S12894" s="3">
        <v>3</v>
      </c>
    </row>
    <row r="12895" spans="1:19" x14ac:dyDescent="0.25">
      <c r="A12895">
        <v>10612954</v>
      </c>
      <c r="B12895" s="8">
        <v>106129540113</v>
      </c>
      <c r="C12895">
        <v>1</v>
      </c>
      <c r="D12895" t="s">
        <v>238</v>
      </c>
      <c r="E12895" t="str">
        <f t="shared" si="201"/>
        <v>6.0</v>
      </c>
      <c r="F12895" t="s">
        <v>16</v>
      </c>
      <c r="G12895" t="s">
        <v>17</v>
      </c>
      <c r="H12895" s="4">
        <v>44804</v>
      </c>
      <c r="I12895" s="4">
        <v>44841</v>
      </c>
      <c r="J12895">
        <v>37</v>
      </c>
      <c r="K12895">
        <v>103998</v>
      </c>
      <c r="L12895" t="s">
        <v>18</v>
      </c>
      <c r="M12895">
        <v>183371</v>
      </c>
      <c r="N12895" s="4">
        <v>44803</v>
      </c>
      <c r="O12895" s="4">
        <v>44896</v>
      </c>
      <c r="P12895" s="4">
        <v>44896</v>
      </c>
      <c r="Q12895">
        <v>124</v>
      </c>
      <c r="R12895">
        <v>34326227</v>
      </c>
      <c r="S12895" s="3">
        <v>3</v>
      </c>
    </row>
    <row r="12896" spans="1:19" x14ac:dyDescent="0.25">
      <c r="A12896">
        <v>10612954</v>
      </c>
      <c r="B12896" s="8">
        <v>106129540113</v>
      </c>
      <c r="C12896">
        <v>1</v>
      </c>
      <c r="D12896" t="s">
        <v>238</v>
      </c>
      <c r="E12896" t="str">
        <f t="shared" si="201"/>
        <v>6.0</v>
      </c>
      <c r="F12896" t="s">
        <v>19</v>
      </c>
      <c r="G12896" t="s">
        <v>20</v>
      </c>
      <c r="H12896" s="4">
        <v>44841</v>
      </c>
      <c r="I12896" s="4">
        <v>44844</v>
      </c>
      <c r="J12896">
        <v>3</v>
      </c>
      <c r="K12896">
        <v>103998</v>
      </c>
      <c r="L12896" t="s">
        <v>18</v>
      </c>
      <c r="M12896">
        <v>183371</v>
      </c>
      <c r="N12896" s="4">
        <v>44803</v>
      </c>
      <c r="O12896" s="4">
        <v>44896</v>
      </c>
      <c r="P12896" s="4">
        <v>44896</v>
      </c>
      <c r="Q12896">
        <v>124</v>
      </c>
      <c r="R12896">
        <v>34326227</v>
      </c>
      <c r="S12896" s="3">
        <v>3</v>
      </c>
    </row>
    <row r="12897" spans="1:19" x14ac:dyDescent="0.25">
      <c r="A12897">
        <v>10612954</v>
      </c>
      <c r="B12897" s="8">
        <v>106129540113</v>
      </c>
      <c r="C12897">
        <v>1</v>
      </c>
      <c r="D12897" t="s">
        <v>238</v>
      </c>
      <c r="E12897" t="str">
        <f t="shared" si="201"/>
        <v>6.0</v>
      </c>
      <c r="F12897" t="s">
        <v>38</v>
      </c>
      <c r="G12897" t="s">
        <v>112</v>
      </c>
      <c r="H12897" s="4">
        <v>44844</v>
      </c>
      <c r="I12897" s="4">
        <v>44851</v>
      </c>
      <c r="J12897">
        <v>7</v>
      </c>
      <c r="K12897">
        <v>103998</v>
      </c>
      <c r="L12897" t="s">
        <v>18</v>
      </c>
      <c r="M12897">
        <v>183371</v>
      </c>
      <c r="N12897" s="4">
        <v>44803</v>
      </c>
      <c r="O12897" s="4">
        <v>44896</v>
      </c>
      <c r="P12897" s="4">
        <v>44896</v>
      </c>
      <c r="Q12897">
        <v>124</v>
      </c>
      <c r="R12897">
        <v>34326227</v>
      </c>
      <c r="S12897" s="3">
        <v>3</v>
      </c>
    </row>
    <row r="12898" spans="1:19" x14ac:dyDescent="0.25">
      <c r="A12898">
        <v>10612954</v>
      </c>
      <c r="B12898" s="8">
        <v>106129540113</v>
      </c>
      <c r="C12898">
        <v>1</v>
      </c>
      <c r="D12898" t="s">
        <v>238</v>
      </c>
      <c r="E12898" t="str">
        <f t="shared" si="201"/>
        <v>6.0</v>
      </c>
      <c r="F12898" t="s">
        <v>38</v>
      </c>
      <c r="G12898" t="s">
        <v>68</v>
      </c>
      <c r="H12898" s="4">
        <v>44851</v>
      </c>
      <c r="I12898" s="4">
        <v>44851</v>
      </c>
      <c r="J12898">
        <v>0</v>
      </c>
      <c r="K12898">
        <v>103998</v>
      </c>
      <c r="L12898" t="s">
        <v>18</v>
      </c>
      <c r="M12898">
        <v>183371</v>
      </c>
      <c r="N12898" s="4">
        <v>44803</v>
      </c>
      <c r="O12898" s="4">
        <v>44896</v>
      </c>
      <c r="P12898" s="4">
        <v>44896</v>
      </c>
      <c r="Q12898">
        <v>124</v>
      </c>
      <c r="R12898">
        <v>34326227</v>
      </c>
      <c r="S12898" s="3">
        <v>3</v>
      </c>
    </row>
    <row r="12899" spans="1:19" x14ac:dyDescent="0.25">
      <c r="A12899">
        <v>10612954</v>
      </c>
      <c r="B12899" s="8">
        <v>106129540113</v>
      </c>
      <c r="C12899">
        <v>1</v>
      </c>
      <c r="D12899" t="s">
        <v>238</v>
      </c>
      <c r="E12899" t="str">
        <f t="shared" si="201"/>
        <v>6.0</v>
      </c>
      <c r="F12899" t="s">
        <v>45</v>
      </c>
      <c r="G12899" t="s">
        <v>20</v>
      </c>
      <c r="H12899" s="4">
        <v>44851</v>
      </c>
      <c r="I12899" s="4">
        <v>44851</v>
      </c>
      <c r="J12899">
        <v>0</v>
      </c>
      <c r="K12899">
        <v>103998</v>
      </c>
      <c r="L12899" t="s">
        <v>18</v>
      </c>
      <c r="M12899">
        <v>183371</v>
      </c>
      <c r="N12899" s="4">
        <v>44803</v>
      </c>
      <c r="O12899" s="4">
        <v>44896</v>
      </c>
      <c r="P12899" s="4">
        <v>44896</v>
      </c>
      <c r="Q12899">
        <v>124</v>
      </c>
      <c r="R12899">
        <v>34326227</v>
      </c>
      <c r="S12899" s="3">
        <v>3</v>
      </c>
    </row>
    <row r="12900" spans="1:19" x14ac:dyDescent="0.25">
      <c r="A12900">
        <v>10612954</v>
      </c>
      <c r="B12900" s="8">
        <v>106129540113</v>
      </c>
      <c r="C12900">
        <v>1</v>
      </c>
      <c r="D12900" t="s">
        <v>238</v>
      </c>
      <c r="E12900" t="str">
        <f t="shared" si="201"/>
        <v>6.0</v>
      </c>
      <c r="F12900" t="s">
        <v>38</v>
      </c>
      <c r="G12900" t="s">
        <v>46</v>
      </c>
      <c r="H12900" s="4">
        <v>44851</v>
      </c>
      <c r="I12900" s="4">
        <v>44852</v>
      </c>
      <c r="J12900">
        <v>1</v>
      </c>
      <c r="K12900">
        <v>103998</v>
      </c>
      <c r="L12900" t="s">
        <v>18</v>
      </c>
      <c r="M12900">
        <v>183371</v>
      </c>
      <c r="N12900" s="4">
        <v>44803</v>
      </c>
      <c r="O12900" s="4">
        <v>44896</v>
      </c>
      <c r="P12900" s="4">
        <v>44896</v>
      </c>
      <c r="Q12900">
        <v>124</v>
      </c>
      <c r="R12900">
        <v>34326227</v>
      </c>
      <c r="S12900" s="3">
        <v>3</v>
      </c>
    </row>
    <row r="12901" spans="1:19" x14ac:dyDescent="0.25">
      <c r="A12901">
        <v>10612954</v>
      </c>
      <c r="B12901" s="8">
        <v>106129540113</v>
      </c>
      <c r="C12901">
        <v>1</v>
      </c>
      <c r="D12901" t="s">
        <v>238</v>
      </c>
      <c r="E12901" t="str">
        <f t="shared" si="201"/>
        <v>6.0</v>
      </c>
      <c r="F12901" t="s">
        <v>38</v>
      </c>
      <c r="G12901" t="s">
        <v>44</v>
      </c>
      <c r="H12901" s="4">
        <v>44852</v>
      </c>
      <c r="I12901" s="4">
        <v>44852</v>
      </c>
      <c r="J12901">
        <v>0</v>
      </c>
      <c r="K12901">
        <v>103998</v>
      </c>
      <c r="L12901" t="s">
        <v>18</v>
      </c>
      <c r="M12901">
        <v>183371</v>
      </c>
      <c r="N12901" s="4">
        <v>44803</v>
      </c>
      <c r="O12901" s="4">
        <v>44896</v>
      </c>
      <c r="P12901" s="4">
        <v>44896</v>
      </c>
      <c r="Q12901">
        <v>124</v>
      </c>
      <c r="R12901">
        <v>34326227</v>
      </c>
      <c r="S12901" s="3">
        <v>3</v>
      </c>
    </row>
    <row r="12902" spans="1:19" x14ac:dyDescent="0.25">
      <c r="A12902">
        <v>10612954</v>
      </c>
      <c r="B12902" s="8">
        <v>106129540113</v>
      </c>
      <c r="C12902">
        <v>1</v>
      </c>
      <c r="D12902" t="s">
        <v>238</v>
      </c>
      <c r="E12902" t="str">
        <f t="shared" si="201"/>
        <v>6.0</v>
      </c>
      <c r="F12902" t="s">
        <v>48</v>
      </c>
      <c r="G12902" t="s">
        <v>49</v>
      </c>
      <c r="H12902" s="4">
        <v>44852</v>
      </c>
      <c r="I12902" s="4">
        <v>44852</v>
      </c>
      <c r="J12902">
        <v>0</v>
      </c>
      <c r="K12902">
        <v>103998</v>
      </c>
      <c r="L12902" t="s">
        <v>18</v>
      </c>
      <c r="M12902">
        <v>183371</v>
      </c>
      <c r="N12902" s="4">
        <v>44803</v>
      </c>
      <c r="O12902" s="4">
        <v>44896</v>
      </c>
      <c r="P12902" s="4">
        <v>44896</v>
      </c>
      <c r="Q12902">
        <v>124</v>
      </c>
      <c r="R12902">
        <v>34326227</v>
      </c>
      <c r="S12902" s="3">
        <v>3</v>
      </c>
    </row>
    <row r="12903" spans="1:19" x14ac:dyDescent="0.25">
      <c r="A12903">
        <v>10612954</v>
      </c>
      <c r="B12903" s="8">
        <v>106129540113</v>
      </c>
      <c r="C12903">
        <v>1</v>
      </c>
      <c r="D12903" t="s">
        <v>238</v>
      </c>
      <c r="E12903" t="str">
        <f t="shared" si="201"/>
        <v>6.0</v>
      </c>
      <c r="F12903" t="s">
        <v>74</v>
      </c>
      <c r="G12903" t="s">
        <v>20</v>
      </c>
      <c r="H12903" s="4">
        <v>44852</v>
      </c>
      <c r="I12903" s="4">
        <v>44854</v>
      </c>
      <c r="J12903">
        <v>2</v>
      </c>
      <c r="K12903">
        <v>103998</v>
      </c>
      <c r="L12903" t="s">
        <v>18</v>
      </c>
      <c r="M12903">
        <v>183371</v>
      </c>
      <c r="N12903" s="4">
        <v>44803</v>
      </c>
      <c r="O12903" s="4">
        <v>44896</v>
      </c>
      <c r="P12903" s="4">
        <v>44896</v>
      </c>
      <c r="Q12903">
        <v>124</v>
      </c>
      <c r="R12903">
        <v>34326227</v>
      </c>
      <c r="S12903" s="3">
        <v>3</v>
      </c>
    </row>
    <row r="12904" spans="1:19" x14ac:dyDescent="0.25">
      <c r="A12904">
        <v>10612954</v>
      </c>
      <c r="B12904" s="8">
        <v>106129540113</v>
      </c>
      <c r="C12904">
        <v>1</v>
      </c>
      <c r="D12904" t="s">
        <v>238</v>
      </c>
      <c r="E12904" t="str">
        <f t="shared" si="201"/>
        <v>6.0</v>
      </c>
      <c r="F12904" t="s">
        <v>50</v>
      </c>
      <c r="G12904" t="s">
        <v>51</v>
      </c>
      <c r="H12904" s="4">
        <v>44854</v>
      </c>
      <c r="I12904" s="4">
        <v>44854</v>
      </c>
      <c r="J12904">
        <v>0</v>
      </c>
      <c r="K12904">
        <v>103998</v>
      </c>
      <c r="L12904" t="s">
        <v>18</v>
      </c>
      <c r="M12904">
        <v>183371</v>
      </c>
      <c r="N12904" s="4">
        <v>44803</v>
      </c>
      <c r="O12904" s="4">
        <v>44896</v>
      </c>
      <c r="P12904" s="4">
        <v>44896</v>
      </c>
      <c r="Q12904">
        <v>124</v>
      </c>
      <c r="R12904">
        <v>34326227</v>
      </c>
      <c r="S12904" s="3">
        <v>3</v>
      </c>
    </row>
    <row r="12905" spans="1:19" x14ac:dyDescent="0.25">
      <c r="A12905">
        <v>10612954</v>
      </c>
      <c r="B12905" s="8">
        <v>106129540113</v>
      </c>
      <c r="C12905">
        <v>1</v>
      </c>
      <c r="D12905" t="s">
        <v>238</v>
      </c>
      <c r="E12905" t="str">
        <f t="shared" si="201"/>
        <v>6.0</v>
      </c>
      <c r="F12905" t="s">
        <v>38</v>
      </c>
      <c r="G12905" t="s">
        <v>52</v>
      </c>
      <c r="H12905" s="4">
        <v>44854</v>
      </c>
      <c r="I12905" s="4">
        <v>44854</v>
      </c>
      <c r="J12905">
        <v>0</v>
      </c>
      <c r="K12905">
        <v>103998</v>
      </c>
      <c r="L12905" t="s">
        <v>18</v>
      </c>
      <c r="M12905">
        <v>183371</v>
      </c>
      <c r="N12905" s="4">
        <v>44803</v>
      </c>
      <c r="O12905" s="4">
        <v>44896</v>
      </c>
      <c r="P12905" s="4">
        <v>44896</v>
      </c>
      <c r="Q12905">
        <v>124</v>
      </c>
      <c r="R12905">
        <v>34326227</v>
      </c>
      <c r="S12905" s="3">
        <v>3</v>
      </c>
    </row>
    <row r="12906" spans="1:19" x14ac:dyDescent="0.25">
      <c r="A12906">
        <v>10612954</v>
      </c>
      <c r="B12906" s="8">
        <v>106129540113</v>
      </c>
      <c r="C12906">
        <v>1</v>
      </c>
      <c r="D12906" t="s">
        <v>238</v>
      </c>
      <c r="E12906" t="str">
        <f t="shared" si="201"/>
        <v>6.0</v>
      </c>
      <c r="F12906" t="s">
        <v>25</v>
      </c>
      <c r="G12906" t="s">
        <v>20</v>
      </c>
      <c r="H12906" s="4">
        <v>44854</v>
      </c>
      <c r="I12906" s="4">
        <v>44855</v>
      </c>
      <c r="J12906">
        <v>1</v>
      </c>
      <c r="K12906">
        <v>103998</v>
      </c>
      <c r="L12906" t="s">
        <v>18</v>
      </c>
      <c r="M12906">
        <v>183371</v>
      </c>
      <c r="N12906" s="4">
        <v>44803</v>
      </c>
      <c r="O12906" s="4">
        <v>44896</v>
      </c>
      <c r="P12906" s="4">
        <v>44896</v>
      </c>
      <c r="Q12906">
        <v>124</v>
      </c>
      <c r="R12906">
        <v>34326227</v>
      </c>
      <c r="S12906" s="3">
        <v>3</v>
      </c>
    </row>
    <row r="12907" spans="1:19" x14ac:dyDescent="0.25">
      <c r="A12907">
        <v>10612954</v>
      </c>
      <c r="B12907" s="8">
        <v>106129540113</v>
      </c>
      <c r="C12907">
        <v>1</v>
      </c>
      <c r="D12907" t="s">
        <v>238</v>
      </c>
      <c r="E12907" t="str">
        <f t="shared" si="201"/>
        <v>6.0</v>
      </c>
      <c r="F12907" t="s">
        <v>38</v>
      </c>
      <c r="G12907" t="s">
        <v>29</v>
      </c>
      <c r="H12907" s="4">
        <v>44855</v>
      </c>
      <c r="I12907" s="4">
        <v>44858</v>
      </c>
      <c r="J12907">
        <v>3</v>
      </c>
      <c r="K12907">
        <v>103998</v>
      </c>
      <c r="L12907" t="s">
        <v>18</v>
      </c>
      <c r="M12907">
        <v>183371</v>
      </c>
      <c r="N12907" s="4">
        <v>44803</v>
      </c>
      <c r="O12907" s="4">
        <v>44896</v>
      </c>
      <c r="P12907" s="4">
        <v>44896</v>
      </c>
      <c r="Q12907">
        <v>124</v>
      </c>
      <c r="R12907">
        <v>34326227</v>
      </c>
      <c r="S12907" s="3">
        <v>3</v>
      </c>
    </row>
    <row r="12908" spans="1:19" x14ac:dyDescent="0.25">
      <c r="A12908">
        <v>10612954</v>
      </c>
      <c r="B12908" s="8">
        <v>106129540113</v>
      </c>
      <c r="C12908">
        <v>1</v>
      </c>
      <c r="D12908" t="s">
        <v>238</v>
      </c>
      <c r="E12908" t="str">
        <f t="shared" si="201"/>
        <v>6.0</v>
      </c>
      <c r="F12908" t="s">
        <v>25</v>
      </c>
      <c r="G12908" t="s">
        <v>29</v>
      </c>
      <c r="H12908" s="4">
        <v>44858</v>
      </c>
      <c r="I12908" s="4">
        <v>44858</v>
      </c>
      <c r="J12908">
        <v>0</v>
      </c>
      <c r="K12908">
        <v>103998</v>
      </c>
      <c r="L12908" t="s">
        <v>18</v>
      </c>
      <c r="M12908">
        <v>183371</v>
      </c>
      <c r="N12908" s="4">
        <v>44803</v>
      </c>
      <c r="O12908" s="4">
        <v>44896</v>
      </c>
      <c r="P12908" s="4">
        <v>44896</v>
      </c>
      <c r="Q12908">
        <v>124</v>
      </c>
      <c r="R12908">
        <v>34326227</v>
      </c>
      <c r="S12908" s="3">
        <v>3</v>
      </c>
    </row>
    <row r="12909" spans="1:19" x14ac:dyDescent="0.25">
      <c r="A12909">
        <v>10612954</v>
      </c>
      <c r="B12909" s="8">
        <v>106129540113</v>
      </c>
      <c r="C12909">
        <v>1</v>
      </c>
      <c r="D12909" t="s">
        <v>238</v>
      </c>
      <c r="E12909" t="str">
        <f t="shared" si="201"/>
        <v>6.0</v>
      </c>
      <c r="F12909" t="s">
        <v>38</v>
      </c>
      <c r="G12909" t="s">
        <v>27</v>
      </c>
      <c r="H12909" s="4">
        <v>44858</v>
      </c>
      <c r="I12909" s="4">
        <v>44859</v>
      </c>
      <c r="J12909">
        <v>1</v>
      </c>
      <c r="K12909">
        <v>103998</v>
      </c>
      <c r="L12909" t="s">
        <v>18</v>
      </c>
      <c r="M12909">
        <v>183371</v>
      </c>
      <c r="N12909" s="4">
        <v>44803</v>
      </c>
      <c r="O12909" s="4">
        <v>44896</v>
      </c>
      <c r="P12909" s="4">
        <v>44896</v>
      </c>
      <c r="Q12909">
        <v>124</v>
      </c>
      <c r="R12909">
        <v>34326227</v>
      </c>
      <c r="S12909" s="3">
        <v>3</v>
      </c>
    </row>
    <row r="12910" spans="1:19" x14ac:dyDescent="0.25">
      <c r="A12910">
        <v>10612954</v>
      </c>
      <c r="B12910" s="8">
        <v>106129540113</v>
      </c>
      <c r="C12910">
        <v>1</v>
      </c>
      <c r="D12910" t="s">
        <v>238</v>
      </c>
      <c r="E12910" t="str">
        <f t="shared" si="201"/>
        <v>6.0</v>
      </c>
      <c r="F12910" t="s">
        <v>23</v>
      </c>
      <c r="G12910" t="s">
        <v>53</v>
      </c>
      <c r="H12910" s="4">
        <v>44859</v>
      </c>
      <c r="I12910" s="4">
        <v>44860</v>
      </c>
      <c r="J12910">
        <v>1</v>
      </c>
      <c r="K12910">
        <v>103998</v>
      </c>
      <c r="L12910" t="s">
        <v>18</v>
      </c>
      <c r="M12910">
        <v>183371</v>
      </c>
      <c r="N12910" s="4">
        <v>44803</v>
      </c>
      <c r="O12910" s="4">
        <v>44896</v>
      </c>
      <c r="P12910" s="4">
        <v>44896</v>
      </c>
      <c r="Q12910">
        <v>124</v>
      </c>
      <c r="R12910">
        <v>34326227</v>
      </c>
      <c r="S12910" s="3">
        <v>3</v>
      </c>
    </row>
    <row r="12911" spans="1:19" x14ac:dyDescent="0.25">
      <c r="A12911">
        <v>10612954</v>
      </c>
      <c r="B12911" s="8">
        <v>106129540113</v>
      </c>
      <c r="C12911">
        <v>1</v>
      </c>
      <c r="D12911" t="s">
        <v>238</v>
      </c>
      <c r="E12911" t="str">
        <f t="shared" si="201"/>
        <v>6.0</v>
      </c>
      <c r="F12911" t="s">
        <v>28</v>
      </c>
      <c r="G12911" t="s">
        <v>20</v>
      </c>
      <c r="H12911" s="4">
        <v>44860</v>
      </c>
      <c r="I12911" s="4">
        <v>44860</v>
      </c>
      <c r="J12911">
        <v>0</v>
      </c>
      <c r="K12911">
        <v>103998</v>
      </c>
      <c r="L12911" t="s">
        <v>18</v>
      </c>
      <c r="M12911">
        <v>183371</v>
      </c>
      <c r="N12911" s="4">
        <v>44803</v>
      </c>
      <c r="O12911" s="4">
        <v>44896</v>
      </c>
      <c r="P12911" s="4">
        <v>44896</v>
      </c>
      <c r="Q12911">
        <v>124</v>
      </c>
      <c r="R12911">
        <v>34326227</v>
      </c>
      <c r="S12911" s="3">
        <v>3</v>
      </c>
    </row>
    <row r="12912" spans="1:19" x14ac:dyDescent="0.25">
      <c r="A12912">
        <v>10612954</v>
      </c>
      <c r="B12912" s="8">
        <v>106129540113</v>
      </c>
      <c r="C12912">
        <v>1</v>
      </c>
      <c r="D12912" t="s">
        <v>238</v>
      </c>
      <c r="E12912" t="str">
        <f t="shared" si="201"/>
        <v>6.0</v>
      </c>
      <c r="F12912" t="s">
        <v>28</v>
      </c>
      <c r="G12912" t="s">
        <v>29</v>
      </c>
      <c r="H12912" s="4">
        <v>44860</v>
      </c>
      <c r="I12912" s="4">
        <v>44866</v>
      </c>
      <c r="J12912">
        <v>6</v>
      </c>
      <c r="K12912">
        <v>103998</v>
      </c>
      <c r="L12912" t="s">
        <v>18</v>
      </c>
      <c r="M12912">
        <v>183371</v>
      </c>
      <c r="N12912" s="4">
        <v>44803</v>
      </c>
      <c r="O12912" s="4">
        <v>44896</v>
      </c>
      <c r="P12912" s="4">
        <v>44896</v>
      </c>
      <c r="Q12912">
        <v>124</v>
      </c>
      <c r="R12912">
        <v>34326227</v>
      </c>
      <c r="S12912" s="3">
        <v>3</v>
      </c>
    </row>
    <row r="12913" spans="1:19" x14ac:dyDescent="0.25">
      <c r="A12913">
        <v>10612954</v>
      </c>
      <c r="B12913" s="8">
        <v>106129540113</v>
      </c>
      <c r="C12913">
        <v>1</v>
      </c>
      <c r="D12913" t="s">
        <v>238</v>
      </c>
      <c r="E12913" t="str">
        <f t="shared" si="201"/>
        <v>6.0</v>
      </c>
      <c r="F12913" t="s">
        <v>36</v>
      </c>
      <c r="G12913" t="s">
        <v>20</v>
      </c>
      <c r="H12913" s="4">
        <v>44866</v>
      </c>
      <c r="I12913" s="4">
        <v>44866</v>
      </c>
      <c r="J12913">
        <v>0</v>
      </c>
      <c r="K12913">
        <v>103998</v>
      </c>
      <c r="L12913" t="s">
        <v>18</v>
      </c>
      <c r="M12913">
        <v>183371</v>
      </c>
      <c r="N12913" s="4">
        <v>44803</v>
      </c>
      <c r="O12913" s="4">
        <v>44896</v>
      </c>
      <c r="P12913" s="4">
        <v>44896</v>
      </c>
      <c r="Q12913">
        <v>124</v>
      </c>
      <c r="R12913">
        <v>34326227</v>
      </c>
      <c r="S12913" s="3">
        <v>3</v>
      </c>
    </row>
    <row r="12914" spans="1:19" x14ac:dyDescent="0.25">
      <c r="A12914">
        <v>10612954</v>
      </c>
      <c r="B12914" s="8">
        <v>106129540113</v>
      </c>
      <c r="C12914">
        <v>1</v>
      </c>
      <c r="D12914" t="s">
        <v>238</v>
      </c>
      <c r="E12914" t="str">
        <f t="shared" si="201"/>
        <v>6.0</v>
      </c>
      <c r="F12914" t="s">
        <v>36</v>
      </c>
      <c r="G12914" t="s">
        <v>73</v>
      </c>
      <c r="H12914" s="4">
        <v>44866</v>
      </c>
      <c r="I12914" s="4">
        <v>44867</v>
      </c>
      <c r="J12914">
        <v>1</v>
      </c>
      <c r="K12914">
        <v>103998</v>
      </c>
      <c r="L12914" t="s">
        <v>18</v>
      </c>
      <c r="M12914">
        <v>183371</v>
      </c>
      <c r="N12914" s="4">
        <v>44803</v>
      </c>
      <c r="O12914" s="4">
        <v>44896</v>
      </c>
      <c r="P12914" s="4">
        <v>44896</v>
      </c>
      <c r="Q12914">
        <v>124</v>
      </c>
      <c r="R12914">
        <v>34326227</v>
      </c>
      <c r="S12914" s="3">
        <v>3</v>
      </c>
    </row>
    <row r="12915" spans="1:19" x14ac:dyDescent="0.25">
      <c r="A12915">
        <v>10612954</v>
      </c>
      <c r="B12915" s="8">
        <v>106129540113</v>
      </c>
      <c r="C12915">
        <v>1</v>
      </c>
      <c r="D12915" t="s">
        <v>238</v>
      </c>
      <c r="E12915" t="str">
        <f t="shared" si="201"/>
        <v>6.0</v>
      </c>
      <c r="F12915" t="s">
        <v>38</v>
      </c>
      <c r="G12915" t="s">
        <v>68</v>
      </c>
      <c r="H12915" s="4">
        <v>44867</v>
      </c>
      <c r="I12915" s="4">
        <v>44867</v>
      </c>
      <c r="J12915">
        <v>0</v>
      </c>
      <c r="K12915">
        <v>103998</v>
      </c>
      <c r="L12915" t="s">
        <v>18</v>
      </c>
      <c r="M12915">
        <v>183371</v>
      </c>
      <c r="N12915" s="4">
        <v>44803</v>
      </c>
      <c r="O12915" s="4">
        <v>44896</v>
      </c>
      <c r="P12915" s="4">
        <v>44896</v>
      </c>
      <c r="Q12915">
        <v>124</v>
      </c>
      <c r="R12915">
        <v>34326227</v>
      </c>
      <c r="S12915" s="3">
        <v>3</v>
      </c>
    </row>
    <row r="12916" spans="1:19" x14ac:dyDescent="0.25">
      <c r="A12916">
        <v>10612954</v>
      </c>
      <c r="B12916" s="8">
        <v>106129540113</v>
      </c>
      <c r="C12916">
        <v>1</v>
      </c>
      <c r="D12916" t="s">
        <v>238</v>
      </c>
      <c r="E12916" t="str">
        <f t="shared" si="201"/>
        <v>6.0</v>
      </c>
      <c r="F12916" t="s">
        <v>258</v>
      </c>
      <c r="G12916" t="s">
        <v>20</v>
      </c>
      <c r="H12916" s="4">
        <v>44867</v>
      </c>
      <c r="I12916" s="4">
        <v>44867</v>
      </c>
      <c r="J12916">
        <v>0</v>
      </c>
      <c r="K12916">
        <v>103998</v>
      </c>
      <c r="L12916" t="s">
        <v>18</v>
      </c>
      <c r="M12916">
        <v>183371</v>
      </c>
      <c r="N12916" s="4">
        <v>44803</v>
      </c>
      <c r="O12916" s="4">
        <v>44896</v>
      </c>
      <c r="P12916" s="4">
        <v>44896</v>
      </c>
      <c r="Q12916">
        <v>124</v>
      </c>
      <c r="R12916">
        <v>34326227</v>
      </c>
      <c r="S12916" s="3">
        <v>3</v>
      </c>
    </row>
    <row r="12917" spans="1:19" x14ac:dyDescent="0.25">
      <c r="A12917">
        <v>10612954</v>
      </c>
      <c r="B12917" s="8">
        <v>106129540113</v>
      </c>
      <c r="C12917">
        <v>1</v>
      </c>
      <c r="D12917" t="s">
        <v>238</v>
      </c>
      <c r="E12917" t="str">
        <f t="shared" si="201"/>
        <v>6.0</v>
      </c>
      <c r="F12917" t="s">
        <v>36</v>
      </c>
      <c r="G12917" t="s">
        <v>84</v>
      </c>
      <c r="H12917" s="4">
        <v>44867</v>
      </c>
      <c r="I12917" s="4">
        <v>44872</v>
      </c>
      <c r="J12917">
        <v>5</v>
      </c>
      <c r="K12917">
        <v>103998</v>
      </c>
      <c r="L12917" t="s">
        <v>18</v>
      </c>
      <c r="M12917">
        <v>183371</v>
      </c>
      <c r="N12917" s="4">
        <v>44803</v>
      </c>
      <c r="O12917" s="4">
        <v>44896</v>
      </c>
      <c r="P12917" s="4">
        <v>44896</v>
      </c>
      <c r="Q12917">
        <v>124</v>
      </c>
      <c r="R12917">
        <v>34326227</v>
      </c>
      <c r="S12917" s="3">
        <v>3</v>
      </c>
    </row>
    <row r="12918" spans="1:19" x14ac:dyDescent="0.25">
      <c r="A12918">
        <v>10612954</v>
      </c>
      <c r="B12918" s="8">
        <v>106129540113</v>
      </c>
      <c r="C12918">
        <v>1</v>
      </c>
      <c r="D12918" t="s">
        <v>238</v>
      </c>
      <c r="E12918" t="str">
        <f t="shared" si="201"/>
        <v>6.0</v>
      </c>
      <c r="F12918" t="s">
        <v>38</v>
      </c>
      <c r="G12918" t="s">
        <v>68</v>
      </c>
      <c r="H12918" s="4">
        <v>44872</v>
      </c>
      <c r="I12918" s="4">
        <v>44872</v>
      </c>
      <c r="J12918">
        <v>0</v>
      </c>
      <c r="K12918">
        <v>103998</v>
      </c>
      <c r="L12918" t="s">
        <v>18</v>
      </c>
      <c r="M12918">
        <v>183371</v>
      </c>
      <c r="N12918" s="4">
        <v>44803</v>
      </c>
      <c r="O12918" s="4">
        <v>44896</v>
      </c>
      <c r="P12918" s="4">
        <v>44896</v>
      </c>
      <c r="Q12918">
        <v>124</v>
      </c>
      <c r="R12918">
        <v>34326227</v>
      </c>
      <c r="S12918" s="3">
        <v>3</v>
      </c>
    </row>
    <row r="12919" spans="1:19" x14ac:dyDescent="0.25">
      <c r="A12919">
        <v>10612954</v>
      </c>
      <c r="B12919" s="8">
        <v>106129540113</v>
      </c>
      <c r="C12919">
        <v>1</v>
      </c>
      <c r="D12919" t="s">
        <v>238</v>
      </c>
      <c r="E12919" t="str">
        <f t="shared" si="201"/>
        <v>6.0</v>
      </c>
      <c r="F12919" t="s">
        <v>28</v>
      </c>
      <c r="G12919" t="s">
        <v>20</v>
      </c>
      <c r="H12919" s="4">
        <v>44872</v>
      </c>
      <c r="I12919" s="4">
        <v>44872</v>
      </c>
      <c r="J12919">
        <v>0</v>
      </c>
      <c r="K12919">
        <v>103998</v>
      </c>
      <c r="L12919" t="s">
        <v>18</v>
      </c>
      <c r="M12919">
        <v>183371</v>
      </c>
      <c r="N12919" s="4">
        <v>44803</v>
      </c>
      <c r="O12919" s="4">
        <v>44896</v>
      </c>
      <c r="P12919" s="4">
        <v>44896</v>
      </c>
      <c r="Q12919">
        <v>124</v>
      </c>
      <c r="R12919">
        <v>34326227</v>
      </c>
      <c r="S12919" s="3">
        <v>3</v>
      </c>
    </row>
    <row r="12920" spans="1:19" x14ac:dyDescent="0.25">
      <c r="A12920">
        <v>10612954</v>
      </c>
      <c r="B12920" s="8">
        <v>106129540113</v>
      </c>
      <c r="C12920">
        <v>1</v>
      </c>
      <c r="D12920" t="s">
        <v>238</v>
      </c>
      <c r="E12920" t="str">
        <f t="shared" si="201"/>
        <v>6.0</v>
      </c>
      <c r="F12920" t="s">
        <v>28</v>
      </c>
      <c r="G12920" t="s">
        <v>41</v>
      </c>
      <c r="H12920" s="4">
        <v>44872</v>
      </c>
      <c r="I12920" s="4">
        <v>44872</v>
      </c>
      <c r="J12920">
        <v>0</v>
      </c>
      <c r="K12920">
        <v>103998</v>
      </c>
      <c r="L12920" t="s">
        <v>18</v>
      </c>
      <c r="M12920">
        <v>183371</v>
      </c>
      <c r="N12920" s="4">
        <v>44803</v>
      </c>
      <c r="O12920" s="4">
        <v>44896</v>
      </c>
      <c r="P12920" s="4">
        <v>44896</v>
      </c>
      <c r="Q12920">
        <v>124</v>
      </c>
      <c r="R12920">
        <v>34326227</v>
      </c>
      <c r="S12920" s="3">
        <v>3</v>
      </c>
    </row>
    <row r="12921" spans="1:19" x14ac:dyDescent="0.25">
      <c r="A12921">
        <v>10612954</v>
      </c>
      <c r="B12921" s="8">
        <v>106129540113</v>
      </c>
      <c r="C12921">
        <v>1</v>
      </c>
      <c r="D12921" t="s">
        <v>238</v>
      </c>
      <c r="E12921" t="str">
        <f t="shared" si="201"/>
        <v>6.0</v>
      </c>
      <c r="F12921" t="s">
        <v>21</v>
      </c>
      <c r="G12921" t="s">
        <v>27</v>
      </c>
      <c r="H12921" s="4">
        <v>44872</v>
      </c>
      <c r="I12921" s="4">
        <v>44872</v>
      </c>
      <c r="J12921">
        <v>0</v>
      </c>
      <c r="K12921">
        <v>103998</v>
      </c>
      <c r="L12921" t="s">
        <v>18</v>
      </c>
      <c r="M12921">
        <v>183371</v>
      </c>
      <c r="N12921" s="4">
        <v>44803</v>
      </c>
      <c r="O12921" s="4">
        <v>44896</v>
      </c>
      <c r="P12921" s="4">
        <v>44896</v>
      </c>
      <c r="Q12921">
        <v>124</v>
      </c>
      <c r="R12921">
        <v>34326227</v>
      </c>
      <c r="S12921" s="3">
        <v>3</v>
      </c>
    </row>
    <row r="12922" spans="1:19" x14ac:dyDescent="0.25">
      <c r="A12922">
        <v>10612954</v>
      </c>
      <c r="B12922" s="8">
        <v>106129540113</v>
      </c>
      <c r="C12922">
        <v>1</v>
      </c>
      <c r="D12922" t="s">
        <v>238</v>
      </c>
      <c r="E12922" t="str">
        <f t="shared" si="201"/>
        <v>6.0</v>
      </c>
      <c r="F12922" t="s">
        <v>30</v>
      </c>
      <c r="G12922" t="s">
        <v>31</v>
      </c>
      <c r="H12922" s="4">
        <v>44872</v>
      </c>
      <c r="I12922" s="4">
        <v>44872</v>
      </c>
      <c r="J12922">
        <v>0</v>
      </c>
      <c r="K12922">
        <v>103998</v>
      </c>
      <c r="L12922" t="s">
        <v>18</v>
      </c>
      <c r="M12922">
        <v>183371</v>
      </c>
      <c r="N12922" s="4">
        <v>44803</v>
      </c>
      <c r="O12922" s="4">
        <v>44896</v>
      </c>
      <c r="P12922" s="4">
        <v>44896</v>
      </c>
      <c r="Q12922">
        <v>124</v>
      </c>
      <c r="R12922">
        <v>34326227</v>
      </c>
      <c r="S12922" s="3">
        <v>3</v>
      </c>
    </row>
    <row r="12923" spans="1:19" x14ac:dyDescent="0.25">
      <c r="A12923">
        <v>10612954</v>
      </c>
      <c r="B12923" s="8">
        <v>106129540113</v>
      </c>
      <c r="C12923">
        <v>1</v>
      </c>
      <c r="D12923" t="s">
        <v>238</v>
      </c>
      <c r="E12923" t="str">
        <f t="shared" si="201"/>
        <v>6.0</v>
      </c>
      <c r="F12923" t="s">
        <v>32</v>
      </c>
      <c r="G12923" t="s">
        <v>33</v>
      </c>
      <c r="H12923" s="4">
        <v>44872</v>
      </c>
      <c r="I12923" t="s">
        <v>34</v>
      </c>
      <c r="J12923">
        <v>357</v>
      </c>
      <c r="K12923">
        <v>103998</v>
      </c>
      <c r="L12923" t="s">
        <v>18</v>
      </c>
      <c r="M12923">
        <v>183371</v>
      </c>
      <c r="N12923" s="4">
        <v>44803</v>
      </c>
      <c r="O12923" s="4">
        <v>44896</v>
      </c>
      <c r="P12923" s="4">
        <v>44896</v>
      </c>
      <c r="Q12923">
        <v>124</v>
      </c>
      <c r="R12923">
        <v>34326227</v>
      </c>
      <c r="S12923" s="3">
        <v>3</v>
      </c>
    </row>
    <row r="12924" spans="1:19" x14ac:dyDescent="0.25">
      <c r="A12924">
        <v>10612954</v>
      </c>
      <c r="B12924" s="8">
        <v>106129540113</v>
      </c>
      <c r="C12924">
        <v>1</v>
      </c>
      <c r="D12924" t="s">
        <v>238</v>
      </c>
      <c r="E12924" t="str">
        <f t="shared" si="201"/>
        <v>6.0</v>
      </c>
      <c r="G12924" t="s">
        <v>246</v>
      </c>
      <c r="H12924" s="4">
        <v>44873</v>
      </c>
      <c r="I12924" s="4">
        <v>44873</v>
      </c>
      <c r="J12924">
        <v>0</v>
      </c>
      <c r="K12924">
        <v>103998</v>
      </c>
      <c r="L12924" t="s">
        <v>18</v>
      </c>
      <c r="M12924">
        <v>183371</v>
      </c>
      <c r="N12924" s="4">
        <v>44803</v>
      </c>
      <c r="O12924" s="4">
        <v>44896</v>
      </c>
      <c r="P12924" s="4">
        <v>44896</v>
      </c>
      <c r="Q12924">
        <v>124</v>
      </c>
      <c r="R12924">
        <v>34326227</v>
      </c>
      <c r="S12924" s="3">
        <v>3</v>
      </c>
    </row>
    <row r="12925" spans="1:19" x14ac:dyDescent="0.25">
      <c r="A12925">
        <v>10612954</v>
      </c>
      <c r="B12925" s="8">
        <v>106129540114</v>
      </c>
      <c r="C12925">
        <v>1</v>
      </c>
      <c r="D12925" t="s">
        <v>238</v>
      </c>
      <c r="E12925" t="str">
        <f t="shared" si="201"/>
        <v>6.0</v>
      </c>
      <c r="F12925" t="s">
        <v>16</v>
      </c>
      <c r="G12925" t="s">
        <v>17</v>
      </c>
      <c r="H12925" s="4">
        <v>44804</v>
      </c>
      <c r="I12925" s="4">
        <v>44841</v>
      </c>
      <c r="J12925">
        <v>37</v>
      </c>
      <c r="K12925">
        <v>103998</v>
      </c>
      <c r="L12925" t="s">
        <v>18</v>
      </c>
      <c r="M12925">
        <v>183371</v>
      </c>
      <c r="N12925" s="4">
        <v>44803</v>
      </c>
      <c r="O12925" s="4">
        <v>44896</v>
      </c>
      <c r="P12925" s="4">
        <v>44896</v>
      </c>
      <c r="Q12925">
        <v>124</v>
      </c>
      <c r="R12925">
        <v>34326227</v>
      </c>
      <c r="S12925" s="3">
        <v>3</v>
      </c>
    </row>
    <row r="12926" spans="1:19" x14ac:dyDescent="0.25">
      <c r="A12926">
        <v>10612954</v>
      </c>
      <c r="B12926" s="8">
        <v>106129540114</v>
      </c>
      <c r="C12926">
        <v>1</v>
      </c>
      <c r="D12926" t="s">
        <v>238</v>
      </c>
      <c r="E12926" t="str">
        <f t="shared" si="201"/>
        <v>6.0</v>
      </c>
      <c r="F12926" t="s">
        <v>19</v>
      </c>
      <c r="G12926" t="s">
        <v>20</v>
      </c>
      <c r="H12926" s="4">
        <v>44841</v>
      </c>
      <c r="I12926" s="4">
        <v>44844</v>
      </c>
      <c r="J12926">
        <v>3</v>
      </c>
      <c r="K12926">
        <v>103998</v>
      </c>
      <c r="L12926" t="s">
        <v>18</v>
      </c>
      <c r="M12926">
        <v>183371</v>
      </c>
      <c r="N12926" s="4">
        <v>44803</v>
      </c>
      <c r="O12926" s="4">
        <v>44896</v>
      </c>
      <c r="P12926" s="4">
        <v>44896</v>
      </c>
      <c r="Q12926">
        <v>124</v>
      </c>
      <c r="R12926">
        <v>34326227</v>
      </c>
      <c r="S12926" s="3">
        <v>3</v>
      </c>
    </row>
    <row r="12927" spans="1:19" x14ac:dyDescent="0.25">
      <c r="A12927">
        <v>10612954</v>
      </c>
      <c r="B12927" s="8">
        <v>106129540114</v>
      </c>
      <c r="C12927">
        <v>1</v>
      </c>
      <c r="D12927" t="s">
        <v>238</v>
      </c>
      <c r="E12927" t="str">
        <f t="shared" si="201"/>
        <v>6.0</v>
      </c>
      <c r="F12927" t="s">
        <v>38</v>
      </c>
      <c r="G12927" t="s">
        <v>112</v>
      </c>
      <c r="H12927" s="4">
        <v>44844</v>
      </c>
      <c r="I12927" s="4">
        <v>44851</v>
      </c>
      <c r="J12927">
        <v>7</v>
      </c>
      <c r="K12927">
        <v>103998</v>
      </c>
      <c r="L12927" t="s">
        <v>18</v>
      </c>
      <c r="M12927">
        <v>183371</v>
      </c>
      <c r="N12927" s="4">
        <v>44803</v>
      </c>
      <c r="O12927" s="4">
        <v>44896</v>
      </c>
      <c r="P12927" s="4">
        <v>44896</v>
      </c>
      <c r="Q12927">
        <v>124</v>
      </c>
      <c r="R12927">
        <v>34326227</v>
      </c>
      <c r="S12927" s="3">
        <v>3</v>
      </c>
    </row>
    <row r="12928" spans="1:19" x14ac:dyDescent="0.25">
      <c r="A12928">
        <v>10612954</v>
      </c>
      <c r="B12928" s="8">
        <v>106129540114</v>
      </c>
      <c r="C12928">
        <v>1</v>
      </c>
      <c r="D12928" t="s">
        <v>238</v>
      </c>
      <c r="E12928" t="str">
        <f t="shared" si="201"/>
        <v>6.0</v>
      </c>
      <c r="F12928" t="s">
        <v>38</v>
      </c>
      <c r="G12928" t="s">
        <v>68</v>
      </c>
      <c r="H12928" s="4">
        <v>44851</v>
      </c>
      <c r="I12928" s="4">
        <v>44851</v>
      </c>
      <c r="J12928">
        <v>0</v>
      </c>
      <c r="K12928">
        <v>103998</v>
      </c>
      <c r="L12928" t="s">
        <v>18</v>
      </c>
      <c r="M12928">
        <v>183371</v>
      </c>
      <c r="N12928" s="4">
        <v>44803</v>
      </c>
      <c r="O12928" s="4">
        <v>44896</v>
      </c>
      <c r="P12928" s="4">
        <v>44896</v>
      </c>
      <c r="Q12928">
        <v>124</v>
      </c>
      <c r="R12928">
        <v>34326227</v>
      </c>
      <c r="S12928" s="3">
        <v>3</v>
      </c>
    </row>
    <row r="12929" spans="1:19" x14ac:dyDescent="0.25">
      <c r="A12929">
        <v>10612954</v>
      </c>
      <c r="B12929" s="8">
        <v>106129540114</v>
      </c>
      <c r="C12929">
        <v>1</v>
      </c>
      <c r="D12929" t="s">
        <v>238</v>
      </c>
      <c r="E12929" t="str">
        <f t="shared" si="201"/>
        <v>6.0</v>
      </c>
      <c r="F12929" t="s">
        <v>45</v>
      </c>
      <c r="G12929" t="s">
        <v>20</v>
      </c>
      <c r="H12929" s="4">
        <v>44851</v>
      </c>
      <c r="I12929" s="4">
        <v>44851</v>
      </c>
      <c r="J12929">
        <v>0</v>
      </c>
      <c r="K12929">
        <v>103998</v>
      </c>
      <c r="L12929" t="s">
        <v>18</v>
      </c>
      <c r="M12929">
        <v>183371</v>
      </c>
      <c r="N12929" s="4">
        <v>44803</v>
      </c>
      <c r="O12929" s="4">
        <v>44896</v>
      </c>
      <c r="P12929" s="4">
        <v>44896</v>
      </c>
      <c r="Q12929">
        <v>124</v>
      </c>
      <c r="R12929">
        <v>34326227</v>
      </c>
      <c r="S12929" s="3">
        <v>3</v>
      </c>
    </row>
    <row r="12930" spans="1:19" x14ac:dyDescent="0.25">
      <c r="A12930">
        <v>10612954</v>
      </c>
      <c r="B12930" s="8">
        <v>106129540114</v>
      </c>
      <c r="C12930">
        <v>1</v>
      </c>
      <c r="D12930" t="s">
        <v>238</v>
      </c>
      <c r="E12930" t="str">
        <f t="shared" si="201"/>
        <v>6.0</v>
      </c>
      <c r="F12930" t="s">
        <v>38</v>
      </c>
      <c r="G12930" t="s">
        <v>98</v>
      </c>
      <c r="H12930" s="4">
        <v>44851</v>
      </c>
      <c r="I12930" s="4">
        <v>44852</v>
      </c>
      <c r="J12930">
        <v>1</v>
      </c>
      <c r="K12930">
        <v>103998</v>
      </c>
      <c r="L12930" t="s">
        <v>18</v>
      </c>
      <c r="M12930">
        <v>183371</v>
      </c>
      <c r="N12930" s="4">
        <v>44803</v>
      </c>
      <c r="O12930" s="4">
        <v>44896</v>
      </c>
      <c r="P12930" s="4">
        <v>44896</v>
      </c>
      <c r="Q12930">
        <v>124</v>
      </c>
      <c r="R12930">
        <v>34326227</v>
      </c>
      <c r="S12930" s="3">
        <v>3</v>
      </c>
    </row>
    <row r="12931" spans="1:19" x14ac:dyDescent="0.25">
      <c r="A12931">
        <v>10612954</v>
      </c>
      <c r="B12931" s="8">
        <v>106129540114</v>
      </c>
      <c r="C12931">
        <v>1</v>
      </c>
      <c r="D12931" t="s">
        <v>238</v>
      </c>
      <c r="E12931" t="str">
        <f t="shared" ref="E12931:E12994" si="202">IF(D12931="SPRUE CUTTING  ","No Size",LEFT(_xlfn.TEXTAFTER(D12931,"-"), 3))</f>
        <v>6.0</v>
      </c>
      <c r="F12931" t="s">
        <v>38</v>
      </c>
      <c r="G12931" t="s">
        <v>44</v>
      </c>
      <c r="H12931" s="4">
        <v>44852</v>
      </c>
      <c r="I12931" s="4">
        <v>44852</v>
      </c>
      <c r="J12931">
        <v>0</v>
      </c>
      <c r="K12931">
        <v>103998</v>
      </c>
      <c r="L12931" t="s">
        <v>18</v>
      </c>
      <c r="M12931">
        <v>183371</v>
      </c>
      <c r="N12931" s="4">
        <v>44803</v>
      </c>
      <c r="O12931" s="4">
        <v>44896</v>
      </c>
      <c r="P12931" s="4">
        <v>44896</v>
      </c>
      <c r="Q12931">
        <v>124</v>
      </c>
      <c r="R12931">
        <v>34326227</v>
      </c>
      <c r="S12931" s="3">
        <v>3</v>
      </c>
    </row>
    <row r="12932" spans="1:19" x14ac:dyDescent="0.25">
      <c r="A12932">
        <v>10612954</v>
      </c>
      <c r="B12932" s="8">
        <v>106129540114</v>
      </c>
      <c r="C12932">
        <v>1</v>
      </c>
      <c r="D12932" t="s">
        <v>238</v>
      </c>
      <c r="E12932" t="str">
        <f t="shared" si="202"/>
        <v>6.0</v>
      </c>
      <c r="F12932" t="s">
        <v>48</v>
      </c>
      <c r="G12932" t="s">
        <v>49</v>
      </c>
      <c r="H12932" s="4">
        <v>44852</v>
      </c>
      <c r="I12932" s="4">
        <v>44852</v>
      </c>
      <c r="J12932">
        <v>0</v>
      </c>
      <c r="K12932">
        <v>103998</v>
      </c>
      <c r="L12932" t="s">
        <v>18</v>
      </c>
      <c r="M12932">
        <v>183371</v>
      </c>
      <c r="N12932" s="4">
        <v>44803</v>
      </c>
      <c r="O12932" s="4">
        <v>44896</v>
      </c>
      <c r="P12932" s="4">
        <v>44896</v>
      </c>
      <c r="Q12932">
        <v>124</v>
      </c>
      <c r="R12932">
        <v>34326227</v>
      </c>
      <c r="S12932" s="3">
        <v>3</v>
      </c>
    </row>
    <row r="12933" spans="1:19" x14ac:dyDescent="0.25">
      <c r="A12933">
        <v>10612954</v>
      </c>
      <c r="B12933" s="8">
        <v>106129540114</v>
      </c>
      <c r="C12933">
        <v>1</v>
      </c>
      <c r="D12933" t="s">
        <v>238</v>
      </c>
      <c r="E12933" t="str">
        <f t="shared" si="202"/>
        <v>6.0</v>
      </c>
      <c r="F12933" t="s">
        <v>74</v>
      </c>
      <c r="G12933" t="s">
        <v>20</v>
      </c>
      <c r="H12933" s="4">
        <v>44852</v>
      </c>
      <c r="I12933" s="4">
        <v>44854</v>
      </c>
      <c r="J12933">
        <v>2</v>
      </c>
      <c r="K12933">
        <v>103998</v>
      </c>
      <c r="L12933" t="s">
        <v>18</v>
      </c>
      <c r="M12933">
        <v>183371</v>
      </c>
      <c r="N12933" s="4">
        <v>44803</v>
      </c>
      <c r="O12933" s="4">
        <v>44896</v>
      </c>
      <c r="P12933" s="4">
        <v>44896</v>
      </c>
      <c r="Q12933">
        <v>124</v>
      </c>
      <c r="R12933">
        <v>34326227</v>
      </c>
      <c r="S12933" s="3">
        <v>3</v>
      </c>
    </row>
    <row r="12934" spans="1:19" x14ac:dyDescent="0.25">
      <c r="A12934">
        <v>10612954</v>
      </c>
      <c r="B12934" s="8">
        <v>106129540114</v>
      </c>
      <c r="C12934">
        <v>1</v>
      </c>
      <c r="D12934" t="s">
        <v>238</v>
      </c>
      <c r="E12934" t="str">
        <f t="shared" si="202"/>
        <v>6.0</v>
      </c>
      <c r="F12934" t="s">
        <v>38</v>
      </c>
      <c r="G12934" t="s">
        <v>44</v>
      </c>
      <c r="H12934" s="4">
        <v>44854</v>
      </c>
      <c r="I12934" s="4">
        <v>44854</v>
      </c>
      <c r="J12934">
        <v>0</v>
      </c>
      <c r="K12934">
        <v>103998</v>
      </c>
      <c r="L12934" t="s">
        <v>18</v>
      </c>
      <c r="M12934">
        <v>183371</v>
      </c>
      <c r="N12934" s="4">
        <v>44803</v>
      </c>
      <c r="O12934" s="4">
        <v>44896</v>
      </c>
      <c r="P12934" s="4">
        <v>44896</v>
      </c>
      <c r="Q12934">
        <v>124</v>
      </c>
      <c r="R12934">
        <v>34326227</v>
      </c>
      <c r="S12934" s="3">
        <v>3</v>
      </c>
    </row>
    <row r="12935" spans="1:19" x14ac:dyDescent="0.25">
      <c r="A12935">
        <v>10612954</v>
      </c>
      <c r="B12935" s="8">
        <v>106129540114</v>
      </c>
      <c r="C12935">
        <v>1</v>
      </c>
      <c r="D12935" t="s">
        <v>238</v>
      </c>
      <c r="E12935" t="str">
        <f t="shared" si="202"/>
        <v>6.0</v>
      </c>
      <c r="F12935" t="s">
        <v>25</v>
      </c>
      <c r="G12935" t="s">
        <v>20</v>
      </c>
      <c r="H12935" s="4">
        <v>44854</v>
      </c>
      <c r="I12935" s="4">
        <v>44855</v>
      </c>
      <c r="J12935">
        <v>1</v>
      </c>
      <c r="K12935">
        <v>103998</v>
      </c>
      <c r="L12935" t="s">
        <v>18</v>
      </c>
      <c r="M12935">
        <v>183371</v>
      </c>
      <c r="N12935" s="4">
        <v>44803</v>
      </c>
      <c r="O12935" s="4">
        <v>44896</v>
      </c>
      <c r="P12935" s="4">
        <v>44896</v>
      </c>
      <c r="Q12935">
        <v>124</v>
      </c>
      <c r="R12935">
        <v>34326227</v>
      </c>
      <c r="S12935" s="3">
        <v>3</v>
      </c>
    </row>
    <row r="12936" spans="1:19" x14ac:dyDescent="0.25">
      <c r="A12936">
        <v>10612954</v>
      </c>
      <c r="B12936" s="8">
        <v>106129540114</v>
      </c>
      <c r="C12936">
        <v>1</v>
      </c>
      <c r="D12936" t="s">
        <v>238</v>
      </c>
      <c r="E12936" t="str">
        <f t="shared" si="202"/>
        <v>6.0</v>
      </c>
      <c r="F12936" t="s">
        <v>38</v>
      </c>
      <c r="G12936" t="s">
        <v>29</v>
      </c>
      <c r="H12936" s="4">
        <v>44855</v>
      </c>
      <c r="I12936" s="4">
        <v>44858</v>
      </c>
      <c r="J12936">
        <v>3</v>
      </c>
      <c r="K12936">
        <v>103998</v>
      </c>
      <c r="L12936" t="s">
        <v>18</v>
      </c>
      <c r="M12936">
        <v>183371</v>
      </c>
      <c r="N12936" s="4">
        <v>44803</v>
      </c>
      <c r="O12936" s="4">
        <v>44896</v>
      </c>
      <c r="P12936" s="4">
        <v>44896</v>
      </c>
      <c r="Q12936">
        <v>124</v>
      </c>
      <c r="R12936">
        <v>34326227</v>
      </c>
      <c r="S12936" s="3">
        <v>3</v>
      </c>
    </row>
    <row r="12937" spans="1:19" x14ac:dyDescent="0.25">
      <c r="A12937">
        <v>10612954</v>
      </c>
      <c r="B12937" s="8">
        <v>106129540114</v>
      </c>
      <c r="C12937">
        <v>1</v>
      </c>
      <c r="D12937" t="s">
        <v>238</v>
      </c>
      <c r="E12937" t="str">
        <f t="shared" si="202"/>
        <v>6.0</v>
      </c>
      <c r="F12937" t="s">
        <v>25</v>
      </c>
      <c r="G12937" t="s">
        <v>29</v>
      </c>
      <c r="H12937" s="4">
        <v>44858</v>
      </c>
      <c r="I12937" s="4">
        <v>44858</v>
      </c>
      <c r="J12937">
        <v>0</v>
      </c>
      <c r="K12937">
        <v>103998</v>
      </c>
      <c r="L12937" t="s">
        <v>18</v>
      </c>
      <c r="M12937">
        <v>183371</v>
      </c>
      <c r="N12937" s="4">
        <v>44803</v>
      </c>
      <c r="O12937" s="4">
        <v>44896</v>
      </c>
      <c r="P12937" s="4">
        <v>44896</v>
      </c>
      <c r="Q12937">
        <v>124</v>
      </c>
      <c r="R12937">
        <v>34326227</v>
      </c>
      <c r="S12937" s="3">
        <v>3</v>
      </c>
    </row>
    <row r="12938" spans="1:19" x14ac:dyDescent="0.25">
      <c r="A12938">
        <v>10612954</v>
      </c>
      <c r="B12938" s="8">
        <v>106129540114</v>
      </c>
      <c r="C12938">
        <v>1</v>
      </c>
      <c r="D12938" t="s">
        <v>238</v>
      </c>
      <c r="E12938" t="str">
        <f t="shared" si="202"/>
        <v>6.0</v>
      </c>
      <c r="F12938" t="s">
        <v>38</v>
      </c>
      <c r="G12938" t="s">
        <v>27</v>
      </c>
      <c r="H12938" s="4">
        <v>44858</v>
      </c>
      <c r="I12938" s="4">
        <v>44859</v>
      </c>
      <c r="J12938">
        <v>1</v>
      </c>
      <c r="K12938">
        <v>103998</v>
      </c>
      <c r="L12938" t="s">
        <v>18</v>
      </c>
      <c r="M12938">
        <v>183371</v>
      </c>
      <c r="N12938" s="4">
        <v>44803</v>
      </c>
      <c r="O12938" s="4">
        <v>44896</v>
      </c>
      <c r="P12938" s="4">
        <v>44896</v>
      </c>
      <c r="Q12938">
        <v>124</v>
      </c>
      <c r="R12938">
        <v>34326227</v>
      </c>
      <c r="S12938" s="3">
        <v>3</v>
      </c>
    </row>
    <row r="12939" spans="1:19" x14ac:dyDescent="0.25">
      <c r="A12939">
        <v>10612954</v>
      </c>
      <c r="B12939" s="8">
        <v>106129540114</v>
      </c>
      <c r="C12939">
        <v>1</v>
      </c>
      <c r="D12939" t="s">
        <v>238</v>
      </c>
      <c r="E12939" t="str">
        <f t="shared" si="202"/>
        <v>6.0</v>
      </c>
      <c r="F12939" t="s">
        <v>23</v>
      </c>
      <c r="G12939" t="s">
        <v>53</v>
      </c>
      <c r="H12939" s="4">
        <v>44859</v>
      </c>
      <c r="I12939" s="4">
        <v>44860</v>
      </c>
      <c r="J12939">
        <v>1</v>
      </c>
      <c r="K12939">
        <v>103998</v>
      </c>
      <c r="L12939" t="s">
        <v>18</v>
      </c>
      <c r="M12939">
        <v>183371</v>
      </c>
      <c r="N12939" s="4">
        <v>44803</v>
      </c>
      <c r="O12939" s="4">
        <v>44896</v>
      </c>
      <c r="P12939" s="4">
        <v>44896</v>
      </c>
      <c r="Q12939">
        <v>124</v>
      </c>
      <c r="R12939">
        <v>34326227</v>
      </c>
      <c r="S12939" s="3">
        <v>3</v>
      </c>
    </row>
    <row r="12940" spans="1:19" x14ac:dyDescent="0.25">
      <c r="A12940">
        <v>10612954</v>
      </c>
      <c r="B12940" s="8">
        <v>106129540114</v>
      </c>
      <c r="C12940">
        <v>1</v>
      </c>
      <c r="D12940" t="s">
        <v>238</v>
      </c>
      <c r="E12940" t="str">
        <f t="shared" si="202"/>
        <v>6.0</v>
      </c>
      <c r="F12940" t="s">
        <v>28</v>
      </c>
      <c r="G12940" t="s">
        <v>20</v>
      </c>
      <c r="H12940" s="4">
        <v>44860</v>
      </c>
      <c r="I12940" s="4">
        <v>44860</v>
      </c>
      <c r="J12940">
        <v>0</v>
      </c>
      <c r="K12940">
        <v>103998</v>
      </c>
      <c r="L12940" t="s">
        <v>18</v>
      </c>
      <c r="M12940">
        <v>183371</v>
      </c>
      <c r="N12940" s="4">
        <v>44803</v>
      </c>
      <c r="O12940" s="4">
        <v>44896</v>
      </c>
      <c r="P12940" s="4">
        <v>44896</v>
      </c>
      <c r="Q12940">
        <v>124</v>
      </c>
      <c r="R12940">
        <v>34326227</v>
      </c>
      <c r="S12940" s="3">
        <v>3</v>
      </c>
    </row>
    <row r="12941" spans="1:19" x14ac:dyDescent="0.25">
      <c r="A12941">
        <v>10612954</v>
      </c>
      <c r="B12941" s="8">
        <v>106129540114</v>
      </c>
      <c r="C12941">
        <v>1</v>
      </c>
      <c r="D12941" t="s">
        <v>238</v>
      </c>
      <c r="E12941" t="str">
        <f t="shared" si="202"/>
        <v>6.0</v>
      </c>
      <c r="F12941" t="s">
        <v>28</v>
      </c>
      <c r="G12941" t="s">
        <v>29</v>
      </c>
      <c r="H12941" s="4">
        <v>44860</v>
      </c>
      <c r="I12941" s="4">
        <v>44866</v>
      </c>
      <c r="J12941">
        <v>6</v>
      </c>
      <c r="K12941">
        <v>103998</v>
      </c>
      <c r="L12941" t="s">
        <v>18</v>
      </c>
      <c r="M12941">
        <v>183371</v>
      </c>
      <c r="N12941" s="4">
        <v>44803</v>
      </c>
      <c r="O12941" s="4">
        <v>44896</v>
      </c>
      <c r="P12941" s="4">
        <v>44896</v>
      </c>
      <c r="Q12941">
        <v>124</v>
      </c>
      <c r="R12941">
        <v>34326227</v>
      </c>
      <c r="S12941" s="3">
        <v>3</v>
      </c>
    </row>
    <row r="12942" spans="1:19" x14ac:dyDescent="0.25">
      <c r="A12942">
        <v>10612954</v>
      </c>
      <c r="B12942" s="8">
        <v>106129540114</v>
      </c>
      <c r="C12942">
        <v>1</v>
      </c>
      <c r="D12942" t="s">
        <v>238</v>
      </c>
      <c r="E12942" t="str">
        <f t="shared" si="202"/>
        <v>6.0</v>
      </c>
      <c r="F12942" t="s">
        <v>28</v>
      </c>
      <c r="G12942" t="s">
        <v>20</v>
      </c>
      <c r="H12942" s="4">
        <v>44866</v>
      </c>
      <c r="I12942" s="4">
        <v>44866</v>
      </c>
      <c r="J12942">
        <v>0</v>
      </c>
      <c r="K12942">
        <v>103998</v>
      </c>
      <c r="L12942" t="s">
        <v>18</v>
      </c>
      <c r="M12942">
        <v>183371</v>
      </c>
      <c r="N12942" s="4">
        <v>44803</v>
      </c>
      <c r="O12942" s="4">
        <v>44896</v>
      </c>
      <c r="P12942" s="4">
        <v>44896</v>
      </c>
      <c r="Q12942">
        <v>124</v>
      </c>
      <c r="R12942">
        <v>34326227</v>
      </c>
      <c r="S12942" s="3">
        <v>3</v>
      </c>
    </row>
    <row r="12943" spans="1:19" x14ac:dyDescent="0.25">
      <c r="A12943">
        <v>10612954</v>
      </c>
      <c r="B12943" s="8">
        <v>106129540114</v>
      </c>
      <c r="C12943">
        <v>1</v>
      </c>
      <c r="D12943" t="s">
        <v>238</v>
      </c>
      <c r="E12943" t="str">
        <f t="shared" si="202"/>
        <v>6.0</v>
      </c>
      <c r="F12943" t="s">
        <v>28</v>
      </c>
      <c r="G12943" t="s">
        <v>54</v>
      </c>
      <c r="H12943" s="4">
        <v>44866</v>
      </c>
      <c r="I12943" s="4">
        <v>44867</v>
      </c>
      <c r="J12943">
        <v>1</v>
      </c>
      <c r="K12943">
        <v>103998</v>
      </c>
      <c r="L12943" t="s">
        <v>18</v>
      </c>
      <c r="M12943">
        <v>183371</v>
      </c>
      <c r="N12943" s="4">
        <v>44803</v>
      </c>
      <c r="O12943" s="4">
        <v>44896</v>
      </c>
      <c r="P12943" s="4">
        <v>44896</v>
      </c>
      <c r="Q12943">
        <v>124</v>
      </c>
      <c r="R12943">
        <v>34326227</v>
      </c>
      <c r="S12943" s="3">
        <v>3</v>
      </c>
    </row>
    <row r="12944" spans="1:19" x14ac:dyDescent="0.25">
      <c r="A12944">
        <v>10612954</v>
      </c>
      <c r="B12944" s="8">
        <v>106129540114</v>
      </c>
      <c r="C12944">
        <v>1</v>
      </c>
      <c r="D12944" t="s">
        <v>238</v>
      </c>
      <c r="E12944" t="str">
        <f t="shared" si="202"/>
        <v>6.0</v>
      </c>
      <c r="F12944" t="s">
        <v>21</v>
      </c>
      <c r="G12944" t="s">
        <v>27</v>
      </c>
      <c r="H12944" s="4">
        <v>44867</v>
      </c>
      <c r="I12944" s="4">
        <v>44867</v>
      </c>
      <c r="J12944">
        <v>0</v>
      </c>
      <c r="K12944">
        <v>103998</v>
      </c>
      <c r="L12944" t="s">
        <v>18</v>
      </c>
      <c r="M12944">
        <v>183371</v>
      </c>
      <c r="N12944" s="4">
        <v>44803</v>
      </c>
      <c r="O12944" s="4">
        <v>44896</v>
      </c>
      <c r="P12944" s="4">
        <v>44896</v>
      </c>
      <c r="Q12944">
        <v>124</v>
      </c>
      <c r="R12944">
        <v>34326227</v>
      </c>
      <c r="S12944" s="3">
        <v>3</v>
      </c>
    </row>
    <row r="12945" spans="1:19" x14ac:dyDescent="0.25">
      <c r="A12945">
        <v>10612954</v>
      </c>
      <c r="B12945" s="8">
        <v>106129540114</v>
      </c>
      <c r="C12945">
        <v>1</v>
      </c>
      <c r="D12945" t="s">
        <v>238</v>
      </c>
      <c r="E12945" t="str">
        <f t="shared" si="202"/>
        <v>6.0</v>
      </c>
      <c r="F12945" t="s">
        <v>28</v>
      </c>
      <c r="G12945" t="s">
        <v>20</v>
      </c>
      <c r="H12945" s="4">
        <v>44867</v>
      </c>
      <c r="I12945" s="4">
        <v>44867</v>
      </c>
      <c r="J12945">
        <v>0</v>
      </c>
      <c r="K12945">
        <v>103998</v>
      </c>
      <c r="L12945" t="s">
        <v>18</v>
      </c>
      <c r="M12945">
        <v>183371</v>
      </c>
      <c r="N12945" s="4">
        <v>44803</v>
      </c>
      <c r="O12945" s="4">
        <v>44896</v>
      </c>
      <c r="P12945" s="4">
        <v>44896</v>
      </c>
      <c r="Q12945">
        <v>124</v>
      </c>
      <c r="R12945">
        <v>34326227</v>
      </c>
      <c r="S12945" s="3">
        <v>3</v>
      </c>
    </row>
    <row r="12946" spans="1:19" x14ac:dyDescent="0.25">
      <c r="A12946">
        <v>10612954</v>
      </c>
      <c r="B12946" s="8">
        <v>106129540114</v>
      </c>
      <c r="C12946">
        <v>1</v>
      </c>
      <c r="D12946" t="s">
        <v>238</v>
      </c>
      <c r="E12946" t="str">
        <f t="shared" si="202"/>
        <v>6.0</v>
      </c>
      <c r="F12946" t="s">
        <v>28</v>
      </c>
      <c r="G12946" t="s">
        <v>26</v>
      </c>
      <c r="H12946" s="4">
        <v>44867</v>
      </c>
      <c r="I12946" s="4">
        <v>44868</v>
      </c>
      <c r="J12946">
        <v>1</v>
      </c>
      <c r="K12946">
        <v>103998</v>
      </c>
      <c r="L12946" t="s">
        <v>18</v>
      </c>
      <c r="M12946">
        <v>183371</v>
      </c>
      <c r="N12946" s="4">
        <v>44803</v>
      </c>
      <c r="O12946" s="4">
        <v>44896</v>
      </c>
      <c r="P12946" s="4">
        <v>44896</v>
      </c>
      <c r="Q12946">
        <v>124</v>
      </c>
      <c r="R12946">
        <v>34326227</v>
      </c>
      <c r="S12946" s="3">
        <v>3</v>
      </c>
    </row>
    <row r="12947" spans="1:19" x14ac:dyDescent="0.25">
      <c r="A12947">
        <v>10612954</v>
      </c>
      <c r="B12947" s="8">
        <v>106129540114</v>
      </c>
      <c r="C12947">
        <v>1</v>
      </c>
      <c r="D12947" t="s">
        <v>238</v>
      </c>
      <c r="E12947" t="str">
        <f t="shared" si="202"/>
        <v>6.0</v>
      </c>
      <c r="F12947" t="s">
        <v>21</v>
      </c>
      <c r="G12947" t="s">
        <v>27</v>
      </c>
      <c r="H12947" s="4">
        <v>44868</v>
      </c>
      <c r="I12947" s="4">
        <v>44868</v>
      </c>
      <c r="J12947">
        <v>0</v>
      </c>
      <c r="K12947">
        <v>103998</v>
      </c>
      <c r="L12947" t="s">
        <v>18</v>
      </c>
      <c r="M12947">
        <v>183371</v>
      </c>
      <c r="N12947" s="4">
        <v>44803</v>
      </c>
      <c r="O12947" s="4">
        <v>44896</v>
      </c>
      <c r="P12947" s="4">
        <v>44896</v>
      </c>
      <c r="Q12947">
        <v>124</v>
      </c>
      <c r="R12947">
        <v>34326227</v>
      </c>
      <c r="S12947" s="3">
        <v>3</v>
      </c>
    </row>
    <row r="12948" spans="1:19" x14ac:dyDescent="0.25">
      <c r="A12948">
        <v>10612954</v>
      </c>
      <c r="B12948" s="8">
        <v>106129540114</v>
      </c>
      <c r="C12948">
        <v>1</v>
      </c>
      <c r="D12948" t="s">
        <v>238</v>
      </c>
      <c r="E12948" t="str">
        <f t="shared" si="202"/>
        <v>6.0</v>
      </c>
      <c r="F12948" t="s">
        <v>28</v>
      </c>
      <c r="G12948" t="s">
        <v>26</v>
      </c>
      <c r="H12948" s="4">
        <v>44868</v>
      </c>
      <c r="I12948" s="4">
        <v>44868</v>
      </c>
      <c r="J12948">
        <v>0</v>
      </c>
      <c r="K12948">
        <v>103998</v>
      </c>
      <c r="L12948" t="s">
        <v>18</v>
      </c>
      <c r="M12948">
        <v>183371</v>
      </c>
      <c r="N12948" s="4">
        <v>44803</v>
      </c>
      <c r="O12948" s="4">
        <v>44896</v>
      </c>
      <c r="P12948" s="4">
        <v>44896</v>
      </c>
      <c r="Q12948">
        <v>124</v>
      </c>
      <c r="R12948">
        <v>34326227</v>
      </c>
      <c r="S12948" s="3">
        <v>3</v>
      </c>
    </row>
    <row r="12949" spans="1:19" x14ac:dyDescent="0.25">
      <c r="A12949">
        <v>10612954</v>
      </c>
      <c r="B12949" s="8">
        <v>106129540114</v>
      </c>
      <c r="C12949">
        <v>1</v>
      </c>
      <c r="D12949" t="s">
        <v>238</v>
      </c>
      <c r="E12949" t="str">
        <f t="shared" si="202"/>
        <v>6.0</v>
      </c>
      <c r="F12949" t="s">
        <v>21</v>
      </c>
      <c r="G12949" t="s">
        <v>27</v>
      </c>
      <c r="H12949" s="4">
        <v>44868</v>
      </c>
      <c r="I12949" s="4">
        <v>44868</v>
      </c>
      <c r="J12949">
        <v>0</v>
      </c>
      <c r="K12949">
        <v>103998</v>
      </c>
      <c r="L12949" t="s">
        <v>18</v>
      </c>
      <c r="M12949">
        <v>183371</v>
      </c>
      <c r="N12949" s="4">
        <v>44803</v>
      </c>
      <c r="O12949" s="4">
        <v>44896</v>
      </c>
      <c r="P12949" s="4">
        <v>44896</v>
      </c>
      <c r="Q12949">
        <v>124</v>
      </c>
      <c r="R12949">
        <v>34326227</v>
      </c>
      <c r="S12949" s="3">
        <v>3</v>
      </c>
    </row>
    <row r="12950" spans="1:19" x14ac:dyDescent="0.25">
      <c r="A12950">
        <v>10612954</v>
      </c>
      <c r="B12950" s="8">
        <v>106129540114</v>
      </c>
      <c r="C12950">
        <v>1</v>
      </c>
      <c r="D12950" t="s">
        <v>238</v>
      </c>
      <c r="E12950" t="str">
        <f t="shared" si="202"/>
        <v>6.0</v>
      </c>
      <c r="F12950" t="s">
        <v>36</v>
      </c>
      <c r="G12950" t="s">
        <v>20</v>
      </c>
      <c r="H12950" s="4">
        <v>44868</v>
      </c>
      <c r="I12950" s="4">
        <v>44872</v>
      </c>
      <c r="J12950">
        <v>4</v>
      </c>
      <c r="K12950">
        <v>103998</v>
      </c>
      <c r="L12950" t="s">
        <v>18</v>
      </c>
      <c r="M12950">
        <v>183371</v>
      </c>
      <c r="N12950" s="4">
        <v>44803</v>
      </c>
      <c r="O12950" s="4">
        <v>44896</v>
      </c>
      <c r="P12950" s="4">
        <v>44896</v>
      </c>
      <c r="Q12950">
        <v>124</v>
      </c>
      <c r="R12950">
        <v>34326227</v>
      </c>
      <c r="S12950" s="3">
        <v>3</v>
      </c>
    </row>
    <row r="12951" spans="1:19" x14ac:dyDescent="0.25">
      <c r="A12951">
        <v>10612954</v>
      </c>
      <c r="B12951" s="8">
        <v>106129540114</v>
      </c>
      <c r="C12951">
        <v>1</v>
      </c>
      <c r="D12951" t="s">
        <v>238</v>
      </c>
      <c r="E12951" t="str">
        <f t="shared" si="202"/>
        <v>6.0</v>
      </c>
      <c r="F12951" t="s">
        <v>36</v>
      </c>
      <c r="G12951" t="s">
        <v>84</v>
      </c>
      <c r="H12951" s="4">
        <v>44872</v>
      </c>
      <c r="I12951" s="4">
        <v>44874</v>
      </c>
      <c r="J12951">
        <v>2</v>
      </c>
      <c r="K12951">
        <v>103998</v>
      </c>
      <c r="L12951" t="s">
        <v>18</v>
      </c>
      <c r="M12951">
        <v>183371</v>
      </c>
      <c r="N12951" s="4">
        <v>44803</v>
      </c>
      <c r="O12951" s="4">
        <v>44896</v>
      </c>
      <c r="P12951" s="4">
        <v>44896</v>
      </c>
      <c r="Q12951">
        <v>124</v>
      </c>
      <c r="R12951">
        <v>34326227</v>
      </c>
      <c r="S12951" s="3">
        <v>3</v>
      </c>
    </row>
    <row r="12952" spans="1:19" x14ac:dyDescent="0.25">
      <c r="A12952">
        <v>10612954</v>
      </c>
      <c r="B12952" s="8">
        <v>106129540114</v>
      </c>
      <c r="C12952">
        <v>1</v>
      </c>
      <c r="D12952" t="s">
        <v>238</v>
      </c>
      <c r="E12952" t="str">
        <f t="shared" si="202"/>
        <v>6.0</v>
      </c>
      <c r="F12952" t="s">
        <v>36</v>
      </c>
      <c r="G12952" t="s">
        <v>20</v>
      </c>
      <c r="H12952" s="4">
        <v>44874</v>
      </c>
      <c r="I12952" s="4">
        <v>44879</v>
      </c>
      <c r="J12952">
        <v>5</v>
      </c>
      <c r="K12952">
        <v>103998</v>
      </c>
      <c r="L12952" t="s">
        <v>18</v>
      </c>
      <c r="M12952">
        <v>183371</v>
      </c>
      <c r="N12952" s="4">
        <v>44803</v>
      </c>
      <c r="O12952" s="4">
        <v>44896</v>
      </c>
      <c r="P12952" s="4">
        <v>44896</v>
      </c>
      <c r="Q12952">
        <v>124</v>
      </c>
      <c r="R12952">
        <v>34326227</v>
      </c>
      <c r="S12952" s="3">
        <v>3</v>
      </c>
    </row>
    <row r="12953" spans="1:19" x14ac:dyDescent="0.25">
      <c r="A12953">
        <v>10612954</v>
      </c>
      <c r="B12953" s="8">
        <v>106129540114</v>
      </c>
      <c r="C12953">
        <v>1</v>
      </c>
      <c r="D12953" t="s">
        <v>238</v>
      </c>
      <c r="E12953" t="str">
        <f t="shared" si="202"/>
        <v>6.0</v>
      </c>
      <c r="F12953" t="s">
        <v>36</v>
      </c>
      <c r="G12953" t="s">
        <v>88</v>
      </c>
      <c r="H12953" s="4">
        <v>44879</v>
      </c>
      <c r="I12953" s="4">
        <v>44880</v>
      </c>
      <c r="J12953">
        <v>1</v>
      </c>
      <c r="K12953">
        <v>103998</v>
      </c>
      <c r="L12953" t="s">
        <v>18</v>
      </c>
      <c r="M12953">
        <v>183371</v>
      </c>
      <c r="N12953" s="4">
        <v>44803</v>
      </c>
      <c r="O12953" s="4">
        <v>44896</v>
      </c>
      <c r="P12953" s="4">
        <v>44896</v>
      </c>
      <c r="Q12953">
        <v>124</v>
      </c>
      <c r="R12953">
        <v>34326227</v>
      </c>
      <c r="S12953" s="3">
        <v>3</v>
      </c>
    </row>
    <row r="12954" spans="1:19" x14ac:dyDescent="0.25">
      <c r="A12954">
        <v>10612954</v>
      </c>
      <c r="B12954" s="8">
        <v>106129540114</v>
      </c>
      <c r="C12954">
        <v>1</v>
      </c>
      <c r="D12954" t="s">
        <v>238</v>
      </c>
      <c r="E12954" t="str">
        <f t="shared" si="202"/>
        <v>6.0</v>
      </c>
      <c r="F12954" t="s">
        <v>23</v>
      </c>
      <c r="G12954" t="s">
        <v>53</v>
      </c>
      <c r="H12954" s="4">
        <v>44880</v>
      </c>
      <c r="I12954" s="4">
        <v>44882</v>
      </c>
      <c r="J12954">
        <v>2</v>
      </c>
      <c r="K12954">
        <v>103998</v>
      </c>
      <c r="L12954" t="s">
        <v>18</v>
      </c>
      <c r="M12954">
        <v>183371</v>
      </c>
      <c r="N12954" s="4">
        <v>44803</v>
      </c>
      <c r="O12954" s="4">
        <v>44896</v>
      </c>
      <c r="P12954" s="4">
        <v>44896</v>
      </c>
      <c r="Q12954">
        <v>124</v>
      </c>
      <c r="R12954">
        <v>34326227</v>
      </c>
      <c r="S12954" s="3">
        <v>3</v>
      </c>
    </row>
    <row r="12955" spans="1:19" x14ac:dyDescent="0.25">
      <c r="A12955">
        <v>10612954</v>
      </c>
      <c r="B12955" s="8">
        <v>106129540114</v>
      </c>
      <c r="C12955">
        <v>1</v>
      </c>
      <c r="D12955" t="s">
        <v>238</v>
      </c>
      <c r="E12955" t="str">
        <f t="shared" si="202"/>
        <v>6.0</v>
      </c>
      <c r="F12955" t="s">
        <v>28</v>
      </c>
      <c r="G12955" t="s">
        <v>20</v>
      </c>
      <c r="H12955" s="4">
        <v>44882</v>
      </c>
      <c r="I12955" s="4">
        <v>44882</v>
      </c>
      <c r="J12955">
        <v>0</v>
      </c>
      <c r="K12955">
        <v>103998</v>
      </c>
      <c r="L12955" t="s">
        <v>18</v>
      </c>
      <c r="M12955">
        <v>183371</v>
      </c>
      <c r="N12955" s="4">
        <v>44803</v>
      </c>
      <c r="O12955" s="4">
        <v>44896</v>
      </c>
      <c r="P12955" s="4">
        <v>44896</v>
      </c>
      <c r="Q12955">
        <v>124</v>
      </c>
      <c r="R12955">
        <v>34326227</v>
      </c>
      <c r="S12955" s="3">
        <v>3</v>
      </c>
    </row>
    <row r="12956" spans="1:19" x14ac:dyDescent="0.25">
      <c r="A12956">
        <v>10612954</v>
      </c>
      <c r="B12956" s="8">
        <v>106129540114</v>
      </c>
      <c r="C12956">
        <v>1</v>
      </c>
      <c r="D12956" t="s">
        <v>238</v>
      </c>
      <c r="E12956" t="str">
        <f t="shared" si="202"/>
        <v>6.0</v>
      </c>
      <c r="F12956" t="s">
        <v>28</v>
      </c>
      <c r="G12956" t="s">
        <v>26</v>
      </c>
      <c r="H12956" s="4">
        <v>44882</v>
      </c>
      <c r="I12956" s="4">
        <v>44883</v>
      </c>
      <c r="J12956">
        <v>1</v>
      </c>
      <c r="K12956">
        <v>103998</v>
      </c>
      <c r="L12956" t="s">
        <v>18</v>
      </c>
      <c r="M12956">
        <v>183371</v>
      </c>
      <c r="N12956" s="4">
        <v>44803</v>
      </c>
      <c r="O12956" s="4">
        <v>44896</v>
      </c>
      <c r="P12956" s="4">
        <v>44896</v>
      </c>
      <c r="Q12956">
        <v>124</v>
      </c>
      <c r="R12956">
        <v>34326227</v>
      </c>
      <c r="S12956" s="3">
        <v>3</v>
      </c>
    </row>
    <row r="12957" spans="1:19" x14ac:dyDescent="0.25">
      <c r="A12957">
        <v>10612954</v>
      </c>
      <c r="B12957" s="8">
        <v>106129540114</v>
      </c>
      <c r="C12957">
        <v>1</v>
      </c>
      <c r="D12957" t="s">
        <v>238</v>
      </c>
      <c r="E12957" t="str">
        <f t="shared" si="202"/>
        <v>6.0</v>
      </c>
      <c r="F12957" t="s">
        <v>21</v>
      </c>
      <c r="G12957" t="s">
        <v>27</v>
      </c>
      <c r="H12957" s="4">
        <v>44883</v>
      </c>
      <c r="I12957" s="4">
        <v>44883</v>
      </c>
      <c r="J12957">
        <v>0</v>
      </c>
      <c r="K12957">
        <v>103998</v>
      </c>
      <c r="L12957" t="s">
        <v>18</v>
      </c>
      <c r="M12957">
        <v>183371</v>
      </c>
      <c r="N12957" s="4">
        <v>44803</v>
      </c>
      <c r="O12957" s="4">
        <v>44896</v>
      </c>
      <c r="P12957" s="4">
        <v>44896</v>
      </c>
      <c r="Q12957">
        <v>124</v>
      </c>
      <c r="R12957">
        <v>34326227</v>
      </c>
      <c r="S12957" s="3">
        <v>3</v>
      </c>
    </row>
    <row r="12958" spans="1:19" x14ac:dyDescent="0.25">
      <c r="A12958">
        <v>10612954</v>
      </c>
      <c r="B12958" s="8">
        <v>106129540114</v>
      </c>
      <c r="C12958">
        <v>1</v>
      </c>
      <c r="D12958" t="s">
        <v>238</v>
      </c>
      <c r="E12958" t="str">
        <f t="shared" si="202"/>
        <v>6.0</v>
      </c>
      <c r="F12958" t="s">
        <v>36</v>
      </c>
      <c r="G12958" t="s">
        <v>20</v>
      </c>
      <c r="H12958" s="4">
        <v>44883</v>
      </c>
      <c r="I12958" s="4">
        <v>44893</v>
      </c>
      <c r="J12958">
        <v>10</v>
      </c>
      <c r="K12958">
        <v>103998</v>
      </c>
      <c r="L12958" t="s">
        <v>18</v>
      </c>
      <c r="M12958">
        <v>183371</v>
      </c>
      <c r="N12958" s="4">
        <v>44803</v>
      </c>
      <c r="O12958" s="4">
        <v>44896</v>
      </c>
      <c r="P12958" s="4">
        <v>44896</v>
      </c>
      <c r="Q12958">
        <v>124</v>
      </c>
      <c r="R12958">
        <v>34326227</v>
      </c>
      <c r="S12958" s="3">
        <v>3</v>
      </c>
    </row>
    <row r="12959" spans="1:19" x14ac:dyDescent="0.25">
      <c r="A12959">
        <v>10612954</v>
      </c>
      <c r="B12959" s="8">
        <v>106129540114</v>
      </c>
      <c r="C12959">
        <v>1</v>
      </c>
      <c r="D12959" t="s">
        <v>238</v>
      </c>
      <c r="E12959" t="str">
        <f t="shared" si="202"/>
        <v>6.0</v>
      </c>
      <c r="F12959" t="s">
        <v>36</v>
      </c>
      <c r="G12959" t="s">
        <v>84</v>
      </c>
      <c r="H12959" s="4">
        <v>44893</v>
      </c>
      <c r="I12959" s="4">
        <v>44894</v>
      </c>
      <c r="J12959">
        <v>1</v>
      </c>
      <c r="K12959">
        <v>103998</v>
      </c>
      <c r="L12959" t="s">
        <v>18</v>
      </c>
      <c r="M12959">
        <v>183371</v>
      </c>
      <c r="N12959" s="4">
        <v>44803</v>
      </c>
      <c r="O12959" s="4">
        <v>44896</v>
      </c>
      <c r="P12959" s="4">
        <v>44896</v>
      </c>
      <c r="Q12959">
        <v>124</v>
      </c>
      <c r="R12959">
        <v>34326227</v>
      </c>
      <c r="S12959" s="3">
        <v>3</v>
      </c>
    </row>
    <row r="12960" spans="1:19" x14ac:dyDescent="0.25">
      <c r="A12960">
        <v>10612954</v>
      </c>
      <c r="B12960" s="8">
        <v>106129540114</v>
      </c>
      <c r="C12960">
        <v>1</v>
      </c>
      <c r="D12960" t="s">
        <v>238</v>
      </c>
      <c r="E12960" t="str">
        <f t="shared" si="202"/>
        <v>6.0</v>
      </c>
      <c r="F12960" t="s">
        <v>38</v>
      </c>
      <c r="G12960" t="s">
        <v>58</v>
      </c>
      <c r="H12960" s="4">
        <v>44894</v>
      </c>
      <c r="I12960" s="4">
        <v>44895</v>
      </c>
      <c r="J12960">
        <v>1</v>
      </c>
      <c r="K12960">
        <v>103998</v>
      </c>
      <c r="L12960" t="s">
        <v>18</v>
      </c>
      <c r="M12960">
        <v>183371</v>
      </c>
      <c r="N12960" s="4">
        <v>44803</v>
      </c>
      <c r="O12960" s="4">
        <v>44896</v>
      </c>
      <c r="P12960" s="4">
        <v>44896</v>
      </c>
      <c r="Q12960">
        <v>124</v>
      </c>
      <c r="R12960">
        <v>34326227</v>
      </c>
      <c r="S12960" s="3">
        <v>3</v>
      </c>
    </row>
    <row r="12961" spans="1:19" x14ac:dyDescent="0.25">
      <c r="A12961">
        <v>10612954</v>
      </c>
      <c r="B12961" s="8">
        <v>106129540114</v>
      </c>
      <c r="C12961">
        <v>1</v>
      </c>
      <c r="D12961" t="s">
        <v>238</v>
      </c>
      <c r="E12961" t="str">
        <f t="shared" si="202"/>
        <v>6.0</v>
      </c>
      <c r="F12961" t="s">
        <v>36</v>
      </c>
      <c r="G12961" t="s">
        <v>20</v>
      </c>
      <c r="H12961" s="4">
        <v>44895</v>
      </c>
      <c r="I12961" s="4">
        <v>44897</v>
      </c>
      <c r="J12961">
        <v>2</v>
      </c>
      <c r="K12961">
        <v>103998</v>
      </c>
      <c r="L12961" t="s">
        <v>18</v>
      </c>
      <c r="M12961">
        <v>183371</v>
      </c>
      <c r="N12961" s="4">
        <v>44803</v>
      </c>
      <c r="O12961" s="4">
        <v>44896</v>
      </c>
      <c r="P12961" s="4">
        <v>44896</v>
      </c>
      <c r="Q12961">
        <v>124</v>
      </c>
      <c r="R12961">
        <v>34326227</v>
      </c>
      <c r="S12961" s="3">
        <v>3</v>
      </c>
    </row>
    <row r="12962" spans="1:19" x14ac:dyDescent="0.25">
      <c r="A12962">
        <v>10612954</v>
      </c>
      <c r="B12962" s="8">
        <v>106129540114</v>
      </c>
      <c r="C12962">
        <v>1</v>
      </c>
      <c r="D12962" t="s">
        <v>238</v>
      </c>
      <c r="E12962" t="str">
        <f t="shared" si="202"/>
        <v>6.0</v>
      </c>
      <c r="F12962" t="s">
        <v>36</v>
      </c>
      <c r="G12962" t="s">
        <v>204</v>
      </c>
      <c r="H12962" s="4">
        <v>44897</v>
      </c>
      <c r="I12962" s="4">
        <v>44900</v>
      </c>
      <c r="J12962">
        <v>3</v>
      </c>
      <c r="K12962">
        <v>103998</v>
      </c>
      <c r="L12962" t="s">
        <v>18</v>
      </c>
      <c r="M12962">
        <v>183371</v>
      </c>
      <c r="N12962" s="4">
        <v>44803</v>
      </c>
      <c r="O12962" s="4">
        <v>44896</v>
      </c>
      <c r="P12962" s="4">
        <v>44896</v>
      </c>
      <c r="Q12962">
        <v>124</v>
      </c>
      <c r="R12962">
        <v>34326227</v>
      </c>
      <c r="S12962" s="3">
        <v>3</v>
      </c>
    </row>
    <row r="12963" spans="1:19" x14ac:dyDescent="0.25">
      <c r="A12963">
        <v>10612954</v>
      </c>
      <c r="B12963" s="8">
        <v>106129540114</v>
      </c>
      <c r="C12963">
        <v>1</v>
      </c>
      <c r="D12963" t="s">
        <v>238</v>
      </c>
      <c r="E12963" t="str">
        <f t="shared" si="202"/>
        <v>6.0</v>
      </c>
      <c r="F12963" t="s">
        <v>38</v>
      </c>
      <c r="G12963" t="s">
        <v>68</v>
      </c>
      <c r="H12963" s="4">
        <v>44900</v>
      </c>
      <c r="I12963" s="4">
        <v>44901</v>
      </c>
      <c r="J12963">
        <v>1</v>
      </c>
      <c r="K12963">
        <v>103998</v>
      </c>
      <c r="L12963" t="s">
        <v>18</v>
      </c>
      <c r="M12963">
        <v>183371</v>
      </c>
      <c r="N12963" s="4">
        <v>44803</v>
      </c>
      <c r="O12963" s="4">
        <v>44896</v>
      </c>
      <c r="P12963" s="4">
        <v>44896</v>
      </c>
      <c r="Q12963">
        <v>124</v>
      </c>
      <c r="R12963">
        <v>34326227</v>
      </c>
      <c r="S12963" s="3">
        <v>3</v>
      </c>
    </row>
    <row r="12964" spans="1:19" x14ac:dyDescent="0.25">
      <c r="A12964">
        <v>10612954</v>
      </c>
      <c r="B12964" s="8">
        <v>106129540114</v>
      </c>
      <c r="C12964">
        <v>1</v>
      </c>
      <c r="D12964" t="s">
        <v>238</v>
      </c>
      <c r="E12964" t="str">
        <f t="shared" si="202"/>
        <v>6.0</v>
      </c>
      <c r="F12964" t="s">
        <v>36</v>
      </c>
      <c r="G12964" t="s">
        <v>20</v>
      </c>
      <c r="H12964" s="4">
        <v>44901</v>
      </c>
      <c r="I12964" s="4">
        <v>44902</v>
      </c>
      <c r="J12964">
        <v>1</v>
      </c>
      <c r="K12964">
        <v>103998</v>
      </c>
      <c r="L12964" t="s">
        <v>18</v>
      </c>
      <c r="M12964">
        <v>183371</v>
      </c>
      <c r="N12964" s="4">
        <v>44803</v>
      </c>
      <c r="O12964" s="4">
        <v>44896</v>
      </c>
      <c r="P12964" s="4">
        <v>44896</v>
      </c>
      <c r="Q12964">
        <v>124</v>
      </c>
      <c r="R12964">
        <v>34326227</v>
      </c>
      <c r="S12964" s="3">
        <v>3</v>
      </c>
    </row>
    <row r="12965" spans="1:19" x14ac:dyDescent="0.25">
      <c r="A12965">
        <v>10612954</v>
      </c>
      <c r="B12965" s="8">
        <v>106129540114</v>
      </c>
      <c r="C12965">
        <v>1</v>
      </c>
      <c r="D12965" t="s">
        <v>238</v>
      </c>
      <c r="E12965" t="str">
        <f t="shared" si="202"/>
        <v>6.0</v>
      </c>
      <c r="F12965" t="s">
        <v>36</v>
      </c>
      <c r="G12965" t="s">
        <v>90</v>
      </c>
      <c r="H12965" s="4">
        <v>44902</v>
      </c>
      <c r="I12965" s="4">
        <v>44903</v>
      </c>
      <c r="J12965">
        <v>1</v>
      </c>
      <c r="K12965">
        <v>103998</v>
      </c>
      <c r="L12965" t="s">
        <v>18</v>
      </c>
      <c r="M12965">
        <v>183371</v>
      </c>
      <c r="N12965" s="4">
        <v>44803</v>
      </c>
      <c r="O12965" s="4">
        <v>44896</v>
      </c>
      <c r="P12965" s="4">
        <v>44896</v>
      </c>
      <c r="Q12965">
        <v>124</v>
      </c>
      <c r="R12965">
        <v>34326227</v>
      </c>
      <c r="S12965" s="3">
        <v>3</v>
      </c>
    </row>
    <row r="12966" spans="1:19" x14ac:dyDescent="0.25">
      <c r="A12966">
        <v>10612954</v>
      </c>
      <c r="B12966" s="8">
        <v>106129540114</v>
      </c>
      <c r="C12966">
        <v>1</v>
      </c>
      <c r="D12966" t="s">
        <v>238</v>
      </c>
      <c r="E12966" t="str">
        <f t="shared" si="202"/>
        <v>6.0</v>
      </c>
      <c r="F12966" t="s">
        <v>38</v>
      </c>
      <c r="G12966" t="s">
        <v>68</v>
      </c>
      <c r="H12966" s="4">
        <v>44903</v>
      </c>
      <c r="I12966" s="4">
        <v>44903</v>
      </c>
      <c r="J12966">
        <v>0</v>
      </c>
      <c r="K12966">
        <v>103998</v>
      </c>
      <c r="L12966" t="s">
        <v>18</v>
      </c>
      <c r="M12966">
        <v>183371</v>
      </c>
      <c r="N12966" s="4">
        <v>44803</v>
      </c>
      <c r="O12966" s="4">
        <v>44896</v>
      </c>
      <c r="P12966" s="4">
        <v>44896</v>
      </c>
      <c r="Q12966">
        <v>124</v>
      </c>
      <c r="R12966">
        <v>34326227</v>
      </c>
      <c r="S12966" s="3">
        <v>3</v>
      </c>
    </row>
    <row r="12967" spans="1:19" x14ac:dyDescent="0.25">
      <c r="A12967">
        <v>10612954</v>
      </c>
      <c r="B12967" s="8">
        <v>106129540114</v>
      </c>
      <c r="C12967">
        <v>1</v>
      </c>
      <c r="D12967" t="s">
        <v>238</v>
      </c>
      <c r="E12967" t="str">
        <f t="shared" si="202"/>
        <v>6.0</v>
      </c>
      <c r="F12967" t="s">
        <v>65</v>
      </c>
      <c r="G12967" t="s">
        <v>66</v>
      </c>
      <c r="H12967" s="4">
        <v>44903</v>
      </c>
      <c r="I12967" s="4">
        <v>44908</v>
      </c>
      <c r="J12967">
        <v>5</v>
      </c>
      <c r="K12967">
        <v>103998</v>
      </c>
      <c r="L12967" t="s">
        <v>18</v>
      </c>
      <c r="M12967">
        <v>183371</v>
      </c>
      <c r="N12967" s="4">
        <v>44803</v>
      </c>
      <c r="O12967" s="4">
        <v>44896</v>
      </c>
      <c r="P12967" s="4">
        <v>44896</v>
      </c>
      <c r="Q12967">
        <v>124</v>
      </c>
      <c r="R12967">
        <v>34326227</v>
      </c>
      <c r="S12967" s="3">
        <v>3</v>
      </c>
    </row>
    <row r="12968" spans="1:19" x14ac:dyDescent="0.25">
      <c r="A12968">
        <v>10612954</v>
      </c>
      <c r="B12968" s="8">
        <v>106129540114</v>
      </c>
      <c r="C12968">
        <v>1</v>
      </c>
      <c r="D12968" t="s">
        <v>238</v>
      </c>
      <c r="E12968" t="str">
        <f t="shared" si="202"/>
        <v>6.0</v>
      </c>
      <c r="F12968" t="s">
        <v>38</v>
      </c>
      <c r="G12968" t="s">
        <v>68</v>
      </c>
      <c r="H12968" s="4">
        <v>44908</v>
      </c>
      <c r="I12968" s="4">
        <v>44908</v>
      </c>
      <c r="J12968">
        <v>0</v>
      </c>
      <c r="K12968">
        <v>103998</v>
      </c>
      <c r="L12968" t="s">
        <v>18</v>
      </c>
      <c r="M12968">
        <v>183371</v>
      </c>
      <c r="N12968" s="4">
        <v>44803</v>
      </c>
      <c r="O12968" s="4">
        <v>44896</v>
      </c>
      <c r="P12968" s="4">
        <v>44896</v>
      </c>
      <c r="Q12968">
        <v>124</v>
      </c>
      <c r="R12968">
        <v>34326227</v>
      </c>
      <c r="S12968" s="3">
        <v>3</v>
      </c>
    </row>
    <row r="12969" spans="1:19" x14ac:dyDescent="0.25">
      <c r="A12969">
        <v>10612954</v>
      </c>
      <c r="B12969" s="8">
        <v>106129540114</v>
      </c>
      <c r="C12969">
        <v>1</v>
      </c>
      <c r="D12969" t="s">
        <v>238</v>
      </c>
      <c r="E12969" t="str">
        <f t="shared" si="202"/>
        <v>6.0</v>
      </c>
      <c r="F12969" t="s">
        <v>23</v>
      </c>
      <c r="G12969" t="s">
        <v>53</v>
      </c>
      <c r="H12969" s="4">
        <v>44908</v>
      </c>
      <c r="I12969" s="4">
        <v>44908</v>
      </c>
      <c r="J12969">
        <v>0</v>
      </c>
      <c r="K12969">
        <v>103998</v>
      </c>
      <c r="L12969" t="s">
        <v>18</v>
      </c>
      <c r="M12969">
        <v>183371</v>
      </c>
      <c r="N12969" s="4">
        <v>44803</v>
      </c>
      <c r="O12969" s="4">
        <v>44896</v>
      </c>
      <c r="P12969" s="4">
        <v>44896</v>
      </c>
      <c r="Q12969">
        <v>124</v>
      </c>
      <c r="R12969">
        <v>34326227</v>
      </c>
      <c r="S12969" s="3">
        <v>3</v>
      </c>
    </row>
    <row r="12970" spans="1:19" x14ac:dyDescent="0.25">
      <c r="A12970">
        <v>10612954</v>
      </c>
      <c r="B12970" s="8">
        <v>106129540114</v>
      </c>
      <c r="C12970">
        <v>1</v>
      </c>
      <c r="D12970" t="s">
        <v>238</v>
      </c>
      <c r="E12970" t="str">
        <f t="shared" si="202"/>
        <v>6.0</v>
      </c>
      <c r="F12970" t="s">
        <v>28</v>
      </c>
      <c r="G12970" t="s">
        <v>26</v>
      </c>
      <c r="H12970" s="4">
        <v>44908</v>
      </c>
      <c r="I12970" s="4">
        <v>44910</v>
      </c>
      <c r="J12970">
        <v>2</v>
      </c>
      <c r="K12970">
        <v>103998</v>
      </c>
      <c r="L12970" t="s">
        <v>18</v>
      </c>
      <c r="M12970">
        <v>183371</v>
      </c>
      <c r="N12970" s="4">
        <v>44803</v>
      </c>
      <c r="O12970" s="4">
        <v>44896</v>
      </c>
      <c r="P12970" s="4">
        <v>44896</v>
      </c>
      <c r="Q12970">
        <v>124</v>
      </c>
      <c r="R12970">
        <v>34326227</v>
      </c>
      <c r="S12970" s="3">
        <v>3</v>
      </c>
    </row>
    <row r="12971" spans="1:19" x14ac:dyDescent="0.25">
      <c r="A12971">
        <v>10612954</v>
      </c>
      <c r="B12971" s="8">
        <v>106129540114</v>
      </c>
      <c r="C12971">
        <v>1</v>
      </c>
      <c r="D12971" t="s">
        <v>238</v>
      </c>
      <c r="E12971" t="str">
        <f t="shared" si="202"/>
        <v>6.0</v>
      </c>
      <c r="F12971" t="s">
        <v>23</v>
      </c>
      <c r="G12971" t="s">
        <v>27</v>
      </c>
      <c r="H12971" s="4">
        <v>44910</v>
      </c>
      <c r="I12971" s="4">
        <v>44910</v>
      </c>
      <c r="J12971">
        <v>0</v>
      </c>
      <c r="K12971">
        <v>103998</v>
      </c>
      <c r="L12971" t="s">
        <v>18</v>
      </c>
      <c r="M12971">
        <v>183371</v>
      </c>
      <c r="N12971" s="4">
        <v>44803</v>
      </c>
      <c r="O12971" s="4">
        <v>44896</v>
      </c>
      <c r="P12971" s="4">
        <v>44896</v>
      </c>
      <c r="Q12971">
        <v>124</v>
      </c>
      <c r="R12971">
        <v>34326227</v>
      </c>
      <c r="S12971" s="3">
        <v>3</v>
      </c>
    </row>
    <row r="12972" spans="1:19" x14ac:dyDescent="0.25">
      <c r="A12972">
        <v>10612954</v>
      </c>
      <c r="B12972" s="8">
        <v>106129540114</v>
      </c>
      <c r="C12972">
        <v>1</v>
      </c>
      <c r="D12972" t="s">
        <v>238</v>
      </c>
      <c r="E12972" t="str">
        <f t="shared" si="202"/>
        <v>6.0</v>
      </c>
      <c r="F12972" t="s">
        <v>21</v>
      </c>
      <c r="G12972" t="s">
        <v>27</v>
      </c>
      <c r="H12972" s="4">
        <v>44910</v>
      </c>
      <c r="I12972" s="4">
        <v>44910</v>
      </c>
      <c r="J12972">
        <v>0</v>
      </c>
      <c r="K12972">
        <v>103998</v>
      </c>
      <c r="L12972" t="s">
        <v>18</v>
      </c>
      <c r="M12972">
        <v>183371</v>
      </c>
      <c r="N12972" s="4">
        <v>44803</v>
      </c>
      <c r="O12972" s="4">
        <v>44896</v>
      </c>
      <c r="P12972" s="4">
        <v>44896</v>
      </c>
      <c r="Q12972">
        <v>124</v>
      </c>
      <c r="R12972">
        <v>34326227</v>
      </c>
      <c r="S12972" s="3">
        <v>3</v>
      </c>
    </row>
    <row r="12973" spans="1:19" x14ac:dyDescent="0.25">
      <c r="A12973">
        <v>10612954</v>
      </c>
      <c r="B12973" s="8">
        <v>106129540114</v>
      </c>
      <c r="C12973">
        <v>1</v>
      </c>
      <c r="D12973" t="s">
        <v>238</v>
      </c>
      <c r="E12973" t="str">
        <f t="shared" si="202"/>
        <v>6.0</v>
      </c>
      <c r="F12973" t="s">
        <v>30</v>
      </c>
      <c r="G12973" t="s">
        <v>31</v>
      </c>
      <c r="H12973" s="4">
        <v>44910</v>
      </c>
      <c r="I12973" s="4">
        <v>44910</v>
      </c>
      <c r="J12973">
        <v>0</v>
      </c>
      <c r="K12973">
        <v>103998</v>
      </c>
      <c r="L12973" t="s">
        <v>18</v>
      </c>
      <c r="M12973">
        <v>183371</v>
      </c>
      <c r="N12973" s="4">
        <v>44803</v>
      </c>
      <c r="O12973" s="4">
        <v>44896</v>
      </c>
      <c r="P12973" s="4">
        <v>44896</v>
      </c>
      <c r="Q12973">
        <v>124</v>
      </c>
      <c r="R12973">
        <v>34326227</v>
      </c>
      <c r="S12973" s="3">
        <v>3</v>
      </c>
    </row>
    <row r="12974" spans="1:19" x14ac:dyDescent="0.25">
      <c r="A12974">
        <v>10612954</v>
      </c>
      <c r="B12974" s="8">
        <v>106129540114</v>
      </c>
      <c r="C12974">
        <v>1</v>
      </c>
      <c r="D12974" t="s">
        <v>238</v>
      </c>
      <c r="E12974" t="str">
        <f t="shared" si="202"/>
        <v>6.0</v>
      </c>
      <c r="F12974" t="s">
        <v>32</v>
      </c>
      <c r="G12974" t="s">
        <v>33</v>
      </c>
      <c r="H12974" s="4">
        <v>44910</v>
      </c>
      <c r="I12974" t="s">
        <v>34</v>
      </c>
      <c r="J12974">
        <v>319</v>
      </c>
      <c r="K12974">
        <v>103998</v>
      </c>
      <c r="L12974" t="s">
        <v>18</v>
      </c>
      <c r="M12974">
        <v>183371</v>
      </c>
      <c r="N12974" s="4">
        <v>44803</v>
      </c>
      <c r="O12974" s="4">
        <v>44896</v>
      </c>
      <c r="P12974" s="4">
        <v>44896</v>
      </c>
      <c r="Q12974">
        <v>124</v>
      </c>
      <c r="R12974">
        <v>34326227</v>
      </c>
      <c r="S12974" s="3">
        <v>3</v>
      </c>
    </row>
    <row r="12975" spans="1:19" x14ac:dyDescent="0.25">
      <c r="A12975">
        <v>10612954</v>
      </c>
      <c r="B12975" s="8">
        <v>106129540114</v>
      </c>
      <c r="C12975">
        <v>1</v>
      </c>
      <c r="D12975" t="s">
        <v>238</v>
      </c>
      <c r="E12975" t="str">
        <f t="shared" si="202"/>
        <v>6.0</v>
      </c>
      <c r="G12975" t="s">
        <v>259</v>
      </c>
      <c r="H12975" s="4">
        <v>44911</v>
      </c>
      <c r="I12975" s="4">
        <v>44911</v>
      </c>
      <c r="J12975">
        <v>0</v>
      </c>
      <c r="K12975">
        <v>103998</v>
      </c>
      <c r="L12975" t="s">
        <v>18</v>
      </c>
      <c r="M12975">
        <v>183371</v>
      </c>
      <c r="N12975" s="4">
        <v>44803</v>
      </c>
      <c r="O12975" s="4">
        <v>44896</v>
      </c>
      <c r="P12975" s="4">
        <v>44896</v>
      </c>
      <c r="Q12975">
        <v>124</v>
      </c>
      <c r="R12975">
        <v>34326227</v>
      </c>
      <c r="S12975" s="3">
        <v>3</v>
      </c>
    </row>
    <row r="12976" spans="1:19" x14ac:dyDescent="0.25">
      <c r="A12976">
        <v>10612954</v>
      </c>
      <c r="B12976" s="8">
        <v>106129540115</v>
      </c>
      <c r="C12976">
        <v>1</v>
      </c>
      <c r="D12976" t="s">
        <v>238</v>
      </c>
      <c r="E12976" t="str">
        <f t="shared" si="202"/>
        <v>6.0</v>
      </c>
      <c r="F12976" t="s">
        <v>16</v>
      </c>
      <c r="G12976" t="s">
        <v>17</v>
      </c>
      <c r="H12976" s="4">
        <v>44804</v>
      </c>
      <c r="I12976" s="4">
        <v>44841</v>
      </c>
      <c r="J12976">
        <v>37</v>
      </c>
      <c r="K12976">
        <v>103998</v>
      </c>
      <c r="L12976" t="s">
        <v>18</v>
      </c>
      <c r="M12976">
        <v>183371</v>
      </c>
      <c r="N12976" s="4">
        <v>44803</v>
      </c>
      <c r="O12976" s="4">
        <v>44896</v>
      </c>
      <c r="P12976" s="4">
        <v>44896</v>
      </c>
      <c r="Q12976">
        <v>124</v>
      </c>
      <c r="R12976">
        <v>34326227</v>
      </c>
      <c r="S12976" s="3">
        <v>3</v>
      </c>
    </row>
    <row r="12977" spans="1:19" x14ac:dyDescent="0.25">
      <c r="A12977">
        <v>10612954</v>
      </c>
      <c r="B12977" s="8">
        <v>106129540115</v>
      </c>
      <c r="C12977">
        <v>1</v>
      </c>
      <c r="D12977" t="s">
        <v>238</v>
      </c>
      <c r="E12977" t="str">
        <f t="shared" si="202"/>
        <v>6.0</v>
      </c>
      <c r="F12977" t="s">
        <v>19</v>
      </c>
      <c r="G12977" t="s">
        <v>20</v>
      </c>
      <c r="H12977" s="4">
        <v>44841</v>
      </c>
      <c r="I12977" s="4">
        <v>44844</v>
      </c>
      <c r="J12977">
        <v>3</v>
      </c>
      <c r="K12977">
        <v>103998</v>
      </c>
      <c r="L12977" t="s">
        <v>18</v>
      </c>
      <c r="M12977">
        <v>183371</v>
      </c>
      <c r="N12977" s="4">
        <v>44803</v>
      </c>
      <c r="O12977" s="4">
        <v>44896</v>
      </c>
      <c r="P12977" s="4">
        <v>44896</v>
      </c>
      <c r="Q12977">
        <v>124</v>
      </c>
      <c r="R12977">
        <v>34326227</v>
      </c>
      <c r="S12977" s="3">
        <v>3</v>
      </c>
    </row>
    <row r="12978" spans="1:19" x14ac:dyDescent="0.25">
      <c r="A12978">
        <v>10612954</v>
      </c>
      <c r="B12978" s="8">
        <v>106129540115</v>
      </c>
      <c r="C12978">
        <v>1</v>
      </c>
      <c r="D12978" t="s">
        <v>238</v>
      </c>
      <c r="E12978" t="str">
        <f t="shared" si="202"/>
        <v>6.0</v>
      </c>
      <c r="F12978" t="s">
        <v>38</v>
      </c>
      <c r="G12978" t="s">
        <v>112</v>
      </c>
      <c r="H12978" s="4">
        <v>44844</v>
      </c>
      <c r="I12978" s="4">
        <v>44851</v>
      </c>
      <c r="J12978">
        <v>7</v>
      </c>
      <c r="K12978">
        <v>103998</v>
      </c>
      <c r="L12978" t="s">
        <v>18</v>
      </c>
      <c r="M12978">
        <v>183371</v>
      </c>
      <c r="N12978" s="4">
        <v>44803</v>
      </c>
      <c r="O12978" s="4">
        <v>44896</v>
      </c>
      <c r="P12978" s="4">
        <v>44896</v>
      </c>
      <c r="Q12978">
        <v>124</v>
      </c>
      <c r="R12978">
        <v>34326227</v>
      </c>
      <c r="S12978" s="3">
        <v>3</v>
      </c>
    </row>
    <row r="12979" spans="1:19" x14ac:dyDescent="0.25">
      <c r="A12979">
        <v>10612954</v>
      </c>
      <c r="B12979" s="8">
        <v>106129540115</v>
      </c>
      <c r="C12979">
        <v>1</v>
      </c>
      <c r="D12979" t="s">
        <v>238</v>
      </c>
      <c r="E12979" t="str">
        <f t="shared" si="202"/>
        <v>6.0</v>
      </c>
      <c r="F12979" t="s">
        <v>38</v>
      </c>
      <c r="G12979" t="s">
        <v>68</v>
      </c>
      <c r="H12979" s="4">
        <v>44851</v>
      </c>
      <c r="I12979" s="4">
        <v>44851</v>
      </c>
      <c r="J12979">
        <v>0</v>
      </c>
      <c r="K12979">
        <v>103998</v>
      </c>
      <c r="L12979" t="s">
        <v>18</v>
      </c>
      <c r="M12979">
        <v>183371</v>
      </c>
      <c r="N12979" s="4">
        <v>44803</v>
      </c>
      <c r="O12979" s="4">
        <v>44896</v>
      </c>
      <c r="P12979" s="4">
        <v>44896</v>
      </c>
      <c r="Q12979">
        <v>124</v>
      </c>
      <c r="R12979">
        <v>34326227</v>
      </c>
      <c r="S12979" s="3">
        <v>3</v>
      </c>
    </row>
    <row r="12980" spans="1:19" x14ac:dyDescent="0.25">
      <c r="A12980">
        <v>10612954</v>
      </c>
      <c r="B12980" s="8">
        <v>106129540115</v>
      </c>
      <c r="C12980">
        <v>1</v>
      </c>
      <c r="D12980" t="s">
        <v>238</v>
      </c>
      <c r="E12980" t="str">
        <f t="shared" si="202"/>
        <v>6.0</v>
      </c>
      <c r="F12980" t="s">
        <v>45</v>
      </c>
      <c r="G12980" t="s">
        <v>20</v>
      </c>
      <c r="H12980" s="4">
        <v>44851</v>
      </c>
      <c r="I12980" s="4">
        <v>44851</v>
      </c>
      <c r="J12980">
        <v>0</v>
      </c>
      <c r="K12980">
        <v>103998</v>
      </c>
      <c r="L12980" t="s">
        <v>18</v>
      </c>
      <c r="M12980">
        <v>183371</v>
      </c>
      <c r="N12980" s="4">
        <v>44803</v>
      </c>
      <c r="O12980" s="4">
        <v>44896</v>
      </c>
      <c r="P12980" s="4">
        <v>44896</v>
      </c>
      <c r="Q12980">
        <v>124</v>
      </c>
      <c r="R12980">
        <v>34326227</v>
      </c>
      <c r="S12980" s="3">
        <v>3</v>
      </c>
    </row>
    <row r="12981" spans="1:19" x14ac:dyDescent="0.25">
      <c r="A12981">
        <v>10612954</v>
      </c>
      <c r="B12981" s="8">
        <v>106129540115</v>
      </c>
      <c r="C12981">
        <v>1</v>
      </c>
      <c r="D12981" t="s">
        <v>238</v>
      </c>
      <c r="E12981" t="str">
        <f t="shared" si="202"/>
        <v>6.0</v>
      </c>
      <c r="F12981" t="s">
        <v>38</v>
      </c>
      <c r="G12981" t="s">
        <v>98</v>
      </c>
      <c r="H12981" s="4">
        <v>44851</v>
      </c>
      <c r="I12981" s="4">
        <v>44852</v>
      </c>
      <c r="J12981">
        <v>1</v>
      </c>
      <c r="K12981">
        <v>103998</v>
      </c>
      <c r="L12981" t="s">
        <v>18</v>
      </c>
      <c r="M12981">
        <v>183371</v>
      </c>
      <c r="N12981" s="4">
        <v>44803</v>
      </c>
      <c r="O12981" s="4">
        <v>44896</v>
      </c>
      <c r="P12981" s="4">
        <v>44896</v>
      </c>
      <c r="Q12981">
        <v>124</v>
      </c>
      <c r="R12981">
        <v>34326227</v>
      </c>
      <c r="S12981" s="3">
        <v>3</v>
      </c>
    </row>
    <row r="12982" spans="1:19" x14ac:dyDescent="0.25">
      <c r="A12982">
        <v>10612954</v>
      </c>
      <c r="B12982" s="8">
        <v>106129540115</v>
      </c>
      <c r="C12982">
        <v>1</v>
      </c>
      <c r="D12982" t="s">
        <v>238</v>
      </c>
      <c r="E12982" t="str">
        <f t="shared" si="202"/>
        <v>6.0</v>
      </c>
      <c r="F12982" t="s">
        <v>38</v>
      </c>
      <c r="G12982" t="s">
        <v>44</v>
      </c>
      <c r="H12982" s="4">
        <v>44852</v>
      </c>
      <c r="I12982" s="4">
        <v>44852</v>
      </c>
      <c r="J12982">
        <v>0</v>
      </c>
      <c r="K12982">
        <v>103998</v>
      </c>
      <c r="L12982" t="s">
        <v>18</v>
      </c>
      <c r="M12982">
        <v>183371</v>
      </c>
      <c r="N12982" s="4">
        <v>44803</v>
      </c>
      <c r="O12982" s="4">
        <v>44896</v>
      </c>
      <c r="P12982" s="4">
        <v>44896</v>
      </c>
      <c r="Q12982">
        <v>124</v>
      </c>
      <c r="R12982">
        <v>34326227</v>
      </c>
      <c r="S12982" s="3">
        <v>3</v>
      </c>
    </row>
    <row r="12983" spans="1:19" x14ac:dyDescent="0.25">
      <c r="A12983">
        <v>10612954</v>
      </c>
      <c r="B12983" s="8">
        <v>106129540115</v>
      </c>
      <c r="C12983">
        <v>1</v>
      </c>
      <c r="D12983" t="s">
        <v>238</v>
      </c>
      <c r="E12983" t="str">
        <f t="shared" si="202"/>
        <v>6.0</v>
      </c>
      <c r="F12983" t="s">
        <v>36</v>
      </c>
      <c r="G12983" t="s">
        <v>20</v>
      </c>
      <c r="H12983" s="4">
        <v>44852</v>
      </c>
      <c r="I12983" s="4">
        <v>44852</v>
      </c>
      <c r="J12983">
        <v>0</v>
      </c>
      <c r="K12983">
        <v>103998</v>
      </c>
      <c r="L12983" t="s">
        <v>18</v>
      </c>
      <c r="M12983">
        <v>183371</v>
      </c>
      <c r="N12983" s="4">
        <v>44803</v>
      </c>
      <c r="O12983" s="4">
        <v>44896</v>
      </c>
      <c r="P12983" s="4">
        <v>44896</v>
      </c>
      <c r="Q12983">
        <v>124</v>
      </c>
      <c r="R12983">
        <v>34326227</v>
      </c>
      <c r="S12983" s="3">
        <v>3</v>
      </c>
    </row>
    <row r="12984" spans="1:19" x14ac:dyDescent="0.25">
      <c r="A12984">
        <v>10612954</v>
      </c>
      <c r="B12984" s="8">
        <v>106129540115</v>
      </c>
      <c r="C12984">
        <v>1</v>
      </c>
      <c r="D12984" t="s">
        <v>238</v>
      </c>
      <c r="E12984" t="str">
        <f t="shared" si="202"/>
        <v>6.0</v>
      </c>
      <c r="F12984" t="s">
        <v>36</v>
      </c>
      <c r="G12984" t="s">
        <v>61</v>
      </c>
      <c r="H12984" s="4">
        <v>44852</v>
      </c>
      <c r="I12984" s="4">
        <v>44855</v>
      </c>
      <c r="J12984">
        <v>3</v>
      </c>
      <c r="K12984">
        <v>103998</v>
      </c>
      <c r="L12984" t="s">
        <v>18</v>
      </c>
      <c r="M12984">
        <v>183371</v>
      </c>
      <c r="N12984" s="4">
        <v>44803</v>
      </c>
      <c r="O12984" s="4">
        <v>44896</v>
      </c>
      <c r="P12984" s="4">
        <v>44896</v>
      </c>
      <c r="Q12984">
        <v>124</v>
      </c>
      <c r="R12984">
        <v>34326227</v>
      </c>
      <c r="S12984" s="3">
        <v>3</v>
      </c>
    </row>
    <row r="12985" spans="1:19" x14ac:dyDescent="0.25">
      <c r="A12985">
        <v>10612954</v>
      </c>
      <c r="B12985" s="8">
        <v>106129540115</v>
      </c>
      <c r="C12985">
        <v>1</v>
      </c>
      <c r="D12985" t="s">
        <v>238</v>
      </c>
      <c r="E12985" t="str">
        <f t="shared" si="202"/>
        <v>6.0</v>
      </c>
      <c r="F12985" t="s">
        <v>38</v>
      </c>
      <c r="G12985" t="s">
        <v>44</v>
      </c>
      <c r="H12985" s="4">
        <v>44855</v>
      </c>
      <c r="I12985" s="4">
        <v>44858</v>
      </c>
      <c r="J12985">
        <v>3</v>
      </c>
      <c r="K12985">
        <v>103998</v>
      </c>
      <c r="L12985" t="s">
        <v>18</v>
      </c>
      <c r="M12985">
        <v>183371</v>
      </c>
      <c r="N12985" s="4">
        <v>44803</v>
      </c>
      <c r="O12985" s="4">
        <v>44896</v>
      </c>
      <c r="P12985" s="4">
        <v>44896</v>
      </c>
      <c r="Q12985">
        <v>124</v>
      </c>
      <c r="R12985">
        <v>34326227</v>
      </c>
      <c r="S12985" s="3">
        <v>3</v>
      </c>
    </row>
    <row r="12986" spans="1:19" x14ac:dyDescent="0.25">
      <c r="A12986">
        <v>10612954</v>
      </c>
      <c r="B12986" s="8">
        <v>106129540115</v>
      </c>
      <c r="C12986">
        <v>1</v>
      </c>
      <c r="D12986" t="s">
        <v>238</v>
      </c>
      <c r="E12986" t="str">
        <f t="shared" si="202"/>
        <v>6.0</v>
      </c>
      <c r="F12986" t="s">
        <v>48</v>
      </c>
      <c r="G12986" t="s">
        <v>49</v>
      </c>
      <c r="H12986" s="4">
        <v>44858</v>
      </c>
      <c r="I12986" s="4">
        <v>44858</v>
      </c>
      <c r="J12986">
        <v>0</v>
      </c>
      <c r="K12986">
        <v>103998</v>
      </c>
      <c r="L12986" t="s">
        <v>18</v>
      </c>
      <c r="M12986">
        <v>183371</v>
      </c>
      <c r="N12986" s="4">
        <v>44803</v>
      </c>
      <c r="O12986" s="4">
        <v>44896</v>
      </c>
      <c r="P12986" s="4">
        <v>44896</v>
      </c>
      <c r="Q12986">
        <v>124</v>
      </c>
      <c r="R12986">
        <v>34326227</v>
      </c>
      <c r="S12986" s="3">
        <v>3</v>
      </c>
    </row>
    <row r="12987" spans="1:19" x14ac:dyDescent="0.25">
      <c r="A12987">
        <v>10612954</v>
      </c>
      <c r="B12987" s="8">
        <v>106129540115</v>
      </c>
      <c r="C12987">
        <v>1</v>
      </c>
      <c r="D12987" t="s">
        <v>238</v>
      </c>
      <c r="E12987" t="str">
        <f t="shared" si="202"/>
        <v>6.0</v>
      </c>
      <c r="F12987" t="s">
        <v>74</v>
      </c>
      <c r="G12987" t="s">
        <v>20</v>
      </c>
      <c r="H12987" s="4">
        <v>44858</v>
      </c>
      <c r="I12987" s="4">
        <v>44858</v>
      </c>
      <c r="J12987">
        <v>0</v>
      </c>
      <c r="K12987">
        <v>103998</v>
      </c>
      <c r="L12987" t="s">
        <v>18</v>
      </c>
      <c r="M12987">
        <v>183371</v>
      </c>
      <c r="N12987" s="4">
        <v>44803</v>
      </c>
      <c r="O12987" s="4">
        <v>44896</v>
      </c>
      <c r="P12987" s="4">
        <v>44896</v>
      </c>
      <c r="Q12987">
        <v>124</v>
      </c>
      <c r="R12987">
        <v>34326227</v>
      </c>
      <c r="S12987" s="3">
        <v>3</v>
      </c>
    </row>
    <row r="12988" spans="1:19" x14ac:dyDescent="0.25">
      <c r="A12988">
        <v>10612954</v>
      </c>
      <c r="B12988" s="8">
        <v>106129540115</v>
      </c>
      <c r="C12988">
        <v>1</v>
      </c>
      <c r="D12988" t="s">
        <v>238</v>
      </c>
      <c r="E12988" t="str">
        <f t="shared" si="202"/>
        <v>6.0</v>
      </c>
      <c r="F12988" t="s">
        <v>50</v>
      </c>
      <c r="G12988" t="s">
        <v>51</v>
      </c>
      <c r="H12988" s="4">
        <v>44858</v>
      </c>
      <c r="I12988" s="4">
        <v>44859</v>
      </c>
      <c r="J12988">
        <v>1</v>
      </c>
      <c r="K12988">
        <v>103998</v>
      </c>
      <c r="L12988" t="s">
        <v>18</v>
      </c>
      <c r="M12988">
        <v>183371</v>
      </c>
      <c r="N12988" s="4">
        <v>44803</v>
      </c>
      <c r="O12988" s="4">
        <v>44896</v>
      </c>
      <c r="P12988" s="4">
        <v>44896</v>
      </c>
      <c r="Q12988">
        <v>124</v>
      </c>
      <c r="R12988">
        <v>34326227</v>
      </c>
      <c r="S12988" s="3">
        <v>3</v>
      </c>
    </row>
    <row r="12989" spans="1:19" x14ac:dyDescent="0.25">
      <c r="A12989">
        <v>10612954</v>
      </c>
      <c r="B12989" s="8">
        <v>106129540115</v>
      </c>
      <c r="C12989">
        <v>1</v>
      </c>
      <c r="D12989" t="s">
        <v>238</v>
      </c>
      <c r="E12989" t="str">
        <f t="shared" si="202"/>
        <v>6.0</v>
      </c>
      <c r="F12989" t="s">
        <v>38</v>
      </c>
      <c r="G12989" t="s">
        <v>44</v>
      </c>
      <c r="H12989" s="4">
        <v>44859</v>
      </c>
      <c r="I12989" s="4">
        <v>44859</v>
      </c>
      <c r="J12989">
        <v>0</v>
      </c>
      <c r="K12989">
        <v>103998</v>
      </c>
      <c r="L12989" t="s">
        <v>18</v>
      </c>
      <c r="M12989">
        <v>183371</v>
      </c>
      <c r="N12989" s="4">
        <v>44803</v>
      </c>
      <c r="O12989" s="4">
        <v>44896</v>
      </c>
      <c r="P12989" s="4">
        <v>44896</v>
      </c>
      <c r="Q12989">
        <v>124</v>
      </c>
      <c r="R12989">
        <v>34326227</v>
      </c>
      <c r="S12989" s="3">
        <v>3</v>
      </c>
    </row>
    <row r="12990" spans="1:19" x14ac:dyDescent="0.25">
      <c r="A12990">
        <v>10612954</v>
      </c>
      <c r="B12990" s="8">
        <v>106129540115</v>
      </c>
      <c r="C12990">
        <v>1</v>
      </c>
      <c r="D12990" t="s">
        <v>238</v>
      </c>
      <c r="E12990" t="str">
        <f t="shared" si="202"/>
        <v>6.0</v>
      </c>
      <c r="F12990" t="s">
        <v>25</v>
      </c>
      <c r="G12990" t="s">
        <v>20</v>
      </c>
      <c r="H12990" s="4">
        <v>44859</v>
      </c>
      <c r="I12990" s="4">
        <v>44859</v>
      </c>
      <c r="J12990">
        <v>0</v>
      </c>
      <c r="K12990">
        <v>103998</v>
      </c>
      <c r="L12990" t="s">
        <v>18</v>
      </c>
      <c r="M12990">
        <v>183371</v>
      </c>
      <c r="N12990" s="4">
        <v>44803</v>
      </c>
      <c r="O12990" s="4">
        <v>44896</v>
      </c>
      <c r="P12990" s="4">
        <v>44896</v>
      </c>
      <c r="Q12990">
        <v>124</v>
      </c>
      <c r="R12990">
        <v>34326227</v>
      </c>
      <c r="S12990" s="3">
        <v>3</v>
      </c>
    </row>
    <row r="12991" spans="1:19" x14ac:dyDescent="0.25">
      <c r="A12991">
        <v>10612954</v>
      </c>
      <c r="B12991" s="8">
        <v>106129540115</v>
      </c>
      <c r="C12991">
        <v>1</v>
      </c>
      <c r="D12991" t="s">
        <v>238</v>
      </c>
      <c r="E12991" t="str">
        <f t="shared" si="202"/>
        <v>6.0</v>
      </c>
      <c r="F12991" t="s">
        <v>38</v>
      </c>
      <c r="G12991" t="s">
        <v>29</v>
      </c>
      <c r="H12991" s="4">
        <v>44859</v>
      </c>
      <c r="I12991" s="4">
        <v>44860</v>
      </c>
      <c r="J12991">
        <v>1</v>
      </c>
      <c r="K12991">
        <v>103998</v>
      </c>
      <c r="L12991" t="s">
        <v>18</v>
      </c>
      <c r="M12991">
        <v>183371</v>
      </c>
      <c r="N12991" s="4">
        <v>44803</v>
      </c>
      <c r="O12991" s="4">
        <v>44896</v>
      </c>
      <c r="P12991" s="4">
        <v>44896</v>
      </c>
      <c r="Q12991">
        <v>124</v>
      </c>
      <c r="R12991">
        <v>34326227</v>
      </c>
      <c r="S12991" s="3">
        <v>3</v>
      </c>
    </row>
    <row r="12992" spans="1:19" x14ac:dyDescent="0.25">
      <c r="A12992">
        <v>10612954</v>
      </c>
      <c r="B12992" s="8">
        <v>106129540115</v>
      </c>
      <c r="C12992">
        <v>1</v>
      </c>
      <c r="D12992" t="s">
        <v>238</v>
      </c>
      <c r="E12992" t="str">
        <f t="shared" si="202"/>
        <v>6.0</v>
      </c>
      <c r="F12992" t="s">
        <v>21</v>
      </c>
      <c r="G12992" t="s">
        <v>27</v>
      </c>
      <c r="H12992" s="4">
        <v>44860</v>
      </c>
      <c r="I12992" s="4">
        <v>44860</v>
      </c>
      <c r="J12992">
        <v>0</v>
      </c>
      <c r="K12992">
        <v>103998</v>
      </c>
      <c r="L12992" t="s">
        <v>18</v>
      </c>
      <c r="M12992">
        <v>183371</v>
      </c>
      <c r="N12992" s="4">
        <v>44803</v>
      </c>
      <c r="O12992" s="4">
        <v>44896</v>
      </c>
      <c r="P12992" s="4">
        <v>44896</v>
      </c>
      <c r="Q12992">
        <v>124</v>
      </c>
      <c r="R12992">
        <v>34326227</v>
      </c>
      <c r="S12992" s="3">
        <v>3</v>
      </c>
    </row>
    <row r="12993" spans="1:19" x14ac:dyDescent="0.25">
      <c r="A12993">
        <v>10612954</v>
      </c>
      <c r="B12993" s="8">
        <v>106129540115</v>
      </c>
      <c r="C12993">
        <v>1</v>
      </c>
      <c r="D12993" t="s">
        <v>238</v>
      </c>
      <c r="E12993" t="str">
        <f t="shared" si="202"/>
        <v>6.0</v>
      </c>
      <c r="F12993" t="s">
        <v>23</v>
      </c>
      <c r="G12993" t="s">
        <v>53</v>
      </c>
      <c r="H12993" s="4">
        <v>44860</v>
      </c>
      <c r="I12993" s="4">
        <v>44862</v>
      </c>
      <c r="J12993">
        <v>2</v>
      </c>
      <c r="K12993">
        <v>103998</v>
      </c>
      <c r="L12993" t="s">
        <v>18</v>
      </c>
      <c r="M12993">
        <v>183371</v>
      </c>
      <c r="N12993" s="4">
        <v>44803</v>
      </c>
      <c r="O12993" s="4">
        <v>44896</v>
      </c>
      <c r="P12993" s="4">
        <v>44896</v>
      </c>
      <c r="Q12993">
        <v>124</v>
      </c>
      <c r="R12993">
        <v>34326227</v>
      </c>
      <c r="S12993" s="3">
        <v>3</v>
      </c>
    </row>
    <row r="12994" spans="1:19" x14ac:dyDescent="0.25">
      <c r="A12994">
        <v>10612954</v>
      </c>
      <c r="B12994" s="8">
        <v>106129540115</v>
      </c>
      <c r="C12994">
        <v>1</v>
      </c>
      <c r="D12994" t="s">
        <v>238</v>
      </c>
      <c r="E12994" t="str">
        <f t="shared" si="202"/>
        <v>6.0</v>
      </c>
      <c r="F12994" t="s">
        <v>28</v>
      </c>
      <c r="G12994" t="s">
        <v>20</v>
      </c>
      <c r="H12994" s="4">
        <v>44862</v>
      </c>
      <c r="I12994" s="4">
        <v>44865</v>
      </c>
      <c r="J12994">
        <v>3</v>
      </c>
      <c r="K12994">
        <v>103998</v>
      </c>
      <c r="L12994" t="s">
        <v>18</v>
      </c>
      <c r="M12994">
        <v>183371</v>
      </c>
      <c r="N12994" s="4">
        <v>44803</v>
      </c>
      <c r="O12994" s="4">
        <v>44896</v>
      </c>
      <c r="P12994" s="4">
        <v>44896</v>
      </c>
      <c r="Q12994">
        <v>124</v>
      </c>
      <c r="R12994">
        <v>34326227</v>
      </c>
      <c r="S12994" s="3">
        <v>3</v>
      </c>
    </row>
    <row r="12995" spans="1:19" x14ac:dyDescent="0.25">
      <c r="A12995">
        <v>10612954</v>
      </c>
      <c r="B12995" s="8">
        <v>106129540115</v>
      </c>
      <c r="C12995">
        <v>1</v>
      </c>
      <c r="D12995" t="s">
        <v>238</v>
      </c>
      <c r="E12995" t="str">
        <f t="shared" ref="E12995:E13058" si="203">IF(D12995="SPRUE CUTTING  ","No Size",LEFT(_xlfn.TEXTAFTER(D12995,"-"), 3))</f>
        <v>6.0</v>
      </c>
      <c r="F12995" t="s">
        <v>28</v>
      </c>
      <c r="G12995" t="s">
        <v>26</v>
      </c>
      <c r="H12995" s="4">
        <v>44865</v>
      </c>
      <c r="I12995" s="4">
        <v>44865</v>
      </c>
      <c r="J12995">
        <v>0</v>
      </c>
      <c r="K12995">
        <v>103998</v>
      </c>
      <c r="L12995" t="s">
        <v>18</v>
      </c>
      <c r="M12995">
        <v>183371</v>
      </c>
      <c r="N12995" s="4">
        <v>44803</v>
      </c>
      <c r="O12995" s="4">
        <v>44896</v>
      </c>
      <c r="P12995" s="4">
        <v>44896</v>
      </c>
      <c r="Q12995">
        <v>124</v>
      </c>
      <c r="R12995">
        <v>34326227</v>
      </c>
      <c r="S12995" s="3">
        <v>3</v>
      </c>
    </row>
    <row r="12996" spans="1:19" x14ac:dyDescent="0.25">
      <c r="A12996">
        <v>10612954</v>
      </c>
      <c r="B12996" s="8">
        <v>106129540115</v>
      </c>
      <c r="C12996">
        <v>1</v>
      </c>
      <c r="D12996" t="s">
        <v>238</v>
      </c>
      <c r="E12996" t="str">
        <f t="shared" si="203"/>
        <v>6.0</v>
      </c>
      <c r="F12996" t="s">
        <v>21</v>
      </c>
      <c r="G12996" t="s">
        <v>27</v>
      </c>
      <c r="H12996" s="4">
        <v>44865</v>
      </c>
      <c r="I12996" s="4">
        <v>44865</v>
      </c>
      <c r="J12996">
        <v>0</v>
      </c>
      <c r="K12996">
        <v>103998</v>
      </c>
      <c r="L12996" t="s">
        <v>18</v>
      </c>
      <c r="M12996">
        <v>183371</v>
      </c>
      <c r="N12996" s="4">
        <v>44803</v>
      </c>
      <c r="O12996" s="4">
        <v>44896</v>
      </c>
      <c r="P12996" s="4">
        <v>44896</v>
      </c>
      <c r="Q12996">
        <v>124</v>
      </c>
      <c r="R12996">
        <v>34326227</v>
      </c>
      <c r="S12996" s="3">
        <v>3</v>
      </c>
    </row>
    <row r="12997" spans="1:19" x14ac:dyDescent="0.25">
      <c r="A12997">
        <v>10612954</v>
      </c>
      <c r="B12997" s="8">
        <v>106129540115</v>
      </c>
      <c r="C12997">
        <v>1</v>
      </c>
      <c r="D12997" t="s">
        <v>238</v>
      </c>
      <c r="E12997" t="str">
        <f t="shared" si="203"/>
        <v>6.0</v>
      </c>
      <c r="F12997" t="s">
        <v>36</v>
      </c>
      <c r="G12997" t="s">
        <v>20</v>
      </c>
      <c r="H12997" s="4">
        <v>44865</v>
      </c>
      <c r="I12997" s="4">
        <v>44865</v>
      </c>
      <c r="J12997">
        <v>0</v>
      </c>
      <c r="K12997">
        <v>103998</v>
      </c>
      <c r="L12997" t="s">
        <v>18</v>
      </c>
      <c r="M12997">
        <v>183371</v>
      </c>
      <c r="N12997" s="4">
        <v>44803</v>
      </c>
      <c r="O12997" s="4">
        <v>44896</v>
      </c>
      <c r="P12997" s="4">
        <v>44896</v>
      </c>
      <c r="Q12997">
        <v>124</v>
      </c>
      <c r="R12997">
        <v>34326227</v>
      </c>
      <c r="S12997" s="3">
        <v>3</v>
      </c>
    </row>
    <row r="12998" spans="1:19" x14ac:dyDescent="0.25">
      <c r="A12998">
        <v>10612954</v>
      </c>
      <c r="B12998" s="8">
        <v>106129540115</v>
      </c>
      <c r="C12998">
        <v>1</v>
      </c>
      <c r="D12998" t="s">
        <v>238</v>
      </c>
      <c r="E12998" t="str">
        <f t="shared" si="203"/>
        <v>6.0</v>
      </c>
      <c r="F12998" t="s">
        <v>36</v>
      </c>
      <c r="G12998" t="s">
        <v>55</v>
      </c>
      <c r="H12998" s="4">
        <v>44865</v>
      </c>
      <c r="I12998" s="4">
        <v>44867</v>
      </c>
      <c r="J12998">
        <v>2</v>
      </c>
      <c r="K12998">
        <v>103998</v>
      </c>
      <c r="L12998" t="s">
        <v>18</v>
      </c>
      <c r="M12998">
        <v>183371</v>
      </c>
      <c r="N12998" s="4">
        <v>44803</v>
      </c>
      <c r="O12998" s="4">
        <v>44896</v>
      </c>
      <c r="P12998" s="4">
        <v>44896</v>
      </c>
      <c r="Q12998">
        <v>124</v>
      </c>
      <c r="R12998">
        <v>34326227</v>
      </c>
      <c r="S12998" s="3">
        <v>3</v>
      </c>
    </row>
    <row r="12999" spans="1:19" x14ac:dyDescent="0.25">
      <c r="A12999">
        <v>10612954</v>
      </c>
      <c r="B12999" s="8">
        <v>106129540115</v>
      </c>
      <c r="C12999">
        <v>1</v>
      </c>
      <c r="D12999" t="s">
        <v>238</v>
      </c>
      <c r="E12999" t="str">
        <f t="shared" si="203"/>
        <v>6.0</v>
      </c>
      <c r="F12999" t="s">
        <v>38</v>
      </c>
      <c r="G12999" t="s">
        <v>68</v>
      </c>
      <c r="H12999" s="4">
        <v>44867</v>
      </c>
      <c r="I12999" s="4">
        <v>44868</v>
      </c>
      <c r="J12999">
        <v>1</v>
      </c>
      <c r="K12999">
        <v>103998</v>
      </c>
      <c r="L12999" t="s">
        <v>18</v>
      </c>
      <c r="M12999">
        <v>183371</v>
      </c>
      <c r="N12999" s="4">
        <v>44803</v>
      </c>
      <c r="O12999" s="4">
        <v>44896</v>
      </c>
      <c r="P12999" s="4">
        <v>44896</v>
      </c>
      <c r="Q12999">
        <v>124</v>
      </c>
      <c r="R12999">
        <v>34326227</v>
      </c>
      <c r="S12999" s="3">
        <v>3</v>
      </c>
    </row>
    <row r="13000" spans="1:19" x14ac:dyDescent="0.25">
      <c r="A13000">
        <v>10612954</v>
      </c>
      <c r="B13000" s="8">
        <v>106129540115</v>
      </c>
      <c r="C13000">
        <v>1</v>
      </c>
      <c r="D13000" t="s">
        <v>238</v>
      </c>
      <c r="E13000" t="str">
        <f t="shared" si="203"/>
        <v>6.0</v>
      </c>
      <c r="F13000" t="s">
        <v>28</v>
      </c>
      <c r="G13000" t="s">
        <v>20</v>
      </c>
      <c r="H13000" s="4">
        <v>44868</v>
      </c>
      <c r="I13000" s="4">
        <v>44868</v>
      </c>
      <c r="J13000">
        <v>0</v>
      </c>
      <c r="K13000">
        <v>103998</v>
      </c>
      <c r="L13000" t="s">
        <v>18</v>
      </c>
      <c r="M13000">
        <v>183371</v>
      </c>
      <c r="N13000" s="4">
        <v>44803</v>
      </c>
      <c r="O13000" s="4">
        <v>44896</v>
      </c>
      <c r="P13000" s="4">
        <v>44896</v>
      </c>
      <c r="Q13000">
        <v>124</v>
      </c>
      <c r="R13000">
        <v>34326227</v>
      </c>
      <c r="S13000" s="3">
        <v>3</v>
      </c>
    </row>
    <row r="13001" spans="1:19" x14ac:dyDescent="0.25">
      <c r="A13001">
        <v>10612954</v>
      </c>
      <c r="B13001" s="8">
        <v>106129540115</v>
      </c>
      <c r="C13001">
        <v>1</v>
      </c>
      <c r="D13001" t="s">
        <v>238</v>
      </c>
      <c r="E13001" t="str">
        <f t="shared" si="203"/>
        <v>6.0</v>
      </c>
      <c r="F13001" t="s">
        <v>28</v>
      </c>
      <c r="G13001" t="s">
        <v>29</v>
      </c>
      <c r="H13001" s="4">
        <v>44868</v>
      </c>
      <c r="I13001" s="4">
        <v>44868</v>
      </c>
      <c r="J13001">
        <v>0</v>
      </c>
      <c r="K13001">
        <v>103998</v>
      </c>
      <c r="L13001" t="s">
        <v>18</v>
      </c>
      <c r="M13001">
        <v>183371</v>
      </c>
      <c r="N13001" s="4">
        <v>44803</v>
      </c>
      <c r="O13001" s="4">
        <v>44896</v>
      </c>
      <c r="P13001" s="4">
        <v>44896</v>
      </c>
      <c r="Q13001">
        <v>124</v>
      </c>
      <c r="R13001">
        <v>34326227</v>
      </c>
      <c r="S13001" s="3">
        <v>3</v>
      </c>
    </row>
    <row r="13002" spans="1:19" x14ac:dyDescent="0.25">
      <c r="A13002">
        <v>10612954</v>
      </c>
      <c r="B13002" s="8">
        <v>106129540115</v>
      </c>
      <c r="C13002">
        <v>1</v>
      </c>
      <c r="D13002" t="s">
        <v>238</v>
      </c>
      <c r="E13002" t="str">
        <f t="shared" si="203"/>
        <v>6.0</v>
      </c>
      <c r="F13002" t="s">
        <v>21</v>
      </c>
      <c r="G13002" t="s">
        <v>27</v>
      </c>
      <c r="H13002" s="4">
        <v>44868</v>
      </c>
      <c r="I13002" s="4">
        <v>44868</v>
      </c>
      <c r="J13002">
        <v>0</v>
      </c>
      <c r="K13002">
        <v>103998</v>
      </c>
      <c r="L13002" t="s">
        <v>18</v>
      </c>
      <c r="M13002">
        <v>183371</v>
      </c>
      <c r="N13002" s="4">
        <v>44803</v>
      </c>
      <c r="O13002" s="4">
        <v>44896</v>
      </c>
      <c r="P13002" s="4">
        <v>44896</v>
      </c>
      <c r="Q13002">
        <v>124</v>
      </c>
      <c r="R13002">
        <v>34326227</v>
      </c>
      <c r="S13002" s="3">
        <v>3</v>
      </c>
    </row>
    <row r="13003" spans="1:19" x14ac:dyDescent="0.25">
      <c r="A13003">
        <v>10612954</v>
      </c>
      <c r="B13003" s="8">
        <v>106129540115</v>
      </c>
      <c r="C13003">
        <v>1</v>
      </c>
      <c r="D13003" t="s">
        <v>238</v>
      </c>
      <c r="E13003" t="str">
        <f t="shared" si="203"/>
        <v>6.0</v>
      </c>
      <c r="F13003" t="s">
        <v>30</v>
      </c>
      <c r="G13003" t="s">
        <v>31</v>
      </c>
      <c r="H13003" s="4">
        <v>44868</v>
      </c>
      <c r="I13003" s="4">
        <v>44868</v>
      </c>
      <c r="J13003">
        <v>0</v>
      </c>
      <c r="K13003">
        <v>103998</v>
      </c>
      <c r="L13003" t="s">
        <v>18</v>
      </c>
      <c r="M13003">
        <v>183371</v>
      </c>
      <c r="N13003" s="4">
        <v>44803</v>
      </c>
      <c r="O13003" s="4">
        <v>44896</v>
      </c>
      <c r="P13003" s="4">
        <v>44896</v>
      </c>
      <c r="Q13003">
        <v>124</v>
      </c>
      <c r="R13003">
        <v>34326227</v>
      </c>
      <c r="S13003" s="3">
        <v>3</v>
      </c>
    </row>
    <row r="13004" spans="1:19" x14ac:dyDescent="0.25">
      <c r="A13004">
        <v>10612954</v>
      </c>
      <c r="B13004" s="8">
        <v>106129540115</v>
      </c>
      <c r="C13004">
        <v>1</v>
      </c>
      <c r="D13004" t="s">
        <v>238</v>
      </c>
      <c r="E13004" t="str">
        <f t="shared" si="203"/>
        <v>6.0</v>
      </c>
      <c r="F13004" t="s">
        <v>32</v>
      </c>
      <c r="G13004" t="s">
        <v>33</v>
      </c>
      <c r="H13004" s="4">
        <v>44868</v>
      </c>
      <c r="I13004" t="s">
        <v>34</v>
      </c>
      <c r="J13004">
        <v>361</v>
      </c>
      <c r="K13004">
        <v>103998</v>
      </c>
      <c r="L13004" t="s">
        <v>18</v>
      </c>
      <c r="M13004">
        <v>183371</v>
      </c>
      <c r="N13004" s="4">
        <v>44803</v>
      </c>
      <c r="O13004" s="4">
        <v>44896</v>
      </c>
      <c r="P13004" s="4">
        <v>44896</v>
      </c>
      <c r="Q13004">
        <v>124</v>
      </c>
      <c r="R13004">
        <v>34326227</v>
      </c>
      <c r="S13004" s="3">
        <v>3</v>
      </c>
    </row>
    <row r="13005" spans="1:19" x14ac:dyDescent="0.25">
      <c r="A13005">
        <v>10612954</v>
      </c>
      <c r="B13005" s="8">
        <v>106129540115</v>
      </c>
      <c r="C13005">
        <v>1</v>
      </c>
      <c r="D13005" t="s">
        <v>238</v>
      </c>
      <c r="E13005" t="str">
        <f t="shared" si="203"/>
        <v>6.0</v>
      </c>
      <c r="G13005" t="s">
        <v>244</v>
      </c>
      <c r="H13005" s="4">
        <v>44873</v>
      </c>
      <c r="I13005" s="4">
        <v>44873</v>
      </c>
      <c r="J13005">
        <v>0</v>
      </c>
      <c r="K13005">
        <v>103998</v>
      </c>
      <c r="L13005" t="s">
        <v>18</v>
      </c>
      <c r="M13005">
        <v>183371</v>
      </c>
      <c r="N13005" s="4">
        <v>44803</v>
      </c>
      <c r="O13005" s="4">
        <v>44896</v>
      </c>
      <c r="P13005" s="4">
        <v>44896</v>
      </c>
      <c r="Q13005">
        <v>124</v>
      </c>
      <c r="R13005">
        <v>34326227</v>
      </c>
      <c r="S13005" s="3">
        <v>3</v>
      </c>
    </row>
    <row r="13006" spans="1:19" x14ac:dyDescent="0.25">
      <c r="A13006">
        <v>10612954</v>
      </c>
      <c r="B13006" s="8">
        <v>106129540116</v>
      </c>
      <c r="C13006">
        <v>1</v>
      </c>
      <c r="D13006" t="s">
        <v>238</v>
      </c>
      <c r="E13006" t="str">
        <f t="shared" si="203"/>
        <v>6.0</v>
      </c>
      <c r="F13006" t="s">
        <v>16</v>
      </c>
      <c r="G13006" t="s">
        <v>17</v>
      </c>
      <c r="H13006" s="4">
        <v>44804</v>
      </c>
      <c r="I13006" s="4">
        <v>44841</v>
      </c>
      <c r="J13006">
        <v>37</v>
      </c>
      <c r="K13006">
        <v>103998</v>
      </c>
      <c r="L13006" t="s">
        <v>18</v>
      </c>
      <c r="M13006">
        <v>183371</v>
      </c>
      <c r="N13006" s="4">
        <v>44803</v>
      </c>
      <c r="O13006" s="4">
        <v>44896</v>
      </c>
      <c r="P13006" s="4">
        <v>44896</v>
      </c>
      <c r="Q13006">
        <v>124</v>
      </c>
      <c r="R13006">
        <v>34326227</v>
      </c>
      <c r="S13006" s="3">
        <v>3</v>
      </c>
    </row>
    <row r="13007" spans="1:19" x14ac:dyDescent="0.25">
      <c r="A13007">
        <v>10612954</v>
      </c>
      <c r="B13007" s="8">
        <v>106129540116</v>
      </c>
      <c r="C13007">
        <v>1</v>
      </c>
      <c r="D13007" t="s">
        <v>238</v>
      </c>
      <c r="E13007" t="str">
        <f t="shared" si="203"/>
        <v>6.0</v>
      </c>
      <c r="F13007" t="s">
        <v>19</v>
      </c>
      <c r="G13007" t="s">
        <v>20</v>
      </c>
      <c r="H13007" s="4">
        <v>44841</v>
      </c>
      <c r="I13007" s="4">
        <v>44844</v>
      </c>
      <c r="J13007">
        <v>3</v>
      </c>
      <c r="K13007">
        <v>103998</v>
      </c>
      <c r="L13007" t="s">
        <v>18</v>
      </c>
      <c r="M13007">
        <v>183371</v>
      </c>
      <c r="N13007" s="4">
        <v>44803</v>
      </c>
      <c r="O13007" s="4">
        <v>44896</v>
      </c>
      <c r="P13007" s="4">
        <v>44896</v>
      </c>
      <c r="Q13007">
        <v>124</v>
      </c>
      <c r="R13007">
        <v>34326227</v>
      </c>
      <c r="S13007" s="3">
        <v>3</v>
      </c>
    </row>
    <row r="13008" spans="1:19" x14ac:dyDescent="0.25">
      <c r="A13008">
        <v>10612954</v>
      </c>
      <c r="B13008" s="8">
        <v>106129540116</v>
      </c>
      <c r="C13008">
        <v>1</v>
      </c>
      <c r="D13008" t="s">
        <v>238</v>
      </c>
      <c r="E13008" t="str">
        <f t="shared" si="203"/>
        <v>6.0</v>
      </c>
      <c r="F13008" t="s">
        <v>38</v>
      </c>
      <c r="G13008" t="s">
        <v>112</v>
      </c>
      <c r="H13008" s="4">
        <v>44844</v>
      </c>
      <c r="I13008" s="4">
        <v>44851</v>
      </c>
      <c r="J13008">
        <v>7</v>
      </c>
      <c r="K13008">
        <v>103998</v>
      </c>
      <c r="L13008" t="s">
        <v>18</v>
      </c>
      <c r="M13008">
        <v>183371</v>
      </c>
      <c r="N13008" s="4">
        <v>44803</v>
      </c>
      <c r="O13008" s="4">
        <v>44896</v>
      </c>
      <c r="P13008" s="4">
        <v>44896</v>
      </c>
      <c r="Q13008">
        <v>124</v>
      </c>
      <c r="R13008">
        <v>34326227</v>
      </c>
      <c r="S13008" s="3">
        <v>3</v>
      </c>
    </row>
    <row r="13009" spans="1:19" x14ac:dyDescent="0.25">
      <c r="A13009">
        <v>10612954</v>
      </c>
      <c r="B13009" s="8">
        <v>106129540116</v>
      </c>
      <c r="C13009">
        <v>1</v>
      </c>
      <c r="D13009" t="s">
        <v>238</v>
      </c>
      <c r="E13009" t="str">
        <f t="shared" si="203"/>
        <v>6.0</v>
      </c>
      <c r="F13009" t="s">
        <v>38</v>
      </c>
      <c r="G13009" t="s">
        <v>68</v>
      </c>
      <c r="H13009" s="4">
        <v>44851</v>
      </c>
      <c r="I13009" s="4">
        <v>44851</v>
      </c>
      <c r="J13009">
        <v>0</v>
      </c>
      <c r="K13009">
        <v>103998</v>
      </c>
      <c r="L13009" t="s">
        <v>18</v>
      </c>
      <c r="M13009">
        <v>183371</v>
      </c>
      <c r="N13009" s="4">
        <v>44803</v>
      </c>
      <c r="O13009" s="4">
        <v>44896</v>
      </c>
      <c r="P13009" s="4">
        <v>44896</v>
      </c>
      <c r="Q13009">
        <v>124</v>
      </c>
      <c r="R13009">
        <v>34326227</v>
      </c>
      <c r="S13009" s="3">
        <v>3</v>
      </c>
    </row>
    <row r="13010" spans="1:19" x14ac:dyDescent="0.25">
      <c r="A13010">
        <v>10612954</v>
      </c>
      <c r="B13010" s="8">
        <v>106129540116</v>
      </c>
      <c r="C13010">
        <v>1</v>
      </c>
      <c r="D13010" t="s">
        <v>238</v>
      </c>
      <c r="E13010" t="str">
        <f t="shared" si="203"/>
        <v>6.0</v>
      </c>
      <c r="F13010" t="s">
        <v>45</v>
      </c>
      <c r="G13010" t="s">
        <v>20</v>
      </c>
      <c r="H13010" s="4">
        <v>44851</v>
      </c>
      <c r="I13010" s="4">
        <v>44851</v>
      </c>
      <c r="J13010">
        <v>0</v>
      </c>
      <c r="K13010">
        <v>103998</v>
      </c>
      <c r="L13010" t="s">
        <v>18</v>
      </c>
      <c r="M13010">
        <v>183371</v>
      </c>
      <c r="N13010" s="4">
        <v>44803</v>
      </c>
      <c r="O13010" s="4">
        <v>44896</v>
      </c>
      <c r="P13010" s="4">
        <v>44896</v>
      </c>
      <c r="Q13010">
        <v>124</v>
      </c>
      <c r="R13010">
        <v>34326227</v>
      </c>
      <c r="S13010" s="3">
        <v>3</v>
      </c>
    </row>
    <row r="13011" spans="1:19" x14ac:dyDescent="0.25">
      <c r="A13011">
        <v>10612954</v>
      </c>
      <c r="B13011" s="8">
        <v>106129540116</v>
      </c>
      <c r="C13011">
        <v>1</v>
      </c>
      <c r="D13011" t="s">
        <v>238</v>
      </c>
      <c r="E13011" t="str">
        <f t="shared" si="203"/>
        <v>6.0</v>
      </c>
      <c r="F13011" t="s">
        <v>38</v>
      </c>
      <c r="G13011" t="s">
        <v>98</v>
      </c>
      <c r="H13011" s="4">
        <v>44851</v>
      </c>
      <c r="I13011" s="4">
        <v>44852</v>
      </c>
      <c r="J13011">
        <v>1</v>
      </c>
      <c r="K13011">
        <v>103998</v>
      </c>
      <c r="L13011" t="s">
        <v>18</v>
      </c>
      <c r="M13011">
        <v>183371</v>
      </c>
      <c r="N13011" s="4">
        <v>44803</v>
      </c>
      <c r="O13011" s="4">
        <v>44896</v>
      </c>
      <c r="P13011" s="4">
        <v>44896</v>
      </c>
      <c r="Q13011">
        <v>124</v>
      </c>
      <c r="R13011">
        <v>34326227</v>
      </c>
      <c r="S13011" s="3">
        <v>3</v>
      </c>
    </row>
    <row r="13012" spans="1:19" x14ac:dyDescent="0.25">
      <c r="A13012">
        <v>10612954</v>
      </c>
      <c r="B13012" s="8">
        <v>106129540116</v>
      </c>
      <c r="C13012">
        <v>1</v>
      </c>
      <c r="D13012" t="s">
        <v>238</v>
      </c>
      <c r="E13012" t="str">
        <f t="shared" si="203"/>
        <v>6.0</v>
      </c>
      <c r="F13012" t="s">
        <v>38</v>
      </c>
      <c r="G13012" t="s">
        <v>44</v>
      </c>
      <c r="H13012" s="4">
        <v>44852</v>
      </c>
      <c r="I13012" s="4">
        <v>44852</v>
      </c>
      <c r="J13012">
        <v>0</v>
      </c>
      <c r="K13012">
        <v>103998</v>
      </c>
      <c r="L13012" t="s">
        <v>18</v>
      </c>
      <c r="M13012">
        <v>183371</v>
      </c>
      <c r="N13012" s="4">
        <v>44803</v>
      </c>
      <c r="O13012" s="4">
        <v>44896</v>
      </c>
      <c r="P13012" s="4">
        <v>44896</v>
      </c>
      <c r="Q13012">
        <v>124</v>
      </c>
      <c r="R13012">
        <v>34326227</v>
      </c>
      <c r="S13012" s="3">
        <v>3</v>
      </c>
    </row>
    <row r="13013" spans="1:19" x14ac:dyDescent="0.25">
      <c r="A13013">
        <v>10612954</v>
      </c>
      <c r="B13013" s="8">
        <v>106129540116</v>
      </c>
      <c r="C13013">
        <v>1</v>
      </c>
      <c r="D13013" t="s">
        <v>238</v>
      </c>
      <c r="E13013" t="str">
        <f t="shared" si="203"/>
        <v>6.0</v>
      </c>
      <c r="F13013" t="s">
        <v>36</v>
      </c>
      <c r="G13013" t="s">
        <v>20</v>
      </c>
      <c r="H13013" s="4">
        <v>44852</v>
      </c>
      <c r="I13013" s="4">
        <v>44852</v>
      </c>
      <c r="J13013">
        <v>0</v>
      </c>
      <c r="K13013">
        <v>103998</v>
      </c>
      <c r="L13013" t="s">
        <v>18</v>
      </c>
      <c r="M13013">
        <v>183371</v>
      </c>
      <c r="N13013" s="4">
        <v>44803</v>
      </c>
      <c r="O13013" s="4">
        <v>44896</v>
      </c>
      <c r="P13013" s="4">
        <v>44896</v>
      </c>
      <c r="Q13013">
        <v>124</v>
      </c>
      <c r="R13013">
        <v>34326227</v>
      </c>
      <c r="S13013" s="3">
        <v>3</v>
      </c>
    </row>
    <row r="13014" spans="1:19" x14ac:dyDescent="0.25">
      <c r="A13014">
        <v>10612954</v>
      </c>
      <c r="B13014" s="8">
        <v>106129540116</v>
      </c>
      <c r="C13014">
        <v>1</v>
      </c>
      <c r="D13014" t="s">
        <v>238</v>
      </c>
      <c r="E13014" t="str">
        <f t="shared" si="203"/>
        <v>6.0</v>
      </c>
      <c r="F13014" t="s">
        <v>36</v>
      </c>
      <c r="G13014" t="s">
        <v>61</v>
      </c>
      <c r="H13014" s="4">
        <v>44852</v>
      </c>
      <c r="I13014" s="4">
        <v>44855</v>
      </c>
      <c r="J13014">
        <v>3</v>
      </c>
      <c r="K13014">
        <v>103998</v>
      </c>
      <c r="L13014" t="s">
        <v>18</v>
      </c>
      <c r="M13014">
        <v>183371</v>
      </c>
      <c r="N13014" s="4">
        <v>44803</v>
      </c>
      <c r="O13014" s="4">
        <v>44896</v>
      </c>
      <c r="P13014" s="4">
        <v>44896</v>
      </c>
      <c r="Q13014">
        <v>124</v>
      </c>
      <c r="R13014">
        <v>34326227</v>
      </c>
      <c r="S13014" s="3">
        <v>3</v>
      </c>
    </row>
    <row r="13015" spans="1:19" x14ac:dyDescent="0.25">
      <c r="A13015">
        <v>10612954</v>
      </c>
      <c r="B13015" s="8">
        <v>106129540116</v>
      </c>
      <c r="C13015">
        <v>1</v>
      </c>
      <c r="D13015" t="s">
        <v>238</v>
      </c>
      <c r="E13015" t="str">
        <f t="shared" si="203"/>
        <v>6.0</v>
      </c>
      <c r="F13015" t="s">
        <v>38</v>
      </c>
      <c r="G13015" t="s">
        <v>44</v>
      </c>
      <c r="H13015" s="4">
        <v>44855</v>
      </c>
      <c r="I13015" s="4">
        <v>44858</v>
      </c>
      <c r="J13015">
        <v>3</v>
      </c>
      <c r="K13015">
        <v>103998</v>
      </c>
      <c r="L13015" t="s">
        <v>18</v>
      </c>
      <c r="M13015">
        <v>183371</v>
      </c>
      <c r="N13015" s="4">
        <v>44803</v>
      </c>
      <c r="O13015" s="4">
        <v>44896</v>
      </c>
      <c r="P13015" s="4">
        <v>44896</v>
      </c>
      <c r="Q13015">
        <v>124</v>
      </c>
      <c r="R13015">
        <v>34326227</v>
      </c>
      <c r="S13015" s="3">
        <v>3</v>
      </c>
    </row>
    <row r="13016" spans="1:19" x14ac:dyDescent="0.25">
      <c r="A13016">
        <v>10612954</v>
      </c>
      <c r="B13016" s="8">
        <v>106129540116</v>
      </c>
      <c r="C13016">
        <v>1</v>
      </c>
      <c r="D13016" t="s">
        <v>238</v>
      </c>
      <c r="E13016" t="str">
        <f t="shared" si="203"/>
        <v>6.0</v>
      </c>
      <c r="F13016" t="s">
        <v>36</v>
      </c>
      <c r="G13016" t="s">
        <v>20</v>
      </c>
      <c r="H13016" s="4">
        <v>44858</v>
      </c>
      <c r="I13016" s="4">
        <v>44858</v>
      </c>
      <c r="J13016">
        <v>0</v>
      </c>
      <c r="K13016">
        <v>103998</v>
      </c>
      <c r="L13016" t="s">
        <v>18</v>
      </c>
      <c r="M13016">
        <v>183371</v>
      </c>
      <c r="N13016" s="4">
        <v>44803</v>
      </c>
      <c r="O13016" s="4">
        <v>44896</v>
      </c>
      <c r="P13016" s="4">
        <v>44896</v>
      </c>
      <c r="Q13016">
        <v>124</v>
      </c>
      <c r="R13016">
        <v>34326227</v>
      </c>
      <c r="S13016" s="3">
        <v>3</v>
      </c>
    </row>
    <row r="13017" spans="1:19" x14ac:dyDescent="0.25">
      <c r="A13017">
        <v>10612954</v>
      </c>
      <c r="B13017" s="8">
        <v>106129540116</v>
      </c>
      <c r="C13017">
        <v>1</v>
      </c>
      <c r="D13017" t="s">
        <v>238</v>
      </c>
      <c r="E13017" t="str">
        <f t="shared" si="203"/>
        <v>6.0</v>
      </c>
      <c r="F13017" t="s">
        <v>36</v>
      </c>
      <c r="G13017" t="s">
        <v>112</v>
      </c>
      <c r="H13017" s="4">
        <v>44858</v>
      </c>
      <c r="I13017" s="4">
        <v>44858</v>
      </c>
      <c r="J13017">
        <v>0</v>
      </c>
      <c r="K13017">
        <v>103998</v>
      </c>
      <c r="L13017" t="s">
        <v>18</v>
      </c>
      <c r="M13017">
        <v>183371</v>
      </c>
      <c r="N13017" s="4">
        <v>44803</v>
      </c>
      <c r="O13017" s="4">
        <v>44896</v>
      </c>
      <c r="P13017" s="4">
        <v>44896</v>
      </c>
      <c r="Q13017">
        <v>124</v>
      </c>
      <c r="R13017">
        <v>34326227</v>
      </c>
      <c r="S13017" s="3">
        <v>3</v>
      </c>
    </row>
    <row r="13018" spans="1:19" x14ac:dyDescent="0.25">
      <c r="A13018">
        <v>10612954</v>
      </c>
      <c r="B13018" s="8">
        <v>106129540116</v>
      </c>
      <c r="C13018">
        <v>1</v>
      </c>
      <c r="D13018" t="s">
        <v>238</v>
      </c>
      <c r="E13018" t="str">
        <f t="shared" si="203"/>
        <v>6.0</v>
      </c>
      <c r="F13018" t="s">
        <v>38</v>
      </c>
      <c r="G13018" t="s">
        <v>44</v>
      </c>
      <c r="H13018" s="4">
        <v>44858</v>
      </c>
      <c r="I13018" s="4">
        <v>44859</v>
      </c>
      <c r="J13018">
        <v>1</v>
      </c>
      <c r="K13018">
        <v>103998</v>
      </c>
      <c r="L13018" t="s">
        <v>18</v>
      </c>
      <c r="M13018">
        <v>183371</v>
      </c>
      <c r="N13018" s="4">
        <v>44803</v>
      </c>
      <c r="O13018" s="4">
        <v>44896</v>
      </c>
      <c r="P13018" s="4">
        <v>44896</v>
      </c>
      <c r="Q13018">
        <v>124</v>
      </c>
      <c r="R13018">
        <v>34326227</v>
      </c>
      <c r="S13018" s="3">
        <v>3</v>
      </c>
    </row>
    <row r="13019" spans="1:19" x14ac:dyDescent="0.25">
      <c r="A13019">
        <v>10612954</v>
      </c>
      <c r="B13019" s="8">
        <v>106129540116</v>
      </c>
      <c r="C13019">
        <v>1</v>
      </c>
      <c r="D13019" t="s">
        <v>238</v>
      </c>
      <c r="E13019" t="str">
        <f t="shared" si="203"/>
        <v>6.0</v>
      </c>
      <c r="F13019" t="s">
        <v>48</v>
      </c>
      <c r="G13019" t="s">
        <v>49</v>
      </c>
      <c r="H13019" s="4">
        <v>44859</v>
      </c>
      <c r="I13019" s="4">
        <v>44859</v>
      </c>
      <c r="J13019">
        <v>0</v>
      </c>
      <c r="K13019">
        <v>103998</v>
      </c>
      <c r="L13019" t="s">
        <v>18</v>
      </c>
      <c r="M13019">
        <v>183371</v>
      </c>
      <c r="N13019" s="4">
        <v>44803</v>
      </c>
      <c r="O13019" s="4">
        <v>44896</v>
      </c>
      <c r="P13019" s="4">
        <v>44896</v>
      </c>
      <c r="Q13019">
        <v>124</v>
      </c>
      <c r="R13019">
        <v>34326227</v>
      </c>
      <c r="S13019" s="3">
        <v>3</v>
      </c>
    </row>
    <row r="13020" spans="1:19" x14ac:dyDescent="0.25">
      <c r="A13020">
        <v>10612954</v>
      </c>
      <c r="B13020" s="8">
        <v>106129540116</v>
      </c>
      <c r="C13020">
        <v>1</v>
      </c>
      <c r="D13020" t="s">
        <v>238</v>
      </c>
      <c r="E13020" t="str">
        <f t="shared" si="203"/>
        <v>6.0</v>
      </c>
      <c r="F13020" t="s">
        <v>74</v>
      </c>
      <c r="G13020" t="s">
        <v>20</v>
      </c>
      <c r="H13020" s="4">
        <v>44859</v>
      </c>
      <c r="I13020" s="4">
        <v>44860</v>
      </c>
      <c r="J13020">
        <v>1</v>
      </c>
      <c r="K13020">
        <v>103998</v>
      </c>
      <c r="L13020" t="s">
        <v>18</v>
      </c>
      <c r="M13020">
        <v>183371</v>
      </c>
      <c r="N13020" s="4">
        <v>44803</v>
      </c>
      <c r="O13020" s="4">
        <v>44896</v>
      </c>
      <c r="P13020" s="4">
        <v>44896</v>
      </c>
      <c r="Q13020">
        <v>124</v>
      </c>
      <c r="R13020">
        <v>34326227</v>
      </c>
      <c r="S13020" s="3">
        <v>3</v>
      </c>
    </row>
    <row r="13021" spans="1:19" x14ac:dyDescent="0.25">
      <c r="A13021">
        <v>10612954</v>
      </c>
      <c r="B13021" s="8">
        <v>106129540116</v>
      </c>
      <c r="C13021">
        <v>1</v>
      </c>
      <c r="D13021" t="s">
        <v>238</v>
      </c>
      <c r="E13021" t="str">
        <f t="shared" si="203"/>
        <v>6.0</v>
      </c>
      <c r="F13021" t="s">
        <v>50</v>
      </c>
      <c r="G13021" t="s">
        <v>91</v>
      </c>
      <c r="H13021" s="4">
        <v>44860</v>
      </c>
      <c r="I13021" s="4">
        <v>44860</v>
      </c>
      <c r="J13021">
        <v>0</v>
      </c>
      <c r="K13021">
        <v>103998</v>
      </c>
      <c r="L13021" t="s">
        <v>18</v>
      </c>
      <c r="M13021">
        <v>183371</v>
      </c>
      <c r="N13021" s="4">
        <v>44803</v>
      </c>
      <c r="O13021" s="4">
        <v>44896</v>
      </c>
      <c r="P13021" s="4">
        <v>44896</v>
      </c>
      <c r="Q13021">
        <v>124</v>
      </c>
      <c r="R13021">
        <v>34326227</v>
      </c>
      <c r="S13021" s="3">
        <v>3</v>
      </c>
    </row>
    <row r="13022" spans="1:19" x14ac:dyDescent="0.25">
      <c r="A13022">
        <v>10612954</v>
      </c>
      <c r="B13022" s="8">
        <v>106129540116</v>
      </c>
      <c r="C13022">
        <v>1</v>
      </c>
      <c r="D13022" t="s">
        <v>238</v>
      </c>
      <c r="E13022" t="str">
        <f t="shared" si="203"/>
        <v>6.0</v>
      </c>
      <c r="F13022" t="s">
        <v>38</v>
      </c>
      <c r="G13022" t="s">
        <v>52</v>
      </c>
      <c r="H13022" s="4">
        <v>44860</v>
      </c>
      <c r="I13022" s="4">
        <v>44861</v>
      </c>
      <c r="J13022">
        <v>1</v>
      </c>
      <c r="K13022">
        <v>103998</v>
      </c>
      <c r="L13022" t="s">
        <v>18</v>
      </c>
      <c r="M13022">
        <v>183371</v>
      </c>
      <c r="N13022" s="4">
        <v>44803</v>
      </c>
      <c r="O13022" s="4">
        <v>44896</v>
      </c>
      <c r="P13022" s="4">
        <v>44896</v>
      </c>
      <c r="Q13022">
        <v>124</v>
      </c>
      <c r="R13022">
        <v>34326227</v>
      </c>
      <c r="S13022" s="3">
        <v>3</v>
      </c>
    </row>
    <row r="13023" spans="1:19" x14ac:dyDescent="0.25">
      <c r="A13023">
        <v>10612954</v>
      </c>
      <c r="B13023" s="8">
        <v>106129540116</v>
      </c>
      <c r="C13023">
        <v>1</v>
      </c>
      <c r="D13023" t="s">
        <v>238</v>
      </c>
      <c r="E13023" t="str">
        <f t="shared" si="203"/>
        <v>6.0</v>
      </c>
      <c r="F13023" t="s">
        <v>25</v>
      </c>
      <c r="G13023" t="s">
        <v>20</v>
      </c>
      <c r="H13023" s="4">
        <v>44861</v>
      </c>
      <c r="I13023" s="4">
        <v>44862</v>
      </c>
      <c r="J13023">
        <v>1</v>
      </c>
      <c r="K13023">
        <v>103998</v>
      </c>
      <c r="L13023" t="s">
        <v>18</v>
      </c>
      <c r="M13023">
        <v>183371</v>
      </c>
      <c r="N13023" s="4">
        <v>44803</v>
      </c>
      <c r="O13023" s="4">
        <v>44896</v>
      </c>
      <c r="P13023" s="4">
        <v>44896</v>
      </c>
      <c r="Q13023">
        <v>124</v>
      </c>
      <c r="R13023">
        <v>34326227</v>
      </c>
      <c r="S13023" s="3">
        <v>3</v>
      </c>
    </row>
    <row r="13024" spans="1:19" x14ac:dyDescent="0.25">
      <c r="A13024">
        <v>10612954</v>
      </c>
      <c r="B13024" s="8">
        <v>106129540116</v>
      </c>
      <c r="C13024">
        <v>1</v>
      </c>
      <c r="D13024" t="s">
        <v>238</v>
      </c>
      <c r="E13024" t="str">
        <f t="shared" si="203"/>
        <v>6.0</v>
      </c>
      <c r="F13024" t="s">
        <v>38</v>
      </c>
      <c r="G13024" t="s">
        <v>162</v>
      </c>
      <c r="H13024" s="4">
        <v>44862</v>
      </c>
      <c r="I13024" s="4">
        <v>44865</v>
      </c>
      <c r="J13024">
        <v>3</v>
      </c>
      <c r="K13024">
        <v>103998</v>
      </c>
      <c r="L13024" t="s">
        <v>18</v>
      </c>
      <c r="M13024">
        <v>183371</v>
      </c>
      <c r="N13024" s="4">
        <v>44803</v>
      </c>
      <c r="O13024" s="4">
        <v>44896</v>
      </c>
      <c r="P13024" s="4">
        <v>44896</v>
      </c>
      <c r="Q13024">
        <v>124</v>
      </c>
      <c r="R13024">
        <v>34326227</v>
      </c>
      <c r="S13024" s="3">
        <v>3</v>
      </c>
    </row>
    <row r="13025" spans="1:19" x14ac:dyDescent="0.25">
      <c r="A13025">
        <v>10612954</v>
      </c>
      <c r="B13025" s="8">
        <v>106129540116</v>
      </c>
      <c r="C13025">
        <v>1</v>
      </c>
      <c r="D13025" t="s">
        <v>238</v>
      </c>
      <c r="E13025" t="str">
        <f t="shared" si="203"/>
        <v>6.0</v>
      </c>
      <c r="F13025" t="s">
        <v>38</v>
      </c>
      <c r="G13025" t="s">
        <v>27</v>
      </c>
      <c r="H13025" s="4">
        <v>44865</v>
      </c>
      <c r="I13025" s="4">
        <v>44865</v>
      </c>
      <c r="J13025">
        <v>0</v>
      </c>
      <c r="K13025">
        <v>103998</v>
      </c>
      <c r="L13025" t="s">
        <v>18</v>
      </c>
      <c r="M13025">
        <v>183371</v>
      </c>
      <c r="N13025" s="4">
        <v>44803</v>
      </c>
      <c r="O13025" s="4">
        <v>44896</v>
      </c>
      <c r="P13025" s="4">
        <v>44896</v>
      </c>
      <c r="Q13025">
        <v>124</v>
      </c>
      <c r="R13025">
        <v>34326227</v>
      </c>
      <c r="S13025" s="3">
        <v>3</v>
      </c>
    </row>
    <row r="13026" spans="1:19" x14ac:dyDescent="0.25">
      <c r="A13026">
        <v>10612954</v>
      </c>
      <c r="B13026" s="8">
        <v>106129540116</v>
      </c>
      <c r="C13026">
        <v>1</v>
      </c>
      <c r="D13026" t="s">
        <v>238</v>
      </c>
      <c r="E13026" t="str">
        <f t="shared" si="203"/>
        <v>6.0</v>
      </c>
      <c r="F13026" t="s">
        <v>23</v>
      </c>
      <c r="G13026" t="s">
        <v>53</v>
      </c>
      <c r="H13026" s="4">
        <v>44865</v>
      </c>
      <c r="I13026" s="4">
        <v>44866</v>
      </c>
      <c r="J13026">
        <v>1</v>
      </c>
      <c r="K13026">
        <v>103998</v>
      </c>
      <c r="L13026" t="s">
        <v>18</v>
      </c>
      <c r="M13026">
        <v>183371</v>
      </c>
      <c r="N13026" s="4">
        <v>44803</v>
      </c>
      <c r="O13026" s="4">
        <v>44896</v>
      </c>
      <c r="P13026" s="4">
        <v>44896</v>
      </c>
      <c r="Q13026">
        <v>124</v>
      </c>
      <c r="R13026">
        <v>34326227</v>
      </c>
      <c r="S13026" s="3">
        <v>3</v>
      </c>
    </row>
    <row r="13027" spans="1:19" x14ac:dyDescent="0.25">
      <c r="A13027">
        <v>10612954</v>
      </c>
      <c r="B13027" s="8">
        <v>106129540116</v>
      </c>
      <c r="C13027">
        <v>1</v>
      </c>
      <c r="D13027" t="s">
        <v>238</v>
      </c>
      <c r="E13027" t="str">
        <f t="shared" si="203"/>
        <v>6.0</v>
      </c>
      <c r="F13027" t="s">
        <v>28</v>
      </c>
      <c r="G13027" t="s">
        <v>20</v>
      </c>
      <c r="H13027" s="4">
        <v>44866</v>
      </c>
      <c r="I13027" s="4">
        <v>44866</v>
      </c>
      <c r="J13027">
        <v>0</v>
      </c>
      <c r="K13027">
        <v>103998</v>
      </c>
      <c r="L13027" t="s">
        <v>18</v>
      </c>
      <c r="M13027">
        <v>183371</v>
      </c>
      <c r="N13027" s="4">
        <v>44803</v>
      </c>
      <c r="O13027" s="4">
        <v>44896</v>
      </c>
      <c r="P13027" s="4">
        <v>44896</v>
      </c>
      <c r="Q13027">
        <v>124</v>
      </c>
      <c r="R13027">
        <v>34326227</v>
      </c>
      <c r="S13027" s="3">
        <v>3</v>
      </c>
    </row>
    <row r="13028" spans="1:19" x14ac:dyDescent="0.25">
      <c r="A13028">
        <v>10612954</v>
      </c>
      <c r="B13028" s="8">
        <v>106129540116</v>
      </c>
      <c r="C13028">
        <v>1</v>
      </c>
      <c r="D13028" t="s">
        <v>238</v>
      </c>
      <c r="E13028" t="str">
        <f t="shared" si="203"/>
        <v>6.0</v>
      </c>
      <c r="F13028" t="s">
        <v>38</v>
      </c>
      <c r="G13028" t="s">
        <v>29</v>
      </c>
      <c r="H13028" s="4">
        <v>44866</v>
      </c>
      <c r="I13028" s="4">
        <v>44867</v>
      </c>
      <c r="J13028">
        <v>1</v>
      </c>
      <c r="K13028">
        <v>103998</v>
      </c>
      <c r="L13028" t="s">
        <v>18</v>
      </c>
      <c r="M13028">
        <v>183371</v>
      </c>
      <c r="N13028" s="4">
        <v>44803</v>
      </c>
      <c r="O13028" s="4">
        <v>44896</v>
      </c>
      <c r="P13028" s="4">
        <v>44896</v>
      </c>
      <c r="Q13028">
        <v>124</v>
      </c>
      <c r="R13028">
        <v>34326227</v>
      </c>
      <c r="S13028" s="3">
        <v>3</v>
      </c>
    </row>
    <row r="13029" spans="1:19" x14ac:dyDescent="0.25">
      <c r="A13029">
        <v>10612954</v>
      </c>
      <c r="B13029" s="8">
        <v>106129540116</v>
      </c>
      <c r="C13029">
        <v>1</v>
      </c>
      <c r="D13029" t="s">
        <v>238</v>
      </c>
      <c r="E13029" t="str">
        <f t="shared" si="203"/>
        <v>6.0</v>
      </c>
      <c r="F13029" t="s">
        <v>21</v>
      </c>
      <c r="G13029" t="s">
        <v>27</v>
      </c>
      <c r="H13029" s="4">
        <v>44867</v>
      </c>
      <c r="I13029" s="4">
        <v>44872</v>
      </c>
      <c r="J13029">
        <v>5</v>
      </c>
      <c r="K13029">
        <v>103998</v>
      </c>
      <c r="L13029" t="s">
        <v>18</v>
      </c>
      <c r="M13029">
        <v>183371</v>
      </c>
      <c r="N13029" s="4">
        <v>44803</v>
      </c>
      <c r="O13029" s="4">
        <v>44896</v>
      </c>
      <c r="P13029" s="4">
        <v>44896</v>
      </c>
      <c r="Q13029">
        <v>124</v>
      </c>
      <c r="R13029">
        <v>34326227</v>
      </c>
      <c r="S13029" s="3">
        <v>3</v>
      </c>
    </row>
    <row r="13030" spans="1:19" x14ac:dyDescent="0.25">
      <c r="A13030">
        <v>10612954</v>
      </c>
      <c r="B13030" s="8">
        <v>106129540116</v>
      </c>
      <c r="C13030">
        <v>1</v>
      </c>
      <c r="D13030" t="s">
        <v>238</v>
      </c>
      <c r="E13030" t="str">
        <f t="shared" si="203"/>
        <v>6.0</v>
      </c>
      <c r="F13030" t="s">
        <v>23</v>
      </c>
      <c r="G13030" t="s">
        <v>53</v>
      </c>
      <c r="H13030" s="4">
        <v>44872</v>
      </c>
      <c r="I13030" s="4">
        <v>44875</v>
      </c>
      <c r="J13030">
        <v>3</v>
      </c>
      <c r="K13030">
        <v>103998</v>
      </c>
      <c r="L13030" t="s">
        <v>18</v>
      </c>
      <c r="M13030">
        <v>183371</v>
      </c>
      <c r="N13030" s="4">
        <v>44803</v>
      </c>
      <c r="O13030" s="4">
        <v>44896</v>
      </c>
      <c r="P13030" s="4">
        <v>44896</v>
      </c>
      <c r="Q13030">
        <v>124</v>
      </c>
      <c r="R13030">
        <v>34326227</v>
      </c>
      <c r="S13030" s="3">
        <v>3</v>
      </c>
    </row>
    <row r="13031" spans="1:19" x14ac:dyDescent="0.25">
      <c r="A13031">
        <v>10612954</v>
      </c>
      <c r="B13031" s="8">
        <v>106129540116</v>
      </c>
      <c r="C13031">
        <v>1</v>
      </c>
      <c r="D13031" t="s">
        <v>238</v>
      </c>
      <c r="E13031" t="str">
        <f t="shared" si="203"/>
        <v>6.0</v>
      </c>
      <c r="F13031" t="s">
        <v>28</v>
      </c>
      <c r="G13031" t="s">
        <v>20</v>
      </c>
      <c r="H13031" s="4">
        <v>44875</v>
      </c>
      <c r="I13031" s="4">
        <v>44876</v>
      </c>
      <c r="J13031">
        <v>1</v>
      </c>
      <c r="K13031">
        <v>103998</v>
      </c>
      <c r="L13031" t="s">
        <v>18</v>
      </c>
      <c r="M13031">
        <v>183371</v>
      </c>
      <c r="N13031" s="4">
        <v>44803</v>
      </c>
      <c r="O13031" s="4">
        <v>44896</v>
      </c>
      <c r="P13031" s="4">
        <v>44896</v>
      </c>
      <c r="Q13031">
        <v>124</v>
      </c>
      <c r="R13031">
        <v>34326227</v>
      </c>
      <c r="S13031" s="3">
        <v>3</v>
      </c>
    </row>
    <row r="13032" spans="1:19" x14ac:dyDescent="0.25">
      <c r="A13032">
        <v>10612954</v>
      </c>
      <c r="B13032" s="8">
        <v>106129540116</v>
      </c>
      <c r="C13032">
        <v>1</v>
      </c>
      <c r="D13032" t="s">
        <v>238</v>
      </c>
      <c r="E13032" t="str">
        <f t="shared" si="203"/>
        <v>6.0</v>
      </c>
      <c r="F13032" t="s">
        <v>28</v>
      </c>
      <c r="G13032" t="s">
        <v>29</v>
      </c>
      <c r="H13032" s="4">
        <v>44876</v>
      </c>
      <c r="I13032" s="4">
        <v>44879</v>
      </c>
      <c r="J13032">
        <v>3</v>
      </c>
      <c r="K13032">
        <v>103998</v>
      </c>
      <c r="L13032" t="s">
        <v>18</v>
      </c>
      <c r="M13032">
        <v>183371</v>
      </c>
      <c r="N13032" s="4">
        <v>44803</v>
      </c>
      <c r="O13032" s="4">
        <v>44896</v>
      </c>
      <c r="P13032" s="4">
        <v>44896</v>
      </c>
      <c r="Q13032">
        <v>124</v>
      </c>
      <c r="R13032">
        <v>34326227</v>
      </c>
      <c r="S13032" s="3">
        <v>3</v>
      </c>
    </row>
    <row r="13033" spans="1:19" x14ac:dyDescent="0.25">
      <c r="A13033">
        <v>10612954</v>
      </c>
      <c r="B13033" s="8">
        <v>106129540116</v>
      </c>
      <c r="C13033">
        <v>1</v>
      </c>
      <c r="D13033" t="s">
        <v>238</v>
      </c>
      <c r="E13033" t="str">
        <f t="shared" si="203"/>
        <v>6.0</v>
      </c>
      <c r="F13033" t="s">
        <v>21</v>
      </c>
      <c r="G13033" t="s">
        <v>27</v>
      </c>
      <c r="H13033" s="4">
        <v>44879</v>
      </c>
      <c r="I13033" s="4">
        <v>44879</v>
      </c>
      <c r="J13033">
        <v>0</v>
      </c>
      <c r="K13033">
        <v>103998</v>
      </c>
      <c r="L13033" t="s">
        <v>18</v>
      </c>
      <c r="M13033">
        <v>183371</v>
      </c>
      <c r="N13033" s="4">
        <v>44803</v>
      </c>
      <c r="O13033" s="4">
        <v>44896</v>
      </c>
      <c r="P13033" s="4">
        <v>44896</v>
      </c>
      <c r="Q13033">
        <v>124</v>
      </c>
      <c r="R13033">
        <v>34326227</v>
      </c>
      <c r="S13033" s="3">
        <v>3</v>
      </c>
    </row>
    <row r="13034" spans="1:19" x14ac:dyDescent="0.25">
      <c r="A13034">
        <v>10612954</v>
      </c>
      <c r="B13034" s="8">
        <v>106129540116</v>
      </c>
      <c r="C13034">
        <v>1</v>
      </c>
      <c r="D13034" t="s">
        <v>238</v>
      </c>
      <c r="E13034" t="str">
        <f t="shared" si="203"/>
        <v>6.0</v>
      </c>
      <c r="F13034" t="s">
        <v>30</v>
      </c>
      <c r="G13034" t="s">
        <v>31</v>
      </c>
      <c r="H13034" s="4">
        <v>44879</v>
      </c>
      <c r="I13034" s="4">
        <v>44879</v>
      </c>
      <c r="J13034">
        <v>0</v>
      </c>
      <c r="K13034">
        <v>103998</v>
      </c>
      <c r="L13034" t="s">
        <v>18</v>
      </c>
      <c r="M13034">
        <v>183371</v>
      </c>
      <c r="N13034" s="4">
        <v>44803</v>
      </c>
      <c r="O13034" s="4">
        <v>44896</v>
      </c>
      <c r="P13034" s="4">
        <v>44896</v>
      </c>
      <c r="Q13034">
        <v>124</v>
      </c>
      <c r="R13034">
        <v>34326227</v>
      </c>
      <c r="S13034" s="3">
        <v>3</v>
      </c>
    </row>
    <row r="13035" spans="1:19" x14ac:dyDescent="0.25">
      <c r="A13035">
        <v>10612954</v>
      </c>
      <c r="B13035" s="8">
        <v>106129540116</v>
      </c>
      <c r="C13035">
        <v>1</v>
      </c>
      <c r="D13035" t="s">
        <v>238</v>
      </c>
      <c r="E13035" t="str">
        <f t="shared" si="203"/>
        <v>6.0</v>
      </c>
      <c r="F13035" t="s">
        <v>32</v>
      </c>
      <c r="G13035" t="s">
        <v>33</v>
      </c>
      <c r="H13035" s="4">
        <v>44879</v>
      </c>
      <c r="I13035" t="s">
        <v>34</v>
      </c>
      <c r="J13035">
        <v>350</v>
      </c>
      <c r="K13035">
        <v>103998</v>
      </c>
      <c r="L13035" t="s">
        <v>18</v>
      </c>
      <c r="M13035">
        <v>183371</v>
      </c>
      <c r="N13035" s="4">
        <v>44803</v>
      </c>
      <c r="O13035" s="4">
        <v>44896</v>
      </c>
      <c r="P13035" s="4">
        <v>44896</v>
      </c>
      <c r="Q13035">
        <v>124</v>
      </c>
      <c r="R13035">
        <v>34326227</v>
      </c>
      <c r="S13035" s="3">
        <v>3</v>
      </c>
    </row>
    <row r="13036" spans="1:19" x14ac:dyDescent="0.25">
      <c r="A13036">
        <v>10612954</v>
      </c>
      <c r="B13036" s="8">
        <v>106129540116</v>
      </c>
      <c r="C13036">
        <v>1</v>
      </c>
      <c r="D13036" t="s">
        <v>238</v>
      </c>
      <c r="E13036" t="str">
        <f t="shared" si="203"/>
        <v>6.0</v>
      </c>
      <c r="G13036" t="s">
        <v>241</v>
      </c>
      <c r="H13036" s="4">
        <v>44882</v>
      </c>
      <c r="I13036" s="4">
        <v>44882</v>
      </c>
      <c r="J13036">
        <v>0</v>
      </c>
      <c r="K13036">
        <v>103998</v>
      </c>
      <c r="L13036" t="s">
        <v>18</v>
      </c>
      <c r="M13036">
        <v>183371</v>
      </c>
      <c r="N13036" s="4">
        <v>44803</v>
      </c>
      <c r="O13036" s="4">
        <v>44896</v>
      </c>
      <c r="P13036" s="4">
        <v>44896</v>
      </c>
      <c r="Q13036">
        <v>124</v>
      </c>
      <c r="R13036">
        <v>34326227</v>
      </c>
      <c r="S13036" s="3">
        <v>3</v>
      </c>
    </row>
    <row r="13037" spans="1:19" x14ac:dyDescent="0.25">
      <c r="A13037">
        <v>10612954</v>
      </c>
      <c r="B13037" s="8">
        <v>106129540117</v>
      </c>
      <c r="C13037">
        <v>1</v>
      </c>
      <c r="D13037" t="s">
        <v>238</v>
      </c>
      <c r="E13037" t="str">
        <f t="shared" si="203"/>
        <v>6.0</v>
      </c>
      <c r="F13037" t="s">
        <v>16</v>
      </c>
      <c r="G13037" t="s">
        <v>17</v>
      </c>
      <c r="H13037" s="4">
        <v>44804</v>
      </c>
      <c r="I13037" s="4">
        <v>44841</v>
      </c>
      <c r="J13037">
        <v>37</v>
      </c>
      <c r="K13037">
        <v>103998</v>
      </c>
      <c r="L13037" t="s">
        <v>18</v>
      </c>
      <c r="M13037">
        <v>183371</v>
      </c>
      <c r="N13037" s="4">
        <v>44803</v>
      </c>
      <c r="O13037" s="4">
        <v>44896</v>
      </c>
      <c r="P13037" s="4">
        <v>44896</v>
      </c>
      <c r="Q13037">
        <v>124</v>
      </c>
      <c r="R13037">
        <v>34326227</v>
      </c>
      <c r="S13037" s="3">
        <v>3</v>
      </c>
    </row>
    <row r="13038" spans="1:19" x14ac:dyDescent="0.25">
      <c r="A13038">
        <v>10612954</v>
      </c>
      <c r="B13038" s="8">
        <v>106129540117</v>
      </c>
      <c r="C13038">
        <v>1</v>
      </c>
      <c r="D13038" t="s">
        <v>238</v>
      </c>
      <c r="E13038" t="str">
        <f t="shared" si="203"/>
        <v>6.0</v>
      </c>
      <c r="F13038" t="s">
        <v>19</v>
      </c>
      <c r="G13038" t="s">
        <v>20</v>
      </c>
      <c r="H13038" s="4">
        <v>44841</v>
      </c>
      <c r="I13038" s="4">
        <v>44844</v>
      </c>
      <c r="J13038">
        <v>3</v>
      </c>
      <c r="K13038">
        <v>103998</v>
      </c>
      <c r="L13038" t="s">
        <v>18</v>
      </c>
      <c r="M13038">
        <v>183371</v>
      </c>
      <c r="N13038" s="4">
        <v>44803</v>
      </c>
      <c r="O13038" s="4">
        <v>44896</v>
      </c>
      <c r="P13038" s="4">
        <v>44896</v>
      </c>
      <c r="Q13038">
        <v>124</v>
      </c>
      <c r="R13038">
        <v>34326227</v>
      </c>
      <c r="S13038" s="3">
        <v>3</v>
      </c>
    </row>
    <row r="13039" spans="1:19" x14ac:dyDescent="0.25">
      <c r="A13039">
        <v>10612954</v>
      </c>
      <c r="B13039" s="8">
        <v>106129540117</v>
      </c>
      <c r="C13039">
        <v>1</v>
      </c>
      <c r="D13039" t="s">
        <v>238</v>
      </c>
      <c r="E13039" t="str">
        <f t="shared" si="203"/>
        <v>6.0</v>
      </c>
      <c r="F13039" t="s">
        <v>38</v>
      </c>
      <c r="G13039" t="s">
        <v>112</v>
      </c>
      <c r="H13039" s="4">
        <v>44844</v>
      </c>
      <c r="I13039" s="4">
        <v>44851</v>
      </c>
      <c r="J13039">
        <v>7</v>
      </c>
      <c r="K13039">
        <v>103998</v>
      </c>
      <c r="L13039" t="s">
        <v>18</v>
      </c>
      <c r="M13039">
        <v>183371</v>
      </c>
      <c r="N13039" s="4">
        <v>44803</v>
      </c>
      <c r="O13039" s="4">
        <v>44896</v>
      </c>
      <c r="P13039" s="4">
        <v>44896</v>
      </c>
      <c r="Q13039">
        <v>124</v>
      </c>
      <c r="R13039">
        <v>34326227</v>
      </c>
      <c r="S13039" s="3">
        <v>3</v>
      </c>
    </row>
    <row r="13040" spans="1:19" x14ac:dyDescent="0.25">
      <c r="A13040">
        <v>10612954</v>
      </c>
      <c r="B13040" s="8">
        <v>106129540117</v>
      </c>
      <c r="C13040">
        <v>1</v>
      </c>
      <c r="D13040" t="s">
        <v>238</v>
      </c>
      <c r="E13040" t="str">
        <f t="shared" si="203"/>
        <v>6.0</v>
      </c>
      <c r="F13040" t="s">
        <v>38</v>
      </c>
      <c r="G13040" t="s">
        <v>68</v>
      </c>
      <c r="H13040" s="4">
        <v>44851</v>
      </c>
      <c r="I13040" s="4">
        <v>44851</v>
      </c>
      <c r="J13040">
        <v>0</v>
      </c>
      <c r="K13040">
        <v>103998</v>
      </c>
      <c r="L13040" t="s">
        <v>18</v>
      </c>
      <c r="M13040">
        <v>183371</v>
      </c>
      <c r="N13040" s="4">
        <v>44803</v>
      </c>
      <c r="O13040" s="4">
        <v>44896</v>
      </c>
      <c r="P13040" s="4">
        <v>44896</v>
      </c>
      <c r="Q13040">
        <v>124</v>
      </c>
      <c r="R13040">
        <v>34326227</v>
      </c>
      <c r="S13040" s="3">
        <v>3</v>
      </c>
    </row>
    <row r="13041" spans="1:19" x14ac:dyDescent="0.25">
      <c r="A13041">
        <v>10612954</v>
      </c>
      <c r="B13041" s="8">
        <v>106129540117</v>
      </c>
      <c r="C13041">
        <v>1</v>
      </c>
      <c r="D13041" t="s">
        <v>238</v>
      </c>
      <c r="E13041" t="str">
        <f t="shared" si="203"/>
        <v>6.0</v>
      </c>
      <c r="F13041" t="s">
        <v>45</v>
      </c>
      <c r="G13041" t="s">
        <v>20</v>
      </c>
      <c r="H13041" s="4">
        <v>44851</v>
      </c>
      <c r="I13041" s="4">
        <v>44851</v>
      </c>
      <c r="J13041">
        <v>0</v>
      </c>
      <c r="K13041">
        <v>103998</v>
      </c>
      <c r="L13041" t="s">
        <v>18</v>
      </c>
      <c r="M13041">
        <v>183371</v>
      </c>
      <c r="N13041" s="4">
        <v>44803</v>
      </c>
      <c r="O13041" s="4">
        <v>44896</v>
      </c>
      <c r="P13041" s="4">
        <v>44896</v>
      </c>
      <c r="Q13041">
        <v>124</v>
      </c>
      <c r="R13041">
        <v>34326227</v>
      </c>
      <c r="S13041" s="3">
        <v>3</v>
      </c>
    </row>
    <row r="13042" spans="1:19" x14ac:dyDescent="0.25">
      <c r="A13042">
        <v>10612954</v>
      </c>
      <c r="B13042" s="8">
        <v>106129540117</v>
      </c>
      <c r="C13042">
        <v>1</v>
      </c>
      <c r="D13042" t="s">
        <v>238</v>
      </c>
      <c r="E13042" t="str">
        <f t="shared" si="203"/>
        <v>6.0</v>
      </c>
      <c r="F13042" t="s">
        <v>38</v>
      </c>
      <c r="G13042" t="s">
        <v>98</v>
      </c>
      <c r="H13042" s="4">
        <v>44851</v>
      </c>
      <c r="I13042" s="4">
        <v>44852</v>
      </c>
      <c r="J13042">
        <v>1</v>
      </c>
      <c r="K13042">
        <v>103998</v>
      </c>
      <c r="L13042" t="s">
        <v>18</v>
      </c>
      <c r="M13042">
        <v>183371</v>
      </c>
      <c r="N13042" s="4">
        <v>44803</v>
      </c>
      <c r="O13042" s="4">
        <v>44896</v>
      </c>
      <c r="P13042" s="4">
        <v>44896</v>
      </c>
      <c r="Q13042">
        <v>124</v>
      </c>
      <c r="R13042">
        <v>34326227</v>
      </c>
      <c r="S13042" s="3">
        <v>3</v>
      </c>
    </row>
    <row r="13043" spans="1:19" x14ac:dyDescent="0.25">
      <c r="A13043">
        <v>10612954</v>
      </c>
      <c r="B13043" s="8">
        <v>106129540117</v>
      </c>
      <c r="C13043">
        <v>1</v>
      </c>
      <c r="D13043" t="s">
        <v>238</v>
      </c>
      <c r="E13043" t="str">
        <f t="shared" si="203"/>
        <v>6.0</v>
      </c>
      <c r="F13043" t="s">
        <v>38</v>
      </c>
      <c r="G13043" t="s">
        <v>44</v>
      </c>
      <c r="H13043" s="4">
        <v>44852</v>
      </c>
      <c r="I13043" s="4">
        <v>44852</v>
      </c>
      <c r="J13043">
        <v>0</v>
      </c>
      <c r="K13043">
        <v>103998</v>
      </c>
      <c r="L13043" t="s">
        <v>18</v>
      </c>
      <c r="M13043">
        <v>183371</v>
      </c>
      <c r="N13043" s="4">
        <v>44803</v>
      </c>
      <c r="O13043" s="4">
        <v>44896</v>
      </c>
      <c r="P13043" s="4">
        <v>44896</v>
      </c>
      <c r="Q13043">
        <v>124</v>
      </c>
      <c r="R13043">
        <v>34326227</v>
      </c>
      <c r="S13043" s="3">
        <v>3</v>
      </c>
    </row>
    <row r="13044" spans="1:19" x14ac:dyDescent="0.25">
      <c r="A13044">
        <v>10612954</v>
      </c>
      <c r="B13044" s="8">
        <v>106129540117</v>
      </c>
      <c r="C13044">
        <v>1</v>
      </c>
      <c r="D13044" t="s">
        <v>238</v>
      </c>
      <c r="E13044" t="str">
        <f t="shared" si="203"/>
        <v>6.0</v>
      </c>
      <c r="F13044" t="s">
        <v>48</v>
      </c>
      <c r="G13044" t="s">
        <v>49</v>
      </c>
      <c r="H13044" s="4">
        <v>44852</v>
      </c>
      <c r="I13044" s="4">
        <v>44852</v>
      </c>
      <c r="J13044">
        <v>0</v>
      </c>
      <c r="K13044">
        <v>103998</v>
      </c>
      <c r="L13044" t="s">
        <v>18</v>
      </c>
      <c r="M13044">
        <v>183371</v>
      </c>
      <c r="N13044" s="4">
        <v>44803</v>
      </c>
      <c r="O13044" s="4">
        <v>44896</v>
      </c>
      <c r="P13044" s="4">
        <v>44896</v>
      </c>
      <c r="Q13044">
        <v>124</v>
      </c>
      <c r="R13044">
        <v>34326227</v>
      </c>
      <c r="S13044" s="3">
        <v>3</v>
      </c>
    </row>
    <row r="13045" spans="1:19" x14ac:dyDescent="0.25">
      <c r="A13045">
        <v>10612954</v>
      </c>
      <c r="B13045" s="8">
        <v>106129540117</v>
      </c>
      <c r="C13045">
        <v>1</v>
      </c>
      <c r="D13045" t="s">
        <v>238</v>
      </c>
      <c r="E13045" t="str">
        <f t="shared" si="203"/>
        <v>6.0</v>
      </c>
      <c r="F13045" t="s">
        <v>74</v>
      </c>
      <c r="G13045" t="s">
        <v>20</v>
      </c>
      <c r="H13045" s="4">
        <v>44852</v>
      </c>
      <c r="I13045" s="4">
        <v>44854</v>
      </c>
      <c r="J13045">
        <v>2</v>
      </c>
      <c r="K13045">
        <v>103998</v>
      </c>
      <c r="L13045" t="s">
        <v>18</v>
      </c>
      <c r="M13045">
        <v>183371</v>
      </c>
      <c r="N13045" s="4">
        <v>44803</v>
      </c>
      <c r="O13045" s="4">
        <v>44896</v>
      </c>
      <c r="P13045" s="4">
        <v>44896</v>
      </c>
      <c r="Q13045">
        <v>124</v>
      </c>
      <c r="R13045">
        <v>34326227</v>
      </c>
      <c r="S13045" s="3">
        <v>3</v>
      </c>
    </row>
    <row r="13046" spans="1:19" x14ac:dyDescent="0.25">
      <c r="A13046">
        <v>10612954</v>
      </c>
      <c r="B13046" s="8">
        <v>106129540117</v>
      </c>
      <c r="C13046">
        <v>1</v>
      </c>
      <c r="D13046" t="s">
        <v>238</v>
      </c>
      <c r="E13046" t="str">
        <f t="shared" si="203"/>
        <v>6.0</v>
      </c>
      <c r="F13046" t="s">
        <v>50</v>
      </c>
      <c r="G13046" t="s">
        <v>51</v>
      </c>
      <c r="H13046" s="4">
        <v>44854</v>
      </c>
      <c r="I13046" s="4">
        <v>44854</v>
      </c>
      <c r="J13046">
        <v>0</v>
      </c>
      <c r="K13046">
        <v>103998</v>
      </c>
      <c r="L13046" t="s">
        <v>18</v>
      </c>
      <c r="M13046">
        <v>183371</v>
      </c>
      <c r="N13046" s="4">
        <v>44803</v>
      </c>
      <c r="O13046" s="4">
        <v>44896</v>
      </c>
      <c r="P13046" s="4">
        <v>44896</v>
      </c>
      <c r="Q13046">
        <v>124</v>
      </c>
      <c r="R13046">
        <v>34326227</v>
      </c>
      <c r="S13046" s="3">
        <v>3</v>
      </c>
    </row>
    <row r="13047" spans="1:19" x14ac:dyDescent="0.25">
      <c r="A13047">
        <v>10612954</v>
      </c>
      <c r="B13047" s="8">
        <v>106129540117</v>
      </c>
      <c r="C13047">
        <v>1</v>
      </c>
      <c r="D13047" t="s">
        <v>238</v>
      </c>
      <c r="E13047" t="str">
        <f t="shared" si="203"/>
        <v>6.0</v>
      </c>
      <c r="F13047" t="s">
        <v>50</v>
      </c>
      <c r="G13047" t="s">
        <v>51</v>
      </c>
      <c r="H13047" s="4">
        <v>44854</v>
      </c>
      <c r="I13047" s="4">
        <v>44854</v>
      </c>
      <c r="J13047">
        <v>0</v>
      </c>
      <c r="K13047">
        <v>103998</v>
      </c>
      <c r="L13047" t="s">
        <v>18</v>
      </c>
      <c r="M13047">
        <v>183371</v>
      </c>
      <c r="N13047" s="4">
        <v>44803</v>
      </c>
      <c r="O13047" s="4">
        <v>44896</v>
      </c>
      <c r="P13047" s="4">
        <v>44896</v>
      </c>
      <c r="Q13047">
        <v>124</v>
      </c>
      <c r="R13047">
        <v>34326227</v>
      </c>
      <c r="S13047" s="3">
        <v>3</v>
      </c>
    </row>
    <row r="13048" spans="1:19" x14ac:dyDescent="0.25">
      <c r="A13048">
        <v>10612954</v>
      </c>
      <c r="B13048" s="8">
        <v>106129540117</v>
      </c>
      <c r="C13048">
        <v>1</v>
      </c>
      <c r="D13048" t="s">
        <v>238</v>
      </c>
      <c r="E13048" t="str">
        <f t="shared" si="203"/>
        <v>6.0</v>
      </c>
      <c r="F13048" t="s">
        <v>38</v>
      </c>
      <c r="G13048" t="s">
        <v>44</v>
      </c>
      <c r="H13048" s="4">
        <v>44854</v>
      </c>
      <c r="I13048" s="4">
        <v>44854</v>
      </c>
      <c r="J13048">
        <v>0</v>
      </c>
      <c r="K13048">
        <v>103998</v>
      </c>
      <c r="L13048" t="s">
        <v>18</v>
      </c>
      <c r="M13048">
        <v>183371</v>
      </c>
      <c r="N13048" s="4">
        <v>44803</v>
      </c>
      <c r="O13048" s="4">
        <v>44896</v>
      </c>
      <c r="P13048" s="4">
        <v>44896</v>
      </c>
      <c r="Q13048">
        <v>124</v>
      </c>
      <c r="R13048">
        <v>34326227</v>
      </c>
      <c r="S13048" s="3">
        <v>3</v>
      </c>
    </row>
    <row r="13049" spans="1:19" x14ac:dyDescent="0.25">
      <c r="A13049">
        <v>10612954</v>
      </c>
      <c r="B13049" s="8">
        <v>106129540117</v>
      </c>
      <c r="C13049">
        <v>1</v>
      </c>
      <c r="D13049" t="s">
        <v>238</v>
      </c>
      <c r="E13049" t="str">
        <f t="shared" si="203"/>
        <v>6.0</v>
      </c>
      <c r="F13049" t="s">
        <v>36</v>
      </c>
      <c r="G13049" t="s">
        <v>20</v>
      </c>
      <c r="H13049" s="4">
        <v>44854</v>
      </c>
      <c r="I13049" s="4">
        <v>44858</v>
      </c>
      <c r="J13049">
        <v>4</v>
      </c>
      <c r="K13049">
        <v>103998</v>
      </c>
      <c r="L13049" t="s">
        <v>18</v>
      </c>
      <c r="M13049">
        <v>183371</v>
      </c>
      <c r="N13049" s="4">
        <v>44803</v>
      </c>
      <c r="O13049" s="4">
        <v>44896</v>
      </c>
      <c r="P13049" s="4">
        <v>44896</v>
      </c>
      <c r="Q13049">
        <v>124</v>
      </c>
      <c r="R13049">
        <v>34326227</v>
      </c>
      <c r="S13049" s="3">
        <v>3</v>
      </c>
    </row>
    <row r="13050" spans="1:19" x14ac:dyDescent="0.25">
      <c r="A13050">
        <v>10612954</v>
      </c>
      <c r="B13050" s="8">
        <v>106129540117</v>
      </c>
      <c r="C13050">
        <v>1</v>
      </c>
      <c r="D13050" t="s">
        <v>238</v>
      </c>
      <c r="E13050" t="str">
        <f t="shared" si="203"/>
        <v>6.0</v>
      </c>
      <c r="F13050" t="s">
        <v>36</v>
      </c>
      <c r="G13050" t="s">
        <v>112</v>
      </c>
      <c r="H13050" s="4">
        <v>44858</v>
      </c>
      <c r="I13050" s="4">
        <v>44858</v>
      </c>
      <c r="J13050">
        <v>0</v>
      </c>
      <c r="K13050">
        <v>103998</v>
      </c>
      <c r="L13050" t="s">
        <v>18</v>
      </c>
      <c r="M13050">
        <v>183371</v>
      </c>
      <c r="N13050" s="4">
        <v>44803</v>
      </c>
      <c r="O13050" s="4">
        <v>44896</v>
      </c>
      <c r="P13050" s="4">
        <v>44896</v>
      </c>
      <c r="Q13050">
        <v>124</v>
      </c>
      <c r="R13050">
        <v>34326227</v>
      </c>
      <c r="S13050" s="3">
        <v>3</v>
      </c>
    </row>
    <row r="13051" spans="1:19" x14ac:dyDescent="0.25">
      <c r="A13051">
        <v>10612954</v>
      </c>
      <c r="B13051" s="8">
        <v>106129540117</v>
      </c>
      <c r="C13051">
        <v>1</v>
      </c>
      <c r="D13051" t="s">
        <v>238</v>
      </c>
      <c r="E13051" t="str">
        <f t="shared" si="203"/>
        <v>6.0</v>
      </c>
      <c r="F13051" t="s">
        <v>38</v>
      </c>
      <c r="G13051" t="s">
        <v>44</v>
      </c>
      <c r="H13051" s="4">
        <v>44858</v>
      </c>
      <c r="I13051" s="4">
        <v>44859</v>
      </c>
      <c r="J13051">
        <v>1</v>
      </c>
      <c r="K13051">
        <v>103998</v>
      </c>
      <c r="L13051" t="s">
        <v>18</v>
      </c>
      <c r="M13051">
        <v>183371</v>
      </c>
      <c r="N13051" s="4">
        <v>44803</v>
      </c>
      <c r="O13051" s="4">
        <v>44896</v>
      </c>
      <c r="P13051" s="4">
        <v>44896</v>
      </c>
      <c r="Q13051">
        <v>124</v>
      </c>
      <c r="R13051">
        <v>34326227</v>
      </c>
      <c r="S13051" s="3">
        <v>3</v>
      </c>
    </row>
    <row r="13052" spans="1:19" x14ac:dyDescent="0.25">
      <c r="A13052">
        <v>10612954</v>
      </c>
      <c r="B13052" s="8">
        <v>106129540117</v>
      </c>
      <c r="C13052">
        <v>1</v>
      </c>
      <c r="D13052" t="s">
        <v>238</v>
      </c>
      <c r="E13052" t="str">
        <f t="shared" si="203"/>
        <v>6.0</v>
      </c>
      <c r="F13052" t="s">
        <v>25</v>
      </c>
      <c r="G13052" t="s">
        <v>20</v>
      </c>
      <c r="H13052" s="4">
        <v>44859</v>
      </c>
      <c r="I13052" s="4">
        <v>44859</v>
      </c>
      <c r="J13052">
        <v>0</v>
      </c>
      <c r="K13052">
        <v>103998</v>
      </c>
      <c r="L13052" t="s">
        <v>18</v>
      </c>
      <c r="M13052">
        <v>183371</v>
      </c>
      <c r="N13052" s="4">
        <v>44803</v>
      </c>
      <c r="O13052" s="4">
        <v>44896</v>
      </c>
      <c r="P13052" s="4">
        <v>44896</v>
      </c>
      <c r="Q13052">
        <v>124</v>
      </c>
      <c r="R13052">
        <v>34326227</v>
      </c>
      <c r="S13052" s="3">
        <v>3</v>
      </c>
    </row>
    <row r="13053" spans="1:19" x14ac:dyDescent="0.25">
      <c r="A13053">
        <v>10612954</v>
      </c>
      <c r="B13053" s="8">
        <v>106129540117</v>
      </c>
      <c r="C13053">
        <v>1</v>
      </c>
      <c r="D13053" t="s">
        <v>238</v>
      </c>
      <c r="E13053" t="str">
        <f t="shared" si="203"/>
        <v>6.0</v>
      </c>
      <c r="F13053" t="s">
        <v>38</v>
      </c>
      <c r="G13053" t="s">
        <v>29</v>
      </c>
      <c r="H13053" s="4">
        <v>44859</v>
      </c>
      <c r="I13053" s="4">
        <v>44860</v>
      </c>
      <c r="J13053">
        <v>1</v>
      </c>
      <c r="K13053">
        <v>103998</v>
      </c>
      <c r="L13053" t="s">
        <v>18</v>
      </c>
      <c r="M13053">
        <v>183371</v>
      </c>
      <c r="N13053" s="4">
        <v>44803</v>
      </c>
      <c r="O13053" s="4">
        <v>44896</v>
      </c>
      <c r="P13053" s="4">
        <v>44896</v>
      </c>
      <c r="Q13053">
        <v>124</v>
      </c>
      <c r="R13053">
        <v>34326227</v>
      </c>
      <c r="S13053" s="3">
        <v>3</v>
      </c>
    </row>
    <row r="13054" spans="1:19" x14ac:dyDescent="0.25">
      <c r="A13054">
        <v>10612954</v>
      </c>
      <c r="B13054" s="8">
        <v>106129540117</v>
      </c>
      <c r="C13054">
        <v>1</v>
      </c>
      <c r="D13054" t="s">
        <v>238</v>
      </c>
      <c r="E13054" t="str">
        <f t="shared" si="203"/>
        <v>6.0</v>
      </c>
      <c r="F13054" t="s">
        <v>25</v>
      </c>
      <c r="G13054" t="s">
        <v>29</v>
      </c>
      <c r="H13054" s="4">
        <v>44860</v>
      </c>
      <c r="I13054" s="4">
        <v>44860</v>
      </c>
      <c r="J13054">
        <v>0</v>
      </c>
      <c r="K13054">
        <v>103998</v>
      </c>
      <c r="L13054" t="s">
        <v>18</v>
      </c>
      <c r="M13054">
        <v>183371</v>
      </c>
      <c r="N13054" s="4">
        <v>44803</v>
      </c>
      <c r="O13054" s="4">
        <v>44896</v>
      </c>
      <c r="P13054" s="4">
        <v>44896</v>
      </c>
      <c r="Q13054">
        <v>124</v>
      </c>
      <c r="R13054">
        <v>34326227</v>
      </c>
      <c r="S13054" s="3">
        <v>3</v>
      </c>
    </row>
    <row r="13055" spans="1:19" x14ac:dyDescent="0.25">
      <c r="A13055">
        <v>10612954</v>
      </c>
      <c r="B13055" s="8">
        <v>106129540117</v>
      </c>
      <c r="C13055">
        <v>1</v>
      </c>
      <c r="D13055" t="s">
        <v>238</v>
      </c>
      <c r="E13055" t="str">
        <f t="shared" si="203"/>
        <v>6.0</v>
      </c>
      <c r="F13055" t="s">
        <v>21</v>
      </c>
      <c r="G13055" t="s">
        <v>27</v>
      </c>
      <c r="H13055" s="4">
        <v>44860</v>
      </c>
      <c r="I13055" s="4">
        <v>44860</v>
      </c>
      <c r="J13055">
        <v>0</v>
      </c>
      <c r="K13055">
        <v>103998</v>
      </c>
      <c r="L13055" t="s">
        <v>18</v>
      </c>
      <c r="M13055">
        <v>183371</v>
      </c>
      <c r="N13055" s="4">
        <v>44803</v>
      </c>
      <c r="O13055" s="4">
        <v>44896</v>
      </c>
      <c r="P13055" s="4">
        <v>44896</v>
      </c>
      <c r="Q13055">
        <v>124</v>
      </c>
      <c r="R13055">
        <v>34326227</v>
      </c>
      <c r="S13055" s="3">
        <v>3</v>
      </c>
    </row>
    <row r="13056" spans="1:19" x14ac:dyDescent="0.25">
      <c r="A13056">
        <v>10612954</v>
      </c>
      <c r="B13056" s="8">
        <v>106129540117</v>
      </c>
      <c r="C13056">
        <v>1</v>
      </c>
      <c r="D13056" t="s">
        <v>238</v>
      </c>
      <c r="E13056" t="str">
        <f t="shared" si="203"/>
        <v>6.0</v>
      </c>
      <c r="F13056" t="s">
        <v>23</v>
      </c>
      <c r="G13056" t="s">
        <v>53</v>
      </c>
      <c r="H13056" s="4">
        <v>44860</v>
      </c>
      <c r="I13056" s="4">
        <v>44862</v>
      </c>
      <c r="J13056">
        <v>2</v>
      </c>
      <c r="K13056">
        <v>103998</v>
      </c>
      <c r="L13056" t="s">
        <v>18</v>
      </c>
      <c r="M13056">
        <v>183371</v>
      </c>
      <c r="N13056" s="4">
        <v>44803</v>
      </c>
      <c r="O13056" s="4">
        <v>44896</v>
      </c>
      <c r="P13056" s="4">
        <v>44896</v>
      </c>
      <c r="Q13056">
        <v>124</v>
      </c>
      <c r="R13056">
        <v>34326227</v>
      </c>
      <c r="S13056" s="3">
        <v>3</v>
      </c>
    </row>
    <row r="13057" spans="1:19" x14ac:dyDescent="0.25">
      <c r="A13057">
        <v>10612954</v>
      </c>
      <c r="B13057" s="8">
        <v>106129540117</v>
      </c>
      <c r="C13057">
        <v>1</v>
      </c>
      <c r="D13057" t="s">
        <v>238</v>
      </c>
      <c r="E13057" t="str">
        <f t="shared" si="203"/>
        <v>6.0</v>
      </c>
      <c r="F13057" t="s">
        <v>28</v>
      </c>
      <c r="G13057" t="s">
        <v>20</v>
      </c>
      <c r="H13057" s="4">
        <v>44862</v>
      </c>
      <c r="I13057" s="4">
        <v>44865</v>
      </c>
      <c r="J13057">
        <v>3</v>
      </c>
      <c r="K13057">
        <v>103998</v>
      </c>
      <c r="L13057" t="s">
        <v>18</v>
      </c>
      <c r="M13057">
        <v>183371</v>
      </c>
      <c r="N13057" s="4">
        <v>44803</v>
      </c>
      <c r="O13057" s="4">
        <v>44896</v>
      </c>
      <c r="P13057" s="4">
        <v>44896</v>
      </c>
      <c r="Q13057">
        <v>124</v>
      </c>
      <c r="R13057">
        <v>34326227</v>
      </c>
      <c r="S13057" s="3">
        <v>3</v>
      </c>
    </row>
    <row r="13058" spans="1:19" x14ac:dyDescent="0.25">
      <c r="A13058">
        <v>10612954</v>
      </c>
      <c r="B13058" s="8">
        <v>106129540117</v>
      </c>
      <c r="C13058">
        <v>1</v>
      </c>
      <c r="D13058" t="s">
        <v>238</v>
      </c>
      <c r="E13058" t="str">
        <f t="shared" si="203"/>
        <v>6.0</v>
      </c>
      <c r="F13058" t="s">
        <v>28</v>
      </c>
      <c r="G13058" t="s">
        <v>76</v>
      </c>
      <c r="H13058" s="4">
        <v>44865</v>
      </c>
      <c r="I13058" s="4">
        <v>44865</v>
      </c>
      <c r="J13058">
        <v>0</v>
      </c>
      <c r="K13058">
        <v>103998</v>
      </c>
      <c r="L13058" t="s">
        <v>18</v>
      </c>
      <c r="M13058">
        <v>183371</v>
      </c>
      <c r="N13058" s="4">
        <v>44803</v>
      </c>
      <c r="O13058" s="4">
        <v>44896</v>
      </c>
      <c r="P13058" s="4">
        <v>44896</v>
      </c>
      <c r="Q13058">
        <v>124</v>
      </c>
      <c r="R13058">
        <v>34326227</v>
      </c>
      <c r="S13058" s="3">
        <v>3</v>
      </c>
    </row>
    <row r="13059" spans="1:19" x14ac:dyDescent="0.25">
      <c r="A13059">
        <v>10612954</v>
      </c>
      <c r="B13059" s="8">
        <v>106129540117</v>
      </c>
      <c r="C13059">
        <v>1</v>
      </c>
      <c r="D13059" t="s">
        <v>238</v>
      </c>
      <c r="E13059" t="str">
        <f t="shared" ref="E13059:E13122" si="204">IF(D13059="SPRUE CUTTING  ","No Size",LEFT(_xlfn.TEXTAFTER(D13059,"-"), 3))</f>
        <v>6.0</v>
      </c>
      <c r="F13059" t="s">
        <v>21</v>
      </c>
      <c r="G13059" t="s">
        <v>27</v>
      </c>
      <c r="H13059" s="4">
        <v>44865</v>
      </c>
      <c r="I13059" s="4">
        <v>44865</v>
      </c>
      <c r="J13059">
        <v>0</v>
      </c>
      <c r="K13059">
        <v>103998</v>
      </c>
      <c r="L13059" t="s">
        <v>18</v>
      </c>
      <c r="M13059">
        <v>183371</v>
      </c>
      <c r="N13059" s="4">
        <v>44803</v>
      </c>
      <c r="O13059" s="4">
        <v>44896</v>
      </c>
      <c r="P13059" s="4">
        <v>44896</v>
      </c>
      <c r="Q13059">
        <v>124</v>
      </c>
      <c r="R13059">
        <v>34326227</v>
      </c>
      <c r="S13059" s="3">
        <v>3</v>
      </c>
    </row>
    <row r="13060" spans="1:19" x14ac:dyDescent="0.25">
      <c r="A13060">
        <v>10612954</v>
      </c>
      <c r="B13060" s="8">
        <v>106129540117</v>
      </c>
      <c r="C13060">
        <v>1</v>
      </c>
      <c r="D13060" t="s">
        <v>238</v>
      </c>
      <c r="E13060" t="str">
        <f t="shared" si="204"/>
        <v>6.0</v>
      </c>
      <c r="F13060" t="s">
        <v>30</v>
      </c>
      <c r="G13060" t="s">
        <v>31</v>
      </c>
      <c r="H13060" s="4">
        <v>44865</v>
      </c>
      <c r="I13060" s="4">
        <v>44865</v>
      </c>
      <c r="J13060">
        <v>0</v>
      </c>
      <c r="K13060">
        <v>103998</v>
      </c>
      <c r="L13060" t="s">
        <v>18</v>
      </c>
      <c r="M13060">
        <v>183371</v>
      </c>
      <c r="N13060" s="4">
        <v>44803</v>
      </c>
      <c r="O13060" s="4">
        <v>44896</v>
      </c>
      <c r="P13060" s="4">
        <v>44896</v>
      </c>
      <c r="Q13060">
        <v>124</v>
      </c>
      <c r="R13060">
        <v>34326227</v>
      </c>
      <c r="S13060" s="3">
        <v>3</v>
      </c>
    </row>
    <row r="13061" spans="1:19" x14ac:dyDescent="0.25">
      <c r="A13061">
        <v>10612954</v>
      </c>
      <c r="B13061" s="8">
        <v>106129540117</v>
      </c>
      <c r="C13061">
        <v>1</v>
      </c>
      <c r="D13061" t="s">
        <v>238</v>
      </c>
      <c r="E13061" t="str">
        <f t="shared" si="204"/>
        <v>6.0</v>
      </c>
      <c r="F13061" t="s">
        <v>32</v>
      </c>
      <c r="G13061" t="s">
        <v>33</v>
      </c>
      <c r="H13061" s="4">
        <v>44865</v>
      </c>
      <c r="I13061" t="s">
        <v>34</v>
      </c>
      <c r="J13061">
        <v>364</v>
      </c>
      <c r="K13061">
        <v>103998</v>
      </c>
      <c r="L13061" t="s">
        <v>18</v>
      </c>
      <c r="M13061">
        <v>183371</v>
      </c>
      <c r="N13061" s="4">
        <v>44803</v>
      </c>
      <c r="O13061" s="4">
        <v>44896</v>
      </c>
      <c r="P13061" s="4">
        <v>44896</v>
      </c>
      <c r="Q13061">
        <v>124</v>
      </c>
      <c r="R13061">
        <v>34326227</v>
      </c>
      <c r="S13061" s="3">
        <v>3</v>
      </c>
    </row>
    <row r="13062" spans="1:19" x14ac:dyDescent="0.25">
      <c r="A13062">
        <v>10612954</v>
      </c>
      <c r="B13062" s="8">
        <v>106129540117</v>
      </c>
      <c r="C13062">
        <v>1</v>
      </c>
      <c r="D13062" t="s">
        <v>238</v>
      </c>
      <c r="E13062" t="str">
        <f t="shared" si="204"/>
        <v>6.0</v>
      </c>
      <c r="G13062" t="s">
        <v>246</v>
      </c>
      <c r="H13062" s="4">
        <v>44873</v>
      </c>
      <c r="I13062" s="4">
        <v>44873</v>
      </c>
      <c r="J13062">
        <v>0</v>
      </c>
      <c r="K13062">
        <v>103998</v>
      </c>
      <c r="L13062" t="s">
        <v>18</v>
      </c>
      <c r="M13062">
        <v>183371</v>
      </c>
      <c r="N13062" s="4">
        <v>44803</v>
      </c>
      <c r="O13062" s="4">
        <v>44896</v>
      </c>
      <c r="P13062" s="4">
        <v>44896</v>
      </c>
      <c r="Q13062">
        <v>124</v>
      </c>
      <c r="R13062">
        <v>34326227</v>
      </c>
      <c r="S13062" s="3">
        <v>3</v>
      </c>
    </row>
    <row r="13063" spans="1:19" x14ac:dyDescent="0.25">
      <c r="A13063">
        <v>10612954</v>
      </c>
      <c r="B13063" s="8">
        <v>106129540118</v>
      </c>
      <c r="C13063">
        <v>1</v>
      </c>
      <c r="D13063" t="s">
        <v>238</v>
      </c>
      <c r="E13063" t="str">
        <f t="shared" si="204"/>
        <v>6.0</v>
      </c>
      <c r="F13063" t="s">
        <v>16</v>
      </c>
      <c r="G13063" t="s">
        <v>17</v>
      </c>
      <c r="H13063" s="4">
        <v>44804</v>
      </c>
      <c r="I13063" s="4">
        <v>44841</v>
      </c>
      <c r="J13063">
        <v>37</v>
      </c>
      <c r="K13063">
        <v>103998</v>
      </c>
      <c r="L13063" t="s">
        <v>18</v>
      </c>
      <c r="M13063">
        <v>183371</v>
      </c>
      <c r="N13063" s="4">
        <v>44803</v>
      </c>
      <c r="O13063" s="4">
        <v>44896</v>
      </c>
      <c r="P13063" s="4">
        <v>44896</v>
      </c>
      <c r="Q13063">
        <v>124</v>
      </c>
      <c r="R13063">
        <v>34326227</v>
      </c>
      <c r="S13063" s="3">
        <v>3</v>
      </c>
    </row>
    <row r="13064" spans="1:19" x14ac:dyDescent="0.25">
      <c r="A13064">
        <v>10612954</v>
      </c>
      <c r="B13064" s="8">
        <v>106129540118</v>
      </c>
      <c r="C13064">
        <v>1</v>
      </c>
      <c r="D13064" t="s">
        <v>238</v>
      </c>
      <c r="E13064" t="str">
        <f t="shared" si="204"/>
        <v>6.0</v>
      </c>
      <c r="F13064" t="s">
        <v>19</v>
      </c>
      <c r="G13064" t="s">
        <v>20</v>
      </c>
      <c r="H13064" s="4">
        <v>44841</v>
      </c>
      <c r="I13064" s="4">
        <v>44844</v>
      </c>
      <c r="J13064">
        <v>3</v>
      </c>
      <c r="K13064">
        <v>103998</v>
      </c>
      <c r="L13064" t="s">
        <v>18</v>
      </c>
      <c r="M13064">
        <v>183371</v>
      </c>
      <c r="N13064" s="4">
        <v>44803</v>
      </c>
      <c r="O13064" s="4">
        <v>44896</v>
      </c>
      <c r="P13064" s="4">
        <v>44896</v>
      </c>
      <c r="Q13064">
        <v>124</v>
      </c>
      <c r="R13064">
        <v>34326227</v>
      </c>
      <c r="S13064" s="3">
        <v>3</v>
      </c>
    </row>
    <row r="13065" spans="1:19" x14ac:dyDescent="0.25">
      <c r="A13065">
        <v>10612954</v>
      </c>
      <c r="B13065" s="8">
        <v>106129540118</v>
      </c>
      <c r="C13065">
        <v>1</v>
      </c>
      <c r="D13065" t="s">
        <v>238</v>
      </c>
      <c r="E13065" t="str">
        <f t="shared" si="204"/>
        <v>6.0</v>
      </c>
      <c r="F13065" t="s">
        <v>38</v>
      </c>
      <c r="G13065" t="s">
        <v>112</v>
      </c>
      <c r="H13065" s="4">
        <v>44844</v>
      </c>
      <c r="I13065" s="4">
        <v>44851</v>
      </c>
      <c r="J13065">
        <v>7</v>
      </c>
      <c r="K13065">
        <v>103998</v>
      </c>
      <c r="L13065" t="s">
        <v>18</v>
      </c>
      <c r="M13065">
        <v>183371</v>
      </c>
      <c r="N13065" s="4">
        <v>44803</v>
      </c>
      <c r="O13065" s="4">
        <v>44896</v>
      </c>
      <c r="P13065" s="4">
        <v>44896</v>
      </c>
      <c r="Q13065">
        <v>124</v>
      </c>
      <c r="R13065">
        <v>34326227</v>
      </c>
      <c r="S13065" s="3">
        <v>3</v>
      </c>
    </row>
    <row r="13066" spans="1:19" x14ac:dyDescent="0.25">
      <c r="A13066">
        <v>10612954</v>
      </c>
      <c r="B13066" s="8">
        <v>106129540118</v>
      </c>
      <c r="C13066">
        <v>1</v>
      </c>
      <c r="D13066" t="s">
        <v>238</v>
      </c>
      <c r="E13066" t="str">
        <f t="shared" si="204"/>
        <v>6.0</v>
      </c>
      <c r="F13066" t="s">
        <v>38</v>
      </c>
      <c r="G13066" t="s">
        <v>68</v>
      </c>
      <c r="H13066" s="4">
        <v>44851</v>
      </c>
      <c r="I13066" s="4">
        <v>44851</v>
      </c>
      <c r="J13066">
        <v>0</v>
      </c>
      <c r="K13066">
        <v>103998</v>
      </c>
      <c r="L13066" t="s">
        <v>18</v>
      </c>
      <c r="M13066">
        <v>183371</v>
      </c>
      <c r="N13066" s="4">
        <v>44803</v>
      </c>
      <c r="O13066" s="4">
        <v>44896</v>
      </c>
      <c r="P13066" s="4">
        <v>44896</v>
      </c>
      <c r="Q13066">
        <v>124</v>
      </c>
      <c r="R13066">
        <v>34326227</v>
      </c>
      <c r="S13066" s="3">
        <v>3</v>
      </c>
    </row>
    <row r="13067" spans="1:19" x14ac:dyDescent="0.25">
      <c r="A13067">
        <v>10612954</v>
      </c>
      <c r="B13067" s="8">
        <v>106129540118</v>
      </c>
      <c r="C13067">
        <v>1</v>
      </c>
      <c r="D13067" t="s">
        <v>238</v>
      </c>
      <c r="E13067" t="str">
        <f t="shared" si="204"/>
        <v>6.0</v>
      </c>
      <c r="F13067" t="s">
        <v>45</v>
      </c>
      <c r="G13067" t="s">
        <v>20</v>
      </c>
      <c r="H13067" s="4">
        <v>44851</v>
      </c>
      <c r="I13067" s="4">
        <v>44851</v>
      </c>
      <c r="J13067">
        <v>0</v>
      </c>
      <c r="K13067">
        <v>103998</v>
      </c>
      <c r="L13067" t="s">
        <v>18</v>
      </c>
      <c r="M13067">
        <v>183371</v>
      </c>
      <c r="N13067" s="4">
        <v>44803</v>
      </c>
      <c r="O13067" s="4">
        <v>44896</v>
      </c>
      <c r="P13067" s="4">
        <v>44896</v>
      </c>
      <c r="Q13067">
        <v>124</v>
      </c>
      <c r="R13067">
        <v>34326227</v>
      </c>
      <c r="S13067" s="3">
        <v>3</v>
      </c>
    </row>
    <row r="13068" spans="1:19" x14ac:dyDescent="0.25">
      <c r="A13068">
        <v>10612954</v>
      </c>
      <c r="B13068" s="8">
        <v>106129540118</v>
      </c>
      <c r="C13068">
        <v>1</v>
      </c>
      <c r="D13068" t="s">
        <v>238</v>
      </c>
      <c r="E13068" t="str">
        <f t="shared" si="204"/>
        <v>6.0</v>
      </c>
      <c r="F13068" t="s">
        <v>38</v>
      </c>
      <c r="G13068" t="s">
        <v>98</v>
      </c>
      <c r="H13068" s="4">
        <v>44851</v>
      </c>
      <c r="I13068" s="4">
        <v>44852</v>
      </c>
      <c r="J13068">
        <v>1</v>
      </c>
      <c r="K13068">
        <v>103998</v>
      </c>
      <c r="L13068" t="s">
        <v>18</v>
      </c>
      <c r="M13068">
        <v>183371</v>
      </c>
      <c r="N13068" s="4">
        <v>44803</v>
      </c>
      <c r="O13068" s="4">
        <v>44896</v>
      </c>
      <c r="P13068" s="4">
        <v>44896</v>
      </c>
      <c r="Q13068">
        <v>124</v>
      </c>
      <c r="R13068">
        <v>34326227</v>
      </c>
      <c r="S13068" s="3">
        <v>3</v>
      </c>
    </row>
    <row r="13069" spans="1:19" x14ac:dyDescent="0.25">
      <c r="A13069">
        <v>10612954</v>
      </c>
      <c r="B13069" s="8">
        <v>106129540118</v>
      </c>
      <c r="C13069">
        <v>1</v>
      </c>
      <c r="D13069" t="s">
        <v>238</v>
      </c>
      <c r="E13069" t="str">
        <f t="shared" si="204"/>
        <v>6.0</v>
      </c>
      <c r="F13069" t="s">
        <v>38</v>
      </c>
      <c r="G13069" t="s">
        <v>44</v>
      </c>
      <c r="H13069" s="4">
        <v>44852</v>
      </c>
      <c r="I13069" s="4">
        <v>44852</v>
      </c>
      <c r="J13069">
        <v>0</v>
      </c>
      <c r="K13069">
        <v>103998</v>
      </c>
      <c r="L13069" t="s">
        <v>18</v>
      </c>
      <c r="M13069">
        <v>183371</v>
      </c>
      <c r="N13069" s="4">
        <v>44803</v>
      </c>
      <c r="O13069" s="4">
        <v>44896</v>
      </c>
      <c r="P13069" s="4">
        <v>44896</v>
      </c>
      <c r="Q13069">
        <v>124</v>
      </c>
      <c r="R13069">
        <v>34326227</v>
      </c>
      <c r="S13069" s="3">
        <v>3</v>
      </c>
    </row>
    <row r="13070" spans="1:19" x14ac:dyDescent="0.25">
      <c r="A13070">
        <v>10612954</v>
      </c>
      <c r="B13070" s="8">
        <v>106129540118</v>
      </c>
      <c r="C13070">
        <v>1</v>
      </c>
      <c r="D13070" t="s">
        <v>238</v>
      </c>
      <c r="E13070" t="str">
        <f t="shared" si="204"/>
        <v>6.0</v>
      </c>
      <c r="F13070" t="s">
        <v>48</v>
      </c>
      <c r="G13070" t="s">
        <v>49</v>
      </c>
      <c r="H13070" s="4">
        <v>44852</v>
      </c>
      <c r="I13070" s="4">
        <v>44852</v>
      </c>
      <c r="J13070">
        <v>0</v>
      </c>
      <c r="K13070">
        <v>103998</v>
      </c>
      <c r="L13070" t="s">
        <v>18</v>
      </c>
      <c r="M13070">
        <v>183371</v>
      </c>
      <c r="N13070" s="4">
        <v>44803</v>
      </c>
      <c r="O13070" s="4">
        <v>44896</v>
      </c>
      <c r="P13070" s="4">
        <v>44896</v>
      </c>
      <c r="Q13070">
        <v>124</v>
      </c>
      <c r="R13070">
        <v>34326227</v>
      </c>
      <c r="S13070" s="3">
        <v>3</v>
      </c>
    </row>
    <row r="13071" spans="1:19" x14ac:dyDescent="0.25">
      <c r="A13071">
        <v>10612954</v>
      </c>
      <c r="B13071" s="8">
        <v>106129540118</v>
      </c>
      <c r="C13071">
        <v>1</v>
      </c>
      <c r="D13071" t="s">
        <v>238</v>
      </c>
      <c r="E13071" t="str">
        <f t="shared" si="204"/>
        <v>6.0</v>
      </c>
      <c r="F13071" t="s">
        <v>74</v>
      </c>
      <c r="G13071" t="s">
        <v>20</v>
      </c>
      <c r="H13071" s="4">
        <v>44852</v>
      </c>
      <c r="I13071" s="4">
        <v>44854</v>
      </c>
      <c r="J13071">
        <v>2</v>
      </c>
      <c r="K13071">
        <v>103998</v>
      </c>
      <c r="L13071" t="s">
        <v>18</v>
      </c>
      <c r="M13071">
        <v>183371</v>
      </c>
      <c r="N13071" s="4">
        <v>44803</v>
      </c>
      <c r="O13071" s="4">
        <v>44896</v>
      </c>
      <c r="P13071" s="4">
        <v>44896</v>
      </c>
      <c r="Q13071">
        <v>124</v>
      </c>
      <c r="R13071">
        <v>34326227</v>
      </c>
      <c r="S13071" s="3">
        <v>3</v>
      </c>
    </row>
    <row r="13072" spans="1:19" x14ac:dyDescent="0.25">
      <c r="A13072">
        <v>10612954</v>
      </c>
      <c r="B13072" s="8">
        <v>106129540118</v>
      </c>
      <c r="C13072">
        <v>1</v>
      </c>
      <c r="D13072" t="s">
        <v>238</v>
      </c>
      <c r="E13072" t="str">
        <f t="shared" si="204"/>
        <v>6.0</v>
      </c>
      <c r="F13072" t="s">
        <v>50</v>
      </c>
      <c r="G13072" t="s">
        <v>51</v>
      </c>
      <c r="H13072" s="4">
        <v>44854</v>
      </c>
      <c r="I13072" s="4">
        <v>44854</v>
      </c>
      <c r="J13072">
        <v>0</v>
      </c>
      <c r="K13072">
        <v>103998</v>
      </c>
      <c r="L13072" t="s">
        <v>18</v>
      </c>
      <c r="M13072">
        <v>183371</v>
      </c>
      <c r="N13072" s="4">
        <v>44803</v>
      </c>
      <c r="O13072" s="4">
        <v>44896</v>
      </c>
      <c r="P13072" s="4">
        <v>44896</v>
      </c>
      <c r="Q13072">
        <v>124</v>
      </c>
      <c r="R13072">
        <v>34326227</v>
      </c>
      <c r="S13072" s="3">
        <v>3</v>
      </c>
    </row>
    <row r="13073" spans="1:19" x14ac:dyDescent="0.25">
      <c r="A13073">
        <v>10612954</v>
      </c>
      <c r="B13073" s="8">
        <v>106129540118</v>
      </c>
      <c r="C13073">
        <v>1</v>
      </c>
      <c r="D13073" t="s">
        <v>238</v>
      </c>
      <c r="E13073" t="str">
        <f t="shared" si="204"/>
        <v>6.0</v>
      </c>
      <c r="F13073" t="s">
        <v>38</v>
      </c>
      <c r="G13073" t="s">
        <v>44</v>
      </c>
      <c r="H13073" s="4">
        <v>44854</v>
      </c>
      <c r="I13073" s="4">
        <v>44854</v>
      </c>
      <c r="J13073">
        <v>0</v>
      </c>
      <c r="K13073">
        <v>103998</v>
      </c>
      <c r="L13073" t="s">
        <v>18</v>
      </c>
      <c r="M13073">
        <v>183371</v>
      </c>
      <c r="N13073" s="4">
        <v>44803</v>
      </c>
      <c r="O13073" s="4">
        <v>44896</v>
      </c>
      <c r="P13073" s="4">
        <v>44896</v>
      </c>
      <c r="Q13073">
        <v>124</v>
      </c>
      <c r="R13073">
        <v>34326227</v>
      </c>
      <c r="S13073" s="3">
        <v>3</v>
      </c>
    </row>
    <row r="13074" spans="1:19" x14ac:dyDescent="0.25">
      <c r="A13074">
        <v>10612954</v>
      </c>
      <c r="B13074" s="8">
        <v>106129540118</v>
      </c>
      <c r="C13074">
        <v>1</v>
      </c>
      <c r="D13074" t="s">
        <v>238</v>
      </c>
      <c r="E13074" t="str">
        <f t="shared" si="204"/>
        <v>6.0</v>
      </c>
      <c r="F13074" t="s">
        <v>36</v>
      </c>
      <c r="G13074" t="s">
        <v>20</v>
      </c>
      <c r="H13074" s="4">
        <v>44854</v>
      </c>
      <c r="I13074" s="4">
        <v>44858</v>
      </c>
      <c r="J13074">
        <v>4</v>
      </c>
      <c r="K13074">
        <v>103998</v>
      </c>
      <c r="L13074" t="s">
        <v>18</v>
      </c>
      <c r="M13074">
        <v>183371</v>
      </c>
      <c r="N13074" s="4">
        <v>44803</v>
      </c>
      <c r="O13074" s="4">
        <v>44896</v>
      </c>
      <c r="P13074" s="4">
        <v>44896</v>
      </c>
      <c r="Q13074">
        <v>124</v>
      </c>
      <c r="R13074">
        <v>34326227</v>
      </c>
      <c r="S13074" s="3">
        <v>3</v>
      </c>
    </row>
    <row r="13075" spans="1:19" x14ac:dyDescent="0.25">
      <c r="A13075">
        <v>10612954</v>
      </c>
      <c r="B13075" s="8">
        <v>106129540118</v>
      </c>
      <c r="C13075">
        <v>1</v>
      </c>
      <c r="D13075" t="s">
        <v>238</v>
      </c>
      <c r="E13075" t="str">
        <f t="shared" si="204"/>
        <v>6.0</v>
      </c>
      <c r="F13075" t="s">
        <v>36</v>
      </c>
      <c r="G13075" t="s">
        <v>112</v>
      </c>
      <c r="H13075" s="4">
        <v>44858</v>
      </c>
      <c r="I13075" s="4">
        <v>44858</v>
      </c>
      <c r="J13075">
        <v>0</v>
      </c>
      <c r="K13075">
        <v>103998</v>
      </c>
      <c r="L13075" t="s">
        <v>18</v>
      </c>
      <c r="M13075">
        <v>183371</v>
      </c>
      <c r="N13075" s="4">
        <v>44803</v>
      </c>
      <c r="O13075" s="4">
        <v>44896</v>
      </c>
      <c r="P13075" s="4">
        <v>44896</v>
      </c>
      <c r="Q13075">
        <v>124</v>
      </c>
      <c r="R13075">
        <v>34326227</v>
      </c>
      <c r="S13075" s="3">
        <v>3</v>
      </c>
    </row>
    <row r="13076" spans="1:19" x14ac:dyDescent="0.25">
      <c r="A13076">
        <v>10612954</v>
      </c>
      <c r="B13076" s="8">
        <v>106129540118</v>
      </c>
      <c r="C13076">
        <v>1</v>
      </c>
      <c r="D13076" t="s">
        <v>238</v>
      </c>
      <c r="E13076" t="str">
        <f t="shared" si="204"/>
        <v>6.0</v>
      </c>
      <c r="F13076" t="s">
        <v>38</v>
      </c>
      <c r="G13076" t="s">
        <v>44</v>
      </c>
      <c r="H13076" s="4">
        <v>44858</v>
      </c>
      <c r="I13076" s="4">
        <v>44859</v>
      </c>
      <c r="J13076">
        <v>1</v>
      </c>
      <c r="K13076">
        <v>103998</v>
      </c>
      <c r="L13076" t="s">
        <v>18</v>
      </c>
      <c r="M13076">
        <v>183371</v>
      </c>
      <c r="N13076" s="4">
        <v>44803</v>
      </c>
      <c r="O13076" s="4">
        <v>44896</v>
      </c>
      <c r="P13076" s="4">
        <v>44896</v>
      </c>
      <c r="Q13076">
        <v>124</v>
      </c>
      <c r="R13076">
        <v>34326227</v>
      </c>
      <c r="S13076" s="3">
        <v>3</v>
      </c>
    </row>
    <row r="13077" spans="1:19" x14ac:dyDescent="0.25">
      <c r="A13077">
        <v>10612954</v>
      </c>
      <c r="B13077" s="8">
        <v>106129540118</v>
      </c>
      <c r="C13077">
        <v>1</v>
      </c>
      <c r="D13077" t="s">
        <v>238</v>
      </c>
      <c r="E13077" t="str">
        <f t="shared" si="204"/>
        <v>6.0</v>
      </c>
      <c r="F13077" t="s">
        <v>25</v>
      </c>
      <c r="G13077" t="s">
        <v>20</v>
      </c>
      <c r="H13077" s="4">
        <v>44859</v>
      </c>
      <c r="I13077" s="4">
        <v>44859</v>
      </c>
      <c r="J13077">
        <v>0</v>
      </c>
      <c r="K13077">
        <v>103998</v>
      </c>
      <c r="L13077" t="s">
        <v>18</v>
      </c>
      <c r="M13077">
        <v>183371</v>
      </c>
      <c r="N13077" s="4">
        <v>44803</v>
      </c>
      <c r="O13077" s="4">
        <v>44896</v>
      </c>
      <c r="P13077" s="4">
        <v>44896</v>
      </c>
      <c r="Q13077">
        <v>124</v>
      </c>
      <c r="R13077">
        <v>34326227</v>
      </c>
      <c r="S13077" s="3">
        <v>3</v>
      </c>
    </row>
    <row r="13078" spans="1:19" x14ac:dyDescent="0.25">
      <c r="A13078">
        <v>10612954</v>
      </c>
      <c r="B13078" s="8">
        <v>106129540118</v>
      </c>
      <c r="C13078">
        <v>1</v>
      </c>
      <c r="D13078" t="s">
        <v>238</v>
      </c>
      <c r="E13078" t="str">
        <f t="shared" si="204"/>
        <v>6.0</v>
      </c>
      <c r="F13078" t="s">
        <v>38</v>
      </c>
      <c r="G13078" t="s">
        <v>29</v>
      </c>
      <c r="H13078" s="4">
        <v>44859</v>
      </c>
      <c r="I13078" s="4">
        <v>44860</v>
      </c>
      <c r="J13078">
        <v>1</v>
      </c>
      <c r="K13078">
        <v>103998</v>
      </c>
      <c r="L13078" t="s">
        <v>18</v>
      </c>
      <c r="M13078">
        <v>183371</v>
      </c>
      <c r="N13078" s="4">
        <v>44803</v>
      </c>
      <c r="O13078" s="4">
        <v>44896</v>
      </c>
      <c r="P13078" s="4">
        <v>44896</v>
      </c>
      <c r="Q13078">
        <v>124</v>
      </c>
      <c r="R13078">
        <v>34326227</v>
      </c>
      <c r="S13078" s="3">
        <v>3</v>
      </c>
    </row>
    <row r="13079" spans="1:19" x14ac:dyDescent="0.25">
      <c r="A13079">
        <v>10612954</v>
      </c>
      <c r="B13079" s="8">
        <v>106129540118</v>
      </c>
      <c r="C13079">
        <v>1</v>
      </c>
      <c r="D13079" t="s">
        <v>238</v>
      </c>
      <c r="E13079" t="str">
        <f t="shared" si="204"/>
        <v>6.0</v>
      </c>
      <c r="F13079" t="s">
        <v>21</v>
      </c>
      <c r="G13079" t="s">
        <v>27</v>
      </c>
      <c r="H13079" s="4">
        <v>44860</v>
      </c>
      <c r="I13079" s="4">
        <v>44860</v>
      </c>
      <c r="J13079">
        <v>0</v>
      </c>
      <c r="K13079">
        <v>103998</v>
      </c>
      <c r="L13079" t="s">
        <v>18</v>
      </c>
      <c r="M13079">
        <v>183371</v>
      </c>
      <c r="N13079" s="4">
        <v>44803</v>
      </c>
      <c r="O13079" s="4">
        <v>44896</v>
      </c>
      <c r="P13079" s="4">
        <v>44896</v>
      </c>
      <c r="Q13079">
        <v>124</v>
      </c>
      <c r="R13079">
        <v>34326227</v>
      </c>
      <c r="S13079" s="3">
        <v>3</v>
      </c>
    </row>
    <row r="13080" spans="1:19" x14ac:dyDescent="0.25">
      <c r="A13080">
        <v>10612954</v>
      </c>
      <c r="B13080" s="8">
        <v>106129540118</v>
      </c>
      <c r="C13080">
        <v>1</v>
      </c>
      <c r="D13080" t="s">
        <v>238</v>
      </c>
      <c r="E13080" t="str">
        <f t="shared" si="204"/>
        <v>6.0</v>
      </c>
      <c r="F13080" t="s">
        <v>36</v>
      </c>
      <c r="G13080" t="s">
        <v>20</v>
      </c>
      <c r="H13080" s="4">
        <v>44860</v>
      </c>
      <c r="I13080" s="4">
        <v>44860</v>
      </c>
      <c r="J13080">
        <v>0</v>
      </c>
      <c r="K13080">
        <v>103998</v>
      </c>
      <c r="L13080" t="s">
        <v>18</v>
      </c>
      <c r="M13080">
        <v>183371</v>
      </c>
      <c r="N13080" s="4">
        <v>44803</v>
      </c>
      <c r="O13080" s="4">
        <v>44896</v>
      </c>
      <c r="P13080" s="4">
        <v>44896</v>
      </c>
      <c r="Q13080">
        <v>124</v>
      </c>
      <c r="R13080">
        <v>34326227</v>
      </c>
      <c r="S13080" s="3">
        <v>3</v>
      </c>
    </row>
    <row r="13081" spans="1:19" x14ac:dyDescent="0.25">
      <c r="A13081">
        <v>10612954</v>
      </c>
      <c r="B13081" s="8">
        <v>106129540118</v>
      </c>
      <c r="C13081">
        <v>1</v>
      </c>
      <c r="D13081" t="s">
        <v>238</v>
      </c>
      <c r="E13081" t="str">
        <f t="shared" si="204"/>
        <v>6.0</v>
      </c>
      <c r="F13081" t="s">
        <v>36</v>
      </c>
      <c r="G13081" t="s">
        <v>55</v>
      </c>
      <c r="H13081" s="4">
        <v>44860</v>
      </c>
      <c r="I13081" s="4">
        <v>44861</v>
      </c>
      <c r="J13081">
        <v>1</v>
      </c>
      <c r="K13081">
        <v>103998</v>
      </c>
      <c r="L13081" t="s">
        <v>18</v>
      </c>
      <c r="M13081">
        <v>183371</v>
      </c>
      <c r="N13081" s="4">
        <v>44803</v>
      </c>
      <c r="O13081" s="4">
        <v>44896</v>
      </c>
      <c r="P13081" s="4">
        <v>44896</v>
      </c>
      <c r="Q13081">
        <v>124</v>
      </c>
      <c r="R13081">
        <v>34326227</v>
      </c>
      <c r="S13081" s="3">
        <v>3</v>
      </c>
    </row>
    <row r="13082" spans="1:19" x14ac:dyDescent="0.25">
      <c r="A13082">
        <v>10612954</v>
      </c>
      <c r="B13082" s="8">
        <v>106129540118</v>
      </c>
      <c r="C13082">
        <v>1</v>
      </c>
      <c r="D13082" t="s">
        <v>238</v>
      </c>
      <c r="E13082" t="str">
        <f t="shared" si="204"/>
        <v>6.0</v>
      </c>
      <c r="F13082" t="s">
        <v>38</v>
      </c>
      <c r="G13082" t="s">
        <v>42</v>
      </c>
      <c r="H13082" s="4">
        <v>44861</v>
      </c>
      <c r="I13082" s="4">
        <v>44861</v>
      </c>
      <c r="J13082">
        <v>0</v>
      </c>
      <c r="K13082">
        <v>103998</v>
      </c>
      <c r="L13082" t="s">
        <v>18</v>
      </c>
      <c r="M13082">
        <v>183371</v>
      </c>
      <c r="N13082" s="4">
        <v>44803</v>
      </c>
      <c r="O13082" s="4">
        <v>44896</v>
      </c>
      <c r="P13082" s="4">
        <v>44896</v>
      </c>
      <c r="Q13082">
        <v>124</v>
      </c>
      <c r="R13082">
        <v>34326227</v>
      </c>
      <c r="S13082" s="3">
        <v>3</v>
      </c>
    </row>
    <row r="13083" spans="1:19" x14ac:dyDescent="0.25">
      <c r="A13083">
        <v>10612954</v>
      </c>
      <c r="B13083" s="8">
        <v>106129540118</v>
      </c>
      <c r="C13083">
        <v>1</v>
      </c>
      <c r="D13083" t="s">
        <v>238</v>
      </c>
      <c r="E13083" t="str">
        <f t="shared" si="204"/>
        <v>6.0</v>
      </c>
      <c r="F13083" t="s">
        <v>23</v>
      </c>
      <c r="G13083" t="s">
        <v>53</v>
      </c>
      <c r="H13083" s="4">
        <v>44861</v>
      </c>
      <c r="I13083" s="4">
        <v>44865</v>
      </c>
      <c r="J13083">
        <v>4</v>
      </c>
      <c r="K13083">
        <v>103998</v>
      </c>
      <c r="L13083" t="s">
        <v>18</v>
      </c>
      <c r="M13083">
        <v>183371</v>
      </c>
      <c r="N13083" s="4">
        <v>44803</v>
      </c>
      <c r="O13083" s="4">
        <v>44896</v>
      </c>
      <c r="P13083" s="4">
        <v>44896</v>
      </c>
      <c r="Q13083">
        <v>124</v>
      </c>
      <c r="R13083">
        <v>34326227</v>
      </c>
      <c r="S13083" s="3">
        <v>3</v>
      </c>
    </row>
    <row r="13084" spans="1:19" x14ac:dyDescent="0.25">
      <c r="A13084">
        <v>10612954</v>
      </c>
      <c r="B13084" s="8">
        <v>106129540118</v>
      </c>
      <c r="C13084">
        <v>1</v>
      </c>
      <c r="D13084" t="s">
        <v>238</v>
      </c>
      <c r="E13084" t="str">
        <f t="shared" si="204"/>
        <v>6.0</v>
      </c>
      <c r="F13084" t="s">
        <v>28</v>
      </c>
      <c r="G13084" t="s">
        <v>20</v>
      </c>
      <c r="H13084" s="4">
        <v>44865</v>
      </c>
      <c r="I13084" s="4">
        <v>44867</v>
      </c>
      <c r="J13084">
        <v>2</v>
      </c>
      <c r="K13084">
        <v>103998</v>
      </c>
      <c r="L13084" t="s">
        <v>18</v>
      </c>
      <c r="M13084">
        <v>183371</v>
      </c>
      <c r="N13084" s="4">
        <v>44803</v>
      </c>
      <c r="O13084" s="4">
        <v>44896</v>
      </c>
      <c r="P13084" s="4">
        <v>44896</v>
      </c>
      <c r="Q13084">
        <v>124</v>
      </c>
      <c r="R13084">
        <v>34326227</v>
      </c>
      <c r="S13084" s="3">
        <v>3</v>
      </c>
    </row>
    <row r="13085" spans="1:19" x14ac:dyDescent="0.25">
      <c r="A13085">
        <v>10612954</v>
      </c>
      <c r="B13085" s="8">
        <v>106129540118</v>
      </c>
      <c r="C13085">
        <v>1</v>
      </c>
      <c r="D13085" t="s">
        <v>238</v>
      </c>
      <c r="E13085" t="str">
        <f t="shared" si="204"/>
        <v>6.0</v>
      </c>
      <c r="F13085" t="s">
        <v>38</v>
      </c>
      <c r="G13085" t="s">
        <v>54</v>
      </c>
      <c r="H13085" s="4">
        <v>44867</v>
      </c>
      <c r="I13085" s="4">
        <v>44868</v>
      </c>
      <c r="J13085">
        <v>1</v>
      </c>
      <c r="K13085">
        <v>103998</v>
      </c>
      <c r="L13085" t="s">
        <v>18</v>
      </c>
      <c r="M13085">
        <v>183371</v>
      </c>
      <c r="N13085" s="4">
        <v>44803</v>
      </c>
      <c r="O13085" s="4">
        <v>44896</v>
      </c>
      <c r="P13085" s="4">
        <v>44896</v>
      </c>
      <c r="Q13085">
        <v>124</v>
      </c>
      <c r="R13085">
        <v>34326227</v>
      </c>
      <c r="S13085" s="3">
        <v>3</v>
      </c>
    </row>
    <row r="13086" spans="1:19" x14ac:dyDescent="0.25">
      <c r="A13086">
        <v>10612954</v>
      </c>
      <c r="B13086" s="8">
        <v>106129540118</v>
      </c>
      <c r="C13086">
        <v>1</v>
      </c>
      <c r="D13086" t="s">
        <v>238</v>
      </c>
      <c r="E13086" t="str">
        <f t="shared" si="204"/>
        <v>6.0</v>
      </c>
      <c r="F13086" t="s">
        <v>21</v>
      </c>
      <c r="G13086" t="s">
        <v>27</v>
      </c>
      <c r="H13086" s="4">
        <v>44868</v>
      </c>
      <c r="I13086" s="4">
        <v>44868</v>
      </c>
      <c r="J13086">
        <v>0</v>
      </c>
      <c r="K13086">
        <v>103998</v>
      </c>
      <c r="L13086" t="s">
        <v>18</v>
      </c>
      <c r="M13086">
        <v>183371</v>
      </c>
      <c r="N13086" s="4">
        <v>44803</v>
      </c>
      <c r="O13086" s="4">
        <v>44896</v>
      </c>
      <c r="P13086" s="4">
        <v>44896</v>
      </c>
      <c r="Q13086">
        <v>124</v>
      </c>
      <c r="R13086">
        <v>34326227</v>
      </c>
      <c r="S13086" s="3">
        <v>3</v>
      </c>
    </row>
    <row r="13087" spans="1:19" x14ac:dyDescent="0.25">
      <c r="A13087">
        <v>10612954</v>
      </c>
      <c r="B13087" s="8">
        <v>106129540118</v>
      </c>
      <c r="C13087">
        <v>1</v>
      </c>
      <c r="D13087" t="s">
        <v>238</v>
      </c>
      <c r="E13087" t="str">
        <f t="shared" si="204"/>
        <v>6.0</v>
      </c>
      <c r="F13087" t="s">
        <v>30</v>
      </c>
      <c r="G13087" t="s">
        <v>31</v>
      </c>
      <c r="H13087" s="4">
        <v>44868</v>
      </c>
      <c r="I13087" s="4">
        <v>44868</v>
      </c>
      <c r="J13087">
        <v>0</v>
      </c>
      <c r="K13087">
        <v>103998</v>
      </c>
      <c r="L13087" t="s">
        <v>18</v>
      </c>
      <c r="M13087">
        <v>183371</v>
      </c>
      <c r="N13087" s="4">
        <v>44803</v>
      </c>
      <c r="O13087" s="4">
        <v>44896</v>
      </c>
      <c r="P13087" s="4">
        <v>44896</v>
      </c>
      <c r="Q13087">
        <v>124</v>
      </c>
      <c r="R13087">
        <v>34326227</v>
      </c>
      <c r="S13087" s="3">
        <v>3</v>
      </c>
    </row>
    <row r="13088" spans="1:19" x14ac:dyDescent="0.25">
      <c r="A13088">
        <v>10612954</v>
      </c>
      <c r="B13088" s="8">
        <v>106129540118</v>
      </c>
      <c r="C13088">
        <v>1</v>
      </c>
      <c r="D13088" t="s">
        <v>238</v>
      </c>
      <c r="E13088" t="str">
        <f t="shared" si="204"/>
        <v>6.0</v>
      </c>
      <c r="F13088" t="s">
        <v>32</v>
      </c>
      <c r="G13088" t="s">
        <v>33</v>
      </c>
      <c r="H13088" s="4">
        <v>44868</v>
      </c>
      <c r="I13088" t="s">
        <v>34</v>
      </c>
      <c r="J13088">
        <v>361</v>
      </c>
      <c r="K13088">
        <v>103998</v>
      </c>
      <c r="L13088" t="s">
        <v>18</v>
      </c>
      <c r="M13088">
        <v>183371</v>
      </c>
      <c r="N13088" s="4">
        <v>44803</v>
      </c>
      <c r="O13088" s="4">
        <v>44896</v>
      </c>
      <c r="P13088" s="4">
        <v>44896</v>
      </c>
      <c r="Q13088">
        <v>124</v>
      </c>
      <c r="R13088">
        <v>34326227</v>
      </c>
      <c r="S13088" s="3">
        <v>3</v>
      </c>
    </row>
    <row r="13089" spans="1:19" x14ac:dyDescent="0.25">
      <c r="A13089">
        <v>10612954</v>
      </c>
      <c r="B13089" s="8">
        <v>106129540118</v>
      </c>
      <c r="C13089">
        <v>1</v>
      </c>
      <c r="D13089" t="s">
        <v>238</v>
      </c>
      <c r="E13089" t="str">
        <f t="shared" si="204"/>
        <v>6.0</v>
      </c>
      <c r="G13089" t="s">
        <v>239</v>
      </c>
      <c r="H13089" s="4">
        <v>44873</v>
      </c>
      <c r="I13089" s="4">
        <v>44873</v>
      </c>
      <c r="J13089">
        <v>0</v>
      </c>
      <c r="K13089">
        <v>103998</v>
      </c>
      <c r="L13089" t="s">
        <v>18</v>
      </c>
      <c r="M13089">
        <v>183371</v>
      </c>
      <c r="N13089" s="4">
        <v>44803</v>
      </c>
      <c r="O13089" s="4">
        <v>44896</v>
      </c>
      <c r="P13089" s="4">
        <v>44896</v>
      </c>
      <c r="Q13089">
        <v>124</v>
      </c>
      <c r="R13089">
        <v>34326227</v>
      </c>
      <c r="S13089" s="3">
        <v>3</v>
      </c>
    </row>
    <row r="13090" spans="1:19" x14ac:dyDescent="0.25">
      <c r="A13090">
        <v>10612954</v>
      </c>
      <c r="B13090" s="8">
        <v>106129540119</v>
      </c>
      <c r="C13090">
        <v>1</v>
      </c>
      <c r="D13090" t="s">
        <v>238</v>
      </c>
      <c r="E13090" t="str">
        <f t="shared" si="204"/>
        <v>6.0</v>
      </c>
      <c r="F13090" t="s">
        <v>16</v>
      </c>
      <c r="G13090" t="s">
        <v>17</v>
      </c>
      <c r="H13090" s="4">
        <v>44804</v>
      </c>
      <c r="I13090" s="4">
        <v>44841</v>
      </c>
      <c r="J13090">
        <v>37</v>
      </c>
      <c r="K13090">
        <v>103998</v>
      </c>
      <c r="L13090" t="s">
        <v>18</v>
      </c>
      <c r="M13090">
        <v>183371</v>
      </c>
      <c r="N13090" s="4">
        <v>44803</v>
      </c>
      <c r="O13090" s="4">
        <v>44896</v>
      </c>
      <c r="P13090" s="4">
        <v>44896</v>
      </c>
      <c r="Q13090">
        <v>124</v>
      </c>
      <c r="R13090">
        <v>34326227</v>
      </c>
      <c r="S13090" s="3">
        <v>3</v>
      </c>
    </row>
    <row r="13091" spans="1:19" x14ac:dyDescent="0.25">
      <c r="A13091">
        <v>10612954</v>
      </c>
      <c r="B13091" s="8">
        <v>106129540119</v>
      </c>
      <c r="C13091">
        <v>1</v>
      </c>
      <c r="D13091" t="s">
        <v>238</v>
      </c>
      <c r="E13091" t="str">
        <f t="shared" si="204"/>
        <v>6.0</v>
      </c>
      <c r="F13091" t="s">
        <v>19</v>
      </c>
      <c r="G13091" t="s">
        <v>20</v>
      </c>
      <c r="H13091" s="4">
        <v>44841</v>
      </c>
      <c r="I13091" s="4">
        <v>44844</v>
      </c>
      <c r="J13091">
        <v>3</v>
      </c>
      <c r="K13091">
        <v>103998</v>
      </c>
      <c r="L13091" t="s">
        <v>18</v>
      </c>
      <c r="M13091">
        <v>183371</v>
      </c>
      <c r="N13091" s="4">
        <v>44803</v>
      </c>
      <c r="O13091" s="4">
        <v>44896</v>
      </c>
      <c r="P13091" s="4">
        <v>44896</v>
      </c>
      <c r="Q13091">
        <v>124</v>
      </c>
      <c r="R13091">
        <v>34326227</v>
      </c>
      <c r="S13091" s="3">
        <v>3</v>
      </c>
    </row>
    <row r="13092" spans="1:19" x14ac:dyDescent="0.25">
      <c r="A13092">
        <v>10612954</v>
      </c>
      <c r="B13092" s="8">
        <v>106129540119</v>
      </c>
      <c r="C13092">
        <v>1</v>
      </c>
      <c r="D13092" t="s">
        <v>238</v>
      </c>
      <c r="E13092" t="str">
        <f t="shared" si="204"/>
        <v>6.0</v>
      </c>
      <c r="F13092" t="s">
        <v>38</v>
      </c>
      <c r="G13092" t="s">
        <v>112</v>
      </c>
      <c r="H13092" s="4">
        <v>44844</v>
      </c>
      <c r="I13092" s="4">
        <v>44851</v>
      </c>
      <c r="J13092">
        <v>7</v>
      </c>
      <c r="K13092">
        <v>103998</v>
      </c>
      <c r="L13092" t="s">
        <v>18</v>
      </c>
      <c r="M13092">
        <v>183371</v>
      </c>
      <c r="N13092" s="4">
        <v>44803</v>
      </c>
      <c r="O13092" s="4">
        <v>44896</v>
      </c>
      <c r="P13092" s="4">
        <v>44896</v>
      </c>
      <c r="Q13092">
        <v>124</v>
      </c>
      <c r="R13092">
        <v>34326227</v>
      </c>
      <c r="S13092" s="3">
        <v>3</v>
      </c>
    </row>
    <row r="13093" spans="1:19" x14ac:dyDescent="0.25">
      <c r="A13093">
        <v>10612954</v>
      </c>
      <c r="B13093" s="8">
        <v>106129540119</v>
      </c>
      <c r="C13093">
        <v>1</v>
      </c>
      <c r="D13093" t="s">
        <v>238</v>
      </c>
      <c r="E13093" t="str">
        <f t="shared" si="204"/>
        <v>6.0</v>
      </c>
      <c r="F13093" t="s">
        <v>38</v>
      </c>
      <c r="G13093" t="s">
        <v>68</v>
      </c>
      <c r="H13093" s="4">
        <v>44851</v>
      </c>
      <c r="I13093" s="4">
        <v>44851</v>
      </c>
      <c r="J13093">
        <v>0</v>
      </c>
      <c r="K13093">
        <v>103998</v>
      </c>
      <c r="L13093" t="s">
        <v>18</v>
      </c>
      <c r="M13093">
        <v>183371</v>
      </c>
      <c r="N13093" s="4">
        <v>44803</v>
      </c>
      <c r="O13093" s="4">
        <v>44896</v>
      </c>
      <c r="P13093" s="4">
        <v>44896</v>
      </c>
      <c r="Q13093">
        <v>124</v>
      </c>
      <c r="R13093">
        <v>34326227</v>
      </c>
      <c r="S13093" s="3">
        <v>3</v>
      </c>
    </row>
    <row r="13094" spans="1:19" x14ac:dyDescent="0.25">
      <c r="A13094">
        <v>10612954</v>
      </c>
      <c r="B13094" s="8">
        <v>106129540119</v>
      </c>
      <c r="C13094">
        <v>1</v>
      </c>
      <c r="D13094" t="s">
        <v>238</v>
      </c>
      <c r="E13094" t="str">
        <f t="shared" si="204"/>
        <v>6.0</v>
      </c>
      <c r="F13094" t="s">
        <v>45</v>
      </c>
      <c r="G13094" t="s">
        <v>20</v>
      </c>
      <c r="H13094" s="4">
        <v>44851</v>
      </c>
      <c r="I13094" s="4">
        <v>44851</v>
      </c>
      <c r="J13094">
        <v>0</v>
      </c>
      <c r="K13094">
        <v>103998</v>
      </c>
      <c r="L13094" t="s">
        <v>18</v>
      </c>
      <c r="M13094">
        <v>183371</v>
      </c>
      <c r="N13094" s="4">
        <v>44803</v>
      </c>
      <c r="O13094" s="4">
        <v>44896</v>
      </c>
      <c r="P13094" s="4">
        <v>44896</v>
      </c>
      <c r="Q13094">
        <v>124</v>
      </c>
      <c r="R13094">
        <v>34326227</v>
      </c>
      <c r="S13094" s="3">
        <v>3</v>
      </c>
    </row>
    <row r="13095" spans="1:19" x14ac:dyDescent="0.25">
      <c r="A13095">
        <v>10612954</v>
      </c>
      <c r="B13095" s="8">
        <v>106129540119</v>
      </c>
      <c r="C13095">
        <v>1</v>
      </c>
      <c r="D13095" t="s">
        <v>238</v>
      </c>
      <c r="E13095" t="str">
        <f t="shared" si="204"/>
        <v>6.0</v>
      </c>
      <c r="F13095" t="s">
        <v>38</v>
      </c>
      <c r="G13095" t="s">
        <v>98</v>
      </c>
      <c r="H13095" s="4">
        <v>44851</v>
      </c>
      <c r="I13095" s="4">
        <v>44852</v>
      </c>
      <c r="J13095">
        <v>1</v>
      </c>
      <c r="K13095">
        <v>103998</v>
      </c>
      <c r="L13095" t="s">
        <v>18</v>
      </c>
      <c r="M13095">
        <v>183371</v>
      </c>
      <c r="N13095" s="4">
        <v>44803</v>
      </c>
      <c r="O13095" s="4">
        <v>44896</v>
      </c>
      <c r="P13095" s="4">
        <v>44896</v>
      </c>
      <c r="Q13095">
        <v>124</v>
      </c>
      <c r="R13095">
        <v>34326227</v>
      </c>
      <c r="S13095" s="3">
        <v>3</v>
      </c>
    </row>
    <row r="13096" spans="1:19" x14ac:dyDescent="0.25">
      <c r="A13096">
        <v>10612954</v>
      </c>
      <c r="B13096" s="8">
        <v>106129540119</v>
      </c>
      <c r="C13096">
        <v>1</v>
      </c>
      <c r="D13096" t="s">
        <v>238</v>
      </c>
      <c r="E13096" t="str">
        <f t="shared" si="204"/>
        <v>6.0</v>
      </c>
      <c r="F13096" t="s">
        <v>38</v>
      </c>
      <c r="G13096" t="s">
        <v>44</v>
      </c>
      <c r="H13096" s="4">
        <v>44852</v>
      </c>
      <c r="I13096" s="4">
        <v>44852</v>
      </c>
      <c r="J13096">
        <v>0</v>
      </c>
      <c r="K13096">
        <v>103998</v>
      </c>
      <c r="L13096" t="s">
        <v>18</v>
      </c>
      <c r="M13096">
        <v>183371</v>
      </c>
      <c r="N13096" s="4">
        <v>44803</v>
      </c>
      <c r="O13096" s="4">
        <v>44896</v>
      </c>
      <c r="P13096" s="4">
        <v>44896</v>
      </c>
      <c r="Q13096">
        <v>124</v>
      </c>
      <c r="R13096">
        <v>34326227</v>
      </c>
      <c r="S13096" s="3">
        <v>3</v>
      </c>
    </row>
    <row r="13097" spans="1:19" x14ac:dyDescent="0.25">
      <c r="A13097">
        <v>10612954</v>
      </c>
      <c r="B13097" s="8">
        <v>106129540119</v>
      </c>
      <c r="C13097">
        <v>1</v>
      </c>
      <c r="D13097" t="s">
        <v>238</v>
      </c>
      <c r="E13097" t="str">
        <f t="shared" si="204"/>
        <v>6.0</v>
      </c>
      <c r="F13097" t="s">
        <v>48</v>
      </c>
      <c r="G13097" t="s">
        <v>49</v>
      </c>
      <c r="H13097" s="4">
        <v>44852</v>
      </c>
      <c r="I13097" s="4">
        <v>44852</v>
      </c>
      <c r="J13097">
        <v>0</v>
      </c>
      <c r="K13097">
        <v>103998</v>
      </c>
      <c r="L13097" t="s">
        <v>18</v>
      </c>
      <c r="M13097">
        <v>183371</v>
      </c>
      <c r="N13097" s="4">
        <v>44803</v>
      </c>
      <c r="O13097" s="4">
        <v>44896</v>
      </c>
      <c r="P13097" s="4">
        <v>44896</v>
      </c>
      <c r="Q13097">
        <v>124</v>
      </c>
      <c r="R13097">
        <v>34326227</v>
      </c>
      <c r="S13097" s="3">
        <v>3</v>
      </c>
    </row>
    <row r="13098" spans="1:19" x14ac:dyDescent="0.25">
      <c r="A13098">
        <v>10612954</v>
      </c>
      <c r="B13098" s="8">
        <v>106129540119</v>
      </c>
      <c r="C13098">
        <v>1</v>
      </c>
      <c r="D13098" t="s">
        <v>238</v>
      </c>
      <c r="E13098" t="str">
        <f t="shared" si="204"/>
        <v>6.0</v>
      </c>
      <c r="F13098" t="s">
        <v>74</v>
      </c>
      <c r="G13098" t="s">
        <v>20</v>
      </c>
      <c r="H13098" s="4">
        <v>44852</v>
      </c>
      <c r="I13098" s="4">
        <v>44854</v>
      </c>
      <c r="J13098">
        <v>2</v>
      </c>
      <c r="K13098">
        <v>103998</v>
      </c>
      <c r="L13098" t="s">
        <v>18</v>
      </c>
      <c r="M13098">
        <v>183371</v>
      </c>
      <c r="N13098" s="4">
        <v>44803</v>
      </c>
      <c r="O13098" s="4">
        <v>44896</v>
      </c>
      <c r="P13098" s="4">
        <v>44896</v>
      </c>
      <c r="Q13098">
        <v>124</v>
      </c>
      <c r="R13098">
        <v>34326227</v>
      </c>
      <c r="S13098" s="3">
        <v>3</v>
      </c>
    </row>
    <row r="13099" spans="1:19" x14ac:dyDescent="0.25">
      <c r="A13099">
        <v>10612954</v>
      </c>
      <c r="B13099" s="8">
        <v>106129540119</v>
      </c>
      <c r="C13099">
        <v>1</v>
      </c>
      <c r="D13099" t="s">
        <v>238</v>
      </c>
      <c r="E13099" t="str">
        <f t="shared" si="204"/>
        <v>6.0</v>
      </c>
      <c r="F13099" t="s">
        <v>50</v>
      </c>
      <c r="G13099" t="s">
        <v>51</v>
      </c>
      <c r="H13099" s="4">
        <v>44854</v>
      </c>
      <c r="I13099" s="4">
        <v>44854</v>
      </c>
      <c r="J13099">
        <v>0</v>
      </c>
      <c r="K13099">
        <v>103998</v>
      </c>
      <c r="L13099" t="s">
        <v>18</v>
      </c>
      <c r="M13099">
        <v>183371</v>
      </c>
      <c r="N13099" s="4">
        <v>44803</v>
      </c>
      <c r="O13099" s="4">
        <v>44896</v>
      </c>
      <c r="P13099" s="4">
        <v>44896</v>
      </c>
      <c r="Q13099">
        <v>124</v>
      </c>
      <c r="R13099">
        <v>34326227</v>
      </c>
      <c r="S13099" s="3">
        <v>3</v>
      </c>
    </row>
    <row r="13100" spans="1:19" x14ac:dyDescent="0.25">
      <c r="A13100">
        <v>10612954</v>
      </c>
      <c r="B13100" s="8">
        <v>106129540119</v>
      </c>
      <c r="C13100">
        <v>1</v>
      </c>
      <c r="D13100" t="s">
        <v>238</v>
      </c>
      <c r="E13100" t="str">
        <f t="shared" si="204"/>
        <v>6.0</v>
      </c>
      <c r="F13100" t="s">
        <v>50</v>
      </c>
      <c r="G13100" t="s">
        <v>51</v>
      </c>
      <c r="H13100" s="4">
        <v>44854</v>
      </c>
      <c r="I13100" s="4">
        <v>44854</v>
      </c>
      <c r="J13100">
        <v>0</v>
      </c>
      <c r="K13100">
        <v>103998</v>
      </c>
      <c r="L13100" t="s">
        <v>18</v>
      </c>
      <c r="M13100">
        <v>183371</v>
      </c>
      <c r="N13100" s="4">
        <v>44803</v>
      </c>
      <c r="O13100" s="4">
        <v>44896</v>
      </c>
      <c r="P13100" s="4">
        <v>44896</v>
      </c>
      <c r="Q13100">
        <v>124</v>
      </c>
      <c r="R13100">
        <v>34326227</v>
      </c>
      <c r="S13100" s="3">
        <v>3</v>
      </c>
    </row>
    <row r="13101" spans="1:19" x14ac:dyDescent="0.25">
      <c r="A13101">
        <v>10612954</v>
      </c>
      <c r="B13101" s="8">
        <v>106129540119</v>
      </c>
      <c r="C13101">
        <v>1</v>
      </c>
      <c r="D13101" t="s">
        <v>238</v>
      </c>
      <c r="E13101" t="str">
        <f t="shared" si="204"/>
        <v>6.0</v>
      </c>
      <c r="F13101" t="s">
        <v>38</v>
      </c>
      <c r="G13101" t="s">
        <v>44</v>
      </c>
      <c r="H13101" s="4">
        <v>44854</v>
      </c>
      <c r="I13101" s="4">
        <v>44854</v>
      </c>
      <c r="J13101">
        <v>0</v>
      </c>
      <c r="K13101">
        <v>103998</v>
      </c>
      <c r="L13101" t="s">
        <v>18</v>
      </c>
      <c r="M13101">
        <v>183371</v>
      </c>
      <c r="N13101" s="4">
        <v>44803</v>
      </c>
      <c r="O13101" s="4">
        <v>44896</v>
      </c>
      <c r="P13101" s="4">
        <v>44896</v>
      </c>
      <c r="Q13101">
        <v>124</v>
      </c>
      <c r="R13101">
        <v>34326227</v>
      </c>
      <c r="S13101" s="3">
        <v>3</v>
      </c>
    </row>
    <row r="13102" spans="1:19" x14ac:dyDescent="0.25">
      <c r="A13102">
        <v>10612954</v>
      </c>
      <c r="B13102" s="8">
        <v>106129540119</v>
      </c>
      <c r="C13102">
        <v>1</v>
      </c>
      <c r="D13102" t="s">
        <v>238</v>
      </c>
      <c r="E13102" t="str">
        <f t="shared" si="204"/>
        <v>6.0</v>
      </c>
      <c r="F13102" t="s">
        <v>25</v>
      </c>
      <c r="G13102" t="s">
        <v>20</v>
      </c>
      <c r="H13102" s="4">
        <v>44854</v>
      </c>
      <c r="I13102" s="4">
        <v>44855</v>
      </c>
      <c r="J13102">
        <v>1</v>
      </c>
      <c r="K13102">
        <v>103998</v>
      </c>
      <c r="L13102" t="s">
        <v>18</v>
      </c>
      <c r="M13102">
        <v>183371</v>
      </c>
      <c r="N13102" s="4">
        <v>44803</v>
      </c>
      <c r="O13102" s="4">
        <v>44896</v>
      </c>
      <c r="P13102" s="4">
        <v>44896</v>
      </c>
      <c r="Q13102">
        <v>124</v>
      </c>
      <c r="R13102">
        <v>34326227</v>
      </c>
      <c r="S13102" s="3">
        <v>3</v>
      </c>
    </row>
    <row r="13103" spans="1:19" x14ac:dyDescent="0.25">
      <c r="A13103">
        <v>10612954</v>
      </c>
      <c r="B13103" s="8">
        <v>106129540119</v>
      </c>
      <c r="C13103">
        <v>1</v>
      </c>
      <c r="D13103" t="s">
        <v>238</v>
      </c>
      <c r="E13103" t="str">
        <f t="shared" si="204"/>
        <v>6.0</v>
      </c>
      <c r="F13103" t="s">
        <v>38</v>
      </c>
      <c r="G13103" t="s">
        <v>29</v>
      </c>
      <c r="H13103" s="4">
        <v>44855</v>
      </c>
      <c r="I13103" s="4">
        <v>44858</v>
      </c>
      <c r="J13103">
        <v>3</v>
      </c>
      <c r="K13103">
        <v>103998</v>
      </c>
      <c r="L13103" t="s">
        <v>18</v>
      </c>
      <c r="M13103">
        <v>183371</v>
      </c>
      <c r="N13103" s="4">
        <v>44803</v>
      </c>
      <c r="O13103" s="4">
        <v>44896</v>
      </c>
      <c r="P13103" s="4">
        <v>44896</v>
      </c>
      <c r="Q13103">
        <v>124</v>
      </c>
      <c r="R13103">
        <v>34326227</v>
      </c>
      <c r="S13103" s="3">
        <v>3</v>
      </c>
    </row>
    <row r="13104" spans="1:19" x14ac:dyDescent="0.25">
      <c r="A13104">
        <v>10612954</v>
      </c>
      <c r="B13104" s="8">
        <v>106129540119</v>
      </c>
      <c r="C13104">
        <v>1</v>
      </c>
      <c r="D13104" t="s">
        <v>238</v>
      </c>
      <c r="E13104" t="str">
        <f t="shared" si="204"/>
        <v>6.0</v>
      </c>
      <c r="F13104" t="s">
        <v>25</v>
      </c>
      <c r="G13104" t="s">
        <v>29</v>
      </c>
      <c r="H13104" s="4">
        <v>44858</v>
      </c>
      <c r="I13104" s="4">
        <v>44858</v>
      </c>
      <c r="J13104">
        <v>0</v>
      </c>
      <c r="K13104">
        <v>103998</v>
      </c>
      <c r="L13104" t="s">
        <v>18</v>
      </c>
      <c r="M13104">
        <v>183371</v>
      </c>
      <c r="N13104" s="4">
        <v>44803</v>
      </c>
      <c r="O13104" s="4">
        <v>44896</v>
      </c>
      <c r="P13104" s="4">
        <v>44896</v>
      </c>
      <c r="Q13104">
        <v>124</v>
      </c>
      <c r="R13104">
        <v>34326227</v>
      </c>
      <c r="S13104" s="3">
        <v>3</v>
      </c>
    </row>
    <row r="13105" spans="1:19" x14ac:dyDescent="0.25">
      <c r="A13105">
        <v>10612954</v>
      </c>
      <c r="B13105" s="8">
        <v>106129540119</v>
      </c>
      <c r="C13105">
        <v>1</v>
      </c>
      <c r="D13105" t="s">
        <v>238</v>
      </c>
      <c r="E13105" t="str">
        <f t="shared" si="204"/>
        <v>6.0</v>
      </c>
      <c r="F13105" t="s">
        <v>38</v>
      </c>
      <c r="G13105" t="s">
        <v>27</v>
      </c>
      <c r="H13105" s="4">
        <v>44858</v>
      </c>
      <c r="I13105" s="4">
        <v>44859</v>
      </c>
      <c r="J13105">
        <v>1</v>
      </c>
      <c r="K13105">
        <v>103998</v>
      </c>
      <c r="L13105" t="s">
        <v>18</v>
      </c>
      <c r="M13105">
        <v>183371</v>
      </c>
      <c r="N13105" s="4">
        <v>44803</v>
      </c>
      <c r="O13105" s="4">
        <v>44896</v>
      </c>
      <c r="P13105" s="4">
        <v>44896</v>
      </c>
      <c r="Q13105">
        <v>124</v>
      </c>
      <c r="R13105">
        <v>34326227</v>
      </c>
      <c r="S13105" s="3">
        <v>3</v>
      </c>
    </row>
    <row r="13106" spans="1:19" x14ac:dyDescent="0.25">
      <c r="A13106">
        <v>10612954</v>
      </c>
      <c r="B13106" s="8">
        <v>106129540119</v>
      </c>
      <c r="C13106">
        <v>1</v>
      </c>
      <c r="D13106" t="s">
        <v>238</v>
      </c>
      <c r="E13106" t="str">
        <f t="shared" si="204"/>
        <v>6.0</v>
      </c>
      <c r="F13106" t="s">
        <v>36</v>
      </c>
      <c r="G13106" t="s">
        <v>20</v>
      </c>
      <c r="H13106" s="4">
        <v>44859</v>
      </c>
      <c r="I13106" s="4">
        <v>44859</v>
      </c>
      <c r="J13106">
        <v>0</v>
      </c>
      <c r="K13106">
        <v>103998</v>
      </c>
      <c r="L13106" t="s">
        <v>18</v>
      </c>
      <c r="M13106">
        <v>183371</v>
      </c>
      <c r="N13106" s="4">
        <v>44803</v>
      </c>
      <c r="O13106" s="4">
        <v>44896</v>
      </c>
      <c r="P13106" s="4">
        <v>44896</v>
      </c>
      <c r="Q13106">
        <v>124</v>
      </c>
      <c r="R13106">
        <v>34326227</v>
      </c>
      <c r="S13106" s="3">
        <v>3</v>
      </c>
    </row>
    <row r="13107" spans="1:19" x14ac:dyDescent="0.25">
      <c r="A13107">
        <v>10612954</v>
      </c>
      <c r="B13107" s="8">
        <v>106129540119</v>
      </c>
      <c r="C13107">
        <v>1</v>
      </c>
      <c r="D13107" t="s">
        <v>238</v>
      </c>
      <c r="E13107" t="str">
        <f t="shared" si="204"/>
        <v>6.0</v>
      </c>
      <c r="F13107" t="s">
        <v>36</v>
      </c>
      <c r="G13107" t="s">
        <v>112</v>
      </c>
      <c r="H13107" s="4">
        <v>44859</v>
      </c>
      <c r="I13107" s="4">
        <v>44860</v>
      </c>
      <c r="J13107">
        <v>1</v>
      </c>
      <c r="K13107">
        <v>103998</v>
      </c>
      <c r="L13107" t="s">
        <v>18</v>
      </c>
      <c r="M13107">
        <v>183371</v>
      </c>
      <c r="N13107" s="4">
        <v>44803</v>
      </c>
      <c r="O13107" s="4">
        <v>44896</v>
      </c>
      <c r="P13107" s="4">
        <v>44896</v>
      </c>
      <c r="Q13107">
        <v>124</v>
      </c>
      <c r="R13107">
        <v>34326227</v>
      </c>
      <c r="S13107" s="3">
        <v>3</v>
      </c>
    </row>
    <row r="13108" spans="1:19" x14ac:dyDescent="0.25">
      <c r="A13108">
        <v>10612954</v>
      </c>
      <c r="B13108" s="8">
        <v>106129540119</v>
      </c>
      <c r="C13108">
        <v>1</v>
      </c>
      <c r="D13108" t="s">
        <v>238</v>
      </c>
      <c r="E13108" t="str">
        <f t="shared" si="204"/>
        <v>6.0</v>
      </c>
      <c r="F13108" t="s">
        <v>38</v>
      </c>
      <c r="G13108" t="s">
        <v>27</v>
      </c>
      <c r="H13108" s="4">
        <v>44860</v>
      </c>
      <c r="I13108" s="4">
        <v>44860</v>
      </c>
      <c r="J13108">
        <v>0</v>
      </c>
      <c r="K13108">
        <v>103998</v>
      </c>
      <c r="L13108" t="s">
        <v>18</v>
      </c>
      <c r="M13108">
        <v>183371</v>
      </c>
      <c r="N13108" s="4">
        <v>44803</v>
      </c>
      <c r="O13108" s="4">
        <v>44896</v>
      </c>
      <c r="P13108" s="4">
        <v>44896</v>
      </c>
      <c r="Q13108">
        <v>124</v>
      </c>
      <c r="R13108">
        <v>34326227</v>
      </c>
      <c r="S13108" s="3">
        <v>3</v>
      </c>
    </row>
    <row r="13109" spans="1:19" x14ac:dyDescent="0.25">
      <c r="A13109">
        <v>10612954</v>
      </c>
      <c r="B13109" s="8">
        <v>106129540119</v>
      </c>
      <c r="C13109">
        <v>1</v>
      </c>
      <c r="D13109" t="s">
        <v>238</v>
      </c>
      <c r="E13109" t="str">
        <f t="shared" si="204"/>
        <v>6.0</v>
      </c>
      <c r="F13109" t="s">
        <v>23</v>
      </c>
      <c r="G13109" t="s">
        <v>53</v>
      </c>
      <c r="H13109" s="4">
        <v>44860</v>
      </c>
      <c r="I13109" s="4">
        <v>44861</v>
      </c>
      <c r="J13109">
        <v>1</v>
      </c>
      <c r="K13109">
        <v>103998</v>
      </c>
      <c r="L13109" t="s">
        <v>18</v>
      </c>
      <c r="M13109">
        <v>183371</v>
      </c>
      <c r="N13109" s="4">
        <v>44803</v>
      </c>
      <c r="O13109" s="4">
        <v>44896</v>
      </c>
      <c r="P13109" s="4">
        <v>44896</v>
      </c>
      <c r="Q13109">
        <v>124</v>
      </c>
      <c r="R13109">
        <v>34326227</v>
      </c>
      <c r="S13109" s="3">
        <v>3</v>
      </c>
    </row>
    <row r="13110" spans="1:19" x14ac:dyDescent="0.25">
      <c r="A13110">
        <v>10612954</v>
      </c>
      <c r="B13110" s="8">
        <v>106129540119</v>
      </c>
      <c r="C13110">
        <v>1</v>
      </c>
      <c r="D13110" t="s">
        <v>238</v>
      </c>
      <c r="E13110" t="str">
        <f t="shared" si="204"/>
        <v>6.0</v>
      </c>
      <c r="F13110" t="s">
        <v>28</v>
      </c>
      <c r="G13110" t="s">
        <v>20</v>
      </c>
      <c r="H13110" s="4">
        <v>44861</v>
      </c>
      <c r="I13110" s="4">
        <v>44867</v>
      </c>
      <c r="J13110">
        <v>6</v>
      </c>
      <c r="K13110">
        <v>103998</v>
      </c>
      <c r="L13110" t="s">
        <v>18</v>
      </c>
      <c r="M13110">
        <v>183371</v>
      </c>
      <c r="N13110" s="4">
        <v>44803</v>
      </c>
      <c r="O13110" s="4">
        <v>44896</v>
      </c>
      <c r="P13110" s="4">
        <v>44896</v>
      </c>
      <c r="Q13110">
        <v>124</v>
      </c>
      <c r="R13110">
        <v>34326227</v>
      </c>
      <c r="S13110" s="3">
        <v>3</v>
      </c>
    </row>
    <row r="13111" spans="1:19" x14ac:dyDescent="0.25">
      <c r="A13111">
        <v>10612954</v>
      </c>
      <c r="B13111" s="8">
        <v>106129540119</v>
      </c>
      <c r="C13111">
        <v>1</v>
      </c>
      <c r="D13111" t="s">
        <v>238</v>
      </c>
      <c r="E13111" t="str">
        <f t="shared" si="204"/>
        <v>6.0</v>
      </c>
      <c r="F13111" t="s">
        <v>38</v>
      </c>
      <c r="G13111" t="s">
        <v>54</v>
      </c>
      <c r="H13111" s="4">
        <v>44867</v>
      </c>
      <c r="I13111" s="4">
        <v>44868</v>
      </c>
      <c r="J13111">
        <v>1</v>
      </c>
      <c r="K13111">
        <v>103998</v>
      </c>
      <c r="L13111" t="s">
        <v>18</v>
      </c>
      <c r="M13111">
        <v>183371</v>
      </c>
      <c r="N13111" s="4">
        <v>44803</v>
      </c>
      <c r="O13111" s="4">
        <v>44896</v>
      </c>
      <c r="P13111" s="4">
        <v>44896</v>
      </c>
      <c r="Q13111">
        <v>124</v>
      </c>
      <c r="R13111">
        <v>34326227</v>
      </c>
      <c r="S13111" s="3">
        <v>3</v>
      </c>
    </row>
    <row r="13112" spans="1:19" x14ac:dyDescent="0.25">
      <c r="A13112">
        <v>10612954</v>
      </c>
      <c r="B13112" s="8">
        <v>106129540119</v>
      </c>
      <c r="C13112">
        <v>1</v>
      </c>
      <c r="D13112" t="s">
        <v>238</v>
      </c>
      <c r="E13112" t="str">
        <f t="shared" si="204"/>
        <v>6.0</v>
      </c>
      <c r="F13112" t="s">
        <v>21</v>
      </c>
      <c r="G13112" t="s">
        <v>27</v>
      </c>
      <c r="H13112" s="4">
        <v>44868</v>
      </c>
      <c r="I13112" s="4">
        <v>44868</v>
      </c>
      <c r="J13112">
        <v>0</v>
      </c>
      <c r="K13112">
        <v>103998</v>
      </c>
      <c r="L13112" t="s">
        <v>18</v>
      </c>
      <c r="M13112">
        <v>183371</v>
      </c>
      <c r="N13112" s="4">
        <v>44803</v>
      </c>
      <c r="O13112" s="4">
        <v>44896</v>
      </c>
      <c r="P13112" s="4">
        <v>44896</v>
      </c>
      <c r="Q13112">
        <v>124</v>
      </c>
      <c r="R13112">
        <v>34326227</v>
      </c>
      <c r="S13112" s="3">
        <v>3</v>
      </c>
    </row>
    <row r="13113" spans="1:19" x14ac:dyDescent="0.25">
      <c r="A13113">
        <v>10612954</v>
      </c>
      <c r="B13113" s="8">
        <v>106129540119</v>
      </c>
      <c r="C13113">
        <v>1</v>
      </c>
      <c r="D13113" t="s">
        <v>238</v>
      </c>
      <c r="E13113" t="str">
        <f t="shared" si="204"/>
        <v>6.0</v>
      </c>
      <c r="F13113" t="s">
        <v>30</v>
      </c>
      <c r="G13113" t="s">
        <v>31</v>
      </c>
      <c r="H13113" s="4">
        <v>44868</v>
      </c>
      <c r="I13113" s="4">
        <v>44868</v>
      </c>
      <c r="J13113">
        <v>0</v>
      </c>
      <c r="K13113">
        <v>103998</v>
      </c>
      <c r="L13113" t="s">
        <v>18</v>
      </c>
      <c r="M13113">
        <v>183371</v>
      </c>
      <c r="N13113" s="4">
        <v>44803</v>
      </c>
      <c r="O13113" s="4">
        <v>44896</v>
      </c>
      <c r="P13113" s="4">
        <v>44896</v>
      </c>
      <c r="Q13113">
        <v>124</v>
      </c>
      <c r="R13113">
        <v>34326227</v>
      </c>
      <c r="S13113" s="3">
        <v>3</v>
      </c>
    </row>
    <row r="13114" spans="1:19" x14ac:dyDescent="0.25">
      <c r="A13114">
        <v>10612954</v>
      </c>
      <c r="B13114" s="8">
        <v>106129540119</v>
      </c>
      <c r="C13114">
        <v>1</v>
      </c>
      <c r="D13114" t="s">
        <v>238</v>
      </c>
      <c r="E13114" t="str">
        <f t="shared" si="204"/>
        <v>6.0</v>
      </c>
      <c r="F13114" t="s">
        <v>32</v>
      </c>
      <c r="G13114" t="s">
        <v>33</v>
      </c>
      <c r="H13114" s="4">
        <v>44868</v>
      </c>
      <c r="I13114" t="s">
        <v>34</v>
      </c>
      <c r="J13114">
        <v>361</v>
      </c>
      <c r="K13114">
        <v>103998</v>
      </c>
      <c r="L13114" t="s">
        <v>18</v>
      </c>
      <c r="M13114">
        <v>183371</v>
      </c>
      <c r="N13114" s="4">
        <v>44803</v>
      </c>
      <c r="O13114" s="4">
        <v>44896</v>
      </c>
      <c r="P13114" s="4">
        <v>44896</v>
      </c>
      <c r="Q13114">
        <v>124</v>
      </c>
      <c r="R13114">
        <v>34326227</v>
      </c>
      <c r="S13114" s="3">
        <v>3</v>
      </c>
    </row>
    <row r="13115" spans="1:19" x14ac:dyDescent="0.25">
      <c r="A13115">
        <v>10612954</v>
      </c>
      <c r="B13115" s="8">
        <v>106129540119</v>
      </c>
      <c r="C13115">
        <v>1</v>
      </c>
      <c r="D13115" t="s">
        <v>238</v>
      </c>
      <c r="E13115" t="str">
        <f t="shared" si="204"/>
        <v>6.0</v>
      </c>
      <c r="G13115" t="s">
        <v>239</v>
      </c>
      <c r="H13115" s="4">
        <v>44873</v>
      </c>
      <c r="I13115" s="4">
        <v>44873</v>
      </c>
      <c r="J13115">
        <v>0</v>
      </c>
      <c r="K13115">
        <v>103998</v>
      </c>
      <c r="L13115" t="s">
        <v>18</v>
      </c>
      <c r="M13115">
        <v>183371</v>
      </c>
      <c r="N13115" s="4">
        <v>44803</v>
      </c>
      <c r="O13115" s="4">
        <v>44896</v>
      </c>
      <c r="P13115" s="4">
        <v>44896</v>
      </c>
      <c r="Q13115">
        <v>124</v>
      </c>
      <c r="R13115">
        <v>34326227</v>
      </c>
      <c r="S13115" s="3">
        <v>3</v>
      </c>
    </row>
    <row r="13116" spans="1:19" x14ac:dyDescent="0.25">
      <c r="A13116">
        <v>10612954</v>
      </c>
      <c r="B13116" s="8">
        <v>106129540120</v>
      </c>
      <c r="C13116">
        <v>1</v>
      </c>
      <c r="D13116" t="s">
        <v>238</v>
      </c>
      <c r="E13116" t="str">
        <f t="shared" si="204"/>
        <v>6.0</v>
      </c>
      <c r="F13116" t="s">
        <v>16</v>
      </c>
      <c r="G13116" t="s">
        <v>17</v>
      </c>
      <c r="H13116" s="4">
        <v>44804</v>
      </c>
      <c r="I13116" s="4">
        <v>44841</v>
      </c>
      <c r="J13116">
        <v>37</v>
      </c>
      <c r="K13116">
        <v>103998</v>
      </c>
      <c r="L13116" t="s">
        <v>18</v>
      </c>
      <c r="M13116">
        <v>183371</v>
      </c>
      <c r="N13116" s="4">
        <v>44803</v>
      </c>
      <c r="O13116" s="4">
        <v>44896</v>
      </c>
      <c r="P13116" s="4">
        <v>44896</v>
      </c>
      <c r="Q13116">
        <v>124</v>
      </c>
      <c r="R13116">
        <v>34326227</v>
      </c>
      <c r="S13116" s="3">
        <v>3</v>
      </c>
    </row>
    <row r="13117" spans="1:19" x14ac:dyDescent="0.25">
      <c r="A13117">
        <v>10612954</v>
      </c>
      <c r="B13117" s="8">
        <v>106129540120</v>
      </c>
      <c r="C13117">
        <v>1</v>
      </c>
      <c r="D13117" t="s">
        <v>238</v>
      </c>
      <c r="E13117" t="str">
        <f t="shared" si="204"/>
        <v>6.0</v>
      </c>
      <c r="F13117" t="s">
        <v>19</v>
      </c>
      <c r="G13117" t="s">
        <v>20</v>
      </c>
      <c r="H13117" s="4">
        <v>44841</v>
      </c>
      <c r="I13117" s="4">
        <v>44844</v>
      </c>
      <c r="J13117">
        <v>3</v>
      </c>
      <c r="K13117">
        <v>103998</v>
      </c>
      <c r="L13117" t="s">
        <v>18</v>
      </c>
      <c r="M13117">
        <v>183371</v>
      </c>
      <c r="N13117" s="4">
        <v>44803</v>
      </c>
      <c r="O13117" s="4">
        <v>44896</v>
      </c>
      <c r="P13117" s="4">
        <v>44896</v>
      </c>
      <c r="Q13117">
        <v>124</v>
      </c>
      <c r="R13117">
        <v>34326227</v>
      </c>
      <c r="S13117" s="3">
        <v>3</v>
      </c>
    </row>
    <row r="13118" spans="1:19" x14ac:dyDescent="0.25">
      <c r="A13118">
        <v>10612954</v>
      </c>
      <c r="B13118" s="8">
        <v>106129540120</v>
      </c>
      <c r="C13118">
        <v>1</v>
      </c>
      <c r="D13118" t="s">
        <v>238</v>
      </c>
      <c r="E13118" t="str">
        <f t="shared" si="204"/>
        <v>6.0</v>
      </c>
      <c r="F13118" t="s">
        <v>38</v>
      </c>
      <c r="G13118" t="s">
        <v>112</v>
      </c>
      <c r="H13118" s="4">
        <v>44844</v>
      </c>
      <c r="I13118" s="4">
        <v>44851</v>
      </c>
      <c r="J13118">
        <v>7</v>
      </c>
      <c r="K13118">
        <v>103998</v>
      </c>
      <c r="L13118" t="s">
        <v>18</v>
      </c>
      <c r="M13118">
        <v>183371</v>
      </c>
      <c r="N13118" s="4">
        <v>44803</v>
      </c>
      <c r="O13118" s="4">
        <v>44896</v>
      </c>
      <c r="P13118" s="4">
        <v>44896</v>
      </c>
      <c r="Q13118">
        <v>124</v>
      </c>
      <c r="R13118">
        <v>34326227</v>
      </c>
      <c r="S13118" s="3">
        <v>3</v>
      </c>
    </row>
    <row r="13119" spans="1:19" x14ac:dyDescent="0.25">
      <c r="A13119">
        <v>10612954</v>
      </c>
      <c r="B13119" s="8">
        <v>106129540120</v>
      </c>
      <c r="C13119">
        <v>1</v>
      </c>
      <c r="D13119" t="s">
        <v>238</v>
      </c>
      <c r="E13119" t="str">
        <f t="shared" si="204"/>
        <v>6.0</v>
      </c>
      <c r="F13119" t="s">
        <v>38</v>
      </c>
      <c r="G13119" t="s">
        <v>68</v>
      </c>
      <c r="H13119" s="4">
        <v>44851</v>
      </c>
      <c r="I13119" s="4">
        <v>44851</v>
      </c>
      <c r="J13119">
        <v>0</v>
      </c>
      <c r="K13119">
        <v>103998</v>
      </c>
      <c r="L13119" t="s">
        <v>18</v>
      </c>
      <c r="M13119">
        <v>183371</v>
      </c>
      <c r="N13119" s="4">
        <v>44803</v>
      </c>
      <c r="O13119" s="4">
        <v>44896</v>
      </c>
      <c r="P13119" s="4">
        <v>44896</v>
      </c>
      <c r="Q13119">
        <v>124</v>
      </c>
      <c r="R13119">
        <v>34326227</v>
      </c>
      <c r="S13119" s="3">
        <v>3</v>
      </c>
    </row>
    <row r="13120" spans="1:19" x14ac:dyDescent="0.25">
      <c r="A13120">
        <v>10612954</v>
      </c>
      <c r="B13120" s="8">
        <v>106129540120</v>
      </c>
      <c r="C13120">
        <v>1</v>
      </c>
      <c r="D13120" t="s">
        <v>238</v>
      </c>
      <c r="E13120" t="str">
        <f t="shared" si="204"/>
        <v>6.0</v>
      </c>
      <c r="F13120" t="s">
        <v>45</v>
      </c>
      <c r="G13120" t="s">
        <v>20</v>
      </c>
      <c r="H13120" s="4">
        <v>44851</v>
      </c>
      <c r="I13120" s="4">
        <v>44851</v>
      </c>
      <c r="J13120">
        <v>0</v>
      </c>
      <c r="K13120">
        <v>103998</v>
      </c>
      <c r="L13120" t="s">
        <v>18</v>
      </c>
      <c r="M13120">
        <v>183371</v>
      </c>
      <c r="N13120" s="4">
        <v>44803</v>
      </c>
      <c r="O13120" s="4">
        <v>44896</v>
      </c>
      <c r="P13120" s="4">
        <v>44896</v>
      </c>
      <c r="Q13120">
        <v>124</v>
      </c>
      <c r="R13120">
        <v>34326227</v>
      </c>
      <c r="S13120" s="3">
        <v>3</v>
      </c>
    </row>
    <row r="13121" spans="1:19" x14ac:dyDescent="0.25">
      <c r="A13121">
        <v>10612954</v>
      </c>
      <c r="B13121" s="8">
        <v>106129540120</v>
      </c>
      <c r="C13121">
        <v>1</v>
      </c>
      <c r="D13121" t="s">
        <v>238</v>
      </c>
      <c r="E13121" t="str">
        <f t="shared" si="204"/>
        <v>6.0</v>
      </c>
      <c r="F13121" t="s">
        <v>38</v>
      </c>
      <c r="G13121" t="s">
        <v>98</v>
      </c>
      <c r="H13121" s="4">
        <v>44851</v>
      </c>
      <c r="I13121" s="4">
        <v>44852</v>
      </c>
      <c r="J13121">
        <v>1</v>
      </c>
      <c r="K13121">
        <v>103998</v>
      </c>
      <c r="L13121" t="s">
        <v>18</v>
      </c>
      <c r="M13121">
        <v>183371</v>
      </c>
      <c r="N13121" s="4">
        <v>44803</v>
      </c>
      <c r="O13121" s="4">
        <v>44896</v>
      </c>
      <c r="P13121" s="4">
        <v>44896</v>
      </c>
      <c r="Q13121">
        <v>124</v>
      </c>
      <c r="R13121">
        <v>34326227</v>
      </c>
      <c r="S13121" s="3">
        <v>3</v>
      </c>
    </row>
    <row r="13122" spans="1:19" x14ac:dyDescent="0.25">
      <c r="A13122">
        <v>10612954</v>
      </c>
      <c r="B13122" s="8">
        <v>106129540120</v>
      </c>
      <c r="C13122">
        <v>1</v>
      </c>
      <c r="D13122" t="s">
        <v>238</v>
      </c>
      <c r="E13122" t="str">
        <f t="shared" si="204"/>
        <v>6.0</v>
      </c>
      <c r="F13122" t="s">
        <v>38</v>
      </c>
      <c r="G13122" t="s">
        <v>44</v>
      </c>
      <c r="H13122" s="4">
        <v>44852</v>
      </c>
      <c r="I13122" s="4">
        <v>44852</v>
      </c>
      <c r="J13122">
        <v>0</v>
      </c>
      <c r="K13122">
        <v>103998</v>
      </c>
      <c r="L13122" t="s">
        <v>18</v>
      </c>
      <c r="M13122">
        <v>183371</v>
      </c>
      <c r="N13122" s="4">
        <v>44803</v>
      </c>
      <c r="O13122" s="4">
        <v>44896</v>
      </c>
      <c r="P13122" s="4">
        <v>44896</v>
      </c>
      <c r="Q13122">
        <v>124</v>
      </c>
      <c r="R13122">
        <v>34326227</v>
      </c>
      <c r="S13122" s="3">
        <v>3</v>
      </c>
    </row>
    <row r="13123" spans="1:19" x14ac:dyDescent="0.25">
      <c r="A13123">
        <v>10612954</v>
      </c>
      <c r="B13123" s="8">
        <v>106129540120</v>
      </c>
      <c r="C13123">
        <v>1</v>
      </c>
      <c r="D13123" t="s">
        <v>238</v>
      </c>
      <c r="E13123" t="str">
        <f t="shared" ref="E13123:E13186" si="205">IF(D13123="SPRUE CUTTING  ","No Size",LEFT(_xlfn.TEXTAFTER(D13123,"-"), 3))</f>
        <v>6.0</v>
      </c>
      <c r="F13123" t="s">
        <v>48</v>
      </c>
      <c r="G13123" t="s">
        <v>49</v>
      </c>
      <c r="H13123" s="4">
        <v>44852</v>
      </c>
      <c r="I13123" s="4">
        <v>44852</v>
      </c>
      <c r="J13123">
        <v>0</v>
      </c>
      <c r="K13123">
        <v>103998</v>
      </c>
      <c r="L13123" t="s">
        <v>18</v>
      </c>
      <c r="M13123">
        <v>183371</v>
      </c>
      <c r="N13123" s="4">
        <v>44803</v>
      </c>
      <c r="O13123" s="4">
        <v>44896</v>
      </c>
      <c r="P13123" s="4">
        <v>44896</v>
      </c>
      <c r="Q13123">
        <v>124</v>
      </c>
      <c r="R13123">
        <v>34326227</v>
      </c>
      <c r="S13123" s="3">
        <v>3</v>
      </c>
    </row>
    <row r="13124" spans="1:19" x14ac:dyDescent="0.25">
      <c r="A13124">
        <v>10612954</v>
      </c>
      <c r="B13124" s="8">
        <v>106129540120</v>
      </c>
      <c r="C13124">
        <v>1</v>
      </c>
      <c r="D13124" t="s">
        <v>238</v>
      </c>
      <c r="E13124" t="str">
        <f t="shared" si="205"/>
        <v>6.0</v>
      </c>
      <c r="F13124" t="s">
        <v>74</v>
      </c>
      <c r="G13124" t="s">
        <v>20</v>
      </c>
      <c r="H13124" s="4">
        <v>44852</v>
      </c>
      <c r="I13124" s="4">
        <v>44854</v>
      </c>
      <c r="J13124">
        <v>2</v>
      </c>
      <c r="K13124">
        <v>103998</v>
      </c>
      <c r="L13124" t="s">
        <v>18</v>
      </c>
      <c r="M13124">
        <v>183371</v>
      </c>
      <c r="N13124" s="4">
        <v>44803</v>
      </c>
      <c r="O13124" s="4">
        <v>44896</v>
      </c>
      <c r="P13124" s="4">
        <v>44896</v>
      </c>
      <c r="Q13124">
        <v>124</v>
      </c>
      <c r="R13124">
        <v>34326227</v>
      </c>
      <c r="S13124" s="3">
        <v>3</v>
      </c>
    </row>
    <row r="13125" spans="1:19" x14ac:dyDescent="0.25">
      <c r="A13125">
        <v>10612954</v>
      </c>
      <c r="B13125" s="8">
        <v>106129540120</v>
      </c>
      <c r="C13125">
        <v>1</v>
      </c>
      <c r="D13125" t="s">
        <v>238</v>
      </c>
      <c r="E13125" t="str">
        <f t="shared" si="205"/>
        <v>6.0</v>
      </c>
      <c r="F13125" t="s">
        <v>50</v>
      </c>
      <c r="G13125" t="s">
        <v>51</v>
      </c>
      <c r="H13125" s="4">
        <v>44854</v>
      </c>
      <c r="I13125" s="4">
        <v>44854</v>
      </c>
      <c r="J13125">
        <v>0</v>
      </c>
      <c r="K13125">
        <v>103998</v>
      </c>
      <c r="L13125" t="s">
        <v>18</v>
      </c>
      <c r="M13125">
        <v>183371</v>
      </c>
      <c r="N13125" s="4">
        <v>44803</v>
      </c>
      <c r="O13125" s="4">
        <v>44896</v>
      </c>
      <c r="P13125" s="4">
        <v>44896</v>
      </c>
      <c r="Q13125">
        <v>124</v>
      </c>
      <c r="R13125">
        <v>34326227</v>
      </c>
      <c r="S13125" s="3">
        <v>3</v>
      </c>
    </row>
    <row r="13126" spans="1:19" x14ac:dyDescent="0.25">
      <c r="A13126">
        <v>10612954</v>
      </c>
      <c r="B13126" s="8">
        <v>106129540120</v>
      </c>
      <c r="C13126">
        <v>1</v>
      </c>
      <c r="D13126" t="s">
        <v>238</v>
      </c>
      <c r="E13126" t="str">
        <f t="shared" si="205"/>
        <v>6.0</v>
      </c>
      <c r="F13126" t="s">
        <v>50</v>
      </c>
      <c r="G13126" t="s">
        <v>51</v>
      </c>
      <c r="H13126" s="4">
        <v>44854</v>
      </c>
      <c r="I13126" s="4">
        <v>44854</v>
      </c>
      <c r="J13126">
        <v>0</v>
      </c>
      <c r="K13126">
        <v>103998</v>
      </c>
      <c r="L13126" t="s">
        <v>18</v>
      </c>
      <c r="M13126">
        <v>183371</v>
      </c>
      <c r="N13126" s="4">
        <v>44803</v>
      </c>
      <c r="O13126" s="4">
        <v>44896</v>
      </c>
      <c r="P13126" s="4">
        <v>44896</v>
      </c>
      <c r="Q13126">
        <v>124</v>
      </c>
      <c r="R13126">
        <v>34326227</v>
      </c>
      <c r="S13126" s="3">
        <v>3</v>
      </c>
    </row>
    <row r="13127" spans="1:19" x14ac:dyDescent="0.25">
      <c r="A13127">
        <v>10612954</v>
      </c>
      <c r="B13127" s="8">
        <v>106129540120</v>
      </c>
      <c r="C13127">
        <v>1</v>
      </c>
      <c r="D13127" t="s">
        <v>238</v>
      </c>
      <c r="E13127" t="str">
        <f t="shared" si="205"/>
        <v>6.0</v>
      </c>
      <c r="F13127" t="s">
        <v>38</v>
      </c>
      <c r="G13127" t="s">
        <v>44</v>
      </c>
      <c r="H13127" s="4">
        <v>44854</v>
      </c>
      <c r="I13127" s="4">
        <v>44854</v>
      </c>
      <c r="J13127">
        <v>0</v>
      </c>
      <c r="K13127">
        <v>103998</v>
      </c>
      <c r="L13127" t="s">
        <v>18</v>
      </c>
      <c r="M13127">
        <v>183371</v>
      </c>
      <c r="N13127" s="4">
        <v>44803</v>
      </c>
      <c r="O13127" s="4">
        <v>44896</v>
      </c>
      <c r="P13127" s="4">
        <v>44896</v>
      </c>
      <c r="Q13127">
        <v>124</v>
      </c>
      <c r="R13127">
        <v>34326227</v>
      </c>
      <c r="S13127" s="3">
        <v>3</v>
      </c>
    </row>
    <row r="13128" spans="1:19" x14ac:dyDescent="0.25">
      <c r="A13128">
        <v>10612954</v>
      </c>
      <c r="B13128" s="8">
        <v>106129540120</v>
      </c>
      <c r="C13128">
        <v>1</v>
      </c>
      <c r="D13128" t="s">
        <v>238</v>
      </c>
      <c r="E13128" t="str">
        <f t="shared" si="205"/>
        <v>6.0</v>
      </c>
      <c r="F13128" t="s">
        <v>36</v>
      </c>
      <c r="G13128" t="s">
        <v>20</v>
      </c>
      <c r="H13128" s="4">
        <v>44854</v>
      </c>
      <c r="I13128" s="4">
        <v>44858</v>
      </c>
      <c r="J13128">
        <v>4</v>
      </c>
      <c r="K13128">
        <v>103998</v>
      </c>
      <c r="L13128" t="s">
        <v>18</v>
      </c>
      <c r="M13128">
        <v>183371</v>
      </c>
      <c r="N13128" s="4">
        <v>44803</v>
      </c>
      <c r="O13128" s="4">
        <v>44896</v>
      </c>
      <c r="P13128" s="4">
        <v>44896</v>
      </c>
      <c r="Q13128">
        <v>124</v>
      </c>
      <c r="R13128">
        <v>34326227</v>
      </c>
      <c r="S13128" s="3">
        <v>3</v>
      </c>
    </row>
    <row r="13129" spans="1:19" x14ac:dyDescent="0.25">
      <c r="A13129">
        <v>10612954</v>
      </c>
      <c r="B13129" s="8">
        <v>106129540120</v>
      </c>
      <c r="C13129">
        <v>1</v>
      </c>
      <c r="D13129" t="s">
        <v>238</v>
      </c>
      <c r="E13129" t="str">
        <f t="shared" si="205"/>
        <v>6.0</v>
      </c>
      <c r="F13129" t="s">
        <v>36</v>
      </c>
      <c r="G13129" t="s">
        <v>112</v>
      </c>
      <c r="H13129" s="4">
        <v>44858</v>
      </c>
      <c r="I13129" s="4">
        <v>44859</v>
      </c>
      <c r="J13129">
        <v>1</v>
      </c>
      <c r="K13129">
        <v>103998</v>
      </c>
      <c r="L13129" t="s">
        <v>18</v>
      </c>
      <c r="M13129">
        <v>183371</v>
      </c>
      <c r="N13129" s="4">
        <v>44803</v>
      </c>
      <c r="O13129" s="4">
        <v>44896</v>
      </c>
      <c r="P13129" s="4">
        <v>44896</v>
      </c>
      <c r="Q13129">
        <v>124</v>
      </c>
      <c r="R13129">
        <v>34326227</v>
      </c>
      <c r="S13129" s="3">
        <v>3</v>
      </c>
    </row>
    <row r="13130" spans="1:19" x14ac:dyDescent="0.25">
      <c r="A13130">
        <v>10612954</v>
      </c>
      <c r="B13130" s="8">
        <v>106129540120</v>
      </c>
      <c r="C13130">
        <v>1</v>
      </c>
      <c r="D13130" t="s">
        <v>238</v>
      </c>
      <c r="E13130" t="str">
        <f t="shared" si="205"/>
        <v>6.0</v>
      </c>
      <c r="F13130" t="s">
        <v>25</v>
      </c>
      <c r="G13130" t="s">
        <v>20</v>
      </c>
      <c r="H13130" s="4">
        <v>44859</v>
      </c>
      <c r="I13130" s="4">
        <v>44859</v>
      </c>
      <c r="J13130">
        <v>0</v>
      </c>
      <c r="K13130">
        <v>103998</v>
      </c>
      <c r="L13130" t="s">
        <v>18</v>
      </c>
      <c r="M13130">
        <v>183371</v>
      </c>
      <c r="N13130" s="4">
        <v>44803</v>
      </c>
      <c r="O13130" s="4">
        <v>44896</v>
      </c>
      <c r="P13130" s="4">
        <v>44896</v>
      </c>
      <c r="Q13130">
        <v>124</v>
      </c>
      <c r="R13130">
        <v>34326227</v>
      </c>
      <c r="S13130" s="3">
        <v>3</v>
      </c>
    </row>
    <row r="13131" spans="1:19" x14ac:dyDescent="0.25">
      <c r="A13131">
        <v>10612954</v>
      </c>
      <c r="B13131" s="8">
        <v>106129540120</v>
      </c>
      <c r="C13131">
        <v>1</v>
      </c>
      <c r="D13131" t="s">
        <v>238</v>
      </c>
      <c r="E13131" t="str">
        <f t="shared" si="205"/>
        <v>6.0</v>
      </c>
      <c r="F13131" t="s">
        <v>38</v>
      </c>
      <c r="G13131" t="s">
        <v>29</v>
      </c>
      <c r="H13131" s="4">
        <v>44859</v>
      </c>
      <c r="I13131" s="4">
        <v>44860</v>
      </c>
      <c r="J13131">
        <v>1</v>
      </c>
      <c r="K13131">
        <v>103998</v>
      </c>
      <c r="L13131" t="s">
        <v>18</v>
      </c>
      <c r="M13131">
        <v>183371</v>
      </c>
      <c r="N13131" s="4">
        <v>44803</v>
      </c>
      <c r="O13131" s="4">
        <v>44896</v>
      </c>
      <c r="P13131" s="4">
        <v>44896</v>
      </c>
      <c r="Q13131">
        <v>124</v>
      </c>
      <c r="R13131">
        <v>34326227</v>
      </c>
      <c r="S13131" s="3">
        <v>3</v>
      </c>
    </row>
    <row r="13132" spans="1:19" x14ac:dyDescent="0.25">
      <c r="A13132">
        <v>10612954</v>
      </c>
      <c r="B13132" s="8">
        <v>106129540120</v>
      </c>
      <c r="C13132">
        <v>1</v>
      </c>
      <c r="D13132" t="s">
        <v>238</v>
      </c>
      <c r="E13132" t="str">
        <f t="shared" si="205"/>
        <v>6.0</v>
      </c>
      <c r="F13132" t="s">
        <v>25</v>
      </c>
      <c r="G13132" t="s">
        <v>29</v>
      </c>
      <c r="H13132" s="4">
        <v>44860</v>
      </c>
      <c r="I13132" s="4">
        <v>44860</v>
      </c>
      <c r="J13132">
        <v>0</v>
      </c>
      <c r="K13132">
        <v>103998</v>
      </c>
      <c r="L13132" t="s">
        <v>18</v>
      </c>
      <c r="M13132">
        <v>183371</v>
      </c>
      <c r="N13132" s="4">
        <v>44803</v>
      </c>
      <c r="O13132" s="4">
        <v>44896</v>
      </c>
      <c r="P13132" s="4">
        <v>44896</v>
      </c>
      <c r="Q13132">
        <v>124</v>
      </c>
      <c r="R13132">
        <v>34326227</v>
      </c>
      <c r="S13132" s="3">
        <v>3</v>
      </c>
    </row>
    <row r="13133" spans="1:19" x14ac:dyDescent="0.25">
      <c r="A13133">
        <v>10612954</v>
      </c>
      <c r="B13133" s="8">
        <v>106129540120</v>
      </c>
      <c r="C13133">
        <v>1</v>
      </c>
      <c r="D13133" t="s">
        <v>238</v>
      </c>
      <c r="E13133" t="str">
        <f t="shared" si="205"/>
        <v>6.0</v>
      </c>
      <c r="F13133" t="s">
        <v>21</v>
      </c>
      <c r="G13133" t="s">
        <v>27</v>
      </c>
      <c r="H13133" s="4">
        <v>44860</v>
      </c>
      <c r="I13133" s="4">
        <v>44860</v>
      </c>
      <c r="J13133">
        <v>0</v>
      </c>
      <c r="K13133">
        <v>103998</v>
      </c>
      <c r="L13133" t="s">
        <v>18</v>
      </c>
      <c r="M13133">
        <v>183371</v>
      </c>
      <c r="N13133" s="4">
        <v>44803</v>
      </c>
      <c r="O13133" s="4">
        <v>44896</v>
      </c>
      <c r="P13133" s="4">
        <v>44896</v>
      </c>
      <c r="Q13133">
        <v>124</v>
      </c>
      <c r="R13133">
        <v>34326227</v>
      </c>
      <c r="S13133" s="3">
        <v>3</v>
      </c>
    </row>
    <row r="13134" spans="1:19" x14ac:dyDescent="0.25">
      <c r="A13134">
        <v>10612954</v>
      </c>
      <c r="B13134" s="8">
        <v>106129540120</v>
      </c>
      <c r="C13134">
        <v>1</v>
      </c>
      <c r="D13134" t="s">
        <v>238</v>
      </c>
      <c r="E13134" t="str">
        <f t="shared" si="205"/>
        <v>6.0</v>
      </c>
      <c r="F13134" t="s">
        <v>23</v>
      </c>
      <c r="G13134" t="s">
        <v>53</v>
      </c>
      <c r="H13134" s="4">
        <v>44860</v>
      </c>
      <c r="I13134" s="4">
        <v>44862</v>
      </c>
      <c r="J13134">
        <v>2</v>
      </c>
      <c r="K13134">
        <v>103998</v>
      </c>
      <c r="L13134" t="s">
        <v>18</v>
      </c>
      <c r="M13134">
        <v>183371</v>
      </c>
      <c r="N13134" s="4">
        <v>44803</v>
      </c>
      <c r="O13134" s="4">
        <v>44896</v>
      </c>
      <c r="P13134" s="4">
        <v>44896</v>
      </c>
      <c r="Q13134">
        <v>124</v>
      </c>
      <c r="R13134">
        <v>34326227</v>
      </c>
      <c r="S13134" s="3">
        <v>3</v>
      </c>
    </row>
    <row r="13135" spans="1:19" x14ac:dyDescent="0.25">
      <c r="A13135">
        <v>10612954</v>
      </c>
      <c r="B13135" s="8">
        <v>106129540120</v>
      </c>
      <c r="C13135">
        <v>1</v>
      </c>
      <c r="D13135" t="s">
        <v>238</v>
      </c>
      <c r="E13135" t="str">
        <f t="shared" si="205"/>
        <v>6.0</v>
      </c>
      <c r="F13135" t="s">
        <v>28</v>
      </c>
      <c r="G13135" t="s">
        <v>20</v>
      </c>
      <c r="H13135" s="4">
        <v>44862</v>
      </c>
      <c r="I13135" s="4">
        <v>44865</v>
      </c>
      <c r="J13135">
        <v>3</v>
      </c>
      <c r="K13135">
        <v>103998</v>
      </c>
      <c r="L13135" t="s">
        <v>18</v>
      </c>
      <c r="M13135">
        <v>183371</v>
      </c>
      <c r="N13135" s="4">
        <v>44803</v>
      </c>
      <c r="O13135" s="4">
        <v>44896</v>
      </c>
      <c r="P13135" s="4">
        <v>44896</v>
      </c>
      <c r="Q13135">
        <v>124</v>
      </c>
      <c r="R13135">
        <v>34326227</v>
      </c>
      <c r="S13135" s="3">
        <v>3</v>
      </c>
    </row>
    <row r="13136" spans="1:19" x14ac:dyDescent="0.25">
      <c r="A13136">
        <v>10612954</v>
      </c>
      <c r="B13136" s="8">
        <v>106129540120</v>
      </c>
      <c r="C13136">
        <v>1</v>
      </c>
      <c r="D13136" t="s">
        <v>238</v>
      </c>
      <c r="E13136" t="str">
        <f t="shared" si="205"/>
        <v>6.0</v>
      </c>
      <c r="F13136" t="s">
        <v>28</v>
      </c>
      <c r="G13136" t="s">
        <v>76</v>
      </c>
      <c r="H13136" s="4">
        <v>44865</v>
      </c>
      <c r="I13136" s="4">
        <v>44865</v>
      </c>
      <c r="J13136">
        <v>0</v>
      </c>
      <c r="K13136">
        <v>103998</v>
      </c>
      <c r="L13136" t="s">
        <v>18</v>
      </c>
      <c r="M13136">
        <v>183371</v>
      </c>
      <c r="N13136" s="4">
        <v>44803</v>
      </c>
      <c r="O13136" s="4">
        <v>44896</v>
      </c>
      <c r="P13136" s="4">
        <v>44896</v>
      </c>
      <c r="Q13136">
        <v>124</v>
      </c>
      <c r="R13136">
        <v>34326227</v>
      </c>
      <c r="S13136" s="3">
        <v>3</v>
      </c>
    </row>
    <row r="13137" spans="1:19" x14ac:dyDescent="0.25">
      <c r="A13137">
        <v>10612954</v>
      </c>
      <c r="B13137" s="8">
        <v>106129540120</v>
      </c>
      <c r="C13137">
        <v>1</v>
      </c>
      <c r="D13137" t="s">
        <v>238</v>
      </c>
      <c r="E13137" t="str">
        <f t="shared" si="205"/>
        <v>6.0</v>
      </c>
      <c r="F13137" t="s">
        <v>21</v>
      </c>
      <c r="G13137" t="s">
        <v>27</v>
      </c>
      <c r="H13137" s="4">
        <v>44865</v>
      </c>
      <c r="I13137" s="4">
        <v>44865</v>
      </c>
      <c r="J13137">
        <v>0</v>
      </c>
      <c r="K13137">
        <v>103998</v>
      </c>
      <c r="L13137" t="s">
        <v>18</v>
      </c>
      <c r="M13137">
        <v>183371</v>
      </c>
      <c r="N13137" s="4">
        <v>44803</v>
      </c>
      <c r="O13137" s="4">
        <v>44896</v>
      </c>
      <c r="P13137" s="4">
        <v>44896</v>
      </c>
      <c r="Q13137">
        <v>124</v>
      </c>
      <c r="R13137">
        <v>34326227</v>
      </c>
      <c r="S13137" s="3">
        <v>3</v>
      </c>
    </row>
    <row r="13138" spans="1:19" x14ac:dyDescent="0.25">
      <c r="A13138">
        <v>10612954</v>
      </c>
      <c r="B13138" s="8">
        <v>106129540120</v>
      </c>
      <c r="C13138">
        <v>1</v>
      </c>
      <c r="D13138" t="s">
        <v>238</v>
      </c>
      <c r="E13138" t="str">
        <f t="shared" si="205"/>
        <v>6.0</v>
      </c>
      <c r="F13138" t="s">
        <v>30</v>
      </c>
      <c r="G13138" t="s">
        <v>31</v>
      </c>
      <c r="H13138" s="4">
        <v>44865</v>
      </c>
      <c r="I13138" s="4">
        <v>44865</v>
      </c>
      <c r="J13138">
        <v>0</v>
      </c>
      <c r="K13138">
        <v>103998</v>
      </c>
      <c r="L13138" t="s">
        <v>18</v>
      </c>
      <c r="M13138">
        <v>183371</v>
      </c>
      <c r="N13138" s="4">
        <v>44803</v>
      </c>
      <c r="O13138" s="4">
        <v>44896</v>
      </c>
      <c r="P13138" s="4">
        <v>44896</v>
      </c>
      <c r="Q13138">
        <v>124</v>
      </c>
      <c r="R13138">
        <v>34326227</v>
      </c>
      <c r="S13138" s="3">
        <v>3</v>
      </c>
    </row>
    <row r="13139" spans="1:19" x14ac:dyDescent="0.25">
      <c r="A13139">
        <v>10612954</v>
      </c>
      <c r="B13139" s="8">
        <v>106129540120</v>
      </c>
      <c r="C13139">
        <v>1</v>
      </c>
      <c r="D13139" t="s">
        <v>238</v>
      </c>
      <c r="E13139" t="str">
        <f t="shared" si="205"/>
        <v>6.0</v>
      </c>
      <c r="F13139" t="s">
        <v>32</v>
      </c>
      <c r="G13139" t="s">
        <v>33</v>
      </c>
      <c r="H13139" s="4">
        <v>44865</v>
      </c>
      <c r="I13139" t="s">
        <v>34</v>
      </c>
      <c r="J13139">
        <v>364</v>
      </c>
      <c r="K13139">
        <v>103998</v>
      </c>
      <c r="L13139" t="s">
        <v>18</v>
      </c>
      <c r="M13139">
        <v>183371</v>
      </c>
      <c r="N13139" s="4">
        <v>44803</v>
      </c>
      <c r="O13139" s="4">
        <v>44896</v>
      </c>
      <c r="P13139" s="4">
        <v>44896</v>
      </c>
      <c r="Q13139">
        <v>124</v>
      </c>
      <c r="R13139">
        <v>34326227</v>
      </c>
      <c r="S13139" s="3">
        <v>3</v>
      </c>
    </row>
    <row r="13140" spans="1:19" x14ac:dyDescent="0.25">
      <c r="A13140">
        <v>10612954</v>
      </c>
      <c r="B13140" s="8">
        <v>106129540120</v>
      </c>
      <c r="C13140">
        <v>1</v>
      </c>
      <c r="D13140" t="s">
        <v>238</v>
      </c>
      <c r="E13140" t="str">
        <f t="shared" si="205"/>
        <v>6.0</v>
      </c>
      <c r="G13140" t="s">
        <v>246</v>
      </c>
      <c r="H13140" s="4">
        <v>44873</v>
      </c>
      <c r="I13140" s="4">
        <v>44873</v>
      </c>
      <c r="J13140">
        <v>0</v>
      </c>
      <c r="K13140">
        <v>103998</v>
      </c>
      <c r="L13140" t="s">
        <v>18</v>
      </c>
      <c r="M13140">
        <v>183371</v>
      </c>
      <c r="N13140" s="4">
        <v>44803</v>
      </c>
      <c r="O13140" s="4">
        <v>44896</v>
      </c>
      <c r="P13140" s="4">
        <v>44896</v>
      </c>
      <c r="Q13140">
        <v>124</v>
      </c>
      <c r="R13140">
        <v>34326227</v>
      </c>
      <c r="S13140" s="3">
        <v>3</v>
      </c>
    </row>
    <row r="13141" spans="1:19" x14ac:dyDescent="0.25">
      <c r="A13141">
        <v>10612954</v>
      </c>
      <c r="B13141" s="8">
        <v>106129540121</v>
      </c>
      <c r="C13141">
        <v>1</v>
      </c>
      <c r="D13141" t="s">
        <v>238</v>
      </c>
      <c r="E13141" t="str">
        <f t="shared" si="205"/>
        <v>6.0</v>
      </c>
      <c r="F13141" t="s">
        <v>16</v>
      </c>
      <c r="G13141" t="s">
        <v>17</v>
      </c>
      <c r="H13141" s="4">
        <v>44804</v>
      </c>
      <c r="I13141" s="4">
        <v>44841</v>
      </c>
      <c r="J13141">
        <v>37</v>
      </c>
      <c r="K13141">
        <v>103998</v>
      </c>
      <c r="L13141" t="s">
        <v>18</v>
      </c>
      <c r="M13141">
        <v>183371</v>
      </c>
      <c r="N13141" s="4">
        <v>44803</v>
      </c>
      <c r="O13141" s="4">
        <v>44896</v>
      </c>
      <c r="P13141" s="4">
        <v>44896</v>
      </c>
      <c r="Q13141">
        <v>124</v>
      </c>
      <c r="R13141">
        <v>34326227</v>
      </c>
      <c r="S13141" s="3">
        <v>3</v>
      </c>
    </row>
    <row r="13142" spans="1:19" x14ac:dyDescent="0.25">
      <c r="A13142">
        <v>10612954</v>
      </c>
      <c r="B13142" s="8">
        <v>106129540121</v>
      </c>
      <c r="C13142">
        <v>1</v>
      </c>
      <c r="D13142" t="s">
        <v>238</v>
      </c>
      <c r="E13142" t="str">
        <f t="shared" si="205"/>
        <v>6.0</v>
      </c>
      <c r="F13142" t="s">
        <v>19</v>
      </c>
      <c r="G13142" t="s">
        <v>20</v>
      </c>
      <c r="H13142" s="4">
        <v>44841</v>
      </c>
      <c r="I13142" s="4">
        <v>44844</v>
      </c>
      <c r="J13142">
        <v>3</v>
      </c>
      <c r="K13142">
        <v>103998</v>
      </c>
      <c r="L13142" t="s">
        <v>18</v>
      </c>
      <c r="M13142">
        <v>183371</v>
      </c>
      <c r="N13142" s="4">
        <v>44803</v>
      </c>
      <c r="O13142" s="4">
        <v>44896</v>
      </c>
      <c r="P13142" s="4">
        <v>44896</v>
      </c>
      <c r="Q13142">
        <v>124</v>
      </c>
      <c r="R13142">
        <v>34326227</v>
      </c>
      <c r="S13142" s="3">
        <v>3</v>
      </c>
    </row>
    <row r="13143" spans="1:19" x14ac:dyDescent="0.25">
      <c r="A13143">
        <v>10612954</v>
      </c>
      <c r="B13143" s="8">
        <v>106129540121</v>
      </c>
      <c r="C13143">
        <v>1</v>
      </c>
      <c r="D13143" t="s">
        <v>238</v>
      </c>
      <c r="E13143" t="str">
        <f t="shared" si="205"/>
        <v>6.0</v>
      </c>
      <c r="F13143" t="s">
        <v>38</v>
      </c>
      <c r="G13143" t="s">
        <v>112</v>
      </c>
      <c r="H13143" s="4">
        <v>44844</v>
      </c>
      <c r="I13143" s="4">
        <v>44851</v>
      </c>
      <c r="J13143">
        <v>7</v>
      </c>
      <c r="K13143">
        <v>103998</v>
      </c>
      <c r="L13143" t="s">
        <v>18</v>
      </c>
      <c r="M13143">
        <v>183371</v>
      </c>
      <c r="N13143" s="4">
        <v>44803</v>
      </c>
      <c r="O13143" s="4">
        <v>44896</v>
      </c>
      <c r="P13143" s="4">
        <v>44896</v>
      </c>
      <c r="Q13143">
        <v>124</v>
      </c>
      <c r="R13143">
        <v>34326227</v>
      </c>
      <c r="S13143" s="3">
        <v>3</v>
      </c>
    </row>
    <row r="13144" spans="1:19" x14ac:dyDescent="0.25">
      <c r="A13144">
        <v>10612954</v>
      </c>
      <c r="B13144" s="8">
        <v>106129540121</v>
      </c>
      <c r="C13144">
        <v>1</v>
      </c>
      <c r="D13144" t="s">
        <v>238</v>
      </c>
      <c r="E13144" t="str">
        <f t="shared" si="205"/>
        <v>6.0</v>
      </c>
      <c r="F13144" t="s">
        <v>38</v>
      </c>
      <c r="G13144" t="s">
        <v>68</v>
      </c>
      <c r="H13144" s="4">
        <v>44851</v>
      </c>
      <c r="I13144" s="4">
        <v>44851</v>
      </c>
      <c r="J13144">
        <v>0</v>
      </c>
      <c r="K13144">
        <v>103998</v>
      </c>
      <c r="L13144" t="s">
        <v>18</v>
      </c>
      <c r="M13144">
        <v>183371</v>
      </c>
      <c r="N13144" s="4">
        <v>44803</v>
      </c>
      <c r="O13144" s="4">
        <v>44896</v>
      </c>
      <c r="P13144" s="4">
        <v>44896</v>
      </c>
      <c r="Q13144">
        <v>124</v>
      </c>
      <c r="R13144">
        <v>34326227</v>
      </c>
      <c r="S13144" s="3">
        <v>3</v>
      </c>
    </row>
    <row r="13145" spans="1:19" x14ac:dyDescent="0.25">
      <c r="A13145">
        <v>10612954</v>
      </c>
      <c r="B13145" s="8">
        <v>106129540121</v>
      </c>
      <c r="C13145">
        <v>1</v>
      </c>
      <c r="D13145" t="s">
        <v>238</v>
      </c>
      <c r="E13145" t="str">
        <f t="shared" si="205"/>
        <v>6.0</v>
      </c>
      <c r="F13145" t="s">
        <v>45</v>
      </c>
      <c r="G13145" t="s">
        <v>20</v>
      </c>
      <c r="H13145" s="4">
        <v>44851</v>
      </c>
      <c r="I13145" s="4">
        <v>44851</v>
      </c>
      <c r="J13145">
        <v>0</v>
      </c>
      <c r="K13145">
        <v>103998</v>
      </c>
      <c r="L13145" t="s">
        <v>18</v>
      </c>
      <c r="M13145">
        <v>183371</v>
      </c>
      <c r="N13145" s="4">
        <v>44803</v>
      </c>
      <c r="O13145" s="4">
        <v>44896</v>
      </c>
      <c r="P13145" s="4">
        <v>44896</v>
      </c>
      <c r="Q13145">
        <v>124</v>
      </c>
      <c r="R13145">
        <v>34326227</v>
      </c>
      <c r="S13145" s="3">
        <v>3</v>
      </c>
    </row>
    <row r="13146" spans="1:19" x14ac:dyDescent="0.25">
      <c r="A13146">
        <v>10612954</v>
      </c>
      <c r="B13146" s="8">
        <v>106129540121</v>
      </c>
      <c r="C13146">
        <v>1</v>
      </c>
      <c r="D13146" t="s">
        <v>238</v>
      </c>
      <c r="E13146" t="str">
        <f t="shared" si="205"/>
        <v>6.0</v>
      </c>
      <c r="F13146" t="s">
        <v>38</v>
      </c>
      <c r="G13146" t="s">
        <v>98</v>
      </c>
      <c r="H13146" s="4">
        <v>44851</v>
      </c>
      <c r="I13146" s="4">
        <v>44852</v>
      </c>
      <c r="J13146">
        <v>1</v>
      </c>
      <c r="K13146">
        <v>103998</v>
      </c>
      <c r="L13146" t="s">
        <v>18</v>
      </c>
      <c r="M13146">
        <v>183371</v>
      </c>
      <c r="N13146" s="4">
        <v>44803</v>
      </c>
      <c r="O13146" s="4">
        <v>44896</v>
      </c>
      <c r="P13146" s="4">
        <v>44896</v>
      </c>
      <c r="Q13146">
        <v>124</v>
      </c>
      <c r="R13146">
        <v>34326227</v>
      </c>
      <c r="S13146" s="3">
        <v>3</v>
      </c>
    </row>
    <row r="13147" spans="1:19" x14ac:dyDescent="0.25">
      <c r="A13147">
        <v>10612954</v>
      </c>
      <c r="B13147" s="8">
        <v>106129540121</v>
      </c>
      <c r="C13147">
        <v>1</v>
      </c>
      <c r="D13147" t="s">
        <v>238</v>
      </c>
      <c r="E13147" t="str">
        <f t="shared" si="205"/>
        <v>6.0</v>
      </c>
      <c r="F13147" t="s">
        <v>38</v>
      </c>
      <c r="G13147" t="s">
        <v>44</v>
      </c>
      <c r="H13147" s="4">
        <v>44852</v>
      </c>
      <c r="I13147" s="4">
        <v>44852</v>
      </c>
      <c r="J13147">
        <v>0</v>
      </c>
      <c r="K13147">
        <v>103998</v>
      </c>
      <c r="L13147" t="s">
        <v>18</v>
      </c>
      <c r="M13147">
        <v>183371</v>
      </c>
      <c r="N13147" s="4">
        <v>44803</v>
      </c>
      <c r="O13147" s="4">
        <v>44896</v>
      </c>
      <c r="P13147" s="4">
        <v>44896</v>
      </c>
      <c r="Q13147">
        <v>124</v>
      </c>
      <c r="R13147">
        <v>34326227</v>
      </c>
      <c r="S13147" s="3">
        <v>3</v>
      </c>
    </row>
    <row r="13148" spans="1:19" x14ac:dyDescent="0.25">
      <c r="A13148">
        <v>10612954</v>
      </c>
      <c r="B13148" s="8">
        <v>106129540121</v>
      </c>
      <c r="C13148">
        <v>1</v>
      </c>
      <c r="D13148" t="s">
        <v>238</v>
      </c>
      <c r="E13148" t="str">
        <f t="shared" si="205"/>
        <v>6.0</v>
      </c>
      <c r="F13148" t="s">
        <v>48</v>
      </c>
      <c r="G13148" t="s">
        <v>49</v>
      </c>
      <c r="H13148" s="4">
        <v>44852</v>
      </c>
      <c r="I13148" s="4">
        <v>44852</v>
      </c>
      <c r="J13148">
        <v>0</v>
      </c>
      <c r="K13148">
        <v>103998</v>
      </c>
      <c r="L13148" t="s">
        <v>18</v>
      </c>
      <c r="M13148">
        <v>183371</v>
      </c>
      <c r="N13148" s="4">
        <v>44803</v>
      </c>
      <c r="O13148" s="4">
        <v>44896</v>
      </c>
      <c r="P13148" s="4">
        <v>44896</v>
      </c>
      <c r="Q13148">
        <v>124</v>
      </c>
      <c r="R13148">
        <v>34326227</v>
      </c>
      <c r="S13148" s="3">
        <v>3</v>
      </c>
    </row>
    <row r="13149" spans="1:19" x14ac:dyDescent="0.25">
      <c r="A13149">
        <v>10612954</v>
      </c>
      <c r="B13149" s="8">
        <v>106129540121</v>
      </c>
      <c r="C13149">
        <v>1</v>
      </c>
      <c r="D13149" t="s">
        <v>238</v>
      </c>
      <c r="E13149" t="str">
        <f t="shared" si="205"/>
        <v>6.0</v>
      </c>
      <c r="F13149" t="s">
        <v>74</v>
      </c>
      <c r="G13149" t="s">
        <v>20</v>
      </c>
      <c r="H13149" s="4">
        <v>44852</v>
      </c>
      <c r="I13149" s="4">
        <v>44854</v>
      </c>
      <c r="J13149">
        <v>2</v>
      </c>
      <c r="K13149">
        <v>103998</v>
      </c>
      <c r="L13149" t="s">
        <v>18</v>
      </c>
      <c r="M13149">
        <v>183371</v>
      </c>
      <c r="N13149" s="4">
        <v>44803</v>
      </c>
      <c r="O13149" s="4">
        <v>44896</v>
      </c>
      <c r="P13149" s="4">
        <v>44896</v>
      </c>
      <c r="Q13149">
        <v>124</v>
      </c>
      <c r="R13149">
        <v>34326227</v>
      </c>
      <c r="S13149" s="3">
        <v>3</v>
      </c>
    </row>
    <row r="13150" spans="1:19" x14ac:dyDescent="0.25">
      <c r="A13150">
        <v>10612954</v>
      </c>
      <c r="B13150" s="8">
        <v>106129540121</v>
      </c>
      <c r="C13150">
        <v>1</v>
      </c>
      <c r="D13150" t="s">
        <v>238</v>
      </c>
      <c r="E13150" t="str">
        <f t="shared" si="205"/>
        <v>6.0</v>
      </c>
      <c r="F13150" t="s">
        <v>50</v>
      </c>
      <c r="G13150" t="s">
        <v>51</v>
      </c>
      <c r="H13150" s="4">
        <v>44854</v>
      </c>
      <c r="I13150" s="4">
        <v>44854</v>
      </c>
      <c r="J13150">
        <v>0</v>
      </c>
      <c r="K13150">
        <v>103998</v>
      </c>
      <c r="L13150" t="s">
        <v>18</v>
      </c>
      <c r="M13150">
        <v>183371</v>
      </c>
      <c r="N13150" s="4">
        <v>44803</v>
      </c>
      <c r="O13150" s="4">
        <v>44896</v>
      </c>
      <c r="P13150" s="4">
        <v>44896</v>
      </c>
      <c r="Q13150">
        <v>124</v>
      </c>
      <c r="R13150">
        <v>34326227</v>
      </c>
      <c r="S13150" s="3">
        <v>3</v>
      </c>
    </row>
    <row r="13151" spans="1:19" x14ac:dyDescent="0.25">
      <c r="A13151">
        <v>10612954</v>
      </c>
      <c r="B13151" s="8">
        <v>106129540121</v>
      </c>
      <c r="C13151">
        <v>1</v>
      </c>
      <c r="D13151" t="s">
        <v>238</v>
      </c>
      <c r="E13151" t="str">
        <f t="shared" si="205"/>
        <v>6.0</v>
      </c>
      <c r="F13151" t="s">
        <v>38</v>
      </c>
      <c r="G13151" t="s">
        <v>44</v>
      </c>
      <c r="H13151" s="4">
        <v>44854</v>
      </c>
      <c r="I13151" s="4">
        <v>44854</v>
      </c>
      <c r="J13151">
        <v>0</v>
      </c>
      <c r="K13151">
        <v>103998</v>
      </c>
      <c r="L13151" t="s">
        <v>18</v>
      </c>
      <c r="M13151">
        <v>183371</v>
      </c>
      <c r="N13151" s="4">
        <v>44803</v>
      </c>
      <c r="O13151" s="4">
        <v>44896</v>
      </c>
      <c r="P13151" s="4">
        <v>44896</v>
      </c>
      <c r="Q13151">
        <v>124</v>
      </c>
      <c r="R13151">
        <v>34326227</v>
      </c>
      <c r="S13151" s="3">
        <v>3</v>
      </c>
    </row>
    <row r="13152" spans="1:19" x14ac:dyDescent="0.25">
      <c r="A13152">
        <v>10612954</v>
      </c>
      <c r="B13152" s="8">
        <v>106129540121</v>
      </c>
      <c r="C13152">
        <v>1</v>
      </c>
      <c r="D13152" t="s">
        <v>238</v>
      </c>
      <c r="E13152" t="str">
        <f t="shared" si="205"/>
        <v>6.0</v>
      </c>
      <c r="F13152" t="s">
        <v>36</v>
      </c>
      <c r="G13152" t="s">
        <v>20</v>
      </c>
      <c r="H13152" s="4">
        <v>44854</v>
      </c>
      <c r="I13152" s="4">
        <v>44858</v>
      </c>
      <c r="J13152">
        <v>4</v>
      </c>
      <c r="K13152">
        <v>103998</v>
      </c>
      <c r="L13152" t="s">
        <v>18</v>
      </c>
      <c r="M13152">
        <v>183371</v>
      </c>
      <c r="N13152" s="4">
        <v>44803</v>
      </c>
      <c r="O13152" s="4">
        <v>44896</v>
      </c>
      <c r="P13152" s="4">
        <v>44896</v>
      </c>
      <c r="Q13152">
        <v>124</v>
      </c>
      <c r="R13152">
        <v>34326227</v>
      </c>
      <c r="S13152" s="3">
        <v>3</v>
      </c>
    </row>
    <row r="13153" spans="1:19" x14ac:dyDescent="0.25">
      <c r="A13153">
        <v>10612954</v>
      </c>
      <c r="B13153" s="8">
        <v>106129540121</v>
      </c>
      <c r="C13153">
        <v>1</v>
      </c>
      <c r="D13153" t="s">
        <v>238</v>
      </c>
      <c r="E13153" t="str">
        <f t="shared" si="205"/>
        <v>6.0</v>
      </c>
      <c r="F13153" t="s">
        <v>36</v>
      </c>
      <c r="G13153" t="s">
        <v>112</v>
      </c>
      <c r="H13153" s="4">
        <v>44858</v>
      </c>
      <c r="I13153" s="4">
        <v>44858</v>
      </c>
      <c r="J13153">
        <v>0</v>
      </c>
      <c r="K13153">
        <v>103998</v>
      </c>
      <c r="L13153" t="s">
        <v>18</v>
      </c>
      <c r="M13153">
        <v>183371</v>
      </c>
      <c r="N13153" s="4">
        <v>44803</v>
      </c>
      <c r="O13153" s="4">
        <v>44896</v>
      </c>
      <c r="P13153" s="4">
        <v>44896</v>
      </c>
      <c r="Q13153">
        <v>124</v>
      </c>
      <c r="R13153">
        <v>34326227</v>
      </c>
      <c r="S13153" s="3">
        <v>3</v>
      </c>
    </row>
    <row r="13154" spans="1:19" x14ac:dyDescent="0.25">
      <c r="A13154">
        <v>10612954</v>
      </c>
      <c r="B13154" s="8">
        <v>106129540121</v>
      </c>
      <c r="C13154">
        <v>1</v>
      </c>
      <c r="D13154" t="s">
        <v>238</v>
      </c>
      <c r="E13154" t="str">
        <f t="shared" si="205"/>
        <v>6.0</v>
      </c>
      <c r="F13154" t="s">
        <v>38</v>
      </c>
      <c r="G13154" t="s">
        <v>44</v>
      </c>
      <c r="H13154" s="4">
        <v>44858</v>
      </c>
      <c r="I13154" s="4">
        <v>44859</v>
      </c>
      <c r="J13154">
        <v>1</v>
      </c>
      <c r="K13154">
        <v>103998</v>
      </c>
      <c r="L13154" t="s">
        <v>18</v>
      </c>
      <c r="M13154">
        <v>183371</v>
      </c>
      <c r="N13154" s="4">
        <v>44803</v>
      </c>
      <c r="O13154" s="4">
        <v>44896</v>
      </c>
      <c r="P13154" s="4">
        <v>44896</v>
      </c>
      <c r="Q13154">
        <v>124</v>
      </c>
      <c r="R13154">
        <v>34326227</v>
      </c>
      <c r="S13154" s="3">
        <v>3</v>
      </c>
    </row>
    <row r="13155" spans="1:19" x14ac:dyDescent="0.25">
      <c r="A13155">
        <v>10612954</v>
      </c>
      <c r="B13155" s="8">
        <v>106129540121</v>
      </c>
      <c r="C13155">
        <v>1</v>
      </c>
      <c r="D13155" t="s">
        <v>238</v>
      </c>
      <c r="E13155" t="str">
        <f t="shared" si="205"/>
        <v>6.0</v>
      </c>
      <c r="F13155" t="s">
        <v>25</v>
      </c>
      <c r="G13155" t="s">
        <v>20</v>
      </c>
      <c r="H13155" s="4">
        <v>44859</v>
      </c>
      <c r="I13155" s="4">
        <v>44859</v>
      </c>
      <c r="J13155">
        <v>0</v>
      </c>
      <c r="K13155">
        <v>103998</v>
      </c>
      <c r="L13155" t="s">
        <v>18</v>
      </c>
      <c r="M13155">
        <v>183371</v>
      </c>
      <c r="N13155" s="4">
        <v>44803</v>
      </c>
      <c r="O13155" s="4">
        <v>44896</v>
      </c>
      <c r="P13155" s="4">
        <v>44896</v>
      </c>
      <c r="Q13155">
        <v>124</v>
      </c>
      <c r="R13155">
        <v>34326227</v>
      </c>
      <c r="S13155" s="3">
        <v>3</v>
      </c>
    </row>
    <row r="13156" spans="1:19" x14ac:dyDescent="0.25">
      <c r="A13156">
        <v>10612954</v>
      </c>
      <c r="B13156" s="8">
        <v>106129540121</v>
      </c>
      <c r="C13156">
        <v>1</v>
      </c>
      <c r="D13156" t="s">
        <v>238</v>
      </c>
      <c r="E13156" t="str">
        <f t="shared" si="205"/>
        <v>6.0</v>
      </c>
      <c r="F13156" t="s">
        <v>38</v>
      </c>
      <c r="G13156" t="s">
        <v>29</v>
      </c>
      <c r="H13156" s="4">
        <v>44859</v>
      </c>
      <c r="I13156" s="4">
        <v>44860</v>
      </c>
      <c r="J13156">
        <v>1</v>
      </c>
      <c r="K13156">
        <v>103998</v>
      </c>
      <c r="L13156" t="s">
        <v>18</v>
      </c>
      <c r="M13156">
        <v>183371</v>
      </c>
      <c r="N13156" s="4">
        <v>44803</v>
      </c>
      <c r="O13156" s="4">
        <v>44896</v>
      </c>
      <c r="P13156" s="4">
        <v>44896</v>
      </c>
      <c r="Q13156">
        <v>124</v>
      </c>
      <c r="R13156">
        <v>34326227</v>
      </c>
      <c r="S13156" s="3">
        <v>3</v>
      </c>
    </row>
    <row r="13157" spans="1:19" x14ac:dyDescent="0.25">
      <c r="A13157">
        <v>10612954</v>
      </c>
      <c r="B13157" s="8">
        <v>106129540121</v>
      </c>
      <c r="C13157">
        <v>1</v>
      </c>
      <c r="D13157" t="s">
        <v>238</v>
      </c>
      <c r="E13157" t="str">
        <f t="shared" si="205"/>
        <v>6.0</v>
      </c>
      <c r="F13157" t="s">
        <v>21</v>
      </c>
      <c r="G13157" t="s">
        <v>27</v>
      </c>
      <c r="H13157" s="4">
        <v>44860</v>
      </c>
      <c r="I13157" s="4">
        <v>44860</v>
      </c>
      <c r="J13157">
        <v>0</v>
      </c>
      <c r="K13157">
        <v>103998</v>
      </c>
      <c r="L13157" t="s">
        <v>18</v>
      </c>
      <c r="M13157">
        <v>183371</v>
      </c>
      <c r="N13157" s="4">
        <v>44803</v>
      </c>
      <c r="O13157" s="4">
        <v>44896</v>
      </c>
      <c r="P13157" s="4">
        <v>44896</v>
      </c>
      <c r="Q13157">
        <v>124</v>
      </c>
      <c r="R13157">
        <v>34326227</v>
      </c>
      <c r="S13157" s="3">
        <v>3</v>
      </c>
    </row>
    <row r="13158" spans="1:19" x14ac:dyDescent="0.25">
      <c r="A13158">
        <v>10612954</v>
      </c>
      <c r="B13158" s="8">
        <v>106129540121</v>
      </c>
      <c r="C13158">
        <v>1</v>
      </c>
      <c r="D13158" t="s">
        <v>238</v>
      </c>
      <c r="E13158" t="str">
        <f t="shared" si="205"/>
        <v>6.0</v>
      </c>
      <c r="F13158" t="s">
        <v>23</v>
      </c>
      <c r="G13158" t="s">
        <v>53</v>
      </c>
      <c r="H13158" s="4">
        <v>44860</v>
      </c>
      <c r="I13158" s="4">
        <v>44862</v>
      </c>
      <c r="J13158">
        <v>2</v>
      </c>
      <c r="K13158">
        <v>103998</v>
      </c>
      <c r="L13158" t="s">
        <v>18</v>
      </c>
      <c r="M13158">
        <v>183371</v>
      </c>
      <c r="N13158" s="4">
        <v>44803</v>
      </c>
      <c r="O13158" s="4">
        <v>44896</v>
      </c>
      <c r="P13158" s="4">
        <v>44896</v>
      </c>
      <c r="Q13158">
        <v>124</v>
      </c>
      <c r="R13158">
        <v>34326227</v>
      </c>
      <c r="S13158" s="3">
        <v>3</v>
      </c>
    </row>
    <row r="13159" spans="1:19" x14ac:dyDescent="0.25">
      <c r="A13159">
        <v>10612954</v>
      </c>
      <c r="B13159" s="8">
        <v>106129540121</v>
      </c>
      <c r="C13159">
        <v>1</v>
      </c>
      <c r="D13159" t="s">
        <v>238</v>
      </c>
      <c r="E13159" t="str">
        <f t="shared" si="205"/>
        <v>6.0</v>
      </c>
      <c r="F13159" t="s">
        <v>28</v>
      </c>
      <c r="G13159" t="s">
        <v>20</v>
      </c>
      <c r="H13159" s="4">
        <v>44862</v>
      </c>
      <c r="I13159" s="4">
        <v>44865</v>
      </c>
      <c r="J13159">
        <v>3</v>
      </c>
      <c r="K13159">
        <v>103998</v>
      </c>
      <c r="L13159" t="s">
        <v>18</v>
      </c>
      <c r="M13159">
        <v>183371</v>
      </c>
      <c r="N13159" s="4">
        <v>44803</v>
      </c>
      <c r="O13159" s="4">
        <v>44896</v>
      </c>
      <c r="P13159" s="4">
        <v>44896</v>
      </c>
      <c r="Q13159">
        <v>124</v>
      </c>
      <c r="R13159">
        <v>34326227</v>
      </c>
      <c r="S13159" s="3">
        <v>3</v>
      </c>
    </row>
    <row r="13160" spans="1:19" x14ac:dyDescent="0.25">
      <c r="A13160">
        <v>10612954</v>
      </c>
      <c r="B13160" s="8">
        <v>106129540121</v>
      </c>
      <c r="C13160">
        <v>1</v>
      </c>
      <c r="D13160" t="s">
        <v>238</v>
      </c>
      <c r="E13160" t="str">
        <f t="shared" si="205"/>
        <v>6.0</v>
      </c>
      <c r="F13160" t="s">
        <v>25</v>
      </c>
      <c r="G13160" t="s">
        <v>39</v>
      </c>
      <c r="H13160" s="4">
        <v>44865</v>
      </c>
      <c r="I13160" s="4">
        <v>44865</v>
      </c>
      <c r="J13160">
        <v>0</v>
      </c>
      <c r="K13160">
        <v>103998</v>
      </c>
      <c r="L13160" t="s">
        <v>18</v>
      </c>
      <c r="M13160">
        <v>183371</v>
      </c>
      <c r="N13160" s="4">
        <v>44803</v>
      </c>
      <c r="O13160" s="4">
        <v>44896</v>
      </c>
      <c r="P13160" s="4">
        <v>44896</v>
      </c>
      <c r="Q13160">
        <v>124</v>
      </c>
      <c r="R13160">
        <v>34326227</v>
      </c>
      <c r="S13160" s="3">
        <v>3</v>
      </c>
    </row>
    <row r="13161" spans="1:19" x14ac:dyDescent="0.25">
      <c r="A13161">
        <v>10612954</v>
      </c>
      <c r="B13161" s="8">
        <v>106129540121</v>
      </c>
      <c r="C13161">
        <v>1</v>
      </c>
      <c r="D13161" t="s">
        <v>238</v>
      </c>
      <c r="E13161" t="str">
        <f t="shared" si="205"/>
        <v>6.0</v>
      </c>
      <c r="F13161" t="s">
        <v>21</v>
      </c>
      <c r="G13161" t="s">
        <v>27</v>
      </c>
      <c r="H13161" s="4">
        <v>44865</v>
      </c>
      <c r="I13161" s="4">
        <v>44865</v>
      </c>
      <c r="J13161">
        <v>0</v>
      </c>
      <c r="K13161">
        <v>103998</v>
      </c>
      <c r="L13161" t="s">
        <v>18</v>
      </c>
      <c r="M13161">
        <v>183371</v>
      </c>
      <c r="N13161" s="4">
        <v>44803</v>
      </c>
      <c r="O13161" s="4">
        <v>44896</v>
      </c>
      <c r="P13161" s="4">
        <v>44896</v>
      </c>
      <c r="Q13161">
        <v>124</v>
      </c>
      <c r="R13161">
        <v>34326227</v>
      </c>
      <c r="S13161" s="3">
        <v>3</v>
      </c>
    </row>
    <row r="13162" spans="1:19" x14ac:dyDescent="0.25">
      <c r="A13162">
        <v>10612954</v>
      </c>
      <c r="B13162" s="8">
        <v>106129540121</v>
      </c>
      <c r="C13162">
        <v>1</v>
      </c>
      <c r="D13162" t="s">
        <v>238</v>
      </c>
      <c r="E13162" t="str">
        <f t="shared" si="205"/>
        <v>6.0</v>
      </c>
      <c r="F13162" t="s">
        <v>28</v>
      </c>
      <c r="G13162" t="s">
        <v>20</v>
      </c>
      <c r="H13162" s="4">
        <v>44865</v>
      </c>
      <c r="I13162" s="4">
        <v>44866</v>
      </c>
      <c r="J13162">
        <v>1</v>
      </c>
      <c r="K13162">
        <v>103998</v>
      </c>
      <c r="L13162" t="s">
        <v>18</v>
      </c>
      <c r="M13162">
        <v>183371</v>
      </c>
      <c r="N13162" s="4">
        <v>44803</v>
      </c>
      <c r="O13162" s="4">
        <v>44896</v>
      </c>
      <c r="P13162" s="4">
        <v>44896</v>
      </c>
      <c r="Q13162">
        <v>124</v>
      </c>
      <c r="R13162">
        <v>34326227</v>
      </c>
      <c r="S13162" s="3">
        <v>3</v>
      </c>
    </row>
    <row r="13163" spans="1:19" x14ac:dyDescent="0.25">
      <c r="A13163">
        <v>10612954</v>
      </c>
      <c r="B13163" s="8">
        <v>106129540121</v>
      </c>
      <c r="C13163">
        <v>1</v>
      </c>
      <c r="D13163" t="s">
        <v>238</v>
      </c>
      <c r="E13163" t="str">
        <f t="shared" si="205"/>
        <v>6.0</v>
      </c>
      <c r="F13163" t="s">
        <v>28</v>
      </c>
      <c r="G13163" t="s">
        <v>39</v>
      </c>
      <c r="H13163" s="4">
        <v>44866</v>
      </c>
      <c r="I13163" s="4">
        <v>44866</v>
      </c>
      <c r="J13163">
        <v>0</v>
      </c>
      <c r="K13163">
        <v>103998</v>
      </c>
      <c r="L13163" t="s">
        <v>18</v>
      </c>
      <c r="M13163">
        <v>183371</v>
      </c>
      <c r="N13163" s="4">
        <v>44803</v>
      </c>
      <c r="O13163" s="4">
        <v>44896</v>
      </c>
      <c r="P13163" s="4">
        <v>44896</v>
      </c>
      <c r="Q13163">
        <v>124</v>
      </c>
      <c r="R13163">
        <v>34326227</v>
      </c>
      <c r="S13163" s="3">
        <v>3</v>
      </c>
    </row>
    <row r="13164" spans="1:19" x14ac:dyDescent="0.25">
      <c r="A13164">
        <v>10612954</v>
      </c>
      <c r="B13164" s="8">
        <v>106129540121</v>
      </c>
      <c r="C13164">
        <v>1</v>
      </c>
      <c r="D13164" t="s">
        <v>238</v>
      </c>
      <c r="E13164" t="str">
        <f t="shared" si="205"/>
        <v>6.0</v>
      </c>
      <c r="F13164" t="s">
        <v>21</v>
      </c>
      <c r="G13164" t="s">
        <v>27</v>
      </c>
      <c r="H13164" s="4">
        <v>44866</v>
      </c>
      <c r="I13164" s="4">
        <v>44866</v>
      </c>
      <c r="J13164">
        <v>0</v>
      </c>
      <c r="K13164">
        <v>103998</v>
      </c>
      <c r="L13164" t="s">
        <v>18</v>
      </c>
      <c r="M13164">
        <v>183371</v>
      </c>
      <c r="N13164" s="4">
        <v>44803</v>
      </c>
      <c r="O13164" s="4">
        <v>44896</v>
      </c>
      <c r="P13164" s="4">
        <v>44896</v>
      </c>
      <c r="Q13164">
        <v>124</v>
      </c>
      <c r="R13164">
        <v>34326227</v>
      </c>
      <c r="S13164" s="3">
        <v>3</v>
      </c>
    </row>
    <row r="13165" spans="1:19" x14ac:dyDescent="0.25">
      <c r="A13165">
        <v>10612954</v>
      </c>
      <c r="B13165" s="8">
        <v>106129540121</v>
      </c>
      <c r="C13165">
        <v>1</v>
      </c>
      <c r="D13165" t="s">
        <v>238</v>
      </c>
      <c r="E13165" t="str">
        <f t="shared" si="205"/>
        <v>6.0</v>
      </c>
      <c r="F13165" t="s">
        <v>30</v>
      </c>
      <c r="G13165" t="s">
        <v>31</v>
      </c>
      <c r="H13165" s="4">
        <v>44866</v>
      </c>
      <c r="I13165" s="4">
        <v>44866</v>
      </c>
      <c r="J13165">
        <v>0</v>
      </c>
      <c r="K13165">
        <v>103998</v>
      </c>
      <c r="L13165" t="s">
        <v>18</v>
      </c>
      <c r="M13165">
        <v>183371</v>
      </c>
      <c r="N13165" s="4">
        <v>44803</v>
      </c>
      <c r="O13165" s="4">
        <v>44896</v>
      </c>
      <c r="P13165" s="4">
        <v>44896</v>
      </c>
      <c r="Q13165">
        <v>124</v>
      </c>
      <c r="R13165">
        <v>34326227</v>
      </c>
      <c r="S13165" s="3">
        <v>3</v>
      </c>
    </row>
    <row r="13166" spans="1:19" x14ac:dyDescent="0.25">
      <c r="A13166">
        <v>10612954</v>
      </c>
      <c r="B13166" s="8">
        <v>106129540121</v>
      </c>
      <c r="C13166">
        <v>1</v>
      </c>
      <c r="D13166" t="s">
        <v>238</v>
      </c>
      <c r="E13166" t="str">
        <f t="shared" si="205"/>
        <v>6.0</v>
      </c>
      <c r="F13166" t="s">
        <v>32</v>
      </c>
      <c r="G13166" t="s">
        <v>33</v>
      </c>
      <c r="H13166" s="4">
        <v>44866</v>
      </c>
      <c r="I13166" t="s">
        <v>34</v>
      </c>
      <c r="J13166">
        <v>363</v>
      </c>
      <c r="K13166">
        <v>103998</v>
      </c>
      <c r="L13166" t="s">
        <v>18</v>
      </c>
      <c r="M13166">
        <v>183371</v>
      </c>
      <c r="N13166" s="4">
        <v>44803</v>
      </c>
      <c r="O13166" s="4">
        <v>44896</v>
      </c>
      <c r="P13166" s="4">
        <v>44896</v>
      </c>
      <c r="Q13166">
        <v>124</v>
      </c>
      <c r="R13166">
        <v>34326227</v>
      </c>
      <c r="S13166" s="3">
        <v>3</v>
      </c>
    </row>
    <row r="13167" spans="1:19" x14ac:dyDescent="0.25">
      <c r="A13167">
        <v>10612954</v>
      </c>
      <c r="B13167" s="8">
        <v>106129540121</v>
      </c>
      <c r="C13167">
        <v>1</v>
      </c>
      <c r="D13167" t="s">
        <v>238</v>
      </c>
      <c r="E13167" t="str">
        <f t="shared" si="205"/>
        <v>6.0</v>
      </c>
      <c r="G13167" t="s">
        <v>244</v>
      </c>
      <c r="H13167" s="4">
        <v>44873</v>
      </c>
      <c r="I13167" s="4">
        <v>44873</v>
      </c>
      <c r="J13167">
        <v>0</v>
      </c>
      <c r="K13167">
        <v>103998</v>
      </c>
      <c r="L13167" t="s">
        <v>18</v>
      </c>
      <c r="M13167">
        <v>183371</v>
      </c>
      <c r="N13167" s="4">
        <v>44803</v>
      </c>
      <c r="O13167" s="4">
        <v>44896</v>
      </c>
      <c r="P13167" s="4">
        <v>44896</v>
      </c>
      <c r="Q13167">
        <v>124</v>
      </c>
      <c r="R13167">
        <v>34326227</v>
      </c>
      <c r="S13167" s="3">
        <v>3</v>
      </c>
    </row>
    <row r="13168" spans="1:19" x14ac:dyDescent="0.25">
      <c r="A13168">
        <v>10612954</v>
      </c>
      <c r="B13168" s="8">
        <v>106129540122</v>
      </c>
      <c r="C13168">
        <v>1</v>
      </c>
      <c r="D13168" t="s">
        <v>238</v>
      </c>
      <c r="E13168" t="str">
        <f t="shared" si="205"/>
        <v>6.0</v>
      </c>
      <c r="F13168" t="s">
        <v>16</v>
      </c>
      <c r="G13168" t="s">
        <v>17</v>
      </c>
      <c r="H13168" s="4">
        <v>44804</v>
      </c>
      <c r="I13168" s="4">
        <v>44841</v>
      </c>
      <c r="J13168">
        <v>37</v>
      </c>
      <c r="K13168">
        <v>103998</v>
      </c>
      <c r="L13168" t="s">
        <v>18</v>
      </c>
      <c r="M13168">
        <v>183371</v>
      </c>
      <c r="N13168" s="4">
        <v>44803</v>
      </c>
      <c r="O13168" s="4">
        <v>44896</v>
      </c>
      <c r="P13168" s="4">
        <v>44896</v>
      </c>
      <c r="Q13168">
        <v>124</v>
      </c>
      <c r="R13168">
        <v>34326227</v>
      </c>
      <c r="S13168" s="3">
        <v>3</v>
      </c>
    </row>
    <row r="13169" spans="1:19" x14ac:dyDescent="0.25">
      <c r="A13169">
        <v>10612954</v>
      </c>
      <c r="B13169" s="8">
        <v>106129540122</v>
      </c>
      <c r="C13169">
        <v>1</v>
      </c>
      <c r="D13169" t="s">
        <v>238</v>
      </c>
      <c r="E13169" t="str">
        <f t="shared" si="205"/>
        <v>6.0</v>
      </c>
      <c r="F13169" t="s">
        <v>19</v>
      </c>
      <c r="G13169" t="s">
        <v>20</v>
      </c>
      <c r="H13169" s="4">
        <v>44841</v>
      </c>
      <c r="I13169" s="4">
        <v>44844</v>
      </c>
      <c r="J13169">
        <v>3</v>
      </c>
      <c r="K13169">
        <v>103998</v>
      </c>
      <c r="L13169" t="s">
        <v>18</v>
      </c>
      <c r="M13169">
        <v>183371</v>
      </c>
      <c r="N13169" s="4">
        <v>44803</v>
      </c>
      <c r="O13169" s="4">
        <v>44896</v>
      </c>
      <c r="P13169" s="4">
        <v>44896</v>
      </c>
      <c r="Q13169">
        <v>124</v>
      </c>
      <c r="R13169">
        <v>34326227</v>
      </c>
      <c r="S13169" s="3">
        <v>3</v>
      </c>
    </row>
    <row r="13170" spans="1:19" x14ac:dyDescent="0.25">
      <c r="A13170">
        <v>10612954</v>
      </c>
      <c r="B13170" s="8">
        <v>106129540122</v>
      </c>
      <c r="C13170">
        <v>1</v>
      </c>
      <c r="D13170" t="s">
        <v>238</v>
      </c>
      <c r="E13170" t="str">
        <f t="shared" si="205"/>
        <v>6.0</v>
      </c>
      <c r="F13170" t="s">
        <v>38</v>
      </c>
      <c r="G13170" t="s">
        <v>112</v>
      </c>
      <c r="H13170" s="4">
        <v>44844</v>
      </c>
      <c r="I13170" s="4">
        <v>44851</v>
      </c>
      <c r="J13170">
        <v>7</v>
      </c>
      <c r="K13170">
        <v>103998</v>
      </c>
      <c r="L13170" t="s">
        <v>18</v>
      </c>
      <c r="M13170">
        <v>183371</v>
      </c>
      <c r="N13170" s="4">
        <v>44803</v>
      </c>
      <c r="O13170" s="4">
        <v>44896</v>
      </c>
      <c r="P13170" s="4">
        <v>44896</v>
      </c>
      <c r="Q13170">
        <v>124</v>
      </c>
      <c r="R13170">
        <v>34326227</v>
      </c>
      <c r="S13170" s="3">
        <v>3</v>
      </c>
    </row>
    <row r="13171" spans="1:19" x14ac:dyDescent="0.25">
      <c r="A13171">
        <v>10612954</v>
      </c>
      <c r="B13171" s="8">
        <v>106129540122</v>
      </c>
      <c r="C13171">
        <v>1</v>
      </c>
      <c r="D13171" t="s">
        <v>238</v>
      </c>
      <c r="E13171" t="str">
        <f t="shared" si="205"/>
        <v>6.0</v>
      </c>
      <c r="F13171" t="s">
        <v>38</v>
      </c>
      <c r="G13171" t="s">
        <v>68</v>
      </c>
      <c r="H13171" s="4">
        <v>44851</v>
      </c>
      <c r="I13171" s="4">
        <v>44851</v>
      </c>
      <c r="J13171">
        <v>0</v>
      </c>
      <c r="K13171">
        <v>103998</v>
      </c>
      <c r="L13171" t="s">
        <v>18</v>
      </c>
      <c r="M13171">
        <v>183371</v>
      </c>
      <c r="N13171" s="4">
        <v>44803</v>
      </c>
      <c r="O13171" s="4">
        <v>44896</v>
      </c>
      <c r="P13171" s="4">
        <v>44896</v>
      </c>
      <c r="Q13171">
        <v>124</v>
      </c>
      <c r="R13171">
        <v>34326227</v>
      </c>
      <c r="S13171" s="3">
        <v>3</v>
      </c>
    </row>
    <row r="13172" spans="1:19" x14ac:dyDescent="0.25">
      <c r="A13172">
        <v>10612954</v>
      </c>
      <c r="B13172" s="8">
        <v>106129540122</v>
      </c>
      <c r="C13172">
        <v>1</v>
      </c>
      <c r="D13172" t="s">
        <v>238</v>
      </c>
      <c r="E13172" t="str">
        <f t="shared" si="205"/>
        <v>6.0</v>
      </c>
      <c r="F13172" t="s">
        <v>36</v>
      </c>
      <c r="G13172" t="s">
        <v>20</v>
      </c>
      <c r="H13172" s="4">
        <v>44851</v>
      </c>
      <c r="I13172" s="4">
        <v>44852</v>
      </c>
      <c r="J13172">
        <v>1</v>
      </c>
      <c r="K13172">
        <v>103998</v>
      </c>
      <c r="L13172" t="s">
        <v>18</v>
      </c>
      <c r="M13172">
        <v>183371</v>
      </c>
      <c r="N13172" s="4">
        <v>44803</v>
      </c>
      <c r="O13172" s="4">
        <v>44896</v>
      </c>
      <c r="P13172" s="4">
        <v>44896</v>
      </c>
      <c r="Q13172">
        <v>124</v>
      </c>
      <c r="R13172">
        <v>34326227</v>
      </c>
      <c r="S13172" s="3">
        <v>3</v>
      </c>
    </row>
    <row r="13173" spans="1:19" x14ac:dyDescent="0.25">
      <c r="A13173">
        <v>10612954</v>
      </c>
      <c r="B13173" s="8">
        <v>106129540122</v>
      </c>
      <c r="C13173">
        <v>1</v>
      </c>
      <c r="D13173" t="s">
        <v>238</v>
      </c>
      <c r="E13173" t="str">
        <f t="shared" si="205"/>
        <v>6.0</v>
      </c>
      <c r="F13173" t="s">
        <v>36</v>
      </c>
      <c r="G13173" t="s">
        <v>112</v>
      </c>
      <c r="H13173" s="4">
        <v>44852</v>
      </c>
      <c r="I13173" s="4">
        <v>44852</v>
      </c>
      <c r="J13173">
        <v>0</v>
      </c>
      <c r="K13173">
        <v>103998</v>
      </c>
      <c r="L13173" t="s">
        <v>18</v>
      </c>
      <c r="M13173">
        <v>183371</v>
      </c>
      <c r="N13173" s="4">
        <v>44803</v>
      </c>
      <c r="O13173" s="4">
        <v>44896</v>
      </c>
      <c r="P13173" s="4">
        <v>44896</v>
      </c>
      <c r="Q13173">
        <v>124</v>
      </c>
      <c r="R13173">
        <v>34326227</v>
      </c>
      <c r="S13173" s="3">
        <v>3</v>
      </c>
    </row>
    <row r="13174" spans="1:19" x14ac:dyDescent="0.25">
      <c r="A13174">
        <v>10612954</v>
      </c>
      <c r="B13174" s="8">
        <v>106129540122</v>
      </c>
      <c r="C13174">
        <v>1</v>
      </c>
      <c r="D13174" t="s">
        <v>238</v>
      </c>
      <c r="E13174" t="str">
        <f t="shared" si="205"/>
        <v>6.0</v>
      </c>
      <c r="F13174" t="s">
        <v>38</v>
      </c>
      <c r="G13174" t="s">
        <v>68</v>
      </c>
      <c r="H13174" s="4">
        <v>44852</v>
      </c>
      <c r="I13174" s="4">
        <v>44852</v>
      </c>
      <c r="J13174">
        <v>0</v>
      </c>
      <c r="K13174">
        <v>103998</v>
      </c>
      <c r="L13174" t="s">
        <v>18</v>
      </c>
      <c r="M13174">
        <v>183371</v>
      </c>
      <c r="N13174" s="4">
        <v>44803</v>
      </c>
      <c r="O13174" s="4">
        <v>44896</v>
      </c>
      <c r="P13174" s="4">
        <v>44896</v>
      </c>
      <c r="Q13174">
        <v>124</v>
      </c>
      <c r="R13174">
        <v>34326227</v>
      </c>
      <c r="S13174" s="3">
        <v>3</v>
      </c>
    </row>
    <row r="13175" spans="1:19" x14ac:dyDescent="0.25">
      <c r="A13175">
        <v>10612954</v>
      </c>
      <c r="B13175" s="8">
        <v>106129540122</v>
      </c>
      <c r="C13175">
        <v>1</v>
      </c>
      <c r="D13175" t="s">
        <v>238</v>
      </c>
      <c r="E13175" t="str">
        <f t="shared" si="205"/>
        <v>6.0</v>
      </c>
      <c r="F13175" t="s">
        <v>45</v>
      </c>
      <c r="G13175" t="s">
        <v>20</v>
      </c>
      <c r="H13175" s="4">
        <v>44852</v>
      </c>
      <c r="I13175" s="4">
        <v>44854</v>
      </c>
      <c r="J13175">
        <v>2</v>
      </c>
      <c r="K13175">
        <v>103998</v>
      </c>
      <c r="L13175" t="s">
        <v>18</v>
      </c>
      <c r="M13175">
        <v>183371</v>
      </c>
      <c r="N13175" s="4">
        <v>44803</v>
      </c>
      <c r="O13175" s="4">
        <v>44896</v>
      </c>
      <c r="P13175" s="4">
        <v>44896</v>
      </c>
      <c r="Q13175">
        <v>124</v>
      </c>
      <c r="R13175">
        <v>34326227</v>
      </c>
      <c r="S13175" s="3">
        <v>3</v>
      </c>
    </row>
    <row r="13176" spans="1:19" x14ac:dyDescent="0.25">
      <c r="A13176">
        <v>10612954</v>
      </c>
      <c r="B13176" s="8">
        <v>106129540122</v>
      </c>
      <c r="C13176">
        <v>1</v>
      </c>
      <c r="D13176" t="s">
        <v>238</v>
      </c>
      <c r="E13176" t="str">
        <f t="shared" si="205"/>
        <v>6.0</v>
      </c>
      <c r="F13176" t="s">
        <v>45</v>
      </c>
      <c r="G13176" t="s">
        <v>46</v>
      </c>
      <c r="H13176" s="4">
        <v>44854</v>
      </c>
      <c r="I13176" s="4">
        <v>44855</v>
      </c>
      <c r="J13176">
        <v>1</v>
      </c>
      <c r="K13176">
        <v>103998</v>
      </c>
      <c r="L13176" t="s">
        <v>18</v>
      </c>
      <c r="M13176">
        <v>183371</v>
      </c>
      <c r="N13176" s="4">
        <v>44803</v>
      </c>
      <c r="O13176" s="4">
        <v>44896</v>
      </c>
      <c r="P13176" s="4">
        <v>44896</v>
      </c>
      <c r="Q13176">
        <v>124</v>
      </c>
      <c r="R13176">
        <v>34326227</v>
      </c>
      <c r="S13176" s="3">
        <v>3</v>
      </c>
    </row>
    <row r="13177" spans="1:19" x14ac:dyDescent="0.25">
      <c r="A13177">
        <v>10612954</v>
      </c>
      <c r="B13177" s="8">
        <v>106129540122</v>
      </c>
      <c r="C13177">
        <v>1</v>
      </c>
      <c r="D13177" t="s">
        <v>238</v>
      </c>
      <c r="E13177" t="str">
        <f t="shared" si="205"/>
        <v>6.0</v>
      </c>
      <c r="F13177" t="s">
        <v>38</v>
      </c>
      <c r="G13177" t="s">
        <v>44</v>
      </c>
      <c r="H13177" s="4">
        <v>44855</v>
      </c>
      <c r="I13177" s="4">
        <v>44855</v>
      </c>
      <c r="J13177">
        <v>0</v>
      </c>
      <c r="K13177">
        <v>103998</v>
      </c>
      <c r="L13177" t="s">
        <v>18</v>
      </c>
      <c r="M13177">
        <v>183371</v>
      </c>
      <c r="N13177" s="4">
        <v>44803</v>
      </c>
      <c r="O13177" s="4">
        <v>44896</v>
      </c>
      <c r="P13177" s="4">
        <v>44896</v>
      </c>
      <c r="Q13177">
        <v>124</v>
      </c>
      <c r="R13177">
        <v>34326227</v>
      </c>
      <c r="S13177" s="3">
        <v>3</v>
      </c>
    </row>
    <row r="13178" spans="1:19" x14ac:dyDescent="0.25">
      <c r="A13178">
        <v>10612954</v>
      </c>
      <c r="B13178" s="8">
        <v>106129540122</v>
      </c>
      <c r="C13178">
        <v>1</v>
      </c>
      <c r="D13178" t="s">
        <v>238</v>
      </c>
      <c r="E13178" t="str">
        <f t="shared" si="205"/>
        <v>6.0</v>
      </c>
      <c r="F13178" t="s">
        <v>48</v>
      </c>
      <c r="G13178" t="s">
        <v>49</v>
      </c>
      <c r="H13178" s="4">
        <v>44855</v>
      </c>
      <c r="I13178" s="4">
        <v>44858</v>
      </c>
      <c r="J13178">
        <v>3</v>
      </c>
      <c r="K13178">
        <v>103998</v>
      </c>
      <c r="L13178" t="s">
        <v>18</v>
      </c>
      <c r="M13178">
        <v>183371</v>
      </c>
      <c r="N13178" s="4">
        <v>44803</v>
      </c>
      <c r="O13178" s="4">
        <v>44896</v>
      </c>
      <c r="P13178" s="4">
        <v>44896</v>
      </c>
      <c r="Q13178">
        <v>124</v>
      </c>
      <c r="R13178">
        <v>34326227</v>
      </c>
      <c r="S13178" s="3">
        <v>3</v>
      </c>
    </row>
    <row r="13179" spans="1:19" x14ac:dyDescent="0.25">
      <c r="A13179">
        <v>10612954</v>
      </c>
      <c r="B13179" s="8">
        <v>106129540122</v>
      </c>
      <c r="C13179">
        <v>1</v>
      </c>
      <c r="D13179" t="s">
        <v>238</v>
      </c>
      <c r="E13179" t="str">
        <f t="shared" si="205"/>
        <v>6.0</v>
      </c>
      <c r="F13179" t="s">
        <v>74</v>
      </c>
      <c r="G13179" t="s">
        <v>20</v>
      </c>
      <c r="H13179" s="4">
        <v>44858</v>
      </c>
      <c r="I13179" s="4">
        <v>44858</v>
      </c>
      <c r="J13179">
        <v>0</v>
      </c>
      <c r="K13179">
        <v>103998</v>
      </c>
      <c r="L13179" t="s">
        <v>18</v>
      </c>
      <c r="M13179">
        <v>183371</v>
      </c>
      <c r="N13179" s="4">
        <v>44803</v>
      </c>
      <c r="O13179" s="4">
        <v>44896</v>
      </c>
      <c r="P13179" s="4">
        <v>44896</v>
      </c>
      <c r="Q13179">
        <v>124</v>
      </c>
      <c r="R13179">
        <v>34326227</v>
      </c>
      <c r="S13179" s="3">
        <v>3</v>
      </c>
    </row>
    <row r="13180" spans="1:19" x14ac:dyDescent="0.25">
      <c r="A13180">
        <v>10612954</v>
      </c>
      <c r="B13180" s="8">
        <v>106129540122</v>
      </c>
      <c r="C13180">
        <v>1</v>
      </c>
      <c r="D13180" t="s">
        <v>238</v>
      </c>
      <c r="E13180" t="str">
        <f t="shared" si="205"/>
        <v>6.0</v>
      </c>
      <c r="F13180" t="s">
        <v>50</v>
      </c>
      <c r="G13180" t="s">
        <v>91</v>
      </c>
      <c r="H13180" s="4">
        <v>44858</v>
      </c>
      <c r="I13180" s="4">
        <v>44858</v>
      </c>
      <c r="J13180">
        <v>0</v>
      </c>
      <c r="K13180">
        <v>103998</v>
      </c>
      <c r="L13180" t="s">
        <v>18</v>
      </c>
      <c r="M13180">
        <v>183371</v>
      </c>
      <c r="N13180" s="4">
        <v>44803</v>
      </c>
      <c r="O13180" s="4">
        <v>44896</v>
      </c>
      <c r="P13180" s="4">
        <v>44896</v>
      </c>
      <c r="Q13180">
        <v>124</v>
      </c>
      <c r="R13180">
        <v>34326227</v>
      </c>
      <c r="S13180" s="3">
        <v>3</v>
      </c>
    </row>
    <row r="13181" spans="1:19" x14ac:dyDescent="0.25">
      <c r="A13181">
        <v>10612954</v>
      </c>
      <c r="B13181" s="8">
        <v>106129540122</v>
      </c>
      <c r="C13181">
        <v>1</v>
      </c>
      <c r="D13181" t="s">
        <v>238</v>
      </c>
      <c r="E13181" t="str">
        <f t="shared" si="205"/>
        <v>6.0</v>
      </c>
      <c r="F13181" t="s">
        <v>38</v>
      </c>
      <c r="G13181" t="s">
        <v>52</v>
      </c>
      <c r="H13181" s="4">
        <v>44858</v>
      </c>
      <c r="I13181" s="4">
        <v>44859</v>
      </c>
      <c r="J13181">
        <v>1</v>
      </c>
      <c r="K13181">
        <v>103998</v>
      </c>
      <c r="L13181" t="s">
        <v>18</v>
      </c>
      <c r="M13181">
        <v>183371</v>
      </c>
      <c r="N13181" s="4">
        <v>44803</v>
      </c>
      <c r="O13181" s="4">
        <v>44896</v>
      </c>
      <c r="P13181" s="4">
        <v>44896</v>
      </c>
      <c r="Q13181">
        <v>124</v>
      </c>
      <c r="R13181">
        <v>34326227</v>
      </c>
      <c r="S13181" s="3">
        <v>3</v>
      </c>
    </row>
    <row r="13182" spans="1:19" x14ac:dyDescent="0.25">
      <c r="A13182">
        <v>10612954</v>
      </c>
      <c r="B13182" s="8">
        <v>106129540122</v>
      </c>
      <c r="C13182">
        <v>1</v>
      </c>
      <c r="D13182" t="s">
        <v>238</v>
      </c>
      <c r="E13182" t="str">
        <f t="shared" si="205"/>
        <v>6.0</v>
      </c>
      <c r="F13182" t="s">
        <v>25</v>
      </c>
      <c r="G13182" t="s">
        <v>20</v>
      </c>
      <c r="H13182" s="4">
        <v>44859</v>
      </c>
      <c r="I13182" s="4">
        <v>44859</v>
      </c>
      <c r="J13182">
        <v>0</v>
      </c>
      <c r="K13182">
        <v>103998</v>
      </c>
      <c r="L13182" t="s">
        <v>18</v>
      </c>
      <c r="M13182">
        <v>183371</v>
      </c>
      <c r="N13182" s="4">
        <v>44803</v>
      </c>
      <c r="O13182" s="4">
        <v>44896</v>
      </c>
      <c r="P13182" s="4">
        <v>44896</v>
      </c>
      <c r="Q13182">
        <v>124</v>
      </c>
      <c r="R13182">
        <v>34326227</v>
      </c>
      <c r="S13182" s="3">
        <v>3</v>
      </c>
    </row>
    <row r="13183" spans="1:19" x14ac:dyDescent="0.25">
      <c r="A13183">
        <v>10612954</v>
      </c>
      <c r="B13183" s="8">
        <v>106129540122</v>
      </c>
      <c r="C13183">
        <v>1</v>
      </c>
      <c r="D13183" t="s">
        <v>238</v>
      </c>
      <c r="E13183" t="str">
        <f t="shared" si="205"/>
        <v>6.0</v>
      </c>
      <c r="F13183" t="s">
        <v>38</v>
      </c>
      <c r="G13183" t="s">
        <v>29</v>
      </c>
      <c r="H13183" s="4">
        <v>44859</v>
      </c>
      <c r="I13183" s="4">
        <v>44860</v>
      </c>
      <c r="J13183">
        <v>1</v>
      </c>
      <c r="K13183">
        <v>103998</v>
      </c>
      <c r="L13183" t="s">
        <v>18</v>
      </c>
      <c r="M13183">
        <v>183371</v>
      </c>
      <c r="N13183" s="4">
        <v>44803</v>
      </c>
      <c r="O13183" s="4">
        <v>44896</v>
      </c>
      <c r="P13183" s="4">
        <v>44896</v>
      </c>
      <c r="Q13183">
        <v>124</v>
      </c>
      <c r="R13183">
        <v>34326227</v>
      </c>
      <c r="S13183" s="3">
        <v>3</v>
      </c>
    </row>
    <row r="13184" spans="1:19" x14ac:dyDescent="0.25">
      <c r="A13184">
        <v>10612954</v>
      </c>
      <c r="B13184" s="8">
        <v>106129540122</v>
      </c>
      <c r="C13184">
        <v>1</v>
      </c>
      <c r="D13184" t="s">
        <v>238</v>
      </c>
      <c r="E13184" t="str">
        <f t="shared" si="205"/>
        <v>6.0</v>
      </c>
      <c r="F13184" t="s">
        <v>25</v>
      </c>
      <c r="G13184" t="s">
        <v>29</v>
      </c>
      <c r="H13184" s="4">
        <v>44860</v>
      </c>
      <c r="I13184" s="4">
        <v>44860</v>
      </c>
      <c r="J13184">
        <v>0</v>
      </c>
      <c r="K13184">
        <v>103998</v>
      </c>
      <c r="L13184" t="s">
        <v>18</v>
      </c>
      <c r="M13184">
        <v>183371</v>
      </c>
      <c r="N13184" s="4">
        <v>44803</v>
      </c>
      <c r="O13184" s="4">
        <v>44896</v>
      </c>
      <c r="P13184" s="4">
        <v>44896</v>
      </c>
      <c r="Q13184">
        <v>124</v>
      </c>
      <c r="R13184">
        <v>34326227</v>
      </c>
      <c r="S13184" s="3">
        <v>3</v>
      </c>
    </row>
    <row r="13185" spans="1:19" x14ac:dyDescent="0.25">
      <c r="A13185">
        <v>10612954</v>
      </c>
      <c r="B13185" s="8">
        <v>106129540122</v>
      </c>
      <c r="C13185">
        <v>1</v>
      </c>
      <c r="D13185" t="s">
        <v>238</v>
      </c>
      <c r="E13185" t="str">
        <f t="shared" si="205"/>
        <v>6.0</v>
      </c>
      <c r="F13185" t="s">
        <v>21</v>
      </c>
      <c r="G13185" t="s">
        <v>27</v>
      </c>
      <c r="H13185" s="4">
        <v>44860</v>
      </c>
      <c r="I13185" s="4">
        <v>44860</v>
      </c>
      <c r="J13185">
        <v>0</v>
      </c>
      <c r="K13185">
        <v>103998</v>
      </c>
      <c r="L13185" t="s">
        <v>18</v>
      </c>
      <c r="M13185">
        <v>183371</v>
      </c>
      <c r="N13185" s="4">
        <v>44803</v>
      </c>
      <c r="O13185" s="4">
        <v>44896</v>
      </c>
      <c r="P13185" s="4">
        <v>44896</v>
      </c>
      <c r="Q13185">
        <v>124</v>
      </c>
      <c r="R13185">
        <v>34326227</v>
      </c>
      <c r="S13185" s="3">
        <v>3</v>
      </c>
    </row>
    <row r="13186" spans="1:19" x14ac:dyDescent="0.25">
      <c r="A13186">
        <v>10612954</v>
      </c>
      <c r="B13186" s="8">
        <v>106129540122</v>
      </c>
      <c r="C13186">
        <v>1</v>
      </c>
      <c r="D13186" t="s">
        <v>238</v>
      </c>
      <c r="E13186" t="str">
        <f t="shared" si="205"/>
        <v>6.0</v>
      </c>
      <c r="F13186" t="s">
        <v>23</v>
      </c>
      <c r="G13186" t="s">
        <v>53</v>
      </c>
      <c r="H13186" s="4">
        <v>44860</v>
      </c>
      <c r="I13186" s="4">
        <v>44862</v>
      </c>
      <c r="J13186">
        <v>2</v>
      </c>
      <c r="K13186">
        <v>103998</v>
      </c>
      <c r="L13186" t="s">
        <v>18</v>
      </c>
      <c r="M13186">
        <v>183371</v>
      </c>
      <c r="N13186" s="4">
        <v>44803</v>
      </c>
      <c r="O13186" s="4">
        <v>44896</v>
      </c>
      <c r="P13186" s="4">
        <v>44896</v>
      </c>
      <c r="Q13186">
        <v>124</v>
      </c>
      <c r="R13186">
        <v>34326227</v>
      </c>
      <c r="S13186" s="3">
        <v>3</v>
      </c>
    </row>
    <row r="13187" spans="1:19" x14ac:dyDescent="0.25">
      <c r="A13187">
        <v>10612954</v>
      </c>
      <c r="B13187" s="8">
        <v>106129540122</v>
      </c>
      <c r="C13187">
        <v>1</v>
      </c>
      <c r="D13187" t="s">
        <v>238</v>
      </c>
      <c r="E13187" t="str">
        <f t="shared" ref="E13187:E13250" si="206">IF(D13187="SPRUE CUTTING  ","No Size",LEFT(_xlfn.TEXTAFTER(D13187,"-"), 3))</f>
        <v>6.0</v>
      </c>
      <c r="F13187" t="s">
        <v>28</v>
      </c>
      <c r="G13187" t="s">
        <v>20</v>
      </c>
      <c r="H13187" s="4">
        <v>44862</v>
      </c>
      <c r="I13187" s="4">
        <v>44865</v>
      </c>
      <c r="J13187">
        <v>3</v>
      </c>
      <c r="K13187">
        <v>103998</v>
      </c>
      <c r="L13187" t="s">
        <v>18</v>
      </c>
      <c r="M13187">
        <v>183371</v>
      </c>
      <c r="N13187" s="4">
        <v>44803</v>
      </c>
      <c r="O13187" s="4">
        <v>44896</v>
      </c>
      <c r="P13187" s="4">
        <v>44896</v>
      </c>
      <c r="Q13187">
        <v>124</v>
      </c>
      <c r="R13187">
        <v>34326227</v>
      </c>
      <c r="S13187" s="3">
        <v>3</v>
      </c>
    </row>
    <row r="13188" spans="1:19" x14ac:dyDescent="0.25">
      <c r="A13188">
        <v>10612954</v>
      </c>
      <c r="B13188" s="8">
        <v>106129540122</v>
      </c>
      <c r="C13188">
        <v>1</v>
      </c>
      <c r="D13188" t="s">
        <v>238</v>
      </c>
      <c r="E13188" t="str">
        <f t="shared" si="206"/>
        <v>6.0</v>
      </c>
      <c r="F13188" t="s">
        <v>28</v>
      </c>
      <c r="G13188" t="s">
        <v>26</v>
      </c>
      <c r="H13188" s="4">
        <v>44865</v>
      </c>
      <c r="I13188" s="4">
        <v>44865</v>
      </c>
      <c r="J13188">
        <v>0</v>
      </c>
      <c r="K13188">
        <v>103998</v>
      </c>
      <c r="L13188" t="s">
        <v>18</v>
      </c>
      <c r="M13188">
        <v>183371</v>
      </c>
      <c r="N13188" s="4">
        <v>44803</v>
      </c>
      <c r="O13188" s="4">
        <v>44896</v>
      </c>
      <c r="P13188" s="4">
        <v>44896</v>
      </c>
      <c r="Q13188">
        <v>124</v>
      </c>
      <c r="R13188">
        <v>34326227</v>
      </c>
      <c r="S13188" s="3">
        <v>3</v>
      </c>
    </row>
    <row r="13189" spans="1:19" x14ac:dyDescent="0.25">
      <c r="A13189">
        <v>10612954</v>
      </c>
      <c r="B13189" s="8">
        <v>106129540122</v>
      </c>
      <c r="C13189">
        <v>1</v>
      </c>
      <c r="D13189" t="s">
        <v>238</v>
      </c>
      <c r="E13189" t="str">
        <f t="shared" si="206"/>
        <v>6.0</v>
      </c>
      <c r="F13189" t="s">
        <v>21</v>
      </c>
      <c r="G13189" t="s">
        <v>27</v>
      </c>
      <c r="H13189" s="4">
        <v>44865</v>
      </c>
      <c r="I13189" s="4">
        <v>44865</v>
      </c>
      <c r="J13189">
        <v>0</v>
      </c>
      <c r="K13189">
        <v>103998</v>
      </c>
      <c r="L13189" t="s">
        <v>18</v>
      </c>
      <c r="M13189">
        <v>183371</v>
      </c>
      <c r="N13189" s="4">
        <v>44803</v>
      </c>
      <c r="O13189" s="4">
        <v>44896</v>
      </c>
      <c r="P13189" s="4">
        <v>44896</v>
      </c>
      <c r="Q13189">
        <v>124</v>
      </c>
      <c r="R13189">
        <v>34326227</v>
      </c>
      <c r="S13189" s="3">
        <v>3</v>
      </c>
    </row>
    <row r="13190" spans="1:19" x14ac:dyDescent="0.25">
      <c r="A13190">
        <v>10612954</v>
      </c>
      <c r="B13190" s="8">
        <v>106129540122</v>
      </c>
      <c r="C13190">
        <v>1</v>
      </c>
      <c r="D13190" t="s">
        <v>238</v>
      </c>
      <c r="E13190" t="str">
        <f t="shared" si="206"/>
        <v>6.0</v>
      </c>
      <c r="F13190" t="s">
        <v>30</v>
      </c>
      <c r="G13190" t="s">
        <v>31</v>
      </c>
      <c r="H13190" s="4">
        <v>44865</v>
      </c>
      <c r="I13190" s="4">
        <v>44865</v>
      </c>
      <c r="J13190">
        <v>0</v>
      </c>
      <c r="K13190">
        <v>103998</v>
      </c>
      <c r="L13190" t="s">
        <v>18</v>
      </c>
      <c r="M13190">
        <v>183371</v>
      </c>
      <c r="N13190" s="4">
        <v>44803</v>
      </c>
      <c r="O13190" s="4">
        <v>44896</v>
      </c>
      <c r="P13190" s="4">
        <v>44896</v>
      </c>
      <c r="Q13190">
        <v>124</v>
      </c>
      <c r="R13190">
        <v>34326227</v>
      </c>
      <c r="S13190" s="3">
        <v>3</v>
      </c>
    </row>
    <row r="13191" spans="1:19" x14ac:dyDescent="0.25">
      <c r="A13191">
        <v>10612954</v>
      </c>
      <c r="B13191" s="8">
        <v>106129540122</v>
      </c>
      <c r="C13191">
        <v>1</v>
      </c>
      <c r="D13191" t="s">
        <v>238</v>
      </c>
      <c r="E13191" t="str">
        <f t="shared" si="206"/>
        <v>6.0</v>
      </c>
      <c r="F13191" t="s">
        <v>32</v>
      </c>
      <c r="G13191" t="s">
        <v>33</v>
      </c>
      <c r="H13191" s="4">
        <v>44865</v>
      </c>
      <c r="I13191" t="s">
        <v>34</v>
      </c>
      <c r="J13191">
        <v>364</v>
      </c>
      <c r="K13191">
        <v>103998</v>
      </c>
      <c r="L13191" t="s">
        <v>18</v>
      </c>
      <c r="M13191">
        <v>183371</v>
      </c>
      <c r="N13191" s="4">
        <v>44803</v>
      </c>
      <c r="O13191" s="4">
        <v>44896</v>
      </c>
      <c r="P13191" s="4">
        <v>44896</v>
      </c>
      <c r="Q13191">
        <v>124</v>
      </c>
      <c r="R13191">
        <v>34326227</v>
      </c>
      <c r="S13191" s="3">
        <v>3</v>
      </c>
    </row>
    <row r="13192" spans="1:19" x14ac:dyDescent="0.25">
      <c r="A13192">
        <v>10612954</v>
      </c>
      <c r="B13192" s="8">
        <v>106129540122</v>
      </c>
      <c r="C13192">
        <v>1</v>
      </c>
      <c r="D13192" t="s">
        <v>238</v>
      </c>
      <c r="E13192" t="str">
        <f t="shared" si="206"/>
        <v>6.0</v>
      </c>
      <c r="G13192" t="s">
        <v>239</v>
      </c>
      <c r="H13192" s="4">
        <v>44873</v>
      </c>
      <c r="I13192" s="4">
        <v>44873</v>
      </c>
      <c r="J13192">
        <v>0</v>
      </c>
      <c r="K13192">
        <v>103998</v>
      </c>
      <c r="L13192" t="s">
        <v>18</v>
      </c>
      <c r="M13192">
        <v>183371</v>
      </c>
      <c r="N13192" s="4">
        <v>44803</v>
      </c>
      <c r="O13192" s="4">
        <v>44896</v>
      </c>
      <c r="P13192" s="4">
        <v>44896</v>
      </c>
      <c r="Q13192">
        <v>124</v>
      </c>
      <c r="R13192">
        <v>34326227</v>
      </c>
      <c r="S13192" s="3">
        <v>3</v>
      </c>
    </row>
    <row r="13193" spans="1:19" x14ac:dyDescent="0.25">
      <c r="A13193">
        <v>10612954</v>
      </c>
      <c r="B13193" s="8">
        <v>106129540123</v>
      </c>
      <c r="C13193">
        <v>1</v>
      </c>
      <c r="D13193" t="s">
        <v>238</v>
      </c>
      <c r="E13193" t="str">
        <f t="shared" si="206"/>
        <v>6.0</v>
      </c>
      <c r="F13193" t="s">
        <v>16</v>
      </c>
      <c r="G13193" t="s">
        <v>17</v>
      </c>
      <c r="H13193" s="4">
        <v>44804</v>
      </c>
      <c r="I13193" s="4">
        <v>44844</v>
      </c>
      <c r="J13193">
        <v>40</v>
      </c>
      <c r="K13193">
        <v>103998</v>
      </c>
      <c r="L13193" t="s">
        <v>18</v>
      </c>
      <c r="M13193">
        <v>183371</v>
      </c>
      <c r="N13193" s="4">
        <v>44803</v>
      </c>
      <c r="O13193" s="4">
        <v>44896</v>
      </c>
      <c r="P13193" s="4">
        <v>44896</v>
      </c>
      <c r="Q13193">
        <v>124</v>
      </c>
      <c r="R13193">
        <v>34326227</v>
      </c>
      <c r="S13193" s="3">
        <v>3</v>
      </c>
    </row>
    <row r="13194" spans="1:19" x14ac:dyDescent="0.25">
      <c r="A13194">
        <v>10612954</v>
      </c>
      <c r="B13194" s="8">
        <v>106129540123</v>
      </c>
      <c r="C13194">
        <v>1</v>
      </c>
      <c r="D13194" t="s">
        <v>238</v>
      </c>
      <c r="E13194" t="str">
        <f t="shared" si="206"/>
        <v>6.0</v>
      </c>
      <c r="F13194" t="s">
        <v>19</v>
      </c>
      <c r="G13194" t="s">
        <v>20</v>
      </c>
      <c r="H13194" s="4">
        <v>44844</v>
      </c>
      <c r="I13194" s="4">
        <v>44847</v>
      </c>
      <c r="J13194">
        <v>3</v>
      </c>
      <c r="K13194">
        <v>103998</v>
      </c>
      <c r="L13194" t="s">
        <v>18</v>
      </c>
      <c r="M13194">
        <v>183371</v>
      </c>
      <c r="N13194" s="4">
        <v>44803</v>
      </c>
      <c r="O13194" s="4">
        <v>44896</v>
      </c>
      <c r="P13194" s="4">
        <v>44896</v>
      </c>
      <c r="Q13194">
        <v>124</v>
      </c>
      <c r="R13194">
        <v>34326227</v>
      </c>
      <c r="S13194" s="3">
        <v>3</v>
      </c>
    </row>
    <row r="13195" spans="1:19" x14ac:dyDescent="0.25">
      <c r="A13195">
        <v>10612954</v>
      </c>
      <c r="B13195" s="8">
        <v>106129540123</v>
      </c>
      <c r="C13195">
        <v>1</v>
      </c>
      <c r="D13195" t="s">
        <v>238</v>
      </c>
      <c r="E13195" t="str">
        <f t="shared" si="206"/>
        <v>6.0</v>
      </c>
      <c r="F13195" t="s">
        <v>38</v>
      </c>
      <c r="G13195" t="s">
        <v>88</v>
      </c>
      <c r="H13195" s="4">
        <v>44847</v>
      </c>
      <c r="I13195" s="4">
        <v>44852</v>
      </c>
      <c r="J13195">
        <v>5</v>
      </c>
      <c r="K13195">
        <v>103998</v>
      </c>
      <c r="L13195" t="s">
        <v>18</v>
      </c>
      <c r="M13195">
        <v>183371</v>
      </c>
      <c r="N13195" s="4">
        <v>44803</v>
      </c>
      <c r="O13195" s="4">
        <v>44896</v>
      </c>
      <c r="P13195" s="4">
        <v>44896</v>
      </c>
      <c r="Q13195">
        <v>124</v>
      </c>
      <c r="R13195">
        <v>34326227</v>
      </c>
      <c r="S13195" s="3">
        <v>3</v>
      </c>
    </row>
    <row r="13196" spans="1:19" x14ac:dyDescent="0.25">
      <c r="A13196">
        <v>10612954</v>
      </c>
      <c r="B13196" s="8">
        <v>106129540123</v>
      </c>
      <c r="C13196">
        <v>1</v>
      </c>
      <c r="D13196" t="s">
        <v>238</v>
      </c>
      <c r="E13196" t="str">
        <f t="shared" si="206"/>
        <v>6.0</v>
      </c>
      <c r="F13196" t="s">
        <v>38</v>
      </c>
      <c r="G13196" t="s">
        <v>52</v>
      </c>
      <c r="H13196" s="4">
        <v>44852</v>
      </c>
      <c r="I13196" s="4">
        <v>44852</v>
      </c>
      <c r="J13196">
        <v>0</v>
      </c>
      <c r="K13196">
        <v>103998</v>
      </c>
      <c r="L13196" t="s">
        <v>18</v>
      </c>
      <c r="M13196">
        <v>183371</v>
      </c>
      <c r="N13196" s="4">
        <v>44803</v>
      </c>
      <c r="O13196" s="4">
        <v>44896</v>
      </c>
      <c r="P13196" s="4">
        <v>44896</v>
      </c>
      <c r="Q13196">
        <v>124</v>
      </c>
      <c r="R13196">
        <v>34326227</v>
      </c>
      <c r="S13196" s="3">
        <v>3</v>
      </c>
    </row>
    <row r="13197" spans="1:19" x14ac:dyDescent="0.25">
      <c r="A13197">
        <v>10612954</v>
      </c>
      <c r="B13197" s="8">
        <v>106129540123</v>
      </c>
      <c r="C13197">
        <v>1</v>
      </c>
      <c r="D13197" t="s">
        <v>238</v>
      </c>
      <c r="E13197" t="str">
        <f t="shared" si="206"/>
        <v>6.0</v>
      </c>
      <c r="F13197" t="s">
        <v>45</v>
      </c>
      <c r="G13197" t="s">
        <v>20</v>
      </c>
      <c r="H13197" s="4">
        <v>44852</v>
      </c>
      <c r="I13197" s="4">
        <v>44854</v>
      </c>
      <c r="J13197">
        <v>2</v>
      </c>
      <c r="K13197">
        <v>103998</v>
      </c>
      <c r="L13197" t="s">
        <v>18</v>
      </c>
      <c r="M13197">
        <v>183371</v>
      </c>
      <c r="N13197" s="4">
        <v>44803</v>
      </c>
      <c r="O13197" s="4">
        <v>44896</v>
      </c>
      <c r="P13197" s="4">
        <v>44896</v>
      </c>
      <c r="Q13197">
        <v>124</v>
      </c>
      <c r="R13197">
        <v>34326227</v>
      </c>
      <c r="S13197" s="3">
        <v>3</v>
      </c>
    </row>
    <row r="13198" spans="1:19" x14ac:dyDescent="0.25">
      <c r="A13198">
        <v>10612954</v>
      </c>
      <c r="B13198" s="8">
        <v>106129540123</v>
      </c>
      <c r="C13198">
        <v>1</v>
      </c>
      <c r="D13198" t="s">
        <v>238</v>
      </c>
      <c r="E13198" t="str">
        <f t="shared" si="206"/>
        <v>6.0</v>
      </c>
      <c r="F13198" t="s">
        <v>45</v>
      </c>
      <c r="G13198" t="s">
        <v>98</v>
      </c>
      <c r="H13198" s="4">
        <v>44854</v>
      </c>
      <c r="I13198" s="4">
        <v>44854</v>
      </c>
      <c r="J13198">
        <v>0</v>
      </c>
      <c r="K13198">
        <v>103998</v>
      </c>
      <c r="L13198" t="s">
        <v>18</v>
      </c>
      <c r="M13198">
        <v>183371</v>
      </c>
      <c r="N13198" s="4">
        <v>44803</v>
      </c>
      <c r="O13198" s="4">
        <v>44896</v>
      </c>
      <c r="P13198" s="4">
        <v>44896</v>
      </c>
      <c r="Q13198">
        <v>124</v>
      </c>
      <c r="R13198">
        <v>34326227</v>
      </c>
      <c r="S13198" s="3">
        <v>3</v>
      </c>
    </row>
    <row r="13199" spans="1:19" x14ac:dyDescent="0.25">
      <c r="A13199">
        <v>10612954</v>
      </c>
      <c r="B13199" s="8">
        <v>106129540123</v>
      </c>
      <c r="C13199">
        <v>1</v>
      </c>
      <c r="D13199" t="s">
        <v>238</v>
      </c>
      <c r="E13199" t="str">
        <f t="shared" si="206"/>
        <v>6.0</v>
      </c>
      <c r="F13199" t="s">
        <v>38</v>
      </c>
      <c r="G13199" t="s">
        <v>52</v>
      </c>
      <c r="H13199" s="4">
        <v>44854</v>
      </c>
      <c r="I13199" s="4">
        <v>44855</v>
      </c>
      <c r="J13199">
        <v>1</v>
      </c>
      <c r="K13199">
        <v>103998</v>
      </c>
      <c r="L13199" t="s">
        <v>18</v>
      </c>
      <c r="M13199">
        <v>183371</v>
      </c>
      <c r="N13199" s="4">
        <v>44803</v>
      </c>
      <c r="O13199" s="4">
        <v>44896</v>
      </c>
      <c r="P13199" s="4">
        <v>44896</v>
      </c>
      <c r="Q13199">
        <v>124</v>
      </c>
      <c r="R13199">
        <v>34326227</v>
      </c>
      <c r="S13199" s="3">
        <v>3</v>
      </c>
    </row>
    <row r="13200" spans="1:19" x14ac:dyDescent="0.25">
      <c r="A13200">
        <v>10612954</v>
      </c>
      <c r="B13200" s="8">
        <v>106129540123</v>
      </c>
      <c r="C13200">
        <v>1</v>
      </c>
      <c r="D13200" t="s">
        <v>238</v>
      </c>
      <c r="E13200" t="str">
        <f t="shared" si="206"/>
        <v>6.0</v>
      </c>
      <c r="F13200" t="s">
        <v>36</v>
      </c>
      <c r="G13200" t="s">
        <v>20</v>
      </c>
      <c r="H13200" s="4">
        <v>44855</v>
      </c>
      <c r="I13200" s="4">
        <v>44858</v>
      </c>
      <c r="J13200">
        <v>3</v>
      </c>
      <c r="K13200">
        <v>103998</v>
      </c>
      <c r="L13200" t="s">
        <v>18</v>
      </c>
      <c r="M13200">
        <v>183371</v>
      </c>
      <c r="N13200" s="4">
        <v>44803</v>
      </c>
      <c r="O13200" s="4">
        <v>44896</v>
      </c>
      <c r="P13200" s="4">
        <v>44896</v>
      </c>
      <c r="Q13200">
        <v>124</v>
      </c>
      <c r="R13200">
        <v>34326227</v>
      </c>
      <c r="S13200" s="3">
        <v>3</v>
      </c>
    </row>
    <row r="13201" spans="1:19" x14ac:dyDescent="0.25">
      <c r="A13201">
        <v>10612954</v>
      </c>
      <c r="B13201" s="8">
        <v>106129540123</v>
      </c>
      <c r="C13201">
        <v>1</v>
      </c>
      <c r="D13201" t="s">
        <v>238</v>
      </c>
      <c r="E13201" t="str">
        <f t="shared" si="206"/>
        <v>6.0</v>
      </c>
      <c r="F13201" t="s">
        <v>36</v>
      </c>
      <c r="G13201" t="s">
        <v>59</v>
      </c>
      <c r="H13201" s="4">
        <v>44858</v>
      </c>
      <c r="I13201" s="4">
        <v>44858</v>
      </c>
      <c r="J13201">
        <v>0</v>
      </c>
      <c r="K13201">
        <v>103998</v>
      </c>
      <c r="L13201" t="s">
        <v>18</v>
      </c>
      <c r="M13201">
        <v>183371</v>
      </c>
      <c r="N13201" s="4">
        <v>44803</v>
      </c>
      <c r="O13201" s="4">
        <v>44896</v>
      </c>
      <c r="P13201" s="4">
        <v>44896</v>
      </c>
      <c r="Q13201">
        <v>124</v>
      </c>
      <c r="R13201">
        <v>34326227</v>
      </c>
      <c r="S13201" s="3">
        <v>3</v>
      </c>
    </row>
    <row r="13202" spans="1:19" x14ac:dyDescent="0.25">
      <c r="A13202">
        <v>10612954</v>
      </c>
      <c r="B13202" s="8">
        <v>106129540123</v>
      </c>
      <c r="C13202">
        <v>1</v>
      </c>
      <c r="D13202" t="s">
        <v>238</v>
      </c>
      <c r="E13202" t="str">
        <f t="shared" si="206"/>
        <v>6.0</v>
      </c>
      <c r="F13202" t="s">
        <v>38</v>
      </c>
      <c r="G13202" t="s">
        <v>52</v>
      </c>
      <c r="H13202" s="4">
        <v>44858</v>
      </c>
      <c r="I13202" s="4">
        <v>44858</v>
      </c>
      <c r="J13202">
        <v>0</v>
      </c>
      <c r="K13202">
        <v>103998</v>
      </c>
      <c r="L13202" t="s">
        <v>18</v>
      </c>
      <c r="M13202">
        <v>183371</v>
      </c>
      <c r="N13202" s="4">
        <v>44803</v>
      </c>
      <c r="O13202" s="4">
        <v>44896</v>
      </c>
      <c r="P13202" s="4">
        <v>44896</v>
      </c>
      <c r="Q13202">
        <v>124</v>
      </c>
      <c r="R13202">
        <v>34326227</v>
      </c>
      <c r="S13202" s="3">
        <v>3</v>
      </c>
    </row>
    <row r="13203" spans="1:19" x14ac:dyDescent="0.25">
      <c r="A13203">
        <v>10612954</v>
      </c>
      <c r="B13203" s="8">
        <v>106129540123</v>
      </c>
      <c r="C13203">
        <v>1</v>
      </c>
      <c r="D13203" t="s">
        <v>238</v>
      </c>
      <c r="E13203" t="str">
        <f t="shared" si="206"/>
        <v>6.0</v>
      </c>
      <c r="F13203" t="s">
        <v>48</v>
      </c>
      <c r="G13203" t="s">
        <v>49</v>
      </c>
      <c r="H13203" s="4">
        <v>44858</v>
      </c>
      <c r="I13203" s="4">
        <v>44859</v>
      </c>
      <c r="J13203">
        <v>1</v>
      </c>
      <c r="K13203">
        <v>103998</v>
      </c>
      <c r="L13203" t="s">
        <v>18</v>
      </c>
      <c r="M13203">
        <v>183371</v>
      </c>
      <c r="N13203" s="4">
        <v>44803</v>
      </c>
      <c r="O13203" s="4">
        <v>44896</v>
      </c>
      <c r="P13203" s="4">
        <v>44896</v>
      </c>
      <c r="Q13203">
        <v>124</v>
      </c>
      <c r="R13203">
        <v>34326227</v>
      </c>
      <c r="S13203" s="3">
        <v>3</v>
      </c>
    </row>
    <row r="13204" spans="1:19" x14ac:dyDescent="0.25">
      <c r="A13204">
        <v>10612954</v>
      </c>
      <c r="B13204" s="8">
        <v>106129540123</v>
      </c>
      <c r="C13204">
        <v>1</v>
      </c>
      <c r="D13204" t="s">
        <v>238</v>
      </c>
      <c r="E13204" t="str">
        <f t="shared" si="206"/>
        <v>6.0</v>
      </c>
      <c r="F13204" t="s">
        <v>74</v>
      </c>
      <c r="G13204" t="s">
        <v>20</v>
      </c>
      <c r="H13204" s="4">
        <v>44859</v>
      </c>
      <c r="I13204" s="4">
        <v>44859</v>
      </c>
      <c r="J13204">
        <v>0</v>
      </c>
      <c r="K13204">
        <v>103998</v>
      </c>
      <c r="L13204" t="s">
        <v>18</v>
      </c>
      <c r="M13204">
        <v>183371</v>
      </c>
      <c r="N13204" s="4">
        <v>44803</v>
      </c>
      <c r="O13204" s="4">
        <v>44896</v>
      </c>
      <c r="P13204" s="4">
        <v>44896</v>
      </c>
      <c r="Q13204">
        <v>124</v>
      </c>
      <c r="R13204">
        <v>34326227</v>
      </c>
      <c r="S13204" s="3">
        <v>3</v>
      </c>
    </row>
    <row r="13205" spans="1:19" x14ac:dyDescent="0.25">
      <c r="A13205">
        <v>10612954</v>
      </c>
      <c r="B13205" s="8">
        <v>106129540123</v>
      </c>
      <c r="C13205">
        <v>1</v>
      </c>
      <c r="D13205" t="s">
        <v>238</v>
      </c>
      <c r="E13205" t="str">
        <f t="shared" si="206"/>
        <v>6.0</v>
      </c>
      <c r="F13205" t="s">
        <v>50</v>
      </c>
      <c r="G13205" t="s">
        <v>51</v>
      </c>
      <c r="H13205" s="4">
        <v>44859</v>
      </c>
      <c r="I13205" s="4">
        <v>44860</v>
      </c>
      <c r="J13205">
        <v>1</v>
      </c>
      <c r="K13205">
        <v>103998</v>
      </c>
      <c r="L13205" t="s">
        <v>18</v>
      </c>
      <c r="M13205">
        <v>183371</v>
      </c>
      <c r="N13205" s="4">
        <v>44803</v>
      </c>
      <c r="O13205" s="4">
        <v>44896</v>
      </c>
      <c r="P13205" s="4">
        <v>44896</v>
      </c>
      <c r="Q13205">
        <v>124</v>
      </c>
      <c r="R13205">
        <v>34326227</v>
      </c>
      <c r="S13205" s="3">
        <v>3</v>
      </c>
    </row>
    <row r="13206" spans="1:19" x14ac:dyDescent="0.25">
      <c r="A13206">
        <v>10612954</v>
      </c>
      <c r="B13206" s="8">
        <v>106129540123</v>
      </c>
      <c r="C13206">
        <v>1</v>
      </c>
      <c r="D13206" t="s">
        <v>238</v>
      </c>
      <c r="E13206" t="str">
        <f t="shared" si="206"/>
        <v>6.0</v>
      </c>
      <c r="F13206" t="s">
        <v>38</v>
      </c>
      <c r="G13206" t="s">
        <v>68</v>
      </c>
      <c r="H13206" s="4">
        <v>44860</v>
      </c>
      <c r="I13206" s="4">
        <v>44860</v>
      </c>
      <c r="J13206">
        <v>0</v>
      </c>
      <c r="K13206">
        <v>103998</v>
      </c>
      <c r="L13206" t="s">
        <v>18</v>
      </c>
      <c r="M13206">
        <v>183371</v>
      </c>
      <c r="N13206" s="4">
        <v>44803</v>
      </c>
      <c r="O13206" s="4">
        <v>44896</v>
      </c>
      <c r="P13206" s="4">
        <v>44896</v>
      </c>
      <c r="Q13206">
        <v>124</v>
      </c>
      <c r="R13206">
        <v>34326227</v>
      </c>
      <c r="S13206" s="3">
        <v>3</v>
      </c>
    </row>
    <row r="13207" spans="1:19" x14ac:dyDescent="0.25">
      <c r="A13207">
        <v>10612954</v>
      </c>
      <c r="B13207" s="8">
        <v>106129540123</v>
      </c>
      <c r="C13207">
        <v>1</v>
      </c>
      <c r="D13207" t="s">
        <v>238</v>
      </c>
      <c r="E13207" t="str">
        <f t="shared" si="206"/>
        <v>6.0</v>
      </c>
      <c r="F13207" t="s">
        <v>25</v>
      </c>
      <c r="G13207" t="s">
        <v>20</v>
      </c>
      <c r="H13207" s="4">
        <v>44860</v>
      </c>
      <c r="I13207" s="4">
        <v>44862</v>
      </c>
      <c r="J13207">
        <v>2</v>
      </c>
      <c r="K13207">
        <v>103998</v>
      </c>
      <c r="L13207" t="s">
        <v>18</v>
      </c>
      <c r="M13207">
        <v>183371</v>
      </c>
      <c r="N13207" s="4">
        <v>44803</v>
      </c>
      <c r="O13207" s="4">
        <v>44896</v>
      </c>
      <c r="P13207" s="4">
        <v>44896</v>
      </c>
      <c r="Q13207">
        <v>124</v>
      </c>
      <c r="R13207">
        <v>34326227</v>
      </c>
      <c r="S13207" s="3">
        <v>3</v>
      </c>
    </row>
    <row r="13208" spans="1:19" x14ac:dyDescent="0.25">
      <c r="A13208">
        <v>10612954</v>
      </c>
      <c r="B13208" s="8">
        <v>106129540123</v>
      </c>
      <c r="C13208">
        <v>1</v>
      </c>
      <c r="D13208" t="s">
        <v>238</v>
      </c>
      <c r="E13208" t="str">
        <f t="shared" si="206"/>
        <v>6.0</v>
      </c>
      <c r="F13208" t="s">
        <v>38</v>
      </c>
      <c r="G13208" t="s">
        <v>162</v>
      </c>
      <c r="H13208" s="4">
        <v>44862</v>
      </c>
      <c r="I13208" s="4">
        <v>44868</v>
      </c>
      <c r="J13208">
        <v>6</v>
      </c>
      <c r="K13208">
        <v>103998</v>
      </c>
      <c r="L13208" t="s">
        <v>18</v>
      </c>
      <c r="M13208">
        <v>183371</v>
      </c>
      <c r="N13208" s="4">
        <v>44803</v>
      </c>
      <c r="O13208" s="4">
        <v>44896</v>
      </c>
      <c r="P13208" s="4">
        <v>44896</v>
      </c>
      <c r="Q13208">
        <v>124</v>
      </c>
      <c r="R13208">
        <v>34326227</v>
      </c>
      <c r="S13208" s="3">
        <v>3</v>
      </c>
    </row>
    <row r="13209" spans="1:19" x14ac:dyDescent="0.25">
      <c r="A13209">
        <v>10612954</v>
      </c>
      <c r="B13209" s="8">
        <v>106129540123</v>
      </c>
      <c r="C13209">
        <v>1</v>
      </c>
      <c r="D13209" t="s">
        <v>238</v>
      </c>
      <c r="E13209" t="str">
        <f t="shared" si="206"/>
        <v>6.0</v>
      </c>
      <c r="F13209" t="s">
        <v>38</v>
      </c>
      <c r="G13209" t="s">
        <v>27</v>
      </c>
      <c r="H13209" s="4">
        <v>44868</v>
      </c>
      <c r="I13209" s="4">
        <v>44868</v>
      </c>
      <c r="J13209">
        <v>0</v>
      </c>
      <c r="K13209">
        <v>103998</v>
      </c>
      <c r="L13209" t="s">
        <v>18</v>
      </c>
      <c r="M13209">
        <v>183371</v>
      </c>
      <c r="N13209" s="4">
        <v>44803</v>
      </c>
      <c r="O13209" s="4">
        <v>44896</v>
      </c>
      <c r="P13209" s="4">
        <v>44896</v>
      </c>
      <c r="Q13209">
        <v>124</v>
      </c>
      <c r="R13209">
        <v>34326227</v>
      </c>
      <c r="S13209" s="3">
        <v>3</v>
      </c>
    </row>
    <row r="13210" spans="1:19" x14ac:dyDescent="0.25">
      <c r="A13210">
        <v>10612954</v>
      </c>
      <c r="B13210" s="8">
        <v>106129540123</v>
      </c>
      <c r="C13210">
        <v>1</v>
      </c>
      <c r="D13210" t="s">
        <v>238</v>
      </c>
      <c r="E13210" t="str">
        <f t="shared" si="206"/>
        <v>6.0</v>
      </c>
      <c r="F13210" t="s">
        <v>38</v>
      </c>
      <c r="G13210" t="s">
        <v>68</v>
      </c>
      <c r="H13210" s="4">
        <v>44868</v>
      </c>
      <c r="I13210" s="4">
        <v>44868</v>
      </c>
      <c r="J13210">
        <v>0</v>
      </c>
      <c r="K13210">
        <v>103998</v>
      </c>
      <c r="L13210" t="s">
        <v>18</v>
      </c>
      <c r="M13210">
        <v>183371</v>
      </c>
      <c r="N13210" s="4">
        <v>44803</v>
      </c>
      <c r="O13210" s="4">
        <v>44896</v>
      </c>
      <c r="P13210" s="4">
        <v>44896</v>
      </c>
      <c r="Q13210">
        <v>124</v>
      </c>
      <c r="R13210">
        <v>34326227</v>
      </c>
      <c r="S13210" s="3">
        <v>3</v>
      </c>
    </row>
    <row r="13211" spans="1:19" x14ac:dyDescent="0.25">
      <c r="A13211">
        <v>10612954</v>
      </c>
      <c r="B13211" s="8">
        <v>106129540123</v>
      </c>
      <c r="C13211">
        <v>1</v>
      </c>
      <c r="D13211" t="s">
        <v>238</v>
      </c>
      <c r="E13211" t="str">
        <f t="shared" si="206"/>
        <v>6.0</v>
      </c>
      <c r="F13211" t="s">
        <v>23</v>
      </c>
      <c r="G13211" t="s">
        <v>53</v>
      </c>
      <c r="H13211" s="4">
        <v>44868</v>
      </c>
      <c r="I13211" s="4">
        <v>44869</v>
      </c>
      <c r="J13211">
        <v>1</v>
      </c>
      <c r="K13211">
        <v>103998</v>
      </c>
      <c r="L13211" t="s">
        <v>18</v>
      </c>
      <c r="M13211">
        <v>183371</v>
      </c>
      <c r="N13211" s="4">
        <v>44803</v>
      </c>
      <c r="O13211" s="4">
        <v>44896</v>
      </c>
      <c r="P13211" s="4">
        <v>44896</v>
      </c>
      <c r="Q13211">
        <v>124</v>
      </c>
      <c r="R13211">
        <v>34326227</v>
      </c>
      <c r="S13211" s="3">
        <v>3</v>
      </c>
    </row>
    <row r="13212" spans="1:19" x14ac:dyDescent="0.25">
      <c r="A13212">
        <v>10612954</v>
      </c>
      <c r="B13212" s="8">
        <v>106129540123</v>
      </c>
      <c r="C13212">
        <v>1</v>
      </c>
      <c r="D13212" t="s">
        <v>238</v>
      </c>
      <c r="E13212" t="str">
        <f t="shared" si="206"/>
        <v>6.0</v>
      </c>
      <c r="F13212" t="s">
        <v>28</v>
      </c>
      <c r="G13212" t="s">
        <v>20</v>
      </c>
      <c r="H13212" s="4">
        <v>44869</v>
      </c>
      <c r="I13212" s="4">
        <v>44872</v>
      </c>
      <c r="J13212">
        <v>3</v>
      </c>
      <c r="K13212">
        <v>103998</v>
      </c>
      <c r="L13212" t="s">
        <v>18</v>
      </c>
      <c r="M13212">
        <v>183371</v>
      </c>
      <c r="N13212" s="4">
        <v>44803</v>
      </c>
      <c r="O13212" s="4">
        <v>44896</v>
      </c>
      <c r="P13212" s="4">
        <v>44896</v>
      </c>
      <c r="Q13212">
        <v>124</v>
      </c>
      <c r="R13212">
        <v>34326227</v>
      </c>
      <c r="S13212" s="3">
        <v>3</v>
      </c>
    </row>
    <row r="13213" spans="1:19" x14ac:dyDescent="0.25">
      <c r="A13213">
        <v>10612954</v>
      </c>
      <c r="B13213" s="8">
        <v>106129540123</v>
      </c>
      <c r="C13213">
        <v>1</v>
      </c>
      <c r="D13213" t="s">
        <v>238</v>
      </c>
      <c r="E13213" t="str">
        <f t="shared" si="206"/>
        <v>6.0</v>
      </c>
      <c r="F13213" t="s">
        <v>28</v>
      </c>
      <c r="G13213" t="s">
        <v>39</v>
      </c>
      <c r="H13213" s="4">
        <v>44872</v>
      </c>
      <c r="I13213" s="4">
        <v>44872</v>
      </c>
      <c r="J13213">
        <v>0</v>
      </c>
      <c r="K13213">
        <v>103998</v>
      </c>
      <c r="L13213" t="s">
        <v>18</v>
      </c>
      <c r="M13213">
        <v>183371</v>
      </c>
      <c r="N13213" s="4">
        <v>44803</v>
      </c>
      <c r="O13213" s="4">
        <v>44896</v>
      </c>
      <c r="P13213" s="4">
        <v>44896</v>
      </c>
      <c r="Q13213">
        <v>124</v>
      </c>
      <c r="R13213">
        <v>34326227</v>
      </c>
      <c r="S13213" s="3">
        <v>3</v>
      </c>
    </row>
    <row r="13214" spans="1:19" x14ac:dyDescent="0.25">
      <c r="A13214">
        <v>10612954</v>
      </c>
      <c r="B13214" s="8">
        <v>106129540123</v>
      </c>
      <c r="C13214">
        <v>1</v>
      </c>
      <c r="D13214" t="s">
        <v>238</v>
      </c>
      <c r="E13214" t="str">
        <f t="shared" si="206"/>
        <v>6.0</v>
      </c>
      <c r="F13214" t="s">
        <v>21</v>
      </c>
      <c r="G13214" t="s">
        <v>27</v>
      </c>
      <c r="H13214" s="4">
        <v>44872</v>
      </c>
      <c r="I13214" s="4">
        <v>44872</v>
      </c>
      <c r="J13214">
        <v>0</v>
      </c>
      <c r="K13214">
        <v>103998</v>
      </c>
      <c r="L13214" t="s">
        <v>18</v>
      </c>
      <c r="M13214">
        <v>183371</v>
      </c>
      <c r="N13214" s="4">
        <v>44803</v>
      </c>
      <c r="O13214" s="4">
        <v>44896</v>
      </c>
      <c r="P13214" s="4">
        <v>44896</v>
      </c>
      <c r="Q13214">
        <v>124</v>
      </c>
      <c r="R13214">
        <v>34326227</v>
      </c>
      <c r="S13214" s="3">
        <v>3</v>
      </c>
    </row>
    <row r="13215" spans="1:19" x14ac:dyDescent="0.25">
      <c r="A13215">
        <v>10612954</v>
      </c>
      <c r="B13215" s="8">
        <v>106129540123</v>
      </c>
      <c r="C13215">
        <v>1</v>
      </c>
      <c r="D13215" t="s">
        <v>238</v>
      </c>
      <c r="E13215" t="str">
        <f t="shared" si="206"/>
        <v>6.0</v>
      </c>
      <c r="F13215" t="s">
        <v>36</v>
      </c>
      <c r="G13215" t="s">
        <v>20</v>
      </c>
      <c r="H13215" s="4">
        <v>44872</v>
      </c>
      <c r="I13215" s="4">
        <v>44873</v>
      </c>
      <c r="J13215">
        <v>1</v>
      </c>
      <c r="K13215">
        <v>103998</v>
      </c>
      <c r="L13215" t="s">
        <v>18</v>
      </c>
      <c r="M13215">
        <v>183371</v>
      </c>
      <c r="N13215" s="4">
        <v>44803</v>
      </c>
      <c r="O13215" s="4">
        <v>44896</v>
      </c>
      <c r="P13215" s="4">
        <v>44896</v>
      </c>
      <c r="Q13215">
        <v>124</v>
      </c>
      <c r="R13215">
        <v>34326227</v>
      </c>
      <c r="S13215" s="3">
        <v>3</v>
      </c>
    </row>
    <row r="13216" spans="1:19" x14ac:dyDescent="0.25">
      <c r="A13216">
        <v>10612954</v>
      </c>
      <c r="B13216" s="8">
        <v>106129540123</v>
      </c>
      <c r="C13216">
        <v>1</v>
      </c>
      <c r="D13216" t="s">
        <v>238</v>
      </c>
      <c r="E13216" t="str">
        <f t="shared" si="206"/>
        <v>6.0</v>
      </c>
      <c r="F13216" t="s">
        <v>36</v>
      </c>
      <c r="G13216" t="s">
        <v>73</v>
      </c>
      <c r="H13216" s="4">
        <v>44873</v>
      </c>
      <c r="I13216" s="4">
        <v>44873</v>
      </c>
      <c r="J13216">
        <v>0</v>
      </c>
      <c r="K13216">
        <v>103998</v>
      </c>
      <c r="L13216" t="s">
        <v>18</v>
      </c>
      <c r="M13216">
        <v>183371</v>
      </c>
      <c r="N13216" s="4">
        <v>44803</v>
      </c>
      <c r="O13216" s="4">
        <v>44896</v>
      </c>
      <c r="P13216" s="4">
        <v>44896</v>
      </c>
      <c r="Q13216">
        <v>124</v>
      </c>
      <c r="R13216">
        <v>34326227</v>
      </c>
      <c r="S13216" s="3">
        <v>3</v>
      </c>
    </row>
    <row r="13217" spans="1:19" x14ac:dyDescent="0.25">
      <c r="A13217">
        <v>10612954</v>
      </c>
      <c r="B13217" s="8">
        <v>106129540123</v>
      </c>
      <c r="C13217">
        <v>1</v>
      </c>
      <c r="D13217" t="s">
        <v>238</v>
      </c>
      <c r="E13217" t="str">
        <f t="shared" si="206"/>
        <v>6.0</v>
      </c>
      <c r="F13217" t="s">
        <v>38</v>
      </c>
      <c r="G13217" t="s">
        <v>68</v>
      </c>
      <c r="H13217" s="4">
        <v>44873</v>
      </c>
      <c r="I13217" s="4">
        <v>44873</v>
      </c>
      <c r="J13217">
        <v>0</v>
      </c>
      <c r="K13217">
        <v>103998</v>
      </c>
      <c r="L13217" t="s">
        <v>18</v>
      </c>
      <c r="M13217">
        <v>183371</v>
      </c>
      <c r="N13217" s="4">
        <v>44803</v>
      </c>
      <c r="O13217" s="4">
        <v>44896</v>
      </c>
      <c r="P13217" s="4">
        <v>44896</v>
      </c>
      <c r="Q13217">
        <v>124</v>
      </c>
      <c r="R13217">
        <v>34326227</v>
      </c>
      <c r="S13217" s="3">
        <v>3</v>
      </c>
    </row>
    <row r="13218" spans="1:19" x14ac:dyDescent="0.25">
      <c r="A13218">
        <v>10612954</v>
      </c>
      <c r="B13218" s="8">
        <v>106129540123</v>
      </c>
      <c r="C13218">
        <v>1</v>
      </c>
      <c r="D13218" t="s">
        <v>238</v>
      </c>
      <c r="E13218" t="str">
        <f t="shared" si="206"/>
        <v>6.0</v>
      </c>
      <c r="F13218" t="s">
        <v>36</v>
      </c>
      <c r="G13218" t="s">
        <v>20</v>
      </c>
      <c r="H13218" s="4">
        <v>44873</v>
      </c>
      <c r="I13218" s="4">
        <v>44873</v>
      </c>
      <c r="J13218">
        <v>0</v>
      </c>
      <c r="K13218">
        <v>103998</v>
      </c>
      <c r="L13218" t="s">
        <v>18</v>
      </c>
      <c r="M13218">
        <v>183371</v>
      </c>
      <c r="N13218" s="4">
        <v>44803</v>
      </c>
      <c r="O13218" s="4">
        <v>44896</v>
      </c>
      <c r="P13218" s="4">
        <v>44896</v>
      </c>
      <c r="Q13218">
        <v>124</v>
      </c>
      <c r="R13218">
        <v>34326227</v>
      </c>
      <c r="S13218" s="3">
        <v>3</v>
      </c>
    </row>
    <row r="13219" spans="1:19" x14ac:dyDescent="0.25">
      <c r="A13219">
        <v>10612954</v>
      </c>
      <c r="B13219" s="8">
        <v>106129540123</v>
      </c>
      <c r="C13219">
        <v>1</v>
      </c>
      <c r="D13219" t="s">
        <v>238</v>
      </c>
      <c r="E13219" t="str">
        <f t="shared" si="206"/>
        <v>6.0</v>
      </c>
      <c r="F13219" t="s">
        <v>36</v>
      </c>
      <c r="G13219" t="s">
        <v>20</v>
      </c>
      <c r="H13219" s="4">
        <v>44873</v>
      </c>
      <c r="I13219" s="4">
        <v>44893</v>
      </c>
      <c r="J13219">
        <v>20</v>
      </c>
      <c r="K13219">
        <v>103998</v>
      </c>
      <c r="L13219" t="s">
        <v>18</v>
      </c>
      <c r="M13219">
        <v>183371</v>
      </c>
      <c r="N13219" s="4">
        <v>44803</v>
      </c>
      <c r="O13219" s="4">
        <v>44896</v>
      </c>
      <c r="P13219" s="4">
        <v>44896</v>
      </c>
      <c r="Q13219">
        <v>124</v>
      </c>
      <c r="R13219">
        <v>34326227</v>
      </c>
      <c r="S13219" s="3">
        <v>3</v>
      </c>
    </row>
    <row r="13220" spans="1:19" x14ac:dyDescent="0.25">
      <c r="A13220">
        <v>10612954</v>
      </c>
      <c r="B13220" s="8">
        <v>106129540123</v>
      </c>
      <c r="C13220">
        <v>1</v>
      </c>
      <c r="D13220" t="s">
        <v>238</v>
      </c>
      <c r="E13220" t="str">
        <f t="shared" si="206"/>
        <v>6.0</v>
      </c>
      <c r="F13220" t="s">
        <v>36</v>
      </c>
      <c r="G13220" t="s">
        <v>47</v>
      </c>
      <c r="H13220" s="4">
        <v>44893</v>
      </c>
      <c r="I13220" s="4">
        <v>44893</v>
      </c>
      <c r="J13220">
        <v>0</v>
      </c>
      <c r="K13220">
        <v>103998</v>
      </c>
      <c r="L13220" t="s">
        <v>18</v>
      </c>
      <c r="M13220">
        <v>183371</v>
      </c>
      <c r="N13220" s="4">
        <v>44803</v>
      </c>
      <c r="O13220" s="4">
        <v>44896</v>
      </c>
      <c r="P13220" s="4">
        <v>44896</v>
      </c>
      <c r="Q13220">
        <v>124</v>
      </c>
      <c r="R13220">
        <v>34326227</v>
      </c>
      <c r="S13220" s="3">
        <v>3</v>
      </c>
    </row>
    <row r="13221" spans="1:19" x14ac:dyDescent="0.25">
      <c r="A13221">
        <v>10612954</v>
      </c>
      <c r="B13221" s="8">
        <v>106129540123</v>
      </c>
      <c r="C13221">
        <v>1</v>
      </c>
      <c r="D13221" t="s">
        <v>238</v>
      </c>
      <c r="E13221" t="str">
        <f t="shared" si="206"/>
        <v>6.0</v>
      </c>
      <c r="F13221" t="s">
        <v>38</v>
      </c>
      <c r="G13221" t="s">
        <v>58</v>
      </c>
      <c r="H13221" s="4">
        <v>44893</v>
      </c>
      <c r="I13221" s="4">
        <v>44894</v>
      </c>
      <c r="J13221">
        <v>1</v>
      </c>
      <c r="K13221">
        <v>103998</v>
      </c>
      <c r="L13221" t="s">
        <v>18</v>
      </c>
      <c r="M13221">
        <v>183371</v>
      </c>
      <c r="N13221" s="4">
        <v>44803</v>
      </c>
      <c r="O13221" s="4">
        <v>44896</v>
      </c>
      <c r="P13221" s="4">
        <v>44896</v>
      </c>
      <c r="Q13221">
        <v>124</v>
      </c>
      <c r="R13221">
        <v>34326227</v>
      </c>
      <c r="S13221" s="3">
        <v>3</v>
      </c>
    </row>
    <row r="13222" spans="1:19" x14ac:dyDescent="0.25">
      <c r="A13222">
        <v>10612954</v>
      </c>
      <c r="B13222" s="8">
        <v>106129540123</v>
      </c>
      <c r="C13222">
        <v>1</v>
      </c>
      <c r="D13222" t="s">
        <v>238</v>
      </c>
      <c r="E13222" t="str">
        <f t="shared" si="206"/>
        <v>6.0</v>
      </c>
      <c r="F13222" t="s">
        <v>28</v>
      </c>
      <c r="G13222" t="s">
        <v>20</v>
      </c>
      <c r="H13222" s="4">
        <v>44894</v>
      </c>
      <c r="I13222" s="4">
        <v>44895</v>
      </c>
      <c r="J13222">
        <v>1</v>
      </c>
      <c r="K13222">
        <v>103998</v>
      </c>
      <c r="L13222" t="s">
        <v>18</v>
      </c>
      <c r="M13222">
        <v>183371</v>
      </c>
      <c r="N13222" s="4">
        <v>44803</v>
      </c>
      <c r="O13222" s="4">
        <v>44896</v>
      </c>
      <c r="P13222" s="4">
        <v>44896</v>
      </c>
      <c r="Q13222">
        <v>124</v>
      </c>
      <c r="R13222">
        <v>34326227</v>
      </c>
      <c r="S13222" s="3">
        <v>3</v>
      </c>
    </row>
    <row r="13223" spans="1:19" x14ac:dyDescent="0.25">
      <c r="A13223">
        <v>10612954</v>
      </c>
      <c r="B13223" s="8">
        <v>106129540123</v>
      </c>
      <c r="C13223">
        <v>1</v>
      </c>
      <c r="D13223" t="s">
        <v>238</v>
      </c>
      <c r="E13223" t="str">
        <f t="shared" si="206"/>
        <v>6.0</v>
      </c>
      <c r="F13223" t="s">
        <v>28</v>
      </c>
      <c r="G13223" t="s">
        <v>39</v>
      </c>
      <c r="H13223" s="4">
        <v>44895</v>
      </c>
      <c r="I13223" s="4">
        <v>44895</v>
      </c>
      <c r="J13223">
        <v>0</v>
      </c>
      <c r="K13223">
        <v>103998</v>
      </c>
      <c r="L13223" t="s">
        <v>18</v>
      </c>
      <c r="M13223">
        <v>183371</v>
      </c>
      <c r="N13223" s="4">
        <v>44803</v>
      </c>
      <c r="O13223" s="4">
        <v>44896</v>
      </c>
      <c r="P13223" s="4">
        <v>44896</v>
      </c>
      <c r="Q13223">
        <v>124</v>
      </c>
      <c r="R13223">
        <v>34326227</v>
      </c>
      <c r="S13223" s="3">
        <v>3</v>
      </c>
    </row>
    <row r="13224" spans="1:19" x14ac:dyDescent="0.25">
      <c r="A13224">
        <v>10612954</v>
      </c>
      <c r="B13224" s="8">
        <v>106129540123</v>
      </c>
      <c r="C13224">
        <v>1</v>
      </c>
      <c r="D13224" t="s">
        <v>238</v>
      </c>
      <c r="E13224" t="str">
        <f t="shared" si="206"/>
        <v>6.0</v>
      </c>
      <c r="F13224" t="s">
        <v>21</v>
      </c>
      <c r="G13224" t="s">
        <v>27</v>
      </c>
      <c r="H13224" s="4">
        <v>44895</v>
      </c>
      <c r="I13224" s="4">
        <v>44895</v>
      </c>
      <c r="J13224">
        <v>0</v>
      </c>
      <c r="K13224">
        <v>103998</v>
      </c>
      <c r="L13224" t="s">
        <v>18</v>
      </c>
      <c r="M13224">
        <v>183371</v>
      </c>
      <c r="N13224" s="4">
        <v>44803</v>
      </c>
      <c r="O13224" s="4">
        <v>44896</v>
      </c>
      <c r="P13224" s="4">
        <v>44896</v>
      </c>
      <c r="Q13224">
        <v>124</v>
      </c>
      <c r="R13224">
        <v>34326227</v>
      </c>
      <c r="S13224" s="3">
        <v>3</v>
      </c>
    </row>
    <row r="13225" spans="1:19" x14ac:dyDescent="0.25">
      <c r="A13225">
        <v>10612954</v>
      </c>
      <c r="B13225" s="8">
        <v>106129540123</v>
      </c>
      <c r="C13225">
        <v>1</v>
      </c>
      <c r="D13225" t="s">
        <v>238</v>
      </c>
      <c r="E13225" t="str">
        <f t="shared" si="206"/>
        <v>6.0</v>
      </c>
      <c r="F13225" t="s">
        <v>36</v>
      </c>
      <c r="G13225" t="s">
        <v>20</v>
      </c>
      <c r="H13225" s="4">
        <v>44895</v>
      </c>
      <c r="I13225" s="4">
        <v>44896</v>
      </c>
      <c r="J13225">
        <v>1</v>
      </c>
      <c r="K13225">
        <v>103998</v>
      </c>
      <c r="L13225" t="s">
        <v>18</v>
      </c>
      <c r="M13225">
        <v>183371</v>
      </c>
      <c r="N13225" s="4">
        <v>44803</v>
      </c>
      <c r="O13225" s="4">
        <v>44896</v>
      </c>
      <c r="P13225" s="4">
        <v>44896</v>
      </c>
      <c r="Q13225">
        <v>124</v>
      </c>
      <c r="R13225">
        <v>34326227</v>
      </c>
      <c r="S13225" s="3">
        <v>3</v>
      </c>
    </row>
    <row r="13226" spans="1:19" x14ac:dyDescent="0.25">
      <c r="A13226">
        <v>10612954</v>
      </c>
      <c r="B13226" s="8">
        <v>106129540123</v>
      </c>
      <c r="C13226">
        <v>1</v>
      </c>
      <c r="D13226" t="s">
        <v>238</v>
      </c>
      <c r="E13226" t="str">
        <f t="shared" si="206"/>
        <v>6.0</v>
      </c>
      <c r="F13226" t="s">
        <v>36</v>
      </c>
      <c r="G13226" t="s">
        <v>55</v>
      </c>
      <c r="H13226" s="4">
        <v>44896</v>
      </c>
      <c r="I13226" s="4">
        <v>44908</v>
      </c>
      <c r="J13226">
        <v>12</v>
      </c>
      <c r="K13226">
        <v>103998</v>
      </c>
      <c r="L13226" t="s">
        <v>18</v>
      </c>
      <c r="M13226">
        <v>183371</v>
      </c>
      <c r="N13226" s="4">
        <v>44803</v>
      </c>
      <c r="O13226" s="4">
        <v>44896</v>
      </c>
      <c r="P13226" s="4">
        <v>44896</v>
      </c>
      <c r="Q13226">
        <v>124</v>
      </c>
      <c r="R13226">
        <v>34326227</v>
      </c>
      <c r="S13226" s="3">
        <v>3</v>
      </c>
    </row>
    <row r="13227" spans="1:19" x14ac:dyDescent="0.25">
      <c r="A13227">
        <v>10612954</v>
      </c>
      <c r="B13227" s="8">
        <v>106129540123</v>
      </c>
      <c r="C13227">
        <v>1</v>
      </c>
      <c r="D13227" t="s">
        <v>238</v>
      </c>
      <c r="E13227" t="str">
        <f t="shared" si="206"/>
        <v>6.0</v>
      </c>
      <c r="F13227" t="s">
        <v>28</v>
      </c>
      <c r="G13227" t="s">
        <v>20</v>
      </c>
      <c r="H13227" s="4">
        <v>44908</v>
      </c>
      <c r="I13227" s="4">
        <v>44908</v>
      </c>
      <c r="J13227">
        <v>0</v>
      </c>
      <c r="K13227">
        <v>103998</v>
      </c>
      <c r="L13227" t="s">
        <v>18</v>
      </c>
      <c r="M13227">
        <v>183371</v>
      </c>
      <c r="N13227" s="4">
        <v>44803</v>
      </c>
      <c r="O13227" s="4">
        <v>44896</v>
      </c>
      <c r="P13227" s="4">
        <v>44896</v>
      </c>
      <c r="Q13227">
        <v>124</v>
      </c>
      <c r="R13227">
        <v>34326227</v>
      </c>
      <c r="S13227" s="3">
        <v>3</v>
      </c>
    </row>
    <row r="13228" spans="1:19" x14ac:dyDescent="0.25">
      <c r="A13228">
        <v>10612954</v>
      </c>
      <c r="B13228" s="8">
        <v>106129540123</v>
      </c>
      <c r="C13228">
        <v>1</v>
      </c>
      <c r="D13228" t="s">
        <v>238</v>
      </c>
      <c r="E13228" t="str">
        <f t="shared" si="206"/>
        <v>6.0</v>
      </c>
      <c r="F13228" t="s">
        <v>28</v>
      </c>
      <c r="G13228" t="s">
        <v>41</v>
      </c>
      <c r="H13228" s="4">
        <v>44908</v>
      </c>
      <c r="I13228" s="4">
        <v>44908</v>
      </c>
      <c r="J13228">
        <v>0</v>
      </c>
      <c r="K13228">
        <v>103998</v>
      </c>
      <c r="L13228" t="s">
        <v>18</v>
      </c>
      <c r="M13228">
        <v>183371</v>
      </c>
      <c r="N13228" s="4">
        <v>44803</v>
      </c>
      <c r="O13228" s="4">
        <v>44896</v>
      </c>
      <c r="P13228" s="4">
        <v>44896</v>
      </c>
      <c r="Q13228">
        <v>124</v>
      </c>
      <c r="R13228">
        <v>34326227</v>
      </c>
      <c r="S13228" s="3">
        <v>3</v>
      </c>
    </row>
    <row r="13229" spans="1:19" x14ac:dyDescent="0.25">
      <c r="A13229">
        <v>10612954</v>
      </c>
      <c r="B13229" s="8">
        <v>106129540123</v>
      </c>
      <c r="C13229">
        <v>1</v>
      </c>
      <c r="D13229" t="s">
        <v>238</v>
      </c>
      <c r="E13229" t="str">
        <f t="shared" si="206"/>
        <v>6.0</v>
      </c>
      <c r="F13229" t="s">
        <v>21</v>
      </c>
      <c r="G13229" t="s">
        <v>27</v>
      </c>
      <c r="H13229" s="4">
        <v>44908</v>
      </c>
      <c r="I13229" s="4">
        <v>44908</v>
      </c>
      <c r="J13229">
        <v>0</v>
      </c>
      <c r="K13229">
        <v>103998</v>
      </c>
      <c r="L13229" t="s">
        <v>18</v>
      </c>
      <c r="M13229">
        <v>183371</v>
      </c>
      <c r="N13229" s="4">
        <v>44803</v>
      </c>
      <c r="O13229" s="4">
        <v>44896</v>
      </c>
      <c r="P13229" s="4">
        <v>44896</v>
      </c>
      <c r="Q13229">
        <v>124</v>
      </c>
      <c r="R13229">
        <v>34326227</v>
      </c>
      <c r="S13229" s="3">
        <v>3</v>
      </c>
    </row>
    <row r="13230" spans="1:19" x14ac:dyDescent="0.25">
      <c r="A13230">
        <v>10612954</v>
      </c>
      <c r="B13230" s="8">
        <v>106129540123</v>
      </c>
      <c r="C13230">
        <v>1</v>
      </c>
      <c r="D13230" t="s">
        <v>238</v>
      </c>
      <c r="E13230" t="str">
        <f t="shared" si="206"/>
        <v>6.0</v>
      </c>
      <c r="F13230" t="s">
        <v>30</v>
      </c>
      <c r="G13230" t="s">
        <v>31</v>
      </c>
      <c r="H13230" s="4">
        <v>44908</v>
      </c>
      <c r="I13230" s="4">
        <v>44908</v>
      </c>
      <c r="J13230">
        <v>0</v>
      </c>
      <c r="K13230">
        <v>103998</v>
      </c>
      <c r="L13230" t="s">
        <v>18</v>
      </c>
      <c r="M13230">
        <v>183371</v>
      </c>
      <c r="N13230" s="4">
        <v>44803</v>
      </c>
      <c r="O13230" s="4">
        <v>44896</v>
      </c>
      <c r="P13230" s="4">
        <v>44896</v>
      </c>
      <c r="Q13230">
        <v>124</v>
      </c>
      <c r="R13230">
        <v>34326227</v>
      </c>
      <c r="S13230" s="3">
        <v>3</v>
      </c>
    </row>
    <row r="13231" spans="1:19" x14ac:dyDescent="0.25">
      <c r="A13231">
        <v>10612954</v>
      </c>
      <c r="B13231" s="8">
        <v>106129540123</v>
      </c>
      <c r="C13231">
        <v>1</v>
      </c>
      <c r="D13231" t="s">
        <v>238</v>
      </c>
      <c r="E13231" t="str">
        <f t="shared" si="206"/>
        <v>6.0</v>
      </c>
      <c r="F13231" t="s">
        <v>32</v>
      </c>
      <c r="G13231" t="s">
        <v>33</v>
      </c>
      <c r="H13231" s="4">
        <v>44908</v>
      </c>
      <c r="I13231" t="s">
        <v>34</v>
      </c>
      <c r="J13231">
        <v>321</v>
      </c>
      <c r="K13231">
        <v>103998</v>
      </c>
      <c r="L13231" t="s">
        <v>18</v>
      </c>
      <c r="M13231">
        <v>183371</v>
      </c>
      <c r="N13231" s="4">
        <v>44803</v>
      </c>
      <c r="O13231" s="4">
        <v>44896</v>
      </c>
      <c r="P13231" s="4">
        <v>44896</v>
      </c>
      <c r="Q13231">
        <v>124</v>
      </c>
      <c r="R13231">
        <v>34326227</v>
      </c>
      <c r="S13231" s="3">
        <v>3</v>
      </c>
    </row>
    <row r="13232" spans="1:19" x14ac:dyDescent="0.25">
      <c r="A13232">
        <v>10612954</v>
      </c>
      <c r="B13232" s="8">
        <v>106129540123</v>
      </c>
      <c r="C13232">
        <v>1</v>
      </c>
      <c r="D13232" t="s">
        <v>238</v>
      </c>
      <c r="E13232" t="str">
        <f t="shared" si="206"/>
        <v>6.0</v>
      </c>
      <c r="G13232" t="s">
        <v>260</v>
      </c>
      <c r="H13232" s="4">
        <v>44909</v>
      </c>
      <c r="I13232" s="4">
        <v>44909</v>
      </c>
      <c r="J13232">
        <v>0</v>
      </c>
      <c r="K13232">
        <v>103998</v>
      </c>
      <c r="L13232" t="s">
        <v>18</v>
      </c>
      <c r="M13232">
        <v>183371</v>
      </c>
      <c r="N13232" s="4">
        <v>44803</v>
      </c>
      <c r="O13232" s="4">
        <v>44896</v>
      </c>
      <c r="P13232" s="4">
        <v>44896</v>
      </c>
      <c r="Q13232">
        <v>124</v>
      </c>
      <c r="R13232">
        <v>34326227</v>
      </c>
      <c r="S13232" s="3">
        <v>3</v>
      </c>
    </row>
    <row r="13233" spans="1:19" x14ac:dyDescent="0.25">
      <c r="A13233">
        <v>10612954</v>
      </c>
      <c r="B13233" s="8">
        <v>106129540124</v>
      </c>
      <c r="C13233">
        <v>1</v>
      </c>
      <c r="D13233" t="s">
        <v>238</v>
      </c>
      <c r="E13233" t="str">
        <f t="shared" si="206"/>
        <v>6.0</v>
      </c>
      <c r="F13233" t="s">
        <v>16</v>
      </c>
      <c r="G13233" t="s">
        <v>17</v>
      </c>
      <c r="H13233" s="4">
        <v>44804</v>
      </c>
      <c r="I13233" s="4">
        <v>44844</v>
      </c>
      <c r="J13233">
        <v>40</v>
      </c>
      <c r="K13233">
        <v>103998</v>
      </c>
      <c r="L13233" t="s">
        <v>18</v>
      </c>
      <c r="M13233">
        <v>183371</v>
      </c>
      <c r="N13233" s="4">
        <v>44803</v>
      </c>
      <c r="O13233" s="4">
        <v>44896</v>
      </c>
      <c r="P13233" s="4">
        <v>44896</v>
      </c>
      <c r="Q13233">
        <v>124</v>
      </c>
      <c r="R13233">
        <v>34326227</v>
      </c>
      <c r="S13233" s="3">
        <v>3</v>
      </c>
    </row>
    <row r="13234" spans="1:19" x14ac:dyDescent="0.25">
      <c r="A13234">
        <v>10612954</v>
      </c>
      <c r="B13234" s="8">
        <v>106129540124</v>
      </c>
      <c r="C13234">
        <v>1</v>
      </c>
      <c r="D13234" t="s">
        <v>238</v>
      </c>
      <c r="E13234" t="str">
        <f t="shared" si="206"/>
        <v>6.0</v>
      </c>
      <c r="F13234" t="s">
        <v>19</v>
      </c>
      <c r="G13234" t="s">
        <v>20</v>
      </c>
      <c r="H13234" s="4">
        <v>44844</v>
      </c>
      <c r="I13234" s="4">
        <v>44847</v>
      </c>
      <c r="J13234">
        <v>3</v>
      </c>
      <c r="K13234">
        <v>103998</v>
      </c>
      <c r="L13234" t="s">
        <v>18</v>
      </c>
      <c r="M13234">
        <v>183371</v>
      </c>
      <c r="N13234" s="4">
        <v>44803</v>
      </c>
      <c r="O13234" s="4">
        <v>44896</v>
      </c>
      <c r="P13234" s="4">
        <v>44896</v>
      </c>
      <c r="Q13234">
        <v>124</v>
      </c>
      <c r="R13234">
        <v>34326227</v>
      </c>
      <c r="S13234" s="3">
        <v>3</v>
      </c>
    </row>
    <row r="13235" spans="1:19" x14ac:dyDescent="0.25">
      <c r="A13235">
        <v>10612954</v>
      </c>
      <c r="B13235" s="8">
        <v>106129540124</v>
      </c>
      <c r="C13235">
        <v>1</v>
      </c>
      <c r="D13235" t="s">
        <v>238</v>
      </c>
      <c r="E13235" t="str">
        <f t="shared" si="206"/>
        <v>6.0</v>
      </c>
      <c r="F13235" t="s">
        <v>38</v>
      </c>
      <c r="G13235" t="s">
        <v>88</v>
      </c>
      <c r="H13235" s="4">
        <v>44847</v>
      </c>
      <c r="I13235" s="4">
        <v>44852</v>
      </c>
      <c r="J13235">
        <v>5</v>
      </c>
      <c r="K13235">
        <v>103998</v>
      </c>
      <c r="L13235" t="s">
        <v>18</v>
      </c>
      <c r="M13235">
        <v>183371</v>
      </c>
      <c r="N13235" s="4">
        <v>44803</v>
      </c>
      <c r="O13235" s="4">
        <v>44896</v>
      </c>
      <c r="P13235" s="4">
        <v>44896</v>
      </c>
      <c r="Q13235">
        <v>124</v>
      </c>
      <c r="R13235">
        <v>34326227</v>
      </c>
      <c r="S13235" s="3">
        <v>3</v>
      </c>
    </row>
    <row r="13236" spans="1:19" x14ac:dyDescent="0.25">
      <c r="A13236">
        <v>10612954</v>
      </c>
      <c r="B13236" s="8">
        <v>106129540124</v>
      </c>
      <c r="C13236">
        <v>1</v>
      </c>
      <c r="D13236" t="s">
        <v>238</v>
      </c>
      <c r="E13236" t="str">
        <f t="shared" si="206"/>
        <v>6.0</v>
      </c>
      <c r="F13236" t="s">
        <v>38</v>
      </c>
      <c r="G13236" t="s">
        <v>52</v>
      </c>
      <c r="H13236" s="4">
        <v>44852</v>
      </c>
      <c r="I13236" s="4">
        <v>44852</v>
      </c>
      <c r="J13236">
        <v>0</v>
      </c>
      <c r="K13236">
        <v>103998</v>
      </c>
      <c r="L13236" t="s">
        <v>18</v>
      </c>
      <c r="M13236">
        <v>183371</v>
      </c>
      <c r="N13236" s="4">
        <v>44803</v>
      </c>
      <c r="O13236" s="4">
        <v>44896</v>
      </c>
      <c r="P13236" s="4">
        <v>44896</v>
      </c>
      <c r="Q13236">
        <v>124</v>
      </c>
      <c r="R13236">
        <v>34326227</v>
      </c>
      <c r="S13236" s="3">
        <v>3</v>
      </c>
    </row>
    <row r="13237" spans="1:19" x14ac:dyDescent="0.25">
      <c r="A13237">
        <v>10612954</v>
      </c>
      <c r="B13237" s="8">
        <v>106129540124</v>
      </c>
      <c r="C13237">
        <v>1</v>
      </c>
      <c r="D13237" t="s">
        <v>238</v>
      </c>
      <c r="E13237" t="str">
        <f t="shared" si="206"/>
        <v>6.0</v>
      </c>
      <c r="F13237" t="s">
        <v>45</v>
      </c>
      <c r="G13237" t="s">
        <v>20</v>
      </c>
      <c r="H13237" s="4">
        <v>44852</v>
      </c>
      <c r="I13237" s="4">
        <v>44854</v>
      </c>
      <c r="J13237">
        <v>2</v>
      </c>
      <c r="K13237">
        <v>103998</v>
      </c>
      <c r="L13237" t="s">
        <v>18</v>
      </c>
      <c r="M13237">
        <v>183371</v>
      </c>
      <c r="N13237" s="4">
        <v>44803</v>
      </c>
      <c r="O13237" s="4">
        <v>44896</v>
      </c>
      <c r="P13237" s="4">
        <v>44896</v>
      </c>
      <c r="Q13237">
        <v>124</v>
      </c>
      <c r="R13237">
        <v>34326227</v>
      </c>
      <c r="S13237" s="3">
        <v>3</v>
      </c>
    </row>
    <row r="13238" spans="1:19" x14ac:dyDescent="0.25">
      <c r="A13238">
        <v>10612954</v>
      </c>
      <c r="B13238" s="8">
        <v>106129540124</v>
      </c>
      <c r="C13238">
        <v>1</v>
      </c>
      <c r="D13238" t="s">
        <v>238</v>
      </c>
      <c r="E13238" t="str">
        <f t="shared" si="206"/>
        <v>6.0</v>
      </c>
      <c r="F13238" t="s">
        <v>45</v>
      </c>
      <c r="G13238" t="s">
        <v>46</v>
      </c>
      <c r="H13238" s="4">
        <v>44854</v>
      </c>
      <c r="I13238" s="4">
        <v>44854</v>
      </c>
      <c r="J13238">
        <v>0</v>
      </c>
      <c r="K13238">
        <v>103998</v>
      </c>
      <c r="L13238" t="s">
        <v>18</v>
      </c>
      <c r="M13238">
        <v>183371</v>
      </c>
      <c r="N13238" s="4">
        <v>44803</v>
      </c>
      <c r="O13238" s="4">
        <v>44896</v>
      </c>
      <c r="P13238" s="4">
        <v>44896</v>
      </c>
      <c r="Q13238">
        <v>124</v>
      </c>
      <c r="R13238">
        <v>34326227</v>
      </c>
      <c r="S13238" s="3">
        <v>3</v>
      </c>
    </row>
    <row r="13239" spans="1:19" x14ac:dyDescent="0.25">
      <c r="A13239">
        <v>10612954</v>
      </c>
      <c r="B13239" s="8">
        <v>106129540124</v>
      </c>
      <c r="C13239">
        <v>1</v>
      </c>
      <c r="D13239" t="s">
        <v>238</v>
      </c>
      <c r="E13239" t="str">
        <f t="shared" si="206"/>
        <v>6.0</v>
      </c>
      <c r="F13239" t="s">
        <v>38</v>
      </c>
      <c r="G13239" t="s">
        <v>52</v>
      </c>
      <c r="H13239" s="4">
        <v>44854</v>
      </c>
      <c r="I13239" s="4">
        <v>44858</v>
      </c>
      <c r="J13239">
        <v>4</v>
      </c>
      <c r="K13239">
        <v>103998</v>
      </c>
      <c r="L13239" t="s">
        <v>18</v>
      </c>
      <c r="M13239">
        <v>183371</v>
      </c>
      <c r="N13239" s="4">
        <v>44803</v>
      </c>
      <c r="O13239" s="4">
        <v>44896</v>
      </c>
      <c r="P13239" s="4">
        <v>44896</v>
      </c>
      <c r="Q13239">
        <v>124</v>
      </c>
      <c r="R13239">
        <v>34326227</v>
      </c>
      <c r="S13239" s="3">
        <v>3</v>
      </c>
    </row>
    <row r="13240" spans="1:19" x14ac:dyDescent="0.25">
      <c r="A13240">
        <v>10612954</v>
      </c>
      <c r="B13240" s="8">
        <v>106129540124</v>
      </c>
      <c r="C13240">
        <v>1</v>
      </c>
      <c r="D13240" t="s">
        <v>238</v>
      </c>
      <c r="E13240" t="str">
        <f t="shared" si="206"/>
        <v>6.0</v>
      </c>
      <c r="F13240" t="s">
        <v>48</v>
      </c>
      <c r="G13240" t="s">
        <v>49</v>
      </c>
      <c r="H13240" s="4">
        <v>44858</v>
      </c>
      <c r="I13240" s="4">
        <v>44858</v>
      </c>
      <c r="J13240">
        <v>0</v>
      </c>
      <c r="K13240">
        <v>103998</v>
      </c>
      <c r="L13240" t="s">
        <v>18</v>
      </c>
      <c r="M13240">
        <v>183371</v>
      </c>
      <c r="N13240" s="4">
        <v>44803</v>
      </c>
      <c r="O13240" s="4">
        <v>44896</v>
      </c>
      <c r="P13240" s="4">
        <v>44896</v>
      </c>
      <c r="Q13240">
        <v>124</v>
      </c>
      <c r="R13240">
        <v>34326227</v>
      </c>
      <c r="S13240" s="3">
        <v>3</v>
      </c>
    </row>
    <row r="13241" spans="1:19" x14ac:dyDescent="0.25">
      <c r="A13241">
        <v>10612954</v>
      </c>
      <c r="B13241" s="8">
        <v>106129540124</v>
      </c>
      <c r="C13241">
        <v>1</v>
      </c>
      <c r="D13241" t="s">
        <v>238</v>
      </c>
      <c r="E13241" t="str">
        <f t="shared" si="206"/>
        <v>6.0</v>
      </c>
      <c r="F13241" t="s">
        <v>74</v>
      </c>
      <c r="G13241" t="s">
        <v>20</v>
      </c>
      <c r="H13241" s="4">
        <v>44858</v>
      </c>
      <c r="I13241" s="4">
        <v>44858</v>
      </c>
      <c r="J13241">
        <v>0</v>
      </c>
      <c r="K13241">
        <v>103998</v>
      </c>
      <c r="L13241" t="s">
        <v>18</v>
      </c>
      <c r="M13241">
        <v>183371</v>
      </c>
      <c r="N13241" s="4">
        <v>44803</v>
      </c>
      <c r="O13241" s="4">
        <v>44896</v>
      </c>
      <c r="P13241" s="4">
        <v>44896</v>
      </c>
      <c r="Q13241">
        <v>124</v>
      </c>
      <c r="R13241">
        <v>34326227</v>
      </c>
      <c r="S13241" s="3">
        <v>3</v>
      </c>
    </row>
    <row r="13242" spans="1:19" x14ac:dyDescent="0.25">
      <c r="A13242">
        <v>10612954</v>
      </c>
      <c r="B13242" s="8">
        <v>106129540124</v>
      </c>
      <c r="C13242">
        <v>1</v>
      </c>
      <c r="D13242" t="s">
        <v>238</v>
      </c>
      <c r="E13242" t="str">
        <f t="shared" si="206"/>
        <v>6.0</v>
      </c>
      <c r="F13242" t="s">
        <v>50</v>
      </c>
      <c r="G13242" t="s">
        <v>51</v>
      </c>
      <c r="H13242" s="4">
        <v>44858</v>
      </c>
      <c r="I13242" s="4">
        <v>44858</v>
      </c>
      <c r="J13242">
        <v>0</v>
      </c>
      <c r="K13242">
        <v>103998</v>
      </c>
      <c r="L13242" t="s">
        <v>18</v>
      </c>
      <c r="M13242">
        <v>183371</v>
      </c>
      <c r="N13242" s="4">
        <v>44803</v>
      </c>
      <c r="O13242" s="4">
        <v>44896</v>
      </c>
      <c r="P13242" s="4">
        <v>44896</v>
      </c>
      <c r="Q13242">
        <v>124</v>
      </c>
      <c r="R13242">
        <v>34326227</v>
      </c>
      <c r="S13242" s="3">
        <v>3</v>
      </c>
    </row>
    <row r="13243" spans="1:19" x14ac:dyDescent="0.25">
      <c r="A13243">
        <v>10612954</v>
      </c>
      <c r="B13243" s="8">
        <v>106129540124</v>
      </c>
      <c r="C13243">
        <v>1</v>
      </c>
      <c r="D13243" t="s">
        <v>238</v>
      </c>
      <c r="E13243" t="str">
        <f t="shared" si="206"/>
        <v>6.0</v>
      </c>
      <c r="F13243" t="s">
        <v>38</v>
      </c>
      <c r="G13243" t="s">
        <v>52</v>
      </c>
      <c r="H13243" s="4">
        <v>44858</v>
      </c>
      <c r="I13243" s="4">
        <v>44859</v>
      </c>
      <c r="J13243">
        <v>1</v>
      </c>
      <c r="K13243">
        <v>103998</v>
      </c>
      <c r="L13243" t="s">
        <v>18</v>
      </c>
      <c r="M13243">
        <v>183371</v>
      </c>
      <c r="N13243" s="4">
        <v>44803</v>
      </c>
      <c r="O13243" s="4">
        <v>44896</v>
      </c>
      <c r="P13243" s="4">
        <v>44896</v>
      </c>
      <c r="Q13243">
        <v>124</v>
      </c>
      <c r="R13243">
        <v>34326227</v>
      </c>
      <c r="S13243" s="3">
        <v>3</v>
      </c>
    </row>
    <row r="13244" spans="1:19" x14ac:dyDescent="0.25">
      <c r="A13244">
        <v>10612954</v>
      </c>
      <c r="B13244" s="8">
        <v>106129540124</v>
      </c>
      <c r="C13244">
        <v>1</v>
      </c>
      <c r="D13244" t="s">
        <v>238</v>
      </c>
      <c r="E13244" t="str">
        <f t="shared" si="206"/>
        <v>6.0</v>
      </c>
      <c r="F13244" t="s">
        <v>36</v>
      </c>
      <c r="G13244" t="s">
        <v>20</v>
      </c>
      <c r="H13244" s="4">
        <v>44859</v>
      </c>
      <c r="I13244" s="4">
        <v>44859</v>
      </c>
      <c r="J13244">
        <v>0</v>
      </c>
      <c r="K13244">
        <v>103998</v>
      </c>
      <c r="L13244" t="s">
        <v>18</v>
      </c>
      <c r="M13244">
        <v>183371</v>
      </c>
      <c r="N13244" s="4">
        <v>44803</v>
      </c>
      <c r="O13244" s="4">
        <v>44896</v>
      </c>
      <c r="P13244" s="4">
        <v>44896</v>
      </c>
      <c r="Q13244">
        <v>124</v>
      </c>
      <c r="R13244">
        <v>34326227</v>
      </c>
      <c r="S13244" s="3">
        <v>3</v>
      </c>
    </row>
    <row r="13245" spans="1:19" x14ac:dyDescent="0.25">
      <c r="A13245">
        <v>10612954</v>
      </c>
      <c r="B13245" s="8">
        <v>106129540124</v>
      </c>
      <c r="C13245">
        <v>1</v>
      </c>
      <c r="D13245" t="s">
        <v>238</v>
      </c>
      <c r="E13245" t="str">
        <f t="shared" si="206"/>
        <v>6.0</v>
      </c>
      <c r="F13245" t="s">
        <v>36</v>
      </c>
      <c r="G13245" t="s">
        <v>59</v>
      </c>
      <c r="H13245" s="4">
        <v>44859</v>
      </c>
      <c r="I13245" s="4">
        <v>44861</v>
      </c>
      <c r="J13245">
        <v>2</v>
      </c>
      <c r="K13245">
        <v>103998</v>
      </c>
      <c r="L13245" t="s">
        <v>18</v>
      </c>
      <c r="M13245">
        <v>183371</v>
      </c>
      <c r="N13245" s="4">
        <v>44803</v>
      </c>
      <c r="O13245" s="4">
        <v>44896</v>
      </c>
      <c r="P13245" s="4">
        <v>44896</v>
      </c>
      <c r="Q13245">
        <v>124</v>
      </c>
      <c r="R13245">
        <v>34326227</v>
      </c>
      <c r="S13245" s="3">
        <v>3</v>
      </c>
    </row>
    <row r="13246" spans="1:19" x14ac:dyDescent="0.25">
      <c r="A13246">
        <v>10612954</v>
      </c>
      <c r="B13246" s="8">
        <v>106129540124</v>
      </c>
      <c r="C13246">
        <v>1</v>
      </c>
      <c r="D13246" t="s">
        <v>238</v>
      </c>
      <c r="E13246" t="str">
        <f t="shared" si="206"/>
        <v>6.0</v>
      </c>
      <c r="F13246" t="s">
        <v>38</v>
      </c>
      <c r="G13246" t="s">
        <v>42</v>
      </c>
      <c r="H13246" s="4">
        <v>44861</v>
      </c>
      <c r="I13246" s="4">
        <v>44865</v>
      </c>
      <c r="J13246">
        <v>4</v>
      </c>
      <c r="K13246">
        <v>103998</v>
      </c>
      <c r="L13246" t="s">
        <v>18</v>
      </c>
      <c r="M13246">
        <v>183371</v>
      </c>
      <c r="N13246" s="4">
        <v>44803</v>
      </c>
      <c r="O13246" s="4">
        <v>44896</v>
      </c>
      <c r="P13246" s="4">
        <v>44896</v>
      </c>
      <c r="Q13246">
        <v>124</v>
      </c>
      <c r="R13246">
        <v>34326227</v>
      </c>
      <c r="S13246" s="3">
        <v>3</v>
      </c>
    </row>
    <row r="13247" spans="1:19" x14ac:dyDescent="0.25">
      <c r="A13247">
        <v>10612954</v>
      </c>
      <c r="B13247" s="8">
        <v>106129540124</v>
      </c>
      <c r="C13247">
        <v>1</v>
      </c>
      <c r="D13247" t="s">
        <v>238</v>
      </c>
      <c r="E13247" t="str">
        <f t="shared" si="206"/>
        <v>6.0</v>
      </c>
      <c r="F13247" t="s">
        <v>25</v>
      </c>
      <c r="G13247" t="s">
        <v>20</v>
      </c>
      <c r="H13247" s="4">
        <v>44865</v>
      </c>
      <c r="I13247" s="4">
        <v>44868</v>
      </c>
      <c r="J13247">
        <v>3</v>
      </c>
      <c r="K13247">
        <v>103998</v>
      </c>
      <c r="L13247" t="s">
        <v>18</v>
      </c>
      <c r="M13247">
        <v>183371</v>
      </c>
      <c r="N13247" s="4">
        <v>44803</v>
      </c>
      <c r="O13247" s="4">
        <v>44896</v>
      </c>
      <c r="P13247" s="4">
        <v>44896</v>
      </c>
      <c r="Q13247">
        <v>124</v>
      </c>
      <c r="R13247">
        <v>34326227</v>
      </c>
      <c r="S13247" s="3">
        <v>3</v>
      </c>
    </row>
    <row r="13248" spans="1:19" x14ac:dyDescent="0.25">
      <c r="A13248">
        <v>10612954</v>
      </c>
      <c r="B13248" s="8">
        <v>106129540124</v>
      </c>
      <c r="C13248">
        <v>1</v>
      </c>
      <c r="D13248" t="s">
        <v>238</v>
      </c>
      <c r="E13248" t="str">
        <f t="shared" si="206"/>
        <v>6.0</v>
      </c>
      <c r="F13248" t="s">
        <v>38</v>
      </c>
      <c r="G13248" t="s">
        <v>29</v>
      </c>
      <c r="H13248" s="4">
        <v>44868</v>
      </c>
      <c r="I13248" s="4">
        <v>44872</v>
      </c>
      <c r="J13248">
        <v>4</v>
      </c>
      <c r="K13248">
        <v>103998</v>
      </c>
      <c r="L13248" t="s">
        <v>18</v>
      </c>
      <c r="M13248">
        <v>183371</v>
      </c>
      <c r="N13248" s="4">
        <v>44803</v>
      </c>
      <c r="O13248" s="4">
        <v>44896</v>
      </c>
      <c r="P13248" s="4">
        <v>44896</v>
      </c>
      <c r="Q13248">
        <v>124</v>
      </c>
      <c r="R13248">
        <v>34326227</v>
      </c>
      <c r="S13248" s="3">
        <v>3</v>
      </c>
    </row>
    <row r="13249" spans="1:19" x14ac:dyDescent="0.25">
      <c r="A13249">
        <v>10612954</v>
      </c>
      <c r="B13249" s="8">
        <v>106129540124</v>
      </c>
      <c r="C13249">
        <v>1</v>
      </c>
      <c r="D13249" t="s">
        <v>238</v>
      </c>
      <c r="E13249" t="str">
        <f t="shared" si="206"/>
        <v>6.0</v>
      </c>
      <c r="F13249" t="s">
        <v>38</v>
      </c>
      <c r="G13249" t="s">
        <v>27</v>
      </c>
      <c r="H13249" s="4">
        <v>44872</v>
      </c>
      <c r="I13249" s="4">
        <v>44873</v>
      </c>
      <c r="J13249">
        <v>1</v>
      </c>
      <c r="K13249">
        <v>103998</v>
      </c>
      <c r="L13249" t="s">
        <v>18</v>
      </c>
      <c r="M13249">
        <v>183371</v>
      </c>
      <c r="N13249" s="4">
        <v>44803</v>
      </c>
      <c r="O13249" s="4">
        <v>44896</v>
      </c>
      <c r="P13249" s="4">
        <v>44896</v>
      </c>
      <c r="Q13249">
        <v>124</v>
      </c>
      <c r="R13249">
        <v>34326227</v>
      </c>
      <c r="S13249" s="3">
        <v>3</v>
      </c>
    </row>
    <row r="13250" spans="1:19" x14ac:dyDescent="0.25">
      <c r="A13250">
        <v>10612954</v>
      </c>
      <c r="B13250" s="8">
        <v>106129540124</v>
      </c>
      <c r="C13250">
        <v>1</v>
      </c>
      <c r="D13250" t="s">
        <v>238</v>
      </c>
      <c r="E13250" t="str">
        <f t="shared" si="206"/>
        <v>6.0</v>
      </c>
      <c r="F13250" t="s">
        <v>23</v>
      </c>
      <c r="G13250" t="s">
        <v>53</v>
      </c>
      <c r="H13250" s="4">
        <v>44873</v>
      </c>
      <c r="I13250" s="4">
        <v>44879</v>
      </c>
      <c r="J13250">
        <v>6</v>
      </c>
      <c r="K13250">
        <v>103998</v>
      </c>
      <c r="L13250" t="s">
        <v>18</v>
      </c>
      <c r="M13250">
        <v>183371</v>
      </c>
      <c r="N13250" s="4">
        <v>44803</v>
      </c>
      <c r="O13250" s="4">
        <v>44896</v>
      </c>
      <c r="P13250" s="4">
        <v>44896</v>
      </c>
      <c r="Q13250">
        <v>124</v>
      </c>
      <c r="R13250">
        <v>34326227</v>
      </c>
      <c r="S13250" s="3">
        <v>3</v>
      </c>
    </row>
    <row r="13251" spans="1:19" x14ac:dyDescent="0.25">
      <c r="A13251">
        <v>10612954</v>
      </c>
      <c r="B13251" s="8">
        <v>106129540124</v>
      </c>
      <c r="C13251">
        <v>1</v>
      </c>
      <c r="D13251" t="s">
        <v>238</v>
      </c>
      <c r="E13251" t="str">
        <f t="shared" ref="E13251:E13314" si="207">IF(D13251="SPRUE CUTTING  ","No Size",LEFT(_xlfn.TEXTAFTER(D13251,"-"), 3))</f>
        <v>6.0</v>
      </c>
      <c r="F13251" t="s">
        <v>28</v>
      </c>
      <c r="G13251" t="s">
        <v>20</v>
      </c>
      <c r="H13251" s="4">
        <v>44879</v>
      </c>
      <c r="I13251" s="4">
        <v>44879</v>
      </c>
      <c r="J13251">
        <v>0</v>
      </c>
      <c r="K13251">
        <v>103998</v>
      </c>
      <c r="L13251" t="s">
        <v>18</v>
      </c>
      <c r="M13251">
        <v>183371</v>
      </c>
      <c r="N13251" s="4">
        <v>44803</v>
      </c>
      <c r="O13251" s="4">
        <v>44896</v>
      </c>
      <c r="P13251" s="4">
        <v>44896</v>
      </c>
      <c r="Q13251">
        <v>124</v>
      </c>
      <c r="R13251">
        <v>34326227</v>
      </c>
      <c r="S13251" s="3">
        <v>3</v>
      </c>
    </row>
    <row r="13252" spans="1:19" x14ac:dyDescent="0.25">
      <c r="A13252">
        <v>10612954</v>
      </c>
      <c r="B13252" s="8">
        <v>106129540124</v>
      </c>
      <c r="C13252">
        <v>1</v>
      </c>
      <c r="D13252" t="s">
        <v>238</v>
      </c>
      <c r="E13252" t="str">
        <f t="shared" si="207"/>
        <v>6.0</v>
      </c>
      <c r="F13252" t="s">
        <v>28</v>
      </c>
      <c r="G13252" t="s">
        <v>29</v>
      </c>
      <c r="H13252" s="4">
        <v>44879</v>
      </c>
      <c r="I13252" s="4">
        <v>44879</v>
      </c>
      <c r="J13252">
        <v>0</v>
      </c>
      <c r="K13252">
        <v>103998</v>
      </c>
      <c r="L13252" t="s">
        <v>18</v>
      </c>
      <c r="M13252">
        <v>183371</v>
      </c>
      <c r="N13252" s="4">
        <v>44803</v>
      </c>
      <c r="O13252" s="4">
        <v>44896</v>
      </c>
      <c r="P13252" s="4">
        <v>44896</v>
      </c>
      <c r="Q13252">
        <v>124</v>
      </c>
      <c r="R13252">
        <v>34326227</v>
      </c>
      <c r="S13252" s="3">
        <v>3</v>
      </c>
    </row>
    <row r="13253" spans="1:19" x14ac:dyDescent="0.25">
      <c r="A13253">
        <v>10612954</v>
      </c>
      <c r="B13253" s="8">
        <v>106129540124</v>
      </c>
      <c r="C13253">
        <v>1</v>
      </c>
      <c r="D13253" t="s">
        <v>238</v>
      </c>
      <c r="E13253" t="str">
        <f t="shared" si="207"/>
        <v>6.0</v>
      </c>
      <c r="F13253" t="s">
        <v>21</v>
      </c>
      <c r="G13253" t="s">
        <v>27</v>
      </c>
      <c r="H13253" s="4">
        <v>44879</v>
      </c>
      <c r="I13253" s="4">
        <v>44879</v>
      </c>
      <c r="J13253">
        <v>0</v>
      </c>
      <c r="K13253">
        <v>103998</v>
      </c>
      <c r="L13253" t="s">
        <v>18</v>
      </c>
      <c r="M13253">
        <v>183371</v>
      </c>
      <c r="N13253" s="4">
        <v>44803</v>
      </c>
      <c r="O13253" s="4">
        <v>44896</v>
      </c>
      <c r="P13253" s="4">
        <v>44896</v>
      </c>
      <c r="Q13253">
        <v>124</v>
      </c>
      <c r="R13253">
        <v>34326227</v>
      </c>
      <c r="S13253" s="3">
        <v>3</v>
      </c>
    </row>
    <row r="13254" spans="1:19" x14ac:dyDescent="0.25">
      <c r="A13254">
        <v>10612954</v>
      </c>
      <c r="B13254" s="8">
        <v>106129540124</v>
      </c>
      <c r="C13254">
        <v>1</v>
      </c>
      <c r="D13254" t="s">
        <v>238</v>
      </c>
      <c r="E13254" t="str">
        <f t="shared" si="207"/>
        <v>6.0</v>
      </c>
      <c r="F13254" t="s">
        <v>30</v>
      </c>
      <c r="G13254" t="s">
        <v>31</v>
      </c>
      <c r="H13254" s="4">
        <v>44879</v>
      </c>
      <c r="I13254" s="4">
        <v>44879</v>
      </c>
      <c r="J13254">
        <v>0</v>
      </c>
      <c r="K13254">
        <v>103998</v>
      </c>
      <c r="L13254" t="s">
        <v>18</v>
      </c>
      <c r="M13254">
        <v>183371</v>
      </c>
      <c r="N13254" s="4">
        <v>44803</v>
      </c>
      <c r="O13254" s="4">
        <v>44896</v>
      </c>
      <c r="P13254" s="4">
        <v>44896</v>
      </c>
      <c r="Q13254">
        <v>124</v>
      </c>
      <c r="R13254">
        <v>34326227</v>
      </c>
      <c r="S13254" s="3">
        <v>3</v>
      </c>
    </row>
    <row r="13255" spans="1:19" x14ac:dyDescent="0.25">
      <c r="A13255">
        <v>10612954</v>
      </c>
      <c r="B13255" s="8">
        <v>106129540124</v>
      </c>
      <c r="C13255">
        <v>1</v>
      </c>
      <c r="D13255" t="s">
        <v>238</v>
      </c>
      <c r="E13255" t="str">
        <f t="shared" si="207"/>
        <v>6.0</v>
      </c>
      <c r="F13255" t="s">
        <v>32</v>
      </c>
      <c r="G13255" t="s">
        <v>33</v>
      </c>
      <c r="H13255" s="4">
        <v>44879</v>
      </c>
      <c r="I13255" t="s">
        <v>34</v>
      </c>
      <c r="J13255">
        <v>350</v>
      </c>
      <c r="K13255">
        <v>103998</v>
      </c>
      <c r="L13255" t="s">
        <v>18</v>
      </c>
      <c r="M13255">
        <v>183371</v>
      </c>
      <c r="N13255" s="4">
        <v>44803</v>
      </c>
      <c r="O13255" s="4">
        <v>44896</v>
      </c>
      <c r="P13255" s="4">
        <v>44896</v>
      </c>
      <c r="Q13255">
        <v>124</v>
      </c>
      <c r="R13255">
        <v>34326227</v>
      </c>
      <c r="S13255" s="3">
        <v>3</v>
      </c>
    </row>
    <row r="13256" spans="1:19" x14ac:dyDescent="0.25">
      <c r="A13256">
        <v>10612954</v>
      </c>
      <c r="B13256" s="8">
        <v>106129540124</v>
      </c>
      <c r="C13256">
        <v>1</v>
      </c>
      <c r="D13256" t="s">
        <v>238</v>
      </c>
      <c r="E13256" t="str">
        <f t="shared" si="207"/>
        <v>6.0</v>
      </c>
      <c r="G13256" t="s">
        <v>243</v>
      </c>
      <c r="H13256" s="4">
        <v>44882</v>
      </c>
      <c r="I13256" s="4">
        <v>44882</v>
      </c>
      <c r="J13256">
        <v>0</v>
      </c>
      <c r="K13256">
        <v>103998</v>
      </c>
      <c r="L13256" t="s">
        <v>18</v>
      </c>
      <c r="M13256">
        <v>183371</v>
      </c>
      <c r="N13256" s="4">
        <v>44803</v>
      </c>
      <c r="O13256" s="4">
        <v>44896</v>
      </c>
      <c r="P13256" s="4">
        <v>44896</v>
      </c>
      <c r="Q13256">
        <v>124</v>
      </c>
      <c r="R13256">
        <v>34326227</v>
      </c>
      <c r="S13256" s="3">
        <v>3</v>
      </c>
    </row>
    <row r="13257" spans="1:19" x14ac:dyDescent="0.25">
      <c r="A13257">
        <v>10676272</v>
      </c>
      <c r="B13257" s="8">
        <v>106762720001</v>
      </c>
      <c r="C13257">
        <v>1</v>
      </c>
      <c r="D13257" t="s">
        <v>261</v>
      </c>
      <c r="E13257" t="str">
        <f t="shared" si="207"/>
        <v>5.0</v>
      </c>
      <c r="F13257" t="s">
        <v>38</v>
      </c>
      <c r="G13257" t="s">
        <v>262</v>
      </c>
      <c r="H13257" s="4">
        <v>44858</v>
      </c>
      <c r="I13257" s="4">
        <v>44866</v>
      </c>
      <c r="J13257">
        <v>8</v>
      </c>
      <c r="K13257">
        <v>104302</v>
      </c>
      <c r="L13257" t="s">
        <v>263</v>
      </c>
      <c r="M13257">
        <v>184244</v>
      </c>
      <c r="N13257" s="4">
        <v>44855</v>
      </c>
      <c r="O13257" s="4">
        <v>44888</v>
      </c>
      <c r="P13257" s="4">
        <v>44888</v>
      </c>
      <c r="Q13257">
        <v>1</v>
      </c>
      <c r="R13257">
        <v>581492</v>
      </c>
      <c r="S13257" s="3">
        <v>3.7</v>
      </c>
    </row>
    <row r="13258" spans="1:19" x14ac:dyDescent="0.25">
      <c r="A13258">
        <v>10676272</v>
      </c>
      <c r="B13258" s="8">
        <v>106762720001</v>
      </c>
      <c r="C13258">
        <v>1</v>
      </c>
      <c r="D13258" t="s">
        <v>261</v>
      </c>
      <c r="E13258" t="str">
        <f t="shared" si="207"/>
        <v>5.0</v>
      </c>
      <c r="F13258" t="s">
        <v>38</v>
      </c>
      <c r="G13258" t="s">
        <v>264</v>
      </c>
      <c r="H13258" s="4">
        <v>44866</v>
      </c>
      <c r="I13258" s="4">
        <v>44872</v>
      </c>
      <c r="J13258">
        <v>6</v>
      </c>
      <c r="K13258">
        <v>104302</v>
      </c>
      <c r="L13258" t="s">
        <v>263</v>
      </c>
      <c r="M13258">
        <v>184244</v>
      </c>
      <c r="N13258" s="4">
        <v>44855</v>
      </c>
      <c r="O13258" s="4">
        <v>44888</v>
      </c>
      <c r="P13258" s="4">
        <v>44888</v>
      </c>
      <c r="Q13258">
        <v>1</v>
      </c>
      <c r="R13258">
        <v>581492</v>
      </c>
      <c r="S13258" s="3">
        <v>3.7</v>
      </c>
    </row>
    <row r="13259" spans="1:19" x14ac:dyDescent="0.25">
      <c r="A13259">
        <v>10676272</v>
      </c>
      <c r="B13259" s="8">
        <v>106762720001</v>
      </c>
      <c r="C13259">
        <v>1</v>
      </c>
      <c r="D13259" t="s">
        <v>261</v>
      </c>
      <c r="E13259" t="str">
        <f t="shared" si="207"/>
        <v>5.0</v>
      </c>
      <c r="F13259" t="s">
        <v>16</v>
      </c>
      <c r="G13259" t="s">
        <v>17</v>
      </c>
      <c r="H13259" s="4">
        <v>44872</v>
      </c>
      <c r="I13259" s="4">
        <v>44872</v>
      </c>
      <c r="J13259">
        <v>0</v>
      </c>
      <c r="K13259">
        <v>104302</v>
      </c>
      <c r="L13259" t="s">
        <v>263</v>
      </c>
      <c r="M13259">
        <v>184244</v>
      </c>
      <c r="N13259" s="4">
        <v>44855</v>
      </c>
      <c r="O13259" s="4">
        <v>44888</v>
      </c>
      <c r="P13259" s="4">
        <v>44888</v>
      </c>
      <c r="Q13259">
        <v>1</v>
      </c>
      <c r="R13259">
        <v>581492</v>
      </c>
      <c r="S13259" s="3">
        <v>3.7</v>
      </c>
    </row>
    <row r="13260" spans="1:19" x14ac:dyDescent="0.25">
      <c r="A13260">
        <v>10676272</v>
      </c>
      <c r="B13260" s="8">
        <v>106762720001</v>
      </c>
      <c r="C13260">
        <v>1</v>
      </c>
      <c r="D13260" t="s">
        <v>261</v>
      </c>
      <c r="E13260" t="str">
        <f t="shared" si="207"/>
        <v>5.0</v>
      </c>
      <c r="F13260" t="s">
        <v>19</v>
      </c>
      <c r="G13260" t="s">
        <v>20</v>
      </c>
      <c r="H13260" s="4">
        <v>44872</v>
      </c>
      <c r="I13260" s="4">
        <v>44872</v>
      </c>
      <c r="J13260">
        <v>0</v>
      </c>
      <c r="K13260">
        <v>104302</v>
      </c>
      <c r="L13260" t="s">
        <v>263</v>
      </c>
      <c r="M13260">
        <v>184244</v>
      </c>
      <c r="N13260" s="4">
        <v>44855</v>
      </c>
      <c r="O13260" s="4">
        <v>44888</v>
      </c>
      <c r="P13260" s="4">
        <v>44888</v>
      </c>
      <c r="Q13260">
        <v>1</v>
      </c>
      <c r="R13260">
        <v>581492</v>
      </c>
      <c r="S13260" s="3">
        <v>3.7</v>
      </c>
    </row>
    <row r="13261" spans="1:19" x14ac:dyDescent="0.25">
      <c r="A13261">
        <v>10676272</v>
      </c>
      <c r="B13261" s="8">
        <v>106762720001</v>
      </c>
      <c r="C13261">
        <v>1</v>
      </c>
      <c r="D13261" t="s">
        <v>261</v>
      </c>
      <c r="E13261" t="str">
        <f t="shared" si="207"/>
        <v>5.0</v>
      </c>
      <c r="F13261" t="s">
        <v>72</v>
      </c>
      <c r="G13261" t="s">
        <v>97</v>
      </c>
      <c r="H13261" s="4">
        <v>44872</v>
      </c>
      <c r="I13261" s="4">
        <v>44872</v>
      </c>
      <c r="J13261">
        <v>0</v>
      </c>
      <c r="K13261">
        <v>104302</v>
      </c>
      <c r="L13261" t="s">
        <v>263</v>
      </c>
      <c r="M13261">
        <v>184244</v>
      </c>
      <c r="N13261" s="4">
        <v>44855</v>
      </c>
      <c r="O13261" s="4">
        <v>44888</v>
      </c>
      <c r="P13261" s="4">
        <v>44888</v>
      </c>
      <c r="Q13261">
        <v>1</v>
      </c>
      <c r="R13261">
        <v>581492</v>
      </c>
      <c r="S13261" s="3">
        <v>3.7</v>
      </c>
    </row>
    <row r="13262" spans="1:19" x14ac:dyDescent="0.25">
      <c r="A13262">
        <v>10676272</v>
      </c>
      <c r="B13262" s="8">
        <v>106762720001</v>
      </c>
      <c r="C13262">
        <v>1</v>
      </c>
      <c r="D13262" t="s">
        <v>261</v>
      </c>
      <c r="E13262" t="str">
        <f t="shared" si="207"/>
        <v>5.0</v>
      </c>
      <c r="F13262" t="s">
        <v>38</v>
      </c>
      <c r="G13262" t="s">
        <v>52</v>
      </c>
      <c r="H13262" s="4">
        <v>44872</v>
      </c>
      <c r="I13262" s="4">
        <v>44875</v>
      </c>
      <c r="J13262">
        <v>3</v>
      </c>
      <c r="K13262">
        <v>104302</v>
      </c>
      <c r="L13262" t="s">
        <v>263</v>
      </c>
      <c r="M13262">
        <v>184244</v>
      </c>
      <c r="N13262" s="4">
        <v>44855</v>
      </c>
      <c r="O13262" s="4">
        <v>44888</v>
      </c>
      <c r="P13262" s="4">
        <v>44888</v>
      </c>
      <c r="Q13262">
        <v>1</v>
      </c>
      <c r="R13262">
        <v>581492</v>
      </c>
      <c r="S13262" s="3">
        <v>3.7</v>
      </c>
    </row>
    <row r="13263" spans="1:19" x14ac:dyDescent="0.25">
      <c r="A13263">
        <v>10676272</v>
      </c>
      <c r="B13263" s="8">
        <v>106762720001</v>
      </c>
      <c r="C13263">
        <v>1</v>
      </c>
      <c r="D13263" t="s">
        <v>261</v>
      </c>
      <c r="E13263" t="str">
        <f t="shared" si="207"/>
        <v>5.0</v>
      </c>
      <c r="F13263" t="s">
        <v>45</v>
      </c>
      <c r="G13263" t="s">
        <v>20</v>
      </c>
      <c r="H13263" s="4">
        <v>44875</v>
      </c>
      <c r="I13263" s="4">
        <v>44875</v>
      </c>
      <c r="J13263">
        <v>0</v>
      </c>
      <c r="K13263">
        <v>104302</v>
      </c>
      <c r="L13263" t="s">
        <v>263</v>
      </c>
      <c r="M13263">
        <v>184244</v>
      </c>
      <c r="N13263" s="4">
        <v>44855</v>
      </c>
      <c r="O13263" s="4">
        <v>44888</v>
      </c>
      <c r="P13263" s="4">
        <v>44888</v>
      </c>
      <c r="Q13263">
        <v>1</v>
      </c>
      <c r="R13263">
        <v>581492</v>
      </c>
      <c r="S13263" s="3">
        <v>3.7</v>
      </c>
    </row>
    <row r="13264" spans="1:19" x14ac:dyDescent="0.25">
      <c r="A13264">
        <v>10676272</v>
      </c>
      <c r="B13264" s="8">
        <v>106762720001</v>
      </c>
      <c r="C13264">
        <v>1</v>
      </c>
      <c r="D13264" t="s">
        <v>261</v>
      </c>
      <c r="E13264" t="str">
        <f t="shared" si="207"/>
        <v>5.0</v>
      </c>
      <c r="F13264" t="s">
        <v>45</v>
      </c>
      <c r="G13264" t="s">
        <v>46</v>
      </c>
      <c r="H13264" s="4">
        <v>44875</v>
      </c>
      <c r="I13264" s="4">
        <v>44875</v>
      </c>
      <c r="J13264">
        <v>0</v>
      </c>
      <c r="K13264">
        <v>104302</v>
      </c>
      <c r="L13264" t="s">
        <v>263</v>
      </c>
      <c r="M13264">
        <v>184244</v>
      </c>
      <c r="N13264" s="4">
        <v>44855</v>
      </c>
      <c r="O13264" s="4">
        <v>44888</v>
      </c>
      <c r="P13264" s="4">
        <v>44888</v>
      </c>
      <c r="Q13264">
        <v>1</v>
      </c>
      <c r="R13264">
        <v>581492</v>
      </c>
      <c r="S13264" s="3">
        <v>3.7</v>
      </c>
    </row>
    <row r="13265" spans="1:19" x14ac:dyDescent="0.25">
      <c r="A13265">
        <v>10676272</v>
      </c>
      <c r="B13265" s="8">
        <v>106762720001</v>
      </c>
      <c r="C13265">
        <v>1</v>
      </c>
      <c r="D13265" t="s">
        <v>261</v>
      </c>
      <c r="E13265" t="str">
        <f t="shared" si="207"/>
        <v>5.0</v>
      </c>
      <c r="F13265" t="s">
        <v>38</v>
      </c>
      <c r="G13265" t="s">
        <v>52</v>
      </c>
      <c r="H13265" s="4">
        <v>44875</v>
      </c>
      <c r="I13265" s="4">
        <v>44876</v>
      </c>
      <c r="J13265">
        <v>1</v>
      </c>
      <c r="K13265">
        <v>104302</v>
      </c>
      <c r="L13265" t="s">
        <v>263</v>
      </c>
      <c r="M13265">
        <v>184244</v>
      </c>
      <c r="N13265" s="4">
        <v>44855</v>
      </c>
      <c r="O13265" s="4">
        <v>44888</v>
      </c>
      <c r="P13265" s="4">
        <v>44888</v>
      </c>
      <c r="Q13265">
        <v>1</v>
      </c>
      <c r="R13265">
        <v>581492</v>
      </c>
      <c r="S13265" s="3">
        <v>3.7</v>
      </c>
    </row>
    <row r="13266" spans="1:19" x14ac:dyDescent="0.25">
      <c r="A13266">
        <v>10676272</v>
      </c>
      <c r="B13266" s="8">
        <v>106762720001</v>
      </c>
      <c r="C13266">
        <v>1</v>
      </c>
      <c r="D13266" t="s">
        <v>261</v>
      </c>
      <c r="E13266" t="str">
        <f t="shared" si="207"/>
        <v>5.0</v>
      </c>
      <c r="F13266" t="s">
        <v>48</v>
      </c>
      <c r="G13266" t="s">
        <v>49</v>
      </c>
      <c r="H13266" s="4">
        <v>44876</v>
      </c>
      <c r="I13266" s="4">
        <v>44879</v>
      </c>
      <c r="J13266">
        <v>3</v>
      </c>
      <c r="K13266">
        <v>104302</v>
      </c>
      <c r="L13266" t="s">
        <v>263</v>
      </c>
      <c r="M13266">
        <v>184244</v>
      </c>
      <c r="N13266" s="4">
        <v>44855</v>
      </c>
      <c r="O13266" s="4">
        <v>44888</v>
      </c>
      <c r="P13266" s="4">
        <v>44888</v>
      </c>
      <c r="Q13266">
        <v>1</v>
      </c>
      <c r="R13266">
        <v>581492</v>
      </c>
      <c r="S13266" s="3">
        <v>3.7</v>
      </c>
    </row>
    <row r="13267" spans="1:19" x14ac:dyDescent="0.25">
      <c r="A13267">
        <v>10676272</v>
      </c>
      <c r="B13267" s="8">
        <v>106762720001</v>
      </c>
      <c r="C13267">
        <v>1</v>
      </c>
      <c r="D13267" t="s">
        <v>261</v>
      </c>
      <c r="E13267" t="str">
        <f t="shared" si="207"/>
        <v>5.0</v>
      </c>
      <c r="F13267" t="s">
        <v>74</v>
      </c>
      <c r="G13267" t="s">
        <v>20</v>
      </c>
      <c r="H13267" s="4">
        <v>44879</v>
      </c>
      <c r="I13267" s="4">
        <v>44879</v>
      </c>
      <c r="J13267">
        <v>0</v>
      </c>
      <c r="K13267">
        <v>104302</v>
      </c>
      <c r="L13267" t="s">
        <v>263</v>
      </c>
      <c r="M13267">
        <v>184244</v>
      </c>
      <c r="N13267" s="4">
        <v>44855</v>
      </c>
      <c r="O13267" s="4">
        <v>44888</v>
      </c>
      <c r="P13267" s="4">
        <v>44888</v>
      </c>
      <c r="Q13267">
        <v>1</v>
      </c>
      <c r="R13267">
        <v>581492</v>
      </c>
      <c r="S13267" s="3">
        <v>3.7</v>
      </c>
    </row>
    <row r="13268" spans="1:19" x14ac:dyDescent="0.25">
      <c r="A13268">
        <v>10676272</v>
      </c>
      <c r="B13268" s="8">
        <v>106762720001</v>
      </c>
      <c r="C13268">
        <v>1</v>
      </c>
      <c r="D13268" t="s">
        <v>261</v>
      </c>
      <c r="E13268" t="str">
        <f t="shared" si="207"/>
        <v>5.0</v>
      </c>
      <c r="F13268" t="s">
        <v>50</v>
      </c>
      <c r="G13268" t="s">
        <v>51</v>
      </c>
      <c r="H13268" s="4">
        <v>44879</v>
      </c>
      <c r="I13268" s="4">
        <v>44879</v>
      </c>
      <c r="J13268">
        <v>0</v>
      </c>
      <c r="K13268">
        <v>104302</v>
      </c>
      <c r="L13268" t="s">
        <v>263</v>
      </c>
      <c r="M13268">
        <v>184244</v>
      </c>
      <c r="N13268" s="4">
        <v>44855</v>
      </c>
      <c r="O13268" s="4">
        <v>44888</v>
      </c>
      <c r="P13268" s="4">
        <v>44888</v>
      </c>
      <c r="Q13268">
        <v>1</v>
      </c>
      <c r="R13268">
        <v>581492</v>
      </c>
      <c r="S13268" s="3">
        <v>3.7</v>
      </c>
    </row>
    <row r="13269" spans="1:19" x14ac:dyDescent="0.25">
      <c r="A13269">
        <v>10676272</v>
      </c>
      <c r="B13269" s="8">
        <v>106762720001</v>
      </c>
      <c r="C13269">
        <v>1</v>
      </c>
      <c r="D13269" t="s">
        <v>261</v>
      </c>
      <c r="E13269" t="str">
        <f t="shared" si="207"/>
        <v>5.0</v>
      </c>
      <c r="F13269" t="s">
        <v>38</v>
      </c>
      <c r="G13269" t="s">
        <v>68</v>
      </c>
      <c r="H13269" s="4">
        <v>44879</v>
      </c>
      <c r="I13269" s="4">
        <v>44879</v>
      </c>
      <c r="J13269">
        <v>0</v>
      </c>
      <c r="K13269">
        <v>104302</v>
      </c>
      <c r="L13269" t="s">
        <v>263</v>
      </c>
      <c r="M13269">
        <v>184244</v>
      </c>
      <c r="N13269" s="4">
        <v>44855</v>
      </c>
      <c r="O13269" s="4">
        <v>44888</v>
      </c>
      <c r="P13269" s="4">
        <v>44888</v>
      </c>
      <c r="Q13269">
        <v>1</v>
      </c>
      <c r="R13269">
        <v>581492</v>
      </c>
      <c r="S13269" s="3">
        <v>3.7</v>
      </c>
    </row>
    <row r="13270" spans="1:19" x14ac:dyDescent="0.25">
      <c r="A13270">
        <v>10676272</v>
      </c>
      <c r="B13270" s="8">
        <v>106762720001</v>
      </c>
      <c r="C13270">
        <v>1</v>
      </c>
      <c r="D13270" t="s">
        <v>261</v>
      </c>
      <c r="E13270" t="str">
        <f t="shared" si="207"/>
        <v>5.0</v>
      </c>
      <c r="F13270" t="s">
        <v>36</v>
      </c>
      <c r="G13270" t="s">
        <v>99</v>
      </c>
      <c r="H13270" s="4">
        <v>44879</v>
      </c>
      <c r="I13270" s="4">
        <v>44879</v>
      </c>
      <c r="J13270">
        <v>0</v>
      </c>
      <c r="K13270">
        <v>104302</v>
      </c>
      <c r="L13270" t="s">
        <v>263</v>
      </c>
      <c r="M13270">
        <v>184244</v>
      </c>
      <c r="N13270" s="4">
        <v>44855</v>
      </c>
      <c r="O13270" s="4">
        <v>44888</v>
      </c>
      <c r="P13270" s="4">
        <v>44888</v>
      </c>
      <c r="Q13270">
        <v>1</v>
      </c>
      <c r="R13270">
        <v>581492</v>
      </c>
      <c r="S13270" s="3">
        <v>3.7</v>
      </c>
    </row>
    <row r="13271" spans="1:19" x14ac:dyDescent="0.25">
      <c r="A13271">
        <v>10676272</v>
      </c>
      <c r="B13271" s="8">
        <v>106762720001</v>
      </c>
      <c r="C13271">
        <v>1</v>
      </c>
      <c r="D13271" t="s">
        <v>261</v>
      </c>
      <c r="E13271" t="str">
        <f t="shared" si="207"/>
        <v>5.0</v>
      </c>
      <c r="F13271" t="s">
        <v>38</v>
      </c>
      <c r="G13271" t="s">
        <v>68</v>
      </c>
      <c r="H13271" s="4">
        <v>44879</v>
      </c>
      <c r="I13271" s="4">
        <v>44879</v>
      </c>
      <c r="J13271">
        <v>0</v>
      </c>
      <c r="K13271">
        <v>104302</v>
      </c>
      <c r="L13271" t="s">
        <v>263</v>
      </c>
      <c r="M13271">
        <v>184244</v>
      </c>
      <c r="N13271" s="4">
        <v>44855</v>
      </c>
      <c r="O13271" s="4">
        <v>44888</v>
      </c>
      <c r="P13271" s="4">
        <v>44888</v>
      </c>
      <c r="Q13271">
        <v>1</v>
      </c>
      <c r="R13271">
        <v>581492</v>
      </c>
      <c r="S13271" s="3">
        <v>3.7</v>
      </c>
    </row>
    <row r="13272" spans="1:19" x14ac:dyDescent="0.25">
      <c r="A13272">
        <v>10676272</v>
      </c>
      <c r="B13272" s="8">
        <v>106762720001</v>
      </c>
      <c r="C13272">
        <v>1</v>
      </c>
      <c r="D13272" t="s">
        <v>261</v>
      </c>
      <c r="E13272" t="str">
        <f t="shared" si="207"/>
        <v>5.0</v>
      </c>
      <c r="F13272" t="s">
        <v>23</v>
      </c>
      <c r="G13272" t="s">
        <v>53</v>
      </c>
      <c r="H13272" s="4">
        <v>44879</v>
      </c>
      <c r="I13272" s="4">
        <v>44880</v>
      </c>
      <c r="J13272">
        <v>1</v>
      </c>
      <c r="K13272">
        <v>104302</v>
      </c>
      <c r="L13272" t="s">
        <v>263</v>
      </c>
      <c r="M13272">
        <v>184244</v>
      </c>
      <c r="N13272" s="4">
        <v>44855</v>
      </c>
      <c r="O13272" s="4">
        <v>44888</v>
      </c>
      <c r="P13272" s="4">
        <v>44888</v>
      </c>
      <c r="Q13272">
        <v>1</v>
      </c>
      <c r="R13272">
        <v>581492</v>
      </c>
      <c r="S13272" s="3">
        <v>3.7</v>
      </c>
    </row>
    <row r="13273" spans="1:19" x14ac:dyDescent="0.25">
      <c r="A13273">
        <v>10676272</v>
      </c>
      <c r="B13273" s="8">
        <v>106762720001</v>
      </c>
      <c r="C13273">
        <v>1</v>
      </c>
      <c r="D13273" t="s">
        <v>261</v>
      </c>
      <c r="E13273" t="str">
        <f t="shared" si="207"/>
        <v>5.0</v>
      </c>
      <c r="F13273" t="s">
        <v>25</v>
      </c>
      <c r="G13273" t="s">
        <v>20</v>
      </c>
      <c r="H13273" s="4">
        <v>44880</v>
      </c>
      <c r="I13273" s="4">
        <v>44880</v>
      </c>
      <c r="J13273">
        <v>0</v>
      </c>
      <c r="K13273">
        <v>104302</v>
      </c>
      <c r="L13273" t="s">
        <v>263</v>
      </c>
      <c r="M13273">
        <v>184244</v>
      </c>
      <c r="N13273" s="4">
        <v>44855</v>
      </c>
      <c r="O13273" s="4">
        <v>44888</v>
      </c>
      <c r="P13273" s="4">
        <v>44888</v>
      </c>
      <c r="Q13273">
        <v>1</v>
      </c>
      <c r="R13273">
        <v>581492</v>
      </c>
      <c r="S13273" s="3">
        <v>3.7</v>
      </c>
    </row>
    <row r="13274" spans="1:19" x14ac:dyDescent="0.25">
      <c r="A13274">
        <v>10676272</v>
      </c>
      <c r="B13274" s="8">
        <v>106762720001</v>
      </c>
      <c r="C13274">
        <v>1</v>
      </c>
      <c r="D13274" t="s">
        <v>261</v>
      </c>
      <c r="E13274" t="str">
        <f t="shared" si="207"/>
        <v>5.0</v>
      </c>
      <c r="F13274" t="s">
        <v>25</v>
      </c>
      <c r="G13274" t="s">
        <v>46</v>
      </c>
      <c r="H13274" s="4">
        <v>44880</v>
      </c>
      <c r="I13274" s="4">
        <v>44880</v>
      </c>
      <c r="J13274">
        <v>0</v>
      </c>
      <c r="K13274">
        <v>104302</v>
      </c>
      <c r="L13274" t="s">
        <v>263</v>
      </c>
      <c r="M13274">
        <v>184244</v>
      </c>
      <c r="N13274" s="4">
        <v>44855</v>
      </c>
      <c r="O13274" s="4">
        <v>44888</v>
      </c>
      <c r="P13274" s="4">
        <v>44888</v>
      </c>
      <c r="Q13274">
        <v>1</v>
      </c>
      <c r="R13274">
        <v>581492</v>
      </c>
      <c r="S13274" s="3">
        <v>3.7</v>
      </c>
    </row>
    <row r="13275" spans="1:19" x14ac:dyDescent="0.25">
      <c r="A13275">
        <v>10676272</v>
      </c>
      <c r="B13275" s="8">
        <v>106762720001</v>
      </c>
      <c r="C13275">
        <v>1</v>
      </c>
      <c r="D13275" t="s">
        <v>261</v>
      </c>
      <c r="E13275" t="str">
        <f t="shared" si="207"/>
        <v>5.0</v>
      </c>
      <c r="F13275" t="s">
        <v>21</v>
      </c>
      <c r="G13275" t="s">
        <v>27</v>
      </c>
      <c r="H13275" s="4">
        <v>44880</v>
      </c>
      <c r="I13275" s="4">
        <v>44880</v>
      </c>
      <c r="J13275">
        <v>0</v>
      </c>
      <c r="K13275">
        <v>104302</v>
      </c>
      <c r="L13275" t="s">
        <v>263</v>
      </c>
      <c r="M13275">
        <v>184244</v>
      </c>
      <c r="N13275" s="4">
        <v>44855</v>
      </c>
      <c r="O13275" s="4">
        <v>44888</v>
      </c>
      <c r="P13275" s="4">
        <v>44888</v>
      </c>
      <c r="Q13275">
        <v>1</v>
      </c>
      <c r="R13275">
        <v>581492</v>
      </c>
      <c r="S13275" s="3">
        <v>3.7</v>
      </c>
    </row>
    <row r="13276" spans="1:19" x14ac:dyDescent="0.25">
      <c r="A13276">
        <v>10676272</v>
      </c>
      <c r="B13276" s="8">
        <v>106762720001</v>
      </c>
      <c r="C13276">
        <v>1</v>
      </c>
      <c r="D13276" t="s">
        <v>261</v>
      </c>
      <c r="E13276" t="str">
        <f t="shared" si="207"/>
        <v>5.0</v>
      </c>
      <c r="F13276" t="s">
        <v>30</v>
      </c>
      <c r="G13276" t="s">
        <v>31</v>
      </c>
      <c r="H13276" s="4">
        <v>44880</v>
      </c>
      <c r="I13276" s="4">
        <v>44880</v>
      </c>
      <c r="J13276">
        <v>0</v>
      </c>
      <c r="K13276">
        <v>104302</v>
      </c>
      <c r="L13276" t="s">
        <v>263</v>
      </c>
      <c r="M13276">
        <v>184244</v>
      </c>
      <c r="N13276" s="4">
        <v>44855</v>
      </c>
      <c r="O13276" s="4">
        <v>44888</v>
      </c>
      <c r="P13276" s="4">
        <v>44888</v>
      </c>
      <c r="Q13276">
        <v>1</v>
      </c>
      <c r="R13276">
        <v>581492</v>
      </c>
      <c r="S13276" s="3">
        <v>3.7</v>
      </c>
    </row>
    <row r="13277" spans="1:19" x14ac:dyDescent="0.25">
      <c r="A13277">
        <v>10676272</v>
      </c>
      <c r="B13277" s="8">
        <v>106762720001</v>
      </c>
      <c r="C13277">
        <v>1</v>
      </c>
      <c r="D13277" t="s">
        <v>261</v>
      </c>
      <c r="E13277" t="str">
        <f t="shared" si="207"/>
        <v>5.0</v>
      </c>
      <c r="F13277" t="s">
        <v>32</v>
      </c>
      <c r="G13277" t="s">
        <v>33</v>
      </c>
      <c r="H13277" s="4">
        <v>44880</v>
      </c>
      <c r="I13277" t="s">
        <v>34</v>
      </c>
      <c r="J13277">
        <v>349</v>
      </c>
      <c r="K13277">
        <v>104302</v>
      </c>
      <c r="L13277" t="s">
        <v>263</v>
      </c>
      <c r="M13277">
        <v>184244</v>
      </c>
      <c r="N13277" s="4">
        <v>44855</v>
      </c>
      <c r="O13277" s="4">
        <v>44888</v>
      </c>
      <c r="P13277" s="4">
        <v>44888</v>
      </c>
      <c r="Q13277">
        <v>1</v>
      </c>
      <c r="R13277">
        <v>581492</v>
      </c>
      <c r="S13277" s="3">
        <v>3.7</v>
      </c>
    </row>
    <row r="13278" spans="1:19" x14ac:dyDescent="0.25">
      <c r="A13278">
        <v>10676272</v>
      </c>
      <c r="B13278" s="8">
        <v>106762720001</v>
      </c>
      <c r="C13278">
        <v>1</v>
      </c>
      <c r="D13278" t="s">
        <v>261</v>
      </c>
      <c r="E13278" t="str">
        <f t="shared" si="207"/>
        <v>5.0</v>
      </c>
      <c r="G13278" t="s">
        <v>265</v>
      </c>
      <c r="H13278" s="4">
        <v>44882</v>
      </c>
      <c r="I13278" s="4">
        <v>44882</v>
      </c>
      <c r="J13278">
        <v>0</v>
      </c>
      <c r="K13278">
        <v>104302</v>
      </c>
      <c r="L13278" t="s">
        <v>263</v>
      </c>
      <c r="M13278">
        <v>184244</v>
      </c>
      <c r="N13278" s="4">
        <v>44855</v>
      </c>
      <c r="O13278" s="4">
        <v>44888</v>
      </c>
      <c r="P13278" s="4">
        <v>44888</v>
      </c>
      <c r="Q13278">
        <v>1</v>
      </c>
      <c r="R13278">
        <v>581492</v>
      </c>
      <c r="S13278" s="3">
        <v>3.7</v>
      </c>
    </row>
    <row r="13279" spans="1:19" x14ac:dyDescent="0.25">
      <c r="A13279">
        <v>10676374</v>
      </c>
      <c r="B13279" s="8">
        <v>106763740001</v>
      </c>
      <c r="C13279">
        <v>1</v>
      </c>
      <c r="D13279" t="s">
        <v>266</v>
      </c>
      <c r="E13279" t="str">
        <f t="shared" si="207"/>
        <v>6.0</v>
      </c>
      <c r="F13279" t="s">
        <v>38</v>
      </c>
      <c r="G13279" t="s">
        <v>262</v>
      </c>
      <c r="H13279" s="4">
        <v>44858</v>
      </c>
      <c r="I13279" s="4">
        <v>44866</v>
      </c>
      <c r="J13279">
        <v>8</v>
      </c>
      <c r="K13279">
        <v>104303</v>
      </c>
      <c r="L13279" t="s">
        <v>263</v>
      </c>
      <c r="M13279">
        <v>184246</v>
      </c>
      <c r="N13279" s="4">
        <v>44855</v>
      </c>
      <c r="O13279" s="4">
        <v>44855</v>
      </c>
      <c r="P13279" s="4">
        <v>44855</v>
      </c>
      <c r="Q13279">
        <v>1</v>
      </c>
      <c r="R13279">
        <v>405846</v>
      </c>
      <c r="S13279" s="3">
        <v>3.7</v>
      </c>
    </row>
    <row r="13280" spans="1:19" x14ac:dyDescent="0.25">
      <c r="A13280">
        <v>10676374</v>
      </c>
      <c r="B13280" s="8">
        <v>106763740001</v>
      </c>
      <c r="C13280">
        <v>1</v>
      </c>
      <c r="D13280" t="s">
        <v>266</v>
      </c>
      <c r="E13280" t="str">
        <f t="shared" si="207"/>
        <v>6.0</v>
      </c>
      <c r="F13280" t="s">
        <v>19</v>
      </c>
      <c r="G13280" t="s">
        <v>20</v>
      </c>
      <c r="H13280" s="4">
        <v>44866</v>
      </c>
      <c r="I13280" s="4">
        <v>44866</v>
      </c>
      <c r="J13280">
        <v>0</v>
      </c>
      <c r="K13280">
        <v>104303</v>
      </c>
      <c r="L13280" t="s">
        <v>263</v>
      </c>
      <c r="M13280">
        <v>184246</v>
      </c>
      <c r="N13280" s="4">
        <v>44855</v>
      </c>
      <c r="O13280" s="4">
        <v>44855</v>
      </c>
      <c r="P13280" s="4">
        <v>44855</v>
      </c>
      <c r="Q13280">
        <v>1</v>
      </c>
      <c r="R13280">
        <v>405846</v>
      </c>
      <c r="S13280" s="3">
        <v>3.7</v>
      </c>
    </row>
    <row r="13281" spans="1:19" x14ac:dyDescent="0.25">
      <c r="A13281">
        <v>10676374</v>
      </c>
      <c r="B13281" s="8">
        <v>106763740001</v>
      </c>
      <c r="C13281">
        <v>1</v>
      </c>
      <c r="D13281" t="s">
        <v>266</v>
      </c>
      <c r="E13281" t="str">
        <f t="shared" si="207"/>
        <v>6.0</v>
      </c>
      <c r="F13281" t="s">
        <v>65</v>
      </c>
      <c r="G13281" t="s">
        <v>51</v>
      </c>
      <c r="H13281" s="4">
        <v>44866</v>
      </c>
      <c r="I13281" s="4">
        <v>44866</v>
      </c>
      <c r="J13281">
        <v>0</v>
      </c>
      <c r="K13281">
        <v>104303</v>
      </c>
      <c r="L13281" t="s">
        <v>263</v>
      </c>
      <c r="M13281">
        <v>184246</v>
      </c>
      <c r="N13281" s="4">
        <v>44855</v>
      </c>
      <c r="O13281" s="4">
        <v>44855</v>
      </c>
      <c r="P13281" s="4">
        <v>44855</v>
      </c>
      <c r="Q13281">
        <v>1</v>
      </c>
      <c r="R13281">
        <v>405846</v>
      </c>
      <c r="S13281" s="3">
        <v>3.7</v>
      </c>
    </row>
    <row r="13282" spans="1:19" x14ac:dyDescent="0.25">
      <c r="A13282">
        <v>10676374</v>
      </c>
      <c r="B13282" s="8">
        <v>106763740001</v>
      </c>
      <c r="C13282">
        <v>1</v>
      </c>
      <c r="D13282" t="s">
        <v>266</v>
      </c>
      <c r="E13282" t="str">
        <f t="shared" si="207"/>
        <v>6.0</v>
      </c>
      <c r="F13282" t="s">
        <v>38</v>
      </c>
      <c r="G13282" t="s">
        <v>68</v>
      </c>
      <c r="H13282" s="4">
        <v>44866</v>
      </c>
      <c r="I13282" s="4">
        <v>44866</v>
      </c>
      <c r="J13282">
        <v>0</v>
      </c>
      <c r="K13282">
        <v>104303</v>
      </c>
      <c r="L13282" t="s">
        <v>263</v>
      </c>
      <c r="M13282">
        <v>184246</v>
      </c>
      <c r="N13282" s="4">
        <v>44855</v>
      </c>
      <c r="O13282" s="4">
        <v>44855</v>
      </c>
      <c r="P13282" s="4">
        <v>44855</v>
      </c>
      <c r="Q13282">
        <v>1</v>
      </c>
      <c r="R13282">
        <v>405846</v>
      </c>
      <c r="S13282" s="3">
        <v>3.7</v>
      </c>
    </row>
    <row r="13283" spans="1:19" x14ac:dyDescent="0.25">
      <c r="A13283">
        <v>10676374</v>
      </c>
      <c r="B13283" s="8">
        <v>106763740001</v>
      </c>
      <c r="C13283">
        <v>1</v>
      </c>
      <c r="D13283" t="s">
        <v>266</v>
      </c>
      <c r="E13283" t="str">
        <f t="shared" si="207"/>
        <v>6.0</v>
      </c>
      <c r="F13283" t="s">
        <v>36</v>
      </c>
      <c r="G13283" t="s">
        <v>55</v>
      </c>
      <c r="H13283" s="4">
        <v>44866</v>
      </c>
      <c r="I13283" s="4">
        <v>44866</v>
      </c>
      <c r="J13283">
        <v>0</v>
      </c>
      <c r="K13283">
        <v>104303</v>
      </c>
      <c r="L13283" t="s">
        <v>263</v>
      </c>
      <c r="M13283">
        <v>184246</v>
      </c>
      <c r="N13283" s="4">
        <v>44855</v>
      </c>
      <c r="O13283" s="4">
        <v>44855</v>
      </c>
      <c r="P13283" s="4">
        <v>44855</v>
      </c>
      <c r="Q13283">
        <v>1</v>
      </c>
      <c r="R13283">
        <v>405846</v>
      </c>
      <c r="S13283" s="3">
        <v>3.7</v>
      </c>
    </row>
    <row r="13284" spans="1:19" x14ac:dyDescent="0.25">
      <c r="A13284">
        <v>10676374</v>
      </c>
      <c r="B13284" s="8">
        <v>106763740001</v>
      </c>
      <c r="C13284">
        <v>1</v>
      </c>
      <c r="D13284" t="s">
        <v>266</v>
      </c>
      <c r="E13284" t="str">
        <f t="shared" si="207"/>
        <v>6.0</v>
      </c>
      <c r="F13284" t="s">
        <v>23</v>
      </c>
      <c r="G13284" t="s">
        <v>53</v>
      </c>
      <c r="H13284" s="4">
        <v>44866</v>
      </c>
      <c r="I13284" s="4">
        <v>44866</v>
      </c>
      <c r="J13284">
        <v>0</v>
      </c>
      <c r="K13284">
        <v>104303</v>
      </c>
      <c r="L13284" t="s">
        <v>263</v>
      </c>
      <c r="M13284">
        <v>184246</v>
      </c>
      <c r="N13284" s="4">
        <v>44855</v>
      </c>
      <c r="O13284" s="4">
        <v>44855</v>
      </c>
      <c r="P13284" s="4">
        <v>44855</v>
      </c>
      <c r="Q13284">
        <v>1</v>
      </c>
      <c r="R13284">
        <v>405846</v>
      </c>
      <c r="S13284" s="3">
        <v>3.7</v>
      </c>
    </row>
    <row r="13285" spans="1:19" x14ac:dyDescent="0.25">
      <c r="A13285">
        <v>10676374</v>
      </c>
      <c r="B13285" s="8">
        <v>106763740001</v>
      </c>
      <c r="C13285">
        <v>1</v>
      </c>
      <c r="D13285" t="s">
        <v>266</v>
      </c>
      <c r="E13285" t="str">
        <f t="shared" si="207"/>
        <v>6.0</v>
      </c>
      <c r="F13285" t="s">
        <v>25</v>
      </c>
      <c r="G13285" t="s">
        <v>46</v>
      </c>
      <c r="H13285" s="4">
        <v>44866</v>
      </c>
      <c r="I13285" s="4">
        <v>44867</v>
      </c>
      <c r="J13285">
        <v>1</v>
      </c>
      <c r="K13285">
        <v>104303</v>
      </c>
      <c r="L13285" t="s">
        <v>263</v>
      </c>
      <c r="M13285">
        <v>184246</v>
      </c>
      <c r="N13285" s="4">
        <v>44855</v>
      </c>
      <c r="O13285" s="4">
        <v>44855</v>
      </c>
      <c r="P13285" s="4">
        <v>44855</v>
      </c>
      <c r="Q13285">
        <v>1</v>
      </c>
      <c r="R13285">
        <v>405846</v>
      </c>
      <c r="S13285" s="3">
        <v>3.7</v>
      </c>
    </row>
    <row r="13286" spans="1:19" x14ac:dyDescent="0.25">
      <c r="A13286">
        <v>10676374</v>
      </c>
      <c r="B13286" s="8">
        <v>106763740001</v>
      </c>
      <c r="C13286">
        <v>1</v>
      </c>
      <c r="D13286" t="s">
        <v>266</v>
      </c>
      <c r="E13286" t="str">
        <f t="shared" si="207"/>
        <v>6.0</v>
      </c>
      <c r="F13286" t="s">
        <v>25</v>
      </c>
      <c r="G13286" t="s">
        <v>46</v>
      </c>
      <c r="H13286" s="4">
        <v>44867</v>
      </c>
      <c r="I13286" s="4">
        <v>44867</v>
      </c>
      <c r="J13286">
        <v>0</v>
      </c>
      <c r="K13286">
        <v>104303</v>
      </c>
      <c r="L13286" t="s">
        <v>263</v>
      </c>
      <c r="M13286">
        <v>184246</v>
      </c>
      <c r="N13286" s="4">
        <v>44855</v>
      </c>
      <c r="O13286" s="4">
        <v>44855</v>
      </c>
      <c r="P13286" s="4">
        <v>44855</v>
      </c>
      <c r="Q13286">
        <v>1</v>
      </c>
      <c r="R13286">
        <v>405846</v>
      </c>
      <c r="S13286" s="3">
        <v>3.7</v>
      </c>
    </row>
    <row r="13287" spans="1:19" x14ac:dyDescent="0.25">
      <c r="A13287">
        <v>10676374</v>
      </c>
      <c r="B13287" s="8">
        <v>106763740001</v>
      </c>
      <c r="C13287">
        <v>1</v>
      </c>
      <c r="D13287" t="s">
        <v>266</v>
      </c>
      <c r="E13287" t="str">
        <f t="shared" si="207"/>
        <v>6.0</v>
      </c>
      <c r="F13287" t="s">
        <v>36</v>
      </c>
      <c r="G13287" t="s">
        <v>59</v>
      </c>
      <c r="H13287" s="4">
        <v>44867</v>
      </c>
      <c r="I13287" s="4">
        <v>44867</v>
      </c>
      <c r="J13287">
        <v>0</v>
      </c>
      <c r="K13287">
        <v>104303</v>
      </c>
      <c r="L13287" t="s">
        <v>263</v>
      </c>
      <c r="M13287">
        <v>184246</v>
      </c>
      <c r="N13287" s="4">
        <v>44855</v>
      </c>
      <c r="O13287" s="4">
        <v>44855</v>
      </c>
      <c r="P13287" s="4">
        <v>44855</v>
      </c>
      <c r="Q13287">
        <v>1</v>
      </c>
      <c r="R13287">
        <v>405846</v>
      </c>
      <c r="S13287" s="3">
        <v>3.7</v>
      </c>
    </row>
    <row r="13288" spans="1:19" x14ac:dyDescent="0.25">
      <c r="A13288">
        <v>10676374</v>
      </c>
      <c r="B13288" s="8">
        <v>106763740001</v>
      </c>
      <c r="C13288">
        <v>1</v>
      </c>
      <c r="D13288" t="s">
        <v>266</v>
      </c>
      <c r="E13288" t="str">
        <f t="shared" si="207"/>
        <v>6.0</v>
      </c>
      <c r="F13288" t="s">
        <v>36</v>
      </c>
      <c r="G13288" t="s">
        <v>267</v>
      </c>
      <c r="H13288" s="4">
        <v>44867</v>
      </c>
      <c r="I13288" s="4">
        <v>44867</v>
      </c>
      <c r="J13288">
        <v>0</v>
      </c>
      <c r="K13288">
        <v>104303</v>
      </c>
      <c r="L13288" t="s">
        <v>263</v>
      </c>
      <c r="M13288">
        <v>184246</v>
      </c>
      <c r="N13288" s="4">
        <v>44855</v>
      </c>
      <c r="O13288" s="4">
        <v>44855</v>
      </c>
      <c r="P13288" s="4">
        <v>44855</v>
      </c>
      <c r="Q13288">
        <v>1</v>
      </c>
      <c r="R13288">
        <v>405846</v>
      </c>
      <c r="S13288" s="3">
        <v>3.7</v>
      </c>
    </row>
    <row r="13289" spans="1:19" x14ac:dyDescent="0.25">
      <c r="A13289">
        <v>10676374</v>
      </c>
      <c r="B13289" s="8">
        <v>106763740001</v>
      </c>
      <c r="C13289">
        <v>1</v>
      </c>
      <c r="D13289" t="s">
        <v>266</v>
      </c>
      <c r="E13289" t="str">
        <f t="shared" si="207"/>
        <v>6.0</v>
      </c>
      <c r="F13289" t="s">
        <v>38</v>
      </c>
      <c r="G13289" t="s">
        <v>60</v>
      </c>
      <c r="H13289" s="4">
        <v>44867</v>
      </c>
      <c r="I13289" s="4">
        <v>44867</v>
      </c>
      <c r="J13289">
        <v>0</v>
      </c>
      <c r="K13289">
        <v>104303</v>
      </c>
      <c r="L13289" t="s">
        <v>263</v>
      </c>
      <c r="M13289">
        <v>184246</v>
      </c>
      <c r="N13289" s="4">
        <v>44855</v>
      </c>
      <c r="O13289" s="4">
        <v>44855</v>
      </c>
      <c r="P13289" s="4">
        <v>44855</v>
      </c>
      <c r="Q13289">
        <v>1</v>
      </c>
      <c r="R13289">
        <v>405846</v>
      </c>
      <c r="S13289" s="3">
        <v>3.7</v>
      </c>
    </row>
    <row r="13290" spans="1:19" x14ac:dyDescent="0.25">
      <c r="A13290">
        <v>10676374</v>
      </c>
      <c r="B13290" s="8">
        <v>106763740001</v>
      </c>
      <c r="C13290">
        <v>1</v>
      </c>
      <c r="D13290" t="s">
        <v>266</v>
      </c>
      <c r="E13290" t="str">
        <f t="shared" si="207"/>
        <v>6.0</v>
      </c>
      <c r="F13290" t="s">
        <v>38</v>
      </c>
      <c r="G13290" t="s">
        <v>42</v>
      </c>
      <c r="H13290" s="4">
        <v>44867</v>
      </c>
      <c r="I13290" s="4">
        <v>44867</v>
      </c>
      <c r="J13290">
        <v>0</v>
      </c>
      <c r="K13290">
        <v>104303</v>
      </c>
      <c r="L13290" t="s">
        <v>263</v>
      </c>
      <c r="M13290">
        <v>184246</v>
      </c>
      <c r="N13290" s="4">
        <v>44855</v>
      </c>
      <c r="O13290" s="4">
        <v>44855</v>
      </c>
      <c r="P13290" s="4">
        <v>44855</v>
      </c>
      <c r="Q13290">
        <v>1</v>
      </c>
      <c r="R13290">
        <v>405846</v>
      </c>
      <c r="S13290" s="3">
        <v>3.7</v>
      </c>
    </row>
    <row r="13291" spans="1:19" x14ac:dyDescent="0.25">
      <c r="A13291">
        <v>10676374</v>
      </c>
      <c r="B13291" s="8">
        <v>106763740001</v>
      </c>
      <c r="C13291">
        <v>1</v>
      </c>
      <c r="D13291" t="s">
        <v>266</v>
      </c>
      <c r="E13291" t="str">
        <f t="shared" si="207"/>
        <v>6.0</v>
      </c>
      <c r="F13291" t="s">
        <v>21</v>
      </c>
      <c r="G13291" t="s">
        <v>27</v>
      </c>
      <c r="H13291" s="4">
        <v>44867</v>
      </c>
      <c r="I13291" s="4">
        <v>44867</v>
      </c>
      <c r="J13291">
        <v>0</v>
      </c>
      <c r="K13291">
        <v>104303</v>
      </c>
      <c r="L13291" t="s">
        <v>263</v>
      </c>
      <c r="M13291">
        <v>184246</v>
      </c>
      <c r="N13291" s="4">
        <v>44855</v>
      </c>
      <c r="O13291" s="4">
        <v>44855</v>
      </c>
      <c r="P13291" s="4">
        <v>44855</v>
      </c>
      <c r="Q13291">
        <v>1</v>
      </c>
      <c r="R13291">
        <v>405846</v>
      </c>
      <c r="S13291" s="3">
        <v>3.7</v>
      </c>
    </row>
    <row r="13292" spans="1:19" x14ac:dyDescent="0.25">
      <c r="A13292">
        <v>10676374</v>
      </c>
      <c r="B13292" s="8">
        <v>106763740001</v>
      </c>
      <c r="C13292">
        <v>1</v>
      </c>
      <c r="D13292" t="s">
        <v>266</v>
      </c>
      <c r="E13292" t="str">
        <f t="shared" si="207"/>
        <v>6.0</v>
      </c>
      <c r="F13292" t="s">
        <v>30</v>
      </c>
      <c r="G13292" t="s">
        <v>31</v>
      </c>
      <c r="H13292" s="4">
        <v>44867</v>
      </c>
      <c r="I13292" s="4">
        <v>44867</v>
      </c>
      <c r="J13292">
        <v>0</v>
      </c>
      <c r="K13292">
        <v>104303</v>
      </c>
      <c r="L13292" t="s">
        <v>263</v>
      </c>
      <c r="M13292">
        <v>184246</v>
      </c>
      <c r="N13292" s="4">
        <v>44855</v>
      </c>
      <c r="O13292" s="4">
        <v>44855</v>
      </c>
      <c r="P13292" s="4">
        <v>44855</v>
      </c>
      <c r="Q13292">
        <v>1</v>
      </c>
      <c r="R13292">
        <v>405846</v>
      </c>
      <c r="S13292" s="3">
        <v>3.7</v>
      </c>
    </row>
    <row r="13293" spans="1:19" x14ac:dyDescent="0.25">
      <c r="A13293">
        <v>10676374</v>
      </c>
      <c r="B13293" s="8">
        <v>106763740001</v>
      </c>
      <c r="C13293">
        <v>1</v>
      </c>
      <c r="D13293" t="s">
        <v>266</v>
      </c>
      <c r="E13293" t="str">
        <f t="shared" si="207"/>
        <v>6.0</v>
      </c>
      <c r="F13293" t="s">
        <v>32</v>
      </c>
      <c r="G13293" t="s">
        <v>33</v>
      </c>
      <c r="H13293" s="4">
        <v>44867</v>
      </c>
      <c r="I13293" t="s">
        <v>34</v>
      </c>
      <c r="J13293">
        <v>362</v>
      </c>
      <c r="K13293">
        <v>104303</v>
      </c>
      <c r="L13293" t="s">
        <v>263</v>
      </c>
      <c r="M13293">
        <v>184246</v>
      </c>
      <c r="N13293" s="4">
        <v>44855</v>
      </c>
      <c r="O13293" s="4">
        <v>44855</v>
      </c>
      <c r="P13293" s="4">
        <v>44855</v>
      </c>
      <c r="Q13293">
        <v>1</v>
      </c>
      <c r="R13293">
        <v>405846</v>
      </c>
      <c r="S13293" s="3">
        <v>3.7</v>
      </c>
    </row>
    <row r="13294" spans="1:19" x14ac:dyDescent="0.25">
      <c r="A13294">
        <v>10676374</v>
      </c>
      <c r="B13294" s="8">
        <v>106763740001</v>
      </c>
      <c r="C13294">
        <v>1</v>
      </c>
      <c r="D13294" t="s">
        <v>266</v>
      </c>
      <c r="E13294" t="str">
        <f t="shared" si="207"/>
        <v>6.0</v>
      </c>
      <c r="G13294" t="s">
        <v>268</v>
      </c>
      <c r="H13294" s="4">
        <v>44868</v>
      </c>
      <c r="I13294" s="4">
        <v>44868</v>
      </c>
      <c r="J13294">
        <v>0</v>
      </c>
      <c r="K13294">
        <v>104303</v>
      </c>
      <c r="L13294" t="s">
        <v>263</v>
      </c>
      <c r="M13294">
        <v>184246</v>
      </c>
      <c r="N13294" s="4">
        <v>44855</v>
      </c>
      <c r="O13294" s="4">
        <v>44855</v>
      </c>
      <c r="P13294" s="4">
        <v>44855</v>
      </c>
      <c r="Q13294">
        <v>1</v>
      </c>
      <c r="R13294">
        <v>405846</v>
      </c>
      <c r="S13294" s="3">
        <v>3.7</v>
      </c>
    </row>
    <row r="13295" spans="1:19" x14ac:dyDescent="0.25">
      <c r="A13295">
        <v>10676735</v>
      </c>
      <c r="B13295" s="8">
        <v>106767350001</v>
      </c>
      <c r="C13295">
        <v>1</v>
      </c>
      <c r="D13295" t="s">
        <v>269</v>
      </c>
      <c r="E13295" t="str">
        <f t="shared" si="207"/>
        <v>6.5</v>
      </c>
      <c r="F13295" t="s">
        <v>38</v>
      </c>
      <c r="G13295" t="s">
        <v>262</v>
      </c>
      <c r="H13295" s="4">
        <v>44858</v>
      </c>
      <c r="I13295" s="4">
        <v>44866</v>
      </c>
      <c r="J13295">
        <v>8</v>
      </c>
      <c r="K13295">
        <v>104305</v>
      </c>
      <c r="L13295" t="s">
        <v>263</v>
      </c>
      <c r="M13295">
        <v>184250</v>
      </c>
      <c r="N13295" s="4">
        <v>44855</v>
      </c>
      <c r="O13295" s="4">
        <v>44888</v>
      </c>
      <c r="P13295" s="4">
        <v>44888</v>
      </c>
      <c r="Q13295">
        <v>1</v>
      </c>
      <c r="R13295">
        <v>903864</v>
      </c>
      <c r="S13295" s="3">
        <v>3.7</v>
      </c>
    </row>
    <row r="13296" spans="1:19" x14ac:dyDescent="0.25">
      <c r="A13296">
        <v>10676735</v>
      </c>
      <c r="B13296" s="8">
        <v>106767350001</v>
      </c>
      <c r="C13296">
        <v>1</v>
      </c>
      <c r="D13296" t="s">
        <v>269</v>
      </c>
      <c r="E13296" t="str">
        <f t="shared" si="207"/>
        <v>6.5</v>
      </c>
      <c r="F13296" t="s">
        <v>19</v>
      </c>
      <c r="G13296" t="s">
        <v>20</v>
      </c>
      <c r="H13296" s="4">
        <v>44866</v>
      </c>
      <c r="I13296" s="4">
        <v>44866</v>
      </c>
      <c r="J13296">
        <v>0</v>
      </c>
      <c r="K13296">
        <v>104305</v>
      </c>
      <c r="L13296" t="s">
        <v>263</v>
      </c>
      <c r="M13296">
        <v>184250</v>
      </c>
      <c r="N13296" s="4">
        <v>44855</v>
      </c>
      <c r="O13296" s="4">
        <v>44888</v>
      </c>
      <c r="P13296" s="4">
        <v>44888</v>
      </c>
      <c r="Q13296">
        <v>1</v>
      </c>
      <c r="R13296">
        <v>903864</v>
      </c>
      <c r="S13296" s="3">
        <v>3.7</v>
      </c>
    </row>
    <row r="13297" spans="1:19" x14ac:dyDescent="0.25">
      <c r="A13297">
        <v>10676735</v>
      </c>
      <c r="B13297" s="8">
        <v>106767350001</v>
      </c>
      <c r="C13297">
        <v>1</v>
      </c>
      <c r="D13297" t="s">
        <v>269</v>
      </c>
      <c r="E13297" t="str">
        <f t="shared" si="207"/>
        <v>6.5</v>
      </c>
      <c r="F13297" t="s">
        <v>74</v>
      </c>
      <c r="G13297" t="s">
        <v>20</v>
      </c>
      <c r="H13297" s="4">
        <v>44866</v>
      </c>
      <c r="I13297" s="4">
        <v>44866</v>
      </c>
      <c r="J13297">
        <v>0</v>
      </c>
      <c r="K13297">
        <v>104305</v>
      </c>
      <c r="L13297" t="s">
        <v>263</v>
      </c>
      <c r="M13297">
        <v>184250</v>
      </c>
      <c r="N13297" s="4">
        <v>44855</v>
      </c>
      <c r="O13297" s="4">
        <v>44888</v>
      </c>
      <c r="P13297" s="4">
        <v>44888</v>
      </c>
      <c r="Q13297">
        <v>1</v>
      </c>
      <c r="R13297">
        <v>903864</v>
      </c>
      <c r="S13297" s="3">
        <v>3.7</v>
      </c>
    </row>
    <row r="13298" spans="1:19" x14ac:dyDescent="0.25">
      <c r="A13298">
        <v>10676735</v>
      </c>
      <c r="B13298" s="8">
        <v>106767350001</v>
      </c>
      <c r="C13298">
        <v>1</v>
      </c>
      <c r="D13298" t="s">
        <v>269</v>
      </c>
      <c r="E13298" t="str">
        <f t="shared" si="207"/>
        <v>6.5</v>
      </c>
      <c r="F13298" t="s">
        <v>65</v>
      </c>
      <c r="G13298" t="s">
        <v>51</v>
      </c>
      <c r="H13298" s="4">
        <v>44866</v>
      </c>
      <c r="I13298" s="4">
        <v>44866</v>
      </c>
      <c r="J13298">
        <v>0</v>
      </c>
      <c r="K13298">
        <v>104305</v>
      </c>
      <c r="L13298" t="s">
        <v>263</v>
      </c>
      <c r="M13298">
        <v>184250</v>
      </c>
      <c r="N13298" s="4">
        <v>44855</v>
      </c>
      <c r="O13298" s="4">
        <v>44888</v>
      </c>
      <c r="P13298" s="4">
        <v>44888</v>
      </c>
      <c r="Q13298">
        <v>1</v>
      </c>
      <c r="R13298">
        <v>903864</v>
      </c>
      <c r="S13298" s="3">
        <v>3.7</v>
      </c>
    </row>
    <row r="13299" spans="1:19" x14ac:dyDescent="0.25">
      <c r="A13299">
        <v>10676735</v>
      </c>
      <c r="B13299" s="8">
        <v>106767350001</v>
      </c>
      <c r="C13299">
        <v>1</v>
      </c>
      <c r="D13299" t="s">
        <v>269</v>
      </c>
      <c r="E13299" t="str">
        <f t="shared" si="207"/>
        <v>6.5</v>
      </c>
      <c r="F13299" t="s">
        <v>38</v>
      </c>
      <c r="G13299" t="s">
        <v>42</v>
      </c>
      <c r="H13299" s="4">
        <v>44866</v>
      </c>
      <c r="I13299" s="4">
        <v>44866</v>
      </c>
      <c r="J13299">
        <v>0</v>
      </c>
      <c r="K13299">
        <v>104305</v>
      </c>
      <c r="L13299" t="s">
        <v>263</v>
      </c>
      <c r="M13299">
        <v>184250</v>
      </c>
      <c r="N13299" s="4">
        <v>44855</v>
      </c>
      <c r="O13299" s="4">
        <v>44888</v>
      </c>
      <c r="P13299" s="4">
        <v>44888</v>
      </c>
      <c r="Q13299">
        <v>1</v>
      </c>
      <c r="R13299">
        <v>903864</v>
      </c>
      <c r="S13299" s="3">
        <v>3.7</v>
      </c>
    </row>
    <row r="13300" spans="1:19" x14ac:dyDescent="0.25">
      <c r="A13300">
        <v>10676735</v>
      </c>
      <c r="B13300" s="8">
        <v>106767350001</v>
      </c>
      <c r="C13300">
        <v>1</v>
      </c>
      <c r="D13300" t="s">
        <v>269</v>
      </c>
      <c r="E13300" t="str">
        <f t="shared" si="207"/>
        <v>6.5</v>
      </c>
      <c r="F13300" t="s">
        <v>38</v>
      </c>
      <c r="G13300" t="s">
        <v>68</v>
      </c>
      <c r="H13300" s="4">
        <v>44866</v>
      </c>
      <c r="I13300" s="4">
        <v>44866</v>
      </c>
      <c r="J13300">
        <v>0</v>
      </c>
      <c r="K13300">
        <v>104305</v>
      </c>
      <c r="L13300" t="s">
        <v>263</v>
      </c>
      <c r="M13300">
        <v>184250</v>
      </c>
      <c r="N13300" s="4">
        <v>44855</v>
      </c>
      <c r="O13300" s="4">
        <v>44888</v>
      </c>
      <c r="P13300" s="4">
        <v>44888</v>
      </c>
      <c r="Q13300">
        <v>1</v>
      </c>
      <c r="R13300">
        <v>903864</v>
      </c>
      <c r="S13300" s="3">
        <v>3.7</v>
      </c>
    </row>
    <row r="13301" spans="1:19" x14ac:dyDescent="0.25">
      <c r="A13301">
        <v>10676735</v>
      </c>
      <c r="B13301" s="8">
        <v>106767350001</v>
      </c>
      <c r="C13301">
        <v>1</v>
      </c>
      <c r="D13301" t="s">
        <v>269</v>
      </c>
      <c r="E13301" t="str">
        <f t="shared" si="207"/>
        <v>6.5</v>
      </c>
      <c r="F13301" t="s">
        <v>164</v>
      </c>
      <c r="G13301" t="s">
        <v>51</v>
      </c>
      <c r="H13301" s="4">
        <v>44866</v>
      </c>
      <c r="I13301" s="4">
        <v>44866</v>
      </c>
      <c r="J13301">
        <v>0</v>
      </c>
      <c r="K13301">
        <v>104305</v>
      </c>
      <c r="L13301" t="s">
        <v>263</v>
      </c>
      <c r="M13301">
        <v>184250</v>
      </c>
      <c r="N13301" s="4">
        <v>44855</v>
      </c>
      <c r="O13301" s="4">
        <v>44888</v>
      </c>
      <c r="P13301" s="4">
        <v>44888</v>
      </c>
      <c r="Q13301">
        <v>1</v>
      </c>
      <c r="R13301">
        <v>903864</v>
      </c>
      <c r="S13301" s="3">
        <v>3.7</v>
      </c>
    </row>
    <row r="13302" spans="1:19" x14ac:dyDescent="0.25">
      <c r="A13302">
        <v>10676735</v>
      </c>
      <c r="B13302" s="8">
        <v>106767350001</v>
      </c>
      <c r="C13302">
        <v>1</v>
      </c>
      <c r="D13302" t="s">
        <v>269</v>
      </c>
      <c r="E13302" t="str">
        <f t="shared" si="207"/>
        <v>6.5</v>
      </c>
      <c r="F13302" t="s">
        <v>23</v>
      </c>
      <c r="G13302" t="s">
        <v>53</v>
      </c>
      <c r="H13302" s="4">
        <v>44866</v>
      </c>
      <c r="I13302" s="4">
        <v>44866</v>
      </c>
      <c r="J13302">
        <v>0</v>
      </c>
      <c r="K13302">
        <v>104305</v>
      </c>
      <c r="L13302" t="s">
        <v>263</v>
      </c>
      <c r="M13302">
        <v>184250</v>
      </c>
      <c r="N13302" s="4">
        <v>44855</v>
      </c>
      <c r="O13302" s="4">
        <v>44888</v>
      </c>
      <c r="P13302" s="4">
        <v>44888</v>
      </c>
      <c r="Q13302">
        <v>1</v>
      </c>
      <c r="R13302">
        <v>903864</v>
      </c>
      <c r="S13302" s="3">
        <v>3.7</v>
      </c>
    </row>
    <row r="13303" spans="1:19" x14ac:dyDescent="0.25">
      <c r="A13303">
        <v>10676735</v>
      </c>
      <c r="B13303" s="8">
        <v>106767350001</v>
      </c>
      <c r="C13303">
        <v>1</v>
      </c>
      <c r="D13303" t="s">
        <v>269</v>
      </c>
      <c r="E13303" t="str">
        <f t="shared" si="207"/>
        <v>6.5</v>
      </c>
      <c r="F13303" t="s">
        <v>25</v>
      </c>
      <c r="G13303" t="s">
        <v>46</v>
      </c>
      <c r="H13303" s="4">
        <v>44866</v>
      </c>
      <c r="I13303" s="4">
        <v>44867</v>
      </c>
      <c r="J13303">
        <v>1</v>
      </c>
      <c r="K13303">
        <v>104305</v>
      </c>
      <c r="L13303" t="s">
        <v>263</v>
      </c>
      <c r="M13303">
        <v>184250</v>
      </c>
      <c r="N13303" s="4">
        <v>44855</v>
      </c>
      <c r="O13303" s="4">
        <v>44888</v>
      </c>
      <c r="P13303" s="4">
        <v>44888</v>
      </c>
      <c r="Q13303">
        <v>1</v>
      </c>
      <c r="R13303">
        <v>903864</v>
      </c>
      <c r="S13303" s="3">
        <v>3.7</v>
      </c>
    </row>
    <row r="13304" spans="1:19" x14ac:dyDescent="0.25">
      <c r="A13304">
        <v>10676735</v>
      </c>
      <c r="B13304" s="8">
        <v>106767350001</v>
      </c>
      <c r="C13304">
        <v>1</v>
      </c>
      <c r="D13304" t="s">
        <v>269</v>
      </c>
      <c r="E13304" t="str">
        <f t="shared" si="207"/>
        <v>6.5</v>
      </c>
      <c r="F13304" t="s">
        <v>21</v>
      </c>
      <c r="G13304" t="s">
        <v>27</v>
      </c>
      <c r="H13304" s="4">
        <v>44867</v>
      </c>
      <c r="I13304" s="4">
        <v>44867</v>
      </c>
      <c r="J13304">
        <v>0</v>
      </c>
      <c r="K13304">
        <v>104305</v>
      </c>
      <c r="L13304" t="s">
        <v>263</v>
      </c>
      <c r="M13304">
        <v>184250</v>
      </c>
      <c r="N13304" s="4">
        <v>44855</v>
      </c>
      <c r="O13304" s="4">
        <v>44888</v>
      </c>
      <c r="P13304" s="4">
        <v>44888</v>
      </c>
      <c r="Q13304">
        <v>1</v>
      </c>
      <c r="R13304">
        <v>903864</v>
      </c>
      <c r="S13304" s="3">
        <v>3.7</v>
      </c>
    </row>
    <row r="13305" spans="1:19" x14ac:dyDescent="0.25">
      <c r="A13305">
        <v>10676735</v>
      </c>
      <c r="B13305" s="8">
        <v>106767350001</v>
      </c>
      <c r="C13305">
        <v>1</v>
      </c>
      <c r="D13305" t="s">
        <v>269</v>
      </c>
      <c r="E13305" t="str">
        <f t="shared" si="207"/>
        <v>6.5</v>
      </c>
      <c r="F13305" t="s">
        <v>30</v>
      </c>
      <c r="G13305" t="s">
        <v>31</v>
      </c>
      <c r="H13305" s="4">
        <v>44867</v>
      </c>
      <c r="I13305" s="4">
        <v>44867</v>
      </c>
      <c r="J13305">
        <v>0</v>
      </c>
      <c r="K13305">
        <v>104305</v>
      </c>
      <c r="L13305" t="s">
        <v>263</v>
      </c>
      <c r="M13305">
        <v>184250</v>
      </c>
      <c r="N13305" s="4">
        <v>44855</v>
      </c>
      <c r="O13305" s="4">
        <v>44888</v>
      </c>
      <c r="P13305" s="4">
        <v>44888</v>
      </c>
      <c r="Q13305">
        <v>1</v>
      </c>
      <c r="R13305">
        <v>903864</v>
      </c>
      <c r="S13305" s="3">
        <v>3.7</v>
      </c>
    </row>
    <row r="13306" spans="1:19" x14ac:dyDescent="0.25">
      <c r="A13306">
        <v>10676735</v>
      </c>
      <c r="B13306" s="8">
        <v>106767350001</v>
      </c>
      <c r="C13306">
        <v>1</v>
      </c>
      <c r="D13306" t="s">
        <v>269</v>
      </c>
      <c r="E13306" t="str">
        <f t="shared" si="207"/>
        <v>6.5</v>
      </c>
      <c r="F13306" t="s">
        <v>32</v>
      </c>
      <c r="G13306" t="s">
        <v>33</v>
      </c>
      <c r="H13306" s="4">
        <v>44867</v>
      </c>
      <c r="I13306" t="s">
        <v>34</v>
      </c>
      <c r="J13306">
        <v>362</v>
      </c>
      <c r="K13306">
        <v>104305</v>
      </c>
      <c r="L13306" t="s">
        <v>263</v>
      </c>
      <c r="M13306">
        <v>184250</v>
      </c>
      <c r="N13306" s="4">
        <v>44855</v>
      </c>
      <c r="O13306" s="4">
        <v>44888</v>
      </c>
      <c r="P13306" s="4">
        <v>44888</v>
      </c>
      <c r="Q13306">
        <v>1</v>
      </c>
      <c r="R13306">
        <v>903864</v>
      </c>
      <c r="S13306" s="3">
        <v>3.7</v>
      </c>
    </row>
    <row r="13307" spans="1:19" x14ac:dyDescent="0.25">
      <c r="A13307">
        <v>10676735</v>
      </c>
      <c r="B13307" s="8">
        <v>106767350001</v>
      </c>
      <c r="C13307">
        <v>1</v>
      </c>
      <c r="D13307" t="s">
        <v>269</v>
      </c>
      <c r="E13307" t="str">
        <f t="shared" si="207"/>
        <v>6.5</v>
      </c>
      <c r="G13307" t="s">
        <v>270</v>
      </c>
      <c r="H13307" s="4">
        <v>44868</v>
      </c>
      <c r="I13307" s="4">
        <v>44868</v>
      </c>
      <c r="J13307">
        <v>0</v>
      </c>
      <c r="K13307">
        <v>104305</v>
      </c>
      <c r="L13307" t="s">
        <v>263</v>
      </c>
      <c r="M13307">
        <v>184250</v>
      </c>
      <c r="N13307" s="4">
        <v>44855</v>
      </c>
      <c r="O13307" s="4">
        <v>44888</v>
      </c>
      <c r="P13307" s="4">
        <v>44888</v>
      </c>
      <c r="Q13307">
        <v>1</v>
      </c>
      <c r="R13307">
        <v>903864</v>
      </c>
      <c r="S13307" s="3">
        <v>3.7</v>
      </c>
    </row>
    <row r="13308" spans="1:19" x14ac:dyDescent="0.25">
      <c r="A13308">
        <v>10685951</v>
      </c>
      <c r="B13308" s="8">
        <v>106859510001</v>
      </c>
      <c r="C13308">
        <v>1</v>
      </c>
      <c r="D13308" t="s">
        <v>271</v>
      </c>
      <c r="E13308" t="str">
        <f t="shared" si="207"/>
        <v>4.5</v>
      </c>
      <c r="F13308" t="s">
        <v>16</v>
      </c>
      <c r="G13308" t="s">
        <v>17</v>
      </c>
      <c r="H13308" s="4">
        <v>44866</v>
      </c>
      <c r="I13308" s="4">
        <v>44866</v>
      </c>
      <c r="J13308">
        <v>0</v>
      </c>
      <c r="K13308">
        <v>104341</v>
      </c>
      <c r="L13308" t="s">
        <v>18</v>
      </c>
      <c r="M13308">
        <v>184358</v>
      </c>
      <c r="N13308" s="4">
        <v>44865</v>
      </c>
      <c r="O13308" s="4">
        <v>44927</v>
      </c>
      <c r="P13308" s="4">
        <v>44927</v>
      </c>
      <c r="Q13308">
        <v>3</v>
      </c>
      <c r="R13308">
        <v>34512678</v>
      </c>
      <c r="S13308" s="3">
        <v>3.7</v>
      </c>
    </row>
    <row r="13309" spans="1:19" x14ac:dyDescent="0.25">
      <c r="A13309">
        <v>10685951</v>
      </c>
      <c r="B13309" s="8">
        <v>106859510001</v>
      </c>
      <c r="C13309">
        <v>1</v>
      </c>
      <c r="D13309" t="s">
        <v>271</v>
      </c>
      <c r="E13309" t="str">
        <f t="shared" si="207"/>
        <v>4.5</v>
      </c>
      <c r="F13309" t="s">
        <v>19</v>
      </c>
      <c r="G13309" t="s">
        <v>20</v>
      </c>
      <c r="H13309" s="4">
        <v>44866</v>
      </c>
      <c r="I13309" s="4">
        <v>44868</v>
      </c>
      <c r="J13309">
        <v>2</v>
      </c>
      <c r="K13309">
        <v>104341</v>
      </c>
      <c r="L13309" t="s">
        <v>18</v>
      </c>
      <c r="M13309">
        <v>184358</v>
      </c>
      <c r="N13309" s="4">
        <v>44865</v>
      </c>
      <c r="O13309" s="4">
        <v>44927</v>
      </c>
      <c r="P13309" s="4">
        <v>44927</v>
      </c>
      <c r="Q13309">
        <v>3</v>
      </c>
      <c r="R13309">
        <v>34512678</v>
      </c>
      <c r="S13309" s="3">
        <v>3.7</v>
      </c>
    </row>
    <row r="13310" spans="1:19" x14ac:dyDescent="0.25">
      <c r="A13310">
        <v>10685951</v>
      </c>
      <c r="B13310" s="8">
        <v>106859510001</v>
      </c>
      <c r="C13310">
        <v>1</v>
      </c>
      <c r="D13310" t="s">
        <v>271</v>
      </c>
      <c r="E13310" t="str">
        <f t="shared" si="207"/>
        <v>4.5</v>
      </c>
      <c r="F13310" t="s">
        <v>38</v>
      </c>
      <c r="G13310" t="s">
        <v>67</v>
      </c>
      <c r="H13310" s="4">
        <v>44868</v>
      </c>
      <c r="I13310" s="4">
        <v>44872</v>
      </c>
      <c r="J13310">
        <v>4</v>
      </c>
      <c r="K13310">
        <v>104341</v>
      </c>
      <c r="L13310" t="s">
        <v>18</v>
      </c>
      <c r="M13310">
        <v>184358</v>
      </c>
      <c r="N13310" s="4">
        <v>44865</v>
      </c>
      <c r="O13310" s="4">
        <v>44927</v>
      </c>
      <c r="P13310" s="4">
        <v>44927</v>
      </c>
      <c r="Q13310">
        <v>3</v>
      </c>
      <c r="R13310">
        <v>34512678</v>
      </c>
      <c r="S13310" s="3">
        <v>3.7</v>
      </c>
    </row>
    <row r="13311" spans="1:19" x14ac:dyDescent="0.25">
      <c r="A13311">
        <v>10685951</v>
      </c>
      <c r="B13311" s="8">
        <v>106859510001</v>
      </c>
      <c r="C13311">
        <v>1</v>
      </c>
      <c r="D13311" t="s">
        <v>271</v>
      </c>
      <c r="E13311" t="str">
        <f t="shared" si="207"/>
        <v>4.5</v>
      </c>
      <c r="F13311" t="s">
        <v>16</v>
      </c>
      <c r="G13311" t="s">
        <v>17</v>
      </c>
      <c r="H13311" s="4">
        <v>44872</v>
      </c>
      <c r="I13311" s="4">
        <v>44886</v>
      </c>
      <c r="J13311">
        <v>14</v>
      </c>
      <c r="K13311">
        <v>104341</v>
      </c>
      <c r="L13311" t="s">
        <v>18</v>
      </c>
      <c r="M13311">
        <v>184358</v>
      </c>
      <c r="N13311" s="4">
        <v>44865</v>
      </c>
      <c r="O13311" s="4">
        <v>44927</v>
      </c>
      <c r="P13311" s="4">
        <v>44927</v>
      </c>
      <c r="Q13311">
        <v>3</v>
      </c>
      <c r="R13311">
        <v>34512678</v>
      </c>
      <c r="S13311" s="3">
        <v>3.7</v>
      </c>
    </row>
    <row r="13312" spans="1:19" x14ac:dyDescent="0.25">
      <c r="A13312">
        <v>10685951</v>
      </c>
      <c r="B13312" s="8">
        <v>106859510001</v>
      </c>
      <c r="C13312">
        <v>1</v>
      </c>
      <c r="D13312" t="s">
        <v>271</v>
      </c>
      <c r="E13312" t="str">
        <f t="shared" si="207"/>
        <v>4.5</v>
      </c>
      <c r="F13312" t="s">
        <v>19</v>
      </c>
      <c r="G13312" t="s">
        <v>20</v>
      </c>
      <c r="H13312" s="4">
        <v>44886</v>
      </c>
      <c r="I13312" s="4">
        <v>44914</v>
      </c>
      <c r="J13312">
        <v>28</v>
      </c>
      <c r="K13312">
        <v>104341</v>
      </c>
      <c r="L13312" t="s">
        <v>18</v>
      </c>
      <c r="M13312">
        <v>184358</v>
      </c>
      <c r="N13312" s="4">
        <v>44865</v>
      </c>
      <c r="O13312" s="4">
        <v>44927</v>
      </c>
      <c r="P13312" s="4">
        <v>44927</v>
      </c>
      <c r="Q13312">
        <v>3</v>
      </c>
      <c r="R13312">
        <v>34512678</v>
      </c>
      <c r="S13312" s="3">
        <v>3.7</v>
      </c>
    </row>
    <row r="13313" spans="1:19" x14ac:dyDescent="0.25">
      <c r="A13313">
        <v>10685951</v>
      </c>
      <c r="B13313" s="8">
        <v>106859510001</v>
      </c>
      <c r="C13313">
        <v>1</v>
      </c>
      <c r="D13313" t="s">
        <v>271</v>
      </c>
      <c r="E13313" t="str">
        <f t="shared" si="207"/>
        <v>4.5</v>
      </c>
      <c r="F13313" t="s">
        <v>72</v>
      </c>
      <c r="G13313" t="s">
        <v>43</v>
      </c>
      <c r="H13313" s="4">
        <v>44914</v>
      </c>
      <c r="I13313" s="4">
        <v>44928</v>
      </c>
      <c r="J13313">
        <v>14</v>
      </c>
      <c r="K13313">
        <v>104341</v>
      </c>
      <c r="L13313" t="s">
        <v>18</v>
      </c>
      <c r="M13313">
        <v>184358</v>
      </c>
      <c r="N13313" s="4">
        <v>44865</v>
      </c>
      <c r="O13313" s="4">
        <v>44927</v>
      </c>
      <c r="P13313" s="4">
        <v>44927</v>
      </c>
      <c r="Q13313">
        <v>3</v>
      </c>
      <c r="R13313">
        <v>34512678</v>
      </c>
      <c r="S13313" s="3">
        <v>3.7</v>
      </c>
    </row>
    <row r="13314" spans="1:19" x14ac:dyDescent="0.25">
      <c r="A13314">
        <v>10685951</v>
      </c>
      <c r="B13314" s="8">
        <v>106859510001</v>
      </c>
      <c r="C13314">
        <v>1</v>
      </c>
      <c r="D13314" t="s">
        <v>271</v>
      </c>
      <c r="E13314" t="str">
        <f t="shared" si="207"/>
        <v>4.5</v>
      </c>
      <c r="F13314" t="s">
        <v>38</v>
      </c>
      <c r="G13314" t="s">
        <v>44</v>
      </c>
      <c r="H13314" s="4">
        <v>44928</v>
      </c>
      <c r="I13314" s="4">
        <v>44928</v>
      </c>
      <c r="J13314">
        <v>0</v>
      </c>
      <c r="K13314">
        <v>104341</v>
      </c>
      <c r="L13314" t="s">
        <v>18</v>
      </c>
      <c r="M13314">
        <v>184358</v>
      </c>
      <c r="N13314" s="4">
        <v>44865</v>
      </c>
      <c r="O13314" s="4">
        <v>44927</v>
      </c>
      <c r="P13314" s="4">
        <v>44927</v>
      </c>
      <c r="Q13314">
        <v>3</v>
      </c>
      <c r="R13314">
        <v>34512678</v>
      </c>
      <c r="S13314" s="3">
        <v>3.7</v>
      </c>
    </row>
    <row r="13315" spans="1:19" x14ac:dyDescent="0.25">
      <c r="A13315">
        <v>10685951</v>
      </c>
      <c r="B13315" s="8">
        <v>106859510001</v>
      </c>
      <c r="C13315">
        <v>1</v>
      </c>
      <c r="D13315" t="s">
        <v>271</v>
      </c>
      <c r="E13315" t="str">
        <f t="shared" ref="E13315:E13378" si="208">IF(D13315="SPRUE CUTTING  ","No Size",LEFT(_xlfn.TEXTAFTER(D13315,"-"), 3))</f>
        <v>4.5</v>
      </c>
      <c r="F13315" t="s">
        <v>45</v>
      </c>
      <c r="G13315" t="s">
        <v>20</v>
      </c>
      <c r="H13315" s="4">
        <v>44928</v>
      </c>
      <c r="I13315" s="4">
        <v>44928</v>
      </c>
      <c r="J13315">
        <v>0</v>
      </c>
      <c r="K13315">
        <v>104341</v>
      </c>
      <c r="L13315" t="s">
        <v>18</v>
      </c>
      <c r="M13315">
        <v>184358</v>
      </c>
      <c r="N13315" s="4">
        <v>44865</v>
      </c>
      <c r="O13315" s="4">
        <v>44927</v>
      </c>
      <c r="P13315" s="4">
        <v>44927</v>
      </c>
      <c r="Q13315">
        <v>3</v>
      </c>
      <c r="R13315">
        <v>34512678</v>
      </c>
      <c r="S13315" s="3">
        <v>3.7</v>
      </c>
    </row>
    <row r="13316" spans="1:19" x14ac:dyDescent="0.25">
      <c r="A13316">
        <v>10685951</v>
      </c>
      <c r="B13316" s="8">
        <v>106859510001</v>
      </c>
      <c r="C13316">
        <v>1</v>
      </c>
      <c r="D13316" t="s">
        <v>271</v>
      </c>
      <c r="E13316" t="str">
        <f t="shared" si="208"/>
        <v>4.5</v>
      </c>
      <c r="F13316" t="s">
        <v>45</v>
      </c>
      <c r="G13316" t="s">
        <v>46</v>
      </c>
      <c r="H13316" s="4">
        <v>44928</v>
      </c>
      <c r="I13316" s="4">
        <v>44929</v>
      </c>
      <c r="J13316">
        <v>1</v>
      </c>
      <c r="K13316">
        <v>104341</v>
      </c>
      <c r="L13316" t="s">
        <v>18</v>
      </c>
      <c r="M13316">
        <v>184358</v>
      </c>
      <c r="N13316" s="4">
        <v>44865</v>
      </c>
      <c r="O13316" s="4">
        <v>44927</v>
      </c>
      <c r="P13316" s="4">
        <v>44927</v>
      </c>
      <c r="Q13316">
        <v>3</v>
      </c>
      <c r="R13316">
        <v>34512678</v>
      </c>
      <c r="S13316" s="3">
        <v>3.7</v>
      </c>
    </row>
    <row r="13317" spans="1:19" x14ac:dyDescent="0.25">
      <c r="A13317">
        <v>10685951</v>
      </c>
      <c r="B13317" s="8">
        <v>106859510001</v>
      </c>
      <c r="C13317">
        <v>1</v>
      </c>
      <c r="D13317" t="s">
        <v>271</v>
      </c>
      <c r="E13317" t="str">
        <f t="shared" si="208"/>
        <v>4.5</v>
      </c>
      <c r="F13317" t="s">
        <v>28</v>
      </c>
      <c r="G13317" t="s">
        <v>46</v>
      </c>
      <c r="H13317" s="4">
        <v>44929</v>
      </c>
      <c r="I13317" s="4">
        <v>44929</v>
      </c>
      <c r="J13317">
        <v>0</v>
      </c>
      <c r="K13317">
        <v>104341</v>
      </c>
      <c r="L13317" t="s">
        <v>18</v>
      </c>
      <c r="M13317">
        <v>184358</v>
      </c>
      <c r="N13317" s="4">
        <v>44865</v>
      </c>
      <c r="O13317" s="4">
        <v>44927</v>
      </c>
      <c r="P13317" s="4">
        <v>44927</v>
      </c>
      <c r="Q13317">
        <v>3</v>
      </c>
      <c r="R13317">
        <v>34512678</v>
      </c>
      <c r="S13317" s="3">
        <v>3.7</v>
      </c>
    </row>
    <row r="13318" spans="1:19" x14ac:dyDescent="0.25">
      <c r="A13318">
        <v>10685951</v>
      </c>
      <c r="B13318" s="8">
        <v>106859510001</v>
      </c>
      <c r="C13318">
        <v>1</v>
      </c>
      <c r="D13318" t="s">
        <v>271</v>
      </c>
      <c r="E13318" t="str">
        <f t="shared" si="208"/>
        <v>4.5</v>
      </c>
      <c r="F13318" t="s">
        <v>38</v>
      </c>
      <c r="G13318" t="s">
        <v>44</v>
      </c>
      <c r="H13318" s="4">
        <v>44929</v>
      </c>
      <c r="I13318" s="4">
        <v>44929</v>
      </c>
      <c r="J13318">
        <v>0</v>
      </c>
      <c r="K13318">
        <v>104341</v>
      </c>
      <c r="L13318" t="s">
        <v>18</v>
      </c>
      <c r="M13318">
        <v>184358</v>
      </c>
      <c r="N13318" s="4">
        <v>44865</v>
      </c>
      <c r="O13318" s="4">
        <v>44927</v>
      </c>
      <c r="P13318" s="4">
        <v>44927</v>
      </c>
      <c r="Q13318">
        <v>3</v>
      </c>
      <c r="R13318">
        <v>34512678</v>
      </c>
      <c r="S13318" s="3">
        <v>3.7</v>
      </c>
    </row>
    <row r="13319" spans="1:19" x14ac:dyDescent="0.25">
      <c r="A13319">
        <v>10685951</v>
      </c>
      <c r="B13319" s="8">
        <v>106859510001</v>
      </c>
      <c r="C13319">
        <v>1</v>
      </c>
      <c r="D13319" t="s">
        <v>271</v>
      </c>
      <c r="E13319" t="str">
        <f t="shared" si="208"/>
        <v>4.5</v>
      </c>
      <c r="F13319" t="s">
        <v>48</v>
      </c>
      <c r="G13319" t="s">
        <v>49</v>
      </c>
      <c r="H13319" s="4">
        <v>44929</v>
      </c>
      <c r="I13319" s="4">
        <v>44929</v>
      </c>
      <c r="J13319">
        <v>0</v>
      </c>
      <c r="K13319">
        <v>104341</v>
      </c>
      <c r="L13319" t="s">
        <v>18</v>
      </c>
      <c r="M13319">
        <v>184358</v>
      </c>
      <c r="N13319" s="4">
        <v>44865</v>
      </c>
      <c r="O13319" s="4">
        <v>44927</v>
      </c>
      <c r="P13319" s="4">
        <v>44927</v>
      </c>
      <c r="Q13319">
        <v>3</v>
      </c>
      <c r="R13319">
        <v>34512678</v>
      </c>
      <c r="S13319" s="3">
        <v>3.7</v>
      </c>
    </row>
    <row r="13320" spans="1:19" x14ac:dyDescent="0.25">
      <c r="A13320">
        <v>10685951</v>
      </c>
      <c r="B13320" s="8">
        <v>106859510001</v>
      </c>
      <c r="C13320">
        <v>1</v>
      </c>
      <c r="D13320" t="s">
        <v>271</v>
      </c>
      <c r="E13320" t="str">
        <f t="shared" si="208"/>
        <v>4.5</v>
      </c>
      <c r="F13320" t="s">
        <v>74</v>
      </c>
      <c r="G13320" t="s">
        <v>20</v>
      </c>
      <c r="H13320" s="4">
        <v>44929</v>
      </c>
      <c r="I13320" s="4">
        <v>44929</v>
      </c>
      <c r="J13320">
        <v>0</v>
      </c>
      <c r="K13320">
        <v>104341</v>
      </c>
      <c r="L13320" t="s">
        <v>18</v>
      </c>
      <c r="M13320">
        <v>184358</v>
      </c>
      <c r="N13320" s="4">
        <v>44865</v>
      </c>
      <c r="O13320" s="4">
        <v>44927</v>
      </c>
      <c r="P13320" s="4">
        <v>44927</v>
      </c>
      <c r="Q13320">
        <v>3</v>
      </c>
      <c r="R13320">
        <v>34512678</v>
      </c>
      <c r="S13320" s="3">
        <v>3.7</v>
      </c>
    </row>
    <row r="13321" spans="1:19" x14ac:dyDescent="0.25">
      <c r="A13321">
        <v>10685951</v>
      </c>
      <c r="B13321" s="8">
        <v>106859510001</v>
      </c>
      <c r="C13321">
        <v>1</v>
      </c>
      <c r="D13321" t="s">
        <v>271</v>
      </c>
      <c r="E13321" t="str">
        <f t="shared" si="208"/>
        <v>4.5</v>
      </c>
      <c r="F13321" t="s">
        <v>50</v>
      </c>
      <c r="G13321" t="s">
        <v>51</v>
      </c>
      <c r="H13321" s="4">
        <v>44929</v>
      </c>
      <c r="I13321" s="4">
        <v>44930</v>
      </c>
      <c r="J13321">
        <v>1</v>
      </c>
      <c r="K13321">
        <v>104341</v>
      </c>
      <c r="L13321" t="s">
        <v>18</v>
      </c>
      <c r="M13321">
        <v>184358</v>
      </c>
      <c r="N13321" s="4">
        <v>44865</v>
      </c>
      <c r="O13321" s="4">
        <v>44927</v>
      </c>
      <c r="P13321" s="4">
        <v>44927</v>
      </c>
      <c r="Q13321">
        <v>3</v>
      </c>
      <c r="R13321">
        <v>34512678</v>
      </c>
      <c r="S13321" s="3">
        <v>3.7</v>
      </c>
    </row>
    <row r="13322" spans="1:19" x14ac:dyDescent="0.25">
      <c r="A13322">
        <v>10685951</v>
      </c>
      <c r="B13322" s="8">
        <v>106859510001</v>
      </c>
      <c r="C13322">
        <v>1</v>
      </c>
      <c r="D13322" t="s">
        <v>271</v>
      </c>
      <c r="E13322" t="str">
        <f t="shared" si="208"/>
        <v>4.5</v>
      </c>
      <c r="F13322" t="s">
        <v>38</v>
      </c>
      <c r="G13322" t="s">
        <v>44</v>
      </c>
      <c r="H13322" s="4">
        <v>44930</v>
      </c>
      <c r="I13322" s="4">
        <v>44930</v>
      </c>
      <c r="J13322">
        <v>0</v>
      </c>
      <c r="K13322">
        <v>104341</v>
      </c>
      <c r="L13322" t="s">
        <v>18</v>
      </c>
      <c r="M13322">
        <v>184358</v>
      </c>
      <c r="N13322" s="4">
        <v>44865</v>
      </c>
      <c r="O13322" s="4">
        <v>44927</v>
      </c>
      <c r="P13322" s="4">
        <v>44927</v>
      </c>
      <c r="Q13322">
        <v>3</v>
      </c>
      <c r="R13322">
        <v>34512678</v>
      </c>
      <c r="S13322" s="3">
        <v>3.7</v>
      </c>
    </row>
    <row r="13323" spans="1:19" x14ac:dyDescent="0.25">
      <c r="A13323">
        <v>10685951</v>
      </c>
      <c r="B13323" s="8">
        <v>106859510001</v>
      </c>
      <c r="C13323">
        <v>1</v>
      </c>
      <c r="D13323" t="s">
        <v>271</v>
      </c>
      <c r="E13323" t="str">
        <f t="shared" si="208"/>
        <v>4.5</v>
      </c>
      <c r="F13323" t="s">
        <v>25</v>
      </c>
      <c r="G13323" t="s">
        <v>20</v>
      </c>
      <c r="H13323" s="4">
        <v>44930</v>
      </c>
      <c r="I13323" s="4">
        <v>44930</v>
      </c>
      <c r="J13323">
        <v>0</v>
      </c>
      <c r="K13323">
        <v>104341</v>
      </c>
      <c r="L13323" t="s">
        <v>18</v>
      </c>
      <c r="M13323">
        <v>184358</v>
      </c>
      <c r="N13323" s="4">
        <v>44865</v>
      </c>
      <c r="O13323" s="4">
        <v>44927</v>
      </c>
      <c r="P13323" s="4">
        <v>44927</v>
      </c>
      <c r="Q13323">
        <v>3</v>
      </c>
      <c r="R13323">
        <v>34512678</v>
      </c>
      <c r="S13323" s="3">
        <v>3.7</v>
      </c>
    </row>
    <row r="13324" spans="1:19" x14ac:dyDescent="0.25">
      <c r="A13324">
        <v>10685951</v>
      </c>
      <c r="B13324" s="8">
        <v>106859510001</v>
      </c>
      <c r="C13324">
        <v>1</v>
      </c>
      <c r="D13324" t="s">
        <v>271</v>
      </c>
      <c r="E13324" t="str">
        <f t="shared" si="208"/>
        <v>4.5</v>
      </c>
      <c r="F13324" t="s">
        <v>38</v>
      </c>
      <c r="G13324" t="s">
        <v>46</v>
      </c>
      <c r="H13324" s="4">
        <v>44930</v>
      </c>
      <c r="I13324" s="4">
        <v>44931</v>
      </c>
      <c r="J13324">
        <v>1</v>
      </c>
      <c r="K13324">
        <v>104341</v>
      </c>
      <c r="L13324" t="s">
        <v>18</v>
      </c>
      <c r="M13324">
        <v>184358</v>
      </c>
      <c r="N13324" s="4">
        <v>44865</v>
      </c>
      <c r="O13324" s="4">
        <v>44927</v>
      </c>
      <c r="P13324" s="4">
        <v>44927</v>
      </c>
      <c r="Q13324">
        <v>3</v>
      </c>
      <c r="R13324">
        <v>34512678</v>
      </c>
      <c r="S13324" s="3">
        <v>3.7</v>
      </c>
    </row>
    <row r="13325" spans="1:19" x14ac:dyDescent="0.25">
      <c r="A13325">
        <v>10685951</v>
      </c>
      <c r="B13325" s="8">
        <v>106859510001</v>
      </c>
      <c r="C13325">
        <v>1</v>
      </c>
      <c r="D13325" t="s">
        <v>271</v>
      </c>
      <c r="E13325" t="str">
        <f t="shared" si="208"/>
        <v>4.5</v>
      </c>
      <c r="F13325" t="s">
        <v>38</v>
      </c>
      <c r="G13325" t="s">
        <v>27</v>
      </c>
      <c r="H13325" s="4">
        <v>44931</v>
      </c>
      <c r="I13325" s="4">
        <v>44931</v>
      </c>
      <c r="J13325">
        <v>0</v>
      </c>
      <c r="K13325">
        <v>104341</v>
      </c>
      <c r="L13325" t="s">
        <v>18</v>
      </c>
      <c r="M13325">
        <v>184358</v>
      </c>
      <c r="N13325" s="4">
        <v>44865</v>
      </c>
      <c r="O13325" s="4">
        <v>44927</v>
      </c>
      <c r="P13325" s="4">
        <v>44927</v>
      </c>
      <c r="Q13325">
        <v>3</v>
      </c>
      <c r="R13325">
        <v>34512678</v>
      </c>
      <c r="S13325" s="3">
        <v>3.7</v>
      </c>
    </row>
    <row r="13326" spans="1:19" x14ac:dyDescent="0.25">
      <c r="A13326">
        <v>10685951</v>
      </c>
      <c r="B13326" s="8">
        <v>106859510001</v>
      </c>
      <c r="C13326">
        <v>1</v>
      </c>
      <c r="D13326" t="s">
        <v>271</v>
      </c>
      <c r="E13326" t="str">
        <f t="shared" si="208"/>
        <v>4.5</v>
      </c>
      <c r="F13326" t="s">
        <v>23</v>
      </c>
      <c r="G13326" t="s">
        <v>53</v>
      </c>
      <c r="H13326" s="4">
        <v>44931</v>
      </c>
      <c r="I13326" s="4">
        <v>44951</v>
      </c>
      <c r="J13326">
        <v>20</v>
      </c>
      <c r="K13326">
        <v>104341</v>
      </c>
      <c r="L13326" t="s">
        <v>18</v>
      </c>
      <c r="M13326">
        <v>184358</v>
      </c>
      <c r="N13326" s="4">
        <v>44865</v>
      </c>
      <c r="O13326" s="4">
        <v>44927</v>
      </c>
      <c r="P13326" s="4">
        <v>44927</v>
      </c>
      <c r="Q13326">
        <v>3</v>
      </c>
      <c r="R13326">
        <v>34512678</v>
      </c>
      <c r="S13326" s="3">
        <v>3.7</v>
      </c>
    </row>
    <row r="13327" spans="1:19" x14ac:dyDescent="0.25">
      <c r="A13327">
        <v>10685951</v>
      </c>
      <c r="B13327" s="8">
        <v>106859510001</v>
      </c>
      <c r="C13327">
        <v>1</v>
      </c>
      <c r="D13327" t="s">
        <v>271</v>
      </c>
      <c r="E13327" t="str">
        <f t="shared" si="208"/>
        <v>4.5</v>
      </c>
      <c r="F13327" t="s">
        <v>28</v>
      </c>
      <c r="G13327" t="s">
        <v>20</v>
      </c>
      <c r="H13327" s="4">
        <v>44951</v>
      </c>
      <c r="I13327" s="4">
        <v>44952</v>
      </c>
      <c r="J13327">
        <v>1</v>
      </c>
      <c r="K13327">
        <v>104341</v>
      </c>
      <c r="L13327" t="s">
        <v>18</v>
      </c>
      <c r="M13327">
        <v>184358</v>
      </c>
      <c r="N13327" s="4">
        <v>44865</v>
      </c>
      <c r="O13327" s="4">
        <v>44927</v>
      </c>
      <c r="P13327" s="4">
        <v>44927</v>
      </c>
      <c r="Q13327">
        <v>3</v>
      </c>
      <c r="R13327">
        <v>34512678</v>
      </c>
      <c r="S13327" s="3">
        <v>3.7</v>
      </c>
    </row>
    <row r="13328" spans="1:19" x14ac:dyDescent="0.25">
      <c r="A13328">
        <v>10685951</v>
      </c>
      <c r="B13328" s="8">
        <v>106859510001</v>
      </c>
      <c r="C13328">
        <v>1</v>
      </c>
      <c r="D13328" t="s">
        <v>271</v>
      </c>
      <c r="E13328" t="str">
        <f t="shared" si="208"/>
        <v>4.5</v>
      </c>
      <c r="F13328" t="s">
        <v>28</v>
      </c>
      <c r="G13328" t="s">
        <v>108</v>
      </c>
      <c r="H13328" s="4">
        <v>44952</v>
      </c>
      <c r="I13328" s="4">
        <v>44953</v>
      </c>
      <c r="J13328">
        <v>1</v>
      </c>
      <c r="K13328">
        <v>104341</v>
      </c>
      <c r="L13328" t="s">
        <v>18</v>
      </c>
      <c r="M13328">
        <v>184358</v>
      </c>
      <c r="N13328" s="4">
        <v>44865</v>
      </c>
      <c r="O13328" s="4">
        <v>44927</v>
      </c>
      <c r="P13328" s="4">
        <v>44927</v>
      </c>
      <c r="Q13328">
        <v>3</v>
      </c>
      <c r="R13328">
        <v>34512678</v>
      </c>
      <c r="S13328" s="3">
        <v>3.7</v>
      </c>
    </row>
    <row r="13329" spans="1:19" x14ac:dyDescent="0.25">
      <c r="A13329">
        <v>10685951</v>
      </c>
      <c r="B13329" s="8">
        <v>106859510001</v>
      </c>
      <c r="C13329">
        <v>1</v>
      </c>
      <c r="D13329" t="s">
        <v>271</v>
      </c>
      <c r="E13329" t="str">
        <f t="shared" si="208"/>
        <v>4.5</v>
      </c>
      <c r="F13329" t="s">
        <v>21</v>
      </c>
      <c r="G13329" t="s">
        <v>27</v>
      </c>
      <c r="H13329" s="4">
        <v>44953</v>
      </c>
      <c r="I13329" s="4">
        <v>44956</v>
      </c>
      <c r="J13329">
        <v>3</v>
      </c>
      <c r="K13329">
        <v>104341</v>
      </c>
      <c r="L13329" t="s">
        <v>18</v>
      </c>
      <c r="M13329">
        <v>184358</v>
      </c>
      <c r="N13329" s="4">
        <v>44865</v>
      </c>
      <c r="O13329" s="4">
        <v>44927</v>
      </c>
      <c r="P13329" s="4">
        <v>44927</v>
      </c>
      <c r="Q13329">
        <v>3</v>
      </c>
      <c r="R13329">
        <v>34512678</v>
      </c>
      <c r="S13329" s="3">
        <v>3.7</v>
      </c>
    </row>
    <row r="13330" spans="1:19" x14ac:dyDescent="0.25">
      <c r="A13330">
        <v>10685951</v>
      </c>
      <c r="B13330" s="8">
        <v>106859510001</v>
      </c>
      <c r="C13330">
        <v>1</v>
      </c>
      <c r="D13330" t="s">
        <v>271</v>
      </c>
      <c r="E13330" t="str">
        <f t="shared" si="208"/>
        <v>4.5</v>
      </c>
      <c r="F13330" t="s">
        <v>30</v>
      </c>
      <c r="G13330" t="s">
        <v>31</v>
      </c>
      <c r="H13330" s="4">
        <v>44956</v>
      </c>
      <c r="I13330" s="4">
        <v>44956</v>
      </c>
      <c r="J13330">
        <v>0</v>
      </c>
      <c r="K13330">
        <v>104341</v>
      </c>
      <c r="L13330" t="s">
        <v>18</v>
      </c>
      <c r="M13330">
        <v>184358</v>
      </c>
      <c r="N13330" s="4">
        <v>44865</v>
      </c>
      <c r="O13330" s="4">
        <v>44927</v>
      </c>
      <c r="P13330" s="4">
        <v>44927</v>
      </c>
      <c r="Q13330">
        <v>3</v>
      </c>
      <c r="R13330">
        <v>34512678</v>
      </c>
      <c r="S13330" s="3">
        <v>3.7</v>
      </c>
    </row>
    <row r="13331" spans="1:19" x14ac:dyDescent="0.25">
      <c r="A13331">
        <v>10685951</v>
      </c>
      <c r="B13331" s="8">
        <v>106859510001</v>
      </c>
      <c r="C13331">
        <v>1</v>
      </c>
      <c r="D13331" t="s">
        <v>271</v>
      </c>
      <c r="E13331" t="str">
        <f t="shared" si="208"/>
        <v>4.5</v>
      </c>
      <c r="F13331" t="s">
        <v>32</v>
      </c>
      <c r="G13331" t="s">
        <v>33</v>
      </c>
      <c r="H13331" s="4">
        <v>44956</v>
      </c>
      <c r="I13331" t="s">
        <v>34</v>
      </c>
      <c r="J13331">
        <v>273</v>
      </c>
      <c r="K13331">
        <v>104341</v>
      </c>
      <c r="L13331" t="s">
        <v>18</v>
      </c>
      <c r="M13331">
        <v>184358</v>
      </c>
      <c r="N13331" s="4">
        <v>44865</v>
      </c>
      <c r="O13331" s="4">
        <v>44927</v>
      </c>
      <c r="P13331" s="4">
        <v>44927</v>
      </c>
      <c r="Q13331">
        <v>3</v>
      </c>
      <c r="R13331">
        <v>34512678</v>
      </c>
      <c r="S13331" s="3">
        <v>3.7</v>
      </c>
    </row>
    <row r="13332" spans="1:19" x14ac:dyDescent="0.25">
      <c r="A13332">
        <v>10685951</v>
      </c>
      <c r="B13332" s="8">
        <v>106859510001</v>
      </c>
      <c r="C13332">
        <v>1</v>
      </c>
      <c r="D13332" t="s">
        <v>271</v>
      </c>
      <c r="E13332" t="str">
        <f t="shared" si="208"/>
        <v>4.5</v>
      </c>
      <c r="G13332" t="s">
        <v>272</v>
      </c>
      <c r="H13332" s="4">
        <v>44960</v>
      </c>
      <c r="I13332" s="4">
        <v>44960</v>
      </c>
      <c r="J13332">
        <v>0</v>
      </c>
      <c r="K13332">
        <v>104341</v>
      </c>
      <c r="L13332" t="s">
        <v>18</v>
      </c>
      <c r="M13332">
        <v>184358</v>
      </c>
      <c r="N13332" s="4">
        <v>44865</v>
      </c>
      <c r="O13332" s="4">
        <v>44927</v>
      </c>
      <c r="P13332" s="4">
        <v>44927</v>
      </c>
      <c r="Q13332">
        <v>3</v>
      </c>
      <c r="R13332">
        <v>34512678</v>
      </c>
      <c r="S13332" s="3">
        <v>3.7</v>
      </c>
    </row>
    <row r="13333" spans="1:19" x14ac:dyDescent="0.25">
      <c r="A13333">
        <v>10685951</v>
      </c>
      <c r="B13333" s="8">
        <v>106859510002</v>
      </c>
      <c r="C13333">
        <v>1</v>
      </c>
      <c r="D13333" t="s">
        <v>271</v>
      </c>
      <c r="E13333" t="str">
        <f t="shared" si="208"/>
        <v>4.5</v>
      </c>
      <c r="F13333" t="s">
        <v>16</v>
      </c>
      <c r="G13333" t="s">
        <v>17</v>
      </c>
      <c r="H13333" s="4">
        <v>44866</v>
      </c>
      <c r="I13333" s="4">
        <v>44866</v>
      </c>
      <c r="J13333">
        <v>0</v>
      </c>
      <c r="K13333">
        <v>104341</v>
      </c>
      <c r="L13333" t="s">
        <v>18</v>
      </c>
      <c r="M13333">
        <v>184358</v>
      </c>
      <c r="N13333" s="4">
        <v>44865</v>
      </c>
      <c r="O13333" s="4">
        <v>44927</v>
      </c>
      <c r="P13333" s="4">
        <v>44927</v>
      </c>
      <c r="Q13333">
        <v>3</v>
      </c>
      <c r="R13333">
        <v>34512678</v>
      </c>
      <c r="S13333" s="3">
        <v>3.7</v>
      </c>
    </row>
    <row r="13334" spans="1:19" x14ac:dyDescent="0.25">
      <c r="A13334">
        <v>10685951</v>
      </c>
      <c r="B13334" s="8">
        <v>106859510002</v>
      </c>
      <c r="C13334">
        <v>1</v>
      </c>
      <c r="D13334" t="s">
        <v>271</v>
      </c>
      <c r="E13334" t="str">
        <f t="shared" si="208"/>
        <v>4.5</v>
      </c>
      <c r="F13334" t="s">
        <v>19</v>
      </c>
      <c r="G13334" t="s">
        <v>20</v>
      </c>
      <c r="H13334" s="4">
        <v>44866</v>
      </c>
      <c r="I13334" s="4">
        <v>44868</v>
      </c>
      <c r="J13334">
        <v>2</v>
      </c>
      <c r="K13334">
        <v>104341</v>
      </c>
      <c r="L13334" t="s">
        <v>18</v>
      </c>
      <c r="M13334">
        <v>184358</v>
      </c>
      <c r="N13334" s="4">
        <v>44865</v>
      </c>
      <c r="O13334" s="4">
        <v>44927</v>
      </c>
      <c r="P13334" s="4">
        <v>44927</v>
      </c>
      <c r="Q13334">
        <v>3</v>
      </c>
      <c r="R13334">
        <v>34512678</v>
      </c>
      <c r="S13334" s="3">
        <v>3.7</v>
      </c>
    </row>
    <row r="13335" spans="1:19" x14ac:dyDescent="0.25">
      <c r="A13335">
        <v>10685951</v>
      </c>
      <c r="B13335" s="8">
        <v>106859510002</v>
      </c>
      <c r="C13335">
        <v>1</v>
      </c>
      <c r="D13335" t="s">
        <v>271</v>
      </c>
      <c r="E13335" t="str">
        <f t="shared" si="208"/>
        <v>4.5</v>
      </c>
      <c r="F13335" t="s">
        <v>38</v>
      </c>
      <c r="G13335" t="s">
        <v>67</v>
      </c>
      <c r="H13335" s="4">
        <v>44868</v>
      </c>
      <c r="I13335" s="4">
        <v>44872</v>
      </c>
      <c r="J13335">
        <v>4</v>
      </c>
      <c r="K13335">
        <v>104341</v>
      </c>
      <c r="L13335" t="s">
        <v>18</v>
      </c>
      <c r="M13335">
        <v>184358</v>
      </c>
      <c r="N13335" s="4">
        <v>44865</v>
      </c>
      <c r="O13335" s="4">
        <v>44927</v>
      </c>
      <c r="P13335" s="4">
        <v>44927</v>
      </c>
      <c r="Q13335">
        <v>3</v>
      </c>
      <c r="R13335">
        <v>34512678</v>
      </c>
      <c r="S13335" s="3">
        <v>3.7</v>
      </c>
    </row>
    <row r="13336" spans="1:19" x14ac:dyDescent="0.25">
      <c r="A13336">
        <v>10685951</v>
      </c>
      <c r="B13336" s="8">
        <v>106859510002</v>
      </c>
      <c r="C13336">
        <v>1</v>
      </c>
      <c r="D13336" t="s">
        <v>271</v>
      </c>
      <c r="E13336" t="str">
        <f t="shared" si="208"/>
        <v>4.5</v>
      </c>
      <c r="F13336" t="s">
        <v>16</v>
      </c>
      <c r="G13336" t="s">
        <v>17</v>
      </c>
      <c r="H13336" s="4">
        <v>44872</v>
      </c>
      <c r="I13336" s="4">
        <v>44886</v>
      </c>
      <c r="J13336">
        <v>14</v>
      </c>
      <c r="K13336">
        <v>104341</v>
      </c>
      <c r="L13336" t="s">
        <v>18</v>
      </c>
      <c r="M13336">
        <v>184358</v>
      </c>
      <c r="N13336" s="4">
        <v>44865</v>
      </c>
      <c r="O13336" s="4">
        <v>44927</v>
      </c>
      <c r="P13336" s="4">
        <v>44927</v>
      </c>
      <c r="Q13336">
        <v>3</v>
      </c>
      <c r="R13336">
        <v>34512678</v>
      </c>
      <c r="S13336" s="3">
        <v>3.7</v>
      </c>
    </row>
    <row r="13337" spans="1:19" x14ac:dyDescent="0.25">
      <c r="A13337">
        <v>10685951</v>
      </c>
      <c r="B13337" s="8">
        <v>106859510002</v>
      </c>
      <c r="C13337">
        <v>1</v>
      </c>
      <c r="D13337" t="s">
        <v>271</v>
      </c>
      <c r="E13337" t="str">
        <f t="shared" si="208"/>
        <v>4.5</v>
      </c>
      <c r="F13337" t="s">
        <v>19</v>
      </c>
      <c r="G13337" t="s">
        <v>20</v>
      </c>
      <c r="H13337" s="4">
        <v>44886</v>
      </c>
      <c r="I13337" s="4">
        <v>44914</v>
      </c>
      <c r="J13337">
        <v>28</v>
      </c>
      <c r="K13337">
        <v>104341</v>
      </c>
      <c r="L13337" t="s">
        <v>18</v>
      </c>
      <c r="M13337">
        <v>184358</v>
      </c>
      <c r="N13337" s="4">
        <v>44865</v>
      </c>
      <c r="O13337" s="4">
        <v>44927</v>
      </c>
      <c r="P13337" s="4">
        <v>44927</v>
      </c>
      <c r="Q13337">
        <v>3</v>
      </c>
      <c r="R13337">
        <v>34512678</v>
      </c>
      <c r="S13337" s="3">
        <v>3.7</v>
      </c>
    </row>
    <row r="13338" spans="1:19" x14ac:dyDescent="0.25">
      <c r="A13338">
        <v>10685951</v>
      </c>
      <c r="B13338" s="8">
        <v>106859510002</v>
      </c>
      <c r="C13338">
        <v>1</v>
      </c>
      <c r="D13338" t="s">
        <v>271</v>
      </c>
      <c r="E13338" t="str">
        <f t="shared" si="208"/>
        <v>4.5</v>
      </c>
      <c r="F13338" t="s">
        <v>72</v>
      </c>
      <c r="G13338" t="s">
        <v>43</v>
      </c>
      <c r="H13338" s="4">
        <v>44914</v>
      </c>
      <c r="I13338" s="4">
        <v>44928</v>
      </c>
      <c r="J13338">
        <v>14</v>
      </c>
      <c r="K13338">
        <v>104341</v>
      </c>
      <c r="L13338" t="s">
        <v>18</v>
      </c>
      <c r="M13338">
        <v>184358</v>
      </c>
      <c r="N13338" s="4">
        <v>44865</v>
      </c>
      <c r="O13338" s="4">
        <v>44927</v>
      </c>
      <c r="P13338" s="4">
        <v>44927</v>
      </c>
      <c r="Q13338">
        <v>3</v>
      </c>
      <c r="R13338">
        <v>34512678</v>
      </c>
      <c r="S13338" s="3">
        <v>3.7</v>
      </c>
    </row>
    <row r="13339" spans="1:19" x14ac:dyDescent="0.25">
      <c r="A13339">
        <v>10685951</v>
      </c>
      <c r="B13339" s="8">
        <v>106859510002</v>
      </c>
      <c r="C13339">
        <v>1</v>
      </c>
      <c r="D13339" t="s">
        <v>271</v>
      </c>
      <c r="E13339" t="str">
        <f t="shared" si="208"/>
        <v>4.5</v>
      </c>
      <c r="F13339" t="s">
        <v>38</v>
      </c>
      <c r="G13339" t="s">
        <v>44</v>
      </c>
      <c r="H13339" s="4">
        <v>44928</v>
      </c>
      <c r="I13339" s="4">
        <v>44928</v>
      </c>
      <c r="J13339">
        <v>0</v>
      </c>
      <c r="K13339">
        <v>104341</v>
      </c>
      <c r="L13339" t="s">
        <v>18</v>
      </c>
      <c r="M13339">
        <v>184358</v>
      </c>
      <c r="N13339" s="4">
        <v>44865</v>
      </c>
      <c r="O13339" s="4">
        <v>44927</v>
      </c>
      <c r="P13339" s="4">
        <v>44927</v>
      </c>
      <c r="Q13339">
        <v>3</v>
      </c>
      <c r="R13339">
        <v>34512678</v>
      </c>
      <c r="S13339" s="3">
        <v>3.7</v>
      </c>
    </row>
    <row r="13340" spans="1:19" x14ac:dyDescent="0.25">
      <c r="A13340">
        <v>10685951</v>
      </c>
      <c r="B13340" s="8">
        <v>106859510002</v>
      </c>
      <c r="C13340">
        <v>1</v>
      </c>
      <c r="D13340" t="s">
        <v>271</v>
      </c>
      <c r="E13340" t="str">
        <f t="shared" si="208"/>
        <v>4.5</v>
      </c>
      <c r="F13340" t="s">
        <v>45</v>
      </c>
      <c r="G13340" t="s">
        <v>20</v>
      </c>
      <c r="H13340" s="4">
        <v>44928</v>
      </c>
      <c r="I13340" s="4">
        <v>44928</v>
      </c>
      <c r="J13340">
        <v>0</v>
      </c>
      <c r="K13340">
        <v>104341</v>
      </c>
      <c r="L13340" t="s">
        <v>18</v>
      </c>
      <c r="M13340">
        <v>184358</v>
      </c>
      <c r="N13340" s="4">
        <v>44865</v>
      </c>
      <c r="O13340" s="4">
        <v>44927</v>
      </c>
      <c r="P13340" s="4">
        <v>44927</v>
      </c>
      <c r="Q13340">
        <v>3</v>
      </c>
      <c r="R13340">
        <v>34512678</v>
      </c>
      <c r="S13340" s="3">
        <v>3.7</v>
      </c>
    </row>
    <row r="13341" spans="1:19" x14ac:dyDescent="0.25">
      <c r="A13341">
        <v>10685951</v>
      </c>
      <c r="B13341" s="8">
        <v>106859510002</v>
      </c>
      <c r="C13341">
        <v>1</v>
      </c>
      <c r="D13341" t="s">
        <v>271</v>
      </c>
      <c r="E13341" t="str">
        <f t="shared" si="208"/>
        <v>4.5</v>
      </c>
      <c r="F13341" t="s">
        <v>45</v>
      </c>
      <c r="G13341" t="s">
        <v>46</v>
      </c>
      <c r="H13341" s="4">
        <v>44928</v>
      </c>
      <c r="I13341" s="4">
        <v>44929</v>
      </c>
      <c r="J13341">
        <v>1</v>
      </c>
      <c r="K13341">
        <v>104341</v>
      </c>
      <c r="L13341" t="s">
        <v>18</v>
      </c>
      <c r="M13341">
        <v>184358</v>
      </c>
      <c r="N13341" s="4">
        <v>44865</v>
      </c>
      <c r="O13341" s="4">
        <v>44927</v>
      </c>
      <c r="P13341" s="4">
        <v>44927</v>
      </c>
      <c r="Q13341">
        <v>3</v>
      </c>
      <c r="R13341">
        <v>34512678</v>
      </c>
      <c r="S13341" s="3">
        <v>3.7</v>
      </c>
    </row>
    <row r="13342" spans="1:19" x14ac:dyDescent="0.25">
      <c r="A13342">
        <v>10685951</v>
      </c>
      <c r="B13342" s="8">
        <v>106859510002</v>
      </c>
      <c r="C13342">
        <v>1</v>
      </c>
      <c r="D13342" t="s">
        <v>271</v>
      </c>
      <c r="E13342" t="str">
        <f t="shared" si="208"/>
        <v>4.5</v>
      </c>
      <c r="F13342" t="s">
        <v>28</v>
      </c>
      <c r="G13342" t="s">
        <v>46</v>
      </c>
      <c r="H13342" s="4">
        <v>44929</v>
      </c>
      <c r="I13342" s="4">
        <v>44929</v>
      </c>
      <c r="J13342">
        <v>0</v>
      </c>
      <c r="K13342">
        <v>104341</v>
      </c>
      <c r="L13342" t="s">
        <v>18</v>
      </c>
      <c r="M13342">
        <v>184358</v>
      </c>
      <c r="N13342" s="4">
        <v>44865</v>
      </c>
      <c r="O13342" s="4">
        <v>44927</v>
      </c>
      <c r="P13342" s="4">
        <v>44927</v>
      </c>
      <c r="Q13342">
        <v>3</v>
      </c>
      <c r="R13342">
        <v>34512678</v>
      </c>
      <c r="S13342" s="3">
        <v>3.7</v>
      </c>
    </row>
    <row r="13343" spans="1:19" x14ac:dyDescent="0.25">
      <c r="A13343">
        <v>10685951</v>
      </c>
      <c r="B13343" s="8">
        <v>106859510002</v>
      </c>
      <c r="C13343">
        <v>1</v>
      </c>
      <c r="D13343" t="s">
        <v>271</v>
      </c>
      <c r="E13343" t="str">
        <f t="shared" si="208"/>
        <v>4.5</v>
      </c>
      <c r="F13343" t="s">
        <v>38</v>
      </c>
      <c r="G13343" t="s">
        <v>44</v>
      </c>
      <c r="H13343" s="4">
        <v>44929</v>
      </c>
      <c r="I13343" s="4">
        <v>44929</v>
      </c>
      <c r="J13343">
        <v>0</v>
      </c>
      <c r="K13343">
        <v>104341</v>
      </c>
      <c r="L13343" t="s">
        <v>18</v>
      </c>
      <c r="M13343">
        <v>184358</v>
      </c>
      <c r="N13343" s="4">
        <v>44865</v>
      </c>
      <c r="O13343" s="4">
        <v>44927</v>
      </c>
      <c r="P13343" s="4">
        <v>44927</v>
      </c>
      <c r="Q13343">
        <v>3</v>
      </c>
      <c r="R13343">
        <v>34512678</v>
      </c>
      <c r="S13343" s="3">
        <v>3.7</v>
      </c>
    </row>
    <row r="13344" spans="1:19" x14ac:dyDescent="0.25">
      <c r="A13344">
        <v>10685951</v>
      </c>
      <c r="B13344" s="8">
        <v>106859510002</v>
      </c>
      <c r="C13344">
        <v>1</v>
      </c>
      <c r="D13344" t="s">
        <v>271</v>
      </c>
      <c r="E13344" t="str">
        <f t="shared" si="208"/>
        <v>4.5</v>
      </c>
      <c r="F13344" t="s">
        <v>48</v>
      </c>
      <c r="G13344" t="s">
        <v>49</v>
      </c>
      <c r="H13344" s="4">
        <v>44929</v>
      </c>
      <c r="I13344" s="4">
        <v>44929</v>
      </c>
      <c r="J13344">
        <v>0</v>
      </c>
      <c r="K13344">
        <v>104341</v>
      </c>
      <c r="L13344" t="s">
        <v>18</v>
      </c>
      <c r="M13344">
        <v>184358</v>
      </c>
      <c r="N13344" s="4">
        <v>44865</v>
      </c>
      <c r="O13344" s="4">
        <v>44927</v>
      </c>
      <c r="P13344" s="4">
        <v>44927</v>
      </c>
      <c r="Q13344">
        <v>3</v>
      </c>
      <c r="R13344">
        <v>34512678</v>
      </c>
      <c r="S13344" s="3">
        <v>3.7</v>
      </c>
    </row>
    <row r="13345" spans="1:19" x14ac:dyDescent="0.25">
      <c r="A13345">
        <v>10685951</v>
      </c>
      <c r="B13345" s="8">
        <v>106859510002</v>
      </c>
      <c r="C13345">
        <v>1</v>
      </c>
      <c r="D13345" t="s">
        <v>271</v>
      </c>
      <c r="E13345" t="str">
        <f t="shared" si="208"/>
        <v>4.5</v>
      </c>
      <c r="F13345" t="s">
        <v>74</v>
      </c>
      <c r="G13345" t="s">
        <v>20</v>
      </c>
      <c r="H13345" s="4">
        <v>44929</v>
      </c>
      <c r="I13345" s="4">
        <v>44929</v>
      </c>
      <c r="J13345">
        <v>0</v>
      </c>
      <c r="K13345">
        <v>104341</v>
      </c>
      <c r="L13345" t="s">
        <v>18</v>
      </c>
      <c r="M13345">
        <v>184358</v>
      </c>
      <c r="N13345" s="4">
        <v>44865</v>
      </c>
      <c r="O13345" s="4">
        <v>44927</v>
      </c>
      <c r="P13345" s="4">
        <v>44927</v>
      </c>
      <c r="Q13345">
        <v>3</v>
      </c>
      <c r="R13345">
        <v>34512678</v>
      </c>
      <c r="S13345" s="3">
        <v>3.7</v>
      </c>
    </row>
    <row r="13346" spans="1:19" x14ac:dyDescent="0.25">
      <c r="A13346">
        <v>10685951</v>
      </c>
      <c r="B13346" s="8">
        <v>106859510002</v>
      </c>
      <c r="C13346">
        <v>1</v>
      </c>
      <c r="D13346" t="s">
        <v>271</v>
      </c>
      <c r="E13346" t="str">
        <f t="shared" si="208"/>
        <v>4.5</v>
      </c>
      <c r="F13346" t="s">
        <v>50</v>
      </c>
      <c r="G13346" t="s">
        <v>51</v>
      </c>
      <c r="H13346" s="4">
        <v>44929</v>
      </c>
      <c r="I13346" s="4">
        <v>44929</v>
      </c>
      <c r="J13346">
        <v>0</v>
      </c>
      <c r="K13346">
        <v>104341</v>
      </c>
      <c r="L13346" t="s">
        <v>18</v>
      </c>
      <c r="M13346">
        <v>184358</v>
      </c>
      <c r="N13346" s="4">
        <v>44865</v>
      </c>
      <c r="O13346" s="4">
        <v>44927</v>
      </c>
      <c r="P13346" s="4">
        <v>44927</v>
      </c>
      <c r="Q13346">
        <v>3</v>
      </c>
      <c r="R13346">
        <v>34512678</v>
      </c>
      <c r="S13346" s="3">
        <v>3.7</v>
      </c>
    </row>
    <row r="13347" spans="1:19" x14ac:dyDescent="0.25">
      <c r="A13347">
        <v>10685951</v>
      </c>
      <c r="B13347" s="8">
        <v>106859510002</v>
      </c>
      <c r="C13347">
        <v>1</v>
      </c>
      <c r="D13347" t="s">
        <v>271</v>
      </c>
      <c r="E13347" t="str">
        <f t="shared" si="208"/>
        <v>4.5</v>
      </c>
      <c r="F13347" t="s">
        <v>38</v>
      </c>
      <c r="G13347" t="s">
        <v>58</v>
      </c>
      <c r="H13347" s="4">
        <v>44929</v>
      </c>
      <c r="I13347" s="4">
        <v>44930</v>
      </c>
      <c r="J13347">
        <v>1</v>
      </c>
      <c r="K13347">
        <v>104341</v>
      </c>
      <c r="L13347" t="s">
        <v>18</v>
      </c>
      <c r="M13347">
        <v>184358</v>
      </c>
      <c r="N13347" s="4">
        <v>44865</v>
      </c>
      <c r="O13347" s="4">
        <v>44927</v>
      </c>
      <c r="P13347" s="4">
        <v>44927</v>
      </c>
      <c r="Q13347">
        <v>3</v>
      </c>
      <c r="R13347">
        <v>34512678</v>
      </c>
      <c r="S13347" s="3">
        <v>3.7</v>
      </c>
    </row>
    <row r="13348" spans="1:19" x14ac:dyDescent="0.25">
      <c r="A13348">
        <v>10685951</v>
      </c>
      <c r="B13348" s="8">
        <v>106859510002</v>
      </c>
      <c r="C13348">
        <v>1</v>
      </c>
      <c r="D13348" t="s">
        <v>271</v>
      </c>
      <c r="E13348" t="str">
        <f t="shared" si="208"/>
        <v>4.5</v>
      </c>
      <c r="F13348" t="s">
        <v>36</v>
      </c>
      <c r="G13348" t="s">
        <v>20</v>
      </c>
      <c r="H13348" s="4">
        <v>44930</v>
      </c>
      <c r="I13348" s="4">
        <v>44935</v>
      </c>
      <c r="J13348">
        <v>5</v>
      </c>
      <c r="K13348">
        <v>104341</v>
      </c>
      <c r="L13348" t="s">
        <v>18</v>
      </c>
      <c r="M13348">
        <v>184358</v>
      </c>
      <c r="N13348" s="4">
        <v>44865</v>
      </c>
      <c r="O13348" s="4">
        <v>44927</v>
      </c>
      <c r="P13348" s="4">
        <v>44927</v>
      </c>
      <c r="Q13348">
        <v>3</v>
      </c>
      <c r="R13348">
        <v>34512678</v>
      </c>
      <c r="S13348" s="3">
        <v>3.7</v>
      </c>
    </row>
    <row r="13349" spans="1:19" x14ac:dyDescent="0.25">
      <c r="A13349">
        <v>10685951</v>
      </c>
      <c r="B13349" s="8">
        <v>106859510002</v>
      </c>
      <c r="C13349">
        <v>1</v>
      </c>
      <c r="D13349" t="s">
        <v>271</v>
      </c>
      <c r="E13349" t="str">
        <f t="shared" si="208"/>
        <v>4.5</v>
      </c>
      <c r="F13349" t="s">
        <v>36</v>
      </c>
      <c r="G13349" t="s">
        <v>88</v>
      </c>
      <c r="H13349" s="4">
        <v>44935</v>
      </c>
      <c r="I13349" s="4">
        <v>44936</v>
      </c>
      <c r="J13349">
        <v>1</v>
      </c>
      <c r="K13349">
        <v>104341</v>
      </c>
      <c r="L13349" t="s">
        <v>18</v>
      </c>
      <c r="M13349">
        <v>184358</v>
      </c>
      <c r="N13349" s="4">
        <v>44865</v>
      </c>
      <c r="O13349" s="4">
        <v>44927</v>
      </c>
      <c r="P13349" s="4">
        <v>44927</v>
      </c>
      <c r="Q13349">
        <v>3</v>
      </c>
      <c r="R13349">
        <v>34512678</v>
      </c>
      <c r="S13349" s="3">
        <v>3.7</v>
      </c>
    </row>
    <row r="13350" spans="1:19" x14ac:dyDescent="0.25">
      <c r="A13350">
        <v>10685951</v>
      </c>
      <c r="B13350" s="8">
        <v>106859510002</v>
      </c>
      <c r="C13350">
        <v>1</v>
      </c>
      <c r="D13350" t="s">
        <v>271</v>
      </c>
      <c r="E13350" t="str">
        <f t="shared" si="208"/>
        <v>4.5</v>
      </c>
      <c r="F13350" t="s">
        <v>38</v>
      </c>
      <c r="G13350" t="s">
        <v>44</v>
      </c>
      <c r="H13350" s="4">
        <v>44936</v>
      </c>
      <c r="I13350" s="4">
        <v>44936</v>
      </c>
      <c r="J13350">
        <v>0</v>
      </c>
      <c r="K13350">
        <v>104341</v>
      </c>
      <c r="L13350" t="s">
        <v>18</v>
      </c>
      <c r="M13350">
        <v>184358</v>
      </c>
      <c r="N13350" s="4">
        <v>44865</v>
      </c>
      <c r="O13350" s="4">
        <v>44927</v>
      </c>
      <c r="P13350" s="4">
        <v>44927</v>
      </c>
      <c r="Q13350">
        <v>3</v>
      </c>
      <c r="R13350">
        <v>34512678</v>
      </c>
      <c r="S13350" s="3">
        <v>3.7</v>
      </c>
    </row>
    <row r="13351" spans="1:19" x14ac:dyDescent="0.25">
      <c r="A13351">
        <v>10685951</v>
      </c>
      <c r="B13351" s="8">
        <v>106859510002</v>
      </c>
      <c r="C13351">
        <v>1</v>
      </c>
      <c r="D13351" t="s">
        <v>271</v>
      </c>
      <c r="E13351" t="str">
        <f t="shared" si="208"/>
        <v>4.5</v>
      </c>
      <c r="F13351" t="s">
        <v>25</v>
      </c>
      <c r="G13351" t="s">
        <v>20</v>
      </c>
      <c r="H13351" s="4">
        <v>44936</v>
      </c>
      <c r="I13351" s="4">
        <v>44936</v>
      </c>
      <c r="J13351">
        <v>0</v>
      </c>
      <c r="K13351">
        <v>104341</v>
      </c>
      <c r="L13351" t="s">
        <v>18</v>
      </c>
      <c r="M13351">
        <v>184358</v>
      </c>
      <c r="N13351" s="4">
        <v>44865</v>
      </c>
      <c r="O13351" s="4">
        <v>44927</v>
      </c>
      <c r="P13351" s="4">
        <v>44927</v>
      </c>
      <c r="Q13351">
        <v>3</v>
      </c>
      <c r="R13351">
        <v>34512678</v>
      </c>
      <c r="S13351" s="3">
        <v>3.7</v>
      </c>
    </row>
    <row r="13352" spans="1:19" x14ac:dyDescent="0.25">
      <c r="A13352">
        <v>10685951</v>
      </c>
      <c r="B13352" s="8">
        <v>106859510002</v>
      </c>
      <c r="C13352">
        <v>1</v>
      </c>
      <c r="D13352" t="s">
        <v>271</v>
      </c>
      <c r="E13352" t="str">
        <f t="shared" si="208"/>
        <v>4.5</v>
      </c>
      <c r="F13352" t="s">
        <v>25</v>
      </c>
      <c r="G13352" t="s">
        <v>46</v>
      </c>
      <c r="H13352" s="4">
        <v>44936</v>
      </c>
      <c r="I13352" s="4">
        <v>44936</v>
      </c>
      <c r="J13352">
        <v>0</v>
      </c>
      <c r="K13352">
        <v>104341</v>
      </c>
      <c r="L13352" t="s">
        <v>18</v>
      </c>
      <c r="M13352">
        <v>184358</v>
      </c>
      <c r="N13352" s="4">
        <v>44865</v>
      </c>
      <c r="O13352" s="4">
        <v>44927</v>
      </c>
      <c r="P13352" s="4">
        <v>44927</v>
      </c>
      <c r="Q13352">
        <v>3</v>
      </c>
      <c r="R13352">
        <v>34512678</v>
      </c>
      <c r="S13352" s="3">
        <v>3.7</v>
      </c>
    </row>
    <row r="13353" spans="1:19" x14ac:dyDescent="0.25">
      <c r="A13353">
        <v>10685951</v>
      </c>
      <c r="B13353" s="8">
        <v>106859510002</v>
      </c>
      <c r="C13353">
        <v>1</v>
      </c>
      <c r="D13353" t="s">
        <v>271</v>
      </c>
      <c r="E13353" t="str">
        <f t="shared" si="208"/>
        <v>4.5</v>
      </c>
      <c r="F13353" t="s">
        <v>21</v>
      </c>
      <c r="G13353" t="s">
        <v>27</v>
      </c>
      <c r="H13353" s="4">
        <v>44936</v>
      </c>
      <c r="I13353" s="4">
        <v>44936</v>
      </c>
      <c r="J13353">
        <v>0</v>
      </c>
      <c r="K13353">
        <v>104341</v>
      </c>
      <c r="L13353" t="s">
        <v>18</v>
      </c>
      <c r="M13353">
        <v>184358</v>
      </c>
      <c r="N13353" s="4">
        <v>44865</v>
      </c>
      <c r="O13353" s="4">
        <v>44927</v>
      </c>
      <c r="P13353" s="4">
        <v>44927</v>
      </c>
      <c r="Q13353">
        <v>3</v>
      </c>
      <c r="R13353">
        <v>34512678</v>
      </c>
      <c r="S13353" s="3">
        <v>3.7</v>
      </c>
    </row>
    <row r="13354" spans="1:19" x14ac:dyDescent="0.25">
      <c r="A13354">
        <v>10685951</v>
      </c>
      <c r="B13354" s="8">
        <v>106859510002</v>
      </c>
      <c r="C13354">
        <v>1</v>
      </c>
      <c r="D13354" t="s">
        <v>271</v>
      </c>
      <c r="E13354" t="str">
        <f t="shared" si="208"/>
        <v>4.5</v>
      </c>
      <c r="F13354" t="s">
        <v>23</v>
      </c>
      <c r="G13354" t="s">
        <v>53</v>
      </c>
      <c r="H13354" s="4">
        <v>44936</v>
      </c>
      <c r="I13354" s="4">
        <v>44951</v>
      </c>
      <c r="J13354">
        <v>15</v>
      </c>
      <c r="K13354">
        <v>104341</v>
      </c>
      <c r="L13354" t="s">
        <v>18</v>
      </c>
      <c r="M13354">
        <v>184358</v>
      </c>
      <c r="N13354" s="4">
        <v>44865</v>
      </c>
      <c r="O13354" s="4">
        <v>44927</v>
      </c>
      <c r="P13354" s="4">
        <v>44927</v>
      </c>
      <c r="Q13354">
        <v>3</v>
      </c>
      <c r="R13354">
        <v>34512678</v>
      </c>
      <c r="S13354" s="3">
        <v>3.7</v>
      </c>
    </row>
    <row r="13355" spans="1:19" x14ac:dyDescent="0.25">
      <c r="A13355">
        <v>10685951</v>
      </c>
      <c r="B13355" s="8">
        <v>106859510002</v>
      </c>
      <c r="C13355">
        <v>1</v>
      </c>
      <c r="D13355" t="s">
        <v>271</v>
      </c>
      <c r="E13355" t="str">
        <f t="shared" si="208"/>
        <v>4.5</v>
      </c>
      <c r="F13355" t="s">
        <v>28</v>
      </c>
      <c r="G13355" t="s">
        <v>20</v>
      </c>
      <c r="H13355" s="4">
        <v>44951</v>
      </c>
      <c r="I13355" s="4">
        <v>44952</v>
      </c>
      <c r="J13355">
        <v>1</v>
      </c>
      <c r="K13355">
        <v>104341</v>
      </c>
      <c r="L13355" t="s">
        <v>18</v>
      </c>
      <c r="M13355">
        <v>184358</v>
      </c>
      <c r="N13355" s="4">
        <v>44865</v>
      </c>
      <c r="O13355" s="4">
        <v>44927</v>
      </c>
      <c r="P13355" s="4">
        <v>44927</v>
      </c>
      <c r="Q13355">
        <v>3</v>
      </c>
      <c r="R13355">
        <v>34512678</v>
      </c>
      <c r="S13355" s="3">
        <v>3.7</v>
      </c>
    </row>
    <row r="13356" spans="1:19" x14ac:dyDescent="0.25">
      <c r="A13356">
        <v>10685951</v>
      </c>
      <c r="B13356" s="8">
        <v>106859510002</v>
      </c>
      <c r="C13356">
        <v>1</v>
      </c>
      <c r="D13356" t="s">
        <v>271</v>
      </c>
      <c r="E13356" t="str">
        <f t="shared" si="208"/>
        <v>4.5</v>
      </c>
      <c r="F13356" t="s">
        <v>28</v>
      </c>
      <c r="G13356" t="s">
        <v>108</v>
      </c>
      <c r="H13356" s="4">
        <v>44952</v>
      </c>
      <c r="I13356" s="4">
        <v>44953</v>
      </c>
      <c r="J13356">
        <v>1</v>
      </c>
      <c r="K13356">
        <v>104341</v>
      </c>
      <c r="L13356" t="s">
        <v>18</v>
      </c>
      <c r="M13356">
        <v>184358</v>
      </c>
      <c r="N13356" s="4">
        <v>44865</v>
      </c>
      <c r="O13356" s="4">
        <v>44927</v>
      </c>
      <c r="P13356" s="4">
        <v>44927</v>
      </c>
      <c r="Q13356">
        <v>3</v>
      </c>
      <c r="R13356">
        <v>34512678</v>
      </c>
      <c r="S13356" s="3">
        <v>3.7</v>
      </c>
    </row>
    <row r="13357" spans="1:19" x14ac:dyDescent="0.25">
      <c r="A13357">
        <v>10685951</v>
      </c>
      <c r="B13357" s="8">
        <v>106859510002</v>
      </c>
      <c r="C13357">
        <v>1</v>
      </c>
      <c r="D13357" t="s">
        <v>271</v>
      </c>
      <c r="E13357" t="str">
        <f t="shared" si="208"/>
        <v>4.5</v>
      </c>
      <c r="F13357" t="s">
        <v>21</v>
      </c>
      <c r="G13357" t="s">
        <v>27</v>
      </c>
      <c r="H13357" s="4">
        <v>44953</v>
      </c>
      <c r="I13357" s="4">
        <v>44956</v>
      </c>
      <c r="J13357">
        <v>3</v>
      </c>
      <c r="K13357">
        <v>104341</v>
      </c>
      <c r="L13357" t="s">
        <v>18</v>
      </c>
      <c r="M13357">
        <v>184358</v>
      </c>
      <c r="N13357" s="4">
        <v>44865</v>
      </c>
      <c r="O13357" s="4">
        <v>44927</v>
      </c>
      <c r="P13357" s="4">
        <v>44927</v>
      </c>
      <c r="Q13357">
        <v>3</v>
      </c>
      <c r="R13357">
        <v>34512678</v>
      </c>
      <c r="S13357" s="3">
        <v>3.7</v>
      </c>
    </row>
    <row r="13358" spans="1:19" x14ac:dyDescent="0.25">
      <c r="A13358">
        <v>10685951</v>
      </c>
      <c r="B13358" s="8">
        <v>106859510002</v>
      </c>
      <c r="C13358">
        <v>1</v>
      </c>
      <c r="D13358" t="s">
        <v>271</v>
      </c>
      <c r="E13358" t="str">
        <f t="shared" si="208"/>
        <v>4.5</v>
      </c>
      <c r="F13358" t="s">
        <v>30</v>
      </c>
      <c r="G13358" t="s">
        <v>31</v>
      </c>
      <c r="H13358" s="4">
        <v>44956</v>
      </c>
      <c r="I13358" s="4">
        <v>44956</v>
      </c>
      <c r="J13358">
        <v>0</v>
      </c>
      <c r="K13358">
        <v>104341</v>
      </c>
      <c r="L13358" t="s">
        <v>18</v>
      </c>
      <c r="M13358">
        <v>184358</v>
      </c>
      <c r="N13358" s="4">
        <v>44865</v>
      </c>
      <c r="O13358" s="4">
        <v>44927</v>
      </c>
      <c r="P13358" s="4">
        <v>44927</v>
      </c>
      <c r="Q13358">
        <v>3</v>
      </c>
      <c r="R13358">
        <v>34512678</v>
      </c>
      <c r="S13358" s="3">
        <v>3.7</v>
      </c>
    </row>
    <row r="13359" spans="1:19" x14ac:dyDescent="0.25">
      <c r="A13359">
        <v>10685951</v>
      </c>
      <c r="B13359" s="8">
        <v>106859510002</v>
      </c>
      <c r="C13359">
        <v>1</v>
      </c>
      <c r="D13359" t="s">
        <v>271</v>
      </c>
      <c r="E13359" t="str">
        <f t="shared" si="208"/>
        <v>4.5</v>
      </c>
      <c r="F13359" t="s">
        <v>32</v>
      </c>
      <c r="G13359" t="s">
        <v>33</v>
      </c>
      <c r="H13359" s="4">
        <v>44956</v>
      </c>
      <c r="I13359" t="s">
        <v>34</v>
      </c>
      <c r="J13359">
        <v>273</v>
      </c>
      <c r="K13359">
        <v>104341</v>
      </c>
      <c r="L13359" t="s">
        <v>18</v>
      </c>
      <c r="M13359">
        <v>184358</v>
      </c>
      <c r="N13359" s="4">
        <v>44865</v>
      </c>
      <c r="O13359" s="4">
        <v>44927</v>
      </c>
      <c r="P13359" s="4">
        <v>44927</v>
      </c>
      <c r="Q13359">
        <v>3</v>
      </c>
      <c r="R13359">
        <v>34512678</v>
      </c>
      <c r="S13359" s="3">
        <v>3.7</v>
      </c>
    </row>
    <row r="13360" spans="1:19" x14ac:dyDescent="0.25">
      <c r="A13360">
        <v>10685951</v>
      </c>
      <c r="B13360" s="8">
        <v>106859510002</v>
      </c>
      <c r="C13360">
        <v>1</v>
      </c>
      <c r="D13360" t="s">
        <v>271</v>
      </c>
      <c r="E13360" t="str">
        <f t="shared" si="208"/>
        <v>4.5</v>
      </c>
      <c r="G13360" t="s">
        <v>272</v>
      </c>
      <c r="H13360" s="4">
        <v>44960</v>
      </c>
      <c r="I13360" s="4">
        <v>44960</v>
      </c>
      <c r="J13360">
        <v>0</v>
      </c>
      <c r="K13360">
        <v>104341</v>
      </c>
      <c r="L13360" t="s">
        <v>18</v>
      </c>
      <c r="M13360">
        <v>184358</v>
      </c>
      <c r="N13360" s="4">
        <v>44865</v>
      </c>
      <c r="O13360" s="4">
        <v>44927</v>
      </c>
      <c r="P13360" s="4">
        <v>44927</v>
      </c>
      <c r="Q13360">
        <v>3</v>
      </c>
      <c r="R13360">
        <v>34512678</v>
      </c>
      <c r="S13360" s="3">
        <v>3.7</v>
      </c>
    </row>
    <row r="13361" spans="1:19" x14ac:dyDescent="0.25">
      <c r="A13361">
        <v>10685951</v>
      </c>
      <c r="B13361" s="8">
        <v>106859510003</v>
      </c>
      <c r="C13361">
        <v>1</v>
      </c>
      <c r="D13361" t="s">
        <v>271</v>
      </c>
      <c r="E13361" t="str">
        <f t="shared" si="208"/>
        <v>4.5</v>
      </c>
      <c r="F13361" t="s">
        <v>16</v>
      </c>
      <c r="G13361" t="s">
        <v>17</v>
      </c>
      <c r="H13361" s="4">
        <v>44866</v>
      </c>
      <c r="I13361" s="4">
        <v>44866</v>
      </c>
      <c r="J13361">
        <v>0</v>
      </c>
      <c r="K13361">
        <v>104341</v>
      </c>
      <c r="L13361" t="s">
        <v>18</v>
      </c>
      <c r="M13361">
        <v>184358</v>
      </c>
      <c r="N13361" s="4">
        <v>44865</v>
      </c>
      <c r="O13361" s="4">
        <v>44927</v>
      </c>
      <c r="P13361" s="4">
        <v>44927</v>
      </c>
      <c r="Q13361">
        <v>3</v>
      </c>
      <c r="R13361">
        <v>34512678</v>
      </c>
      <c r="S13361" s="3">
        <v>3.7</v>
      </c>
    </row>
    <row r="13362" spans="1:19" x14ac:dyDescent="0.25">
      <c r="A13362">
        <v>10685951</v>
      </c>
      <c r="B13362" s="8">
        <v>106859510003</v>
      </c>
      <c r="C13362">
        <v>1</v>
      </c>
      <c r="D13362" t="s">
        <v>271</v>
      </c>
      <c r="E13362" t="str">
        <f t="shared" si="208"/>
        <v>4.5</v>
      </c>
      <c r="F13362" t="s">
        <v>19</v>
      </c>
      <c r="G13362" t="s">
        <v>20</v>
      </c>
      <c r="H13362" s="4">
        <v>44866</v>
      </c>
      <c r="I13362" s="4">
        <v>44868</v>
      </c>
      <c r="J13362">
        <v>2</v>
      </c>
      <c r="K13362">
        <v>104341</v>
      </c>
      <c r="L13362" t="s">
        <v>18</v>
      </c>
      <c r="M13362">
        <v>184358</v>
      </c>
      <c r="N13362" s="4">
        <v>44865</v>
      </c>
      <c r="O13362" s="4">
        <v>44927</v>
      </c>
      <c r="P13362" s="4">
        <v>44927</v>
      </c>
      <c r="Q13362">
        <v>3</v>
      </c>
      <c r="R13362">
        <v>34512678</v>
      </c>
      <c r="S13362" s="3">
        <v>3.7</v>
      </c>
    </row>
    <row r="13363" spans="1:19" x14ac:dyDescent="0.25">
      <c r="A13363">
        <v>10685951</v>
      </c>
      <c r="B13363" s="8">
        <v>106859510003</v>
      </c>
      <c r="C13363">
        <v>1</v>
      </c>
      <c r="D13363" t="s">
        <v>271</v>
      </c>
      <c r="E13363" t="str">
        <f t="shared" si="208"/>
        <v>4.5</v>
      </c>
      <c r="F13363" t="s">
        <v>38</v>
      </c>
      <c r="G13363" t="s">
        <v>67</v>
      </c>
      <c r="H13363" s="4">
        <v>44868</v>
      </c>
      <c r="I13363" s="4">
        <v>44872</v>
      </c>
      <c r="J13363">
        <v>4</v>
      </c>
      <c r="K13363">
        <v>104341</v>
      </c>
      <c r="L13363" t="s">
        <v>18</v>
      </c>
      <c r="M13363">
        <v>184358</v>
      </c>
      <c r="N13363" s="4">
        <v>44865</v>
      </c>
      <c r="O13363" s="4">
        <v>44927</v>
      </c>
      <c r="P13363" s="4">
        <v>44927</v>
      </c>
      <c r="Q13363">
        <v>3</v>
      </c>
      <c r="R13363">
        <v>34512678</v>
      </c>
      <c r="S13363" s="3">
        <v>3.7</v>
      </c>
    </row>
    <row r="13364" spans="1:19" x14ac:dyDescent="0.25">
      <c r="A13364">
        <v>10685951</v>
      </c>
      <c r="B13364" s="8">
        <v>106859510003</v>
      </c>
      <c r="C13364">
        <v>1</v>
      </c>
      <c r="D13364" t="s">
        <v>271</v>
      </c>
      <c r="E13364" t="str">
        <f t="shared" si="208"/>
        <v>4.5</v>
      </c>
      <c r="F13364" t="s">
        <v>16</v>
      </c>
      <c r="G13364" t="s">
        <v>17</v>
      </c>
      <c r="H13364" s="4">
        <v>44872</v>
      </c>
      <c r="I13364" s="4">
        <v>44886</v>
      </c>
      <c r="J13364">
        <v>14</v>
      </c>
      <c r="K13364">
        <v>104341</v>
      </c>
      <c r="L13364" t="s">
        <v>18</v>
      </c>
      <c r="M13364">
        <v>184358</v>
      </c>
      <c r="N13364" s="4">
        <v>44865</v>
      </c>
      <c r="O13364" s="4">
        <v>44927</v>
      </c>
      <c r="P13364" s="4">
        <v>44927</v>
      </c>
      <c r="Q13364">
        <v>3</v>
      </c>
      <c r="R13364">
        <v>34512678</v>
      </c>
      <c r="S13364" s="3">
        <v>3.7</v>
      </c>
    </row>
    <row r="13365" spans="1:19" x14ac:dyDescent="0.25">
      <c r="A13365">
        <v>10685951</v>
      </c>
      <c r="B13365" s="8">
        <v>106859510003</v>
      </c>
      <c r="C13365">
        <v>1</v>
      </c>
      <c r="D13365" t="s">
        <v>271</v>
      </c>
      <c r="E13365" t="str">
        <f t="shared" si="208"/>
        <v>4.5</v>
      </c>
      <c r="F13365" t="s">
        <v>19</v>
      </c>
      <c r="G13365" t="s">
        <v>20</v>
      </c>
      <c r="H13365" s="4">
        <v>44886</v>
      </c>
      <c r="I13365" s="4">
        <v>44914</v>
      </c>
      <c r="J13365">
        <v>28</v>
      </c>
      <c r="K13365">
        <v>104341</v>
      </c>
      <c r="L13365" t="s">
        <v>18</v>
      </c>
      <c r="M13365">
        <v>184358</v>
      </c>
      <c r="N13365" s="4">
        <v>44865</v>
      </c>
      <c r="O13365" s="4">
        <v>44927</v>
      </c>
      <c r="P13365" s="4">
        <v>44927</v>
      </c>
      <c r="Q13365">
        <v>3</v>
      </c>
      <c r="R13365">
        <v>34512678</v>
      </c>
      <c r="S13365" s="3">
        <v>3.7</v>
      </c>
    </row>
    <row r="13366" spans="1:19" x14ac:dyDescent="0.25">
      <c r="A13366">
        <v>10685951</v>
      </c>
      <c r="B13366" s="8">
        <v>106859510003</v>
      </c>
      <c r="C13366">
        <v>1</v>
      </c>
      <c r="D13366" t="s">
        <v>271</v>
      </c>
      <c r="E13366" t="str">
        <f t="shared" si="208"/>
        <v>4.5</v>
      </c>
      <c r="F13366" t="s">
        <v>72</v>
      </c>
      <c r="G13366" t="s">
        <v>43</v>
      </c>
      <c r="H13366" s="4">
        <v>44914</v>
      </c>
      <c r="I13366" s="4">
        <v>44928</v>
      </c>
      <c r="J13366">
        <v>14</v>
      </c>
      <c r="K13366">
        <v>104341</v>
      </c>
      <c r="L13366" t="s">
        <v>18</v>
      </c>
      <c r="M13366">
        <v>184358</v>
      </c>
      <c r="N13366" s="4">
        <v>44865</v>
      </c>
      <c r="O13366" s="4">
        <v>44927</v>
      </c>
      <c r="P13366" s="4">
        <v>44927</v>
      </c>
      <c r="Q13366">
        <v>3</v>
      </c>
      <c r="R13366">
        <v>34512678</v>
      </c>
      <c r="S13366" s="3">
        <v>3.7</v>
      </c>
    </row>
    <row r="13367" spans="1:19" x14ac:dyDescent="0.25">
      <c r="A13367">
        <v>10685951</v>
      </c>
      <c r="B13367" s="8">
        <v>106859510003</v>
      </c>
      <c r="C13367">
        <v>1</v>
      </c>
      <c r="D13367" t="s">
        <v>271</v>
      </c>
      <c r="E13367" t="str">
        <f t="shared" si="208"/>
        <v>4.5</v>
      </c>
      <c r="F13367" t="s">
        <v>38</v>
      </c>
      <c r="G13367" t="s">
        <v>44</v>
      </c>
      <c r="H13367" s="4">
        <v>44928</v>
      </c>
      <c r="I13367" s="4">
        <v>44928</v>
      </c>
      <c r="J13367">
        <v>0</v>
      </c>
      <c r="K13367">
        <v>104341</v>
      </c>
      <c r="L13367" t="s">
        <v>18</v>
      </c>
      <c r="M13367">
        <v>184358</v>
      </c>
      <c r="N13367" s="4">
        <v>44865</v>
      </c>
      <c r="O13367" s="4">
        <v>44927</v>
      </c>
      <c r="P13367" s="4">
        <v>44927</v>
      </c>
      <c r="Q13367">
        <v>3</v>
      </c>
      <c r="R13367">
        <v>34512678</v>
      </c>
      <c r="S13367" s="3">
        <v>3.7</v>
      </c>
    </row>
    <row r="13368" spans="1:19" x14ac:dyDescent="0.25">
      <c r="A13368">
        <v>10685951</v>
      </c>
      <c r="B13368" s="8">
        <v>106859510003</v>
      </c>
      <c r="C13368">
        <v>1</v>
      </c>
      <c r="D13368" t="s">
        <v>271</v>
      </c>
      <c r="E13368" t="str">
        <f t="shared" si="208"/>
        <v>4.5</v>
      </c>
      <c r="F13368" t="s">
        <v>72</v>
      </c>
      <c r="G13368" t="s">
        <v>43</v>
      </c>
      <c r="H13368" s="4">
        <v>44928</v>
      </c>
      <c r="I13368" s="4">
        <v>44928</v>
      </c>
      <c r="J13368">
        <v>0</v>
      </c>
      <c r="K13368">
        <v>104341</v>
      </c>
      <c r="L13368" t="s">
        <v>18</v>
      </c>
      <c r="M13368">
        <v>184358</v>
      </c>
      <c r="N13368" s="4">
        <v>44865</v>
      </c>
      <c r="O13368" s="4">
        <v>44927</v>
      </c>
      <c r="P13368" s="4">
        <v>44927</v>
      </c>
      <c r="Q13368">
        <v>3</v>
      </c>
      <c r="R13368">
        <v>34512678</v>
      </c>
      <c r="S13368" s="3">
        <v>3.7</v>
      </c>
    </row>
    <row r="13369" spans="1:19" x14ac:dyDescent="0.25">
      <c r="A13369">
        <v>10685951</v>
      </c>
      <c r="B13369" s="8">
        <v>106859510003</v>
      </c>
      <c r="C13369">
        <v>1</v>
      </c>
      <c r="D13369" t="s">
        <v>271</v>
      </c>
      <c r="E13369" t="str">
        <f t="shared" si="208"/>
        <v>4.5</v>
      </c>
      <c r="F13369" t="s">
        <v>38</v>
      </c>
      <c r="G13369" t="s">
        <v>44</v>
      </c>
      <c r="H13369" s="4">
        <v>44928</v>
      </c>
      <c r="I13369" s="4">
        <v>44928</v>
      </c>
      <c r="J13369">
        <v>0</v>
      </c>
      <c r="K13369">
        <v>104341</v>
      </c>
      <c r="L13369" t="s">
        <v>18</v>
      </c>
      <c r="M13369">
        <v>184358</v>
      </c>
      <c r="N13369" s="4">
        <v>44865</v>
      </c>
      <c r="O13369" s="4">
        <v>44927</v>
      </c>
      <c r="P13369" s="4">
        <v>44927</v>
      </c>
      <c r="Q13369">
        <v>3</v>
      </c>
      <c r="R13369">
        <v>34512678</v>
      </c>
      <c r="S13369" s="3">
        <v>3.7</v>
      </c>
    </row>
    <row r="13370" spans="1:19" x14ac:dyDescent="0.25">
      <c r="A13370">
        <v>10685951</v>
      </c>
      <c r="B13370" s="8">
        <v>106859510003</v>
      </c>
      <c r="C13370">
        <v>1</v>
      </c>
      <c r="D13370" t="s">
        <v>271</v>
      </c>
      <c r="E13370" t="str">
        <f t="shared" si="208"/>
        <v>4.5</v>
      </c>
      <c r="F13370" t="s">
        <v>45</v>
      </c>
      <c r="G13370" t="s">
        <v>20</v>
      </c>
      <c r="H13370" s="4">
        <v>44928</v>
      </c>
      <c r="I13370" s="4">
        <v>44928</v>
      </c>
      <c r="J13370">
        <v>0</v>
      </c>
      <c r="K13370">
        <v>104341</v>
      </c>
      <c r="L13370" t="s">
        <v>18</v>
      </c>
      <c r="M13370">
        <v>184358</v>
      </c>
      <c r="N13370" s="4">
        <v>44865</v>
      </c>
      <c r="O13370" s="4">
        <v>44927</v>
      </c>
      <c r="P13370" s="4">
        <v>44927</v>
      </c>
      <c r="Q13370">
        <v>3</v>
      </c>
      <c r="R13370">
        <v>34512678</v>
      </c>
      <c r="S13370" s="3">
        <v>3.7</v>
      </c>
    </row>
    <row r="13371" spans="1:19" x14ac:dyDescent="0.25">
      <c r="A13371">
        <v>10685951</v>
      </c>
      <c r="B13371" s="8">
        <v>106859510003</v>
      </c>
      <c r="C13371">
        <v>1</v>
      </c>
      <c r="D13371" t="s">
        <v>271</v>
      </c>
      <c r="E13371" t="str">
        <f t="shared" si="208"/>
        <v>4.5</v>
      </c>
      <c r="F13371" t="s">
        <v>45</v>
      </c>
      <c r="G13371" t="s">
        <v>46</v>
      </c>
      <c r="H13371" s="4">
        <v>44928</v>
      </c>
      <c r="I13371" s="4">
        <v>44929</v>
      </c>
      <c r="J13371">
        <v>1</v>
      </c>
      <c r="K13371">
        <v>104341</v>
      </c>
      <c r="L13371" t="s">
        <v>18</v>
      </c>
      <c r="M13371">
        <v>184358</v>
      </c>
      <c r="N13371" s="4">
        <v>44865</v>
      </c>
      <c r="O13371" s="4">
        <v>44927</v>
      </c>
      <c r="P13371" s="4">
        <v>44927</v>
      </c>
      <c r="Q13371">
        <v>3</v>
      </c>
      <c r="R13371">
        <v>34512678</v>
      </c>
      <c r="S13371" s="3">
        <v>3.7</v>
      </c>
    </row>
    <row r="13372" spans="1:19" x14ac:dyDescent="0.25">
      <c r="A13372">
        <v>10685951</v>
      </c>
      <c r="B13372" s="8">
        <v>106859510003</v>
      </c>
      <c r="C13372">
        <v>1</v>
      </c>
      <c r="D13372" t="s">
        <v>271</v>
      </c>
      <c r="E13372" t="str">
        <f t="shared" si="208"/>
        <v>4.5</v>
      </c>
      <c r="F13372" t="s">
        <v>28</v>
      </c>
      <c r="G13372" t="s">
        <v>46</v>
      </c>
      <c r="H13372" s="4">
        <v>44929</v>
      </c>
      <c r="I13372" s="4">
        <v>44929</v>
      </c>
      <c r="J13372">
        <v>0</v>
      </c>
      <c r="K13372">
        <v>104341</v>
      </c>
      <c r="L13372" t="s">
        <v>18</v>
      </c>
      <c r="M13372">
        <v>184358</v>
      </c>
      <c r="N13372" s="4">
        <v>44865</v>
      </c>
      <c r="O13372" s="4">
        <v>44927</v>
      </c>
      <c r="P13372" s="4">
        <v>44927</v>
      </c>
      <c r="Q13372">
        <v>3</v>
      </c>
      <c r="R13372">
        <v>34512678</v>
      </c>
      <c r="S13372" s="3">
        <v>3.7</v>
      </c>
    </row>
    <row r="13373" spans="1:19" x14ac:dyDescent="0.25">
      <c r="A13373">
        <v>10685951</v>
      </c>
      <c r="B13373" s="8">
        <v>106859510003</v>
      </c>
      <c r="C13373">
        <v>1</v>
      </c>
      <c r="D13373" t="s">
        <v>271</v>
      </c>
      <c r="E13373" t="str">
        <f t="shared" si="208"/>
        <v>4.5</v>
      </c>
      <c r="F13373" t="s">
        <v>38</v>
      </c>
      <c r="G13373" t="s">
        <v>44</v>
      </c>
      <c r="H13373" s="4">
        <v>44929</v>
      </c>
      <c r="I13373" s="4">
        <v>44929</v>
      </c>
      <c r="J13373">
        <v>0</v>
      </c>
      <c r="K13373">
        <v>104341</v>
      </c>
      <c r="L13373" t="s">
        <v>18</v>
      </c>
      <c r="M13373">
        <v>184358</v>
      </c>
      <c r="N13373" s="4">
        <v>44865</v>
      </c>
      <c r="O13373" s="4">
        <v>44927</v>
      </c>
      <c r="P13373" s="4">
        <v>44927</v>
      </c>
      <c r="Q13373">
        <v>3</v>
      </c>
      <c r="R13373">
        <v>34512678</v>
      </c>
      <c r="S13373" s="3">
        <v>3.7</v>
      </c>
    </row>
    <row r="13374" spans="1:19" x14ac:dyDescent="0.25">
      <c r="A13374">
        <v>10685951</v>
      </c>
      <c r="B13374" s="8">
        <v>106859510003</v>
      </c>
      <c r="C13374">
        <v>1</v>
      </c>
      <c r="D13374" t="s">
        <v>271</v>
      </c>
      <c r="E13374" t="str">
        <f t="shared" si="208"/>
        <v>4.5</v>
      </c>
      <c r="F13374" t="s">
        <v>48</v>
      </c>
      <c r="G13374" t="s">
        <v>49</v>
      </c>
      <c r="H13374" s="4">
        <v>44929</v>
      </c>
      <c r="I13374" s="4">
        <v>44929</v>
      </c>
      <c r="J13374">
        <v>0</v>
      </c>
      <c r="K13374">
        <v>104341</v>
      </c>
      <c r="L13374" t="s">
        <v>18</v>
      </c>
      <c r="M13374">
        <v>184358</v>
      </c>
      <c r="N13374" s="4">
        <v>44865</v>
      </c>
      <c r="O13374" s="4">
        <v>44927</v>
      </c>
      <c r="P13374" s="4">
        <v>44927</v>
      </c>
      <c r="Q13374">
        <v>3</v>
      </c>
      <c r="R13374">
        <v>34512678</v>
      </c>
      <c r="S13374" s="3">
        <v>3.7</v>
      </c>
    </row>
    <row r="13375" spans="1:19" x14ac:dyDescent="0.25">
      <c r="A13375">
        <v>10685951</v>
      </c>
      <c r="B13375" s="8">
        <v>106859510003</v>
      </c>
      <c r="C13375">
        <v>1</v>
      </c>
      <c r="D13375" t="s">
        <v>271</v>
      </c>
      <c r="E13375" t="str">
        <f t="shared" si="208"/>
        <v>4.5</v>
      </c>
      <c r="F13375" t="s">
        <v>74</v>
      </c>
      <c r="G13375" t="s">
        <v>20</v>
      </c>
      <c r="H13375" s="4">
        <v>44929</v>
      </c>
      <c r="I13375" s="4">
        <v>44929</v>
      </c>
      <c r="J13375">
        <v>0</v>
      </c>
      <c r="K13375">
        <v>104341</v>
      </c>
      <c r="L13375" t="s">
        <v>18</v>
      </c>
      <c r="M13375">
        <v>184358</v>
      </c>
      <c r="N13375" s="4">
        <v>44865</v>
      </c>
      <c r="O13375" s="4">
        <v>44927</v>
      </c>
      <c r="P13375" s="4">
        <v>44927</v>
      </c>
      <c r="Q13375">
        <v>3</v>
      </c>
      <c r="R13375">
        <v>34512678</v>
      </c>
      <c r="S13375" s="3">
        <v>3.7</v>
      </c>
    </row>
    <row r="13376" spans="1:19" x14ac:dyDescent="0.25">
      <c r="A13376">
        <v>10685951</v>
      </c>
      <c r="B13376" s="8">
        <v>106859510003</v>
      </c>
      <c r="C13376">
        <v>1</v>
      </c>
      <c r="D13376" t="s">
        <v>271</v>
      </c>
      <c r="E13376" t="str">
        <f t="shared" si="208"/>
        <v>4.5</v>
      </c>
      <c r="F13376" t="s">
        <v>50</v>
      </c>
      <c r="G13376" t="s">
        <v>51</v>
      </c>
      <c r="H13376" s="4">
        <v>44929</v>
      </c>
      <c r="I13376" s="4">
        <v>44930</v>
      </c>
      <c r="J13376">
        <v>1</v>
      </c>
      <c r="K13376">
        <v>104341</v>
      </c>
      <c r="L13376" t="s">
        <v>18</v>
      </c>
      <c r="M13376">
        <v>184358</v>
      </c>
      <c r="N13376" s="4">
        <v>44865</v>
      </c>
      <c r="O13376" s="4">
        <v>44927</v>
      </c>
      <c r="P13376" s="4">
        <v>44927</v>
      </c>
      <c r="Q13376">
        <v>3</v>
      </c>
      <c r="R13376">
        <v>34512678</v>
      </c>
      <c r="S13376" s="3">
        <v>3.7</v>
      </c>
    </row>
    <row r="13377" spans="1:19" x14ac:dyDescent="0.25">
      <c r="A13377">
        <v>10685951</v>
      </c>
      <c r="B13377" s="8">
        <v>106859510003</v>
      </c>
      <c r="C13377">
        <v>1</v>
      </c>
      <c r="D13377" t="s">
        <v>271</v>
      </c>
      <c r="E13377" t="str">
        <f t="shared" si="208"/>
        <v>4.5</v>
      </c>
      <c r="F13377" t="s">
        <v>38</v>
      </c>
      <c r="G13377" t="s">
        <v>68</v>
      </c>
      <c r="H13377" s="4">
        <v>44930</v>
      </c>
      <c r="I13377" s="4">
        <v>44930</v>
      </c>
      <c r="J13377">
        <v>0</v>
      </c>
      <c r="K13377">
        <v>104341</v>
      </c>
      <c r="L13377" t="s">
        <v>18</v>
      </c>
      <c r="M13377">
        <v>184358</v>
      </c>
      <c r="N13377" s="4">
        <v>44865</v>
      </c>
      <c r="O13377" s="4">
        <v>44927</v>
      </c>
      <c r="P13377" s="4">
        <v>44927</v>
      </c>
      <c r="Q13377">
        <v>3</v>
      </c>
      <c r="R13377">
        <v>34512678</v>
      </c>
      <c r="S13377" s="3">
        <v>3.7</v>
      </c>
    </row>
    <row r="13378" spans="1:19" x14ac:dyDescent="0.25">
      <c r="A13378">
        <v>10685951</v>
      </c>
      <c r="B13378" s="8">
        <v>106859510003</v>
      </c>
      <c r="C13378">
        <v>1</v>
      </c>
      <c r="D13378" t="s">
        <v>271</v>
      </c>
      <c r="E13378" t="str">
        <f t="shared" si="208"/>
        <v>4.5</v>
      </c>
      <c r="F13378" t="s">
        <v>25</v>
      </c>
      <c r="G13378" t="s">
        <v>20</v>
      </c>
      <c r="H13378" s="4">
        <v>44930</v>
      </c>
      <c r="I13378" s="4">
        <v>44935</v>
      </c>
      <c r="J13378">
        <v>5</v>
      </c>
      <c r="K13378">
        <v>104341</v>
      </c>
      <c r="L13378" t="s">
        <v>18</v>
      </c>
      <c r="M13378">
        <v>184358</v>
      </c>
      <c r="N13378" s="4">
        <v>44865</v>
      </c>
      <c r="O13378" s="4">
        <v>44927</v>
      </c>
      <c r="P13378" s="4">
        <v>44927</v>
      </c>
      <c r="Q13378">
        <v>3</v>
      </c>
      <c r="R13378">
        <v>34512678</v>
      </c>
      <c r="S13378" s="3">
        <v>3.7</v>
      </c>
    </row>
    <row r="13379" spans="1:19" x14ac:dyDescent="0.25">
      <c r="A13379">
        <v>10685951</v>
      </c>
      <c r="B13379" s="8">
        <v>106859510003</v>
      </c>
      <c r="C13379">
        <v>1</v>
      </c>
      <c r="D13379" t="s">
        <v>271</v>
      </c>
      <c r="E13379" t="str">
        <f t="shared" ref="E13379:E13442" si="209">IF(D13379="SPRUE CUTTING  ","No Size",LEFT(_xlfn.TEXTAFTER(D13379,"-"), 3))</f>
        <v>4.5</v>
      </c>
      <c r="F13379" t="s">
        <v>25</v>
      </c>
      <c r="G13379" t="s">
        <v>46</v>
      </c>
      <c r="H13379" s="4">
        <v>44935</v>
      </c>
      <c r="I13379" s="4">
        <v>44935</v>
      </c>
      <c r="J13379">
        <v>0</v>
      </c>
      <c r="K13379">
        <v>104341</v>
      </c>
      <c r="L13379" t="s">
        <v>18</v>
      </c>
      <c r="M13379">
        <v>184358</v>
      </c>
      <c r="N13379" s="4">
        <v>44865</v>
      </c>
      <c r="O13379" s="4">
        <v>44927</v>
      </c>
      <c r="P13379" s="4">
        <v>44927</v>
      </c>
      <c r="Q13379">
        <v>3</v>
      </c>
      <c r="R13379">
        <v>34512678</v>
      </c>
      <c r="S13379" s="3">
        <v>3.7</v>
      </c>
    </row>
    <row r="13380" spans="1:19" x14ac:dyDescent="0.25">
      <c r="A13380">
        <v>10685951</v>
      </c>
      <c r="B13380" s="8">
        <v>106859510003</v>
      </c>
      <c r="C13380">
        <v>1</v>
      </c>
      <c r="D13380" t="s">
        <v>271</v>
      </c>
      <c r="E13380" t="str">
        <f t="shared" si="209"/>
        <v>4.5</v>
      </c>
      <c r="F13380" t="s">
        <v>38</v>
      </c>
      <c r="G13380" t="s">
        <v>27</v>
      </c>
      <c r="H13380" s="4">
        <v>44935</v>
      </c>
      <c r="I13380" s="4">
        <v>44935</v>
      </c>
      <c r="J13380">
        <v>0</v>
      </c>
      <c r="K13380">
        <v>104341</v>
      </c>
      <c r="L13380" t="s">
        <v>18</v>
      </c>
      <c r="M13380">
        <v>184358</v>
      </c>
      <c r="N13380" s="4">
        <v>44865</v>
      </c>
      <c r="O13380" s="4">
        <v>44927</v>
      </c>
      <c r="P13380" s="4">
        <v>44927</v>
      </c>
      <c r="Q13380">
        <v>3</v>
      </c>
      <c r="R13380">
        <v>34512678</v>
      </c>
      <c r="S13380" s="3">
        <v>3.7</v>
      </c>
    </row>
    <row r="13381" spans="1:19" x14ac:dyDescent="0.25">
      <c r="A13381">
        <v>10685951</v>
      </c>
      <c r="B13381" s="8">
        <v>106859510003</v>
      </c>
      <c r="C13381">
        <v>1</v>
      </c>
      <c r="D13381" t="s">
        <v>271</v>
      </c>
      <c r="E13381" t="str">
        <f t="shared" si="209"/>
        <v>4.5</v>
      </c>
      <c r="F13381" t="s">
        <v>36</v>
      </c>
      <c r="G13381" t="s">
        <v>20</v>
      </c>
      <c r="H13381" s="4">
        <v>44935</v>
      </c>
      <c r="I13381" s="4">
        <v>44936</v>
      </c>
      <c r="J13381">
        <v>1</v>
      </c>
      <c r="K13381">
        <v>104341</v>
      </c>
      <c r="L13381" t="s">
        <v>18</v>
      </c>
      <c r="M13381">
        <v>184358</v>
      </c>
      <c r="N13381" s="4">
        <v>44865</v>
      </c>
      <c r="O13381" s="4">
        <v>44927</v>
      </c>
      <c r="P13381" s="4">
        <v>44927</v>
      </c>
      <c r="Q13381">
        <v>3</v>
      </c>
      <c r="R13381">
        <v>34512678</v>
      </c>
      <c r="S13381" s="3">
        <v>3.7</v>
      </c>
    </row>
    <row r="13382" spans="1:19" x14ac:dyDescent="0.25">
      <c r="A13382">
        <v>10685951</v>
      </c>
      <c r="B13382" s="8">
        <v>106859510003</v>
      </c>
      <c r="C13382">
        <v>1</v>
      </c>
      <c r="D13382" t="s">
        <v>271</v>
      </c>
      <c r="E13382" t="str">
        <f t="shared" si="209"/>
        <v>4.5</v>
      </c>
      <c r="F13382" t="s">
        <v>36</v>
      </c>
      <c r="G13382" t="s">
        <v>88</v>
      </c>
      <c r="H13382" s="4">
        <v>44936</v>
      </c>
      <c r="I13382" s="4">
        <v>44936</v>
      </c>
      <c r="J13382">
        <v>0</v>
      </c>
      <c r="K13382">
        <v>104341</v>
      </c>
      <c r="L13382" t="s">
        <v>18</v>
      </c>
      <c r="M13382">
        <v>184358</v>
      </c>
      <c r="N13382" s="4">
        <v>44865</v>
      </c>
      <c r="O13382" s="4">
        <v>44927</v>
      </c>
      <c r="P13382" s="4">
        <v>44927</v>
      </c>
      <c r="Q13382">
        <v>3</v>
      </c>
      <c r="R13382">
        <v>34512678</v>
      </c>
      <c r="S13382" s="3">
        <v>3.7</v>
      </c>
    </row>
    <row r="13383" spans="1:19" x14ac:dyDescent="0.25">
      <c r="A13383">
        <v>10685951</v>
      </c>
      <c r="B13383" s="8">
        <v>106859510003</v>
      </c>
      <c r="C13383">
        <v>1</v>
      </c>
      <c r="D13383" t="s">
        <v>271</v>
      </c>
      <c r="E13383" t="str">
        <f t="shared" si="209"/>
        <v>4.5</v>
      </c>
      <c r="F13383" t="s">
        <v>38</v>
      </c>
      <c r="G13383" t="s">
        <v>68</v>
      </c>
      <c r="H13383" s="4">
        <v>44936</v>
      </c>
      <c r="I13383" s="4">
        <v>44936</v>
      </c>
      <c r="J13383">
        <v>0</v>
      </c>
      <c r="K13383">
        <v>104341</v>
      </c>
      <c r="L13383" t="s">
        <v>18</v>
      </c>
      <c r="M13383">
        <v>184358</v>
      </c>
      <c r="N13383" s="4">
        <v>44865</v>
      </c>
      <c r="O13383" s="4">
        <v>44927</v>
      </c>
      <c r="P13383" s="4">
        <v>44927</v>
      </c>
      <c r="Q13383">
        <v>3</v>
      </c>
      <c r="R13383">
        <v>34512678</v>
      </c>
      <c r="S13383" s="3">
        <v>3.7</v>
      </c>
    </row>
    <row r="13384" spans="1:19" x14ac:dyDescent="0.25">
      <c r="A13384">
        <v>10685951</v>
      </c>
      <c r="B13384" s="8">
        <v>106859510003</v>
      </c>
      <c r="C13384">
        <v>1</v>
      </c>
      <c r="D13384" t="s">
        <v>271</v>
      </c>
      <c r="E13384" t="str">
        <f t="shared" si="209"/>
        <v>4.5</v>
      </c>
      <c r="F13384" t="s">
        <v>23</v>
      </c>
      <c r="G13384" t="s">
        <v>53</v>
      </c>
      <c r="H13384" s="4">
        <v>44936</v>
      </c>
      <c r="I13384" s="4">
        <v>44952</v>
      </c>
      <c r="J13384">
        <v>16</v>
      </c>
      <c r="K13384">
        <v>104341</v>
      </c>
      <c r="L13384" t="s">
        <v>18</v>
      </c>
      <c r="M13384">
        <v>184358</v>
      </c>
      <c r="N13384" s="4">
        <v>44865</v>
      </c>
      <c r="O13384" s="4">
        <v>44927</v>
      </c>
      <c r="P13384" s="4">
        <v>44927</v>
      </c>
      <c r="Q13384">
        <v>3</v>
      </c>
      <c r="R13384">
        <v>34512678</v>
      </c>
      <c r="S13384" s="3">
        <v>3.7</v>
      </c>
    </row>
    <row r="13385" spans="1:19" x14ac:dyDescent="0.25">
      <c r="A13385">
        <v>10685951</v>
      </c>
      <c r="B13385" s="8">
        <v>106859510003</v>
      </c>
      <c r="C13385">
        <v>1</v>
      </c>
      <c r="D13385" t="s">
        <v>271</v>
      </c>
      <c r="E13385" t="str">
        <f t="shared" si="209"/>
        <v>4.5</v>
      </c>
      <c r="F13385" t="s">
        <v>28</v>
      </c>
      <c r="G13385" t="s">
        <v>20</v>
      </c>
      <c r="H13385" s="4">
        <v>44952</v>
      </c>
      <c r="I13385" s="4">
        <v>44952</v>
      </c>
      <c r="J13385">
        <v>0</v>
      </c>
      <c r="K13385">
        <v>104341</v>
      </c>
      <c r="L13385" t="s">
        <v>18</v>
      </c>
      <c r="M13385">
        <v>184358</v>
      </c>
      <c r="N13385" s="4">
        <v>44865</v>
      </c>
      <c r="O13385" s="4">
        <v>44927</v>
      </c>
      <c r="P13385" s="4">
        <v>44927</v>
      </c>
      <c r="Q13385">
        <v>3</v>
      </c>
      <c r="R13385">
        <v>34512678</v>
      </c>
      <c r="S13385" s="3">
        <v>3.7</v>
      </c>
    </row>
    <row r="13386" spans="1:19" x14ac:dyDescent="0.25">
      <c r="A13386">
        <v>10685951</v>
      </c>
      <c r="B13386" s="8">
        <v>106859510003</v>
      </c>
      <c r="C13386">
        <v>1</v>
      </c>
      <c r="D13386" t="s">
        <v>271</v>
      </c>
      <c r="E13386" t="str">
        <f t="shared" si="209"/>
        <v>4.5</v>
      </c>
      <c r="F13386" t="s">
        <v>28</v>
      </c>
      <c r="G13386" t="s">
        <v>39</v>
      </c>
      <c r="H13386" s="4">
        <v>44952</v>
      </c>
      <c r="I13386" s="4">
        <v>44956</v>
      </c>
      <c r="J13386">
        <v>4</v>
      </c>
      <c r="K13386">
        <v>104341</v>
      </c>
      <c r="L13386" t="s">
        <v>18</v>
      </c>
      <c r="M13386">
        <v>184358</v>
      </c>
      <c r="N13386" s="4">
        <v>44865</v>
      </c>
      <c r="O13386" s="4">
        <v>44927</v>
      </c>
      <c r="P13386" s="4">
        <v>44927</v>
      </c>
      <c r="Q13386">
        <v>3</v>
      </c>
      <c r="R13386">
        <v>34512678</v>
      </c>
      <c r="S13386" s="3">
        <v>3.7</v>
      </c>
    </row>
    <row r="13387" spans="1:19" x14ac:dyDescent="0.25">
      <c r="A13387">
        <v>10685951</v>
      </c>
      <c r="B13387" s="8">
        <v>106859510003</v>
      </c>
      <c r="C13387">
        <v>1</v>
      </c>
      <c r="D13387" t="s">
        <v>271</v>
      </c>
      <c r="E13387" t="str">
        <f t="shared" si="209"/>
        <v>4.5</v>
      </c>
      <c r="F13387" t="s">
        <v>21</v>
      </c>
      <c r="G13387" t="s">
        <v>27</v>
      </c>
      <c r="H13387" s="4">
        <v>44956</v>
      </c>
      <c r="I13387" s="4">
        <v>44956</v>
      </c>
      <c r="J13387">
        <v>0</v>
      </c>
      <c r="K13387">
        <v>104341</v>
      </c>
      <c r="L13387" t="s">
        <v>18</v>
      </c>
      <c r="M13387">
        <v>184358</v>
      </c>
      <c r="N13387" s="4">
        <v>44865</v>
      </c>
      <c r="O13387" s="4">
        <v>44927</v>
      </c>
      <c r="P13387" s="4">
        <v>44927</v>
      </c>
      <c r="Q13387">
        <v>3</v>
      </c>
      <c r="R13387">
        <v>34512678</v>
      </c>
      <c r="S13387" s="3">
        <v>3.7</v>
      </c>
    </row>
    <row r="13388" spans="1:19" x14ac:dyDescent="0.25">
      <c r="A13388">
        <v>10685951</v>
      </c>
      <c r="B13388" s="8">
        <v>106859510003</v>
      </c>
      <c r="C13388">
        <v>1</v>
      </c>
      <c r="D13388" t="s">
        <v>271</v>
      </c>
      <c r="E13388" t="str">
        <f t="shared" si="209"/>
        <v>4.5</v>
      </c>
      <c r="F13388" t="s">
        <v>30</v>
      </c>
      <c r="G13388" t="s">
        <v>31</v>
      </c>
      <c r="H13388" s="4">
        <v>44956</v>
      </c>
      <c r="I13388" s="4">
        <v>44956</v>
      </c>
      <c r="J13388">
        <v>0</v>
      </c>
      <c r="K13388">
        <v>104341</v>
      </c>
      <c r="L13388" t="s">
        <v>18</v>
      </c>
      <c r="M13388">
        <v>184358</v>
      </c>
      <c r="N13388" s="4">
        <v>44865</v>
      </c>
      <c r="O13388" s="4">
        <v>44927</v>
      </c>
      <c r="P13388" s="4">
        <v>44927</v>
      </c>
      <c r="Q13388">
        <v>3</v>
      </c>
      <c r="R13388">
        <v>34512678</v>
      </c>
      <c r="S13388" s="3">
        <v>3.7</v>
      </c>
    </row>
    <row r="13389" spans="1:19" x14ac:dyDescent="0.25">
      <c r="A13389">
        <v>10685951</v>
      </c>
      <c r="B13389" s="8">
        <v>106859510003</v>
      </c>
      <c r="C13389">
        <v>1</v>
      </c>
      <c r="D13389" t="s">
        <v>271</v>
      </c>
      <c r="E13389" t="str">
        <f t="shared" si="209"/>
        <v>4.5</v>
      </c>
      <c r="F13389" t="s">
        <v>32</v>
      </c>
      <c r="G13389" t="s">
        <v>33</v>
      </c>
      <c r="H13389" s="4">
        <v>44956</v>
      </c>
      <c r="I13389" t="s">
        <v>34</v>
      </c>
      <c r="J13389">
        <v>273</v>
      </c>
      <c r="K13389">
        <v>104341</v>
      </c>
      <c r="L13389" t="s">
        <v>18</v>
      </c>
      <c r="M13389">
        <v>184358</v>
      </c>
      <c r="N13389" s="4">
        <v>44865</v>
      </c>
      <c r="O13389" s="4">
        <v>44927</v>
      </c>
      <c r="P13389" s="4">
        <v>44927</v>
      </c>
      <c r="Q13389">
        <v>3</v>
      </c>
      <c r="R13389">
        <v>34512678</v>
      </c>
      <c r="S13389" s="3">
        <v>3.7</v>
      </c>
    </row>
    <row r="13390" spans="1:19" x14ac:dyDescent="0.25">
      <c r="A13390">
        <v>10685951</v>
      </c>
      <c r="B13390" s="8">
        <v>106859510003</v>
      </c>
      <c r="C13390">
        <v>1</v>
      </c>
      <c r="D13390" t="s">
        <v>271</v>
      </c>
      <c r="E13390" t="str">
        <f t="shared" si="209"/>
        <v>4.5</v>
      </c>
      <c r="G13390" t="s">
        <v>272</v>
      </c>
      <c r="H13390" s="4">
        <v>44960</v>
      </c>
      <c r="I13390" s="4">
        <v>44960</v>
      </c>
      <c r="J13390">
        <v>0</v>
      </c>
      <c r="K13390">
        <v>104341</v>
      </c>
      <c r="L13390" t="s">
        <v>18</v>
      </c>
      <c r="M13390">
        <v>184358</v>
      </c>
      <c r="N13390" s="4">
        <v>44865</v>
      </c>
      <c r="O13390" s="4">
        <v>44927</v>
      </c>
      <c r="P13390" s="4">
        <v>44927</v>
      </c>
      <c r="Q13390">
        <v>3</v>
      </c>
      <c r="R13390">
        <v>34512678</v>
      </c>
      <c r="S13390" s="3">
        <v>3.7</v>
      </c>
    </row>
    <row r="13391" spans="1:19" x14ac:dyDescent="0.25">
      <c r="A13391">
        <v>10685952</v>
      </c>
      <c r="B13391" s="8">
        <v>106859520001</v>
      </c>
      <c r="C13391">
        <v>1</v>
      </c>
      <c r="D13391" t="s">
        <v>261</v>
      </c>
      <c r="E13391" t="str">
        <f t="shared" si="209"/>
        <v>5.0</v>
      </c>
      <c r="F13391" t="s">
        <v>16</v>
      </c>
      <c r="G13391" t="s">
        <v>17</v>
      </c>
      <c r="H13391" s="4">
        <v>44866</v>
      </c>
      <c r="I13391" s="4">
        <v>44866</v>
      </c>
      <c r="J13391">
        <v>0</v>
      </c>
      <c r="K13391">
        <v>104341</v>
      </c>
      <c r="L13391" t="s">
        <v>18</v>
      </c>
      <c r="M13391">
        <v>184359</v>
      </c>
      <c r="N13391" s="4">
        <v>44865</v>
      </c>
      <c r="O13391" s="4">
        <v>44927</v>
      </c>
      <c r="P13391" s="4">
        <v>44927</v>
      </c>
      <c r="Q13391">
        <v>5</v>
      </c>
      <c r="R13391">
        <v>34512678</v>
      </c>
      <c r="S13391" s="3">
        <v>3.7</v>
      </c>
    </row>
    <row r="13392" spans="1:19" x14ac:dyDescent="0.25">
      <c r="A13392">
        <v>10685952</v>
      </c>
      <c r="B13392" s="8">
        <v>106859520001</v>
      </c>
      <c r="C13392">
        <v>1</v>
      </c>
      <c r="D13392" t="s">
        <v>261</v>
      </c>
      <c r="E13392" t="str">
        <f t="shared" si="209"/>
        <v>5.0</v>
      </c>
      <c r="F13392" t="s">
        <v>19</v>
      </c>
      <c r="G13392" t="s">
        <v>20</v>
      </c>
      <c r="H13392" s="4">
        <v>44866</v>
      </c>
      <c r="I13392" s="4">
        <v>44868</v>
      </c>
      <c r="J13392">
        <v>2</v>
      </c>
      <c r="K13392">
        <v>104341</v>
      </c>
      <c r="L13392" t="s">
        <v>18</v>
      </c>
      <c r="M13392">
        <v>184359</v>
      </c>
      <c r="N13392" s="4">
        <v>44865</v>
      </c>
      <c r="O13392" s="4">
        <v>44927</v>
      </c>
      <c r="P13392" s="4">
        <v>44927</v>
      </c>
      <c r="Q13392">
        <v>5</v>
      </c>
      <c r="R13392">
        <v>34512678</v>
      </c>
      <c r="S13392" s="3">
        <v>3.7</v>
      </c>
    </row>
    <row r="13393" spans="1:19" x14ac:dyDescent="0.25">
      <c r="A13393">
        <v>10685952</v>
      </c>
      <c r="B13393" s="8">
        <v>106859520001</v>
      </c>
      <c r="C13393">
        <v>1</v>
      </c>
      <c r="D13393" t="s">
        <v>261</v>
      </c>
      <c r="E13393" t="str">
        <f t="shared" si="209"/>
        <v>5.0</v>
      </c>
      <c r="F13393" t="s">
        <v>38</v>
      </c>
      <c r="G13393" t="s">
        <v>118</v>
      </c>
      <c r="H13393" s="4">
        <v>44868</v>
      </c>
      <c r="I13393" s="4">
        <v>44873</v>
      </c>
      <c r="J13393">
        <v>5</v>
      </c>
      <c r="K13393">
        <v>104341</v>
      </c>
      <c r="L13393" t="s">
        <v>18</v>
      </c>
      <c r="M13393">
        <v>184359</v>
      </c>
      <c r="N13393" s="4">
        <v>44865</v>
      </c>
      <c r="O13393" s="4">
        <v>44927</v>
      </c>
      <c r="P13393" s="4">
        <v>44927</v>
      </c>
      <c r="Q13393">
        <v>5</v>
      </c>
      <c r="R13393">
        <v>34512678</v>
      </c>
      <c r="S13393" s="3">
        <v>3.7</v>
      </c>
    </row>
    <row r="13394" spans="1:19" x14ac:dyDescent="0.25">
      <c r="A13394">
        <v>10685952</v>
      </c>
      <c r="B13394" s="8">
        <v>106859520001</v>
      </c>
      <c r="C13394">
        <v>1</v>
      </c>
      <c r="D13394" t="s">
        <v>261</v>
      </c>
      <c r="E13394" t="str">
        <f t="shared" si="209"/>
        <v>5.0</v>
      </c>
      <c r="F13394" t="s">
        <v>38</v>
      </c>
      <c r="G13394" t="s">
        <v>52</v>
      </c>
      <c r="H13394" s="4">
        <v>44873</v>
      </c>
      <c r="I13394" s="4">
        <v>44873</v>
      </c>
      <c r="J13394">
        <v>0</v>
      </c>
      <c r="K13394">
        <v>104341</v>
      </c>
      <c r="L13394" t="s">
        <v>18</v>
      </c>
      <c r="M13394">
        <v>184359</v>
      </c>
      <c r="N13394" s="4">
        <v>44865</v>
      </c>
      <c r="O13394" s="4">
        <v>44927</v>
      </c>
      <c r="P13394" s="4">
        <v>44927</v>
      </c>
      <c r="Q13394">
        <v>5</v>
      </c>
      <c r="R13394">
        <v>34512678</v>
      </c>
      <c r="S13394" s="3">
        <v>3.7</v>
      </c>
    </row>
    <row r="13395" spans="1:19" x14ac:dyDescent="0.25">
      <c r="A13395">
        <v>10685952</v>
      </c>
      <c r="B13395" s="8">
        <v>106859520001</v>
      </c>
      <c r="C13395">
        <v>1</v>
      </c>
      <c r="D13395" t="s">
        <v>261</v>
      </c>
      <c r="E13395" t="str">
        <f t="shared" si="209"/>
        <v>5.0</v>
      </c>
      <c r="F13395" t="s">
        <v>45</v>
      </c>
      <c r="G13395" t="s">
        <v>20</v>
      </c>
      <c r="H13395" s="4">
        <v>44873</v>
      </c>
      <c r="I13395" s="4">
        <v>44876</v>
      </c>
      <c r="J13395">
        <v>3</v>
      </c>
      <c r="K13395">
        <v>104341</v>
      </c>
      <c r="L13395" t="s">
        <v>18</v>
      </c>
      <c r="M13395">
        <v>184359</v>
      </c>
      <c r="N13395" s="4">
        <v>44865</v>
      </c>
      <c r="O13395" s="4">
        <v>44927</v>
      </c>
      <c r="P13395" s="4">
        <v>44927</v>
      </c>
      <c r="Q13395">
        <v>5</v>
      </c>
      <c r="R13395">
        <v>34512678</v>
      </c>
      <c r="S13395" s="3">
        <v>3.7</v>
      </c>
    </row>
    <row r="13396" spans="1:19" x14ac:dyDescent="0.25">
      <c r="A13396">
        <v>10685952</v>
      </c>
      <c r="B13396" s="8">
        <v>106859520001</v>
      </c>
      <c r="C13396">
        <v>1</v>
      </c>
      <c r="D13396" t="s">
        <v>261</v>
      </c>
      <c r="E13396" t="str">
        <f t="shared" si="209"/>
        <v>5.0</v>
      </c>
      <c r="F13396" t="s">
        <v>45</v>
      </c>
      <c r="G13396" t="s">
        <v>98</v>
      </c>
      <c r="H13396" s="4">
        <v>44876</v>
      </c>
      <c r="I13396" s="4">
        <v>44879</v>
      </c>
      <c r="J13396">
        <v>3</v>
      </c>
      <c r="K13396">
        <v>104341</v>
      </c>
      <c r="L13396" t="s">
        <v>18</v>
      </c>
      <c r="M13396">
        <v>184359</v>
      </c>
      <c r="N13396" s="4">
        <v>44865</v>
      </c>
      <c r="O13396" s="4">
        <v>44927</v>
      </c>
      <c r="P13396" s="4">
        <v>44927</v>
      </c>
      <c r="Q13396">
        <v>5</v>
      </c>
      <c r="R13396">
        <v>34512678</v>
      </c>
      <c r="S13396" s="3">
        <v>3.7</v>
      </c>
    </row>
    <row r="13397" spans="1:19" x14ac:dyDescent="0.25">
      <c r="A13397">
        <v>10685952</v>
      </c>
      <c r="B13397" s="8">
        <v>106859520001</v>
      </c>
      <c r="C13397">
        <v>1</v>
      </c>
      <c r="D13397" t="s">
        <v>261</v>
      </c>
      <c r="E13397" t="str">
        <f t="shared" si="209"/>
        <v>5.0</v>
      </c>
      <c r="F13397" t="s">
        <v>38</v>
      </c>
      <c r="G13397" t="s">
        <v>44</v>
      </c>
      <c r="H13397" s="4">
        <v>44879</v>
      </c>
      <c r="I13397" s="4">
        <v>44879</v>
      </c>
      <c r="J13397">
        <v>0</v>
      </c>
      <c r="K13397">
        <v>104341</v>
      </c>
      <c r="L13397" t="s">
        <v>18</v>
      </c>
      <c r="M13397">
        <v>184359</v>
      </c>
      <c r="N13397" s="4">
        <v>44865</v>
      </c>
      <c r="O13397" s="4">
        <v>44927</v>
      </c>
      <c r="P13397" s="4">
        <v>44927</v>
      </c>
      <c r="Q13397">
        <v>5</v>
      </c>
      <c r="R13397">
        <v>34512678</v>
      </c>
      <c r="S13397" s="3">
        <v>3.7</v>
      </c>
    </row>
    <row r="13398" spans="1:19" x14ac:dyDescent="0.25">
      <c r="A13398">
        <v>10685952</v>
      </c>
      <c r="B13398" s="8">
        <v>106859520001</v>
      </c>
      <c r="C13398">
        <v>1</v>
      </c>
      <c r="D13398" t="s">
        <v>261</v>
      </c>
      <c r="E13398" t="str">
        <f t="shared" si="209"/>
        <v>5.0</v>
      </c>
      <c r="F13398" t="s">
        <v>48</v>
      </c>
      <c r="G13398" t="s">
        <v>49</v>
      </c>
      <c r="H13398" s="4">
        <v>44879</v>
      </c>
      <c r="I13398" s="4">
        <v>44879</v>
      </c>
      <c r="J13398">
        <v>0</v>
      </c>
      <c r="K13398">
        <v>104341</v>
      </c>
      <c r="L13398" t="s">
        <v>18</v>
      </c>
      <c r="M13398">
        <v>184359</v>
      </c>
      <c r="N13398" s="4">
        <v>44865</v>
      </c>
      <c r="O13398" s="4">
        <v>44927</v>
      </c>
      <c r="P13398" s="4">
        <v>44927</v>
      </c>
      <c r="Q13398">
        <v>5</v>
      </c>
      <c r="R13398">
        <v>34512678</v>
      </c>
      <c r="S13398" s="3">
        <v>3.7</v>
      </c>
    </row>
    <row r="13399" spans="1:19" x14ac:dyDescent="0.25">
      <c r="A13399">
        <v>10685952</v>
      </c>
      <c r="B13399" s="8">
        <v>106859520001</v>
      </c>
      <c r="C13399">
        <v>1</v>
      </c>
      <c r="D13399" t="s">
        <v>261</v>
      </c>
      <c r="E13399" t="str">
        <f t="shared" si="209"/>
        <v>5.0</v>
      </c>
      <c r="F13399" t="s">
        <v>74</v>
      </c>
      <c r="G13399" t="s">
        <v>20</v>
      </c>
      <c r="H13399" s="4">
        <v>44879</v>
      </c>
      <c r="I13399" s="4">
        <v>44880</v>
      </c>
      <c r="J13399">
        <v>1</v>
      </c>
      <c r="K13399">
        <v>104341</v>
      </c>
      <c r="L13399" t="s">
        <v>18</v>
      </c>
      <c r="M13399">
        <v>184359</v>
      </c>
      <c r="N13399" s="4">
        <v>44865</v>
      </c>
      <c r="O13399" s="4">
        <v>44927</v>
      </c>
      <c r="P13399" s="4">
        <v>44927</v>
      </c>
      <c r="Q13399">
        <v>5</v>
      </c>
      <c r="R13399">
        <v>34512678</v>
      </c>
      <c r="S13399" s="3">
        <v>3.7</v>
      </c>
    </row>
    <row r="13400" spans="1:19" x14ac:dyDescent="0.25">
      <c r="A13400">
        <v>10685952</v>
      </c>
      <c r="B13400" s="8">
        <v>106859520001</v>
      </c>
      <c r="C13400">
        <v>1</v>
      </c>
      <c r="D13400" t="s">
        <v>261</v>
      </c>
      <c r="E13400" t="str">
        <f t="shared" si="209"/>
        <v>5.0</v>
      </c>
      <c r="F13400" t="s">
        <v>50</v>
      </c>
      <c r="G13400" t="s">
        <v>51</v>
      </c>
      <c r="H13400" s="4">
        <v>44880</v>
      </c>
      <c r="I13400" s="4">
        <v>44880</v>
      </c>
      <c r="J13400">
        <v>0</v>
      </c>
      <c r="K13400">
        <v>104341</v>
      </c>
      <c r="L13400" t="s">
        <v>18</v>
      </c>
      <c r="M13400">
        <v>184359</v>
      </c>
      <c r="N13400" s="4">
        <v>44865</v>
      </c>
      <c r="O13400" s="4">
        <v>44927</v>
      </c>
      <c r="P13400" s="4">
        <v>44927</v>
      </c>
      <c r="Q13400">
        <v>5</v>
      </c>
      <c r="R13400">
        <v>34512678</v>
      </c>
      <c r="S13400" s="3">
        <v>3.7</v>
      </c>
    </row>
    <row r="13401" spans="1:19" x14ac:dyDescent="0.25">
      <c r="A13401">
        <v>10685952</v>
      </c>
      <c r="B13401" s="8">
        <v>106859520001</v>
      </c>
      <c r="C13401">
        <v>1</v>
      </c>
      <c r="D13401" t="s">
        <v>261</v>
      </c>
      <c r="E13401" t="str">
        <f t="shared" si="209"/>
        <v>5.0</v>
      </c>
      <c r="F13401" t="s">
        <v>38</v>
      </c>
      <c r="G13401" t="s">
        <v>52</v>
      </c>
      <c r="H13401" s="4">
        <v>44880</v>
      </c>
      <c r="I13401" s="4">
        <v>44881</v>
      </c>
      <c r="J13401">
        <v>1</v>
      </c>
      <c r="K13401">
        <v>104341</v>
      </c>
      <c r="L13401" t="s">
        <v>18</v>
      </c>
      <c r="M13401">
        <v>184359</v>
      </c>
      <c r="N13401" s="4">
        <v>44865</v>
      </c>
      <c r="O13401" s="4">
        <v>44927</v>
      </c>
      <c r="P13401" s="4">
        <v>44927</v>
      </c>
      <c r="Q13401">
        <v>5</v>
      </c>
      <c r="R13401">
        <v>34512678</v>
      </c>
      <c r="S13401" s="3">
        <v>3.7</v>
      </c>
    </row>
    <row r="13402" spans="1:19" x14ac:dyDescent="0.25">
      <c r="A13402">
        <v>10685952</v>
      </c>
      <c r="B13402" s="8">
        <v>106859520001</v>
      </c>
      <c r="C13402">
        <v>1</v>
      </c>
      <c r="D13402" t="s">
        <v>261</v>
      </c>
      <c r="E13402" t="str">
        <f t="shared" si="209"/>
        <v>5.0</v>
      </c>
      <c r="F13402" t="s">
        <v>25</v>
      </c>
      <c r="G13402" t="s">
        <v>20</v>
      </c>
      <c r="H13402" s="4">
        <v>44881</v>
      </c>
      <c r="I13402" s="4">
        <v>44883</v>
      </c>
      <c r="J13402">
        <v>2</v>
      </c>
      <c r="K13402">
        <v>104341</v>
      </c>
      <c r="L13402" t="s">
        <v>18</v>
      </c>
      <c r="M13402">
        <v>184359</v>
      </c>
      <c r="N13402" s="4">
        <v>44865</v>
      </c>
      <c r="O13402" s="4">
        <v>44927</v>
      </c>
      <c r="P13402" s="4">
        <v>44927</v>
      </c>
      <c r="Q13402">
        <v>5</v>
      </c>
      <c r="R13402">
        <v>34512678</v>
      </c>
      <c r="S13402" s="3">
        <v>3.7</v>
      </c>
    </row>
    <row r="13403" spans="1:19" x14ac:dyDescent="0.25">
      <c r="A13403">
        <v>10685952</v>
      </c>
      <c r="B13403" s="8">
        <v>106859520001</v>
      </c>
      <c r="C13403">
        <v>1</v>
      </c>
      <c r="D13403" t="s">
        <v>261</v>
      </c>
      <c r="E13403" t="str">
        <f t="shared" si="209"/>
        <v>5.0</v>
      </c>
      <c r="F13403" t="s">
        <v>38</v>
      </c>
      <c r="G13403" t="s">
        <v>26</v>
      </c>
      <c r="H13403" s="4">
        <v>44883</v>
      </c>
      <c r="I13403" s="4">
        <v>44886</v>
      </c>
      <c r="J13403">
        <v>3</v>
      </c>
      <c r="K13403">
        <v>104341</v>
      </c>
      <c r="L13403" t="s">
        <v>18</v>
      </c>
      <c r="M13403">
        <v>184359</v>
      </c>
      <c r="N13403" s="4">
        <v>44865</v>
      </c>
      <c r="O13403" s="4">
        <v>44927</v>
      </c>
      <c r="P13403" s="4">
        <v>44927</v>
      </c>
      <c r="Q13403">
        <v>5</v>
      </c>
      <c r="R13403">
        <v>34512678</v>
      </c>
      <c r="S13403" s="3">
        <v>3.7</v>
      </c>
    </row>
    <row r="13404" spans="1:19" x14ac:dyDescent="0.25">
      <c r="A13404">
        <v>10685952</v>
      </c>
      <c r="B13404" s="8">
        <v>106859520001</v>
      </c>
      <c r="C13404">
        <v>1</v>
      </c>
      <c r="D13404" t="s">
        <v>261</v>
      </c>
      <c r="E13404" t="str">
        <f t="shared" si="209"/>
        <v>5.0</v>
      </c>
      <c r="F13404" t="s">
        <v>38</v>
      </c>
      <c r="G13404" t="s">
        <v>27</v>
      </c>
      <c r="H13404" s="4">
        <v>44886</v>
      </c>
      <c r="I13404" s="4">
        <v>44886</v>
      </c>
      <c r="J13404">
        <v>0</v>
      </c>
      <c r="K13404">
        <v>104341</v>
      </c>
      <c r="L13404" t="s">
        <v>18</v>
      </c>
      <c r="M13404">
        <v>184359</v>
      </c>
      <c r="N13404" s="4">
        <v>44865</v>
      </c>
      <c r="O13404" s="4">
        <v>44927</v>
      </c>
      <c r="P13404" s="4">
        <v>44927</v>
      </c>
      <c r="Q13404">
        <v>5</v>
      </c>
      <c r="R13404">
        <v>34512678</v>
      </c>
      <c r="S13404" s="3">
        <v>3.7</v>
      </c>
    </row>
    <row r="13405" spans="1:19" x14ac:dyDescent="0.25">
      <c r="A13405">
        <v>10685952</v>
      </c>
      <c r="B13405" s="8">
        <v>106859520001</v>
      </c>
      <c r="C13405">
        <v>1</v>
      </c>
      <c r="D13405" t="s">
        <v>261</v>
      </c>
      <c r="E13405" t="str">
        <f t="shared" si="209"/>
        <v>5.0</v>
      </c>
      <c r="F13405" t="s">
        <v>23</v>
      </c>
      <c r="G13405" t="s">
        <v>53</v>
      </c>
      <c r="H13405" s="4">
        <v>44886</v>
      </c>
      <c r="I13405" s="4">
        <v>44887</v>
      </c>
      <c r="J13405">
        <v>1</v>
      </c>
      <c r="K13405">
        <v>104341</v>
      </c>
      <c r="L13405" t="s">
        <v>18</v>
      </c>
      <c r="M13405">
        <v>184359</v>
      </c>
      <c r="N13405" s="4">
        <v>44865</v>
      </c>
      <c r="O13405" s="4">
        <v>44927</v>
      </c>
      <c r="P13405" s="4">
        <v>44927</v>
      </c>
      <c r="Q13405">
        <v>5</v>
      </c>
      <c r="R13405">
        <v>34512678</v>
      </c>
      <c r="S13405" s="3">
        <v>3.7</v>
      </c>
    </row>
    <row r="13406" spans="1:19" x14ac:dyDescent="0.25">
      <c r="A13406">
        <v>10685952</v>
      </c>
      <c r="B13406" s="8">
        <v>106859520001</v>
      </c>
      <c r="C13406">
        <v>1</v>
      </c>
      <c r="D13406" t="s">
        <v>261</v>
      </c>
      <c r="E13406" t="str">
        <f t="shared" si="209"/>
        <v>5.0</v>
      </c>
      <c r="F13406" t="s">
        <v>28</v>
      </c>
      <c r="G13406" t="s">
        <v>20</v>
      </c>
      <c r="H13406" s="4">
        <v>44887</v>
      </c>
      <c r="I13406" s="4">
        <v>44887</v>
      </c>
      <c r="J13406">
        <v>0</v>
      </c>
      <c r="K13406">
        <v>104341</v>
      </c>
      <c r="L13406" t="s">
        <v>18</v>
      </c>
      <c r="M13406">
        <v>184359</v>
      </c>
      <c r="N13406" s="4">
        <v>44865</v>
      </c>
      <c r="O13406" s="4">
        <v>44927</v>
      </c>
      <c r="P13406" s="4">
        <v>44927</v>
      </c>
      <c r="Q13406">
        <v>5</v>
      </c>
      <c r="R13406">
        <v>34512678</v>
      </c>
      <c r="S13406" s="3">
        <v>3.7</v>
      </c>
    </row>
    <row r="13407" spans="1:19" x14ac:dyDescent="0.25">
      <c r="A13407">
        <v>10685952</v>
      </c>
      <c r="B13407" s="8">
        <v>106859520001</v>
      </c>
      <c r="C13407">
        <v>1</v>
      </c>
      <c r="D13407" t="s">
        <v>261</v>
      </c>
      <c r="E13407" t="str">
        <f t="shared" si="209"/>
        <v>5.0</v>
      </c>
      <c r="F13407" t="s">
        <v>28</v>
      </c>
      <c r="G13407" t="s">
        <v>26</v>
      </c>
      <c r="H13407" s="4">
        <v>44887</v>
      </c>
      <c r="I13407" s="4">
        <v>44888</v>
      </c>
      <c r="J13407">
        <v>1</v>
      </c>
      <c r="K13407">
        <v>104341</v>
      </c>
      <c r="L13407" t="s">
        <v>18</v>
      </c>
      <c r="M13407">
        <v>184359</v>
      </c>
      <c r="N13407" s="4">
        <v>44865</v>
      </c>
      <c r="O13407" s="4">
        <v>44927</v>
      </c>
      <c r="P13407" s="4">
        <v>44927</v>
      </c>
      <c r="Q13407">
        <v>5</v>
      </c>
      <c r="R13407">
        <v>34512678</v>
      </c>
      <c r="S13407" s="3">
        <v>3.7</v>
      </c>
    </row>
    <row r="13408" spans="1:19" x14ac:dyDescent="0.25">
      <c r="A13408">
        <v>10685952</v>
      </c>
      <c r="B13408" s="8">
        <v>106859520001</v>
      </c>
      <c r="C13408">
        <v>1</v>
      </c>
      <c r="D13408" t="s">
        <v>261</v>
      </c>
      <c r="E13408" t="str">
        <f t="shared" si="209"/>
        <v>5.0</v>
      </c>
      <c r="F13408" t="s">
        <v>25</v>
      </c>
      <c r="G13408" t="s">
        <v>26</v>
      </c>
      <c r="H13408" s="4">
        <v>44888</v>
      </c>
      <c r="I13408" s="4">
        <v>44888</v>
      </c>
      <c r="J13408">
        <v>0</v>
      </c>
      <c r="K13408">
        <v>104341</v>
      </c>
      <c r="L13408" t="s">
        <v>18</v>
      </c>
      <c r="M13408">
        <v>184359</v>
      </c>
      <c r="N13408" s="4">
        <v>44865</v>
      </c>
      <c r="O13408" s="4">
        <v>44927</v>
      </c>
      <c r="P13408" s="4">
        <v>44927</v>
      </c>
      <c r="Q13408">
        <v>5</v>
      </c>
      <c r="R13408">
        <v>34512678</v>
      </c>
      <c r="S13408" s="3">
        <v>3.7</v>
      </c>
    </row>
    <row r="13409" spans="1:19" x14ac:dyDescent="0.25">
      <c r="A13409">
        <v>10685952</v>
      </c>
      <c r="B13409" s="8">
        <v>106859520001</v>
      </c>
      <c r="C13409">
        <v>1</v>
      </c>
      <c r="D13409" t="s">
        <v>261</v>
      </c>
      <c r="E13409" t="str">
        <f t="shared" si="209"/>
        <v>5.0</v>
      </c>
      <c r="F13409" t="s">
        <v>21</v>
      </c>
      <c r="G13409" t="s">
        <v>27</v>
      </c>
      <c r="H13409" s="4">
        <v>44888</v>
      </c>
      <c r="I13409" s="4">
        <v>44888</v>
      </c>
      <c r="J13409">
        <v>0</v>
      </c>
      <c r="K13409">
        <v>104341</v>
      </c>
      <c r="L13409" t="s">
        <v>18</v>
      </c>
      <c r="M13409">
        <v>184359</v>
      </c>
      <c r="N13409" s="4">
        <v>44865</v>
      </c>
      <c r="O13409" s="4">
        <v>44927</v>
      </c>
      <c r="P13409" s="4">
        <v>44927</v>
      </c>
      <c r="Q13409">
        <v>5</v>
      </c>
      <c r="R13409">
        <v>34512678</v>
      </c>
      <c r="S13409" s="3">
        <v>3.7</v>
      </c>
    </row>
    <row r="13410" spans="1:19" x14ac:dyDescent="0.25">
      <c r="A13410">
        <v>10685952</v>
      </c>
      <c r="B13410" s="8">
        <v>106859520001</v>
      </c>
      <c r="C13410">
        <v>1</v>
      </c>
      <c r="D13410" t="s">
        <v>261</v>
      </c>
      <c r="E13410" t="str">
        <f t="shared" si="209"/>
        <v>5.0</v>
      </c>
      <c r="F13410" t="s">
        <v>30</v>
      </c>
      <c r="G13410" t="s">
        <v>31</v>
      </c>
      <c r="H13410" s="4">
        <v>44888</v>
      </c>
      <c r="I13410" s="4">
        <v>44888</v>
      </c>
      <c r="J13410">
        <v>0</v>
      </c>
      <c r="K13410">
        <v>104341</v>
      </c>
      <c r="L13410" t="s">
        <v>18</v>
      </c>
      <c r="M13410">
        <v>184359</v>
      </c>
      <c r="N13410" s="4">
        <v>44865</v>
      </c>
      <c r="O13410" s="4">
        <v>44927</v>
      </c>
      <c r="P13410" s="4">
        <v>44927</v>
      </c>
      <c r="Q13410">
        <v>5</v>
      </c>
      <c r="R13410">
        <v>34512678</v>
      </c>
      <c r="S13410" s="3">
        <v>3.7</v>
      </c>
    </row>
    <row r="13411" spans="1:19" x14ac:dyDescent="0.25">
      <c r="A13411">
        <v>10685952</v>
      </c>
      <c r="B13411" s="8">
        <v>106859520001</v>
      </c>
      <c r="C13411">
        <v>1</v>
      </c>
      <c r="D13411" t="s">
        <v>261</v>
      </c>
      <c r="E13411" t="str">
        <f t="shared" si="209"/>
        <v>5.0</v>
      </c>
      <c r="F13411" t="s">
        <v>32</v>
      </c>
      <c r="G13411" t="s">
        <v>33</v>
      </c>
      <c r="H13411" s="4">
        <v>44888</v>
      </c>
      <c r="I13411" t="s">
        <v>34</v>
      </c>
      <c r="J13411">
        <v>341</v>
      </c>
      <c r="K13411">
        <v>104341</v>
      </c>
      <c r="L13411" t="s">
        <v>18</v>
      </c>
      <c r="M13411">
        <v>184359</v>
      </c>
      <c r="N13411" s="4">
        <v>44865</v>
      </c>
      <c r="O13411" s="4">
        <v>44927</v>
      </c>
      <c r="P13411" s="4">
        <v>44927</v>
      </c>
      <c r="Q13411">
        <v>5</v>
      </c>
      <c r="R13411">
        <v>34512678</v>
      </c>
      <c r="S13411" s="3">
        <v>3.7</v>
      </c>
    </row>
    <row r="13412" spans="1:19" x14ac:dyDescent="0.25">
      <c r="A13412">
        <v>10685952</v>
      </c>
      <c r="B13412" s="8">
        <v>106859520001</v>
      </c>
      <c r="C13412">
        <v>1</v>
      </c>
      <c r="D13412" t="s">
        <v>261</v>
      </c>
      <c r="E13412" t="str">
        <f t="shared" si="209"/>
        <v>5.0</v>
      </c>
      <c r="G13412" t="s">
        <v>273</v>
      </c>
      <c r="H13412" s="4">
        <v>44902</v>
      </c>
      <c r="I13412" s="4">
        <v>44902</v>
      </c>
      <c r="J13412">
        <v>0</v>
      </c>
      <c r="K13412">
        <v>104341</v>
      </c>
      <c r="L13412" t="s">
        <v>18</v>
      </c>
      <c r="M13412">
        <v>184359</v>
      </c>
      <c r="N13412" s="4">
        <v>44865</v>
      </c>
      <c r="O13412" s="4">
        <v>44927</v>
      </c>
      <c r="P13412" s="4">
        <v>44927</v>
      </c>
      <c r="Q13412">
        <v>5</v>
      </c>
      <c r="R13412">
        <v>34512678</v>
      </c>
      <c r="S13412" s="3">
        <v>3.7</v>
      </c>
    </row>
    <row r="13413" spans="1:19" x14ac:dyDescent="0.25">
      <c r="A13413">
        <v>10685952</v>
      </c>
      <c r="B13413" s="8">
        <v>106859520002</v>
      </c>
      <c r="C13413">
        <v>1</v>
      </c>
      <c r="D13413" t="s">
        <v>261</v>
      </c>
      <c r="E13413" t="str">
        <f t="shared" si="209"/>
        <v>5.0</v>
      </c>
      <c r="F13413" t="s">
        <v>16</v>
      </c>
      <c r="G13413" t="s">
        <v>17</v>
      </c>
      <c r="H13413" s="4">
        <v>44866</v>
      </c>
      <c r="I13413" s="4">
        <v>44866</v>
      </c>
      <c r="J13413">
        <v>0</v>
      </c>
      <c r="K13413">
        <v>104341</v>
      </c>
      <c r="L13413" t="s">
        <v>18</v>
      </c>
      <c r="M13413">
        <v>184359</v>
      </c>
      <c r="N13413" s="4">
        <v>44865</v>
      </c>
      <c r="O13413" s="4">
        <v>44927</v>
      </c>
      <c r="P13413" s="4">
        <v>44927</v>
      </c>
      <c r="Q13413">
        <v>5</v>
      </c>
      <c r="R13413">
        <v>34512678</v>
      </c>
      <c r="S13413" s="3">
        <v>3.7</v>
      </c>
    </row>
    <row r="13414" spans="1:19" x14ac:dyDescent="0.25">
      <c r="A13414">
        <v>10685952</v>
      </c>
      <c r="B13414" s="8">
        <v>106859520002</v>
      </c>
      <c r="C13414">
        <v>1</v>
      </c>
      <c r="D13414" t="s">
        <v>261</v>
      </c>
      <c r="E13414" t="str">
        <f t="shared" si="209"/>
        <v>5.0</v>
      </c>
      <c r="F13414" t="s">
        <v>19</v>
      </c>
      <c r="G13414" t="s">
        <v>20</v>
      </c>
      <c r="H13414" s="4">
        <v>44866</v>
      </c>
      <c r="I13414" s="4">
        <v>44868</v>
      </c>
      <c r="J13414">
        <v>2</v>
      </c>
      <c r="K13414">
        <v>104341</v>
      </c>
      <c r="L13414" t="s">
        <v>18</v>
      </c>
      <c r="M13414">
        <v>184359</v>
      </c>
      <c r="N13414" s="4">
        <v>44865</v>
      </c>
      <c r="O13414" s="4">
        <v>44927</v>
      </c>
      <c r="P13414" s="4">
        <v>44927</v>
      </c>
      <c r="Q13414">
        <v>5</v>
      </c>
      <c r="R13414">
        <v>34512678</v>
      </c>
      <c r="S13414" s="3">
        <v>3.7</v>
      </c>
    </row>
    <row r="13415" spans="1:19" x14ac:dyDescent="0.25">
      <c r="A13415">
        <v>10685952</v>
      </c>
      <c r="B13415" s="8">
        <v>106859520002</v>
      </c>
      <c r="C13415">
        <v>1</v>
      </c>
      <c r="D13415" t="s">
        <v>261</v>
      </c>
      <c r="E13415" t="str">
        <f t="shared" si="209"/>
        <v>5.0</v>
      </c>
      <c r="F13415" t="s">
        <v>38</v>
      </c>
      <c r="G13415" t="s">
        <v>118</v>
      </c>
      <c r="H13415" s="4">
        <v>44868</v>
      </c>
      <c r="I13415" s="4">
        <v>44873</v>
      </c>
      <c r="J13415">
        <v>5</v>
      </c>
      <c r="K13415">
        <v>104341</v>
      </c>
      <c r="L13415" t="s">
        <v>18</v>
      </c>
      <c r="M13415">
        <v>184359</v>
      </c>
      <c r="N13415" s="4">
        <v>44865</v>
      </c>
      <c r="O13415" s="4">
        <v>44927</v>
      </c>
      <c r="P13415" s="4">
        <v>44927</v>
      </c>
      <c r="Q13415">
        <v>5</v>
      </c>
      <c r="R13415">
        <v>34512678</v>
      </c>
      <c r="S13415" s="3">
        <v>3.7</v>
      </c>
    </row>
    <row r="13416" spans="1:19" x14ac:dyDescent="0.25">
      <c r="A13416">
        <v>10685952</v>
      </c>
      <c r="B13416" s="8">
        <v>106859520002</v>
      </c>
      <c r="C13416">
        <v>1</v>
      </c>
      <c r="D13416" t="s">
        <v>261</v>
      </c>
      <c r="E13416" t="str">
        <f t="shared" si="209"/>
        <v>5.0</v>
      </c>
      <c r="F13416" t="s">
        <v>38</v>
      </c>
      <c r="G13416" t="s">
        <v>52</v>
      </c>
      <c r="H13416" s="4">
        <v>44873</v>
      </c>
      <c r="I13416" s="4">
        <v>44873</v>
      </c>
      <c r="J13416">
        <v>0</v>
      </c>
      <c r="K13416">
        <v>104341</v>
      </c>
      <c r="L13416" t="s">
        <v>18</v>
      </c>
      <c r="M13416">
        <v>184359</v>
      </c>
      <c r="N13416" s="4">
        <v>44865</v>
      </c>
      <c r="O13416" s="4">
        <v>44927</v>
      </c>
      <c r="P13416" s="4">
        <v>44927</v>
      </c>
      <c r="Q13416">
        <v>5</v>
      </c>
      <c r="R13416">
        <v>34512678</v>
      </c>
      <c r="S13416" s="3">
        <v>3.7</v>
      </c>
    </row>
    <row r="13417" spans="1:19" x14ac:dyDescent="0.25">
      <c r="A13417">
        <v>10685952</v>
      </c>
      <c r="B13417" s="8">
        <v>106859520002</v>
      </c>
      <c r="C13417">
        <v>1</v>
      </c>
      <c r="D13417" t="s">
        <v>261</v>
      </c>
      <c r="E13417" t="str">
        <f t="shared" si="209"/>
        <v>5.0</v>
      </c>
      <c r="F13417" t="s">
        <v>45</v>
      </c>
      <c r="G13417" t="s">
        <v>20</v>
      </c>
      <c r="H13417" s="4">
        <v>44873</v>
      </c>
      <c r="I13417" s="4">
        <v>44876</v>
      </c>
      <c r="J13417">
        <v>3</v>
      </c>
      <c r="K13417">
        <v>104341</v>
      </c>
      <c r="L13417" t="s">
        <v>18</v>
      </c>
      <c r="M13417">
        <v>184359</v>
      </c>
      <c r="N13417" s="4">
        <v>44865</v>
      </c>
      <c r="O13417" s="4">
        <v>44927</v>
      </c>
      <c r="P13417" s="4">
        <v>44927</v>
      </c>
      <c r="Q13417">
        <v>5</v>
      </c>
      <c r="R13417">
        <v>34512678</v>
      </c>
      <c r="S13417" s="3">
        <v>3.7</v>
      </c>
    </row>
    <row r="13418" spans="1:19" x14ac:dyDescent="0.25">
      <c r="A13418">
        <v>10685952</v>
      </c>
      <c r="B13418" s="8">
        <v>106859520002</v>
      </c>
      <c r="C13418">
        <v>1</v>
      </c>
      <c r="D13418" t="s">
        <v>261</v>
      </c>
      <c r="E13418" t="str">
        <f t="shared" si="209"/>
        <v>5.0</v>
      </c>
      <c r="F13418" t="s">
        <v>45</v>
      </c>
      <c r="G13418" t="s">
        <v>98</v>
      </c>
      <c r="H13418" s="4">
        <v>44876</v>
      </c>
      <c r="I13418" s="4">
        <v>44879</v>
      </c>
      <c r="J13418">
        <v>3</v>
      </c>
      <c r="K13418">
        <v>104341</v>
      </c>
      <c r="L13418" t="s">
        <v>18</v>
      </c>
      <c r="M13418">
        <v>184359</v>
      </c>
      <c r="N13418" s="4">
        <v>44865</v>
      </c>
      <c r="O13418" s="4">
        <v>44927</v>
      </c>
      <c r="P13418" s="4">
        <v>44927</v>
      </c>
      <c r="Q13418">
        <v>5</v>
      </c>
      <c r="R13418">
        <v>34512678</v>
      </c>
      <c r="S13418" s="3">
        <v>3.7</v>
      </c>
    </row>
    <row r="13419" spans="1:19" x14ac:dyDescent="0.25">
      <c r="A13419">
        <v>10685952</v>
      </c>
      <c r="B13419" s="8">
        <v>106859520002</v>
      </c>
      <c r="C13419">
        <v>1</v>
      </c>
      <c r="D13419" t="s">
        <v>261</v>
      </c>
      <c r="E13419" t="str">
        <f t="shared" si="209"/>
        <v>5.0</v>
      </c>
      <c r="F13419" t="s">
        <v>38</v>
      </c>
      <c r="G13419" t="s">
        <v>44</v>
      </c>
      <c r="H13419" s="4">
        <v>44879</v>
      </c>
      <c r="I13419" s="4">
        <v>44879</v>
      </c>
      <c r="J13419">
        <v>0</v>
      </c>
      <c r="K13419">
        <v>104341</v>
      </c>
      <c r="L13419" t="s">
        <v>18</v>
      </c>
      <c r="M13419">
        <v>184359</v>
      </c>
      <c r="N13419" s="4">
        <v>44865</v>
      </c>
      <c r="O13419" s="4">
        <v>44927</v>
      </c>
      <c r="P13419" s="4">
        <v>44927</v>
      </c>
      <c r="Q13419">
        <v>5</v>
      </c>
      <c r="R13419">
        <v>34512678</v>
      </c>
      <c r="S13419" s="3">
        <v>3.7</v>
      </c>
    </row>
    <row r="13420" spans="1:19" x14ac:dyDescent="0.25">
      <c r="A13420">
        <v>10685952</v>
      </c>
      <c r="B13420" s="8">
        <v>106859520002</v>
      </c>
      <c r="C13420">
        <v>1</v>
      </c>
      <c r="D13420" t="s">
        <v>261</v>
      </c>
      <c r="E13420" t="str">
        <f t="shared" si="209"/>
        <v>5.0</v>
      </c>
      <c r="F13420" t="s">
        <v>48</v>
      </c>
      <c r="G13420" t="s">
        <v>49</v>
      </c>
      <c r="H13420" s="4">
        <v>44879</v>
      </c>
      <c r="I13420" s="4">
        <v>44879</v>
      </c>
      <c r="J13420">
        <v>0</v>
      </c>
      <c r="K13420">
        <v>104341</v>
      </c>
      <c r="L13420" t="s">
        <v>18</v>
      </c>
      <c r="M13420">
        <v>184359</v>
      </c>
      <c r="N13420" s="4">
        <v>44865</v>
      </c>
      <c r="O13420" s="4">
        <v>44927</v>
      </c>
      <c r="P13420" s="4">
        <v>44927</v>
      </c>
      <c r="Q13420">
        <v>5</v>
      </c>
      <c r="R13420">
        <v>34512678</v>
      </c>
      <c r="S13420" s="3">
        <v>3.7</v>
      </c>
    </row>
    <row r="13421" spans="1:19" x14ac:dyDescent="0.25">
      <c r="A13421">
        <v>10685952</v>
      </c>
      <c r="B13421" s="8">
        <v>106859520002</v>
      </c>
      <c r="C13421">
        <v>1</v>
      </c>
      <c r="D13421" t="s">
        <v>261</v>
      </c>
      <c r="E13421" t="str">
        <f t="shared" si="209"/>
        <v>5.0</v>
      </c>
      <c r="F13421" t="s">
        <v>74</v>
      </c>
      <c r="G13421" t="s">
        <v>20</v>
      </c>
      <c r="H13421" s="4">
        <v>44879</v>
      </c>
      <c r="I13421" s="4">
        <v>44880</v>
      </c>
      <c r="J13421">
        <v>1</v>
      </c>
      <c r="K13421">
        <v>104341</v>
      </c>
      <c r="L13421" t="s">
        <v>18</v>
      </c>
      <c r="M13421">
        <v>184359</v>
      </c>
      <c r="N13421" s="4">
        <v>44865</v>
      </c>
      <c r="O13421" s="4">
        <v>44927</v>
      </c>
      <c r="P13421" s="4">
        <v>44927</v>
      </c>
      <c r="Q13421">
        <v>5</v>
      </c>
      <c r="R13421">
        <v>34512678</v>
      </c>
      <c r="S13421" s="3">
        <v>3.7</v>
      </c>
    </row>
    <row r="13422" spans="1:19" x14ac:dyDescent="0.25">
      <c r="A13422">
        <v>10685952</v>
      </c>
      <c r="B13422" s="8">
        <v>106859520002</v>
      </c>
      <c r="C13422">
        <v>1</v>
      </c>
      <c r="D13422" t="s">
        <v>261</v>
      </c>
      <c r="E13422" t="str">
        <f t="shared" si="209"/>
        <v>5.0</v>
      </c>
      <c r="F13422" t="s">
        <v>50</v>
      </c>
      <c r="G13422" t="s">
        <v>51</v>
      </c>
      <c r="H13422" s="4">
        <v>44880</v>
      </c>
      <c r="I13422" s="4">
        <v>44880</v>
      </c>
      <c r="J13422">
        <v>0</v>
      </c>
      <c r="K13422">
        <v>104341</v>
      </c>
      <c r="L13422" t="s">
        <v>18</v>
      </c>
      <c r="M13422">
        <v>184359</v>
      </c>
      <c r="N13422" s="4">
        <v>44865</v>
      </c>
      <c r="O13422" s="4">
        <v>44927</v>
      </c>
      <c r="P13422" s="4">
        <v>44927</v>
      </c>
      <c r="Q13422">
        <v>5</v>
      </c>
      <c r="R13422">
        <v>34512678</v>
      </c>
      <c r="S13422" s="3">
        <v>3.7</v>
      </c>
    </row>
    <row r="13423" spans="1:19" x14ac:dyDescent="0.25">
      <c r="A13423">
        <v>10685952</v>
      </c>
      <c r="B13423" s="8">
        <v>106859520002</v>
      </c>
      <c r="C13423">
        <v>1</v>
      </c>
      <c r="D13423" t="s">
        <v>261</v>
      </c>
      <c r="E13423" t="str">
        <f t="shared" si="209"/>
        <v>5.0</v>
      </c>
      <c r="F13423" t="s">
        <v>38</v>
      </c>
      <c r="G13423" t="s">
        <v>44</v>
      </c>
      <c r="H13423" s="4">
        <v>44880</v>
      </c>
      <c r="I13423" s="4">
        <v>44880</v>
      </c>
      <c r="J13423">
        <v>0</v>
      </c>
      <c r="K13423">
        <v>104341</v>
      </c>
      <c r="L13423" t="s">
        <v>18</v>
      </c>
      <c r="M13423">
        <v>184359</v>
      </c>
      <c r="N13423" s="4">
        <v>44865</v>
      </c>
      <c r="O13423" s="4">
        <v>44927</v>
      </c>
      <c r="P13423" s="4">
        <v>44927</v>
      </c>
      <c r="Q13423">
        <v>5</v>
      </c>
      <c r="R13423">
        <v>34512678</v>
      </c>
      <c r="S13423" s="3">
        <v>3.7</v>
      </c>
    </row>
    <row r="13424" spans="1:19" x14ac:dyDescent="0.25">
      <c r="A13424">
        <v>10685952</v>
      </c>
      <c r="B13424" s="8">
        <v>106859520002</v>
      </c>
      <c r="C13424">
        <v>1</v>
      </c>
      <c r="D13424" t="s">
        <v>261</v>
      </c>
      <c r="E13424" t="str">
        <f t="shared" si="209"/>
        <v>5.0</v>
      </c>
      <c r="F13424" t="s">
        <v>36</v>
      </c>
      <c r="G13424" t="s">
        <v>20</v>
      </c>
      <c r="H13424" s="4">
        <v>44880</v>
      </c>
      <c r="I13424" s="4">
        <v>44888</v>
      </c>
      <c r="J13424">
        <v>8</v>
      </c>
      <c r="K13424">
        <v>104341</v>
      </c>
      <c r="L13424" t="s">
        <v>18</v>
      </c>
      <c r="M13424">
        <v>184359</v>
      </c>
      <c r="N13424" s="4">
        <v>44865</v>
      </c>
      <c r="O13424" s="4">
        <v>44927</v>
      </c>
      <c r="P13424" s="4">
        <v>44927</v>
      </c>
      <c r="Q13424">
        <v>5</v>
      </c>
      <c r="R13424">
        <v>34512678</v>
      </c>
      <c r="S13424" s="3">
        <v>3.7</v>
      </c>
    </row>
    <row r="13425" spans="1:19" x14ac:dyDescent="0.25">
      <c r="A13425">
        <v>10685952</v>
      </c>
      <c r="B13425" s="8">
        <v>106859520002</v>
      </c>
      <c r="C13425">
        <v>1</v>
      </c>
      <c r="D13425" t="s">
        <v>261</v>
      </c>
      <c r="E13425" t="str">
        <f t="shared" si="209"/>
        <v>5.0</v>
      </c>
      <c r="F13425" t="s">
        <v>36</v>
      </c>
      <c r="G13425" t="s">
        <v>88</v>
      </c>
      <c r="H13425" s="4">
        <v>44888</v>
      </c>
      <c r="I13425" s="4">
        <v>44893</v>
      </c>
      <c r="J13425">
        <v>5</v>
      </c>
      <c r="K13425">
        <v>104341</v>
      </c>
      <c r="L13425" t="s">
        <v>18</v>
      </c>
      <c r="M13425">
        <v>184359</v>
      </c>
      <c r="N13425" s="4">
        <v>44865</v>
      </c>
      <c r="O13425" s="4">
        <v>44927</v>
      </c>
      <c r="P13425" s="4">
        <v>44927</v>
      </c>
      <c r="Q13425">
        <v>5</v>
      </c>
      <c r="R13425">
        <v>34512678</v>
      </c>
      <c r="S13425" s="3">
        <v>3.7</v>
      </c>
    </row>
    <row r="13426" spans="1:19" x14ac:dyDescent="0.25">
      <c r="A13426">
        <v>10685952</v>
      </c>
      <c r="B13426" s="8">
        <v>106859520002</v>
      </c>
      <c r="C13426">
        <v>1</v>
      </c>
      <c r="D13426" t="s">
        <v>261</v>
      </c>
      <c r="E13426" t="str">
        <f t="shared" si="209"/>
        <v>5.0</v>
      </c>
      <c r="F13426" t="s">
        <v>38</v>
      </c>
      <c r="G13426" t="s">
        <v>52</v>
      </c>
      <c r="H13426" s="4">
        <v>44893</v>
      </c>
      <c r="I13426" s="4">
        <v>44895</v>
      </c>
      <c r="J13426">
        <v>2</v>
      </c>
      <c r="K13426">
        <v>104341</v>
      </c>
      <c r="L13426" t="s">
        <v>18</v>
      </c>
      <c r="M13426">
        <v>184359</v>
      </c>
      <c r="N13426" s="4">
        <v>44865</v>
      </c>
      <c r="O13426" s="4">
        <v>44927</v>
      </c>
      <c r="P13426" s="4">
        <v>44927</v>
      </c>
      <c r="Q13426">
        <v>5</v>
      </c>
      <c r="R13426">
        <v>34512678</v>
      </c>
      <c r="S13426" s="3">
        <v>3.7</v>
      </c>
    </row>
    <row r="13427" spans="1:19" x14ac:dyDescent="0.25">
      <c r="A13427">
        <v>10685952</v>
      </c>
      <c r="B13427" s="8">
        <v>106859520002</v>
      </c>
      <c r="C13427">
        <v>1</v>
      </c>
      <c r="D13427" t="s">
        <v>261</v>
      </c>
      <c r="E13427" t="str">
        <f t="shared" si="209"/>
        <v>5.0</v>
      </c>
      <c r="F13427" t="s">
        <v>25</v>
      </c>
      <c r="G13427" t="s">
        <v>26</v>
      </c>
      <c r="H13427" s="4">
        <v>44895</v>
      </c>
      <c r="I13427" s="4">
        <v>44895</v>
      </c>
      <c r="J13427">
        <v>0</v>
      </c>
      <c r="K13427">
        <v>104341</v>
      </c>
      <c r="L13427" t="s">
        <v>18</v>
      </c>
      <c r="M13427">
        <v>184359</v>
      </c>
      <c r="N13427" s="4">
        <v>44865</v>
      </c>
      <c r="O13427" s="4">
        <v>44927</v>
      </c>
      <c r="P13427" s="4">
        <v>44927</v>
      </c>
      <c r="Q13427">
        <v>5</v>
      </c>
      <c r="R13427">
        <v>34512678</v>
      </c>
      <c r="S13427" s="3">
        <v>3.7</v>
      </c>
    </row>
    <row r="13428" spans="1:19" x14ac:dyDescent="0.25">
      <c r="A13428">
        <v>10685952</v>
      </c>
      <c r="B13428" s="8">
        <v>106859520002</v>
      </c>
      <c r="C13428">
        <v>1</v>
      </c>
      <c r="D13428" t="s">
        <v>261</v>
      </c>
      <c r="E13428" t="str">
        <f t="shared" si="209"/>
        <v>5.0</v>
      </c>
      <c r="F13428" t="s">
        <v>25</v>
      </c>
      <c r="G13428" t="s">
        <v>26</v>
      </c>
      <c r="H13428" s="4">
        <v>44895</v>
      </c>
      <c r="I13428" s="4">
        <v>44895</v>
      </c>
      <c r="J13428">
        <v>0</v>
      </c>
      <c r="K13428">
        <v>104341</v>
      </c>
      <c r="L13428" t="s">
        <v>18</v>
      </c>
      <c r="M13428">
        <v>184359</v>
      </c>
      <c r="N13428" s="4">
        <v>44865</v>
      </c>
      <c r="O13428" s="4">
        <v>44927</v>
      </c>
      <c r="P13428" s="4">
        <v>44927</v>
      </c>
      <c r="Q13428">
        <v>5</v>
      </c>
      <c r="R13428">
        <v>34512678</v>
      </c>
      <c r="S13428" s="3">
        <v>3.7</v>
      </c>
    </row>
    <row r="13429" spans="1:19" x14ac:dyDescent="0.25">
      <c r="A13429">
        <v>10685952</v>
      </c>
      <c r="B13429" s="8">
        <v>106859520002</v>
      </c>
      <c r="C13429">
        <v>1</v>
      </c>
      <c r="D13429" t="s">
        <v>261</v>
      </c>
      <c r="E13429" t="str">
        <f t="shared" si="209"/>
        <v>5.0</v>
      </c>
      <c r="F13429" t="s">
        <v>38</v>
      </c>
      <c r="G13429" t="s">
        <v>27</v>
      </c>
      <c r="H13429" s="4">
        <v>44895</v>
      </c>
      <c r="I13429" s="4">
        <v>44895</v>
      </c>
      <c r="J13429">
        <v>0</v>
      </c>
      <c r="K13429">
        <v>104341</v>
      </c>
      <c r="L13429" t="s">
        <v>18</v>
      </c>
      <c r="M13429">
        <v>184359</v>
      </c>
      <c r="N13429" s="4">
        <v>44865</v>
      </c>
      <c r="O13429" s="4">
        <v>44927</v>
      </c>
      <c r="P13429" s="4">
        <v>44927</v>
      </c>
      <c r="Q13429">
        <v>5</v>
      </c>
      <c r="R13429">
        <v>34512678</v>
      </c>
      <c r="S13429" s="3">
        <v>3.7</v>
      </c>
    </row>
    <row r="13430" spans="1:19" x14ac:dyDescent="0.25">
      <c r="A13430">
        <v>10685952</v>
      </c>
      <c r="B13430" s="8">
        <v>106859520002</v>
      </c>
      <c r="C13430">
        <v>1</v>
      </c>
      <c r="D13430" t="s">
        <v>261</v>
      </c>
      <c r="E13430" t="str">
        <f t="shared" si="209"/>
        <v>5.0</v>
      </c>
      <c r="F13430" t="s">
        <v>23</v>
      </c>
      <c r="G13430" t="s">
        <v>69</v>
      </c>
      <c r="H13430" s="4">
        <v>44895</v>
      </c>
      <c r="I13430" s="4">
        <v>44895</v>
      </c>
      <c r="J13430">
        <v>0</v>
      </c>
      <c r="K13430">
        <v>104341</v>
      </c>
      <c r="L13430" t="s">
        <v>18</v>
      </c>
      <c r="M13430">
        <v>184359</v>
      </c>
      <c r="N13430" s="4">
        <v>44865</v>
      </c>
      <c r="O13430" s="4">
        <v>44927</v>
      </c>
      <c r="P13430" s="4">
        <v>44927</v>
      </c>
      <c r="Q13430">
        <v>5</v>
      </c>
      <c r="R13430">
        <v>34512678</v>
      </c>
      <c r="S13430" s="3">
        <v>3.7</v>
      </c>
    </row>
    <row r="13431" spans="1:19" x14ac:dyDescent="0.25">
      <c r="A13431">
        <v>10685952</v>
      </c>
      <c r="B13431" s="8">
        <v>106859520002</v>
      </c>
      <c r="C13431">
        <v>1</v>
      </c>
      <c r="D13431" t="s">
        <v>261</v>
      </c>
      <c r="E13431" t="str">
        <f t="shared" si="209"/>
        <v>5.0</v>
      </c>
      <c r="F13431" t="s">
        <v>23</v>
      </c>
      <c r="G13431" t="s">
        <v>53</v>
      </c>
      <c r="H13431" s="4">
        <v>44895</v>
      </c>
      <c r="I13431" s="4">
        <v>44904</v>
      </c>
      <c r="J13431">
        <v>9</v>
      </c>
      <c r="K13431">
        <v>104341</v>
      </c>
      <c r="L13431" t="s">
        <v>18</v>
      </c>
      <c r="M13431">
        <v>184359</v>
      </c>
      <c r="N13431" s="4">
        <v>44865</v>
      </c>
      <c r="O13431" s="4">
        <v>44927</v>
      </c>
      <c r="P13431" s="4">
        <v>44927</v>
      </c>
      <c r="Q13431">
        <v>5</v>
      </c>
      <c r="R13431">
        <v>34512678</v>
      </c>
      <c r="S13431" s="3">
        <v>3.7</v>
      </c>
    </row>
    <row r="13432" spans="1:19" x14ac:dyDescent="0.25">
      <c r="A13432">
        <v>10685952</v>
      </c>
      <c r="B13432" s="8">
        <v>106859520002</v>
      </c>
      <c r="C13432">
        <v>1</v>
      </c>
      <c r="D13432" t="s">
        <v>261</v>
      </c>
      <c r="E13432" t="str">
        <f t="shared" si="209"/>
        <v>5.0</v>
      </c>
      <c r="F13432" t="s">
        <v>28</v>
      </c>
      <c r="G13432" t="s">
        <v>20</v>
      </c>
      <c r="H13432" s="4">
        <v>44904</v>
      </c>
      <c r="I13432" s="4">
        <v>44907</v>
      </c>
      <c r="J13432">
        <v>3</v>
      </c>
      <c r="K13432">
        <v>104341</v>
      </c>
      <c r="L13432" t="s">
        <v>18</v>
      </c>
      <c r="M13432">
        <v>184359</v>
      </c>
      <c r="N13432" s="4">
        <v>44865</v>
      </c>
      <c r="O13432" s="4">
        <v>44927</v>
      </c>
      <c r="P13432" s="4">
        <v>44927</v>
      </c>
      <c r="Q13432">
        <v>5</v>
      </c>
      <c r="R13432">
        <v>34512678</v>
      </c>
      <c r="S13432" s="3">
        <v>3.7</v>
      </c>
    </row>
    <row r="13433" spans="1:19" x14ac:dyDescent="0.25">
      <c r="A13433">
        <v>10685952</v>
      </c>
      <c r="B13433" s="8">
        <v>106859520002</v>
      </c>
      <c r="C13433">
        <v>1</v>
      </c>
      <c r="D13433" t="s">
        <v>261</v>
      </c>
      <c r="E13433" t="str">
        <f t="shared" si="209"/>
        <v>5.0</v>
      </c>
      <c r="F13433" t="s">
        <v>28</v>
      </c>
      <c r="G13433" t="s">
        <v>26</v>
      </c>
      <c r="H13433" s="4">
        <v>44907</v>
      </c>
      <c r="I13433" s="4">
        <v>44907</v>
      </c>
      <c r="J13433">
        <v>0</v>
      </c>
      <c r="K13433">
        <v>104341</v>
      </c>
      <c r="L13433" t="s">
        <v>18</v>
      </c>
      <c r="M13433">
        <v>184359</v>
      </c>
      <c r="N13433" s="4">
        <v>44865</v>
      </c>
      <c r="O13433" s="4">
        <v>44927</v>
      </c>
      <c r="P13433" s="4">
        <v>44927</v>
      </c>
      <c r="Q13433">
        <v>5</v>
      </c>
      <c r="R13433">
        <v>34512678</v>
      </c>
      <c r="S13433" s="3">
        <v>3.7</v>
      </c>
    </row>
    <row r="13434" spans="1:19" x14ac:dyDescent="0.25">
      <c r="A13434">
        <v>10685952</v>
      </c>
      <c r="B13434" s="8">
        <v>106859520002</v>
      </c>
      <c r="C13434">
        <v>1</v>
      </c>
      <c r="D13434" t="s">
        <v>261</v>
      </c>
      <c r="E13434" t="str">
        <f t="shared" si="209"/>
        <v>5.0</v>
      </c>
      <c r="F13434" t="s">
        <v>21</v>
      </c>
      <c r="G13434" t="s">
        <v>27</v>
      </c>
      <c r="H13434" s="4">
        <v>44907</v>
      </c>
      <c r="I13434" s="4">
        <v>44908</v>
      </c>
      <c r="J13434">
        <v>1</v>
      </c>
      <c r="K13434">
        <v>104341</v>
      </c>
      <c r="L13434" t="s">
        <v>18</v>
      </c>
      <c r="M13434">
        <v>184359</v>
      </c>
      <c r="N13434" s="4">
        <v>44865</v>
      </c>
      <c r="O13434" s="4">
        <v>44927</v>
      </c>
      <c r="P13434" s="4">
        <v>44927</v>
      </c>
      <c r="Q13434">
        <v>5</v>
      </c>
      <c r="R13434">
        <v>34512678</v>
      </c>
      <c r="S13434" s="3">
        <v>3.7</v>
      </c>
    </row>
    <row r="13435" spans="1:19" x14ac:dyDescent="0.25">
      <c r="A13435">
        <v>10685952</v>
      </c>
      <c r="B13435" s="8">
        <v>106859520002</v>
      </c>
      <c r="C13435">
        <v>1</v>
      </c>
      <c r="D13435" t="s">
        <v>261</v>
      </c>
      <c r="E13435" t="str">
        <f t="shared" si="209"/>
        <v>5.0</v>
      </c>
      <c r="F13435" t="s">
        <v>36</v>
      </c>
      <c r="G13435" t="s">
        <v>20</v>
      </c>
      <c r="H13435" s="4">
        <v>44908</v>
      </c>
      <c r="I13435" s="4">
        <v>44942</v>
      </c>
      <c r="J13435">
        <v>34</v>
      </c>
      <c r="K13435">
        <v>104341</v>
      </c>
      <c r="L13435" t="s">
        <v>18</v>
      </c>
      <c r="M13435">
        <v>184359</v>
      </c>
      <c r="N13435" s="4">
        <v>44865</v>
      </c>
      <c r="O13435" s="4">
        <v>44927</v>
      </c>
      <c r="P13435" s="4">
        <v>44927</v>
      </c>
      <c r="Q13435">
        <v>5</v>
      </c>
      <c r="R13435">
        <v>34512678</v>
      </c>
      <c r="S13435" s="3">
        <v>3.7</v>
      </c>
    </row>
    <row r="13436" spans="1:19" x14ac:dyDescent="0.25">
      <c r="A13436">
        <v>10685952</v>
      </c>
      <c r="B13436" s="8">
        <v>106859520002</v>
      </c>
      <c r="C13436">
        <v>1</v>
      </c>
      <c r="D13436" t="s">
        <v>261</v>
      </c>
      <c r="E13436" t="str">
        <f t="shared" si="209"/>
        <v>5.0</v>
      </c>
      <c r="F13436" t="s">
        <v>36</v>
      </c>
      <c r="G13436" t="s">
        <v>84</v>
      </c>
      <c r="H13436" s="4">
        <v>44942</v>
      </c>
      <c r="I13436" s="4">
        <v>44944</v>
      </c>
      <c r="J13436">
        <v>2</v>
      </c>
      <c r="K13436">
        <v>104341</v>
      </c>
      <c r="L13436" t="s">
        <v>18</v>
      </c>
      <c r="M13436">
        <v>184359</v>
      </c>
      <c r="N13436" s="4">
        <v>44865</v>
      </c>
      <c r="O13436" s="4">
        <v>44927</v>
      </c>
      <c r="P13436" s="4">
        <v>44927</v>
      </c>
      <c r="Q13436">
        <v>5</v>
      </c>
      <c r="R13436">
        <v>34512678</v>
      </c>
      <c r="S13436" s="3">
        <v>3.7</v>
      </c>
    </row>
    <row r="13437" spans="1:19" x14ac:dyDescent="0.25">
      <c r="A13437">
        <v>10685952</v>
      </c>
      <c r="B13437" s="8">
        <v>106859520002</v>
      </c>
      <c r="C13437">
        <v>1</v>
      </c>
      <c r="D13437" t="s">
        <v>261</v>
      </c>
      <c r="E13437" t="str">
        <f t="shared" si="209"/>
        <v>5.0</v>
      </c>
      <c r="F13437" t="s">
        <v>38</v>
      </c>
      <c r="G13437" t="s">
        <v>27</v>
      </c>
      <c r="H13437" s="4">
        <v>44944</v>
      </c>
      <c r="I13437" s="4">
        <v>44944</v>
      </c>
      <c r="J13437">
        <v>0</v>
      </c>
      <c r="K13437">
        <v>104341</v>
      </c>
      <c r="L13437" t="s">
        <v>18</v>
      </c>
      <c r="M13437">
        <v>184359</v>
      </c>
      <c r="N13437" s="4">
        <v>44865</v>
      </c>
      <c r="O13437" s="4">
        <v>44927</v>
      </c>
      <c r="P13437" s="4">
        <v>44927</v>
      </c>
      <c r="Q13437">
        <v>5</v>
      </c>
      <c r="R13437">
        <v>34512678</v>
      </c>
      <c r="S13437" s="3">
        <v>3.7</v>
      </c>
    </row>
    <row r="13438" spans="1:19" x14ac:dyDescent="0.25">
      <c r="A13438">
        <v>10685952</v>
      </c>
      <c r="B13438" s="8">
        <v>106859520002</v>
      </c>
      <c r="C13438">
        <v>1</v>
      </c>
      <c r="D13438" t="s">
        <v>261</v>
      </c>
      <c r="E13438" t="str">
        <f t="shared" si="209"/>
        <v>5.0</v>
      </c>
      <c r="F13438" t="s">
        <v>38</v>
      </c>
      <c r="G13438" t="s">
        <v>58</v>
      </c>
      <c r="H13438" s="4">
        <v>44944</v>
      </c>
      <c r="I13438" s="4">
        <v>44946</v>
      </c>
      <c r="J13438">
        <v>2</v>
      </c>
      <c r="K13438">
        <v>104341</v>
      </c>
      <c r="L13438" t="s">
        <v>18</v>
      </c>
      <c r="M13438">
        <v>184359</v>
      </c>
      <c r="N13438" s="4">
        <v>44865</v>
      </c>
      <c r="O13438" s="4">
        <v>44927</v>
      </c>
      <c r="P13438" s="4">
        <v>44927</v>
      </c>
      <c r="Q13438">
        <v>5</v>
      </c>
      <c r="R13438">
        <v>34512678</v>
      </c>
      <c r="S13438" s="3">
        <v>3.7</v>
      </c>
    </row>
    <row r="13439" spans="1:19" x14ac:dyDescent="0.25">
      <c r="A13439">
        <v>10685952</v>
      </c>
      <c r="B13439" s="8">
        <v>106859520002</v>
      </c>
      <c r="C13439">
        <v>1</v>
      </c>
      <c r="D13439" t="s">
        <v>261</v>
      </c>
      <c r="E13439" t="str">
        <f t="shared" si="209"/>
        <v>5.0</v>
      </c>
      <c r="F13439" t="s">
        <v>38</v>
      </c>
      <c r="G13439" t="s">
        <v>68</v>
      </c>
      <c r="H13439" s="4">
        <v>44946</v>
      </c>
      <c r="I13439" s="4">
        <v>44949</v>
      </c>
      <c r="J13439">
        <v>3</v>
      </c>
      <c r="K13439">
        <v>104341</v>
      </c>
      <c r="L13439" t="s">
        <v>18</v>
      </c>
      <c r="M13439">
        <v>184359</v>
      </c>
      <c r="N13439" s="4">
        <v>44865</v>
      </c>
      <c r="O13439" s="4">
        <v>44927</v>
      </c>
      <c r="P13439" s="4">
        <v>44927</v>
      </c>
      <c r="Q13439">
        <v>5</v>
      </c>
      <c r="R13439">
        <v>34512678</v>
      </c>
      <c r="S13439" s="3">
        <v>3.7</v>
      </c>
    </row>
    <row r="13440" spans="1:19" x14ac:dyDescent="0.25">
      <c r="A13440">
        <v>10685952</v>
      </c>
      <c r="B13440" s="8">
        <v>106859520002</v>
      </c>
      <c r="C13440">
        <v>1</v>
      </c>
      <c r="D13440" t="s">
        <v>261</v>
      </c>
      <c r="E13440" t="str">
        <f t="shared" si="209"/>
        <v>5.0</v>
      </c>
      <c r="F13440" t="s">
        <v>36</v>
      </c>
      <c r="G13440" t="s">
        <v>20</v>
      </c>
      <c r="H13440" s="4">
        <v>44949</v>
      </c>
      <c r="I13440" s="4">
        <v>44957</v>
      </c>
      <c r="J13440">
        <v>8</v>
      </c>
      <c r="K13440">
        <v>104341</v>
      </c>
      <c r="L13440" t="s">
        <v>18</v>
      </c>
      <c r="M13440">
        <v>184359</v>
      </c>
      <c r="N13440" s="4">
        <v>44865</v>
      </c>
      <c r="O13440" s="4">
        <v>44927</v>
      </c>
      <c r="P13440" s="4">
        <v>44927</v>
      </c>
      <c r="Q13440">
        <v>5</v>
      </c>
      <c r="R13440">
        <v>34512678</v>
      </c>
      <c r="S13440" s="3">
        <v>3.7</v>
      </c>
    </row>
    <row r="13441" spans="1:19" x14ac:dyDescent="0.25">
      <c r="A13441">
        <v>10685952</v>
      </c>
      <c r="B13441" s="8">
        <v>106859520002</v>
      </c>
      <c r="C13441">
        <v>1</v>
      </c>
      <c r="D13441" t="s">
        <v>261</v>
      </c>
      <c r="E13441" t="str">
        <f t="shared" si="209"/>
        <v>5.0</v>
      </c>
      <c r="F13441" t="s">
        <v>36</v>
      </c>
      <c r="G13441" t="s">
        <v>55</v>
      </c>
      <c r="H13441" s="4">
        <v>44957</v>
      </c>
      <c r="I13441" s="4">
        <v>44958</v>
      </c>
      <c r="J13441">
        <v>1</v>
      </c>
      <c r="K13441">
        <v>104341</v>
      </c>
      <c r="L13441" t="s">
        <v>18</v>
      </c>
      <c r="M13441">
        <v>184359</v>
      </c>
      <c r="N13441" s="4">
        <v>44865</v>
      </c>
      <c r="O13441" s="4">
        <v>44927</v>
      </c>
      <c r="P13441" s="4">
        <v>44927</v>
      </c>
      <c r="Q13441">
        <v>5</v>
      </c>
      <c r="R13441">
        <v>34512678</v>
      </c>
      <c r="S13441" s="3">
        <v>3.7</v>
      </c>
    </row>
    <row r="13442" spans="1:19" x14ac:dyDescent="0.25">
      <c r="A13442">
        <v>10685952</v>
      </c>
      <c r="B13442" s="8">
        <v>106859520002</v>
      </c>
      <c r="C13442">
        <v>1</v>
      </c>
      <c r="D13442" t="s">
        <v>261</v>
      </c>
      <c r="E13442" t="str">
        <f t="shared" si="209"/>
        <v>5.0</v>
      </c>
      <c r="F13442" t="s">
        <v>38</v>
      </c>
      <c r="G13442" t="s">
        <v>68</v>
      </c>
      <c r="H13442" s="4">
        <v>44958</v>
      </c>
      <c r="I13442" s="4">
        <v>44958</v>
      </c>
      <c r="J13442">
        <v>0</v>
      </c>
      <c r="K13442">
        <v>104341</v>
      </c>
      <c r="L13442" t="s">
        <v>18</v>
      </c>
      <c r="M13442">
        <v>184359</v>
      </c>
      <c r="N13442" s="4">
        <v>44865</v>
      </c>
      <c r="O13442" s="4">
        <v>44927</v>
      </c>
      <c r="P13442" s="4">
        <v>44927</v>
      </c>
      <c r="Q13442">
        <v>5</v>
      </c>
      <c r="R13442">
        <v>34512678</v>
      </c>
      <c r="S13442" s="3">
        <v>3.7</v>
      </c>
    </row>
    <row r="13443" spans="1:19" x14ac:dyDescent="0.25">
      <c r="A13443">
        <v>10685952</v>
      </c>
      <c r="B13443" s="8">
        <v>106859520002</v>
      </c>
      <c r="C13443">
        <v>1</v>
      </c>
      <c r="D13443" t="s">
        <v>261</v>
      </c>
      <c r="E13443" t="str">
        <f t="shared" ref="E13443:E13506" si="210">IF(D13443="SPRUE CUTTING  ","No Size",LEFT(_xlfn.TEXTAFTER(D13443,"-"), 3))</f>
        <v>5.0</v>
      </c>
      <c r="F13443" t="s">
        <v>28</v>
      </c>
      <c r="G13443" t="s">
        <v>20</v>
      </c>
      <c r="H13443" s="4">
        <v>44958</v>
      </c>
      <c r="I13443" s="4">
        <v>44959</v>
      </c>
      <c r="J13443">
        <v>1</v>
      </c>
      <c r="K13443">
        <v>104341</v>
      </c>
      <c r="L13443" t="s">
        <v>18</v>
      </c>
      <c r="M13443">
        <v>184359</v>
      </c>
      <c r="N13443" s="4">
        <v>44865</v>
      </c>
      <c r="O13443" s="4">
        <v>44927</v>
      </c>
      <c r="P13443" s="4">
        <v>44927</v>
      </c>
      <c r="Q13443">
        <v>5</v>
      </c>
      <c r="R13443">
        <v>34512678</v>
      </c>
      <c r="S13443" s="3">
        <v>3.7</v>
      </c>
    </row>
    <row r="13444" spans="1:19" x14ac:dyDescent="0.25">
      <c r="A13444">
        <v>10685952</v>
      </c>
      <c r="B13444" s="8">
        <v>106859520002</v>
      </c>
      <c r="C13444">
        <v>1</v>
      </c>
      <c r="D13444" t="s">
        <v>261</v>
      </c>
      <c r="E13444" t="str">
        <f t="shared" si="210"/>
        <v>5.0</v>
      </c>
      <c r="F13444" t="s">
        <v>28</v>
      </c>
      <c r="G13444" t="s">
        <v>41</v>
      </c>
      <c r="H13444" s="4">
        <v>44959</v>
      </c>
      <c r="I13444" s="4">
        <v>44959</v>
      </c>
      <c r="J13444">
        <v>0</v>
      </c>
      <c r="K13444">
        <v>104341</v>
      </c>
      <c r="L13444" t="s">
        <v>18</v>
      </c>
      <c r="M13444">
        <v>184359</v>
      </c>
      <c r="N13444" s="4">
        <v>44865</v>
      </c>
      <c r="O13444" s="4">
        <v>44927</v>
      </c>
      <c r="P13444" s="4">
        <v>44927</v>
      </c>
      <c r="Q13444">
        <v>5</v>
      </c>
      <c r="R13444">
        <v>34512678</v>
      </c>
      <c r="S13444" s="3">
        <v>3.7</v>
      </c>
    </row>
    <row r="13445" spans="1:19" x14ac:dyDescent="0.25">
      <c r="A13445">
        <v>10685952</v>
      </c>
      <c r="B13445" s="8">
        <v>106859520002</v>
      </c>
      <c r="C13445">
        <v>1</v>
      </c>
      <c r="D13445" t="s">
        <v>261</v>
      </c>
      <c r="E13445" t="str">
        <f t="shared" si="210"/>
        <v>5.0</v>
      </c>
      <c r="F13445" t="s">
        <v>21</v>
      </c>
      <c r="G13445" t="s">
        <v>27</v>
      </c>
      <c r="H13445" s="4">
        <v>44959</v>
      </c>
      <c r="I13445" s="4">
        <v>44959</v>
      </c>
      <c r="J13445">
        <v>0</v>
      </c>
      <c r="K13445">
        <v>104341</v>
      </c>
      <c r="L13445" t="s">
        <v>18</v>
      </c>
      <c r="M13445">
        <v>184359</v>
      </c>
      <c r="N13445" s="4">
        <v>44865</v>
      </c>
      <c r="O13445" s="4">
        <v>44927</v>
      </c>
      <c r="P13445" s="4">
        <v>44927</v>
      </c>
      <c r="Q13445">
        <v>5</v>
      </c>
      <c r="R13445">
        <v>34512678</v>
      </c>
      <c r="S13445" s="3">
        <v>3.7</v>
      </c>
    </row>
    <row r="13446" spans="1:19" x14ac:dyDescent="0.25">
      <c r="A13446">
        <v>10685952</v>
      </c>
      <c r="B13446" s="8">
        <v>106859520002</v>
      </c>
      <c r="C13446">
        <v>1</v>
      </c>
      <c r="D13446" t="s">
        <v>261</v>
      </c>
      <c r="E13446" t="str">
        <f t="shared" si="210"/>
        <v>5.0</v>
      </c>
      <c r="F13446" t="s">
        <v>30</v>
      </c>
      <c r="G13446" t="s">
        <v>31</v>
      </c>
      <c r="H13446" s="4">
        <v>44959</v>
      </c>
      <c r="I13446" s="4">
        <v>44959</v>
      </c>
      <c r="J13446">
        <v>0</v>
      </c>
      <c r="K13446">
        <v>104341</v>
      </c>
      <c r="L13446" t="s">
        <v>18</v>
      </c>
      <c r="M13446">
        <v>184359</v>
      </c>
      <c r="N13446" s="4">
        <v>44865</v>
      </c>
      <c r="O13446" s="4">
        <v>44927</v>
      </c>
      <c r="P13446" s="4">
        <v>44927</v>
      </c>
      <c r="Q13446">
        <v>5</v>
      </c>
      <c r="R13446">
        <v>34512678</v>
      </c>
      <c r="S13446" s="3">
        <v>3.7</v>
      </c>
    </row>
    <row r="13447" spans="1:19" x14ac:dyDescent="0.25">
      <c r="A13447">
        <v>10685952</v>
      </c>
      <c r="B13447" s="8">
        <v>106859520002</v>
      </c>
      <c r="C13447">
        <v>1</v>
      </c>
      <c r="D13447" t="s">
        <v>261</v>
      </c>
      <c r="E13447" t="str">
        <f t="shared" si="210"/>
        <v>5.0</v>
      </c>
      <c r="F13447" t="s">
        <v>32</v>
      </c>
      <c r="G13447" t="s">
        <v>33</v>
      </c>
      <c r="H13447" s="4">
        <v>44959</v>
      </c>
      <c r="I13447" t="s">
        <v>34</v>
      </c>
      <c r="J13447">
        <v>270</v>
      </c>
      <c r="K13447">
        <v>104341</v>
      </c>
      <c r="L13447" t="s">
        <v>18</v>
      </c>
      <c r="M13447">
        <v>184359</v>
      </c>
      <c r="N13447" s="4">
        <v>44865</v>
      </c>
      <c r="O13447" s="4">
        <v>44927</v>
      </c>
      <c r="P13447" s="4">
        <v>44927</v>
      </c>
      <c r="Q13447">
        <v>5</v>
      </c>
      <c r="R13447">
        <v>34512678</v>
      </c>
      <c r="S13447" s="3">
        <v>3.7</v>
      </c>
    </row>
    <row r="13448" spans="1:19" x14ac:dyDescent="0.25">
      <c r="A13448">
        <v>10685952</v>
      </c>
      <c r="B13448" s="8">
        <v>106859520002</v>
      </c>
      <c r="C13448">
        <v>1</v>
      </c>
      <c r="D13448" t="s">
        <v>261</v>
      </c>
      <c r="E13448" t="str">
        <f t="shared" si="210"/>
        <v>5.0</v>
      </c>
      <c r="G13448" t="s">
        <v>274</v>
      </c>
      <c r="H13448" s="4">
        <v>44960</v>
      </c>
      <c r="I13448" s="4">
        <v>44960</v>
      </c>
      <c r="J13448">
        <v>0</v>
      </c>
      <c r="K13448">
        <v>104341</v>
      </c>
      <c r="L13448" t="s">
        <v>18</v>
      </c>
      <c r="M13448">
        <v>184359</v>
      </c>
      <c r="N13448" s="4">
        <v>44865</v>
      </c>
      <c r="O13448" s="4">
        <v>44927</v>
      </c>
      <c r="P13448" s="4">
        <v>44927</v>
      </c>
      <c r="Q13448">
        <v>5</v>
      </c>
      <c r="R13448">
        <v>34512678</v>
      </c>
      <c r="S13448" s="3">
        <v>3.7</v>
      </c>
    </row>
    <row r="13449" spans="1:19" x14ac:dyDescent="0.25">
      <c r="A13449">
        <v>10685952</v>
      </c>
      <c r="B13449" s="8">
        <v>106859520003</v>
      </c>
      <c r="C13449">
        <v>1</v>
      </c>
      <c r="D13449" t="s">
        <v>261</v>
      </c>
      <c r="E13449" t="str">
        <f t="shared" si="210"/>
        <v>5.0</v>
      </c>
      <c r="F13449" t="s">
        <v>16</v>
      </c>
      <c r="G13449" t="s">
        <v>17</v>
      </c>
      <c r="H13449" s="4">
        <v>44866</v>
      </c>
      <c r="I13449" s="4">
        <v>44866</v>
      </c>
      <c r="J13449">
        <v>0</v>
      </c>
      <c r="K13449">
        <v>104341</v>
      </c>
      <c r="L13449" t="s">
        <v>18</v>
      </c>
      <c r="M13449">
        <v>184359</v>
      </c>
      <c r="N13449" s="4">
        <v>44865</v>
      </c>
      <c r="O13449" s="4">
        <v>44927</v>
      </c>
      <c r="P13449" s="4">
        <v>44927</v>
      </c>
      <c r="Q13449">
        <v>5</v>
      </c>
      <c r="R13449">
        <v>34512678</v>
      </c>
      <c r="S13449" s="3">
        <v>3.7</v>
      </c>
    </row>
    <row r="13450" spans="1:19" x14ac:dyDescent="0.25">
      <c r="A13450">
        <v>10685952</v>
      </c>
      <c r="B13450" s="8">
        <v>106859520003</v>
      </c>
      <c r="C13450">
        <v>1</v>
      </c>
      <c r="D13450" t="s">
        <v>261</v>
      </c>
      <c r="E13450" t="str">
        <f t="shared" si="210"/>
        <v>5.0</v>
      </c>
      <c r="F13450" t="s">
        <v>19</v>
      </c>
      <c r="G13450" t="s">
        <v>20</v>
      </c>
      <c r="H13450" s="4">
        <v>44866</v>
      </c>
      <c r="I13450" s="4">
        <v>44868</v>
      </c>
      <c r="J13450">
        <v>2</v>
      </c>
      <c r="K13450">
        <v>104341</v>
      </c>
      <c r="L13450" t="s">
        <v>18</v>
      </c>
      <c r="M13450">
        <v>184359</v>
      </c>
      <c r="N13450" s="4">
        <v>44865</v>
      </c>
      <c r="O13450" s="4">
        <v>44927</v>
      </c>
      <c r="P13450" s="4">
        <v>44927</v>
      </c>
      <c r="Q13450">
        <v>5</v>
      </c>
      <c r="R13450">
        <v>34512678</v>
      </c>
      <c r="S13450" s="3">
        <v>3.7</v>
      </c>
    </row>
    <row r="13451" spans="1:19" x14ac:dyDescent="0.25">
      <c r="A13451">
        <v>10685952</v>
      </c>
      <c r="B13451" s="8">
        <v>106859520003</v>
      </c>
      <c r="C13451">
        <v>1</v>
      </c>
      <c r="D13451" t="s">
        <v>261</v>
      </c>
      <c r="E13451" t="str">
        <f t="shared" si="210"/>
        <v>5.0</v>
      </c>
      <c r="F13451" t="s">
        <v>38</v>
      </c>
      <c r="G13451" t="s">
        <v>118</v>
      </c>
      <c r="H13451" s="4">
        <v>44868</v>
      </c>
      <c r="I13451" s="4">
        <v>44873</v>
      </c>
      <c r="J13451">
        <v>5</v>
      </c>
      <c r="K13451">
        <v>104341</v>
      </c>
      <c r="L13451" t="s">
        <v>18</v>
      </c>
      <c r="M13451">
        <v>184359</v>
      </c>
      <c r="N13451" s="4">
        <v>44865</v>
      </c>
      <c r="O13451" s="4">
        <v>44927</v>
      </c>
      <c r="P13451" s="4">
        <v>44927</v>
      </c>
      <c r="Q13451">
        <v>5</v>
      </c>
      <c r="R13451">
        <v>34512678</v>
      </c>
      <c r="S13451" s="3">
        <v>3.7</v>
      </c>
    </row>
    <row r="13452" spans="1:19" x14ac:dyDescent="0.25">
      <c r="A13452">
        <v>10685952</v>
      </c>
      <c r="B13452" s="8">
        <v>106859520003</v>
      </c>
      <c r="C13452">
        <v>1</v>
      </c>
      <c r="D13452" t="s">
        <v>261</v>
      </c>
      <c r="E13452" t="str">
        <f t="shared" si="210"/>
        <v>5.0</v>
      </c>
      <c r="F13452" t="s">
        <v>38</v>
      </c>
      <c r="G13452" t="s">
        <v>52</v>
      </c>
      <c r="H13452" s="4">
        <v>44873</v>
      </c>
      <c r="I13452" s="4">
        <v>44873</v>
      </c>
      <c r="J13452">
        <v>0</v>
      </c>
      <c r="K13452">
        <v>104341</v>
      </c>
      <c r="L13452" t="s">
        <v>18</v>
      </c>
      <c r="M13452">
        <v>184359</v>
      </c>
      <c r="N13452" s="4">
        <v>44865</v>
      </c>
      <c r="O13452" s="4">
        <v>44927</v>
      </c>
      <c r="P13452" s="4">
        <v>44927</v>
      </c>
      <c r="Q13452">
        <v>5</v>
      </c>
      <c r="R13452">
        <v>34512678</v>
      </c>
      <c r="S13452" s="3">
        <v>3.7</v>
      </c>
    </row>
    <row r="13453" spans="1:19" x14ac:dyDescent="0.25">
      <c r="A13453">
        <v>10685952</v>
      </c>
      <c r="B13453" s="8">
        <v>106859520003</v>
      </c>
      <c r="C13453">
        <v>1</v>
      </c>
      <c r="D13453" t="s">
        <v>261</v>
      </c>
      <c r="E13453" t="str">
        <f t="shared" si="210"/>
        <v>5.0</v>
      </c>
      <c r="F13453" t="s">
        <v>45</v>
      </c>
      <c r="G13453" t="s">
        <v>20</v>
      </c>
      <c r="H13453" s="4">
        <v>44873</v>
      </c>
      <c r="I13453" s="4">
        <v>44876</v>
      </c>
      <c r="J13453">
        <v>3</v>
      </c>
      <c r="K13453">
        <v>104341</v>
      </c>
      <c r="L13453" t="s">
        <v>18</v>
      </c>
      <c r="M13453">
        <v>184359</v>
      </c>
      <c r="N13453" s="4">
        <v>44865</v>
      </c>
      <c r="O13453" s="4">
        <v>44927</v>
      </c>
      <c r="P13453" s="4">
        <v>44927</v>
      </c>
      <c r="Q13453">
        <v>5</v>
      </c>
      <c r="R13453">
        <v>34512678</v>
      </c>
      <c r="S13453" s="3">
        <v>3.7</v>
      </c>
    </row>
    <row r="13454" spans="1:19" x14ac:dyDescent="0.25">
      <c r="A13454">
        <v>10685952</v>
      </c>
      <c r="B13454" s="8">
        <v>106859520003</v>
      </c>
      <c r="C13454">
        <v>1</v>
      </c>
      <c r="D13454" t="s">
        <v>261</v>
      </c>
      <c r="E13454" t="str">
        <f t="shared" si="210"/>
        <v>5.0</v>
      </c>
      <c r="F13454" t="s">
        <v>45</v>
      </c>
      <c r="G13454" t="s">
        <v>98</v>
      </c>
      <c r="H13454" s="4">
        <v>44876</v>
      </c>
      <c r="I13454" s="4">
        <v>44879</v>
      </c>
      <c r="J13454">
        <v>3</v>
      </c>
      <c r="K13454">
        <v>104341</v>
      </c>
      <c r="L13454" t="s">
        <v>18</v>
      </c>
      <c r="M13454">
        <v>184359</v>
      </c>
      <c r="N13454" s="4">
        <v>44865</v>
      </c>
      <c r="O13454" s="4">
        <v>44927</v>
      </c>
      <c r="P13454" s="4">
        <v>44927</v>
      </c>
      <c r="Q13454">
        <v>5</v>
      </c>
      <c r="R13454">
        <v>34512678</v>
      </c>
      <c r="S13454" s="3">
        <v>3.7</v>
      </c>
    </row>
    <row r="13455" spans="1:19" x14ac:dyDescent="0.25">
      <c r="A13455">
        <v>10685952</v>
      </c>
      <c r="B13455" s="8">
        <v>106859520003</v>
      </c>
      <c r="C13455">
        <v>1</v>
      </c>
      <c r="D13455" t="s">
        <v>261</v>
      </c>
      <c r="E13455" t="str">
        <f t="shared" si="210"/>
        <v>5.0</v>
      </c>
      <c r="F13455" t="s">
        <v>38</v>
      </c>
      <c r="G13455" t="s">
        <v>44</v>
      </c>
      <c r="H13455" s="4">
        <v>44879</v>
      </c>
      <c r="I13455" s="4">
        <v>44879</v>
      </c>
      <c r="J13455">
        <v>0</v>
      </c>
      <c r="K13455">
        <v>104341</v>
      </c>
      <c r="L13455" t="s">
        <v>18</v>
      </c>
      <c r="M13455">
        <v>184359</v>
      </c>
      <c r="N13455" s="4">
        <v>44865</v>
      </c>
      <c r="O13455" s="4">
        <v>44927</v>
      </c>
      <c r="P13455" s="4">
        <v>44927</v>
      </c>
      <c r="Q13455">
        <v>5</v>
      </c>
      <c r="R13455">
        <v>34512678</v>
      </c>
      <c r="S13455" s="3">
        <v>3.7</v>
      </c>
    </row>
    <row r="13456" spans="1:19" x14ac:dyDescent="0.25">
      <c r="A13456">
        <v>10685952</v>
      </c>
      <c r="B13456" s="8">
        <v>106859520003</v>
      </c>
      <c r="C13456">
        <v>1</v>
      </c>
      <c r="D13456" t="s">
        <v>261</v>
      </c>
      <c r="E13456" t="str">
        <f t="shared" si="210"/>
        <v>5.0</v>
      </c>
      <c r="F13456" t="s">
        <v>48</v>
      </c>
      <c r="G13456" t="s">
        <v>49</v>
      </c>
      <c r="H13456" s="4">
        <v>44879</v>
      </c>
      <c r="I13456" s="4">
        <v>44879</v>
      </c>
      <c r="J13456">
        <v>0</v>
      </c>
      <c r="K13456">
        <v>104341</v>
      </c>
      <c r="L13456" t="s">
        <v>18</v>
      </c>
      <c r="M13456">
        <v>184359</v>
      </c>
      <c r="N13456" s="4">
        <v>44865</v>
      </c>
      <c r="O13456" s="4">
        <v>44927</v>
      </c>
      <c r="P13456" s="4">
        <v>44927</v>
      </c>
      <c r="Q13456">
        <v>5</v>
      </c>
      <c r="R13456">
        <v>34512678</v>
      </c>
      <c r="S13456" s="3">
        <v>3.7</v>
      </c>
    </row>
    <row r="13457" spans="1:19" x14ac:dyDescent="0.25">
      <c r="A13457">
        <v>10685952</v>
      </c>
      <c r="B13457" s="8">
        <v>106859520003</v>
      </c>
      <c r="C13457">
        <v>1</v>
      </c>
      <c r="D13457" t="s">
        <v>261</v>
      </c>
      <c r="E13457" t="str">
        <f t="shared" si="210"/>
        <v>5.0</v>
      </c>
      <c r="F13457" t="s">
        <v>74</v>
      </c>
      <c r="G13457" t="s">
        <v>20</v>
      </c>
      <c r="H13457" s="4">
        <v>44879</v>
      </c>
      <c r="I13457" s="4">
        <v>44880</v>
      </c>
      <c r="J13457">
        <v>1</v>
      </c>
      <c r="K13457">
        <v>104341</v>
      </c>
      <c r="L13457" t="s">
        <v>18</v>
      </c>
      <c r="M13457">
        <v>184359</v>
      </c>
      <c r="N13457" s="4">
        <v>44865</v>
      </c>
      <c r="O13457" s="4">
        <v>44927</v>
      </c>
      <c r="P13457" s="4">
        <v>44927</v>
      </c>
      <c r="Q13457">
        <v>5</v>
      </c>
      <c r="R13457">
        <v>34512678</v>
      </c>
      <c r="S13457" s="3">
        <v>3.7</v>
      </c>
    </row>
    <row r="13458" spans="1:19" x14ac:dyDescent="0.25">
      <c r="A13458">
        <v>10685952</v>
      </c>
      <c r="B13458" s="8">
        <v>106859520003</v>
      </c>
      <c r="C13458">
        <v>1</v>
      </c>
      <c r="D13458" t="s">
        <v>261</v>
      </c>
      <c r="E13458" t="str">
        <f t="shared" si="210"/>
        <v>5.0</v>
      </c>
      <c r="F13458" t="s">
        <v>50</v>
      </c>
      <c r="G13458" t="s">
        <v>51</v>
      </c>
      <c r="H13458" s="4">
        <v>44880</v>
      </c>
      <c r="I13458" s="4">
        <v>44880</v>
      </c>
      <c r="J13458">
        <v>0</v>
      </c>
      <c r="K13458">
        <v>104341</v>
      </c>
      <c r="L13458" t="s">
        <v>18</v>
      </c>
      <c r="M13458">
        <v>184359</v>
      </c>
      <c r="N13458" s="4">
        <v>44865</v>
      </c>
      <c r="O13458" s="4">
        <v>44927</v>
      </c>
      <c r="P13458" s="4">
        <v>44927</v>
      </c>
      <c r="Q13458">
        <v>5</v>
      </c>
      <c r="R13458">
        <v>34512678</v>
      </c>
      <c r="S13458" s="3">
        <v>3.7</v>
      </c>
    </row>
    <row r="13459" spans="1:19" x14ac:dyDescent="0.25">
      <c r="A13459">
        <v>10685952</v>
      </c>
      <c r="B13459" s="8">
        <v>106859520003</v>
      </c>
      <c r="C13459">
        <v>1</v>
      </c>
      <c r="D13459" t="s">
        <v>261</v>
      </c>
      <c r="E13459" t="str">
        <f t="shared" si="210"/>
        <v>5.0</v>
      </c>
      <c r="F13459" t="s">
        <v>38</v>
      </c>
      <c r="G13459" t="s">
        <v>52</v>
      </c>
      <c r="H13459" s="4">
        <v>44880</v>
      </c>
      <c r="I13459" s="4">
        <v>44881</v>
      </c>
      <c r="J13459">
        <v>1</v>
      </c>
      <c r="K13459">
        <v>104341</v>
      </c>
      <c r="L13459" t="s">
        <v>18</v>
      </c>
      <c r="M13459">
        <v>184359</v>
      </c>
      <c r="N13459" s="4">
        <v>44865</v>
      </c>
      <c r="O13459" s="4">
        <v>44927</v>
      </c>
      <c r="P13459" s="4">
        <v>44927</v>
      </c>
      <c r="Q13459">
        <v>5</v>
      </c>
      <c r="R13459">
        <v>34512678</v>
      </c>
      <c r="S13459" s="3">
        <v>3.7</v>
      </c>
    </row>
    <row r="13460" spans="1:19" x14ac:dyDescent="0.25">
      <c r="A13460">
        <v>10685952</v>
      </c>
      <c r="B13460" s="8">
        <v>106859520003</v>
      </c>
      <c r="C13460">
        <v>1</v>
      </c>
      <c r="D13460" t="s">
        <v>261</v>
      </c>
      <c r="E13460" t="str">
        <f t="shared" si="210"/>
        <v>5.0</v>
      </c>
      <c r="F13460" t="s">
        <v>25</v>
      </c>
      <c r="G13460" t="s">
        <v>20</v>
      </c>
      <c r="H13460" s="4">
        <v>44881</v>
      </c>
      <c r="I13460" s="4">
        <v>44883</v>
      </c>
      <c r="J13460">
        <v>2</v>
      </c>
      <c r="K13460">
        <v>104341</v>
      </c>
      <c r="L13460" t="s">
        <v>18</v>
      </c>
      <c r="M13460">
        <v>184359</v>
      </c>
      <c r="N13460" s="4">
        <v>44865</v>
      </c>
      <c r="O13460" s="4">
        <v>44927</v>
      </c>
      <c r="P13460" s="4">
        <v>44927</v>
      </c>
      <c r="Q13460">
        <v>5</v>
      </c>
      <c r="R13460">
        <v>34512678</v>
      </c>
      <c r="S13460" s="3">
        <v>3.7</v>
      </c>
    </row>
    <row r="13461" spans="1:19" x14ac:dyDescent="0.25">
      <c r="A13461">
        <v>10685952</v>
      </c>
      <c r="B13461" s="8">
        <v>106859520003</v>
      </c>
      <c r="C13461">
        <v>1</v>
      </c>
      <c r="D13461" t="s">
        <v>261</v>
      </c>
      <c r="E13461" t="str">
        <f t="shared" si="210"/>
        <v>5.0</v>
      </c>
      <c r="F13461" t="s">
        <v>38</v>
      </c>
      <c r="G13461" t="s">
        <v>26</v>
      </c>
      <c r="H13461" s="4">
        <v>44883</v>
      </c>
      <c r="I13461" s="4">
        <v>44886</v>
      </c>
      <c r="J13461">
        <v>3</v>
      </c>
      <c r="K13461">
        <v>104341</v>
      </c>
      <c r="L13461" t="s">
        <v>18</v>
      </c>
      <c r="M13461">
        <v>184359</v>
      </c>
      <c r="N13461" s="4">
        <v>44865</v>
      </c>
      <c r="O13461" s="4">
        <v>44927</v>
      </c>
      <c r="P13461" s="4">
        <v>44927</v>
      </c>
      <c r="Q13461">
        <v>5</v>
      </c>
      <c r="R13461">
        <v>34512678</v>
      </c>
      <c r="S13461" s="3">
        <v>3.7</v>
      </c>
    </row>
    <row r="13462" spans="1:19" x14ac:dyDescent="0.25">
      <c r="A13462">
        <v>10685952</v>
      </c>
      <c r="B13462" s="8">
        <v>106859520003</v>
      </c>
      <c r="C13462">
        <v>1</v>
      </c>
      <c r="D13462" t="s">
        <v>261</v>
      </c>
      <c r="E13462" t="str">
        <f t="shared" si="210"/>
        <v>5.0</v>
      </c>
      <c r="F13462" t="s">
        <v>38</v>
      </c>
      <c r="G13462" t="s">
        <v>27</v>
      </c>
      <c r="H13462" s="4">
        <v>44886</v>
      </c>
      <c r="I13462" s="4">
        <v>44886</v>
      </c>
      <c r="J13462">
        <v>0</v>
      </c>
      <c r="K13462">
        <v>104341</v>
      </c>
      <c r="L13462" t="s">
        <v>18</v>
      </c>
      <c r="M13462">
        <v>184359</v>
      </c>
      <c r="N13462" s="4">
        <v>44865</v>
      </c>
      <c r="O13462" s="4">
        <v>44927</v>
      </c>
      <c r="P13462" s="4">
        <v>44927</v>
      </c>
      <c r="Q13462">
        <v>5</v>
      </c>
      <c r="R13462">
        <v>34512678</v>
      </c>
      <c r="S13462" s="3">
        <v>3.7</v>
      </c>
    </row>
    <row r="13463" spans="1:19" x14ac:dyDescent="0.25">
      <c r="A13463">
        <v>10685952</v>
      </c>
      <c r="B13463" s="8">
        <v>106859520003</v>
      </c>
      <c r="C13463">
        <v>1</v>
      </c>
      <c r="D13463" t="s">
        <v>261</v>
      </c>
      <c r="E13463" t="str">
        <f t="shared" si="210"/>
        <v>5.0</v>
      </c>
      <c r="F13463" t="s">
        <v>23</v>
      </c>
      <c r="G13463" t="s">
        <v>53</v>
      </c>
      <c r="H13463" s="4">
        <v>44886</v>
      </c>
      <c r="I13463" s="4">
        <v>44887</v>
      </c>
      <c r="J13463">
        <v>1</v>
      </c>
      <c r="K13463">
        <v>104341</v>
      </c>
      <c r="L13463" t="s">
        <v>18</v>
      </c>
      <c r="M13463">
        <v>184359</v>
      </c>
      <c r="N13463" s="4">
        <v>44865</v>
      </c>
      <c r="O13463" s="4">
        <v>44927</v>
      </c>
      <c r="P13463" s="4">
        <v>44927</v>
      </c>
      <c r="Q13463">
        <v>5</v>
      </c>
      <c r="R13463">
        <v>34512678</v>
      </c>
      <c r="S13463" s="3">
        <v>3.7</v>
      </c>
    </row>
    <row r="13464" spans="1:19" x14ac:dyDescent="0.25">
      <c r="A13464">
        <v>10685952</v>
      </c>
      <c r="B13464" s="8">
        <v>106859520003</v>
      </c>
      <c r="C13464">
        <v>1</v>
      </c>
      <c r="D13464" t="s">
        <v>261</v>
      </c>
      <c r="E13464" t="str">
        <f t="shared" si="210"/>
        <v>5.0</v>
      </c>
      <c r="F13464" t="s">
        <v>28</v>
      </c>
      <c r="G13464" t="s">
        <v>20</v>
      </c>
      <c r="H13464" s="4">
        <v>44887</v>
      </c>
      <c r="I13464" s="4">
        <v>44887</v>
      </c>
      <c r="J13464">
        <v>0</v>
      </c>
      <c r="K13464">
        <v>104341</v>
      </c>
      <c r="L13464" t="s">
        <v>18</v>
      </c>
      <c r="M13464">
        <v>184359</v>
      </c>
      <c r="N13464" s="4">
        <v>44865</v>
      </c>
      <c r="O13464" s="4">
        <v>44927</v>
      </c>
      <c r="P13464" s="4">
        <v>44927</v>
      </c>
      <c r="Q13464">
        <v>5</v>
      </c>
      <c r="R13464">
        <v>34512678</v>
      </c>
      <c r="S13464" s="3">
        <v>3.7</v>
      </c>
    </row>
    <row r="13465" spans="1:19" x14ac:dyDescent="0.25">
      <c r="A13465">
        <v>10685952</v>
      </c>
      <c r="B13465" s="8">
        <v>106859520003</v>
      </c>
      <c r="C13465">
        <v>1</v>
      </c>
      <c r="D13465" t="s">
        <v>261</v>
      </c>
      <c r="E13465" t="str">
        <f t="shared" si="210"/>
        <v>5.0</v>
      </c>
      <c r="F13465" t="s">
        <v>28</v>
      </c>
      <c r="G13465" t="s">
        <v>26</v>
      </c>
      <c r="H13465" s="4">
        <v>44887</v>
      </c>
      <c r="I13465" s="4">
        <v>44888</v>
      </c>
      <c r="J13465">
        <v>1</v>
      </c>
      <c r="K13465">
        <v>104341</v>
      </c>
      <c r="L13465" t="s">
        <v>18</v>
      </c>
      <c r="M13465">
        <v>184359</v>
      </c>
      <c r="N13465" s="4">
        <v>44865</v>
      </c>
      <c r="O13465" s="4">
        <v>44927</v>
      </c>
      <c r="P13465" s="4">
        <v>44927</v>
      </c>
      <c r="Q13465">
        <v>5</v>
      </c>
      <c r="R13465">
        <v>34512678</v>
      </c>
      <c r="S13465" s="3">
        <v>3.7</v>
      </c>
    </row>
    <row r="13466" spans="1:19" x14ac:dyDescent="0.25">
      <c r="A13466">
        <v>10685952</v>
      </c>
      <c r="B13466" s="8">
        <v>106859520003</v>
      </c>
      <c r="C13466">
        <v>1</v>
      </c>
      <c r="D13466" t="s">
        <v>261</v>
      </c>
      <c r="E13466" t="str">
        <f t="shared" si="210"/>
        <v>5.0</v>
      </c>
      <c r="F13466" t="s">
        <v>25</v>
      </c>
      <c r="G13466" t="s">
        <v>26</v>
      </c>
      <c r="H13466" s="4">
        <v>44888</v>
      </c>
      <c r="I13466" s="4">
        <v>44888</v>
      </c>
      <c r="J13466">
        <v>0</v>
      </c>
      <c r="K13466">
        <v>104341</v>
      </c>
      <c r="L13466" t="s">
        <v>18</v>
      </c>
      <c r="M13466">
        <v>184359</v>
      </c>
      <c r="N13466" s="4">
        <v>44865</v>
      </c>
      <c r="O13466" s="4">
        <v>44927</v>
      </c>
      <c r="P13466" s="4">
        <v>44927</v>
      </c>
      <c r="Q13466">
        <v>5</v>
      </c>
      <c r="R13466">
        <v>34512678</v>
      </c>
      <c r="S13466" s="3">
        <v>3.7</v>
      </c>
    </row>
    <row r="13467" spans="1:19" x14ac:dyDescent="0.25">
      <c r="A13467">
        <v>10685952</v>
      </c>
      <c r="B13467" s="8">
        <v>106859520003</v>
      </c>
      <c r="C13467">
        <v>1</v>
      </c>
      <c r="D13467" t="s">
        <v>261</v>
      </c>
      <c r="E13467" t="str">
        <f t="shared" si="210"/>
        <v>5.0</v>
      </c>
      <c r="F13467" t="s">
        <v>21</v>
      </c>
      <c r="G13467" t="s">
        <v>27</v>
      </c>
      <c r="H13467" s="4">
        <v>44888</v>
      </c>
      <c r="I13467" s="4">
        <v>44888</v>
      </c>
      <c r="J13467">
        <v>0</v>
      </c>
      <c r="K13467">
        <v>104341</v>
      </c>
      <c r="L13467" t="s">
        <v>18</v>
      </c>
      <c r="M13467">
        <v>184359</v>
      </c>
      <c r="N13467" s="4">
        <v>44865</v>
      </c>
      <c r="O13467" s="4">
        <v>44927</v>
      </c>
      <c r="P13467" s="4">
        <v>44927</v>
      </c>
      <c r="Q13467">
        <v>5</v>
      </c>
      <c r="R13467">
        <v>34512678</v>
      </c>
      <c r="S13467" s="3">
        <v>3.7</v>
      </c>
    </row>
    <row r="13468" spans="1:19" x14ac:dyDescent="0.25">
      <c r="A13468">
        <v>10685952</v>
      </c>
      <c r="B13468" s="8">
        <v>106859520003</v>
      </c>
      <c r="C13468">
        <v>1</v>
      </c>
      <c r="D13468" t="s">
        <v>261</v>
      </c>
      <c r="E13468" t="str">
        <f t="shared" si="210"/>
        <v>5.0</v>
      </c>
      <c r="F13468" t="s">
        <v>30</v>
      </c>
      <c r="G13468" t="s">
        <v>31</v>
      </c>
      <c r="H13468" s="4">
        <v>44888</v>
      </c>
      <c r="I13468" s="4">
        <v>44888</v>
      </c>
      <c r="J13468">
        <v>0</v>
      </c>
      <c r="K13468">
        <v>104341</v>
      </c>
      <c r="L13468" t="s">
        <v>18</v>
      </c>
      <c r="M13468">
        <v>184359</v>
      </c>
      <c r="N13468" s="4">
        <v>44865</v>
      </c>
      <c r="O13468" s="4">
        <v>44927</v>
      </c>
      <c r="P13468" s="4">
        <v>44927</v>
      </c>
      <c r="Q13468">
        <v>5</v>
      </c>
      <c r="R13468">
        <v>34512678</v>
      </c>
      <c r="S13468" s="3">
        <v>3.7</v>
      </c>
    </row>
    <row r="13469" spans="1:19" x14ac:dyDescent="0.25">
      <c r="A13469">
        <v>10685952</v>
      </c>
      <c r="B13469" s="8">
        <v>106859520003</v>
      </c>
      <c r="C13469">
        <v>1</v>
      </c>
      <c r="D13469" t="s">
        <v>261</v>
      </c>
      <c r="E13469" t="str">
        <f t="shared" si="210"/>
        <v>5.0</v>
      </c>
      <c r="F13469" t="s">
        <v>32</v>
      </c>
      <c r="G13469" t="s">
        <v>33</v>
      </c>
      <c r="H13469" s="4">
        <v>44888</v>
      </c>
      <c r="I13469" t="s">
        <v>34</v>
      </c>
      <c r="J13469">
        <v>341</v>
      </c>
      <c r="K13469">
        <v>104341</v>
      </c>
      <c r="L13469" t="s">
        <v>18</v>
      </c>
      <c r="M13469">
        <v>184359</v>
      </c>
      <c r="N13469" s="4">
        <v>44865</v>
      </c>
      <c r="O13469" s="4">
        <v>44927</v>
      </c>
      <c r="P13469" s="4">
        <v>44927</v>
      </c>
      <c r="Q13469">
        <v>5</v>
      </c>
      <c r="R13469">
        <v>34512678</v>
      </c>
      <c r="S13469" s="3">
        <v>3.7</v>
      </c>
    </row>
    <row r="13470" spans="1:19" x14ac:dyDescent="0.25">
      <c r="A13470">
        <v>10685952</v>
      </c>
      <c r="B13470" s="8">
        <v>106859520003</v>
      </c>
      <c r="C13470">
        <v>1</v>
      </c>
      <c r="D13470" t="s">
        <v>261</v>
      </c>
      <c r="E13470" t="str">
        <f t="shared" si="210"/>
        <v>5.0</v>
      </c>
      <c r="G13470" t="s">
        <v>273</v>
      </c>
      <c r="H13470" s="4">
        <v>44902</v>
      </c>
      <c r="I13470" s="4">
        <v>44902</v>
      </c>
      <c r="J13470">
        <v>0</v>
      </c>
      <c r="K13470">
        <v>104341</v>
      </c>
      <c r="L13470" t="s">
        <v>18</v>
      </c>
      <c r="M13470">
        <v>184359</v>
      </c>
      <c r="N13470" s="4">
        <v>44865</v>
      </c>
      <c r="O13470" s="4">
        <v>44927</v>
      </c>
      <c r="P13470" s="4">
        <v>44927</v>
      </c>
      <c r="Q13470">
        <v>5</v>
      </c>
      <c r="R13470">
        <v>34512678</v>
      </c>
      <c r="S13470" s="3">
        <v>3.7</v>
      </c>
    </row>
    <row r="13471" spans="1:19" x14ac:dyDescent="0.25">
      <c r="A13471">
        <v>10685952</v>
      </c>
      <c r="B13471" s="8">
        <v>106859520004</v>
      </c>
      <c r="C13471">
        <v>1</v>
      </c>
      <c r="D13471" t="s">
        <v>261</v>
      </c>
      <c r="E13471" t="str">
        <f t="shared" si="210"/>
        <v>5.0</v>
      </c>
      <c r="F13471" t="s">
        <v>16</v>
      </c>
      <c r="G13471" t="s">
        <v>17</v>
      </c>
      <c r="H13471" s="4">
        <v>44866</v>
      </c>
      <c r="I13471" s="4">
        <v>44866</v>
      </c>
      <c r="J13471">
        <v>0</v>
      </c>
      <c r="K13471">
        <v>104341</v>
      </c>
      <c r="L13471" t="s">
        <v>18</v>
      </c>
      <c r="M13471">
        <v>184359</v>
      </c>
      <c r="N13471" s="4">
        <v>44865</v>
      </c>
      <c r="O13471" s="4">
        <v>44927</v>
      </c>
      <c r="P13471" s="4">
        <v>44927</v>
      </c>
      <c r="Q13471">
        <v>5</v>
      </c>
      <c r="R13471">
        <v>34512678</v>
      </c>
      <c r="S13471" s="3">
        <v>3.7</v>
      </c>
    </row>
    <row r="13472" spans="1:19" x14ac:dyDescent="0.25">
      <c r="A13472">
        <v>10685952</v>
      </c>
      <c r="B13472" s="8">
        <v>106859520004</v>
      </c>
      <c r="C13472">
        <v>1</v>
      </c>
      <c r="D13472" t="s">
        <v>261</v>
      </c>
      <c r="E13472" t="str">
        <f t="shared" si="210"/>
        <v>5.0</v>
      </c>
      <c r="F13472" t="s">
        <v>19</v>
      </c>
      <c r="G13472" t="s">
        <v>20</v>
      </c>
      <c r="H13472" s="4">
        <v>44866</v>
      </c>
      <c r="I13472" s="4">
        <v>44868</v>
      </c>
      <c r="J13472">
        <v>2</v>
      </c>
      <c r="K13472">
        <v>104341</v>
      </c>
      <c r="L13472" t="s">
        <v>18</v>
      </c>
      <c r="M13472">
        <v>184359</v>
      </c>
      <c r="N13472" s="4">
        <v>44865</v>
      </c>
      <c r="O13472" s="4">
        <v>44927</v>
      </c>
      <c r="P13472" s="4">
        <v>44927</v>
      </c>
      <c r="Q13472">
        <v>5</v>
      </c>
      <c r="R13472">
        <v>34512678</v>
      </c>
      <c r="S13472" s="3">
        <v>3.7</v>
      </c>
    </row>
    <row r="13473" spans="1:19" x14ac:dyDescent="0.25">
      <c r="A13473">
        <v>10685952</v>
      </c>
      <c r="B13473" s="8">
        <v>106859520004</v>
      </c>
      <c r="C13473">
        <v>1</v>
      </c>
      <c r="D13473" t="s">
        <v>261</v>
      </c>
      <c r="E13473" t="str">
        <f t="shared" si="210"/>
        <v>5.0</v>
      </c>
      <c r="F13473" t="s">
        <v>38</v>
      </c>
      <c r="G13473" t="s">
        <v>118</v>
      </c>
      <c r="H13473" s="4">
        <v>44868</v>
      </c>
      <c r="I13473" s="4">
        <v>44868</v>
      </c>
      <c r="J13473">
        <v>0</v>
      </c>
      <c r="K13473">
        <v>104341</v>
      </c>
      <c r="L13473" t="s">
        <v>18</v>
      </c>
      <c r="M13473">
        <v>184359</v>
      </c>
      <c r="N13473" s="4">
        <v>44865</v>
      </c>
      <c r="O13473" s="4">
        <v>44927</v>
      </c>
      <c r="P13473" s="4">
        <v>44927</v>
      </c>
      <c r="Q13473">
        <v>5</v>
      </c>
      <c r="R13473">
        <v>34512678</v>
      </c>
      <c r="S13473" s="3">
        <v>3.7</v>
      </c>
    </row>
    <row r="13474" spans="1:19" x14ac:dyDescent="0.25">
      <c r="A13474">
        <v>10685952</v>
      </c>
      <c r="B13474" s="8">
        <v>106859520004</v>
      </c>
      <c r="C13474">
        <v>1</v>
      </c>
      <c r="D13474" t="s">
        <v>261</v>
      </c>
      <c r="E13474" t="str">
        <f t="shared" si="210"/>
        <v>5.0</v>
      </c>
      <c r="F13474" t="s">
        <v>38</v>
      </c>
      <c r="G13474" t="s">
        <v>118</v>
      </c>
      <c r="H13474" s="4">
        <v>44868</v>
      </c>
      <c r="I13474" s="4">
        <v>44873</v>
      </c>
      <c r="J13474">
        <v>5</v>
      </c>
      <c r="K13474">
        <v>104341</v>
      </c>
      <c r="L13474" t="s">
        <v>18</v>
      </c>
      <c r="M13474">
        <v>184359</v>
      </c>
      <c r="N13474" s="4">
        <v>44865</v>
      </c>
      <c r="O13474" s="4">
        <v>44927</v>
      </c>
      <c r="P13474" s="4">
        <v>44927</v>
      </c>
      <c r="Q13474">
        <v>5</v>
      </c>
      <c r="R13474">
        <v>34512678</v>
      </c>
      <c r="S13474" s="3">
        <v>3.7</v>
      </c>
    </row>
    <row r="13475" spans="1:19" x14ac:dyDescent="0.25">
      <c r="A13475">
        <v>10685952</v>
      </c>
      <c r="B13475" s="8">
        <v>106859520004</v>
      </c>
      <c r="C13475">
        <v>1</v>
      </c>
      <c r="D13475" t="s">
        <v>261</v>
      </c>
      <c r="E13475" t="str">
        <f t="shared" si="210"/>
        <v>5.0</v>
      </c>
      <c r="F13475" t="s">
        <v>38</v>
      </c>
      <c r="G13475" t="s">
        <v>52</v>
      </c>
      <c r="H13475" s="4">
        <v>44873</v>
      </c>
      <c r="I13475" s="4">
        <v>44873</v>
      </c>
      <c r="J13475">
        <v>0</v>
      </c>
      <c r="K13475">
        <v>104341</v>
      </c>
      <c r="L13475" t="s">
        <v>18</v>
      </c>
      <c r="M13475">
        <v>184359</v>
      </c>
      <c r="N13475" s="4">
        <v>44865</v>
      </c>
      <c r="O13475" s="4">
        <v>44927</v>
      </c>
      <c r="P13475" s="4">
        <v>44927</v>
      </c>
      <c r="Q13475">
        <v>5</v>
      </c>
      <c r="R13475">
        <v>34512678</v>
      </c>
      <c r="S13475" s="3">
        <v>3.7</v>
      </c>
    </row>
    <row r="13476" spans="1:19" x14ac:dyDescent="0.25">
      <c r="A13476">
        <v>10685952</v>
      </c>
      <c r="B13476" s="8">
        <v>106859520004</v>
      </c>
      <c r="C13476">
        <v>1</v>
      </c>
      <c r="D13476" t="s">
        <v>261</v>
      </c>
      <c r="E13476" t="str">
        <f t="shared" si="210"/>
        <v>5.0</v>
      </c>
      <c r="F13476" t="s">
        <v>45</v>
      </c>
      <c r="G13476" t="s">
        <v>20</v>
      </c>
      <c r="H13476" s="4">
        <v>44873</v>
      </c>
      <c r="I13476" s="4">
        <v>44876</v>
      </c>
      <c r="J13476">
        <v>3</v>
      </c>
      <c r="K13476">
        <v>104341</v>
      </c>
      <c r="L13476" t="s">
        <v>18</v>
      </c>
      <c r="M13476">
        <v>184359</v>
      </c>
      <c r="N13476" s="4">
        <v>44865</v>
      </c>
      <c r="O13476" s="4">
        <v>44927</v>
      </c>
      <c r="P13476" s="4">
        <v>44927</v>
      </c>
      <c r="Q13476">
        <v>5</v>
      </c>
      <c r="R13476">
        <v>34512678</v>
      </c>
      <c r="S13476" s="3">
        <v>3.7</v>
      </c>
    </row>
    <row r="13477" spans="1:19" x14ac:dyDescent="0.25">
      <c r="A13477">
        <v>10685952</v>
      </c>
      <c r="B13477" s="8">
        <v>106859520004</v>
      </c>
      <c r="C13477">
        <v>1</v>
      </c>
      <c r="D13477" t="s">
        <v>261</v>
      </c>
      <c r="E13477" t="str">
        <f t="shared" si="210"/>
        <v>5.0</v>
      </c>
      <c r="F13477" t="s">
        <v>45</v>
      </c>
      <c r="G13477" t="s">
        <v>98</v>
      </c>
      <c r="H13477" s="4">
        <v>44876</v>
      </c>
      <c r="I13477" s="4">
        <v>44879</v>
      </c>
      <c r="J13477">
        <v>3</v>
      </c>
      <c r="K13477">
        <v>104341</v>
      </c>
      <c r="L13477" t="s">
        <v>18</v>
      </c>
      <c r="M13477">
        <v>184359</v>
      </c>
      <c r="N13477" s="4">
        <v>44865</v>
      </c>
      <c r="O13477" s="4">
        <v>44927</v>
      </c>
      <c r="P13477" s="4">
        <v>44927</v>
      </c>
      <c r="Q13477">
        <v>5</v>
      </c>
      <c r="R13477">
        <v>34512678</v>
      </c>
      <c r="S13477" s="3">
        <v>3.7</v>
      </c>
    </row>
    <row r="13478" spans="1:19" x14ac:dyDescent="0.25">
      <c r="A13478">
        <v>10685952</v>
      </c>
      <c r="B13478" s="8">
        <v>106859520004</v>
      </c>
      <c r="C13478">
        <v>1</v>
      </c>
      <c r="D13478" t="s">
        <v>261</v>
      </c>
      <c r="E13478" t="str">
        <f t="shared" si="210"/>
        <v>5.0</v>
      </c>
      <c r="F13478" t="s">
        <v>38</v>
      </c>
      <c r="G13478" t="s">
        <v>44</v>
      </c>
      <c r="H13478" s="4">
        <v>44879</v>
      </c>
      <c r="I13478" s="4">
        <v>44879</v>
      </c>
      <c r="J13478">
        <v>0</v>
      </c>
      <c r="K13478">
        <v>104341</v>
      </c>
      <c r="L13478" t="s">
        <v>18</v>
      </c>
      <c r="M13478">
        <v>184359</v>
      </c>
      <c r="N13478" s="4">
        <v>44865</v>
      </c>
      <c r="O13478" s="4">
        <v>44927</v>
      </c>
      <c r="P13478" s="4">
        <v>44927</v>
      </c>
      <c r="Q13478">
        <v>5</v>
      </c>
      <c r="R13478">
        <v>34512678</v>
      </c>
      <c r="S13478" s="3">
        <v>3.7</v>
      </c>
    </row>
    <row r="13479" spans="1:19" x14ac:dyDescent="0.25">
      <c r="A13479">
        <v>10685952</v>
      </c>
      <c r="B13479" s="8">
        <v>106859520004</v>
      </c>
      <c r="C13479">
        <v>1</v>
      </c>
      <c r="D13479" t="s">
        <v>261</v>
      </c>
      <c r="E13479" t="str">
        <f t="shared" si="210"/>
        <v>5.0</v>
      </c>
      <c r="F13479" t="s">
        <v>48</v>
      </c>
      <c r="G13479" t="s">
        <v>49</v>
      </c>
      <c r="H13479" s="4">
        <v>44879</v>
      </c>
      <c r="I13479" s="4">
        <v>44879</v>
      </c>
      <c r="J13479">
        <v>0</v>
      </c>
      <c r="K13479">
        <v>104341</v>
      </c>
      <c r="L13479" t="s">
        <v>18</v>
      </c>
      <c r="M13479">
        <v>184359</v>
      </c>
      <c r="N13479" s="4">
        <v>44865</v>
      </c>
      <c r="O13479" s="4">
        <v>44927</v>
      </c>
      <c r="P13479" s="4">
        <v>44927</v>
      </c>
      <c r="Q13479">
        <v>5</v>
      </c>
      <c r="R13479">
        <v>34512678</v>
      </c>
      <c r="S13479" s="3">
        <v>3.7</v>
      </c>
    </row>
    <row r="13480" spans="1:19" x14ac:dyDescent="0.25">
      <c r="A13480">
        <v>10685952</v>
      </c>
      <c r="B13480" s="8">
        <v>106859520004</v>
      </c>
      <c r="C13480">
        <v>1</v>
      </c>
      <c r="D13480" t="s">
        <v>261</v>
      </c>
      <c r="E13480" t="str">
        <f t="shared" si="210"/>
        <v>5.0</v>
      </c>
      <c r="F13480" t="s">
        <v>74</v>
      </c>
      <c r="G13480" t="s">
        <v>20</v>
      </c>
      <c r="H13480" s="4">
        <v>44879</v>
      </c>
      <c r="I13480" s="4">
        <v>44880</v>
      </c>
      <c r="J13480">
        <v>1</v>
      </c>
      <c r="K13480">
        <v>104341</v>
      </c>
      <c r="L13480" t="s">
        <v>18</v>
      </c>
      <c r="M13480">
        <v>184359</v>
      </c>
      <c r="N13480" s="4">
        <v>44865</v>
      </c>
      <c r="O13480" s="4">
        <v>44927</v>
      </c>
      <c r="P13480" s="4">
        <v>44927</v>
      </c>
      <c r="Q13480">
        <v>5</v>
      </c>
      <c r="R13480">
        <v>34512678</v>
      </c>
      <c r="S13480" s="3">
        <v>3.7</v>
      </c>
    </row>
    <row r="13481" spans="1:19" x14ac:dyDescent="0.25">
      <c r="A13481">
        <v>10685952</v>
      </c>
      <c r="B13481" s="8">
        <v>106859520004</v>
      </c>
      <c r="C13481">
        <v>1</v>
      </c>
      <c r="D13481" t="s">
        <v>261</v>
      </c>
      <c r="E13481" t="str">
        <f t="shared" si="210"/>
        <v>5.0</v>
      </c>
      <c r="F13481" t="s">
        <v>50</v>
      </c>
      <c r="G13481" t="s">
        <v>51</v>
      </c>
      <c r="H13481" s="4">
        <v>44880</v>
      </c>
      <c r="I13481" s="4">
        <v>44880</v>
      </c>
      <c r="J13481">
        <v>0</v>
      </c>
      <c r="K13481">
        <v>104341</v>
      </c>
      <c r="L13481" t="s">
        <v>18</v>
      </c>
      <c r="M13481">
        <v>184359</v>
      </c>
      <c r="N13481" s="4">
        <v>44865</v>
      </c>
      <c r="O13481" s="4">
        <v>44927</v>
      </c>
      <c r="P13481" s="4">
        <v>44927</v>
      </c>
      <c r="Q13481">
        <v>5</v>
      </c>
      <c r="R13481">
        <v>34512678</v>
      </c>
      <c r="S13481" s="3">
        <v>3.7</v>
      </c>
    </row>
    <row r="13482" spans="1:19" x14ac:dyDescent="0.25">
      <c r="A13482">
        <v>10685952</v>
      </c>
      <c r="B13482" s="8">
        <v>106859520004</v>
      </c>
      <c r="C13482">
        <v>1</v>
      </c>
      <c r="D13482" t="s">
        <v>261</v>
      </c>
      <c r="E13482" t="str">
        <f t="shared" si="210"/>
        <v>5.0</v>
      </c>
      <c r="F13482" t="s">
        <v>38</v>
      </c>
      <c r="G13482" t="s">
        <v>52</v>
      </c>
      <c r="H13482" s="4">
        <v>44880</v>
      </c>
      <c r="I13482" s="4">
        <v>44881</v>
      </c>
      <c r="J13482">
        <v>1</v>
      </c>
      <c r="K13482">
        <v>104341</v>
      </c>
      <c r="L13482" t="s">
        <v>18</v>
      </c>
      <c r="M13482">
        <v>184359</v>
      </c>
      <c r="N13482" s="4">
        <v>44865</v>
      </c>
      <c r="O13482" s="4">
        <v>44927</v>
      </c>
      <c r="P13482" s="4">
        <v>44927</v>
      </c>
      <c r="Q13482">
        <v>5</v>
      </c>
      <c r="R13482">
        <v>34512678</v>
      </c>
      <c r="S13482" s="3">
        <v>3.7</v>
      </c>
    </row>
    <row r="13483" spans="1:19" x14ac:dyDescent="0.25">
      <c r="A13483">
        <v>10685952</v>
      </c>
      <c r="B13483" s="8">
        <v>106859520004</v>
      </c>
      <c r="C13483">
        <v>1</v>
      </c>
      <c r="D13483" t="s">
        <v>261</v>
      </c>
      <c r="E13483" t="str">
        <f t="shared" si="210"/>
        <v>5.0</v>
      </c>
      <c r="F13483" t="s">
        <v>36</v>
      </c>
      <c r="G13483" t="s">
        <v>20</v>
      </c>
      <c r="H13483" s="4">
        <v>44881</v>
      </c>
      <c r="I13483" s="4">
        <v>44893</v>
      </c>
      <c r="J13483">
        <v>12</v>
      </c>
      <c r="K13483">
        <v>104341</v>
      </c>
      <c r="L13483" t="s">
        <v>18</v>
      </c>
      <c r="M13483">
        <v>184359</v>
      </c>
      <c r="N13483" s="4">
        <v>44865</v>
      </c>
      <c r="O13483" s="4">
        <v>44927</v>
      </c>
      <c r="P13483" s="4">
        <v>44927</v>
      </c>
      <c r="Q13483">
        <v>5</v>
      </c>
      <c r="R13483">
        <v>34512678</v>
      </c>
      <c r="S13483" s="3">
        <v>3.7</v>
      </c>
    </row>
    <row r="13484" spans="1:19" x14ac:dyDescent="0.25">
      <c r="A13484">
        <v>10685952</v>
      </c>
      <c r="B13484" s="8">
        <v>106859520004</v>
      </c>
      <c r="C13484">
        <v>1</v>
      </c>
      <c r="D13484" t="s">
        <v>261</v>
      </c>
      <c r="E13484" t="str">
        <f t="shared" si="210"/>
        <v>5.0</v>
      </c>
      <c r="F13484" t="s">
        <v>36</v>
      </c>
      <c r="G13484" t="s">
        <v>37</v>
      </c>
      <c r="H13484" s="4">
        <v>44893</v>
      </c>
      <c r="I13484" s="4">
        <v>44902</v>
      </c>
      <c r="J13484">
        <v>9</v>
      </c>
      <c r="K13484">
        <v>104341</v>
      </c>
      <c r="L13484" t="s">
        <v>18</v>
      </c>
      <c r="M13484">
        <v>184359</v>
      </c>
      <c r="N13484" s="4">
        <v>44865</v>
      </c>
      <c r="O13484" s="4">
        <v>44927</v>
      </c>
      <c r="P13484" s="4">
        <v>44927</v>
      </c>
      <c r="Q13484">
        <v>5</v>
      </c>
      <c r="R13484">
        <v>34512678</v>
      </c>
      <c r="S13484" s="3">
        <v>3.7</v>
      </c>
    </row>
    <row r="13485" spans="1:19" x14ac:dyDescent="0.25">
      <c r="A13485">
        <v>10685952</v>
      </c>
      <c r="B13485" s="8">
        <v>106859520004</v>
      </c>
      <c r="C13485">
        <v>1</v>
      </c>
      <c r="D13485" t="s">
        <v>261</v>
      </c>
      <c r="E13485" t="str">
        <f t="shared" si="210"/>
        <v>5.0</v>
      </c>
      <c r="F13485" t="s">
        <v>36</v>
      </c>
      <c r="G13485" t="s">
        <v>90</v>
      </c>
      <c r="H13485" s="4">
        <v>44902</v>
      </c>
      <c r="I13485" s="4">
        <v>44902</v>
      </c>
      <c r="J13485">
        <v>0</v>
      </c>
      <c r="K13485">
        <v>104341</v>
      </c>
      <c r="L13485" t="s">
        <v>18</v>
      </c>
      <c r="M13485">
        <v>184359</v>
      </c>
      <c r="N13485" s="4">
        <v>44865</v>
      </c>
      <c r="O13485" s="4">
        <v>44927</v>
      </c>
      <c r="P13485" s="4">
        <v>44927</v>
      </c>
      <c r="Q13485">
        <v>5</v>
      </c>
      <c r="R13485">
        <v>34512678</v>
      </c>
      <c r="S13485" s="3">
        <v>3.7</v>
      </c>
    </row>
    <row r="13486" spans="1:19" x14ac:dyDescent="0.25">
      <c r="A13486">
        <v>10685952</v>
      </c>
      <c r="B13486" s="8">
        <v>106859520004</v>
      </c>
      <c r="C13486">
        <v>1</v>
      </c>
      <c r="D13486" t="s">
        <v>261</v>
      </c>
      <c r="E13486" t="str">
        <f t="shared" si="210"/>
        <v>5.0</v>
      </c>
      <c r="F13486" t="s">
        <v>38</v>
      </c>
      <c r="G13486" t="s">
        <v>52</v>
      </c>
      <c r="H13486" s="4">
        <v>44902</v>
      </c>
      <c r="I13486" s="4">
        <v>44908</v>
      </c>
      <c r="J13486">
        <v>6</v>
      </c>
      <c r="K13486">
        <v>104341</v>
      </c>
      <c r="L13486" t="s">
        <v>18</v>
      </c>
      <c r="M13486">
        <v>184359</v>
      </c>
      <c r="N13486" s="4">
        <v>44865</v>
      </c>
      <c r="O13486" s="4">
        <v>44927</v>
      </c>
      <c r="P13486" s="4">
        <v>44927</v>
      </c>
      <c r="Q13486">
        <v>5</v>
      </c>
      <c r="R13486">
        <v>34512678</v>
      </c>
      <c r="S13486" s="3">
        <v>3.7</v>
      </c>
    </row>
    <row r="13487" spans="1:19" x14ac:dyDescent="0.25">
      <c r="A13487">
        <v>10685952</v>
      </c>
      <c r="B13487" s="8">
        <v>106859520004</v>
      </c>
      <c r="C13487">
        <v>1</v>
      </c>
      <c r="D13487" t="s">
        <v>261</v>
      </c>
      <c r="E13487" t="str">
        <f t="shared" si="210"/>
        <v>5.0</v>
      </c>
      <c r="F13487" t="s">
        <v>25</v>
      </c>
      <c r="G13487" t="s">
        <v>20</v>
      </c>
      <c r="H13487" s="4">
        <v>44908</v>
      </c>
      <c r="I13487" s="4">
        <v>44908</v>
      </c>
      <c r="J13487">
        <v>0</v>
      </c>
      <c r="K13487">
        <v>104341</v>
      </c>
      <c r="L13487" t="s">
        <v>18</v>
      </c>
      <c r="M13487">
        <v>184359</v>
      </c>
      <c r="N13487" s="4">
        <v>44865</v>
      </c>
      <c r="O13487" s="4">
        <v>44927</v>
      </c>
      <c r="P13487" s="4">
        <v>44927</v>
      </c>
      <c r="Q13487">
        <v>5</v>
      </c>
      <c r="R13487">
        <v>34512678</v>
      </c>
      <c r="S13487" s="3">
        <v>3.7</v>
      </c>
    </row>
    <row r="13488" spans="1:19" x14ac:dyDescent="0.25">
      <c r="A13488">
        <v>10685952</v>
      </c>
      <c r="B13488" s="8">
        <v>106859520004</v>
      </c>
      <c r="C13488">
        <v>1</v>
      </c>
      <c r="D13488" t="s">
        <v>261</v>
      </c>
      <c r="E13488" t="str">
        <f t="shared" si="210"/>
        <v>5.0</v>
      </c>
      <c r="F13488" t="s">
        <v>25</v>
      </c>
      <c r="G13488" t="s">
        <v>29</v>
      </c>
      <c r="H13488" s="4">
        <v>44908</v>
      </c>
      <c r="I13488" s="4">
        <v>44908</v>
      </c>
      <c r="J13488">
        <v>0</v>
      </c>
      <c r="K13488">
        <v>104341</v>
      </c>
      <c r="L13488" t="s">
        <v>18</v>
      </c>
      <c r="M13488">
        <v>184359</v>
      </c>
      <c r="N13488" s="4">
        <v>44865</v>
      </c>
      <c r="O13488" s="4">
        <v>44927</v>
      </c>
      <c r="P13488" s="4">
        <v>44927</v>
      </c>
      <c r="Q13488">
        <v>5</v>
      </c>
      <c r="R13488">
        <v>34512678</v>
      </c>
      <c r="S13488" s="3">
        <v>3.7</v>
      </c>
    </row>
    <row r="13489" spans="1:19" x14ac:dyDescent="0.25">
      <c r="A13489">
        <v>10685952</v>
      </c>
      <c r="B13489" s="8">
        <v>106859520004</v>
      </c>
      <c r="C13489">
        <v>1</v>
      </c>
      <c r="D13489" t="s">
        <v>261</v>
      </c>
      <c r="E13489" t="str">
        <f t="shared" si="210"/>
        <v>5.0</v>
      </c>
      <c r="F13489" t="s">
        <v>38</v>
      </c>
      <c r="G13489" t="s">
        <v>27</v>
      </c>
      <c r="H13489" s="4">
        <v>44908</v>
      </c>
      <c r="I13489" s="4">
        <v>44908</v>
      </c>
      <c r="J13489">
        <v>0</v>
      </c>
      <c r="K13489">
        <v>104341</v>
      </c>
      <c r="L13489" t="s">
        <v>18</v>
      </c>
      <c r="M13489">
        <v>184359</v>
      </c>
      <c r="N13489" s="4">
        <v>44865</v>
      </c>
      <c r="O13489" s="4">
        <v>44927</v>
      </c>
      <c r="P13489" s="4">
        <v>44927</v>
      </c>
      <c r="Q13489">
        <v>5</v>
      </c>
      <c r="R13489">
        <v>34512678</v>
      </c>
      <c r="S13489" s="3">
        <v>3.7</v>
      </c>
    </row>
    <row r="13490" spans="1:19" x14ac:dyDescent="0.25">
      <c r="A13490">
        <v>10685952</v>
      </c>
      <c r="B13490" s="8">
        <v>106859520004</v>
      </c>
      <c r="C13490">
        <v>1</v>
      </c>
      <c r="D13490" t="s">
        <v>261</v>
      </c>
      <c r="E13490" t="str">
        <f t="shared" si="210"/>
        <v>5.0</v>
      </c>
      <c r="F13490" t="s">
        <v>23</v>
      </c>
      <c r="G13490" t="s">
        <v>53</v>
      </c>
      <c r="H13490" s="4">
        <v>44908</v>
      </c>
      <c r="I13490" s="4">
        <v>44914</v>
      </c>
      <c r="J13490">
        <v>6</v>
      </c>
      <c r="K13490">
        <v>104341</v>
      </c>
      <c r="L13490" t="s">
        <v>18</v>
      </c>
      <c r="M13490">
        <v>184359</v>
      </c>
      <c r="N13490" s="4">
        <v>44865</v>
      </c>
      <c r="O13490" s="4">
        <v>44927</v>
      </c>
      <c r="P13490" s="4">
        <v>44927</v>
      </c>
      <c r="Q13490">
        <v>5</v>
      </c>
      <c r="R13490">
        <v>34512678</v>
      </c>
      <c r="S13490" s="3">
        <v>3.7</v>
      </c>
    </row>
    <row r="13491" spans="1:19" x14ac:dyDescent="0.25">
      <c r="A13491">
        <v>10685952</v>
      </c>
      <c r="B13491" s="8">
        <v>106859520004</v>
      </c>
      <c r="C13491">
        <v>1</v>
      </c>
      <c r="D13491" t="s">
        <v>261</v>
      </c>
      <c r="E13491" t="str">
        <f t="shared" si="210"/>
        <v>5.0</v>
      </c>
      <c r="F13491" t="s">
        <v>28</v>
      </c>
      <c r="G13491" t="s">
        <v>20</v>
      </c>
      <c r="H13491" s="4">
        <v>44914</v>
      </c>
      <c r="I13491" s="4">
        <v>44914</v>
      </c>
      <c r="J13491">
        <v>0</v>
      </c>
      <c r="K13491">
        <v>104341</v>
      </c>
      <c r="L13491" t="s">
        <v>18</v>
      </c>
      <c r="M13491">
        <v>184359</v>
      </c>
      <c r="N13491" s="4">
        <v>44865</v>
      </c>
      <c r="O13491" s="4">
        <v>44927</v>
      </c>
      <c r="P13491" s="4">
        <v>44927</v>
      </c>
      <c r="Q13491">
        <v>5</v>
      </c>
      <c r="R13491">
        <v>34512678</v>
      </c>
      <c r="S13491" s="3">
        <v>3.7</v>
      </c>
    </row>
    <row r="13492" spans="1:19" x14ac:dyDescent="0.25">
      <c r="A13492">
        <v>10685952</v>
      </c>
      <c r="B13492" s="8">
        <v>106859520004</v>
      </c>
      <c r="C13492">
        <v>1</v>
      </c>
      <c r="D13492" t="s">
        <v>261</v>
      </c>
      <c r="E13492" t="str">
        <f t="shared" si="210"/>
        <v>5.0</v>
      </c>
      <c r="F13492" t="s">
        <v>28</v>
      </c>
      <c r="G13492" t="s">
        <v>41</v>
      </c>
      <c r="H13492" s="4">
        <v>44914</v>
      </c>
      <c r="I13492" s="4">
        <v>44914</v>
      </c>
      <c r="J13492">
        <v>0</v>
      </c>
      <c r="K13492">
        <v>104341</v>
      </c>
      <c r="L13492" t="s">
        <v>18</v>
      </c>
      <c r="M13492">
        <v>184359</v>
      </c>
      <c r="N13492" s="4">
        <v>44865</v>
      </c>
      <c r="O13492" s="4">
        <v>44927</v>
      </c>
      <c r="P13492" s="4">
        <v>44927</v>
      </c>
      <c r="Q13492">
        <v>5</v>
      </c>
      <c r="R13492">
        <v>34512678</v>
      </c>
      <c r="S13492" s="3">
        <v>3.7</v>
      </c>
    </row>
    <row r="13493" spans="1:19" x14ac:dyDescent="0.25">
      <c r="A13493">
        <v>10685952</v>
      </c>
      <c r="B13493" s="8">
        <v>106859520004</v>
      </c>
      <c r="C13493">
        <v>1</v>
      </c>
      <c r="D13493" t="s">
        <v>261</v>
      </c>
      <c r="E13493" t="str">
        <f t="shared" si="210"/>
        <v>5.0</v>
      </c>
      <c r="F13493" t="s">
        <v>21</v>
      </c>
      <c r="G13493" t="s">
        <v>27</v>
      </c>
      <c r="H13493" s="4">
        <v>44914</v>
      </c>
      <c r="I13493" s="4">
        <v>44914</v>
      </c>
      <c r="J13493">
        <v>0</v>
      </c>
      <c r="K13493">
        <v>104341</v>
      </c>
      <c r="L13493" t="s">
        <v>18</v>
      </c>
      <c r="M13493">
        <v>184359</v>
      </c>
      <c r="N13493" s="4">
        <v>44865</v>
      </c>
      <c r="O13493" s="4">
        <v>44927</v>
      </c>
      <c r="P13493" s="4">
        <v>44927</v>
      </c>
      <c r="Q13493">
        <v>5</v>
      </c>
      <c r="R13493">
        <v>34512678</v>
      </c>
      <c r="S13493" s="3">
        <v>3.7</v>
      </c>
    </row>
    <row r="13494" spans="1:19" x14ac:dyDescent="0.25">
      <c r="A13494">
        <v>10685952</v>
      </c>
      <c r="B13494" s="8">
        <v>106859520004</v>
      </c>
      <c r="C13494">
        <v>1</v>
      </c>
      <c r="D13494" t="s">
        <v>261</v>
      </c>
      <c r="E13494" t="str">
        <f t="shared" si="210"/>
        <v>5.0</v>
      </c>
      <c r="F13494" t="s">
        <v>36</v>
      </c>
      <c r="G13494" t="s">
        <v>20</v>
      </c>
      <c r="H13494" s="4">
        <v>44914</v>
      </c>
      <c r="I13494" s="4">
        <v>44916</v>
      </c>
      <c r="J13494">
        <v>2</v>
      </c>
      <c r="K13494">
        <v>104341</v>
      </c>
      <c r="L13494" t="s">
        <v>18</v>
      </c>
      <c r="M13494">
        <v>184359</v>
      </c>
      <c r="N13494" s="4">
        <v>44865</v>
      </c>
      <c r="O13494" s="4">
        <v>44927</v>
      </c>
      <c r="P13494" s="4">
        <v>44927</v>
      </c>
      <c r="Q13494">
        <v>5</v>
      </c>
      <c r="R13494">
        <v>34512678</v>
      </c>
      <c r="S13494" s="3">
        <v>3.7</v>
      </c>
    </row>
    <row r="13495" spans="1:19" x14ac:dyDescent="0.25">
      <c r="A13495">
        <v>10685952</v>
      </c>
      <c r="B13495" s="8">
        <v>106859520004</v>
      </c>
      <c r="C13495">
        <v>1</v>
      </c>
      <c r="D13495" t="s">
        <v>261</v>
      </c>
      <c r="E13495" t="str">
        <f t="shared" si="210"/>
        <v>5.0</v>
      </c>
      <c r="F13495" t="s">
        <v>36</v>
      </c>
      <c r="G13495" t="s">
        <v>73</v>
      </c>
      <c r="H13495" s="4">
        <v>44916</v>
      </c>
      <c r="I13495" s="4">
        <v>44916</v>
      </c>
      <c r="J13495">
        <v>0</v>
      </c>
      <c r="K13495">
        <v>104341</v>
      </c>
      <c r="L13495" t="s">
        <v>18</v>
      </c>
      <c r="M13495">
        <v>184359</v>
      </c>
      <c r="N13495" s="4">
        <v>44865</v>
      </c>
      <c r="O13495" s="4">
        <v>44927</v>
      </c>
      <c r="P13495" s="4">
        <v>44927</v>
      </c>
      <c r="Q13495">
        <v>5</v>
      </c>
      <c r="R13495">
        <v>34512678</v>
      </c>
      <c r="S13495" s="3">
        <v>3.7</v>
      </c>
    </row>
    <row r="13496" spans="1:19" x14ac:dyDescent="0.25">
      <c r="A13496">
        <v>10685952</v>
      </c>
      <c r="B13496" s="8">
        <v>106859520004</v>
      </c>
      <c r="C13496">
        <v>1</v>
      </c>
      <c r="D13496" t="s">
        <v>261</v>
      </c>
      <c r="E13496" t="str">
        <f t="shared" si="210"/>
        <v>5.0</v>
      </c>
      <c r="F13496" t="s">
        <v>38</v>
      </c>
      <c r="G13496" t="s">
        <v>68</v>
      </c>
      <c r="H13496" s="4">
        <v>44916</v>
      </c>
      <c r="I13496" s="4">
        <v>44928</v>
      </c>
      <c r="J13496">
        <v>12</v>
      </c>
      <c r="K13496">
        <v>104341</v>
      </c>
      <c r="L13496" t="s">
        <v>18</v>
      </c>
      <c r="M13496">
        <v>184359</v>
      </c>
      <c r="N13496" s="4">
        <v>44865</v>
      </c>
      <c r="O13496" s="4">
        <v>44927</v>
      </c>
      <c r="P13496" s="4">
        <v>44927</v>
      </c>
      <c r="Q13496">
        <v>5</v>
      </c>
      <c r="R13496">
        <v>34512678</v>
      </c>
      <c r="S13496" s="3">
        <v>3.7</v>
      </c>
    </row>
    <row r="13497" spans="1:19" x14ac:dyDescent="0.25">
      <c r="A13497">
        <v>10685952</v>
      </c>
      <c r="B13497" s="8">
        <v>106859520004</v>
      </c>
      <c r="C13497">
        <v>1</v>
      </c>
      <c r="D13497" t="s">
        <v>261</v>
      </c>
      <c r="E13497" t="str">
        <f t="shared" si="210"/>
        <v>5.0</v>
      </c>
      <c r="F13497" t="s">
        <v>28</v>
      </c>
      <c r="G13497" t="s">
        <v>20</v>
      </c>
      <c r="H13497" s="4">
        <v>44928</v>
      </c>
      <c r="I13497" s="4">
        <v>44930</v>
      </c>
      <c r="J13497">
        <v>2</v>
      </c>
      <c r="K13497">
        <v>104341</v>
      </c>
      <c r="L13497" t="s">
        <v>18</v>
      </c>
      <c r="M13497">
        <v>184359</v>
      </c>
      <c r="N13497" s="4">
        <v>44865</v>
      </c>
      <c r="O13497" s="4">
        <v>44927</v>
      </c>
      <c r="P13497" s="4">
        <v>44927</v>
      </c>
      <c r="Q13497">
        <v>5</v>
      </c>
      <c r="R13497">
        <v>34512678</v>
      </c>
      <c r="S13497" s="3">
        <v>3.7</v>
      </c>
    </row>
    <row r="13498" spans="1:19" x14ac:dyDescent="0.25">
      <c r="A13498">
        <v>10685952</v>
      </c>
      <c r="B13498" s="8">
        <v>106859520004</v>
      </c>
      <c r="C13498">
        <v>1</v>
      </c>
      <c r="D13498" t="s">
        <v>261</v>
      </c>
      <c r="E13498" t="str">
        <f t="shared" si="210"/>
        <v>5.0</v>
      </c>
      <c r="F13498" t="s">
        <v>28</v>
      </c>
      <c r="G13498" t="s">
        <v>26</v>
      </c>
      <c r="H13498" s="4">
        <v>44930</v>
      </c>
      <c r="I13498" s="4">
        <v>44930</v>
      </c>
      <c r="J13498">
        <v>0</v>
      </c>
      <c r="K13498">
        <v>104341</v>
      </c>
      <c r="L13498" t="s">
        <v>18</v>
      </c>
      <c r="M13498">
        <v>184359</v>
      </c>
      <c r="N13498" s="4">
        <v>44865</v>
      </c>
      <c r="O13498" s="4">
        <v>44927</v>
      </c>
      <c r="P13498" s="4">
        <v>44927</v>
      </c>
      <c r="Q13498">
        <v>5</v>
      </c>
      <c r="R13498">
        <v>34512678</v>
      </c>
      <c r="S13498" s="3">
        <v>3.7</v>
      </c>
    </row>
    <row r="13499" spans="1:19" x14ac:dyDescent="0.25">
      <c r="A13499">
        <v>10685952</v>
      </c>
      <c r="B13499" s="8">
        <v>106859520004</v>
      </c>
      <c r="C13499">
        <v>1</v>
      </c>
      <c r="D13499" t="s">
        <v>261</v>
      </c>
      <c r="E13499" t="str">
        <f t="shared" si="210"/>
        <v>5.0</v>
      </c>
      <c r="F13499" t="s">
        <v>21</v>
      </c>
      <c r="G13499" t="s">
        <v>27</v>
      </c>
      <c r="H13499" s="4">
        <v>44930</v>
      </c>
      <c r="I13499" s="4">
        <v>44930</v>
      </c>
      <c r="J13499">
        <v>0</v>
      </c>
      <c r="K13499">
        <v>104341</v>
      </c>
      <c r="L13499" t="s">
        <v>18</v>
      </c>
      <c r="M13499">
        <v>184359</v>
      </c>
      <c r="N13499" s="4">
        <v>44865</v>
      </c>
      <c r="O13499" s="4">
        <v>44927</v>
      </c>
      <c r="P13499" s="4">
        <v>44927</v>
      </c>
      <c r="Q13499">
        <v>5</v>
      </c>
      <c r="R13499">
        <v>34512678</v>
      </c>
      <c r="S13499" s="3">
        <v>3.7</v>
      </c>
    </row>
    <row r="13500" spans="1:19" x14ac:dyDescent="0.25">
      <c r="A13500">
        <v>10685952</v>
      </c>
      <c r="B13500" s="8">
        <v>106859520004</v>
      </c>
      <c r="C13500">
        <v>1</v>
      </c>
      <c r="D13500" t="s">
        <v>261</v>
      </c>
      <c r="E13500" t="str">
        <f t="shared" si="210"/>
        <v>5.0</v>
      </c>
      <c r="F13500" t="s">
        <v>23</v>
      </c>
      <c r="G13500" t="s">
        <v>53</v>
      </c>
      <c r="H13500" s="4">
        <v>44930</v>
      </c>
      <c r="I13500" s="4">
        <v>44952</v>
      </c>
      <c r="J13500">
        <v>22</v>
      </c>
      <c r="K13500">
        <v>104341</v>
      </c>
      <c r="L13500" t="s">
        <v>18</v>
      </c>
      <c r="M13500">
        <v>184359</v>
      </c>
      <c r="N13500" s="4">
        <v>44865</v>
      </c>
      <c r="O13500" s="4">
        <v>44927</v>
      </c>
      <c r="P13500" s="4">
        <v>44927</v>
      </c>
      <c r="Q13500">
        <v>5</v>
      </c>
      <c r="R13500">
        <v>34512678</v>
      </c>
      <c r="S13500" s="3">
        <v>3.7</v>
      </c>
    </row>
    <row r="13501" spans="1:19" x14ac:dyDescent="0.25">
      <c r="A13501">
        <v>10685952</v>
      </c>
      <c r="B13501" s="8">
        <v>106859520004</v>
      </c>
      <c r="C13501">
        <v>1</v>
      </c>
      <c r="D13501" t="s">
        <v>261</v>
      </c>
      <c r="E13501" t="str">
        <f t="shared" si="210"/>
        <v>5.0</v>
      </c>
      <c r="F13501" t="s">
        <v>28</v>
      </c>
      <c r="G13501" t="s">
        <v>20</v>
      </c>
      <c r="H13501" s="4">
        <v>44952</v>
      </c>
      <c r="I13501" s="4">
        <v>44952</v>
      </c>
      <c r="J13501">
        <v>0</v>
      </c>
      <c r="K13501">
        <v>104341</v>
      </c>
      <c r="L13501" t="s">
        <v>18</v>
      </c>
      <c r="M13501">
        <v>184359</v>
      </c>
      <c r="N13501" s="4">
        <v>44865</v>
      </c>
      <c r="O13501" s="4">
        <v>44927</v>
      </c>
      <c r="P13501" s="4">
        <v>44927</v>
      </c>
      <c r="Q13501">
        <v>5</v>
      </c>
      <c r="R13501">
        <v>34512678</v>
      </c>
      <c r="S13501" s="3">
        <v>3.7</v>
      </c>
    </row>
    <row r="13502" spans="1:19" x14ac:dyDescent="0.25">
      <c r="A13502">
        <v>10685952</v>
      </c>
      <c r="B13502" s="8">
        <v>106859520004</v>
      </c>
      <c r="C13502">
        <v>1</v>
      </c>
      <c r="D13502" t="s">
        <v>261</v>
      </c>
      <c r="E13502" t="str">
        <f t="shared" si="210"/>
        <v>5.0</v>
      </c>
      <c r="F13502" t="s">
        <v>28</v>
      </c>
      <c r="G13502" t="s">
        <v>39</v>
      </c>
      <c r="H13502" s="4">
        <v>44952</v>
      </c>
      <c r="I13502" s="4">
        <v>44956</v>
      </c>
      <c r="J13502">
        <v>4</v>
      </c>
      <c r="K13502">
        <v>104341</v>
      </c>
      <c r="L13502" t="s">
        <v>18</v>
      </c>
      <c r="M13502">
        <v>184359</v>
      </c>
      <c r="N13502" s="4">
        <v>44865</v>
      </c>
      <c r="O13502" s="4">
        <v>44927</v>
      </c>
      <c r="P13502" s="4">
        <v>44927</v>
      </c>
      <c r="Q13502">
        <v>5</v>
      </c>
      <c r="R13502">
        <v>34512678</v>
      </c>
      <c r="S13502" s="3">
        <v>3.7</v>
      </c>
    </row>
    <row r="13503" spans="1:19" x14ac:dyDescent="0.25">
      <c r="A13503">
        <v>10685952</v>
      </c>
      <c r="B13503" s="8">
        <v>106859520004</v>
      </c>
      <c r="C13503">
        <v>1</v>
      </c>
      <c r="D13503" t="s">
        <v>261</v>
      </c>
      <c r="E13503" t="str">
        <f t="shared" si="210"/>
        <v>5.0</v>
      </c>
      <c r="F13503" t="s">
        <v>21</v>
      </c>
      <c r="G13503" t="s">
        <v>27</v>
      </c>
      <c r="H13503" s="4">
        <v>44956</v>
      </c>
      <c r="I13503" s="4">
        <v>44956</v>
      </c>
      <c r="J13503">
        <v>0</v>
      </c>
      <c r="K13503">
        <v>104341</v>
      </c>
      <c r="L13503" t="s">
        <v>18</v>
      </c>
      <c r="M13503">
        <v>184359</v>
      </c>
      <c r="N13503" s="4">
        <v>44865</v>
      </c>
      <c r="O13503" s="4">
        <v>44927</v>
      </c>
      <c r="P13503" s="4">
        <v>44927</v>
      </c>
      <c r="Q13503">
        <v>5</v>
      </c>
      <c r="R13503">
        <v>34512678</v>
      </c>
      <c r="S13503" s="3">
        <v>3.7</v>
      </c>
    </row>
    <row r="13504" spans="1:19" x14ac:dyDescent="0.25">
      <c r="A13504">
        <v>10685952</v>
      </c>
      <c r="B13504" s="8">
        <v>106859520004</v>
      </c>
      <c r="C13504">
        <v>1</v>
      </c>
      <c r="D13504" t="s">
        <v>261</v>
      </c>
      <c r="E13504" t="str">
        <f t="shared" si="210"/>
        <v>5.0</v>
      </c>
      <c r="F13504" t="s">
        <v>30</v>
      </c>
      <c r="G13504" t="s">
        <v>31</v>
      </c>
      <c r="H13504" s="4">
        <v>44956</v>
      </c>
      <c r="I13504" s="4">
        <v>44956</v>
      </c>
      <c r="J13504">
        <v>0</v>
      </c>
      <c r="K13504">
        <v>104341</v>
      </c>
      <c r="L13504" t="s">
        <v>18</v>
      </c>
      <c r="M13504">
        <v>184359</v>
      </c>
      <c r="N13504" s="4">
        <v>44865</v>
      </c>
      <c r="O13504" s="4">
        <v>44927</v>
      </c>
      <c r="P13504" s="4">
        <v>44927</v>
      </c>
      <c r="Q13504">
        <v>5</v>
      </c>
      <c r="R13504">
        <v>34512678</v>
      </c>
      <c r="S13504" s="3">
        <v>3.7</v>
      </c>
    </row>
    <row r="13505" spans="1:19" x14ac:dyDescent="0.25">
      <c r="A13505">
        <v>10685952</v>
      </c>
      <c r="B13505" s="8">
        <v>106859520004</v>
      </c>
      <c r="C13505">
        <v>1</v>
      </c>
      <c r="D13505" t="s">
        <v>261</v>
      </c>
      <c r="E13505" t="str">
        <f t="shared" si="210"/>
        <v>5.0</v>
      </c>
      <c r="F13505" t="s">
        <v>32</v>
      </c>
      <c r="G13505" t="s">
        <v>33</v>
      </c>
      <c r="H13505" s="4">
        <v>44956</v>
      </c>
      <c r="I13505" t="s">
        <v>34</v>
      </c>
      <c r="J13505">
        <v>273</v>
      </c>
      <c r="K13505">
        <v>104341</v>
      </c>
      <c r="L13505" t="s">
        <v>18</v>
      </c>
      <c r="M13505">
        <v>184359</v>
      </c>
      <c r="N13505" s="4">
        <v>44865</v>
      </c>
      <c r="O13505" s="4">
        <v>44927</v>
      </c>
      <c r="P13505" s="4">
        <v>44927</v>
      </c>
      <c r="Q13505">
        <v>5</v>
      </c>
      <c r="R13505">
        <v>34512678</v>
      </c>
      <c r="S13505" s="3">
        <v>3.7</v>
      </c>
    </row>
    <row r="13506" spans="1:19" x14ac:dyDescent="0.25">
      <c r="A13506">
        <v>10685952</v>
      </c>
      <c r="B13506" s="8">
        <v>106859520004</v>
      </c>
      <c r="C13506">
        <v>1</v>
      </c>
      <c r="D13506" t="s">
        <v>261</v>
      </c>
      <c r="E13506" t="str">
        <f t="shared" si="210"/>
        <v>5.0</v>
      </c>
      <c r="G13506" t="s">
        <v>274</v>
      </c>
      <c r="H13506" s="4">
        <v>44960</v>
      </c>
      <c r="I13506" s="4">
        <v>44960</v>
      </c>
      <c r="J13506">
        <v>0</v>
      </c>
      <c r="K13506">
        <v>104341</v>
      </c>
      <c r="L13506" t="s">
        <v>18</v>
      </c>
      <c r="M13506">
        <v>184359</v>
      </c>
      <c r="N13506" s="4">
        <v>44865</v>
      </c>
      <c r="O13506" s="4">
        <v>44927</v>
      </c>
      <c r="P13506" s="4">
        <v>44927</v>
      </c>
      <c r="Q13506">
        <v>5</v>
      </c>
      <c r="R13506">
        <v>34512678</v>
      </c>
      <c r="S13506" s="3">
        <v>3.7</v>
      </c>
    </row>
    <row r="13507" spans="1:19" x14ac:dyDescent="0.25">
      <c r="A13507">
        <v>10685952</v>
      </c>
      <c r="B13507" s="8">
        <v>106859520005</v>
      </c>
      <c r="C13507">
        <v>1</v>
      </c>
      <c r="D13507" t="s">
        <v>261</v>
      </c>
      <c r="E13507" t="str">
        <f t="shared" ref="E13507:E13570" si="211">IF(D13507="SPRUE CUTTING  ","No Size",LEFT(_xlfn.TEXTAFTER(D13507,"-"), 3))</f>
        <v>5.0</v>
      </c>
      <c r="F13507" t="s">
        <v>16</v>
      </c>
      <c r="G13507" t="s">
        <v>17</v>
      </c>
      <c r="H13507" s="4">
        <v>44866</v>
      </c>
      <c r="I13507" s="4">
        <v>44866</v>
      </c>
      <c r="J13507">
        <v>0</v>
      </c>
      <c r="K13507">
        <v>104341</v>
      </c>
      <c r="L13507" t="s">
        <v>18</v>
      </c>
      <c r="M13507">
        <v>184359</v>
      </c>
      <c r="N13507" s="4">
        <v>44865</v>
      </c>
      <c r="O13507" s="4">
        <v>44927</v>
      </c>
      <c r="P13507" s="4">
        <v>44927</v>
      </c>
      <c r="Q13507">
        <v>5</v>
      </c>
      <c r="R13507">
        <v>34512678</v>
      </c>
      <c r="S13507" s="3">
        <v>3.7</v>
      </c>
    </row>
    <row r="13508" spans="1:19" x14ac:dyDescent="0.25">
      <c r="A13508">
        <v>10685952</v>
      </c>
      <c r="B13508" s="8">
        <v>106859520005</v>
      </c>
      <c r="C13508">
        <v>1</v>
      </c>
      <c r="D13508" t="s">
        <v>261</v>
      </c>
      <c r="E13508" t="str">
        <f t="shared" si="211"/>
        <v>5.0</v>
      </c>
      <c r="F13508" t="s">
        <v>19</v>
      </c>
      <c r="G13508" t="s">
        <v>20</v>
      </c>
      <c r="H13508" s="4">
        <v>44866</v>
      </c>
      <c r="I13508" s="4">
        <v>44868</v>
      </c>
      <c r="J13508">
        <v>2</v>
      </c>
      <c r="K13508">
        <v>104341</v>
      </c>
      <c r="L13508" t="s">
        <v>18</v>
      </c>
      <c r="M13508">
        <v>184359</v>
      </c>
      <c r="N13508" s="4">
        <v>44865</v>
      </c>
      <c r="O13508" s="4">
        <v>44927</v>
      </c>
      <c r="P13508" s="4">
        <v>44927</v>
      </c>
      <c r="Q13508">
        <v>5</v>
      </c>
      <c r="R13508">
        <v>34512678</v>
      </c>
      <c r="S13508" s="3">
        <v>3.7</v>
      </c>
    </row>
    <row r="13509" spans="1:19" x14ac:dyDescent="0.25">
      <c r="A13509">
        <v>10685952</v>
      </c>
      <c r="B13509" s="8">
        <v>106859520005</v>
      </c>
      <c r="C13509">
        <v>1</v>
      </c>
      <c r="D13509" t="s">
        <v>261</v>
      </c>
      <c r="E13509" t="str">
        <f t="shared" si="211"/>
        <v>5.0</v>
      </c>
      <c r="F13509" t="s">
        <v>38</v>
      </c>
      <c r="G13509" t="s">
        <v>118</v>
      </c>
      <c r="H13509" s="4">
        <v>44868</v>
      </c>
      <c r="I13509" s="4">
        <v>44873</v>
      </c>
      <c r="J13509">
        <v>5</v>
      </c>
      <c r="K13509">
        <v>104341</v>
      </c>
      <c r="L13509" t="s">
        <v>18</v>
      </c>
      <c r="M13509">
        <v>184359</v>
      </c>
      <c r="N13509" s="4">
        <v>44865</v>
      </c>
      <c r="O13509" s="4">
        <v>44927</v>
      </c>
      <c r="P13509" s="4">
        <v>44927</v>
      </c>
      <c r="Q13509">
        <v>5</v>
      </c>
      <c r="R13509">
        <v>34512678</v>
      </c>
      <c r="S13509" s="3">
        <v>3.7</v>
      </c>
    </row>
    <row r="13510" spans="1:19" x14ac:dyDescent="0.25">
      <c r="A13510">
        <v>10685952</v>
      </c>
      <c r="B13510" s="8">
        <v>106859520005</v>
      </c>
      <c r="C13510">
        <v>1</v>
      </c>
      <c r="D13510" t="s">
        <v>261</v>
      </c>
      <c r="E13510" t="str">
        <f t="shared" si="211"/>
        <v>5.0</v>
      </c>
      <c r="F13510" t="s">
        <v>38</v>
      </c>
      <c r="G13510" t="s">
        <v>52</v>
      </c>
      <c r="H13510" s="4">
        <v>44873</v>
      </c>
      <c r="I13510" s="4">
        <v>44873</v>
      </c>
      <c r="J13510">
        <v>0</v>
      </c>
      <c r="K13510">
        <v>104341</v>
      </c>
      <c r="L13510" t="s">
        <v>18</v>
      </c>
      <c r="M13510">
        <v>184359</v>
      </c>
      <c r="N13510" s="4">
        <v>44865</v>
      </c>
      <c r="O13510" s="4">
        <v>44927</v>
      </c>
      <c r="P13510" s="4">
        <v>44927</v>
      </c>
      <c r="Q13510">
        <v>5</v>
      </c>
      <c r="R13510">
        <v>34512678</v>
      </c>
      <c r="S13510" s="3">
        <v>3.7</v>
      </c>
    </row>
    <row r="13511" spans="1:19" x14ac:dyDescent="0.25">
      <c r="A13511">
        <v>10685952</v>
      </c>
      <c r="B13511" s="8">
        <v>106859520005</v>
      </c>
      <c r="C13511">
        <v>1</v>
      </c>
      <c r="D13511" t="s">
        <v>261</v>
      </c>
      <c r="E13511" t="str">
        <f t="shared" si="211"/>
        <v>5.0</v>
      </c>
      <c r="F13511" t="s">
        <v>45</v>
      </c>
      <c r="G13511" t="s">
        <v>20</v>
      </c>
      <c r="H13511" s="4">
        <v>44873</v>
      </c>
      <c r="I13511" s="4">
        <v>44876</v>
      </c>
      <c r="J13511">
        <v>3</v>
      </c>
      <c r="K13511">
        <v>104341</v>
      </c>
      <c r="L13511" t="s">
        <v>18</v>
      </c>
      <c r="M13511">
        <v>184359</v>
      </c>
      <c r="N13511" s="4">
        <v>44865</v>
      </c>
      <c r="O13511" s="4">
        <v>44927</v>
      </c>
      <c r="P13511" s="4">
        <v>44927</v>
      </c>
      <c r="Q13511">
        <v>5</v>
      </c>
      <c r="R13511">
        <v>34512678</v>
      </c>
      <c r="S13511" s="3">
        <v>3.7</v>
      </c>
    </row>
    <row r="13512" spans="1:19" x14ac:dyDescent="0.25">
      <c r="A13512">
        <v>10685952</v>
      </c>
      <c r="B13512" s="8">
        <v>106859520005</v>
      </c>
      <c r="C13512">
        <v>1</v>
      </c>
      <c r="D13512" t="s">
        <v>261</v>
      </c>
      <c r="E13512" t="str">
        <f t="shared" si="211"/>
        <v>5.0</v>
      </c>
      <c r="F13512" t="s">
        <v>45</v>
      </c>
      <c r="G13512" t="s">
        <v>98</v>
      </c>
      <c r="H13512" s="4">
        <v>44876</v>
      </c>
      <c r="I13512" s="4">
        <v>44879</v>
      </c>
      <c r="J13512">
        <v>3</v>
      </c>
      <c r="K13512">
        <v>104341</v>
      </c>
      <c r="L13512" t="s">
        <v>18</v>
      </c>
      <c r="M13512">
        <v>184359</v>
      </c>
      <c r="N13512" s="4">
        <v>44865</v>
      </c>
      <c r="O13512" s="4">
        <v>44927</v>
      </c>
      <c r="P13512" s="4">
        <v>44927</v>
      </c>
      <c r="Q13512">
        <v>5</v>
      </c>
      <c r="R13512">
        <v>34512678</v>
      </c>
      <c r="S13512" s="3">
        <v>3.7</v>
      </c>
    </row>
    <row r="13513" spans="1:19" x14ac:dyDescent="0.25">
      <c r="A13513">
        <v>10685952</v>
      </c>
      <c r="B13513" s="8">
        <v>106859520005</v>
      </c>
      <c r="C13513">
        <v>1</v>
      </c>
      <c r="D13513" t="s">
        <v>261</v>
      </c>
      <c r="E13513" t="str">
        <f t="shared" si="211"/>
        <v>5.0</v>
      </c>
      <c r="F13513" t="s">
        <v>38</v>
      </c>
      <c r="G13513" t="s">
        <v>44</v>
      </c>
      <c r="H13513" s="4">
        <v>44879</v>
      </c>
      <c r="I13513" s="4">
        <v>44879</v>
      </c>
      <c r="J13513">
        <v>0</v>
      </c>
      <c r="K13513">
        <v>104341</v>
      </c>
      <c r="L13513" t="s">
        <v>18</v>
      </c>
      <c r="M13513">
        <v>184359</v>
      </c>
      <c r="N13513" s="4">
        <v>44865</v>
      </c>
      <c r="O13513" s="4">
        <v>44927</v>
      </c>
      <c r="P13513" s="4">
        <v>44927</v>
      </c>
      <c r="Q13513">
        <v>5</v>
      </c>
      <c r="R13513">
        <v>34512678</v>
      </c>
      <c r="S13513" s="3">
        <v>3.7</v>
      </c>
    </row>
    <row r="13514" spans="1:19" x14ac:dyDescent="0.25">
      <c r="A13514">
        <v>10685952</v>
      </c>
      <c r="B13514" s="8">
        <v>106859520005</v>
      </c>
      <c r="C13514">
        <v>1</v>
      </c>
      <c r="D13514" t="s">
        <v>261</v>
      </c>
      <c r="E13514" t="str">
        <f t="shared" si="211"/>
        <v>5.0</v>
      </c>
      <c r="F13514" t="s">
        <v>36</v>
      </c>
      <c r="G13514" t="s">
        <v>20</v>
      </c>
      <c r="H13514" s="4">
        <v>44879</v>
      </c>
      <c r="I13514" s="4">
        <v>44880</v>
      </c>
      <c r="J13514">
        <v>1</v>
      </c>
      <c r="K13514">
        <v>104341</v>
      </c>
      <c r="L13514" t="s">
        <v>18</v>
      </c>
      <c r="M13514">
        <v>184359</v>
      </c>
      <c r="N13514" s="4">
        <v>44865</v>
      </c>
      <c r="O13514" s="4">
        <v>44927</v>
      </c>
      <c r="P13514" s="4">
        <v>44927</v>
      </c>
      <c r="Q13514">
        <v>5</v>
      </c>
      <c r="R13514">
        <v>34512678</v>
      </c>
      <c r="S13514" s="3">
        <v>3.7</v>
      </c>
    </row>
    <row r="13515" spans="1:19" x14ac:dyDescent="0.25">
      <c r="A13515">
        <v>10685952</v>
      </c>
      <c r="B13515" s="8">
        <v>106859520005</v>
      </c>
      <c r="C13515">
        <v>1</v>
      </c>
      <c r="D13515" t="s">
        <v>261</v>
      </c>
      <c r="E13515" t="str">
        <f t="shared" si="211"/>
        <v>5.0</v>
      </c>
      <c r="F13515" t="s">
        <v>36</v>
      </c>
      <c r="G13515" t="s">
        <v>37</v>
      </c>
      <c r="H13515" s="4">
        <v>44880</v>
      </c>
      <c r="I13515" s="4">
        <v>44880</v>
      </c>
      <c r="J13515">
        <v>0</v>
      </c>
      <c r="K13515">
        <v>104341</v>
      </c>
      <c r="L13515" t="s">
        <v>18</v>
      </c>
      <c r="M13515">
        <v>184359</v>
      </c>
      <c r="N13515" s="4">
        <v>44865</v>
      </c>
      <c r="O13515" s="4">
        <v>44927</v>
      </c>
      <c r="P13515" s="4">
        <v>44927</v>
      </c>
      <c r="Q13515">
        <v>5</v>
      </c>
      <c r="R13515">
        <v>34512678</v>
      </c>
      <c r="S13515" s="3">
        <v>3.7</v>
      </c>
    </row>
    <row r="13516" spans="1:19" x14ac:dyDescent="0.25">
      <c r="A13516">
        <v>10685952</v>
      </c>
      <c r="B13516" s="8">
        <v>106859520005</v>
      </c>
      <c r="C13516">
        <v>1</v>
      </c>
      <c r="D13516" t="s">
        <v>261</v>
      </c>
      <c r="E13516" t="str">
        <f t="shared" si="211"/>
        <v>5.0</v>
      </c>
      <c r="F13516" t="s">
        <v>38</v>
      </c>
      <c r="G13516" t="s">
        <v>44</v>
      </c>
      <c r="H13516" s="4">
        <v>44880</v>
      </c>
      <c r="I13516" s="4">
        <v>44880</v>
      </c>
      <c r="J13516">
        <v>0</v>
      </c>
      <c r="K13516">
        <v>104341</v>
      </c>
      <c r="L13516" t="s">
        <v>18</v>
      </c>
      <c r="M13516">
        <v>184359</v>
      </c>
      <c r="N13516" s="4">
        <v>44865</v>
      </c>
      <c r="O13516" s="4">
        <v>44927</v>
      </c>
      <c r="P13516" s="4">
        <v>44927</v>
      </c>
      <c r="Q13516">
        <v>5</v>
      </c>
      <c r="R13516">
        <v>34512678</v>
      </c>
      <c r="S13516" s="3">
        <v>3.7</v>
      </c>
    </row>
    <row r="13517" spans="1:19" x14ac:dyDescent="0.25">
      <c r="A13517">
        <v>10685952</v>
      </c>
      <c r="B13517" s="8">
        <v>106859520005</v>
      </c>
      <c r="C13517">
        <v>1</v>
      </c>
      <c r="D13517" t="s">
        <v>261</v>
      </c>
      <c r="E13517" t="str">
        <f t="shared" si="211"/>
        <v>5.0</v>
      </c>
      <c r="F13517" t="s">
        <v>48</v>
      </c>
      <c r="G13517" t="s">
        <v>49</v>
      </c>
      <c r="H13517" s="4">
        <v>44880</v>
      </c>
      <c r="I13517" s="4">
        <v>44881</v>
      </c>
      <c r="J13517">
        <v>1</v>
      </c>
      <c r="K13517">
        <v>104341</v>
      </c>
      <c r="L13517" t="s">
        <v>18</v>
      </c>
      <c r="M13517">
        <v>184359</v>
      </c>
      <c r="N13517" s="4">
        <v>44865</v>
      </c>
      <c r="O13517" s="4">
        <v>44927</v>
      </c>
      <c r="P13517" s="4">
        <v>44927</v>
      </c>
      <c r="Q13517">
        <v>5</v>
      </c>
      <c r="R13517">
        <v>34512678</v>
      </c>
      <c r="S13517" s="3">
        <v>3.7</v>
      </c>
    </row>
    <row r="13518" spans="1:19" x14ac:dyDescent="0.25">
      <c r="A13518">
        <v>10685952</v>
      </c>
      <c r="B13518" s="8">
        <v>106859520005</v>
      </c>
      <c r="C13518">
        <v>1</v>
      </c>
      <c r="D13518" t="s">
        <v>261</v>
      </c>
      <c r="E13518" t="str">
        <f t="shared" si="211"/>
        <v>5.0</v>
      </c>
      <c r="F13518" t="s">
        <v>74</v>
      </c>
      <c r="G13518" t="s">
        <v>20</v>
      </c>
      <c r="H13518" s="4">
        <v>44881</v>
      </c>
      <c r="I13518" s="4">
        <v>44882</v>
      </c>
      <c r="J13518">
        <v>1</v>
      </c>
      <c r="K13518">
        <v>104341</v>
      </c>
      <c r="L13518" t="s">
        <v>18</v>
      </c>
      <c r="M13518">
        <v>184359</v>
      </c>
      <c r="N13518" s="4">
        <v>44865</v>
      </c>
      <c r="O13518" s="4">
        <v>44927</v>
      </c>
      <c r="P13518" s="4">
        <v>44927</v>
      </c>
      <c r="Q13518">
        <v>5</v>
      </c>
      <c r="R13518">
        <v>34512678</v>
      </c>
      <c r="S13518" s="3">
        <v>3.7</v>
      </c>
    </row>
    <row r="13519" spans="1:19" x14ac:dyDescent="0.25">
      <c r="A13519">
        <v>10685952</v>
      </c>
      <c r="B13519" s="8">
        <v>106859520005</v>
      </c>
      <c r="C13519">
        <v>1</v>
      </c>
      <c r="D13519" t="s">
        <v>261</v>
      </c>
      <c r="E13519" t="str">
        <f t="shared" si="211"/>
        <v>5.0</v>
      </c>
      <c r="F13519" t="s">
        <v>50</v>
      </c>
      <c r="G13519" t="s">
        <v>91</v>
      </c>
      <c r="H13519" s="4">
        <v>44882</v>
      </c>
      <c r="I13519" s="4">
        <v>44882</v>
      </c>
      <c r="J13519">
        <v>0</v>
      </c>
      <c r="K13519">
        <v>104341</v>
      </c>
      <c r="L13519" t="s">
        <v>18</v>
      </c>
      <c r="M13519">
        <v>184359</v>
      </c>
      <c r="N13519" s="4">
        <v>44865</v>
      </c>
      <c r="O13519" s="4">
        <v>44927</v>
      </c>
      <c r="P13519" s="4">
        <v>44927</v>
      </c>
      <c r="Q13519">
        <v>5</v>
      </c>
      <c r="R13519">
        <v>34512678</v>
      </c>
      <c r="S13519" s="3">
        <v>3.7</v>
      </c>
    </row>
    <row r="13520" spans="1:19" x14ac:dyDescent="0.25">
      <c r="A13520">
        <v>10685952</v>
      </c>
      <c r="B13520" s="8">
        <v>106859520005</v>
      </c>
      <c r="C13520">
        <v>1</v>
      </c>
      <c r="D13520" t="s">
        <v>261</v>
      </c>
      <c r="E13520" t="str">
        <f t="shared" si="211"/>
        <v>5.0</v>
      </c>
      <c r="F13520" t="s">
        <v>38</v>
      </c>
      <c r="G13520" t="s">
        <v>52</v>
      </c>
      <c r="H13520" s="4">
        <v>44882</v>
      </c>
      <c r="I13520" s="4">
        <v>44893</v>
      </c>
      <c r="J13520">
        <v>11</v>
      </c>
      <c r="K13520">
        <v>104341</v>
      </c>
      <c r="L13520" t="s">
        <v>18</v>
      </c>
      <c r="M13520">
        <v>184359</v>
      </c>
      <c r="N13520" s="4">
        <v>44865</v>
      </c>
      <c r="O13520" s="4">
        <v>44927</v>
      </c>
      <c r="P13520" s="4">
        <v>44927</v>
      </c>
      <c r="Q13520">
        <v>5</v>
      </c>
      <c r="R13520">
        <v>34512678</v>
      </c>
      <c r="S13520" s="3">
        <v>3.7</v>
      </c>
    </row>
    <row r="13521" spans="1:19" x14ac:dyDescent="0.25">
      <c r="A13521">
        <v>10685952</v>
      </c>
      <c r="B13521" s="8">
        <v>106859520005</v>
      </c>
      <c r="C13521">
        <v>1</v>
      </c>
      <c r="D13521" t="s">
        <v>261</v>
      </c>
      <c r="E13521" t="str">
        <f t="shared" si="211"/>
        <v>5.0</v>
      </c>
      <c r="F13521" t="s">
        <v>25</v>
      </c>
      <c r="G13521" t="s">
        <v>20</v>
      </c>
      <c r="H13521" s="4">
        <v>44893</v>
      </c>
      <c r="I13521" s="4">
        <v>44893</v>
      </c>
      <c r="J13521">
        <v>0</v>
      </c>
      <c r="K13521">
        <v>104341</v>
      </c>
      <c r="L13521" t="s">
        <v>18</v>
      </c>
      <c r="M13521">
        <v>184359</v>
      </c>
      <c r="N13521" s="4">
        <v>44865</v>
      </c>
      <c r="O13521" s="4">
        <v>44927</v>
      </c>
      <c r="P13521" s="4">
        <v>44927</v>
      </c>
      <c r="Q13521">
        <v>5</v>
      </c>
      <c r="R13521">
        <v>34512678</v>
      </c>
      <c r="S13521" s="3">
        <v>3.7</v>
      </c>
    </row>
    <row r="13522" spans="1:19" x14ac:dyDescent="0.25">
      <c r="A13522">
        <v>10685952</v>
      </c>
      <c r="B13522" s="8">
        <v>106859520005</v>
      </c>
      <c r="C13522">
        <v>1</v>
      </c>
      <c r="D13522" t="s">
        <v>261</v>
      </c>
      <c r="E13522" t="str">
        <f t="shared" si="211"/>
        <v>5.0</v>
      </c>
      <c r="F13522" t="s">
        <v>25</v>
      </c>
      <c r="G13522" t="s">
        <v>26</v>
      </c>
      <c r="H13522" s="4">
        <v>44893</v>
      </c>
      <c r="I13522" s="4">
        <v>44893</v>
      </c>
      <c r="J13522">
        <v>0</v>
      </c>
      <c r="K13522">
        <v>104341</v>
      </c>
      <c r="L13522" t="s">
        <v>18</v>
      </c>
      <c r="M13522">
        <v>184359</v>
      </c>
      <c r="N13522" s="4">
        <v>44865</v>
      </c>
      <c r="O13522" s="4">
        <v>44927</v>
      </c>
      <c r="P13522" s="4">
        <v>44927</v>
      </c>
      <c r="Q13522">
        <v>5</v>
      </c>
      <c r="R13522">
        <v>34512678</v>
      </c>
      <c r="S13522" s="3">
        <v>3.7</v>
      </c>
    </row>
    <row r="13523" spans="1:19" x14ac:dyDescent="0.25">
      <c r="A13523">
        <v>10685952</v>
      </c>
      <c r="B13523" s="8">
        <v>106859520005</v>
      </c>
      <c r="C13523">
        <v>1</v>
      </c>
      <c r="D13523" t="s">
        <v>261</v>
      </c>
      <c r="E13523" t="str">
        <f t="shared" si="211"/>
        <v>5.0</v>
      </c>
      <c r="F13523" t="s">
        <v>38</v>
      </c>
      <c r="G13523" t="s">
        <v>27</v>
      </c>
      <c r="H13523" s="4">
        <v>44893</v>
      </c>
      <c r="I13523" s="4">
        <v>44893</v>
      </c>
      <c r="J13523">
        <v>0</v>
      </c>
      <c r="K13523">
        <v>104341</v>
      </c>
      <c r="L13523" t="s">
        <v>18</v>
      </c>
      <c r="M13523">
        <v>184359</v>
      </c>
      <c r="N13523" s="4">
        <v>44865</v>
      </c>
      <c r="O13523" s="4">
        <v>44927</v>
      </c>
      <c r="P13523" s="4">
        <v>44927</v>
      </c>
      <c r="Q13523">
        <v>5</v>
      </c>
      <c r="R13523">
        <v>34512678</v>
      </c>
      <c r="S13523" s="3">
        <v>3.7</v>
      </c>
    </row>
    <row r="13524" spans="1:19" x14ac:dyDescent="0.25">
      <c r="A13524">
        <v>10685952</v>
      </c>
      <c r="B13524" s="8">
        <v>106859520005</v>
      </c>
      <c r="C13524">
        <v>1</v>
      </c>
      <c r="D13524" t="s">
        <v>261</v>
      </c>
      <c r="E13524" t="str">
        <f t="shared" si="211"/>
        <v>5.0</v>
      </c>
      <c r="F13524" t="s">
        <v>23</v>
      </c>
      <c r="G13524" t="s">
        <v>53</v>
      </c>
      <c r="H13524" s="4">
        <v>44893</v>
      </c>
      <c r="I13524" s="4">
        <v>44893</v>
      </c>
      <c r="J13524">
        <v>0</v>
      </c>
      <c r="K13524">
        <v>104341</v>
      </c>
      <c r="L13524" t="s">
        <v>18</v>
      </c>
      <c r="M13524">
        <v>184359</v>
      </c>
      <c r="N13524" s="4">
        <v>44865</v>
      </c>
      <c r="O13524" s="4">
        <v>44927</v>
      </c>
      <c r="P13524" s="4">
        <v>44927</v>
      </c>
      <c r="Q13524">
        <v>5</v>
      </c>
      <c r="R13524">
        <v>34512678</v>
      </c>
      <c r="S13524" s="3">
        <v>3.7</v>
      </c>
    </row>
    <row r="13525" spans="1:19" x14ac:dyDescent="0.25">
      <c r="A13525">
        <v>10685952</v>
      </c>
      <c r="B13525" s="8">
        <v>106859520005</v>
      </c>
      <c r="C13525">
        <v>1</v>
      </c>
      <c r="D13525" t="s">
        <v>261</v>
      </c>
      <c r="E13525" t="str">
        <f t="shared" si="211"/>
        <v>5.0</v>
      </c>
      <c r="F13525" t="s">
        <v>28</v>
      </c>
      <c r="G13525" t="s">
        <v>20</v>
      </c>
      <c r="H13525" s="4">
        <v>44893</v>
      </c>
      <c r="I13525" s="4">
        <v>44893</v>
      </c>
      <c r="J13525">
        <v>0</v>
      </c>
      <c r="K13525">
        <v>104341</v>
      </c>
      <c r="L13525" t="s">
        <v>18</v>
      </c>
      <c r="M13525">
        <v>184359</v>
      </c>
      <c r="N13525" s="4">
        <v>44865</v>
      </c>
      <c r="O13525" s="4">
        <v>44927</v>
      </c>
      <c r="P13525" s="4">
        <v>44927</v>
      </c>
      <c r="Q13525">
        <v>5</v>
      </c>
      <c r="R13525">
        <v>34512678</v>
      </c>
      <c r="S13525" s="3">
        <v>3.7</v>
      </c>
    </row>
    <row r="13526" spans="1:19" x14ac:dyDescent="0.25">
      <c r="A13526">
        <v>10685952</v>
      </c>
      <c r="B13526" s="8">
        <v>106859520005</v>
      </c>
      <c r="C13526">
        <v>1</v>
      </c>
      <c r="D13526" t="s">
        <v>261</v>
      </c>
      <c r="E13526" t="str">
        <f t="shared" si="211"/>
        <v>5.0</v>
      </c>
      <c r="F13526" t="s">
        <v>28</v>
      </c>
      <c r="G13526" t="s">
        <v>26</v>
      </c>
      <c r="H13526" s="4">
        <v>44893</v>
      </c>
      <c r="I13526" s="4">
        <v>44894</v>
      </c>
      <c r="J13526">
        <v>1</v>
      </c>
      <c r="K13526">
        <v>104341</v>
      </c>
      <c r="L13526" t="s">
        <v>18</v>
      </c>
      <c r="M13526">
        <v>184359</v>
      </c>
      <c r="N13526" s="4">
        <v>44865</v>
      </c>
      <c r="O13526" s="4">
        <v>44927</v>
      </c>
      <c r="P13526" s="4">
        <v>44927</v>
      </c>
      <c r="Q13526">
        <v>5</v>
      </c>
      <c r="R13526">
        <v>34512678</v>
      </c>
      <c r="S13526" s="3">
        <v>3.7</v>
      </c>
    </row>
    <row r="13527" spans="1:19" x14ac:dyDescent="0.25">
      <c r="A13527">
        <v>10685952</v>
      </c>
      <c r="B13527" s="8">
        <v>106859520005</v>
      </c>
      <c r="C13527">
        <v>1</v>
      </c>
      <c r="D13527" t="s">
        <v>261</v>
      </c>
      <c r="E13527" t="str">
        <f t="shared" si="211"/>
        <v>5.0</v>
      </c>
      <c r="F13527" t="s">
        <v>21</v>
      </c>
      <c r="G13527" t="s">
        <v>27</v>
      </c>
      <c r="H13527" s="4">
        <v>44894</v>
      </c>
      <c r="I13527" s="4">
        <v>44894</v>
      </c>
      <c r="J13527">
        <v>0</v>
      </c>
      <c r="K13527">
        <v>104341</v>
      </c>
      <c r="L13527" t="s">
        <v>18</v>
      </c>
      <c r="M13527">
        <v>184359</v>
      </c>
      <c r="N13527" s="4">
        <v>44865</v>
      </c>
      <c r="O13527" s="4">
        <v>44927</v>
      </c>
      <c r="P13527" s="4">
        <v>44927</v>
      </c>
      <c r="Q13527">
        <v>5</v>
      </c>
      <c r="R13527">
        <v>34512678</v>
      </c>
      <c r="S13527" s="3">
        <v>3.7</v>
      </c>
    </row>
    <row r="13528" spans="1:19" x14ac:dyDescent="0.25">
      <c r="A13528">
        <v>10685952</v>
      </c>
      <c r="B13528" s="8">
        <v>106859520005</v>
      </c>
      <c r="C13528">
        <v>1</v>
      </c>
      <c r="D13528" t="s">
        <v>261</v>
      </c>
      <c r="E13528" t="str">
        <f t="shared" si="211"/>
        <v>5.0</v>
      </c>
      <c r="F13528" t="s">
        <v>30</v>
      </c>
      <c r="G13528" t="s">
        <v>31</v>
      </c>
      <c r="H13528" s="4">
        <v>44894</v>
      </c>
      <c r="I13528" s="4">
        <v>44894</v>
      </c>
      <c r="J13528">
        <v>0</v>
      </c>
      <c r="K13528">
        <v>104341</v>
      </c>
      <c r="L13528" t="s">
        <v>18</v>
      </c>
      <c r="M13528">
        <v>184359</v>
      </c>
      <c r="N13528" s="4">
        <v>44865</v>
      </c>
      <c r="O13528" s="4">
        <v>44927</v>
      </c>
      <c r="P13528" s="4">
        <v>44927</v>
      </c>
      <c r="Q13528">
        <v>5</v>
      </c>
      <c r="R13528">
        <v>34512678</v>
      </c>
      <c r="S13528" s="3">
        <v>3.7</v>
      </c>
    </row>
    <row r="13529" spans="1:19" x14ac:dyDescent="0.25">
      <c r="A13529">
        <v>10685952</v>
      </c>
      <c r="B13529" s="8">
        <v>106859520005</v>
      </c>
      <c r="C13529">
        <v>1</v>
      </c>
      <c r="D13529" t="s">
        <v>261</v>
      </c>
      <c r="E13529" t="str">
        <f t="shared" si="211"/>
        <v>5.0</v>
      </c>
      <c r="F13529" t="s">
        <v>32</v>
      </c>
      <c r="G13529" t="s">
        <v>33</v>
      </c>
      <c r="H13529" s="4">
        <v>44894</v>
      </c>
      <c r="I13529" t="s">
        <v>34</v>
      </c>
      <c r="J13529">
        <v>335</v>
      </c>
      <c r="K13529">
        <v>104341</v>
      </c>
      <c r="L13529" t="s">
        <v>18</v>
      </c>
      <c r="M13529">
        <v>184359</v>
      </c>
      <c r="N13529" s="4">
        <v>44865</v>
      </c>
      <c r="O13529" s="4">
        <v>44927</v>
      </c>
      <c r="P13529" s="4">
        <v>44927</v>
      </c>
      <c r="Q13529">
        <v>5</v>
      </c>
      <c r="R13529">
        <v>34512678</v>
      </c>
      <c r="S13529" s="3">
        <v>3.7</v>
      </c>
    </row>
    <row r="13530" spans="1:19" x14ac:dyDescent="0.25">
      <c r="A13530">
        <v>10685952</v>
      </c>
      <c r="B13530" s="8">
        <v>106859520005</v>
      </c>
      <c r="C13530">
        <v>1</v>
      </c>
      <c r="D13530" t="s">
        <v>261</v>
      </c>
      <c r="E13530" t="str">
        <f t="shared" si="211"/>
        <v>5.0</v>
      </c>
      <c r="G13530" t="s">
        <v>273</v>
      </c>
      <c r="H13530" s="4">
        <v>44902</v>
      </c>
      <c r="I13530" s="4">
        <v>44902</v>
      </c>
      <c r="J13530">
        <v>0</v>
      </c>
      <c r="K13530">
        <v>104341</v>
      </c>
      <c r="L13530" t="s">
        <v>18</v>
      </c>
      <c r="M13530">
        <v>184359</v>
      </c>
      <c r="N13530" s="4">
        <v>44865</v>
      </c>
      <c r="O13530" s="4">
        <v>44927</v>
      </c>
      <c r="P13530" s="4">
        <v>44927</v>
      </c>
      <c r="Q13530">
        <v>5</v>
      </c>
      <c r="R13530">
        <v>34512678</v>
      </c>
      <c r="S13530" s="3">
        <v>3.7</v>
      </c>
    </row>
    <row r="13531" spans="1:19" x14ac:dyDescent="0.25">
      <c r="A13531">
        <v>10685953</v>
      </c>
      <c r="B13531" s="8">
        <v>106859530001</v>
      </c>
      <c r="C13531">
        <v>1</v>
      </c>
      <c r="D13531" t="s">
        <v>275</v>
      </c>
      <c r="E13531" t="str">
        <f t="shared" si="211"/>
        <v>5.5</v>
      </c>
      <c r="F13531" t="s">
        <v>16</v>
      </c>
      <c r="G13531" t="s">
        <v>17</v>
      </c>
      <c r="H13531" s="4">
        <v>44866</v>
      </c>
      <c r="I13531" s="4">
        <v>44866</v>
      </c>
      <c r="J13531">
        <v>0</v>
      </c>
      <c r="K13531">
        <v>104341</v>
      </c>
      <c r="L13531" t="s">
        <v>18</v>
      </c>
      <c r="M13531">
        <v>184360</v>
      </c>
      <c r="N13531" s="4">
        <v>44865</v>
      </c>
      <c r="O13531" s="4">
        <v>44927</v>
      </c>
      <c r="P13531" s="4">
        <v>44927</v>
      </c>
      <c r="Q13531">
        <v>6</v>
      </c>
      <c r="R13531">
        <v>34512678</v>
      </c>
      <c r="S13531" s="3">
        <v>3.7</v>
      </c>
    </row>
    <row r="13532" spans="1:19" x14ac:dyDescent="0.25">
      <c r="A13532">
        <v>10685953</v>
      </c>
      <c r="B13532" s="8">
        <v>106859530001</v>
      </c>
      <c r="C13532">
        <v>1</v>
      </c>
      <c r="D13532" t="s">
        <v>275</v>
      </c>
      <c r="E13532" t="str">
        <f t="shared" si="211"/>
        <v>5.5</v>
      </c>
      <c r="F13532" t="s">
        <v>19</v>
      </c>
      <c r="G13532" t="s">
        <v>20</v>
      </c>
      <c r="H13532" s="4">
        <v>44866</v>
      </c>
      <c r="I13532" s="4">
        <v>44868</v>
      </c>
      <c r="J13532">
        <v>2</v>
      </c>
      <c r="K13532">
        <v>104341</v>
      </c>
      <c r="L13532" t="s">
        <v>18</v>
      </c>
      <c r="M13532">
        <v>184360</v>
      </c>
      <c r="N13532" s="4">
        <v>44865</v>
      </c>
      <c r="O13532" s="4">
        <v>44927</v>
      </c>
      <c r="P13532" s="4">
        <v>44927</v>
      </c>
      <c r="Q13532">
        <v>6</v>
      </c>
      <c r="R13532">
        <v>34512678</v>
      </c>
      <c r="S13532" s="3">
        <v>3.7</v>
      </c>
    </row>
    <row r="13533" spans="1:19" x14ac:dyDescent="0.25">
      <c r="A13533">
        <v>10685953</v>
      </c>
      <c r="B13533" s="8">
        <v>106859530001</v>
      </c>
      <c r="C13533">
        <v>1</v>
      </c>
      <c r="D13533" t="s">
        <v>275</v>
      </c>
      <c r="E13533" t="str">
        <f t="shared" si="211"/>
        <v>5.5</v>
      </c>
      <c r="F13533" t="s">
        <v>38</v>
      </c>
      <c r="G13533" t="s">
        <v>73</v>
      </c>
      <c r="H13533" s="4">
        <v>44868</v>
      </c>
      <c r="I13533" s="4">
        <v>44872</v>
      </c>
      <c r="J13533">
        <v>4</v>
      </c>
      <c r="K13533">
        <v>104341</v>
      </c>
      <c r="L13533" t="s">
        <v>18</v>
      </c>
      <c r="M13533">
        <v>184360</v>
      </c>
      <c r="N13533" s="4">
        <v>44865</v>
      </c>
      <c r="O13533" s="4">
        <v>44927</v>
      </c>
      <c r="P13533" s="4">
        <v>44927</v>
      </c>
      <c r="Q13533">
        <v>6</v>
      </c>
      <c r="R13533">
        <v>34512678</v>
      </c>
      <c r="S13533" s="3">
        <v>3.7</v>
      </c>
    </row>
    <row r="13534" spans="1:19" x14ac:dyDescent="0.25">
      <c r="A13534">
        <v>10685953</v>
      </c>
      <c r="B13534" s="8">
        <v>106859530001</v>
      </c>
      <c r="C13534">
        <v>1</v>
      </c>
      <c r="D13534" t="s">
        <v>275</v>
      </c>
      <c r="E13534" t="str">
        <f t="shared" si="211"/>
        <v>5.5</v>
      </c>
      <c r="F13534" t="s">
        <v>38</v>
      </c>
      <c r="G13534" t="s">
        <v>52</v>
      </c>
      <c r="H13534" s="4">
        <v>44872</v>
      </c>
      <c r="I13534" s="4">
        <v>44873</v>
      </c>
      <c r="J13534">
        <v>1</v>
      </c>
      <c r="K13534">
        <v>104341</v>
      </c>
      <c r="L13534" t="s">
        <v>18</v>
      </c>
      <c r="M13534">
        <v>184360</v>
      </c>
      <c r="N13534" s="4">
        <v>44865</v>
      </c>
      <c r="O13534" s="4">
        <v>44927</v>
      </c>
      <c r="P13534" s="4">
        <v>44927</v>
      </c>
      <c r="Q13534">
        <v>6</v>
      </c>
      <c r="R13534">
        <v>34512678</v>
      </c>
      <c r="S13534" s="3">
        <v>3.7</v>
      </c>
    </row>
    <row r="13535" spans="1:19" x14ac:dyDescent="0.25">
      <c r="A13535">
        <v>10685953</v>
      </c>
      <c r="B13535" s="8">
        <v>106859530001</v>
      </c>
      <c r="C13535">
        <v>1</v>
      </c>
      <c r="D13535" t="s">
        <v>275</v>
      </c>
      <c r="E13535" t="str">
        <f t="shared" si="211"/>
        <v>5.5</v>
      </c>
      <c r="F13535" t="s">
        <v>45</v>
      </c>
      <c r="G13535" t="s">
        <v>20</v>
      </c>
      <c r="H13535" s="4">
        <v>44873</v>
      </c>
      <c r="I13535" s="4">
        <v>44873</v>
      </c>
      <c r="J13535">
        <v>0</v>
      </c>
      <c r="K13535">
        <v>104341</v>
      </c>
      <c r="L13535" t="s">
        <v>18</v>
      </c>
      <c r="M13535">
        <v>184360</v>
      </c>
      <c r="N13535" s="4">
        <v>44865</v>
      </c>
      <c r="O13535" s="4">
        <v>44927</v>
      </c>
      <c r="P13535" s="4">
        <v>44927</v>
      </c>
      <c r="Q13535">
        <v>6</v>
      </c>
      <c r="R13535">
        <v>34512678</v>
      </c>
      <c r="S13535" s="3">
        <v>3.7</v>
      </c>
    </row>
    <row r="13536" spans="1:19" x14ac:dyDescent="0.25">
      <c r="A13536">
        <v>10685953</v>
      </c>
      <c r="B13536" s="8">
        <v>106859530001</v>
      </c>
      <c r="C13536">
        <v>1</v>
      </c>
      <c r="D13536" t="s">
        <v>275</v>
      </c>
      <c r="E13536" t="str">
        <f t="shared" si="211"/>
        <v>5.5</v>
      </c>
      <c r="F13536" t="s">
        <v>45</v>
      </c>
      <c r="G13536" t="s">
        <v>20</v>
      </c>
      <c r="H13536" s="4">
        <v>44873</v>
      </c>
      <c r="I13536" s="4">
        <v>44876</v>
      </c>
      <c r="J13536">
        <v>3</v>
      </c>
      <c r="K13536">
        <v>104341</v>
      </c>
      <c r="L13536" t="s">
        <v>18</v>
      </c>
      <c r="M13536">
        <v>184360</v>
      </c>
      <c r="N13536" s="4">
        <v>44865</v>
      </c>
      <c r="O13536" s="4">
        <v>44927</v>
      </c>
      <c r="P13536" s="4">
        <v>44927</v>
      </c>
      <c r="Q13536">
        <v>6</v>
      </c>
      <c r="R13536">
        <v>34512678</v>
      </c>
      <c r="S13536" s="3">
        <v>3.7</v>
      </c>
    </row>
    <row r="13537" spans="1:19" x14ac:dyDescent="0.25">
      <c r="A13537">
        <v>10685953</v>
      </c>
      <c r="B13537" s="8">
        <v>106859530001</v>
      </c>
      <c r="C13537">
        <v>1</v>
      </c>
      <c r="D13537" t="s">
        <v>275</v>
      </c>
      <c r="E13537" t="str">
        <f t="shared" si="211"/>
        <v>5.5</v>
      </c>
      <c r="F13537" t="s">
        <v>45</v>
      </c>
      <c r="G13537" t="s">
        <v>98</v>
      </c>
      <c r="H13537" s="4">
        <v>44876</v>
      </c>
      <c r="I13537" s="4">
        <v>44879</v>
      </c>
      <c r="J13537">
        <v>3</v>
      </c>
      <c r="K13537">
        <v>104341</v>
      </c>
      <c r="L13537" t="s">
        <v>18</v>
      </c>
      <c r="M13537">
        <v>184360</v>
      </c>
      <c r="N13537" s="4">
        <v>44865</v>
      </c>
      <c r="O13537" s="4">
        <v>44927</v>
      </c>
      <c r="P13537" s="4">
        <v>44927</v>
      </c>
      <c r="Q13537">
        <v>6</v>
      </c>
      <c r="R13537">
        <v>34512678</v>
      </c>
      <c r="S13537" s="3">
        <v>3.7</v>
      </c>
    </row>
    <row r="13538" spans="1:19" x14ac:dyDescent="0.25">
      <c r="A13538">
        <v>10685953</v>
      </c>
      <c r="B13538" s="8">
        <v>106859530001</v>
      </c>
      <c r="C13538">
        <v>1</v>
      </c>
      <c r="D13538" t="s">
        <v>275</v>
      </c>
      <c r="E13538" t="str">
        <f t="shared" si="211"/>
        <v>5.5</v>
      </c>
      <c r="F13538" t="s">
        <v>38</v>
      </c>
      <c r="G13538" t="s">
        <v>44</v>
      </c>
      <c r="H13538" s="4">
        <v>44879</v>
      </c>
      <c r="I13538" s="4">
        <v>44879</v>
      </c>
      <c r="J13538">
        <v>0</v>
      </c>
      <c r="K13538">
        <v>104341</v>
      </c>
      <c r="L13538" t="s">
        <v>18</v>
      </c>
      <c r="M13538">
        <v>184360</v>
      </c>
      <c r="N13538" s="4">
        <v>44865</v>
      </c>
      <c r="O13538" s="4">
        <v>44927</v>
      </c>
      <c r="P13538" s="4">
        <v>44927</v>
      </c>
      <c r="Q13538">
        <v>6</v>
      </c>
      <c r="R13538">
        <v>34512678</v>
      </c>
      <c r="S13538" s="3">
        <v>3.7</v>
      </c>
    </row>
    <row r="13539" spans="1:19" x14ac:dyDescent="0.25">
      <c r="A13539">
        <v>10685953</v>
      </c>
      <c r="B13539" s="8">
        <v>106859530001</v>
      </c>
      <c r="C13539">
        <v>1</v>
      </c>
      <c r="D13539" t="s">
        <v>275</v>
      </c>
      <c r="E13539" t="str">
        <f t="shared" si="211"/>
        <v>5.5</v>
      </c>
      <c r="F13539" t="s">
        <v>48</v>
      </c>
      <c r="G13539" t="s">
        <v>49</v>
      </c>
      <c r="H13539" s="4">
        <v>44879</v>
      </c>
      <c r="I13539" s="4">
        <v>44879</v>
      </c>
      <c r="J13539">
        <v>0</v>
      </c>
      <c r="K13539">
        <v>104341</v>
      </c>
      <c r="L13539" t="s">
        <v>18</v>
      </c>
      <c r="M13539">
        <v>184360</v>
      </c>
      <c r="N13539" s="4">
        <v>44865</v>
      </c>
      <c r="O13539" s="4">
        <v>44927</v>
      </c>
      <c r="P13539" s="4">
        <v>44927</v>
      </c>
      <c r="Q13539">
        <v>6</v>
      </c>
      <c r="R13539">
        <v>34512678</v>
      </c>
      <c r="S13539" s="3">
        <v>3.7</v>
      </c>
    </row>
    <row r="13540" spans="1:19" x14ac:dyDescent="0.25">
      <c r="A13540">
        <v>10685953</v>
      </c>
      <c r="B13540" s="8">
        <v>106859530001</v>
      </c>
      <c r="C13540">
        <v>1</v>
      </c>
      <c r="D13540" t="s">
        <v>275</v>
      </c>
      <c r="E13540" t="str">
        <f t="shared" si="211"/>
        <v>5.5</v>
      </c>
      <c r="F13540" t="s">
        <v>74</v>
      </c>
      <c r="G13540" t="s">
        <v>20</v>
      </c>
      <c r="H13540" s="4">
        <v>44879</v>
      </c>
      <c r="I13540" s="4">
        <v>44880</v>
      </c>
      <c r="J13540">
        <v>1</v>
      </c>
      <c r="K13540">
        <v>104341</v>
      </c>
      <c r="L13540" t="s">
        <v>18</v>
      </c>
      <c r="M13540">
        <v>184360</v>
      </c>
      <c r="N13540" s="4">
        <v>44865</v>
      </c>
      <c r="O13540" s="4">
        <v>44927</v>
      </c>
      <c r="P13540" s="4">
        <v>44927</v>
      </c>
      <c r="Q13540">
        <v>6</v>
      </c>
      <c r="R13540">
        <v>34512678</v>
      </c>
      <c r="S13540" s="3">
        <v>3.7</v>
      </c>
    </row>
    <row r="13541" spans="1:19" x14ac:dyDescent="0.25">
      <c r="A13541">
        <v>10685953</v>
      </c>
      <c r="B13541" s="8">
        <v>106859530001</v>
      </c>
      <c r="C13541">
        <v>1</v>
      </c>
      <c r="D13541" t="s">
        <v>275</v>
      </c>
      <c r="E13541" t="str">
        <f t="shared" si="211"/>
        <v>5.5</v>
      </c>
      <c r="F13541" t="s">
        <v>50</v>
      </c>
      <c r="G13541" t="s">
        <v>51</v>
      </c>
      <c r="H13541" s="4">
        <v>44880</v>
      </c>
      <c r="I13541" s="4">
        <v>44880</v>
      </c>
      <c r="J13541">
        <v>0</v>
      </c>
      <c r="K13541">
        <v>104341</v>
      </c>
      <c r="L13541" t="s">
        <v>18</v>
      </c>
      <c r="M13541">
        <v>184360</v>
      </c>
      <c r="N13541" s="4">
        <v>44865</v>
      </c>
      <c r="O13541" s="4">
        <v>44927</v>
      </c>
      <c r="P13541" s="4">
        <v>44927</v>
      </c>
      <c r="Q13541">
        <v>6</v>
      </c>
      <c r="R13541">
        <v>34512678</v>
      </c>
      <c r="S13541" s="3">
        <v>3.7</v>
      </c>
    </row>
    <row r="13542" spans="1:19" x14ac:dyDescent="0.25">
      <c r="A13542">
        <v>10685953</v>
      </c>
      <c r="B13542" s="8">
        <v>106859530001</v>
      </c>
      <c r="C13542">
        <v>1</v>
      </c>
      <c r="D13542" t="s">
        <v>275</v>
      </c>
      <c r="E13542" t="str">
        <f t="shared" si="211"/>
        <v>5.5</v>
      </c>
      <c r="F13542" t="s">
        <v>38</v>
      </c>
      <c r="G13542" t="s">
        <v>44</v>
      </c>
      <c r="H13542" s="4">
        <v>44880</v>
      </c>
      <c r="I13542" s="4">
        <v>44880</v>
      </c>
      <c r="J13542">
        <v>0</v>
      </c>
      <c r="K13542">
        <v>104341</v>
      </c>
      <c r="L13542" t="s">
        <v>18</v>
      </c>
      <c r="M13542">
        <v>184360</v>
      </c>
      <c r="N13542" s="4">
        <v>44865</v>
      </c>
      <c r="O13542" s="4">
        <v>44927</v>
      </c>
      <c r="P13542" s="4">
        <v>44927</v>
      </c>
      <c r="Q13542">
        <v>6</v>
      </c>
      <c r="R13542">
        <v>34512678</v>
      </c>
      <c r="S13542" s="3">
        <v>3.7</v>
      </c>
    </row>
    <row r="13543" spans="1:19" x14ac:dyDescent="0.25">
      <c r="A13543">
        <v>10685953</v>
      </c>
      <c r="B13543" s="8">
        <v>106859530001</v>
      </c>
      <c r="C13543">
        <v>1</v>
      </c>
      <c r="D13543" t="s">
        <v>275</v>
      </c>
      <c r="E13543" t="str">
        <f t="shared" si="211"/>
        <v>5.5</v>
      </c>
      <c r="F13543" t="s">
        <v>164</v>
      </c>
      <c r="G13543" t="s">
        <v>51</v>
      </c>
      <c r="H13543" s="4">
        <v>44880</v>
      </c>
      <c r="I13543" s="4">
        <v>44880</v>
      </c>
      <c r="J13543">
        <v>0</v>
      </c>
      <c r="K13543">
        <v>104341</v>
      </c>
      <c r="L13543" t="s">
        <v>18</v>
      </c>
      <c r="M13543">
        <v>184360</v>
      </c>
      <c r="N13543" s="4">
        <v>44865</v>
      </c>
      <c r="O13543" s="4">
        <v>44927</v>
      </c>
      <c r="P13543" s="4">
        <v>44927</v>
      </c>
      <c r="Q13543">
        <v>6</v>
      </c>
      <c r="R13543">
        <v>34512678</v>
      </c>
      <c r="S13543" s="3">
        <v>3.7</v>
      </c>
    </row>
    <row r="13544" spans="1:19" x14ac:dyDescent="0.25">
      <c r="A13544">
        <v>10685953</v>
      </c>
      <c r="B13544" s="8">
        <v>106859530001</v>
      </c>
      <c r="C13544">
        <v>1</v>
      </c>
      <c r="D13544" t="s">
        <v>275</v>
      </c>
      <c r="E13544" t="str">
        <f t="shared" si="211"/>
        <v>5.5</v>
      </c>
      <c r="F13544" t="s">
        <v>25</v>
      </c>
      <c r="G13544" t="s">
        <v>20</v>
      </c>
      <c r="H13544" s="4">
        <v>44880</v>
      </c>
      <c r="I13544" s="4">
        <v>44883</v>
      </c>
      <c r="J13544">
        <v>3</v>
      </c>
      <c r="K13544">
        <v>104341</v>
      </c>
      <c r="L13544" t="s">
        <v>18</v>
      </c>
      <c r="M13544">
        <v>184360</v>
      </c>
      <c r="N13544" s="4">
        <v>44865</v>
      </c>
      <c r="O13544" s="4">
        <v>44927</v>
      </c>
      <c r="P13544" s="4">
        <v>44927</v>
      </c>
      <c r="Q13544">
        <v>6</v>
      </c>
      <c r="R13544">
        <v>34512678</v>
      </c>
      <c r="S13544" s="3">
        <v>3.7</v>
      </c>
    </row>
    <row r="13545" spans="1:19" x14ac:dyDescent="0.25">
      <c r="A13545">
        <v>10685953</v>
      </c>
      <c r="B13545" s="8">
        <v>106859530001</v>
      </c>
      <c r="C13545">
        <v>1</v>
      </c>
      <c r="D13545" t="s">
        <v>275</v>
      </c>
      <c r="E13545" t="str">
        <f t="shared" si="211"/>
        <v>5.5</v>
      </c>
      <c r="F13545" t="s">
        <v>38</v>
      </c>
      <c r="G13545" t="s">
        <v>26</v>
      </c>
      <c r="H13545" s="4">
        <v>44883</v>
      </c>
      <c r="I13545" s="4">
        <v>44886</v>
      </c>
      <c r="J13545">
        <v>3</v>
      </c>
      <c r="K13545">
        <v>104341</v>
      </c>
      <c r="L13545" t="s">
        <v>18</v>
      </c>
      <c r="M13545">
        <v>184360</v>
      </c>
      <c r="N13545" s="4">
        <v>44865</v>
      </c>
      <c r="O13545" s="4">
        <v>44927</v>
      </c>
      <c r="P13545" s="4">
        <v>44927</v>
      </c>
      <c r="Q13545">
        <v>6</v>
      </c>
      <c r="R13545">
        <v>34512678</v>
      </c>
      <c r="S13545" s="3">
        <v>3.7</v>
      </c>
    </row>
    <row r="13546" spans="1:19" x14ac:dyDescent="0.25">
      <c r="A13546">
        <v>10685953</v>
      </c>
      <c r="B13546" s="8">
        <v>106859530001</v>
      </c>
      <c r="C13546">
        <v>1</v>
      </c>
      <c r="D13546" t="s">
        <v>275</v>
      </c>
      <c r="E13546" t="str">
        <f t="shared" si="211"/>
        <v>5.5</v>
      </c>
      <c r="F13546" t="s">
        <v>38</v>
      </c>
      <c r="G13546" t="s">
        <v>27</v>
      </c>
      <c r="H13546" s="4">
        <v>44886</v>
      </c>
      <c r="I13546" s="4">
        <v>44886</v>
      </c>
      <c r="J13546">
        <v>0</v>
      </c>
      <c r="K13546">
        <v>104341</v>
      </c>
      <c r="L13546" t="s">
        <v>18</v>
      </c>
      <c r="M13546">
        <v>184360</v>
      </c>
      <c r="N13546" s="4">
        <v>44865</v>
      </c>
      <c r="O13546" s="4">
        <v>44927</v>
      </c>
      <c r="P13546" s="4">
        <v>44927</v>
      </c>
      <c r="Q13546">
        <v>6</v>
      </c>
      <c r="R13546">
        <v>34512678</v>
      </c>
      <c r="S13546" s="3">
        <v>3.7</v>
      </c>
    </row>
    <row r="13547" spans="1:19" x14ac:dyDescent="0.25">
      <c r="A13547">
        <v>10685953</v>
      </c>
      <c r="B13547" s="8">
        <v>106859530001</v>
      </c>
      <c r="C13547">
        <v>1</v>
      </c>
      <c r="D13547" t="s">
        <v>275</v>
      </c>
      <c r="E13547" t="str">
        <f t="shared" si="211"/>
        <v>5.5</v>
      </c>
      <c r="F13547" t="s">
        <v>23</v>
      </c>
      <c r="G13547" t="s">
        <v>69</v>
      </c>
      <c r="H13547" s="4">
        <v>44886</v>
      </c>
      <c r="I13547" s="4">
        <v>44886</v>
      </c>
      <c r="J13547">
        <v>0</v>
      </c>
      <c r="K13547">
        <v>104341</v>
      </c>
      <c r="L13547" t="s">
        <v>18</v>
      </c>
      <c r="M13547">
        <v>184360</v>
      </c>
      <c r="N13547" s="4">
        <v>44865</v>
      </c>
      <c r="O13547" s="4">
        <v>44927</v>
      </c>
      <c r="P13547" s="4">
        <v>44927</v>
      </c>
      <c r="Q13547">
        <v>6</v>
      </c>
      <c r="R13547">
        <v>34512678</v>
      </c>
      <c r="S13547" s="3">
        <v>3.7</v>
      </c>
    </row>
    <row r="13548" spans="1:19" x14ac:dyDescent="0.25">
      <c r="A13548">
        <v>10685953</v>
      </c>
      <c r="B13548" s="8">
        <v>106859530001</v>
      </c>
      <c r="C13548">
        <v>1</v>
      </c>
      <c r="D13548" t="s">
        <v>275</v>
      </c>
      <c r="E13548" t="str">
        <f t="shared" si="211"/>
        <v>5.5</v>
      </c>
      <c r="F13548" t="s">
        <v>23</v>
      </c>
      <c r="G13548" t="s">
        <v>69</v>
      </c>
      <c r="H13548" s="4">
        <v>44886</v>
      </c>
      <c r="I13548" s="4">
        <v>44887</v>
      </c>
      <c r="J13548">
        <v>1</v>
      </c>
      <c r="K13548">
        <v>104341</v>
      </c>
      <c r="L13548" t="s">
        <v>18</v>
      </c>
      <c r="M13548">
        <v>184360</v>
      </c>
      <c r="N13548" s="4">
        <v>44865</v>
      </c>
      <c r="O13548" s="4">
        <v>44927</v>
      </c>
      <c r="P13548" s="4">
        <v>44927</v>
      </c>
      <c r="Q13548">
        <v>6</v>
      </c>
      <c r="R13548">
        <v>34512678</v>
      </c>
      <c r="S13548" s="3">
        <v>3.7</v>
      </c>
    </row>
    <row r="13549" spans="1:19" x14ac:dyDescent="0.25">
      <c r="A13549">
        <v>10685953</v>
      </c>
      <c r="B13549" s="8">
        <v>106859530001</v>
      </c>
      <c r="C13549">
        <v>1</v>
      </c>
      <c r="D13549" t="s">
        <v>275</v>
      </c>
      <c r="E13549" t="str">
        <f t="shared" si="211"/>
        <v>5.5</v>
      </c>
      <c r="F13549" t="s">
        <v>28</v>
      </c>
      <c r="G13549" t="s">
        <v>20</v>
      </c>
      <c r="H13549" s="4">
        <v>44887</v>
      </c>
      <c r="I13549" s="4">
        <v>44887</v>
      </c>
      <c r="J13549">
        <v>0</v>
      </c>
      <c r="K13549">
        <v>104341</v>
      </c>
      <c r="L13549" t="s">
        <v>18</v>
      </c>
      <c r="M13549">
        <v>184360</v>
      </c>
      <c r="N13549" s="4">
        <v>44865</v>
      </c>
      <c r="O13549" s="4">
        <v>44927</v>
      </c>
      <c r="P13549" s="4">
        <v>44927</v>
      </c>
      <c r="Q13549">
        <v>6</v>
      </c>
      <c r="R13549">
        <v>34512678</v>
      </c>
      <c r="S13549" s="3">
        <v>3.7</v>
      </c>
    </row>
    <row r="13550" spans="1:19" x14ac:dyDescent="0.25">
      <c r="A13550">
        <v>10685953</v>
      </c>
      <c r="B13550" s="8">
        <v>106859530001</v>
      </c>
      <c r="C13550">
        <v>1</v>
      </c>
      <c r="D13550" t="s">
        <v>275</v>
      </c>
      <c r="E13550" t="str">
        <f t="shared" si="211"/>
        <v>5.5</v>
      </c>
      <c r="F13550" t="s">
        <v>28</v>
      </c>
      <c r="G13550" t="s">
        <v>26</v>
      </c>
      <c r="H13550" s="4">
        <v>44887</v>
      </c>
      <c r="I13550" s="4">
        <v>44888</v>
      </c>
      <c r="J13550">
        <v>1</v>
      </c>
      <c r="K13550">
        <v>104341</v>
      </c>
      <c r="L13550" t="s">
        <v>18</v>
      </c>
      <c r="M13550">
        <v>184360</v>
      </c>
      <c r="N13550" s="4">
        <v>44865</v>
      </c>
      <c r="O13550" s="4">
        <v>44927</v>
      </c>
      <c r="P13550" s="4">
        <v>44927</v>
      </c>
      <c r="Q13550">
        <v>6</v>
      </c>
      <c r="R13550">
        <v>34512678</v>
      </c>
      <c r="S13550" s="3">
        <v>3.7</v>
      </c>
    </row>
    <row r="13551" spans="1:19" x14ac:dyDescent="0.25">
      <c r="A13551">
        <v>10685953</v>
      </c>
      <c r="B13551" s="8">
        <v>106859530001</v>
      </c>
      <c r="C13551">
        <v>1</v>
      </c>
      <c r="D13551" t="s">
        <v>275</v>
      </c>
      <c r="E13551" t="str">
        <f t="shared" si="211"/>
        <v>5.5</v>
      </c>
      <c r="F13551" t="s">
        <v>25</v>
      </c>
      <c r="G13551" t="s">
        <v>26</v>
      </c>
      <c r="H13551" s="4">
        <v>44888</v>
      </c>
      <c r="I13551" s="4">
        <v>44888</v>
      </c>
      <c r="J13551">
        <v>0</v>
      </c>
      <c r="K13551">
        <v>104341</v>
      </c>
      <c r="L13551" t="s">
        <v>18</v>
      </c>
      <c r="M13551">
        <v>184360</v>
      </c>
      <c r="N13551" s="4">
        <v>44865</v>
      </c>
      <c r="O13551" s="4">
        <v>44927</v>
      </c>
      <c r="P13551" s="4">
        <v>44927</v>
      </c>
      <c r="Q13551">
        <v>6</v>
      </c>
      <c r="R13551">
        <v>34512678</v>
      </c>
      <c r="S13551" s="3">
        <v>3.7</v>
      </c>
    </row>
    <row r="13552" spans="1:19" x14ac:dyDescent="0.25">
      <c r="A13552">
        <v>10685953</v>
      </c>
      <c r="B13552" s="8">
        <v>106859530001</v>
      </c>
      <c r="C13552">
        <v>1</v>
      </c>
      <c r="D13552" t="s">
        <v>275</v>
      </c>
      <c r="E13552" t="str">
        <f t="shared" si="211"/>
        <v>5.5</v>
      </c>
      <c r="F13552" t="s">
        <v>21</v>
      </c>
      <c r="G13552" t="s">
        <v>27</v>
      </c>
      <c r="H13552" s="4">
        <v>44888</v>
      </c>
      <c r="I13552" s="4">
        <v>44888</v>
      </c>
      <c r="J13552">
        <v>0</v>
      </c>
      <c r="K13552">
        <v>104341</v>
      </c>
      <c r="L13552" t="s">
        <v>18</v>
      </c>
      <c r="M13552">
        <v>184360</v>
      </c>
      <c r="N13552" s="4">
        <v>44865</v>
      </c>
      <c r="O13552" s="4">
        <v>44927</v>
      </c>
      <c r="P13552" s="4">
        <v>44927</v>
      </c>
      <c r="Q13552">
        <v>6</v>
      </c>
      <c r="R13552">
        <v>34512678</v>
      </c>
      <c r="S13552" s="3">
        <v>3.7</v>
      </c>
    </row>
    <row r="13553" spans="1:19" x14ac:dyDescent="0.25">
      <c r="A13553">
        <v>10685953</v>
      </c>
      <c r="B13553" s="8">
        <v>106859530001</v>
      </c>
      <c r="C13553">
        <v>1</v>
      </c>
      <c r="D13553" t="s">
        <v>275</v>
      </c>
      <c r="E13553" t="str">
        <f t="shared" si="211"/>
        <v>5.5</v>
      </c>
      <c r="F13553" t="s">
        <v>30</v>
      </c>
      <c r="G13553" t="s">
        <v>31</v>
      </c>
      <c r="H13553" s="4">
        <v>44888</v>
      </c>
      <c r="I13553" s="4">
        <v>44888</v>
      </c>
      <c r="J13553">
        <v>0</v>
      </c>
      <c r="K13553">
        <v>104341</v>
      </c>
      <c r="L13553" t="s">
        <v>18</v>
      </c>
      <c r="M13553">
        <v>184360</v>
      </c>
      <c r="N13553" s="4">
        <v>44865</v>
      </c>
      <c r="O13553" s="4">
        <v>44927</v>
      </c>
      <c r="P13553" s="4">
        <v>44927</v>
      </c>
      <c r="Q13553">
        <v>6</v>
      </c>
      <c r="R13553">
        <v>34512678</v>
      </c>
      <c r="S13553" s="3">
        <v>3.7</v>
      </c>
    </row>
    <row r="13554" spans="1:19" x14ac:dyDescent="0.25">
      <c r="A13554">
        <v>10685953</v>
      </c>
      <c r="B13554" s="8">
        <v>106859530001</v>
      </c>
      <c r="C13554">
        <v>1</v>
      </c>
      <c r="D13554" t="s">
        <v>275</v>
      </c>
      <c r="E13554" t="str">
        <f t="shared" si="211"/>
        <v>5.5</v>
      </c>
      <c r="F13554" t="s">
        <v>32</v>
      </c>
      <c r="G13554" t="s">
        <v>33</v>
      </c>
      <c r="H13554" s="4">
        <v>44888</v>
      </c>
      <c r="I13554" t="s">
        <v>34</v>
      </c>
      <c r="J13554">
        <v>341</v>
      </c>
      <c r="K13554">
        <v>104341</v>
      </c>
      <c r="L13554" t="s">
        <v>18</v>
      </c>
      <c r="M13554">
        <v>184360</v>
      </c>
      <c r="N13554" s="4">
        <v>44865</v>
      </c>
      <c r="O13554" s="4">
        <v>44927</v>
      </c>
      <c r="P13554" s="4">
        <v>44927</v>
      </c>
      <c r="Q13554">
        <v>6</v>
      </c>
      <c r="R13554">
        <v>34512678</v>
      </c>
      <c r="S13554" s="3">
        <v>3.7</v>
      </c>
    </row>
    <row r="13555" spans="1:19" x14ac:dyDescent="0.25">
      <c r="A13555">
        <v>10685953</v>
      </c>
      <c r="B13555" s="8">
        <v>106859530001</v>
      </c>
      <c r="C13555">
        <v>1</v>
      </c>
      <c r="D13555" t="s">
        <v>275</v>
      </c>
      <c r="E13555" t="str">
        <f t="shared" si="211"/>
        <v>5.5</v>
      </c>
      <c r="G13555" t="s">
        <v>276</v>
      </c>
      <c r="H13555" s="4">
        <v>44902</v>
      </c>
      <c r="I13555" s="4">
        <v>44902</v>
      </c>
      <c r="J13555">
        <v>0</v>
      </c>
      <c r="K13555">
        <v>104341</v>
      </c>
      <c r="L13555" t="s">
        <v>18</v>
      </c>
      <c r="M13555">
        <v>184360</v>
      </c>
      <c r="N13555" s="4">
        <v>44865</v>
      </c>
      <c r="O13555" s="4">
        <v>44927</v>
      </c>
      <c r="P13555" s="4">
        <v>44927</v>
      </c>
      <c r="Q13555">
        <v>6</v>
      </c>
      <c r="R13555">
        <v>34512678</v>
      </c>
      <c r="S13555" s="3">
        <v>3.7</v>
      </c>
    </row>
    <row r="13556" spans="1:19" x14ac:dyDescent="0.25">
      <c r="A13556">
        <v>10685953</v>
      </c>
      <c r="B13556" s="8">
        <v>106859530002</v>
      </c>
      <c r="C13556">
        <v>1</v>
      </c>
      <c r="D13556" t="s">
        <v>275</v>
      </c>
      <c r="E13556" t="str">
        <f t="shared" si="211"/>
        <v>5.5</v>
      </c>
      <c r="F13556" t="s">
        <v>16</v>
      </c>
      <c r="G13556" t="s">
        <v>17</v>
      </c>
      <c r="H13556" s="4">
        <v>44866</v>
      </c>
      <c r="I13556" s="4">
        <v>44866</v>
      </c>
      <c r="J13556">
        <v>0</v>
      </c>
      <c r="K13556">
        <v>104341</v>
      </c>
      <c r="L13556" t="s">
        <v>18</v>
      </c>
      <c r="M13556">
        <v>184360</v>
      </c>
      <c r="N13556" s="4">
        <v>44865</v>
      </c>
      <c r="O13556" s="4">
        <v>44927</v>
      </c>
      <c r="P13556" s="4">
        <v>44927</v>
      </c>
      <c r="Q13556">
        <v>6</v>
      </c>
      <c r="R13556">
        <v>34512678</v>
      </c>
      <c r="S13556" s="3">
        <v>3.7</v>
      </c>
    </row>
    <row r="13557" spans="1:19" x14ac:dyDescent="0.25">
      <c r="A13557">
        <v>10685953</v>
      </c>
      <c r="B13557" s="8">
        <v>106859530002</v>
      </c>
      <c r="C13557">
        <v>1</v>
      </c>
      <c r="D13557" t="s">
        <v>275</v>
      </c>
      <c r="E13557" t="str">
        <f t="shared" si="211"/>
        <v>5.5</v>
      </c>
      <c r="F13557" t="s">
        <v>19</v>
      </c>
      <c r="G13557" t="s">
        <v>20</v>
      </c>
      <c r="H13557" s="4">
        <v>44866</v>
      </c>
      <c r="I13557" s="4">
        <v>44868</v>
      </c>
      <c r="J13557">
        <v>2</v>
      </c>
      <c r="K13557">
        <v>104341</v>
      </c>
      <c r="L13557" t="s">
        <v>18</v>
      </c>
      <c r="M13557">
        <v>184360</v>
      </c>
      <c r="N13557" s="4">
        <v>44865</v>
      </c>
      <c r="O13557" s="4">
        <v>44927</v>
      </c>
      <c r="P13557" s="4">
        <v>44927</v>
      </c>
      <c r="Q13557">
        <v>6</v>
      </c>
      <c r="R13557">
        <v>34512678</v>
      </c>
      <c r="S13557" s="3">
        <v>3.7</v>
      </c>
    </row>
    <row r="13558" spans="1:19" x14ac:dyDescent="0.25">
      <c r="A13558">
        <v>10685953</v>
      </c>
      <c r="B13558" s="8">
        <v>106859530002</v>
      </c>
      <c r="C13558">
        <v>1</v>
      </c>
      <c r="D13558" t="s">
        <v>275</v>
      </c>
      <c r="E13558" t="str">
        <f t="shared" si="211"/>
        <v>5.5</v>
      </c>
      <c r="F13558" t="s">
        <v>38</v>
      </c>
      <c r="G13558" t="s">
        <v>73</v>
      </c>
      <c r="H13558" s="4">
        <v>44868</v>
      </c>
      <c r="I13558" s="4">
        <v>44872</v>
      </c>
      <c r="J13558">
        <v>4</v>
      </c>
      <c r="K13558">
        <v>104341</v>
      </c>
      <c r="L13558" t="s">
        <v>18</v>
      </c>
      <c r="M13558">
        <v>184360</v>
      </c>
      <c r="N13558" s="4">
        <v>44865</v>
      </c>
      <c r="O13558" s="4">
        <v>44927</v>
      </c>
      <c r="P13558" s="4">
        <v>44927</v>
      </c>
      <c r="Q13558">
        <v>6</v>
      </c>
      <c r="R13558">
        <v>34512678</v>
      </c>
      <c r="S13558" s="3">
        <v>3.7</v>
      </c>
    </row>
    <row r="13559" spans="1:19" x14ac:dyDescent="0.25">
      <c r="A13559">
        <v>10685953</v>
      </c>
      <c r="B13559" s="8">
        <v>106859530002</v>
      </c>
      <c r="C13559">
        <v>1</v>
      </c>
      <c r="D13559" t="s">
        <v>275</v>
      </c>
      <c r="E13559" t="str">
        <f t="shared" si="211"/>
        <v>5.5</v>
      </c>
      <c r="F13559" t="s">
        <v>38</v>
      </c>
      <c r="G13559" t="s">
        <v>52</v>
      </c>
      <c r="H13559" s="4">
        <v>44872</v>
      </c>
      <c r="I13559" s="4">
        <v>44873</v>
      </c>
      <c r="J13559">
        <v>1</v>
      </c>
      <c r="K13559">
        <v>104341</v>
      </c>
      <c r="L13559" t="s">
        <v>18</v>
      </c>
      <c r="M13559">
        <v>184360</v>
      </c>
      <c r="N13559" s="4">
        <v>44865</v>
      </c>
      <c r="O13559" s="4">
        <v>44927</v>
      </c>
      <c r="P13559" s="4">
        <v>44927</v>
      </c>
      <c r="Q13559">
        <v>6</v>
      </c>
      <c r="R13559">
        <v>34512678</v>
      </c>
      <c r="S13559" s="3">
        <v>3.7</v>
      </c>
    </row>
    <row r="13560" spans="1:19" x14ac:dyDescent="0.25">
      <c r="A13560">
        <v>10685953</v>
      </c>
      <c r="B13560" s="8">
        <v>106859530002</v>
      </c>
      <c r="C13560">
        <v>1</v>
      </c>
      <c r="D13560" t="s">
        <v>275</v>
      </c>
      <c r="E13560" t="str">
        <f t="shared" si="211"/>
        <v>5.5</v>
      </c>
      <c r="F13560" t="s">
        <v>45</v>
      </c>
      <c r="G13560" t="s">
        <v>20</v>
      </c>
      <c r="H13560" s="4">
        <v>44873</v>
      </c>
      <c r="I13560" s="4">
        <v>44873</v>
      </c>
      <c r="J13560">
        <v>0</v>
      </c>
      <c r="K13560">
        <v>104341</v>
      </c>
      <c r="L13560" t="s">
        <v>18</v>
      </c>
      <c r="M13560">
        <v>184360</v>
      </c>
      <c r="N13560" s="4">
        <v>44865</v>
      </c>
      <c r="O13560" s="4">
        <v>44927</v>
      </c>
      <c r="P13560" s="4">
        <v>44927</v>
      </c>
      <c r="Q13560">
        <v>6</v>
      </c>
      <c r="R13560">
        <v>34512678</v>
      </c>
      <c r="S13560" s="3">
        <v>3.7</v>
      </c>
    </row>
    <row r="13561" spans="1:19" x14ac:dyDescent="0.25">
      <c r="A13561">
        <v>10685953</v>
      </c>
      <c r="B13561" s="8">
        <v>106859530002</v>
      </c>
      <c r="C13561">
        <v>1</v>
      </c>
      <c r="D13561" t="s">
        <v>275</v>
      </c>
      <c r="E13561" t="str">
        <f t="shared" si="211"/>
        <v>5.5</v>
      </c>
      <c r="F13561" t="s">
        <v>45</v>
      </c>
      <c r="G13561" t="s">
        <v>20</v>
      </c>
      <c r="H13561" s="4">
        <v>44873</v>
      </c>
      <c r="I13561" s="4">
        <v>44876</v>
      </c>
      <c r="J13561">
        <v>3</v>
      </c>
      <c r="K13561">
        <v>104341</v>
      </c>
      <c r="L13561" t="s">
        <v>18</v>
      </c>
      <c r="M13561">
        <v>184360</v>
      </c>
      <c r="N13561" s="4">
        <v>44865</v>
      </c>
      <c r="O13561" s="4">
        <v>44927</v>
      </c>
      <c r="P13561" s="4">
        <v>44927</v>
      </c>
      <c r="Q13561">
        <v>6</v>
      </c>
      <c r="R13561">
        <v>34512678</v>
      </c>
      <c r="S13561" s="3">
        <v>3.7</v>
      </c>
    </row>
    <row r="13562" spans="1:19" x14ac:dyDescent="0.25">
      <c r="A13562">
        <v>10685953</v>
      </c>
      <c r="B13562" s="8">
        <v>106859530002</v>
      </c>
      <c r="C13562">
        <v>1</v>
      </c>
      <c r="D13562" t="s">
        <v>275</v>
      </c>
      <c r="E13562" t="str">
        <f t="shared" si="211"/>
        <v>5.5</v>
      </c>
      <c r="F13562" t="s">
        <v>45</v>
      </c>
      <c r="G13562" t="s">
        <v>98</v>
      </c>
      <c r="H13562" s="4">
        <v>44876</v>
      </c>
      <c r="I13562" s="4">
        <v>44879</v>
      </c>
      <c r="J13562">
        <v>3</v>
      </c>
      <c r="K13562">
        <v>104341</v>
      </c>
      <c r="L13562" t="s">
        <v>18</v>
      </c>
      <c r="M13562">
        <v>184360</v>
      </c>
      <c r="N13562" s="4">
        <v>44865</v>
      </c>
      <c r="O13562" s="4">
        <v>44927</v>
      </c>
      <c r="P13562" s="4">
        <v>44927</v>
      </c>
      <c r="Q13562">
        <v>6</v>
      </c>
      <c r="R13562">
        <v>34512678</v>
      </c>
      <c r="S13562" s="3">
        <v>3.7</v>
      </c>
    </row>
    <row r="13563" spans="1:19" x14ac:dyDescent="0.25">
      <c r="A13563">
        <v>10685953</v>
      </c>
      <c r="B13563" s="8">
        <v>106859530002</v>
      </c>
      <c r="C13563">
        <v>1</v>
      </c>
      <c r="D13563" t="s">
        <v>275</v>
      </c>
      <c r="E13563" t="str">
        <f t="shared" si="211"/>
        <v>5.5</v>
      </c>
      <c r="F13563" t="s">
        <v>38</v>
      </c>
      <c r="G13563" t="s">
        <v>44</v>
      </c>
      <c r="H13563" s="4">
        <v>44879</v>
      </c>
      <c r="I13563" s="4">
        <v>44879</v>
      </c>
      <c r="J13563">
        <v>0</v>
      </c>
      <c r="K13563">
        <v>104341</v>
      </c>
      <c r="L13563" t="s">
        <v>18</v>
      </c>
      <c r="M13563">
        <v>184360</v>
      </c>
      <c r="N13563" s="4">
        <v>44865</v>
      </c>
      <c r="O13563" s="4">
        <v>44927</v>
      </c>
      <c r="P13563" s="4">
        <v>44927</v>
      </c>
      <c r="Q13563">
        <v>6</v>
      </c>
      <c r="R13563">
        <v>34512678</v>
      </c>
      <c r="S13563" s="3">
        <v>3.7</v>
      </c>
    </row>
    <row r="13564" spans="1:19" x14ac:dyDescent="0.25">
      <c r="A13564">
        <v>10685953</v>
      </c>
      <c r="B13564" s="8">
        <v>106859530002</v>
      </c>
      <c r="C13564">
        <v>1</v>
      </c>
      <c r="D13564" t="s">
        <v>275</v>
      </c>
      <c r="E13564" t="str">
        <f t="shared" si="211"/>
        <v>5.5</v>
      </c>
      <c r="F13564" t="s">
        <v>48</v>
      </c>
      <c r="G13564" t="s">
        <v>49</v>
      </c>
      <c r="H13564" s="4">
        <v>44879</v>
      </c>
      <c r="I13564" s="4">
        <v>44879</v>
      </c>
      <c r="J13564">
        <v>0</v>
      </c>
      <c r="K13564">
        <v>104341</v>
      </c>
      <c r="L13564" t="s">
        <v>18</v>
      </c>
      <c r="M13564">
        <v>184360</v>
      </c>
      <c r="N13564" s="4">
        <v>44865</v>
      </c>
      <c r="O13564" s="4">
        <v>44927</v>
      </c>
      <c r="P13564" s="4">
        <v>44927</v>
      </c>
      <c r="Q13564">
        <v>6</v>
      </c>
      <c r="R13564">
        <v>34512678</v>
      </c>
      <c r="S13564" s="3">
        <v>3.7</v>
      </c>
    </row>
    <row r="13565" spans="1:19" x14ac:dyDescent="0.25">
      <c r="A13565">
        <v>10685953</v>
      </c>
      <c r="B13565" s="8">
        <v>106859530002</v>
      </c>
      <c r="C13565">
        <v>1</v>
      </c>
      <c r="D13565" t="s">
        <v>275</v>
      </c>
      <c r="E13565" t="str">
        <f t="shared" si="211"/>
        <v>5.5</v>
      </c>
      <c r="F13565" t="s">
        <v>74</v>
      </c>
      <c r="G13565" t="s">
        <v>20</v>
      </c>
      <c r="H13565" s="4">
        <v>44879</v>
      </c>
      <c r="I13565" s="4">
        <v>44880</v>
      </c>
      <c r="J13565">
        <v>1</v>
      </c>
      <c r="K13565">
        <v>104341</v>
      </c>
      <c r="L13565" t="s">
        <v>18</v>
      </c>
      <c r="M13565">
        <v>184360</v>
      </c>
      <c r="N13565" s="4">
        <v>44865</v>
      </c>
      <c r="O13565" s="4">
        <v>44927</v>
      </c>
      <c r="P13565" s="4">
        <v>44927</v>
      </c>
      <c r="Q13565">
        <v>6</v>
      </c>
      <c r="R13565">
        <v>34512678</v>
      </c>
      <c r="S13565" s="3">
        <v>3.7</v>
      </c>
    </row>
    <row r="13566" spans="1:19" x14ac:dyDescent="0.25">
      <c r="A13566">
        <v>10685953</v>
      </c>
      <c r="B13566" s="8">
        <v>106859530002</v>
      </c>
      <c r="C13566">
        <v>1</v>
      </c>
      <c r="D13566" t="s">
        <v>275</v>
      </c>
      <c r="E13566" t="str">
        <f t="shared" si="211"/>
        <v>5.5</v>
      </c>
      <c r="F13566" t="s">
        <v>50</v>
      </c>
      <c r="G13566" t="s">
        <v>51</v>
      </c>
      <c r="H13566" s="4">
        <v>44880</v>
      </c>
      <c r="I13566" s="4">
        <v>44880</v>
      </c>
      <c r="J13566">
        <v>0</v>
      </c>
      <c r="K13566">
        <v>104341</v>
      </c>
      <c r="L13566" t="s">
        <v>18</v>
      </c>
      <c r="M13566">
        <v>184360</v>
      </c>
      <c r="N13566" s="4">
        <v>44865</v>
      </c>
      <c r="O13566" s="4">
        <v>44927</v>
      </c>
      <c r="P13566" s="4">
        <v>44927</v>
      </c>
      <c r="Q13566">
        <v>6</v>
      </c>
      <c r="R13566">
        <v>34512678</v>
      </c>
      <c r="S13566" s="3">
        <v>3.7</v>
      </c>
    </row>
    <row r="13567" spans="1:19" x14ac:dyDescent="0.25">
      <c r="A13567">
        <v>10685953</v>
      </c>
      <c r="B13567" s="8">
        <v>106859530002</v>
      </c>
      <c r="C13567">
        <v>1</v>
      </c>
      <c r="D13567" t="s">
        <v>275</v>
      </c>
      <c r="E13567" t="str">
        <f t="shared" si="211"/>
        <v>5.5</v>
      </c>
      <c r="F13567" t="s">
        <v>38</v>
      </c>
      <c r="G13567" t="s">
        <v>44</v>
      </c>
      <c r="H13567" s="4">
        <v>44880</v>
      </c>
      <c r="I13567" s="4">
        <v>44881</v>
      </c>
      <c r="J13567">
        <v>1</v>
      </c>
      <c r="K13567">
        <v>104341</v>
      </c>
      <c r="L13567" t="s">
        <v>18</v>
      </c>
      <c r="M13567">
        <v>184360</v>
      </c>
      <c r="N13567" s="4">
        <v>44865</v>
      </c>
      <c r="O13567" s="4">
        <v>44927</v>
      </c>
      <c r="P13567" s="4">
        <v>44927</v>
      </c>
      <c r="Q13567">
        <v>6</v>
      </c>
      <c r="R13567">
        <v>34512678</v>
      </c>
      <c r="S13567" s="3">
        <v>3.7</v>
      </c>
    </row>
    <row r="13568" spans="1:19" x14ac:dyDescent="0.25">
      <c r="A13568">
        <v>10685953</v>
      </c>
      <c r="B13568" s="8">
        <v>106859530002</v>
      </c>
      <c r="C13568">
        <v>1</v>
      </c>
      <c r="D13568" t="s">
        <v>275</v>
      </c>
      <c r="E13568" t="str">
        <f t="shared" si="211"/>
        <v>5.5</v>
      </c>
      <c r="F13568" t="s">
        <v>25</v>
      </c>
      <c r="G13568" t="s">
        <v>20</v>
      </c>
      <c r="H13568" s="4">
        <v>44881</v>
      </c>
      <c r="I13568" s="4">
        <v>44883</v>
      </c>
      <c r="J13568">
        <v>2</v>
      </c>
      <c r="K13568">
        <v>104341</v>
      </c>
      <c r="L13568" t="s">
        <v>18</v>
      </c>
      <c r="M13568">
        <v>184360</v>
      </c>
      <c r="N13568" s="4">
        <v>44865</v>
      </c>
      <c r="O13568" s="4">
        <v>44927</v>
      </c>
      <c r="P13568" s="4">
        <v>44927</v>
      </c>
      <c r="Q13568">
        <v>6</v>
      </c>
      <c r="R13568">
        <v>34512678</v>
      </c>
      <c r="S13568" s="3">
        <v>3.7</v>
      </c>
    </row>
    <row r="13569" spans="1:19" x14ac:dyDescent="0.25">
      <c r="A13569">
        <v>10685953</v>
      </c>
      <c r="B13569" s="8">
        <v>106859530002</v>
      </c>
      <c r="C13569">
        <v>1</v>
      </c>
      <c r="D13569" t="s">
        <v>275</v>
      </c>
      <c r="E13569" t="str">
        <f t="shared" si="211"/>
        <v>5.5</v>
      </c>
      <c r="F13569" t="s">
        <v>38</v>
      </c>
      <c r="G13569" t="s">
        <v>26</v>
      </c>
      <c r="H13569" s="4">
        <v>44883</v>
      </c>
      <c r="I13569" s="4">
        <v>44886</v>
      </c>
      <c r="J13569">
        <v>3</v>
      </c>
      <c r="K13569">
        <v>104341</v>
      </c>
      <c r="L13569" t="s">
        <v>18</v>
      </c>
      <c r="M13569">
        <v>184360</v>
      </c>
      <c r="N13569" s="4">
        <v>44865</v>
      </c>
      <c r="O13569" s="4">
        <v>44927</v>
      </c>
      <c r="P13569" s="4">
        <v>44927</v>
      </c>
      <c r="Q13569">
        <v>6</v>
      </c>
      <c r="R13569">
        <v>34512678</v>
      </c>
      <c r="S13569" s="3">
        <v>3.7</v>
      </c>
    </row>
    <row r="13570" spans="1:19" x14ac:dyDescent="0.25">
      <c r="A13570">
        <v>10685953</v>
      </c>
      <c r="B13570" s="8">
        <v>106859530002</v>
      </c>
      <c r="C13570">
        <v>1</v>
      </c>
      <c r="D13570" t="s">
        <v>275</v>
      </c>
      <c r="E13570" t="str">
        <f t="shared" si="211"/>
        <v>5.5</v>
      </c>
      <c r="F13570" t="s">
        <v>38</v>
      </c>
      <c r="G13570" t="s">
        <v>27</v>
      </c>
      <c r="H13570" s="4">
        <v>44886</v>
      </c>
      <c r="I13570" s="4">
        <v>44886</v>
      </c>
      <c r="J13570">
        <v>0</v>
      </c>
      <c r="K13570">
        <v>104341</v>
      </c>
      <c r="L13570" t="s">
        <v>18</v>
      </c>
      <c r="M13570">
        <v>184360</v>
      </c>
      <c r="N13570" s="4">
        <v>44865</v>
      </c>
      <c r="O13570" s="4">
        <v>44927</v>
      </c>
      <c r="P13570" s="4">
        <v>44927</v>
      </c>
      <c r="Q13570">
        <v>6</v>
      </c>
      <c r="R13570">
        <v>34512678</v>
      </c>
      <c r="S13570" s="3">
        <v>3.7</v>
      </c>
    </row>
    <row r="13571" spans="1:19" x14ac:dyDescent="0.25">
      <c r="A13571">
        <v>10685953</v>
      </c>
      <c r="B13571" s="8">
        <v>106859530002</v>
      </c>
      <c r="C13571">
        <v>1</v>
      </c>
      <c r="D13571" t="s">
        <v>275</v>
      </c>
      <c r="E13571" t="str">
        <f t="shared" ref="E13571:E13634" si="212">IF(D13571="SPRUE CUTTING  ","No Size",LEFT(_xlfn.TEXTAFTER(D13571,"-"), 3))</f>
        <v>5.5</v>
      </c>
      <c r="F13571" t="s">
        <v>23</v>
      </c>
      <c r="G13571" t="s">
        <v>53</v>
      </c>
      <c r="H13571" s="4">
        <v>44886</v>
      </c>
      <c r="I13571" s="4">
        <v>44887</v>
      </c>
      <c r="J13571">
        <v>1</v>
      </c>
      <c r="K13571">
        <v>104341</v>
      </c>
      <c r="L13571" t="s">
        <v>18</v>
      </c>
      <c r="M13571">
        <v>184360</v>
      </c>
      <c r="N13571" s="4">
        <v>44865</v>
      </c>
      <c r="O13571" s="4">
        <v>44927</v>
      </c>
      <c r="P13571" s="4">
        <v>44927</v>
      </c>
      <c r="Q13571">
        <v>6</v>
      </c>
      <c r="R13571">
        <v>34512678</v>
      </c>
      <c r="S13571" s="3">
        <v>3.7</v>
      </c>
    </row>
    <row r="13572" spans="1:19" x14ac:dyDescent="0.25">
      <c r="A13572">
        <v>10685953</v>
      </c>
      <c r="B13572" s="8">
        <v>106859530002</v>
      </c>
      <c r="C13572">
        <v>1</v>
      </c>
      <c r="D13572" t="s">
        <v>275</v>
      </c>
      <c r="E13572" t="str">
        <f t="shared" si="212"/>
        <v>5.5</v>
      </c>
      <c r="F13572" t="s">
        <v>28</v>
      </c>
      <c r="G13572" t="s">
        <v>20</v>
      </c>
      <c r="H13572" s="4">
        <v>44887</v>
      </c>
      <c r="I13572" s="4">
        <v>44887</v>
      </c>
      <c r="J13572">
        <v>0</v>
      </c>
      <c r="K13572">
        <v>104341</v>
      </c>
      <c r="L13572" t="s">
        <v>18</v>
      </c>
      <c r="M13572">
        <v>184360</v>
      </c>
      <c r="N13572" s="4">
        <v>44865</v>
      </c>
      <c r="O13572" s="4">
        <v>44927</v>
      </c>
      <c r="P13572" s="4">
        <v>44927</v>
      </c>
      <c r="Q13572">
        <v>6</v>
      </c>
      <c r="R13572">
        <v>34512678</v>
      </c>
      <c r="S13572" s="3">
        <v>3.7</v>
      </c>
    </row>
    <row r="13573" spans="1:19" x14ac:dyDescent="0.25">
      <c r="A13573">
        <v>10685953</v>
      </c>
      <c r="B13573" s="8">
        <v>106859530002</v>
      </c>
      <c r="C13573">
        <v>1</v>
      </c>
      <c r="D13573" t="s">
        <v>275</v>
      </c>
      <c r="E13573" t="str">
        <f t="shared" si="212"/>
        <v>5.5</v>
      </c>
      <c r="F13573" t="s">
        <v>28</v>
      </c>
      <c r="G13573" t="s">
        <v>26</v>
      </c>
      <c r="H13573" s="4">
        <v>44887</v>
      </c>
      <c r="I13573" s="4">
        <v>44888</v>
      </c>
      <c r="J13573">
        <v>1</v>
      </c>
      <c r="K13573">
        <v>104341</v>
      </c>
      <c r="L13573" t="s">
        <v>18</v>
      </c>
      <c r="M13573">
        <v>184360</v>
      </c>
      <c r="N13573" s="4">
        <v>44865</v>
      </c>
      <c r="O13573" s="4">
        <v>44927</v>
      </c>
      <c r="P13573" s="4">
        <v>44927</v>
      </c>
      <c r="Q13573">
        <v>6</v>
      </c>
      <c r="R13573">
        <v>34512678</v>
      </c>
      <c r="S13573" s="3">
        <v>3.7</v>
      </c>
    </row>
    <row r="13574" spans="1:19" x14ac:dyDescent="0.25">
      <c r="A13574">
        <v>10685953</v>
      </c>
      <c r="B13574" s="8">
        <v>106859530002</v>
      </c>
      <c r="C13574">
        <v>1</v>
      </c>
      <c r="D13574" t="s">
        <v>275</v>
      </c>
      <c r="E13574" t="str">
        <f t="shared" si="212"/>
        <v>5.5</v>
      </c>
      <c r="F13574" t="s">
        <v>25</v>
      </c>
      <c r="G13574" t="s">
        <v>26</v>
      </c>
      <c r="H13574" s="4">
        <v>44888</v>
      </c>
      <c r="I13574" s="4">
        <v>44888</v>
      </c>
      <c r="J13574">
        <v>0</v>
      </c>
      <c r="K13574">
        <v>104341</v>
      </c>
      <c r="L13574" t="s">
        <v>18</v>
      </c>
      <c r="M13574">
        <v>184360</v>
      </c>
      <c r="N13574" s="4">
        <v>44865</v>
      </c>
      <c r="O13574" s="4">
        <v>44927</v>
      </c>
      <c r="P13574" s="4">
        <v>44927</v>
      </c>
      <c r="Q13574">
        <v>6</v>
      </c>
      <c r="R13574">
        <v>34512678</v>
      </c>
      <c r="S13574" s="3">
        <v>3.7</v>
      </c>
    </row>
    <row r="13575" spans="1:19" x14ac:dyDescent="0.25">
      <c r="A13575">
        <v>10685953</v>
      </c>
      <c r="B13575" s="8">
        <v>106859530002</v>
      </c>
      <c r="C13575">
        <v>1</v>
      </c>
      <c r="D13575" t="s">
        <v>275</v>
      </c>
      <c r="E13575" t="str">
        <f t="shared" si="212"/>
        <v>5.5</v>
      </c>
      <c r="F13575" t="s">
        <v>21</v>
      </c>
      <c r="G13575" t="s">
        <v>27</v>
      </c>
      <c r="H13575" s="4">
        <v>44888</v>
      </c>
      <c r="I13575" s="4">
        <v>44888</v>
      </c>
      <c r="J13575">
        <v>0</v>
      </c>
      <c r="K13575">
        <v>104341</v>
      </c>
      <c r="L13575" t="s">
        <v>18</v>
      </c>
      <c r="M13575">
        <v>184360</v>
      </c>
      <c r="N13575" s="4">
        <v>44865</v>
      </c>
      <c r="O13575" s="4">
        <v>44927</v>
      </c>
      <c r="P13575" s="4">
        <v>44927</v>
      </c>
      <c r="Q13575">
        <v>6</v>
      </c>
      <c r="R13575">
        <v>34512678</v>
      </c>
      <c r="S13575" s="3">
        <v>3.7</v>
      </c>
    </row>
    <row r="13576" spans="1:19" x14ac:dyDescent="0.25">
      <c r="A13576">
        <v>10685953</v>
      </c>
      <c r="B13576" s="8">
        <v>106859530002</v>
      </c>
      <c r="C13576">
        <v>1</v>
      </c>
      <c r="D13576" t="s">
        <v>275</v>
      </c>
      <c r="E13576" t="str">
        <f t="shared" si="212"/>
        <v>5.5</v>
      </c>
      <c r="F13576" t="s">
        <v>32</v>
      </c>
      <c r="G13576" t="s">
        <v>33</v>
      </c>
      <c r="H13576" s="4">
        <v>44888</v>
      </c>
      <c r="I13576" t="s">
        <v>34</v>
      </c>
      <c r="J13576">
        <v>341</v>
      </c>
      <c r="K13576">
        <v>104341</v>
      </c>
      <c r="L13576" t="s">
        <v>18</v>
      </c>
      <c r="M13576">
        <v>184360</v>
      </c>
      <c r="N13576" s="4">
        <v>44865</v>
      </c>
      <c r="O13576" s="4">
        <v>44927</v>
      </c>
      <c r="P13576" s="4">
        <v>44927</v>
      </c>
      <c r="Q13576">
        <v>6</v>
      </c>
      <c r="R13576">
        <v>34512678</v>
      </c>
      <c r="S13576" s="3">
        <v>3.7</v>
      </c>
    </row>
    <row r="13577" spans="1:19" x14ac:dyDescent="0.25">
      <c r="A13577">
        <v>10685953</v>
      </c>
      <c r="B13577" s="8">
        <v>106859530002</v>
      </c>
      <c r="C13577">
        <v>1</v>
      </c>
      <c r="D13577" t="s">
        <v>275</v>
      </c>
      <c r="E13577" t="str">
        <f t="shared" si="212"/>
        <v>5.5</v>
      </c>
      <c r="G13577" t="s">
        <v>276</v>
      </c>
      <c r="H13577" s="4">
        <v>44902</v>
      </c>
      <c r="I13577" s="4">
        <v>44902</v>
      </c>
      <c r="J13577">
        <v>0</v>
      </c>
      <c r="K13577">
        <v>104341</v>
      </c>
      <c r="L13577" t="s">
        <v>18</v>
      </c>
      <c r="M13577">
        <v>184360</v>
      </c>
      <c r="N13577" s="4">
        <v>44865</v>
      </c>
      <c r="O13577" s="4">
        <v>44927</v>
      </c>
      <c r="P13577" s="4">
        <v>44927</v>
      </c>
      <c r="Q13577">
        <v>6</v>
      </c>
      <c r="R13577">
        <v>34512678</v>
      </c>
      <c r="S13577" s="3">
        <v>3.7</v>
      </c>
    </row>
    <row r="13578" spans="1:19" x14ac:dyDescent="0.25">
      <c r="A13578">
        <v>10685953</v>
      </c>
      <c r="B13578" s="8">
        <v>106859530003</v>
      </c>
      <c r="C13578">
        <v>1</v>
      </c>
      <c r="D13578" t="s">
        <v>275</v>
      </c>
      <c r="E13578" t="str">
        <f t="shared" si="212"/>
        <v>5.5</v>
      </c>
      <c r="F13578" t="s">
        <v>16</v>
      </c>
      <c r="G13578" t="s">
        <v>17</v>
      </c>
      <c r="H13578" s="4">
        <v>44866</v>
      </c>
      <c r="I13578" s="4">
        <v>44866</v>
      </c>
      <c r="J13578">
        <v>0</v>
      </c>
      <c r="K13578">
        <v>104341</v>
      </c>
      <c r="L13578" t="s">
        <v>18</v>
      </c>
      <c r="M13578">
        <v>184360</v>
      </c>
      <c r="N13578" s="4">
        <v>44865</v>
      </c>
      <c r="O13578" s="4">
        <v>44927</v>
      </c>
      <c r="P13578" s="4">
        <v>44927</v>
      </c>
      <c r="Q13578">
        <v>6</v>
      </c>
      <c r="R13578">
        <v>34512678</v>
      </c>
      <c r="S13578" s="3">
        <v>3.7</v>
      </c>
    </row>
    <row r="13579" spans="1:19" x14ac:dyDescent="0.25">
      <c r="A13579">
        <v>10685953</v>
      </c>
      <c r="B13579" s="8">
        <v>106859530003</v>
      </c>
      <c r="C13579">
        <v>1</v>
      </c>
      <c r="D13579" t="s">
        <v>275</v>
      </c>
      <c r="E13579" t="str">
        <f t="shared" si="212"/>
        <v>5.5</v>
      </c>
      <c r="F13579" t="s">
        <v>19</v>
      </c>
      <c r="G13579" t="s">
        <v>20</v>
      </c>
      <c r="H13579" s="4">
        <v>44866</v>
      </c>
      <c r="I13579" s="4">
        <v>44868</v>
      </c>
      <c r="J13579">
        <v>2</v>
      </c>
      <c r="K13579">
        <v>104341</v>
      </c>
      <c r="L13579" t="s">
        <v>18</v>
      </c>
      <c r="M13579">
        <v>184360</v>
      </c>
      <c r="N13579" s="4">
        <v>44865</v>
      </c>
      <c r="O13579" s="4">
        <v>44927</v>
      </c>
      <c r="P13579" s="4">
        <v>44927</v>
      </c>
      <c r="Q13579">
        <v>6</v>
      </c>
      <c r="R13579">
        <v>34512678</v>
      </c>
      <c r="S13579" s="3">
        <v>3.7</v>
      </c>
    </row>
    <row r="13580" spans="1:19" x14ac:dyDescent="0.25">
      <c r="A13580">
        <v>10685953</v>
      </c>
      <c r="B13580" s="8">
        <v>106859530003</v>
      </c>
      <c r="C13580">
        <v>1</v>
      </c>
      <c r="D13580" t="s">
        <v>275</v>
      </c>
      <c r="E13580" t="str">
        <f t="shared" si="212"/>
        <v>5.5</v>
      </c>
      <c r="F13580" t="s">
        <v>38</v>
      </c>
      <c r="G13580" t="s">
        <v>73</v>
      </c>
      <c r="H13580" s="4">
        <v>44868</v>
      </c>
      <c r="I13580" s="4">
        <v>44868</v>
      </c>
      <c r="J13580">
        <v>0</v>
      </c>
      <c r="K13580">
        <v>104341</v>
      </c>
      <c r="L13580" t="s">
        <v>18</v>
      </c>
      <c r="M13580">
        <v>184360</v>
      </c>
      <c r="N13580" s="4">
        <v>44865</v>
      </c>
      <c r="O13580" s="4">
        <v>44927</v>
      </c>
      <c r="P13580" s="4">
        <v>44927</v>
      </c>
      <c r="Q13580">
        <v>6</v>
      </c>
      <c r="R13580">
        <v>34512678</v>
      </c>
      <c r="S13580" s="3">
        <v>3.7</v>
      </c>
    </row>
    <row r="13581" spans="1:19" x14ac:dyDescent="0.25">
      <c r="A13581">
        <v>10685953</v>
      </c>
      <c r="B13581" s="8">
        <v>106859530003</v>
      </c>
      <c r="C13581">
        <v>1</v>
      </c>
      <c r="D13581" t="s">
        <v>275</v>
      </c>
      <c r="E13581" t="str">
        <f t="shared" si="212"/>
        <v>5.5</v>
      </c>
      <c r="F13581" t="s">
        <v>38</v>
      </c>
      <c r="G13581" t="s">
        <v>59</v>
      </c>
      <c r="H13581" s="4">
        <v>44868</v>
      </c>
      <c r="I13581" s="4">
        <v>44873</v>
      </c>
      <c r="J13581">
        <v>5</v>
      </c>
      <c r="K13581">
        <v>104341</v>
      </c>
      <c r="L13581" t="s">
        <v>18</v>
      </c>
      <c r="M13581">
        <v>184360</v>
      </c>
      <c r="N13581" s="4">
        <v>44865</v>
      </c>
      <c r="O13581" s="4">
        <v>44927</v>
      </c>
      <c r="P13581" s="4">
        <v>44927</v>
      </c>
      <c r="Q13581">
        <v>6</v>
      </c>
      <c r="R13581">
        <v>34512678</v>
      </c>
      <c r="S13581" s="3">
        <v>3.7</v>
      </c>
    </row>
    <row r="13582" spans="1:19" x14ac:dyDescent="0.25">
      <c r="A13582">
        <v>10685953</v>
      </c>
      <c r="B13582" s="8">
        <v>106859530003</v>
      </c>
      <c r="C13582">
        <v>1</v>
      </c>
      <c r="D13582" t="s">
        <v>275</v>
      </c>
      <c r="E13582" t="str">
        <f t="shared" si="212"/>
        <v>5.5</v>
      </c>
      <c r="F13582" t="s">
        <v>38</v>
      </c>
      <c r="G13582" t="s">
        <v>52</v>
      </c>
      <c r="H13582" s="4">
        <v>44873</v>
      </c>
      <c r="I13582" s="4">
        <v>44873</v>
      </c>
      <c r="J13582">
        <v>0</v>
      </c>
      <c r="K13582">
        <v>104341</v>
      </c>
      <c r="L13582" t="s">
        <v>18</v>
      </c>
      <c r="M13582">
        <v>184360</v>
      </c>
      <c r="N13582" s="4">
        <v>44865</v>
      </c>
      <c r="O13582" s="4">
        <v>44927</v>
      </c>
      <c r="P13582" s="4">
        <v>44927</v>
      </c>
      <c r="Q13582">
        <v>6</v>
      </c>
      <c r="R13582">
        <v>34512678</v>
      </c>
      <c r="S13582" s="3">
        <v>3.7</v>
      </c>
    </row>
    <row r="13583" spans="1:19" x14ac:dyDescent="0.25">
      <c r="A13583">
        <v>10685953</v>
      </c>
      <c r="B13583" s="8">
        <v>106859530003</v>
      </c>
      <c r="C13583">
        <v>1</v>
      </c>
      <c r="D13583" t="s">
        <v>275</v>
      </c>
      <c r="E13583" t="str">
        <f t="shared" si="212"/>
        <v>5.5</v>
      </c>
      <c r="F13583" t="s">
        <v>45</v>
      </c>
      <c r="G13583" t="s">
        <v>20</v>
      </c>
      <c r="H13583" s="4">
        <v>44873</v>
      </c>
      <c r="I13583" s="4">
        <v>44873</v>
      </c>
      <c r="J13583">
        <v>0</v>
      </c>
      <c r="K13583">
        <v>104341</v>
      </c>
      <c r="L13583" t="s">
        <v>18</v>
      </c>
      <c r="M13583">
        <v>184360</v>
      </c>
      <c r="N13583" s="4">
        <v>44865</v>
      </c>
      <c r="O13583" s="4">
        <v>44927</v>
      </c>
      <c r="P13583" s="4">
        <v>44927</v>
      </c>
      <c r="Q13583">
        <v>6</v>
      </c>
      <c r="R13583">
        <v>34512678</v>
      </c>
      <c r="S13583" s="3">
        <v>3.7</v>
      </c>
    </row>
    <row r="13584" spans="1:19" x14ac:dyDescent="0.25">
      <c r="A13584">
        <v>10685953</v>
      </c>
      <c r="B13584" s="8">
        <v>106859530003</v>
      </c>
      <c r="C13584">
        <v>1</v>
      </c>
      <c r="D13584" t="s">
        <v>275</v>
      </c>
      <c r="E13584" t="str">
        <f t="shared" si="212"/>
        <v>5.5</v>
      </c>
      <c r="F13584" t="s">
        <v>45</v>
      </c>
      <c r="G13584" t="s">
        <v>20</v>
      </c>
      <c r="H13584" s="4">
        <v>44873</v>
      </c>
      <c r="I13584" s="4">
        <v>44876</v>
      </c>
      <c r="J13584">
        <v>3</v>
      </c>
      <c r="K13584">
        <v>104341</v>
      </c>
      <c r="L13584" t="s">
        <v>18</v>
      </c>
      <c r="M13584">
        <v>184360</v>
      </c>
      <c r="N13584" s="4">
        <v>44865</v>
      </c>
      <c r="O13584" s="4">
        <v>44927</v>
      </c>
      <c r="P13584" s="4">
        <v>44927</v>
      </c>
      <c r="Q13584">
        <v>6</v>
      </c>
      <c r="R13584">
        <v>34512678</v>
      </c>
      <c r="S13584" s="3">
        <v>3.7</v>
      </c>
    </row>
    <row r="13585" spans="1:19" x14ac:dyDescent="0.25">
      <c r="A13585">
        <v>10685953</v>
      </c>
      <c r="B13585" s="8">
        <v>106859530003</v>
      </c>
      <c r="C13585">
        <v>1</v>
      </c>
      <c r="D13585" t="s">
        <v>275</v>
      </c>
      <c r="E13585" t="str">
        <f t="shared" si="212"/>
        <v>5.5</v>
      </c>
      <c r="F13585" t="s">
        <v>45</v>
      </c>
      <c r="G13585" t="s">
        <v>98</v>
      </c>
      <c r="H13585" s="4">
        <v>44876</v>
      </c>
      <c r="I13585" s="4">
        <v>44879</v>
      </c>
      <c r="J13585">
        <v>3</v>
      </c>
      <c r="K13585">
        <v>104341</v>
      </c>
      <c r="L13585" t="s">
        <v>18</v>
      </c>
      <c r="M13585">
        <v>184360</v>
      </c>
      <c r="N13585" s="4">
        <v>44865</v>
      </c>
      <c r="O13585" s="4">
        <v>44927</v>
      </c>
      <c r="P13585" s="4">
        <v>44927</v>
      </c>
      <c r="Q13585">
        <v>6</v>
      </c>
      <c r="R13585">
        <v>34512678</v>
      </c>
      <c r="S13585" s="3">
        <v>3.7</v>
      </c>
    </row>
    <row r="13586" spans="1:19" x14ac:dyDescent="0.25">
      <c r="A13586">
        <v>10685953</v>
      </c>
      <c r="B13586" s="8">
        <v>106859530003</v>
      </c>
      <c r="C13586">
        <v>1</v>
      </c>
      <c r="D13586" t="s">
        <v>275</v>
      </c>
      <c r="E13586" t="str">
        <f t="shared" si="212"/>
        <v>5.5</v>
      </c>
      <c r="F13586" t="s">
        <v>38</v>
      </c>
      <c r="G13586" t="s">
        <v>44</v>
      </c>
      <c r="H13586" s="4">
        <v>44879</v>
      </c>
      <c r="I13586" s="4">
        <v>44879</v>
      </c>
      <c r="J13586">
        <v>0</v>
      </c>
      <c r="K13586">
        <v>104341</v>
      </c>
      <c r="L13586" t="s">
        <v>18</v>
      </c>
      <c r="M13586">
        <v>184360</v>
      </c>
      <c r="N13586" s="4">
        <v>44865</v>
      </c>
      <c r="O13586" s="4">
        <v>44927</v>
      </c>
      <c r="P13586" s="4">
        <v>44927</v>
      </c>
      <c r="Q13586">
        <v>6</v>
      </c>
      <c r="R13586">
        <v>34512678</v>
      </c>
      <c r="S13586" s="3">
        <v>3.7</v>
      </c>
    </row>
    <row r="13587" spans="1:19" x14ac:dyDescent="0.25">
      <c r="A13587">
        <v>10685953</v>
      </c>
      <c r="B13587" s="8">
        <v>106859530003</v>
      </c>
      <c r="C13587">
        <v>1</v>
      </c>
      <c r="D13587" t="s">
        <v>275</v>
      </c>
      <c r="E13587" t="str">
        <f t="shared" si="212"/>
        <v>5.5</v>
      </c>
      <c r="F13587" t="s">
        <v>48</v>
      </c>
      <c r="G13587" t="s">
        <v>49</v>
      </c>
      <c r="H13587" s="4">
        <v>44879</v>
      </c>
      <c r="I13587" s="4">
        <v>44879</v>
      </c>
      <c r="J13587">
        <v>0</v>
      </c>
      <c r="K13587">
        <v>104341</v>
      </c>
      <c r="L13587" t="s">
        <v>18</v>
      </c>
      <c r="M13587">
        <v>184360</v>
      </c>
      <c r="N13587" s="4">
        <v>44865</v>
      </c>
      <c r="O13587" s="4">
        <v>44927</v>
      </c>
      <c r="P13587" s="4">
        <v>44927</v>
      </c>
      <c r="Q13587">
        <v>6</v>
      </c>
      <c r="R13587">
        <v>34512678</v>
      </c>
      <c r="S13587" s="3">
        <v>3.7</v>
      </c>
    </row>
    <row r="13588" spans="1:19" x14ac:dyDescent="0.25">
      <c r="A13588">
        <v>10685953</v>
      </c>
      <c r="B13588" s="8">
        <v>106859530003</v>
      </c>
      <c r="C13588">
        <v>1</v>
      </c>
      <c r="D13588" t="s">
        <v>275</v>
      </c>
      <c r="E13588" t="str">
        <f t="shared" si="212"/>
        <v>5.5</v>
      </c>
      <c r="F13588" t="s">
        <v>74</v>
      </c>
      <c r="G13588" t="s">
        <v>20</v>
      </c>
      <c r="H13588" s="4">
        <v>44879</v>
      </c>
      <c r="I13588" s="4">
        <v>44880</v>
      </c>
      <c r="J13588">
        <v>1</v>
      </c>
      <c r="K13588">
        <v>104341</v>
      </c>
      <c r="L13588" t="s">
        <v>18</v>
      </c>
      <c r="M13588">
        <v>184360</v>
      </c>
      <c r="N13588" s="4">
        <v>44865</v>
      </c>
      <c r="O13588" s="4">
        <v>44927</v>
      </c>
      <c r="P13588" s="4">
        <v>44927</v>
      </c>
      <c r="Q13588">
        <v>6</v>
      </c>
      <c r="R13588">
        <v>34512678</v>
      </c>
      <c r="S13588" s="3">
        <v>3.7</v>
      </c>
    </row>
    <row r="13589" spans="1:19" x14ac:dyDescent="0.25">
      <c r="A13589">
        <v>10685953</v>
      </c>
      <c r="B13589" s="8">
        <v>106859530003</v>
      </c>
      <c r="C13589">
        <v>1</v>
      </c>
      <c r="D13589" t="s">
        <v>275</v>
      </c>
      <c r="E13589" t="str">
        <f t="shared" si="212"/>
        <v>5.5</v>
      </c>
      <c r="F13589" t="s">
        <v>50</v>
      </c>
      <c r="G13589" t="s">
        <v>51</v>
      </c>
      <c r="H13589" s="4">
        <v>44880</v>
      </c>
      <c r="I13589" s="4">
        <v>44880</v>
      </c>
      <c r="J13589">
        <v>0</v>
      </c>
      <c r="K13589">
        <v>104341</v>
      </c>
      <c r="L13589" t="s">
        <v>18</v>
      </c>
      <c r="M13589">
        <v>184360</v>
      </c>
      <c r="N13589" s="4">
        <v>44865</v>
      </c>
      <c r="O13589" s="4">
        <v>44927</v>
      </c>
      <c r="P13589" s="4">
        <v>44927</v>
      </c>
      <c r="Q13589">
        <v>6</v>
      </c>
      <c r="R13589">
        <v>34512678</v>
      </c>
      <c r="S13589" s="3">
        <v>3.7</v>
      </c>
    </row>
    <row r="13590" spans="1:19" x14ac:dyDescent="0.25">
      <c r="A13590">
        <v>10685953</v>
      </c>
      <c r="B13590" s="8">
        <v>106859530003</v>
      </c>
      <c r="C13590">
        <v>1</v>
      </c>
      <c r="D13590" t="s">
        <v>275</v>
      </c>
      <c r="E13590" t="str">
        <f t="shared" si="212"/>
        <v>5.5</v>
      </c>
      <c r="F13590" t="s">
        <v>38</v>
      </c>
      <c r="G13590" t="s">
        <v>44</v>
      </c>
      <c r="H13590" s="4">
        <v>44880</v>
      </c>
      <c r="I13590" s="4">
        <v>44880</v>
      </c>
      <c r="J13590">
        <v>0</v>
      </c>
      <c r="K13590">
        <v>104341</v>
      </c>
      <c r="L13590" t="s">
        <v>18</v>
      </c>
      <c r="M13590">
        <v>184360</v>
      </c>
      <c r="N13590" s="4">
        <v>44865</v>
      </c>
      <c r="O13590" s="4">
        <v>44927</v>
      </c>
      <c r="P13590" s="4">
        <v>44927</v>
      </c>
      <c r="Q13590">
        <v>6</v>
      </c>
      <c r="R13590">
        <v>34512678</v>
      </c>
      <c r="S13590" s="3">
        <v>3.7</v>
      </c>
    </row>
    <row r="13591" spans="1:19" x14ac:dyDescent="0.25">
      <c r="A13591">
        <v>10685953</v>
      </c>
      <c r="B13591" s="8">
        <v>106859530003</v>
      </c>
      <c r="C13591">
        <v>1</v>
      </c>
      <c r="D13591" t="s">
        <v>275</v>
      </c>
      <c r="E13591" t="str">
        <f t="shared" si="212"/>
        <v>5.5</v>
      </c>
      <c r="F13591" t="s">
        <v>164</v>
      </c>
      <c r="G13591" t="s">
        <v>51</v>
      </c>
      <c r="H13591" s="4">
        <v>44880</v>
      </c>
      <c r="I13591" s="4">
        <v>44880</v>
      </c>
      <c r="J13591">
        <v>0</v>
      </c>
      <c r="K13591">
        <v>104341</v>
      </c>
      <c r="L13591" t="s">
        <v>18</v>
      </c>
      <c r="M13591">
        <v>184360</v>
      </c>
      <c r="N13591" s="4">
        <v>44865</v>
      </c>
      <c r="O13591" s="4">
        <v>44927</v>
      </c>
      <c r="P13591" s="4">
        <v>44927</v>
      </c>
      <c r="Q13591">
        <v>6</v>
      </c>
      <c r="R13591">
        <v>34512678</v>
      </c>
      <c r="S13591" s="3">
        <v>3.7</v>
      </c>
    </row>
    <row r="13592" spans="1:19" x14ac:dyDescent="0.25">
      <c r="A13592">
        <v>10685953</v>
      </c>
      <c r="B13592" s="8">
        <v>106859530003</v>
      </c>
      <c r="C13592">
        <v>1</v>
      </c>
      <c r="D13592" t="s">
        <v>275</v>
      </c>
      <c r="E13592" t="str">
        <f t="shared" si="212"/>
        <v>5.5</v>
      </c>
      <c r="F13592" t="s">
        <v>25</v>
      </c>
      <c r="G13592" t="s">
        <v>20</v>
      </c>
      <c r="H13592" s="4">
        <v>44880</v>
      </c>
      <c r="I13592" s="4">
        <v>44883</v>
      </c>
      <c r="J13592">
        <v>3</v>
      </c>
      <c r="K13592">
        <v>104341</v>
      </c>
      <c r="L13592" t="s">
        <v>18</v>
      </c>
      <c r="M13592">
        <v>184360</v>
      </c>
      <c r="N13592" s="4">
        <v>44865</v>
      </c>
      <c r="O13592" s="4">
        <v>44927</v>
      </c>
      <c r="P13592" s="4">
        <v>44927</v>
      </c>
      <c r="Q13592">
        <v>6</v>
      </c>
      <c r="R13592">
        <v>34512678</v>
      </c>
      <c r="S13592" s="3">
        <v>3.7</v>
      </c>
    </row>
    <row r="13593" spans="1:19" x14ac:dyDescent="0.25">
      <c r="A13593">
        <v>10685953</v>
      </c>
      <c r="B13593" s="8">
        <v>106859530003</v>
      </c>
      <c r="C13593">
        <v>1</v>
      </c>
      <c r="D13593" t="s">
        <v>275</v>
      </c>
      <c r="E13593" t="str">
        <f t="shared" si="212"/>
        <v>5.5</v>
      </c>
      <c r="F13593" t="s">
        <v>38</v>
      </c>
      <c r="G13593" t="s">
        <v>26</v>
      </c>
      <c r="H13593" s="4">
        <v>44883</v>
      </c>
      <c r="I13593" s="4">
        <v>44886</v>
      </c>
      <c r="J13593">
        <v>3</v>
      </c>
      <c r="K13593">
        <v>104341</v>
      </c>
      <c r="L13593" t="s">
        <v>18</v>
      </c>
      <c r="M13593">
        <v>184360</v>
      </c>
      <c r="N13593" s="4">
        <v>44865</v>
      </c>
      <c r="O13593" s="4">
        <v>44927</v>
      </c>
      <c r="P13593" s="4">
        <v>44927</v>
      </c>
      <c r="Q13593">
        <v>6</v>
      </c>
      <c r="R13593">
        <v>34512678</v>
      </c>
      <c r="S13593" s="3">
        <v>3.7</v>
      </c>
    </row>
    <row r="13594" spans="1:19" x14ac:dyDescent="0.25">
      <c r="A13594">
        <v>10685953</v>
      </c>
      <c r="B13594" s="8">
        <v>106859530003</v>
      </c>
      <c r="C13594">
        <v>1</v>
      </c>
      <c r="D13594" t="s">
        <v>275</v>
      </c>
      <c r="E13594" t="str">
        <f t="shared" si="212"/>
        <v>5.5</v>
      </c>
      <c r="F13594" t="s">
        <v>38</v>
      </c>
      <c r="G13594" t="s">
        <v>27</v>
      </c>
      <c r="H13594" s="4">
        <v>44886</v>
      </c>
      <c r="I13594" s="4">
        <v>44887</v>
      </c>
      <c r="J13594">
        <v>1</v>
      </c>
      <c r="K13594">
        <v>104341</v>
      </c>
      <c r="L13594" t="s">
        <v>18</v>
      </c>
      <c r="M13594">
        <v>184360</v>
      </c>
      <c r="N13594" s="4">
        <v>44865</v>
      </c>
      <c r="O13594" s="4">
        <v>44927</v>
      </c>
      <c r="P13594" s="4">
        <v>44927</v>
      </c>
      <c r="Q13594">
        <v>6</v>
      </c>
      <c r="R13594">
        <v>34512678</v>
      </c>
      <c r="S13594" s="3">
        <v>3.7</v>
      </c>
    </row>
    <row r="13595" spans="1:19" x14ac:dyDescent="0.25">
      <c r="A13595">
        <v>10685953</v>
      </c>
      <c r="B13595" s="8">
        <v>106859530003</v>
      </c>
      <c r="C13595">
        <v>1</v>
      </c>
      <c r="D13595" t="s">
        <v>275</v>
      </c>
      <c r="E13595" t="str">
        <f t="shared" si="212"/>
        <v>5.5</v>
      </c>
      <c r="F13595" t="s">
        <v>28</v>
      </c>
      <c r="G13595" t="s">
        <v>20</v>
      </c>
      <c r="H13595" s="4">
        <v>44887</v>
      </c>
      <c r="I13595" s="4">
        <v>44887</v>
      </c>
      <c r="J13595">
        <v>0</v>
      </c>
      <c r="K13595">
        <v>104341</v>
      </c>
      <c r="L13595" t="s">
        <v>18</v>
      </c>
      <c r="M13595">
        <v>184360</v>
      </c>
      <c r="N13595" s="4">
        <v>44865</v>
      </c>
      <c r="O13595" s="4">
        <v>44927</v>
      </c>
      <c r="P13595" s="4">
        <v>44927</v>
      </c>
      <c r="Q13595">
        <v>6</v>
      </c>
      <c r="R13595">
        <v>34512678</v>
      </c>
      <c r="S13595" s="3">
        <v>3.7</v>
      </c>
    </row>
    <row r="13596" spans="1:19" x14ac:dyDescent="0.25">
      <c r="A13596">
        <v>10685953</v>
      </c>
      <c r="B13596" s="8">
        <v>106859530003</v>
      </c>
      <c r="C13596">
        <v>1</v>
      </c>
      <c r="D13596" t="s">
        <v>275</v>
      </c>
      <c r="E13596" t="str">
        <f t="shared" si="212"/>
        <v>5.5</v>
      </c>
      <c r="F13596" t="s">
        <v>28</v>
      </c>
      <c r="G13596" t="s">
        <v>26</v>
      </c>
      <c r="H13596" s="4">
        <v>44887</v>
      </c>
      <c r="I13596" s="4">
        <v>44888</v>
      </c>
      <c r="J13596">
        <v>1</v>
      </c>
      <c r="K13596">
        <v>104341</v>
      </c>
      <c r="L13596" t="s">
        <v>18</v>
      </c>
      <c r="M13596">
        <v>184360</v>
      </c>
      <c r="N13596" s="4">
        <v>44865</v>
      </c>
      <c r="O13596" s="4">
        <v>44927</v>
      </c>
      <c r="P13596" s="4">
        <v>44927</v>
      </c>
      <c r="Q13596">
        <v>6</v>
      </c>
      <c r="R13596">
        <v>34512678</v>
      </c>
      <c r="S13596" s="3">
        <v>3.7</v>
      </c>
    </row>
    <row r="13597" spans="1:19" x14ac:dyDescent="0.25">
      <c r="A13597">
        <v>10685953</v>
      </c>
      <c r="B13597" s="8">
        <v>106859530003</v>
      </c>
      <c r="C13597">
        <v>1</v>
      </c>
      <c r="D13597" t="s">
        <v>275</v>
      </c>
      <c r="E13597" t="str">
        <f t="shared" si="212"/>
        <v>5.5</v>
      </c>
      <c r="F13597" t="s">
        <v>25</v>
      </c>
      <c r="G13597" t="s">
        <v>26</v>
      </c>
      <c r="H13597" s="4">
        <v>44888</v>
      </c>
      <c r="I13597" s="4">
        <v>44888</v>
      </c>
      <c r="J13597">
        <v>0</v>
      </c>
      <c r="K13597">
        <v>104341</v>
      </c>
      <c r="L13597" t="s">
        <v>18</v>
      </c>
      <c r="M13597">
        <v>184360</v>
      </c>
      <c r="N13597" s="4">
        <v>44865</v>
      </c>
      <c r="O13597" s="4">
        <v>44927</v>
      </c>
      <c r="P13597" s="4">
        <v>44927</v>
      </c>
      <c r="Q13597">
        <v>6</v>
      </c>
      <c r="R13597">
        <v>34512678</v>
      </c>
      <c r="S13597" s="3">
        <v>3.7</v>
      </c>
    </row>
    <row r="13598" spans="1:19" x14ac:dyDescent="0.25">
      <c r="A13598">
        <v>10685953</v>
      </c>
      <c r="B13598" s="8">
        <v>106859530003</v>
      </c>
      <c r="C13598">
        <v>1</v>
      </c>
      <c r="D13598" t="s">
        <v>275</v>
      </c>
      <c r="E13598" t="str">
        <f t="shared" si="212"/>
        <v>5.5</v>
      </c>
      <c r="F13598" t="s">
        <v>21</v>
      </c>
      <c r="G13598" t="s">
        <v>27</v>
      </c>
      <c r="H13598" s="4">
        <v>44888</v>
      </c>
      <c r="I13598" s="4">
        <v>44888</v>
      </c>
      <c r="J13598">
        <v>0</v>
      </c>
      <c r="K13598">
        <v>104341</v>
      </c>
      <c r="L13598" t="s">
        <v>18</v>
      </c>
      <c r="M13598">
        <v>184360</v>
      </c>
      <c r="N13598" s="4">
        <v>44865</v>
      </c>
      <c r="O13598" s="4">
        <v>44927</v>
      </c>
      <c r="P13598" s="4">
        <v>44927</v>
      </c>
      <c r="Q13598">
        <v>6</v>
      </c>
      <c r="R13598">
        <v>34512678</v>
      </c>
      <c r="S13598" s="3">
        <v>3.7</v>
      </c>
    </row>
    <row r="13599" spans="1:19" x14ac:dyDescent="0.25">
      <c r="A13599">
        <v>10685953</v>
      </c>
      <c r="B13599" s="8">
        <v>106859530003</v>
      </c>
      <c r="C13599">
        <v>1</v>
      </c>
      <c r="D13599" t="s">
        <v>275</v>
      </c>
      <c r="E13599" t="str">
        <f t="shared" si="212"/>
        <v>5.5</v>
      </c>
      <c r="F13599" t="s">
        <v>30</v>
      </c>
      <c r="G13599" t="s">
        <v>31</v>
      </c>
      <c r="H13599" s="4">
        <v>44888</v>
      </c>
      <c r="I13599" s="4">
        <v>44888</v>
      </c>
      <c r="J13599">
        <v>0</v>
      </c>
      <c r="K13599">
        <v>104341</v>
      </c>
      <c r="L13599" t="s">
        <v>18</v>
      </c>
      <c r="M13599">
        <v>184360</v>
      </c>
      <c r="N13599" s="4">
        <v>44865</v>
      </c>
      <c r="O13599" s="4">
        <v>44927</v>
      </c>
      <c r="P13599" s="4">
        <v>44927</v>
      </c>
      <c r="Q13599">
        <v>6</v>
      </c>
      <c r="R13599">
        <v>34512678</v>
      </c>
      <c r="S13599" s="3">
        <v>3.7</v>
      </c>
    </row>
    <row r="13600" spans="1:19" x14ac:dyDescent="0.25">
      <c r="A13600">
        <v>10685953</v>
      </c>
      <c r="B13600" s="8">
        <v>106859530003</v>
      </c>
      <c r="C13600">
        <v>1</v>
      </c>
      <c r="D13600" t="s">
        <v>275</v>
      </c>
      <c r="E13600" t="str">
        <f t="shared" si="212"/>
        <v>5.5</v>
      </c>
      <c r="F13600" t="s">
        <v>32</v>
      </c>
      <c r="G13600" t="s">
        <v>33</v>
      </c>
      <c r="H13600" s="4">
        <v>44888</v>
      </c>
      <c r="I13600" t="s">
        <v>34</v>
      </c>
      <c r="J13600">
        <v>341</v>
      </c>
      <c r="K13600">
        <v>104341</v>
      </c>
      <c r="L13600" t="s">
        <v>18</v>
      </c>
      <c r="M13600">
        <v>184360</v>
      </c>
      <c r="N13600" s="4">
        <v>44865</v>
      </c>
      <c r="O13600" s="4">
        <v>44927</v>
      </c>
      <c r="P13600" s="4">
        <v>44927</v>
      </c>
      <c r="Q13600">
        <v>6</v>
      </c>
      <c r="R13600">
        <v>34512678</v>
      </c>
      <c r="S13600" s="3">
        <v>3.7</v>
      </c>
    </row>
    <row r="13601" spans="1:19" x14ac:dyDescent="0.25">
      <c r="A13601">
        <v>10685953</v>
      </c>
      <c r="B13601" s="8">
        <v>106859530003</v>
      </c>
      <c r="C13601">
        <v>1</v>
      </c>
      <c r="D13601" t="s">
        <v>275</v>
      </c>
      <c r="E13601" t="str">
        <f t="shared" si="212"/>
        <v>5.5</v>
      </c>
      <c r="G13601" t="s">
        <v>276</v>
      </c>
      <c r="H13601" s="4">
        <v>44902</v>
      </c>
      <c r="I13601" s="4">
        <v>44902</v>
      </c>
      <c r="J13601">
        <v>0</v>
      </c>
      <c r="K13601">
        <v>104341</v>
      </c>
      <c r="L13601" t="s">
        <v>18</v>
      </c>
      <c r="M13601">
        <v>184360</v>
      </c>
      <c r="N13601" s="4">
        <v>44865</v>
      </c>
      <c r="O13601" s="4">
        <v>44927</v>
      </c>
      <c r="P13601" s="4">
        <v>44927</v>
      </c>
      <c r="Q13601">
        <v>6</v>
      </c>
      <c r="R13601">
        <v>34512678</v>
      </c>
      <c r="S13601" s="3">
        <v>3.7</v>
      </c>
    </row>
    <row r="13602" spans="1:19" x14ac:dyDescent="0.25">
      <c r="A13602">
        <v>10685953</v>
      </c>
      <c r="B13602" s="8">
        <v>106859530004</v>
      </c>
      <c r="C13602">
        <v>1</v>
      </c>
      <c r="D13602" t="s">
        <v>275</v>
      </c>
      <c r="E13602" t="str">
        <f t="shared" si="212"/>
        <v>5.5</v>
      </c>
      <c r="F13602" t="s">
        <v>16</v>
      </c>
      <c r="G13602" t="s">
        <v>17</v>
      </c>
      <c r="H13602" s="4">
        <v>44866</v>
      </c>
      <c r="I13602" s="4">
        <v>44866</v>
      </c>
      <c r="J13602">
        <v>0</v>
      </c>
      <c r="K13602">
        <v>104341</v>
      </c>
      <c r="L13602" t="s">
        <v>18</v>
      </c>
      <c r="M13602">
        <v>184360</v>
      </c>
      <c r="N13602" s="4">
        <v>44865</v>
      </c>
      <c r="O13602" s="4">
        <v>44927</v>
      </c>
      <c r="P13602" s="4">
        <v>44927</v>
      </c>
      <c r="Q13602">
        <v>6</v>
      </c>
      <c r="R13602">
        <v>34512678</v>
      </c>
      <c r="S13602" s="3">
        <v>3.7</v>
      </c>
    </row>
    <row r="13603" spans="1:19" x14ac:dyDescent="0.25">
      <c r="A13603">
        <v>10685953</v>
      </c>
      <c r="B13603" s="8">
        <v>106859530004</v>
      </c>
      <c r="C13603">
        <v>1</v>
      </c>
      <c r="D13603" t="s">
        <v>275</v>
      </c>
      <c r="E13603" t="str">
        <f t="shared" si="212"/>
        <v>5.5</v>
      </c>
      <c r="F13603" t="s">
        <v>19</v>
      </c>
      <c r="G13603" t="s">
        <v>20</v>
      </c>
      <c r="H13603" s="4">
        <v>44866</v>
      </c>
      <c r="I13603" s="4">
        <v>44868</v>
      </c>
      <c r="J13603">
        <v>2</v>
      </c>
      <c r="K13603">
        <v>104341</v>
      </c>
      <c r="L13603" t="s">
        <v>18</v>
      </c>
      <c r="M13603">
        <v>184360</v>
      </c>
      <c r="N13603" s="4">
        <v>44865</v>
      </c>
      <c r="O13603" s="4">
        <v>44927</v>
      </c>
      <c r="P13603" s="4">
        <v>44927</v>
      </c>
      <c r="Q13603">
        <v>6</v>
      </c>
      <c r="R13603">
        <v>34512678</v>
      </c>
      <c r="S13603" s="3">
        <v>3.7</v>
      </c>
    </row>
    <row r="13604" spans="1:19" x14ac:dyDescent="0.25">
      <c r="A13604">
        <v>10685953</v>
      </c>
      <c r="B13604" s="8">
        <v>106859530004</v>
      </c>
      <c r="C13604">
        <v>1</v>
      </c>
      <c r="D13604" t="s">
        <v>275</v>
      </c>
      <c r="E13604" t="str">
        <f t="shared" si="212"/>
        <v>5.5</v>
      </c>
      <c r="F13604" t="s">
        <v>38</v>
      </c>
      <c r="G13604" t="s">
        <v>73</v>
      </c>
      <c r="H13604" s="4">
        <v>44868</v>
      </c>
      <c r="I13604" s="4">
        <v>44868</v>
      </c>
      <c r="J13604">
        <v>0</v>
      </c>
      <c r="K13604">
        <v>104341</v>
      </c>
      <c r="L13604" t="s">
        <v>18</v>
      </c>
      <c r="M13604">
        <v>184360</v>
      </c>
      <c r="N13604" s="4">
        <v>44865</v>
      </c>
      <c r="O13604" s="4">
        <v>44927</v>
      </c>
      <c r="P13604" s="4">
        <v>44927</v>
      </c>
      <c r="Q13604">
        <v>6</v>
      </c>
      <c r="R13604">
        <v>34512678</v>
      </c>
      <c r="S13604" s="3">
        <v>3.7</v>
      </c>
    </row>
    <row r="13605" spans="1:19" x14ac:dyDescent="0.25">
      <c r="A13605">
        <v>10685953</v>
      </c>
      <c r="B13605" s="8">
        <v>106859530004</v>
      </c>
      <c r="C13605">
        <v>1</v>
      </c>
      <c r="D13605" t="s">
        <v>275</v>
      </c>
      <c r="E13605" t="str">
        <f t="shared" si="212"/>
        <v>5.5</v>
      </c>
      <c r="F13605" t="s">
        <v>38</v>
      </c>
      <c r="G13605" t="s">
        <v>59</v>
      </c>
      <c r="H13605" s="4">
        <v>44868</v>
      </c>
      <c r="I13605" s="4">
        <v>44873</v>
      </c>
      <c r="J13605">
        <v>5</v>
      </c>
      <c r="K13605">
        <v>104341</v>
      </c>
      <c r="L13605" t="s">
        <v>18</v>
      </c>
      <c r="M13605">
        <v>184360</v>
      </c>
      <c r="N13605" s="4">
        <v>44865</v>
      </c>
      <c r="O13605" s="4">
        <v>44927</v>
      </c>
      <c r="P13605" s="4">
        <v>44927</v>
      </c>
      <c r="Q13605">
        <v>6</v>
      </c>
      <c r="R13605">
        <v>34512678</v>
      </c>
      <c r="S13605" s="3">
        <v>3.7</v>
      </c>
    </row>
    <row r="13606" spans="1:19" x14ac:dyDescent="0.25">
      <c r="A13606">
        <v>10685953</v>
      </c>
      <c r="B13606" s="8">
        <v>106859530004</v>
      </c>
      <c r="C13606">
        <v>1</v>
      </c>
      <c r="D13606" t="s">
        <v>275</v>
      </c>
      <c r="E13606" t="str">
        <f t="shared" si="212"/>
        <v>5.5</v>
      </c>
      <c r="F13606" t="s">
        <v>38</v>
      </c>
      <c r="G13606" t="s">
        <v>52</v>
      </c>
      <c r="H13606" s="4">
        <v>44873</v>
      </c>
      <c r="I13606" s="4">
        <v>44873</v>
      </c>
      <c r="J13606">
        <v>0</v>
      </c>
      <c r="K13606">
        <v>104341</v>
      </c>
      <c r="L13606" t="s">
        <v>18</v>
      </c>
      <c r="M13606">
        <v>184360</v>
      </c>
      <c r="N13606" s="4">
        <v>44865</v>
      </c>
      <c r="O13606" s="4">
        <v>44927</v>
      </c>
      <c r="P13606" s="4">
        <v>44927</v>
      </c>
      <c r="Q13606">
        <v>6</v>
      </c>
      <c r="R13606">
        <v>34512678</v>
      </c>
      <c r="S13606" s="3">
        <v>3.7</v>
      </c>
    </row>
    <row r="13607" spans="1:19" x14ac:dyDescent="0.25">
      <c r="A13607">
        <v>10685953</v>
      </c>
      <c r="B13607" s="8">
        <v>106859530004</v>
      </c>
      <c r="C13607">
        <v>1</v>
      </c>
      <c r="D13607" t="s">
        <v>275</v>
      </c>
      <c r="E13607" t="str">
        <f t="shared" si="212"/>
        <v>5.5</v>
      </c>
      <c r="F13607" t="s">
        <v>45</v>
      </c>
      <c r="G13607" t="s">
        <v>20</v>
      </c>
      <c r="H13607" s="4">
        <v>44873</v>
      </c>
      <c r="I13607" s="4">
        <v>44873</v>
      </c>
      <c r="J13607">
        <v>0</v>
      </c>
      <c r="K13607">
        <v>104341</v>
      </c>
      <c r="L13607" t="s">
        <v>18</v>
      </c>
      <c r="M13607">
        <v>184360</v>
      </c>
      <c r="N13607" s="4">
        <v>44865</v>
      </c>
      <c r="O13607" s="4">
        <v>44927</v>
      </c>
      <c r="P13607" s="4">
        <v>44927</v>
      </c>
      <c r="Q13607">
        <v>6</v>
      </c>
      <c r="R13607">
        <v>34512678</v>
      </c>
      <c r="S13607" s="3">
        <v>3.7</v>
      </c>
    </row>
    <row r="13608" spans="1:19" x14ac:dyDescent="0.25">
      <c r="A13608">
        <v>10685953</v>
      </c>
      <c r="B13608" s="8">
        <v>106859530004</v>
      </c>
      <c r="C13608">
        <v>1</v>
      </c>
      <c r="D13608" t="s">
        <v>275</v>
      </c>
      <c r="E13608" t="str">
        <f t="shared" si="212"/>
        <v>5.5</v>
      </c>
      <c r="F13608" t="s">
        <v>45</v>
      </c>
      <c r="G13608" t="s">
        <v>20</v>
      </c>
      <c r="H13608" s="4">
        <v>44873</v>
      </c>
      <c r="I13608" s="4">
        <v>44876</v>
      </c>
      <c r="J13608">
        <v>3</v>
      </c>
      <c r="K13608">
        <v>104341</v>
      </c>
      <c r="L13608" t="s">
        <v>18</v>
      </c>
      <c r="M13608">
        <v>184360</v>
      </c>
      <c r="N13608" s="4">
        <v>44865</v>
      </c>
      <c r="O13608" s="4">
        <v>44927</v>
      </c>
      <c r="P13608" s="4">
        <v>44927</v>
      </c>
      <c r="Q13608">
        <v>6</v>
      </c>
      <c r="R13608">
        <v>34512678</v>
      </c>
      <c r="S13608" s="3">
        <v>3.7</v>
      </c>
    </row>
    <row r="13609" spans="1:19" x14ac:dyDescent="0.25">
      <c r="A13609">
        <v>10685953</v>
      </c>
      <c r="B13609" s="8">
        <v>106859530004</v>
      </c>
      <c r="C13609">
        <v>1</v>
      </c>
      <c r="D13609" t="s">
        <v>275</v>
      </c>
      <c r="E13609" t="str">
        <f t="shared" si="212"/>
        <v>5.5</v>
      </c>
      <c r="F13609" t="s">
        <v>45</v>
      </c>
      <c r="G13609" t="s">
        <v>98</v>
      </c>
      <c r="H13609" s="4">
        <v>44876</v>
      </c>
      <c r="I13609" s="4">
        <v>44879</v>
      </c>
      <c r="J13609">
        <v>3</v>
      </c>
      <c r="K13609">
        <v>104341</v>
      </c>
      <c r="L13609" t="s">
        <v>18</v>
      </c>
      <c r="M13609">
        <v>184360</v>
      </c>
      <c r="N13609" s="4">
        <v>44865</v>
      </c>
      <c r="O13609" s="4">
        <v>44927</v>
      </c>
      <c r="P13609" s="4">
        <v>44927</v>
      </c>
      <c r="Q13609">
        <v>6</v>
      </c>
      <c r="R13609">
        <v>34512678</v>
      </c>
      <c r="S13609" s="3">
        <v>3.7</v>
      </c>
    </row>
    <row r="13610" spans="1:19" x14ac:dyDescent="0.25">
      <c r="A13610">
        <v>10685953</v>
      </c>
      <c r="B13610" s="8">
        <v>106859530004</v>
      </c>
      <c r="C13610">
        <v>1</v>
      </c>
      <c r="D13610" t="s">
        <v>275</v>
      </c>
      <c r="E13610" t="str">
        <f t="shared" si="212"/>
        <v>5.5</v>
      </c>
      <c r="F13610" t="s">
        <v>38</v>
      </c>
      <c r="G13610" t="s">
        <v>44</v>
      </c>
      <c r="H13610" s="4">
        <v>44879</v>
      </c>
      <c r="I13610" s="4">
        <v>44879</v>
      </c>
      <c r="J13610">
        <v>0</v>
      </c>
      <c r="K13610">
        <v>104341</v>
      </c>
      <c r="L13610" t="s">
        <v>18</v>
      </c>
      <c r="M13610">
        <v>184360</v>
      </c>
      <c r="N13610" s="4">
        <v>44865</v>
      </c>
      <c r="O13610" s="4">
        <v>44927</v>
      </c>
      <c r="P13610" s="4">
        <v>44927</v>
      </c>
      <c r="Q13610">
        <v>6</v>
      </c>
      <c r="R13610">
        <v>34512678</v>
      </c>
      <c r="S13610" s="3">
        <v>3.7</v>
      </c>
    </row>
    <row r="13611" spans="1:19" x14ac:dyDescent="0.25">
      <c r="A13611">
        <v>10685953</v>
      </c>
      <c r="B13611" s="8">
        <v>106859530004</v>
      </c>
      <c r="C13611">
        <v>1</v>
      </c>
      <c r="D13611" t="s">
        <v>275</v>
      </c>
      <c r="E13611" t="str">
        <f t="shared" si="212"/>
        <v>5.5</v>
      </c>
      <c r="F13611" t="s">
        <v>48</v>
      </c>
      <c r="G13611" t="s">
        <v>49</v>
      </c>
      <c r="H13611" s="4">
        <v>44879</v>
      </c>
      <c r="I13611" s="4">
        <v>44879</v>
      </c>
      <c r="J13611">
        <v>0</v>
      </c>
      <c r="K13611">
        <v>104341</v>
      </c>
      <c r="L13611" t="s">
        <v>18</v>
      </c>
      <c r="M13611">
        <v>184360</v>
      </c>
      <c r="N13611" s="4">
        <v>44865</v>
      </c>
      <c r="O13611" s="4">
        <v>44927</v>
      </c>
      <c r="P13611" s="4">
        <v>44927</v>
      </c>
      <c r="Q13611">
        <v>6</v>
      </c>
      <c r="R13611">
        <v>34512678</v>
      </c>
      <c r="S13611" s="3">
        <v>3.7</v>
      </c>
    </row>
    <row r="13612" spans="1:19" x14ac:dyDescent="0.25">
      <c r="A13612">
        <v>10685953</v>
      </c>
      <c r="B13612" s="8">
        <v>106859530004</v>
      </c>
      <c r="C13612">
        <v>1</v>
      </c>
      <c r="D13612" t="s">
        <v>275</v>
      </c>
      <c r="E13612" t="str">
        <f t="shared" si="212"/>
        <v>5.5</v>
      </c>
      <c r="F13612" t="s">
        <v>74</v>
      </c>
      <c r="G13612" t="s">
        <v>20</v>
      </c>
      <c r="H13612" s="4">
        <v>44879</v>
      </c>
      <c r="I13612" s="4">
        <v>44880</v>
      </c>
      <c r="J13612">
        <v>1</v>
      </c>
      <c r="K13612">
        <v>104341</v>
      </c>
      <c r="L13612" t="s">
        <v>18</v>
      </c>
      <c r="M13612">
        <v>184360</v>
      </c>
      <c r="N13612" s="4">
        <v>44865</v>
      </c>
      <c r="O13612" s="4">
        <v>44927</v>
      </c>
      <c r="P13612" s="4">
        <v>44927</v>
      </c>
      <c r="Q13612">
        <v>6</v>
      </c>
      <c r="R13612">
        <v>34512678</v>
      </c>
      <c r="S13612" s="3">
        <v>3.7</v>
      </c>
    </row>
    <row r="13613" spans="1:19" x14ac:dyDescent="0.25">
      <c r="A13613">
        <v>10685953</v>
      </c>
      <c r="B13613" s="8">
        <v>106859530004</v>
      </c>
      <c r="C13613">
        <v>1</v>
      </c>
      <c r="D13613" t="s">
        <v>275</v>
      </c>
      <c r="E13613" t="str">
        <f t="shared" si="212"/>
        <v>5.5</v>
      </c>
      <c r="F13613" t="s">
        <v>50</v>
      </c>
      <c r="G13613" t="s">
        <v>51</v>
      </c>
      <c r="H13613" s="4">
        <v>44880</v>
      </c>
      <c r="I13613" s="4">
        <v>44880</v>
      </c>
      <c r="J13613">
        <v>0</v>
      </c>
      <c r="K13613">
        <v>104341</v>
      </c>
      <c r="L13613" t="s">
        <v>18</v>
      </c>
      <c r="M13613">
        <v>184360</v>
      </c>
      <c r="N13613" s="4">
        <v>44865</v>
      </c>
      <c r="O13613" s="4">
        <v>44927</v>
      </c>
      <c r="P13613" s="4">
        <v>44927</v>
      </c>
      <c r="Q13613">
        <v>6</v>
      </c>
      <c r="R13613">
        <v>34512678</v>
      </c>
      <c r="S13613" s="3">
        <v>3.7</v>
      </c>
    </row>
    <row r="13614" spans="1:19" x14ac:dyDescent="0.25">
      <c r="A13614">
        <v>10685953</v>
      </c>
      <c r="B13614" s="8">
        <v>106859530004</v>
      </c>
      <c r="C13614">
        <v>1</v>
      </c>
      <c r="D13614" t="s">
        <v>275</v>
      </c>
      <c r="E13614" t="str">
        <f t="shared" si="212"/>
        <v>5.5</v>
      </c>
      <c r="F13614" t="s">
        <v>38</v>
      </c>
      <c r="G13614" t="s">
        <v>44</v>
      </c>
      <c r="H13614" s="4">
        <v>44880</v>
      </c>
      <c r="I13614" s="4">
        <v>44881</v>
      </c>
      <c r="J13614">
        <v>1</v>
      </c>
      <c r="K13614">
        <v>104341</v>
      </c>
      <c r="L13614" t="s">
        <v>18</v>
      </c>
      <c r="M13614">
        <v>184360</v>
      </c>
      <c r="N13614" s="4">
        <v>44865</v>
      </c>
      <c r="O13614" s="4">
        <v>44927</v>
      </c>
      <c r="P13614" s="4">
        <v>44927</v>
      </c>
      <c r="Q13614">
        <v>6</v>
      </c>
      <c r="R13614">
        <v>34512678</v>
      </c>
      <c r="S13614" s="3">
        <v>3.7</v>
      </c>
    </row>
    <row r="13615" spans="1:19" x14ac:dyDescent="0.25">
      <c r="A13615">
        <v>10685953</v>
      </c>
      <c r="B13615" s="8">
        <v>106859530004</v>
      </c>
      <c r="C13615">
        <v>1</v>
      </c>
      <c r="D13615" t="s">
        <v>275</v>
      </c>
      <c r="E13615" t="str">
        <f t="shared" si="212"/>
        <v>5.5</v>
      </c>
      <c r="F13615" t="s">
        <v>65</v>
      </c>
      <c r="G13615" t="s">
        <v>20</v>
      </c>
      <c r="H13615" s="4">
        <v>44881</v>
      </c>
      <c r="I13615" s="4">
        <v>44881</v>
      </c>
      <c r="J13615">
        <v>0</v>
      </c>
      <c r="K13615">
        <v>104341</v>
      </c>
      <c r="L13615" t="s">
        <v>18</v>
      </c>
      <c r="M13615">
        <v>184360</v>
      </c>
      <c r="N13615" s="4">
        <v>44865</v>
      </c>
      <c r="O13615" s="4">
        <v>44927</v>
      </c>
      <c r="P13615" s="4">
        <v>44927</v>
      </c>
      <c r="Q13615">
        <v>6</v>
      </c>
      <c r="R13615">
        <v>34512678</v>
      </c>
      <c r="S13615" s="3">
        <v>3.7</v>
      </c>
    </row>
    <row r="13616" spans="1:19" x14ac:dyDescent="0.25">
      <c r="A13616">
        <v>10685953</v>
      </c>
      <c r="B13616" s="8">
        <v>106859530004</v>
      </c>
      <c r="C13616">
        <v>1</v>
      </c>
      <c r="D13616" t="s">
        <v>275</v>
      </c>
      <c r="E13616" t="str">
        <f t="shared" si="212"/>
        <v>5.5</v>
      </c>
      <c r="F13616" t="s">
        <v>65</v>
      </c>
      <c r="G13616" t="s">
        <v>66</v>
      </c>
      <c r="H13616" s="4">
        <v>44881</v>
      </c>
      <c r="I13616" s="4">
        <v>44881</v>
      </c>
      <c r="J13616">
        <v>0</v>
      </c>
      <c r="K13616">
        <v>104341</v>
      </c>
      <c r="L13616" t="s">
        <v>18</v>
      </c>
      <c r="M13616">
        <v>184360</v>
      </c>
      <c r="N13616" s="4">
        <v>44865</v>
      </c>
      <c r="O13616" s="4">
        <v>44927</v>
      </c>
      <c r="P13616" s="4">
        <v>44927</v>
      </c>
      <c r="Q13616">
        <v>6</v>
      </c>
      <c r="R13616">
        <v>34512678</v>
      </c>
      <c r="S13616" s="3">
        <v>3.7</v>
      </c>
    </row>
    <row r="13617" spans="1:19" x14ac:dyDescent="0.25">
      <c r="A13617">
        <v>10685953</v>
      </c>
      <c r="B13617" s="8">
        <v>106859530004</v>
      </c>
      <c r="C13617">
        <v>1</v>
      </c>
      <c r="D13617" t="s">
        <v>275</v>
      </c>
      <c r="E13617" t="str">
        <f t="shared" si="212"/>
        <v>5.5</v>
      </c>
      <c r="F13617" t="s">
        <v>38</v>
      </c>
      <c r="G13617" t="s">
        <v>44</v>
      </c>
      <c r="H13617" s="4">
        <v>44881</v>
      </c>
      <c r="I13617" s="4">
        <v>44883</v>
      </c>
      <c r="J13617">
        <v>2</v>
      </c>
      <c r="K13617">
        <v>104341</v>
      </c>
      <c r="L13617" t="s">
        <v>18</v>
      </c>
      <c r="M13617">
        <v>184360</v>
      </c>
      <c r="N13617" s="4">
        <v>44865</v>
      </c>
      <c r="O13617" s="4">
        <v>44927</v>
      </c>
      <c r="P13617" s="4">
        <v>44927</v>
      </c>
      <c r="Q13617">
        <v>6</v>
      </c>
      <c r="R13617">
        <v>34512678</v>
      </c>
      <c r="S13617" s="3">
        <v>3.7</v>
      </c>
    </row>
    <row r="13618" spans="1:19" x14ac:dyDescent="0.25">
      <c r="A13618">
        <v>10685953</v>
      </c>
      <c r="B13618" s="8">
        <v>106859530004</v>
      </c>
      <c r="C13618">
        <v>1</v>
      </c>
      <c r="D13618" t="s">
        <v>275</v>
      </c>
      <c r="E13618" t="str">
        <f t="shared" si="212"/>
        <v>5.5</v>
      </c>
      <c r="F13618" t="s">
        <v>38</v>
      </c>
      <c r="G13618" t="s">
        <v>26</v>
      </c>
      <c r="H13618" s="4">
        <v>44883</v>
      </c>
      <c r="I13618" s="4">
        <v>44886</v>
      </c>
      <c r="J13618">
        <v>3</v>
      </c>
      <c r="K13618">
        <v>104341</v>
      </c>
      <c r="L13618" t="s">
        <v>18</v>
      </c>
      <c r="M13618">
        <v>184360</v>
      </c>
      <c r="N13618" s="4">
        <v>44865</v>
      </c>
      <c r="O13618" s="4">
        <v>44927</v>
      </c>
      <c r="P13618" s="4">
        <v>44927</v>
      </c>
      <c r="Q13618">
        <v>6</v>
      </c>
      <c r="R13618">
        <v>34512678</v>
      </c>
      <c r="S13618" s="3">
        <v>3.7</v>
      </c>
    </row>
    <row r="13619" spans="1:19" x14ac:dyDescent="0.25">
      <c r="A13619">
        <v>10685953</v>
      </c>
      <c r="B13619" s="8">
        <v>106859530004</v>
      </c>
      <c r="C13619">
        <v>1</v>
      </c>
      <c r="D13619" t="s">
        <v>275</v>
      </c>
      <c r="E13619" t="str">
        <f t="shared" si="212"/>
        <v>5.5</v>
      </c>
      <c r="F13619" t="s">
        <v>38</v>
      </c>
      <c r="G13619" t="s">
        <v>27</v>
      </c>
      <c r="H13619" s="4">
        <v>44886</v>
      </c>
      <c r="I13619" s="4">
        <v>44886</v>
      </c>
      <c r="J13619">
        <v>0</v>
      </c>
      <c r="K13619">
        <v>104341</v>
      </c>
      <c r="L13619" t="s">
        <v>18</v>
      </c>
      <c r="M13619">
        <v>184360</v>
      </c>
      <c r="N13619" s="4">
        <v>44865</v>
      </c>
      <c r="O13619" s="4">
        <v>44927</v>
      </c>
      <c r="P13619" s="4">
        <v>44927</v>
      </c>
      <c r="Q13619">
        <v>6</v>
      </c>
      <c r="R13619">
        <v>34512678</v>
      </c>
      <c r="S13619" s="3">
        <v>3.7</v>
      </c>
    </row>
    <row r="13620" spans="1:19" x14ac:dyDescent="0.25">
      <c r="A13620">
        <v>10685953</v>
      </c>
      <c r="B13620" s="8">
        <v>106859530004</v>
      </c>
      <c r="C13620">
        <v>1</v>
      </c>
      <c r="D13620" t="s">
        <v>275</v>
      </c>
      <c r="E13620" t="str">
        <f t="shared" si="212"/>
        <v>5.5</v>
      </c>
      <c r="F13620" t="s">
        <v>23</v>
      </c>
      <c r="G13620" t="s">
        <v>53</v>
      </c>
      <c r="H13620" s="4">
        <v>44886</v>
      </c>
      <c r="I13620" s="4">
        <v>44887</v>
      </c>
      <c r="J13620">
        <v>1</v>
      </c>
      <c r="K13620">
        <v>104341</v>
      </c>
      <c r="L13620" t="s">
        <v>18</v>
      </c>
      <c r="M13620">
        <v>184360</v>
      </c>
      <c r="N13620" s="4">
        <v>44865</v>
      </c>
      <c r="O13620" s="4">
        <v>44927</v>
      </c>
      <c r="P13620" s="4">
        <v>44927</v>
      </c>
      <c r="Q13620">
        <v>6</v>
      </c>
      <c r="R13620">
        <v>34512678</v>
      </c>
      <c r="S13620" s="3">
        <v>3.7</v>
      </c>
    </row>
    <row r="13621" spans="1:19" x14ac:dyDescent="0.25">
      <c r="A13621">
        <v>10685953</v>
      </c>
      <c r="B13621" s="8">
        <v>106859530004</v>
      </c>
      <c r="C13621">
        <v>1</v>
      </c>
      <c r="D13621" t="s">
        <v>275</v>
      </c>
      <c r="E13621" t="str">
        <f t="shared" si="212"/>
        <v>5.5</v>
      </c>
      <c r="F13621" t="s">
        <v>28</v>
      </c>
      <c r="G13621" t="s">
        <v>20</v>
      </c>
      <c r="H13621" s="4">
        <v>44887</v>
      </c>
      <c r="I13621" s="4">
        <v>44887</v>
      </c>
      <c r="J13621">
        <v>0</v>
      </c>
      <c r="K13621">
        <v>104341</v>
      </c>
      <c r="L13621" t="s">
        <v>18</v>
      </c>
      <c r="M13621">
        <v>184360</v>
      </c>
      <c r="N13621" s="4">
        <v>44865</v>
      </c>
      <c r="O13621" s="4">
        <v>44927</v>
      </c>
      <c r="P13621" s="4">
        <v>44927</v>
      </c>
      <c r="Q13621">
        <v>6</v>
      </c>
      <c r="R13621">
        <v>34512678</v>
      </c>
      <c r="S13621" s="3">
        <v>3.7</v>
      </c>
    </row>
    <row r="13622" spans="1:19" x14ac:dyDescent="0.25">
      <c r="A13622">
        <v>10685953</v>
      </c>
      <c r="B13622" s="8">
        <v>106859530004</v>
      </c>
      <c r="C13622">
        <v>1</v>
      </c>
      <c r="D13622" t="s">
        <v>275</v>
      </c>
      <c r="E13622" t="str">
        <f t="shared" si="212"/>
        <v>5.5</v>
      </c>
      <c r="F13622" t="s">
        <v>28</v>
      </c>
      <c r="G13622" t="s">
        <v>26</v>
      </c>
      <c r="H13622" s="4">
        <v>44887</v>
      </c>
      <c r="I13622" s="4">
        <v>44888</v>
      </c>
      <c r="J13622">
        <v>1</v>
      </c>
      <c r="K13622">
        <v>104341</v>
      </c>
      <c r="L13622" t="s">
        <v>18</v>
      </c>
      <c r="M13622">
        <v>184360</v>
      </c>
      <c r="N13622" s="4">
        <v>44865</v>
      </c>
      <c r="O13622" s="4">
        <v>44927</v>
      </c>
      <c r="P13622" s="4">
        <v>44927</v>
      </c>
      <c r="Q13622">
        <v>6</v>
      </c>
      <c r="R13622">
        <v>34512678</v>
      </c>
      <c r="S13622" s="3">
        <v>3.7</v>
      </c>
    </row>
    <row r="13623" spans="1:19" x14ac:dyDescent="0.25">
      <c r="A13623">
        <v>10685953</v>
      </c>
      <c r="B13623" s="8">
        <v>106859530004</v>
      </c>
      <c r="C13623">
        <v>1</v>
      </c>
      <c r="D13623" t="s">
        <v>275</v>
      </c>
      <c r="E13623" t="str">
        <f t="shared" si="212"/>
        <v>5.5</v>
      </c>
      <c r="F13623" t="s">
        <v>25</v>
      </c>
      <c r="G13623" t="s">
        <v>26</v>
      </c>
      <c r="H13623" s="4">
        <v>44888</v>
      </c>
      <c r="I13623" s="4">
        <v>44888</v>
      </c>
      <c r="J13623">
        <v>0</v>
      </c>
      <c r="K13623">
        <v>104341</v>
      </c>
      <c r="L13623" t="s">
        <v>18</v>
      </c>
      <c r="M13623">
        <v>184360</v>
      </c>
      <c r="N13623" s="4">
        <v>44865</v>
      </c>
      <c r="O13623" s="4">
        <v>44927</v>
      </c>
      <c r="P13623" s="4">
        <v>44927</v>
      </c>
      <c r="Q13623">
        <v>6</v>
      </c>
      <c r="R13623">
        <v>34512678</v>
      </c>
      <c r="S13623" s="3">
        <v>3.7</v>
      </c>
    </row>
    <row r="13624" spans="1:19" x14ac:dyDescent="0.25">
      <c r="A13624">
        <v>10685953</v>
      </c>
      <c r="B13624" s="8">
        <v>106859530004</v>
      </c>
      <c r="C13624">
        <v>1</v>
      </c>
      <c r="D13624" t="s">
        <v>275</v>
      </c>
      <c r="E13624" t="str">
        <f t="shared" si="212"/>
        <v>5.5</v>
      </c>
      <c r="F13624" t="s">
        <v>21</v>
      </c>
      <c r="G13624" t="s">
        <v>27</v>
      </c>
      <c r="H13624" s="4">
        <v>44888</v>
      </c>
      <c r="I13624" s="4">
        <v>44888</v>
      </c>
      <c r="J13624">
        <v>0</v>
      </c>
      <c r="K13624">
        <v>104341</v>
      </c>
      <c r="L13624" t="s">
        <v>18</v>
      </c>
      <c r="M13624">
        <v>184360</v>
      </c>
      <c r="N13624" s="4">
        <v>44865</v>
      </c>
      <c r="O13624" s="4">
        <v>44927</v>
      </c>
      <c r="P13624" s="4">
        <v>44927</v>
      </c>
      <c r="Q13624">
        <v>6</v>
      </c>
      <c r="R13624">
        <v>34512678</v>
      </c>
      <c r="S13624" s="3">
        <v>3.7</v>
      </c>
    </row>
    <row r="13625" spans="1:19" x14ac:dyDescent="0.25">
      <c r="A13625">
        <v>10685953</v>
      </c>
      <c r="B13625" s="8">
        <v>106859530004</v>
      </c>
      <c r="C13625">
        <v>1</v>
      </c>
      <c r="D13625" t="s">
        <v>275</v>
      </c>
      <c r="E13625" t="str">
        <f t="shared" si="212"/>
        <v>5.5</v>
      </c>
      <c r="F13625" t="s">
        <v>30</v>
      </c>
      <c r="G13625" t="s">
        <v>31</v>
      </c>
      <c r="H13625" s="4">
        <v>44888</v>
      </c>
      <c r="I13625" s="4">
        <v>44888</v>
      </c>
      <c r="J13625">
        <v>0</v>
      </c>
      <c r="K13625">
        <v>104341</v>
      </c>
      <c r="L13625" t="s">
        <v>18</v>
      </c>
      <c r="M13625">
        <v>184360</v>
      </c>
      <c r="N13625" s="4">
        <v>44865</v>
      </c>
      <c r="O13625" s="4">
        <v>44927</v>
      </c>
      <c r="P13625" s="4">
        <v>44927</v>
      </c>
      <c r="Q13625">
        <v>6</v>
      </c>
      <c r="R13625">
        <v>34512678</v>
      </c>
      <c r="S13625" s="3">
        <v>3.7</v>
      </c>
    </row>
    <row r="13626" spans="1:19" x14ac:dyDescent="0.25">
      <c r="A13626">
        <v>10685953</v>
      </c>
      <c r="B13626" s="8">
        <v>106859530004</v>
      </c>
      <c r="C13626">
        <v>1</v>
      </c>
      <c r="D13626" t="s">
        <v>275</v>
      </c>
      <c r="E13626" t="str">
        <f t="shared" si="212"/>
        <v>5.5</v>
      </c>
      <c r="F13626" t="s">
        <v>32</v>
      </c>
      <c r="G13626" t="s">
        <v>33</v>
      </c>
      <c r="H13626" s="4">
        <v>44888</v>
      </c>
      <c r="I13626" t="s">
        <v>34</v>
      </c>
      <c r="J13626">
        <v>341</v>
      </c>
      <c r="K13626">
        <v>104341</v>
      </c>
      <c r="L13626" t="s">
        <v>18</v>
      </c>
      <c r="M13626">
        <v>184360</v>
      </c>
      <c r="N13626" s="4">
        <v>44865</v>
      </c>
      <c r="O13626" s="4">
        <v>44927</v>
      </c>
      <c r="P13626" s="4">
        <v>44927</v>
      </c>
      <c r="Q13626">
        <v>6</v>
      </c>
      <c r="R13626">
        <v>34512678</v>
      </c>
      <c r="S13626" s="3">
        <v>3.7</v>
      </c>
    </row>
    <row r="13627" spans="1:19" x14ac:dyDescent="0.25">
      <c r="A13627">
        <v>10685953</v>
      </c>
      <c r="B13627" s="8">
        <v>106859530004</v>
      </c>
      <c r="C13627">
        <v>1</v>
      </c>
      <c r="D13627" t="s">
        <v>275</v>
      </c>
      <c r="E13627" t="str">
        <f t="shared" si="212"/>
        <v>5.5</v>
      </c>
      <c r="G13627" t="s">
        <v>276</v>
      </c>
      <c r="H13627" s="4">
        <v>44902</v>
      </c>
      <c r="I13627" s="4">
        <v>44902</v>
      </c>
      <c r="J13627">
        <v>0</v>
      </c>
      <c r="K13627">
        <v>104341</v>
      </c>
      <c r="L13627" t="s">
        <v>18</v>
      </c>
      <c r="M13627">
        <v>184360</v>
      </c>
      <c r="N13627" s="4">
        <v>44865</v>
      </c>
      <c r="O13627" s="4">
        <v>44927</v>
      </c>
      <c r="P13627" s="4">
        <v>44927</v>
      </c>
      <c r="Q13627">
        <v>6</v>
      </c>
      <c r="R13627">
        <v>34512678</v>
      </c>
      <c r="S13627" s="3">
        <v>3.7</v>
      </c>
    </row>
    <row r="13628" spans="1:19" x14ac:dyDescent="0.25">
      <c r="A13628">
        <v>10685953</v>
      </c>
      <c r="B13628" s="8">
        <v>106859530005</v>
      </c>
      <c r="C13628">
        <v>1</v>
      </c>
      <c r="D13628" t="s">
        <v>275</v>
      </c>
      <c r="E13628" t="str">
        <f t="shared" si="212"/>
        <v>5.5</v>
      </c>
      <c r="F13628" t="s">
        <v>16</v>
      </c>
      <c r="G13628" t="s">
        <v>17</v>
      </c>
      <c r="H13628" s="4">
        <v>44866</v>
      </c>
      <c r="I13628" s="4">
        <v>44866</v>
      </c>
      <c r="J13628">
        <v>0</v>
      </c>
      <c r="K13628">
        <v>104341</v>
      </c>
      <c r="L13628" t="s">
        <v>18</v>
      </c>
      <c r="M13628">
        <v>184360</v>
      </c>
      <c r="N13628" s="4">
        <v>44865</v>
      </c>
      <c r="O13628" s="4">
        <v>44927</v>
      </c>
      <c r="P13628" s="4">
        <v>44927</v>
      </c>
      <c r="Q13628">
        <v>6</v>
      </c>
      <c r="R13628">
        <v>34512678</v>
      </c>
      <c r="S13628" s="3">
        <v>3.7</v>
      </c>
    </row>
    <row r="13629" spans="1:19" x14ac:dyDescent="0.25">
      <c r="A13629">
        <v>10685953</v>
      </c>
      <c r="B13629" s="8">
        <v>106859530005</v>
      </c>
      <c r="C13629">
        <v>1</v>
      </c>
      <c r="D13629" t="s">
        <v>275</v>
      </c>
      <c r="E13629" t="str">
        <f t="shared" si="212"/>
        <v>5.5</v>
      </c>
      <c r="F13629" t="s">
        <v>19</v>
      </c>
      <c r="G13629" t="s">
        <v>20</v>
      </c>
      <c r="H13629" s="4">
        <v>44866</v>
      </c>
      <c r="I13629" s="4">
        <v>44868</v>
      </c>
      <c r="J13629">
        <v>2</v>
      </c>
      <c r="K13629">
        <v>104341</v>
      </c>
      <c r="L13629" t="s">
        <v>18</v>
      </c>
      <c r="M13629">
        <v>184360</v>
      </c>
      <c r="N13629" s="4">
        <v>44865</v>
      </c>
      <c r="O13629" s="4">
        <v>44927</v>
      </c>
      <c r="P13629" s="4">
        <v>44927</v>
      </c>
      <c r="Q13629">
        <v>6</v>
      </c>
      <c r="R13629">
        <v>34512678</v>
      </c>
      <c r="S13629" s="3">
        <v>3.7</v>
      </c>
    </row>
    <row r="13630" spans="1:19" x14ac:dyDescent="0.25">
      <c r="A13630">
        <v>10685953</v>
      </c>
      <c r="B13630" s="8">
        <v>106859530005</v>
      </c>
      <c r="C13630">
        <v>1</v>
      </c>
      <c r="D13630" t="s">
        <v>275</v>
      </c>
      <c r="E13630" t="str">
        <f t="shared" si="212"/>
        <v>5.5</v>
      </c>
      <c r="F13630" t="s">
        <v>38</v>
      </c>
      <c r="G13630" t="s">
        <v>73</v>
      </c>
      <c r="H13630" s="4">
        <v>44868</v>
      </c>
      <c r="I13630" s="4">
        <v>44868</v>
      </c>
      <c r="J13630">
        <v>0</v>
      </c>
      <c r="K13630">
        <v>104341</v>
      </c>
      <c r="L13630" t="s">
        <v>18</v>
      </c>
      <c r="M13630">
        <v>184360</v>
      </c>
      <c r="N13630" s="4">
        <v>44865</v>
      </c>
      <c r="O13630" s="4">
        <v>44927</v>
      </c>
      <c r="P13630" s="4">
        <v>44927</v>
      </c>
      <c r="Q13630">
        <v>6</v>
      </c>
      <c r="R13630">
        <v>34512678</v>
      </c>
      <c r="S13630" s="3">
        <v>3.7</v>
      </c>
    </row>
    <row r="13631" spans="1:19" x14ac:dyDescent="0.25">
      <c r="A13631">
        <v>10685953</v>
      </c>
      <c r="B13631" s="8">
        <v>106859530005</v>
      </c>
      <c r="C13631">
        <v>1</v>
      </c>
      <c r="D13631" t="s">
        <v>275</v>
      </c>
      <c r="E13631" t="str">
        <f t="shared" si="212"/>
        <v>5.5</v>
      </c>
      <c r="F13631" t="s">
        <v>38</v>
      </c>
      <c r="G13631" t="s">
        <v>59</v>
      </c>
      <c r="H13631" s="4">
        <v>44868</v>
      </c>
      <c r="I13631" s="4">
        <v>44873</v>
      </c>
      <c r="J13631">
        <v>5</v>
      </c>
      <c r="K13631">
        <v>104341</v>
      </c>
      <c r="L13631" t="s">
        <v>18</v>
      </c>
      <c r="M13631">
        <v>184360</v>
      </c>
      <c r="N13631" s="4">
        <v>44865</v>
      </c>
      <c r="O13631" s="4">
        <v>44927</v>
      </c>
      <c r="P13631" s="4">
        <v>44927</v>
      </c>
      <c r="Q13631">
        <v>6</v>
      </c>
      <c r="R13631">
        <v>34512678</v>
      </c>
      <c r="S13631" s="3">
        <v>3.7</v>
      </c>
    </row>
    <row r="13632" spans="1:19" x14ac:dyDescent="0.25">
      <c r="A13632">
        <v>10685953</v>
      </c>
      <c r="B13632" s="8">
        <v>106859530005</v>
      </c>
      <c r="C13632">
        <v>1</v>
      </c>
      <c r="D13632" t="s">
        <v>275</v>
      </c>
      <c r="E13632" t="str">
        <f t="shared" si="212"/>
        <v>5.5</v>
      </c>
      <c r="F13632" t="s">
        <v>38</v>
      </c>
      <c r="G13632" t="s">
        <v>52</v>
      </c>
      <c r="H13632" s="4">
        <v>44873</v>
      </c>
      <c r="I13632" s="4">
        <v>44873</v>
      </c>
      <c r="J13632">
        <v>0</v>
      </c>
      <c r="K13632">
        <v>104341</v>
      </c>
      <c r="L13632" t="s">
        <v>18</v>
      </c>
      <c r="M13632">
        <v>184360</v>
      </c>
      <c r="N13632" s="4">
        <v>44865</v>
      </c>
      <c r="O13632" s="4">
        <v>44927</v>
      </c>
      <c r="P13632" s="4">
        <v>44927</v>
      </c>
      <c r="Q13632">
        <v>6</v>
      </c>
      <c r="R13632">
        <v>34512678</v>
      </c>
      <c r="S13632" s="3">
        <v>3.7</v>
      </c>
    </row>
    <row r="13633" spans="1:19" x14ac:dyDescent="0.25">
      <c r="A13633">
        <v>10685953</v>
      </c>
      <c r="B13633" s="8">
        <v>106859530005</v>
      </c>
      <c r="C13633">
        <v>1</v>
      </c>
      <c r="D13633" t="s">
        <v>275</v>
      </c>
      <c r="E13633" t="str">
        <f t="shared" si="212"/>
        <v>5.5</v>
      </c>
      <c r="F13633" t="s">
        <v>45</v>
      </c>
      <c r="G13633" t="s">
        <v>20</v>
      </c>
      <c r="H13633" s="4">
        <v>44873</v>
      </c>
      <c r="I13633" s="4">
        <v>44873</v>
      </c>
      <c r="J13633">
        <v>0</v>
      </c>
      <c r="K13633">
        <v>104341</v>
      </c>
      <c r="L13633" t="s">
        <v>18</v>
      </c>
      <c r="M13633">
        <v>184360</v>
      </c>
      <c r="N13633" s="4">
        <v>44865</v>
      </c>
      <c r="O13633" s="4">
        <v>44927</v>
      </c>
      <c r="P13633" s="4">
        <v>44927</v>
      </c>
      <c r="Q13633">
        <v>6</v>
      </c>
      <c r="R13633">
        <v>34512678</v>
      </c>
      <c r="S13633" s="3">
        <v>3.7</v>
      </c>
    </row>
    <row r="13634" spans="1:19" x14ac:dyDescent="0.25">
      <c r="A13634">
        <v>10685953</v>
      </c>
      <c r="B13634" s="8">
        <v>106859530005</v>
      </c>
      <c r="C13634">
        <v>1</v>
      </c>
      <c r="D13634" t="s">
        <v>275</v>
      </c>
      <c r="E13634" t="str">
        <f t="shared" si="212"/>
        <v>5.5</v>
      </c>
      <c r="F13634" t="s">
        <v>45</v>
      </c>
      <c r="G13634" t="s">
        <v>20</v>
      </c>
      <c r="H13634" s="4">
        <v>44873</v>
      </c>
      <c r="I13634" s="4">
        <v>44876</v>
      </c>
      <c r="J13634">
        <v>3</v>
      </c>
      <c r="K13634">
        <v>104341</v>
      </c>
      <c r="L13634" t="s">
        <v>18</v>
      </c>
      <c r="M13634">
        <v>184360</v>
      </c>
      <c r="N13634" s="4">
        <v>44865</v>
      </c>
      <c r="O13634" s="4">
        <v>44927</v>
      </c>
      <c r="P13634" s="4">
        <v>44927</v>
      </c>
      <c r="Q13634">
        <v>6</v>
      </c>
      <c r="R13634">
        <v>34512678</v>
      </c>
      <c r="S13634" s="3">
        <v>3.7</v>
      </c>
    </row>
    <row r="13635" spans="1:19" x14ac:dyDescent="0.25">
      <c r="A13635">
        <v>10685953</v>
      </c>
      <c r="B13635" s="8">
        <v>106859530005</v>
      </c>
      <c r="C13635">
        <v>1</v>
      </c>
      <c r="D13635" t="s">
        <v>275</v>
      </c>
      <c r="E13635" t="str">
        <f t="shared" ref="E13635:E13698" si="213">IF(D13635="SPRUE CUTTING  ","No Size",LEFT(_xlfn.TEXTAFTER(D13635,"-"), 3))</f>
        <v>5.5</v>
      </c>
      <c r="F13635" t="s">
        <v>45</v>
      </c>
      <c r="G13635" t="s">
        <v>98</v>
      </c>
      <c r="H13635" s="4">
        <v>44876</v>
      </c>
      <c r="I13635" s="4">
        <v>44879</v>
      </c>
      <c r="J13635">
        <v>3</v>
      </c>
      <c r="K13635">
        <v>104341</v>
      </c>
      <c r="L13635" t="s">
        <v>18</v>
      </c>
      <c r="M13635">
        <v>184360</v>
      </c>
      <c r="N13635" s="4">
        <v>44865</v>
      </c>
      <c r="O13635" s="4">
        <v>44927</v>
      </c>
      <c r="P13635" s="4">
        <v>44927</v>
      </c>
      <c r="Q13635">
        <v>6</v>
      </c>
      <c r="R13635">
        <v>34512678</v>
      </c>
      <c r="S13635" s="3">
        <v>3.7</v>
      </c>
    </row>
    <row r="13636" spans="1:19" x14ac:dyDescent="0.25">
      <c r="A13636">
        <v>10685953</v>
      </c>
      <c r="B13636" s="8">
        <v>106859530005</v>
      </c>
      <c r="C13636">
        <v>1</v>
      </c>
      <c r="D13636" t="s">
        <v>275</v>
      </c>
      <c r="E13636" t="str">
        <f t="shared" si="213"/>
        <v>5.5</v>
      </c>
      <c r="F13636" t="s">
        <v>38</v>
      </c>
      <c r="G13636" t="s">
        <v>44</v>
      </c>
      <c r="H13636" s="4">
        <v>44879</v>
      </c>
      <c r="I13636" s="4">
        <v>44879</v>
      </c>
      <c r="J13636">
        <v>0</v>
      </c>
      <c r="K13636">
        <v>104341</v>
      </c>
      <c r="L13636" t="s">
        <v>18</v>
      </c>
      <c r="M13636">
        <v>184360</v>
      </c>
      <c r="N13636" s="4">
        <v>44865</v>
      </c>
      <c r="O13636" s="4">
        <v>44927</v>
      </c>
      <c r="P13636" s="4">
        <v>44927</v>
      </c>
      <c r="Q13636">
        <v>6</v>
      </c>
      <c r="R13636">
        <v>34512678</v>
      </c>
      <c r="S13636" s="3">
        <v>3.7</v>
      </c>
    </row>
    <row r="13637" spans="1:19" x14ac:dyDescent="0.25">
      <c r="A13637">
        <v>10685953</v>
      </c>
      <c r="B13637" s="8">
        <v>106859530005</v>
      </c>
      <c r="C13637">
        <v>1</v>
      </c>
      <c r="D13637" t="s">
        <v>275</v>
      </c>
      <c r="E13637" t="str">
        <f t="shared" si="213"/>
        <v>5.5</v>
      </c>
      <c r="F13637" t="s">
        <v>48</v>
      </c>
      <c r="G13637" t="s">
        <v>49</v>
      </c>
      <c r="H13637" s="4">
        <v>44879</v>
      </c>
      <c r="I13637" s="4">
        <v>44879</v>
      </c>
      <c r="J13637">
        <v>0</v>
      </c>
      <c r="K13637">
        <v>104341</v>
      </c>
      <c r="L13637" t="s">
        <v>18</v>
      </c>
      <c r="M13637">
        <v>184360</v>
      </c>
      <c r="N13637" s="4">
        <v>44865</v>
      </c>
      <c r="O13637" s="4">
        <v>44927</v>
      </c>
      <c r="P13637" s="4">
        <v>44927</v>
      </c>
      <c r="Q13637">
        <v>6</v>
      </c>
      <c r="R13637">
        <v>34512678</v>
      </c>
      <c r="S13637" s="3">
        <v>3.7</v>
      </c>
    </row>
    <row r="13638" spans="1:19" x14ac:dyDescent="0.25">
      <c r="A13638">
        <v>10685953</v>
      </c>
      <c r="B13638" s="8">
        <v>106859530005</v>
      </c>
      <c r="C13638">
        <v>1</v>
      </c>
      <c r="D13638" t="s">
        <v>275</v>
      </c>
      <c r="E13638" t="str">
        <f t="shared" si="213"/>
        <v>5.5</v>
      </c>
      <c r="F13638" t="s">
        <v>74</v>
      </c>
      <c r="G13638" t="s">
        <v>20</v>
      </c>
      <c r="H13638" s="4">
        <v>44879</v>
      </c>
      <c r="I13638" s="4">
        <v>44880</v>
      </c>
      <c r="J13638">
        <v>1</v>
      </c>
      <c r="K13638">
        <v>104341</v>
      </c>
      <c r="L13638" t="s">
        <v>18</v>
      </c>
      <c r="M13638">
        <v>184360</v>
      </c>
      <c r="N13638" s="4">
        <v>44865</v>
      </c>
      <c r="O13638" s="4">
        <v>44927</v>
      </c>
      <c r="P13638" s="4">
        <v>44927</v>
      </c>
      <c r="Q13638">
        <v>6</v>
      </c>
      <c r="R13638">
        <v>34512678</v>
      </c>
      <c r="S13638" s="3">
        <v>3.7</v>
      </c>
    </row>
    <row r="13639" spans="1:19" x14ac:dyDescent="0.25">
      <c r="A13639">
        <v>10685953</v>
      </c>
      <c r="B13639" s="8">
        <v>106859530005</v>
      </c>
      <c r="C13639">
        <v>1</v>
      </c>
      <c r="D13639" t="s">
        <v>275</v>
      </c>
      <c r="E13639" t="str">
        <f t="shared" si="213"/>
        <v>5.5</v>
      </c>
      <c r="F13639" t="s">
        <v>50</v>
      </c>
      <c r="G13639" t="s">
        <v>51</v>
      </c>
      <c r="H13639" s="4">
        <v>44880</v>
      </c>
      <c r="I13639" s="4">
        <v>44880</v>
      </c>
      <c r="J13639">
        <v>0</v>
      </c>
      <c r="K13639">
        <v>104341</v>
      </c>
      <c r="L13639" t="s">
        <v>18</v>
      </c>
      <c r="M13639">
        <v>184360</v>
      </c>
      <c r="N13639" s="4">
        <v>44865</v>
      </c>
      <c r="O13639" s="4">
        <v>44927</v>
      </c>
      <c r="P13639" s="4">
        <v>44927</v>
      </c>
      <c r="Q13639">
        <v>6</v>
      </c>
      <c r="R13639">
        <v>34512678</v>
      </c>
      <c r="S13639" s="3">
        <v>3.7</v>
      </c>
    </row>
    <row r="13640" spans="1:19" x14ac:dyDescent="0.25">
      <c r="A13640">
        <v>10685953</v>
      </c>
      <c r="B13640" s="8">
        <v>106859530005</v>
      </c>
      <c r="C13640">
        <v>1</v>
      </c>
      <c r="D13640" t="s">
        <v>275</v>
      </c>
      <c r="E13640" t="str">
        <f t="shared" si="213"/>
        <v>5.5</v>
      </c>
      <c r="F13640" t="s">
        <v>38</v>
      </c>
      <c r="G13640" t="s">
        <v>44</v>
      </c>
      <c r="H13640" s="4">
        <v>44880</v>
      </c>
      <c r="I13640" s="4">
        <v>44880</v>
      </c>
      <c r="J13640">
        <v>0</v>
      </c>
      <c r="K13640">
        <v>104341</v>
      </c>
      <c r="L13640" t="s">
        <v>18</v>
      </c>
      <c r="M13640">
        <v>184360</v>
      </c>
      <c r="N13640" s="4">
        <v>44865</v>
      </c>
      <c r="O13640" s="4">
        <v>44927</v>
      </c>
      <c r="P13640" s="4">
        <v>44927</v>
      </c>
      <c r="Q13640">
        <v>6</v>
      </c>
      <c r="R13640">
        <v>34512678</v>
      </c>
      <c r="S13640" s="3">
        <v>3.7</v>
      </c>
    </row>
    <row r="13641" spans="1:19" x14ac:dyDescent="0.25">
      <c r="A13641">
        <v>10685953</v>
      </c>
      <c r="B13641" s="8">
        <v>106859530005</v>
      </c>
      <c r="C13641">
        <v>1</v>
      </c>
      <c r="D13641" t="s">
        <v>275</v>
      </c>
      <c r="E13641" t="str">
        <f t="shared" si="213"/>
        <v>5.5</v>
      </c>
      <c r="F13641" t="s">
        <v>36</v>
      </c>
      <c r="G13641" t="s">
        <v>128</v>
      </c>
      <c r="H13641" s="4">
        <v>44880</v>
      </c>
      <c r="I13641" s="4">
        <v>44893</v>
      </c>
      <c r="J13641">
        <v>13</v>
      </c>
      <c r="K13641">
        <v>104341</v>
      </c>
      <c r="L13641" t="s">
        <v>18</v>
      </c>
      <c r="M13641">
        <v>184360</v>
      </c>
      <c r="N13641" s="4">
        <v>44865</v>
      </c>
      <c r="O13641" s="4">
        <v>44927</v>
      </c>
      <c r="P13641" s="4">
        <v>44927</v>
      </c>
      <c r="Q13641">
        <v>6</v>
      </c>
      <c r="R13641">
        <v>34512678</v>
      </c>
      <c r="S13641" s="3">
        <v>3.7</v>
      </c>
    </row>
    <row r="13642" spans="1:19" x14ac:dyDescent="0.25">
      <c r="A13642">
        <v>10685953</v>
      </c>
      <c r="B13642" s="8">
        <v>106859530005</v>
      </c>
      <c r="C13642">
        <v>1</v>
      </c>
      <c r="D13642" t="s">
        <v>275</v>
      </c>
      <c r="E13642" t="str">
        <f t="shared" si="213"/>
        <v>5.5</v>
      </c>
      <c r="F13642" t="s">
        <v>36</v>
      </c>
      <c r="G13642" t="s">
        <v>37</v>
      </c>
      <c r="H13642" s="4">
        <v>44893</v>
      </c>
      <c r="I13642" s="4">
        <v>44902</v>
      </c>
      <c r="J13642">
        <v>9</v>
      </c>
      <c r="K13642">
        <v>104341</v>
      </c>
      <c r="L13642" t="s">
        <v>18</v>
      </c>
      <c r="M13642">
        <v>184360</v>
      </c>
      <c r="N13642" s="4">
        <v>44865</v>
      </c>
      <c r="O13642" s="4">
        <v>44927</v>
      </c>
      <c r="P13642" s="4">
        <v>44927</v>
      </c>
      <c r="Q13642">
        <v>6</v>
      </c>
      <c r="R13642">
        <v>34512678</v>
      </c>
      <c r="S13642" s="3">
        <v>3.7</v>
      </c>
    </row>
    <row r="13643" spans="1:19" x14ac:dyDescent="0.25">
      <c r="A13643">
        <v>10685953</v>
      </c>
      <c r="B13643" s="8">
        <v>106859530005</v>
      </c>
      <c r="C13643">
        <v>1</v>
      </c>
      <c r="D13643" t="s">
        <v>275</v>
      </c>
      <c r="E13643" t="str">
        <f t="shared" si="213"/>
        <v>5.5</v>
      </c>
      <c r="F13643" t="s">
        <v>36</v>
      </c>
      <c r="G13643" t="s">
        <v>90</v>
      </c>
      <c r="H13643" s="4">
        <v>44902</v>
      </c>
      <c r="I13643" s="4">
        <v>44902</v>
      </c>
      <c r="J13643">
        <v>0</v>
      </c>
      <c r="K13643">
        <v>104341</v>
      </c>
      <c r="L13643" t="s">
        <v>18</v>
      </c>
      <c r="M13643">
        <v>184360</v>
      </c>
      <c r="N13643" s="4">
        <v>44865</v>
      </c>
      <c r="O13643" s="4">
        <v>44927</v>
      </c>
      <c r="P13643" s="4">
        <v>44927</v>
      </c>
      <c r="Q13643">
        <v>6</v>
      </c>
      <c r="R13643">
        <v>34512678</v>
      </c>
      <c r="S13643" s="3">
        <v>3.7</v>
      </c>
    </row>
    <row r="13644" spans="1:19" x14ac:dyDescent="0.25">
      <c r="A13644">
        <v>10685953</v>
      </c>
      <c r="B13644" s="8">
        <v>106859530005</v>
      </c>
      <c r="C13644">
        <v>1</v>
      </c>
      <c r="D13644" t="s">
        <v>275</v>
      </c>
      <c r="E13644" t="str">
        <f t="shared" si="213"/>
        <v>5.5</v>
      </c>
      <c r="F13644" t="s">
        <v>38</v>
      </c>
      <c r="G13644" t="s">
        <v>44</v>
      </c>
      <c r="H13644" s="4">
        <v>44902</v>
      </c>
      <c r="I13644" s="4">
        <v>44902</v>
      </c>
      <c r="J13644">
        <v>0</v>
      </c>
      <c r="K13644">
        <v>104341</v>
      </c>
      <c r="L13644" t="s">
        <v>18</v>
      </c>
      <c r="M13644">
        <v>184360</v>
      </c>
      <c r="N13644" s="4">
        <v>44865</v>
      </c>
      <c r="O13644" s="4">
        <v>44927</v>
      </c>
      <c r="P13644" s="4">
        <v>44927</v>
      </c>
      <c r="Q13644">
        <v>6</v>
      </c>
      <c r="R13644">
        <v>34512678</v>
      </c>
      <c r="S13644" s="3">
        <v>3.7</v>
      </c>
    </row>
    <row r="13645" spans="1:19" x14ac:dyDescent="0.25">
      <c r="A13645">
        <v>10685953</v>
      </c>
      <c r="B13645" s="8">
        <v>106859530005</v>
      </c>
      <c r="C13645">
        <v>1</v>
      </c>
      <c r="D13645" t="s">
        <v>275</v>
      </c>
      <c r="E13645" t="str">
        <f t="shared" si="213"/>
        <v>5.5</v>
      </c>
      <c r="F13645" t="s">
        <v>25</v>
      </c>
      <c r="G13645" t="s">
        <v>20</v>
      </c>
      <c r="H13645" s="4">
        <v>44902</v>
      </c>
      <c r="I13645" s="4">
        <v>44903</v>
      </c>
      <c r="J13645">
        <v>1</v>
      </c>
      <c r="K13645">
        <v>104341</v>
      </c>
      <c r="L13645" t="s">
        <v>18</v>
      </c>
      <c r="M13645">
        <v>184360</v>
      </c>
      <c r="N13645" s="4">
        <v>44865</v>
      </c>
      <c r="O13645" s="4">
        <v>44927</v>
      </c>
      <c r="P13645" s="4">
        <v>44927</v>
      </c>
      <c r="Q13645">
        <v>6</v>
      </c>
      <c r="R13645">
        <v>34512678</v>
      </c>
      <c r="S13645" s="3">
        <v>3.7</v>
      </c>
    </row>
    <row r="13646" spans="1:19" x14ac:dyDescent="0.25">
      <c r="A13646">
        <v>10685953</v>
      </c>
      <c r="B13646" s="8">
        <v>106859530005</v>
      </c>
      <c r="C13646">
        <v>1</v>
      </c>
      <c r="D13646" t="s">
        <v>275</v>
      </c>
      <c r="E13646" t="str">
        <f t="shared" si="213"/>
        <v>5.5</v>
      </c>
      <c r="F13646" t="s">
        <v>25</v>
      </c>
      <c r="G13646" t="s">
        <v>76</v>
      </c>
      <c r="H13646" s="4">
        <v>44903</v>
      </c>
      <c r="I13646" s="4">
        <v>44903</v>
      </c>
      <c r="J13646">
        <v>0</v>
      </c>
      <c r="K13646">
        <v>104341</v>
      </c>
      <c r="L13646" t="s">
        <v>18</v>
      </c>
      <c r="M13646">
        <v>184360</v>
      </c>
      <c r="N13646" s="4">
        <v>44865</v>
      </c>
      <c r="O13646" s="4">
        <v>44927</v>
      </c>
      <c r="P13646" s="4">
        <v>44927</v>
      </c>
      <c r="Q13646">
        <v>6</v>
      </c>
      <c r="R13646">
        <v>34512678</v>
      </c>
      <c r="S13646" s="3">
        <v>3.7</v>
      </c>
    </row>
    <row r="13647" spans="1:19" x14ac:dyDescent="0.25">
      <c r="A13647">
        <v>10685953</v>
      </c>
      <c r="B13647" s="8">
        <v>106859530005</v>
      </c>
      <c r="C13647">
        <v>1</v>
      </c>
      <c r="D13647" t="s">
        <v>275</v>
      </c>
      <c r="E13647" t="str">
        <f t="shared" si="213"/>
        <v>5.5</v>
      </c>
      <c r="F13647" t="s">
        <v>38</v>
      </c>
      <c r="G13647" t="s">
        <v>27</v>
      </c>
      <c r="H13647" s="4">
        <v>44903</v>
      </c>
      <c r="I13647" s="4">
        <v>44903</v>
      </c>
      <c r="J13647">
        <v>0</v>
      </c>
      <c r="K13647">
        <v>104341</v>
      </c>
      <c r="L13647" t="s">
        <v>18</v>
      </c>
      <c r="M13647">
        <v>184360</v>
      </c>
      <c r="N13647" s="4">
        <v>44865</v>
      </c>
      <c r="O13647" s="4">
        <v>44927</v>
      </c>
      <c r="P13647" s="4">
        <v>44927</v>
      </c>
      <c r="Q13647">
        <v>6</v>
      </c>
      <c r="R13647">
        <v>34512678</v>
      </c>
      <c r="S13647" s="3">
        <v>3.7</v>
      </c>
    </row>
    <row r="13648" spans="1:19" x14ac:dyDescent="0.25">
      <c r="A13648">
        <v>10685953</v>
      </c>
      <c r="B13648" s="8">
        <v>106859530005</v>
      </c>
      <c r="C13648">
        <v>1</v>
      </c>
      <c r="D13648" t="s">
        <v>275</v>
      </c>
      <c r="E13648" t="str">
        <f t="shared" si="213"/>
        <v>5.5</v>
      </c>
      <c r="F13648" t="s">
        <v>23</v>
      </c>
      <c r="G13648" t="s">
        <v>53</v>
      </c>
      <c r="H13648" s="4">
        <v>44903</v>
      </c>
      <c r="I13648" s="4">
        <v>44952</v>
      </c>
      <c r="J13648">
        <v>49</v>
      </c>
      <c r="K13648">
        <v>104341</v>
      </c>
      <c r="L13648" t="s">
        <v>18</v>
      </c>
      <c r="M13648">
        <v>184360</v>
      </c>
      <c r="N13648" s="4">
        <v>44865</v>
      </c>
      <c r="O13648" s="4">
        <v>44927</v>
      </c>
      <c r="P13648" s="4">
        <v>44927</v>
      </c>
      <c r="Q13648">
        <v>6</v>
      </c>
      <c r="R13648">
        <v>34512678</v>
      </c>
      <c r="S13648" s="3">
        <v>3.7</v>
      </c>
    </row>
    <row r="13649" spans="1:19" x14ac:dyDescent="0.25">
      <c r="A13649">
        <v>10685953</v>
      </c>
      <c r="B13649" s="8">
        <v>106859530005</v>
      </c>
      <c r="C13649">
        <v>1</v>
      </c>
      <c r="D13649" t="s">
        <v>275</v>
      </c>
      <c r="E13649" t="str">
        <f t="shared" si="213"/>
        <v>5.5</v>
      </c>
      <c r="F13649" t="s">
        <v>28</v>
      </c>
      <c r="G13649" t="s">
        <v>20</v>
      </c>
      <c r="H13649" s="4">
        <v>44952</v>
      </c>
      <c r="I13649" s="4">
        <v>44952</v>
      </c>
      <c r="J13649">
        <v>0</v>
      </c>
      <c r="K13649">
        <v>104341</v>
      </c>
      <c r="L13649" t="s">
        <v>18</v>
      </c>
      <c r="M13649">
        <v>184360</v>
      </c>
      <c r="N13649" s="4">
        <v>44865</v>
      </c>
      <c r="O13649" s="4">
        <v>44927</v>
      </c>
      <c r="P13649" s="4">
        <v>44927</v>
      </c>
      <c r="Q13649">
        <v>6</v>
      </c>
      <c r="R13649">
        <v>34512678</v>
      </c>
      <c r="S13649" s="3">
        <v>3.7</v>
      </c>
    </row>
    <row r="13650" spans="1:19" x14ac:dyDescent="0.25">
      <c r="A13650">
        <v>10685953</v>
      </c>
      <c r="B13650" s="8">
        <v>106859530005</v>
      </c>
      <c r="C13650">
        <v>1</v>
      </c>
      <c r="D13650" t="s">
        <v>275</v>
      </c>
      <c r="E13650" t="str">
        <f t="shared" si="213"/>
        <v>5.5</v>
      </c>
      <c r="F13650" t="s">
        <v>28</v>
      </c>
      <c r="G13650" t="s">
        <v>39</v>
      </c>
      <c r="H13650" s="4">
        <v>44952</v>
      </c>
      <c r="I13650" s="4">
        <v>44956</v>
      </c>
      <c r="J13650">
        <v>4</v>
      </c>
      <c r="K13650">
        <v>104341</v>
      </c>
      <c r="L13650" t="s">
        <v>18</v>
      </c>
      <c r="M13650">
        <v>184360</v>
      </c>
      <c r="N13650" s="4">
        <v>44865</v>
      </c>
      <c r="O13650" s="4">
        <v>44927</v>
      </c>
      <c r="P13650" s="4">
        <v>44927</v>
      </c>
      <c r="Q13650">
        <v>6</v>
      </c>
      <c r="R13650">
        <v>34512678</v>
      </c>
      <c r="S13650" s="3">
        <v>3.7</v>
      </c>
    </row>
    <row r="13651" spans="1:19" x14ac:dyDescent="0.25">
      <c r="A13651">
        <v>10685953</v>
      </c>
      <c r="B13651" s="8">
        <v>106859530005</v>
      </c>
      <c r="C13651">
        <v>1</v>
      </c>
      <c r="D13651" t="s">
        <v>275</v>
      </c>
      <c r="E13651" t="str">
        <f t="shared" si="213"/>
        <v>5.5</v>
      </c>
      <c r="F13651" t="s">
        <v>21</v>
      </c>
      <c r="G13651" t="s">
        <v>27</v>
      </c>
      <c r="H13651" s="4">
        <v>44956</v>
      </c>
      <c r="I13651" s="4">
        <v>44956</v>
      </c>
      <c r="J13651">
        <v>0</v>
      </c>
      <c r="K13651">
        <v>104341</v>
      </c>
      <c r="L13651" t="s">
        <v>18</v>
      </c>
      <c r="M13651">
        <v>184360</v>
      </c>
      <c r="N13651" s="4">
        <v>44865</v>
      </c>
      <c r="O13651" s="4">
        <v>44927</v>
      </c>
      <c r="P13651" s="4">
        <v>44927</v>
      </c>
      <c r="Q13651">
        <v>6</v>
      </c>
      <c r="R13651">
        <v>34512678</v>
      </c>
      <c r="S13651" s="3">
        <v>3.7</v>
      </c>
    </row>
    <row r="13652" spans="1:19" x14ac:dyDescent="0.25">
      <c r="A13652">
        <v>10685953</v>
      </c>
      <c r="B13652" s="8">
        <v>106859530005</v>
      </c>
      <c r="C13652">
        <v>1</v>
      </c>
      <c r="D13652" t="s">
        <v>275</v>
      </c>
      <c r="E13652" t="str">
        <f t="shared" si="213"/>
        <v>5.5</v>
      </c>
      <c r="F13652" t="s">
        <v>28</v>
      </c>
      <c r="G13652" t="s">
        <v>20</v>
      </c>
      <c r="H13652" s="4">
        <v>44956</v>
      </c>
      <c r="I13652" s="4">
        <v>44956</v>
      </c>
      <c r="J13652">
        <v>0</v>
      </c>
      <c r="K13652">
        <v>104341</v>
      </c>
      <c r="L13652" t="s">
        <v>18</v>
      </c>
      <c r="M13652">
        <v>184360</v>
      </c>
      <c r="N13652" s="4">
        <v>44865</v>
      </c>
      <c r="O13652" s="4">
        <v>44927</v>
      </c>
      <c r="P13652" s="4">
        <v>44927</v>
      </c>
      <c r="Q13652">
        <v>6</v>
      </c>
      <c r="R13652">
        <v>34512678</v>
      </c>
      <c r="S13652" s="3">
        <v>3.7</v>
      </c>
    </row>
    <row r="13653" spans="1:19" x14ac:dyDescent="0.25">
      <c r="A13653">
        <v>10685953</v>
      </c>
      <c r="B13653" s="8">
        <v>106859530005</v>
      </c>
      <c r="C13653">
        <v>1</v>
      </c>
      <c r="D13653" t="s">
        <v>275</v>
      </c>
      <c r="E13653" t="str">
        <f t="shared" si="213"/>
        <v>5.5</v>
      </c>
      <c r="F13653" t="s">
        <v>28</v>
      </c>
      <c r="G13653" t="s">
        <v>39</v>
      </c>
      <c r="H13653" s="4">
        <v>44956</v>
      </c>
      <c r="I13653" s="4">
        <v>44956</v>
      </c>
      <c r="J13653">
        <v>0</v>
      </c>
      <c r="K13653">
        <v>104341</v>
      </c>
      <c r="L13653" t="s">
        <v>18</v>
      </c>
      <c r="M13653">
        <v>184360</v>
      </c>
      <c r="N13653" s="4">
        <v>44865</v>
      </c>
      <c r="O13653" s="4">
        <v>44927</v>
      </c>
      <c r="P13653" s="4">
        <v>44927</v>
      </c>
      <c r="Q13653">
        <v>6</v>
      </c>
      <c r="R13653">
        <v>34512678</v>
      </c>
      <c r="S13653" s="3">
        <v>3.7</v>
      </c>
    </row>
    <row r="13654" spans="1:19" x14ac:dyDescent="0.25">
      <c r="A13654">
        <v>10685953</v>
      </c>
      <c r="B13654" s="8">
        <v>106859530005</v>
      </c>
      <c r="C13654">
        <v>1</v>
      </c>
      <c r="D13654" t="s">
        <v>275</v>
      </c>
      <c r="E13654" t="str">
        <f t="shared" si="213"/>
        <v>5.5</v>
      </c>
      <c r="F13654" t="s">
        <v>21</v>
      </c>
      <c r="G13654" t="s">
        <v>27</v>
      </c>
      <c r="H13654" s="4">
        <v>44956</v>
      </c>
      <c r="I13654" s="4">
        <v>44956</v>
      </c>
      <c r="J13654">
        <v>0</v>
      </c>
      <c r="K13654">
        <v>104341</v>
      </c>
      <c r="L13654" t="s">
        <v>18</v>
      </c>
      <c r="M13654">
        <v>184360</v>
      </c>
      <c r="N13654" s="4">
        <v>44865</v>
      </c>
      <c r="O13654" s="4">
        <v>44927</v>
      </c>
      <c r="P13654" s="4">
        <v>44927</v>
      </c>
      <c r="Q13654">
        <v>6</v>
      </c>
      <c r="R13654">
        <v>34512678</v>
      </c>
      <c r="S13654" s="3">
        <v>3.7</v>
      </c>
    </row>
    <row r="13655" spans="1:19" x14ac:dyDescent="0.25">
      <c r="A13655">
        <v>10685953</v>
      </c>
      <c r="B13655" s="8">
        <v>106859530005</v>
      </c>
      <c r="C13655">
        <v>1</v>
      </c>
      <c r="D13655" t="s">
        <v>275</v>
      </c>
      <c r="E13655" t="str">
        <f t="shared" si="213"/>
        <v>5.5</v>
      </c>
      <c r="F13655" t="s">
        <v>30</v>
      </c>
      <c r="G13655" t="s">
        <v>31</v>
      </c>
      <c r="H13655" s="4">
        <v>44956</v>
      </c>
      <c r="I13655" s="4">
        <v>44956</v>
      </c>
      <c r="J13655">
        <v>0</v>
      </c>
      <c r="K13655">
        <v>104341</v>
      </c>
      <c r="L13655" t="s">
        <v>18</v>
      </c>
      <c r="M13655">
        <v>184360</v>
      </c>
      <c r="N13655" s="4">
        <v>44865</v>
      </c>
      <c r="O13655" s="4">
        <v>44927</v>
      </c>
      <c r="P13655" s="4">
        <v>44927</v>
      </c>
      <c r="Q13655">
        <v>6</v>
      </c>
      <c r="R13655">
        <v>34512678</v>
      </c>
      <c r="S13655" s="3">
        <v>3.7</v>
      </c>
    </row>
    <row r="13656" spans="1:19" x14ac:dyDescent="0.25">
      <c r="A13656">
        <v>10685953</v>
      </c>
      <c r="B13656" s="8">
        <v>106859530005</v>
      </c>
      <c r="C13656">
        <v>1</v>
      </c>
      <c r="D13656" t="s">
        <v>275</v>
      </c>
      <c r="E13656" t="str">
        <f t="shared" si="213"/>
        <v>5.5</v>
      </c>
      <c r="F13656" t="s">
        <v>32</v>
      </c>
      <c r="G13656" t="s">
        <v>33</v>
      </c>
      <c r="H13656" s="4">
        <v>44956</v>
      </c>
      <c r="I13656" t="s">
        <v>34</v>
      </c>
      <c r="J13656">
        <v>273</v>
      </c>
      <c r="K13656">
        <v>104341</v>
      </c>
      <c r="L13656" t="s">
        <v>18</v>
      </c>
      <c r="M13656">
        <v>184360</v>
      </c>
      <c r="N13656" s="4">
        <v>44865</v>
      </c>
      <c r="O13656" s="4">
        <v>44927</v>
      </c>
      <c r="P13656" s="4">
        <v>44927</v>
      </c>
      <c r="Q13656">
        <v>6</v>
      </c>
      <c r="R13656">
        <v>34512678</v>
      </c>
      <c r="S13656" s="3">
        <v>3.7</v>
      </c>
    </row>
    <row r="13657" spans="1:19" x14ac:dyDescent="0.25">
      <c r="A13657">
        <v>10685953</v>
      </c>
      <c r="B13657" s="8">
        <v>106859530005</v>
      </c>
      <c r="C13657">
        <v>1</v>
      </c>
      <c r="D13657" t="s">
        <v>275</v>
      </c>
      <c r="E13657" t="str">
        <f t="shared" si="213"/>
        <v>5.5</v>
      </c>
      <c r="G13657" t="s">
        <v>277</v>
      </c>
      <c r="H13657" s="4">
        <v>44960</v>
      </c>
      <c r="I13657" s="4">
        <v>44960</v>
      </c>
      <c r="J13657">
        <v>0</v>
      </c>
      <c r="K13657">
        <v>104341</v>
      </c>
      <c r="L13657" t="s">
        <v>18</v>
      </c>
      <c r="M13657">
        <v>184360</v>
      </c>
      <c r="N13657" s="4">
        <v>44865</v>
      </c>
      <c r="O13657" s="4">
        <v>44927</v>
      </c>
      <c r="P13657" s="4">
        <v>44927</v>
      </c>
      <c r="Q13657">
        <v>6</v>
      </c>
      <c r="R13657">
        <v>34512678</v>
      </c>
      <c r="S13657" s="3">
        <v>3.7</v>
      </c>
    </row>
    <row r="13658" spans="1:19" x14ac:dyDescent="0.25">
      <c r="A13658">
        <v>10685953</v>
      </c>
      <c r="B13658" s="8">
        <v>106859530006</v>
      </c>
      <c r="C13658">
        <v>1</v>
      </c>
      <c r="D13658" t="s">
        <v>275</v>
      </c>
      <c r="E13658" t="str">
        <f t="shared" si="213"/>
        <v>5.5</v>
      </c>
      <c r="F13658" t="s">
        <v>16</v>
      </c>
      <c r="G13658" t="s">
        <v>17</v>
      </c>
      <c r="H13658" s="4">
        <v>44866</v>
      </c>
      <c r="I13658" s="4">
        <v>44866</v>
      </c>
      <c r="J13658">
        <v>0</v>
      </c>
      <c r="K13658">
        <v>104341</v>
      </c>
      <c r="L13658" t="s">
        <v>18</v>
      </c>
      <c r="M13658">
        <v>184360</v>
      </c>
      <c r="N13658" s="4">
        <v>44865</v>
      </c>
      <c r="O13658" s="4">
        <v>44927</v>
      </c>
      <c r="P13658" s="4">
        <v>44927</v>
      </c>
      <c r="Q13658">
        <v>6</v>
      </c>
      <c r="R13658">
        <v>34512678</v>
      </c>
      <c r="S13658" s="3">
        <v>3.7</v>
      </c>
    </row>
    <row r="13659" spans="1:19" x14ac:dyDescent="0.25">
      <c r="A13659">
        <v>10685953</v>
      </c>
      <c r="B13659" s="8">
        <v>106859530006</v>
      </c>
      <c r="C13659">
        <v>1</v>
      </c>
      <c r="D13659" t="s">
        <v>275</v>
      </c>
      <c r="E13659" t="str">
        <f t="shared" si="213"/>
        <v>5.5</v>
      </c>
      <c r="F13659" t="s">
        <v>19</v>
      </c>
      <c r="G13659" t="s">
        <v>20</v>
      </c>
      <c r="H13659" s="4">
        <v>44866</v>
      </c>
      <c r="I13659" s="4">
        <v>44868</v>
      </c>
      <c r="J13659">
        <v>2</v>
      </c>
      <c r="K13659">
        <v>104341</v>
      </c>
      <c r="L13659" t="s">
        <v>18</v>
      </c>
      <c r="M13659">
        <v>184360</v>
      </c>
      <c r="N13659" s="4">
        <v>44865</v>
      </c>
      <c r="O13659" s="4">
        <v>44927</v>
      </c>
      <c r="P13659" s="4">
        <v>44927</v>
      </c>
      <c r="Q13659">
        <v>6</v>
      </c>
      <c r="R13659">
        <v>34512678</v>
      </c>
      <c r="S13659" s="3">
        <v>3.7</v>
      </c>
    </row>
    <row r="13660" spans="1:19" x14ac:dyDescent="0.25">
      <c r="A13660">
        <v>10685953</v>
      </c>
      <c r="B13660" s="8">
        <v>106859530006</v>
      </c>
      <c r="C13660">
        <v>1</v>
      </c>
      <c r="D13660" t="s">
        <v>275</v>
      </c>
      <c r="E13660" t="str">
        <f t="shared" si="213"/>
        <v>5.5</v>
      </c>
      <c r="F13660" t="s">
        <v>38</v>
      </c>
      <c r="G13660" t="s">
        <v>73</v>
      </c>
      <c r="H13660" s="4">
        <v>44868</v>
      </c>
      <c r="I13660" s="4">
        <v>44868</v>
      </c>
      <c r="J13660">
        <v>0</v>
      </c>
      <c r="K13660">
        <v>104341</v>
      </c>
      <c r="L13660" t="s">
        <v>18</v>
      </c>
      <c r="M13660">
        <v>184360</v>
      </c>
      <c r="N13660" s="4">
        <v>44865</v>
      </c>
      <c r="O13660" s="4">
        <v>44927</v>
      </c>
      <c r="P13660" s="4">
        <v>44927</v>
      </c>
      <c r="Q13660">
        <v>6</v>
      </c>
      <c r="R13660">
        <v>34512678</v>
      </c>
      <c r="S13660" s="3">
        <v>3.7</v>
      </c>
    </row>
    <row r="13661" spans="1:19" x14ac:dyDescent="0.25">
      <c r="A13661">
        <v>10685953</v>
      </c>
      <c r="B13661" s="8">
        <v>106859530006</v>
      </c>
      <c r="C13661">
        <v>1</v>
      </c>
      <c r="D13661" t="s">
        <v>275</v>
      </c>
      <c r="E13661" t="str">
        <f t="shared" si="213"/>
        <v>5.5</v>
      </c>
      <c r="F13661" t="s">
        <v>38</v>
      </c>
      <c r="G13661" t="s">
        <v>59</v>
      </c>
      <c r="H13661" s="4">
        <v>44868</v>
      </c>
      <c r="I13661" s="4">
        <v>44873</v>
      </c>
      <c r="J13661">
        <v>5</v>
      </c>
      <c r="K13661">
        <v>104341</v>
      </c>
      <c r="L13661" t="s">
        <v>18</v>
      </c>
      <c r="M13661">
        <v>184360</v>
      </c>
      <c r="N13661" s="4">
        <v>44865</v>
      </c>
      <c r="O13661" s="4">
        <v>44927</v>
      </c>
      <c r="P13661" s="4">
        <v>44927</v>
      </c>
      <c r="Q13661">
        <v>6</v>
      </c>
      <c r="R13661">
        <v>34512678</v>
      </c>
      <c r="S13661" s="3">
        <v>3.7</v>
      </c>
    </row>
    <row r="13662" spans="1:19" x14ac:dyDescent="0.25">
      <c r="A13662">
        <v>10685953</v>
      </c>
      <c r="B13662" s="8">
        <v>106859530006</v>
      </c>
      <c r="C13662">
        <v>1</v>
      </c>
      <c r="D13662" t="s">
        <v>275</v>
      </c>
      <c r="E13662" t="str">
        <f t="shared" si="213"/>
        <v>5.5</v>
      </c>
      <c r="F13662" t="s">
        <v>38</v>
      </c>
      <c r="G13662" t="s">
        <v>52</v>
      </c>
      <c r="H13662" s="4">
        <v>44873</v>
      </c>
      <c r="I13662" s="4">
        <v>44874</v>
      </c>
      <c r="J13662">
        <v>1</v>
      </c>
      <c r="K13662">
        <v>104341</v>
      </c>
      <c r="L13662" t="s">
        <v>18</v>
      </c>
      <c r="M13662">
        <v>184360</v>
      </c>
      <c r="N13662" s="4">
        <v>44865</v>
      </c>
      <c r="O13662" s="4">
        <v>44927</v>
      </c>
      <c r="P13662" s="4">
        <v>44927</v>
      </c>
      <c r="Q13662">
        <v>6</v>
      </c>
      <c r="R13662">
        <v>34512678</v>
      </c>
      <c r="S13662" s="3">
        <v>3.7</v>
      </c>
    </row>
    <row r="13663" spans="1:19" x14ac:dyDescent="0.25">
      <c r="A13663">
        <v>10685953</v>
      </c>
      <c r="B13663" s="8">
        <v>106859530006</v>
      </c>
      <c r="C13663">
        <v>1</v>
      </c>
      <c r="D13663" t="s">
        <v>275</v>
      </c>
      <c r="E13663" t="str">
        <f t="shared" si="213"/>
        <v>5.5</v>
      </c>
      <c r="F13663" t="s">
        <v>36</v>
      </c>
      <c r="G13663" t="s">
        <v>59</v>
      </c>
      <c r="H13663" s="4">
        <v>44874</v>
      </c>
      <c r="I13663" s="4">
        <v>44874</v>
      </c>
      <c r="J13663">
        <v>0</v>
      </c>
      <c r="K13663">
        <v>104341</v>
      </c>
      <c r="L13663" t="s">
        <v>18</v>
      </c>
      <c r="M13663">
        <v>184360</v>
      </c>
      <c r="N13663" s="4">
        <v>44865</v>
      </c>
      <c r="O13663" s="4">
        <v>44927</v>
      </c>
      <c r="P13663" s="4">
        <v>44927</v>
      </c>
      <c r="Q13663">
        <v>6</v>
      </c>
      <c r="R13663">
        <v>34512678</v>
      </c>
      <c r="S13663" s="3">
        <v>3.7</v>
      </c>
    </row>
    <row r="13664" spans="1:19" x14ac:dyDescent="0.25">
      <c r="A13664">
        <v>10685953</v>
      </c>
      <c r="B13664" s="8">
        <v>106859530006</v>
      </c>
      <c r="C13664">
        <v>1</v>
      </c>
      <c r="D13664" t="s">
        <v>275</v>
      </c>
      <c r="E13664" t="str">
        <f t="shared" si="213"/>
        <v>5.5</v>
      </c>
      <c r="F13664" t="s">
        <v>38</v>
      </c>
      <c r="G13664" t="s">
        <v>42</v>
      </c>
      <c r="H13664" s="4">
        <v>44874</v>
      </c>
      <c r="I13664" s="4">
        <v>44874</v>
      </c>
      <c r="J13664">
        <v>0</v>
      </c>
      <c r="K13664">
        <v>104341</v>
      </c>
      <c r="L13664" t="s">
        <v>18</v>
      </c>
      <c r="M13664">
        <v>184360</v>
      </c>
      <c r="N13664" s="4">
        <v>44865</v>
      </c>
      <c r="O13664" s="4">
        <v>44927</v>
      </c>
      <c r="P13664" s="4">
        <v>44927</v>
      </c>
      <c r="Q13664">
        <v>6</v>
      </c>
      <c r="R13664">
        <v>34512678</v>
      </c>
      <c r="S13664" s="3">
        <v>3.7</v>
      </c>
    </row>
    <row r="13665" spans="1:19" x14ac:dyDescent="0.25">
      <c r="A13665">
        <v>10685953</v>
      </c>
      <c r="B13665" s="8">
        <v>106859530006</v>
      </c>
      <c r="C13665">
        <v>1</v>
      </c>
      <c r="D13665" t="s">
        <v>275</v>
      </c>
      <c r="E13665" t="str">
        <f t="shared" si="213"/>
        <v>5.5</v>
      </c>
      <c r="F13665" t="s">
        <v>45</v>
      </c>
      <c r="G13665" t="s">
        <v>20</v>
      </c>
      <c r="H13665" s="4">
        <v>44874</v>
      </c>
      <c r="I13665" s="4">
        <v>44876</v>
      </c>
      <c r="J13665">
        <v>2</v>
      </c>
      <c r="K13665">
        <v>104341</v>
      </c>
      <c r="L13665" t="s">
        <v>18</v>
      </c>
      <c r="M13665">
        <v>184360</v>
      </c>
      <c r="N13665" s="4">
        <v>44865</v>
      </c>
      <c r="O13665" s="4">
        <v>44927</v>
      </c>
      <c r="P13665" s="4">
        <v>44927</v>
      </c>
      <c r="Q13665">
        <v>6</v>
      </c>
      <c r="R13665">
        <v>34512678</v>
      </c>
      <c r="S13665" s="3">
        <v>3.7</v>
      </c>
    </row>
    <row r="13666" spans="1:19" x14ac:dyDescent="0.25">
      <c r="A13666">
        <v>10685953</v>
      </c>
      <c r="B13666" s="8">
        <v>106859530006</v>
      </c>
      <c r="C13666">
        <v>1</v>
      </c>
      <c r="D13666" t="s">
        <v>275</v>
      </c>
      <c r="E13666" t="str">
        <f t="shared" si="213"/>
        <v>5.5</v>
      </c>
      <c r="F13666" t="s">
        <v>45</v>
      </c>
      <c r="G13666" t="s">
        <v>98</v>
      </c>
      <c r="H13666" s="4">
        <v>44876</v>
      </c>
      <c r="I13666" s="4">
        <v>44888</v>
      </c>
      <c r="J13666">
        <v>12</v>
      </c>
      <c r="K13666">
        <v>104341</v>
      </c>
      <c r="L13666" t="s">
        <v>18</v>
      </c>
      <c r="M13666">
        <v>184360</v>
      </c>
      <c r="N13666" s="4">
        <v>44865</v>
      </c>
      <c r="O13666" s="4">
        <v>44927</v>
      </c>
      <c r="P13666" s="4">
        <v>44927</v>
      </c>
      <c r="Q13666">
        <v>6</v>
      </c>
      <c r="R13666">
        <v>34512678</v>
      </c>
      <c r="S13666" s="3">
        <v>3.7</v>
      </c>
    </row>
    <row r="13667" spans="1:19" x14ac:dyDescent="0.25">
      <c r="A13667">
        <v>10685953</v>
      </c>
      <c r="B13667" s="8">
        <v>106859530006</v>
      </c>
      <c r="C13667">
        <v>1</v>
      </c>
      <c r="D13667" t="s">
        <v>275</v>
      </c>
      <c r="E13667" t="str">
        <f t="shared" si="213"/>
        <v>5.5</v>
      </c>
      <c r="F13667" t="s">
        <v>48</v>
      </c>
      <c r="G13667" t="s">
        <v>49</v>
      </c>
      <c r="H13667" s="4">
        <v>44888</v>
      </c>
      <c r="I13667" s="4">
        <v>44893</v>
      </c>
      <c r="J13667">
        <v>5</v>
      </c>
      <c r="K13667">
        <v>104341</v>
      </c>
      <c r="L13667" t="s">
        <v>18</v>
      </c>
      <c r="M13667">
        <v>184360</v>
      </c>
      <c r="N13667" s="4">
        <v>44865</v>
      </c>
      <c r="O13667" s="4">
        <v>44927</v>
      </c>
      <c r="P13667" s="4">
        <v>44927</v>
      </c>
      <c r="Q13667">
        <v>6</v>
      </c>
      <c r="R13667">
        <v>34512678</v>
      </c>
      <c r="S13667" s="3">
        <v>3.7</v>
      </c>
    </row>
    <row r="13668" spans="1:19" x14ac:dyDescent="0.25">
      <c r="A13668">
        <v>10685953</v>
      </c>
      <c r="B13668" s="8">
        <v>106859530006</v>
      </c>
      <c r="C13668">
        <v>1</v>
      </c>
      <c r="D13668" t="s">
        <v>275</v>
      </c>
      <c r="E13668" t="str">
        <f t="shared" si="213"/>
        <v>5.5</v>
      </c>
      <c r="F13668" t="s">
        <v>74</v>
      </c>
      <c r="G13668" t="s">
        <v>20</v>
      </c>
      <c r="H13668" s="4">
        <v>44893</v>
      </c>
      <c r="I13668" s="4">
        <v>44894</v>
      </c>
      <c r="J13668">
        <v>1</v>
      </c>
      <c r="K13668">
        <v>104341</v>
      </c>
      <c r="L13668" t="s">
        <v>18</v>
      </c>
      <c r="M13668">
        <v>184360</v>
      </c>
      <c r="N13668" s="4">
        <v>44865</v>
      </c>
      <c r="O13668" s="4">
        <v>44927</v>
      </c>
      <c r="P13668" s="4">
        <v>44927</v>
      </c>
      <c r="Q13668">
        <v>6</v>
      </c>
      <c r="R13668">
        <v>34512678</v>
      </c>
      <c r="S13668" s="3">
        <v>3.7</v>
      </c>
    </row>
    <row r="13669" spans="1:19" x14ac:dyDescent="0.25">
      <c r="A13669">
        <v>10685953</v>
      </c>
      <c r="B13669" s="8">
        <v>106859530006</v>
      </c>
      <c r="C13669">
        <v>1</v>
      </c>
      <c r="D13669" t="s">
        <v>275</v>
      </c>
      <c r="E13669" t="str">
        <f t="shared" si="213"/>
        <v>5.5</v>
      </c>
      <c r="F13669" t="s">
        <v>50</v>
      </c>
      <c r="G13669" t="s">
        <v>51</v>
      </c>
      <c r="H13669" s="4">
        <v>44894</v>
      </c>
      <c r="I13669" s="4">
        <v>44895</v>
      </c>
      <c r="J13669">
        <v>1</v>
      </c>
      <c r="K13669">
        <v>104341</v>
      </c>
      <c r="L13669" t="s">
        <v>18</v>
      </c>
      <c r="M13669">
        <v>184360</v>
      </c>
      <c r="N13669" s="4">
        <v>44865</v>
      </c>
      <c r="O13669" s="4">
        <v>44927</v>
      </c>
      <c r="P13669" s="4">
        <v>44927</v>
      </c>
      <c r="Q13669">
        <v>6</v>
      </c>
      <c r="R13669">
        <v>34512678</v>
      </c>
      <c r="S13669" s="3">
        <v>3.7</v>
      </c>
    </row>
    <row r="13670" spans="1:19" x14ac:dyDescent="0.25">
      <c r="A13670">
        <v>10685953</v>
      </c>
      <c r="B13670" s="8">
        <v>106859530006</v>
      </c>
      <c r="C13670">
        <v>1</v>
      </c>
      <c r="D13670" t="s">
        <v>275</v>
      </c>
      <c r="E13670" t="str">
        <f t="shared" si="213"/>
        <v>5.5</v>
      </c>
      <c r="F13670" t="s">
        <v>38</v>
      </c>
      <c r="G13670" t="s">
        <v>52</v>
      </c>
      <c r="H13670" s="4">
        <v>44895</v>
      </c>
      <c r="I13670" s="4">
        <v>44896</v>
      </c>
      <c r="J13670">
        <v>1</v>
      </c>
      <c r="K13670">
        <v>104341</v>
      </c>
      <c r="L13670" t="s">
        <v>18</v>
      </c>
      <c r="M13670">
        <v>184360</v>
      </c>
      <c r="N13670" s="4">
        <v>44865</v>
      </c>
      <c r="O13670" s="4">
        <v>44927</v>
      </c>
      <c r="P13670" s="4">
        <v>44927</v>
      </c>
      <c r="Q13670">
        <v>6</v>
      </c>
      <c r="R13670">
        <v>34512678</v>
      </c>
      <c r="S13670" s="3">
        <v>3.7</v>
      </c>
    </row>
    <row r="13671" spans="1:19" x14ac:dyDescent="0.25">
      <c r="A13671">
        <v>10685953</v>
      </c>
      <c r="B13671" s="8">
        <v>106859530006</v>
      </c>
      <c r="C13671">
        <v>1</v>
      </c>
      <c r="D13671" t="s">
        <v>275</v>
      </c>
      <c r="E13671" t="str">
        <f t="shared" si="213"/>
        <v>5.5</v>
      </c>
      <c r="F13671" t="s">
        <v>25</v>
      </c>
      <c r="G13671" t="s">
        <v>20</v>
      </c>
      <c r="H13671" s="4">
        <v>44896</v>
      </c>
      <c r="I13671" s="4">
        <v>44896</v>
      </c>
      <c r="J13671">
        <v>0</v>
      </c>
      <c r="K13671">
        <v>104341</v>
      </c>
      <c r="L13671" t="s">
        <v>18</v>
      </c>
      <c r="M13671">
        <v>184360</v>
      </c>
      <c r="N13671" s="4">
        <v>44865</v>
      </c>
      <c r="O13671" s="4">
        <v>44927</v>
      </c>
      <c r="P13671" s="4">
        <v>44927</v>
      </c>
      <c r="Q13671">
        <v>6</v>
      </c>
      <c r="R13671">
        <v>34512678</v>
      </c>
      <c r="S13671" s="3">
        <v>3.7</v>
      </c>
    </row>
    <row r="13672" spans="1:19" x14ac:dyDescent="0.25">
      <c r="A13672">
        <v>10685953</v>
      </c>
      <c r="B13672" s="8">
        <v>106859530006</v>
      </c>
      <c r="C13672">
        <v>1</v>
      </c>
      <c r="D13672" t="s">
        <v>275</v>
      </c>
      <c r="E13672" t="str">
        <f t="shared" si="213"/>
        <v>5.5</v>
      </c>
      <c r="F13672" t="s">
        <v>164</v>
      </c>
      <c r="G13672" t="s">
        <v>51</v>
      </c>
      <c r="H13672" s="4">
        <v>44896</v>
      </c>
      <c r="I13672" s="4">
        <v>44896</v>
      </c>
      <c r="J13672">
        <v>0</v>
      </c>
      <c r="K13672">
        <v>104341</v>
      </c>
      <c r="L13672" t="s">
        <v>18</v>
      </c>
      <c r="M13672">
        <v>184360</v>
      </c>
      <c r="N13672" s="4">
        <v>44865</v>
      </c>
      <c r="O13672" s="4">
        <v>44927</v>
      </c>
      <c r="P13672" s="4">
        <v>44927</v>
      </c>
      <c r="Q13672">
        <v>6</v>
      </c>
      <c r="R13672">
        <v>34512678</v>
      </c>
      <c r="S13672" s="3">
        <v>3.7</v>
      </c>
    </row>
    <row r="13673" spans="1:19" x14ac:dyDescent="0.25">
      <c r="A13673">
        <v>10685953</v>
      </c>
      <c r="B13673" s="8">
        <v>106859530006</v>
      </c>
      <c r="C13673">
        <v>1</v>
      </c>
      <c r="D13673" t="s">
        <v>275</v>
      </c>
      <c r="E13673" t="str">
        <f t="shared" si="213"/>
        <v>5.5</v>
      </c>
      <c r="F13673" t="s">
        <v>23</v>
      </c>
      <c r="G13673" t="s">
        <v>53</v>
      </c>
      <c r="H13673" s="4">
        <v>44896</v>
      </c>
      <c r="I13673" s="4">
        <v>44904</v>
      </c>
      <c r="J13673">
        <v>8</v>
      </c>
      <c r="K13673">
        <v>104341</v>
      </c>
      <c r="L13673" t="s">
        <v>18</v>
      </c>
      <c r="M13673">
        <v>184360</v>
      </c>
      <c r="N13673" s="4">
        <v>44865</v>
      </c>
      <c r="O13673" s="4">
        <v>44927</v>
      </c>
      <c r="P13673" s="4">
        <v>44927</v>
      </c>
      <c r="Q13673">
        <v>6</v>
      </c>
      <c r="R13673">
        <v>34512678</v>
      </c>
      <c r="S13673" s="3">
        <v>3.7</v>
      </c>
    </row>
    <row r="13674" spans="1:19" x14ac:dyDescent="0.25">
      <c r="A13674">
        <v>10685953</v>
      </c>
      <c r="B13674" s="8">
        <v>106859530006</v>
      </c>
      <c r="C13674">
        <v>1</v>
      </c>
      <c r="D13674" t="s">
        <v>275</v>
      </c>
      <c r="E13674" t="str">
        <f t="shared" si="213"/>
        <v>5.5</v>
      </c>
      <c r="F13674" t="s">
        <v>25</v>
      </c>
      <c r="G13674" t="s">
        <v>20</v>
      </c>
      <c r="H13674" s="4">
        <v>44904</v>
      </c>
      <c r="I13674" s="4">
        <v>44907</v>
      </c>
      <c r="J13674">
        <v>3</v>
      </c>
      <c r="K13674">
        <v>104341</v>
      </c>
      <c r="L13674" t="s">
        <v>18</v>
      </c>
      <c r="M13674">
        <v>184360</v>
      </c>
      <c r="N13674" s="4">
        <v>44865</v>
      </c>
      <c r="O13674" s="4">
        <v>44927</v>
      </c>
      <c r="P13674" s="4">
        <v>44927</v>
      </c>
      <c r="Q13674">
        <v>6</v>
      </c>
      <c r="R13674">
        <v>34512678</v>
      </c>
      <c r="S13674" s="3">
        <v>3.7</v>
      </c>
    </row>
    <row r="13675" spans="1:19" x14ac:dyDescent="0.25">
      <c r="A13675">
        <v>10685953</v>
      </c>
      <c r="B13675" s="8">
        <v>106859530006</v>
      </c>
      <c r="C13675">
        <v>1</v>
      </c>
      <c r="D13675" t="s">
        <v>275</v>
      </c>
      <c r="E13675" t="str">
        <f t="shared" si="213"/>
        <v>5.5</v>
      </c>
      <c r="F13675" t="s">
        <v>25</v>
      </c>
      <c r="G13675" t="s">
        <v>26</v>
      </c>
      <c r="H13675" s="4">
        <v>44907</v>
      </c>
      <c r="I13675" s="4">
        <v>44907</v>
      </c>
      <c r="J13675">
        <v>0</v>
      </c>
      <c r="K13675">
        <v>104341</v>
      </c>
      <c r="L13675" t="s">
        <v>18</v>
      </c>
      <c r="M13675">
        <v>184360</v>
      </c>
      <c r="N13675" s="4">
        <v>44865</v>
      </c>
      <c r="O13675" s="4">
        <v>44927</v>
      </c>
      <c r="P13675" s="4">
        <v>44927</v>
      </c>
      <c r="Q13675">
        <v>6</v>
      </c>
      <c r="R13675">
        <v>34512678</v>
      </c>
      <c r="S13675" s="3">
        <v>3.7</v>
      </c>
    </row>
    <row r="13676" spans="1:19" x14ac:dyDescent="0.25">
      <c r="A13676">
        <v>10685953</v>
      </c>
      <c r="B13676" s="8">
        <v>106859530006</v>
      </c>
      <c r="C13676">
        <v>1</v>
      </c>
      <c r="D13676" t="s">
        <v>275</v>
      </c>
      <c r="E13676" t="str">
        <f t="shared" si="213"/>
        <v>5.5</v>
      </c>
      <c r="F13676" t="s">
        <v>21</v>
      </c>
      <c r="G13676" t="s">
        <v>27</v>
      </c>
      <c r="H13676" s="4">
        <v>44907</v>
      </c>
      <c r="I13676" s="4">
        <v>44908</v>
      </c>
      <c r="J13676">
        <v>1</v>
      </c>
      <c r="K13676">
        <v>104341</v>
      </c>
      <c r="L13676" t="s">
        <v>18</v>
      </c>
      <c r="M13676">
        <v>184360</v>
      </c>
      <c r="N13676" s="4">
        <v>44865</v>
      </c>
      <c r="O13676" s="4">
        <v>44927</v>
      </c>
      <c r="P13676" s="4">
        <v>44927</v>
      </c>
      <c r="Q13676">
        <v>6</v>
      </c>
      <c r="R13676">
        <v>34512678</v>
      </c>
      <c r="S13676" s="3">
        <v>3.7</v>
      </c>
    </row>
    <row r="13677" spans="1:19" x14ac:dyDescent="0.25">
      <c r="A13677">
        <v>10685953</v>
      </c>
      <c r="B13677" s="8">
        <v>106859530006</v>
      </c>
      <c r="C13677">
        <v>1</v>
      </c>
      <c r="D13677" t="s">
        <v>275</v>
      </c>
      <c r="E13677" t="str">
        <f t="shared" si="213"/>
        <v>5.5</v>
      </c>
      <c r="F13677" t="s">
        <v>28</v>
      </c>
      <c r="G13677" t="s">
        <v>20</v>
      </c>
      <c r="H13677" s="4">
        <v>44908</v>
      </c>
      <c r="I13677" s="4">
        <v>44908</v>
      </c>
      <c r="J13677">
        <v>0</v>
      </c>
      <c r="K13677">
        <v>104341</v>
      </c>
      <c r="L13677" t="s">
        <v>18</v>
      </c>
      <c r="M13677">
        <v>184360</v>
      </c>
      <c r="N13677" s="4">
        <v>44865</v>
      </c>
      <c r="O13677" s="4">
        <v>44927</v>
      </c>
      <c r="P13677" s="4">
        <v>44927</v>
      </c>
      <c r="Q13677">
        <v>6</v>
      </c>
      <c r="R13677">
        <v>34512678</v>
      </c>
      <c r="S13677" s="3">
        <v>3.7</v>
      </c>
    </row>
    <row r="13678" spans="1:19" x14ac:dyDescent="0.25">
      <c r="A13678">
        <v>10685953</v>
      </c>
      <c r="B13678" s="8">
        <v>106859530006</v>
      </c>
      <c r="C13678">
        <v>1</v>
      </c>
      <c r="D13678" t="s">
        <v>275</v>
      </c>
      <c r="E13678" t="str">
        <f t="shared" si="213"/>
        <v>5.5</v>
      </c>
      <c r="F13678" t="s">
        <v>28</v>
      </c>
      <c r="G13678" t="s">
        <v>26</v>
      </c>
      <c r="H13678" s="4">
        <v>44908</v>
      </c>
      <c r="I13678" s="4">
        <v>44910</v>
      </c>
      <c r="J13678">
        <v>2</v>
      </c>
      <c r="K13678">
        <v>104341</v>
      </c>
      <c r="L13678" t="s">
        <v>18</v>
      </c>
      <c r="M13678">
        <v>184360</v>
      </c>
      <c r="N13678" s="4">
        <v>44865</v>
      </c>
      <c r="O13678" s="4">
        <v>44927</v>
      </c>
      <c r="P13678" s="4">
        <v>44927</v>
      </c>
      <c r="Q13678">
        <v>6</v>
      </c>
      <c r="R13678">
        <v>34512678</v>
      </c>
      <c r="S13678" s="3">
        <v>3.7</v>
      </c>
    </row>
    <row r="13679" spans="1:19" x14ac:dyDescent="0.25">
      <c r="A13679">
        <v>10685953</v>
      </c>
      <c r="B13679" s="8">
        <v>106859530006</v>
      </c>
      <c r="C13679">
        <v>1</v>
      </c>
      <c r="D13679" t="s">
        <v>275</v>
      </c>
      <c r="E13679" t="str">
        <f t="shared" si="213"/>
        <v>5.5</v>
      </c>
      <c r="F13679" t="s">
        <v>21</v>
      </c>
      <c r="G13679" t="s">
        <v>27</v>
      </c>
      <c r="H13679" s="4">
        <v>44910</v>
      </c>
      <c r="I13679" s="4">
        <v>44910</v>
      </c>
      <c r="J13679">
        <v>0</v>
      </c>
      <c r="K13679">
        <v>104341</v>
      </c>
      <c r="L13679" t="s">
        <v>18</v>
      </c>
      <c r="M13679">
        <v>184360</v>
      </c>
      <c r="N13679" s="4">
        <v>44865</v>
      </c>
      <c r="O13679" s="4">
        <v>44927</v>
      </c>
      <c r="P13679" s="4">
        <v>44927</v>
      </c>
      <c r="Q13679">
        <v>6</v>
      </c>
      <c r="R13679">
        <v>34512678</v>
      </c>
      <c r="S13679" s="3">
        <v>3.7</v>
      </c>
    </row>
    <row r="13680" spans="1:19" x14ac:dyDescent="0.25">
      <c r="A13680">
        <v>10685953</v>
      </c>
      <c r="B13680" s="8">
        <v>106859530006</v>
      </c>
      <c r="C13680">
        <v>1</v>
      </c>
      <c r="D13680" t="s">
        <v>275</v>
      </c>
      <c r="E13680" t="str">
        <f t="shared" si="213"/>
        <v>5.5</v>
      </c>
      <c r="F13680" t="s">
        <v>30</v>
      </c>
      <c r="G13680" t="s">
        <v>31</v>
      </c>
      <c r="H13680" s="4">
        <v>44910</v>
      </c>
      <c r="I13680" s="4">
        <v>44910</v>
      </c>
      <c r="J13680">
        <v>0</v>
      </c>
      <c r="K13680">
        <v>104341</v>
      </c>
      <c r="L13680" t="s">
        <v>18</v>
      </c>
      <c r="M13680">
        <v>184360</v>
      </c>
      <c r="N13680" s="4">
        <v>44865</v>
      </c>
      <c r="O13680" s="4">
        <v>44927</v>
      </c>
      <c r="P13680" s="4">
        <v>44927</v>
      </c>
      <c r="Q13680">
        <v>6</v>
      </c>
      <c r="R13680">
        <v>34512678</v>
      </c>
      <c r="S13680" s="3">
        <v>3.7</v>
      </c>
    </row>
    <row r="13681" spans="1:19" x14ac:dyDescent="0.25">
      <c r="A13681">
        <v>10685953</v>
      </c>
      <c r="B13681" s="8">
        <v>106859530006</v>
      </c>
      <c r="C13681">
        <v>1</v>
      </c>
      <c r="D13681" t="s">
        <v>275</v>
      </c>
      <c r="E13681" t="str">
        <f t="shared" si="213"/>
        <v>5.5</v>
      </c>
      <c r="F13681" t="s">
        <v>32</v>
      </c>
      <c r="G13681" t="s">
        <v>33</v>
      </c>
      <c r="H13681" s="4">
        <v>44910</v>
      </c>
      <c r="I13681" t="s">
        <v>34</v>
      </c>
      <c r="J13681">
        <v>319</v>
      </c>
      <c r="K13681">
        <v>104341</v>
      </c>
      <c r="L13681" t="s">
        <v>18</v>
      </c>
      <c r="M13681">
        <v>184360</v>
      </c>
      <c r="N13681" s="4">
        <v>44865</v>
      </c>
      <c r="O13681" s="4">
        <v>44927</v>
      </c>
      <c r="P13681" s="4">
        <v>44927</v>
      </c>
      <c r="Q13681">
        <v>6</v>
      </c>
      <c r="R13681">
        <v>34512678</v>
      </c>
      <c r="S13681" s="3">
        <v>3.7</v>
      </c>
    </row>
    <row r="13682" spans="1:19" x14ac:dyDescent="0.25">
      <c r="A13682">
        <v>10685953</v>
      </c>
      <c r="B13682" s="8">
        <v>106859530006</v>
      </c>
      <c r="C13682">
        <v>1</v>
      </c>
      <c r="D13682" t="s">
        <v>275</v>
      </c>
      <c r="E13682" t="str">
        <f t="shared" si="213"/>
        <v>5.5</v>
      </c>
      <c r="G13682" t="s">
        <v>278</v>
      </c>
      <c r="H13682" s="4">
        <v>44916</v>
      </c>
      <c r="I13682" s="4">
        <v>44916</v>
      </c>
      <c r="J13682">
        <v>0</v>
      </c>
      <c r="K13682">
        <v>104341</v>
      </c>
      <c r="L13682" t="s">
        <v>18</v>
      </c>
      <c r="M13682">
        <v>184360</v>
      </c>
      <c r="N13682" s="4">
        <v>44865</v>
      </c>
      <c r="O13682" s="4">
        <v>44927</v>
      </c>
      <c r="P13682" s="4">
        <v>44927</v>
      </c>
      <c r="Q13682">
        <v>6</v>
      </c>
      <c r="R13682">
        <v>34512678</v>
      </c>
      <c r="S13682" s="3">
        <v>3.7</v>
      </c>
    </row>
    <row r="13683" spans="1:19" x14ac:dyDescent="0.25">
      <c r="A13683">
        <v>10685954</v>
      </c>
      <c r="B13683" s="8">
        <v>106859540001</v>
      </c>
      <c r="C13683">
        <v>1</v>
      </c>
      <c r="D13683" t="s">
        <v>266</v>
      </c>
      <c r="E13683" t="str">
        <f t="shared" si="213"/>
        <v>6.0</v>
      </c>
      <c r="F13683" t="s">
        <v>16</v>
      </c>
      <c r="G13683" t="s">
        <v>17</v>
      </c>
      <c r="H13683" s="4">
        <v>44866</v>
      </c>
      <c r="I13683" s="4">
        <v>44866</v>
      </c>
      <c r="J13683">
        <v>0</v>
      </c>
      <c r="K13683">
        <v>104341</v>
      </c>
      <c r="L13683" t="s">
        <v>18</v>
      </c>
      <c r="M13683">
        <v>184361</v>
      </c>
      <c r="N13683" s="4">
        <v>44865</v>
      </c>
      <c r="O13683" s="4">
        <v>44927</v>
      </c>
      <c r="P13683" s="4">
        <v>44927</v>
      </c>
      <c r="Q13683">
        <v>8</v>
      </c>
      <c r="R13683">
        <v>34512678</v>
      </c>
      <c r="S13683" s="3">
        <v>3.7</v>
      </c>
    </row>
    <row r="13684" spans="1:19" x14ac:dyDescent="0.25">
      <c r="A13684">
        <v>10685954</v>
      </c>
      <c r="B13684" s="8">
        <v>106859540001</v>
      </c>
      <c r="C13684">
        <v>1</v>
      </c>
      <c r="D13684" t="s">
        <v>266</v>
      </c>
      <c r="E13684" t="str">
        <f t="shared" si="213"/>
        <v>6.0</v>
      </c>
      <c r="F13684" t="s">
        <v>19</v>
      </c>
      <c r="G13684" t="s">
        <v>87</v>
      </c>
      <c r="H13684" s="4">
        <v>44866</v>
      </c>
      <c r="I13684" s="4">
        <v>44868</v>
      </c>
      <c r="J13684">
        <v>2</v>
      </c>
      <c r="K13684">
        <v>104341</v>
      </c>
      <c r="L13684" t="s">
        <v>18</v>
      </c>
      <c r="M13684">
        <v>184361</v>
      </c>
      <c r="N13684" s="4">
        <v>44865</v>
      </c>
      <c r="O13684" s="4">
        <v>44927</v>
      </c>
      <c r="P13684" s="4">
        <v>44927</v>
      </c>
      <c r="Q13684">
        <v>8</v>
      </c>
      <c r="R13684">
        <v>34512678</v>
      </c>
      <c r="S13684" s="3">
        <v>3.7</v>
      </c>
    </row>
    <row r="13685" spans="1:19" x14ac:dyDescent="0.25">
      <c r="A13685">
        <v>10685954</v>
      </c>
      <c r="B13685" s="8">
        <v>106859540001</v>
      </c>
      <c r="C13685">
        <v>1</v>
      </c>
      <c r="D13685" t="s">
        <v>266</v>
      </c>
      <c r="E13685" t="str">
        <f t="shared" si="213"/>
        <v>6.0</v>
      </c>
      <c r="F13685" t="s">
        <v>38</v>
      </c>
      <c r="G13685" t="s">
        <v>37</v>
      </c>
      <c r="H13685" s="4">
        <v>44868</v>
      </c>
      <c r="I13685" s="4">
        <v>44868</v>
      </c>
      <c r="J13685">
        <v>0</v>
      </c>
      <c r="K13685">
        <v>104341</v>
      </c>
      <c r="L13685" t="s">
        <v>18</v>
      </c>
      <c r="M13685">
        <v>184361</v>
      </c>
      <c r="N13685" s="4">
        <v>44865</v>
      </c>
      <c r="O13685" s="4">
        <v>44927</v>
      </c>
      <c r="P13685" s="4">
        <v>44927</v>
      </c>
      <c r="Q13685">
        <v>8</v>
      </c>
      <c r="R13685">
        <v>34512678</v>
      </c>
      <c r="S13685" s="3">
        <v>3.7</v>
      </c>
    </row>
    <row r="13686" spans="1:19" x14ac:dyDescent="0.25">
      <c r="A13686">
        <v>10685954</v>
      </c>
      <c r="B13686" s="8">
        <v>106859540001</v>
      </c>
      <c r="C13686">
        <v>1</v>
      </c>
      <c r="D13686" t="s">
        <v>266</v>
      </c>
      <c r="E13686" t="str">
        <f t="shared" si="213"/>
        <v>6.0</v>
      </c>
      <c r="F13686" t="s">
        <v>16</v>
      </c>
      <c r="G13686" t="s">
        <v>17</v>
      </c>
      <c r="H13686" s="4">
        <v>44868</v>
      </c>
      <c r="I13686" s="4">
        <v>44886</v>
      </c>
      <c r="J13686">
        <v>18</v>
      </c>
      <c r="K13686">
        <v>104341</v>
      </c>
      <c r="L13686" t="s">
        <v>18</v>
      </c>
      <c r="M13686">
        <v>184361</v>
      </c>
      <c r="N13686" s="4">
        <v>44865</v>
      </c>
      <c r="O13686" s="4">
        <v>44927</v>
      </c>
      <c r="P13686" s="4">
        <v>44927</v>
      </c>
      <c r="Q13686">
        <v>8</v>
      </c>
      <c r="R13686">
        <v>34512678</v>
      </c>
      <c r="S13686" s="3">
        <v>3.7</v>
      </c>
    </row>
    <row r="13687" spans="1:19" x14ac:dyDescent="0.25">
      <c r="A13687">
        <v>10685954</v>
      </c>
      <c r="B13687" s="8">
        <v>106859540001</v>
      </c>
      <c r="C13687">
        <v>1</v>
      </c>
      <c r="D13687" t="s">
        <v>266</v>
      </c>
      <c r="E13687" t="str">
        <f t="shared" si="213"/>
        <v>6.0</v>
      </c>
      <c r="F13687" t="s">
        <v>19</v>
      </c>
      <c r="G13687" t="s">
        <v>20</v>
      </c>
      <c r="H13687" s="4">
        <v>44886</v>
      </c>
      <c r="I13687" s="4">
        <v>44894</v>
      </c>
      <c r="J13687">
        <v>8</v>
      </c>
      <c r="K13687">
        <v>104341</v>
      </c>
      <c r="L13687" t="s">
        <v>18</v>
      </c>
      <c r="M13687">
        <v>184361</v>
      </c>
      <c r="N13687" s="4">
        <v>44865</v>
      </c>
      <c r="O13687" s="4">
        <v>44927</v>
      </c>
      <c r="P13687" s="4">
        <v>44927</v>
      </c>
      <c r="Q13687">
        <v>8</v>
      </c>
      <c r="R13687">
        <v>34512678</v>
      </c>
      <c r="S13687" s="3">
        <v>3.7</v>
      </c>
    </row>
    <row r="13688" spans="1:19" x14ac:dyDescent="0.25">
      <c r="A13688">
        <v>10685954</v>
      </c>
      <c r="B13688" s="8">
        <v>106859540001</v>
      </c>
      <c r="C13688">
        <v>1</v>
      </c>
      <c r="D13688" t="s">
        <v>266</v>
      </c>
      <c r="E13688" t="str">
        <f t="shared" si="213"/>
        <v>6.0</v>
      </c>
      <c r="F13688" t="s">
        <v>72</v>
      </c>
      <c r="G13688" t="s">
        <v>47</v>
      </c>
      <c r="H13688" s="4">
        <v>44894</v>
      </c>
      <c r="I13688" s="4">
        <v>44895</v>
      </c>
      <c r="J13688">
        <v>1</v>
      </c>
      <c r="K13688">
        <v>104341</v>
      </c>
      <c r="L13688" t="s">
        <v>18</v>
      </c>
      <c r="M13688">
        <v>184361</v>
      </c>
      <c r="N13688" s="4">
        <v>44865</v>
      </c>
      <c r="O13688" s="4">
        <v>44927</v>
      </c>
      <c r="P13688" s="4">
        <v>44927</v>
      </c>
      <c r="Q13688">
        <v>8</v>
      </c>
      <c r="R13688">
        <v>34512678</v>
      </c>
      <c r="S13688" s="3">
        <v>3.7</v>
      </c>
    </row>
    <row r="13689" spans="1:19" x14ac:dyDescent="0.25">
      <c r="A13689">
        <v>10685954</v>
      </c>
      <c r="B13689" s="8">
        <v>106859540001</v>
      </c>
      <c r="C13689">
        <v>1</v>
      </c>
      <c r="D13689" t="s">
        <v>266</v>
      </c>
      <c r="E13689" t="str">
        <f t="shared" si="213"/>
        <v>6.0</v>
      </c>
      <c r="F13689" t="s">
        <v>38</v>
      </c>
      <c r="G13689" t="s">
        <v>52</v>
      </c>
      <c r="H13689" s="4">
        <v>44895</v>
      </c>
      <c r="I13689" s="4">
        <v>44897</v>
      </c>
      <c r="J13689">
        <v>2</v>
      </c>
      <c r="K13689">
        <v>104341</v>
      </c>
      <c r="L13689" t="s">
        <v>18</v>
      </c>
      <c r="M13689">
        <v>184361</v>
      </c>
      <c r="N13689" s="4">
        <v>44865</v>
      </c>
      <c r="O13689" s="4">
        <v>44927</v>
      </c>
      <c r="P13689" s="4">
        <v>44927</v>
      </c>
      <c r="Q13689">
        <v>8</v>
      </c>
      <c r="R13689">
        <v>34512678</v>
      </c>
      <c r="S13689" s="3">
        <v>3.7</v>
      </c>
    </row>
    <row r="13690" spans="1:19" x14ac:dyDescent="0.25">
      <c r="A13690">
        <v>10685954</v>
      </c>
      <c r="B13690" s="8">
        <v>106859540001</v>
      </c>
      <c r="C13690">
        <v>1</v>
      </c>
      <c r="D13690" t="s">
        <v>266</v>
      </c>
      <c r="E13690" t="str">
        <f t="shared" si="213"/>
        <v>6.0</v>
      </c>
      <c r="F13690" t="s">
        <v>45</v>
      </c>
      <c r="G13690" t="s">
        <v>20</v>
      </c>
      <c r="H13690" s="4">
        <v>44897</v>
      </c>
      <c r="I13690" s="4">
        <v>44897</v>
      </c>
      <c r="J13690">
        <v>0</v>
      </c>
      <c r="K13690">
        <v>104341</v>
      </c>
      <c r="L13690" t="s">
        <v>18</v>
      </c>
      <c r="M13690">
        <v>184361</v>
      </c>
      <c r="N13690" s="4">
        <v>44865</v>
      </c>
      <c r="O13690" s="4">
        <v>44927</v>
      </c>
      <c r="P13690" s="4">
        <v>44927</v>
      </c>
      <c r="Q13690">
        <v>8</v>
      </c>
      <c r="R13690">
        <v>34512678</v>
      </c>
      <c r="S13690" s="3">
        <v>3.7</v>
      </c>
    </row>
    <row r="13691" spans="1:19" x14ac:dyDescent="0.25">
      <c r="A13691">
        <v>10685954</v>
      </c>
      <c r="B13691" s="8">
        <v>106859540001</v>
      </c>
      <c r="C13691">
        <v>1</v>
      </c>
      <c r="D13691" t="s">
        <v>266</v>
      </c>
      <c r="E13691" t="str">
        <f t="shared" si="213"/>
        <v>6.0</v>
      </c>
      <c r="F13691" t="s">
        <v>45</v>
      </c>
      <c r="G13691" t="s">
        <v>98</v>
      </c>
      <c r="H13691" s="4">
        <v>44897</v>
      </c>
      <c r="I13691" s="4">
        <v>44901</v>
      </c>
      <c r="J13691">
        <v>4</v>
      </c>
      <c r="K13691">
        <v>104341</v>
      </c>
      <c r="L13691" t="s">
        <v>18</v>
      </c>
      <c r="M13691">
        <v>184361</v>
      </c>
      <c r="N13691" s="4">
        <v>44865</v>
      </c>
      <c r="O13691" s="4">
        <v>44927</v>
      </c>
      <c r="P13691" s="4">
        <v>44927</v>
      </c>
      <c r="Q13691">
        <v>8</v>
      </c>
      <c r="R13691">
        <v>34512678</v>
      </c>
      <c r="S13691" s="3">
        <v>3.7</v>
      </c>
    </row>
    <row r="13692" spans="1:19" x14ac:dyDescent="0.25">
      <c r="A13692">
        <v>10685954</v>
      </c>
      <c r="B13692" s="8">
        <v>106859540001</v>
      </c>
      <c r="C13692">
        <v>1</v>
      </c>
      <c r="D13692" t="s">
        <v>266</v>
      </c>
      <c r="E13692" t="str">
        <f t="shared" si="213"/>
        <v>6.0</v>
      </c>
      <c r="F13692" t="s">
        <v>45</v>
      </c>
      <c r="G13692" t="s">
        <v>46</v>
      </c>
      <c r="H13692" s="4">
        <v>44901</v>
      </c>
      <c r="I13692" s="4">
        <v>44901</v>
      </c>
      <c r="J13692">
        <v>0</v>
      </c>
      <c r="K13692">
        <v>104341</v>
      </c>
      <c r="L13692" t="s">
        <v>18</v>
      </c>
      <c r="M13692">
        <v>184361</v>
      </c>
      <c r="N13692" s="4">
        <v>44865</v>
      </c>
      <c r="O13692" s="4">
        <v>44927</v>
      </c>
      <c r="P13692" s="4">
        <v>44927</v>
      </c>
      <c r="Q13692">
        <v>8</v>
      </c>
      <c r="R13692">
        <v>34512678</v>
      </c>
      <c r="S13692" s="3">
        <v>3.7</v>
      </c>
    </row>
    <row r="13693" spans="1:19" x14ac:dyDescent="0.25">
      <c r="A13693">
        <v>10685954</v>
      </c>
      <c r="B13693" s="8">
        <v>106859540001</v>
      </c>
      <c r="C13693">
        <v>1</v>
      </c>
      <c r="D13693" t="s">
        <v>266</v>
      </c>
      <c r="E13693" t="str">
        <f t="shared" si="213"/>
        <v>6.0</v>
      </c>
      <c r="F13693" t="s">
        <v>38</v>
      </c>
      <c r="G13693" t="s">
        <v>44</v>
      </c>
      <c r="H13693" s="4">
        <v>44901</v>
      </c>
      <c r="I13693" s="4">
        <v>44902</v>
      </c>
      <c r="J13693">
        <v>1</v>
      </c>
      <c r="K13693">
        <v>104341</v>
      </c>
      <c r="L13693" t="s">
        <v>18</v>
      </c>
      <c r="M13693">
        <v>184361</v>
      </c>
      <c r="N13693" s="4">
        <v>44865</v>
      </c>
      <c r="O13693" s="4">
        <v>44927</v>
      </c>
      <c r="P13693" s="4">
        <v>44927</v>
      </c>
      <c r="Q13693">
        <v>8</v>
      </c>
      <c r="R13693">
        <v>34512678</v>
      </c>
      <c r="S13693" s="3">
        <v>3.7</v>
      </c>
    </row>
    <row r="13694" spans="1:19" x14ac:dyDescent="0.25">
      <c r="A13694">
        <v>10685954</v>
      </c>
      <c r="B13694" s="8">
        <v>106859540001</v>
      </c>
      <c r="C13694">
        <v>1</v>
      </c>
      <c r="D13694" t="s">
        <v>266</v>
      </c>
      <c r="E13694" t="str">
        <f t="shared" si="213"/>
        <v>6.0</v>
      </c>
      <c r="F13694" t="s">
        <v>48</v>
      </c>
      <c r="G13694" t="s">
        <v>49</v>
      </c>
      <c r="H13694" s="4">
        <v>44902</v>
      </c>
      <c r="I13694" s="4">
        <v>44902</v>
      </c>
      <c r="J13694">
        <v>0</v>
      </c>
      <c r="K13694">
        <v>104341</v>
      </c>
      <c r="L13694" t="s">
        <v>18</v>
      </c>
      <c r="M13694">
        <v>184361</v>
      </c>
      <c r="N13694" s="4">
        <v>44865</v>
      </c>
      <c r="O13694" s="4">
        <v>44927</v>
      </c>
      <c r="P13694" s="4">
        <v>44927</v>
      </c>
      <c r="Q13694">
        <v>8</v>
      </c>
      <c r="R13694">
        <v>34512678</v>
      </c>
      <c r="S13694" s="3">
        <v>3.7</v>
      </c>
    </row>
    <row r="13695" spans="1:19" x14ac:dyDescent="0.25">
      <c r="A13695">
        <v>10685954</v>
      </c>
      <c r="B13695" s="8">
        <v>106859540001</v>
      </c>
      <c r="C13695">
        <v>1</v>
      </c>
      <c r="D13695" t="s">
        <v>266</v>
      </c>
      <c r="E13695" t="str">
        <f t="shared" si="213"/>
        <v>6.0</v>
      </c>
      <c r="F13695" t="s">
        <v>74</v>
      </c>
      <c r="G13695" t="s">
        <v>20</v>
      </c>
      <c r="H13695" s="4">
        <v>44902</v>
      </c>
      <c r="I13695" s="4">
        <v>44902</v>
      </c>
      <c r="J13695">
        <v>0</v>
      </c>
      <c r="K13695">
        <v>104341</v>
      </c>
      <c r="L13695" t="s">
        <v>18</v>
      </c>
      <c r="M13695">
        <v>184361</v>
      </c>
      <c r="N13695" s="4">
        <v>44865</v>
      </c>
      <c r="O13695" s="4">
        <v>44927</v>
      </c>
      <c r="P13695" s="4">
        <v>44927</v>
      </c>
      <c r="Q13695">
        <v>8</v>
      </c>
      <c r="R13695">
        <v>34512678</v>
      </c>
      <c r="S13695" s="3">
        <v>3.7</v>
      </c>
    </row>
    <row r="13696" spans="1:19" x14ac:dyDescent="0.25">
      <c r="A13696">
        <v>10685954</v>
      </c>
      <c r="B13696" s="8">
        <v>106859540001</v>
      </c>
      <c r="C13696">
        <v>1</v>
      </c>
      <c r="D13696" t="s">
        <v>266</v>
      </c>
      <c r="E13696" t="str">
        <f t="shared" si="213"/>
        <v>6.0</v>
      </c>
      <c r="F13696" t="s">
        <v>50</v>
      </c>
      <c r="G13696" t="s">
        <v>130</v>
      </c>
      <c r="H13696" s="4">
        <v>44902</v>
      </c>
      <c r="I13696" s="4">
        <v>44908</v>
      </c>
      <c r="J13696">
        <v>6</v>
      </c>
      <c r="K13696">
        <v>104341</v>
      </c>
      <c r="L13696" t="s">
        <v>18</v>
      </c>
      <c r="M13696">
        <v>184361</v>
      </c>
      <c r="N13696" s="4">
        <v>44865</v>
      </c>
      <c r="O13696" s="4">
        <v>44927</v>
      </c>
      <c r="P13696" s="4">
        <v>44927</v>
      </c>
      <c r="Q13696">
        <v>8</v>
      </c>
      <c r="R13696">
        <v>34512678</v>
      </c>
      <c r="S13696" s="3">
        <v>3.7</v>
      </c>
    </row>
    <row r="13697" spans="1:19" x14ac:dyDescent="0.25">
      <c r="A13697">
        <v>10685954</v>
      </c>
      <c r="B13697" s="8">
        <v>106859540001</v>
      </c>
      <c r="C13697">
        <v>1</v>
      </c>
      <c r="D13697" t="s">
        <v>266</v>
      </c>
      <c r="E13697" t="str">
        <f t="shared" si="213"/>
        <v>6.0</v>
      </c>
      <c r="F13697" t="s">
        <v>38</v>
      </c>
      <c r="G13697" t="s">
        <v>68</v>
      </c>
      <c r="H13697" s="4">
        <v>44908</v>
      </c>
      <c r="I13697" s="4">
        <v>44908</v>
      </c>
      <c r="J13697">
        <v>0</v>
      </c>
      <c r="K13697">
        <v>104341</v>
      </c>
      <c r="L13697" t="s">
        <v>18</v>
      </c>
      <c r="M13697">
        <v>184361</v>
      </c>
      <c r="N13697" s="4">
        <v>44865</v>
      </c>
      <c r="O13697" s="4">
        <v>44927</v>
      </c>
      <c r="P13697" s="4">
        <v>44927</v>
      </c>
      <c r="Q13697">
        <v>8</v>
      </c>
      <c r="R13697">
        <v>34512678</v>
      </c>
      <c r="S13697" s="3">
        <v>3.7</v>
      </c>
    </row>
    <row r="13698" spans="1:19" x14ac:dyDescent="0.25">
      <c r="A13698">
        <v>10685954</v>
      </c>
      <c r="B13698" s="8">
        <v>106859540001</v>
      </c>
      <c r="C13698">
        <v>1</v>
      </c>
      <c r="D13698" t="s">
        <v>266</v>
      </c>
      <c r="E13698" t="str">
        <f t="shared" si="213"/>
        <v>6.0</v>
      </c>
      <c r="F13698" t="s">
        <v>36</v>
      </c>
      <c r="G13698" t="s">
        <v>20</v>
      </c>
      <c r="H13698" s="4">
        <v>44908</v>
      </c>
      <c r="I13698" s="4">
        <v>44942</v>
      </c>
      <c r="J13698">
        <v>34</v>
      </c>
      <c r="K13698">
        <v>104341</v>
      </c>
      <c r="L13698" t="s">
        <v>18</v>
      </c>
      <c r="M13698">
        <v>184361</v>
      </c>
      <c r="N13698" s="4">
        <v>44865</v>
      </c>
      <c r="O13698" s="4">
        <v>44927</v>
      </c>
      <c r="P13698" s="4">
        <v>44927</v>
      </c>
      <c r="Q13698">
        <v>8</v>
      </c>
      <c r="R13698">
        <v>34512678</v>
      </c>
      <c r="S13698" s="3">
        <v>3.7</v>
      </c>
    </row>
    <row r="13699" spans="1:19" x14ac:dyDescent="0.25">
      <c r="A13699">
        <v>10685954</v>
      </c>
      <c r="B13699" s="8">
        <v>106859540001</v>
      </c>
      <c r="C13699">
        <v>1</v>
      </c>
      <c r="D13699" t="s">
        <v>266</v>
      </c>
      <c r="E13699" t="str">
        <f t="shared" ref="E13699:E13762" si="214">IF(D13699="SPRUE CUTTING  ","No Size",LEFT(_xlfn.TEXTAFTER(D13699,"-"), 3))</f>
        <v>6.0</v>
      </c>
      <c r="F13699" t="s">
        <v>36</v>
      </c>
      <c r="G13699" t="s">
        <v>84</v>
      </c>
      <c r="H13699" s="4">
        <v>44942</v>
      </c>
      <c r="I13699" s="4">
        <v>44944</v>
      </c>
      <c r="J13699">
        <v>2</v>
      </c>
      <c r="K13699">
        <v>104341</v>
      </c>
      <c r="L13699" t="s">
        <v>18</v>
      </c>
      <c r="M13699">
        <v>184361</v>
      </c>
      <c r="N13699" s="4">
        <v>44865</v>
      </c>
      <c r="O13699" s="4">
        <v>44927</v>
      </c>
      <c r="P13699" s="4">
        <v>44927</v>
      </c>
      <c r="Q13699">
        <v>8</v>
      </c>
      <c r="R13699">
        <v>34512678</v>
      </c>
      <c r="S13699" s="3">
        <v>3.7</v>
      </c>
    </row>
    <row r="13700" spans="1:19" x14ac:dyDescent="0.25">
      <c r="A13700">
        <v>10685954</v>
      </c>
      <c r="B13700" s="8">
        <v>106859540001</v>
      </c>
      <c r="C13700">
        <v>1</v>
      </c>
      <c r="D13700" t="s">
        <v>266</v>
      </c>
      <c r="E13700" t="str">
        <f t="shared" si="214"/>
        <v>6.0</v>
      </c>
      <c r="F13700" t="s">
        <v>38</v>
      </c>
      <c r="G13700" t="s">
        <v>68</v>
      </c>
      <c r="H13700" s="4">
        <v>44944</v>
      </c>
      <c r="I13700" s="4">
        <v>44944</v>
      </c>
      <c r="J13700">
        <v>0</v>
      </c>
      <c r="K13700">
        <v>104341</v>
      </c>
      <c r="L13700" t="s">
        <v>18</v>
      </c>
      <c r="M13700">
        <v>184361</v>
      </c>
      <c r="N13700" s="4">
        <v>44865</v>
      </c>
      <c r="O13700" s="4">
        <v>44927</v>
      </c>
      <c r="P13700" s="4">
        <v>44927</v>
      </c>
      <c r="Q13700">
        <v>8</v>
      </c>
      <c r="R13700">
        <v>34512678</v>
      </c>
      <c r="S13700" s="3">
        <v>3.7</v>
      </c>
    </row>
    <row r="13701" spans="1:19" x14ac:dyDescent="0.25">
      <c r="A13701">
        <v>10685954</v>
      </c>
      <c r="B13701" s="8">
        <v>106859540001</v>
      </c>
      <c r="C13701">
        <v>1</v>
      </c>
      <c r="D13701" t="s">
        <v>266</v>
      </c>
      <c r="E13701" t="str">
        <f t="shared" si="214"/>
        <v>6.0</v>
      </c>
      <c r="F13701" t="s">
        <v>25</v>
      </c>
      <c r="G13701" t="s">
        <v>20</v>
      </c>
      <c r="H13701" s="4">
        <v>44944</v>
      </c>
      <c r="I13701" s="4">
        <v>44945</v>
      </c>
      <c r="J13701">
        <v>1</v>
      </c>
      <c r="K13701">
        <v>104341</v>
      </c>
      <c r="L13701" t="s">
        <v>18</v>
      </c>
      <c r="M13701">
        <v>184361</v>
      </c>
      <c r="N13701" s="4">
        <v>44865</v>
      </c>
      <c r="O13701" s="4">
        <v>44927</v>
      </c>
      <c r="P13701" s="4">
        <v>44927</v>
      </c>
      <c r="Q13701">
        <v>8</v>
      </c>
      <c r="R13701">
        <v>34512678</v>
      </c>
      <c r="S13701" s="3">
        <v>3.7</v>
      </c>
    </row>
    <row r="13702" spans="1:19" x14ac:dyDescent="0.25">
      <c r="A13702">
        <v>10685954</v>
      </c>
      <c r="B13702" s="8">
        <v>106859540001</v>
      </c>
      <c r="C13702">
        <v>1</v>
      </c>
      <c r="D13702" t="s">
        <v>266</v>
      </c>
      <c r="E13702" t="str">
        <f t="shared" si="214"/>
        <v>6.0</v>
      </c>
      <c r="F13702" t="s">
        <v>25</v>
      </c>
      <c r="G13702" t="s">
        <v>46</v>
      </c>
      <c r="H13702" s="4">
        <v>44945</v>
      </c>
      <c r="I13702" s="4">
        <v>44949</v>
      </c>
      <c r="J13702">
        <v>4</v>
      </c>
      <c r="K13702">
        <v>104341</v>
      </c>
      <c r="L13702" t="s">
        <v>18</v>
      </c>
      <c r="M13702">
        <v>184361</v>
      </c>
      <c r="N13702" s="4">
        <v>44865</v>
      </c>
      <c r="O13702" s="4">
        <v>44927</v>
      </c>
      <c r="P13702" s="4">
        <v>44927</v>
      </c>
      <c r="Q13702">
        <v>8</v>
      </c>
      <c r="R13702">
        <v>34512678</v>
      </c>
      <c r="S13702" s="3">
        <v>3.7</v>
      </c>
    </row>
    <row r="13703" spans="1:19" x14ac:dyDescent="0.25">
      <c r="A13703">
        <v>10685954</v>
      </c>
      <c r="B13703" s="8">
        <v>106859540001</v>
      </c>
      <c r="C13703">
        <v>1</v>
      </c>
      <c r="D13703" t="s">
        <v>266</v>
      </c>
      <c r="E13703" t="str">
        <f t="shared" si="214"/>
        <v>6.0</v>
      </c>
      <c r="F13703" t="s">
        <v>38</v>
      </c>
      <c r="G13703" t="s">
        <v>135</v>
      </c>
      <c r="H13703" s="4">
        <v>44949</v>
      </c>
      <c r="I13703" s="4">
        <v>44949</v>
      </c>
      <c r="J13703">
        <v>0</v>
      </c>
      <c r="K13703">
        <v>104341</v>
      </c>
      <c r="L13703" t="s">
        <v>18</v>
      </c>
      <c r="M13703">
        <v>184361</v>
      </c>
      <c r="N13703" s="4">
        <v>44865</v>
      </c>
      <c r="O13703" s="4">
        <v>44927</v>
      </c>
      <c r="P13703" s="4">
        <v>44927</v>
      </c>
      <c r="Q13703">
        <v>8</v>
      </c>
      <c r="R13703">
        <v>34512678</v>
      </c>
      <c r="S13703" s="3">
        <v>3.7</v>
      </c>
    </row>
    <row r="13704" spans="1:19" x14ac:dyDescent="0.25">
      <c r="A13704">
        <v>10685954</v>
      </c>
      <c r="B13704" s="8">
        <v>106859540001</v>
      </c>
      <c r="C13704">
        <v>1</v>
      </c>
      <c r="D13704" t="s">
        <v>266</v>
      </c>
      <c r="E13704" t="str">
        <f t="shared" si="214"/>
        <v>6.0</v>
      </c>
      <c r="F13704" t="s">
        <v>23</v>
      </c>
      <c r="G13704" t="s">
        <v>53</v>
      </c>
      <c r="H13704" s="4">
        <v>44949</v>
      </c>
      <c r="I13704" s="4">
        <v>44949</v>
      </c>
      <c r="J13704">
        <v>0</v>
      </c>
      <c r="K13704">
        <v>104341</v>
      </c>
      <c r="L13704" t="s">
        <v>18</v>
      </c>
      <c r="M13704">
        <v>184361</v>
      </c>
      <c r="N13704" s="4">
        <v>44865</v>
      </c>
      <c r="O13704" s="4">
        <v>44927</v>
      </c>
      <c r="P13704" s="4">
        <v>44927</v>
      </c>
      <c r="Q13704">
        <v>8</v>
      </c>
      <c r="R13704">
        <v>34512678</v>
      </c>
      <c r="S13704" s="3">
        <v>3.7</v>
      </c>
    </row>
    <row r="13705" spans="1:19" x14ac:dyDescent="0.25">
      <c r="A13705">
        <v>10685954</v>
      </c>
      <c r="B13705" s="8">
        <v>106859540001</v>
      </c>
      <c r="C13705">
        <v>1</v>
      </c>
      <c r="D13705" t="s">
        <v>266</v>
      </c>
      <c r="E13705" t="str">
        <f t="shared" si="214"/>
        <v>6.0</v>
      </c>
      <c r="F13705" t="s">
        <v>28</v>
      </c>
      <c r="G13705" t="s">
        <v>20</v>
      </c>
      <c r="H13705" s="4">
        <v>44949</v>
      </c>
      <c r="I13705" s="4">
        <v>44950</v>
      </c>
      <c r="J13705">
        <v>1</v>
      </c>
      <c r="K13705">
        <v>104341</v>
      </c>
      <c r="L13705" t="s">
        <v>18</v>
      </c>
      <c r="M13705">
        <v>184361</v>
      </c>
      <c r="N13705" s="4">
        <v>44865</v>
      </c>
      <c r="O13705" s="4">
        <v>44927</v>
      </c>
      <c r="P13705" s="4">
        <v>44927</v>
      </c>
      <c r="Q13705">
        <v>8</v>
      </c>
      <c r="R13705">
        <v>34512678</v>
      </c>
      <c r="S13705" s="3">
        <v>3.7</v>
      </c>
    </row>
    <row r="13706" spans="1:19" x14ac:dyDescent="0.25">
      <c r="A13706">
        <v>10685954</v>
      </c>
      <c r="B13706" s="8">
        <v>106859540001</v>
      </c>
      <c r="C13706">
        <v>1</v>
      </c>
      <c r="D13706" t="s">
        <v>266</v>
      </c>
      <c r="E13706" t="str">
        <f t="shared" si="214"/>
        <v>6.0</v>
      </c>
      <c r="F13706" t="s">
        <v>28</v>
      </c>
      <c r="G13706" t="s">
        <v>39</v>
      </c>
      <c r="H13706" s="4">
        <v>44950</v>
      </c>
      <c r="I13706" s="4">
        <v>44950</v>
      </c>
      <c r="J13706">
        <v>0</v>
      </c>
      <c r="K13706">
        <v>104341</v>
      </c>
      <c r="L13706" t="s">
        <v>18</v>
      </c>
      <c r="M13706">
        <v>184361</v>
      </c>
      <c r="N13706" s="4">
        <v>44865</v>
      </c>
      <c r="O13706" s="4">
        <v>44927</v>
      </c>
      <c r="P13706" s="4">
        <v>44927</v>
      </c>
      <c r="Q13706">
        <v>8</v>
      </c>
      <c r="R13706">
        <v>34512678</v>
      </c>
      <c r="S13706" s="3">
        <v>3.7</v>
      </c>
    </row>
    <row r="13707" spans="1:19" x14ac:dyDescent="0.25">
      <c r="A13707">
        <v>10685954</v>
      </c>
      <c r="B13707" s="8">
        <v>106859540001</v>
      </c>
      <c r="C13707">
        <v>1</v>
      </c>
      <c r="D13707" t="s">
        <v>266</v>
      </c>
      <c r="E13707" t="str">
        <f t="shared" si="214"/>
        <v>6.0</v>
      </c>
      <c r="F13707" t="s">
        <v>36</v>
      </c>
      <c r="G13707" t="s">
        <v>20</v>
      </c>
      <c r="H13707" s="4">
        <v>44950</v>
      </c>
      <c r="I13707" s="4">
        <v>44957</v>
      </c>
      <c r="J13707">
        <v>7</v>
      </c>
      <c r="K13707">
        <v>104341</v>
      </c>
      <c r="L13707" t="s">
        <v>18</v>
      </c>
      <c r="M13707">
        <v>184361</v>
      </c>
      <c r="N13707" s="4">
        <v>44865</v>
      </c>
      <c r="O13707" s="4">
        <v>44927</v>
      </c>
      <c r="P13707" s="4">
        <v>44927</v>
      </c>
      <c r="Q13707">
        <v>8</v>
      </c>
      <c r="R13707">
        <v>34512678</v>
      </c>
      <c r="S13707" s="3">
        <v>3.7</v>
      </c>
    </row>
    <row r="13708" spans="1:19" x14ac:dyDescent="0.25">
      <c r="A13708">
        <v>10685954</v>
      </c>
      <c r="B13708" s="8">
        <v>106859540001</v>
      </c>
      <c r="C13708">
        <v>1</v>
      </c>
      <c r="D13708" t="s">
        <v>266</v>
      </c>
      <c r="E13708" t="str">
        <f t="shared" si="214"/>
        <v>6.0</v>
      </c>
      <c r="F13708" t="s">
        <v>36</v>
      </c>
      <c r="G13708" t="s">
        <v>55</v>
      </c>
      <c r="H13708" s="4">
        <v>44957</v>
      </c>
      <c r="I13708" s="4">
        <v>44958</v>
      </c>
      <c r="J13708">
        <v>1</v>
      </c>
      <c r="K13708">
        <v>104341</v>
      </c>
      <c r="L13708" t="s">
        <v>18</v>
      </c>
      <c r="M13708">
        <v>184361</v>
      </c>
      <c r="N13708" s="4">
        <v>44865</v>
      </c>
      <c r="O13708" s="4">
        <v>44927</v>
      </c>
      <c r="P13708" s="4">
        <v>44927</v>
      </c>
      <c r="Q13708">
        <v>8</v>
      </c>
      <c r="R13708">
        <v>34512678</v>
      </c>
      <c r="S13708" s="3">
        <v>3.7</v>
      </c>
    </row>
    <row r="13709" spans="1:19" x14ac:dyDescent="0.25">
      <c r="A13709">
        <v>10685954</v>
      </c>
      <c r="B13709" s="8">
        <v>106859540001</v>
      </c>
      <c r="C13709">
        <v>1</v>
      </c>
      <c r="D13709" t="s">
        <v>266</v>
      </c>
      <c r="E13709" t="str">
        <f t="shared" si="214"/>
        <v>6.0</v>
      </c>
      <c r="F13709" t="s">
        <v>38</v>
      </c>
      <c r="G13709" t="s">
        <v>68</v>
      </c>
      <c r="H13709" s="4">
        <v>44958</v>
      </c>
      <c r="I13709" s="4">
        <v>44958</v>
      </c>
      <c r="J13709">
        <v>0</v>
      </c>
      <c r="K13709">
        <v>104341</v>
      </c>
      <c r="L13709" t="s">
        <v>18</v>
      </c>
      <c r="M13709">
        <v>184361</v>
      </c>
      <c r="N13709" s="4">
        <v>44865</v>
      </c>
      <c r="O13709" s="4">
        <v>44927</v>
      </c>
      <c r="P13709" s="4">
        <v>44927</v>
      </c>
      <c r="Q13709">
        <v>8</v>
      </c>
      <c r="R13709">
        <v>34512678</v>
      </c>
      <c r="S13709" s="3">
        <v>3.7</v>
      </c>
    </row>
    <row r="13710" spans="1:19" x14ac:dyDescent="0.25">
      <c r="A13710">
        <v>10685954</v>
      </c>
      <c r="B13710" s="8">
        <v>106859540001</v>
      </c>
      <c r="C13710">
        <v>1</v>
      </c>
      <c r="D13710" t="s">
        <v>266</v>
      </c>
      <c r="E13710" t="str">
        <f t="shared" si="214"/>
        <v>6.0</v>
      </c>
      <c r="F13710" t="s">
        <v>28</v>
      </c>
      <c r="G13710" t="s">
        <v>20</v>
      </c>
      <c r="H13710" s="4">
        <v>44958</v>
      </c>
      <c r="I13710" s="4">
        <v>44959</v>
      </c>
      <c r="J13710">
        <v>1</v>
      </c>
      <c r="K13710">
        <v>104341</v>
      </c>
      <c r="L13710" t="s">
        <v>18</v>
      </c>
      <c r="M13710">
        <v>184361</v>
      </c>
      <c r="N13710" s="4">
        <v>44865</v>
      </c>
      <c r="O13710" s="4">
        <v>44927</v>
      </c>
      <c r="P13710" s="4">
        <v>44927</v>
      </c>
      <c r="Q13710">
        <v>8</v>
      </c>
      <c r="R13710">
        <v>34512678</v>
      </c>
      <c r="S13710" s="3">
        <v>3.7</v>
      </c>
    </row>
    <row r="13711" spans="1:19" x14ac:dyDescent="0.25">
      <c r="A13711">
        <v>10685954</v>
      </c>
      <c r="B13711" s="8">
        <v>106859540001</v>
      </c>
      <c r="C13711">
        <v>1</v>
      </c>
      <c r="D13711" t="s">
        <v>266</v>
      </c>
      <c r="E13711" t="str">
        <f t="shared" si="214"/>
        <v>6.0</v>
      </c>
      <c r="F13711" t="s">
        <v>28</v>
      </c>
      <c r="G13711" t="s">
        <v>41</v>
      </c>
      <c r="H13711" s="4">
        <v>44959</v>
      </c>
      <c r="I13711" s="4">
        <v>44959</v>
      </c>
      <c r="J13711">
        <v>0</v>
      </c>
      <c r="K13711">
        <v>104341</v>
      </c>
      <c r="L13711" t="s">
        <v>18</v>
      </c>
      <c r="M13711">
        <v>184361</v>
      </c>
      <c r="N13711" s="4">
        <v>44865</v>
      </c>
      <c r="O13711" s="4">
        <v>44927</v>
      </c>
      <c r="P13711" s="4">
        <v>44927</v>
      </c>
      <c r="Q13711">
        <v>8</v>
      </c>
      <c r="R13711">
        <v>34512678</v>
      </c>
      <c r="S13711" s="3">
        <v>3.7</v>
      </c>
    </row>
    <row r="13712" spans="1:19" x14ac:dyDescent="0.25">
      <c r="A13712">
        <v>10685954</v>
      </c>
      <c r="B13712" s="8">
        <v>106859540001</v>
      </c>
      <c r="C13712">
        <v>1</v>
      </c>
      <c r="D13712" t="s">
        <v>266</v>
      </c>
      <c r="E13712" t="str">
        <f t="shared" si="214"/>
        <v>6.0</v>
      </c>
      <c r="F13712" t="s">
        <v>21</v>
      </c>
      <c r="G13712" t="s">
        <v>27</v>
      </c>
      <c r="H13712" s="4">
        <v>44959</v>
      </c>
      <c r="I13712" s="4">
        <v>44959</v>
      </c>
      <c r="J13712">
        <v>0</v>
      </c>
      <c r="K13712">
        <v>104341</v>
      </c>
      <c r="L13712" t="s">
        <v>18</v>
      </c>
      <c r="M13712">
        <v>184361</v>
      </c>
      <c r="N13712" s="4">
        <v>44865</v>
      </c>
      <c r="O13712" s="4">
        <v>44927</v>
      </c>
      <c r="P13712" s="4">
        <v>44927</v>
      </c>
      <c r="Q13712">
        <v>8</v>
      </c>
      <c r="R13712">
        <v>34512678</v>
      </c>
      <c r="S13712" s="3">
        <v>3.7</v>
      </c>
    </row>
    <row r="13713" spans="1:19" x14ac:dyDescent="0.25">
      <c r="A13713">
        <v>10685954</v>
      </c>
      <c r="B13713" s="8">
        <v>106859540001</v>
      </c>
      <c r="C13713">
        <v>1</v>
      </c>
      <c r="D13713" t="s">
        <v>266</v>
      </c>
      <c r="E13713" t="str">
        <f t="shared" si="214"/>
        <v>6.0</v>
      </c>
      <c r="F13713" t="s">
        <v>30</v>
      </c>
      <c r="G13713" t="s">
        <v>31</v>
      </c>
      <c r="H13713" s="4">
        <v>44959</v>
      </c>
      <c r="I13713" s="4">
        <v>44959</v>
      </c>
      <c r="J13713">
        <v>0</v>
      </c>
      <c r="K13713">
        <v>104341</v>
      </c>
      <c r="L13713" t="s">
        <v>18</v>
      </c>
      <c r="M13713">
        <v>184361</v>
      </c>
      <c r="N13713" s="4">
        <v>44865</v>
      </c>
      <c r="O13713" s="4">
        <v>44927</v>
      </c>
      <c r="P13713" s="4">
        <v>44927</v>
      </c>
      <c r="Q13713">
        <v>8</v>
      </c>
      <c r="R13713">
        <v>34512678</v>
      </c>
      <c r="S13713" s="3">
        <v>3.7</v>
      </c>
    </row>
    <row r="13714" spans="1:19" x14ac:dyDescent="0.25">
      <c r="A13714">
        <v>10685954</v>
      </c>
      <c r="B13714" s="8">
        <v>106859540001</v>
      </c>
      <c r="C13714">
        <v>1</v>
      </c>
      <c r="D13714" t="s">
        <v>266</v>
      </c>
      <c r="E13714" t="str">
        <f t="shared" si="214"/>
        <v>6.0</v>
      </c>
      <c r="F13714" t="s">
        <v>32</v>
      </c>
      <c r="G13714" t="s">
        <v>33</v>
      </c>
      <c r="H13714" s="4">
        <v>44959</v>
      </c>
      <c r="I13714" t="s">
        <v>34</v>
      </c>
      <c r="J13714">
        <v>270</v>
      </c>
      <c r="K13714">
        <v>104341</v>
      </c>
      <c r="L13714" t="s">
        <v>18</v>
      </c>
      <c r="M13714">
        <v>184361</v>
      </c>
      <c r="N13714" s="4">
        <v>44865</v>
      </c>
      <c r="O13714" s="4">
        <v>44927</v>
      </c>
      <c r="P13714" s="4">
        <v>44927</v>
      </c>
      <c r="Q13714">
        <v>8</v>
      </c>
      <c r="R13714">
        <v>34512678</v>
      </c>
      <c r="S13714" s="3">
        <v>3.7</v>
      </c>
    </row>
    <row r="13715" spans="1:19" x14ac:dyDescent="0.25">
      <c r="A13715">
        <v>10685954</v>
      </c>
      <c r="B13715" s="8">
        <v>106859540001</v>
      </c>
      <c r="C13715">
        <v>1</v>
      </c>
      <c r="D13715" t="s">
        <v>266</v>
      </c>
      <c r="E13715" t="str">
        <f t="shared" si="214"/>
        <v>6.0</v>
      </c>
      <c r="G13715" t="s">
        <v>279</v>
      </c>
      <c r="H13715" s="4">
        <v>44960</v>
      </c>
      <c r="I13715" s="4">
        <v>44960</v>
      </c>
      <c r="J13715">
        <v>0</v>
      </c>
      <c r="K13715">
        <v>104341</v>
      </c>
      <c r="L13715" t="s">
        <v>18</v>
      </c>
      <c r="M13715">
        <v>184361</v>
      </c>
      <c r="N13715" s="4">
        <v>44865</v>
      </c>
      <c r="O13715" s="4">
        <v>44927</v>
      </c>
      <c r="P13715" s="4">
        <v>44927</v>
      </c>
      <c r="Q13715">
        <v>8</v>
      </c>
      <c r="R13715">
        <v>34512678</v>
      </c>
      <c r="S13715" s="3">
        <v>3.7</v>
      </c>
    </row>
    <row r="13716" spans="1:19" x14ac:dyDescent="0.25">
      <c r="A13716">
        <v>10685954</v>
      </c>
      <c r="B13716" s="8">
        <v>106859540002</v>
      </c>
      <c r="C13716">
        <v>1</v>
      </c>
      <c r="D13716" t="s">
        <v>266</v>
      </c>
      <c r="E13716" t="str">
        <f t="shared" si="214"/>
        <v>6.0</v>
      </c>
      <c r="F13716" t="s">
        <v>16</v>
      </c>
      <c r="G13716" t="s">
        <v>17</v>
      </c>
      <c r="H13716" s="4">
        <v>44866</v>
      </c>
      <c r="I13716" s="4">
        <v>44866</v>
      </c>
      <c r="J13716">
        <v>0</v>
      </c>
      <c r="K13716">
        <v>104341</v>
      </c>
      <c r="L13716" t="s">
        <v>18</v>
      </c>
      <c r="M13716">
        <v>184361</v>
      </c>
      <c r="N13716" s="4">
        <v>44865</v>
      </c>
      <c r="O13716" s="4">
        <v>44927</v>
      </c>
      <c r="P13716" s="4">
        <v>44927</v>
      </c>
      <c r="Q13716">
        <v>8</v>
      </c>
      <c r="R13716">
        <v>34512678</v>
      </c>
      <c r="S13716" s="3">
        <v>3.7</v>
      </c>
    </row>
    <row r="13717" spans="1:19" x14ac:dyDescent="0.25">
      <c r="A13717">
        <v>10685954</v>
      </c>
      <c r="B13717" s="8">
        <v>106859540002</v>
      </c>
      <c r="C13717">
        <v>1</v>
      </c>
      <c r="D13717" t="s">
        <v>266</v>
      </c>
      <c r="E13717" t="str">
        <f t="shared" si="214"/>
        <v>6.0</v>
      </c>
      <c r="F13717" t="s">
        <v>19</v>
      </c>
      <c r="G13717" t="s">
        <v>20</v>
      </c>
      <c r="H13717" s="4">
        <v>44866</v>
      </c>
      <c r="I13717" s="4">
        <v>44868</v>
      </c>
      <c r="J13717">
        <v>2</v>
      </c>
      <c r="K13717">
        <v>104341</v>
      </c>
      <c r="L13717" t="s">
        <v>18</v>
      </c>
      <c r="M13717">
        <v>184361</v>
      </c>
      <c r="N13717" s="4">
        <v>44865</v>
      </c>
      <c r="O13717" s="4">
        <v>44927</v>
      </c>
      <c r="P13717" s="4">
        <v>44927</v>
      </c>
      <c r="Q13717">
        <v>8</v>
      </c>
      <c r="R13717">
        <v>34512678</v>
      </c>
      <c r="S13717" s="3">
        <v>3.7</v>
      </c>
    </row>
    <row r="13718" spans="1:19" x14ac:dyDescent="0.25">
      <c r="A13718">
        <v>10685954</v>
      </c>
      <c r="B13718" s="8">
        <v>106859540002</v>
      </c>
      <c r="C13718">
        <v>1</v>
      </c>
      <c r="D13718" t="s">
        <v>266</v>
      </c>
      <c r="E13718" t="str">
        <f t="shared" si="214"/>
        <v>6.0</v>
      </c>
      <c r="F13718" t="s">
        <v>38</v>
      </c>
      <c r="G13718" t="s">
        <v>37</v>
      </c>
      <c r="H13718" s="4">
        <v>44868</v>
      </c>
      <c r="I13718" s="4">
        <v>44873</v>
      </c>
      <c r="J13718">
        <v>5</v>
      </c>
      <c r="K13718">
        <v>104341</v>
      </c>
      <c r="L13718" t="s">
        <v>18</v>
      </c>
      <c r="M13718">
        <v>184361</v>
      </c>
      <c r="N13718" s="4">
        <v>44865</v>
      </c>
      <c r="O13718" s="4">
        <v>44927</v>
      </c>
      <c r="P13718" s="4">
        <v>44927</v>
      </c>
      <c r="Q13718">
        <v>8</v>
      </c>
      <c r="R13718">
        <v>34512678</v>
      </c>
      <c r="S13718" s="3">
        <v>3.7</v>
      </c>
    </row>
    <row r="13719" spans="1:19" x14ac:dyDescent="0.25">
      <c r="A13719">
        <v>10685954</v>
      </c>
      <c r="B13719" s="8">
        <v>106859540002</v>
      </c>
      <c r="C13719">
        <v>1</v>
      </c>
      <c r="D13719" t="s">
        <v>266</v>
      </c>
      <c r="E13719" t="str">
        <f t="shared" si="214"/>
        <v>6.0</v>
      </c>
      <c r="F13719" t="s">
        <v>38</v>
      </c>
      <c r="G13719" t="s">
        <v>52</v>
      </c>
      <c r="H13719" s="4">
        <v>44873</v>
      </c>
      <c r="I13719" s="4">
        <v>44874</v>
      </c>
      <c r="J13719">
        <v>1</v>
      </c>
      <c r="K13719">
        <v>104341</v>
      </c>
      <c r="L13719" t="s">
        <v>18</v>
      </c>
      <c r="M13719">
        <v>184361</v>
      </c>
      <c r="N13719" s="4">
        <v>44865</v>
      </c>
      <c r="O13719" s="4">
        <v>44927</v>
      </c>
      <c r="P13719" s="4">
        <v>44927</v>
      </c>
      <c r="Q13719">
        <v>8</v>
      </c>
      <c r="R13719">
        <v>34512678</v>
      </c>
      <c r="S13719" s="3">
        <v>3.7</v>
      </c>
    </row>
    <row r="13720" spans="1:19" x14ac:dyDescent="0.25">
      <c r="A13720">
        <v>10685954</v>
      </c>
      <c r="B13720" s="8">
        <v>106859540002</v>
      </c>
      <c r="C13720">
        <v>1</v>
      </c>
      <c r="D13720" t="s">
        <v>266</v>
      </c>
      <c r="E13720" t="str">
        <f t="shared" si="214"/>
        <v>6.0</v>
      </c>
      <c r="F13720" t="s">
        <v>38</v>
      </c>
      <c r="G13720" t="s">
        <v>41</v>
      </c>
      <c r="H13720" s="4">
        <v>44874</v>
      </c>
      <c r="I13720" s="4">
        <v>44875</v>
      </c>
      <c r="J13720">
        <v>1</v>
      </c>
      <c r="K13720">
        <v>104341</v>
      </c>
      <c r="L13720" t="s">
        <v>18</v>
      </c>
      <c r="M13720">
        <v>184361</v>
      </c>
      <c r="N13720" s="4">
        <v>44865</v>
      </c>
      <c r="O13720" s="4">
        <v>44927</v>
      </c>
      <c r="P13720" s="4">
        <v>44927</v>
      </c>
      <c r="Q13720">
        <v>8</v>
      </c>
      <c r="R13720">
        <v>34512678</v>
      </c>
      <c r="S13720" s="3">
        <v>3.7</v>
      </c>
    </row>
    <row r="13721" spans="1:19" x14ac:dyDescent="0.25">
      <c r="A13721">
        <v>10685954</v>
      </c>
      <c r="B13721" s="8">
        <v>106859540002</v>
      </c>
      <c r="C13721">
        <v>1</v>
      </c>
      <c r="D13721" t="s">
        <v>266</v>
      </c>
      <c r="E13721" t="str">
        <f t="shared" si="214"/>
        <v>6.0</v>
      </c>
      <c r="F13721" t="s">
        <v>38</v>
      </c>
      <c r="G13721" t="s">
        <v>52</v>
      </c>
      <c r="H13721" s="4">
        <v>44875</v>
      </c>
      <c r="I13721" s="4">
        <v>44875</v>
      </c>
      <c r="J13721">
        <v>0</v>
      </c>
      <c r="K13721">
        <v>104341</v>
      </c>
      <c r="L13721" t="s">
        <v>18</v>
      </c>
      <c r="M13721">
        <v>184361</v>
      </c>
      <c r="N13721" s="4">
        <v>44865</v>
      </c>
      <c r="O13721" s="4">
        <v>44927</v>
      </c>
      <c r="P13721" s="4">
        <v>44927</v>
      </c>
      <c r="Q13721">
        <v>8</v>
      </c>
      <c r="R13721">
        <v>34512678</v>
      </c>
      <c r="S13721" s="3">
        <v>3.7</v>
      </c>
    </row>
    <row r="13722" spans="1:19" x14ac:dyDescent="0.25">
      <c r="A13722">
        <v>10685954</v>
      </c>
      <c r="B13722" s="8">
        <v>106859540002</v>
      </c>
      <c r="C13722">
        <v>1</v>
      </c>
      <c r="D13722" t="s">
        <v>266</v>
      </c>
      <c r="E13722" t="str">
        <f t="shared" si="214"/>
        <v>6.0</v>
      </c>
      <c r="F13722" t="s">
        <v>48</v>
      </c>
      <c r="G13722" t="s">
        <v>49</v>
      </c>
      <c r="H13722" s="4">
        <v>44875</v>
      </c>
      <c r="I13722" s="4">
        <v>44875</v>
      </c>
      <c r="J13722">
        <v>0</v>
      </c>
      <c r="K13722">
        <v>104341</v>
      </c>
      <c r="L13722" t="s">
        <v>18</v>
      </c>
      <c r="M13722">
        <v>184361</v>
      </c>
      <c r="N13722" s="4">
        <v>44865</v>
      </c>
      <c r="O13722" s="4">
        <v>44927</v>
      </c>
      <c r="P13722" s="4">
        <v>44927</v>
      </c>
      <c r="Q13722">
        <v>8</v>
      </c>
      <c r="R13722">
        <v>34512678</v>
      </c>
      <c r="S13722" s="3">
        <v>3.7</v>
      </c>
    </row>
    <row r="13723" spans="1:19" x14ac:dyDescent="0.25">
      <c r="A13723">
        <v>10685954</v>
      </c>
      <c r="B13723" s="8">
        <v>106859540002</v>
      </c>
      <c r="C13723">
        <v>1</v>
      </c>
      <c r="D13723" t="s">
        <v>266</v>
      </c>
      <c r="E13723" t="str">
        <f t="shared" si="214"/>
        <v>6.0</v>
      </c>
      <c r="F13723" t="s">
        <v>74</v>
      </c>
      <c r="G13723" t="s">
        <v>20</v>
      </c>
      <c r="H13723" s="4">
        <v>44875</v>
      </c>
      <c r="I13723" s="4">
        <v>44880</v>
      </c>
      <c r="J13723">
        <v>5</v>
      </c>
      <c r="K13723">
        <v>104341</v>
      </c>
      <c r="L13723" t="s">
        <v>18</v>
      </c>
      <c r="M13723">
        <v>184361</v>
      </c>
      <c r="N13723" s="4">
        <v>44865</v>
      </c>
      <c r="O13723" s="4">
        <v>44927</v>
      </c>
      <c r="P13723" s="4">
        <v>44927</v>
      </c>
      <c r="Q13723">
        <v>8</v>
      </c>
      <c r="R13723">
        <v>34512678</v>
      </c>
      <c r="S13723" s="3">
        <v>3.7</v>
      </c>
    </row>
    <row r="13724" spans="1:19" x14ac:dyDescent="0.25">
      <c r="A13724">
        <v>10685954</v>
      </c>
      <c r="B13724" s="8">
        <v>106859540002</v>
      </c>
      <c r="C13724">
        <v>1</v>
      </c>
      <c r="D13724" t="s">
        <v>266</v>
      </c>
      <c r="E13724" t="str">
        <f t="shared" si="214"/>
        <v>6.0</v>
      </c>
      <c r="F13724" t="s">
        <v>50</v>
      </c>
      <c r="G13724" t="s">
        <v>51</v>
      </c>
      <c r="H13724" s="4">
        <v>44880</v>
      </c>
      <c r="I13724" s="4">
        <v>44880</v>
      </c>
      <c r="J13724">
        <v>0</v>
      </c>
      <c r="K13724">
        <v>104341</v>
      </c>
      <c r="L13724" t="s">
        <v>18</v>
      </c>
      <c r="M13724">
        <v>184361</v>
      </c>
      <c r="N13724" s="4">
        <v>44865</v>
      </c>
      <c r="O13724" s="4">
        <v>44927</v>
      </c>
      <c r="P13724" s="4">
        <v>44927</v>
      </c>
      <c r="Q13724">
        <v>8</v>
      </c>
      <c r="R13724">
        <v>34512678</v>
      </c>
      <c r="S13724" s="3">
        <v>3.7</v>
      </c>
    </row>
    <row r="13725" spans="1:19" x14ac:dyDescent="0.25">
      <c r="A13725">
        <v>10685954</v>
      </c>
      <c r="B13725" s="8">
        <v>106859540002</v>
      </c>
      <c r="C13725">
        <v>1</v>
      </c>
      <c r="D13725" t="s">
        <v>266</v>
      </c>
      <c r="E13725" t="str">
        <f t="shared" si="214"/>
        <v>6.0</v>
      </c>
      <c r="F13725" t="s">
        <v>38</v>
      </c>
      <c r="G13725" t="s">
        <v>44</v>
      </c>
      <c r="H13725" s="4">
        <v>44880</v>
      </c>
      <c r="I13725" s="4">
        <v>44880</v>
      </c>
      <c r="J13725">
        <v>0</v>
      </c>
      <c r="K13725">
        <v>104341</v>
      </c>
      <c r="L13725" t="s">
        <v>18</v>
      </c>
      <c r="M13725">
        <v>184361</v>
      </c>
      <c r="N13725" s="4">
        <v>44865</v>
      </c>
      <c r="O13725" s="4">
        <v>44927</v>
      </c>
      <c r="P13725" s="4">
        <v>44927</v>
      </c>
      <c r="Q13725">
        <v>8</v>
      </c>
      <c r="R13725">
        <v>34512678</v>
      </c>
      <c r="S13725" s="3">
        <v>3.7</v>
      </c>
    </row>
    <row r="13726" spans="1:19" x14ac:dyDescent="0.25">
      <c r="A13726">
        <v>10685954</v>
      </c>
      <c r="B13726" s="8">
        <v>106859540002</v>
      </c>
      <c r="C13726">
        <v>1</v>
      </c>
      <c r="D13726" t="s">
        <v>266</v>
      </c>
      <c r="E13726" t="str">
        <f t="shared" si="214"/>
        <v>6.0</v>
      </c>
      <c r="F13726" t="s">
        <v>65</v>
      </c>
      <c r="G13726" t="s">
        <v>20</v>
      </c>
      <c r="H13726" s="4">
        <v>44880</v>
      </c>
      <c r="I13726" s="4">
        <v>44881</v>
      </c>
      <c r="J13726">
        <v>1</v>
      </c>
      <c r="K13726">
        <v>104341</v>
      </c>
      <c r="L13726" t="s">
        <v>18</v>
      </c>
      <c r="M13726">
        <v>184361</v>
      </c>
      <c r="N13726" s="4">
        <v>44865</v>
      </c>
      <c r="O13726" s="4">
        <v>44927</v>
      </c>
      <c r="P13726" s="4">
        <v>44927</v>
      </c>
      <c r="Q13726">
        <v>8</v>
      </c>
      <c r="R13726">
        <v>34512678</v>
      </c>
      <c r="S13726" s="3">
        <v>3.7</v>
      </c>
    </row>
    <row r="13727" spans="1:19" x14ac:dyDescent="0.25">
      <c r="A13727">
        <v>10685954</v>
      </c>
      <c r="B13727" s="8">
        <v>106859540002</v>
      </c>
      <c r="C13727">
        <v>1</v>
      </c>
      <c r="D13727" t="s">
        <v>266</v>
      </c>
      <c r="E13727" t="str">
        <f t="shared" si="214"/>
        <v>6.0</v>
      </c>
      <c r="F13727" t="s">
        <v>38</v>
      </c>
      <c r="G13727" t="s">
        <v>44</v>
      </c>
      <c r="H13727" s="4">
        <v>44881</v>
      </c>
      <c r="I13727" s="4">
        <v>44881</v>
      </c>
      <c r="J13727">
        <v>0</v>
      </c>
      <c r="K13727">
        <v>104341</v>
      </c>
      <c r="L13727" t="s">
        <v>18</v>
      </c>
      <c r="M13727">
        <v>184361</v>
      </c>
      <c r="N13727" s="4">
        <v>44865</v>
      </c>
      <c r="O13727" s="4">
        <v>44927</v>
      </c>
      <c r="P13727" s="4">
        <v>44927</v>
      </c>
      <c r="Q13727">
        <v>8</v>
      </c>
      <c r="R13727">
        <v>34512678</v>
      </c>
      <c r="S13727" s="3">
        <v>3.7</v>
      </c>
    </row>
    <row r="13728" spans="1:19" x14ac:dyDescent="0.25">
      <c r="A13728">
        <v>10685954</v>
      </c>
      <c r="B13728" s="8">
        <v>106859540002</v>
      </c>
      <c r="C13728">
        <v>1</v>
      </c>
      <c r="D13728" t="s">
        <v>266</v>
      </c>
      <c r="E13728" t="str">
        <f t="shared" si="214"/>
        <v>6.0</v>
      </c>
      <c r="F13728" t="s">
        <v>25</v>
      </c>
      <c r="G13728" t="s">
        <v>20</v>
      </c>
      <c r="H13728" s="4">
        <v>44881</v>
      </c>
      <c r="I13728" s="4">
        <v>44883</v>
      </c>
      <c r="J13728">
        <v>2</v>
      </c>
      <c r="K13728">
        <v>104341</v>
      </c>
      <c r="L13728" t="s">
        <v>18</v>
      </c>
      <c r="M13728">
        <v>184361</v>
      </c>
      <c r="N13728" s="4">
        <v>44865</v>
      </c>
      <c r="O13728" s="4">
        <v>44927</v>
      </c>
      <c r="P13728" s="4">
        <v>44927</v>
      </c>
      <c r="Q13728">
        <v>8</v>
      </c>
      <c r="R13728">
        <v>34512678</v>
      </c>
      <c r="S13728" s="3">
        <v>3.7</v>
      </c>
    </row>
    <row r="13729" spans="1:19" x14ac:dyDescent="0.25">
      <c r="A13729">
        <v>10685954</v>
      </c>
      <c r="B13729" s="8">
        <v>106859540002</v>
      </c>
      <c r="C13729">
        <v>1</v>
      </c>
      <c r="D13729" t="s">
        <v>266</v>
      </c>
      <c r="E13729" t="str">
        <f t="shared" si="214"/>
        <v>6.0</v>
      </c>
      <c r="F13729" t="s">
        <v>38</v>
      </c>
      <c r="G13729" t="s">
        <v>26</v>
      </c>
      <c r="H13729" s="4">
        <v>44883</v>
      </c>
      <c r="I13729" s="4">
        <v>44886</v>
      </c>
      <c r="J13729">
        <v>3</v>
      </c>
      <c r="K13729">
        <v>104341</v>
      </c>
      <c r="L13729" t="s">
        <v>18</v>
      </c>
      <c r="M13729">
        <v>184361</v>
      </c>
      <c r="N13729" s="4">
        <v>44865</v>
      </c>
      <c r="O13729" s="4">
        <v>44927</v>
      </c>
      <c r="P13729" s="4">
        <v>44927</v>
      </c>
      <c r="Q13729">
        <v>8</v>
      </c>
      <c r="R13729">
        <v>34512678</v>
      </c>
      <c r="S13729" s="3">
        <v>3.7</v>
      </c>
    </row>
    <row r="13730" spans="1:19" x14ac:dyDescent="0.25">
      <c r="A13730">
        <v>10685954</v>
      </c>
      <c r="B13730" s="8">
        <v>106859540002</v>
      </c>
      <c r="C13730">
        <v>1</v>
      </c>
      <c r="D13730" t="s">
        <v>266</v>
      </c>
      <c r="E13730" t="str">
        <f t="shared" si="214"/>
        <v>6.0</v>
      </c>
      <c r="F13730" t="s">
        <v>38</v>
      </c>
      <c r="G13730" t="s">
        <v>27</v>
      </c>
      <c r="H13730" s="4">
        <v>44886</v>
      </c>
      <c r="I13730" s="4">
        <v>44886</v>
      </c>
      <c r="J13730">
        <v>0</v>
      </c>
      <c r="K13730">
        <v>104341</v>
      </c>
      <c r="L13730" t="s">
        <v>18</v>
      </c>
      <c r="M13730">
        <v>184361</v>
      </c>
      <c r="N13730" s="4">
        <v>44865</v>
      </c>
      <c r="O13730" s="4">
        <v>44927</v>
      </c>
      <c r="P13730" s="4">
        <v>44927</v>
      </c>
      <c r="Q13730">
        <v>8</v>
      </c>
      <c r="R13730">
        <v>34512678</v>
      </c>
      <c r="S13730" s="3">
        <v>3.7</v>
      </c>
    </row>
    <row r="13731" spans="1:19" x14ac:dyDescent="0.25">
      <c r="A13731">
        <v>10685954</v>
      </c>
      <c r="B13731" s="8">
        <v>106859540002</v>
      </c>
      <c r="C13731">
        <v>1</v>
      </c>
      <c r="D13731" t="s">
        <v>266</v>
      </c>
      <c r="E13731" t="str">
        <f t="shared" si="214"/>
        <v>6.0</v>
      </c>
      <c r="F13731" t="s">
        <v>23</v>
      </c>
      <c r="G13731" t="s">
        <v>53</v>
      </c>
      <c r="H13731" s="4">
        <v>44886</v>
      </c>
      <c r="I13731" s="4">
        <v>44887</v>
      </c>
      <c r="J13731">
        <v>1</v>
      </c>
      <c r="K13731">
        <v>104341</v>
      </c>
      <c r="L13731" t="s">
        <v>18</v>
      </c>
      <c r="M13731">
        <v>184361</v>
      </c>
      <c r="N13731" s="4">
        <v>44865</v>
      </c>
      <c r="O13731" s="4">
        <v>44927</v>
      </c>
      <c r="P13731" s="4">
        <v>44927</v>
      </c>
      <c r="Q13731">
        <v>8</v>
      </c>
      <c r="R13731">
        <v>34512678</v>
      </c>
      <c r="S13731" s="3">
        <v>3.7</v>
      </c>
    </row>
    <row r="13732" spans="1:19" x14ac:dyDescent="0.25">
      <c r="A13732">
        <v>10685954</v>
      </c>
      <c r="B13732" s="8">
        <v>106859540002</v>
      </c>
      <c r="C13732">
        <v>1</v>
      </c>
      <c r="D13732" t="s">
        <v>266</v>
      </c>
      <c r="E13732" t="str">
        <f t="shared" si="214"/>
        <v>6.0</v>
      </c>
      <c r="F13732" t="s">
        <v>28</v>
      </c>
      <c r="G13732" t="s">
        <v>20</v>
      </c>
      <c r="H13732" s="4">
        <v>44887</v>
      </c>
      <c r="I13732" s="4">
        <v>44887</v>
      </c>
      <c r="J13732">
        <v>0</v>
      </c>
      <c r="K13732">
        <v>104341</v>
      </c>
      <c r="L13732" t="s">
        <v>18</v>
      </c>
      <c r="M13732">
        <v>184361</v>
      </c>
      <c r="N13732" s="4">
        <v>44865</v>
      </c>
      <c r="O13732" s="4">
        <v>44927</v>
      </c>
      <c r="P13732" s="4">
        <v>44927</v>
      </c>
      <c r="Q13732">
        <v>8</v>
      </c>
      <c r="R13732">
        <v>34512678</v>
      </c>
      <c r="S13732" s="3">
        <v>3.7</v>
      </c>
    </row>
    <row r="13733" spans="1:19" x14ac:dyDescent="0.25">
      <c r="A13733">
        <v>10685954</v>
      </c>
      <c r="B13733" s="8">
        <v>106859540002</v>
      </c>
      <c r="C13733">
        <v>1</v>
      </c>
      <c r="D13733" t="s">
        <v>266</v>
      </c>
      <c r="E13733" t="str">
        <f t="shared" si="214"/>
        <v>6.0</v>
      </c>
      <c r="F13733" t="s">
        <v>28</v>
      </c>
      <c r="G13733" t="s">
        <v>26</v>
      </c>
      <c r="H13733" s="4">
        <v>44887</v>
      </c>
      <c r="I13733" s="4">
        <v>44888</v>
      </c>
      <c r="J13733">
        <v>1</v>
      </c>
      <c r="K13733">
        <v>104341</v>
      </c>
      <c r="L13733" t="s">
        <v>18</v>
      </c>
      <c r="M13733">
        <v>184361</v>
      </c>
      <c r="N13733" s="4">
        <v>44865</v>
      </c>
      <c r="O13733" s="4">
        <v>44927</v>
      </c>
      <c r="P13733" s="4">
        <v>44927</v>
      </c>
      <c r="Q13733">
        <v>8</v>
      </c>
      <c r="R13733">
        <v>34512678</v>
      </c>
      <c r="S13733" s="3">
        <v>3.7</v>
      </c>
    </row>
    <row r="13734" spans="1:19" x14ac:dyDescent="0.25">
      <c r="A13734">
        <v>10685954</v>
      </c>
      <c r="B13734" s="8">
        <v>106859540002</v>
      </c>
      <c r="C13734">
        <v>1</v>
      </c>
      <c r="D13734" t="s">
        <v>266</v>
      </c>
      <c r="E13734" t="str">
        <f t="shared" si="214"/>
        <v>6.0</v>
      </c>
      <c r="F13734" t="s">
        <v>25</v>
      </c>
      <c r="G13734" t="s">
        <v>26</v>
      </c>
      <c r="H13734" s="4">
        <v>44888</v>
      </c>
      <c r="I13734" s="4">
        <v>44888</v>
      </c>
      <c r="J13734">
        <v>0</v>
      </c>
      <c r="K13734">
        <v>104341</v>
      </c>
      <c r="L13734" t="s">
        <v>18</v>
      </c>
      <c r="M13734">
        <v>184361</v>
      </c>
      <c r="N13734" s="4">
        <v>44865</v>
      </c>
      <c r="O13734" s="4">
        <v>44927</v>
      </c>
      <c r="P13734" s="4">
        <v>44927</v>
      </c>
      <c r="Q13734">
        <v>8</v>
      </c>
      <c r="R13734">
        <v>34512678</v>
      </c>
      <c r="S13734" s="3">
        <v>3.7</v>
      </c>
    </row>
    <row r="13735" spans="1:19" x14ac:dyDescent="0.25">
      <c r="A13735">
        <v>10685954</v>
      </c>
      <c r="B13735" s="8">
        <v>106859540002</v>
      </c>
      <c r="C13735">
        <v>1</v>
      </c>
      <c r="D13735" t="s">
        <v>266</v>
      </c>
      <c r="E13735" t="str">
        <f t="shared" si="214"/>
        <v>6.0</v>
      </c>
      <c r="F13735" t="s">
        <v>21</v>
      </c>
      <c r="G13735" t="s">
        <v>27</v>
      </c>
      <c r="H13735" s="4">
        <v>44888</v>
      </c>
      <c r="I13735" s="4">
        <v>44888</v>
      </c>
      <c r="J13735">
        <v>0</v>
      </c>
      <c r="K13735">
        <v>104341</v>
      </c>
      <c r="L13735" t="s">
        <v>18</v>
      </c>
      <c r="M13735">
        <v>184361</v>
      </c>
      <c r="N13735" s="4">
        <v>44865</v>
      </c>
      <c r="O13735" s="4">
        <v>44927</v>
      </c>
      <c r="P13735" s="4">
        <v>44927</v>
      </c>
      <c r="Q13735">
        <v>8</v>
      </c>
      <c r="R13735">
        <v>34512678</v>
      </c>
      <c r="S13735" s="3">
        <v>3.7</v>
      </c>
    </row>
    <row r="13736" spans="1:19" x14ac:dyDescent="0.25">
      <c r="A13736">
        <v>10685954</v>
      </c>
      <c r="B13736" s="8">
        <v>106859540002</v>
      </c>
      <c r="C13736">
        <v>1</v>
      </c>
      <c r="D13736" t="s">
        <v>266</v>
      </c>
      <c r="E13736" t="str">
        <f t="shared" si="214"/>
        <v>6.0</v>
      </c>
      <c r="F13736" t="s">
        <v>30</v>
      </c>
      <c r="G13736" t="s">
        <v>58</v>
      </c>
      <c r="H13736" s="4">
        <v>44888</v>
      </c>
      <c r="I13736" s="4">
        <v>44888</v>
      </c>
      <c r="J13736">
        <v>0</v>
      </c>
      <c r="K13736">
        <v>104341</v>
      </c>
      <c r="L13736" t="s">
        <v>18</v>
      </c>
      <c r="M13736">
        <v>184361</v>
      </c>
      <c r="N13736" s="4">
        <v>44865</v>
      </c>
      <c r="O13736" s="4">
        <v>44927</v>
      </c>
      <c r="P13736" s="4">
        <v>44927</v>
      </c>
      <c r="Q13736">
        <v>8</v>
      </c>
      <c r="R13736">
        <v>34512678</v>
      </c>
      <c r="S13736" s="3">
        <v>3.7</v>
      </c>
    </row>
    <row r="13737" spans="1:19" x14ac:dyDescent="0.25">
      <c r="A13737">
        <v>10685954</v>
      </c>
      <c r="B13737" s="8">
        <v>106859540002</v>
      </c>
      <c r="C13737">
        <v>1</v>
      </c>
      <c r="D13737" t="s">
        <v>266</v>
      </c>
      <c r="E13737" t="str">
        <f t="shared" si="214"/>
        <v>6.0</v>
      </c>
      <c r="F13737" t="s">
        <v>32</v>
      </c>
      <c r="G13737" t="s">
        <v>33</v>
      </c>
      <c r="H13737" s="4">
        <v>44888</v>
      </c>
      <c r="I13737" t="s">
        <v>34</v>
      </c>
      <c r="J13737">
        <v>341</v>
      </c>
      <c r="K13737">
        <v>104341</v>
      </c>
      <c r="L13737" t="s">
        <v>18</v>
      </c>
      <c r="M13737">
        <v>184361</v>
      </c>
      <c r="N13737" s="4">
        <v>44865</v>
      </c>
      <c r="O13737" s="4">
        <v>44927</v>
      </c>
      <c r="P13737" s="4">
        <v>44927</v>
      </c>
      <c r="Q13737">
        <v>8</v>
      </c>
      <c r="R13737">
        <v>34512678</v>
      </c>
      <c r="S13737" s="3">
        <v>3.7</v>
      </c>
    </row>
    <row r="13738" spans="1:19" x14ac:dyDescent="0.25">
      <c r="A13738">
        <v>10685954</v>
      </c>
      <c r="B13738" s="8">
        <v>106859540002</v>
      </c>
      <c r="C13738">
        <v>1</v>
      </c>
      <c r="D13738" t="s">
        <v>266</v>
      </c>
      <c r="E13738" t="str">
        <f t="shared" si="214"/>
        <v>6.0</v>
      </c>
      <c r="G13738" t="s">
        <v>280</v>
      </c>
      <c r="H13738" s="4">
        <v>44902</v>
      </c>
      <c r="I13738" s="4">
        <v>44902</v>
      </c>
      <c r="J13738">
        <v>0</v>
      </c>
      <c r="K13738">
        <v>104341</v>
      </c>
      <c r="L13738" t="s">
        <v>18</v>
      </c>
      <c r="M13738">
        <v>184361</v>
      </c>
      <c r="N13738" s="4">
        <v>44865</v>
      </c>
      <c r="O13738" s="4">
        <v>44927</v>
      </c>
      <c r="P13738" s="4">
        <v>44927</v>
      </c>
      <c r="Q13738">
        <v>8</v>
      </c>
      <c r="R13738">
        <v>34512678</v>
      </c>
      <c r="S13738" s="3">
        <v>3.7</v>
      </c>
    </row>
    <row r="13739" spans="1:19" x14ac:dyDescent="0.25">
      <c r="A13739">
        <v>10685954</v>
      </c>
      <c r="B13739" s="8">
        <v>106859540003</v>
      </c>
      <c r="C13739">
        <v>1</v>
      </c>
      <c r="D13739" t="s">
        <v>266</v>
      </c>
      <c r="E13739" t="str">
        <f t="shared" si="214"/>
        <v>6.0</v>
      </c>
      <c r="F13739" t="s">
        <v>16</v>
      </c>
      <c r="G13739" t="s">
        <v>17</v>
      </c>
      <c r="H13739" s="4">
        <v>44866</v>
      </c>
      <c r="I13739" s="4">
        <v>44866</v>
      </c>
      <c r="J13739">
        <v>0</v>
      </c>
      <c r="K13739">
        <v>104341</v>
      </c>
      <c r="L13739" t="s">
        <v>18</v>
      </c>
      <c r="M13739">
        <v>184361</v>
      </c>
      <c r="N13739" s="4">
        <v>44865</v>
      </c>
      <c r="O13739" s="4">
        <v>44927</v>
      </c>
      <c r="P13739" s="4">
        <v>44927</v>
      </c>
      <c r="Q13739">
        <v>8</v>
      </c>
      <c r="R13739">
        <v>34512678</v>
      </c>
      <c r="S13739" s="3">
        <v>3.7</v>
      </c>
    </row>
    <row r="13740" spans="1:19" x14ac:dyDescent="0.25">
      <c r="A13740">
        <v>10685954</v>
      </c>
      <c r="B13740" s="8">
        <v>106859540003</v>
      </c>
      <c r="C13740">
        <v>1</v>
      </c>
      <c r="D13740" t="s">
        <v>266</v>
      </c>
      <c r="E13740" t="str">
        <f t="shared" si="214"/>
        <v>6.0</v>
      </c>
      <c r="F13740" t="s">
        <v>19</v>
      </c>
      <c r="G13740" t="s">
        <v>20</v>
      </c>
      <c r="H13740" s="4">
        <v>44866</v>
      </c>
      <c r="I13740" s="4">
        <v>44868</v>
      </c>
      <c r="J13740">
        <v>2</v>
      </c>
      <c r="K13740">
        <v>104341</v>
      </c>
      <c r="L13740" t="s">
        <v>18</v>
      </c>
      <c r="M13740">
        <v>184361</v>
      </c>
      <c r="N13740" s="4">
        <v>44865</v>
      </c>
      <c r="O13740" s="4">
        <v>44927</v>
      </c>
      <c r="P13740" s="4">
        <v>44927</v>
      </c>
      <c r="Q13740">
        <v>8</v>
      </c>
      <c r="R13740">
        <v>34512678</v>
      </c>
      <c r="S13740" s="3">
        <v>3.7</v>
      </c>
    </row>
    <row r="13741" spans="1:19" x14ac:dyDescent="0.25">
      <c r="A13741">
        <v>10685954</v>
      </c>
      <c r="B13741" s="8">
        <v>106859540003</v>
      </c>
      <c r="C13741">
        <v>1</v>
      </c>
      <c r="D13741" t="s">
        <v>266</v>
      </c>
      <c r="E13741" t="str">
        <f t="shared" si="214"/>
        <v>6.0</v>
      </c>
      <c r="F13741" t="s">
        <v>38</v>
      </c>
      <c r="G13741" t="s">
        <v>37</v>
      </c>
      <c r="H13741" s="4">
        <v>44868</v>
      </c>
      <c r="I13741" s="4">
        <v>44873</v>
      </c>
      <c r="J13741">
        <v>5</v>
      </c>
      <c r="K13741">
        <v>104341</v>
      </c>
      <c r="L13741" t="s">
        <v>18</v>
      </c>
      <c r="M13741">
        <v>184361</v>
      </c>
      <c r="N13741" s="4">
        <v>44865</v>
      </c>
      <c r="O13741" s="4">
        <v>44927</v>
      </c>
      <c r="P13741" s="4">
        <v>44927</v>
      </c>
      <c r="Q13741">
        <v>8</v>
      </c>
      <c r="R13741">
        <v>34512678</v>
      </c>
      <c r="S13741" s="3">
        <v>3.7</v>
      </c>
    </row>
    <row r="13742" spans="1:19" x14ac:dyDescent="0.25">
      <c r="A13742">
        <v>10685954</v>
      </c>
      <c r="B13742" s="8">
        <v>106859540003</v>
      </c>
      <c r="C13742">
        <v>1</v>
      </c>
      <c r="D13742" t="s">
        <v>266</v>
      </c>
      <c r="E13742" t="str">
        <f t="shared" si="214"/>
        <v>6.0</v>
      </c>
      <c r="F13742" t="s">
        <v>38</v>
      </c>
      <c r="G13742" t="s">
        <v>52</v>
      </c>
      <c r="H13742" s="4">
        <v>44873</v>
      </c>
      <c r="I13742" s="4">
        <v>44874</v>
      </c>
      <c r="J13742">
        <v>1</v>
      </c>
      <c r="K13742">
        <v>104341</v>
      </c>
      <c r="L13742" t="s">
        <v>18</v>
      </c>
      <c r="M13742">
        <v>184361</v>
      </c>
      <c r="N13742" s="4">
        <v>44865</v>
      </c>
      <c r="O13742" s="4">
        <v>44927</v>
      </c>
      <c r="P13742" s="4">
        <v>44927</v>
      </c>
      <c r="Q13742">
        <v>8</v>
      </c>
      <c r="R13742">
        <v>34512678</v>
      </c>
      <c r="S13742" s="3">
        <v>3.7</v>
      </c>
    </row>
    <row r="13743" spans="1:19" x14ac:dyDescent="0.25">
      <c r="A13743">
        <v>10685954</v>
      </c>
      <c r="B13743" s="8">
        <v>106859540003</v>
      </c>
      <c r="C13743">
        <v>1</v>
      </c>
      <c r="D13743" t="s">
        <v>266</v>
      </c>
      <c r="E13743" t="str">
        <f t="shared" si="214"/>
        <v>6.0</v>
      </c>
      <c r="F13743" t="s">
        <v>38</v>
      </c>
      <c r="G13743" t="s">
        <v>41</v>
      </c>
      <c r="H13743" s="4">
        <v>44874</v>
      </c>
      <c r="I13743" s="4">
        <v>44875</v>
      </c>
      <c r="J13743">
        <v>1</v>
      </c>
      <c r="K13743">
        <v>104341</v>
      </c>
      <c r="L13743" t="s">
        <v>18</v>
      </c>
      <c r="M13743">
        <v>184361</v>
      </c>
      <c r="N13743" s="4">
        <v>44865</v>
      </c>
      <c r="O13743" s="4">
        <v>44927</v>
      </c>
      <c r="P13743" s="4">
        <v>44927</v>
      </c>
      <c r="Q13743">
        <v>8</v>
      </c>
      <c r="R13743">
        <v>34512678</v>
      </c>
      <c r="S13743" s="3">
        <v>3.7</v>
      </c>
    </row>
    <row r="13744" spans="1:19" x14ac:dyDescent="0.25">
      <c r="A13744">
        <v>10685954</v>
      </c>
      <c r="B13744" s="8">
        <v>106859540003</v>
      </c>
      <c r="C13744">
        <v>1</v>
      </c>
      <c r="D13744" t="s">
        <v>266</v>
      </c>
      <c r="E13744" t="str">
        <f t="shared" si="214"/>
        <v>6.0</v>
      </c>
      <c r="F13744" t="s">
        <v>38</v>
      </c>
      <c r="G13744" t="s">
        <v>52</v>
      </c>
      <c r="H13744" s="4">
        <v>44875</v>
      </c>
      <c r="I13744" s="4">
        <v>44875</v>
      </c>
      <c r="J13744">
        <v>0</v>
      </c>
      <c r="K13744">
        <v>104341</v>
      </c>
      <c r="L13744" t="s">
        <v>18</v>
      </c>
      <c r="M13744">
        <v>184361</v>
      </c>
      <c r="N13744" s="4">
        <v>44865</v>
      </c>
      <c r="O13744" s="4">
        <v>44927</v>
      </c>
      <c r="P13744" s="4">
        <v>44927</v>
      </c>
      <c r="Q13744">
        <v>8</v>
      </c>
      <c r="R13744">
        <v>34512678</v>
      </c>
      <c r="S13744" s="3">
        <v>3.7</v>
      </c>
    </row>
    <row r="13745" spans="1:19" x14ac:dyDescent="0.25">
      <c r="A13745">
        <v>10685954</v>
      </c>
      <c r="B13745" s="8">
        <v>106859540003</v>
      </c>
      <c r="C13745">
        <v>1</v>
      </c>
      <c r="D13745" t="s">
        <v>266</v>
      </c>
      <c r="E13745" t="str">
        <f t="shared" si="214"/>
        <v>6.0</v>
      </c>
      <c r="F13745" t="s">
        <v>48</v>
      </c>
      <c r="G13745" t="s">
        <v>49</v>
      </c>
      <c r="H13745" s="4">
        <v>44875</v>
      </c>
      <c r="I13745" s="4">
        <v>44875</v>
      </c>
      <c r="J13745">
        <v>0</v>
      </c>
      <c r="K13745">
        <v>104341</v>
      </c>
      <c r="L13745" t="s">
        <v>18</v>
      </c>
      <c r="M13745">
        <v>184361</v>
      </c>
      <c r="N13745" s="4">
        <v>44865</v>
      </c>
      <c r="O13745" s="4">
        <v>44927</v>
      </c>
      <c r="P13745" s="4">
        <v>44927</v>
      </c>
      <c r="Q13745">
        <v>8</v>
      </c>
      <c r="R13745">
        <v>34512678</v>
      </c>
      <c r="S13745" s="3">
        <v>3.7</v>
      </c>
    </row>
    <row r="13746" spans="1:19" x14ac:dyDescent="0.25">
      <c r="A13746">
        <v>10685954</v>
      </c>
      <c r="B13746" s="8">
        <v>106859540003</v>
      </c>
      <c r="C13746">
        <v>1</v>
      </c>
      <c r="D13746" t="s">
        <v>266</v>
      </c>
      <c r="E13746" t="str">
        <f t="shared" si="214"/>
        <v>6.0</v>
      </c>
      <c r="F13746" t="s">
        <v>74</v>
      </c>
      <c r="G13746" t="s">
        <v>20</v>
      </c>
      <c r="H13746" s="4">
        <v>44875</v>
      </c>
      <c r="I13746" s="4">
        <v>44880</v>
      </c>
      <c r="J13746">
        <v>5</v>
      </c>
      <c r="K13746">
        <v>104341</v>
      </c>
      <c r="L13746" t="s">
        <v>18</v>
      </c>
      <c r="M13746">
        <v>184361</v>
      </c>
      <c r="N13746" s="4">
        <v>44865</v>
      </c>
      <c r="O13746" s="4">
        <v>44927</v>
      </c>
      <c r="P13746" s="4">
        <v>44927</v>
      </c>
      <c r="Q13746">
        <v>8</v>
      </c>
      <c r="R13746">
        <v>34512678</v>
      </c>
      <c r="S13746" s="3">
        <v>3.7</v>
      </c>
    </row>
    <row r="13747" spans="1:19" x14ac:dyDescent="0.25">
      <c r="A13747">
        <v>10685954</v>
      </c>
      <c r="B13747" s="8">
        <v>106859540003</v>
      </c>
      <c r="C13747">
        <v>1</v>
      </c>
      <c r="D13747" t="s">
        <v>266</v>
      </c>
      <c r="E13747" t="str">
        <f t="shared" si="214"/>
        <v>6.0</v>
      </c>
      <c r="F13747" t="s">
        <v>50</v>
      </c>
      <c r="G13747" t="s">
        <v>51</v>
      </c>
      <c r="H13747" s="4">
        <v>44880</v>
      </c>
      <c r="I13747" s="4">
        <v>44880</v>
      </c>
      <c r="J13747">
        <v>0</v>
      </c>
      <c r="K13747">
        <v>104341</v>
      </c>
      <c r="L13747" t="s">
        <v>18</v>
      </c>
      <c r="M13747">
        <v>184361</v>
      </c>
      <c r="N13747" s="4">
        <v>44865</v>
      </c>
      <c r="O13747" s="4">
        <v>44927</v>
      </c>
      <c r="P13747" s="4">
        <v>44927</v>
      </c>
      <c r="Q13747">
        <v>8</v>
      </c>
      <c r="R13747">
        <v>34512678</v>
      </c>
      <c r="S13747" s="3">
        <v>3.7</v>
      </c>
    </row>
    <row r="13748" spans="1:19" x14ac:dyDescent="0.25">
      <c r="A13748">
        <v>10685954</v>
      </c>
      <c r="B13748" s="8">
        <v>106859540003</v>
      </c>
      <c r="C13748">
        <v>1</v>
      </c>
      <c r="D13748" t="s">
        <v>266</v>
      </c>
      <c r="E13748" t="str">
        <f t="shared" si="214"/>
        <v>6.0</v>
      </c>
      <c r="F13748" t="s">
        <v>38</v>
      </c>
      <c r="G13748" t="s">
        <v>52</v>
      </c>
      <c r="H13748" s="4">
        <v>44880</v>
      </c>
      <c r="I13748" s="4">
        <v>44883</v>
      </c>
      <c r="J13748">
        <v>3</v>
      </c>
      <c r="K13748">
        <v>104341</v>
      </c>
      <c r="L13748" t="s">
        <v>18</v>
      </c>
      <c r="M13748">
        <v>184361</v>
      </c>
      <c r="N13748" s="4">
        <v>44865</v>
      </c>
      <c r="O13748" s="4">
        <v>44927</v>
      </c>
      <c r="P13748" s="4">
        <v>44927</v>
      </c>
      <c r="Q13748">
        <v>8</v>
      </c>
      <c r="R13748">
        <v>34512678</v>
      </c>
      <c r="S13748" s="3">
        <v>3.7</v>
      </c>
    </row>
    <row r="13749" spans="1:19" x14ac:dyDescent="0.25">
      <c r="A13749">
        <v>10685954</v>
      </c>
      <c r="B13749" s="8">
        <v>106859540003</v>
      </c>
      <c r="C13749">
        <v>1</v>
      </c>
      <c r="D13749" t="s">
        <v>266</v>
      </c>
      <c r="E13749" t="str">
        <f t="shared" si="214"/>
        <v>6.0</v>
      </c>
      <c r="F13749" t="s">
        <v>38</v>
      </c>
      <c r="G13749" t="s">
        <v>26</v>
      </c>
      <c r="H13749" s="4">
        <v>44883</v>
      </c>
      <c r="I13749" s="4">
        <v>44886</v>
      </c>
      <c r="J13749">
        <v>3</v>
      </c>
      <c r="K13749">
        <v>104341</v>
      </c>
      <c r="L13749" t="s">
        <v>18</v>
      </c>
      <c r="M13749">
        <v>184361</v>
      </c>
      <c r="N13749" s="4">
        <v>44865</v>
      </c>
      <c r="O13749" s="4">
        <v>44927</v>
      </c>
      <c r="P13749" s="4">
        <v>44927</v>
      </c>
      <c r="Q13749">
        <v>8</v>
      </c>
      <c r="R13749">
        <v>34512678</v>
      </c>
      <c r="S13749" s="3">
        <v>3.7</v>
      </c>
    </row>
    <row r="13750" spans="1:19" x14ac:dyDescent="0.25">
      <c r="A13750">
        <v>10685954</v>
      </c>
      <c r="B13750" s="8">
        <v>106859540003</v>
      </c>
      <c r="C13750">
        <v>1</v>
      </c>
      <c r="D13750" t="s">
        <v>266</v>
      </c>
      <c r="E13750" t="str">
        <f t="shared" si="214"/>
        <v>6.0</v>
      </c>
      <c r="F13750" t="s">
        <v>38</v>
      </c>
      <c r="G13750" t="s">
        <v>27</v>
      </c>
      <c r="H13750" s="4">
        <v>44886</v>
      </c>
      <c r="I13750" s="4">
        <v>44886</v>
      </c>
      <c r="J13750">
        <v>0</v>
      </c>
      <c r="K13750">
        <v>104341</v>
      </c>
      <c r="L13750" t="s">
        <v>18</v>
      </c>
      <c r="M13750">
        <v>184361</v>
      </c>
      <c r="N13750" s="4">
        <v>44865</v>
      </c>
      <c r="O13750" s="4">
        <v>44927</v>
      </c>
      <c r="P13750" s="4">
        <v>44927</v>
      </c>
      <c r="Q13750">
        <v>8</v>
      </c>
      <c r="R13750">
        <v>34512678</v>
      </c>
      <c r="S13750" s="3">
        <v>3.7</v>
      </c>
    </row>
    <row r="13751" spans="1:19" x14ac:dyDescent="0.25">
      <c r="A13751">
        <v>10685954</v>
      </c>
      <c r="B13751" s="8">
        <v>106859540003</v>
      </c>
      <c r="C13751">
        <v>1</v>
      </c>
      <c r="D13751" t="s">
        <v>266</v>
      </c>
      <c r="E13751" t="str">
        <f t="shared" si="214"/>
        <v>6.0</v>
      </c>
      <c r="F13751" t="s">
        <v>23</v>
      </c>
      <c r="G13751" t="s">
        <v>53</v>
      </c>
      <c r="H13751" s="4">
        <v>44886</v>
      </c>
      <c r="I13751" s="4">
        <v>44887</v>
      </c>
      <c r="J13751">
        <v>1</v>
      </c>
      <c r="K13751">
        <v>104341</v>
      </c>
      <c r="L13751" t="s">
        <v>18</v>
      </c>
      <c r="M13751">
        <v>184361</v>
      </c>
      <c r="N13751" s="4">
        <v>44865</v>
      </c>
      <c r="O13751" s="4">
        <v>44927</v>
      </c>
      <c r="P13751" s="4">
        <v>44927</v>
      </c>
      <c r="Q13751">
        <v>8</v>
      </c>
      <c r="R13751">
        <v>34512678</v>
      </c>
      <c r="S13751" s="3">
        <v>3.7</v>
      </c>
    </row>
    <row r="13752" spans="1:19" x14ac:dyDescent="0.25">
      <c r="A13752">
        <v>10685954</v>
      </c>
      <c r="B13752" s="8">
        <v>106859540003</v>
      </c>
      <c r="C13752">
        <v>1</v>
      </c>
      <c r="D13752" t="s">
        <v>266</v>
      </c>
      <c r="E13752" t="str">
        <f t="shared" si="214"/>
        <v>6.0</v>
      </c>
      <c r="F13752" t="s">
        <v>28</v>
      </c>
      <c r="G13752" t="s">
        <v>20</v>
      </c>
      <c r="H13752" s="4">
        <v>44887</v>
      </c>
      <c r="I13752" s="4">
        <v>44887</v>
      </c>
      <c r="J13752">
        <v>0</v>
      </c>
      <c r="K13752">
        <v>104341</v>
      </c>
      <c r="L13752" t="s">
        <v>18</v>
      </c>
      <c r="M13752">
        <v>184361</v>
      </c>
      <c r="N13752" s="4">
        <v>44865</v>
      </c>
      <c r="O13752" s="4">
        <v>44927</v>
      </c>
      <c r="P13752" s="4">
        <v>44927</v>
      </c>
      <c r="Q13752">
        <v>8</v>
      </c>
      <c r="R13752">
        <v>34512678</v>
      </c>
      <c r="S13752" s="3">
        <v>3.7</v>
      </c>
    </row>
    <row r="13753" spans="1:19" x14ac:dyDescent="0.25">
      <c r="A13753">
        <v>10685954</v>
      </c>
      <c r="B13753" s="8">
        <v>106859540003</v>
      </c>
      <c r="C13753">
        <v>1</v>
      </c>
      <c r="D13753" t="s">
        <v>266</v>
      </c>
      <c r="E13753" t="str">
        <f t="shared" si="214"/>
        <v>6.0</v>
      </c>
      <c r="F13753" t="s">
        <v>28</v>
      </c>
      <c r="G13753" t="s">
        <v>26</v>
      </c>
      <c r="H13753" s="4">
        <v>44887</v>
      </c>
      <c r="I13753" s="4">
        <v>44888</v>
      </c>
      <c r="J13753">
        <v>1</v>
      </c>
      <c r="K13753">
        <v>104341</v>
      </c>
      <c r="L13753" t="s">
        <v>18</v>
      </c>
      <c r="M13753">
        <v>184361</v>
      </c>
      <c r="N13753" s="4">
        <v>44865</v>
      </c>
      <c r="O13753" s="4">
        <v>44927</v>
      </c>
      <c r="P13753" s="4">
        <v>44927</v>
      </c>
      <c r="Q13753">
        <v>8</v>
      </c>
      <c r="R13753">
        <v>34512678</v>
      </c>
      <c r="S13753" s="3">
        <v>3.7</v>
      </c>
    </row>
    <row r="13754" spans="1:19" x14ac:dyDescent="0.25">
      <c r="A13754">
        <v>10685954</v>
      </c>
      <c r="B13754" s="8">
        <v>106859540003</v>
      </c>
      <c r="C13754">
        <v>1</v>
      </c>
      <c r="D13754" t="s">
        <v>266</v>
      </c>
      <c r="E13754" t="str">
        <f t="shared" si="214"/>
        <v>6.0</v>
      </c>
      <c r="F13754" t="s">
        <v>25</v>
      </c>
      <c r="G13754" t="s">
        <v>26</v>
      </c>
      <c r="H13754" s="4">
        <v>44888</v>
      </c>
      <c r="I13754" s="4">
        <v>44888</v>
      </c>
      <c r="J13754">
        <v>0</v>
      </c>
      <c r="K13754">
        <v>104341</v>
      </c>
      <c r="L13754" t="s">
        <v>18</v>
      </c>
      <c r="M13754">
        <v>184361</v>
      </c>
      <c r="N13754" s="4">
        <v>44865</v>
      </c>
      <c r="O13754" s="4">
        <v>44927</v>
      </c>
      <c r="P13754" s="4">
        <v>44927</v>
      </c>
      <c r="Q13754">
        <v>8</v>
      </c>
      <c r="R13754">
        <v>34512678</v>
      </c>
      <c r="S13754" s="3">
        <v>3.7</v>
      </c>
    </row>
    <row r="13755" spans="1:19" x14ac:dyDescent="0.25">
      <c r="A13755">
        <v>10685954</v>
      </c>
      <c r="B13755" s="8">
        <v>106859540003</v>
      </c>
      <c r="C13755">
        <v>1</v>
      </c>
      <c r="D13755" t="s">
        <v>266</v>
      </c>
      <c r="E13755" t="str">
        <f t="shared" si="214"/>
        <v>6.0</v>
      </c>
      <c r="F13755" t="s">
        <v>21</v>
      </c>
      <c r="G13755" t="s">
        <v>27</v>
      </c>
      <c r="H13755" s="4">
        <v>44888</v>
      </c>
      <c r="I13755" s="4">
        <v>44888</v>
      </c>
      <c r="J13755">
        <v>0</v>
      </c>
      <c r="K13755">
        <v>104341</v>
      </c>
      <c r="L13755" t="s">
        <v>18</v>
      </c>
      <c r="M13755">
        <v>184361</v>
      </c>
      <c r="N13755" s="4">
        <v>44865</v>
      </c>
      <c r="O13755" s="4">
        <v>44927</v>
      </c>
      <c r="P13755" s="4">
        <v>44927</v>
      </c>
      <c r="Q13755">
        <v>8</v>
      </c>
      <c r="R13755">
        <v>34512678</v>
      </c>
      <c r="S13755" s="3">
        <v>3.7</v>
      </c>
    </row>
    <row r="13756" spans="1:19" x14ac:dyDescent="0.25">
      <c r="A13756">
        <v>10685954</v>
      </c>
      <c r="B13756" s="8">
        <v>106859540003</v>
      </c>
      <c r="C13756">
        <v>1</v>
      </c>
      <c r="D13756" t="s">
        <v>266</v>
      </c>
      <c r="E13756" t="str">
        <f t="shared" si="214"/>
        <v>6.0</v>
      </c>
      <c r="F13756" t="s">
        <v>30</v>
      </c>
      <c r="G13756" t="s">
        <v>31</v>
      </c>
      <c r="H13756" s="4">
        <v>44888</v>
      </c>
      <c r="I13756" s="4">
        <v>44888</v>
      </c>
      <c r="J13756">
        <v>0</v>
      </c>
      <c r="K13756">
        <v>104341</v>
      </c>
      <c r="L13756" t="s">
        <v>18</v>
      </c>
      <c r="M13756">
        <v>184361</v>
      </c>
      <c r="N13756" s="4">
        <v>44865</v>
      </c>
      <c r="O13756" s="4">
        <v>44927</v>
      </c>
      <c r="P13756" s="4">
        <v>44927</v>
      </c>
      <c r="Q13756">
        <v>8</v>
      </c>
      <c r="R13756">
        <v>34512678</v>
      </c>
      <c r="S13756" s="3">
        <v>3.7</v>
      </c>
    </row>
    <row r="13757" spans="1:19" x14ac:dyDescent="0.25">
      <c r="A13757">
        <v>10685954</v>
      </c>
      <c r="B13757" s="8">
        <v>106859540003</v>
      </c>
      <c r="C13757">
        <v>1</v>
      </c>
      <c r="D13757" t="s">
        <v>266</v>
      </c>
      <c r="E13757" t="str">
        <f t="shared" si="214"/>
        <v>6.0</v>
      </c>
      <c r="F13757" t="s">
        <v>32</v>
      </c>
      <c r="G13757" t="s">
        <v>33</v>
      </c>
      <c r="H13757" s="4">
        <v>44888</v>
      </c>
      <c r="I13757" t="s">
        <v>34</v>
      </c>
      <c r="J13757">
        <v>341</v>
      </c>
      <c r="K13757">
        <v>104341</v>
      </c>
      <c r="L13757" t="s">
        <v>18</v>
      </c>
      <c r="M13757">
        <v>184361</v>
      </c>
      <c r="N13757" s="4">
        <v>44865</v>
      </c>
      <c r="O13757" s="4">
        <v>44927</v>
      </c>
      <c r="P13757" s="4">
        <v>44927</v>
      </c>
      <c r="Q13757">
        <v>8</v>
      </c>
      <c r="R13757">
        <v>34512678</v>
      </c>
      <c r="S13757" s="3">
        <v>3.7</v>
      </c>
    </row>
    <row r="13758" spans="1:19" x14ac:dyDescent="0.25">
      <c r="A13758">
        <v>10685954</v>
      </c>
      <c r="B13758" s="8">
        <v>106859540003</v>
      </c>
      <c r="C13758">
        <v>1</v>
      </c>
      <c r="D13758" t="s">
        <v>266</v>
      </c>
      <c r="E13758" t="str">
        <f t="shared" si="214"/>
        <v>6.0</v>
      </c>
      <c r="G13758" t="s">
        <v>280</v>
      </c>
      <c r="H13758" s="4">
        <v>44902</v>
      </c>
      <c r="I13758" s="4">
        <v>44902</v>
      </c>
      <c r="J13758">
        <v>0</v>
      </c>
      <c r="K13758">
        <v>104341</v>
      </c>
      <c r="L13758" t="s">
        <v>18</v>
      </c>
      <c r="M13758">
        <v>184361</v>
      </c>
      <c r="N13758" s="4">
        <v>44865</v>
      </c>
      <c r="O13758" s="4">
        <v>44927</v>
      </c>
      <c r="P13758" s="4">
        <v>44927</v>
      </c>
      <c r="Q13758">
        <v>8</v>
      </c>
      <c r="R13758">
        <v>34512678</v>
      </c>
      <c r="S13758" s="3">
        <v>3.7</v>
      </c>
    </row>
    <row r="13759" spans="1:19" x14ac:dyDescent="0.25">
      <c r="A13759">
        <v>10685954</v>
      </c>
      <c r="B13759" s="8">
        <v>106859540004</v>
      </c>
      <c r="C13759">
        <v>1</v>
      </c>
      <c r="D13759" t="s">
        <v>266</v>
      </c>
      <c r="E13759" t="str">
        <f t="shared" si="214"/>
        <v>6.0</v>
      </c>
      <c r="F13759" t="s">
        <v>16</v>
      </c>
      <c r="G13759" t="s">
        <v>17</v>
      </c>
      <c r="H13759" s="4">
        <v>44866</v>
      </c>
      <c r="I13759" s="4">
        <v>44866</v>
      </c>
      <c r="J13759">
        <v>0</v>
      </c>
      <c r="K13759">
        <v>104341</v>
      </c>
      <c r="L13759" t="s">
        <v>18</v>
      </c>
      <c r="M13759">
        <v>184361</v>
      </c>
      <c r="N13759" s="4">
        <v>44865</v>
      </c>
      <c r="O13759" s="4">
        <v>44927</v>
      </c>
      <c r="P13759" s="4">
        <v>44927</v>
      </c>
      <c r="Q13759">
        <v>8</v>
      </c>
      <c r="R13759">
        <v>34512678</v>
      </c>
      <c r="S13759" s="3">
        <v>3.7</v>
      </c>
    </row>
    <row r="13760" spans="1:19" x14ac:dyDescent="0.25">
      <c r="A13760">
        <v>10685954</v>
      </c>
      <c r="B13760" s="8">
        <v>106859540004</v>
      </c>
      <c r="C13760">
        <v>1</v>
      </c>
      <c r="D13760" t="s">
        <v>266</v>
      </c>
      <c r="E13760" t="str">
        <f t="shared" si="214"/>
        <v>6.0</v>
      </c>
      <c r="F13760" t="s">
        <v>19</v>
      </c>
      <c r="G13760" t="s">
        <v>20</v>
      </c>
      <c r="H13760" s="4">
        <v>44866</v>
      </c>
      <c r="I13760" s="4">
        <v>44868</v>
      </c>
      <c r="J13760">
        <v>2</v>
      </c>
      <c r="K13760">
        <v>104341</v>
      </c>
      <c r="L13760" t="s">
        <v>18</v>
      </c>
      <c r="M13760">
        <v>184361</v>
      </c>
      <c r="N13760" s="4">
        <v>44865</v>
      </c>
      <c r="O13760" s="4">
        <v>44927</v>
      </c>
      <c r="P13760" s="4">
        <v>44927</v>
      </c>
      <c r="Q13760">
        <v>8</v>
      </c>
      <c r="R13760">
        <v>34512678</v>
      </c>
      <c r="S13760" s="3">
        <v>3.7</v>
      </c>
    </row>
    <row r="13761" spans="1:19" x14ac:dyDescent="0.25">
      <c r="A13761">
        <v>10685954</v>
      </c>
      <c r="B13761" s="8">
        <v>106859540004</v>
      </c>
      <c r="C13761">
        <v>1</v>
      </c>
      <c r="D13761" t="s">
        <v>266</v>
      </c>
      <c r="E13761" t="str">
        <f t="shared" si="214"/>
        <v>6.0</v>
      </c>
      <c r="F13761" t="s">
        <v>38</v>
      </c>
      <c r="G13761" t="s">
        <v>37</v>
      </c>
      <c r="H13761" s="4">
        <v>44868</v>
      </c>
      <c r="I13761" s="4">
        <v>44873</v>
      </c>
      <c r="J13761">
        <v>5</v>
      </c>
      <c r="K13761">
        <v>104341</v>
      </c>
      <c r="L13761" t="s">
        <v>18</v>
      </c>
      <c r="M13761">
        <v>184361</v>
      </c>
      <c r="N13761" s="4">
        <v>44865</v>
      </c>
      <c r="O13761" s="4">
        <v>44927</v>
      </c>
      <c r="P13761" s="4">
        <v>44927</v>
      </c>
      <c r="Q13761">
        <v>8</v>
      </c>
      <c r="R13761">
        <v>34512678</v>
      </c>
      <c r="S13761" s="3">
        <v>3.7</v>
      </c>
    </row>
    <row r="13762" spans="1:19" x14ac:dyDescent="0.25">
      <c r="A13762">
        <v>10685954</v>
      </c>
      <c r="B13762" s="8">
        <v>106859540004</v>
      </c>
      <c r="C13762">
        <v>1</v>
      </c>
      <c r="D13762" t="s">
        <v>266</v>
      </c>
      <c r="E13762" t="str">
        <f t="shared" si="214"/>
        <v>6.0</v>
      </c>
      <c r="F13762" t="s">
        <v>38</v>
      </c>
      <c r="G13762" t="s">
        <v>52</v>
      </c>
      <c r="H13762" s="4">
        <v>44873</v>
      </c>
      <c r="I13762" s="4">
        <v>44874</v>
      </c>
      <c r="J13762">
        <v>1</v>
      </c>
      <c r="K13762">
        <v>104341</v>
      </c>
      <c r="L13762" t="s">
        <v>18</v>
      </c>
      <c r="M13762">
        <v>184361</v>
      </c>
      <c r="N13762" s="4">
        <v>44865</v>
      </c>
      <c r="O13762" s="4">
        <v>44927</v>
      </c>
      <c r="P13762" s="4">
        <v>44927</v>
      </c>
      <c r="Q13762">
        <v>8</v>
      </c>
      <c r="R13762">
        <v>34512678</v>
      </c>
      <c r="S13762" s="3">
        <v>3.7</v>
      </c>
    </row>
    <row r="13763" spans="1:19" x14ac:dyDescent="0.25">
      <c r="A13763">
        <v>10685954</v>
      </c>
      <c r="B13763" s="8">
        <v>106859540004</v>
      </c>
      <c r="C13763">
        <v>1</v>
      </c>
      <c r="D13763" t="s">
        <v>266</v>
      </c>
      <c r="E13763" t="str">
        <f t="shared" ref="E13763:E13826" si="215">IF(D13763="SPRUE CUTTING  ","No Size",LEFT(_xlfn.TEXTAFTER(D13763,"-"), 3))</f>
        <v>6.0</v>
      </c>
      <c r="F13763" t="s">
        <v>38</v>
      </c>
      <c r="G13763" t="s">
        <v>41</v>
      </c>
      <c r="H13763" s="4">
        <v>44874</v>
      </c>
      <c r="I13763" s="4">
        <v>44875</v>
      </c>
      <c r="J13763">
        <v>1</v>
      </c>
      <c r="K13763">
        <v>104341</v>
      </c>
      <c r="L13763" t="s">
        <v>18</v>
      </c>
      <c r="M13763">
        <v>184361</v>
      </c>
      <c r="N13763" s="4">
        <v>44865</v>
      </c>
      <c r="O13763" s="4">
        <v>44927</v>
      </c>
      <c r="P13763" s="4">
        <v>44927</v>
      </c>
      <c r="Q13763">
        <v>8</v>
      </c>
      <c r="R13763">
        <v>34512678</v>
      </c>
      <c r="S13763" s="3">
        <v>3.7</v>
      </c>
    </row>
    <row r="13764" spans="1:19" x14ac:dyDescent="0.25">
      <c r="A13764">
        <v>10685954</v>
      </c>
      <c r="B13764" s="8">
        <v>106859540004</v>
      </c>
      <c r="C13764">
        <v>1</v>
      </c>
      <c r="D13764" t="s">
        <v>266</v>
      </c>
      <c r="E13764" t="str">
        <f t="shared" si="215"/>
        <v>6.0</v>
      </c>
      <c r="F13764" t="s">
        <v>38</v>
      </c>
      <c r="G13764" t="s">
        <v>52</v>
      </c>
      <c r="H13764" s="4">
        <v>44875</v>
      </c>
      <c r="I13764" s="4">
        <v>44875</v>
      </c>
      <c r="J13764">
        <v>0</v>
      </c>
      <c r="K13764">
        <v>104341</v>
      </c>
      <c r="L13764" t="s">
        <v>18</v>
      </c>
      <c r="M13764">
        <v>184361</v>
      </c>
      <c r="N13764" s="4">
        <v>44865</v>
      </c>
      <c r="O13764" s="4">
        <v>44927</v>
      </c>
      <c r="P13764" s="4">
        <v>44927</v>
      </c>
      <c r="Q13764">
        <v>8</v>
      </c>
      <c r="R13764">
        <v>34512678</v>
      </c>
      <c r="S13764" s="3">
        <v>3.7</v>
      </c>
    </row>
    <row r="13765" spans="1:19" x14ac:dyDescent="0.25">
      <c r="A13765">
        <v>10685954</v>
      </c>
      <c r="B13765" s="8">
        <v>106859540004</v>
      </c>
      <c r="C13765">
        <v>1</v>
      </c>
      <c r="D13765" t="s">
        <v>266</v>
      </c>
      <c r="E13765" t="str">
        <f t="shared" si="215"/>
        <v>6.0</v>
      </c>
      <c r="F13765" t="s">
        <v>48</v>
      </c>
      <c r="G13765" t="s">
        <v>49</v>
      </c>
      <c r="H13765" s="4">
        <v>44875</v>
      </c>
      <c r="I13765" s="4">
        <v>44875</v>
      </c>
      <c r="J13765">
        <v>0</v>
      </c>
      <c r="K13765">
        <v>104341</v>
      </c>
      <c r="L13765" t="s">
        <v>18</v>
      </c>
      <c r="M13765">
        <v>184361</v>
      </c>
      <c r="N13765" s="4">
        <v>44865</v>
      </c>
      <c r="O13765" s="4">
        <v>44927</v>
      </c>
      <c r="P13765" s="4">
        <v>44927</v>
      </c>
      <c r="Q13765">
        <v>8</v>
      </c>
      <c r="R13765">
        <v>34512678</v>
      </c>
      <c r="S13765" s="3">
        <v>3.7</v>
      </c>
    </row>
    <row r="13766" spans="1:19" x14ac:dyDescent="0.25">
      <c r="A13766">
        <v>10685954</v>
      </c>
      <c r="B13766" s="8">
        <v>106859540004</v>
      </c>
      <c r="C13766">
        <v>1</v>
      </c>
      <c r="D13766" t="s">
        <v>266</v>
      </c>
      <c r="E13766" t="str">
        <f t="shared" si="215"/>
        <v>6.0</v>
      </c>
      <c r="F13766" t="s">
        <v>74</v>
      </c>
      <c r="G13766" t="s">
        <v>20</v>
      </c>
      <c r="H13766" s="4">
        <v>44875</v>
      </c>
      <c r="I13766" s="4">
        <v>44880</v>
      </c>
      <c r="J13766">
        <v>5</v>
      </c>
      <c r="K13766">
        <v>104341</v>
      </c>
      <c r="L13766" t="s">
        <v>18</v>
      </c>
      <c r="M13766">
        <v>184361</v>
      </c>
      <c r="N13766" s="4">
        <v>44865</v>
      </c>
      <c r="O13766" s="4">
        <v>44927</v>
      </c>
      <c r="P13766" s="4">
        <v>44927</v>
      </c>
      <c r="Q13766">
        <v>8</v>
      </c>
      <c r="R13766">
        <v>34512678</v>
      </c>
      <c r="S13766" s="3">
        <v>3.7</v>
      </c>
    </row>
    <row r="13767" spans="1:19" x14ac:dyDescent="0.25">
      <c r="A13767">
        <v>10685954</v>
      </c>
      <c r="B13767" s="8">
        <v>106859540004</v>
      </c>
      <c r="C13767">
        <v>1</v>
      </c>
      <c r="D13767" t="s">
        <v>266</v>
      </c>
      <c r="E13767" t="str">
        <f t="shared" si="215"/>
        <v>6.0</v>
      </c>
      <c r="F13767" t="s">
        <v>50</v>
      </c>
      <c r="G13767" t="s">
        <v>51</v>
      </c>
      <c r="H13767" s="4">
        <v>44880</v>
      </c>
      <c r="I13767" s="4">
        <v>44880</v>
      </c>
      <c r="J13767">
        <v>0</v>
      </c>
      <c r="K13767">
        <v>104341</v>
      </c>
      <c r="L13767" t="s">
        <v>18</v>
      </c>
      <c r="M13767">
        <v>184361</v>
      </c>
      <c r="N13767" s="4">
        <v>44865</v>
      </c>
      <c r="O13767" s="4">
        <v>44927</v>
      </c>
      <c r="P13767" s="4">
        <v>44927</v>
      </c>
      <c r="Q13767">
        <v>8</v>
      </c>
      <c r="R13767">
        <v>34512678</v>
      </c>
      <c r="S13767" s="3">
        <v>3.7</v>
      </c>
    </row>
    <row r="13768" spans="1:19" x14ac:dyDescent="0.25">
      <c r="A13768">
        <v>10685954</v>
      </c>
      <c r="B13768" s="8">
        <v>106859540004</v>
      </c>
      <c r="C13768">
        <v>1</v>
      </c>
      <c r="D13768" t="s">
        <v>266</v>
      </c>
      <c r="E13768" t="str">
        <f t="shared" si="215"/>
        <v>6.0</v>
      </c>
      <c r="F13768" t="s">
        <v>38</v>
      </c>
      <c r="G13768" t="s">
        <v>52</v>
      </c>
      <c r="H13768" s="4">
        <v>44880</v>
      </c>
      <c r="I13768" s="4">
        <v>44881</v>
      </c>
      <c r="J13768">
        <v>1</v>
      </c>
      <c r="K13768">
        <v>104341</v>
      </c>
      <c r="L13768" t="s">
        <v>18</v>
      </c>
      <c r="M13768">
        <v>184361</v>
      </c>
      <c r="N13768" s="4">
        <v>44865</v>
      </c>
      <c r="O13768" s="4">
        <v>44927</v>
      </c>
      <c r="P13768" s="4">
        <v>44927</v>
      </c>
      <c r="Q13768">
        <v>8</v>
      </c>
      <c r="R13768">
        <v>34512678</v>
      </c>
      <c r="S13768" s="3">
        <v>3.7</v>
      </c>
    </row>
    <row r="13769" spans="1:19" x14ac:dyDescent="0.25">
      <c r="A13769">
        <v>10685954</v>
      </c>
      <c r="B13769" s="8">
        <v>106859540004</v>
      </c>
      <c r="C13769">
        <v>1</v>
      </c>
      <c r="D13769" t="s">
        <v>266</v>
      </c>
      <c r="E13769" t="str">
        <f t="shared" si="215"/>
        <v>6.0</v>
      </c>
      <c r="F13769" t="s">
        <v>36</v>
      </c>
      <c r="G13769" t="s">
        <v>20</v>
      </c>
      <c r="H13769" s="4">
        <v>44881</v>
      </c>
      <c r="I13769" s="4">
        <v>44893</v>
      </c>
      <c r="J13769">
        <v>12</v>
      </c>
      <c r="K13769">
        <v>104341</v>
      </c>
      <c r="L13769" t="s">
        <v>18</v>
      </c>
      <c r="M13769">
        <v>184361</v>
      </c>
      <c r="N13769" s="4">
        <v>44865</v>
      </c>
      <c r="O13769" s="4">
        <v>44927</v>
      </c>
      <c r="P13769" s="4">
        <v>44927</v>
      </c>
      <c r="Q13769">
        <v>8</v>
      </c>
      <c r="R13769">
        <v>34512678</v>
      </c>
      <c r="S13769" s="3">
        <v>3.7</v>
      </c>
    </row>
    <row r="13770" spans="1:19" x14ac:dyDescent="0.25">
      <c r="A13770">
        <v>10685954</v>
      </c>
      <c r="B13770" s="8">
        <v>106859540004</v>
      </c>
      <c r="C13770">
        <v>1</v>
      </c>
      <c r="D13770" t="s">
        <v>266</v>
      </c>
      <c r="E13770" t="str">
        <f t="shared" si="215"/>
        <v>6.0</v>
      </c>
      <c r="F13770" t="s">
        <v>36</v>
      </c>
      <c r="G13770" t="s">
        <v>37</v>
      </c>
      <c r="H13770" s="4">
        <v>44893</v>
      </c>
      <c r="I13770" s="4">
        <v>44897</v>
      </c>
      <c r="J13770">
        <v>4</v>
      </c>
      <c r="K13770">
        <v>104341</v>
      </c>
      <c r="L13770" t="s">
        <v>18</v>
      </c>
      <c r="M13770">
        <v>184361</v>
      </c>
      <c r="N13770" s="4">
        <v>44865</v>
      </c>
      <c r="O13770" s="4">
        <v>44927</v>
      </c>
      <c r="P13770" s="4">
        <v>44927</v>
      </c>
      <c r="Q13770">
        <v>8</v>
      </c>
      <c r="R13770">
        <v>34512678</v>
      </c>
      <c r="S13770" s="3">
        <v>3.7</v>
      </c>
    </row>
    <row r="13771" spans="1:19" x14ac:dyDescent="0.25">
      <c r="A13771">
        <v>10685954</v>
      </c>
      <c r="B13771" s="8">
        <v>106859540004</v>
      </c>
      <c r="C13771">
        <v>1</v>
      </c>
      <c r="D13771" t="s">
        <v>266</v>
      </c>
      <c r="E13771" t="str">
        <f t="shared" si="215"/>
        <v>6.0</v>
      </c>
      <c r="F13771" t="s">
        <v>36</v>
      </c>
      <c r="G13771" t="s">
        <v>47</v>
      </c>
      <c r="H13771" s="4">
        <v>44897</v>
      </c>
      <c r="I13771" s="4">
        <v>44908</v>
      </c>
      <c r="J13771">
        <v>11</v>
      </c>
      <c r="K13771">
        <v>104341</v>
      </c>
      <c r="L13771" t="s">
        <v>18</v>
      </c>
      <c r="M13771">
        <v>184361</v>
      </c>
      <c r="N13771" s="4">
        <v>44865</v>
      </c>
      <c r="O13771" s="4">
        <v>44927</v>
      </c>
      <c r="P13771" s="4">
        <v>44927</v>
      </c>
      <c r="Q13771">
        <v>8</v>
      </c>
      <c r="R13771">
        <v>34512678</v>
      </c>
      <c r="S13771" s="3">
        <v>3.7</v>
      </c>
    </row>
    <row r="13772" spans="1:19" x14ac:dyDescent="0.25">
      <c r="A13772">
        <v>10685954</v>
      </c>
      <c r="B13772" s="8">
        <v>106859540004</v>
      </c>
      <c r="C13772">
        <v>1</v>
      </c>
      <c r="D13772" t="s">
        <v>266</v>
      </c>
      <c r="E13772" t="str">
        <f t="shared" si="215"/>
        <v>6.0</v>
      </c>
      <c r="F13772" t="s">
        <v>38</v>
      </c>
      <c r="G13772" t="s">
        <v>44</v>
      </c>
      <c r="H13772" s="4">
        <v>44908</v>
      </c>
      <c r="I13772" s="4">
        <v>44908</v>
      </c>
      <c r="J13772">
        <v>0</v>
      </c>
      <c r="K13772">
        <v>104341</v>
      </c>
      <c r="L13772" t="s">
        <v>18</v>
      </c>
      <c r="M13772">
        <v>184361</v>
      </c>
      <c r="N13772" s="4">
        <v>44865</v>
      </c>
      <c r="O13772" s="4">
        <v>44927</v>
      </c>
      <c r="P13772" s="4">
        <v>44927</v>
      </c>
      <c r="Q13772">
        <v>8</v>
      </c>
      <c r="R13772">
        <v>34512678</v>
      </c>
      <c r="S13772" s="3">
        <v>3.7</v>
      </c>
    </row>
    <row r="13773" spans="1:19" x14ac:dyDescent="0.25">
      <c r="A13773">
        <v>10685954</v>
      </c>
      <c r="B13773" s="8">
        <v>106859540004</v>
      </c>
      <c r="C13773">
        <v>1</v>
      </c>
      <c r="D13773" t="s">
        <v>266</v>
      </c>
      <c r="E13773" t="str">
        <f t="shared" si="215"/>
        <v>6.0</v>
      </c>
      <c r="F13773" t="s">
        <v>25</v>
      </c>
      <c r="G13773" t="s">
        <v>20</v>
      </c>
      <c r="H13773" s="4">
        <v>44908</v>
      </c>
      <c r="I13773" s="4">
        <v>44908</v>
      </c>
      <c r="J13773">
        <v>0</v>
      </c>
      <c r="K13773">
        <v>104341</v>
      </c>
      <c r="L13773" t="s">
        <v>18</v>
      </c>
      <c r="M13773">
        <v>184361</v>
      </c>
      <c r="N13773" s="4">
        <v>44865</v>
      </c>
      <c r="O13773" s="4">
        <v>44927</v>
      </c>
      <c r="P13773" s="4">
        <v>44927</v>
      </c>
      <c r="Q13773">
        <v>8</v>
      </c>
      <c r="R13773">
        <v>34512678</v>
      </c>
      <c r="S13773" s="3">
        <v>3.7</v>
      </c>
    </row>
    <row r="13774" spans="1:19" x14ac:dyDescent="0.25">
      <c r="A13774">
        <v>10685954</v>
      </c>
      <c r="B13774" s="8">
        <v>106859540004</v>
      </c>
      <c r="C13774">
        <v>1</v>
      </c>
      <c r="D13774" t="s">
        <v>266</v>
      </c>
      <c r="E13774" t="str">
        <f t="shared" si="215"/>
        <v>6.0</v>
      </c>
      <c r="F13774" t="s">
        <v>25</v>
      </c>
      <c r="G13774" t="s">
        <v>41</v>
      </c>
      <c r="H13774" s="4">
        <v>44908</v>
      </c>
      <c r="I13774" s="4">
        <v>44908</v>
      </c>
      <c r="J13774">
        <v>0</v>
      </c>
      <c r="K13774">
        <v>104341</v>
      </c>
      <c r="L13774" t="s">
        <v>18</v>
      </c>
      <c r="M13774">
        <v>184361</v>
      </c>
      <c r="N13774" s="4">
        <v>44865</v>
      </c>
      <c r="O13774" s="4">
        <v>44927</v>
      </c>
      <c r="P13774" s="4">
        <v>44927</v>
      </c>
      <c r="Q13774">
        <v>8</v>
      </c>
      <c r="R13774">
        <v>34512678</v>
      </c>
      <c r="S13774" s="3">
        <v>3.7</v>
      </c>
    </row>
    <row r="13775" spans="1:19" x14ac:dyDescent="0.25">
      <c r="A13775">
        <v>10685954</v>
      </c>
      <c r="B13775" s="8">
        <v>106859540004</v>
      </c>
      <c r="C13775">
        <v>1</v>
      </c>
      <c r="D13775" t="s">
        <v>266</v>
      </c>
      <c r="E13775" t="str">
        <f t="shared" si="215"/>
        <v>6.0</v>
      </c>
      <c r="F13775" t="s">
        <v>38</v>
      </c>
      <c r="G13775" t="s">
        <v>27</v>
      </c>
      <c r="H13775" s="4">
        <v>44908</v>
      </c>
      <c r="I13775" s="4">
        <v>44908</v>
      </c>
      <c r="J13775">
        <v>0</v>
      </c>
      <c r="K13775">
        <v>104341</v>
      </c>
      <c r="L13775" t="s">
        <v>18</v>
      </c>
      <c r="M13775">
        <v>184361</v>
      </c>
      <c r="N13775" s="4">
        <v>44865</v>
      </c>
      <c r="O13775" s="4">
        <v>44927</v>
      </c>
      <c r="P13775" s="4">
        <v>44927</v>
      </c>
      <c r="Q13775">
        <v>8</v>
      </c>
      <c r="R13775">
        <v>34512678</v>
      </c>
      <c r="S13775" s="3">
        <v>3.7</v>
      </c>
    </row>
    <row r="13776" spans="1:19" x14ac:dyDescent="0.25">
      <c r="A13776">
        <v>10685954</v>
      </c>
      <c r="B13776" s="8">
        <v>106859540004</v>
      </c>
      <c r="C13776">
        <v>1</v>
      </c>
      <c r="D13776" t="s">
        <v>266</v>
      </c>
      <c r="E13776" t="str">
        <f t="shared" si="215"/>
        <v>6.0</v>
      </c>
      <c r="F13776" t="s">
        <v>23</v>
      </c>
      <c r="G13776" t="s">
        <v>53</v>
      </c>
      <c r="H13776" s="4">
        <v>44908</v>
      </c>
      <c r="I13776" s="4">
        <v>44952</v>
      </c>
      <c r="J13776">
        <v>44</v>
      </c>
      <c r="K13776">
        <v>104341</v>
      </c>
      <c r="L13776" t="s">
        <v>18</v>
      </c>
      <c r="M13776">
        <v>184361</v>
      </c>
      <c r="N13776" s="4">
        <v>44865</v>
      </c>
      <c r="O13776" s="4">
        <v>44927</v>
      </c>
      <c r="P13776" s="4">
        <v>44927</v>
      </c>
      <c r="Q13776">
        <v>8</v>
      </c>
      <c r="R13776">
        <v>34512678</v>
      </c>
      <c r="S13776" s="3">
        <v>3.7</v>
      </c>
    </row>
    <row r="13777" spans="1:19" x14ac:dyDescent="0.25">
      <c r="A13777">
        <v>10685954</v>
      </c>
      <c r="B13777" s="8">
        <v>106859540004</v>
      </c>
      <c r="C13777">
        <v>1</v>
      </c>
      <c r="D13777" t="s">
        <v>266</v>
      </c>
      <c r="E13777" t="str">
        <f t="shared" si="215"/>
        <v>6.0</v>
      </c>
      <c r="F13777" t="s">
        <v>28</v>
      </c>
      <c r="G13777" t="s">
        <v>20</v>
      </c>
      <c r="H13777" s="4">
        <v>44952</v>
      </c>
      <c r="I13777" s="4">
        <v>44952</v>
      </c>
      <c r="J13777">
        <v>0</v>
      </c>
      <c r="K13777">
        <v>104341</v>
      </c>
      <c r="L13777" t="s">
        <v>18</v>
      </c>
      <c r="M13777">
        <v>184361</v>
      </c>
      <c r="N13777" s="4">
        <v>44865</v>
      </c>
      <c r="O13777" s="4">
        <v>44927</v>
      </c>
      <c r="P13777" s="4">
        <v>44927</v>
      </c>
      <c r="Q13777">
        <v>8</v>
      </c>
      <c r="R13777">
        <v>34512678</v>
      </c>
      <c r="S13777" s="3">
        <v>3.7</v>
      </c>
    </row>
    <row r="13778" spans="1:19" x14ac:dyDescent="0.25">
      <c r="A13778">
        <v>10685954</v>
      </c>
      <c r="B13778" s="8">
        <v>106859540004</v>
      </c>
      <c r="C13778">
        <v>1</v>
      </c>
      <c r="D13778" t="s">
        <v>266</v>
      </c>
      <c r="E13778" t="str">
        <f t="shared" si="215"/>
        <v>6.0</v>
      </c>
      <c r="F13778" t="s">
        <v>28</v>
      </c>
      <c r="G13778" t="s">
        <v>39</v>
      </c>
      <c r="H13778" s="4">
        <v>44952</v>
      </c>
      <c r="I13778" s="4">
        <v>44956</v>
      </c>
      <c r="J13778">
        <v>4</v>
      </c>
      <c r="K13778">
        <v>104341</v>
      </c>
      <c r="L13778" t="s">
        <v>18</v>
      </c>
      <c r="M13778">
        <v>184361</v>
      </c>
      <c r="N13778" s="4">
        <v>44865</v>
      </c>
      <c r="O13778" s="4">
        <v>44927</v>
      </c>
      <c r="P13778" s="4">
        <v>44927</v>
      </c>
      <c r="Q13778">
        <v>8</v>
      </c>
      <c r="R13778">
        <v>34512678</v>
      </c>
      <c r="S13778" s="3">
        <v>3.7</v>
      </c>
    </row>
    <row r="13779" spans="1:19" x14ac:dyDescent="0.25">
      <c r="A13779">
        <v>10685954</v>
      </c>
      <c r="B13779" s="8">
        <v>106859540004</v>
      </c>
      <c r="C13779">
        <v>1</v>
      </c>
      <c r="D13779" t="s">
        <v>266</v>
      </c>
      <c r="E13779" t="str">
        <f t="shared" si="215"/>
        <v>6.0</v>
      </c>
      <c r="F13779" t="s">
        <v>21</v>
      </c>
      <c r="G13779" t="s">
        <v>27</v>
      </c>
      <c r="H13779" s="4">
        <v>44956</v>
      </c>
      <c r="I13779" s="4">
        <v>44956</v>
      </c>
      <c r="J13779">
        <v>0</v>
      </c>
      <c r="K13779">
        <v>104341</v>
      </c>
      <c r="L13779" t="s">
        <v>18</v>
      </c>
      <c r="M13779">
        <v>184361</v>
      </c>
      <c r="N13779" s="4">
        <v>44865</v>
      </c>
      <c r="O13779" s="4">
        <v>44927</v>
      </c>
      <c r="P13779" s="4">
        <v>44927</v>
      </c>
      <c r="Q13779">
        <v>8</v>
      </c>
      <c r="R13779">
        <v>34512678</v>
      </c>
      <c r="S13779" s="3">
        <v>3.7</v>
      </c>
    </row>
    <row r="13780" spans="1:19" x14ac:dyDescent="0.25">
      <c r="A13780">
        <v>10685954</v>
      </c>
      <c r="B13780" s="8">
        <v>106859540004</v>
      </c>
      <c r="C13780">
        <v>1</v>
      </c>
      <c r="D13780" t="s">
        <v>266</v>
      </c>
      <c r="E13780" t="str">
        <f t="shared" si="215"/>
        <v>6.0</v>
      </c>
      <c r="F13780" t="s">
        <v>28</v>
      </c>
      <c r="G13780" t="s">
        <v>20</v>
      </c>
      <c r="H13780" s="4">
        <v>44956</v>
      </c>
      <c r="I13780" s="4">
        <v>44956</v>
      </c>
      <c r="J13780">
        <v>0</v>
      </c>
      <c r="K13780">
        <v>104341</v>
      </c>
      <c r="L13780" t="s">
        <v>18</v>
      </c>
      <c r="M13780">
        <v>184361</v>
      </c>
      <c r="N13780" s="4">
        <v>44865</v>
      </c>
      <c r="O13780" s="4">
        <v>44927</v>
      </c>
      <c r="P13780" s="4">
        <v>44927</v>
      </c>
      <c r="Q13780">
        <v>8</v>
      </c>
      <c r="R13780">
        <v>34512678</v>
      </c>
      <c r="S13780" s="3">
        <v>3.7</v>
      </c>
    </row>
    <row r="13781" spans="1:19" x14ac:dyDescent="0.25">
      <c r="A13781">
        <v>10685954</v>
      </c>
      <c r="B13781" s="8">
        <v>106859540004</v>
      </c>
      <c r="C13781">
        <v>1</v>
      </c>
      <c r="D13781" t="s">
        <v>266</v>
      </c>
      <c r="E13781" t="str">
        <f t="shared" si="215"/>
        <v>6.0</v>
      </c>
      <c r="F13781" t="s">
        <v>28</v>
      </c>
      <c r="G13781" t="s">
        <v>39</v>
      </c>
      <c r="H13781" s="4">
        <v>44956</v>
      </c>
      <c r="I13781" s="4">
        <v>44956</v>
      </c>
      <c r="J13781">
        <v>0</v>
      </c>
      <c r="K13781">
        <v>104341</v>
      </c>
      <c r="L13781" t="s">
        <v>18</v>
      </c>
      <c r="M13781">
        <v>184361</v>
      </c>
      <c r="N13781" s="4">
        <v>44865</v>
      </c>
      <c r="O13781" s="4">
        <v>44927</v>
      </c>
      <c r="P13781" s="4">
        <v>44927</v>
      </c>
      <c r="Q13781">
        <v>8</v>
      </c>
      <c r="R13781">
        <v>34512678</v>
      </c>
      <c r="S13781" s="3">
        <v>3.7</v>
      </c>
    </row>
    <row r="13782" spans="1:19" x14ac:dyDescent="0.25">
      <c r="A13782">
        <v>10685954</v>
      </c>
      <c r="B13782" s="8">
        <v>106859540004</v>
      </c>
      <c r="C13782">
        <v>1</v>
      </c>
      <c r="D13782" t="s">
        <v>266</v>
      </c>
      <c r="E13782" t="str">
        <f t="shared" si="215"/>
        <v>6.0</v>
      </c>
      <c r="F13782" t="s">
        <v>21</v>
      </c>
      <c r="G13782" t="s">
        <v>27</v>
      </c>
      <c r="H13782" s="4">
        <v>44956</v>
      </c>
      <c r="I13782" s="4">
        <v>44956</v>
      </c>
      <c r="J13782">
        <v>0</v>
      </c>
      <c r="K13782">
        <v>104341</v>
      </c>
      <c r="L13782" t="s">
        <v>18</v>
      </c>
      <c r="M13782">
        <v>184361</v>
      </c>
      <c r="N13782" s="4">
        <v>44865</v>
      </c>
      <c r="O13782" s="4">
        <v>44927</v>
      </c>
      <c r="P13782" s="4">
        <v>44927</v>
      </c>
      <c r="Q13782">
        <v>8</v>
      </c>
      <c r="R13782">
        <v>34512678</v>
      </c>
      <c r="S13782" s="3">
        <v>3.7</v>
      </c>
    </row>
    <row r="13783" spans="1:19" x14ac:dyDescent="0.25">
      <c r="A13783">
        <v>10685954</v>
      </c>
      <c r="B13783" s="8">
        <v>106859540004</v>
      </c>
      <c r="C13783">
        <v>1</v>
      </c>
      <c r="D13783" t="s">
        <v>266</v>
      </c>
      <c r="E13783" t="str">
        <f t="shared" si="215"/>
        <v>6.0</v>
      </c>
      <c r="F13783" t="s">
        <v>30</v>
      </c>
      <c r="G13783" t="s">
        <v>31</v>
      </c>
      <c r="H13783" s="4">
        <v>44956</v>
      </c>
      <c r="I13783" s="4">
        <v>44956</v>
      </c>
      <c r="J13783">
        <v>0</v>
      </c>
      <c r="K13783">
        <v>104341</v>
      </c>
      <c r="L13783" t="s">
        <v>18</v>
      </c>
      <c r="M13783">
        <v>184361</v>
      </c>
      <c r="N13783" s="4">
        <v>44865</v>
      </c>
      <c r="O13783" s="4">
        <v>44927</v>
      </c>
      <c r="P13783" s="4">
        <v>44927</v>
      </c>
      <c r="Q13783">
        <v>8</v>
      </c>
      <c r="R13783">
        <v>34512678</v>
      </c>
      <c r="S13783" s="3">
        <v>3.7</v>
      </c>
    </row>
    <row r="13784" spans="1:19" x14ac:dyDescent="0.25">
      <c r="A13784">
        <v>10685954</v>
      </c>
      <c r="B13784" s="8">
        <v>106859540004</v>
      </c>
      <c r="C13784">
        <v>1</v>
      </c>
      <c r="D13784" t="s">
        <v>266</v>
      </c>
      <c r="E13784" t="str">
        <f t="shared" si="215"/>
        <v>6.0</v>
      </c>
      <c r="F13784" t="s">
        <v>32</v>
      </c>
      <c r="G13784" t="s">
        <v>33</v>
      </c>
      <c r="H13784" s="4">
        <v>44956</v>
      </c>
      <c r="I13784" t="s">
        <v>34</v>
      </c>
      <c r="J13784">
        <v>273</v>
      </c>
      <c r="K13784">
        <v>104341</v>
      </c>
      <c r="L13784" t="s">
        <v>18</v>
      </c>
      <c r="M13784">
        <v>184361</v>
      </c>
      <c r="N13784" s="4">
        <v>44865</v>
      </c>
      <c r="O13784" s="4">
        <v>44927</v>
      </c>
      <c r="P13784" s="4">
        <v>44927</v>
      </c>
      <c r="Q13784">
        <v>8</v>
      </c>
      <c r="R13784">
        <v>34512678</v>
      </c>
      <c r="S13784" s="3">
        <v>3.7</v>
      </c>
    </row>
    <row r="13785" spans="1:19" x14ac:dyDescent="0.25">
      <c r="A13785">
        <v>10685954</v>
      </c>
      <c r="B13785" s="8">
        <v>106859540004</v>
      </c>
      <c r="C13785">
        <v>1</v>
      </c>
      <c r="D13785" t="s">
        <v>266</v>
      </c>
      <c r="E13785" t="str">
        <f t="shared" si="215"/>
        <v>6.0</v>
      </c>
      <c r="G13785" t="s">
        <v>279</v>
      </c>
      <c r="H13785" s="4">
        <v>44960</v>
      </c>
      <c r="I13785" s="4">
        <v>44960</v>
      </c>
      <c r="J13785">
        <v>0</v>
      </c>
      <c r="K13785">
        <v>104341</v>
      </c>
      <c r="L13785" t="s">
        <v>18</v>
      </c>
      <c r="M13785">
        <v>184361</v>
      </c>
      <c r="N13785" s="4">
        <v>44865</v>
      </c>
      <c r="O13785" s="4">
        <v>44927</v>
      </c>
      <c r="P13785" s="4">
        <v>44927</v>
      </c>
      <c r="Q13785">
        <v>8</v>
      </c>
      <c r="R13785">
        <v>34512678</v>
      </c>
      <c r="S13785" s="3">
        <v>3.7</v>
      </c>
    </row>
    <row r="13786" spans="1:19" x14ac:dyDescent="0.25">
      <c r="A13786">
        <v>10685954</v>
      </c>
      <c r="B13786" s="8">
        <v>106859540005</v>
      </c>
      <c r="C13786">
        <v>1</v>
      </c>
      <c r="D13786" t="s">
        <v>266</v>
      </c>
      <c r="E13786" t="str">
        <f t="shared" si="215"/>
        <v>6.0</v>
      </c>
      <c r="F13786" t="s">
        <v>16</v>
      </c>
      <c r="G13786" t="s">
        <v>17</v>
      </c>
      <c r="H13786" s="4">
        <v>44866</v>
      </c>
      <c r="I13786" s="4">
        <v>44866</v>
      </c>
      <c r="J13786">
        <v>0</v>
      </c>
      <c r="K13786">
        <v>104341</v>
      </c>
      <c r="L13786" t="s">
        <v>18</v>
      </c>
      <c r="M13786">
        <v>184361</v>
      </c>
      <c r="N13786" s="4">
        <v>44865</v>
      </c>
      <c r="O13786" s="4">
        <v>44927</v>
      </c>
      <c r="P13786" s="4">
        <v>44927</v>
      </c>
      <c r="Q13786">
        <v>8</v>
      </c>
      <c r="R13786">
        <v>34512678</v>
      </c>
      <c r="S13786" s="3">
        <v>3.7</v>
      </c>
    </row>
    <row r="13787" spans="1:19" x14ac:dyDescent="0.25">
      <c r="A13787">
        <v>10685954</v>
      </c>
      <c r="B13787" s="8">
        <v>106859540005</v>
      </c>
      <c r="C13787">
        <v>1</v>
      </c>
      <c r="D13787" t="s">
        <v>266</v>
      </c>
      <c r="E13787" t="str">
        <f t="shared" si="215"/>
        <v>6.0</v>
      </c>
      <c r="F13787" t="s">
        <v>19</v>
      </c>
      <c r="G13787" t="s">
        <v>20</v>
      </c>
      <c r="H13787" s="4">
        <v>44866</v>
      </c>
      <c r="I13787" s="4">
        <v>44868</v>
      </c>
      <c r="J13787">
        <v>2</v>
      </c>
      <c r="K13787">
        <v>104341</v>
      </c>
      <c r="L13787" t="s">
        <v>18</v>
      </c>
      <c r="M13787">
        <v>184361</v>
      </c>
      <c r="N13787" s="4">
        <v>44865</v>
      </c>
      <c r="O13787" s="4">
        <v>44927</v>
      </c>
      <c r="P13787" s="4">
        <v>44927</v>
      </c>
      <c r="Q13787">
        <v>8</v>
      </c>
      <c r="R13787">
        <v>34512678</v>
      </c>
      <c r="S13787" s="3">
        <v>3.7</v>
      </c>
    </row>
    <row r="13788" spans="1:19" x14ac:dyDescent="0.25">
      <c r="A13788">
        <v>10685954</v>
      </c>
      <c r="B13788" s="8">
        <v>106859540005</v>
      </c>
      <c r="C13788">
        <v>1</v>
      </c>
      <c r="D13788" t="s">
        <v>266</v>
      </c>
      <c r="E13788" t="str">
        <f t="shared" si="215"/>
        <v>6.0</v>
      </c>
      <c r="F13788" t="s">
        <v>38</v>
      </c>
      <c r="G13788" t="s">
        <v>37</v>
      </c>
      <c r="H13788" s="4">
        <v>44868</v>
      </c>
      <c r="I13788" s="4">
        <v>44873</v>
      </c>
      <c r="J13788">
        <v>5</v>
      </c>
      <c r="K13788">
        <v>104341</v>
      </c>
      <c r="L13788" t="s">
        <v>18</v>
      </c>
      <c r="M13788">
        <v>184361</v>
      </c>
      <c r="N13788" s="4">
        <v>44865</v>
      </c>
      <c r="O13788" s="4">
        <v>44927</v>
      </c>
      <c r="P13788" s="4">
        <v>44927</v>
      </c>
      <c r="Q13788">
        <v>8</v>
      </c>
      <c r="R13788">
        <v>34512678</v>
      </c>
      <c r="S13788" s="3">
        <v>3.7</v>
      </c>
    </row>
    <row r="13789" spans="1:19" x14ac:dyDescent="0.25">
      <c r="A13789">
        <v>10685954</v>
      </c>
      <c r="B13789" s="8">
        <v>106859540005</v>
      </c>
      <c r="C13789">
        <v>1</v>
      </c>
      <c r="D13789" t="s">
        <v>266</v>
      </c>
      <c r="E13789" t="str">
        <f t="shared" si="215"/>
        <v>6.0</v>
      </c>
      <c r="F13789" t="s">
        <v>38</v>
      </c>
      <c r="G13789" t="s">
        <v>52</v>
      </c>
      <c r="H13789" s="4">
        <v>44873</v>
      </c>
      <c r="I13789" s="4">
        <v>44874</v>
      </c>
      <c r="J13789">
        <v>1</v>
      </c>
      <c r="K13789">
        <v>104341</v>
      </c>
      <c r="L13789" t="s">
        <v>18</v>
      </c>
      <c r="M13789">
        <v>184361</v>
      </c>
      <c r="N13789" s="4">
        <v>44865</v>
      </c>
      <c r="O13789" s="4">
        <v>44927</v>
      </c>
      <c r="P13789" s="4">
        <v>44927</v>
      </c>
      <c r="Q13789">
        <v>8</v>
      </c>
      <c r="R13789">
        <v>34512678</v>
      </c>
      <c r="S13789" s="3">
        <v>3.7</v>
      </c>
    </row>
    <row r="13790" spans="1:19" x14ac:dyDescent="0.25">
      <c r="A13790">
        <v>10685954</v>
      </c>
      <c r="B13790" s="8">
        <v>106859540005</v>
      </c>
      <c r="C13790">
        <v>1</v>
      </c>
      <c r="D13790" t="s">
        <v>266</v>
      </c>
      <c r="E13790" t="str">
        <f t="shared" si="215"/>
        <v>6.0</v>
      </c>
      <c r="F13790" t="s">
        <v>38</v>
      </c>
      <c r="G13790" t="s">
        <v>41</v>
      </c>
      <c r="H13790" s="4">
        <v>44874</v>
      </c>
      <c r="I13790" s="4">
        <v>44875</v>
      </c>
      <c r="J13790">
        <v>1</v>
      </c>
      <c r="K13790">
        <v>104341</v>
      </c>
      <c r="L13790" t="s">
        <v>18</v>
      </c>
      <c r="M13790">
        <v>184361</v>
      </c>
      <c r="N13790" s="4">
        <v>44865</v>
      </c>
      <c r="O13790" s="4">
        <v>44927</v>
      </c>
      <c r="P13790" s="4">
        <v>44927</v>
      </c>
      <c r="Q13790">
        <v>8</v>
      </c>
      <c r="R13790">
        <v>34512678</v>
      </c>
      <c r="S13790" s="3">
        <v>3.7</v>
      </c>
    </row>
    <row r="13791" spans="1:19" x14ac:dyDescent="0.25">
      <c r="A13791">
        <v>10685954</v>
      </c>
      <c r="B13791" s="8">
        <v>106859540005</v>
      </c>
      <c r="C13791">
        <v>1</v>
      </c>
      <c r="D13791" t="s">
        <v>266</v>
      </c>
      <c r="E13791" t="str">
        <f t="shared" si="215"/>
        <v>6.0</v>
      </c>
      <c r="F13791" t="s">
        <v>38</v>
      </c>
      <c r="G13791" t="s">
        <v>52</v>
      </c>
      <c r="H13791" s="4">
        <v>44875</v>
      </c>
      <c r="I13791" s="4">
        <v>44875</v>
      </c>
      <c r="J13791">
        <v>0</v>
      </c>
      <c r="K13791">
        <v>104341</v>
      </c>
      <c r="L13791" t="s">
        <v>18</v>
      </c>
      <c r="M13791">
        <v>184361</v>
      </c>
      <c r="N13791" s="4">
        <v>44865</v>
      </c>
      <c r="O13791" s="4">
        <v>44927</v>
      </c>
      <c r="P13791" s="4">
        <v>44927</v>
      </c>
      <c r="Q13791">
        <v>8</v>
      </c>
      <c r="R13791">
        <v>34512678</v>
      </c>
      <c r="S13791" s="3">
        <v>3.7</v>
      </c>
    </row>
    <row r="13792" spans="1:19" x14ac:dyDescent="0.25">
      <c r="A13792">
        <v>10685954</v>
      </c>
      <c r="B13792" s="8">
        <v>106859540005</v>
      </c>
      <c r="C13792">
        <v>1</v>
      </c>
      <c r="D13792" t="s">
        <v>266</v>
      </c>
      <c r="E13792" t="str">
        <f t="shared" si="215"/>
        <v>6.0</v>
      </c>
      <c r="F13792" t="s">
        <v>48</v>
      </c>
      <c r="G13792" t="s">
        <v>49</v>
      </c>
      <c r="H13792" s="4">
        <v>44875</v>
      </c>
      <c r="I13792" s="4">
        <v>44875</v>
      </c>
      <c r="J13792">
        <v>0</v>
      </c>
      <c r="K13792">
        <v>104341</v>
      </c>
      <c r="L13792" t="s">
        <v>18</v>
      </c>
      <c r="M13792">
        <v>184361</v>
      </c>
      <c r="N13792" s="4">
        <v>44865</v>
      </c>
      <c r="O13792" s="4">
        <v>44927</v>
      </c>
      <c r="P13792" s="4">
        <v>44927</v>
      </c>
      <c r="Q13792">
        <v>8</v>
      </c>
      <c r="R13792">
        <v>34512678</v>
      </c>
      <c r="S13792" s="3">
        <v>3.7</v>
      </c>
    </row>
    <row r="13793" spans="1:19" x14ac:dyDescent="0.25">
      <c r="A13793">
        <v>10685954</v>
      </c>
      <c r="B13793" s="8">
        <v>106859540005</v>
      </c>
      <c r="C13793">
        <v>1</v>
      </c>
      <c r="D13793" t="s">
        <v>266</v>
      </c>
      <c r="E13793" t="str">
        <f t="shared" si="215"/>
        <v>6.0</v>
      </c>
      <c r="F13793" t="s">
        <v>74</v>
      </c>
      <c r="G13793" t="s">
        <v>20</v>
      </c>
      <c r="H13793" s="4">
        <v>44875</v>
      </c>
      <c r="I13793" s="4">
        <v>44880</v>
      </c>
      <c r="J13793">
        <v>5</v>
      </c>
      <c r="K13793">
        <v>104341</v>
      </c>
      <c r="L13793" t="s">
        <v>18</v>
      </c>
      <c r="M13793">
        <v>184361</v>
      </c>
      <c r="N13793" s="4">
        <v>44865</v>
      </c>
      <c r="O13793" s="4">
        <v>44927</v>
      </c>
      <c r="P13793" s="4">
        <v>44927</v>
      </c>
      <c r="Q13793">
        <v>8</v>
      </c>
      <c r="R13793">
        <v>34512678</v>
      </c>
      <c r="S13793" s="3">
        <v>3.7</v>
      </c>
    </row>
    <row r="13794" spans="1:19" x14ac:dyDescent="0.25">
      <c r="A13794">
        <v>10685954</v>
      </c>
      <c r="B13794" s="8">
        <v>106859540005</v>
      </c>
      <c r="C13794">
        <v>1</v>
      </c>
      <c r="D13794" t="s">
        <v>266</v>
      </c>
      <c r="E13794" t="str">
        <f t="shared" si="215"/>
        <v>6.0</v>
      </c>
      <c r="F13794" t="s">
        <v>50</v>
      </c>
      <c r="G13794" t="s">
        <v>51</v>
      </c>
      <c r="H13794" s="4">
        <v>44880</v>
      </c>
      <c r="I13794" s="4">
        <v>44880</v>
      </c>
      <c r="J13794">
        <v>0</v>
      </c>
      <c r="K13794">
        <v>104341</v>
      </c>
      <c r="L13794" t="s">
        <v>18</v>
      </c>
      <c r="M13794">
        <v>184361</v>
      </c>
      <c r="N13794" s="4">
        <v>44865</v>
      </c>
      <c r="O13794" s="4">
        <v>44927</v>
      </c>
      <c r="P13794" s="4">
        <v>44927</v>
      </c>
      <c r="Q13794">
        <v>8</v>
      </c>
      <c r="R13794">
        <v>34512678</v>
      </c>
      <c r="S13794" s="3">
        <v>3.7</v>
      </c>
    </row>
    <row r="13795" spans="1:19" x14ac:dyDescent="0.25">
      <c r="A13795">
        <v>10685954</v>
      </c>
      <c r="B13795" s="8">
        <v>106859540005</v>
      </c>
      <c r="C13795">
        <v>1</v>
      </c>
      <c r="D13795" t="s">
        <v>266</v>
      </c>
      <c r="E13795" t="str">
        <f t="shared" si="215"/>
        <v>6.0</v>
      </c>
      <c r="F13795" t="s">
        <v>38</v>
      </c>
      <c r="G13795" t="s">
        <v>52</v>
      </c>
      <c r="H13795" s="4">
        <v>44880</v>
      </c>
      <c r="I13795" s="4">
        <v>44881</v>
      </c>
      <c r="J13795">
        <v>1</v>
      </c>
      <c r="K13795">
        <v>104341</v>
      </c>
      <c r="L13795" t="s">
        <v>18</v>
      </c>
      <c r="M13795">
        <v>184361</v>
      </c>
      <c r="N13795" s="4">
        <v>44865</v>
      </c>
      <c r="O13795" s="4">
        <v>44927</v>
      </c>
      <c r="P13795" s="4">
        <v>44927</v>
      </c>
      <c r="Q13795">
        <v>8</v>
      </c>
      <c r="R13795">
        <v>34512678</v>
      </c>
      <c r="S13795" s="3">
        <v>3.7</v>
      </c>
    </row>
    <row r="13796" spans="1:19" x14ac:dyDescent="0.25">
      <c r="A13796">
        <v>10685954</v>
      </c>
      <c r="B13796" s="8">
        <v>106859540005</v>
      </c>
      <c r="C13796">
        <v>1</v>
      </c>
      <c r="D13796" t="s">
        <v>266</v>
      </c>
      <c r="E13796" t="str">
        <f t="shared" si="215"/>
        <v>6.0</v>
      </c>
      <c r="F13796" t="s">
        <v>25</v>
      </c>
      <c r="G13796" t="s">
        <v>20</v>
      </c>
      <c r="H13796" s="4">
        <v>44881</v>
      </c>
      <c r="I13796" s="4">
        <v>44883</v>
      </c>
      <c r="J13796">
        <v>2</v>
      </c>
      <c r="K13796">
        <v>104341</v>
      </c>
      <c r="L13796" t="s">
        <v>18</v>
      </c>
      <c r="M13796">
        <v>184361</v>
      </c>
      <c r="N13796" s="4">
        <v>44865</v>
      </c>
      <c r="O13796" s="4">
        <v>44927</v>
      </c>
      <c r="P13796" s="4">
        <v>44927</v>
      </c>
      <c r="Q13796">
        <v>8</v>
      </c>
      <c r="R13796">
        <v>34512678</v>
      </c>
      <c r="S13796" s="3">
        <v>3.7</v>
      </c>
    </row>
    <row r="13797" spans="1:19" x14ac:dyDescent="0.25">
      <c r="A13797">
        <v>10685954</v>
      </c>
      <c r="B13797" s="8">
        <v>106859540005</v>
      </c>
      <c r="C13797">
        <v>1</v>
      </c>
      <c r="D13797" t="s">
        <v>266</v>
      </c>
      <c r="E13797" t="str">
        <f t="shared" si="215"/>
        <v>6.0</v>
      </c>
      <c r="F13797" t="s">
        <v>38</v>
      </c>
      <c r="G13797" t="s">
        <v>26</v>
      </c>
      <c r="H13797" s="4">
        <v>44883</v>
      </c>
      <c r="I13797" s="4">
        <v>44886</v>
      </c>
      <c r="J13797">
        <v>3</v>
      </c>
      <c r="K13797">
        <v>104341</v>
      </c>
      <c r="L13797" t="s">
        <v>18</v>
      </c>
      <c r="M13797">
        <v>184361</v>
      </c>
      <c r="N13797" s="4">
        <v>44865</v>
      </c>
      <c r="O13797" s="4">
        <v>44927</v>
      </c>
      <c r="P13797" s="4">
        <v>44927</v>
      </c>
      <c r="Q13797">
        <v>8</v>
      </c>
      <c r="R13797">
        <v>34512678</v>
      </c>
      <c r="S13797" s="3">
        <v>3.7</v>
      </c>
    </row>
    <row r="13798" spans="1:19" x14ac:dyDescent="0.25">
      <c r="A13798">
        <v>10685954</v>
      </c>
      <c r="B13798" s="8">
        <v>106859540005</v>
      </c>
      <c r="C13798">
        <v>1</v>
      </c>
      <c r="D13798" t="s">
        <v>266</v>
      </c>
      <c r="E13798" t="str">
        <f t="shared" si="215"/>
        <v>6.0</v>
      </c>
      <c r="F13798" t="s">
        <v>38</v>
      </c>
      <c r="G13798" t="s">
        <v>27</v>
      </c>
      <c r="H13798" s="4">
        <v>44886</v>
      </c>
      <c r="I13798" s="4">
        <v>44886</v>
      </c>
      <c r="J13798">
        <v>0</v>
      </c>
      <c r="K13798">
        <v>104341</v>
      </c>
      <c r="L13798" t="s">
        <v>18</v>
      </c>
      <c r="M13798">
        <v>184361</v>
      </c>
      <c r="N13798" s="4">
        <v>44865</v>
      </c>
      <c r="O13798" s="4">
        <v>44927</v>
      </c>
      <c r="P13798" s="4">
        <v>44927</v>
      </c>
      <c r="Q13798">
        <v>8</v>
      </c>
      <c r="R13798">
        <v>34512678</v>
      </c>
      <c r="S13798" s="3">
        <v>3.7</v>
      </c>
    </row>
    <row r="13799" spans="1:19" x14ac:dyDescent="0.25">
      <c r="A13799">
        <v>10685954</v>
      </c>
      <c r="B13799" s="8">
        <v>106859540005</v>
      </c>
      <c r="C13799">
        <v>1</v>
      </c>
      <c r="D13799" t="s">
        <v>266</v>
      </c>
      <c r="E13799" t="str">
        <f t="shared" si="215"/>
        <v>6.0</v>
      </c>
      <c r="F13799" t="s">
        <v>23</v>
      </c>
      <c r="G13799" t="s">
        <v>53</v>
      </c>
      <c r="H13799" s="4">
        <v>44886</v>
      </c>
      <c r="I13799" s="4">
        <v>44887</v>
      </c>
      <c r="J13799">
        <v>1</v>
      </c>
      <c r="K13799">
        <v>104341</v>
      </c>
      <c r="L13799" t="s">
        <v>18</v>
      </c>
      <c r="M13799">
        <v>184361</v>
      </c>
      <c r="N13799" s="4">
        <v>44865</v>
      </c>
      <c r="O13799" s="4">
        <v>44927</v>
      </c>
      <c r="P13799" s="4">
        <v>44927</v>
      </c>
      <c r="Q13799">
        <v>8</v>
      </c>
      <c r="R13799">
        <v>34512678</v>
      </c>
      <c r="S13799" s="3">
        <v>3.7</v>
      </c>
    </row>
    <row r="13800" spans="1:19" x14ac:dyDescent="0.25">
      <c r="A13800">
        <v>10685954</v>
      </c>
      <c r="B13800" s="8">
        <v>106859540005</v>
      </c>
      <c r="C13800">
        <v>1</v>
      </c>
      <c r="D13800" t="s">
        <v>266</v>
      </c>
      <c r="E13800" t="str">
        <f t="shared" si="215"/>
        <v>6.0</v>
      </c>
      <c r="F13800" t="s">
        <v>28</v>
      </c>
      <c r="G13800" t="s">
        <v>20</v>
      </c>
      <c r="H13800" s="4">
        <v>44887</v>
      </c>
      <c r="I13800" s="4">
        <v>44887</v>
      </c>
      <c r="J13800">
        <v>0</v>
      </c>
      <c r="K13800">
        <v>104341</v>
      </c>
      <c r="L13800" t="s">
        <v>18</v>
      </c>
      <c r="M13800">
        <v>184361</v>
      </c>
      <c r="N13800" s="4">
        <v>44865</v>
      </c>
      <c r="O13800" s="4">
        <v>44927</v>
      </c>
      <c r="P13800" s="4">
        <v>44927</v>
      </c>
      <c r="Q13800">
        <v>8</v>
      </c>
      <c r="R13800">
        <v>34512678</v>
      </c>
      <c r="S13800" s="3">
        <v>3.7</v>
      </c>
    </row>
    <row r="13801" spans="1:19" x14ac:dyDescent="0.25">
      <c r="A13801">
        <v>10685954</v>
      </c>
      <c r="B13801" s="8">
        <v>106859540005</v>
      </c>
      <c r="C13801">
        <v>1</v>
      </c>
      <c r="D13801" t="s">
        <v>266</v>
      </c>
      <c r="E13801" t="str">
        <f t="shared" si="215"/>
        <v>6.0</v>
      </c>
      <c r="F13801" t="s">
        <v>28</v>
      </c>
      <c r="G13801" t="s">
        <v>26</v>
      </c>
      <c r="H13801" s="4">
        <v>44887</v>
      </c>
      <c r="I13801" s="4">
        <v>44888</v>
      </c>
      <c r="J13801">
        <v>1</v>
      </c>
      <c r="K13801">
        <v>104341</v>
      </c>
      <c r="L13801" t="s">
        <v>18</v>
      </c>
      <c r="M13801">
        <v>184361</v>
      </c>
      <c r="N13801" s="4">
        <v>44865</v>
      </c>
      <c r="O13801" s="4">
        <v>44927</v>
      </c>
      <c r="P13801" s="4">
        <v>44927</v>
      </c>
      <c r="Q13801">
        <v>8</v>
      </c>
      <c r="R13801">
        <v>34512678</v>
      </c>
      <c r="S13801" s="3">
        <v>3.7</v>
      </c>
    </row>
    <row r="13802" spans="1:19" x14ac:dyDescent="0.25">
      <c r="A13802">
        <v>10685954</v>
      </c>
      <c r="B13802" s="8">
        <v>106859540005</v>
      </c>
      <c r="C13802">
        <v>1</v>
      </c>
      <c r="D13802" t="s">
        <v>266</v>
      </c>
      <c r="E13802" t="str">
        <f t="shared" si="215"/>
        <v>6.0</v>
      </c>
      <c r="F13802" t="s">
        <v>25</v>
      </c>
      <c r="G13802" t="s">
        <v>26</v>
      </c>
      <c r="H13802" s="4">
        <v>44888</v>
      </c>
      <c r="I13802" s="4">
        <v>44888</v>
      </c>
      <c r="J13802">
        <v>0</v>
      </c>
      <c r="K13802">
        <v>104341</v>
      </c>
      <c r="L13802" t="s">
        <v>18</v>
      </c>
      <c r="M13802">
        <v>184361</v>
      </c>
      <c r="N13802" s="4">
        <v>44865</v>
      </c>
      <c r="O13802" s="4">
        <v>44927</v>
      </c>
      <c r="P13802" s="4">
        <v>44927</v>
      </c>
      <c r="Q13802">
        <v>8</v>
      </c>
      <c r="R13802">
        <v>34512678</v>
      </c>
      <c r="S13802" s="3">
        <v>3.7</v>
      </c>
    </row>
    <row r="13803" spans="1:19" x14ac:dyDescent="0.25">
      <c r="A13803">
        <v>10685954</v>
      </c>
      <c r="B13803" s="8">
        <v>106859540005</v>
      </c>
      <c r="C13803">
        <v>1</v>
      </c>
      <c r="D13803" t="s">
        <v>266</v>
      </c>
      <c r="E13803" t="str">
        <f t="shared" si="215"/>
        <v>6.0</v>
      </c>
      <c r="F13803" t="s">
        <v>21</v>
      </c>
      <c r="G13803" t="s">
        <v>27</v>
      </c>
      <c r="H13803" s="4">
        <v>44888</v>
      </c>
      <c r="I13803" s="4">
        <v>44888</v>
      </c>
      <c r="J13803">
        <v>0</v>
      </c>
      <c r="K13803">
        <v>104341</v>
      </c>
      <c r="L13803" t="s">
        <v>18</v>
      </c>
      <c r="M13803">
        <v>184361</v>
      </c>
      <c r="N13803" s="4">
        <v>44865</v>
      </c>
      <c r="O13803" s="4">
        <v>44927</v>
      </c>
      <c r="P13803" s="4">
        <v>44927</v>
      </c>
      <c r="Q13803">
        <v>8</v>
      </c>
      <c r="R13803">
        <v>34512678</v>
      </c>
      <c r="S13803" s="3">
        <v>3.7</v>
      </c>
    </row>
    <row r="13804" spans="1:19" x14ac:dyDescent="0.25">
      <c r="A13804">
        <v>10685954</v>
      </c>
      <c r="B13804" s="8">
        <v>106859540005</v>
      </c>
      <c r="C13804">
        <v>1</v>
      </c>
      <c r="D13804" t="s">
        <v>266</v>
      </c>
      <c r="E13804" t="str">
        <f t="shared" si="215"/>
        <v>6.0</v>
      </c>
      <c r="F13804" t="s">
        <v>30</v>
      </c>
      <c r="G13804" t="s">
        <v>31</v>
      </c>
      <c r="H13804" s="4">
        <v>44888</v>
      </c>
      <c r="I13804" s="4">
        <v>44888</v>
      </c>
      <c r="J13804">
        <v>0</v>
      </c>
      <c r="K13804">
        <v>104341</v>
      </c>
      <c r="L13804" t="s">
        <v>18</v>
      </c>
      <c r="M13804">
        <v>184361</v>
      </c>
      <c r="N13804" s="4">
        <v>44865</v>
      </c>
      <c r="O13804" s="4">
        <v>44927</v>
      </c>
      <c r="P13804" s="4">
        <v>44927</v>
      </c>
      <c r="Q13804">
        <v>8</v>
      </c>
      <c r="R13804">
        <v>34512678</v>
      </c>
      <c r="S13804" s="3">
        <v>3.7</v>
      </c>
    </row>
    <row r="13805" spans="1:19" x14ac:dyDescent="0.25">
      <c r="A13805">
        <v>10685954</v>
      </c>
      <c r="B13805" s="8">
        <v>106859540005</v>
      </c>
      <c r="C13805">
        <v>1</v>
      </c>
      <c r="D13805" t="s">
        <v>266</v>
      </c>
      <c r="E13805" t="str">
        <f t="shared" si="215"/>
        <v>6.0</v>
      </c>
      <c r="F13805" t="s">
        <v>32</v>
      </c>
      <c r="G13805" t="s">
        <v>33</v>
      </c>
      <c r="H13805" s="4">
        <v>44888</v>
      </c>
      <c r="I13805" t="s">
        <v>34</v>
      </c>
      <c r="J13805">
        <v>341</v>
      </c>
      <c r="K13805">
        <v>104341</v>
      </c>
      <c r="L13805" t="s">
        <v>18</v>
      </c>
      <c r="M13805">
        <v>184361</v>
      </c>
      <c r="N13805" s="4">
        <v>44865</v>
      </c>
      <c r="O13805" s="4">
        <v>44927</v>
      </c>
      <c r="P13805" s="4">
        <v>44927</v>
      </c>
      <c r="Q13805">
        <v>8</v>
      </c>
      <c r="R13805">
        <v>34512678</v>
      </c>
      <c r="S13805" s="3">
        <v>3.7</v>
      </c>
    </row>
    <row r="13806" spans="1:19" x14ac:dyDescent="0.25">
      <c r="A13806">
        <v>10685954</v>
      </c>
      <c r="B13806" s="8">
        <v>106859540005</v>
      </c>
      <c r="C13806">
        <v>1</v>
      </c>
      <c r="D13806" t="s">
        <v>266</v>
      </c>
      <c r="E13806" t="str">
        <f t="shared" si="215"/>
        <v>6.0</v>
      </c>
      <c r="G13806" t="s">
        <v>280</v>
      </c>
      <c r="H13806" s="4">
        <v>44902</v>
      </c>
      <c r="I13806" s="4">
        <v>44902</v>
      </c>
      <c r="J13806">
        <v>0</v>
      </c>
      <c r="K13806">
        <v>104341</v>
      </c>
      <c r="L13806" t="s">
        <v>18</v>
      </c>
      <c r="M13806">
        <v>184361</v>
      </c>
      <c r="N13806" s="4">
        <v>44865</v>
      </c>
      <c r="O13806" s="4">
        <v>44927</v>
      </c>
      <c r="P13806" s="4">
        <v>44927</v>
      </c>
      <c r="Q13806">
        <v>8</v>
      </c>
      <c r="R13806">
        <v>34512678</v>
      </c>
      <c r="S13806" s="3">
        <v>3.7</v>
      </c>
    </row>
    <row r="13807" spans="1:19" x14ac:dyDescent="0.25">
      <c r="A13807">
        <v>10685954</v>
      </c>
      <c r="B13807" s="8">
        <v>106859540006</v>
      </c>
      <c r="C13807">
        <v>1</v>
      </c>
      <c r="D13807" t="s">
        <v>266</v>
      </c>
      <c r="E13807" t="str">
        <f t="shared" si="215"/>
        <v>6.0</v>
      </c>
      <c r="F13807" t="s">
        <v>16</v>
      </c>
      <c r="G13807" t="s">
        <v>17</v>
      </c>
      <c r="H13807" s="4">
        <v>44866</v>
      </c>
      <c r="I13807" s="4">
        <v>44866</v>
      </c>
      <c r="J13807">
        <v>0</v>
      </c>
      <c r="K13807">
        <v>104341</v>
      </c>
      <c r="L13807" t="s">
        <v>18</v>
      </c>
      <c r="M13807">
        <v>184361</v>
      </c>
      <c r="N13807" s="4">
        <v>44865</v>
      </c>
      <c r="O13807" s="4">
        <v>44927</v>
      </c>
      <c r="P13807" s="4">
        <v>44927</v>
      </c>
      <c r="Q13807">
        <v>8</v>
      </c>
      <c r="R13807">
        <v>34512678</v>
      </c>
      <c r="S13807" s="3">
        <v>3.7</v>
      </c>
    </row>
    <row r="13808" spans="1:19" x14ac:dyDescent="0.25">
      <c r="A13808">
        <v>10685954</v>
      </c>
      <c r="B13808" s="8">
        <v>106859540006</v>
      </c>
      <c r="C13808">
        <v>1</v>
      </c>
      <c r="D13808" t="s">
        <v>266</v>
      </c>
      <c r="E13808" t="str">
        <f t="shared" si="215"/>
        <v>6.0</v>
      </c>
      <c r="F13808" t="s">
        <v>19</v>
      </c>
      <c r="G13808" t="s">
        <v>20</v>
      </c>
      <c r="H13808" s="4">
        <v>44866</v>
      </c>
      <c r="I13808" s="4">
        <v>44868</v>
      </c>
      <c r="J13808">
        <v>2</v>
      </c>
      <c r="K13808">
        <v>104341</v>
      </c>
      <c r="L13808" t="s">
        <v>18</v>
      </c>
      <c r="M13808">
        <v>184361</v>
      </c>
      <c r="N13808" s="4">
        <v>44865</v>
      </c>
      <c r="O13808" s="4">
        <v>44927</v>
      </c>
      <c r="P13808" s="4">
        <v>44927</v>
      </c>
      <c r="Q13808">
        <v>8</v>
      </c>
      <c r="R13808">
        <v>34512678</v>
      </c>
      <c r="S13808" s="3">
        <v>3.7</v>
      </c>
    </row>
    <row r="13809" spans="1:19" x14ac:dyDescent="0.25">
      <c r="A13809">
        <v>10685954</v>
      </c>
      <c r="B13809" s="8">
        <v>106859540006</v>
      </c>
      <c r="C13809">
        <v>1</v>
      </c>
      <c r="D13809" t="s">
        <v>266</v>
      </c>
      <c r="E13809" t="str">
        <f t="shared" si="215"/>
        <v>6.0</v>
      </c>
      <c r="F13809" t="s">
        <v>38</v>
      </c>
      <c r="G13809" t="s">
        <v>37</v>
      </c>
      <c r="H13809" s="4">
        <v>44868</v>
      </c>
      <c r="I13809" s="4">
        <v>44873</v>
      </c>
      <c r="J13809">
        <v>5</v>
      </c>
      <c r="K13809">
        <v>104341</v>
      </c>
      <c r="L13809" t="s">
        <v>18</v>
      </c>
      <c r="M13809">
        <v>184361</v>
      </c>
      <c r="N13809" s="4">
        <v>44865</v>
      </c>
      <c r="O13809" s="4">
        <v>44927</v>
      </c>
      <c r="P13809" s="4">
        <v>44927</v>
      </c>
      <c r="Q13809">
        <v>8</v>
      </c>
      <c r="R13809">
        <v>34512678</v>
      </c>
      <c r="S13809" s="3">
        <v>3.7</v>
      </c>
    </row>
    <row r="13810" spans="1:19" x14ac:dyDescent="0.25">
      <c r="A13810">
        <v>10685954</v>
      </c>
      <c r="B13810" s="8">
        <v>106859540006</v>
      </c>
      <c r="C13810">
        <v>1</v>
      </c>
      <c r="D13810" t="s">
        <v>266</v>
      </c>
      <c r="E13810" t="str">
        <f t="shared" si="215"/>
        <v>6.0</v>
      </c>
      <c r="F13810" t="s">
        <v>38</v>
      </c>
      <c r="G13810" t="s">
        <v>52</v>
      </c>
      <c r="H13810" s="4">
        <v>44873</v>
      </c>
      <c r="I13810" s="4">
        <v>44874</v>
      </c>
      <c r="J13810">
        <v>1</v>
      </c>
      <c r="K13810">
        <v>104341</v>
      </c>
      <c r="L13810" t="s">
        <v>18</v>
      </c>
      <c r="M13810">
        <v>184361</v>
      </c>
      <c r="N13810" s="4">
        <v>44865</v>
      </c>
      <c r="O13810" s="4">
        <v>44927</v>
      </c>
      <c r="P13810" s="4">
        <v>44927</v>
      </c>
      <c r="Q13810">
        <v>8</v>
      </c>
      <c r="R13810">
        <v>34512678</v>
      </c>
      <c r="S13810" s="3">
        <v>3.7</v>
      </c>
    </row>
    <row r="13811" spans="1:19" x14ac:dyDescent="0.25">
      <c r="A13811">
        <v>10685954</v>
      </c>
      <c r="B13811" s="8">
        <v>106859540006</v>
      </c>
      <c r="C13811">
        <v>1</v>
      </c>
      <c r="D13811" t="s">
        <v>266</v>
      </c>
      <c r="E13811" t="str">
        <f t="shared" si="215"/>
        <v>6.0</v>
      </c>
      <c r="F13811" t="s">
        <v>38</v>
      </c>
      <c r="G13811" t="s">
        <v>41</v>
      </c>
      <c r="H13811" s="4">
        <v>44874</v>
      </c>
      <c r="I13811" s="4">
        <v>44875</v>
      </c>
      <c r="J13811">
        <v>1</v>
      </c>
      <c r="K13811">
        <v>104341</v>
      </c>
      <c r="L13811" t="s">
        <v>18</v>
      </c>
      <c r="M13811">
        <v>184361</v>
      </c>
      <c r="N13811" s="4">
        <v>44865</v>
      </c>
      <c r="O13811" s="4">
        <v>44927</v>
      </c>
      <c r="P13811" s="4">
        <v>44927</v>
      </c>
      <c r="Q13811">
        <v>8</v>
      </c>
      <c r="R13811">
        <v>34512678</v>
      </c>
      <c r="S13811" s="3">
        <v>3.7</v>
      </c>
    </row>
    <row r="13812" spans="1:19" x14ac:dyDescent="0.25">
      <c r="A13812">
        <v>10685954</v>
      </c>
      <c r="B13812" s="8">
        <v>106859540006</v>
      </c>
      <c r="C13812">
        <v>1</v>
      </c>
      <c r="D13812" t="s">
        <v>266</v>
      </c>
      <c r="E13812" t="str">
        <f t="shared" si="215"/>
        <v>6.0</v>
      </c>
      <c r="F13812" t="s">
        <v>38</v>
      </c>
      <c r="G13812" t="s">
        <v>52</v>
      </c>
      <c r="H13812" s="4">
        <v>44875</v>
      </c>
      <c r="I13812" s="4">
        <v>44875</v>
      </c>
      <c r="J13812">
        <v>0</v>
      </c>
      <c r="K13812">
        <v>104341</v>
      </c>
      <c r="L13812" t="s">
        <v>18</v>
      </c>
      <c r="M13812">
        <v>184361</v>
      </c>
      <c r="N13812" s="4">
        <v>44865</v>
      </c>
      <c r="O13812" s="4">
        <v>44927</v>
      </c>
      <c r="P13812" s="4">
        <v>44927</v>
      </c>
      <c r="Q13812">
        <v>8</v>
      </c>
      <c r="R13812">
        <v>34512678</v>
      </c>
      <c r="S13812" s="3">
        <v>3.7</v>
      </c>
    </row>
    <row r="13813" spans="1:19" x14ac:dyDescent="0.25">
      <c r="A13813">
        <v>10685954</v>
      </c>
      <c r="B13813" s="8">
        <v>106859540006</v>
      </c>
      <c r="C13813">
        <v>1</v>
      </c>
      <c r="D13813" t="s">
        <v>266</v>
      </c>
      <c r="E13813" t="str">
        <f t="shared" si="215"/>
        <v>6.0</v>
      </c>
      <c r="F13813" t="s">
        <v>38</v>
      </c>
      <c r="G13813" t="s">
        <v>52</v>
      </c>
      <c r="H13813" s="4">
        <v>44875</v>
      </c>
      <c r="I13813" s="4">
        <v>44875</v>
      </c>
      <c r="J13813">
        <v>0</v>
      </c>
      <c r="K13813">
        <v>104341</v>
      </c>
      <c r="L13813" t="s">
        <v>18</v>
      </c>
      <c r="M13813">
        <v>184361</v>
      </c>
      <c r="N13813" s="4">
        <v>44865</v>
      </c>
      <c r="O13813" s="4">
        <v>44927</v>
      </c>
      <c r="P13813" s="4">
        <v>44927</v>
      </c>
      <c r="Q13813">
        <v>8</v>
      </c>
      <c r="R13813">
        <v>34512678</v>
      </c>
      <c r="S13813" s="3">
        <v>3.7</v>
      </c>
    </row>
    <row r="13814" spans="1:19" x14ac:dyDescent="0.25">
      <c r="A13814">
        <v>10685954</v>
      </c>
      <c r="B13814" s="8">
        <v>106859540006</v>
      </c>
      <c r="C13814">
        <v>1</v>
      </c>
      <c r="D13814" t="s">
        <v>266</v>
      </c>
      <c r="E13814" t="str">
        <f t="shared" si="215"/>
        <v>6.0</v>
      </c>
      <c r="F13814" t="s">
        <v>48</v>
      </c>
      <c r="G13814" t="s">
        <v>49</v>
      </c>
      <c r="H13814" s="4">
        <v>44875</v>
      </c>
      <c r="I13814" s="4">
        <v>44875</v>
      </c>
      <c r="J13814">
        <v>0</v>
      </c>
      <c r="K13814">
        <v>104341</v>
      </c>
      <c r="L13814" t="s">
        <v>18</v>
      </c>
      <c r="M13814">
        <v>184361</v>
      </c>
      <c r="N13814" s="4">
        <v>44865</v>
      </c>
      <c r="O13814" s="4">
        <v>44927</v>
      </c>
      <c r="P13814" s="4">
        <v>44927</v>
      </c>
      <c r="Q13814">
        <v>8</v>
      </c>
      <c r="R13814">
        <v>34512678</v>
      </c>
      <c r="S13814" s="3">
        <v>3.7</v>
      </c>
    </row>
    <row r="13815" spans="1:19" x14ac:dyDescent="0.25">
      <c r="A13815">
        <v>10685954</v>
      </c>
      <c r="B13815" s="8">
        <v>106859540006</v>
      </c>
      <c r="C13815">
        <v>1</v>
      </c>
      <c r="D13815" t="s">
        <v>266</v>
      </c>
      <c r="E13815" t="str">
        <f t="shared" si="215"/>
        <v>6.0</v>
      </c>
      <c r="F13815" t="s">
        <v>74</v>
      </c>
      <c r="G13815" t="s">
        <v>20</v>
      </c>
      <c r="H13815" s="4">
        <v>44875</v>
      </c>
      <c r="I13815" s="4">
        <v>44880</v>
      </c>
      <c r="J13815">
        <v>5</v>
      </c>
      <c r="K13815">
        <v>104341</v>
      </c>
      <c r="L13815" t="s">
        <v>18</v>
      </c>
      <c r="M13815">
        <v>184361</v>
      </c>
      <c r="N13815" s="4">
        <v>44865</v>
      </c>
      <c r="O13815" s="4">
        <v>44927</v>
      </c>
      <c r="P13815" s="4">
        <v>44927</v>
      </c>
      <c r="Q13815">
        <v>8</v>
      </c>
      <c r="R13815">
        <v>34512678</v>
      </c>
      <c r="S13815" s="3">
        <v>3.7</v>
      </c>
    </row>
    <row r="13816" spans="1:19" x14ac:dyDescent="0.25">
      <c r="A13816">
        <v>10685954</v>
      </c>
      <c r="B13816" s="8">
        <v>106859540006</v>
      </c>
      <c r="C13816">
        <v>1</v>
      </c>
      <c r="D13816" t="s">
        <v>266</v>
      </c>
      <c r="E13816" t="str">
        <f t="shared" si="215"/>
        <v>6.0</v>
      </c>
      <c r="F13816" t="s">
        <v>50</v>
      </c>
      <c r="G13816" t="s">
        <v>51</v>
      </c>
      <c r="H13816" s="4">
        <v>44880</v>
      </c>
      <c r="I13816" s="4">
        <v>44880</v>
      </c>
      <c r="J13816">
        <v>0</v>
      </c>
      <c r="K13816">
        <v>104341</v>
      </c>
      <c r="L13816" t="s">
        <v>18</v>
      </c>
      <c r="M13816">
        <v>184361</v>
      </c>
      <c r="N13816" s="4">
        <v>44865</v>
      </c>
      <c r="O13816" s="4">
        <v>44927</v>
      </c>
      <c r="P13816" s="4">
        <v>44927</v>
      </c>
      <c r="Q13816">
        <v>8</v>
      </c>
      <c r="R13816">
        <v>34512678</v>
      </c>
      <c r="S13816" s="3">
        <v>3.7</v>
      </c>
    </row>
    <row r="13817" spans="1:19" x14ac:dyDescent="0.25">
      <c r="A13817">
        <v>10685954</v>
      </c>
      <c r="B13817" s="8">
        <v>106859540006</v>
      </c>
      <c r="C13817">
        <v>1</v>
      </c>
      <c r="D13817" t="s">
        <v>266</v>
      </c>
      <c r="E13817" t="str">
        <f t="shared" si="215"/>
        <v>6.0</v>
      </c>
      <c r="F13817" t="s">
        <v>38</v>
      </c>
      <c r="G13817" t="s">
        <v>52</v>
      </c>
      <c r="H13817" s="4">
        <v>44880</v>
      </c>
      <c r="I13817" s="4">
        <v>44881</v>
      </c>
      <c r="J13817">
        <v>1</v>
      </c>
      <c r="K13817">
        <v>104341</v>
      </c>
      <c r="L13817" t="s">
        <v>18</v>
      </c>
      <c r="M13817">
        <v>184361</v>
      </c>
      <c r="N13817" s="4">
        <v>44865</v>
      </c>
      <c r="O13817" s="4">
        <v>44927</v>
      </c>
      <c r="P13817" s="4">
        <v>44927</v>
      </c>
      <c r="Q13817">
        <v>8</v>
      </c>
      <c r="R13817">
        <v>34512678</v>
      </c>
      <c r="S13817" s="3">
        <v>3.7</v>
      </c>
    </row>
    <row r="13818" spans="1:19" x14ac:dyDescent="0.25">
      <c r="A13818">
        <v>10685954</v>
      </c>
      <c r="B13818" s="8">
        <v>106859540006</v>
      </c>
      <c r="C13818">
        <v>1</v>
      </c>
      <c r="D13818" t="s">
        <v>266</v>
      </c>
      <c r="E13818" t="str">
        <f t="shared" si="215"/>
        <v>6.0</v>
      </c>
      <c r="F13818" t="s">
        <v>25</v>
      </c>
      <c r="G13818" t="s">
        <v>20</v>
      </c>
      <c r="H13818" s="4">
        <v>44881</v>
      </c>
      <c r="I13818" s="4">
        <v>44883</v>
      </c>
      <c r="J13818">
        <v>2</v>
      </c>
      <c r="K13818">
        <v>104341</v>
      </c>
      <c r="L13818" t="s">
        <v>18</v>
      </c>
      <c r="M13818">
        <v>184361</v>
      </c>
      <c r="N13818" s="4">
        <v>44865</v>
      </c>
      <c r="O13818" s="4">
        <v>44927</v>
      </c>
      <c r="P13818" s="4">
        <v>44927</v>
      </c>
      <c r="Q13818">
        <v>8</v>
      </c>
      <c r="R13818">
        <v>34512678</v>
      </c>
      <c r="S13818" s="3">
        <v>3.7</v>
      </c>
    </row>
    <row r="13819" spans="1:19" x14ac:dyDescent="0.25">
      <c r="A13819">
        <v>10685954</v>
      </c>
      <c r="B13819" s="8">
        <v>106859540006</v>
      </c>
      <c r="C13819">
        <v>1</v>
      </c>
      <c r="D13819" t="s">
        <v>266</v>
      </c>
      <c r="E13819" t="str">
        <f t="shared" si="215"/>
        <v>6.0</v>
      </c>
      <c r="F13819" t="s">
        <v>38</v>
      </c>
      <c r="G13819" t="s">
        <v>26</v>
      </c>
      <c r="H13819" s="4">
        <v>44883</v>
      </c>
      <c r="I13819" s="4">
        <v>44886</v>
      </c>
      <c r="J13819">
        <v>3</v>
      </c>
      <c r="K13819">
        <v>104341</v>
      </c>
      <c r="L13819" t="s">
        <v>18</v>
      </c>
      <c r="M13819">
        <v>184361</v>
      </c>
      <c r="N13819" s="4">
        <v>44865</v>
      </c>
      <c r="O13819" s="4">
        <v>44927</v>
      </c>
      <c r="P13819" s="4">
        <v>44927</v>
      </c>
      <c r="Q13819">
        <v>8</v>
      </c>
      <c r="R13819">
        <v>34512678</v>
      </c>
      <c r="S13819" s="3">
        <v>3.7</v>
      </c>
    </row>
    <row r="13820" spans="1:19" x14ac:dyDescent="0.25">
      <c r="A13820">
        <v>10685954</v>
      </c>
      <c r="B13820" s="8">
        <v>106859540006</v>
      </c>
      <c r="C13820">
        <v>1</v>
      </c>
      <c r="D13820" t="s">
        <v>266</v>
      </c>
      <c r="E13820" t="str">
        <f t="shared" si="215"/>
        <v>6.0</v>
      </c>
      <c r="F13820" t="s">
        <v>38</v>
      </c>
      <c r="G13820" t="s">
        <v>27</v>
      </c>
      <c r="H13820" s="4">
        <v>44886</v>
      </c>
      <c r="I13820" s="4">
        <v>44886</v>
      </c>
      <c r="J13820">
        <v>0</v>
      </c>
      <c r="K13820">
        <v>104341</v>
      </c>
      <c r="L13820" t="s">
        <v>18</v>
      </c>
      <c r="M13820">
        <v>184361</v>
      </c>
      <c r="N13820" s="4">
        <v>44865</v>
      </c>
      <c r="O13820" s="4">
        <v>44927</v>
      </c>
      <c r="P13820" s="4">
        <v>44927</v>
      </c>
      <c r="Q13820">
        <v>8</v>
      </c>
      <c r="R13820">
        <v>34512678</v>
      </c>
      <c r="S13820" s="3">
        <v>3.7</v>
      </c>
    </row>
    <row r="13821" spans="1:19" x14ac:dyDescent="0.25">
      <c r="A13821">
        <v>10685954</v>
      </c>
      <c r="B13821" s="8">
        <v>106859540006</v>
      </c>
      <c r="C13821">
        <v>1</v>
      </c>
      <c r="D13821" t="s">
        <v>266</v>
      </c>
      <c r="E13821" t="str">
        <f t="shared" si="215"/>
        <v>6.0</v>
      </c>
      <c r="F13821" t="s">
        <v>36</v>
      </c>
      <c r="G13821" t="s">
        <v>20</v>
      </c>
      <c r="H13821" s="4">
        <v>44886</v>
      </c>
      <c r="I13821" s="4">
        <v>44893</v>
      </c>
      <c r="J13821">
        <v>7</v>
      </c>
      <c r="K13821">
        <v>104341</v>
      </c>
      <c r="L13821" t="s">
        <v>18</v>
      </c>
      <c r="M13821">
        <v>184361</v>
      </c>
      <c r="N13821" s="4">
        <v>44865</v>
      </c>
      <c r="O13821" s="4">
        <v>44927</v>
      </c>
      <c r="P13821" s="4">
        <v>44927</v>
      </c>
      <c r="Q13821">
        <v>8</v>
      </c>
      <c r="R13821">
        <v>34512678</v>
      </c>
      <c r="S13821" s="3">
        <v>3.7</v>
      </c>
    </row>
    <row r="13822" spans="1:19" x14ac:dyDescent="0.25">
      <c r="A13822">
        <v>10685954</v>
      </c>
      <c r="B13822" s="8">
        <v>106859540006</v>
      </c>
      <c r="C13822">
        <v>1</v>
      </c>
      <c r="D13822" t="s">
        <v>266</v>
      </c>
      <c r="E13822" t="str">
        <f t="shared" si="215"/>
        <v>6.0</v>
      </c>
      <c r="F13822" t="s">
        <v>36</v>
      </c>
      <c r="G13822" t="s">
        <v>88</v>
      </c>
      <c r="H13822" s="4">
        <v>44893</v>
      </c>
      <c r="I13822" s="4">
        <v>44894</v>
      </c>
      <c r="J13822">
        <v>1</v>
      </c>
      <c r="K13822">
        <v>104341</v>
      </c>
      <c r="L13822" t="s">
        <v>18</v>
      </c>
      <c r="M13822">
        <v>184361</v>
      </c>
      <c r="N13822" s="4">
        <v>44865</v>
      </c>
      <c r="O13822" s="4">
        <v>44927</v>
      </c>
      <c r="P13822" s="4">
        <v>44927</v>
      </c>
      <c r="Q13822">
        <v>8</v>
      </c>
      <c r="R13822">
        <v>34512678</v>
      </c>
      <c r="S13822" s="3">
        <v>3.7</v>
      </c>
    </row>
    <row r="13823" spans="1:19" x14ac:dyDescent="0.25">
      <c r="A13823">
        <v>10685954</v>
      </c>
      <c r="B13823" s="8">
        <v>106859540006</v>
      </c>
      <c r="C13823">
        <v>1</v>
      </c>
      <c r="D13823" t="s">
        <v>266</v>
      </c>
      <c r="E13823" t="str">
        <f t="shared" si="215"/>
        <v>6.0</v>
      </c>
      <c r="F13823" t="s">
        <v>38</v>
      </c>
      <c r="G13823" t="s">
        <v>68</v>
      </c>
      <c r="H13823" s="4">
        <v>44894</v>
      </c>
      <c r="I13823" s="4">
        <v>44894</v>
      </c>
      <c r="J13823">
        <v>0</v>
      </c>
      <c r="K13823">
        <v>104341</v>
      </c>
      <c r="L13823" t="s">
        <v>18</v>
      </c>
      <c r="M13823">
        <v>184361</v>
      </c>
      <c r="N13823" s="4">
        <v>44865</v>
      </c>
      <c r="O13823" s="4">
        <v>44927</v>
      </c>
      <c r="P13823" s="4">
        <v>44927</v>
      </c>
      <c r="Q13823">
        <v>8</v>
      </c>
      <c r="R13823">
        <v>34512678</v>
      </c>
      <c r="S13823" s="3">
        <v>3.7</v>
      </c>
    </row>
    <row r="13824" spans="1:19" x14ac:dyDescent="0.25">
      <c r="A13824">
        <v>10685954</v>
      </c>
      <c r="B13824" s="8">
        <v>106859540006</v>
      </c>
      <c r="C13824">
        <v>1</v>
      </c>
      <c r="D13824" t="s">
        <v>266</v>
      </c>
      <c r="E13824" t="str">
        <f t="shared" si="215"/>
        <v>6.0</v>
      </c>
      <c r="F13824" t="s">
        <v>36</v>
      </c>
      <c r="G13824" t="s">
        <v>20</v>
      </c>
      <c r="H13824" s="4">
        <v>44894</v>
      </c>
      <c r="I13824" s="4">
        <v>44902</v>
      </c>
      <c r="J13824">
        <v>8</v>
      </c>
      <c r="K13824">
        <v>104341</v>
      </c>
      <c r="L13824" t="s">
        <v>18</v>
      </c>
      <c r="M13824">
        <v>184361</v>
      </c>
      <c r="N13824" s="4">
        <v>44865</v>
      </c>
      <c r="O13824" s="4">
        <v>44927</v>
      </c>
      <c r="P13824" s="4">
        <v>44927</v>
      </c>
      <c r="Q13824">
        <v>8</v>
      </c>
      <c r="R13824">
        <v>34512678</v>
      </c>
      <c r="S13824" s="3">
        <v>3.7</v>
      </c>
    </row>
    <row r="13825" spans="1:19" x14ac:dyDescent="0.25">
      <c r="A13825">
        <v>10685954</v>
      </c>
      <c r="B13825" s="8">
        <v>106859540006</v>
      </c>
      <c r="C13825">
        <v>1</v>
      </c>
      <c r="D13825" t="s">
        <v>266</v>
      </c>
      <c r="E13825" t="str">
        <f t="shared" si="215"/>
        <v>6.0</v>
      </c>
      <c r="F13825" t="s">
        <v>36</v>
      </c>
      <c r="G13825" t="s">
        <v>90</v>
      </c>
      <c r="H13825" s="4">
        <v>44902</v>
      </c>
      <c r="I13825" s="4">
        <v>44908</v>
      </c>
      <c r="J13825">
        <v>6</v>
      </c>
      <c r="K13825">
        <v>104341</v>
      </c>
      <c r="L13825" t="s">
        <v>18</v>
      </c>
      <c r="M13825">
        <v>184361</v>
      </c>
      <c r="N13825" s="4">
        <v>44865</v>
      </c>
      <c r="O13825" s="4">
        <v>44927</v>
      </c>
      <c r="P13825" s="4">
        <v>44927</v>
      </c>
      <c r="Q13825">
        <v>8</v>
      </c>
      <c r="R13825">
        <v>34512678</v>
      </c>
      <c r="S13825" s="3">
        <v>3.7</v>
      </c>
    </row>
    <row r="13826" spans="1:19" x14ac:dyDescent="0.25">
      <c r="A13826">
        <v>10685954</v>
      </c>
      <c r="B13826" s="8">
        <v>106859540006</v>
      </c>
      <c r="C13826">
        <v>1</v>
      </c>
      <c r="D13826" t="s">
        <v>266</v>
      </c>
      <c r="E13826" t="str">
        <f t="shared" si="215"/>
        <v>6.0</v>
      </c>
      <c r="F13826" t="s">
        <v>38</v>
      </c>
      <c r="G13826" t="s">
        <v>68</v>
      </c>
      <c r="H13826" s="4">
        <v>44908</v>
      </c>
      <c r="I13826" s="4">
        <v>44908</v>
      </c>
      <c r="J13826">
        <v>0</v>
      </c>
      <c r="K13826">
        <v>104341</v>
      </c>
      <c r="L13826" t="s">
        <v>18</v>
      </c>
      <c r="M13826">
        <v>184361</v>
      </c>
      <c r="N13826" s="4">
        <v>44865</v>
      </c>
      <c r="O13826" s="4">
        <v>44927</v>
      </c>
      <c r="P13826" s="4">
        <v>44927</v>
      </c>
      <c r="Q13826">
        <v>8</v>
      </c>
      <c r="R13826">
        <v>34512678</v>
      </c>
      <c r="S13826" s="3">
        <v>3.7</v>
      </c>
    </row>
    <row r="13827" spans="1:19" x14ac:dyDescent="0.25">
      <c r="A13827">
        <v>10685954</v>
      </c>
      <c r="B13827" s="8">
        <v>106859540006</v>
      </c>
      <c r="C13827">
        <v>1</v>
      </c>
      <c r="D13827" t="s">
        <v>266</v>
      </c>
      <c r="E13827" t="str">
        <f t="shared" ref="E13827:E13890" si="216">IF(D13827="SPRUE CUTTING  ","No Size",LEFT(_xlfn.TEXTAFTER(D13827,"-"), 3))</f>
        <v>6.0</v>
      </c>
      <c r="F13827" t="s">
        <v>65</v>
      </c>
      <c r="G13827" t="s">
        <v>66</v>
      </c>
      <c r="H13827" s="4">
        <v>44908</v>
      </c>
      <c r="I13827" s="4">
        <v>44909</v>
      </c>
      <c r="J13827">
        <v>1</v>
      </c>
      <c r="K13827">
        <v>104341</v>
      </c>
      <c r="L13827" t="s">
        <v>18</v>
      </c>
      <c r="M13827">
        <v>184361</v>
      </c>
      <c r="N13827" s="4">
        <v>44865</v>
      </c>
      <c r="O13827" s="4">
        <v>44927</v>
      </c>
      <c r="P13827" s="4">
        <v>44927</v>
      </c>
      <c r="Q13827">
        <v>8</v>
      </c>
      <c r="R13827">
        <v>34512678</v>
      </c>
      <c r="S13827" s="3">
        <v>3.7</v>
      </c>
    </row>
    <row r="13828" spans="1:19" x14ac:dyDescent="0.25">
      <c r="A13828">
        <v>10685954</v>
      </c>
      <c r="B13828" s="8">
        <v>106859540006</v>
      </c>
      <c r="C13828">
        <v>1</v>
      </c>
      <c r="D13828" t="s">
        <v>266</v>
      </c>
      <c r="E13828" t="str">
        <f t="shared" si="216"/>
        <v>6.0</v>
      </c>
      <c r="F13828" t="s">
        <v>23</v>
      </c>
      <c r="G13828" t="s">
        <v>53</v>
      </c>
      <c r="H13828" s="4">
        <v>44909</v>
      </c>
      <c r="I13828" s="4">
        <v>44952</v>
      </c>
      <c r="J13828">
        <v>43</v>
      </c>
      <c r="K13828">
        <v>104341</v>
      </c>
      <c r="L13828" t="s">
        <v>18</v>
      </c>
      <c r="M13828">
        <v>184361</v>
      </c>
      <c r="N13828" s="4">
        <v>44865</v>
      </c>
      <c r="O13828" s="4">
        <v>44927</v>
      </c>
      <c r="P13828" s="4">
        <v>44927</v>
      </c>
      <c r="Q13828">
        <v>8</v>
      </c>
      <c r="R13828">
        <v>34512678</v>
      </c>
      <c r="S13828" s="3">
        <v>3.7</v>
      </c>
    </row>
    <row r="13829" spans="1:19" x14ac:dyDescent="0.25">
      <c r="A13829">
        <v>10685954</v>
      </c>
      <c r="B13829" s="8">
        <v>106859540006</v>
      </c>
      <c r="C13829">
        <v>1</v>
      </c>
      <c r="D13829" t="s">
        <v>266</v>
      </c>
      <c r="E13829" t="str">
        <f t="shared" si="216"/>
        <v>6.0</v>
      </c>
      <c r="F13829" t="s">
        <v>28</v>
      </c>
      <c r="G13829" t="s">
        <v>20</v>
      </c>
      <c r="H13829" s="4">
        <v>44952</v>
      </c>
      <c r="I13829" s="4">
        <v>44952</v>
      </c>
      <c r="J13829">
        <v>0</v>
      </c>
      <c r="K13829">
        <v>104341</v>
      </c>
      <c r="L13829" t="s">
        <v>18</v>
      </c>
      <c r="M13829">
        <v>184361</v>
      </c>
      <c r="N13829" s="4">
        <v>44865</v>
      </c>
      <c r="O13829" s="4">
        <v>44927</v>
      </c>
      <c r="P13829" s="4">
        <v>44927</v>
      </c>
      <c r="Q13829">
        <v>8</v>
      </c>
      <c r="R13829">
        <v>34512678</v>
      </c>
      <c r="S13829" s="3">
        <v>3.7</v>
      </c>
    </row>
    <row r="13830" spans="1:19" x14ac:dyDescent="0.25">
      <c r="A13830">
        <v>10685954</v>
      </c>
      <c r="B13830" s="8">
        <v>106859540006</v>
      </c>
      <c r="C13830">
        <v>1</v>
      </c>
      <c r="D13830" t="s">
        <v>266</v>
      </c>
      <c r="E13830" t="str">
        <f t="shared" si="216"/>
        <v>6.0</v>
      </c>
      <c r="F13830" t="s">
        <v>28</v>
      </c>
      <c r="G13830" t="s">
        <v>39</v>
      </c>
      <c r="H13830" s="4">
        <v>44952</v>
      </c>
      <c r="I13830" s="4">
        <v>44956</v>
      </c>
      <c r="J13830">
        <v>4</v>
      </c>
      <c r="K13830">
        <v>104341</v>
      </c>
      <c r="L13830" t="s">
        <v>18</v>
      </c>
      <c r="M13830">
        <v>184361</v>
      </c>
      <c r="N13830" s="4">
        <v>44865</v>
      </c>
      <c r="O13830" s="4">
        <v>44927</v>
      </c>
      <c r="P13830" s="4">
        <v>44927</v>
      </c>
      <c r="Q13830">
        <v>8</v>
      </c>
      <c r="R13830">
        <v>34512678</v>
      </c>
      <c r="S13830" s="3">
        <v>3.7</v>
      </c>
    </row>
    <row r="13831" spans="1:19" x14ac:dyDescent="0.25">
      <c r="A13831">
        <v>10685954</v>
      </c>
      <c r="B13831" s="8">
        <v>106859540006</v>
      </c>
      <c r="C13831">
        <v>1</v>
      </c>
      <c r="D13831" t="s">
        <v>266</v>
      </c>
      <c r="E13831" t="str">
        <f t="shared" si="216"/>
        <v>6.0</v>
      </c>
      <c r="F13831" t="s">
        <v>21</v>
      </c>
      <c r="G13831" t="s">
        <v>27</v>
      </c>
      <c r="H13831" s="4">
        <v>44956</v>
      </c>
      <c r="I13831" s="4">
        <v>44956</v>
      </c>
      <c r="J13831">
        <v>0</v>
      </c>
      <c r="K13831">
        <v>104341</v>
      </c>
      <c r="L13831" t="s">
        <v>18</v>
      </c>
      <c r="M13831">
        <v>184361</v>
      </c>
      <c r="N13831" s="4">
        <v>44865</v>
      </c>
      <c r="O13831" s="4">
        <v>44927</v>
      </c>
      <c r="P13831" s="4">
        <v>44927</v>
      </c>
      <c r="Q13831">
        <v>8</v>
      </c>
      <c r="R13831">
        <v>34512678</v>
      </c>
      <c r="S13831" s="3">
        <v>3.7</v>
      </c>
    </row>
    <row r="13832" spans="1:19" x14ac:dyDescent="0.25">
      <c r="A13832">
        <v>10685954</v>
      </c>
      <c r="B13832" s="8">
        <v>106859540006</v>
      </c>
      <c r="C13832">
        <v>1</v>
      </c>
      <c r="D13832" t="s">
        <v>266</v>
      </c>
      <c r="E13832" t="str">
        <f t="shared" si="216"/>
        <v>6.0</v>
      </c>
      <c r="F13832" t="s">
        <v>28</v>
      </c>
      <c r="G13832" t="s">
        <v>20</v>
      </c>
      <c r="H13832" s="4">
        <v>44956</v>
      </c>
      <c r="I13832" s="4">
        <v>44956</v>
      </c>
      <c r="J13832">
        <v>0</v>
      </c>
      <c r="K13832">
        <v>104341</v>
      </c>
      <c r="L13832" t="s">
        <v>18</v>
      </c>
      <c r="M13832">
        <v>184361</v>
      </c>
      <c r="N13832" s="4">
        <v>44865</v>
      </c>
      <c r="O13832" s="4">
        <v>44927</v>
      </c>
      <c r="P13832" s="4">
        <v>44927</v>
      </c>
      <c r="Q13832">
        <v>8</v>
      </c>
      <c r="R13832">
        <v>34512678</v>
      </c>
      <c r="S13832" s="3">
        <v>3.7</v>
      </c>
    </row>
    <row r="13833" spans="1:19" x14ac:dyDescent="0.25">
      <c r="A13833">
        <v>10685954</v>
      </c>
      <c r="B13833" s="8">
        <v>106859540006</v>
      </c>
      <c r="C13833">
        <v>1</v>
      </c>
      <c r="D13833" t="s">
        <v>266</v>
      </c>
      <c r="E13833" t="str">
        <f t="shared" si="216"/>
        <v>6.0</v>
      </c>
      <c r="F13833" t="s">
        <v>28</v>
      </c>
      <c r="G13833" t="s">
        <v>39</v>
      </c>
      <c r="H13833" s="4">
        <v>44956</v>
      </c>
      <c r="I13833" s="4">
        <v>44956</v>
      </c>
      <c r="J13833">
        <v>0</v>
      </c>
      <c r="K13833">
        <v>104341</v>
      </c>
      <c r="L13833" t="s">
        <v>18</v>
      </c>
      <c r="M13833">
        <v>184361</v>
      </c>
      <c r="N13833" s="4">
        <v>44865</v>
      </c>
      <c r="O13833" s="4">
        <v>44927</v>
      </c>
      <c r="P13833" s="4">
        <v>44927</v>
      </c>
      <c r="Q13833">
        <v>8</v>
      </c>
      <c r="R13833">
        <v>34512678</v>
      </c>
      <c r="S13833" s="3">
        <v>3.7</v>
      </c>
    </row>
    <row r="13834" spans="1:19" x14ac:dyDescent="0.25">
      <c r="A13834">
        <v>10685954</v>
      </c>
      <c r="B13834" s="8">
        <v>106859540006</v>
      </c>
      <c r="C13834">
        <v>1</v>
      </c>
      <c r="D13834" t="s">
        <v>266</v>
      </c>
      <c r="E13834" t="str">
        <f t="shared" si="216"/>
        <v>6.0</v>
      </c>
      <c r="F13834" t="s">
        <v>21</v>
      </c>
      <c r="G13834" t="s">
        <v>27</v>
      </c>
      <c r="H13834" s="4">
        <v>44956</v>
      </c>
      <c r="I13834" s="4">
        <v>44956</v>
      </c>
      <c r="J13834">
        <v>0</v>
      </c>
      <c r="K13834">
        <v>104341</v>
      </c>
      <c r="L13834" t="s">
        <v>18</v>
      </c>
      <c r="M13834">
        <v>184361</v>
      </c>
      <c r="N13834" s="4">
        <v>44865</v>
      </c>
      <c r="O13834" s="4">
        <v>44927</v>
      </c>
      <c r="P13834" s="4">
        <v>44927</v>
      </c>
      <c r="Q13834">
        <v>8</v>
      </c>
      <c r="R13834">
        <v>34512678</v>
      </c>
      <c r="S13834" s="3">
        <v>3.7</v>
      </c>
    </row>
    <row r="13835" spans="1:19" x14ac:dyDescent="0.25">
      <c r="A13835">
        <v>10685954</v>
      </c>
      <c r="B13835" s="8">
        <v>106859540006</v>
      </c>
      <c r="C13835">
        <v>1</v>
      </c>
      <c r="D13835" t="s">
        <v>266</v>
      </c>
      <c r="E13835" t="str">
        <f t="shared" si="216"/>
        <v>6.0</v>
      </c>
      <c r="F13835" t="s">
        <v>30</v>
      </c>
      <c r="G13835" t="s">
        <v>31</v>
      </c>
      <c r="H13835" s="4">
        <v>44956</v>
      </c>
      <c r="I13835" s="4">
        <v>44956</v>
      </c>
      <c r="J13835">
        <v>0</v>
      </c>
      <c r="K13835">
        <v>104341</v>
      </c>
      <c r="L13835" t="s">
        <v>18</v>
      </c>
      <c r="M13835">
        <v>184361</v>
      </c>
      <c r="N13835" s="4">
        <v>44865</v>
      </c>
      <c r="O13835" s="4">
        <v>44927</v>
      </c>
      <c r="P13835" s="4">
        <v>44927</v>
      </c>
      <c r="Q13835">
        <v>8</v>
      </c>
      <c r="R13835">
        <v>34512678</v>
      </c>
      <c r="S13835" s="3">
        <v>3.7</v>
      </c>
    </row>
    <row r="13836" spans="1:19" x14ac:dyDescent="0.25">
      <c r="A13836">
        <v>10685954</v>
      </c>
      <c r="B13836" s="8">
        <v>106859540006</v>
      </c>
      <c r="C13836">
        <v>1</v>
      </c>
      <c r="D13836" t="s">
        <v>266</v>
      </c>
      <c r="E13836" t="str">
        <f t="shared" si="216"/>
        <v>6.0</v>
      </c>
      <c r="F13836" t="s">
        <v>32</v>
      </c>
      <c r="G13836" t="s">
        <v>33</v>
      </c>
      <c r="H13836" s="4">
        <v>44956</v>
      </c>
      <c r="I13836" t="s">
        <v>34</v>
      </c>
      <c r="J13836">
        <v>273</v>
      </c>
      <c r="K13836">
        <v>104341</v>
      </c>
      <c r="L13836" t="s">
        <v>18</v>
      </c>
      <c r="M13836">
        <v>184361</v>
      </c>
      <c r="N13836" s="4">
        <v>44865</v>
      </c>
      <c r="O13836" s="4">
        <v>44927</v>
      </c>
      <c r="P13836" s="4">
        <v>44927</v>
      </c>
      <c r="Q13836">
        <v>8</v>
      </c>
      <c r="R13836">
        <v>34512678</v>
      </c>
      <c r="S13836" s="3">
        <v>3.7</v>
      </c>
    </row>
    <row r="13837" spans="1:19" x14ac:dyDescent="0.25">
      <c r="A13837">
        <v>10685954</v>
      </c>
      <c r="B13837" s="8">
        <v>106859540006</v>
      </c>
      <c r="C13837">
        <v>1</v>
      </c>
      <c r="D13837" t="s">
        <v>266</v>
      </c>
      <c r="E13837" t="str">
        <f t="shared" si="216"/>
        <v>6.0</v>
      </c>
      <c r="G13837" t="s">
        <v>279</v>
      </c>
      <c r="H13837" s="4">
        <v>44960</v>
      </c>
      <c r="I13837" s="4">
        <v>44960</v>
      </c>
      <c r="J13837">
        <v>0</v>
      </c>
      <c r="K13837">
        <v>104341</v>
      </c>
      <c r="L13837" t="s">
        <v>18</v>
      </c>
      <c r="M13837">
        <v>184361</v>
      </c>
      <c r="N13837" s="4">
        <v>44865</v>
      </c>
      <c r="O13837" s="4">
        <v>44927</v>
      </c>
      <c r="P13837" s="4">
        <v>44927</v>
      </c>
      <c r="Q13837">
        <v>8</v>
      </c>
      <c r="R13837">
        <v>34512678</v>
      </c>
      <c r="S13837" s="3">
        <v>3.7</v>
      </c>
    </row>
    <row r="13838" spans="1:19" x14ac:dyDescent="0.25">
      <c r="A13838">
        <v>10685954</v>
      </c>
      <c r="B13838" s="8">
        <v>106859540007</v>
      </c>
      <c r="C13838">
        <v>1</v>
      </c>
      <c r="D13838" t="s">
        <v>266</v>
      </c>
      <c r="E13838" t="str">
        <f t="shared" si="216"/>
        <v>6.0</v>
      </c>
      <c r="F13838" t="s">
        <v>16</v>
      </c>
      <c r="G13838" t="s">
        <v>17</v>
      </c>
      <c r="H13838" s="4">
        <v>44866</v>
      </c>
      <c r="I13838" s="4">
        <v>44866</v>
      </c>
      <c r="J13838">
        <v>0</v>
      </c>
      <c r="K13838">
        <v>104341</v>
      </c>
      <c r="L13838" t="s">
        <v>18</v>
      </c>
      <c r="M13838">
        <v>184361</v>
      </c>
      <c r="N13838" s="4">
        <v>44865</v>
      </c>
      <c r="O13838" s="4">
        <v>44927</v>
      </c>
      <c r="P13838" s="4">
        <v>44927</v>
      </c>
      <c r="Q13838">
        <v>8</v>
      </c>
      <c r="R13838">
        <v>34512678</v>
      </c>
      <c r="S13838" s="3">
        <v>3.7</v>
      </c>
    </row>
    <row r="13839" spans="1:19" x14ac:dyDescent="0.25">
      <c r="A13839">
        <v>10685954</v>
      </c>
      <c r="B13839" s="8">
        <v>106859540007</v>
      </c>
      <c r="C13839">
        <v>1</v>
      </c>
      <c r="D13839" t="s">
        <v>266</v>
      </c>
      <c r="E13839" t="str">
        <f t="shared" si="216"/>
        <v>6.0</v>
      </c>
      <c r="F13839" t="s">
        <v>19</v>
      </c>
      <c r="G13839" t="s">
        <v>20</v>
      </c>
      <c r="H13839" s="4">
        <v>44866</v>
      </c>
      <c r="I13839" s="4">
        <v>44868</v>
      </c>
      <c r="J13839">
        <v>2</v>
      </c>
      <c r="K13839">
        <v>104341</v>
      </c>
      <c r="L13839" t="s">
        <v>18</v>
      </c>
      <c r="M13839">
        <v>184361</v>
      </c>
      <c r="N13839" s="4">
        <v>44865</v>
      </c>
      <c r="O13839" s="4">
        <v>44927</v>
      </c>
      <c r="P13839" s="4">
        <v>44927</v>
      </c>
      <c r="Q13839">
        <v>8</v>
      </c>
      <c r="R13839">
        <v>34512678</v>
      </c>
      <c r="S13839" s="3">
        <v>3.7</v>
      </c>
    </row>
    <row r="13840" spans="1:19" x14ac:dyDescent="0.25">
      <c r="A13840">
        <v>10685954</v>
      </c>
      <c r="B13840" s="8">
        <v>106859540007</v>
      </c>
      <c r="C13840">
        <v>1</v>
      </c>
      <c r="D13840" t="s">
        <v>266</v>
      </c>
      <c r="E13840" t="str">
        <f t="shared" si="216"/>
        <v>6.0</v>
      </c>
      <c r="F13840" t="s">
        <v>38</v>
      </c>
      <c r="G13840" t="s">
        <v>37</v>
      </c>
      <c r="H13840" s="4">
        <v>44868</v>
      </c>
      <c r="I13840" s="4">
        <v>44873</v>
      </c>
      <c r="J13840">
        <v>5</v>
      </c>
      <c r="K13840">
        <v>104341</v>
      </c>
      <c r="L13840" t="s">
        <v>18</v>
      </c>
      <c r="M13840">
        <v>184361</v>
      </c>
      <c r="N13840" s="4">
        <v>44865</v>
      </c>
      <c r="O13840" s="4">
        <v>44927</v>
      </c>
      <c r="P13840" s="4">
        <v>44927</v>
      </c>
      <c r="Q13840">
        <v>8</v>
      </c>
      <c r="R13840">
        <v>34512678</v>
      </c>
      <c r="S13840" s="3">
        <v>3.7</v>
      </c>
    </row>
    <row r="13841" spans="1:19" x14ac:dyDescent="0.25">
      <c r="A13841">
        <v>10685954</v>
      </c>
      <c r="B13841" s="8">
        <v>106859540007</v>
      </c>
      <c r="C13841">
        <v>1</v>
      </c>
      <c r="D13841" t="s">
        <v>266</v>
      </c>
      <c r="E13841" t="str">
        <f t="shared" si="216"/>
        <v>6.0</v>
      </c>
      <c r="F13841" t="s">
        <v>38</v>
      </c>
      <c r="G13841" t="s">
        <v>52</v>
      </c>
      <c r="H13841" s="4">
        <v>44873</v>
      </c>
      <c r="I13841" s="4">
        <v>44874</v>
      </c>
      <c r="J13841">
        <v>1</v>
      </c>
      <c r="K13841">
        <v>104341</v>
      </c>
      <c r="L13841" t="s">
        <v>18</v>
      </c>
      <c r="M13841">
        <v>184361</v>
      </c>
      <c r="N13841" s="4">
        <v>44865</v>
      </c>
      <c r="O13841" s="4">
        <v>44927</v>
      </c>
      <c r="P13841" s="4">
        <v>44927</v>
      </c>
      <c r="Q13841">
        <v>8</v>
      </c>
      <c r="R13841">
        <v>34512678</v>
      </c>
      <c r="S13841" s="3">
        <v>3.7</v>
      </c>
    </row>
    <row r="13842" spans="1:19" x14ac:dyDescent="0.25">
      <c r="A13842">
        <v>10685954</v>
      </c>
      <c r="B13842" s="8">
        <v>106859540007</v>
      </c>
      <c r="C13842">
        <v>1</v>
      </c>
      <c r="D13842" t="s">
        <v>266</v>
      </c>
      <c r="E13842" t="str">
        <f t="shared" si="216"/>
        <v>6.0</v>
      </c>
      <c r="F13842" t="s">
        <v>38</v>
      </c>
      <c r="G13842" t="s">
        <v>41</v>
      </c>
      <c r="H13842" s="4">
        <v>44874</v>
      </c>
      <c r="I13842" s="4">
        <v>44875</v>
      </c>
      <c r="J13842">
        <v>1</v>
      </c>
      <c r="K13842">
        <v>104341</v>
      </c>
      <c r="L13842" t="s">
        <v>18</v>
      </c>
      <c r="M13842">
        <v>184361</v>
      </c>
      <c r="N13842" s="4">
        <v>44865</v>
      </c>
      <c r="O13842" s="4">
        <v>44927</v>
      </c>
      <c r="P13842" s="4">
        <v>44927</v>
      </c>
      <c r="Q13842">
        <v>8</v>
      </c>
      <c r="R13842">
        <v>34512678</v>
      </c>
      <c r="S13842" s="3">
        <v>3.7</v>
      </c>
    </row>
    <row r="13843" spans="1:19" x14ac:dyDescent="0.25">
      <c r="A13843">
        <v>10685954</v>
      </c>
      <c r="B13843" s="8">
        <v>106859540007</v>
      </c>
      <c r="C13843">
        <v>1</v>
      </c>
      <c r="D13843" t="s">
        <v>266</v>
      </c>
      <c r="E13843" t="str">
        <f t="shared" si="216"/>
        <v>6.0</v>
      </c>
      <c r="F13843" t="s">
        <v>38</v>
      </c>
      <c r="G13843" t="s">
        <v>52</v>
      </c>
      <c r="H13843" s="4">
        <v>44875</v>
      </c>
      <c r="I13843" s="4">
        <v>44875</v>
      </c>
      <c r="J13843">
        <v>0</v>
      </c>
      <c r="K13843">
        <v>104341</v>
      </c>
      <c r="L13843" t="s">
        <v>18</v>
      </c>
      <c r="M13843">
        <v>184361</v>
      </c>
      <c r="N13843" s="4">
        <v>44865</v>
      </c>
      <c r="O13843" s="4">
        <v>44927</v>
      </c>
      <c r="P13843" s="4">
        <v>44927</v>
      </c>
      <c r="Q13843">
        <v>8</v>
      </c>
      <c r="R13843">
        <v>34512678</v>
      </c>
      <c r="S13843" s="3">
        <v>3.7</v>
      </c>
    </row>
    <row r="13844" spans="1:19" x14ac:dyDescent="0.25">
      <c r="A13844">
        <v>10685954</v>
      </c>
      <c r="B13844" s="8">
        <v>106859540007</v>
      </c>
      <c r="C13844">
        <v>1</v>
      </c>
      <c r="D13844" t="s">
        <v>266</v>
      </c>
      <c r="E13844" t="str">
        <f t="shared" si="216"/>
        <v>6.0</v>
      </c>
      <c r="F13844" t="s">
        <v>48</v>
      </c>
      <c r="G13844" t="s">
        <v>49</v>
      </c>
      <c r="H13844" s="4">
        <v>44875</v>
      </c>
      <c r="I13844" s="4">
        <v>44875</v>
      </c>
      <c r="J13844">
        <v>0</v>
      </c>
      <c r="K13844">
        <v>104341</v>
      </c>
      <c r="L13844" t="s">
        <v>18</v>
      </c>
      <c r="M13844">
        <v>184361</v>
      </c>
      <c r="N13844" s="4">
        <v>44865</v>
      </c>
      <c r="O13844" s="4">
        <v>44927</v>
      </c>
      <c r="P13844" s="4">
        <v>44927</v>
      </c>
      <c r="Q13844">
        <v>8</v>
      </c>
      <c r="R13844">
        <v>34512678</v>
      </c>
      <c r="S13844" s="3">
        <v>3.7</v>
      </c>
    </row>
    <row r="13845" spans="1:19" x14ac:dyDescent="0.25">
      <c r="A13845">
        <v>10685954</v>
      </c>
      <c r="B13845" s="8">
        <v>106859540007</v>
      </c>
      <c r="C13845">
        <v>1</v>
      </c>
      <c r="D13845" t="s">
        <v>266</v>
      </c>
      <c r="E13845" t="str">
        <f t="shared" si="216"/>
        <v>6.0</v>
      </c>
      <c r="F13845" t="s">
        <v>74</v>
      </c>
      <c r="G13845" t="s">
        <v>20</v>
      </c>
      <c r="H13845" s="4">
        <v>44875</v>
      </c>
      <c r="I13845" s="4">
        <v>44880</v>
      </c>
      <c r="J13845">
        <v>5</v>
      </c>
      <c r="K13845">
        <v>104341</v>
      </c>
      <c r="L13845" t="s">
        <v>18</v>
      </c>
      <c r="M13845">
        <v>184361</v>
      </c>
      <c r="N13845" s="4">
        <v>44865</v>
      </c>
      <c r="O13845" s="4">
        <v>44927</v>
      </c>
      <c r="P13845" s="4">
        <v>44927</v>
      </c>
      <c r="Q13845">
        <v>8</v>
      </c>
      <c r="R13845">
        <v>34512678</v>
      </c>
      <c r="S13845" s="3">
        <v>3.7</v>
      </c>
    </row>
    <row r="13846" spans="1:19" x14ac:dyDescent="0.25">
      <c r="A13846">
        <v>10685954</v>
      </c>
      <c r="B13846" s="8">
        <v>106859540007</v>
      </c>
      <c r="C13846">
        <v>1</v>
      </c>
      <c r="D13846" t="s">
        <v>266</v>
      </c>
      <c r="E13846" t="str">
        <f t="shared" si="216"/>
        <v>6.0</v>
      </c>
      <c r="F13846" t="s">
        <v>50</v>
      </c>
      <c r="G13846" t="s">
        <v>51</v>
      </c>
      <c r="H13846" s="4">
        <v>44880</v>
      </c>
      <c r="I13846" s="4">
        <v>44880</v>
      </c>
      <c r="J13846">
        <v>0</v>
      </c>
      <c r="K13846">
        <v>104341</v>
      </c>
      <c r="L13846" t="s">
        <v>18</v>
      </c>
      <c r="M13846">
        <v>184361</v>
      </c>
      <c r="N13846" s="4">
        <v>44865</v>
      </c>
      <c r="O13846" s="4">
        <v>44927</v>
      </c>
      <c r="P13846" s="4">
        <v>44927</v>
      </c>
      <c r="Q13846">
        <v>8</v>
      </c>
      <c r="R13846">
        <v>34512678</v>
      </c>
      <c r="S13846" s="3">
        <v>3.7</v>
      </c>
    </row>
    <row r="13847" spans="1:19" x14ac:dyDescent="0.25">
      <c r="A13847">
        <v>10685954</v>
      </c>
      <c r="B13847" s="8">
        <v>106859540007</v>
      </c>
      <c r="C13847">
        <v>1</v>
      </c>
      <c r="D13847" t="s">
        <v>266</v>
      </c>
      <c r="E13847" t="str">
        <f t="shared" si="216"/>
        <v>6.0</v>
      </c>
      <c r="F13847" t="s">
        <v>38</v>
      </c>
      <c r="G13847" t="s">
        <v>52</v>
      </c>
      <c r="H13847" s="4">
        <v>44880</v>
      </c>
      <c r="I13847" s="4">
        <v>44881</v>
      </c>
      <c r="J13847">
        <v>1</v>
      </c>
      <c r="K13847">
        <v>104341</v>
      </c>
      <c r="L13847" t="s">
        <v>18</v>
      </c>
      <c r="M13847">
        <v>184361</v>
      </c>
      <c r="N13847" s="4">
        <v>44865</v>
      </c>
      <c r="O13847" s="4">
        <v>44927</v>
      </c>
      <c r="P13847" s="4">
        <v>44927</v>
      </c>
      <c r="Q13847">
        <v>8</v>
      </c>
      <c r="R13847">
        <v>34512678</v>
      </c>
      <c r="S13847" s="3">
        <v>3.7</v>
      </c>
    </row>
    <row r="13848" spans="1:19" x14ac:dyDescent="0.25">
      <c r="A13848">
        <v>10685954</v>
      </c>
      <c r="B13848" s="8">
        <v>106859540007</v>
      </c>
      <c r="C13848">
        <v>1</v>
      </c>
      <c r="D13848" t="s">
        <v>266</v>
      </c>
      <c r="E13848" t="str">
        <f t="shared" si="216"/>
        <v>6.0</v>
      </c>
      <c r="F13848" t="s">
        <v>25</v>
      </c>
      <c r="G13848" t="s">
        <v>20</v>
      </c>
      <c r="H13848" s="4">
        <v>44881</v>
      </c>
      <c r="I13848" s="4">
        <v>44883</v>
      </c>
      <c r="J13848">
        <v>2</v>
      </c>
      <c r="K13848">
        <v>104341</v>
      </c>
      <c r="L13848" t="s">
        <v>18</v>
      </c>
      <c r="M13848">
        <v>184361</v>
      </c>
      <c r="N13848" s="4">
        <v>44865</v>
      </c>
      <c r="O13848" s="4">
        <v>44927</v>
      </c>
      <c r="P13848" s="4">
        <v>44927</v>
      </c>
      <c r="Q13848">
        <v>8</v>
      </c>
      <c r="R13848">
        <v>34512678</v>
      </c>
      <c r="S13848" s="3">
        <v>3.7</v>
      </c>
    </row>
    <row r="13849" spans="1:19" x14ac:dyDescent="0.25">
      <c r="A13849">
        <v>10685954</v>
      </c>
      <c r="B13849" s="8">
        <v>106859540007</v>
      </c>
      <c r="C13849">
        <v>1</v>
      </c>
      <c r="D13849" t="s">
        <v>266</v>
      </c>
      <c r="E13849" t="str">
        <f t="shared" si="216"/>
        <v>6.0</v>
      </c>
      <c r="F13849" t="s">
        <v>38</v>
      </c>
      <c r="G13849" t="s">
        <v>26</v>
      </c>
      <c r="H13849" s="4">
        <v>44883</v>
      </c>
      <c r="I13849" s="4">
        <v>44886</v>
      </c>
      <c r="J13849">
        <v>3</v>
      </c>
      <c r="K13849">
        <v>104341</v>
      </c>
      <c r="L13849" t="s">
        <v>18</v>
      </c>
      <c r="M13849">
        <v>184361</v>
      </c>
      <c r="N13849" s="4">
        <v>44865</v>
      </c>
      <c r="O13849" s="4">
        <v>44927</v>
      </c>
      <c r="P13849" s="4">
        <v>44927</v>
      </c>
      <c r="Q13849">
        <v>8</v>
      </c>
      <c r="R13849">
        <v>34512678</v>
      </c>
      <c r="S13849" s="3">
        <v>3.7</v>
      </c>
    </row>
    <row r="13850" spans="1:19" x14ac:dyDescent="0.25">
      <c r="A13850">
        <v>10685954</v>
      </c>
      <c r="B13850" s="8">
        <v>106859540007</v>
      </c>
      <c r="C13850">
        <v>1</v>
      </c>
      <c r="D13850" t="s">
        <v>266</v>
      </c>
      <c r="E13850" t="str">
        <f t="shared" si="216"/>
        <v>6.0</v>
      </c>
      <c r="F13850" t="s">
        <v>38</v>
      </c>
      <c r="G13850" t="s">
        <v>27</v>
      </c>
      <c r="H13850" s="4">
        <v>44886</v>
      </c>
      <c r="I13850" s="4">
        <v>44886</v>
      </c>
      <c r="J13850">
        <v>0</v>
      </c>
      <c r="K13850">
        <v>104341</v>
      </c>
      <c r="L13850" t="s">
        <v>18</v>
      </c>
      <c r="M13850">
        <v>184361</v>
      </c>
      <c r="N13850" s="4">
        <v>44865</v>
      </c>
      <c r="O13850" s="4">
        <v>44927</v>
      </c>
      <c r="P13850" s="4">
        <v>44927</v>
      </c>
      <c r="Q13850">
        <v>8</v>
      </c>
      <c r="R13850">
        <v>34512678</v>
      </c>
      <c r="S13850" s="3">
        <v>3.7</v>
      </c>
    </row>
    <row r="13851" spans="1:19" x14ac:dyDescent="0.25">
      <c r="A13851">
        <v>10685954</v>
      </c>
      <c r="B13851" s="8">
        <v>106859540007</v>
      </c>
      <c r="C13851">
        <v>1</v>
      </c>
      <c r="D13851" t="s">
        <v>266</v>
      </c>
      <c r="E13851" t="str">
        <f t="shared" si="216"/>
        <v>6.0</v>
      </c>
      <c r="F13851" t="s">
        <v>23</v>
      </c>
      <c r="G13851" t="s">
        <v>53</v>
      </c>
      <c r="H13851" s="4">
        <v>44886</v>
      </c>
      <c r="I13851" s="4">
        <v>44887</v>
      </c>
      <c r="J13851">
        <v>1</v>
      </c>
      <c r="K13851">
        <v>104341</v>
      </c>
      <c r="L13851" t="s">
        <v>18</v>
      </c>
      <c r="M13851">
        <v>184361</v>
      </c>
      <c r="N13851" s="4">
        <v>44865</v>
      </c>
      <c r="O13851" s="4">
        <v>44927</v>
      </c>
      <c r="P13851" s="4">
        <v>44927</v>
      </c>
      <c r="Q13851">
        <v>8</v>
      </c>
      <c r="R13851">
        <v>34512678</v>
      </c>
      <c r="S13851" s="3">
        <v>3.7</v>
      </c>
    </row>
    <row r="13852" spans="1:19" x14ac:dyDescent="0.25">
      <c r="A13852">
        <v>10685954</v>
      </c>
      <c r="B13852" s="8">
        <v>106859540007</v>
      </c>
      <c r="C13852">
        <v>1</v>
      </c>
      <c r="D13852" t="s">
        <v>266</v>
      </c>
      <c r="E13852" t="str">
        <f t="shared" si="216"/>
        <v>6.0</v>
      </c>
      <c r="F13852" t="s">
        <v>28</v>
      </c>
      <c r="G13852" t="s">
        <v>20</v>
      </c>
      <c r="H13852" s="4">
        <v>44887</v>
      </c>
      <c r="I13852" s="4">
        <v>44887</v>
      </c>
      <c r="J13852">
        <v>0</v>
      </c>
      <c r="K13852">
        <v>104341</v>
      </c>
      <c r="L13852" t="s">
        <v>18</v>
      </c>
      <c r="M13852">
        <v>184361</v>
      </c>
      <c r="N13852" s="4">
        <v>44865</v>
      </c>
      <c r="O13852" s="4">
        <v>44927</v>
      </c>
      <c r="P13852" s="4">
        <v>44927</v>
      </c>
      <c r="Q13852">
        <v>8</v>
      </c>
      <c r="R13852">
        <v>34512678</v>
      </c>
      <c r="S13852" s="3">
        <v>3.7</v>
      </c>
    </row>
    <row r="13853" spans="1:19" x14ac:dyDescent="0.25">
      <c r="A13853">
        <v>10685954</v>
      </c>
      <c r="B13853" s="8">
        <v>106859540007</v>
      </c>
      <c r="C13853">
        <v>1</v>
      </c>
      <c r="D13853" t="s">
        <v>266</v>
      </c>
      <c r="E13853" t="str">
        <f t="shared" si="216"/>
        <v>6.0</v>
      </c>
      <c r="F13853" t="s">
        <v>28</v>
      </c>
      <c r="G13853" t="s">
        <v>26</v>
      </c>
      <c r="H13853" s="4">
        <v>44887</v>
      </c>
      <c r="I13853" s="4">
        <v>44888</v>
      </c>
      <c r="J13853">
        <v>1</v>
      </c>
      <c r="K13853">
        <v>104341</v>
      </c>
      <c r="L13853" t="s">
        <v>18</v>
      </c>
      <c r="M13853">
        <v>184361</v>
      </c>
      <c r="N13853" s="4">
        <v>44865</v>
      </c>
      <c r="O13853" s="4">
        <v>44927</v>
      </c>
      <c r="P13853" s="4">
        <v>44927</v>
      </c>
      <c r="Q13853">
        <v>8</v>
      </c>
      <c r="R13853">
        <v>34512678</v>
      </c>
      <c r="S13853" s="3">
        <v>3.7</v>
      </c>
    </row>
    <row r="13854" spans="1:19" x14ac:dyDescent="0.25">
      <c r="A13854">
        <v>10685954</v>
      </c>
      <c r="B13854" s="8">
        <v>106859540007</v>
      </c>
      <c r="C13854">
        <v>1</v>
      </c>
      <c r="D13854" t="s">
        <v>266</v>
      </c>
      <c r="E13854" t="str">
        <f t="shared" si="216"/>
        <v>6.0</v>
      </c>
      <c r="F13854" t="s">
        <v>25</v>
      </c>
      <c r="G13854" t="s">
        <v>26</v>
      </c>
      <c r="H13854" s="4">
        <v>44888</v>
      </c>
      <c r="I13854" s="4">
        <v>44888</v>
      </c>
      <c r="J13854">
        <v>0</v>
      </c>
      <c r="K13854">
        <v>104341</v>
      </c>
      <c r="L13854" t="s">
        <v>18</v>
      </c>
      <c r="M13854">
        <v>184361</v>
      </c>
      <c r="N13854" s="4">
        <v>44865</v>
      </c>
      <c r="O13854" s="4">
        <v>44927</v>
      </c>
      <c r="P13854" s="4">
        <v>44927</v>
      </c>
      <c r="Q13854">
        <v>8</v>
      </c>
      <c r="R13854">
        <v>34512678</v>
      </c>
      <c r="S13854" s="3">
        <v>3.7</v>
      </c>
    </row>
    <row r="13855" spans="1:19" x14ac:dyDescent="0.25">
      <c r="A13855">
        <v>10685954</v>
      </c>
      <c r="B13855" s="8">
        <v>106859540007</v>
      </c>
      <c r="C13855">
        <v>1</v>
      </c>
      <c r="D13855" t="s">
        <v>266</v>
      </c>
      <c r="E13855" t="str">
        <f t="shared" si="216"/>
        <v>6.0</v>
      </c>
      <c r="F13855" t="s">
        <v>21</v>
      </c>
      <c r="G13855" t="s">
        <v>27</v>
      </c>
      <c r="H13855" s="4">
        <v>44888</v>
      </c>
      <c r="I13855" s="4">
        <v>44888</v>
      </c>
      <c r="J13855">
        <v>0</v>
      </c>
      <c r="K13855">
        <v>104341</v>
      </c>
      <c r="L13855" t="s">
        <v>18</v>
      </c>
      <c r="M13855">
        <v>184361</v>
      </c>
      <c r="N13855" s="4">
        <v>44865</v>
      </c>
      <c r="O13855" s="4">
        <v>44927</v>
      </c>
      <c r="P13855" s="4">
        <v>44927</v>
      </c>
      <c r="Q13855">
        <v>8</v>
      </c>
      <c r="R13855">
        <v>34512678</v>
      </c>
      <c r="S13855" s="3">
        <v>3.7</v>
      </c>
    </row>
    <row r="13856" spans="1:19" x14ac:dyDescent="0.25">
      <c r="A13856">
        <v>10685954</v>
      </c>
      <c r="B13856" s="8">
        <v>106859540007</v>
      </c>
      <c r="C13856">
        <v>1</v>
      </c>
      <c r="D13856" t="s">
        <v>266</v>
      </c>
      <c r="E13856" t="str">
        <f t="shared" si="216"/>
        <v>6.0</v>
      </c>
      <c r="F13856" t="s">
        <v>30</v>
      </c>
      <c r="G13856" t="s">
        <v>31</v>
      </c>
      <c r="H13856" s="4">
        <v>44888</v>
      </c>
      <c r="I13856" s="4">
        <v>44888</v>
      </c>
      <c r="J13856">
        <v>0</v>
      </c>
      <c r="K13856">
        <v>104341</v>
      </c>
      <c r="L13856" t="s">
        <v>18</v>
      </c>
      <c r="M13856">
        <v>184361</v>
      </c>
      <c r="N13856" s="4">
        <v>44865</v>
      </c>
      <c r="O13856" s="4">
        <v>44927</v>
      </c>
      <c r="P13856" s="4">
        <v>44927</v>
      </c>
      <c r="Q13856">
        <v>8</v>
      </c>
      <c r="R13856">
        <v>34512678</v>
      </c>
      <c r="S13856" s="3">
        <v>3.7</v>
      </c>
    </row>
    <row r="13857" spans="1:19" x14ac:dyDescent="0.25">
      <c r="A13857">
        <v>10685954</v>
      </c>
      <c r="B13857" s="8">
        <v>106859540007</v>
      </c>
      <c r="C13857">
        <v>1</v>
      </c>
      <c r="D13857" t="s">
        <v>266</v>
      </c>
      <c r="E13857" t="str">
        <f t="shared" si="216"/>
        <v>6.0</v>
      </c>
      <c r="F13857" t="s">
        <v>32</v>
      </c>
      <c r="G13857" t="s">
        <v>33</v>
      </c>
      <c r="H13857" s="4">
        <v>44888</v>
      </c>
      <c r="I13857" t="s">
        <v>34</v>
      </c>
      <c r="J13857">
        <v>341</v>
      </c>
      <c r="K13857">
        <v>104341</v>
      </c>
      <c r="L13857" t="s">
        <v>18</v>
      </c>
      <c r="M13857">
        <v>184361</v>
      </c>
      <c r="N13857" s="4">
        <v>44865</v>
      </c>
      <c r="O13857" s="4">
        <v>44927</v>
      </c>
      <c r="P13857" s="4">
        <v>44927</v>
      </c>
      <c r="Q13857">
        <v>8</v>
      </c>
      <c r="R13857">
        <v>34512678</v>
      </c>
      <c r="S13857" s="3">
        <v>3.7</v>
      </c>
    </row>
    <row r="13858" spans="1:19" x14ac:dyDescent="0.25">
      <c r="A13858">
        <v>10685954</v>
      </c>
      <c r="B13858" s="8">
        <v>106859540007</v>
      </c>
      <c r="C13858">
        <v>1</v>
      </c>
      <c r="D13858" t="s">
        <v>266</v>
      </c>
      <c r="E13858" t="str">
        <f t="shared" si="216"/>
        <v>6.0</v>
      </c>
      <c r="G13858" t="s">
        <v>280</v>
      </c>
      <c r="H13858" s="4">
        <v>44902</v>
      </c>
      <c r="I13858" s="4">
        <v>44902</v>
      </c>
      <c r="J13858">
        <v>0</v>
      </c>
      <c r="K13858">
        <v>104341</v>
      </c>
      <c r="L13858" t="s">
        <v>18</v>
      </c>
      <c r="M13858">
        <v>184361</v>
      </c>
      <c r="N13858" s="4">
        <v>44865</v>
      </c>
      <c r="O13858" s="4">
        <v>44927</v>
      </c>
      <c r="P13858" s="4">
        <v>44927</v>
      </c>
      <c r="Q13858">
        <v>8</v>
      </c>
      <c r="R13858">
        <v>34512678</v>
      </c>
      <c r="S13858" s="3">
        <v>3.7</v>
      </c>
    </row>
    <row r="13859" spans="1:19" x14ac:dyDescent="0.25">
      <c r="A13859">
        <v>10685954</v>
      </c>
      <c r="B13859" s="8">
        <v>106859540008</v>
      </c>
      <c r="C13859">
        <v>1</v>
      </c>
      <c r="D13859" t="s">
        <v>266</v>
      </c>
      <c r="E13859" t="str">
        <f t="shared" si="216"/>
        <v>6.0</v>
      </c>
      <c r="F13859" t="s">
        <v>16</v>
      </c>
      <c r="G13859" t="s">
        <v>17</v>
      </c>
      <c r="H13859" s="4">
        <v>44866</v>
      </c>
      <c r="I13859" s="4">
        <v>44866</v>
      </c>
      <c r="J13859">
        <v>0</v>
      </c>
      <c r="K13859">
        <v>104341</v>
      </c>
      <c r="L13859" t="s">
        <v>18</v>
      </c>
      <c r="M13859">
        <v>184361</v>
      </c>
      <c r="N13859" s="4">
        <v>44865</v>
      </c>
      <c r="O13859" s="4">
        <v>44927</v>
      </c>
      <c r="P13859" s="4">
        <v>44927</v>
      </c>
      <c r="Q13859">
        <v>8</v>
      </c>
      <c r="R13859">
        <v>34512678</v>
      </c>
      <c r="S13859" s="3">
        <v>3.7</v>
      </c>
    </row>
    <row r="13860" spans="1:19" x14ac:dyDescent="0.25">
      <c r="A13860">
        <v>10685954</v>
      </c>
      <c r="B13860" s="8">
        <v>106859540008</v>
      </c>
      <c r="C13860">
        <v>1</v>
      </c>
      <c r="D13860" t="s">
        <v>266</v>
      </c>
      <c r="E13860" t="str">
        <f t="shared" si="216"/>
        <v>6.0</v>
      </c>
      <c r="F13860" t="s">
        <v>19</v>
      </c>
      <c r="G13860" t="s">
        <v>20</v>
      </c>
      <c r="H13860" s="4">
        <v>44866</v>
      </c>
      <c r="I13860" s="4">
        <v>44868</v>
      </c>
      <c r="J13860">
        <v>2</v>
      </c>
      <c r="K13860">
        <v>104341</v>
      </c>
      <c r="L13860" t="s">
        <v>18</v>
      </c>
      <c r="M13860">
        <v>184361</v>
      </c>
      <c r="N13860" s="4">
        <v>44865</v>
      </c>
      <c r="O13860" s="4">
        <v>44927</v>
      </c>
      <c r="P13860" s="4">
        <v>44927</v>
      </c>
      <c r="Q13860">
        <v>8</v>
      </c>
      <c r="R13860">
        <v>34512678</v>
      </c>
      <c r="S13860" s="3">
        <v>3.7</v>
      </c>
    </row>
    <row r="13861" spans="1:19" x14ac:dyDescent="0.25">
      <c r="A13861">
        <v>10685954</v>
      </c>
      <c r="B13861" s="8">
        <v>106859540008</v>
      </c>
      <c r="C13861">
        <v>1</v>
      </c>
      <c r="D13861" t="s">
        <v>266</v>
      </c>
      <c r="E13861" t="str">
        <f t="shared" si="216"/>
        <v>6.0</v>
      </c>
      <c r="F13861" t="s">
        <v>38</v>
      </c>
      <c r="G13861" t="s">
        <v>37</v>
      </c>
      <c r="H13861" s="4">
        <v>44868</v>
      </c>
      <c r="I13861" s="4">
        <v>44873</v>
      </c>
      <c r="J13861">
        <v>5</v>
      </c>
      <c r="K13861">
        <v>104341</v>
      </c>
      <c r="L13861" t="s">
        <v>18</v>
      </c>
      <c r="M13861">
        <v>184361</v>
      </c>
      <c r="N13861" s="4">
        <v>44865</v>
      </c>
      <c r="O13861" s="4">
        <v>44927</v>
      </c>
      <c r="P13861" s="4">
        <v>44927</v>
      </c>
      <c r="Q13861">
        <v>8</v>
      </c>
      <c r="R13861">
        <v>34512678</v>
      </c>
      <c r="S13861" s="3">
        <v>3.7</v>
      </c>
    </row>
    <row r="13862" spans="1:19" x14ac:dyDescent="0.25">
      <c r="A13862">
        <v>10685954</v>
      </c>
      <c r="B13862" s="8">
        <v>106859540008</v>
      </c>
      <c r="C13862">
        <v>1</v>
      </c>
      <c r="D13862" t="s">
        <v>266</v>
      </c>
      <c r="E13862" t="str">
        <f t="shared" si="216"/>
        <v>6.0</v>
      </c>
      <c r="F13862" t="s">
        <v>38</v>
      </c>
      <c r="G13862" t="s">
        <v>52</v>
      </c>
      <c r="H13862" s="4">
        <v>44873</v>
      </c>
      <c r="I13862" s="4">
        <v>44874</v>
      </c>
      <c r="J13862">
        <v>1</v>
      </c>
      <c r="K13862">
        <v>104341</v>
      </c>
      <c r="L13862" t="s">
        <v>18</v>
      </c>
      <c r="M13862">
        <v>184361</v>
      </c>
      <c r="N13862" s="4">
        <v>44865</v>
      </c>
      <c r="O13862" s="4">
        <v>44927</v>
      </c>
      <c r="P13862" s="4">
        <v>44927</v>
      </c>
      <c r="Q13862">
        <v>8</v>
      </c>
      <c r="R13862">
        <v>34512678</v>
      </c>
      <c r="S13862" s="3">
        <v>3.7</v>
      </c>
    </row>
    <row r="13863" spans="1:19" x14ac:dyDescent="0.25">
      <c r="A13863">
        <v>10685954</v>
      </c>
      <c r="B13863" s="8">
        <v>106859540008</v>
      </c>
      <c r="C13863">
        <v>1</v>
      </c>
      <c r="D13863" t="s">
        <v>266</v>
      </c>
      <c r="E13863" t="str">
        <f t="shared" si="216"/>
        <v>6.0</v>
      </c>
      <c r="F13863" t="s">
        <v>38</v>
      </c>
      <c r="G13863" t="s">
        <v>41</v>
      </c>
      <c r="H13863" s="4">
        <v>44874</v>
      </c>
      <c r="I13863" s="4">
        <v>44875</v>
      </c>
      <c r="J13863">
        <v>1</v>
      </c>
      <c r="K13863">
        <v>104341</v>
      </c>
      <c r="L13863" t="s">
        <v>18</v>
      </c>
      <c r="M13863">
        <v>184361</v>
      </c>
      <c r="N13863" s="4">
        <v>44865</v>
      </c>
      <c r="O13863" s="4">
        <v>44927</v>
      </c>
      <c r="P13863" s="4">
        <v>44927</v>
      </c>
      <c r="Q13863">
        <v>8</v>
      </c>
      <c r="R13863">
        <v>34512678</v>
      </c>
      <c r="S13863" s="3">
        <v>3.7</v>
      </c>
    </row>
    <row r="13864" spans="1:19" x14ac:dyDescent="0.25">
      <c r="A13864">
        <v>10685954</v>
      </c>
      <c r="B13864" s="8">
        <v>106859540008</v>
      </c>
      <c r="C13864">
        <v>1</v>
      </c>
      <c r="D13864" t="s">
        <v>266</v>
      </c>
      <c r="E13864" t="str">
        <f t="shared" si="216"/>
        <v>6.0</v>
      </c>
      <c r="F13864" t="s">
        <v>38</v>
      </c>
      <c r="G13864" t="s">
        <v>52</v>
      </c>
      <c r="H13864" s="4">
        <v>44875</v>
      </c>
      <c r="I13864" s="4">
        <v>44875</v>
      </c>
      <c r="J13864">
        <v>0</v>
      </c>
      <c r="K13864">
        <v>104341</v>
      </c>
      <c r="L13864" t="s">
        <v>18</v>
      </c>
      <c r="M13864">
        <v>184361</v>
      </c>
      <c r="N13864" s="4">
        <v>44865</v>
      </c>
      <c r="O13864" s="4">
        <v>44927</v>
      </c>
      <c r="P13864" s="4">
        <v>44927</v>
      </c>
      <c r="Q13864">
        <v>8</v>
      </c>
      <c r="R13864">
        <v>34512678</v>
      </c>
      <c r="S13864" s="3">
        <v>3.7</v>
      </c>
    </row>
    <row r="13865" spans="1:19" x14ac:dyDescent="0.25">
      <c r="A13865">
        <v>10685954</v>
      </c>
      <c r="B13865" s="8">
        <v>106859540008</v>
      </c>
      <c r="C13865">
        <v>1</v>
      </c>
      <c r="D13865" t="s">
        <v>266</v>
      </c>
      <c r="E13865" t="str">
        <f t="shared" si="216"/>
        <v>6.0</v>
      </c>
      <c r="F13865" t="s">
        <v>48</v>
      </c>
      <c r="G13865" t="s">
        <v>49</v>
      </c>
      <c r="H13865" s="4">
        <v>44875</v>
      </c>
      <c r="I13865" s="4">
        <v>44881</v>
      </c>
      <c r="J13865">
        <v>6</v>
      </c>
      <c r="K13865">
        <v>104341</v>
      </c>
      <c r="L13865" t="s">
        <v>18</v>
      </c>
      <c r="M13865">
        <v>184361</v>
      </c>
      <c r="N13865" s="4">
        <v>44865</v>
      </c>
      <c r="O13865" s="4">
        <v>44927</v>
      </c>
      <c r="P13865" s="4">
        <v>44927</v>
      </c>
      <c r="Q13865">
        <v>8</v>
      </c>
      <c r="R13865">
        <v>34512678</v>
      </c>
      <c r="S13865" s="3">
        <v>3.7</v>
      </c>
    </row>
    <row r="13866" spans="1:19" x14ac:dyDescent="0.25">
      <c r="A13866">
        <v>10685954</v>
      </c>
      <c r="B13866" s="8">
        <v>106859540008</v>
      </c>
      <c r="C13866">
        <v>1</v>
      </c>
      <c r="D13866" t="s">
        <v>266</v>
      </c>
      <c r="E13866" t="str">
        <f t="shared" si="216"/>
        <v>6.0</v>
      </c>
      <c r="F13866" t="s">
        <v>74</v>
      </c>
      <c r="G13866" t="s">
        <v>20</v>
      </c>
      <c r="H13866" s="4">
        <v>44881</v>
      </c>
      <c r="I13866" s="4">
        <v>44882</v>
      </c>
      <c r="J13866">
        <v>1</v>
      </c>
      <c r="K13866">
        <v>104341</v>
      </c>
      <c r="L13866" t="s">
        <v>18</v>
      </c>
      <c r="M13866">
        <v>184361</v>
      </c>
      <c r="N13866" s="4">
        <v>44865</v>
      </c>
      <c r="O13866" s="4">
        <v>44927</v>
      </c>
      <c r="P13866" s="4">
        <v>44927</v>
      </c>
      <c r="Q13866">
        <v>8</v>
      </c>
      <c r="R13866">
        <v>34512678</v>
      </c>
      <c r="S13866" s="3">
        <v>3.7</v>
      </c>
    </row>
    <row r="13867" spans="1:19" x14ac:dyDescent="0.25">
      <c r="A13867">
        <v>10685954</v>
      </c>
      <c r="B13867" s="8">
        <v>106859540008</v>
      </c>
      <c r="C13867">
        <v>1</v>
      </c>
      <c r="D13867" t="s">
        <v>266</v>
      </c>
      <c r="E13867" t="str">
        <f t="shared" si="216"/>
        <v>6.0</v>
      </c>
      <c r="F13867" t="s">
        <v>50</v>
      </c>
      <c r="G13867" t="s">
        <v>91</v>
      </c>
      <c r="H13867" s="4">
        <v>44882</v>
      </c>
      <c r="I13867" s="4">
        <v>44883</v>
      </c>
      <c r="J13867">
        <v>1</v>
      </c>
      <c r="K13867">
        <v>104341</v>
      </c>
      <c r="L13867" t="s">
        <v>18</v>
      </c>
      <c r="M13867">
        <v>184361</v>
      </c>
      <c r="N13867" s="4">
        <v>44865</v>
      </c>
      <c r="O13867" s="4">
        <v>44927</v>
      </c>
      <c r="P13867" s="4">
        <v>44927</v>
      </c>
      <c r="Q13867">
        <v>8</v>
      </c>
      <c r="R13867">
        <v>34512678</v>
      </c>
      <c r="S13867" s="3">
        <v>3.7</v>
      </c>
    </row>
    <row r="13868" spans="1:19" x14ac:dyDescent="0.25">
      <c r="A13868">
        <v>10685954</v>
      </c>
      <c r="B13868" s="8">
        <v>106859540008</v>
      </c>
      <c r="C13868">
        <v>1</v>
      </c>
      <c r="D13868" t="s">
        <v>266</v>
      </c>
      <c r="E13868" t="str">
        <f t="shared" si="216"/>
        <v>6.0</v>
      </c>
      <c r="F13868" t="s">
        <v>25</v>
      </c>
      <c r="G13868" t="s">
        <v>20</v>
      </c>
      <c r="H13868" s="4">
        <v>44883</v>
      </c>
      <c r="I13868" s="4">
        <v>44886</v>
      </c>
      <c r="J13868">
        <v>3</v>
      </c>
      <c r="K13868">
        <v>104341</v>
      </c>
      <c r="L13868" t="s">
        <v>18</v>
      </c>
      <c r="M13868">
        <v>184361</v>
      </c>
      <c r="N13868" s="4">
        <v>44865</v>
      </c>
      <c r="O13868" s="4">
        <v>44927</v>
      </c>
      <c r="P13868" s="4">
        <v>44927</v>
      </c>
      <c r="Q13868">
        <v>8</v>
      </c>
      <c r="R13868">
        <v>34512678</v>
      </c>
      <c r="S13868" s="3">
        <v>3.7</v>
      </c>
    </row>
    <row r="13869" spans="1:19" x14ac:dyDescent="0.25">
      <c r="A13869">
        <v>10685954</v>
      </c>
      <c r="B13869" s="8">
        <v>106859540008</v>
      </c>
      <c r="C13869">
        <v>1</v>
      </c>
      <c r="D13869" t="s">
        <v>266</v>
      </c>
      <c r="E13869" t="str">
        <f t="shared" si="216"/>
        <v>6.0</v>
      </c>
      <c r="F13869" t="s">
        <v>25</v>
      </c>
      <c r="G13869" t="s">
        <v>26</v>
      </c>
      <c r="H13869" s="4">
        <v>44886</v>
      </c>
      <c r="I13869" s="4">
        <v>44886</v>
      </c>
      <c r="J13869">
        <v>0</v>
      </c>
      <c r="K13869">
        <v>104341</v>
      </c>
      <c r="L13869" t="s">
        <v>18</v>
      </c>
      <c r="M13869">
        <v>184361</v>
      </c>
      <c r="N13869" s="4">
        <v>44865</v>
      </c>
      <c r="O13869" s="4">
        <v>44927</v>
      </c>
      <c r="P13869" s="4">
        <v>44927</v>
      </c>
      <c r="Q13869">
        <v>8</v>
      </c>
      <c r="R13869">
        <v>34512678</v>
      </c>
      <c r="S13869" s="3">
        <v>3.7</v>
      </c>
    </row>
    <row r="13870" spans="1:19" x14ac:dyDescent="0.25">
      <c r="A13870">
        <v>10685954</v>
      </c>
      <c r="B13870" s="8">
        <v>106859540008</v>
      </c>
      <c r="C13870">
        <v>1</v>
      </c>
      <c r="D13870" t="s">
        <v>266</v>
      </c>
      <c r="E13870" t="str">
        <f t="shared" si="216"/>
        <v>6.0</v>
      </c>
      <c r="F13870" t="s">
        <v>38</v>
      </c>
      <c r="G13870" t="s">
        <v>27</v>
      </c>
      <c r="H13870" s="4">
        <v>44886</v>
      </c>
      <c r="I13870" s="4">
        <v>44886</v>
      </c>
      <c r="J13870">
        <v>0</v>
      </c>
      <c r="K13870">
        <v>104341</v>
      </c>
      <c r="L13870" t="s">
        <v>18</v>
      </c>
      <c r="M13870">
        <v>184361</v>
      </c>
      <c r="N13870" s="4">
        <v>44865</v>
      </c>
      <c r="O13870" s="4">
        <v>44927</v>
      </c>
      <c r="P13870" s="4">
        <v>44927</v>
      </c>
      <c r="Q13870">
        <v>8</v>
      </c>
      <c r="R13870">
        <v>34512678</v>
      </c>
      <c r="S13870" s="3">
        <v>3.7</v>
      </c>
    </row>
    <row r="13871" spans="1:19" x14ac:dyDescent="0.25">
      <c r="A13871">
        <v>10685954</v>
      </c>
      <c r="B13871" s="8">
        <v>106859540008</v>
      </c>
      <c r="C13871">
        <v>1</v>
      </c>
      <c r="D13871" t="s">
        <v>266</v>
      </c>
      <c r="E13871" t="str">
        <f t="shared" si="216"/>
        <v>6.0</v>
      </c>
      <c r="F13871" t="s">
        <v>23</v>
      </c>
      <c r="G13871" t="s">
        <v>53</v>
      </c>
      <c r="H13871" s="4">
        <v>44886</v>
      </c>
      <c r="I13871" s="4">
        <v>44887</v>
      </c>
      <c r="J13871">
        <v>1</v>
      </c>
      <c r="K13871">
        <v>104341</v>
      </c>
      <c r="L13871" t="s">
        <v>18</v>
      </c>
      <c r="M13871">
        <v>184361</v>
      </c>
      <c r="N13871" s="4">
        <v>44865</v>
      </c>
      <c r="O13871" s="4">
        <v>44927</v>
      </c>
      <c r="P13871" s="4">
        <v>44927</v>
      </c>
      <c r="Q13871">
        <v>8</v>
      </c>
      <c r="R13871">
        <v>34512678</v>
      </c>
      <c r="S13871" s="3">
        <v>3.7</v>
      </c>
    </row>
    <row r="13872" spans="1:19" x14ac:dyDescent="0.25">
      <c r="A13872">
        <v>10685954</v>
      </c>
      <c r="B13872" s="8">
        <v>106859540008</v>
      </c>
      <c r="C13872">
        <v>1</v>
      </c>
      <c r="D13872" t="s">
        <v>266</v>
      </c>
      <c r="E13872" t="str">
        <f t="shared" si="216"/>
        <v>6.0</v>
      </c>
      <c r="F13872" t="s">
        <v>28</v>
      </c>
      <c r="G13872" t="s">
        <v>20</v>
      </c>
      <c r="H13872" s="4">
        <v>44887</v>
      </c>
      <c r="I13872" s="4">
        <v>44887</v>
      </c>
      <c r="J13872">
        <v>0</v>
      </c>
      <c r="K13872">
        <v>104341</v>
      </c>
      <c r="L13872" t="s">
        <v>18</v>
      </c>
      <c r="M13872">
        <v>184361</v>
      </c>
      <c r="N13872" s="4">
        <v>44865</v>
      </c>
      <c r="O13872" s="4">
        <v>44927</v>
      </c>
      <c r="P13872" s="4">
        <v>44927</v>
      </c>
      <c r="Q13872">
        <v>8</v>
      </c>
      <c r="R13872">
        <v>34512678</v>
      </c>
      <c r="S13872" s="3">
        <v>3.7</v>
      </c>
    </row>
    <row r="13873" spans="1:19" x14ac:dyDescent="0.25">
      <c r="A13873">
        <v>10685954</v>
      </c>
      <c r="B13873" s="8">
        <v>106859540008</v>
      </c>
      <c r="C13873">
        <v>1</v>
      </c>
      <c r="D13873" t="s">
        <v>266</v>
      </c>
      <c r="E13873" t="str">
        <f t="shared" si="216"/>
        <v>6.0</v>
      </c>
      <c r="F13873" t="s">
        <v>28</v>
      </c>
      <c r="G13873" t="s">
        <v>26</v>
      </c>
      <c r="H13873" s="4">
        <v>44887</v>
      </c>
      <c r="I13873" s="4">
        <v>44888</v>
      </c>
      <c r="J13873">
        <v>1</v>
      </c>
      <c r="K13873">
        <v>104341</v>
      </c>
      <c r="L13873" t="s">
        <v>18</v>
      </c>
      <c r="M13873">
        <v>184361</v>
      </c>
      <c r="N13873" s="4">
        <v>44865</v>
      </c>
      <c r="O13873" s="4">
        <v>44927</v>
      </c>
      <c r="P13873" s="4">
        <v>44927</v>
      </c>
      <c r="Q13873">
        <v>8</v>
      </c>
      <c r="R13873">
        <v>34512678</v>
      </c>
      <c r="S13873" s="3">
        <v>3.7</v>
      </c>
    </row>
    <row r="13874" spans="1:19" x14ac:dyDescent="0.25">
      <c r="A13874">
        <v>10685954</v>
      </c>
      <c r="B13874" s="8">
        <v>106859540008</v>
      </c>
      <c r="C13874">
        <v>1</v>
      </c>
      <c r="D13874" t="s">
        <v>266</v>
      </c>
      <c r="E13874" t="str">
        <f t="shared" si="216"/>
        <v>6.0</v>
      </c>
      <c r="F13874" t="s">
        <v>25</v>
      </c>
      <c r="G13874" t="s">
        <v>26</v>
      </c>
      <c r="H13874" s="4">
        <v>44888</v>
      </c>
      <c r="I13874" s="4">
        <v>44888</v>
      </c>
      <c r="J13874">
        <v>0</v>
      </c>
      <c r="K13874">
        <v>104341</v>
      </c>
      <c r="L13874" t="s">
        <v>18</v>
      </c>
      <c r="M13874">
        <v>184361</v>
      </c>
      <c r="N13874" s="4">
        <v>44865</v>
      </c>
      <c r="O13874" s="4">
        <v>44927</v>
      </c>
      <c r="P13874" s="4">
        <v>44927</v>
      </c>
      <c r="Q13874">
        <v>8</v>
      </c>
      <c r="R13874">
        <v>34512678</v>
      </c>
      <c r="S13874" s="3">
        <v>3.7</v>
      </c>
    </row>
    <row r="13875" spans="1:19" x14ac:dyDescent="0.25">
      <c r="A13875">
        <v>10685954</v>
      </c>
      <c r="B13875" s="8">
        <v>106859540008</v>
      </c>
      <c r="C13875">
        <v>1</v>
      </c>
      <c r="D13875" t="s">
        <v>266</v>
      </c>
      <c r="E13875" t="str">
        <f t="shared" si="216"/>
        <v>6.0</v>
      </c>
      <c r="F13875" t="s">
        <v>25</v>
      </c>
      <c r="G13875" t="s">
        <v>26</v>
      </c>
      <c r="H13875" s="4">
        <v>44888</v>
      </c>
      <c r="I13875" s="4">
        <v>44888</v>
      </c>
      <c r="J13875">
        <v>0</v>
      </c>
      <c r="K13875">
        <v>104341</v>
      </c>
      <c r="L13875" t="s">
        <v>18</v>
      </c>
      <c r="M13875">
        <v>184361</v>
      </c>
      <c r="N13875" s="4">
        <v>44865</v>
      </c>
      <c r="O13875" s="4">
        <v>44927</v>
      </c>
      <c r="P13875" s="4">
        <v>44927</v>
      </c>
      <c r="Q13875">
        <v>8</v>
      </c>
      <c r="R13875">
        <v>34512678</v>
      </c>
      <c r="S13875" s="3">
        <v>3.7</v>
      </c>
    </row>
    <row r="13876" spans="1:19" x14ac:dyDescent="0.25">
      <c r="A13876">
        <v>10685954</v>
      </c>
      <c r="B13876" s="8">
        <v>106859540008</v>
      </c>
      <c r="C13876">
        <v>1</v>
      </c>
      <c r="D13876" t="s">
        <v>266</v>
      </c>
      <c r="E13876" t="str">
        <f t="shared" si="216"/>
        <v>6.0</v>
      </c>
      <c r="F13876" t="s">
        <v>21</v>
      </c>
      <c r="G13876" t="s">
        <v>27</v>
      </c>
      <c r="H13876" s="4">
        <v>44888</v>
      </c>
      <c r="I13876" s="4">
        <v>44888</v>
      </c>
      <c r="J13876">
        <v>0</v>
      </c>
      <c r="K13876">
        <v>104341</v>
      </c>
      <c r="L13876" t="s">
        <v>18</v>
      </c>
      <c r="M13876">
        <v>184361</v>
      </c>
      <c r="N13876" s="4">
        <v>44865</v>
      </c>
      <c r="O13876" s="4">
        <v>44927</v>
      </c>
      <c r="P13876" s="4">
        <v>44927</v>
      </c>
      <c r="Q13876">
        <v>8</v>
      </c>
      <c r="R13876">
        <v>34512678</v>
      </c>
      <c r="S13876" s="3">
        <v>3.7</v>
      </c>
    </row>
    <row r="13877" spans="1:19" x14ac:dyDescent="0.25">
      <c r="A13877">
        <v>10685954</v>
      </c>
      <c r="B13877" s="8">
        <v>106859540008</v>
      </c>
      <c r="C13877">
        <v>1</v>
      </c>
      <c r="D13877" t="s">
        <v>266</v>
      </c>
      <c r="E13877" t="str">
        <f t="shared" si="216"/>
        <v>6.0</v>
      </c>
      <c r="F13877" t="s">
        <v>30</v>
      </c>
      <c r="G13877" t="s">
        <v>31</v>
      </c>
      <c r="H13877" s="4">
        <v>44888</v>
      </c>
      <c r="I13877" s="4">
        <v>44888</v>
      </c>
      <c r="J13877">
        <v>0</v>
      </c>
      <c r="K13877">
        <v>104341</v>
      </c>
      <c r="L13877" t="s">
        <v>18</v>
      </c>
      <c r="M13877">
        <v>184361</v>
      </c>
      <c r="N13877" s="4">
        <v>44865</v>
      </c>
      <c r="O13877" s="4">
        <v>44927</v>
      </c>
      <c r="P13877" s="4">
        <v>44927</v>
      </c>
      <c r="Q13877">
        <v>8</v>
      </c>
      <c r="R13877">
        <v>34512678</v>
      </c>
      <c r="S13877" s="3">
        <v>3.7</v>
      </c>
    </row>
    <row r="13878" spans="1:19" x14ac:dyDescent="0.25">
      <c r="A13878">
        <v>10685954</v>
      </c>
      <c r="B13878" s="8">
        <v>106859540008</v>
      </c>
      <c r="C13878">
        <v>1</v>
      </c>
      <c r="D13878" t="s">
        <v>266</v>
      </c>
      <c r="E13878" t="str">
        <f t="shared" si="216"/>
        <v>6.0</v>
      </c>
      <c r="F13878" t="s">
        <v>32</v>
      </c>
      <c r="G13878" t="s">
        <v>33</v>
      </c>
      <c r="H13878" s="4">
        <v>44888</v>
      </c>
      <c r="I13878" t="s">
        <v>34</v>
      </c>
      <c r="J13878">
        <v>341</v>
      </c>
      <c r="K13878">
        <v>104341</v>
      </c>
      <c r="L13878" t="s">
        <v>18</v>
      </c>
      <c r="M13878">
        <v>184361</v>
      </c>
      <c r="N13878" s="4">
        <v>44865</v>
      </c>
      <c r="O13878" s="4">
        <v>44927</v>
      </c>
      <c r="P13878" s="4">
        <v>44927</v>
      </c>
      <c r="Q13878">
        <v>8</v>
      </c>
      <c r="R13878">
        <v>34512678</v>
      </c>
      <c r="S13878" s="3">
        <v>3.7</v>
      </c>
    </row>
    <row r="13879" spans="1:19" x14ac:dyDescent="0.25">
      <c r="A13879">
        <v>10685954</v>
      </c>
      <c r="B13879" s="8">
        <v>106859540008</v>
      </c>
      <c r="C13879">
        <v>1</v>
      </c>
      <c r="D13879" t="s">
        <v>266</v>
      </c>
      <c r="E13879" t="str">
        <f t="shared" si="216"/>
        <v>6.0</v>
      </c>
      <c r="G13879" t="s">
        <v>280</v>
      </c>
      <c r="H13879" s="4">
        <v>44902</v>
      </c>
      <c r="I13879" s="4">
        <v>44902</v>
      </c>
      <c r="J13879">
        <v>0</v>
      </c>
      <c r="K13879">
        <v>104341</v>
      </c>
      <c r="L13879" t="s">
        <v>18</v>
      </c>
      <c r="M13879">
        <v>184361</v>
      </c>
      <c r="N13879" s="4">
        <v>44865</v>
      </c>
      <c r="O13879" s="4">
        <v>44927</v>
      </c>
      <c r="P13879" s="4">
        <v>44927</v>
      </c>
      <c r="Q13879">
        <v>8</v>
      </c>
      <c r="R13879">
        <v>34512678</v>
      </c>
      <c r="S13879" s="3">
        <v>3.7</v>
      </c>
    </row>
    <row r="13880" spans="1:19" x14ac:dyDescent="0.25">
      <c r="A13880">
        <v>10685955</v>
      </c>
      <c r="B13880" s="8">
        <v>106859550001</v>
      </c>
      <c r="C13880">
        <v>1</v>
      </c>
      <c r="D13880" t="s">
        <v>269</v>
      </c>
      <c r="E13880" t="str">
        <f t="shared" si="216"/>
        <v>6.5</v>
      </c>
      <c r="F13880" t="s">
        <v>16</v>
      </c>
      <c r="G13880" t="s">
        <v>17</v>
      </c>
      <c r="H13880" s="4">
        <v>44866</v>
      </c>
      <c r="I13880" s="4">
        <v>44866</v>
      </c>
      <c r="J13880">
        <v>0</v>
      </c>
      <c r="K13880">
        <v>104341</v>
      </c>
      <c r="L13880" t="s">
        <v>18</v>
      </c>
      <c r="M13880">
        <v>184362</v>
      </c>
      <c r="N13880" s="4">
        <v>44865</v>
      </c>
      <c r="O13880" s="4">
        <v>44927</v>
      </c>
      <c r="P13880" s="4">
        <v>44927</v>
      </c>
      <c r="Q13880">
        <v>7</v>
      </c>
      <c r="R13880">
        <v>34512678</v>
      </c>
      <c r="S13880" s="3">
        <v>3.7</v>
      </c>
    </row>
    <row r="13881" spans="1:19" x14ac:dyDescent="0.25">
      <c r="A13881">
        <v>10685955</v>
      </c>
      <c r="B13881" s="8">
        <v>106859550001</v>
      </c>
      <c r="C13881">
        <v>1</v>
      </c>
      <c r="D13881" t="s">
        <v>269</v>
      </c>
      <c r="E13881" t="str">
        <f t="shared" si="216"/>
        <v>6.5</v>
      </c>
      <c r="F13881" t="s">
        <v>19</v>
      </c>
      <c r="G13881" t="s">
        <v>20</v>
      </c>
      <c r="H13881" s="4">
        <v>44866</v>
      </c>
      <c r="I13881" s="4">
        <v>44868</v>
      </c>
      <c r="J13881">
        <v>2</v>
      </c>
      <c r="K13881">
        <v>104341</v>
      </c>
      <c r="L13881" t="s">
        <v>18</v>
      </c>
      <c r="M13881">
        <v>184362</v>
      </c>
      <c r="N13881" s="4">
        <v>44865</v>
      </c>
      <c r="O13881" s="4">
        <v>44927</v>
      </c>
      <c r="P13881" s="4">
        <v>44927</v>
      </c>
      <c r="Q13881">
        <v>7</v>
      </c>
      <c r="R13881">
        <v>34512678</v>
      </c>
      <c r="S13881" s="3">
        <v>3.7</v>
      </c>
    </row>
    <row r="13882" spans="1:19" x14ac:dyDescent="0.25">
      <c r="A13882">
        <v>10685955</v>
      </c>
      <c r="B13882" s="8">
        <v>106859550001</v>
      </c>
      <c r="C13882">
        <v>1</v>
      </c>
      <c r="D13882" t="s">
        <v>269</v>
      </c>
      <c r="E13882" t="str">
        <f t="shared" si="216"/>
        <v>6.5</v>
      </c>
      <c r="F13882" t="s">
        <v>38</v>
      </c>
      <c r="G13882" t="s">
        <v>118</v>
      </c>
      <c r="H13882" s="4">
        <v>44868</v>
      </c>
      <c r="I13882" s="4">
        <v>44873</v>
      </c>
      <c r="J13882">
        <v>5</v>
      </c>
      <c r="K13882">
        <v>104341</v>
      </c>
      <c r="L13882" t="s">
        <v>18</v>
      </c>
      <c r="M13882">
        <v>184362</v>
      </c>
      <c r="N13882" s="4">
        <v>44865</v>
      </c>
      <c r="O13882" s="4">
        <v>44927</v>
      </c>
      <c r="P13882" s="4">
        <v>44927</v>
      </c>
      <c r="Q13882">
        <v>7</v>
      </c>
      <c r="R13882">
        <v>34512678</v>
      </c>
      <c r="S13882" s="3">
        <v>3.7</v>
      </c>
    </row>
    <row r="13883" spans="1:19" x14ac:dyDescent="0.25">
      <c r="A13883">
        <v>10685955</v>
      </c>
      <c r="B13883" s="8">
        <v>106859550001</v>
      </c>
      <c r="C13883">
        <v>1</v>
      </c>
      <c r="D13883" t="s">
        <v>269</v>
      </c>
      <c r="E13883" t="str">
        <f t="shared" si="216"/>
        <v>6.5</v>
      </c>
      <c r="F13883" t="s">
        <v>38</v>
      </c>
      <c r="G13883" t="s">
        <v>52</v>
      </c>
      <c r="H13883" s="4">
        <v>44873</v>
      </c>
      <c r="I13883" s="4">
        <v>44873</v>
      </c>
      <c r="J13883">
        <v>0</v>
      </c>
      <c r="K13883">
        <v>104341</v>
      </c>
      <c r="L13883" t="s">
        <v>18</v>
      </c>
      <c r="M13883">
        <v>184362</v>
      </c>
      <c r="N13883" s="4">
        <v>44865</v>
      </c>
      <c r="O13883" s="4">
        <v>44927</v>
      </c>
      <c r="P13883" s="4">
        <v>44927</v>
      </c>
      <c r="Q13883">
        <v>7</v>
      </c>
      <c r="R13883">
        <v>34512678</v>
      </c>
      <c r="S13883" s="3">
        <v>3.7</v>
      </c>
    </row>
    <row r="13884" spans="1:19" x14ac:dyDescent="0.25">
      <c r="A13884">
        <v>10685955</v>
      </c>
      <c r="B13884" s="8">
        <v>106859550001</v>
      </c>
      <c r="C13884">
        <v>1</v>
      </c>
      <c r="D13884" t="s">
        <v>269</v>
      </c>
      <c r="E13884" t="str">
        <f t="shared" si="216"/>
        <v>6.5</v>
      </c>
      <c r="F13884" t="s">
        <v>45</v>
      </c>
      <c r="G13884" t="s">
        <v>20</v>
      </c>
      <c r="H13884" s="4">
        <v>44873</v>
      </c>
      <c r="I13884" s="4">
        <v>44873</v>
      </c>
      <c r="J13884">
        <v>0</v>
      </c>
      <c r="K13884">
        <v>104341</v>
      </c>
      <c r="L13884" t="s">
        <v>18</v>
      </c>
      <c r="M13884">
        <v>184362</v>
      </c>
      <c r="N13884" s="4">
        <v>44865</v>
      </c>
      <c r="O13884" s="4">
        <v>44927</v>
      </c>
      <c r="P13884" s="4">
        <v>44927</v>
      </c>
      <c r="Q13884">
        <v>7</v>
      </c>
      <c r="R13884">
        <v>34512678</v>
      </c>
      <c r="S13884" s="3">
        <v>3.7</v>
      </c>
    </row>
    <row r="13885" spans="1:19" x14ac:dyDescent="0.25">
      <c r="A13885">
        <v>10685955</v>
      </c>
      <c r="B13885" s="8">
        <v>106859550001</v>
      </c>
      <c r="C13885">
        <v>1</v>
      </c>
      <c r="D13885" t="s">
        <v>269</v>
      </c>
      <c r="E13885" t="str">
        <f t="shared" si="216"/>
        <v>6.5</v>
      </c>
      <c r="F13885" t="s">
        <v>38</v>
      </c>
      <c r="G13885" t="s">
        <v>46</v>
      </c>
      <c r="H13885" s="4">
        <v>44873</v>
      </c>
      <c r="I13885" s="4">
        <v>44874</v>
      </c>
      <c r="J13885">
        <v>1</v>
      </c>
      <c r="K13885">
        <v>104341</v>
      </c>
      <c r="L13885" t="s">
        <v>18</v>
      </c>
      <c r="M13885">
        <v>184362</v>
      </c>
      <c r="N13885" s="4">
        <v>44865</v>
      </c>
      <c r="O13885" s="4">
        <v>44927</v>
      </c>
      <c r="P13885" s="4">
        <v>44927</v>
      </c>
      <c r="Q13885">
        <v>7</v>
      </c>
      <c r="R13885">
        <v>34512678</v>
      </c>
      <c r="S13885" s="3">
        <v>3.7</v>
      </c>
    </row>
    <row r="13886" spans="1:19" x14ac:dyDescent="0.25">
      <c r="A13886">
        <v>10685955</v>
      </c>
      <c r="B13886" s="8">
        <v>106859550001</v>
      </c>
      <c r="C13886">
        <v>1</v>
      </c>
      <c r="D13886" t="s">
        <v>269</v>
      </c>
      <c r="E13886" t="str">
        <f t="shared" si="216"/>
        <v>6.5</v>
      </c>
      <c r="F13886" t="s">
        <v>38</v>
      </c>
      <c r="G13886" t="s">
        <v>52</v>
      </c>
      <c r="H13886" s="4">
        <v>44874</v>
      </c>
      <c r="I13886" s="4">
        <v>44874</v>
      </c>
      <c r="J13886">
        <v>0</v>
      </c>
      <c r="K13886">
        <v>104341</v>
      </c>
      <c r="L13886" t="s">
        <v>18</v>
      </c>
      <c r="M13886">
        <v>184362</v>
      </c>
      <c r="N13886" s="4">
        <v>44865</v>
      </c>
      <c r="O13886" s="4">
        <v>44927</v>
      </c>
      <c r="P13886" s="4">
        <v>44927</v>
      </c>
      <c r="Q13886">
        <v>7</v>
      </c>
      <c r="R13886">
        <v>34512678</v>
      </c>
      <c r="S13886" s="3">
        <v>3.7</v>
      </c>
    </row>
    <row r="13887" spans="1:19" x14ac:dyDescent="0.25">
      <c r="A13887">
        <v>10685955</v>
      </c>
      <c r="B13887" s="8">
        <v>106859550001</v>
      </c>
      <c r="C13887">
        <v>1</v>
      </c>
      <c r="D13887" t="s">
        <v>269</v>
      </c>
      <c r="E13887" t="str">
        <f t="shared" si="216"/>
        <v>6.5</v>
      </c>
      <c r="F13887" t="s">
        <v>38</v>
      </c>
      <c r="G13887" t="s">
        <v>52</v>
      </c>
      <c r="H13887" s="4">
        <v>44874</v>
      </c>
      <c r="I13887" s="4">
        <v>44874</v>
      </c>
      <c r="J13887">
        <v>0</v>
      </c>
      <c r="K13887">
        <v>104341</v>
      </c>
      <c r="L13887" t="s">
        <v>18</v>
      </c>
      <c r="M13887">
        <v>184362</v>
      </c>
      <c r="N13887" s="4">
        <v>44865</v>
      </c>
      <c r="O13887" s="4">
        <v>44927</v>
      </c>
      <c r="P13887" s="4">
        <v>44927</v>
      </c>
      <c r="Q13887">
        <v>7</v>
      </c>
      <c r="R13887">
        <v>34512678</v>
      </c>
      <c r="S13887" s="3">
        <v>3.7</v>
      </c>
    </row>
    <row r="13888" spans="1:19" x14ac:dyDescent="0.25">
      <c r="A13888">
        <v>10685955</v>
      </c>
      <c r="B13888" s="8">
        <v>106859550001</v>
      </c>
      <c r="C13888">
        <v>1</v>
      </c>
      <c r="D13888" t="s">
        <v>269</v>
      </c>
      <c r="E13888" t="str">
        <f t="shared" si="216"/>
        <v>6.5</v>
      </c>
      <c r="F13888" t="s">
        <v>48</v>
      </c>
      <c r="G13888" t="s">
        <v>49</v>
      </c>
      <c r="H13888" s="4">
        <v>44874</v>
      </c>
      <c r="I13888" s="4">
        <v>44874</v>
      </c>
      <c r="J13888">
        <v>0</v>
      </c>
      <c r="K13888">
        <v>104341</v>
      </c>
      <c r="L13888" t="s">
        <v>18</v>
      </c>
      <c r="M13888">
        <v>184362</v>
      </c>
      <c r="N13888" s="4">
        <v>44865</v>
      </c>
      <c r="O13888" s="4">
        <v>44927</v>
      </c>
      <c r="P13888" s="4">
        <v>44927</v>
      </c>
      <c r="Q13888">
        <v>7</v>
      </c>
      <c r="R13888">
        <v>34512678</v>
      </c>
      <c r="S13888" s="3">
        <v>3.7</v>
      </c>
    </row>
    <row r="13889" spans="1:19" x14ac:dyDescent="0.25">
      <c r="A13889">
        <v>10685955</v>
      </c>
      <c r="B13889" s="8">
        <v>106859550001</v>
      </c>
      <c r="C13889">
        <v>1</v>
      </c>
      <c r="D13889" t="s">
        <v>269</v>
      </c>
      <c r="E13889" t="str">
        <f t="shared" si="216"/>
        <v>6.5</v>
      </c>
      <c r="F13889" t="s">
        <v>74</v>
      </c>
      <c r="G13889" t="s">
        <v>20</v>
      </c>
      <c r="H13889" s="4">
        <v>44874</v>
      </c>
      <c r="I13889" s="4">
        <v>44875</v>
      </c>
      <c r="J13889">
        <v>1</v>
      </c>
      <c r="K13889">
        <v>104341</v>
      </c>
      <c r="L13889" t="s">
        <v>18</v>
      </c>
      <c r="M13889">
        <v>184362</v>
      </c>
      <c r="N13889" s="4">
        <v>44865</v>
      </c>
      <c r="O13889" s="4">
        <v>44927</v>
      </c>
      <c r="P13889" s="4">
        <v>44927</v>
      </c>
      <c r="Q13889">
        <v>7</v>
      </c>
      <c r="R13889">
        <v>34512678</v>
      </c>
      <c r="S13889" s="3">
        <v>3.7</v>
      </c>
    </row>
    <row r="13890" spans="1:19" x14ac:dyDescent="0.25">
      <c r="A13890">
        <v>10685955</v>
      </c>
      <c r="B13890" s="8">
        <v>106859550001</v>
      </c>
      <c r="C13890">
        <v>1</v>
      </c>
      <c r="D13890" t="s">
        <v>269</v>
      </c>
      <c r="E13890" t="str">
        <f t="shared" si="216"/>
        <v>6.5</v>
      </c>
      <c r="F13890" t="s">
        <v>50</v>
      </c>
      <c r="G13890" t="s">
        <v>51</v>
      </c>
      <c r="H13890" s="4">
        <v>44875</v>
      </c>
      <c r="I13890" s="4">
        <v>44875</v>
      </c>
      <c r="J13890">
        <v>0</v>
      </c>
      <c r="K13890">
        <v>104341</v>
      </c>
      <c r="L13890" t="s">
        <v>18</v>
      </c>
      <c r="M13890">
        <v>184362</v>
      </c>
      <c r="N13890" s="4">
        <v>44865</v>
      </c>
      <c r="O13890" s="4">
        <v>44927</v>
      </c>
      <c r="P13890" s="4">
        <v>44927</v>
      </c>
      <c r="Q13890">
        <v>7</v>
      </c>
      <c r="R13890">
        <v>34512678</v>
      </c>
      <c r="S13890" s="3">
        <v>3.7</v>
      </c>
    </row>
    <row r="13891" spans="1:19" x14ac:dyDescent="0.25">
      <c r="A13891">
        <v>10685955</v>
      </c>
      <c r="B13891" s="8">
        <v>106859550001</v>
      </c>
      <c r="C13891">
        <v>1</v>
      </c>
      <c r="D13891" t="s">
        <v>269</v>
      </c>
      <c r="E13891" t="str">
        <f t="shared" ref="E13891:E13954" si="217">IF(D13891="SPRUE CUTTING  ","No Size",LEFT(_xlfn.TEXTAFTER(D13891,"-"), 3))</f>
        <v>6.5</v>
      </c>
      <c r="F13891" t="s">
        <v>38</v>
      </c>
      <c r="G13891" t="s">
        <v>52</v>
      </c>
      <c r="H13891" s="4">
        <v>44875</v>
      </c>
      <c r="I13891" s="4">
        <v>44875</v>
      </c>
      <c r="J13891">
        <v>0</v>
      </c>
      <c r="K13891">
        <v>104341</v>
      </c>
      <c r="L13891" t="s">
        <v>18</v>
      </c>
      <c r="M13891">
        <v>184362</v>
      </c>
      <c r="N13891" s="4">
        <v>44865</v>
      </c>
      <c r="O13891" s="4">
        <v>44927</v>
      </c>
      <c r="P13891" s="4">
        <v>44927</v>
      </c>
      <c r="Q13891">
        <v>7</v>
      </c>
      <c r="R13891">
        <v>34512678</v>
      </c>
      <c r="S13891" s="3">
        <v>3.7</v>
      </c>
    </row>
    <row r="13892" spans="1:19" x14ac:dyDescent="0.25">
      <c r="A13892">
        <v>10685955</v>
      </c>
      <c r="B13892" s="8">
        <v>106859550001</v>
      </c>
      <c r="C13892">
        <v>1</v>
      </c>
      <c r="D13892" t="s">
        <v>269</v>
      </c>
      <c r="E13892" t="str">
        <f t="shared" si="217"/>
        <v>6.5</v>
      </c>
      <c r="F13892" t="s">
        <v>25</v>
      </c>
      <c r="G13892" t="s">
        <v>20</v>
      </c>
      <c r="H13892" s="4">
        <v>44875</v>
      </c>
      <c r="I13892" s="4">
        <v>44875</v>
      </c>
      <c r="J13892">
        <v>0</v>
      </c>
      <c r="K13892">
        <v>104341</v>
      </c>
      <c r="L13892" t="s">
        <v>18</v>
      </c>
      <c r="M13892">
        <v>184362</v>
      </c>
      <c r="N13892" s="4">
        <v>44865</v>
      </c>
      <c r="O13892" s="4">
        <v>44927</v>
      </c>
      <c r="P13892" s="4">
        <v>44927</v>
      </c>
      <c r="Q13892">
        <v>7</v>
      </c>
      <c r="R13892">
        <v>34512678</v>
      </c>
      <c r="S13892" s="3">
        <v>3.7</v>
      </c>
    </row>
    <row r="13893" spans="1:19" x14ac:dyDescent="0.25">
      <c r="A13893">
        <v>10685955</v>
      </c>
      <c r="B13893" s="8">
        <v>106859550001</v>
      </c>
      <c r="C13893">
        <v>1</v>
      </c>
      <c r="D13893" t="s">
        <v>269</v>
      </c>
      <c r="E13893" t="str">
        <f t="shared" si="217"/>
        <v>6.5</v>
      </c>
      <c r="F13893" t="s">
        <v>25</v>
      </c>
      <c r="G13893" t="s">
        <v>46</v>
      </c>
      <c r="H13893" s="4">
        <v>44875</v>
      </c>
      <c r="I13893" s="4">
        <v>44876</v>
      </c>
      <c r="J13893">
        <v>1</v>
      </c>
      <c r="K13893">
        <v>104341</v>
      </c>
      <c r="L13893" t="s">
        <v>18</v>
      </c>
      <c r="M13893">
        <v>184362</v>
      </c>
      <c r="N13893" s="4">
        <v>44865</v>
      </c>
      <c r="O13893" s="4">
        <v>44927</v>
      </c>
      <c r="P13893" s="4">
        <v>44927</v>
      </c>
      <c r="Q13893">
        <v>7</v>
      </c>
      <c r="R13893">
        <v>34512678</v>
      </c>
      <c r="S13893" s="3">
        <v>3.7</v>
      </c>
    </row>
    <row r="13894" spans="1:19" x14ac:dyDescent="0.25">
      <c r="A13894">
        <v>10685955</v>
      </c>
      <c r="B13894" s="8">
        <v>106859550001</v>
      </c>
      <c r="C13894">
        <v>1</v>
      </c>
      <c r="D13894" t="s">
        <v>269</v>
      </c>
      <c r="E13894" t="str">
        <f t="shared" si="217"/>
        <v>6.5</v>
      </c>
      <c r="F13894" t="s">
        <v>21</v>
      </c>
      <c r="G13894" t="s">
        <v>27</v>
      </c>
      <c r="H13894" s="4">
        <v>44876</v>
      </c>
      <c r="I13894" s="4">
        <v>44876</v>
      </c>
      <c r="J13894">
        <v>0</v>
      </c>
      <c r="K13894">
        <v>104341</v>
      </c>
      <c r="L13894" t="s">
        <v>18</v>
      </c>
      <c r="M13894">
        <v>184362</v>
      </c>
      <c r="N13894" s="4">
        <v>44865</v>
      </c>
      <c r="O13894" s="4">
        <v>44927</v>
      </c>
      <c r="P13894" s="4">
        <v>44927</v>
      </c>
      <c r="Q13894">
        <v>7</v>
      </c>
      <c r="R13894">
        <v>34512678</v>
      </c>
      <c r="S13894" s="3">
        <v>3.7</v>
      </c>
    </row>
    <row r="13895" spans="1:19" x14ac:dyDescent="0.25">
      <c r="A13895">
        <v>10685955</v>
      </c>
      <c r="B13895" s="8">
        <v>106859550001</v>
      </c>
      <c r="C13895">
        <v>1</v>
      </c>
      <c r="D13895" t="s">
        <v>269</v>
      </c>
      <c r="E13895" t="str">
        <f t="shared" si="217"/>
        <v>6.5</v>
      </c>
      <c r="F13895" t="s">
        <v>23</v>
      </c>
      <c r="G13895" t="s">
        <v>53</v>
      </c>
      <c r="H13895" s="4">
        <v>44876</v>
      </c>
      <c r="I13895" s="4">
        <v>44879</v>
      </c>
      <c r="J13895">
        <v>3</v>
      </c>
      <c r="K13895">
        <v>104341</v>
      </c>
      <c r="L13895" t="s">
        <v>18</v>
      </c>
      <c r="M13895">
        <v>184362</v>
      </c>
      <c r="N13895" s="4">
        <v>44865</v>
      </c>
      <c r="O13895" s="4">
        <v>44927</v>
      </c>
      <c r="P13895" s="4">
        <v>44927</v>
      </c>
      <c r="Q13895">
        <v>7</v>
      </c>
      <c r="R13895">
        <v>34512678</v>
      </c>
      <c r="S13895" s="3">
        <v>3.7</v>
      </c>
    </row>
    <row r="13896" spans="1:19" x14ac:dyDescent="0.25">
      <c r="A13896">
        <v>10685955</v>
      </c>
      <c r="B13896" s="8">
        <v>106859550001</v>
      </c>
      <c r="C13896">
        <v>1</v>
      </c>
      <c r="D13896" t="s">
        <v>269</v>
      </c>
      <c r="E13896" t="str">
        <f t="shared" si="217"/>
        <v>6.5</v>
      </c>
      <c r="F13896" t="s">
        <v>28</v>
      </c>
      <c r="G13896" t="s">
        <v>20</v>
      </c>
      <c r="H13896" s="4">
        <v>44879</v>
      </c>
      <c r="I13896" s="4">
        <v>44879</v>
      </c>
      <c r="J13896">
        <v>0</v>
      </c>
      <c r="K13896">
        <v>104341</v>
      </c>
      <c r="L13896" t="s">
        <v>18</v>
      </c>
      <c r="M13896">
        <v>184362</v>
      </c>
      <c r="N13896" s="4">
        <v>44865</v>
      </c>
      <c r="O13896" s="4">
        <v>44927</v>
      </c>
      <c r="P13896" s="4">
        <v>44927</v>
      </c>
      <c r="Q13896">
        <v>7</v>
      </c>
      <c r="R13896">
        <v>34512678</v>
      </c>
      <c r="S13896" s="3">
        <v>3.7</v>
      </c>
    </row>
    <row r="13897" spans="1:19" x14ac:dyDescent="0.25">
      <c r="A13897">
        <v>10685955</v>
      </c>
      <c r="B13897" s="8">
        <v>106859550001</v>
      </c>
      <c r="C13897">
        <v>1</v>
      </c>
      <c r="D13897" t="s">
        <v>269</v>
      </c>
      <c r="E13897" t="str">
        <f t="shared" si="217"/>
        <v>6.5</v>
      </c>
      <c r="F13897" t="s">
        <v>28</v>
      </c>
      <c r="G13897" t="s">
        <v>41</v>
      </c>
      <c r="H13897" s="4">
        <v>44879</v>
      </c>
      <c r="I13897" s="4">
        <v>44879</v>
      </c>
      <c r="J13897">
        <v>0</v>
      </c>
      <c r="K13897">
        <v>104341</v>
      </c>
      <c r="L13897" t="s">
        <v>18</v>
      </c>
      <c r="M13897">
        <v>184362</v>
      </c>
      <c r="N13897" s="4">
        <v>44865</v>
      </c>
      <c r="O13897" s="4">
        <v>44927</v>
      </c>
      <c r="P13897" s="4">
        <v>44927</v>
      </c>
      <c r="Q13897">
        <v>7</v>
      </c>
      <c r="R13897">
        <v>34512678</v>
      </c>
      <c r="S13897" s="3">
        <v>3.7</v>
      </c>
    </row>
    <row r="13898" spans="1:19" x14ac:dyDescent="0.25">
      <c r="A13898">
        <v>10685955</v>
      </c>
      <c r="B13898" s="8">
        <v>106859550001</v>
      </c>
      <c r="C13898">
        <v>1</v>
      </c>
      <c r="D13898" t="s">
        <v>269</v>
      </c>
      <c r="E13898" t="str">
        <f t="shared" si="217"/>
        <v>6.5</v>
      </c>
      <c r="F13898" t="s">
        <v>21</v>
      </c>
      <c r="G13898" t="s">
        <v>27</v>
      </c>
      <c r="H13898" s="4">
        <v>44879</v>
      </c>
      <c r="I13898" s="4">
        <v>44879</v>
      </c>
      <c r="J13898">
        <v>0</v>
      </c>
      <c r="K13898">
        <v>104341</v>
      </c>
      <c r="L13898" t="s">
        <v>18</v>
      </c>
      <c r="M13898">
        <v>184362</v>
      </c>
      <c r="N13898" s="4">
        <v>44865</v>
      </c>
      <c r="O13898" s="4">
        <v>44927</v>
      </c>
      <c r="P13898" s="4">
        <v>44927</v>
      </c>
      <c r="Q13898">
        <v>7</v>
      </c>
      <c r="R13898">
        <v>34512678</v>
      </c>
      <c r="S13898" s="3">
        <v>3.7</v>
      </c>
    </row>
    <row r="13899" spans="1:19" x14ac:dyDescent="0.25">
      <c r="A13899">
        <v>10685955</v>
      </c>
      <c r="B13899" s="8">
        <v>106859550001</v>
      </c>
      <c r="C13899">
        <v>1</v>
      </c>
      <c r="D13899" t="s">
        <v>269</v>
      </c>
      <c r="E13899" t="str">
        <f t="shared" si="217"/>
        <v>6.5</v>
      </c>
      <c r="F13899" t="s">
        <v>21</v>
      </c>
      <c r="G13899" t="s">
        <v>27</v>
      </c>
      <c r="H13899" s="4">
        <v>44879</v>
      </c>
      <c r="I13899" s="4">
        <v>44879</v>
      </c>
      <c r="J13899">
        <v>0</v>
      </c>
      <c r="K13899">
        <v>104341</v>
      </c>
      <c r="L13899" t="s">
        <v>18</v>
      </c>
      <c r="M13899">
        <v>184362</v>
      </c>
      <c r="N13899" s="4">
        <v>44865</v>
      </c>
      <c r="O13899" s="4">
        <v>44927</v>
      </c>
      <c r="P13899" s="4">
        <v>44927</v>
      </c>
      <c r="Q13899">
        <v>7</v>
      </c>
      <c r="R13899">
        <v>34512678</v>
      </c>
      <c r="S13899" s="3">
        <v>3.7</v>
      </c>
    </row>
    <row r="13900" spans="1:19" x14ac:dyDescent="0.25">
      <c r="A13900">
        <v>10685955</v>
      </c>
      <c r="B13900" s="8">
        <v>106859550001</v>
      </c>
      <c r="C13900">
        <v>1</v>
      </c>
      <c r="D13900" t="s">
        <v>269</v>
      </c>
      <c r="E13900" t="str">
        <f t="shared" si="217"/>
        <v>6.5</v>
      </c>
      <c r="F13900" t="s">
        <v>30</v>
      </c>
      <c r="G13900" t="s">
        <v>31</v>
      </c>
      <c r="H13900" s="4">
        <v>44879</v>
      </c>
      <c r="I13900" s="4">
        <v>44879</v>
      </c>
      <c r="J13900">
        <v>0</v>
      </c>
      <c r="K13900">
        <v>104341</v>
      </c>
      <c r="L13900" t="s">
        <v>18</v>
      </c>
      <c r="M13900">
        <v>184362</v>
      </c>
      <c r="N13900" s="4">
        <v>44865</v>
      </c>
      <c r="O13900" s="4">
        <v>44927</v>
      </c>
      <c r="P13900" s="4">
        <v>44927</v>
      </c>
      <c r="Q13900">
        <v>7</v>
      </c>
      <c r="R13900">
        <v>34512678</v>
      </c>
      <c r="S13900" s="3">
        <v>3.7</v>
      </c>
    </row>
    <row r="13901" spans="1:19" x14ac:dyDescent="0.25">
      <c r="A13901">
        <v>10685955</v>
      </c>
      <c r="B13901" s="8">
        <v>106859550001</v>
      </c>
      <c r="C13901">
        <v>1</v>
      </c>
      <c r="D13901" t="s">
        <v>269</v>
      </c>
      <c r="E13901" t="str">
        <f t="shared" si="217"/>
        <v>6.5</v>
      </c>
      <c r="F13901" t="s">
        <v>32</v>
      </c>
      <c r="G13901" t="s">
        <v>33</v>
      </c>
      <c r="H13901" s="4">
        <v>44879</v>
      </c>
      <c r="I13901" t="s">
        <v>34</v>
      </c>
      <c r="J13901">
        <v>350</v>
      </c>
      <c r="K13901">
        <v>104341</v>
      </c>
      <c r="L13901" t="s">
        <v>18</v>
      </c>
      <c r="M13901">
        <v>184362</v>
      </c>
      <c r="N13901" s="4">
        <v>44865</v>
      </c>
      <c r="O13901" s="4">
        <v>44927</v>
      </c>
      <c r="P13901" s="4">
        <v>44927</v>
      </c>
      <c r="Q13901">
        <v>7</v>
      </c>
      <c r="R13901">
        <v>34512678</v>
      </c>
      <c r="S13901" s="3">
        <v>3.7</v>
      </c>
    </row>
    <row r="13902" spans="1:19" x14ac:dyDescent="0.25">
      <c r="A13902">
        <v>10685955</v>
      </c>
      <c r="B13902" s="8">
        <v>106859550001</v>
      </c>
      <c r="C13902">
        <v>1</v>
      </c>
      <c r="D13902" t="s">
        <v>269</v>
      </c>
      <c r="E13902" t="str">
        <f t="shared" si="217"/>
        <v>6.5</v>
      </c>
      <c r="G13902" t="s">
        <v>281</v>
      </c>
      <c r="H13902" s="4">
        <v>44902</v>
      </c>
      <c r="I13902" s="4">
        <v>44902</v>
      </c>
      <c r="J13902">
        <v>0</v>
      </c>
      <c r="K13902">
        <v>104341</v>
      </c>
      <c r="L13902" t="s">
        <v>18</v>
      </c>
      <c r="M13902">
        <v>184362</v>
      </c>
      <c r="N13902" s="4">
        <v>44865</v>
      </c>
      <c r="O13902" s="4">
        <v>44927</v>
      </c>
      <c r="P13902" s="4">
        <v>44927</v>
      </c>
      <c r="Q13902">
        <v>7</v>
      </c>
      <c r="R13902">
        <v>34512678</v>
      </c>
      <c r="S13902" s="3">
        <v>3.7</v>
      </c>
    </row>
    <row r="13903" spans="1:19" x14ac:dyDescent="0.25">
      <c r="A13903">
        <v>10685955</v>
      </c>
      <c r="B13903" s="8">
        <v>106859550002</v>
      </c>
      <c r="C13903">
        <v>1</v>
      </c>
      <c r="D13903" t="s">
        <v>269</v>
      </c>
      <c r="E13903" t="str">
        <f t="shared" si="217"/>
        <v>6.5</v>
      </c>
      <c r="F13903" t="s">
        <v>16</v>
      </c>
      <c r="G13903" t="s">
        <v>17</v>
      </c>
      <c r="H13903" s="4">
        <v>44866</v>
      </c>
      <c r="I13903" s="4">
        <v>44866</v>
      </c>
      <c r="J13903">
        <v>0</v>
      </c>
      <c r="K13903">
        <v>104341</v>
      </c>
      <c r="L13903" t="s">
        <v>18</v>
      </c>
      <c r="M13903">
        <v>184362</v>
      </c>
      <c r="N13903" s="4">
        <v>44865</v>
      </c>
      <c r="O13903" s="4">
        <v>44927</v>
      </c>
      <c r="P13903" s="4">
        <v>44927</v>
      </c>
      <c r="Q13903">
        <v>7</v>
      </c>
      <c r="R13903">
        <v>34512678</v>
      </c>
      <c r="S13903" s="3">
        <v>3.7</v>
      </c>
    </row>
    <row r="13904" spans="1:19" x14ac:dyDescent="0.25">
      <c r="A13904">
        <v>10685955</v>
      </c>
      <c r="B13904" s="8">
        <v>106859550002</v>
      </c>
      <c r="C13904">
        <v>1</v>
      </c>
      <c r="D13904" t="s">
        <v>269</v>
      </c>
      <c r="E13904" t="str">
        <f t="shared" si="217"/>
        <v>6.5</v>
      </c>
      <c r="F13904" t="s">
        <v>19</v>
      </c>
      <c r="G13904" t="s">
        <v>20</v>
      </c>
      <c r="H13904" s="4">
        <v>44866</v>
      </c>
      <c r="I13904" s="4">
        <v>44868</v>
      </c>
      <c r="J13904">
        <v>2</v>
      </c>
      <c r="K13904">
        <v>104341</v>
      </c>
      <c r="L13904" t="s">
        <v>18</v>
      </c>
      <c r="M13904">
        <v>184362</v>
      </c>
      <c r="N13904" s="4">
        <v>44865</v>
      </c>
      <c r="O13904" s="4">
        <v>44927</v>
      </c>
      <c r="P13904" s="4">
        <v>44927</v>
      </c>
      <c r="Q13904">
        <v>7</v>
      </c>
      <c r="R13904">
        <v>34512678</v>
      </c>
      <c r="S13904" s="3">
        <v>3.7</v>
      </c>
    </row>
    <row r="13905" spans="1:19" x14ac:dyDescent="0.25">
      <c r="A13905">
        <v>10685955</v>
      </c>
      <c r="B13905" s="8">
        <v>106859550002</v>
      </c>
      <c r="C13905">
        <v>1</v>
      </c>
      <c r="D13905" t="s">
        <v>269</v>
      </c>
      <c r="E13905" t="str">
        <f t="shared" si="217"/>
        <v>6.5</v>
      </c>
      <c r="F13905" t="s">
        <v>38</v>
      </c>
      <c r="G13905" t="s">
        <v>118</v>
      </c>
      <c r="H13905" s="4">
        <v>44868</v>
      </c>
      <c r="I13905" s="4">
        <v>44873</v>
      </c>
      <c r="J13905">
        <v>5</v>
      </c>
      <c r="K13905">
        <v>104341</v>
      </c>
      <c r="L13905" t="s">
        <v>18</v>
      </c>
      <c r="M13905">
        <v>184362</v>
      </c>
      <c r="N13905" s="4">
        <v>44865</v>
      </c>
      <c r="O13905" s="4">
        <v>44927</v>
      </c>
      <c r="P13905" s="4">
        <v>44927</v>
      </c>
      <c r="Q13905">
        <v>7</v>
      </c>
      <c r="R13905">
        <v>34512678</v>
      </c>
      <c r="S13905" s="3">
        <v>3.7</v>
      </c>
    </row>
    <row r="13906" spans="1:19" x14ac:dyDescent="0.25">
      <c r="A13906">
        <v>10685955</v>
      </c>
      <c r="B13906" s="8">
        <v>106859550002</v>
      </c>
      <c r="C13906">
        <v>1</v>
      </c>
      <c r="D13906" t="s">
        <v>269</v>
      </c>
      <c r="E13906" t="str">
        <f t="shared" si="217"/>
        <v>6.5</v>
      </c>
      <c r="F13906" t="s">
        <v>38</v>
      </c>
      <c r="G13906" t="s">
        <v>52</v>
      </c>
      <c r="H13906" s="4">
        <v>44873</v>
      </c>
      <c r="I13906" s="4">
        <v>44873</v>
      </c>
      <c r="J13906">
        <v>0</v>
      </c>
      <c r="K13906">
        <v>104341</v>
      </c>
      <c r="L13906" t="s">
        <v>18</v>
      </c>
      <c r="M13906">
        <v>184362</v>
      </c>
      <c r="N13906" s="4">
        <v>44865</v>
      </c>
      <c r="O13906" s="4">
        <v>44927</v>
      </c>
      <c r="P13906" s="4">
        <v>44927</v>
      </c>
      <c r="Q13906">
        <v>7</v>
      </c>
      <c r="R13906">
        <v>34512678</v>
      </c>
      <c r="S13906" s="3">
        <v>3.7</v>
      </c>
    </row>
    <row r="13907" spans="1:19" x14ac:dyDescent="0.25">
      <c r="A13907">
        <v>10685955</v>
      </c>
      <c r="B13907" s="8">
        <v>106859550002</v>
      </c>
      <c r="C13907">
        <v>1</v>
      </c>
      <c r="D13907" t="s">
        <v>269</v>
      </c>
      <c r="E13907" t="str">
        <f t="shared" si="217"/>
        <v>6.5</v>
      </c>
      <c r="F13907" t="s">
        <v>45</v>
      </c>
      <c r="G13907" t="s">
        <v>20</v>
      </c>
      <c r="H13907" s="4">
        <v>44873</v>
      </c>
      <c r="I13907" s="4">
        <v>44873</v>
      </c>
      <c r="J13907">
        <v>0</v>
      </c>
      <c r="K13907">
        <v>104341</v>
      </c>
      <c r="L13907" t="s">
        <v>18</v>
      </c>
      <c r="M13907">
        <v>184362</v>
      </c>
      <c r="N13907" s="4">
        <v>44865</v>
      </c>
      <c r="O13907" s="4">
        <v>44927</v>
      </c>
      <c r="P13907" s="4">
        <v>44927</v>
      </c>
      <c r="Q13907">
        <v>7</v>
      </c>
      <c r="R13907">
        <v>34512678</v>
      </c>
      <c r="S13907" s="3">
        <v>3.7</v>
      </c>
    </row>
    <row r="13908" spans="1:19" x14ac:dyDescent="0.25">
      <c r="A13908">
        <v>10685955</v>
      </c>
      <c r="B13908" s="8">
        <v>106859550002</v>
      </c>
      <c r="C13908">
        <v>1</v>
      </c>
      <c r="D13908" t="s">
        <v>269</v>
      </c>
      <c r="E13908" t="str">
        <f t="shared" si="217"/>
        <v>6.5</v>
      </c>
      <c r="F13908" t="s">
        <v>38</v>
      </c>
      <c r="G13908" t="s">
        <v>46</v>
      </c>
      <c r="H13908" s="4">
        <v>44873</v>
      </c>
      <c r="I13908" s="4">
        <v>44874</v>
      </c>
      <c r="J13908">
        <v>1</v>
      </c>
      <c r="K13908">
        <v>104341</v>
      </c>
      <c r="L13908" t="s">
        <v>18</v>
      </c>
      <c r="M13908">
        <v>184362</v>
      </c>
      <c r="N13908" s="4">
        <v>44865</v>
      </c>
      <c r="O13908" s="4">
        <v>44927</v>
      </c>
      <c r="P13908" s="4">
        <v>44927</v>
      </c>
      <c r="Q13908">
        <v>7</v>
      </c>
      <c r="R13908">
        <v>34512678</v>
      </c>
      <c r="S13908" s="3">
        <v>3.7</v>
      </c>
    </row>
    <row r="13909" spans="1:19" x14ac:dyDescent="0.25">
      <c r="A13909">
        <v>10685955</v>
      </c>
      <c r="B13909" s="8">
        <v>106859550002</v>
      </c>
      <c r="C13909">
        <v>1</v>
      </c>
      <c r="D13909" t="s">
        <v>269</v>
      </c>
      <c r="E13909" t="str">
        <f t="shared" si="217"/>
        <v>6.5</v>
      </c>
      <c r="F13909" t="s">
        <v>38</v>
      </c>
      <c r="G13909" t="s">
        <v>52</v>
      </c>
      <c r="H13909" s="4">
        <v>44874</v>
      </c>
      <c r="I13909" s="4">
        <v>44874</v>
      </c>
      <c r="J13909">
        <v>0</v>
      </c>
      <c r="K13909">
        <v>104341</v>
      </c>
      <c r="L13909" t="s">
        <v>18</v>
      </c>
      <c r="M13909">
        <v>184362</v>
      </c>
      <c r="N13909" s="4">
        <v>44865</v>
      </c>
      <c r="O13909" s="4">
        <v>44927</v>
      </c>
      <c r="P13909" s="4">
        <v>44927</v>
      </c>
      <c r="Q13909">
        <v>7</v>
      </c>
      <c r="R13909">
        <v>34512678</v>
      </c>
      <c r="S13909" s="3">
        <v>3.7</v>
      </c>
    </row>
    <row r="13910" spans="1:19" x14ac:dyDescent="0.25">
      <c r="A13910">
        <v>10685955</v>
      </c>
      <c r="B13910" s="8">
        <v>106859550002</v>
      </c>
      <c r="C13910">
        <v>1</v>
      </c>
      <c r="D13910" t="s">
        <v>269</v>
      </c>
      <c r="E13910" t="str">
        <f t="shared" si="217"/>
        <v>6.5</v>
      </c>
      <c r="F13910" t="s">
        <v>48</v>
      </c>
      <c r="G13910" t="s">
        <v>49</v>
      </c>
      <c r="H13910" s="4">
        <v>44874</v>
      </c>
      <c r="I13910" s="4">
        <v>44874</v>
      </c>
      <c r="J13910">
        <v>0</v>
      </c>
      <c r="K13910">
        <v>104341</v>
      </c>
      <c r="L13910" t="s">
        <v>18</v>
      </c>
      <c r="M13910">
        <v>184362</v>
      </c>
      <c r="N13910" s="4">
        <v>44865</v>
      </c>
      <c r="O13910" s="4">
        <v>44927</v>
      </c>
      <c r="P13910" s="4">
        <v>44927</v>
      </c>
      <c r="Q13910">
        <v>7</v>
      </c>
      <c r="R13910">
        <v>34512678</v>
      </c>
      <c r="S13910" s="3">
        <v>3.7</v>
      </c>
    </row>
    <row r="13911" spans="1:19" x14ac:dyDescent="0.25">
      <c r="A13911">
        <v>10685955</v>
      </c>
      <c r="B13911" s="8">
        <v>106859550002</v>
      </c>
      <c r="C13911">
        <v>1</v>
      </c>
      <c r="D13911" t="s">
        <v>269</v>
      </c>
      <c r="E13911" t="str">
        <f t="shared" si="217"/>
        <v>6.5</v>
      </c>
      <c r="F13911" t="s">
        <v>74</v>
      </c>
      <c r="G13911" t="s">
        <v>20</v>
      </c>
      <c r="H13911" s="4">
        <v>44874</v>
      </c>
      <c r="I13911" s="4">
        <v>44875</v>
      </c>
      <c r="J13911">
        <v>1</v>
      </c>
      <c r="K13911">
        <v>104341</v>
      </c>
      <c r="L13911" t="s">
        <v>18</v>
      </c>
      <c r="M13911">
        <v>184362</v>
      </c>
      <c r="N13911" s="4">
        <v>44865</v>
      </c>
      <c r="O13911" s="4">
        <v>44927</v>
      </c>
      <c r="P13911" s="4">
        <v>44927</v>
      </c>
      <c r="Q13911">
        <v>7</v>
      </c>
      <c r="R13911">
        <v>34512678</v>
      </c>
      <c r="S13911" s="3">
        <v>3.7</v>
      </c>
    </row>
    <row r="13912" spans="1:19" x14ac:dyDescent="0.25">
      <c r="A13912">
        <v>10685955</v>
      </c>
      <c r="B13912" s="8">
        <v>106859550002</v>
      </c>
      <c r="C13912">
        <v>1</v>
      </c>
      <c r="D13912" t="s">
        <v>269</v>
      </c>
      <c r="E13912" t="str">
        <f t="shared" si="217"/>
        <v>6.5</v>
      </c>
      <c r="F13912" t="s">
        <v>50</v>
      </c>
      <c r="G13912" t="s">
        <v>51</v>
      </c>
      <c r="H13912" s="4">
        <v>44875</v>
      </c>
      <c r="I13912" s="4">
        <v>44875</v>
      </c>
      <c r="J13912">
        <v>0</v>
      </c>
      <c r="K13912">
        <v>104341</v>
      </c>
      <c r="L13912" t="s">
        <v>18</v>
      </c>
      <c r="M13912">
        <v>184362</v>
      </c>
      <c r="N13912" s="4">
        <v>44865</v>
      </c>
      <c r="O13912" s="4">
        <v>44927</v>
      </c>
      <c r="P13912" s="4">
        <v>44927</v>
      </c>
      <c r="Q13912">
        <v>7</v>
      </c>
      <c r="R13912">
        <v>34512678</v>
      </c>
      <c r="S13912" s="3">
        <v>3.7</v>
      </c>
    </row>
    <row r="13913" spans="1:19" x14ac:dyDescent="0.25">
      <c r="A13913">
        <v>10685955</v>
      </c>
      <c r="B13913" s="8">
        <v>106859550002</v>
      </c>
      <c r="C13913">
        <v>1</v>
      </c>
      <c r="D13913" t="s">
        <v>269</v>
      </c>
      <c r="E13913" t="str">
        <f t="shared" si="217"/>
        <v>6.5</v>
      </c>
      <c r="F13913" t="s">
        <v>38</v>
      </c>
      <c r="G13913" t="s">
        <v>44</v>
      </c>
      <c r="H13913" s="4">
        <v>44875</v>
      </c>
      <c r="I13913" s="4">
        <v>44875</v>
      </c>
      <c r="J13913">
        <v>0</v>
      </c>
      <c r="K13913">
        <v>104341</v>
      </c>
      <c r="L13913" t="s">
        <v>18</v>
      </c>
      <c r="M13913">
        <v>184362</v>
      </c>
      <c r="N13913" s="4">
        <v>44865</v>
      </c>
      <c r="O13913" s="4">
        <v>44927</v>
      </c>
      <c r="P13913" s="4">
        <v>44927</v>
      </c>
      <c r="Q13913">
        <v>7</v>
      </c>
      <c r="R13913">
        <v>34512678</v>
      </c>
      <c r="S13913" s="3">
        <v>3.7</v>
      </c>
    </row>
    <row r="13914" spans="1:19" x14ac:dyDescent="0.25">
      <c r="A13914">
        <v>10685955</v>
      </c>
      <c r="B13914" s="8">
        <v>106859550002</v>
      </c>
      <c r="C13914">
        <v>1</v>
      </c>
      <c r="D13914" t="s">
        <v>269</v>
      </c>
      <c r="E13914" t="str">
        <f t="shared" si="217"/>
        <v>6.5</v>
      </c>
      <c r="F13914" t="s">
        <v>25</v>
      </c>
      <c r="G13914" t="s">
        <v>20</v>
      </c>
      <c r="H13914" s="4">
        <v>44875</v>
      </c>
      <c r="I13914" s="4">
        <v>44875</v>
      </c>
      <c r="J13914">
        <v>0</v>
      </c>
      <c r="K13914">
        <v>104341</v>
      </c>
      <c r="L13914" t="s">
        <v>18</v>
      </c>
      <c r="M13914">
        <v>184362</v>
      </c>
      <c r="N13914" s="4">
        <v>44865</v>
      </c>
      <c r="O13914" s="4">
        <v>44927</v>
      </c>
      <c r="P13914" s="4">
        <v>44927</v>
      </c>
      <c r="Q13914">
        <v>7</v>
      </c>
      <c r="R13914">
        <v>34512678</v>
      </c>
      <c r="S13914" s="3">
        <v>3.7</v>
      </c>
    </row>
    <row r="13915" spans="1:19" x14ac:dyDescent="0.25">
      <c r="A13915">
        <v>10685955</v>
      </c>
      <c r="B13915" s="8">
        <v>106859550002</v>
      </c>
      <c r="C13915">
        <v>1</v>
      </c>
      <c r="D13915" t="s">
        <v>269</v>
      </c>
      <c r="E13915" t="str">
        <f t="shared" si="217"/>
        <v>6.5</v>
      </c>
      <c r="F13915" t="s">
        <v>25</v>
      </c>
      <c r="G13915" t="s">
        <v>46</v>
      </c>
      <c r="H13915" s="4">
        <v>44875</v>
      </c>
      <c r="I13915" s="4">
        <v>44876</v>
      </c>
      <c r="J13915">
        <v>1</v>
      </c>
      <c r="K13915">
        <v>104341</v>
      </c>
      <c r="L13915" t="s">
        <v>18</v>
      </c>
      <c r="M13915">
        <v>184362</v>
      </c>
      <c r="N13915" s="4">
        <v>44865</v>
      </c>
      <c r="O13915" s="4">
        <v>44927</v>
      </c>
      <c r="P13915" s="4">
        <v>44927</v>
      </c>
      <c r="Q13915">
        <v>7</v>
      </c>
      <c r="R13915">
        <v>34512678</v>
      </c>
      <c r="S13915" s="3">
        <v>3.7</v>
      </c>
    </row>
    <row r="13916" spans="1:19" x14ac:dyDescent="0.25">
      <c r="A13916">
        <v>10685955</v>
      </c>
      <c r="B13916" s="8">
        <v>106859550002</v>
      </c>
      <c r="C13916">
        <v>1</v>
      </c>
      <c r="D13916" t="s">
        <v>269</v>
      </c>
      <c r="E13916" t="str">
        <f t="shared" si="217"/>
        <v>6.5</v>
      </c>
      <c r="F13916" t="s">
        <v>21</v>
      </c>
      <c r="G13916" t="s">
        <v>27</v>
      </c>
      <c r="H13916" s="4">
        <v>44876</v>
      </c>
      <c r="I13916" s="4">
        <v>44876</v>
      </c>
      <c r="J13916">
        <v>0</v>
      </c>
      <c r="K13916">
        <v>104341</v>
      </c>
      <c r="L13916" t="s">
        <v>18</v>
      </c>
      <c r="M13916">
        <v>184362</v>
      </c>
      <c r="N13916" s="4">
        <v>44865</v>
      </c>
      <c r="O13916" s="4">
        <v>44927</v>
      </c>
      <c r="P13916" s="4">
        <v>44927</v>
      </c>
      <c r="Q13916">
        <v>7</v>
      </c>
      <c r="R13916">
        <v>34512678</v>
      </c>
      <c r="S13916" s="3">
        <v>3.7</v>
      </c>
    </row>
    <row r="13917" spans="1:19" x14ac:dyDescent="0.25">
      <c r="A13917">
        <v>10685955</v>
      </c>
      <c r="B13917" s="8">
        <v>106859550002</v>
      </c>
      <c r="C13917">
        <v>1</v>
      </c>
      <c r="D13917" t="s">
        <v>269</v>
      </c>
      <c r="E13917" t="str">
        <f t="shared" si="217"/>
        <v>6.5</v>
      </c>
      <c r="F13917" t="s">
        <v>23</v>
      </c>
      <c r="G13917" t="s">
        <v>53</v>
      </c>
      <c r="H13917" s="4">
        <v>44876</v>
      </c>
      <c r="I13917" s="4">
        <v>44879</v>
      </c>
      <c r="J13917">
        <v>3</v>
      </c>
      <c r="K13917">
        <v>104341</v>
      </c>
      <c r="L13917" t="s">
        <v>18</v>
      </c>
      <c r="M13917">
        <v>184362</v>
      </c>
      <c r="N13917" s="4">
        <v>44865</v>
      </c>
      <c r="O13917" s="4">
        <v>44927</v>
      </c>
      <c r="P13917" s="4">
        <v>44927</v>
      </c>
      <c r="Q13917">
        <v>7</v>
      </c>
      <c r="R13917">
        <v>34512678</v>
      </c>
      <c r="S13917" s="3">
        <v>3.7</v>
      </c>
    </row>
    <row r="13918" spans="1:19" x14ac:dyDescent="0.25">
      <c r="A13918">
        <v>10685955</v>
      </c>
      <c r="B13918" s="8">
        <v>106859550002</v>
      </c>
      <c r="C13918">
        <v>1</v>
      </c>
      <c r="D13918" t="s">
        <v>269</v>
      </c>
      <c r="E13918" t="str">
        <f t="shared" si="217"/>
        <v>6.5</v>
      </c>
      <c r="F13918" t="s">
        <v>28</v>
      </c>
      <c r="G13918" t="s">
        <v>20</v>
      </c>
      <c r="H13918" s="4">
        <v>44879</v>
      </c>
      <c r="I13918" s="4">
        <v>44879</v>
      </c>
      <c r="J13918">
        <v>0</v>
      </c>
      <c r="K13918">
        <v>104341</v>
      </c>
      <c r="L13918" t="s">
        <v>18</v>
      </c>
      <c r="M13918">
        <v>184362</v>
      </c>
      <c r="N13918" s="4">
        <v>44865</v>
      </c>
      <c r="O13918" s="4">
        <v>44927</v>
      </c>
      <c r="P13918" s="4">
        <v>44927</v>
      </c>
      <c r="Q13918">
        <v>7</v>
      </c>
      <c r="R13918">
        <v>34512678</v>
      </c>
      <c r="S13918" s="3">
        <v>3.7</v>
      </c>
    </row>
    <row r="13919" spans="1:19" x14ac:dyDescent="0.25">
      <c r="A13919">
        <v>10685955</v>
      </c>
      <c r="B13919" s="8">
        <v>106859550002</v>
      </c>
      <c r="C13919">
        <v>1</v>
      </c>
      <c r="D13919" t="s">
        <v>269</v>
      </c>
      <c r="E13919" t="str">
        <f t="shared" si="217"/>
        <v>6.5</v>
      </c>
      <c r="F13919" t="s">
        <v>28</v>
      </c>
      <c r="G13919" t="s">
        <v>41</v>
      </c>
      <c r="H13919" s="4">
        <v>44879</v>
      </c>
      <c r="I13919" s="4">
        <v>44879</v>
      </c>
      <c r="J13919">
        <v>0</v>
      </c>
      <c r="K13919">
        <v>104341</v>
      </c>
      <c r="L13919" t="s">
        <v>18</v>
      </c>
      <c r="M13919">
        <v>184362</v>
      </c>
      <c r="N13919" s="4">
        <v>44865</v>
      </c>
      <c r="O13919" s="4">
        <v>44927</v>
      </c>
      <c r="P13919" s="4">
        <v>44927</v>
      </c>
      <c r="Q13919">
        <v>7</v>
      </c>
      <c r="R13919">
        <v>34512678</v>
      </c>
      <c r="S13919" s="3">
        <v>3.7</v>
      </c>
    </row>
    <row r="13920" spans="1:19" x14ac:dyDescent="0.25">
      <c r="A13920">
        <v>10685955</v>
      </c>
      <c r="B13920" s="8">
        <v>106859550002</v>
      </c>
      <c r="C13920">
        <v>1</v>
      </c>
      <c r="D13920" t="s">
        <v>269</v>
      </c>
      <c r="E13920" t="str">
        <f t="shared" si="217"/>
        <v>6.5</v>
      </c>
      <c r="F13920" t="s">
        <v>21</v>
      </c>
      <c r="G13920" t="s">
        <v>27</v>
      </c>
      <c r="H13920" s="4">
        <v>44879</v>
      </c>
      <c r="I13920" s="4">
        <v>44879</v>
      </c>
      <c r="J13920">
        <v>0</v>
      </c>
      <c r="K13920">
        <v>104341</v>
      </c>
      <c r="L13920" t="s">
        <v>18</v>
      </c>
      <c r="M13920">
        <v>184362</v>
      </c>
      <c r="N13920" s="4">
        <v>44865</v>
      </c>
      <c r="O13920" s="4">
        <v>44927</v>
      </c>
      <c r="P13920" s="4">
        <v>44927</v>
      </c>
      <c r="Q13920">
        <v>7</v>
      </c>
      <c r="R13920">
        <v>34512678</v>
      </c>
      <c r="S13920" s="3">
        <v>3.7</v>
      </c>
    </row>
    <row r="13921" spans="1:19" x14ac:dyDescent="0.25">
      <c r="A13921">
        <v>10685955</v>
      </c>
      <c r="B13921" s="8">
        <v>106859550002</v>
      </c>
      <c r="C13921">
        <v>1</v>
      </c>
      <c r="D13921" t="s">
        <v>269</v>
      </c>
      <c r="E13921" t="str">
        <f t="shared" si="217"/>
        <v>6.5</v>
      </c>
      <c r="F13921" t="s">
        <v>21</v>
      </c>
      <c r="G13921" t="s">
        <v>27</v>
      </c>
      <c r="H13921" s="4">
        <v>44879</v>
      </c>
      <c r="I13921" s="4">
        <v>44879</v>
      </c>
      <c r="J13921">
        <v>0</v>
      </c>
      <c r="K13921">
        <v>104341</v>
      </c>
      <c r="L13921" t="s">
        <v>18</v>
      </c>
      <c r="M13921">
        <v>184362</v>
      </c>
      <c r="N13921" s="4">
        <v>44865</v>
      </c>
      <c r="O13921" s="4">
        <v>44927</v>
      </c>
      <c r="P13921" s="4">
        <v>44927</v>
      </c>
      <c r="Q13921">
        <v>7</v>
      </c>
      <c r="R13921">
        <v>34512678</v>
      </c>
      <c r="S13921" s="3">
        <v>3.7</v>
      </c>
    </row>
    <row r="13922" spans="1:19" x14ac:dyDescent="0.25">
      <c r="A13922">
        <v>10685955</v>
      </c>
      <c r="B13922" s="8">
        <v>106859550002</v>
      </c>
      <c r="C13922">
        <v>1</v>
      </c>
      <c r="D13922" t="s">
        <v>269</v>
      </c>
      <c r="E13922" t="str">
        <f t="shared" si="217"/>
        <v>6.5</v>
      </c>
      <c r="F13922" t="s">
        <v>30</v>
      </c>
      <c r="G13922" t="s">
        <v>31</v>
      </c>
      <c r="H13922" s="4">
        <v>44879</v>
      </c>
      <c r="I13922" s="4">
        <v>44879</v>
      </c>
      <c r="J13922">
        <v>0</v>
      </c>
      <c r="K13922">
        <v>104341</v>
      </c>
      <c r="L13922" t="s">
        <v>18</v>
      </c>
      <c r="M13922">
        <v>184362</v>
      </c>
      <c r="N13922" s="4">
        <v>44865</v>
      </c>
      <c r="O13922" s="4">
        <v>44927</v>
      </c>
      <c r="P13922" s="4">
        <v>44927</v>
      </c>
      <c r="Q13922">
        <v>7</v>
      </c>
      <c r="R13922">
        <v>34512678</v>
      </c>
      <c r="S13922" s="3">
        <v>3.7</v>
      </c>
    </row>
    <row r="13923" spans="1:19" x14ac:dyDescent="0.25">
      <c r="A13923">
        <v>10685955</v>
      </c>
      <c r="B13923" s="8">
        <v>106859550002</v>
      </c>
      <c r="C13923">
        <v>1</v>
      </c>
      <c r="D13923" t="s">
        <v>269</v>
      </c>
      <c r="E13923" t="str">
        <f t="shared" si="217"/>
        <v>6.5</v>
      </c>
      <c r="F13923" t="s">
        <v>32</v>
      </c>
      <c r="G13923" t="s">
        <v>33</v>
      </c>
      <c r="H13923" s="4">
        <v>44879</v>
      </c>
      <c r="I13923" t="s">
        <v>34</v>
      </c>
      <c r="J13923">
        <v>350</v>
      </c>
      <c r="K13923">
        <v>104341</v>
      </c>
      <c r="L13923" t="s">
        <v>18</v>
      </c>
      <c r="M13923">
        <v>184362</v>
      </c>
      <c r="N13923" s="4">
        <v>44865</v>
      </c>
      <c r="O13923" s="4">
        <v>44927</v>
      </c>
      <c r="P13923" s="4">
        <v>44927</v>
      </c>
      <c r="Q13923">
        <v>7</v>
      </c>
      <c r="R13923">
        <v>34512678</v>
      </c>
      <c r="S13923" s="3">
        <v>3.7</v>
      </c>
    </row>
    <row r="13924" spans="1:19" x14ac:dyDescent="0.25">
      <c r="A13924">
        <v>10685955</v>
      </c>
      <c r="B13924" s="8">
        <v>106859550002</v>
      </c>
      <c r="C13924">
        <v>1</v>
      </c>
      <c r="D13924" t="s">
        <v>269</v>
      </c>
      <c r="E13924" t="str">
        <f t="shared" si="217"/>
        <v>6.5</v>
      </c>
      <c r="G13924" t="s">
        <v>281</v>
      </c>
      <c r="H13924" s="4">
        <v>44902</v>
      </c>
      <c r="I13924" s="4">
        <v>44902</v>
      </c>
      <c r="J13924">
        <v>0</v>
      </c>
      <c r="K13924">
        <v>104341</v>
      </c>
      <c r="L13924" t="s">
        <v>18</v>
      </c>
      <c r="M13924">
        <v>184362</v>
      </c>
      <c r="N13924" s="4">
        <v>44865</v>
      </c>
      <c r="O13924" s="4">
        <v>44927</v>
      </c>
      <c r="P13924" s="4">
        <v>44927</v>
      </c>
      <c r="Q13924">
        <v>7</v>
      </c>
      <c r="R13924">
        <v>34512678</v>
      </c>
      <c r="S13924" s="3">
        <v>3.7</v>
      </c>
    </row>
    <row r="13925" spans="1:19" x14ac:dyDescent="0.25">
      <c r="A13925">
        <v>10685955</v>
      </c>
      <c r="B13925" s="8">
        <v>106859550003</v>
      </c>
      <c r="C13925">
        <v>1</v>
      </c>
      <c r="D13925" t="s">
        <v>269</v>
      </c>
      <c r="E13925" t="str">
        <f t="shared" si="217"/>
        <v>6.5</v>
      </c>
      <c r="F13925" t="s">
        <v>16</v>
      </c>
      <c r="G13925" t="s">
        <v>17</v>
      </c>
      <c r="H13925" s="4">
        <v>44866</v>
      </c>
      <c r="I13925" s="4">
        <v>44866</v>
      </c>
      <c r="J13925">
        <v>0</v>
      </c>
      <c r="K13925">
        <v>104341</v>
      </c>
      <c r="L13925" t="s">
        <v>18</v>
      </c>
      <c r="M13925">
        <v>184362</v>
      </c>
      <c r="N13925" s="4">
        <v>44865</v>
      </c>
      <c r="O13925" s="4">
        <v>44927</v>
      </c>
      <c r="P13925" s="4">
        <v>44927</v>
      </c>
      <c r="Q13925">
        <v>7</v>
      </c>
      <c r="R13925">
        <v>34512678</v>
      </c>
      <c r="S13925" s="3">
        <v>3.7</v>
      </c>
    </row>
    <row r="13926" spans="1:19" x14ac:dyDescent="0.25">
      <c r="A13926">
        <v>10685955</v>
      </c>
      <c r="B13926" s="8">
        <v>106859550003</v>
      </c>
      <c r="C13926">
        <v>1</v>
      </c>
      <c r="D13926" t="s">
        <v>269</v>
      </c>
      <c r="E13926" t="str">
        <f t="shared" si="217"/>
        <v>6.5</v>
      </c>
      <c r="F13926" t="s">
        <v>19</v>
      </c>
      <c r="G13926" t="s">
        <v>20</v>
      </c>
      <c r="H13926" s="4">
        <v>44866</v>
      </c>
      <c r="I13926" s="4">
        <v>44868</v>
      </c>
      <c r="J13926">
        <v>2</v>
      </c>
      <c r="K13926">
        <v>104341</v>
      </c>
      <c r="L13926" t="s">
        <v>18</v>
      </c>
      <c r="M13926">
        <v>184362</v>
      </c>
      <c r="N13926" s="4">
        <v>44865</v>
      </c>
      <c r="O13926" s="4">
        <v>44927</v>
      </c>
      <c r="P13926" s="4">
        <v>44927</v>
      </c>
      <c r="Q13926">
        <v>7</v>
      </c>
      <c r="R13926">
        <v>34512678</v>
      </c>
      <c r="S13926" s="3">
        <v>3.7</v>
      </c>
    </row>
    <row r="13927" spans="1:19" x14ac:dyDescent="0.25">
      <c r="A13927">
        <v>10685955</v>
      </c>
      <c r="B13927" s="8">
        <v>106859550003</v>
      </c>
      <c r="C13927">
        <v>1</v>
      </c>
      <c r="D13927" t="s">
        <v>269</v>
      </c>
      <c r="E13927" t="str">
        <f t="shared" si="217"/>
        <v>6.5</v>
      </c>
      <c r="F13927" t="s">
        <v>38</v>
      </c>
      <c r="G13927" t="s">
        <v>118</v>
      </c>
      <c r="H13927" s="4">
        <v>44868</v>
      </c>
      <c r="I13927" s="4">
        <v>44873</v>
      </c>
      <c r="J13927">
        <v>5</v>
      </c>
      <c r="K13927">
        <v>104341</v>
      </c>
      <c r="L13927" t="s">
        <v>18</v>
      </c>
      <c r="M13927">
        <v>184362</v>
      </c>
      <c r="N13927" s="4">
        <v>44865</v>
      </c>
      <c r="O13927" s="4">
        <v>44927</v>
      </c>
      <c r="P13927" s="4">
        <v>44927</v>
      </c>
      <c r="Q13927">
        <v>7</v>
      </c>
      <c r="R13927">
        <v>34512678</v>
      </c>
      <c r="S13927" s="3">
        <v>3.7</v>
      </c>
    </row>
    <row r="13928" spans="1:19" x14ac:dyDescent="0.25">
      <c r="A13928">
        <v>10685955</v>
      </c>
      <c r="B13928" s="8">
        <v>106859550003</v>
      </c>
      <c r="C13928">
        <v>1</v>
      </c>
      <c r="D13928" t="s">
        <v>269</v>
      </c>
      <c r="E13928" t="str">
        <f t="shared" si="217"/>
        <v>6.5</v>
      </c>
      <c r="F13928" t="s">
        <v>38</v>
      </c>
      <c r="G13928" t="s">
        <v>52</v>
      </c>
      <c r="H13928" s="4">
        <v>44873</v>
      </c>
      <c r="I13928" s="4">
        <v>44873</v>
      </c>
      <c r="J13928">
        <v>0</v>
      </c>
      <c r="K13928">
        <v>104341</v>
      </c>
      <c r="L13928" t="s">
        <v>18</v>
      </c>
      <c r="M13928">
        <v>184362</v>
      </c>
      <c r="N13928" s="4">
        <v>44865</v>
      </c>
      <c r="O13928" s="4">
        <v>44927</v>
      </c>
      <c r="P13928" s="4">
        <v>44927</v>
      </c>
      <c r="Q13928">
        <v>7</v>
      </c>
      <c r="R13928">
        <v>34512678</v>
      </c>
      <c r="S13928" s="3">
        <v>3.7</v>
      </c>
    </row>
    <row r="13929" spans="1:19" x14ac:dyDescent="0.25">
      <c r="A13929">
        <v>10685955</v>
      </c>
      <c r="B13929" s="8">
        <v>106859550003</v>
      </c>
      <c r="C13929">
        <v>1</v>
      </c>
      <c r="D13929" t="s">
        <v>269</v>
      </c>
      <c r="E13929" t="str">
        <f t="shared" si="217"/>
        <v>6.5</v>
      </c>
      <c r="F13929" t="s">
        <v>45</v>
      </c>
      <c r="G13929" t="s">
        <v>20</v>
      </c>
      <c r="H13929" s="4">
        <v>44873</v>
      </c>
      <c r="I13929" s="4">
        <v>44873</v>
      </c>
      <c r="J13929">
        <v>0</v>
      </c>
      <c r="K13929">
        <v>104341</v>
      </c>
      <c r="L13929" t="s">
        <v>18</v>
      </c>
      <c r="M13929">
        <v>184362</v>
      </c>
      <c r="N13929" s="4">
        <v>44865</v>
      </c>
      <c r="O13929" s="4">
        <v>44927</v>
      </c>
      <c r="P13929" s="4">
        <v>44927</v>
      </c>
      <c r="Q13929">
        <v>7</v>
      </c>
      <c r="R13929">
        <v>34512678</v>
      </c>
      <c r="S13929" s="3">
        <v>3.7</v>
      </c>
    </row>
    <row r="13930" spans="1:19" x14ac:dyDescent="0.25">
      <c r="A13930">
        <v>10685955</v>
      </c>
      <c r="B13930" s="8">
        <v>106859550003</v>
      </c>
      <c r="C13930">
        <v>1</v>
      </c>
      <c r="D13930" t="s">
        <v>269</v>
      </c>
      <c r="E13930" t="str">
        <f t="shared" si="217"/>
        <v>6.5</v>
      </c>
      <c r="F13930" t="s">
        <v>38</v>
      </c>
      <c r="G13930" t="s">
        <v>46</v>
      </c>
      <c r="H13930" s="4">
        <v>44873</v>
      </c>
      <c r="I13930" s="4">
        <v>44874</v>
      </c>
      <c r="J13930">
        <v>1</v>
      </c>
      <c r="K13930">
        <v>104341</v>
      </c>
      <c r="L13930" t="s">
        <v>18</v>
      </c>
      <c r="M13930">
        <v>184362</v>
      </c>
      <c r="N13930" s="4">
        <v>44865</v>
      </c>
      <c r="O13930" s="4">
        <v>44927</v>
      </c>
      <c r="P13930" s="4">
        <v>44927</v>
      </c>
      <c r="Q13930">
        <v>7</v>
      </c>
      <c r="R13930">
        <v>34512678</v>
      </c>
      <c r="S13930" s="3">
        <v>3.7</v>
      </c>
    </row>
    <row r="13931" spans="1:19" x14ac:dyDescent="0.25">
      <c r="A13931">
        <v>10685955</v>
      </c>
      <c r="B13931" s="8">
        <v>106859550003</v>
      </c>
      <c r="C13931">
        <v>1</v>
      </c>
      <c r="D13931" t="s">
        <v>269</v>
      </c>
      <c r="E13931" t="str">
        <f t="shared" si="217"/>
        <v>6.5</v>
      </c>
      <c r="F13931" t="s">
        <v>38</v>
      </c>
      <c r="G13931" t="s">
        <v>52</v>
      </c>
      <c r="H13931" s="4">
        <v>44874</v>
      </c>
      <c r="I13931" s="4">
        <v>44875</v>
      </c>
      <c r="J13931">
        <v>1</v>
      </c>
      <c r="K13931">
        <v>104341</v>
      </c>
      <c r="L13931" t="s">
        <v>18</v>
      </c>
      <c r="M13931">
        <v>184362</v>
      </c>
      <c r="N13931" s="4">
        <v>44865</v>
      </c>
      <c r="O13931" s="4">
        <v>44927</v>
      </c>
      <c r="P13931" s="4">
        <v>44927</v>
      </c>
      <c r="Q13931">
        <v>7</v>
      </c>
      <c r="R13931">
        <v>34512678</v>
      </c>
      <c r="S13931" s="3">
        <v>3.7</v>
      </c>
    </row>
    <row r="13932" spans="1:19" x14ac:dyDescent="0.25">
      <c r="A13932">
        <v>10685955</v>
      </c>
      <c r="B13932" s="8">
        <v>106859550003</v>
      </c>
      <c r="C13932">
        <v>1</v>
      </c>
      <c r="D13932" t="s">
        <v>269</v>
      </c>
      <c r="E13932" t="str">
        <f t="shared" si="217"/>
        <v>6.5</v>
      </c>
      <c r="F13932" t="s">
        <v>36</v>
      </c>
      <c r="G13932" t="s">
        <v>84</v>
      </c>
      <c r="H13932" s="4">
        <v>44875</v>
      </c>
      <c r="I13932" s="4">
        <v>44875</v>
      </c>
      <c r="J13932">
        <v>0</v>
      </c>
      <c r="K13932">
        <v>104341</v>
      </c>
      <c r="L13932" t="s">
        <v>18</v>
      </c>
      <c r="M13932">
        <v>184362</v>
      </c>
      <c r="N13932" s="4">
        <v>44865</v>
      </c>
      <c r="O13932" s="4">
        <v>44927</v>
      </c>
      <c r="P13932" s="4">
        <v>44927</v>
      </c>
      <c r="Q13932">
        <v>7</v>
      </c>
      <c r="R13932">
        <v>34512678</v>
      </c>
      <c r="S13932" s="3">
        <v>3.7</v>
      </c>
    </row>
    <row r="13933" spans="1:19" x14ac:dyDescent="0.25">
      <c r="A13933">
        <v>10685955</v>
      </c>
      <c r="B13933" s="8">
        <v>106859550003</v>
      </c>
      <c r="C13933">
        <v>1</v>
      </c>
      <c r="D13933" t="s">
        <v>269</v>
      </c>
      <c r="E13933" t="str">
        <f t="shared" si="217"/>
        <v>6.5</v>
      </c>
      <c r="F13933" t="s">
        <v>38</v>
      </c>
      <c r="G13933" t="s">
        <v>53</v>
      </c>
      <c r="H13933" s="4">
        <v>44875</v>
      </c>
      <c r="I13933" s="4">
        <v>44875</v>
      </c>
      <c r="J13933">
        <v>0</v>
      </c>
      <c r="K13933">
        <v>104341</v>
      </c>
      <c r="L13933" t="s">
        <v>18</v>
      </c>
      <c r="M13933">
        <v>184362</v>
      </c>
      <c r="N13933" s="4">
        <v>44865</v>
      </c>
      <c r="O13933" s="4">
        <v>44927</v>
      </c>
      <c r="P13933" s="4">
        <v>44927</v>
      </c>
      <c r="Q13933">
        <v>7</v>
      </c>
      <c r="R13933">
        <v>34512678</v>
      </c>
      <c r="S13933" s="3">
        <v>3.7</v>
      </c>
    </row>
    <row r="13934" spans="1:19" x14ac:dyDescent="0.25">
      <c r="A13934">
        <v>10685955</v>
      </c>
      <c r="B13934" s="8">
        <v>106859550003</v>
      </c>
      <c r="C13934">
        <v>1</v>
      </c>
      <c r="D13934" t="s">
        <v>269</v>
      </c>
      <c r="E13934" t="str">
        <f t="shared" si="217"/>
        <v>6.5</v>
      </c>
      <c r="F13934" t="s">
        <v>38</v>
      </c>
      <c r="G13934" t="s">
        <v>52</v>
      </c>
      <c r="H13934" s="4">
        <v>44875</v>
      </c>
      <c r="I13934" s="4">
        <v>44876</v>
      </c>
      <c r="J13934">
        <v>1</v>
      </c>
      <c r="K13934">
        <v>104341</v>
      </c>
      <c r="L13934" t="s">
        <v>18</v>
      </c>
      <c r="M13934">
        <v>184362</v>
      </c>
      <c r="N13934" s="4">
        <v>44865</v>
      </c>
      <c r="O13934" s="4">
        <v>44927</v>
      </c>
      <c r="P13934" s="4">
        <v>44927</v>
      </c>
      <c r="Q13934">
        <v>7</v>
      </c>
      <c r="R13934">
        <v>34512678</v>
      </c>
      <c r="S13934" s="3">
        <v>3.7</v>
      </c>
    </row>
    <row r="13935" spans="1:19" x14ac:dyDescent="0.25">
      <c r="A13935">
        <v>10685955</v>
      </c>
      <c r="B13935" s="8">
        <v>106859550003</v>
      </c>
      <c r="C13935">
        <v>1</v>
      </c>
      <c r="D13935" t="s">
        <v>269</v>
      </c>
      <c r="E13935" t="str">
        <f t="shared" si="217"/>
        <v>6.5</v>
      </c>
      <c r="F13935" t="s">
        <v>48</v>
      </c>
      <c r="G13935" t="s">
        <v>49</v>
      </c>
      <c r="H13935" s="4">
        <v>44876</v>
      </c>
      <c r="I13935" s="4">
        <v>44957</v>
      </c>
      <c r="J13935">
        <v>81</v>
      </c>
      <c r="K13935">
        <v>104341</v>
      </c>
      <c r="L13935" t="s">
        <v>18</v>
      </c>
      <c r="M13935">
        <v>184362</v>
      </c>
      <c r="N13935" s="4">
        <v>44865</v>
      </c>
      <c r="O13935" s="4">
        <v>44927</v>
      </c>
      <c r="P13935" s="4">
        <v>44927</v>
      </c>
      <c r="Q13935">
        <v>7</v>
      </c>
      <c r="R13935">
        <v>34512678</v>
      </c>
      <c r="S13935" s="3">
        <v>3.7</v>
      </c>
    </row>
    <row r="13936" spans="1:19" x14ac:dyDescent="0.25">
      <c r="A13936">
        <v>10685955</v>
      </c>
      <c r="B13936" s="8">
        <v>106859550003</v>
      </c>
      <c r="C13936">
        <v>1</v>
      </c>
      <c r="D13936" t="s">
        <v>269</v>
      </c>
      <c r="E13936" t="str">
        <f t="shared" si="217"/>
        <v>6.5</v>
      </c>
      <c r="F13936" t="s">
        <v>50</v>
      </c>
      <c r="G13936" t="s">
        <v>51</v>
      </c>
      <c r="H13936" s="4">
        <v>44957</v>
      </c>
      <c r="I13936" s="4">
        <v>44957</v>
      </c>
      <c r="J13936">
        <v>0</v>
      </c>
      <c r="K13936">
        <v>104341</v>
      </c>
      <c r="L13936" t="s">
        <v>18</v>
      </c>
      <c r="M13936">
        <v>184362</v>
      </c>
      <c r="N13936" s="4">
        <v>44865</v>
      </c>
      <c r="O13936" s="4">
        <v>44927</v>
      </c>
      <c r="P13936" s="4">
        <v>44927</v>
      </c>
      <c r="Q13936">
        <v>7</v>
      </c>
      <c r="R13936">
        <v>34512678</v>
      </c>
      <c r="S13936" s="3">
        <v>3.7</v>
      </c>
    </row>
    <row r="13937" spans="1:19" x14ac:dyDescent="0.25">
      <c r="A13937">
        <v>10685955</v>
      </c>
      <c r="B13937" s="8">
        <v>106859550003</v>
      </c>
      <c r="C13937">
        <v>1</v>
      </c>
      <c r="D13937" t="s">
        <v>269</v>
      </c>
      <c r="E13937" t="str">
        <f t="shared" si="217"/>
        <v>6.5</v>
      </c>
      <c r="F13937" t="s">
        <v>38</v>
      </c>
      <c r="G13937" t="s">
        <v>75</v>
      </c>
      <c r="H13937" s="4">
        <v>44957</v>
      </c>
      <c r="I13937" s="4">
        <v>44978</v>
      </c>
      <c r="J13937">
        <v>21</v>
      </c>
      <c r="K13937">
        <v>104341</v>
      </c>
      <c r="L13937" t="s">
        <v>18</v>
      </c>
      <c r="M13937">
        <v>184362</v>
      </c>
      <c r="N13937" s="4">
        <v>44865</v>
      </c>
      <c r="O13937" s="4">
        <v>44927</v>
      </c>
      <c r="P13937" s="4">
        <v>44927</v>
      </c>
      <c r="Q13937">
        <v>7</v>
      </c>
      <c r="R13937">
        <v>34512678</v>
      </c>
      <c r="S13937" s="3">
        <v>3.7</v>
      </c>
    </row>
    <row r="13938" spans="1:19" x14ac:dyDescent="0.25">
      <c r="A13938">
        <v>10685955</v>
      </c>
      <c r="B13938" s="8">
        <v>106859550003</v>
      </c>
      <c r="C13938">
        <v>1</v>
      </c>
      <c r="D13938" t="s">
        <v>269</v>
      </c>
      <c r="E13938" t="str">
        <f t="shared" si="217"/>
        <v>6.5</v>
      </c>
      <c r="F13938" t="s">
        <v>65</v>
      </c>
      <c r="G13938" t="s">
        <v>66</v>
      </c>
      <c r="H13938" s="4">
        <v>44978</v>
      </c>
      <c r="I13938" s="4">
        <v>44978</v>
      </c>
      <c r="J13938">
        <v>0</v>
      </c>
      <c r="K13938">
        <v>104341</v>
      </c>
      <c r="L13938" t="s">
        <v>18</v>
      </c>
      <c r="M13938">
        <v>184362</v>
      </c>
      <c r="N13938" s="4">
        <v>44865</v>
      </c>
      <c r="O13938" s="4">
        <v>44927</v>
      </c>
      <c r="P13938" s="4">
        <v>44927</v>
      </c>
      <c r="Q13938">
        <v>7</v>
      </c>
      <c r="R13938">
        <v>34512678</v>
      </c>
      <c r="S13938" s="3">
        <v>3.7</v>
      </c>
    </row>
    <row r="13939" spans="1:19" x14ac:dyDescent="0.25">
      <c r="A13939">
        <v>10685955</v>
      </c>
      <c r="B13939" s="8">
        <v>106859550003</v>
      </c>
      <c r="C13939">
        <v>1</v>
      </c>
      <c r="D13939" t="s">
        <v>269</v>
      </c>
      <c r="E13939" t="str">
        <f t="shared" si="217"/>
        <v>6.5</v>
      </c>
      <c r="F13939" t="s">
        <v>38</v>
      </c>
      <c r="G13939" t="s">
        <v>44</v>
      </c>
      <c r="H13939" s="4">
        <v>44978</v>
      </c>
      <c r="I13939" s="4">
        <v>44978</v>
      </c>
      <c r="J13939">
        <v>0</v>
      </c>
      <c r="K13939">
        <v>104341</v>
      </c>
      <c r="L13939" t="s">
        <v>18</v>
      </c>
      <c r="M13939">
        <v>184362</v>
      </c>
      <c r="N13939" s="4">
        <v>44865</v>
      </c>
      <c r="O13939" s="4">
        <v>44927</v>
      </c>
      <c r="P13939" s="4">
        <v>44927</v>
      </c>
      <c r="Q13939">
        <v>7</v>
      </c>
      <c r="R13939">
        <v>34512678</v>
      </c>
      <c r="S13939" s="3">
        <v>3.7</v>
      </c>
    </row>
    <row r="13940" spans="1:19" x14ac:dyDescent="0.25">
      <c r="A13940">
        <v>10685955</v>
      </c>
      <c r="B13940" s="8">
        <v>106859550003</v>
      </c>
      <c r="C13940">
        <v>1</v>
      </c>
      <c r="D13940" t="s">
        <v>269</v>
      </c>
      <c r="E13940" t="str">
        <f t="shared" si="217"/>
        <v>6.5</v>
      </c>
      <c r="F13940" t="s">
        <v>25</v>
      </c>
      <c r="G13940" t="s">
        <v>20</v>
      </c>
      <c r="H13940" s="4">
        <v>44978</v>
      </c>
      <c r="I13940" s="4">
        <v>44979</v>
      </c>
      <c r="J13940">
        <v>1</v>
      </c>
      <c r="K13940">
        <v>104341</v>
      </c>
      <c r="L13940" t="s">
        <v>18</v>
      </c>
      <c r="M13940">
        <v>184362</v>
      </c>
      <c r="N13940" s="4">
        <v>44865</v>
      </c>
      <c r="O13940" s="4">
        <v>44927</v>
      </c>
      <c r="P13940" s="4">
        <v>44927</v>
      </c>
      <c r="Q13940">
        <v>7</v>
      </c>
      <c r="R13940">
        <v>34512678</v>
      </c>
      <c r="S13940" s="3">
        <v>3.7</v>
      </c>
    </row>
    <row r="13941" spans="1:19" x14ac:dyDescent="0.25">
      <c r="A13941">
        <v>10685955</v>
      </c>
      <c r="B13941" s="8">
        <v>106859550003</v>
      </c>
      <c r="C13941">
        <v>1</v>
      </c>
      <c r="D13941" t="s">
        <v>269</v>
      </c>
      <c r="E13941" t="str">
        <f t="shared" si="217"/>
        <v>6.5</v>
      </c>
      <c r="F13941" t="s">
        <v>25</v>
      </c>
      <c r="G13941" t="s">
        <v>46</v>
      </c>
      <c r="H13941" s="4">
        <v>44979</v>
      </c>
      <c r="I13941" s="4">
        <v>44979</v>
      </c>
      <c r="J13941">
        <v>0</v>
      </c>
      <c r="K13941">
        <v>104341</v>
      </c>
      <c r="L13941" t="s">
        <v>18</v>
      </c>
      <c r="M13941">
        <v>184362</v>
      </c>
      <c r="N13941" s="4">
        <v>44865</v>
      </c>
      <c r="O13941" s="4">
        <v>44927</v>
      </c>
      <c r="P13941" s="4">
        <v>44927</v>
      </c>
      <c r="Q13941">
        <v>7</v>
      </c>
      <c r="R13941">
        <v>34512678</v>
      </c>
      <c r="S13941" s="3">
        <v>3.7</v>
      </c>
    </row>
    <row r="13942" spans="1:19" x14ac:dyDescent="0.25">
      <c r="A13942">
        <v>10685955</v>
      </c>
      <c r="B13942" s="8">
        <v>106859550003</v>
      </c>
      <c r="C13942">
        <v>1</v>
      </c>
      <c r="D13942" t="s">
        <v>269</v>
      </c>
      <c r="E13942" t="str">
        <f t="shared" si="217"/>
        <v>6.5</v>
      </c>
      <c r="F13942" t="s">
        <v>38</v>
      </c>
      <c r="G13942" t="s">
        <v>44</v>
      </c>
      <c r="H13942" s="4">
        <v>44979</v>
      </c>
      <c r="I13942" s="4">
        <v>44979</v>
      </c>
      <c r="J13942">
        <v>0</v>
      </c>
      <c r="K13942">
        <v>104341</v>
      </c>
      <c r="L13942" t="s">
        <v>18</v>
      </c>
      <c r="M13942">
        <v>184362</v>
      </c>
      <c r="N13942" s="4">
        <v>44865</v>
      </c>
      <c r="O13942" s="4">
        <v>44927</v>
      </c>
      <c r="P13942" s="4">
        <v>44927</v>
      </c>
      <c r="Q13942">
        <v>7</v>
      </c>
      <c r="R13942">
        <v>34512678</v>
      </c>
      <c r="S13942" s="3">
        <v>3.7</v>
      </c>
    </row>
    <row r="13943" spans="1:19" x14ac:dyDescent="0.25">
      <c r="A13943">
        <v>10685955</v>
      </c>
      <c r="B13943" s="8">
        <v>106859550003</v>
      </c>
      <c r="C13943">
        <v>1</v>
      </c>
      <c r="D13943" t="s">
        <v>269</v>
      </c>
      <c r="E13943" t="str">
        <f t="shared" si="217"/>
        <v>6.5</v>
      </c>
      <c r="F13943" t="s">
        <v>36</v>
      </c>
      <c r="G13943" t="s">
        <v>20</v>
      </c>
      <c r="H13943" s="4">
        <v>44979</v>
      </c>
      <c r="I13943" s="4">
        <v>44979</v>
      </c>
      <c r="J13943">
        <v>0</v>
      </c>
      <c r="K13943">
        <v>104341</v>
      </c>
      <c r="L13943" t="s">
        <v>18</v>
      </c>
      <c r="M13943">
        <v>184362</v>
      </c>
      <c r="N13943" s="4">
        <v>44865</v>
      </c>
      <c r="O13943" s="4">
        <v>44927</v>
      </c>
      <c r="P13943" s="4">
        <v>44927</v>
      </c>
      <c r="Q13943">
        <v>7</v>
      </c>
      <c r="R13943">
        <v>34512678</v>
      </c>
      <c r="S13943" s="3">
        <v>3.7</v>
      </c>
    </row>
    <row r="13944" spans="1:19" x14ac:dyDescent="0.25">
      <c r="A13944">
        <v>10685955</v>
      </c>
      <c r="B13944" s="8">
        <v>106859550003</v>
      </c>
      <c r="C13944">
        <v>1</v>
      </c>
      <c r="D13944" t="s">
        <v>269</v>
      </c>
      <c r="E13944" t="str">
        <f t="shared" si="217"/>
        <v>6.5</v>
      </c>
      <c r="F13944" t="s">
        <v>36</v>
      </c>
      <c r="G13944" t="s">
        <v>55</v>
      </c>
      <c r="H13944" s="4">
        <v>44979</v>
      </c>
      <c r="I13944" s="4">
        <v>44980</v>
      </c>
      <c r="J13944">
        <v>1</v>
      </c>
      <c r="K13944">
        <v>104341</v>
      </c>
      <c r="L13944" t="s">
        <v>18</v>
      </c>
      <c r="M13944">
        <v>184362</v>
      </c>
      <c r="N13944" s="4">
        <v>44865</v>
      </c>
      <c r="O13944" s="4">
        <v>44927</v>
      </c>
      <c r="P13944" s="4">
        <v>44927</v>
      </c>
      <c r="Q13944">
        <v>7</v>
      </c>
      <c r="R13944">
        <v>34512678</v>
      </c>
      <c r="S13944" s="3">
        <v>3.7</v>
      </c>
    </row>
    <row r="13945" spans="1:19" x14ac:dyDescent="0.25">
      <c r="A13945">
        <v>10685955</v>
      </c>
      <c r="B13945" s="8">
        <v>106859550003</v>
      </c>
      <c r="C13945">
        <v>1</v>
      </c>
      <c r="D13945" t="s">
        <v>269</v>
      </c>
      <c r="E13945" t="str">
        <f t="shared" si="217"/>
        <v>6.5</v>
      </c>
      <c r="F13945" t="s">
        <v>38</v>
      </c>
      <c r="G13945" t="s">
        <v>44</v>
      </c>
      <c r="H13945" s="4">
        <v>44980</v>
      </c>
      <c r="I13945" s="4">
        <v>44980</v>
      </c>
      <c r="J13945">
        <v>0</v>
      </c>
      <c r="K13945">
        <v>104341</v>
      </c>
      <c r="L13945" t="s">
        <v>18</v>
      </c>
      <c r="M13945">
        <v>184362</v>
      </c>
      <c r="N13945" s="4">
        <v>44865</v>
      </c>
      <c r="O13945" s="4">
        <v>44927</v>
      </c>
      <c r="P13945" s="4">
        <v>44927</v>
      </c>
      <c r="Q13945">
        <v>7</v>
      </c>
      <c r="R13945">
        <v>34512678</v>
      </c>
      <c r="S13945" s="3">
        <v>3.7</v>
      </c>
    </row>
    <row r="13946" spans="1:19" x14ac:dyDescent="0.25">
      <c r="A13946">
        <v>10685955</v>
      </c>
      <c r="B13946" s="8">
        <v>106859550003</v>
      </c>
      <c r="C13946">
        <v>1</v>
      </c>
      <c r="D13946" t="s">
        <v>269</v>
      </c>
      <c r="E13946" t="str">
        <f t="shared" si="217"/>
        <v>6.5</v>
      </c>
      <c r="F13946" t="s">
        <v>23</v>
      </c>
      <c r="G13946" t="s">
        <v>53</v>
      </c>
      <c r="H13946" s="4">
        <v>44980</v>
      </c>
      <c r="I13946" s="4">
        <v>44991</v>
      </c>
      <c r="J13946">
        <v>11</v>
      </c>
      <c r="K13946">
        <v>104341</v>
      </c>
      <c r="L13946" t="s">
        <v>18</v>
      </c>
      <c r="M13946">
        <v>184362</v>
      </c>
      <c r="N13946" s="4">
        <v>44865</v>
      </c>
      <c r="O13946" s="4">
        <v>44927</v>
      </c>
      <c r="P13946" s="4">
        <v>44927</v>
      </c>
      <c r="Q13946">
        <v>7</v>
      </c>
      <c r="R13946">
        <v>34512678</v>
      </c>
      <c r="S13946" s="3">
        <v>3.7</v>
      </c>
    </row>
    <row r="13947" spans="1:19" x14ac:dyDescent="0.25">
      <c r="A13947">
        <v>10685955</v>
      </c>
      <c r="B13947" s="8">
        <v>106859550003</v>
      </c>
      <c r="C13947">
        <v>1</v>
      </c>
      <c r="D13947" t="s">
        <v>269</v>
      </c>
      <c r="E13947" t="str">
        <f t="shared" si="217"/>
        <v>6.5</v>
      </c>
      <c r="F13947" t="s">
        <v>28</v>
      </c>
      <c r="G13947" t="s">
        <v>20</v>
      </c>
      <c r="H13947" s="4">
        <v>44991</v>
      </c>
      <c r="I13947" s="4">
        <v>44991</v>
      </c>
      <c r="J13947">
        <v>0</v>
      </c>
      <c r="K13947">
        <v>104341</v>
      </c>
      <c r="L13947" t="s">
        <v>18</v>
      </c>
      <c r="M13947">
        <v>184362</v>
      </c>
      <c r="N13947" s="4">
        <v>44865</v>
      </c>
      <c r="O13947" s="4">
        <v>44927</v>
      </c>
      <c r="P13947" s="4">
        <v>44927</v>
      </c>
      <c r="Q13947">
        <v>7</v>
      </c>
      <c r="R13947">
        <v>34512678</v>
      </c>
      <c r="S13947" s="3">
        <v>3.7</v>
      </c>
    </row>
    <row r="13948" spans="1:19" x14ac:dyDescent="0.25">
      <c r="A13948">
        <v>10685955</v>
      </c>
      <c r="B13948" s="8">
        <v>106859550003</v>
      </c>
      <c r="C13948">
        <v>1</v>
      </c>
      <c r="D13948" t="s">
        <v>269</v>
      </c>
      <c r="E13948" t="str">
        <f t="shared" si="217"/>
        <v>6.5</v>
      </c>
      <c r="F13948" t="s">
        <v>28</v>
      </c>
      <c r="G13948" t="s">
        <v>41</v>
      </c>
      <c r="H13948" s="4">
        <v>44991</v>
      </c>
      <c r="I13948" s="4">
        <v>44992</v>
      </c>
      <c r="J13948">
        <v>1</v>
      </c>
      <c r="K13948">
        <v>104341</v>
      </c>
      <c r="L13948" t="s">
        <v>18</v>
      </c>
      <c r="M13948">
        <v>184362</v>
      </c>
      <c r="N13948" s="4">
        <v>44865</v>
      </c>
      <c r="O13948" s="4">
        <v>44927</v>
      </c>
      <c r="P13948" s="4">
        <v>44927</v>
      </c>
      <c r="Q13948">
        <v>7</v>
      </c>
      <c r="R13948">
        <v>34512678</v>
      </c>
      <c r="S13948" s="3">
        <v>3.7</v>
      </c>
    </row>
    <row r="13949" spans="1:19" x14ac:dyDescent="0.25">
      <c r="A13949">
        <v>10685955</v>
      </c>
      <c r="B13949" s="8">
        <v>106859550003</v>
      </c>
      <c r="C13949">
        <v>1</v>
      </c>
      <c r="D13949" t="s">
        <v>269</v>
      </c>
      <c r="E13949" t="str">
        <f t="shared" si="217"/>
        <v>6.5</v>
      </c>
      <c r="F13949" t="s">
        <v>21</v>
      </c>
      <c r="G13949" t="s">
        <v>27</v>
      </c>
      <c r="H13949" s="4">
        <v>44992</v>
      </c>
      <c r="I13949" s="4">
        <v>44992</v>
      </c>
      <c r="J13949">
        <v>0</v>
      </c>
      <c r="K13949">
        <v>104341</v>
      </c>
      <c r="L13949" t="s">
        <v>18</v>
      </c>
      <c r="M13949">
        <v>184362</v>
      </c>
      <c r="N13949" s="4">
        <v>44865</v>
      </c>
      <c r="O13949" s="4">
        <v>44927</v>
      </c>
      <c r="P13949" s="4">
        <v>44927</v>
      </c>
      <c r="Q13949">
        <v>7</v>
      </c>
      <c r="R13949">
        <v>34512678</v>
      </c>
      <c r="S13949" s="3">
        <v>3.7</v>
      </c>
    </row>
    <row r="13950" spans="1:19" x14ac:dyDescent="0.25">
      <c r="A13950">
        <v>10685955</v>
      </c>
      <c r="B13950" s="8">
        <v>106859550003</v>
      </c>
      <c r="C13950">
        <v>1</v>
      </c>
      <c r="D13950" t="s">
        <v>269</v>
      </c>
      <c r="E13950" t="str">
        <f t="shared" si="217"/>
        <v>6.5</v>
      </c>
      <c r="F13950" t="s">
        <v>28</v>
      </c>
      <c r="G13950" t="s">
        <v>162</v>
      </c>
      <c r="H13950" s="4">
        <v>44992</v>
      </c>
      <c r="I13950" s="4">
        <v>44992</v>
      </c>
      <c r="J13950">
        <v>0</v>
      </c>
      <c r="K13950">
        <v>104341</v>
      </c>
      <c r="L13950" t="s">
        <v>18</v>
      </c>
      <c r="M13950">
        <v>184362</v>
      </c>
      <c r="N13950" s="4">
        <v>44865</v>
      </c>
      <c r="O13950" s="4">
        <v>44927</v>
      </c>
      <c r="P13950" s="4">
        <v>44927</v>
      </c>
      <c r="Q13950">
        <v>7</v>
      </c>
      <c r="R13950">
        <v>34512678</v>
      </c>
      <c r="S13950" s="3">
        <v>3.7</v>
      </c>
    </row>
    <row r="13951" spans="1:19" x14ac:dyDescent="0.25">
      <c r="A13951">
        <v>10685955</v>
      </c>
      <c r="B13951" s="8">
        <v>106859550003</v>
      </c>
      <c r="C13951">
        <v>1</v>
      </c>
      <c r="D13951" t="s">
        <v>269</v>
      </c>
      <c r="E13951" t="str">
        <f t="shared" si="217"/>
        <v>6.5</v>
      </c>
      <c r="F13951" t="s">
        <v>36</v>
      </c>
      <c r="G13951" t="s">
        <v>20</v>
      </c>
      <c r="H13951" s="4">
        <v>44992</v>
      </c>
      <c r="I13951" s="4">
        <v>44993</v>
      </c>
      <c r="J13951">
        <v>1</v>
      </c>
      <c r="K13951">
        <v>104341</v>
      </c>
      <c r="L13951" t="s">
        <v>18</v>
      </c>
      <c r="M13951">
        <v>184362</v>
      </c>
      <c r="N13951" s="4">
        <v>44865</v>
      </c>
      <c r="O13951" s="4">
        <v>44927</v>
      </c>
      <c r="P13951" s="4">
        <v>44927</v>
      </c>
      <c r="Q13951">
        <v>7</v>
      </c>
      <c r="R13951">
        <v>34512678</v>
      </c>
      <c r="S13951" s="3">
        <v>3.7</v>
      </c>
    </row>
    <row r="13952" spans="1:19" x14ac:dyDescent="0.25">
      <c r="A13952">
        <v>10685955</v>
      </c>
      <c r="B13952" s="8">
        <v>106859550003</v>
      </c>
      <c r="C13952">
        <v>1</v>
      </c>
      <c r="D13952" t="s">
        <v>269</v>
      </c>
      <c r="E13952" t="str">
        <f t="shared" si="217"/>
        <v>6.5</v>
      </c>
      <c r="F13952" t="s">
        <v>36</v>
      </c>
      <c r="G13952" t="s">
        <v>95</v>
      </c>
      <c r="H13952" s="4">
        <v>44993</v>
      </c>
      <c r="I13952" s="4">
        <v>44995</v>
      </c>
      <c r="J13952">
        <v>2</v>
      </c>
      <c r="K13952">
        <v>104341</v>
      </c>
      <c r="L13952" t="s">
        <v>18</v>
      </c>
      <c r="M13952">
        <v>184362</v>
      </c>
      <c r="N13952" s="4">
        <v>44865</v>
      </c>
      <c r="O13952" s="4">
        <v>44927</v>
      </c>
      <c r="P13952" s="4">
        <v>44927</v>
      </c>
      <c r="Q13952">
        <v>7</v>
      </c>
      <c r="R13952">
        <v>34512678</v>
      </c>
      <c r="S13952" s="3">
        <v>3.7</v>
      </c>
    </row>
    <row r="13953" spans="1:19" x14ac:dyDescent="0.25">
      <c r="A13953">
        <v>10685955</v>
      </c>
      <c r="B13953" s="8">
        <v>106859550003</v>
      </c>
      <c r="C13953">
        <v>1</v>
      </c>
      <c r="D13953" t="s">
        <v>269</v>
      </c>
      <c r="E13953" t="str">
        <f t="shared" si="217"/>
        <v>6.5</v>
      </c>
      <c r="F13953" t="s">
        <v>38</v>
      </c>
      <c r="G13953" t="s">
        <v>68</v>
      </c>
      <c r="H13953" s="4">
        <v>44995</v>
      </c>
      <c r="I13953" s="4">
        <v>44995</v>
      </c>
      <c r="J13953">
        <v>0</v>
      </c>
      <c r="K13953">
        <v>104341</v>
      </c>
      <c r="L13953" t="s">
        <v>18</v>
      </c>
      <c r="M13953">
        <v>184362</v>
      </c>
      <c r="N13953" s="4">
        <v>44865</v>
      </c>
      <c r="O13953" s="4">
        <v>44927</v>
      </c>
      <c r="P13953" s="4">
        <v>44927</v>
      </c>
      <c r="Q13953">
        <v>7</v>
      </c>
      <c r="R13953">
        <v>34512678</v>
      </c>
      <c r="S13953" s="3">
        <v>3.7</v>
      </c>
    </row>
    <row r="13954" spans="1:19" x14ac:dyDescent="0.25">
      <c r="A13954">
        <v>10685955</v>
      </c>
      <c r="B13954" s="8">
        <v>106859550003</v>
      </c>
      <c r="C13954">
        <v>1</v>
      </c>
      <c r="D13954" t="s">
        <v>269</v>
      </c>
      <c r="E13954" t="str">
        <f t="shared" si="217"/>
        <v>6.5</v>
      </c>
      <c r="F13954" t="s">
        <v>28</v>
      </c>
      <c r="G13954" t="s">
        <v>20</v>
      </c>
      <c r="H13954" s="4">
        <v>44995</v>
      </c>
      <c r="I13954" s="4">
        <v>44995</v>
      </c>
      <c r="J13954">
        <v>0</v>
      </c>
      <c r="K13954">
        <v>104341</v>
      </c>
      <c r="L13954" t="s">
        <v>18</v>
      </c>
      <c r="M13954">
        <v>184362</v>
      </c>
      <c r="N13954" s="4">
        <v>44865</v>
      </c>
      <c r="O13954" s="4">
        <v>44927</v>
      </c>
      <c r="P13954" s="4">
        <v>44927</v>
      </c>
      <c r="Q13954">
        <v>7</v>
      </c>
      <c r="R13954">
        <v>34512678</v>
      </c>
      <c r="S13954" s="3">
        <v>3.7</v>
      </c>
    </row>
    <row r="13955" spans="1:19" x14ac:dyDescent="0.25">
      <c r="A13955">
        <v>10685955</v>
      </c>
      <c r="B13955" s="8">
        <v>106859550003</v>
      </c>
      <c r="C13955">
        <v>1</v>
      </c>
      <c r="D13955" t="s">
        <v>269</v>
      </c>
      <c r="E13955" t="str">
        <f t="shared" ref="E13955:E14018" si="218">IF(D13955="SPRUE CUTTING  ","No Size",LEFT(_xlfn.TEXTAFTER(D13955,"-"), 3))</f>
        <v>6.5</v>
      </c>
      <c r="F13955" t="s">
        <v>28</v>
      </c>
      <c r="G13955" t="s">
        <v>29</v>
      </c>
      <c r="H13955" s="4">
        <v>44995</v>
      </c>
      <c r="I13955" s="4">
        <v>44998</v>
      </c>
      <c r="J13955">
        <v>3</v>
      </c>
      <c r="K13955">
        <v>104341</v>
      </c>
      <c r="L13955" t="s">
        <v>18</v>
      </c>
      <c r="M13955">
        <v>184362</v>
      </c>
      <c r="N13955" s="4">
        <v>44865</v>
      </c>
      <c r="O13955" s="4">
        <v>44927</v>
      </c>
      <c r="P13955" s="4">
        <v>44927</v>
      </c>
      <c r="Q13955">
        <v>7</v>
      </c>
      <c r="R13955">
        <v>34512678</v>
      </c>
      <c r="S13955" s="3">
        <v>3.7</v>
      </c>
    </row>
    <row r="13956" spans="1:19" x14ac:dyDescent="0.25">
      <c r="A13956">
        <v>10685955</v>
      </c>
      <c r="B13956" s="8">
        <v>106859550003</v>
      </c>
      <c r="C13956">
        <v>1</v>
      </c>
      <c r="D13956" t="s">
        <v>269</v>
      </c>
      <c r="E13956" t="str">
        <f t="shared" si="218"/>
        <v>6.5</v>
      </c>
      <c r="F13956" t="s">
        <v>21</v>
      </c>
      <c r="G13956" t="s">
        <v>27</v>
      </c>
      <c r="H13956" s="4">
        <v>44998</v>
      </c>
      <c r="I13956" s="4">
        <v>44998</v>
      </c>
      <c r="J13956">
        <v>0</v>
      </c>
      <c r="K13956">
        <v>104341</v>
      </c>
      <c r="L13956" t="s">
        <v>18</v>
      </c>
      <c r="M13956">
        <v>184362</v>
      </c>
      <c r="N13956" s="4">
        <v>44865</v>
      </c>
      <c r="O13956" s="4">
        <v>44927</v>
      </c>
      <c r="P13956" s="4">
        <v>44927</v>
      </c>
      <c r="Q13956">
        <v>7</v>
      </c>
      <c r="R13956">
        <v>34512678</v>
      </c>
      <c r="S13956" s="3">
        <v>3.7</v>
      </c>
    </row>
    <row r="13957" spans="1:19" x14ac:dyDescent="0.25">
      <c r="A13957">
        <v>10685955</v>
      </c>
      <c r="B13957" s="8">
        <v>106859550003</v>
      </c>
      <c r="C13957">
        <v>1</v>
      </c>
      <c r="D13957" t="s">
        <v>269</v>
      </c>
      <c r="E13957" t="str">
        <f t="shared" si="218"/>
        <v>6.5</v>
      </c>
      <c r="F13957" t="s">
        <v>21</v>
      </c>
      <c r="G13957" t="s">
        <v>27</v>
      </c>
      <c r="H13957" s="4">
        <v>44998</v>
      </c>
      <c r="I13957" s="4">
        <v>44998</v>
      </c>
      <c r="J13957">
        <v>0</v>
      </c>
      <c r="K13957">
        <v>104341</v>
      </c>
      <c r="L13957" t="s">
        <v>18</v>
      </c>
      <c r="M13957">
        <v>184362</v>
      </c>
      <c r="N13957" s="4">
        <v>44865</v>
      </c>
      <c r="O13957" s="4">
        <v>44927</v>
      </c>
      <c r="P13957" s="4">
        <v>44927</v>
      </c>
      <c r="Q13957">
        <v>7</v>
      </c>
      <c r="R13957">
        <v>34512678</v>
      </c>
      <c r="S13957" s="3">
        <v>3.7</v>
      </c>
    </row>
    <row r="13958" spans="1:19" x14ac:dyDescent="0.25">
      <c r="A13958">
        <v>10685955</v>
      </c>
      <c r="B13958" s="8">
        <v>106859550003</v>
      </c>
      <c r="C13958">
        <v>1</v>
      </c>
      <c r="D13958" t="s">
        <v>269</v>
      </c>
      <c r="E13958" t="str">
        <f t="shared" si="218"/>
        <v>6.5</v>
      </c>
      <c r="F13958" t="s">
        <v>30</v>
      </c>
      <c r="G13958" t="s">
        <v>31</v>
      </c>
      <c r="H13958" s="4">
        <v>44998</v>
      </c>
      <c r="I13958" s="4">
        <v>44998</v>
      </c>
      <c r="J13958">
        <v>0</v>
      </c>
      <c r="K13958">
        <v>104341</v>
      </c>
      <c r="L13958" t="s">
        <v>18</v>
      </c>
      <c r="M13958">
        <v>184362</v>
      </c>
      <c r="N13958" s="4">
        <v>44865</v>
      </c>
      <c r="O13958" s="4">
        <v>44927</v>
      </c>
      <c r="P13958" s="4">
        <v>44927</v>
      </c>
      <c r="Q13958">
        <v>7</v>
      </c>
      <c r="R13958">
        <v>34512678</v>
      </c>
      <c r="S13958" s="3">
        <v>3.7</v>
      </c>
    </row>
    <row r="13959" spans="1:19" x14ac:dyDescent="0.25">
      <c r="A13959">
        <v>10685955</v>
      </c>
      <c r="B13959" s="8">
        <v>106859550003</v>
      </c>
      <c r="C13959">
        <v>1</v>
      </c>
      <c r="D13959" t="s">
        <v>269</v>
      </c>
      <c r="E13959" t="str">
        <f t="shared" si="218"/>
        <v>6.5</v>
      </c>
      <c r="F13959" t="s">
        <v>32</v>
      </c>
      <c r="G13959" t="s">
        <v>33</v>
      </c>
      <c r="H13959" s="4">
        <v>44998</v>
      </c>
      <c r="I13959" t="s">
        <v>34</v>
      </c>
      <c r="J13959">
        <v>231</v>
      </c>
      <c r="K13959">
        <v>104341</v>
      </c>
      <c r="L13959" t="s">
        <v>18</v>
      </c>
      <c r="M13959">
        <v>184362</v>
      </c>
      <c r="N13959" s="4">
        <v>44865</v>
      </c>
      <c r="O13959" s="4">
        <v>44927</v>
      </c>
      <c r="P13959" s="4">
        <v>44927</v>
      </c>
      <c r="Q13959">
        <v>7</v>
      </c>
      <c r="R13959">
        <v>34512678</v>
      </c>
      <c r="S13959" s="3">
        <v>3.7</v>
      </c>
    </row>
    <row r="13960" spans="1:19" x14ac:dyDescent="0.25">
      <c r="A13960">
        <v>10685955</v>
      </c>
      <c r="B13960" s="8">
        <v>106859550003</v>
      </c>
      <c r="C13960">
        <v>1</v>
      </c>
      <c r="D13960" t="s">
        <v>269</v>
      </c>
      <c r="E13960" t="str">
        <f t="shared" si="218"/>
        <v>6.5</v>
      </c>
      <c r="G13960" t="s">
        <v>282</v>
      </c>
      <c r="H13960" s="4">
        <v>45000</v>
      </c>
      <c r="I13960" s="4">
        <v>45000</v>
      </c>
      <c r="J13960">
        <v>0</v>
      </c>
      <c r="K13960">
        <v>104341</v>
      </c>
      <c r="L13960" t="s">
        <v>18</v>
      </c>
      <c r="M13960">
        <v>184362</v>
      </c>
      <c r="N13960" s="4">
        <v>44865</v>
      </c>
      <c r="O13960" s="4">
        <v>44927</v>
      </c>
      <c r="P13960" s="4">
        <v>44927</v>
      </c>
      <c r="Q13960">
        <v>7</v>
      </c>
      <c r="R13960">
        <v>34512678</v>
      </c>
      <c r="S13960" s="3">
        <v>3.7</v>
      </c>
    </row>
    <row r="13961" spans="1:19" x14ac:dyDescent="0.25">
      <c r="A13961">
        <v>10685955</v>
      </c>
      <c r="B13961" s="8">
        <v>106859550004</v>
      </c>
      <c r="C13961">
        <v>1</v>
      </c>
      <c r="D13961" t="s">
        <v>269</v>
      </c>
      <c r="E13961" t="str">
        <f t="shared" si="218"/>
        <v>6.5</v>
      </c>
      <c r="F13961" t="s">
        <v>16</v>
      </c>
      <c r="G13961" t="s">
        <v>17</v>
      </c>
      <c r="H13961" s="4">
        <v>44866</v>
      </c>
      <c r="I13961" s="4">
        <v>44866</v>
      </c>
      <c r="J13961">
        <v>0</v>
      </c>
      <c r="K13961">
        <v>104341</v>
      </c>
      <c r="L13961" t="s">
        <v>18</v>
      </c>
      <c r="M13961">
        <v>184362</v>
      </c>
      <c r="N13961" s="4">
        <v>44865</v>
      </c>
      <c r="O13961" s="4">
        <v>44927</v>
      </c>
      <c r="P13961" s="4">
        <v>44927</v>
      </c>
      <c r="Q13961">
        <v>7</v>
      </c>
      <c r="R13961">
        <v>34512678</v>
      </c>
      <c r="S13961" s="3">
        <v>3.7</v>
      </c>
    </row>
    <row r="13962" spans="1:19" x14ac:dyDescent="0.25">
      <c r="A13962">
        <v>10685955</v>
      </c>
      <c r="B13962" s="8">
        <v>106859550004</v>
      </c>
      <c r="C13962">
        <v>1</v>
      </c>
      <c r="D13962" t="s">
        <v>269</v>
      </c>
      <c r="E13962" t="str">
        <f t="shared" si="218"/>
        <v>6.5</v>
      </c>
      <c r="F13962" t="s">
        <v>19</v>
      </c>
      <c r="G13962" t="s">
        <v>20</v>
      </c>
      <c r="H13962" s="4">
        <v>44866</v>
      </c>
      <c r="I13962" s="4">
        <v>44868</v>
      </c>
      <c r="J13962">
        <v>2</v>
      </c>
      <c r="K13962">
        <v>104341</v>
      </c>
      <c r="L13962" t="s">
        <v>18</v>
      </c>
      <c r="M13962">
        <v>184362</v>
      </c>
      <c r="N13962" s="4">
        <v>44865</v>
      </c>
      <c r="O13962" s="4">
        <v>44927</v>
      </c>
      <c r="P13962" s="4">
        <v>44927</v>
      </c>
      <c r="Q13962">
        <v>7</v>
      </c>
      <c r="R13962">
        <v>34512678</v>
      </c>
      <c r="S13962" s="3">
        <v>3.7</v>
      </c>
    </row>
    <row r="13963" spans="1:19" x14ac:dyDescent="0.25">
      <c r="A13963">
        <v>10685955</v>
      </c>
      <c r="B13963" s="8">
        <v>106859550004</v>
      </c>
      <c r="C13963">
        <v>1</v>
      </c>
      <c r="D13963" t="s">
        <v>269</v>
      </c>
      <c r="E13963" t="str">
        <f t="shared" si="218"/>
        <v>6.5</v>
      </c>
      <c r="F13963" t="s">
        <v>38</v>
      </c>
      <c r="G13963" t="s">
        <v>118</v>
      </c>
      <c r="H13963" s="4">
        <v>44868</v>
      </c>
      <c r="I13963" s="4">
        <v>44873</v>
      </c>
      <c r="J13963">
        <v>5</v>
      </c>
      <c r="K13963">
        <v>104341</v>
      </c>
      <c r="L13963" t="s">
        <v>18</v>
      </c>
      <c r="M13963">
        <v>184362</v>
      </c>
      <c r="N13963" s="4">
        <v>44865</v>
      </c>
      <c r="O13963" s="4">
        <v>44927</v>
      </c>
      <c r="P13963" s="4">
        <v>44927</v>
      </c>
      <c r="Q13963">
        <v>7</v>
      </c>
      <c r="R13963">
        <v>34512678</v>
      </c>
      <c r="S13963" s="3">
        <v>3.7</v>
      </c>
    </row>
    <row r="13964" spans="1:19" x14ac:dyDescent="0.25">
      <c r="A13964">
        <v>10685955</v>
      </c>
      <c r="B13964" s="8">
        <v>106859550004</v>
      </c>
      <c r="C13964">
        <v>1</v>
      </c>
      <c r="D13964" t="s">
        <v>269</v>
      </c>
      <c r="E13964" t="str">
        <f t="shared" si="218"/>
        <v>6.5</v>
      </c>
      <c r="F13964" t="s">
        <v>38</v>
      </c>
      <c r="G13964" t="s">
        <v>52</v>
      </c>
      <c r="H13964" s="4">
        <v>44873</v>
      </c>
      <c r="I13964" s="4">
        <v>44873</v>
      </c>
      <c r="J13964">
        <v>0</v>
      </c>
      <c r="K13964">
        <v>104341</v>
      </c>
      <c r="L13964" t="s">
        <v>18</v>
      </c>
      <c r="M13964">
        <v>184362</v>
      </c>
      <c r="N13964" s="4">
        <v>44865</v>
      </c>
      <c r="O13964" s="4">
        <v>44927</v>
      </c>
      <c r="P13964" s="4">
        <v>44927</v>
      </c>
      <c r="Q13964">
        <v>7</v>
      </c>
      <c r="R13964">
        <v>34512678</v>
      </c>
      <c r="S13964" s="3">
        <v>3.7</v>
      </c>
    </row>
    <row r="13965" spans="1:19" x14ac:dyDescent="0.25">
      <c r="A13965">
        <v>10685955</v>
      </c>
      <c r="B13965" s="8">
        <v>106859550004</v>
      </c>
      <c r="C13965">
        <v>1</v>
      </c>
      <c r="D13965" t="s">
        <v>269</v>
      </c>
      <c r="E13965" t="str">
        <f t="shared" si="218"/>
        <v>6.5</v>
      </c>
      <c r="F13965" t="s">
        <v>45</v>
      </c>
      <c r="G13965" t="s">
        <v>20</v>
      </c>
      <c r="H13965" s="4">
        <v>44873</v>
      </c>
      <c r="I13965" s="4">
        <v>44873</v>
      </c>
      <c r="J13965">
        <v>0</v>
      </c>
      <c r="K13965">
        <v>104341</v>
      </c>
      <c r="L13965" t="s">
        <v>18</v>
      </c>
      <c r="M13965">
        <v>184362</v>
      </c>
      <c r="N13965" s="4">
        <v>44865</v>
      </c>
      <c r="O13965" s="4">
        <v>44927</v>
      </c>
      <c r="P13965" s="4">
        <v>44927</v>
      </c>
      <c r="Q13965">
        <v>7</v>
      </c>
      <c r="R13965">
        <v>34512678</v>
      </c>
      <c r="S13965" s="3">
        <v>3.7</v>
      </c>
    </row>
    <row r="13966" spans="1:19" x14ac:dyDescent="0.25">
      <c r="A13966">
        <v>10685955</v>
      </c>
      <c r="B13966" s="8">
        <v>106859550004</v>
      </c>
      <c r="C13966">
        <v>1</v>
      </c>
      <c r="D13966" t="s">
        <v>269</v>
      </c>
      <c r="E13966" t="str">
        <f t="shared" si="218"/>
        <v>6.5</v>
      </c>
      <c r="F13966" t="s">
        <v>38</v>
      </c>
      <c r="G13966" t="s">
        <v>46</v>
      </c>
      <c r="H13966" s="4">
        <v>44873</v>
      </c>
      <c r="I13966" s="4">
        <v>44874</v>
      </c>
      <c r="J13966">
        <v>1</v>
      </c>
      <c r="K13966">
        <v>104341</v>
      </c>
      <c r="L13966" t="s">
        <v>18</v>
      </c>
      <c r="M13966">
        <v>184362</v>
      </c>
      <c r="N13966" s="4">
        <v>44865</v>
      </c>
      <c r="O13966" s="4">
        <v>44927</v>
      </c>
      <c r="P13966" s="4">
        <v>44927</v>
      </c>
      <c r="Q13966">
        <v>7</v>
      </c>
      <c r="R13966">
        <v>34512678</v>
      </c>
      <c r="S13966" s="3">
        <v>3.7</v>
      </c>
    </row>
    <row r="13967" spans="1:19" x14ac:dyDescent="0.25">
      <c r="A13967">
        <v>10685955</v>
      </c>
      <c r="B13967" s="8">
        <v>106859550004</v>
      </c>
      <c r="C13967">
        <v>1</v>
      </c>
      <c r="D13967" t="s">
        <v>269</v>
      </c>
      <c r="E13967" t="str">
        <f t="shared" si="218"/>
        <v>6.5</v>
      </c>
      <c r="F13967" t="s">
        <v>38</v>
      </c>
      <c r="G13967" t="s">
        <v>52</v>
      </c>
      <c r="H13967" s="4">
        <v>44874</v>
      </c>
      <c r="I13967" s="4">
        <v>44874</v>
      </c>
      <c r="J13967">
        <v>0</v>
      </c>
      <c r="K13967">
        <v>104341</v>
      </c>
      <c r="L13967" t="s">
        <v>18</v>
      </c>
      <c r="M13967">
        <v>184362</v>
      </c>
      <c r="N13967" s="4">
        <v>44865</v>
      </c>
      <c r="O13967" s="4">
        <v>44927</v>
      </c>
      <c r="P13967" s="4">
        <v>44927</v>
      </c>
      <c r="Q13967">
        <v>7</v>
      </c>
      <c r="R13967">
        <v>34512678</v>
      </c>
      <c r="S13967" s="3">
        <v>3.7</v>
      </c>
    </row>
    <row r="13968" spans="1:19" x14ac:dyDescent="0.25">
      <c r="A13968">
        <v>10685955</v>
      </c>
      <c r="B13968" s="8">
        <v>106859550004</v>
      </c>
      <c r="C13968">
        <v>1</v>
      </c>
      <c r="D13968" t="s">
        <v>269</v>
      </c>
      <c r="E13968" t="str">
        <f t="shared" si="218"/>
        <v>6.5</v>
      </c>
      <c r="F13968" t="s">
        <v>48</v>
      </c>
      <c r="G13968" t="s">
        <v>49</v>
      </c>
      <c r="H13968" s="4">
        <v>44874</v>
      </c>
      <c r="I13968" s="4">
        <v>44874</v>
      </c>
      <c r="J13968">
        <v>0</v>
      </c>
      <c r="K13968">
        <v>104341</v>
      </c>
      <c r="L13968" t="s">
        <v>18</v>
      </c>
      <c r="M13968">
        <v>184362</v>
      </c>
      <c r="N13968" s="4">
        <v>44865</v>
      </c>
      <c r="O13968" s="4">
        <v>44927</v>
      </c>
      <c r="P13968" s="4">
        <v>44927</v>
      </c>
      <c r="Q13968">
        <v>7</v>
      </c>
      <c r="R13968">
        <v>34512678</v>
      </c>
      <c r="S13968" s="3">
        <v>3.7</v>
      </c>
    </row>
    <row r="13969" spans="1:19" x14ac:dyDescent="0.25">
      <c r="A13969">
        <v>10685955</v>
      </c>
      <c r="B13969" s="8">
        <v>106859550004</v>
      </c>
      <c r="C13969">
        <v>1</v>
      </c>
      <c r="D13969" t="s">
        <v>269</v>
      </c>
      <c r="E13969" t="str">
        <f t="shared" si="218"/>
        <v>6.5</v>
      </c>
      <c r="F13969" t="s">
        <v>74</v>
      </c>
      <c r="G13969" t="s">
        <v>20</v>
      </c>
      <c r="H13969" s="4">
        <v>44874</v>
      </c>
      <c r="I13969" s="4">
        <v>44875</v>
      </c>
      <c r="J13969">
        <v>1</v>
      </c>
      <c r="K13969">
        <v>104341</v>
      </c>
      <c r="L13969" t="s">
        <v>18</v>
      </c>
      <c r="M13969">
        <v>184362</v>
      </c>
      <c r="N13969" s="4">
        <v>44865</v>
      </c>
      <c r="O13969" s="4">
        <v>44927</v>
      </c>
      <c r="P13969" s="4">
        <v>44927</v>
      </c>
      <c r="Q13969">
        <v>7</v>
      </c>
      <c r="R13969">
        <v>34512678</v>
      </c>
      <c r="S13969" s="3">
        <v>3.7</v>
      </c>
    </row>
    <row r="13970" spans="1:19" x14ac:dyDescent="0.25">
      <c r="A13970">
        <v>10685955</v>
      </c>
      <c r="B13970" s="8">
        <v>106859550004</v>
      </c>
      <c r="C13970">
        <v>1</v>
      </c>
      <c r="D13970" t="s">
        <v>269</v>
      </c>
      <c r="E13970" t="str">
        <f t="shared" si="218"/>
        <v>6.5</v>
      </c>
      <c r="F13970" t="s">
        <v>50</v>
      </c>
      <c r="G13970" t="s">
        <v>51</v>
      </c>
      <c r="H13970" s="4">
        <v>44875</v>
      </c>
      <c r="I13970" s="4">
        <v>44875</v>
      </c>
      <c r="J13970">
        <v>0</v>
      </c>
      <c r="K13970">
        <v>104341</v>
      </c>
      <c r="L13970" t="s">
        <v>18</v>
      </c>
      <c r="M13970">
        <v>184362</v>
      </c>
      <c r="N13970" s="4">
        <v>44865</v>
      </c>
      <c r="O13970" s="4">
        <v>44927</v>
      </c>
      <c r="P13970" s="4">
        <v>44927</v>
      </c>
      <c r="Q13970">
        <v>7</v>
      </c>
      <c r="R13970">
        <v>34512678</v>
      </c>
      <c r="S13970" s="3">
        <v>3.7</v>
      </c>
    </row>
    <row r="13971" spans="1:19" x14ac:dyDescent="0.25">
      <c r="A13971">
        <v>10685955</v>
      </c>
      <c r="B13971" s="8">
        <v>106859550004</v>
      </c>
      <c r="C13971">
        <v>1</v>
      </c>
      <c r="D13971" t="s">
        <v>269</v>
      </c>
      <c r="E13971" t="str">
        <f t="shared" si="218"/>
        <v>6.5</v>
      </c>
      <c r="F13971" t="s">
        <v>38</v>
      </c>
      <c r="G13971" t="s">
        <v>44</v>
      </c>
      <c r="H13971" s="4">
        <v>44875</v>
      </c>
      <c r="I13971" s="4">
        <v>44879</v>
      </c>
      <c r="J13971">
        <v>4</v>
      </c>
      <c r="K13971">
        <v>104341</v>
      </c>
      <c r="L13971" t="s">
        <v>18</v>
      </c>
      <c r="M13971">
        <v>184362</v>
      </c>
      <c r="N13971" s="4">
        <v>44865</v>
      </c>
      <c r="O13971" s="4">
        <v>44927</v>
      </c>
      <c r="P13971" s="4">
        <v>44927</v>
      </c>
      <c r="Q13971">
        <v>7</v>
      </c>
      <c r="R13971">
        <v>34512678</v>
      </c>
      <c r="S13971" s="3">
        <v>3.7</v>
      </c>
    </row>
    <row r="13972" spans="1:19" x14ac:dyDescent="0.25">
      <c r="A13972">
        <v>10685955</v>
      </c>
      <c r="B13972" s="8">
        <v>106859550004</v>
      </c>
      <c r="C13972">
        <v>1</v>
      </c>
      <c r="D13972" t="s">
        <v>269</v>
      </c>
      <c r="E13972" t="str">
        <f t="shared" si="218"/>
        <v>6.5</v>
      </c>
      <c r="F13972" t="s">
        <v>36</v>
      </c>
      <c r="G13972" t="s">
        <v>73</v>
      </c>
      <c r="H13972" s="4">
        <v>44879</v>
      </c>
      <c r="I13972" s="4">
        <v>44880</v>
      </c>
      <c r="J13972">
        <v>1</v>
      </c>
      <c r="K13972">
        <v>104341</v>
      </c>
      <c r="L13972" t="s">
        <v>18</v>
      </c>
      <c r="M13972">
        <v>184362</v>
      </c>
      <c r="N13972" s="4">
        <v>44865</v>
      </c>
      <c r="O13972" s="4">
        <v>44927</v>
      </c>
      <c r="P13972" s="4">
        <v>44927</v>
      </c>
      <c r="Q13972">
        <v>7</v>
      </c>
      <c r="R13972">
        <v>34512678</v>
      </c>
      <c r="S13972" s="3">
        <v>3.7</v>
      </c>
    </row>
    <row r="13973" spans="1:19" x14ac:dyDescent="0.25">
      <c r="A13973">
        <v>10685955</v>
      </c>
      <c r="B13973" s="8">
        <v>106859550004</v>
      </c>
      <c r="C13973">
        <v>1</v>
      </c>
      <c r="D13973" t="s">
        <v>269</v>
      </c>
      <c r="E13973" t="str">
        <f t="shared" si="218"/>
        <v>6.5</v>
      </c>
      <c r="F13973" t="s">
        <v>38</v>
      </c>
      <c r="G13973" t="s">
        <v>44</v>
      </c>
      <c r="H13973" s="4">
        <v>44880</v>
      </c>
      <c r="I13973" s="4">
        <v>44880</v>
      </c>
      <c r="J13973">
        <v>0</v>
      </c>
      <c r="K13973">
        <v>104341</v>
      </c>
      <c r="L13973" t="s">
        <v>18</v>
      </c>
      <c r="M13973">
        <v>184362</v>
      </c>
      <c r="N13973" s="4">
        <v>44865</v>
      </c>
      <c r="O13973" s="4">
        <v>44927</v>
      </c>
      <c r="P13973" s="4">
        <v>44927</v>
      </c>
      <c r="Q13973">
        <v>7</v>
      </c>
      <c r="R13973">
        <v>34512678</v>
      </c>
      <c r="S13973" s="3">
        <v>3.7</v>
      </c>
    </row>
    <row r="13974" spans="1:19" x14ac:dyDescent="0.25">
      <c r="A13974">
        <v>10685955</v>
      </c>
      <c r="B13974" s="8">
        <v>106859550004</v>
      </c>
      <c r="C13974">
        <v>1</v>
      </c>
      <c r="D13974" t="s">
        <v>269</v>
      </c>
      <c r="E13974" t="str">
        <f t="shared" si="218"/>
        <v>6.5</v>
      </c>
      <c r="F13974" t="s">
        <v>164</v>
      </c>
      <c r="G13974" t="s">
        <v>51</v>
      </c>
      <c r="H13974" s="4">
        <v>44880</v>
      </c>
      <c r="I13974" s="4">
        <v>44880</v>
      </c>
      <c r="J13974">
        <v>0</v>
      </c>
      <c r="K13974">
        <v>104341</v>
      </c>
      <c r="L13974" t="s">
        <v>18</v>
      </c>
      <c r="M13974">
        <v>184362</v>
      </c>
      <c r="N13974" s="4">
        <v>44865</v>
      </c>
      <c r="O13974" s="4">
        <v>44927</v>
      </c>
      <c r="P13974" s="4">
        <v>44927</v>
      </c>
      <c r="Q13974">
        <v>7</v>
      </c>
      <c r="R13974">
        <v>34512678</v>
      </c>
      <c r="S13974" s="3">
        <v>3.7</v>
      </c>
    </row>
    <row r="13975" spans="1:19" x14ac:dyDescent="0.25">
      <c r="A13975">
        <v>10685955</v>
      </c>
      <c r="B13975" s="8">
        <v>106859550004</v>
      </c>
      <c r="C13975">
        <v>1</v>
      </c>
      <c r="D13975" t="s">
        <v>269</v>
      </c>
      <c r="E13975" t="str">
        <f t="shared" si="218"/>
        <v>6.5</v>
      </c>
      <c r="F13975" t="s">
        <v>25</v>
      </c>
      <c r="G13975" t="s">
        <v>20</v>
      </c>
      <c r="H13975" s="4">
        <v>44880</v>
      </c>
      <c r="I13975" s="4">
        <v>44880</v>
      </c>
      <c r="J13975">
        <v>0</v>
      </c>
      <c r="K13975">
        <v>104341</v>
      </c>
      <c r="L13975" t="s">
        <v>18</v>
      </c>
      <c r="M13975">
        <v>184362</v>
      </c>
      <c r="N13975" s="4">
        <v>44865</v>
      </c>
      <c r="O13975" s="4">
        <v>44927</v>
      </c>
      <c r="P13975" s="4">
        <v>44927</v>
      </c>
      <c r="Q13975">
        <v>7</v>
      </c>
      <c r="R13975">
        <v>34512678</v>
      </c>
      <c r="S13975" s="3">
        <v>3.7</v>
      </c>
    </row>
    <row r="13976" spans="1:19" x14ac:dyDescent="0.25">
      <c r="A13976">
        <v>10685955</v>
      </c>
      <c r="B13976" s="8">
        <v>106859550004</v>
      </c>
      <c r="C13976">
        <v>1</v>
      </c>
      <c r="D13976" t="s">
        <v>269</v>
      </c>
      <c r="E13976" t="str">
        <f t="shared" si="218"/>
        <v>6.5</v>
      </c>
      <c r="F13976" t="s">
        <v>25</v>
      </c>
      <c r="G13976" t="s">
        <v>41</v>
      </c>
      <c r="H13976" s="4">
        <v>44880</v>
      </c>
      <c r="I13976" s="4">
        <v>44880</v>
      </c>
      <c r="J13976">
        <v>0</v>
      </c>
      <c r="K13976">
        <v>104341</v>
      </c>
      <c r="L13976" t="s">
        <v>18</v>
      </c>
      <c r="M13976">
        <v>184362</v>
      </c>
      <c r="N13976" s="4">
        <v>44865</v>
      </c>
      <c r="O13976" s="4">
        <v>44927</v>
      </c>
      <c r="P13976" s="4">
        <v>44927</v>
      </c>
      <c r="Q13976">
        <v>7</v>
      </c>
      <c r="R13976">
        <v>34512678</v>
      </c>
      <c r="S13976" s="3">
        <v>3.7</v>
      </c>
    </row>
    <row r="13977" spans="1:19" x14ac:dyDescent="0.25">
      <c r="A13977">
        <v>10685955</v>
      </c>
      <c r="B13977" s="8">
        <v>106859550004</v>
      </c>
      <c r="C13977">
        <v>1</v>
      </c>
      <c r="D13977" t="s">
        <v>269</v>
      </c>
      <c r="E13977" t="str">
        <f t="shared" si="218"/>
        <v>6.5</v>
      </c>
      <c r="F13977" t="s">
        <v>38</v>
      </c>
      <c r="G13977" t="s">
        <v>27</v>
      </c>
      <c r="H13977" s="4">
        <v>44880</v>
      </c>
      <c r="I13977" s="4">
        <v>44880</v>
      </c>
      <c r="J13977">
        <v>0</v>
      </c>
      <c r="K13977">
        <v>104341</v>
      </c>
      <c r="L13977" t="s">
        <v>18</v>
      </c>
      <c r="M13977">
        <v>184362</v>
      </c>
      <c r="N13977" s="4">
        <v>44865</v>
      </c>
      <c r="O13977" s="4">
        <v>44927</v>
      </c>
      <c r="P13977" s="4">
        <v>44927</v>
      </c>
      <c r="Q13977">
        <v>7</v>
      </c>
      <c r="R13977">
        <v>34512678</v>
      </c>
      <c r="S13977" s="3">
        <v>3.7</v>
      </c>
    </row>
    <row r="13978" spans="1:19" x14ac:dyDescent="0.25">
      <c r="A13978">
        <v>10685955</v>
      </c>
      <c r="B13978" s="8">
        <v>106859550004</v>
      </c>
      <c r="C13978">
        <v>1</v>
      </c>
      <c r="D13978" t="s">
        <v>269</v>
      </c>
      <c r="E13978" t="str">
        <f t="shared" si="218"/>
        <v>6.5</v>
      </c>
      <c r="F13978" t="s">
        <v>23</v>
      </c>
      <c r="G13978" t="s">
        <v>53</v>
      </c>
      <c r="H13978" s="4">
        <v>44880</v>
      </c>
      <c r="I13978" s="4">
        <v>44880</v>
      </c>
      <c r="J13978">
        <v>0</v>
      </c>
      <c r="K13978">
        <v>104341</v>
      </c>
      <c r="L13978" t="s">
        <v>18</v>
      </c>
      <c r="M13978">
        <v>184362</v>
      </c>
      <c r="N13978" s="4">
        <v>44865</v>
      </c>
      <c r="O13978" s="4">
        <v>44927</v>
      </c>
      <c r="P13978" s="4">
        <v>44927</v>
      </c>
      <c r="Q13978">
        <v>7</v>
      </c>
      <c r="R13978">
        <v>34512678</v>
      </c>
      <c r="S13978" s="3">
        <v>3.7</v>
      </c>
    </row>
    <row r="13979" spans="1:19" x14ac:dyDescent="0.25">
      <c r="A13979">
        <v>10685955</v>
      </c>
      <c r="B13979" s="8">
        <v>106859550004</v>
      </c>
      <c r="C13979">
        <v>1</v>
      </c>
      <c r="D13979" t="s">
        <v>269</v>
      </c>
      <c r="E13979" t="str">
        <f t="shared" si="218"/>
        <v>6.5</v>
      </c>
      <c r="F13979" t="s">
        <v>28</v>
      </c>
      <c r="G13979" t="s">
        <v>20</v>
      </c>
      <c r="H13979" s="4">
        <v>44880</v>
      </c>
      <c r="I13979" s="4">
        <v>44881</v>
      </c>
      <c r="J13979">
        <v>1</v>
      </c>
      <c r="K13979">
        <v>104341</v>
      </c>
      <c r="L13979" t="s">
        <v>18</v>
      </c>
      <c r="M13979">
        <v>184362</v>
      </c>
      <c r="N13979" s="4">
        <v>44865</v>
      </c>
      <c r="O13979" s="4">
        <v>44927</v>
      </c>
      <c r="P13979" s="4">
        <v>44927</v>
      </c>
      <c r="Q13979">
        <v>7</v>
      </c>
      <c r="R13979">
        <v>34512678</v>
      </c>
      <c r="S13979" s="3">
        <v>3.7</v>
      </c>
    </row>
    <row r="13980" spans="1:19" x14ac:dyDescent="0.25">
      <c r="A13980">
        <v>10685955</v>
      </c>
      <c r="B13980" s="8">
        <v>106859550004</v>
      </c>
      <c r="C13980">
        <v>1</v>
      </c>
      <c r="D13980" t="s">
        <v>269</v>
      </c>
      <c r="E13980" t="str">
        <f t="shared" si="218"/>
        <v>6.5</v>
      </c>
      <c r="F13980" t="s">
        <v>28</v>
      </c>
      <c r="G13980" t="s">
        <v>29</v>
      </c>
      <c r="H13980" s="4">
        <v>44881</v>
      </c>
      <c r="I13980" s="4">
        <v>44882</v>
      </c>
      <c r="J13980">
        <v>1</v>
      </c>
      <c r="K13980">
        <v>104341</v>
      </c>
      <c r="L13980" t="s">
        <v>18</v>
      </c>
      <c r="M13980">
        <v>184362</v>
      </c>
      <c r="N13980" s="4">
        <v>44865</v>
      </c>
      <c r="O13980" s="4">
        <v>44927</v>
      </c>
      <c r="P13980" s="4">
        <v>44927</v>
      </c>
      <c r="Q13980">
        <v>7</v>
      </c>
      <c r="R13980">
        <v>34512678</v>
      </c>
      <c r="S13980" s="3">
        <v>3.7</v>
      </c>
    </row>
    <row r="13981" spans="1:19" x14ac:dyDescent="0.25">
      <c r="A13981">
        <v>10685955</v>
      </c>
      <c r="B13981" s="8">
        <v>106859550004</v>
      </c>
      <c r="C13981">
        <v>1</v>
      </c>
      <c r="D13981" t="s">
        <v>269</v>
      </c>
      <c r="E13981" t="str">
        <f t="shared" si="218"/>
        <v>6.5</v>
      </c>
      <c r="F13981" t="s">
        <v>21</v>
      </c>
      <c r="G13981" t="s">
        <v>27</v>
      </c>
      <c r="H13981" s="4">
        <v>44882</v>
      </c>
      <c r="I13981" s="4">
        <v>44882</v>
      </c>
      <c r="J13981">
        <v>0</v>
      </c>
      <c r="K13981">
        <v>104341</v>
      </c>
      <c r="L13981" t="s">
        <v>18</v>
      </c>
      <c r="M13981">
        <v>184362</v>
      </c>
      <c r="N13981" s="4">
        <v>44865</v>
      </c>
      <c r="O13981" s="4">
        <v>44927</v>
      </c>
      <c r="P13981" s="4">
        <v>44927</v>
      </c>
      <c r="Q13981">
        <v>7</v>
      </c>
      <c r="R13981">
        <v>34512678</v>
      </c>
      <c r="S13981" s="3">
        <v>3.7</v>
      </c>
    </row>
    <row r="13982" spans="1:19" x14ac:dyDescent="0.25">
      <c r="A13982">
        <v>10685955</v>
      </c>
      <c r="B13982" s="8">
        <v>106859550004</v>
      </c>
      <c r="C13982">
        <v>1</v>
      </c>
      <c r="D13982" t="s">
        <v>269</v>
      </c>
      <c r="E13982" t="str">
        <f t="shared" si="218"/>
        <v>6.5</v>
      </c>
      <c r="F13982" t="s">
        <v>30</v>
      </c>
      <c r="G13982" t="s">
        <v>31</v>
      </c>
      <c r="H13982" s="4">
        <v>44882</v>
      </c>
      <c r="I13982" s="4">
        <v>44882</v>
      </c>
      <c r="J13982">
        <v>0</v>
      </c>
      <c r="K13982">
        <v>104341</v>
      </c>
      <c r="L13982" t="s">
        <v>18</v>
      </c>
      <c r="M13982">
        <v>184362</v>
      </c>
      <c r="N13982" s="4">
        <v>44865</v>
      </c>
      <c r="O13982" s="4">
        <v>44927</v>
      </c>
      <c r="P13982" s="4">
        <v>44927</v>
      </c>
      <c r="Q13982">
        <v>7</v>
      </c>
      <c r="R13982">
        <v>34512678</v>
      </c>
      <c r="S13982" s="3">
        <v>3.7</v>
      </c>
    </row>
    <row r="13983" spans="1:19" x14ac:dyDescent="0.25">
      <c r="A13983">
        <v>10685955</v>
      </c>
      <c r="B13983" s="8">
        <v>106859550004</v>
      </c>
      <c r="C13983">
        <v>1</v>
      </c>
      <c r="D13983" t="s">
        <v>269</v>
      </c>
      <c r="E13983" t="str">
        <f t="shared" si="218"/>
        <v>6.5</v>
      </c>
      <c r="F13983" t="s">
        <v>32</v>
      </c>
      <c r="G13983" t="s">
        <v>33</v>
      </c>
      <c r="H13983" s="4">
        <v>44882</v>
      </c>
      <c r="I13983" t="s">
        <v>34</v>
      </c>
      <c r="J13983">
        <v>347</v>
      </c>
      <c r="K13983">
        <v>104341</v>
      </c>
      <c r="L13983" t="s">
        <v>18</v>
      </c>
      <c r="M13983">
        <v>184362</v>
      </c>
      <c r="N13983" s="4">
        <v>44865</v>
      </c>
      <c r="O13983" s="4">
        <v>44927</v>
      </c>
      <c r="P13983" s="4">
        <v>44927</v>
      </c>
      <c r="Q13983">
        <v>7</v>
      </c>
      <c r="R13983">
        <v>34512678</v>
      </c>
      <c r="S13983" s="3">
        <v>3.7</v>
      </c>
    </row>
    <row r="13984" spans="1:19" x14ac:dyDescent="0.25">
      <c r="A13984">
        <v>10685955</v>
      </c>
      <c r="B13984" s="8">
        <v>106859550004</v>
      </c>
      <c r="C13984">
        <v>1</v>
      </c>
      <c r="D13984" t="s">
        <v>269</v>
      </c>
      <c r="E13984" t="str">
        <f t="shared" si="218"/>
        <v>6.5</v>
      </c>
      <c r="G13984" t="s">
        <v>281</v>
      </c>
      <c r="H13984" s="4">
        <v>44902</v>
      </c>
      <c r="I13984" s="4">
        <v>44902</v>
      </c>
      <c r="J13984">
        <v>0</v>
      </c>
      <c r="K13984">
        <v>104341</v>
      </c>
      <c r="L13984" t="s">
        <v>18</v>
      </c>
      <c r="M13984">
        <v>184362</v>
      </c>
      <c r="N13984" s="4">
        <v>44865</v>
      </c>
      <c r="O13984" s="4">
        <v>44927</v>
      </c>
      <c r="P13984" s="4">
        <v>44927</v>
      </c>
      <c r="Q13984">
        <v>7</v>
      </c>
      <c r="R13984">
        <v>34512678</v>
      </c>
      <c r="S13984" s="3">
        <v>3.7</v>
      </c>
    </row>
    <row r="13985" spans="1:19" x14ac:dyDescent="0.25">
      <c r="A13985">
        <v>10685955</v>
      </c>
      <c r="B13985" s="8">
        <v>106859550005</v>
      </c>
      <c r="C13985">
        <v>1</v>
      </c>
      <c r="D13985" t="s">
        <v>269</v>
      </c>
      <c r="E13985" t="str">
        <f t="shared" si="218"/>
        <v>6.5</v>
      </c>
      <c r="F13985" t="s">
        <v>16</v>
      </c>
      <c r="G13985" t="s">
        <v>17</v>
      </c>
      <c r="H13985" s="4">
        <v>44866</v>
      </c>
      <c r="I13985" s="4">
        <v>44866</v>
      </c>
      <c r="J13985">
        <v>0</v>
      </c>
      <c r="K13985">
        <v>104341</v>
      </c>
      <c r="L13985" t="s">
        <v>18</v>
      </c>
      <c r="M13985">
        <v>184362</v>
      </c>
      <c r="N13985" s="4">
        <v>44865</v>
      </c>
      <c r="O13985" s="4">
        <v>44927</v>
      </c>
      <c r="P13985" s="4">
        <v>44927</v>
      </c>
      <c r="Q13985">
        <v>7</v>
      </c>
      <c r="R13985">
        <v>34512678</v>
      </c>
      <c r="S13985" s="3">
        <v>3.7</v>
      </c>
    </row>
    <row r="13986" spans="1:19" x14ac:dyDescent="0.25">
      <c r="A13986">
        <v>10685955</v>
      </c>
      <c r="B13986" s="8">
        <v>106859550005</v>
      </c>
      <c r="C13986">
        <v>1</v>
      </c>
      <c r="D13986" t="s">
        <v>269</v>
      </c>
      <c r="E13986" t="str">
        <f t="shared" si="218"/>
        <v>6.5</v>
      </c>
      <c r="F13986" t="s">
        <v>19</v>
      </c>
      <c r="G13986" t="s">
        <v>20</v>
      </c>
      <c r="H13986" s="4">
        <v>44866</v>
      </c>
      <c r="I13986" s="4">
        <v>44868</v>
      </c>
      <c r="J13986">
        <v>2</v>
      </c>
      <c r="K13986">
        <v>104341</v>
      </c>
      <c r="L13986" t="s">
        <v>18</v>
      </c>
      <c r="M13986">
        <v>184362</v>
      </c>
      <c r="N13986" s="4">
        <v>44865</v>
      </c>
      <c r="O13986" s="4">
        <v>44927</v>
      </c>
      <c r="P13986" s="4">
        <v>44927</v>
      </c>
      <c r="Q13986">
        <v>7</v>
      </c>
      <c r="R13986">
        <v>34512678</v>
      </c>
      <c r="S13986" s="3">
        <v>3.7</v>
      </c>
    </row>
    <row r="13987" spans="1:19" x14ac:dyDescent="0.25">
      <c r="A13987">
        <v>10685955</v>
      </c>
      <c r="B13987" s="8">
        <v>106859550005</v>
      </c>
      <c r="C13987">
        <v>1</v>
      </c>
      <c r="D13987" t="s">
        <v>269</v>
      </c>
      <c r="E13987" t="str">
        <f t="shared" si="218"/>
        <v>6.5</v>
      </c>
      <c r="F13987" t="s">
        <v>38</v>
      </c>
      <c r="G13987" t="s">
        <v>118</v>
      </c>
      <c r="H13987" s="4">
        <v>44868</v>
      </c>
      <c r="I13987" s="4">
        <v>44873</v>
      </c>
      <c r="J13987">
        <v>5</v>
      </c>
      <c r="K13987">
        <v>104341</v>
      </c>
      <c r="L13987" t="s">
        <v>18</v>
      </c>
      <c r="M13987">
        <v>184362</v>
      </c>
      <c r="N13987" s="4">
        <v>44865</v>
      </c>
      <c r="O13987" s="4">
        <v>44927</v>
      </c>
      <c r="P13987" s="4">
        <v>44927</v>
      </c>
      <c r="Q13987">
        <v>7</v>
      </c>
      <c r="R13987">
        <v>34512678</v>
      </c>
      <c r="S13987" s="3">
        <v>3.7</v>
      </c>
    </row>
    <row r="13988" spans="1:19" x14ac:dyDescent="0.25">
      <c r="A13988">
        <v>10685955</v>
      </c>
      <c r="B13988" s="8">
        <v>106859550005</v>
      </c>
      <c r="C13988">
        <v>1</v>
      </c>
      <c r="D13988" t="s">
        <v>269</v>
      </c>
      <c r="E13988" t="str">
        <f t="shared" si="218"/>
        <v>6.5</v>
      </c>
      <c r="F13988" t="s">
        <v>38</v>
      </c>
      <c r="G13988" t="s">
        <v>52</v>
      </c>
      <c r="H13988" s="4">
        <v>44873</v>
      </c>
      <c r="I13988" s="4">
        <v>44873</v>
      </c>
      <c r="J13988">
        <v>0</v>
      </c>
      <c r="K13988">
        <v>104341</v>
      </c>
      <c r="L13988" t="s">
        <v>18</v>
      </c>
      <c r="M13988">
        <v>184362</v>
      </c>
      <c r="N13988" s="4">
        <v>44865</v>
      </c>
      <c r="O13988" s="4">
        <v>44927</v>
      </c>
      <c r="P13988" s="4">
        <v>44927</v>
      </c>
      <c r="Q13988">
        <v>7</v>
      </c>
      <c r="R13988">
        <v>34512678</v>
      </c>
      <c r="S13988" s="3">
        <v>3.7</v>
      </c>
    </row>
    <row r="13989" spans="1:19" x14ac:dyDescent="0.25">
      <c r="A13989">
        <v>10685955</v>
      </c>
      <c r="B13989" s="8">
        <v>106859550005</v>
      </c>
      <c r="C13989">
        <v>1</v>
      </c>
      <c r="D13989" t="s">
        <v>269</v>
      </c>
      <c r="E13989" t="str">
        <f t="shared" si="218"/>
        <v>6.5</v>
      </c>
      <c r="F13989" t="s">
        <v>45</v>
      </c>
      <c r="G13989" t="s">
        <v>20</v>
      </c>
      <c r="H13989" s="4">
        <v>44873</v>
      </c>
      <c r="I13989" s="4">
        <v>44873</v>
      </c>
      <c r="J13989">
        <v>0</v>
      </c>
      <c r="K13989">
        <v>104341</v>
      </c>
      <c r="L13989" t="s">
        <v>18</v>
      </c>
      <c r="M13989">
        <v>184362</v>
      </c>
      <c r="N13989" s="4">
        <v>44865</v>
      </c>
      <c r="O13989" s="4">
        <v>44927</v>
      </c>
      <c r="P13989" s="4">
        <v>44927</v>
      </c>
      <c r="Q13989">
        <v>7</v>
      </c>
      <c r="R13989">
        <v>34512678</v>
      </c>
      <c r="S13989" s="3">
        <v>3.7</v>
      </c>
    </row>
    <row r="13990" spans="1:19" x14ac:dyDescent="0.25">
      <c r="A13990">
        <v>10685955</v>
      </c>
      <c r="B13990" s="8">
        <v>106859550005</v>
      </c>
      <c r="C13990">
        <v>1</v>
      </c>
      <c r="D13990" t="s">
        <v>269</v>
      </c>
      <c r="E13990" t="str">
        <f t="shared" si="218"/>
        <v>6.5</v>
      </c>
      <c r="F13990" t="s">
        <v>38</v>
      </c>
      <c r="G13990" t="s">
        <v>46</v>
      </c>
      <c r="H13990" s="4">
        <v>44873</v>
      </c>
      <c r="I13990" s="4">
        <v>44874</v>
      </c>
      <c r="J13990">
        <v>1</v>
      </c>
      <c r="K13990">
        <v>104341</v>
      </c>
      <c r="L13990" t="s">
        <v>18</v>
      </c>
      <c r="M13990">
        <v>184362</v>
      </c>
      <c r="N13990" s="4">
        <v>44865</v>
      </c>
      <c r="O13990" s="4">
        <v>44927</v>
      </c>
      <c r="P13990" s="4">
        <v>44927</v>
      </c>
      <c r="Q13990">
        <v>7</v>
      </c>
      <c r="R13990">
        <v>34512678</v>
      </c>
      <c r="S13990" s="3">
        <v>3.7</v>
      </c>
    </row>
    <row r="13991" spans="1:19" x14ac:dyDescent="0.25">
      <c r="A13991">
        <v>10685955</v>
      </c>
      <c r="B13991" s="8">
        <v>106859550005</v>
      </c>
      <c r="C13991">
        <v>1</v>
      </c>
      <c r="D13991" t="s">
        <v>269</v>
      </c>
      <c r="E13991" t="str">
        <f t="shared" si="218"/>
        <v>6.5</v>
      </c>
      <c r="F13991" t="s">
        <v>38</v>
      </c>
      <c r="G13991" t="s">
        <v>52</v>
      </c>
      <c r="H13991" s="4">
        <v>44874</v>
      </c>
      <c r="I13991" s="4">
        <v>44874</v>
      </c>
      <c r="J13991">
        <v>0</v>
      </c>
      <c r="K13991">
        <v>104341</v>
      </c>
      <c r="L13991" t="s">
        <v>18</v>
      </c>
      <c r="M13991">
        <v>184362</v>
      </c>
      <c r="N13991" s="4">
        <v>44865</v>
      </c>
      <c r="O13991" s="4">
        <v>44927</v>
      </c>
      <c r="P13991" s="4">
        <v>44927</v>
      </c>
      <c r="Q13991">
        <v>7</v>
      </c>
      <c r="R13991">
        <v>34512678</v>
      </c>
      <c r="S13991" s="3">
        <v>3.7</v>
      </c>
    </row>
    <row r="13992" spans="1:19" x14ac:dyDescent="0.25">
      <c r="A13992">
        <v>10685955</v>
      </c>
      <c r="B13992" s="8">
        <v>106859550005</v>
      </c>
      <c r="C13992">
        <v>1</v>
      </c>
      <c r="D13992" t="s">
        <v>269</v>
      </c>
      <c r="E13992" t="str">
        <f t="shared" si="218"/>
        <v>6.5</v>
      </c>
      <c r="F13992" t="s">
        <v>48</v>
      </c>
      <c r="G13992" t="s">
        <v>49</v>
      </c>
      <c r="H13992" s="4">
        <v>44874</v>
      </c>
      <c r="I13992" s="4">
        <v>44874</v>
      </c>
      <c r="J13992">
        <v>0</v>
      </c>
      <c r="K13992">
        <v>104341</v>
      </c>
      <c r="L13992" t="s">
        <v>18</v>
      </c>
      <c r="M13992">
        <v>184362</v>
      </c>
      <c r="N13992" s="4">
        <v>44865</v>
      </c>
      <c r="O13992" s="4">
        <v>44927</v>
      </c>
      <c r="P13992" s="4">
        <v>44927</v>
      </c>
      <c r="Q13992">
        <v>7</v>
      </c>
      <c r="R13992">
        <v>34512678</v>
      </c>
      <c r="S13992" s="3">
        <v>3.7</v>
      </c>
    </row>
    <row r="13993" spans="1:19" x14ac:dyDescent="0.25">
      <c r="A13993">
        <v>10685955</v>
      </c>
      <c r="B13993" s="8">
        <v>106859550005</v>
      </c>
      <c r="C13993">
        <v>1</v>
      </c>
      <c r="D13993" t="s">
        <v>269</v>
      </c>
      <c r="E13993" t="str">
        <f t="shared" si="218"/>
        <v>6.5</v>
      </c>
      <c r="F13993" t="s">
        <v>74</v>
      </c>
      <c r="G13993" t="s">
        <v>20</v>
      </c>
      <c r="H13993" s="4">
        <v>44874</v>
      </c>
      <c r="I13993" s="4">
        <v>44875</v>
      </c>
      <c r="J13993">
        <v>1</v>
      </c>
      <c r="K13993">
        <v>104341</v>
      </c>
      <c r="L13993" t="s">
        <v>18</v>
      </c>
      <c r="M13993">
        <v>184362</v>
      </c>
      <c r="N13993" s="4">
        <v>44865</v>
      </c>
      <c r="O13993" s="4">
        <v>44927</v>
      </c>
      <c r="P13993" s="4">
        <v>44927</v>
      </c>
      <c r="Q13993">
        <v>7</v>
      </c>
      <c r="R13993">
        <v>34512678</v>
      </c>
      <c r="S13993" s="3">
        <v>3.7</v>
      </c>
    </row>
    <row r="13994" spans="1:19" x14ac:dyDescent="0.25">
      <c r="A13994">
        <v>10685955</v>
      </c>
      <c r="B13994" s="8">
        <v>106859550005</v>
      </c>
      <c r="C13994">
        <v>1</v>
      </c>
      <c r="D13994" t="s">
        <v>269</v>
      </c>
      <c r="E13994" t="str">
        <f t="shared" si="218"/>
        <v>6.5</v>
      </c>
      <c r="F13994" t="s">
        <v>50</v>
      </c>
      <c r="G13994" t="s">
        <v>51</v>
      </c>
      <c r="H13994" s="4">
        <v>44875</v>
      </c>
      <c r="I13994" s="4">
        <v>44875</v>
      </c>
      <c r="J13994">
        <v>0</v>
      </c>
      <c r="K13994">
        <v>104341</v>
      </c>
      <c r="L13994" t="s">
        <v>18</v>
      </c>
      <c r="M13994">
        <v>184362</v>
      </c>
      <c r="N13994" s="4">
        <v>44865</v>
      </c>
      <c r="O13994" s="4">
        <v>44927</v>
      </c>
      <c r="P13994" s="4">
        <v>44927</v>
      </c>
      <c r="Q13994">
        <v>7</v>
      </c>
      <c r="R13994">
        <v>34512678</v>
      </c>
      <c r="S13994" s="3">
        <v>3.7</v>
      </c>
    </row>
    <row r="13995" spans="1:19" x14ac:dyDescent="0.25">
      <c r="A13995">
        <v>10685955</v>
      </c>
      <c r="B13995" s="8">
        <v>106859550005</v>
      </c>
      <c r="C13995">
        <v>1</v>
      </c>
      <c r="D13995" t="s">
        <v>269</v>
      </c>
      <c r="E13995" t="str">
        <f t="shared" si="218"/>
        <v>6.5</v>
      </c>
      <c r="F13995" t="s">
        <v>38</v>
      </c>
      <c r="G13995" t="s">
        <v>44</v>
      </c>
      <c r="H13995" s="4">
        <v>44875</v>
      </c>
      <c r="I13995" s="4">
        <v>44875</v>
      </c>
      <c r="J13995">
        <v>0</v>
      </c>
      <c r="K13995">
        <v>104341</v>
      </c>
      <c r="L13995" t="s">
        <v>18</v>
      </c>
      <c r="M13995">
        <v>184362</v>
      </c>
      <c r="N13995" s="4">
        <v>44865</v>
      </c>
      <c r="O13995" s="4">
        <v>44927</v>
      </c>
      <c r="P13995" s="4">
        <v>44927</v>
      </c>
      <c r="Q13995">
        <v>7</v>
      </c>
      <c r="R13995">
        <v>34512678</v>
      </c>
      <c r="S13995" s="3">
        <v>3.7</v>
      </c>
    </row>
    <row r="13996" spans="1:19" x14ac:dyDescent="0.25">
      <c r="A13996">
        <v>10685955</v>
      </c>
      <c r="B13996" s="8">
        <v>106859550005</v>
      </c>
      <c r="C13996">
        <v>1</v>
      </c>
      <c r="D13996" t="s">
        <v>269</v>
      </c>
      <c r="E13996" t="str">
        <f t="shared" si="218"/>
        <v>6.5</v>
      </c>
      <c r="F13996" t="s">
        <v>25</v>
      </c>
      <c r="G13996" t="s">
        <v>20</v>
      </c>
      <c r="H13996" s="4">
        <v>44875</v>
      </c>
      <c r="I13996" s="4">
        <v>44875</v>
      </c>
      <c r="J13996">
        <v>0</v>
      </c>
      <c r="K13996">
        <v>104341</v>
      </c>
      <c r="L13996" t="s">
        <v>18</v>
      </c>
      <c r="M13996">
        <v>184362</v>
      </c>
      <c r="N13996" s="4">
        <v>44865</v>
      </c>
      <c r="O13996" s="4">
        <v>44927</v>
      </c>
      <c r="P13996" s="4">
        <v>44927</v>
      </c>
      <c r="Q13996">
        <v>7</v>
      </c>
      <c r="R13996">
        <v>34512678</v>
      </c>
      <c r="S13996" s="3">
        <v>3.7</v>
      </c>
    </row>
    <row r="13997" spans="1:19" x14ac:dyDescent="0.25">
      <c r="A13997">
        <v>10685955</v>
      </c>
      <c r="B13997" s="8">
        <v>106859550005</v>
      </c>
      <c r="C13997">
        <v>1</v>
      </c>
      <c r="D13997" t="s">
        <v>269</v>
      </c>
      <c r="E13997" t="str">
        <f t="shared" si="218"/>
        <v>6.5</v>
      </c>
      <c r="F13997" t="s">
        <v>25</v>
      </c>
      <c r="G13997" t="s">
        <v>46</v>
      </c>
      <c r="H13997" s="4">
        <v>44875</v>
      </c>
      <c r="I13997" s="4">
        <v>44876</v>
      </c>
      <c r="J13997">
        <v>1</v>
      </c>
      <c r="K13997">
        <v>104341</v>
      </c>
      <c r="L13997" t="s">
        <v>18</v>
      </c>
      <c r="M13997">
        <v>184362</v>
      </c>
      <c r="N13997" s="4">
        <v>44865</v>
      </c>
      <c r="O13997" s="4">
        <v>44927</v>
      </c>
      <c r="P13997" s="4">
        <v>44927</v>
      </c>
      <c r="Q13997">
        <v>7</v>
      </c>
      <c r="R13997">
        <v>34512678</v>
      </c>
      <c r="S13997" s="3">
        <v>3.7</v>
      </c>
    </row>
    <row r="13998" spans="1:19" x14ac:dyDescent="0.25">
      <c r="A13998">
        <v>10685955</v>
      </c>
      <c r="B13998" s="8">
        <v>106859550005</v>
      </c>
      <c r="C13998">
        <v>1</v>
      </c>
      <c r="D13998" t="s">
        <v>269</v>
      </c>
      <c r="E13998" t="str">
        <f t="shared" si="218"/>
        <v>6.5</v>
      </c>
      <c r="F13998" t="s">
        <v>21</v>
      </c>
      <c r="G13998" t="s">
        <v>27</v>
      </c>
      <c r="H13998" s="4">
        <v>44876</v>
      </c>
      <c r="I13998" s="4">
        <v>44876</v>
      </c>
      <c r="J13998">
        <v>0</v>
      </c>
      <c r="K13998">
        <v>104341</v>
      </c>
      <c r="L13998" t="s">
        <v>18</v>
      </c>
      <c r="M13998">
        <v>184362</v>
      </c>
      <c r="N13998" s="4">
        <v>44865</v>
      </c>
      <c r="O13998" s="4">
        <v>44927</v>
      </c>
      <c r="P13998" s="4">
        <v>44927</v>
      </c>
      <c r="Q13998">
        <v>7</v>
      </c>
      <c r="R13998">
        <v>34512678</v>
      </c>
      <c r="S13998" s="3">
        <v>3.7</v>
      </c>
    </row>
    <row r="13999" spans="1:19" x14ac:dyDescent="0.25">
      <c r="A13999">
        <v>10685955</v>
      </c>
      <c r="B13999" s="8">
        <v>106859550005</v>
      </c>
      <c r="C13999">
        <v>1</v>
      </c>
      <c r="D13999" t="s">
        <v>269</v>
      </c>
      <c r="E13999" t="str">
        <f t="shared" si="218"/>
        <v>6.5</v>
      </c>
      <c r="F13999" t="s">
        <v>23</v>
      </c>
      <c r="G13999" t="s">
        <v>53</v>
      </c>
      <c r="H13999" s="4">
        <v>44876</v>
      </c>
      <c r="I13999" s="4">
        <v>44879</v>
      </c>
      <c r="J13999">
        <v>3</v>
      </c>
      <c r="K13999">
        <v>104341</v>
      </c>
      <c r="L13999" t="s">
        <v>18</v>
      </c>
      <c r="M13999">
        <v>184362</v>
      </c>
      <c r="N13999" s="4">
        <v>44865</v>
      </c>
      <c r="O13999" s="4">
        <v>44927</v>
      </c>
      <c r="P13999" s="4">
        <v>44927</v>
      </c>
      <c r="Q13999">
        <v>7</v>
      </c>
      <c r="R13999">
        <v>34512678</v>
      </c>
      <c r="S13999" s="3">
        <v>3.7</v>
      </c>
    </row>
    <row r="14000" spans="1:19" x14ac:dyDescent="0.25">
      <c r="A14000">
        <v>10685955</v>
      </c>
      <c r="B14000" s="8">
        <v>106859550005</v>
      </c>
      <c r="C14000">
        <v>1</v>
      </c>
      <c r="D14000" t="s">
        <v>269</v>
      </c>
      <c r="E14000" t="str">
        <f t="shared" si="218"/>
        <v>6.5</v>
      </c>
      <c r="F14000" t="s">
        <v>28</v>
      </c>
      <c r="G14000" t="s">
        <v>20</v>
      </c>
      <c r="H14000" s="4">
        <v>44879</v>
      </c>
      <c r="I14000" s="4">
        <v>44879</v>
      </c>
      <c r="J14000">
        <v>0</v>
      </c>
      <c r="K14000">
        <v>104341</v>
      </c>
      <c r="L14000" t="s">
        <v>18</v>
      </c>
      <c r="M14000">
        <v>184362</v>
      </c>
      <c r="N14000" s="4">
        <v>44865</v>
      </c>
      <c r="O14000" s="4">
        <v>44927</v>
      </c>
      <c r="P14000" s="4">
        <v>44927</v>
      </c>
      <c r="Q14000">
        <v>7</v>
      </c>
      <c r="R14000">
        <v>34512678</v>
      </c>
      <c r="S14000" s="3">
        <v>3.7</v>
      </c>
    </row>
    <row r="14001" spans="1:19" x14ac:dyDescent="0.25">
      <c r="A14001">
        <v>10685955</v>
      </c>
      <c r="B14001" s="8">
        <v>106859550005</v>
      </c>
      <c r="C14001">
        <v>1</v>
      </c>
      <c r="D14001" t="s">
        <v>269</v>
      </c>
      <c r="E14001" t="str">
        <f t="shared" si="218"/>
        <v>6.5</v>
      </c>
      <c r="F14001" t="s">
        <v>28</v>
      </c>
      <c r="G14001" t="s">
        <v>41</v>
      </c>
      <c r="H14001" s="4">
        <v>44879</v>
      </c>
      <c r="I14001" s="4">
        <v>44879</v>
      </c>
      <c r="J14001">
        <v>0</v>
      </c>
      <c r="K14001">
        <v>104341</v>
      </c>
      <c r="L14001" t="s">
        <v>18</v>
      </c>
      <c r="M14001">
        <v>184362</v>
      </c>
      <c r="N14001" s="4">
        <v>44865</v>
      </c>
      <c r="O14001" s="4">
        <v>44927</v>
      </c>
      <c r="P14001" s="4">
        <v>44927</v>
      </c>
      <c r="Q14001">
        <v>7</v>
      </c>
      <c r="R14001">
        <v>34512678</v>
      </c>
      <c r="S14001" s="3">
        <v>3.7</v>
      </c>
    </row>
    <row r="14002" spans="1:19" x14ac:dyDescent="0.25">
      <c r="A14002">
        <v>10685955</v>
      </c>
      <c r="B14002" s="8">
        <v>106859550005</v>
      </c>
      <c r="C14002">
        <v>1</v>
      </c>
      <c r="D14002" t="s">
        <v>269</v>
      </c>
      <c r="E14002" t="str">
        <f t="shared" si="218"/>
        <v>6.5</v>
      </c>
      <c r="F14002" t="s">
        <v>21</v>
      </c>
      <c r="G14002" t="s">
        <v>27</v>
      </c>
      <c r="H14002" s="4">
        <v>44879</v>
      </c>
      <c r="I14002" s="4">
        <v>44879</v>
      </c>
      <c r="J14002">
        <v>0</v>
      </c>
      <c r="K14002">
        <v>104341</v>
      </c>
      <c r="L14002" t="s">
        <v>18</v>
      </c>
      <c r="M14002">
        <v>184362</v>
      </c>
      <c r="N14002" s="4">
        <v>44865</v>
      </c>
      <c r="O14002" s="4">
        <v>44927</v>
      </c>
      <c r="P14002" s="4">
        <v>44927</v>
      </c>
      <c r="Q14002">
        <v>7</v>
      </c>
      <c r="R14002">
        <v>34512678</v>
      </c>
      <c r="S14002" s="3">
        <v>3.7</v>
      </c>
    </row>
    <row r="14003" spans="1:19" x14ac:dyDescent="0.25">
      <c r="A14003">
        <v>10685955</v>
      </c>
      <c r="B14003" s="8">
        <v>106859550005</v>
      </c>
      <c r="C14003">
        <v>1</v>
      </c>
      <c r="D14003" t="s">
        <v>269</v>
      </c>
      <c r="E14003" t="str">
        <f t="shared" si="218"/>
        <v>6.5</v>
      </c>
      <c r="F14003" t="s">
        <v>21</v>
      </c>
      <c r="G14003" t="s">
        <v>27</v>
      </c>
      <c r="H14003" s="4">
        <v>44879</v>
      </c>
      <c r="I14003" s="4">
        <v>44879</v>
      </c>
      <c r="J14003">
        <v>0</v>
      </c>
      <c r="K14003">
        <v>104341</v>
      </c>
      <c r="L14003" t="s">
        <v>18</v>
      </c>
      <c r="M14003">
        <v>184362</v>
      </c>
      <c r="N14003" s="4">
        <v>44865</v>
      </c>
      <c r="O14003" s="4">
        <v>44927</v>
      </c>
      <c r="P14003" s="4">
        <v>44927</v>
      </c>
      <c r="Q14003">
        <v>7</v>
      </c>
      <c r="R14003">
        <v>34512678</v>
      </c>
      <c r="S14003" s="3">
        <v>3.7</v>
      </c>
    </row>
    <row r="14004" spans="1:19" x14ac:dyDescent="0.25">
      <c r="A14004">
        <v>10685955</v>
      </c>
      <c r="B14004" s="8">
        <v>106859550005</v>
      </c>
      <c r="C14004">
        <v>1</v>
      </c>
      <c r="D14004" t="s">
        <v>269</v>
      </c>
      <c r="E14004" t="str">
        <f t="shared" si="218"/>
        <v>6.5</v>
      </c>
      <c r="F14004" t="s">
        <v>30</v>
      </c>
      <c r="G14004" t="s">
        <v>31</v>
      </c>
      <c r="H14004" s="4">
        <v>44879</v>
      </c>
      <c r="I14004" s="4">
        <v>44879</v>
      </c>
      <c r="J14004">
        <v>0</v>
      </c>
      <c r="K14004">
        <v>104341</v>
      </c>
      <c r="L14004" t="s">
        <v>18</v>
      </c>
      <c r="M14004">
        <v>184362</v>
      </c>
      <c r="N14004" s="4">
        <v>44865</v>
      </c>
      <c r="O14004" s="4">
        <v>44927</v>
      </c>
      <c r="P14004" s="4">
        <v>44927</v>
      </c>
      <c r="Q14004">
        <v>7</v>
      </c>
      <c r="R14004">
        <v>34512678</v>
      </c>
      <c r="S14004" s="3">
        <v>3.7</v>
      </c>
    </row>
    <row r="14005" spans="1:19" x14ac:dyDescent="0.25">
      <c r="A14005">
        <v>10685955</v>
      </c>
      <c r="B14005" s="8">
        <v>106859550005</v>
      </c>
      <c r="C14005">
        <v>1</v>
      </c>
      <c r="D14005" t="s">
        <v>269</v>
      </c>
      <c r="E14005" t="str">
        <f t="shared" si="218"/>
        <v>6.5</v>
      </c>
      <c r="F14005" t="s">
        <v>32</v>
      </c>
      <c r="G14005" t="s">
        <v>33</v>
      </c>
      <c r="H14005" s="4">
        <v>44879</v>
      </c>
      <c r="I14005" t="s">
        <v>34</v>
      </c>
      <c r="J14005">
        <v>350</v>
      </c>
      <c r="K14005">
        <v>104341</v>
      </c>
      <c r="L14005" t="s">
        <v>18</v>
      </c>
      <c r="M14005">
        <v>184362</v>
      </c>
      <c r="N14005" s="4">
        <v>44865</v>
      </c>
      <c r="O14005" s="4">
        <v>44927</v>
      </c>
      <c r="P14005" s="4">
        <v>44927</v>
      </c>
      <c r="Q14005">
        <v>7</v>
      </c>
      <c r="R14005">
        <v>34512678</v>
      </c>
      <c r="S14005" s="3">
        <v>3.7</v>
      </c>
    </row>
    <row r="14006" spans="1:19" x14ac:dyDescent="0.25">
      <c r="A14006">
        <v>10685955</v>
      </c>
      <c r="B14006" s="8">
        <v>106859550005</v>
      </c>
      <c r="C14006">
        <v>1</v>
      </c>
      <c r="D14006" t="s">
        <v>269</v>
      </c>
      <c r="E14006" t="str">
        <f t="shared" si="218"/>
        <v>6.5</v>
      </c>
      <c r="G14006" t="s">
        <v>281</v>
      </c>
      <c r="H14006" s="4">
        <v>44902</v>
      </c>
      <c r="I14006" s="4">
        <v>44902</v>
      </c>
      <c r="J14006">
        <v>0</v>
      </c>
      <c r="K14006">
        <v>104341</v>
      </c>
      <c r="L14006" t="s">
        <v>18</v>
      </c>
      <c r="M14006">
        <v>184362</v>
      </c>
      <c r="N14006" s="4">
        <v>44865</v>
      </c>
      <c r="O14006" s="4">
        <v>44927</v>
      </c>
      <c r="P14006" s="4">
        <v>44927</v>
      </c>
      <c r="Q14006">
        <v>7</v>
      </c>
      <c r="R14006">
        <v>34512678</v>
      </c>
      <c r="S14006" s="3">
        <v>3.7</v>
      </c>
    </row>
    <row r="14007" spans="1:19" x14ac:dyDescent="0.25">
      <c r="A14007">
        <v>10685955</v>
      </c>
      <c r="B14007" s="8">
        <v>106859550006</v>
      </c>
      <c r="C14007">
        <v>1</v>
      </c>
      <c r="D14007" t="s">
        <v>269</v>
      </c>
      <c r="E14007" t="str">
        <f t="shared" si="218"/>
        <v>6.5</v>
      </c>
      <c r="F14007" t="s">
        <v>16</v>
      </c>
      <c r="G14007" t="s">
        <v>17</v>
      </c>
      <c r="H14007" s="4">
        <v>44866</v>
      </c>
      <c r="I14007" s="4">
        <v>44866</v>
      </c>
      <c r="J14007">
        <v>0</v>
      </c>
      <c r="K14007">
        <v>104341</v>
      </c>
      <c r="L14007" t="s">
        <v>18</v>
      </c>
      <c r="M14007">
        <v>184362</v>
      </c>
      <c r="N14007" s="4">
        <v>44865</v>
      </c>
      <c r="O14007" s="4">
        <v>44927</v>
      </c>
      <c r="P14007" s="4">
        <v>44927</v>
      </c>
      <c r="Q14007">
        <v>7</v>
      </c>
      <c r="R14007">
        <v>34512678</v>
      </c>
      <c r="S14007" s="3">
        <v>3.7</v>
      </c>
    </row>
    <row r="14008" spans="1:19" x14ac:dyDescent="0.25">
      <c r="A14008">
        <v>10685955</v>
      </c>
      <c r="B14008" s="8">
        <v>106859550006</v>
      </c>
      <c r="C14008">
        <v>1</v>
      </c>
      <c r="D14008" t="s">
        <v>269</v>
      </c>
      <c r="E14008" t="str">
        <f t="shared" si="218"/>
        <v>6.5</v>
      </c>
      <c r="F14008" t="s">
        <v>19</v>
      </c>
      <c r="G14008" t="s">
        <v>20</v>
      </c>
      <c r="H14008" s="4">
        <v>44866</v>
      </c>
      <c r="I14008" s="4">
        <v>44868</v>
      </c>
      <c r="J14008">
        <v>2</v>
      </c>
      <c r="K14008">
        <v>104341</v>
      </c>
      <c r="L14008" t="s">
        <v>18</v>
      </c>
      <c r="M14008">
        <v>184362</v>
      </c>
      <c r="N14008" s="4">
        <v>44865</v>
      </c>
      <c r="O14008" s="4">
        <v>44927</v>
      </c>
      <c r="P14008" s="4">
        <v>44927</v>
      </c>
      <c r="Q14008">
        <v>7</v>
      </c>
      <c r="R14008">
        <v>34512678</v>
      </c>
      <c r="S14008" s="3">
        <v>3.7</v>
      </c>
    </row>
    <row r="14009" spans="1:19" x14ac:dyDescent="0.25">
      <c r="A14009">
        <v>10685955</v>
      </c>
      <c r="B14009" s="8">
        <v>106859550006</v>
      </c>
      <c r="C14009">
        <v>1</v>
      </c>
      <c r="D14009" t="s">
        <v>269</v>
      </c>
      <c r="E14009" t="str">
        <f t="shared" si="218"/>
        <v>6.5</v>
      </c>
      <c r="F14009" t="s">
        <v>38</v>
      </c>
      <c r="G14009" t="s">
        <v>118</v>
      </c>
      <c r="H14009" s="4">
        <v>44868</v>
      </c>
      <c r="I14009" s="4">
        <v>44873</v>
      </c>
      <c r="J14009">
        <v>5</v>
      </c>
      <c r="K14009">
        <v>104341</v>
      </c>
      <c r="L14009" t="s">
        <v>18</v>
      </c>
      <c r="M14009">
        <v>184362</v>
      </c>
      <c r="N14009" s="4">
        <v>44865</v>
      </c>
      <c r="O14009" s="4">
        <v>44927</v>
      </c>
      <c r="P14009" s="4">
        <v>44927</v>
      </c>
      <c r="Q14009">
        <v>7</v>
      </c>
      <c r="R14009">
        <v>34512678</v>
      </c>
      <c r="S14009" s="3">
        <v>3.7</v>
      </c>
    </row>
    <row r="14010" spans="1:19" x14ac:dyDescent="0.25">
      <c r="A14010">
        <v>10685955</v>
      </c>
      <c r="B14010" s="8">
        <v>106859550006</v>
      </c>
      <c r="C14010">
        <v>1</v>
      </c>
      <c r="D14010" t="s">
        <v>269</v>
      </c>
      <c r="E14010" t="str">
        <f t="shared" si="218"/>
        <v>6.5</v>
      </c>
      <c r="F14010" t="s">
        <v>38</v>
      </c>
      <c r="G14010" t="s">
        <v>52</v>
      </c>
      <c r="H14010" s="4">
        <v>44873</v>
      </c>
      <c r="I14010" s="4">
        <v>44873</v>
      </c>
      <c r="J14010">
        <v>0</v>
      </c>
      <c r="K14010">
        <v>104341</v>
      </c>
      <c r="L14010" t="s">
        <v>18</v>
      </c>
      <c r="M14010">
        <v>184362</v>
      </c>
      <c r="N14010" s="4">
        <v>44865</v>
      </c>
      <c r="O14010" s="4">
        <v>44927</v>
      </c>
      <c r="P14010" s="4">
        <v>44927</v>
      </c>
      <c r="Q14010">
        <v>7</v>
      </c>
      <c r="R14010">
        <v>34512678</v>
      </c>
      <c r="S14010" s="3">
        <v>3.7</v>
      </c>
    </row>
    <row r="14011" spans="1:19" x14ac:dyDescent="0.25">
      <c r="A14011">
        <v>10685955</v>
      </c>
      <c r="B14011" s="8">
        <v>106859550006</v>
      </c>
      <c r="C14011">
        <v>1</v>
      </c>
      <c r="D14011" t="s">
        <v>269</v>
      </c>
      <c r="E14011" t="str">
        <f t="shared" si="218"/>
        <v>6.5</v>
      </c>
      <c r="F14011" t="s">
        <v>45</v>
      </c>
      <c r="G14011" t="s">
        <v>20</v>
      </c>
      <c r="H14011" s="4">
        <v>44873</v>
      </c>
      <c r="I14011" s="4">
        <v>44873</v>
      </c>
      <c r="J14011">
        <v>0</v>
      </c>
      <c r="K14011">
        <v>104341</v>
      </c>
      <c r="L14011" t="s">
        <v>18</v>
      </c>
      <c r="M14011">
        <v>184362</v>
      </c>
      <c r="N14011" s="4">
        <v>44865</v>
      </c>
      <c r="O14011" s="4">
        <v>44927</v>
      </c>
      <c r="P14011" s="4">
        <v>44927</v>
      </c>
      <c r="Q14011">
        <v>7</v>
      </c>
      <c r="R14011">
        <v>34512678</v>
      </c>
      <c r="S14011" s="3">
        <v>3.7</v>
      </c>
    </row>
    <row r="14012" spans="1:19" x14ac:dyDescent="0.25">
      <c r="A14012">
        <v>10685955</v>
      </c>
      <c r="B14012" s="8">
        <v>106859550006</v>
      </c>
      <c r="C14012">
        <v>1</v>
      </c>
      <c r="D14012" t="s">
        <v>269</v>
      </c>
      <c r="E14012" t="str">
        <f t="shared" si="218"/>
        <v>6.5</v>
      </c>
      <c r="F14012" t="s">
        <v>38</v>
      </c>
      <c r="G14012" t="s">
        <v>46</v>
      </c>
      <c r="H14012" s="4">
        <v>44873</v>
      </c>
      <c r="I14012" s="4">
        <v>44874</v>
      </c>
      <c r="J14012">
        <v>1</v>
      </c>
      <c r="K14012">
        <v>104341</v>
      </c>
      <c r="L14012" t="s">
        <v>18</v>
      </c>
      <c r="M14012">
        <v>184362</v>
      </c>
      <c r="N14012" s="4">
        <v>44865</v>
      </c>
      <c r="O14012" s="4">
        <v>44927</v>
      </c>
      <c r="P14012" s="4">
        <v>44927</v>
      </c>
      <c r="Q14012">
        <v>7</v>
      </c>
      <c r="R14012">
        <v>34512678</v>
      </c>
      <c r="S14012" s="3">
        <v>3.7</v>
      </c>
    </row>
    <row r="14013" spans="1:19" x14ac:dyDescent="0.25">
      <c r="A14013">
        <v>10685955</v>
      </c>
      <c r="B14013" s="8">
        <v>106859550006</v>
      </c>
      <c r="C14013">
        <v>1</v>
      </c>
      <c r="D14013" t="s">
        <v>269</v>
      </c>
      <c r="E14013" t="str">
        <f t="shared" si="218"/>
        <v>6.5</v>
      </c>
      <c r="F14013" t="s">
        <v>38</v>
      </c>
      <c r="G14013" t="s">
        <v>52</v>
      </c>
      <c r="H14013" s="4">
        <v>44874</v>
      </c>
      <c r="I14013" s="4">
        <v>44874</v>
      </c>
      <c r="J14013">
        <v>0</v>
      </c>
      <c r="K14013">
        <v>104341</v>
      </c>
      <c r="L14013" t="s">
        <v>18</v>
      </c>
      <c r="M14013">
        <v>184362</v>
      </c>
      <c r="N14013" s="4">
        <v>44865</v>
      </c>
      <c r="O14013" s="4">
        <v>44927</v>
      </c>
      <c r="P14013" s="4">
        <v>44927</v>
      </c>
      <c r="Q14013">
        <v>7</v>
      </c>
      <c r="R14013">
        <v>34512678</v>
      </c>
      <c r="S14013" s="3">
        <v>3.7</v>
      </c>
    </row>
    <row r="14014" spans="1:19" x14ac:dyDescent="0.25">
      <c r="A14014">
        <v>10685955</v>
      </c>
      <c r="B14014" s="8">
        <v>106859550006</v>
      </c>
      <c r="C14014">
        <v>1</v>
      </c>
      <c r="D14014" t="s">
        <v>269</v>
      </c>
      <c r="E14014" t="str">
        <f t="shared" si="218"/>
        <v>6.5</v>
      </c>
      <c r="F14014" t="s">
        <v>48</v>
      </c>
      <c r="G14014" t="s">
        <v>49</v>
      </c>
      <c r="H14014" s="4">
        <v>44874</v>
      </c>
      <c r="I14014" s="4">
        <v>44874</v>
      </c>
      <c r="J14014">
        <v>0</v>
      </c>
      <c r="K14014">
        <v>104341</v>
      </c>
      <c r="L14014" t="s">
        <v>18</v>
      </c>
      <c r="M14014">
        <v>184362</v>
      </c>
      <c r="N14014" s="4">
        <v>44865</v>
      </c>
      <c r="O14014" s="4">
        <v>44927</v>
      </c>
      <c r="P14014" s="4">
        <v>44927</v>
      </c>
      <c r="Q14014">
        <v>7</v>
      </c>
      <c r="R14014">
        <v>34512678</v>
      </c>
      <c r="S14014" s="3">
        <v>3.7</v>
      </c>
    </row>
    <row r="14015" spans="1:19" x14ac:dyDescent="0.25">
      <c r="A14015">
        <v>10685955</v>
      </c>
      <c r="B14015" s="8">
        <v>106859550006</v>
      </c>
      <c r="C14015">
        <v>1</v>
      </c>
      <c r="D14015" t="s">
        <v>269</v>
      </c>
      <c r="E14015" t="str">
        <f t="shared" si="218"/>
        <v>6.5</v>
      </c>
      <c r="F14015" t="s">
        <v>74</v>
      </c>
      <c r="G14015" t="s">
        <v>20</v>
      </c>
      <c r="H14015" s="4">
        <v>44874</v>
      </c>
      <c r="I14015" s="4">
        <v>44874</v>
      </c>
      <c r="J14015">
        <v>0</v>
      </c>
      <c r="K14015">
        <v>104341</v>
      </c>
      <c r="L14015" t="s">
        <v>18</v>
      </c>
      <c r="M14015">
        <v>184362</v>
      </c>
      <c r="N14015" s="4">
        <v>44865</v>
      </c>
      <c r="O14015" s="4">
        <v>44927</v>
      </c>
      <c r="P14015" s="4">
        <v>44927</v>
      </c>
      <c r="Q14015">
        <v>7</v>
      </c>
      <c r="R14015">
        <v>34512678</v>
      </c>
      <c r="S14015" s="3">
        <v>3.7</v>
      </c>
    </row>
    <row r="14016" spans="1:19" x14ac:dyDescent="0.25">
      <c r="A14016">
        <v>10685955</v>
      </c>
      <c r="B14016" s="8">
        <v>106859550006</v>
      </c>
      <c r="C14016">
        <v>1</v>
      </c>
      <c r="D14016" t="s">
        <v>269</v>
      </c>
      <c r="E14016" t="str">
        <f t="shared" si="218"/>
        <v>6.5</v>
      </c>
      <c r="F14016" t="s">
        <v>50</v>
      </c>
      <c r="G14016" t="s">
        <v>130</v>
      </c>
      <c r="H14016" s="4">
        <v>44874</v>
      </c>
      <c r="I14016" s="4">
        <v>44875</v>
      </c>
      <c r="J14016">
        <v>1</v>
      </c>
      <c r="K14016">
        <v>104341</v>
      </c>
      <c r="L14016" t="s">
        <v>18</v>
      </c>
      <c r="M14016">
        <v>184362</v>
      </c>
      <c r="N14016" s="4">
        <v>44865</v>
      </c>
      <c r="O14016" s="4">
        <v>44927</v>
      </c>
      <c r="P14016" s="4">
        <v>44927</v>
      </c>
      <c r="Q14016">
        <v>7</v>
      </c>
      <c r="R14016">
        <v>34512678</v>
      </c>
      <c r="S14016" s="3">
        <v>3.7</v>
      </c>
    </row>
    <row r="14017" spans="1:19" x14ac:dyDescent="0.25">
      <c r="A14017">
        <v>10685955</v>
      </c>
      <c r="B14017" s="8">
        <v>106859550006</v>
      </c>
      <c r="C14017">
        <v>1</v>
      </c>
      <c r="D14017" t="s">
        <v>269</v>
      </c>
      <c r="E14017" t="str">
        <f t="shared" si="218"/>
        <v>6.5</v>
      </c>
      <c r="F14017" t="s">
        <v>38</v>
      </c>
      <c r="G14017" t="s">
        <v>44</v>
      </c>
      <c r="H14017" s="4">
        <v>44875</v>
      </c>
      <c r="I14017" s="4">
        <v>44875</v>
      </c>
      <c r="J14017">
        <v>0</v>
      </c>
      <c r="K14017">
        <v>104341</v>
      </c>
      <c r="L14017" t="s">
        <v>18</v>
      </c>
      <c r="M14017">
        <v>184362</v>
      </c>
      <c r="N14017" s="4">
        <v>44865</v>
      </c>
      <c r="O14017" s="4">
        <v>44927</v>
      </c>
      <c r="P14017" s="4">
        <v>44927</v>
      </c>
      <c r="Q14017">
        <v>7</v>
      </c>
      <c r="R14017">
        <v>34512678</v>
      </c>
      <c r="S14017" s="3">
        <v>3.7</v>
      </c>
    </row>
    <row r="14018" spans="1:19" x14ac:dyDescent="0.25">
      <c r="A14018">
        <v>10685955</v>
      </c>
      <c r="B14018" s="8">
        <v>106859550006</v>
      </c>
      <c r="C14018">
        <v>1</v>
      </c>
      <c r="D14018" t="s">
        <v>269</v>
      </c>
      <c r="E14018" t="str">
        <f t="shared" si="218"/>
        <v>6.5</v>
      </c>
      <c r="F14018" t="s">
        <v>65</v>
      </c>
      <c r="G14018" t="s">
        <v>20</v>
      </c>
      <c r="H14018" s="4">
        <v>44875</v>
      </c>
      <c r="I14018" s="4">
        <v>44875</v>
      </c>
      <c r="J14018">
        <v>0</v>
      </c>
      <c r="K14018">
        <v>104341</v>
      </c>
      <c r="L14018" t="s">
        <v>18</v>
      </c>
      <c r="M14018">
        <v>184362</v>
      </c>
      <c r="N14018" s="4">
        <v>44865</v>
      </c>
      <c r="O14018" s="4">
        <v>44927</v>
      </c>
      <c r="P14018" s="4">
        <v>44927</v>
      </c>
      <c r="Q14018">
        <v>7</v>
      </c>
      <c r="R14018">
        <v>34512678</v>
      </c>
      <c r="S14018" s="3">
        <v>3.7</v>
      </c>
    </row>
    <row r="14019" spans="1:19" x14ac:dyDescent="0.25">
      <c r="A14019">
        <v>10685955</v>
      </c>
      <c r="B14019" s="8">
        <v>106859550006</v>
      </c>
      <c r="C14019">
        <v>1</v>
      </c>
      <c r="D14019" t="s">
        <v>269</v>
      </c>
      <c r="E14019" t="str">
        <f t="shared" ref="E14019:E14082" si="219">IF(D14019="SPRUE CUTTING  ","No Size",LEFT(_xlfn.TEXTAFTER(D14019,"-"), 3))</f>
        <v>6.5</v>
      </c>
      <c r="F14019" t="s">
        <v>65</v>
      </c>
      <c r="G14019" t="s">
        <v>66</v>
      </c>
      <c r="H14019" s="4">
        <v>44875</v>
      </c>
      <c r="I14019" s="4">
        <v>44879</v>
      </c>
      <c r="J14019">
        <v>4</v>
      </c>
      <c r="K14019">
        <v>104341</v>
      </c>
      <c r="L14019" t="s">
        <v>18</v>
      </c>
      <c r="M14019">
        <v>184362</v>
      </c>
      <c r="N14019" s="4">
        <v>44865</v>
      </c>
      <c r="O14019" s="4">
        <v>44927</v>
      </c>
      <c r="P14019" s="4">
        <v>44927</v>
      </c>
      <c r="Q14019">
        <v>7</v>
      </c>
      <c r="R14019">
        <v>34512678</v>
      </c>
      <c r="S14019" s="3">
        <v>3.7</v>
      </c>
    </row>
    <row r="14020" spans="1:19" x14ac:dyDescent="0.25">
      <c r="A14020">
        <v>10685955</v>
      </c>
      <c r="B14020" s="8">
        <v>106859550006</v>
      </c>
      <c r="C14020">
        <v>1</v>
      </c>
      <c r="D14020" t="s">
        <v>269</v>
      </c>
      <c r="E14020" t="str">
        <f t="shared" si="219"/>
        <v>6.5</v>
      </c>
      <c r="F14020" t="s">
        <v>38</v>
      </c>
      <c r="G14020" t="s">
        <v>44</v>
      </c>
      <c r="H14020" s="4">
        <v>44879</v>
      </c>
      <c r="I14020" s="4">
        <v>44880</v>
      </c>
      <c r="J14020">
        <v>1</v>
      </c>
      <c r="K14020">
        <v>104341</v>
      </c>
      <c r="L14020" t="s">
        <v>18</v>
      </c>
      <c r="M14020">
        <v>184362</v>
      </c>
      <c r="N14020" s="4">
        <v>44865</v>
      </c>
      <c r="O14020" s="4">
        <v>44927</v>
      </c>
      <c r="P14020" s="4">
        <v>44927</v>
      </c>
      <c r="Q14020">
        <v>7</v>
      </c>
      <c r="R14020">
        <v>34512678</v>
      </c>
      <c r="S14020" s="3">
        <v>3.7</v>
      </c>
    </row>
    <row r="14021" spans="1:19" x14ac:dyDescent="0.25">
      <c r="A14021">
        <v>10685955</v>
      </c>
      <c r="B14021" s="8">
        <v>106859550006</v>
      </c>
      <c r="C14021">
        <v>1</v>
      </c>
      <c r="D14021" t="s">
        <v>269</v>
      </c>
      <c r="E14021" t="str">
        <f t="shared" si="219"/>
        <v>6.5</v>
      </c>
      <c r="F14021" t="s">
        <v>164</v>
      </c>
      <c r="G14021" t="s">
        <v>283</v>
      </c>
      <c r="H14021" s="4">
        <v>44880</v>
      </c>
      <c r="I14021" s="4">
        <v>44880</v>
      </c>
      <c r="J14021">
        <v>0</v>
      </c>
      <c r="K14021">
        <v>104341</v>
      </c>
      <c r="L14021" t="s">
        <v>18</v>
      </c>
      <c r="M14021">
        <v>184362</v>
      </c>
      <c r="N14021" s="4">
        <v>44865</v>
      </c>
      <c r="O14021" s="4">
        <v>44927</v>
      </c>
      <c r="P14021" s="4">
        <v>44927</v>
      </c>
      <c r="Q14021">
        <v>7</v>
      </c>
      <c r="R14021">
        <v>34512678</v>
      </c>
      <c r="S14021" s="3">
        <v>3.7</v>
      </c>
    </row>
    <row r="14022" spans="1:19" x14ac:dyDescent="0.25">
      <c r="A14022">
        <v>10685955</v>
      </c>
      <c r="B14022" s="8">
        <v>106859550006</v>
      </c>
      <c r="C14022">
        <v>1</v>
      </c>
      <c r="D14022" t="s">
        <v>269</v>
      </c>
      <c r="E14022" t="str">
        <f t="shared" si="219"/>
        <v>6.5</v>
      </c>
      <c r="F14022" t="s">
        <v>25</v>
      </c>
      <c r="G14022" t="s">
        <v>20</v>
      </c>
      <c r="H14022" s="4">
        <v>44880</v>
      </c>
      <c r="I14022" s="4">
        <v>44880</v>
      </c>
      <c r="J14022">
        <v>0</v>
      </c>
      <c r="K14022">
        <v>104341</v>
      </c>
      <c r="L14022" t="s">
        <v>18</v>
      </c>
      <c r="M14022">
        <v>184362</v>
      </c>
      <c r="N14022" s="4">
        <v>44865</v>
      </c>
      <c r="O14022" s="4">
        <v>44927</v>
      </c>
      <c r="P14022" s="4">
        <v>44927</v>
      </c>
      <c r="Q14022">
        <v>7</v>
      </c>
      <c r="R14022">
        <v>34512678</v>
      </c>
      <c r="S14022" s="3">
        <v>3.7</v>
      </c>
    </row>
    <row r="14023" spans="1:19" x14ac:dyDescent="0.25">
      <c r="A14023">
        <v>10685955</v>
      </c>
      <c r="B14023" s="8">
        <v>106859550006</v>
      </c>
      <c r="C14023">
        <v>1</v>
      </c>
      <c r="D14023" t="s">
        <v>269</v>
      </c>
      <c r="E14023" t="str">
        <f t="shared" si="219"/>
        <v>6.5</v>
      </c>
      <c r="F14023" t="s">
        <v>25</v>
      </c>
      <c r="G14023" t="s">
        <v>26</v>
      </c>
      <c r="H14023" s="4">
        <v>44880</v>
      </c>
      <c r="I14023" s="4">
        <v>44880</v>
      </c>
      <c r="J14023">
        <v>0</v>
      </c>
      <c r="K14023">
        <v>104341</v>
      </c>
      <c r="L14023" t="s">
        <v>18</v>
      </c>
      <c r="M14023">
        <v>184362</v>
      </c>
      <c r="N14023" s="4">
        <v>44865</v>
      </c>
      <c r="O14023" s="4">
        <v>44927</v>
      </c>
      <c r="P14023" s="4">
        <v>44927</v>
      </c>
      <c r="Q14023">
        <v>7</v>
      </c>
      <c r="R14023">
        <v>34512678</v>
      </c>
      <c r="S14023" s="3">
        <v>3.7</v>
      </c>
    </row>
    <row r="14024" spans="1:19" x14ac:dyDescent="0.25">
      <c r="A14024">
        <v>10685955</v>
      </c>
      <c r="B14024" s="8">
        <v>106859550006</v>
      </c>
      <c r="C14024">
        <v>1</v>
      </c>
      <c r="D14024" t="s">
        <v>269</v>
      </c>
      <c r="E14024" t="str">
        <f t="shared" si="219"/>
        <v>6.5</v>
      </c>
      <c r="F14024" t="s">
        <v>38</v>
      </c>
      <c r="G14024" t="s">
        <v>27</v>
      </c>
      <c r="H14024" s="4">
        <v>44880</v>
      </c>
      <c r="I14024" s="4">
        <v>44880</v>
      </c>
      <c r="J14024">
        <v>0</v>
      </c>
      <c r="K14024">
        <v>104341</v>
      </c>
      <c r="L14024" t="s">
        <v>18</v>
      </c>
      <c r="M14024">
        <v>184362</v>
      </c>
      <c r="N14024" s="4">
        <v>44865</v>
      </c>
      <c r="O14024" s="4">
        <v>44927</v>
      </c>
      <c r="P14024" s="4">
        <v>44927</v>
      </c>
      <c r="Q14024">
        <v>7</v>
      </c>
      <c r="R14024">
        <v>34512678</v>
      </c>
      <c r="S14024" s="3">
        <v>3.7</v>
      </c>
    </row>
    <row r="14025" spans="1:19" x14ac:dyDescent="0.25">
      <c r="A14025">
        <v>10685955</v>
      </c>
      <c r="B14025" s="8">
        <v>106859550006</v>
      </c>
      <c r="C14025">
        <v>1</v>
      </c>
      <c r="D14025" t="s">
        <v>269</v>
      </c>
      <c r="E14025" t="str">
        <f t="shared" si="219"/>
        <v>6.5</v>
      </c>
      <c r="F14025" t="s">
        <v>23</v>
      </c>
      <c r="G14025" t="s">
        <v>53</v>
      </c>
      <c r="H14025" s="4">
        <v>44880</v>
      </c>
      <c r="I14025" s="4">
        <v>44881</v>
      </c>
      <c r="J14025">
        <v>1</v>
      </c>
      <c r="K14025">
        <v>104341</v>
      </c>
      <c r="L14025" t="s">
        <v>18</v>
      </c>
      <c r="M14025">
        <v>184362</v>
      </c>
      <c r="N14025" s="4">
        <v>44865</v>
      </c>
      <c r="O14025" s="4">
        <v>44927</v>
      </c>
      <c r="P14025" s="4">
        <v>44927</v>
      </c>
      <c r="Q14025">
        <v>7</v>
      </c>
      <c r="R14025">
        <v>34512678</v>
      </c>
      <c r="S14025" s="3">
        <v>3.7</v>
      </c>
    </row>
    <row r="14026" spans="1:19" x14ac:dyDescent="0.25">
      <c r="A14026">
        <v>10685955</v>
      </c>
      <c r="B14026" s="8">
        <v>106859550006</v>
      </c>
      <c r="C14026">
        <v>1</v>
      </c>
      <c r="D14026" t="s">
        <v>269</v>
      </c>
      <c r="E14026" t="str">
        <f t="shared" si="219"/>
        <v>6.5</v>
      </c>
      <c r="F14026" t="s">
        <v>28</v>
      </c>
      <c r="G14026" t="s">
        <v>20</v>
      </c>
      <c r="H14026" s="4">
        <v>44881</v>
      </c>
      <c r="I14026" s="4">
        <v>44881</v>
      </c>
      <c r="J14026">
        <v>0</v>
      </c>
      <c r="K14026">
        <v>104341</v>
      </c>
      <c r="L14026" t="s">
        <v>18</v>
      </c>
      <c r="M14026">
        <v>184362</v>
      </c>
      <c r="N14026" s="4">
        <v>44865</v>
      </c>
      <c r="O14026" s="4">
        <v>44927</v>
      </c>
      <c r="P14026" s="4">
        <v>44927</v>
      </c>
      <c r="Q14026">
        <v>7</v>
      </c>
      <c r="R14026">
        <v>34512678</v>
      </c>
      <c r="S14026" s="3">
        <v>3.7</v>
      </c>
    </row>
    <row r="14027" spans="1:19" x14ac:dyDescent="0.25">
      <c r="A14027">
        <v>10685955</v>
      </c>
      <c r="B14027" s="8">
        <v>106859550006</v>
      </c>
      <c r="C14027">
        <v>1</v>
      </c>
      <c r="D14027" t="s">
        <v>269</v>
      </c>
      <c r="E14027" t="str">
        <f t="shared" si="219"/>
        <v>6.5</v>
      </c>
      <c r="F14027" t="s">
        <v>28</v>
      </c>
      <c r="G14027" t="s">
        <v>29</v>
      </c>
      <c r="H14027" s="4">
        <v>44881</v>
      </c>
      <c r="I14027" s="4">
        <v>44882</v>
      </c>
      <c r="J14027">
        <v>1</v>
      </c>
      <c r="K14027">
        <v>104341</v>
      </c>
      <c r="L14027" t="s">
        <v>18</v>
      </c>
      <c r="M14027">
        <v>184362</v>
      </c>
      <c r="N14027" s="4">
        <v>44865</v>
      </c>
      <c r="O14027" s="4">
        <v>44927</v>
      </c>
      <c r="P14027" s="4">
        <v>44927</v>
      </c>
      <c r="Q14027">
        <v>7</v>
      </c>
      <c r="R14027">
        <v>34512678</v>
      </c>
      <c r="S14027" s="3">
        <v>3.7</v>
      </c>
    </row>
    <row r="14028" spans="1:19" x14ac:dyDescent="0.25">
      <c r="A14028">
        <v>10685955</v>
      </c>
      <c r="B14028" s="8">
        <v>106859550006</v>
      </c>
      <c r="C14028">
        <v>1</v>
      </c>
      <c r="D14028" t="s">
        <v>269</v>
      </c>
      <c r="E14028" t="str">
        <f t="shared" si="219"/>
        <v>6.5</v>
      </c>
      <c r="F14028" t="s">
        <v>21</v>
      </c>
      <c r="G14028" t="s">
        <v>27</v>
      </c>
      <c r="H14028" s="4">
        <v>44882</v>
      </c>
      <c r="I14028" s="4">
        <v>44882</v>
      </c>
      <c r="J14028">
        <v>0</v>
      </c>
      <c r="K14028">
        <v>104341</v>
      </c>
      <c r="L14028" t="s">
        <v>18</v>
      </c>
      <c r="M14028">
        <v>184362</v>
      </c>
      <c r="N14028" s="4">
        <v>44865</v>
      </c>
      <c r="O14028" s="4">
        <v>44927</v>
      </c>
      <c r="P14028" s="4">
        <v>44927</v>
      </c>
      <c r="Q14028">
        <v>7</v>
      </c>
      <c r="R14028">
        <v>34512678</v>
      </c>
      <c r="S14028" s="3">
        <v>3.7</v>
      </c>
    </row>
    <row r="14029" spans="1:19" x14ac:dyDescent="0.25">
      <c r="A14029">
        <v>10685955</v>
      </c>
      <c r="B14029" s="8">
        <v>106859550006</v>
      </c>
      <c r="C14029">
        <v>1</v>
      </c>
      <c r="D14029" t="s">
        <v>269</v>
      </c>
      <c r="E14029" t="str">
        <f t="shared" si="219"/>
        <v>6.5</v>
      </c>
      <c r="F14029" t="s">
        <v>30</v>
      </c>
      <c r="G14029" t="s">
        <v>31</v>
      </c>
      <c r="H14029" s="4">
        <v>44882</v>
      </c>
      <c r="I14029" s="4">
        <v>44882</v>
      </c>
      <c r="J14029">
        <v>0</v>
      </c>
      <c r="K14029">
        <v>104341</v>
      </c>
      <c r="L14029" t="s">
        <v>18</v>
      </c>
      <c r="M14029">
        <v>184362</v>
      </c>
      <c r="N14029" s="4">
        <v>44865</v>
      </c>
      <c r="O14029" s="4">
        <v>44927</v>
      </c>
      <c r="P14029" s="4">
        <v>44927</v>
      </c>
      <c r="Q14029">
        <v>7</v>
      </c>
      <c r="R14029">
        <v>34512678</v>
      </c>
      <c r="S14029" s="3">
        <v>3.7</v>
      </c>
    </row>
    <row r="14030" spans="1:19" x14ac:dyDescent="0.25">
      <c r="A14030">
        <v>10685955</v>
      </c>
      <c r="B14030" s="8">
        <v>106859550006</v>
      </c>
      <c r="C14030">
        <v>1</v>
      </c>
      <c r="D14030" t="s">
        <v>269</v>
      </c>
      <c r="E14030" t="str">
        <f t="shared" si="219"/>
        <v>6.5</v>
      </c>
      <c r="F14030" t="s">
        <v>32</v>
      </c>
      <c r="G14030" t="s">
        <v>33</v>
      </c>
      <c r="H14030" s="4">
        <v>44882</v>
      </c>
      <c r="I14030" t="s">
        <v>34</v>
      </c>
      <c r="J14030">
        <v>347</v>
      </c>
      <c r="K14030">
        <v>104341</v>
      </c>
      <c r="L14030" t="s">
        <v>18</v>
      </c>
      <c r="M14030">
        <v>184362</v>
      </c>
      <c r="N14030" s="4">
        <v>44865</v>
      </c>
      <c r="O14030" s="4">
        <v>44927</v>
      </c>
      <c r="P14030" s="4">
        <v>44927</v>
      </c>
      <c r="Q14030">
        <v>7</v>
      </c>
      <c r="R14030">
        <v>34512678</v>
      </c>
      <c r="S14030" s="3">
        <v>3.7</v>
      </c>
    </row>
    <row r="14031" spans="1:19" x14ac:dyDescent="0.25">
      <c r="A14031">
        <v>10685955</v>
      </c>
      <c r="B14031" s="8">
        <v>106859550006</v>
      </c>
      <c r="C14031">
        <v>1</v>
      </c>
      <c r="D14031" t="s">
        <v>269</v>
      </c>
      <c r="E14031" t="str">
        <f t="shared" si="219"/>
        <v>6.5</v>
      </c>
      <c r="G14031" t="s">
        <v>281</v>
      </c>
      <c r="H14031" s="4">
        <v>44902</v>
      </c>
      <c r="I14031" s="4">
        <v>44902</v>
      </c>
      <c r="J14031">
        <v>0</v>
      </c>
      <c r="K14031">
        <v>104341</v>
      </c>
      <c r="L14031" t="s">
        <v>18</v>
      </c>
      <c r="M14031">
        <v>184362</v>
      </c>
      <c r="N14031" s="4">
        <v>44865</v>
      </c>
      <c r="O14031" s="4">
        <v>44927</v>
      </c>
      <c r="P14031" s="4">
        <v>44927</v>
      </c>
      <c r="Q14031">
        <v>7</v>
      </c>
      <c r="R14031">
        <v>34512678</v>
      </c>
      <c r="S14031" s="3">
        <v>3.7</v>
      </c>
    </row>
    <row r="14032" spans="1:19" x14ac:dyDescent="0.25">
      <c r="A14032">
        <v>10685955</v>
      </c>
      <c r="B14032" s="8">
        <v>106859550007</v>
      </c>
      <c r="C14032">
        <v>1</v>
      </c>
      <c r="D14032" t="s">
        <v>269</v>
      </c>
      <c r="E14032" t="str">
        <f t="shared" si="219"/>
        <v>6.5</v>
      </c>
      <c r="F14032" t="s">
        <v>16</v>
      </c>
      <c r="G14032" t="s">
        <v>17</v>
      </c>
      <c r="H14032" s="4">
        <v>44866</v>
      </c>
      <c r="I14032" s="4">
        <v>44866</v>
      </c>
      <c r="J14032">
        <v>0</v>
      </c>
      <c r="K14032">
        <v>104341</v>
      </c>
      <c r="L14032" t="s">
        <v>18</v>
      </c>
      <c r="M14032">
        <v>184362</v>
      </c>
      <c r="N14032" s="4">
        <v>44865</v>
      </c>
      <c r="O14032" s="4">
        <v>44927</v>
      </c>
      <c r="P14032" s="4">
        <v>44927</v>
      </c>
      <c r="Q14032">
        <v>7</v>
      </c>
      <c r="R14032">
        <v>34512678</v>
      </c>
      <c r="S14032" s="3">
        <v>3.7</v>
      </c>
    </row>
    <row r="14033" spans="1:19" x14ac:dyDescent="0.25">
      <c r="A14033">
        <v>10685955</v>
      </c>
      <c r="B14033" s="8">
        <v>106859550007</v>
      </c>
      <c r="C14033">
        <v>1</v>
      </c>
      <c r="D14033" t="s">
        <v>269</v>
      </c>
      <c r="E14033" t="str">
        <f t="shared" si="219"/>
        <v>6.5</v>
      </c>
      <c r="F14033" t="s">
        <v>19</v>
      </c>
      <c r="G14033" t="s">
        <v>20</v>
      </c>
      <c r="H14033" s="4">
        <v>44866</v>
      </c>
      <c r="I14033" s="4">
        <v>44868</v>
      </c>
      <c r="J14033">
        <v>2</v>
      </c>
      <c r="K14033">
        <v>104341</v>
      </c>
      <c r="L14033" t="s">
        <v>18</v>
      </c>
      <c r="M14033">
        <v>184362</v>
      </c>
      <c r="N14033" s="4">
        <v>44865</v>
      </c>
      <c r="O14033" s="4">
        <v>44927</v>
      </c>
      <c r="P14033" s="4">
        <v>44927</v>
      </c>
      <c r="Q14033">
        <v>7</v>
      </c>
      <c r="R14033">
        <v>34512678</v>
      </c>
      <c r="S14033" s="3">
        <v>3.7</v>
      </c>
    </row>
    <row r="14034" spans="1:19" x14ac:dyDescent="0.25">
      <c r="A14034">
        <v>10685955</v>
      </c>
      <c r="B14034" s="8">
        <v>106859550007</v>
      </c>
      <c r="C14034">
        <v>1</v>
      </c>
      <c r="D14034" t="s">
        <v>269</v>
      </c>
      <c r="E14034" t="str">
        <f t="shared" si="219"/>
        <v>6.5</v>
      </c>
      <c r="F14034" t="s">
        <v>38</v>
      </c>
      <c r="G14034" t="s">
        <v>118</v>
      </c>
      <c r="H14034" s="4">
        <v>44868</v>
      </c>
      <c r="I14034" s="4">
        <v>44873</v>
      </c>
      <c r="J14034">
        <v>5</v>
      </c>
      <c r="K14034">
        <v>104341</v>
      </c>
      <c r="L14034" t="s">
        <v>18</v>
      </c>
      <c r="M14034">
        <v>184362</v>
      </c>
      <c r="N14034" s="4">
        <v>44865</v>
      </c>
      <c r="O14034" s="4">
        <v>44927</v>
      </c>
      <c r="P14034" s="4">
        <v>44927</v>
      </c>
      <c r="Q14034">
        <v>7</v>
      </c>
      <c r="R14034">
        <v>34512678</v>
      </c>
      <c r="S14034" s="3">
        <v>3.7</v>
      </c>
    </row>
    <row r="14035" spans="1:19" x14ac:dyDescent="0.25">
      <c r="A14035">
        <v>10685955</v>
      </c>
      <c r="B14035" s="8">
        <v>106859550007</v>
      </c>
      <c r="C14035">
        <v>1</v>
      </c>
      <c r="D14035" t="s">
        <v>269</v>
      </c>
      <c r="E14035" t="str">
        <f t="shared" si="219"/>
        <v>6.5</v>
      </c>
      <c r="F14035" t="s">
        <v>38</v>
      </c>
      <c r="G14035" t="s">
        <v>52</v>
      </c>
      <c r="H14035" s="4">
        <v>44873</v>
      </c>
      <c r="I14035" s="4">
        <v>44873</v>
      </c>
      <c r="J14035">
        <v>0</v>
      </c>
      <c r="K14035">
        <v>104341</v>
      </c>
      <c r="L14035" t="s">
        <v>18</v>
      </c>
      <c r="M14035">
        <v>184362</v>
      </c>
      <c r="N14035" s="4">
        <v>44865</v>
      </c>
      <c r="O14035" s="4">
        <v>44927</v>
      </c>
      <c r="P14035" s="4">
        <v>44927</v>
      </c>
      <c r="Q14035">
        <v>7</v>
      </c>
      <c r="R14035">
        <v>34512678</v>
      </c>
      <c r="S14035" s="3">
        <v>3.7</v>
      </c>
    </row>
    <row r="14036" spans="1:19" x14ac:dyDescent="0.25">
      <c r="A14036">
        <v>10685955</v>
      </c>
      <c r="B14036" s="8">
        <v>106859550007</v>
      </c>
      <c r="C14036">
        <v>1</v>
      </c>
      <c r="D14036" t="s">
        <v>269</v>
      </c>
      <c r="E14036" t="str">
        <f t="shared" si="219"/>
        <v>6.5</v>
      </c>
      <c r="F14036" t="s">
        <v>45</v>
      </c>
      <c r="G14036" t="s">
        <v>20</v>
      </c>
      <c r="H14036" s="4">
        <v>44873</v>
      </c>
      <c r="I14036" s="4">
        <v>44873</v>
      </c>
      <c r="J14036">
        <v>0</v>
      </c>
      <c r="K14036">
        <v>104341</v>
      </c>
      <c r="L14036" t="s">
        <v>18</v>
      </c>
      <c r="M14036">
        <v>184362</v>
      </c>
      <c r="N14036" s="4">
        <v>44865</v>
      </c>
      <c r="O14036" s="4">
        <v>44927</v>
      </c>
      <c r="P14036" s="4">
        <v>44927</v>
      </c>
      <c r="Q14036">
        <v>7</v>
      </c>
      <c r="R14036">
        <v>34512678</v>
      </c>
      <c r="S14036" s="3">
        <v>3.7</v>
      </c>
    </row>
    <row r="14037" spans="1:19" x14ac:dyDescent="0.25">
      <c r="A14037">
        <v>10685955</v>
      </c>
      <c r="B14037" s="8">
        <v>106859550007</v>
      </c>
      <c r="C14037">
        <v>1</v>
      </c>
      <c r="D14037" t="s">
        <v>269</v>
      </c>
      <c r="E14037" t="str">
        <f t="shared" si="219"/>
        <v>6.5</v>
      </c>
      <c r="F14037" t="s">
        <v>38</v>
      </c>
      <c r="G14037" t="s">
        <v>46</v>
      </c>
      <c r="H14037" s="4">
        <v>44873</v>
      </c>
      <c r="I14037" s="4">
        <v>44874</v>
      </c>
      <c r="J14037">
        <v>1</v>
      </c>
      <c r="K14037">
        <v>104341</v>
      </c>
      <c r="L14037" t="s">
        <v>18</v>
      </c>
      <c r="M14037">
        <v>184362</v>
      </c>
      <c r="N14037" s="4">
        <v>44865</v>
      </c>
      <c r="O14037" s="4">
        <v>44927</v>
      </c>
      <c r="P14037" s="4">
        <v>44927</v>
      </c>
      <c r="Q14037">
        <v>7</v>
      </c>
      <c r="R14037">
        <v>34512678</v>
      </c>
      <c r="S14037" s="3">
        <v>3.7</v>
      </c>
    </row>
    <row r="14038" spans="1:19" x14ac:dyDescent="0.25">
      <c r="A14038">
        <v>10685955</v>
      </c>
      <c r="B14038" s="8">
        <v>106859550007</v>
      </c>
      <c r="C14038">
        <v>1</v>
      </c>
      <c r="D14038" t="s">
        <v>269</v>
      </c>
      <c r="E14038" t="str">
        <f t="shared" si="219"/>
        <v>6.5</v>
      </c>
      <c r="F14038" t="s">
        <v>38</v>
      </c>
      <c r="G14038" t="s">
        <v>52</v>
      </c>
      <c r="H14038" s="4">
        <v>44874</v>
      </c>
      <c r="I14038" s="4">
        <v>44874</v>
      </c>
      <c r="J14038">
        <v>0</v>
      </c>
      <c r="K14038">
        <v>104341</v>
      </c>
      <c r="L14038" t="s">
        <v>18</v>
      </c>
      <c r="M14038">
        <v>184362</v>
      </c>
      <c r="N14038" s="4">
        <v>44865</v>
      </c>
      <c r="O14038" s="4">
        <v>44927</v>
      </c>
      <c r="P14038" s="4">
        <v>44927</v>
      </c>
      <c r="Q14038">
        <v>7</v>
      </c>
      <c r="R14038">
        <v>34512678</v>
      </c>
      <c r="S14038" s="3">
        <v>3.7</v>
      </c>
    </row>
    <row r="14039" spans="1:19" x14ac:dyDescent="0.25">
      <c r="A14039">
        <v>10685955</v>
      </c>
      <c r="B14039" s="8">
        <v>106859550007</v>
      </c>
      <c r="C14039">
        <v>1</v>
      </c>
      <c r="D14039" t="s">
        <v>269</v>
      </c>
      <c r="E14039" t="str">
        <f t="shared" si="219"/>
        <v>6.5</v>
      </c>
      <c r="F14039" t="s">
        <v>48</v>
      </c>
      <c r="G14039" t="s">
        <v>49</v>
      </c>
      <c r="H14039" s="4">
        <v>44874</v>
      </c>
      <c r="I14039" s="4">
        <v>44874</v>
      </c>
      <c r="J14039">
        <v>0</v>
      </c>
      <c r="K14039">
        <v>104341</v>
      </c>
      <c r="L14039" t="s">
        <v>18</v>
      </c>
      <c r="M14039">
        <v>184362</v>
      </c>
      <c r="N14039" s="4">
        <v>44865</v>
      </c>
      <c r="O14039" s="4">
        <v>44927</v>
      </c>
      <c r="P14039" s="4">
        <v>44927</v>
      </c>
      <c r="Q14039">
        <v>7</v>
      </c>
      <c r="R14039">
        <v>34512678</v>
      </c>
      <c r="S14039" s="3">
        <v>3.7</v>
      </c>
    </row>
    <row r="14040" spans="1:19" x14ac:dyDescent="0.25">
      <c r="A14040">
        <v>10685955</v>
      </c>
      <c r="B14040" s="8">
        <v>106859550007</v>
      </c>
      <c r="C14040">
        <v>1</v>
      </c>
      <c r="D14040" t="s">
        <v>269</v>
      </c>
      <c r="E14040" t="str">
        <f t="shared" si="219"/>
        <v>6.5</v>
      </c>
      <c r="F14040" t="s">
        <v>74</v>
      </c>
      <c r="G14040" t="s">
        <v>20</v>
      </c>
      <c r="H14040" s="4">
        <v>44874</v>
      </c>
      <c r="I14040" s="4">
        <v>44875</v>
      </c>
      <c r="J14040">
        <v>1</v>
      </c>
      <c r="K14040">
        <v>104341</v>
      </c>
      <c r="L14040" t="s">
        <v>18</v>
      </c>
      <c r="M14040">
        <v>184362</v>
      </c>
      <c r="N14040" s="4">
        <v>44865</v>
      </c>
      <c r="O14040" s="4">
        <v>44927</v>
      </c>
      <c r="P14040" s="4">
        <v>44927</v>
      </c>
      <c r="Q14040">
        <v>7</v>
      </c>
      <c r="R14040">
        <v>34512678</v>
      </c>
      <c r="S14040" s="3">
        <v>3.7</v>
      </c>
    </row>
    <row r="14041" spans="1:19" x14ac:dyDescent="0.25">
      <c r="A14041">
        <v>10685955</v>
      </c>
      <c r="B14041" s="8">
        <v>106859550007</v>
      </c>
      <c r="C14041">
        <v>1</v>
      </c>
      <c r="D14041" t="s">
        <v>269</v>
      </c>
      <c r="E14041" t="str">
        <f t="shared" si="219"/>
        <v>6.5</v>
      </c>
      <c r="F14041" t="s">
        <v>50</v>
      </c>
      <c r="G14041" t="s">
        <v>51</v>
      </c>
      <c r="H14041" s="4">
        <v>44875</v>
      </c>
      <c r="I14041" s="4">
        <v>44875</v>
      </c>
      <c r="J14041">
        <v>0</v>
      </c>
      <c r="K14041">
        <v>104341</v>
      </c>
      <c r="L14041" t="s">
        <v>18</v>
      </c>
      <c r="M14041">
        <v>184362</v>
      </c>
      <c r="N14041" s="4">
        <v>44865</v>
      </c>
      <c r="O14041" s="4">
        <v>44927</v>
      </c>
      <c r="P14041" s="4">
        <v>44927</v>
      </c>
      <c r="Q14041">
        <v>7</v>
      </c>
      <c r="R14041">
        <v>34512678</v>
      </c>
      <c r="S14041" s="3">
        <v>3.7</v>
      </c>
    </row>
    <row r="14042" spans="1:19" x14ac:dyDescent="0.25">
      <c r="A14042">
        <v>10685955</v>
      </c>
      <c r="B14042" s="8">
        <v>106859550007</v>
      </c>
      <c r="C14042">
        <v>1</v>
      </c>
      <c r="D14042" t="s">
        <v>269</v>
      </c>
      <c r="E14042" t="str">
        <f t="shared" si="219"/>
        <v>6.5</v>
      </c>
      <c r="F14042" t="s">
        <v>38</v>
      </c>
      <c r="G14042" t="s">
        <v>44</v>
      </c>
      <c r="H14042" s="4">
        <v>44875</v>
      </c>
      <c r="I14042" s="4">
        <v>44875</v>
      </c>
      <c r="J14042">
        <v>0</v>
      </c>
      <c r="K14042">
        <v>104341</v>
      </c>
      <c r="L14042" t="s">
        <v>18</v>
      </c>
      <c r="M14042">
        <v>184362</v>
      </c>
      <c r="N14042" s="4">
        <v>44865</v>
      </c>
      <c r="O14042" s="4">
        <v>44927</v>
      </c>
      <c r="P14042" s="4">
        <v>44927</v>
      </c>
      <c r="Q14042">
        <v>7</v>
      </c>
      <c r="R14042">
        <v>34512678</v>
      </c>
      <c r="S14042" s="3">
        <v>3.7</v>
      </c>
    </row>
    <row r="14043" spans="1:19" x14ac:dyDescent="0.25">
      <c r="A14043">
        <v>10685955</v>
      </c>
      <c r="B14043" s="8">
        <v>106859550007</v>
      </c>
      <c r="C14043">
        <v>1</v>
      </c>
      <c r="D14043" t="s">
        <v>269</v>
      </c>
      <c r="E14043" t="str">
        <f t="shared" si="219"/>
        <v>6.5</v>
      </c>
      <c r="F14043" t="s">
        <v>164</v>
      </c>
      <c r="G14043" t="s">
        <v>51</v>
      </c>
      <c r="H14043" s="4">
        <v>44875</v>
      </c>
      <c r="I14043" s="4">
        <v>44875</v>
      </c>
      <c r="J14043">
        <v>0</v>
      </c>
      <c r="K14043">
        <v>104341</v>
      </c>
      <c r="L14043" t="s">
        <v>18</v>
      </c>
      <c r="M14043">
        <v>184362</v>
      </c>
      <c r="N14043" s="4">
        <v>44865</v>
      </c>
      <c r="O14043" s="4">
        <v>44927</v>
      </c>
      <c r="P14043" s="4">
        <v>44927</v>
      </c>
      <c r="Q14043">
        <v>7</v>
      </c>
      <c r="R14043">
        <v>34512678</v>
      </c>
      <c r="S14043" s="3">
        <v>3.7</v>
      </c>
    </row>
    <row r="14044" spans="1:19" x14ac:dyDescent="0.25">
      <c r="A14044">
        <v>10685955</v>
      </c>
      <c r="B14044" s="8">
        <v>106859550007</v>
      </c>
      <c r="C14044">
        <v>1</v>
      </c>
      <c r="D14044" t="s">
        <v>269</v>
      </c>
      <c r="E14044" t="str">
        <f t="shared" si="219"/>
        <v>6.5</v>
      </c>
      <c r="F14044" t="s">
        <v>25</v>
      </c>
      <c r="G14044" t="s">
        <v>20</v>
      </c>
      <c r="H14044" s="4">
        <v>44875</v>
      </c>
      <c r="I14044" s="4">
        <v>44875</v>
      </c>
      <c r="J14044">
        <v>0</v>
      </c>
      <c r="K14044">
        <v>104341</v>
      </c>
      <c r="L14044" t="s">
        <v>18</v>
      </c>
      <c r="M14044">
        <v>184362</v>
      </c>
      <c r="N14044" s="4">
        <v>44865</v>
      </c>
      <c r="O14044" s="4">
        <v>44927</v>
      </c>
      <c r="P14044" s="4">
        <v>44927</v>
      </c>
      <c r="Q14044">
        <v>7</v>
      </c>
      <c r="R14044">
        <v>34512678</v>
      </c>
      <c r="S14044" s="3">
        <v>3.7</v>
      </c>
    </row>
    <row r="14045" spans="1:19" x14ac:dyDescent="0.25">
      <c r="A14045">
        <v>10685955</v>
      </c>
      <c r="B14045" s="8">
        <v>106859550007</v>
      </c>
      <c r="C14045">
        <v>1</v>
      </c>
      <c r="D14045" t="s">
        <v>269</v>
      </c>
      <c r="E14045" t="str">
        <f t="shared" si="219"/>
        <v>6.5</v>
      </c>
      <c r="F14045" t="s">
        <v>25</v>
      </c>
      <c r="G14045" t="s">
        <v>46</v>
      </c>
      <c r="H14045" s="4">
        <v>44875</v>
      </c>
      <c r="I14045" s="4">
        <v>44875</v>
      </c>
      <c r="J14045">
        <v>0</v>
      </c>
      <c r="K14045">
        <v>104341</v>
      </c>
      <c r="L14045" t="s">
        <v>18</v>
      </c>
      <c r="M14045">
        <v>184362</v>
      </c>
      <c r="N14045" s="4">
        <v>44865</v>
      </c>
      <c r="O14045" s="4">
        <v>44927</v>
      </c>
      <c r="P14045" s="4">
        <v>44927</v>
      </c>
      <c r="Q14045">
        <v>7</v>
      </c>
      <c r="R14045">
        <v>34512678</v>
      </c>
      <c r="S14045" s="3">
        <v>3.7</v>
      </c>
    </row>
    <row r="14046" spans="1:19" x14ac:dyDescent="0.25">
      <c r="A14046">
        <v>10685955</v>
      </c>
      <c r="B14046" s="8">
        <v>106859550007</v>
      </c>
      <c r="C14046">
        <v>1</v>
      </c>
      <c r="D14046" t="s">
        <v>269</v>
      </c>
      <c r="E14046" t="str">
        <f t="shared" si="219"/>
        <v>6.5</v>
      </c>
      <c r="F14046" t="s">
        <v>21</v>
      </c>
      <c r="G14046" t="s">
        <v>27</v>
      </c>
      <c r="H14046" s="4">
        <v>44875</v>
      </c>
      <c r="I14046" s="4">
        <v>44875</v>
      </c>
      <c r="J14046">
        <v>0</v>
      </c>
      <c r="K14046">
        <v>104341</v>
      </c>
      <c r="L14046" t="s">
        <v>18</v>
      </c>
      <c r="M14046">
        <v>184362</v>
      </c>
      <c r="N14046" s="4">
        <v>44865</v>
      </c>
      <c r="O14046" s="4">
        <v>44927</v>
      </c>
      <c r="P14046" s="4">
        <v>44927</v>
      </c>
      <c r="Q14046">
        <v>7</v>
      </c>
      <c r="R14046">
        <v>34512678</v>
      </c>
      <c r="S14046" s="3">
        <v>3.7</v>
      </c>
    </row>
    <row r="14047" spans="1:19" x14ac:dyDescent="0.25">
      <c r="A14047">
        <v>10685955</v>
      </c>
      <c r="B14047" s="8">
        <v>106859550007</v>
      </c>
      <c r="C14047">
        <v>1</v>
      </c>
      <c r="D14047" t="s">
        <v>269</v>
      </c>
      <c r="E14047" t="str">
        <f t="shared" si="219"/>
        <v>6.5</v>
      </c>
      <c r="F14047" t="s">
        <v>38</v>
      </c>
      <c r="G14047" t="s">
        <v>27</v>
      </c>
      <c r="H14047" s="4">
        <v>44875</v>
      </c>
      <c r="I14047" s="4">
        <v>44875</v>
      </c>
      <c r="J14047">
        <v>0</v>
      </c>
      <c r="K14047">
        <v>104341</v>
      </c>
      <c r="L14047" t="s">
        <v>18</v>
      </c>
      <c r="M14047">
        <v>184362</v>
      </c>
      <c r="N14047" s="4">
        <v>44865</v>
      </c>
      <c r="O14047" s="4">
        <v>44927</v>
      </c>
      <c r="P14047" s="4">
        <v>44927</v>
      </c>
      <c r="Q14047">
        <v>7</v>
      </c>
      <c r="R14047">
        <v>34512678</v>
      </c>
      <c r="S14047" s="3">
        <v>3.7</v>
      </c>
    </row>
    <row r="14048" spans="1:19" x14ac:dyDescent="0.25">
      <c r="A14048">
        <v>10685955</v>
      </c>
      <c r="B14048" s="8">
        <v>106859550007</v>
      </c>
      <c r="C14048">
        <v>1</v>
      </c>
      <c r="D14048" t="s">
        <v>269</v>
      </c>
      <c r="E14048" t="str">
        <f t="shared" si="219"/>
        <v>6.5</v>
      </c>
      <c r="F14048" t="s">
        <v>23</v>
      </c>
      <c r="G14048" t="s">
        <v>53</v>
      </c>
      <c r="H14048" s="4">
        <v>44875</v>
      </c>
      <c r="I14048" s="4">
        <v>44879</v>
      </c>
      <c r="J14048">
        <v>4</v>
      </c>
      <c r="K14048">
        <v>104341</v>
      </c>
      <c r="L14048" t="s">
        <v>18</v>
      </c>
      <c r="M14048">
        <v>184362</v>
      </c>
      <c r="N14048" s="4">
        <v>44865</v>
      </c>
      <c r="O14048" s="4">
        <v>44927</v>
      </c>
      <c r="P14048" s="4">
        <v>44927</v>
      </c>
      <c r="Q14048">
        <v>7</v>
      </c>
      <c r="R14048">
        <v>34512678</v>
      </c>
      <c r="S14048" s="3">
        <v>3.7</v>
      </c>
    </row>
    <row r="14049" spans="1:19" x14ac:dyDescent="0.25">
      <c r="A14049">
        <v>10685955</v>
      </c>
      <c r="B14049" s="8">
        <v>106859550007</v>
      </c>
      <c r="C14049">
        <v>1</v>
      </c>
      <c r="D14049" t="s">
        <v>269</v>
      </c>
      <c r="E14049" t="str">
        <f t="shared" si="219"/>
        <v>6.5</v>
      </c>
      <c r="F14049" t="s">
        <v>28</v>
      </c>
      <c r="G14049" t="s">
        <v>46</v>
      </c>
      <c r="H14049" s="4">
        <v>44879</v>
      </c>
      <c r="I14049" s="4">
        <v>44879</v>
      </c>
      <c r="J14049">
        <v>0</v>
      </c>
      <c r="K14049">
        <v>104341</v>
      </c>
      <c r="L14049" t="s">
        <v>18</v>
      </c>
      <c r="M14049">
        <v>184362</v>
      </c>
      <c r="N14049" s="4">
        <v>44865</v>
      </c>
      <c r="O14049" s="4">
        <v>44927</v>
      </c>
      <c r="P14049" s="4">
        <v>44927</v>
      </c>
      <c r="Q14049">
        <v>7</v>
      </c>
      <c r="R14049">
        <v>34512678</v>
      </c>
      <c r="S14049" s="3">
        <v>3.7</v>
      </c>
    </row>
    <row r="14050" spans="1:19" x14ac:dyDescent="0.25">
      <c r="A14050">
        <v>10685955</v>
      </c>
      <c r="B14050" s="8">
        <v>106859550007</v>
      </c>
      <c r="C14050">
        <v>1</v>
      </c>
      <c r="D14050" t="s">
        <v>269</v>
      </c>
      <c r="E14050" t="str">
        <f t="shared" si="219"/>
        <v>6.5</v>
      </c>
      <c r="F14050" t="s">
        <v>21</v>
      </c>
      <c r="G14050" t="s">
        <v>27</v>
      </c>
      <c r="H14050" s="4">
        <v>44879</v>
      </c>
      <c r="I14050" s="4">
        <v>44879</v>
      </c>
      <c r="J14050">
        <v>0</v>
      </c>
      <c r="K14050">
        <v>104341</v>
      </c>
      <c r="L14050" t="s">
        <v>18</v>
      </c>
      <c r="M14050">
        <v>184362</v>
      </c>
      <c r="N14050" s="4">
        <v>44865</v>
      </c>
      <c r="O14050" s="4">
        <v>44927</v>
      </c>
      <c r="P14050" s="4">
        <v>44927</v>
      </c>
      <c r="Q14050">
        <v>7</v>
      </c>
      <c r="R14050">
        <v>34512678</v>
      </c>
      <c r="S14050" s="3">
        <v>3.7</v>
      </c>
    </row>
    <row r="14051" spans="1:19" x14ac:dyDescent="0.25">
      <c r="A14051">
        <v>10685955</v>
      </c>
      <c r="B14051" s="8">
        <v>106859550007</v>
      </c>
      <c r="C14051">
        <v>1</v>
      </c>
      <c r="D14051" t="s">
        <v>269</v>
      </c>
      <c r="E14051" t="str">
        <f t="shared" si="219"/>
        <v>6.5</v>
      </c>
      <c r="F14051" t="s">
        <v>28</v>
      </c>
      <c r="G14051" t="s">
        <v>46</v>
      </c>
      <c r="H14051" s="4">
        <v>44879</v>
      </c>
      <c r="I14051" s="4">
        <v>44879</v>
      </c>
      <c r="J14051">
        <v>0</v>
      </c>
      <c r="K14051">
        <v>104341</v>
      </c>
      <c r="L14051" t="s">
        <v>18</v>
      </c>
      <c r="M14051">
        <v>184362</v>
      </c>
      <c r="N14051" s="4">
        <v>44865</v>
      </c>
      <c r="O14051" s="4">
        <v>44927</v>
      </c>
      <c r="P14051" s="4">
        <v>44927</v>
      </c>
      <c r="Q14051">
        <v>7</v>
      </c>
      <c r="R14051">
        <v>34512678</v>
      </c>
      <c r="S14051" s="3">
        <v>3.7</v>
      </c>
    </row>
    <row r="14052" spans="1:19" x14ac:dyDescent="0.25">
      <c r="A14052">
        <v>10685955</v>
      </c>
      <c r="B14052" s="8">
        <v>106859550007</v>
      </c>
      <c r="C14052">
        <v>1</v>
      </c>
      <c r="D14052" t="s">
        <v>269</v>
      </c>
      <c r="E14052" t="str">
        <f t="shared" si="219"/>
        <v>6.5</v>
      </c>
      <c r="F14052" t="s">
        <v>21</v>
      </c>
      <c r="G14052" t="s">
        <v>27</v>
      </c>
      <c r="H14052" s="4">
        <v>44879</v>
      </c>
      <c r="I14052" s="4">
        <v>44879</v>
      </c>
      <c r="J14052">
        <v>0</v>
      </c>
      <c r="K14052">
        <v>104341</v>
      </c>
      <c r="L14052" t="s">
        <v>18</v>
      </c>
      <c r="M14052">
        <v>184362</v>
      </c>
      <c r="N14052" s="4">
        <v>44865</v>
      </c>
      <c r="O14052" s="4">
        <v>44927</v>
      </c>
      <c r="P14052" s="4">
        <v>44927</v>
      </c>
      <c r="Q14052">
        <v>7</v>
      </c>
      <c r="R14052">
        <v>34512678</v>
      </c>
      <c r="S14052" s="3">
        <v>3.7</v>
      </c>
    </row>
    <row r="14053" spans="1:19" x14ac:dyDescent="0.25">
      <c r="A14053">
        <v>10685955</v>
      </c>
      <c r="B14053" s="8">
        <v>106859550007</v>
      </c>
      <c r="C14053">
        <v>1</v>
      </c>
      <c r="D14053" t="s">
        <v>269</v>
      </c>
      <c r="E14053" t="str">
        <f t="shared" si="219"/>
        <v>6.5</v>
      </c>
      <c r="F14053" t="s">
        <v>30</v>
      </c>
      <c r="G14053" t="s">
        <v>31</v>
      </c>
      <c r="H14053" s="4">
        <v>44879</v>
      </c>
      <c r="I14053" s="4">
        <v>44879</v>
      </c>
      <c r="J14053">
        <v>0</v>
      </c>
      <c r="K14053">
        <v>104341</v>
      </c>
      <c r="L14053" t="s">
        <v>18</v>
      </c>
      <c r="M14053">
        <v>184362</v>
      </c>
      <c r="N14053" s="4">
        <v>44865</v>
      </c>
      <c r="O14053" s="4">
        <v>44927</v>
      </c>
      <c r="P14053" s="4">
        <v>44927</v>
      </c>
      <c r="Q14053">
        <v>7</v>
      </c>
      <c r="R14053">
        <v>34512678</v>
      </c>
      <c r="S14053" s="3">
        <v>3.7</v>
      </c>
    </row>
    <row r="14054" spans="1:19" x14ac:dyDescent="0.25">
      <c r="A14054">
        <v>10685955</v>
      </c>
      <c r="B14054" s="8">
        <v>106859550007</v>
      </c>
      <c r="C14054">
        <v>1</v>
      </c>
      <c r="D14054" t="s">
        <v>269</v>
      </c>
      <c r="E14054" t="str">
        <f t="shared" si="219"/>
        <v>6.5</v>
      </c>
      <c r="F14054" t="s">
        <v>32</v>
      </c>
      <c r="G14054" t="s">
        <v>33</v>
      </c>
      <c r="H14054" s="4">
        <v>44879</v>
      </c>
      <c r="I14054" t="s">
        <v>34</v>
      </c>
      <c r="J14054">
        <v>350</v>
      </c>
      <c r="K14054">
        <v>104341</v>
      </c>
      <c r="L14054" t="s">
        <v>18</v>
      </c>
      <c r="M14054">
        <v>184362</v>
      </c>
      <c r="N14054" s="4">
        <v>44865</v>
      </c>
      <c r="O14054" s="4">
        <v>44927</v>
      </c>
      <c r="P14054" s="4">
        <v>44927</v>
      </c>
      <c r="Q14054">
        <v>7</v>
      </c>
      <c r="R14054">
        <v>34512678</v>
      </c>
      <c r="S14054" s="3">
        <v>3.7</v>
      </c>
    </row>
    <row r="14055" spans="1:19" x14ac:dyDescent="0.25">
      <c r="A14055">
        <v>10685955</v>
      </c>
      <c r="B14055" s="8">
        <v>106859550007</v>
      </c>
      <c r="C14055">
        <v>1</v>
      </c>
      <c r="D14055" t="s">
        <v>269</v>
      </c>
      <c r="E14055" t="str">
        <f t="shared" si="219"/>
        <v>6.5</v>
      </c>
      <c r="G14055" t="s">
        <v>281</v>
      </c>
      <c r="H14055" s="4">
        <v>44902</v>
      </c>
      <c r="I14055" s="4">
        <v>44902</v>
      </c>
      <c r="J14055">
        <v>0</v>
      </c>
      <c r="K14055">
        <v>104341</v>
      </c>
      <c r="L14055" t="s">
        <v>18</v>
      </c>
      <c r="M14055">
        <v>184362</v>
      </c>
      <c r="N14055" s="4">
        <v>44865</v>
      </c>
      <c r="O14055" s="4">
        <v>44927</v>
      </c>
      <c r="P14055" s="4">
        <v>44927</v>
      </c>
      <c r="Q14055">
        <v>7</v>
      </c>
      <c r="R14055">
        <v>34512678</v>
      </c>
      <c r="S14055" s="3">
        <v>3.7</v>
      </c>
    </row>
    <row r="14056" spans="1:19" x14ac:dyDescent="0.25">
      <c r="A14056">
        <v>10685956</v>
      </c>
      <c r="B14056" s="8">
        <v>106859560001</v>
      </c>
      <c r="C14056">
        <v>1</v>
      </c>
      <c r="D14056" t="s">
        <v>284</v>
      </c>
      <c r="E14056" t="str">
        <f t="shared" si="219"/>
        <v>7.0</v>
      </c>
      <c r="F14056" t="s">
        <v>16</v>
      </c>
      <c r="G14056" t="s">
        <v>17</v>
      </c>
      <c r="H14056" s="4">
        <v>44866</v>
      </c>
      <c r="I14056" s="4">
        <v>44866</v>
      </c>
      <c r="J14056">
        <v>0</v>
      </c>
      <c r="K14056">
        <v>104341</v>
      </c>
      <c r="L14056" t="s">
        <v>18</v>
      </c>
      <c r="M14056">
        <v>184363</v>
      </c>
      <c r="N14056" s="4">
        <v>44865</v>
      </c>
      <c r="O14056" s="4">
        <v>44927</v>
      </c>
      <c r="P14056" s="4">
        <v>44927</v>
      </c>
      <c r="Q14056">
        <v>3</v>
      </c>
      <c r="R14056">
        <v>34512678</v>
      </c>
      <c r="S14056" s="3">
        <v>3.7</v>
      </c>
    </row>
    <row r="14057" spans="1:19" x14ac:dyDescent="0.25">
      <c r="A14057">
        <v>10685956</v>
      </c>
      <c r="B14057" s="8">
        <v>106859560001</v>
      </c>
      <c r="C14057">
        <v>1</v>
      </c>
      <c r="D14057" t="s">
        <v>284</v>
      </c>
      <c r="E14057" t="str">
        <f t="shared" si="219"/>
        <v>7.0</v>
      </c>
      <c r="F14057" t="s">
        <v>19</v>
      </c>
      <c r="G14057" t="s">
        <v>20</v>
      </c>
      <c r="H14057" s="4">
        <v>44866</v>
      </c>
      <c r="I14057" s="4">
        <v>44868</v>
      </c>
      <c r="J14057">
        <v>2</v>
      </c>
      <c r="K14057">
        <v>104341</v>
      </c>
      <c r="L14057" t="s">
        <v>18</v>
      </c>
      <c r="M14057">
        <v>184363</v>
      </c>
      <c r="N14057" s="4">
        <v>44865</v>
      </c>
      <c r="O14057" s="4">
        <v>44927</v>
      </c>
      <c r="P14057" s="4">
        <v>44927</v>
      </c>
      <c r="Q14057">
        <v>3</v>
      </c>
      <c r="R14057">
        <v>34512678</v>
      </c>
      <c r="S14057" s="3">
        <v>3.7</v>
      </c>
    </row>
    <row r="14058" spans="1:19" x14ac:dyDescent="0.25">
      <c r="A14058">
        <v>10685956</v>
      </c>
      <c r="B14058" s="8">
        <v>106859560001</v>
      </c>
      <c r="C14058">
        <v>1</v>
      </c>
      <c r="D14058" t="s">
        <v>284</v>
      </c>
      <c r="E14058" t="str">
        <f t="shared" si="219"/>
        <v>7.0</v>
      </c>
      <c r="F14058" t="s">
        <v>38</v>
      </c>
      <c r="G14058" t="s">
        <v>67</v>
      </c>
      <c r="H14058" s="4">
        <v>44868</v>
      </c>
      <c r="I14058" s="4">
        <v>44872</v>
      </c>
      <c r="J14058">
        <v>4</v>
      </c>
      <c r="K14058">
        <v>104341</v>
      </c>
      <c r="L14058" t="s">
        <v>18</v>
      </c>
      <c r="M14058">
        <v>184363</v>
      </c>
      <c r="N14058" s="4">
        <v>44865</v>
      </c>
      <c r="O14058" s="4">
        <v>44927</v>
      </c>
      <c r="P14058" s="4">
        <v>44927</v>
      </c>
      <c r="Q14058">
        <v>3</v>
      </c>
      <c r="R14058">
        <v>34512678</v>
      </c>
      <c r="S14058" s="3">
        <v>3.7</v>
      </c>
    </row>
    <row r="14059" spans="1:19" x14ac:dyDescent="0.25">
      <c r="A14059">
        <v>10685956</v>
      </c>
      <c r="B14059" s="8">
        <v>106859560001</v>
      </c>
      <c r="C14059">
        <v>1</v>
      </c>
      <c r="D14059" t="s">
        <v>284</v>
      </c>
      <c r="E14059" t="str">
        <f t="shared" si="219"/>
        <v>7.0</v>
      </c>
      <c r="F14059" t="s">
        <v>38</v>
      </c>
      <c r="G14059" t="s">
        <v>52</v>
      </c>
      <c r="H14059" s="4">
        <v>44872</v>
      </c>
      <c r="I14059" s="4">
        <v>44873</v>
      </c>
      <c r="J14059">
        <v>1</v>
      </c>
      <c r="K14059">
        <v>104341</v>
      </c>
      <c r="L14059" t="s">
        <v>18</v>
      </c>
      <c r="M14059">
        <v>184363</v>
      </c>
      <c r="N14059" s="4">
        <v>44865</v>
      </c>
      <c r="O14059" s="4">
        <v>44927</v>
      </c>
      <c r="P14059" s="4">
        <v>44927</v>
      </c>
      <c r="Q14059">
        <v>3</v>
      </c>
      <c r="R14059">
        <v>34512678</v>
      </c>
      <c r="S14059" s="3">
        <v>3.7</v>
      </c>
    </row>
    <row r="14060" spans="1:19" x14ac:dyDescent="0.25">
      <c r="A14060">
        <v>10685956</v>
      </c>
      <c r="B14060" s="8">
        <v>106859560001</v>
      </c>
      <c r="C14060">
        <v>1</v>
      </c>
      <c r="D14060" t="s">
        <v>284</v>
      </c>
      <c r="E14060" t="str">
        <f t="shared" si="219"/>
        <v>7.0</v>
      </c>
      <c r="F14060" t="s">
        <v>45</v>
      </c>
      <c r="G14060" t="s">
        <v>20</v>
      </c>
      <c r="H14060" s="4">
        <v>44873</v>
      </c>
      <c r="I14060" s="4">
        <v>44874</v>
      </c>
      <c r="J14060">
        <v>1</v>
      </c>
      <c r="K14060">
        <v>104341</v>
      </c>
      <c r="L14060" t="s">
        <v>18</v>
      </c>
      <c r="M14060">
        <v>184363</v>
      </c>
      <c r="N14060" s="4">
        <v>44865</v>
      </c>
      <c r="O14060" s="4">
        <v>44927</v>
      </c>
      <c r="P14060" s="4">
        <v>44927</v>
      </c>
      <c r="Q14060">
        <v>3</v>
      </c>
      <c r="R14060">
        <v>34512678</v>
      </c>
      <c r="S14060" s="3">
        <v>3.7</v>
      </c>
    </row>
    <row r="14061" spans="1:19" x14ac:dyDescent="0.25">
      <c r="A14061">
        <v>10685956</v>
      </c>
      <c r="B14061" s="8">
        <v>106859560001</v>
      </c>
      <c r="C14061">
        <v>1</v>
      </c>
      <c r="D14061" t="s">
        <v>284</v>
      </c>
      <c r="E14061" t="str">
        <f t="shared" si="219"/>
        <v>7.0</v>
      </c>
      <c r="F14061" t="s">
        <v>38</v>
      </c>
      <c r="G14061" t="s">
        <v>41</v>
      </c>
      <c r="H14061" s="4">
        <v>44874</v>
      </c>
      <c r="I14061" s="4">
        <v>44875</v>
      </c>
      <c r="J14061">
        <v>1</v>
      </c>
      <c r="K14061">
        <v>104341</v>
      </c>
      <c r="L14061" t="s">
        <v>18</v>
      </c>
      <c r="M14061">
        <v>184363</v>
      </c>
      <c r="N14061" s="4">
        <v>44865</v>
      </c>
      <c r="O14061" s="4">
        <v>44927</v>
      </c>
      <c r="P14061" s="4">
        <v>44927</v>
      </c>
      <c r="Q14061">
        <v>3</v>
      </c>
      <c r="R14061">
        <v>34512678</v>
      </c>
      <c r="S14061" s="3">
        <v>3.7</v>
      </c>
    </row>
    <row r="14062" spans="1:19" x14ac:dyDescent="0.25">
      <c r="A14062">
        <v>10685956</v>
      </c>
      <c r="B14062" s="8">
        <v>106859560001</v>
      </c>
      <c r="C14062">
        <v>1</v>
      </c>
      <c r="D14062" t="s">
        <v>284</v>
      </c>
      <c r="E14062" t="str">
        <f t="shared" si="219"/>
        <v>7.0</v>
      </c>
      <c r="F14062" t="s">
        <v>38</v>
      </c>
      <c r="G14062" t="s">
        <v>52</v>
      </c>
      <c r="H14062" s="4">
        <v>44875</v>
      </c>
      <c r="I14062" s="4">
        <v>44875</v>
      </c>
      <c r="J14062">
        <v>0</v>
      </c>
      <c r="K14062">
        <v>104341</v>
      </c>
      <c r="L14062" t="s">
        <v>18</v>
      </c>
      <c r="M14062">
        <v>184363</v>
      </c>
      <c r="N14062" s="4">
        <v>44865</v>
      </c>
      <c r="O14062" s="4">
        <v>44927</v>
      </c>
      <c r="P14062" s="4">
        <v>44927</v>
      </c>
      <c r="Q14062">
        <v>3</v>
      </c>
      <c r="R14062">
        <v>34512678</v>
      </c>
      <c r="S14062" s="3">
        <v>3.7</v>
      </c>
    </row>
    <row r="14063" spans="1:19" x14ac:dyDescent="0.25">
      <c r="A14063">
        <v>10685956</v>
      </c>
      <c r="B14063" s="8">
        <v>106859560001</v>
      </c>
      <c r="C14063">
        <v>1</v>
      </c>
      <c r="D14063" t="s">
        <v>284</v>
      </c>
      <c r="E14063" t="str">
        <f t="shared" si="219"/>
        <v>7.0</v>
      </c>
      <c r="F14063" t="s">
        <v>48</v>
      </c>
      <c r="G14063" t="s">
        <v>49</v>
      </c>
      <c r="H14063" s="4">
        <v>44875</v>
      </c>
      <c r="I14063" s="4">
        <v>44881</v>
      </c>
      <c r="J14063">
        <v>6</v>
      </c>
      <c r="K14063">
        <v>104341</v>
      </c>
      <c r="L14063" t="s">
        <v>18</v>
      </c>
      <c r="M14063">
        <v>184363</v>
      </c>
      <c r="N14063" s="4">
        <v>44865</v>
      </c>
      <c r="O14063" s="4">
        <v>44927</v>
      </c>
      <c r="P14063" s="4">
        <v>44927</v>
      </c>
      <c r="Q14063">
        <v>3</v>
      </c>
      <c r="R14063">
        <v>34512678</v>
      </c>
      <c r="S14063" s="3">
        <v>3.7</v>
      </c>
    </row>
    <row r="14064" spans="1:19" x14ac:dyDescent="0.25">
      <c r="A14064">
        <v>10685956</v>
      </c>
      <c r="B14064" s="8">
        <v>106859560001</v>
      </c>
      <c r="C14064">
        <v>1</v>
      </c>
      <c r="D14064" t="s">
        <v>284</v>
      </c>
      <c r="E14064" t="str">
        <f t="shared" si="219"/>
        <v>7.0</v>
      </c>
      <c r="F14064" t="s">
        <v>74</v>
      </c>
      <c r="G14064" t="s">
        <v>20</v>
      </c>
      <c r="H14064" s="4">
        <v>44881</v>
      </c>
      <c r="I14064" s="4">
        <v>44882</v>
      </c>
      <c r="J14064">
        <v>1</v>
      </c>
      <c r="K14064">
        <v>104341</v>
      </c>
      <c r="L14064" t="s">
        <v>18</v>
      </c>
      <c r="M14064">
        <v>184363</v>
      </c>
      <c r="N14064" s="4">
        <v>44865</v>
      </c>
      <c r="O14064" s="4">
        <v>44927</v>
      </c>
      <c r="P14064" s="4">
        <v>44927</v>
      </c>
      <c r="Q14064">
        <v>3</v>
      </c>
      <c r="R14064">
        <v>34512678</v>
      </c>
      <c r="S14064" s="3">
        <v>3.7</v>
      </c>
    </row>
    <row r="14065" spans="1:19" x14ac:dyDescent="0.25">
      <c r="A14065">
        <v>10685956</v>
      </c>
      <c r="B14065" s="8">
        <v>106859560001</v>
      </c>
      <c r="C14065">
        <v>1</v>
      </c>
      <c r="D14065" t="s">
        <v>284</v>
      </c>
      <c r="E14065" t="str">
        <f t="shared" si="219"/>
        <v>7.0</v>
      </c>
      <c r="F14065" t="s">
        <v>50</v>
      </c>
      <c r="G14065" t="s">
        <v>130</v>
      </c>
      <c r="H14065" s="4">
        <v>44882</v>
      </c>
      <c r="I14065" s="4">
        <v>44883</v>
      </c>
      <c r="J14065">
        <v>1</v>
      </c>
      <c r="K14065">
        <v>104341</v>
      </c>
      <c r="L14065" t="s">
        <v>18</v>
      </c>
      <c r="M14065">
        <v>184363</v>
      </c>
      <c r="N14065" s="4">
        <v>44865</v>
      </c>
      <c r="O14065" s="4">
        <v>44927</v>
      </c>
      <c r="P14065" s="4">
        <v>44927</v>
      </c>
      <c r="Q14065">
        <v>3</v>
      </c>
      <c r="R14065">
        <v>34512678</v>
      </c>
      <c r="S14065" s="3">
        <v>3.7</v>
      </c>
    </row>
    <row r="14066" spans="1:19" x14ac:dyDescent="0.25">
      <c r="A14066">
        <v>10685956</v>
      </c>
      <c r="B14066" s="8">
        <v>106859560001</v>
      </c>
      <c r="C14066">
        <v>1</v>
      </c>
      <c r="D14066" t="s">
        <v>284</v>
      </c>
      <c r="E14066" t="str">
        <f t="shared" si="219"/>
        <v>7.0</v>
      </c>
      <c r="F14066" t="s">
        <v>38</v>
      </c>
      <c r="G14066" t="s">
        <v>44</v>
      </c>
      <c r="H14066" s="4">
        <v>44883</v>
      </c>
      <c r="I14066" s="4">
        <v>44883</v>
      </c>
      <c r="J14066">
        <v>0</v>
      </c>
      <c r="K14066">
        <v>104341</v>
      </c>
      <c r="L14066" t="s">
        <v>18</v>
      </c>
      <c r="M14066">
        <v>184363</v>
      </c>
      <c r="N14066" s="4">
        <v>44865</v>
      </c>
      <c r="O14066" s="4">
        <v>44927</v>
      </c>
      <c r="P14066" s="4">
        <v>44927</v>
      </c>
      <c r="Q14066">
        <v>3</v>
      </c>
      <c r="R14066">
        <v>34512678</v>
      </c>
      <c r="S14066" s="3">
        <v>3.7</v>
      </c>
    </row>
    <row r="14067" spans="1:19" x14ac:dyDescent="0.25">
      <c r="A14067">
        <v>10685956</v>
      </c>
      <c r="B14067" s="8">
        <v>106859560001</v>
      </c>
      <c r="C14067">
        <v>1</v>
      </c>
      <c r="D14067" t="s">
        <v>284</v>
      </c>
      <c r="E14067" t="str">
        <f t="shared" si="219"/>
        <v>7.0</v>
      </c>
      <c r="F14067" t="s">
        <v>38</v>
      </c>
      <c r="G14067" t="s">
        <v>44</v>
      </c>
      <c r="H14067" s="4">
        <v>44883</v>
      </c>
      <c r="I14067" s="4">
        <v>44883</v>
      </c>
      <c r="J14067">
        <v>0</v>
      </c>
      <c r="K14067">
        <v>104341</v>
      </c>
      <c r="L14067" t="s">
        <v>18</v>
      </c>
      <c r="M14067">
        <v>184363</v>
      </c>
      <c r="N14067" s="4">
        <v>44865</v>
      </c>
      <c r="O14067" s="4">
        <v>44927</v>
      </c>
      <c r="P14067" s="4">
        <v>44927</v>
      </c>
      <c r="Q14067">
        <v>3</v>
      </c>
      <c r="R14067">
        <v>34512678</v>
      </c>
      <c r="S14067" s="3">
        <v>3.7</v>
      </c>
    </row>
    <row r="14068" spans="1:19" x14ac:dyDescent="0.25">
      <c r="A14068">
        <v>10685956</v>
      </c>
      <c r="B14068" s="8">
        <v>106859560001</v>
      </c>
      <c r="C14068">
        <v>1</v>
      </c>
      <c r="D14068" t="s">
        <v>284</v>
      </c>
      <c r="E14068" t="str">
        <f t="shared" si="219"/>
        <v>7.0</v>
      </c>
      <c r="F14068" t="s">
        <v>25</v>
      </c>
      <c r="G14068" t="s">
        <v>20</v>
      </c>
      <c r="H14068" s="4">
        <v>44883</v>
      </c>
      <c r="I14068" s="4">
        <v>44886</v>
      </c>
      <c r="J14068">
        <v>3</v>
      </c>
      <c r="K14068">
        <v>104341</v>
      </c>
      <c r="L14068" t="s">
        <v>18</v>
      </c>
      <c r="M14068">
        <v>184363</v>
      </c>
      <c r="N14068" s="4">
        <v>44865</v>
      </c>
      <c r="O14068" s="4">
        <v>44927</v>
      </c>
      <c r="P14068" s="4">
        <v>44927</v>
      </c>
      <c r="Q14068">
        <v>3</v>
      </c>
      <c r="R14068">
        <v>34512678</v>
      </c>
      <c r="S14068" s="3">
        <v>3.7</v>
      </c>
    </row>
    <row r="14069" spans="1:19" x14ac:dyDescent="0.25">
      <c r="A14069">
        <v>10685956</v>
      </c>
      <c r="B14069" s="8">
        <v>106859560001</v>
      </c>
      <c r="C14069">
        <v>1</v>
      </c>
      <c r="D14069" t="s">
        <v>284</v>
      </c>
      <c r="E14069" t="str">
        <f t="shared" si="219"/>
        <v>7.0</v>
      </c>
      <c r="F14069" t="s">
        <v>25</v>
      </c>
      <c r="G14069" t="s">
        <v>26</v>
      </c>
      <c r="H14069" s="4">
        <v>44886</v>
      </c>
      <c r="I14069" s="4">
        <v>44886</v>
      </c>
      <c r="J14069">
        <v>0</v>
      </c>
      <c r="K14069">
        <v>104341</v>
      </c>
      <c r="L14069" t="s">
        <v>18</v>
      </c>
      <c r="M14069">
        <v>184363</v>
      </c>
      <c r="N14069" s="4">
        <v>44865</v>
      </c>
      <c r="O14069" s="4">
        <v>44927</v>
      </c>
      <c r="P14069" s="4">
        <v>44927</v>
      </c>
      <c r="Q14069">
        <v>3</v>
      </c>
      <c r="R14069">
        <v>34512678</v>
      </c>
      <c r="S14069" s="3">
        <v>3.7</v>
      </c>
    </row>
    <row r="14070" spans="1:19" x14ac:dyDescent="0.25">
      <c r="A14070">
        <v>10685956</v>
      </c>
      <c r="B14070" s="8">
        <v>106859560001</v>
      </c>
      <c r="C14070">
        <v>1</v>
      </c>
      <c r="D14070" t="s">
        <v>284</v>
      </c>
      <c r="E14070" t="str">
        <f t="shared" si="219"/>
        <v>7.0</v>
      </c>
      <c r="F14070" t="s">
        <v>38</v>
      </c>
      <c r="G14070" t="s">
        <v>27</v>
      </c>
      <c r="H14070" s="4">
        <v>44886</v>
      </c>
      <c r="I14070" s="4">
        <v>44886</v>
      </c>
      <c r="J14070">
        <v>0</v>
      </c>
      <c r="K14070">
        <v>104341</v>
      </c>
      <c r="L14070" t="s">
        <v>18</v>
      </c>
      <c r="M14070">
        <v>184363</v>
      </c>
      <c r="N14070" s="4">
        <v>44865</v>
      </c>
      <c r="O14070" s="4">
        <v>44927</v>
      </c>
      <c r="P14070" s="4">
        <v>44927</v>
      </c>
      <c r="Q14070">
        <v>3</v>
      </c>
      <c r="R14070">
        <v>34512678</v>
      </c>
      <c r="S14070" s="3">
        <v>3.7</v>
      </c>
    </row>
    <row r="14071" spans="1:19" x14ac:dyDescent="0.25">
      <c r="A14071">
        <v>10685956</v>
      </c>
      <c r="B14071" s="8">
        <v>106859560001</v>
      </c>
      <c r="C14071">
        <v>1</v>
      </c>
      <c r="D14071" t="s">
        <v>284</v>
      </c>
      <c r="E14071" t="str">
        <f t="shared" si="219"/>
        <v>7.0</v>
      </c>
      <c r="F14071" t="s">
        <v>23</v>
      </c>
      <c r="G14071" t="s">
        <v>53</v>
      </c>
      <c r="H14071" s="4">
        <v>44886</v>
      </c>
      <c r="I14071" s="4">
        <v>44887</v>
      </c>
      <c r="J14071">
        <v>1</v>
      </c>
      <c r="K14071">
        <v>104341</v>
      </c>
      <c r="L14071" t="s">
        <v>18</v>
      </c>
      <c r="M14071">
        <v>184363</v>
      </c>
      <c r="N14071" s="4">
        <v>44865</v>
      </c>
      <c r="O14071" s="4">
        <v>44927</v>
      </c>
      <c r="P14071" s="4">
        <v>44927</v>
      </c>
      <c r="Q14071">
        <v>3</v>
      </c>
      <c r="R14071">
        <v>34512678</v>
      </c>
      <c r="S14071" s="3">
        <v>3.7</v>
      </c>
    </row>
    <row r="14072" spans="1:19" x14ac:dyDescent="0.25">
      <c r="A14072">
        <v>10685956</v>
      </c>
      <c r="B14072" s="8">
        <v>106859560001</v>
      </c>
      <c r="C14072">
        <v>1</v>
      </c>
      <c r="D14072" t="s">
        <v>284</v>
      </c>
      <c r="E14072" t="str">
        <f t="shared" si="219"/>
        <v>7.0</v>
      </c>
      <c r="F14072" t="s">
        <v>28</v>
      </c>
      <c r="G14072" t="s">
        <v>20</v>
      </c>
      <c r="H14072" s="4">
        <v>44887</v>
      </c>
      <c r="I14072" s="4">
        <v>44887</v>
      </c>
      <c r="J14072">
        <v>0</v>
      </c>
      <c r="K14072">
        <v>104341</v>
      </c>
      <c r="L14072" t="s">
        <v>18</v>
      </c>
      <c r="M14072">
        <v>184363</v>
      </c>
      <c r="N14072" s="4">
        <v>44865</v>
      </c>
      <c r="O14072" s="4">
        <v>44927</v>
      </c>
      <c r="P14072" s="4">
        <v>44927</v>
      </c>
      <c r="Q14072">
        <v>3</v>
      </c>
      <c r="R14072">
        <v>34512678</v>
      </c>
      <c r="S14072" s="3">
        <v>3.7</v>
      </c>
    </row>
    <row r="14073" spans="1:19" x14ac:dyDescent="0.25">
      <c r="A14073">
        <v>10685956</v>
      </c>
      <c r="B14073" s="8">
        <v>106859560001</v>
      </c>
      <c r="C14073">
        <v>1</v>
      </c>
      <c r="D14073" t="s">
        <v>284</v>
      </c>
      <c r="E14073" t="str">
        <f t="shared" si="219"/>
        <v>7.0</v>
      </c>
      <c r="F14073" t="s">
        <v>28</v>
      </c>
      <c r="G14073" t="s">
        <v>26</v>
      </c>
      <c r="H14073" s="4">
        <v>44887</v>
      </c>
      <c r="I14073" s="4">
        <v>44888</v>
      </c>
      <c r="J14073">
        <v>1</v>
      </c>
      <c r="K14073">
        <v>104341</v>
      </c>
      <c r="L14073" t="s">
        <v>18</v>
      </c>
      <c r="M14073">
        <v>184363</v>
      </c>
      <c r="N14073" s="4">
        <v>44865</v>
      </c>
      <c r="O14073" s="4">
        <v>44927</v>
      </c>
      <c r="P14073" s="4">
        <v>44927</v>
      </c>
      <c r="Q14073">
        <v>3</v>
      </c>
      <c r="R14073">
        <v>34512678</v>
      </c>
      <c r="S14073" s="3">
        <v>3.7</v>
      </c>
    </row>
    <row r="14074" spans="1:19" x14ac:dyDescent="0.25">
      <c r="A14074">
        <v>10685956</v>
      </c>
      <c r="B14074" s="8">
        <v>106859560001</v>
      </c>
      <c r="C14074">
        <v>1</v>
      </c>
      <c r="D14074" t="s">
        <v>284</v>
      </c>
      <c r="E14074" t="str">
        <f t="shared" si="219"/>
        <v>7.0</v>
      </c>
      <c r="F14074" t="s">
        <v>25</v>
      </c>
      <c r="G14074" t="s">
        <v>26</v>
      </c>
      <c r="H14074" s="4">
        <v>44888</v>
      </c>
      <c r="I14074" s="4">
        <v>44888</v>
      </c>
      <c r="J14074">
        <v>0</v>
      </c>
      <c r="K14074">
        <v>104341</v>
      </c>
      <c r="L14074" t="s">
        <v>18</v>
      </c>
      <c r="M14074">
        <v>184363</v>
      </c>
      <c r="N14074" s="4">
        <v>44865</v>
      </c>
      <c r="O14074" s="4">
        <v>44927</v>
      </c>
      <c r="P14074" s="4">
        <v>44927</v>
      </c>
      <c r="Q14074">
        <v>3</v>
      </c>
      <c r="R14074">
        <v>34512678</v>
      </c>
      <c r="S14074" s="3">
        <v>3.7</v>
      </c>
    </row>
    <row r="14075" spans="1:19" x14ac:dyDescent="0.25">
      <c r="A14075">
        <v>10685956</v>
      </c>
      <c r="B14075" s="8">
        <v>106859560001</v>
      </c>
      <c r="C14075">
        <v>1</v>
      </c>
      <c r="D14075" t="s">
        <v>284</v>
      </c>
      <c r="E14075" t="str">
        <f t="shared" si="219"/>
        <v>7.0</v>
      </c>
      <c r="F14075" t="s">
        <v>21</v>
      </c>
      <c r="G14075" t="s">
        <v>27</v>
      </c>
      <c r="H14075" s="4">
        <v>44888</v>
      </c>
      <c r="I14075" s="4">
        <v>44888</v>
      </c>
      <c r="J14075">
        <v>0</v>
      </c>
      <c r="K14075">
        <v>104341</v>
      </c>
      <c r="L14075" t="s">
        <v>18</v>
      </c>
      <c r="M14075">
        <v>184363</v>
      </c>
      <c r="N14075" s="4">
        <v>44865</v>
      </c>
      <c r="O14075" s="4">
        <v>44927</v>
      </c>
      <c r="P14075" s="4">
        <v>44927</v>
      </c>
      <c r="Q14075">
        <v>3</v>
      </c>
      <c r="R14075">
        <v>34512678</v>
      </c>
      <c r="S14075" s="3">
        <v>3.7</v>
      </c>
    </row>
    <row r="14076" spans="1:19" x14ac:dyDescent="0.25">
      <c r="A14076">
        <v>10685956</v>
      </c>
      <c r="B14076" s="8">
        <v>106859560001</v>
      </c>
      <c r="C14076">
        <v>1</v>
      </c>
      <c r="D14076" t="s">
        <v>284</v>
      </c>
      <c r="E14076" t="str">
        <f t="shared" si="219"/>
        <v>7.0</v>
      </c>
      <c r="F14076" t="s">
        <v>30</v>
      </c>
      <c r="G14076" t="s">
        <v>31</v>
      </c>
      <c r="H14076" s="4">
        <v>44888</v>
      </c>
      <c r="I14076" s="4">
        <v>44888</v>
      </c>
      <c r="J14076">
        <v>0</v>
      </c>
      <c r="K14076">
        <v>104341</v>
      </c>
      <c r="L14076" t="s">
        <v>18</v>
      </c>
      <c r="M14076">
        <v>184363</v>
      </c>
      <c r="N14076" s="4">
        <v>44865</v>
      </c>
      <c r="O14076" s="4">
        <v>44927</v>
      </c>
      <c r="P14076" s="4">
        <v>44927</v>
      </c>
      <c r="Q14076">
        <v>3</v>
      </c>
      <c r="R14076">
        <v>34512678</v>
      </c>
      <c r="S14076" s="3">
        <v>3.7</v>
      </c>
    </row>
    <row r="14077" spans="1:19" x14ac:dyDescent="0.25">
      <c r="A14077">
        <v>10685956</v>
      </c>
      <c r="B14077" s="8">
        <v>106859560001</v>
      </c>
      <c r="C14077">
        <v>1</v>
      </c>
      <c r="D14077" t="s">
        <v>284</v>
      </c>
      <c r="E14077" t="str">
        <f t="shared" si="219"/>
        <v>7.0</v>
      </c>
      <c r="F14077" t="s">
        <v>32</v>
      </c>
      <c r="G14077" t="s">
        <v>31</v>
      </c>
      <c r="H14077" s="4">
        <v>44888</v>
      </c>
      <c r="I14077" t="s">
        <v>34</v>
      </c>
      <c r="J14077">
        <v>341</v>
      </c>
      <c r="K14077">
        <v>104341</v>
      </c>
      <c r="L14077" t="s">
        <v>18</v>
      </c>
      <c r="M14077">
        <v>184363</v>
      </c>
      <c r="N14077" s="4">
        <v>44865</v>
      </c>
      <c r="O14077" s="4">
        <v>44927</v>
      </c>
      <c r="P14077" s="4">
        <v>44927</v>
      </c>
      <c r="Q14077">
        <v>3</v>
      </c>
      <c r="R14077">
        <v>34512678</v>
      </c>
      <c r="S14077" s="3">
        <v>3.7</v>
      </c>
    </row>
    <row r="14078" spans="1:19" x14ac:dyDescent="0.25">
      <c r="A14078">
        <v>10685956</v>
      </c>
      <c r="B14078" s="8">
        <v>106859560001</v>
      </c>
      <c r="C14078">
        <v>1</v>
      </c>
      <c r="D14078" t="s">
        <v>284</v>
      </c>
      <c r="E14078" t="str">
        <f t="shared" si="219"/>
        <v>7.0</v>
      </c>
      <c r="G14078" t="s">
        <v>285</v>
      </c>
      <c r="H14078" s="4">
        <v>44902</v>
      </c>
      <c r="I14078" s="4">
        <v>44902</v>
      </c>
      <c r="J14078">
        <v>0</v>
      </c>
      <c r="K14078">
        <v>104341</v>
      </c>
      <c r="L14078" t="s">
        <v>18</v>
      </c>
      <c r="M14078">
        <v>184363</v>
      </c>
      <c r="N14078" s="4">
        <v>44865</v>
      </c>
      <c r="O14078" s="4">
        <v>44927</v>
      </c>
      <c r="P14078" s="4">
        <v>44927</v>
      </c>
      <c r="Q14078">
        <v>3</v>
      </c>
      <c r="R14078">
        <v>34512678</v>
      </c>
      <c r="S14078" s="3">
        <v>3.7</v>
      </c>
    </row>
    <row r="14079" spans="1:19" x14ac:dyDescent="0.25">
      <c r="A14079">
        <v>10685956</v>
      </c>
      <c r="B14079" s="8">
        <v>106859560002</v>
      </c>
      <c r="C14079">
        <v>1</v>
      </c>
      <c r="D14079" t="s">
        <v>284</v>
      </c>
      <c r="E14079" t="str">
        <f t="shared" si="219"/>
        <v>7.0</v>
      </c>
      <c r="F14079" t="s">
        <v>16</v>
      </c>
      <c r="G14079" t="s">
        <v>17</v>
      </c>
      <c r="H14079" s="4">
        <v>44866</v>
      </c>
      <c r="I14079" s="4">
        <v>44866</v>
      </c>
      <c r="J14079">
        <v>0</v>
      </c>
      <c r="K14079">
        <v>104341</v>
      </c>
      <c r="L14079" t="s">
        <v>18</v>
      </c>
      <c r="M14079">
        <v>184363</v>
      </c>
      <c r="N14079" s="4">
        <v>44865</v>
      </c>
      <c r="O14079" s="4">
        <v>44927</v>
      </c>
      <c r="P14079" s="4">
        <v>44927</v>
      </c>
      <c r="Q14079">
        <v>3</v>
      </c>
      <c r="R14079">
        <v>34512678</v>
      </c>
      <c r="S14079" s="3">
        <v>3.7</v>
      </c>
    </row>
    <row r="14080" spans="1:19" x14ac:dyDescent="0.25">
      <c r="A14080">
        <v>10685956</v>
      </c>
      <c r="B14080" s="8">
        <v>106859560002</v>
      </c>
      <c r="C14080">
        <v>1</v>
      </c>
      <c r="D14080" t="s">
        <v>284</v>
      </c>
      <c r="E14080" t="str">
        <f t="shared" si="219"/>
        <v>7.0</v>
      </c>
      <c r="F14080" t="s">
        <v>19</v>
      </c>
      <c r="G14080" t="s">
        <v>20</v>
      </c>
      <c r="H14080" s="4">
        <v>44866</v>
      </c>
      <c r="I14080" s="4">
        <v>44868</v>
      </c>
      <c r="J14080">
        <v>2</v>
      </c>
      <c r="K14080">
        <v>104341</v>
      </c>
      <c r="L14080" t="s">
        <v>18</v>
      </c>
      <c r="M14080">
        <v>184363</v>
      </c>
      <c r="N14080" s="4">
        <v>44865</v>
      </c>
      <c r="O14080" s="4">
        <v>44927</v>
      </c>
      <c r="P14080" s="4">
        <v>44927</v>
      </c>
      <c r="Q14080">
        <v>3</v>
      </c>
      <c r="R14080">
        <v>34512678</v>
      </c>
      <c r="S14080" s="3">
        <v>3.7</v>
      </c>
    </row>
    <row r="14081" spans="1:19" x14ac:dyDescent="0.25">
      <c r="A14081">
        <v>10685956</v>
      </c>
      <c r="B14081" s="8">
        <v>106859560002</v>
      </c>
      <c r="C14081">
        <v>1</v>
      </c>
      <c r="D14081" t="s">
        <v>284</v>
      </c>
      <c r="E14081" t="str">
        <f t="shared" si="219"/>
        <v>7.0</v>
      </c>
      <c r="F14081" t="s">
        <v>38</v>
      </c>
      <c r="G14081" t="s">
        <v>67</v>
      </c>
      <c r="H14081" s="4">
        <v>44868</v>
      </c>
      <c r="I14081" s="4">
        <v>44872</v>
      </c>
      <c r="J14081">
        <v>4</v>
      </c>
      <c r="K14081">
        <v>104341</v>
      </c>
      <c r="L14081" t="s">
        <v>18</v>
      </c>
      <c r="M14081">
        <v>184363</v>
      </c>
      <c r="N14081" s="4">
        <v>44865</v>
      </c>
      <c r="O14081" s="4">
        <v>44927</v>
      </c>
      <c r="P14081" s="4">
        <v>44927</v>
      </c>
      <c r="Q14081">
        <v>3</v>
      </c>
      <c r="R14081">
        <v>34512678</v>
      </c>
      <c r="S14081" s="3">
        <v>3.7</v>
      </c>
    </row>
    <row r="14082" spans="1:19" x14ac:dyDescent="0.25">
      <c r="A14082">
        <v>10685956</v>
      </c>
      <c r="B14082" s="8">
        <v>106859560002</v>
      </c>
      <c r="C14082">
        <v>1</v>
      </c>
      <c r="D14082" t="s">
        <v>284</v>
      </c>
      <c r="E14082" t="str">
        <f t="shared" si="219"/>
        <v>7.0</v>
      </c>
      <c r="F14082" t="s">
        <v>38</v>
      </c>
      <c r="G14082" t="s">
        <v>52</v>
      </c>
      <c r="H14082" s="4">
        <v>44872</v>
      </c>
      <c r="I14082" s="4">
        <v>44873</v>
      </c>
      <c r="J14082">
        <v>1</v>
      </c>
      <c r="K14082">
        <v>104341</v>
      </c>
      <c r="L14082" t="s">
        <v>18</v>
      </c>
      <c r="M14082">
        <v>184363</v>
      </c>
      <c r="N14082" s="4">
        <v>44865</v>
      </c>
      <c r="O14082" s="4">
        <v>44927</v>
      </c>
      <c r="P14082" s="4">
        <v>44927</v>
      </c>
      <c r="Q14082">
        <v>3</v>
      </c>
      <c r="R14082">
        <v>34512678</v>
      </c>
      <c r="S14082" s="3">
        <v>3.7</v>
      </c>
    </row>
    <row r="14083" spans="1:19" x14ac:dyDescent="0.25">
      <c r="A14083">
        <v>10685956</v>
      </c>
      <c r="B14083" s="8">
        <v>106859560002</v>
      </c>
      <c r="C14083">
        <v>1</v>
      </c>
      <c r="D14083" t="s">
        <v>284</v>
      </c>
      <c r="E14083" t="str">
        <f t="shared" ref="E14083:E14146" si="220">IF(D14083="SPRUE CUTTING  ","No Size",LEFT(_xlfn.TEXTAFTER(D14083,"-"), 3))</f>
        <v>7.0</v>
      </c>
      <c r="F14083" t="s">
        <v>45</v>
      </c>
      <c r="G14083" t="s">
        <v>20</v>
      </c>
      <c r="H14083" s="4">
        <v>44873</v>
      </c>
      <c r="I14083" s="4">
        <v>44874</v>
      </c>
      <c r="J14083">
        <v>1</v>
      </c>
      <c r="K14083">
        <v>104341</v>
      </c>
      <c r="L14083" t="s">
        <v>18</v>
      </c>
      <c r="M14083">
        <v>184363</v>
      </c>
      <c r="N14083" s="4">
        <v>44865</v>
      </c>
      <c r="O14083" s="4">
        <v>44927</v>
      </c>
      <c r="P14083" s="4">
        <v>44927</v>
      </c>
      <c r="Q14083">
        <v>3</v>
      </c>
      <c r="R14083">
        <v>34512678</v>
      </c>
      <c r="S14083" s="3">
        <v>3.7</v>
      </c>
    </row>
    <row r="14084" spans="1:19" x14ac:dyDescent="0.25">
      <c r="A14084">
        <v>10685956</v>
      </c>
      <c r="B14084" s="8">
        <v>106859560002</v>
      </c>
      <c r="C14084">
        <v>1</v>
      </c>
      <c r="D14084" t="s">
        <v>284</v>
      </c>
      <c r="E14084" t="str">
        <f t="shared" si="220"/>
        <v>7.0</v>
      </c>
      <c r="F14084" t="s">
        <v>38</v>
      </c>
      <c r="G14084" t="s">
        <v>41</v>
      </c>
      <c r="H14084" s="4">
        <v>44874</v>
      </c>
      <c r="I14084" s="4">
        <v>44875</v>
      </c>
      <c r="J14084">
        <v>1</v>
      </c>
      <c r="K14084">
        <v>104341</v>
      </c>
      <c r="L14084" t="s">
        <v>18</v>
      </c>
      <c r="M14084">
        <v>184363</v>
      </c>
      <c r="N14084" s="4">
        <v>44865</v>
      </c>
      <c r="O14084" s="4">
        <v>44927</v>
      </c>
      <c r="P14084" s="4">
        <v>44927</v>
      </c>
      <c r="Q14084">
        <v>3</v>
      </c>
      <c r="R14084">
        <v>34512678</v>
      </c>
      <c r="S14084" s="3">
        <v>3.7</v>
      </c>
    </row>
    <row r="14085" spans="1:19" x14ac:dyDescent="0.25">
      <c r="A14085">
        <v>10685956</v>
      </c>
      <c r="B14085" s="8">
        <v>106859560002</v>
      </c>
      <c r="C14085">
        <v>1</v>
      </c>
      <c r="D14085" t="s">
        <v>284</v>
      </c>
      <c r="E14085" t="str">
        <f t="shared" si="220"/>
        <v>7.0</v>
      </c>
      <c r="F14085" t="s">
        <v>38</v>
      </c>
      <c r="G14085" t="s">
        <v>52</v>
      </c>
      <c r="H14085" s="4">
        <v>44875</v>
      </c>
      <c r="I14085" s="4">
        <v>44875</v>
      </c>
      <c r="J14085">
        <v>0</v>
      </c>
      <c r="K14085">
        <v>104341</v>
      </c>
      <c r="L14085" t="s">
        <v>18</v>
      </c>
      <c r="M14085">
        <v>184363</v>
      </c>
      <c r="N14085" s="4">
        <v>44865</v>
      </c>
      <c r="O14085" s="4">
        <v>44927</v>
      </c>
      <c r="P14085" s="4">
        <v>44927</v>
      </c>
      <c r="Q14085">
        <v>3</v>
      </c>
      <c r="R14085">
        <v>34512678</v>
      </c>
      <c r="S14085" s="3">
        <v>3.7</v>
      </c>
    </row>
    <row r="14086" spans="1:19" x14ac:dyDescent="0.25">
      <c r="A14086">
        <v>10685956</v>
      </c>
      <c r="B14086" s="8">
        <v>106859560002</v>
      </c>
      <c r="C14086">
        <v>1</v>
      </c>
      <c r="D14086" t="s">
        <v>284</v>
      </c>
      <c r="E14086" t="str">
        <f t="shared" si="220"/>
        <v>7.0</v>
      </c>
      <c r="F14086" t="s">
        <v>48</v>
      </c>
      <c r="G14086" t="s">
        <v>49</v>
      </c>
      <c r="H14086" s="4">
        <v>44875</v>
      </c>
      <c r="I14086" s="4">
        <v>44881</v>
      </c>
      <c r="J14086">
        <v>6</v>
      </c>
      <c r="K14086">
        <v>104341</v>
      </c>
      <c r="L14086" t="s">
        <v>18</v>
      </c>
      <c r="M14086">
        <v>184363</v>
      </c>
      <c r="N14086" s="4">
        <v>44865</v>
      </c>
      <c r="O14086" s="4">
        <v>44927</v>
      </c>
      <c r="P14086" s="4">
        <v>44927</v>
      </c>
      <c r="Q14086">
        <v>3</v>
      </c>
      <c r="R14086">
        <v>34512678</v>
      </c>
      <c r="S14086" s="3">
        <v>3.7</v>
      </c>
    </row>
    <row r="14087" spans="1:19" x14ac:dyDescent="0.25">
      <c r="A14087">
        <v>10685956</v>
      </c>
      <c r="B14087" s="8">
        <v>106859560002</v>
      </c>
      <c r="C14087">
        <v>1</v>
      </c>
      <c r="D14087" t="s">
        <v>284</v>
      </c>
      <c r="E14087" t="str">
        <f t="shared" si="220"/>
        <v>7.0</v>
      </c>
      <c r="F14087" t="s">
        <v>74</v>
      </c>
      <c r="G14087" t="s">
        <v>20</v>
      </c>
      <c r="H14087" s="4">
        <v>44881</v>
      </c>
      <c r="I14087" s="4">
        <v>44882</v>
      </c>
      <c r="J14087">
        <v>1</v>
      </c>
      <c r="K14087">
        <v>104341</v>
      </c>
      <c r="L14087" t="s">
        <v>18</v>
      </c>
      <c r="M14087">
        <v>184363</v>
      </c>
      <c r="N14087" s="4">
        <v>44865</v>
      </c>
      <c r="O14087" s="4">
        <v>44927</v>
      </c>
      <c r="P14087" s="4">
        <v>44927</v>
      </c>
      <c r="Q14087">
        <v>3</v>
      </c>
      <c r="R14087">
        <v>34512678</v>
      </c>
      <c r="S14087" s="3">
        <v>3.7</v>
      </c>
    </row>
    <row r="14088" spans="1:19" x14ac:dyDescent="0.25">
      <c r="A14088">
        <v>10685956</v>
      </c>
      <c r="B14088" s="8">
        <v>106859560002</v>
      </c>
      <c r="C14088">
        <v>1</v>
      </c>
      <c r="D14088" t="s">
        <v>284</v>
      </c>
      <c r="E14088" t="str">
        <f t="shared" si="220"/>
        <v>7.0</v>
      </c>
      <c r="F14088" t="s">
        <v>50</v>
      </c>
      <c r="G14088" t="s">
        <v>130</v>
      </c>
      <c r="H14088" s="4">
        <v>44882</v>
      </c>
      <c r="I14088" s="4">
        <v>44883</v>
      </c>
      <c r="J14088">
        <v>1</v>
      </c>
      <c r="K14088">
        <v>104341</v>
      </c>
      <c r="L14088" t="s">
        <v>18</v>
      </c>
      <c r="M14088">
        <v>184363</v>
      </c>
      <c r="N14088" s="4">
        <v>44865</v>
      </c>
      <c r="O14088" s="4">
        <v>44927</v>
      </c>
      <c r="P14088" s="4">
        <v>44927</v>
      </c>
      <c r="Q14088">
        <v>3</v>
      </c>
      <c r="R14088">
        <v>34512678</v>
      </c>
      <c r="S14088" s="3">
        <v>3.7</v>
      </c>
    </row>
    <row r="14089" spans="1:19" x14ac:dyDescent="0.25">
      <c r="A14089">
        <v>10685956</v>
      </c>
      <c r="B14089" s="8">
        <v>106859560002</v>
      </c>
      <c r="C14089">
        <v>1</v>
      </c>
      <c r="D14089" t="s">
        <v>284</v>
      </c>
      <c r="E14089" t="str">
        <f t="shared" si="220"/>
        <v>7.0</v>
      </c>
      <c r="F14089" t="s">
        <v>38</v>
      </c>
      <c r="G14089" t="s">
        <v>52</v>
      </c>
      <c r="H14089" s="4">
        <v>44883</v>
      </c>
      <c r="I14089" s="4">
        <v>44883</v>
      </c>
      <c r="J14089">
        <v>0</v>
      </c>
      <c r="K14089">
        <v>104341</v>
      </c>
      <c r="L14089" t="s">
        <v>18</v>
      </c>
      <c r="M14089">
        <v>184363</v>
      </c>
      <c r="N14089" s="4">
        <v>44865</v>
      </c>
      <c r="O14089" s="4">
        <v>44927</v>
      </c>
      <c r="P14089" s="4">
        <v>44927</v>
      </c>
      <c r="Q14089">
        <v>3</v>
      </c>
      <c r="R14089">
        <v>34512678</v>
      </c>
      <c r="S14089" s="3">
        <v>3.7</v>
      </c>
    </row>
    <row r="14090" spans="1:19" x14ac:dyDescent="0.25">
      <c r="A14090">
        <v>10685956</v>
      </c>
      <c r="B14090" s="8">
        <v>106859560002</v>
      </c>
      <c r="C14090">
        <v>1</v>
      </c>
      <c r="D14090" t="s">
        <v>284</v>
      </c>
      <c r="E14090" t="str">
        <f t="shared" si="220"/>
        <v>7.0</v>
      </c>
      <c r="F14090" t="s">
        <v>25</v>
      </c>
      <c r="G14090" t="s">
        <v>20</v>
      </c>
      <c r="H14090" s="4">
        <v>44883</v>
      </c>
      <c r="I14090" s="4">
        <v>44886</v>
      </c>
      <c r="J14090">
        <v>3</v>
      </c>
      <c r="K14090">
        <v>104341</v>
      </c>
      <c r="L14090" t="s">
        <v>18</v>
      </c>
      <c r="M14090">
        <v>184363</v>
      </c>
      <c r="N14090" s="4">
        <v>44865</v>
      </c>
      <c r="O14090" s="4">
        <v>44927</v>
      </c>
      <c r="P14090" s="4">
        <v>44927</v>
      </c>
      <c r="Q14090">
        <v>3</v>
      </c>
      <c r="R14090">
        <v>34512678</v>
      </c>
      <c r="S14090" s="3">
        <v>3.7</v>
      </c>
    </row>
    <row r="14091" spans="1:19" x14ac:dyDescent="0.25">
      <c r="A14091">
        <v>10685956</v>
      </c>
      <c r="B14091" s="8">
        <v>106859560002</v>
      </c>
      <c r="C14091">
        <v>1</v>
      </c>
      <c r="D14091" t="s">
        <v>284</v>
      </c>
      <c r="E14091" t="str">
        <f t="shared" si="220"/>
        <v>7.0</v>
      </c>
      <c r="F14091" t="s">
        <v>25</v>
      </c>
      <c r="G14091" t="s">
        <v>26</v>
      </c>
      <c r="H14091" s="4">
        <v>44886</v>
      </c>
      <c r="I14091" s="4">
        <v>44886</v>
      </c>
      <c r="J14091">
        <v>0</v>
      </c>
      <c r="K14091">
        <v>104341</v>
      </c>
      <c r="L14091" t="s">
        <v>18</v>
      </c>
      <c r="M14091">
        <v>184363</v>
      </c>
      <c r="N14091" s="4">
        <v>44865</v>
      </c>
      <c r="O14091" s="4">
        <v>44927</v>
      </c>
      <c r="P14091" s="4">
        <v>44927</v>
      </c>
      <c r="Q14091">
        <v>3</v>
      </c>
      <c r="R14091">
        <v>34512678</v>
      </c>
      <c r="S14091" s="3">
        <v>3.7</v>
      </c>
    </row>
    <row r="14092" spans="1:19" x14ac:dyDescent="0.25">
      <c r="A14092">
        <v>10685956</v>
      </c>
      <c r="B14092" s="8">
        <v>106859560002</v>
      </c>
      <c r="C14092">
        <v>1</v>
      </c>
      <c r="D14092" t="s">
        <v>284</v>
      </c>
      <c r="E14092" t="str">
        <f t="shared" si="220"/>
        <v>7.0</v>
      </c>
      <c r="F14092" t="s">
        <v>38</v>
      </c>
      <c r="G14092" t="s">
        <v>27</v>
      </c>
      <c r="H14092" s="4">
        <v>44886</v>
      </c>
      <c r="I14092" s="4">
        <v>44886</v>
      </c>
      <c r="J14092">
        <v>0</v>
      </c>
      <c r="K14092">
        <v>104341</v>
      </c>
      <c r="L14092" t="s">
        <v>18</v>
      </c>
      <c r="M14092">
        <v>184363</v>
      </c>
      <c r="N14092" s="4">
        <v>44865</v>
      </c>
      <c r="O14092" s="4">
        <v>44927</v>
      </c>
      <c r="P14092" s="4">
        <v>44927</v>
      </c>
      <c r="Q14092">
        <v>3</v>
      </c>
      <c r="R14092">
        <v>34512678</v>
      </c>
      <c r="S14092" s="3">
        <v>3.7</v>
      </c>
    </row>
    <row r="14093" spans="1:19" x14ac:dyDescent="0.25">
      <c r="A14093">
        <v>10685956</v>
      </c>
      <c r="B14093" s="8">
        <v>106859560002</v>
      </c>
      <c r="C14093">
        <v>1</v>
      </c>
      <c r="D14093" t="s">
        <v>284</v>
      </c>
      <c r="E14093" t="str">
        <f t="shared" si="220"/>
        <v>7.0</v>
      </c>
      <c r="F14093" t="s">
        <v>23</v>
      </c>
      <c r="G14093" t="s">
        <v>53</v>
      </c>
      <c r="H14093" s="4">
        <v>44886</v>
      </c>
      <c r="I14093" s="4">
        <v>44887</v>
      </c>
      <c r="J14093">
        <v>1</v>
      </c>
      <c r="K14093">
        <v>104341</v>
      </c>
      <c r="L14093" t="s">
        <v>18</v>
      </c>
      <c r="M14093">
        <v>184363</v>
      </c>
      <c r="N14093" s="4">
        <v>44865</v>
      </c>
      <c r="O14093" s="4">
        <v>44927</v>
      </c>
      <c r="P14093" s="4">
        <v>44927</v>
      </c>
      <c r="Q14093">
        <v>3</v>
      </c>
      <c r="R14093">
        <v>34512678</v>
      </c>
      <c r="S14093" s="3">
        <v>3.7</v>
      </c>
    </row>
    <row r="14094" spans="1:19" x14ac:dyDescent="0.25">
      <c r="A14094">
        <v>10685956</v>
      </c>
      <c r="B14094" s="8">
        <v>106859560002</v>
      </c>
      <c r="C14094">
        <v>1</v>
      </c>
      <c r="D14094" t="s">
        <v>284</v>
      </c>
      <c r="E14094" t="str">
        <f t="shared" si="220"/>
        <v>7.0</v>
      </c>
      <c r="F14094" t="s">
        <v>28</v>
      </c>
      <c r="G14094" t="s">
        <v>20</v>
      </c>
      <c r="H14094" s="4">
        <v>44887</v>
      </c>
      <c r="I14094" s="4">
        <v>44887</v>
      </c>
      <c r="J14094">
        <v>0</v>
      </c>
      <c r="K14094">
        <v>104341</v>
      </c>
      <c r="L14094" t="s">
        <v>18</v>
      </c>
      <c r="M14094">
        <v>184363</v>
      </c>
      <c r="N14094" s="4">
        <v>44865</v>
      </c>
      <c r="O14094" s="4">
        <v>44927</v>
      </c>
      <c r="P14094" s="4">
        <v>44927</v>
      </c>
      <c r="Q14094">
        <v>3</v>
      </c>
      <c r="R14094">
        <v>34512678</v>
      </c>
      <c r="S14094" s="3">
        <v>3.7</v>
      </c>
    </row>
    <row r="14095" spans="1:19" x14ac:dyDescent="0.25">
      <c r="A14095">
        <v>10685956</v>
      </c>
      <c r="B14095" s="8">
        <v>106859560002</v>
      </c>
      <c r="C14095">
        <v>1</v>
      </c>
      <c r="D14095" t="s">
        <v>284</v>
      </c>
      <c r="E14095" t="str">
        <f t="shared" si="220"/>
        <v>7.0</v>
      </c>
      <c r="F14095" t="s">
        <v>28</v>
      </c>
      <c r="G14095" t="s">
        <v>26</v>
      </c>
      <c r="H14095" s="4">
        <v>44887</v>
      </c>
      <c r="I14095" s="4">
        <v>44888</v>
      </c>
      <c r="J14095">
        <v>1</v>
      </c>
      <c r="K14095">
        <v>104341</v>
      </c>
      <c r="L14095" t="s">
        <v>18</v>
      </c>
      <c r="M14095">
        <v>184363</v>
      </c>
      <c r="N14095" s="4">
        <v>44865</v>
      </c>
      <c r="O14095" s="4">
        <v>44927</v>
      </c>
      <c r="P14095" s="4">
        <v>44927</v>
      </c>
      <c r="Q14095">
        <v>3</v>
      </c>
      <c r="R14095">
        <v>34512678</v>
      </c>
      <c r="S14095" s="3">
        <v>3.7</v>
      </c>
    </row>
    <row r="14096" spans="1:19" x14ac:dyDescent="0.25">
      <c r="A14096">
        <v>10685956</v>
      </c>
      <c r="B14096" s="8">
        <v>106859560002</v>
      </c>
      <c r="C14096">
        <v>1</v>
      </c>
      <c r="D14096" t="s">
        <v>284</v>
      </c>
      <c r="E14096" t="str">
        <f t="shared" si="220"/>
        <v>7.0</v>
      </c>
      <c r="F14096" t="s">
        <v>25</v>
      </c>
      <c r="G14096" t="s">
        <v>26</v>
      </c>
      <c r="H14096" s="4">
        <v>44888</v>
      </c>
      <c r="I14096" s="4">
        <v>44888</v>
      </c>
      <c r="J14096">
        <v>0</v>
      </c>
      <c r="K14096">
        <v>104341</v>
      </c>
      <c r="L14096" t="s">
        <v>18</v>
      </c>
      <c r="M14096">
        <v>184363</v>
      </c>
      <c r="N14096" s="4">
        <v>44865</v>
      </c>
      <c r="O14096" s="4">
        <v>44927</v>
      </c>
      <c r="P14096" s="4">
        <v>44927</v>
      </c>
      <c r="Q14096">
        <v>3</v>
      </c>
      <c r="R14096">
        <v>34512678</v>
      </c>
      <c r="S14096" s="3">
        <v>3.7</v>
      </c>
    </row>
    <row r="14097" spans="1:19" x14ac:dyDescent="0.25">
      <c r="A14097">
        <v>10685956</v>
      </c>
      <c r="B14097" s="8">
        <v>106859560002</v>
      </c>
      <c r="C14097">
        <v>1</v>
      </c>
      <c r="D14097" t="s">
        <v>284</v>
      </c>
      <c r="E14097" t="str">
        <f t="shared" si="220"/>
        <v>7.0</v>
      </c>
      <c r="F14097" t="s">
        <v>25</v>
      </c>
      <c r="G14097" t="s">
        <v>26</v>
      </c>
      <c r="H14097" s="4">
        <v>44888</v>
      </c>
      <c r="I14097" s="4">
        <v>44888</v>
      </c>
      <c r="J14097">
        <v>0</v>
      </c>
      <c r="K14097">
        <v>104341</v>
      </c>
      <c r="L14097" t="s">
        <v>18</v>
      </c>
      <c r="M14097">
        <v>184363</v>
      </c>
      <c r="N14097" s="4">
        <v>44865</v>
      </c>
      <c r="O14097" s="4">
        <v>44927</v>
      </c>
      <c r="P14097" s="4">
        <v>44927</v>
      </c>
      <c r="Q14097">
        <v>3</v>
      </c>
      <c r="R14097">
        <v>34512678</v>
      </c>
      <c r="S14097" s="3">
        <v>3.7</v>
      </c>
    </row>
    <row r="14098" spans="1:19" x14ac:dyDescent="0.25">
      <c r="A14098">
        <v>10685956</v>
      </c>
      <c r="B14098" s="8">
        <v>106859560002</v>
      </c>
      <c r="C14098">
        <v>1</v>
      </c>
      <c r="D14098" t="s">
        <v>284</v>
      </c>
      <c r="E14098" t="str">
        <f t="shared" si="220"/>
        <v>7.0</v>
      </c>
      <c r="F14098" t="s">
        <v>21</v>
      </c>
      <c r="G14098" t="s">
        <v>27</v>
      </c>
      <c r="H14098" s="4">
        <v>44888</v>
      </c>
      <c r="I14098" s="4">
        <v>44888</v>
      </c>
      <c r="J14098">
        <v>0</v>
      </c>
      <c r="K14098">
        <v>104341</v>
      </c>
      <c r="L14098" t="s">
        <v>18</v>
      </c>
      <c r="M14098">
        <v>184363</v>
      </c>
      <c r="N14098" s="4">
        <v>44865</v>
      </c>
      <c r="O14098" s="4">
        <v>44927</v>
      </c>
      <c r="P14098" s="4">
        <v>44927</v>
      </c>
      <c r="Q14098">
        <v>3</v>
      </c>
      <c r="R14098">
        <v>34512678</v>
      </c>
      <c r="S14098" s="3">
        <v>3.7</v>
      </c>
    </row>
    <row r="14099" spans="1:19" x14ac:dyDescent="0.25">
      <c r="A14099">
        <v>10685956</v>
      </c>
      <c r="B14099" s="8">
        <v>106859560002</v>
      </c>
      <c r="C14099">
        <v>1</v>
      </c>
      <c r="D14099" t="s">
        <v>284</v>
      </c>
      <c r="E14099" t="str">
        <f t="shared" si="220"/>
        <v>7.0</v>
      </c>
      <c r="F14099" t="s">
        <v>32</v>
      </c>
      <c r="G14099" t="s">
        <v>33</v>
      </c>
      <c r="H14099" s="4">
        <v>44888</v>
      </c>
      <c r="I14099" t="s">
        <v>34</v>
      </c>
      <c r="J14099">
        <v>341</v>
      </c>
      <c r="K14099">
        <v>104341</v>
      </c>
      <c r="L14099" t="s">
        <v>18</v>
      </c>
      <c r="M14099">
        <v>184363</v>
      </c>
      <c r="N14099" s="4">
        <v>44865</v>
      </c>
      <c r="O14099" s="4">
        <v>44927</v>
      </c>
      <c r="P14099" s="4">
        <v>44927</v>
      </c>
      <c r="Q14099">
        <v>3</v>
      </c>
      <c r="R14099">
        <v>34512678</v>
      </c>
      <c r="S14099" s="3">
        <v>3.7</v>
      </c>
    </row>
    <row r="14100" spans="1:19" x14ac:dyDescent="0.25">
      <c r="A14100">
        <v>10685956</v>
      </c>
      <c r="B14100" s="8">
        <v>106859560002</v>
      </c>
      <c r="C14100">
        <v>1</v>
      </c>
      <c r="D14100" t="s">
        <v>284</v>
      </c>
      <c r="E14100" t="str">
        <f t="shared" si="220"/>
        <v>7.0</v>
      </c>
      <c r="G14100" t="s">
        <v>285</v>
      </c>
      <c r="H14100" s="4">
        <v>44902</v>
      </c>
      <c r="I14100" s="4">
        <v>44902</v>
      </c>
      <c r="J14100">
        <v>0</v>
      </c>
      <c r="K14100">
        <v>104341</v>
      </c>
      <c r="L14100" t="s">
        <v>18</v>
      </c>
      <c r="M14100">
        <v>184363</v>
      </c>
      <c r="N14100" s="4">
        <v>44865</v>
      </c>
      <c r="O14100" s="4">
        <v>44927</v>
      </c>
      <c r="P14100" s="4">
        <v>44927</v>
      </c>
      <c r="Q14100">
        <v>3</v>
      </c>
      <c r="R14100">
        <v>34512678</v>
      </c>
      <c r="S14100" s="3">
        <v>3.7</v>
      </c>
    </row>
    <row r="14101" spans="1:19" x14ac:dyDescent="0.25">
      <c r="A14101">
        <v>10685956</v>
      </c>
      <c r="B14101" s="8">
        <v>106859560003</v>
      </c>
      <c r="C14101">
        <v>1</v>
      </c>
      <c r="D14101" t="s">
        <v>284</v>
      </c>
      <c r="E14101" t="str">
        <f t="shared" si="220"/>
        <v>7.0</v>
      </c>
      <c r="F14101" t="s">
        <v>16</v>
      </c>
      <c r="G14101" t="s">
        <v>17</v>
      </c>
      <c r="H14101" s="4">
        <v>44866</v>
      </c>
      <c r="I14101" s="4">
        <v>44866</v>
      </c>
      <c r="J14101">
        <v>0</v>
      </c>
      <c r="K14101">
        <v>104341</v>
      </c>
      <c r="L14101" t="s">
        <v>18</v>
      </c>
      <c r="M14101">
        <v>184363</v>
      </c>
      <c r="N14101" s="4">
        <v>44865</v>
      </c>
      <c r="O14101" s="4">
        <v>44927</v>
      </c>
      <c r="P14101" s="4">
        <v>44927</v>
      </c>
      <c r="Q14101">
        <v>3</v>
      </c>
      <c r="R14101">
        <v>34512678</v>
      </c>
      <c r="S14101" s="3">
        <v>3.7</v>
      </c>
    </row>
    <row r="14102" spans="1:19" x14ac:dyDescent="0.25">
      <c r="A14102">
        <v>10685956</v>
      </c>
      <c r="B14102" s="8">
        <v>106859560003</v>
      </c>
      <c r="C14102">
        <v>1</v>
      </c>
      <c r="D14102" t="s">
        <v>284</v>
      </c>
      <c r="E14102" t="str">
        <f t="shared" si="220"/>
        <v>7.0</v>
      </c>
      <c r="F14102" t="s">
        <v>19</v>
      </c>
      <c r="G14102" t="s">
        <v>20</v>
      </c>
      <c r="H14102" s="4">
        <v>44866</v>
      </c>
      <c r="I14102" s="4">
        <v>44868</v>
      </c>
      <c r="J14102">
        <v>2</v>
      </c>
      <c r="K14102">
        <v>104341</v>
      </c>
      <c r="L14102" t="s">
        <v>18</v>
      </c>
      <c r="M14102">
        <v>184363</v>
      </c>
      <c r="N14102" s="4">
        <v>44865</v>
      </c>
      <c r="O14102" s="4">
        <v>44927</v>
      </c>
      <c r="P14102" s="4">
        <v>44927</v>
      </c>
      <c r="Q14102">
        <v>3</v>
      </c>
      <c r="R14102">
        <v>34512678</v>
      </c>
      <c r="S14102" s="3">
        <v>3.7</v>
      </c>
    </row>
    <row r="14103" spans="1:19" x14ac:dyDescent="0.25">
      <c r="A14103">
        <v>10685956</v>
      </c>
      <c r="B14103" s="8">
        <v>106859560003</v>
      </c>
      <c r="C14103">
        <v>1</v>
      </c>
      <c r="D14103" t="s">
        <v>284</v>
      </c>
      <c r="E14103" t="str">
        <f t="shared" si="220"/>
        <v>7.0</v>
      </c>
      <c r="F14103" t="s">
        <v>38</v>
      </c>
      <c r="G14103" t="s">
        <v>67</v>
      </c>
      <c r="H14103" s="4">
        <v>44868</v>
      </c>
      <c r="I14103" s="4">
        <v>44872</v>
      </c>
      <c r="J14103">
        <v>4</v>
      </c>
      <c r="K14103">
        <v>104341</v>
      </c>
      <c r="L14103" t="s">
        <v>18</v>
      </c>
      <c r="M14103">
        <v>184363</v>
      </c>
      <c r="N14103" s="4">
        <v>44865</v>
      </c>
      <c r="O14103" s="4">
        <v>44927</v>
      </c>
      <c r="P14103" s="4">
        <v>44927</v>
      </c>
      <c r="Q14103">
        <v>3</v>
      </c>
      <c r="R14103">
        <v>34512678</v>
      </c>
      <c r="S14103" s="3">
        <v>3.7</v>
      </c>
    </row>
    <row r="14104" spans="1:19" x14ac:dyDescent="0.25">
      <c r="A14104">
        <v>10685956</v>
      </c>
      <c r="B14104" s="8">
        <v>106859560003</v>
      </c>
      <c r="C14104">
        <v>1</v>
      </c>
      <c r="D14104" t="s">
        <v>284</v>
      </c>
      <c r="E14104" t="str">
        <f t="shared" si="220"/>
        <v>7.0</v>
      </c>
      <c r="F14104" t="s">
        <v>38</v>
      </c>
      <c r="G14104" t="s">
        <v>52</v>
      </c>
      <c r="H14104" s="4">
        <v>44872</v>
      </c>
      <c r="I14104" s="4">
        <v>44873</v>
      </c>
      <c r="J14104">
        <v>1</v>
      </c>
      <c r="K14104">
        <v>104341</v>
      </c>
      <c r="L14104" t="s">
        <v>18</v>
      </c>
      <c r="M14104">
        <v>184363</v>
      </c>
      <c r="N14104" s="4">
        <v>44865</v>
      </c>
      <c r="O14104" s="4">
        <v>44927</v>
      </c>
      <c r="P14104" s="4">
        <v>44927</v>
      </c>
      <c r="Q14104">
        <v>3</v>
      </c>
      <c r="R14104">
        <v>34512678</v>
      </c>
      <c r="S14104" s="3">
        <v>3.7</v>
      </c>
    </row>
    <row r="14105" spans="1:19" x14ac:dyDescent="0.25">
      <c r="A14105">
        <v>10685956</v>
      </c>
      <c r="B14105" s="8">
        <v>106859560003</v>
      </c>
      <c r="C14105">
        <v>1</v>
      </c>
      <c r="D14105" t="s">
        <v>284</v>
      </c>
      <c r="E14105" t="str">
        <f t="shared" si="220"/>
        <v>7.0</v>
      </c>
      <c r="F14105" t="s">
        <v>45</v>
      </c>
      <c r="G14105" t="s">
        <v>20</v>
      </c>
      <c r="H14105" s="4">
        <v>44873</v>
      </c>
      <c r="I14105" s="4">
        <v>44874</v>
      </c>
      <c r="J14105">
        <v>1</v>
      </c>
      <c r="K14105">
        <v>104341</v>
      </c>
      <c r="L14105" t="s">
        <v>18</v>
      </c>
      <c r="M14105">
        <v>184363</v>
      </c>
      <c r="N14105" s="4">
        <v>44865</v>
      </c>
      <c r="O14105" s="4">
        <v>44927</v>
      </c>
      <c r="P14105" s="4">
        <v>44927</v>
      </c>
      <c r="Q14105">
        <v>3</v>
      </c>
      <c r="R14105">
        <v>34512678</v>
      </c>
      <c r="S14105" s="3">
        <v>3.7</v>
      </c>
    </row>
    <row r="14106" spans="1:19" x14ac:dyDescent="0.25">
      <c r="A14106">
        <v>10685956</v>
      </c>
      <c r="B14106" s="8">
        <v>106859560003</v>
      </c>
      <c r="C14106">
        <v>1</v>
      </c>
      <c r="D14106" t="s">
        <v>284</v>
      </c>
      <c r="E14106" t="str">
        <f t="shared" si="220"/>
        <v>7.0</v>
      </c>
      <c r="F14106" t="s">
        <v>38</v>
      </c>
      <c r="G14106" t="s">
        <v>41</v>
      </c>
      <c r="H14106" s="4">
        <v>44874</v>
      </c>
      <c r="I14106" s="4">
        <v>44875</v>
      </c>
      <c r="J14106">
        <v>1</v>
      </c>
      <c r="K14106">
        <v>104341</v>
      </c>
      <c r="L14106" t="s">
        <v>18</v>
      </c>
      <c r="M14106">
        <v>184363</v>
      </c>
      <c r="N14106" s="4">
        <v>44865</v>
      </c>
      <c r="O14106" s="4">
        <v>44927</v>
      </c>
      <c r="P14106" s="4">
        <v>44927</v>
      </c>
      <c r="Q14106">
        <v>3</v>
      </c>
      <c r="R14106">
        <v>34512678</v>
      </c>
      <c r="S14106" s="3">
        <v>3.7</v>
      </c>
    </row>
    <row r="14107" spans="1:19" x14ac:dyDescent="0.25">
      <c r="A14107">
        <v>10685956</v>
      </c>
      <c r="B14107" s="8">
        <v>106859560003</v>
      </c>
      <c r="C14107">
        <v>1</v>
      </c>
      <c r="D14107" t="s">
        <v>284</v>
      </c>
      <c r="E14107" t="str">
        <f t="shared" si="220"/>
        <v>7.0</v>
      </c>
      <c r="F14107" t="s">
        <v>38</v>
      </c>
      <c r="G14107" t="s">
        <v>52</v>
      </c>
      <c r="H14107" s="4">
        <v>44875</v>
      </c>
      <c r="I14107" s="4">
        <v>44875</v>
      </c>
      <c r="J14107">
        <v>0</v>
      </c>
      <c r="K14107">
        <v>104341</v>
      </c>
      <c r="L14107" t="s">
        <v>18</v>
      </c>
      <c r="M14107">
        <v>184363</v>
      </c>
      <c r="N14107" s="4">
        <v>44865</v>
      </c>
      <c r="O14107" s="4">
        <v>44927</v>
      </c>
      <c r="P14107" s="4">
        <v>44927</v>
      </c>
      <c r="Q14107">
        <v>3</v>
      </c>
      <c r="R14107">
        <v>34512678</v>
      </c>
      <c r="S14107" s="3">
        <v>3.7</v>
      </c>
    </row>
    <row r="14108" spans="1:19" x14ac:dyDescent="0.25">
      <c r="A14108">
        <v>10685956</v>
      </c>
      <c r="B14108" s="8">
        <v>106859560003</v>
      </c>
      <c r="C14108">
        <v>1</v>
      </c>
      <c r="D14108" t="s">
        <v>284</v>
      </c>
      <c r="E14108" t="str">
        <f t="shared" si="220"/>
        <v>7.0</v>
      </c>
      <c r="F14108" t="s">
        <v>48</v>
      </c>
      <c r="G14108" t="s">
        <v>49</v>
      </c>
      <c r="H14108" s="4">
        <v>44875</v>
      </c>
      <c r="I14108" s="4">
        <v>44881</v>
      </c>
      <c r="J14108">
        <v>6</v>
      </c>
      <c r="K14108">
        <v>104341</v>
      </c>
      <c r="L14108" t="s">
        <v>18</v>
      </c>
      <c r="M14108">
        <v>184363</v>
      </c>
      <c r="N14108" s="4">
        <v>44865</v>
      </c>
      <c r="O14108" s="4">
        <v>44927</v>
      </c>
      <c r="P14108" s="4">
        <v>44927</v>
      </c>
      <c r="Q14108">
        <v>3</v>
      </c>
      <c r="R14108">
        <v>34512678</v>
      </c>
      <c r="S14108" s="3">
        <v>3.7</v>
      </c>
    </row>
    <row r="14109" spans="1:19" x14ac:dyDescent="0.25">
      <c r="A14109">
        <v>10685956</v>
      </c>
      <c r="B14109" s="8">
        <v>106859560003</v>
      </c>
      <c r="C14109">
        <v>1</v>
      </c>
      <c r="D14109" t="s">
        <v>284</v>
      </c>
      <c r="E14109" t="str">
        <f t="shared" si="220"/>
        <v>7.0</v>
      </c>
      <c r="F14109" t="s">
        <v>74</v>
      </c>
      <c r="G14109" t="s">
        <v>20</v>
      </c>
      <c r="H14109" s="4">
        <v>44881</v>
      </c>
      <c r="I14109" s="4">
        <v>44882</v>
      </c>
      <c r="J14109">
        <v>1</v>
      </c>
      <c r="K14109">
        <v>104341</v>
      </c>
      <c r="L14109" t="s">
        <v>18</v>
      </c>
      <c r="M14109">
        <v>184363</v>
      </c>
      <c r="N14109" s="4">
        <v>44865</v>
      </c>
      <c r="O14109" s="4">
        <v>44927</v>
      </c>
      <c r="P14109" s="4">
        <v>44927</v>
      </c>
      <c r="Q14109">
        <v>3</v>
      </c>
      <c r="R14109">
        <v>34512678</v>
      </c>
      <c r="S14109" s="3">
        <v>3.7</v>
      </c>
    </row>
    <row r="14110" spans="1:19" x14ac:dyDescent="0.25">
      <c r="A14110">
        <v>10685956</v>
      </c>
      <c r="B14110" s="8">
        <v>106859560003</v>
      </c>
      <c r="C14110">
        <v>1</v>
      </c>
      <c r="D14110" t="s">
        <v>284</v>
      </c>
      <c r="E14110" t="str">
        <f t="shared" si="220"/>
        <v>7.0</v>
      </c>
      <c r="F14110" t="s">
        <v>50</v>
      </c>
      <c r="G14110" t="s">
        <v>130</v>
      </c>
      <c r="H14110" s="4">
        <v>44882</v>
      </c>
      <c r="I14110" s="4">
        <v>44882</v>
      </c>
      <c r="J14110">
        <v>0</v>
      </c>
      <c r="K14110">
        <v>104341</v>
      </c>
      <c r="L14110" t="s">
        <v>18</v>
      </c>
      <c r="M14110">
        <v>184363</v>
      </c>
      <c r="N14110" s="4">
        <v>44865</v>
      </c>
      <c r="O14110" s="4">
        <v>44927</v>
      </c>
      <c r="P14110" s="4">
        <v>44927</v>
      </c>
      <c r="Q14110">
        <v>3</v>
      </c>
      <c r="R14110">
        <v>34512678</v>
      </c>
      <c r="S14110" s="3">
        <v>3.7</v>
      </c>
    </row>
    <row r="14111" spans="1:19" x14ac:dyDescent="0.25">
      <c r="A14111">
        <v>10685956</v>
      </c>
      <c r="B14111" s="8">
        <v>106859560003</v>
      </c>
      <c r="C14111">
        <v>1</v>
      </c>
      <c r="D14111" t="s">
        <v>284</v>
      </c>
      <c r="E14111" t="str">
        <f t="shared" si="220"/>
        <v>7.0</v>
      </c>
      <c r="F14111" t="s">
        <v>38</v>
      </c>
      <c r="G14111" t="s">
        <v>52</v>
      </c>
      <c r="H14111" s="4">
        <v>44882</v>
      </c>
      <c r="I14111" s="4">
        <v>44883</v>
      </c>
      <c r="J14111">
        <v>1</v>
      </c>
      <c r="K14111">
        <v>104341</v>
      </c>
      <c r="L14111" t="s">
        <v>18</v>
      </c>
      <c r="M14111">
        <v>184363</v>
      </c>
      <c r="N14111" s="4">
        <v>44865</v>
      </c>
      <c r="O14111" s="4">
        <v>44927</v>
      </c>
      <c r="P14111" s="4">
        <v>44927</v>
      </c>
      <c r="Q14111">
        <v>3</v>
      </c>
      <c r="R14111">
        <v>34512678</v>
      </c>
      <c r="S14111" s="3">
        <v>3.7</v>
      </c>
    </row>
    <row r="14112" spans="1:19" x14ac:dyDescent="0.25">
      <c r="A14112">
        <v>10685956</v>
      </c>
      <c r="B14112" s="8">
        <v>106859560003</v>
      </c>
      <c r="C14112">
        <v>1</v>
      </c>
      <c r="D14112" t="s">
        <v>284</v>
      </c>
      <c r="E14112" t="str">
        <f t="shared" si="220"/>
        <v>7.0</v>
      </c>
      <c r="F14112" t="s">
        <v>25</v>
      </c>
      <c r="G14112" t="s">
        <v>20</v>
      </c>
      <c r="H14112" s="4">
        <v>44883</v>
      </c>
      <c r="I14112" s="4">
        <v>44886</v>
      </c>
      <c r="J14112">
        <v>3</v>
      </c>
      <c r="K14112">
        <v>104341</v>
      </c>
      <c r="L14112" t="s">
        <v>18</v>
      </c>
      <c r="M14112">
        <v>184363</v>
      </c>
      <c r="N14112" s="4">
        <v>44865</v>
      </c>
      <c r="O14112" s="4">
        <v>44927</v>
      </c>
      <c r="P14112" s="4">
        <v>44927</v>
      </c>
      <c r="Q14112">
        <v>3</v>
      </c>
      <c r="R14112">
        <v>34512678</v>
      </c>
      <c r="S14112" s="3">
        <v>3.7</v>
      </c>
    </row>
    <row r="14113" spans="1:19" x14ac:dyDescent="0.25">
      <c r="A14113">
        <v>10685956</v>
      </c>
      <c r="B14113" s="8">
        <v>106859560003</v>
      </c>
      <c r="C14113">
        <v>1</v>
      </c>
      <c r="D14113" t="s">
        <v>284</v>
      </c>
      <c r="E14113" t="str">
        <f t="shared" si="220"/>
        <v>7.0</v>
      </c>
      <c r="F14113" t="s">
        <v>25</v>
      </c>
      <c r="G14113" t="s">
        <v>26</v>
      </c>
      <c r="H14113" s="4">
        <v>44886</v>
      </c>
      <c r="I14113" s="4">
        <v>44886</v>
      </c>
      <c r="J14113">
        <v>0</v>
      </c>
      <c r="K14113">
        <v>104341</v>
      </c>
      <c r="L14113" t="s">
        <v>18</v>
      </c>
      <c r="M14113">
        <v>184363</v>
      </c>
      <c r="N14113" s="4">
        <v>44865</v>
      </c>
      <c r="O14113" s="4">
        <v>44927</v>
      </c>
      <c r="P14113" s="4">
        <v>44927</v>
      </c>
      <c r="Q14113">
        <v>3</v>
      </c>
      <c r="R14113">
        <v>34512678</v>
      </c>
      <c r="S14113" s="3">
        <v>3.7</v>
      </c>
    </row>
    <row r="14114" spans="1:19" x14ac:dyDescent="0.25">
      <c r="A14114">
        <v>10685956</v>
      </c>
      <c r="B14114" s="8">
        <v>106859560003</v>
      </c>
      <c r="C14114">
        <v>1</v>
      </c>
      <c r="D14114" t="s">
        <v>284</v>
      </c>
      <c r="E14114" t="str">
        <f t="shared" si="220"/>
        <v>7.0</v>
      </c>
      <c r="F14114" t="s">
        <v>38</v>
      </c>
      <c r="G14114" t="s">
        <v>27</v>
      </c>
      <c r="H14114" s="4">
        <v>44886</v>
      </c>
      <c r="I14114" s="4">
        <v>44886</v>
      </c>
      <c r="J14114">
        <v>0</v>
      </c>
      <c r="K14114">
        <v>104341</v>
      </c>
      <c r="L14114" t="s">
        <v>18</v>
      </c>
      <c r="M14114">
        <v>184363</v>
      </c>
      <c r="N14114" s="4">
        <v>44865</v>
      </c>
      <c r="O14114" s="4">
        <v>44927</v>
      </c>
      <c r="P14114" s="4">
        <v>44927</v>
      </c>
      <c r="Q14114">
        <v>3</v>
      </c>
      <c r="R14114">
        <v>34512678</v>
      </c>
      <c r="S14114" s="3">
        <v>3.7</v>
      </c>
    </row>
    <row r="14115" spans="1:19" x14ac:dyDescent="0.25">
      <c r="A14115">
        <v>10685956</v>
      </c>
      <c r="B14115" s="8">
        <v>106859560003</v>
      </c>
      <c r="C14115">
        <v>1</v>
      </c>
      <c r="D14115" t="s">
        <v>284</v>
      </c>
      <c r="E14115" t="str">
        <f t="shared" si="220"/>
        <v>7.0</v>
      </c>
      <c r="F14115" t="s">
        <v>23</v>
      </c>
      <c r="G14115" t="s">
        <v>53</v>
      </c>
      <c r="H14115" s="4">
        <v>44886</v>
      </c>
      <c r="I14115" s="4">
        <v>44887</v>
      </c>
      <c r="J14115">
        <v>1</v>
      </c>
      <c r="K14115">
        <v>104341</v>
      </c>
      <c r="L14115" t="s">
        <v>18</v>
      </c>
      <c r="M14115">
        <v>184363</v>
      </c>
      <c r="N14115" s="4">
        <v>44865</v>
      </c>
      <c r="O14115" s="4">
        <v>44927</v>
      </c>
      <c r="P14115" s="4">
        <v>44927</v>
      </c>
      <c r="Q14115">
        <v>3</v>
      </c>
      <c r="R14115">
        <v>34512678</v>
      </c>
      <c r="S14115" s="3">
        <v>3.7</v>
      </c>
    </row>
    <row r="14116" spans="1:19" x14ac:dyDescent="0.25">
      <c r="A14116">
        <v>10685956</v>
      </c>
      <c r="B14116" s="8">
        <v>106859560003</v>
      </c>
      <c r="C14116">
        <v>1</v>
      </c>
      <c r="D14116" t="s">
        <v>284</v>
      </c>
      <c r="E14116" t="str">
        <f t="shared" si="220"/>
        <v>7.0</v>
      </c>
      <c r="F14116" t="s">
        <v>28</v>
      </c>
      <c r="G14116" t="s">
        <v>20</v>
      </c>
      <c r="H14116" s="4">
        <v>44887</v>
      </c>
      <c r="I14116" s="4">
        <v>44887</v>
      </c>
      <c r="J14116">
        <v>0</v>
      </c>
      <c r="K14116">
        <v>104341</v>
      </c>
      <c r="L14116" t="s">
        <v>18</v>
      </c>
      <c r="M14116">
        <v>184363</v>
      </c>
      <c r="N14116" s="4">
        <v>44865</v>
      </c>
      <c r="O14116" s="4">
        <v>44927</v>
      </c>
      <c r="P14116" s="4">
        <v>44927</v>
      </c>
      <c r="Q14116">
        <v>3</v>
      </c>
      <c r="R14116">
        <v>34512678</v>
      </c>
      <c r="S14116" s="3">
        <v>3.7</v>
      </c>
    </row>
    <row r="14117" spans="1:19" x14ac:dyDescent="0.25">
      <c r="A14117">
        <v>10685956</v>
      </c>
      <c r="B14117" s="8">
        <v>106859560003</v>
      </c>
      <c r="C14117">
        <v>1</v>
      </c>
      <c r="D14117" t="s">
        <v>284</v>
      </c>
      <c r="E14117" t="str">
        <f t="shared" si="220"/>
        <v>7.0</v>
      </c>
      <c r="F14117" t="s">
        <v>28</v>
      </c>
      <c r="G14117" t="s">
        <v>26</v>
      </c>
      <c r="H14117" s="4">
        <v>44887</v>
      </c>
      <c r="I14117" s="4">
        <v>44888</v>
      </c>
      <c r="J14117">
        <v>1</v>
      </c>
      <c r="K14117">
        <v>104341</v>
      </c>
      <c r="L14117" t="s">
        <v>18</v>
      </c>
      <c r="M14117">
        <v>184363</v>
      </c>
      <c r="N14117" s="4">
        <v>44865</v>
      </c>
      <c r="O14117" s="4">
        <v>44927</v>
      </c>
      <c r="P14117" s="4">
        <v>44927</v>
      </c>
      <c r="Q14117">
        <v>3</v>
      </c>
      <c r="R14117">
        <v>34512678</v>
      </c>
      <c r="S14117" s="3">
        <v>3.7</v>
      </c>
    </row>
    <row r="14118" spans="1:19" x14ac:dyDescent="0.25">
      <c r="A14118">
        <v>10685956</v>
      </c>
      <c r="B14118" s="8">
        <v>106859560003</v>
      </c>
      <c r="C14118">
        <v>1</v>
      </c>
      <c r="D14118" t="s">
        <v>284</v>
      </c>
      <c r="E14118" t="str">
        <f t="shared" si="220"/>
        <v>7.0</v>
      </c>
      <c r="F14118" t="s">
        <v>25</v>
      </c>
      <c r="G14118" t="s">
        <v>26</v>
      </c>
      <c r="H14118" s="4">
        <v>44888</v>
      </c>
      <c r="I14118" s="4">
        <v>44888</v>
      </c>
      <c r="J14118">
        <v>0</v>
      </c>
      <c r="K14118">
        <v>104341</v>
      </c>
      <c r="L14118" t="s">
        <v>18</v>
      </c>
      <c r="M14118">
        <v>184363</v>
      </c>
      <c r="N14118" s="4">
        <v>44865</v>
      </c>
      <c r="O14118" s="4">
        <v>44927</v>
      </c>
      <c r="P14118" s="4">
        <v>44927</v>
      </c>
      <c r="Q14118">
        <v>3</v>
      </c>
      <c r="R14118">
        <v>34512678</v>
      </c>
      <c r="S14118" s="3">
        <v>3.7</v>
      </c>
    </row>
    <row r="14119" spans="1:19" x14ac:dyDescent="0.25">
      <c r="A14119">
        <v>10685956</v>
      </c>
      <c r="B14119" s="8">
        <v>106859560003</v>
      </c>
      <c r="C14119">
        <v>1</v>
      </c>
      <c r="D14119" t="s">
        <v>284</v>
      </c>
      <c r="E14119" t="str">
        <f t="shared" si="220"/>
        <v>7.0</v>
      </c>
      <c r="F14119" t="s">
        <v>21</v>
      </c>
      <c r="G14119" t="s">
        <v>27</v>
      </c>
      <c r="H14119" s="4">
        <v>44888</v>
      </c>
      <c r="I14119" s="4">
        <v>44893</v>
      </c>
      <c r="J14119">
        <v>5</v>
      </c>
      <c r="K14119">
        <v>104341</v>
      </c>
      <c r="L14119" t="s">
        <v>18</v>
      </c>
      <c r="M14119">
        <v>184363</v>
      </c>
      <c r="N14119" s="4">
        <v>44865</v>
      </c>
      <c r="O14119" s="4">
        <v>44927</v>
      </c>
      <c r="P14119" s="4">
        <v>44927</v>
      </c>
      <c r="Q14119">
        <v>3</v>
      </c>
      <c r="R14119">
        <v>34512678</v>
      </c>
      <c r="S14119" s="3">
        <v>3.7</v>
      </c>
    </row>
    <row r="14120" spans="1:19" x14ac:dyDescent="0.25">
      <c r="A14120">
        <v>10685956</v>
      </c>
      <c r="B14120" s="8">
        <v>106859560003</v>
      </c>
      <c r="C14120">
        <v>1</v>
      </c>
      <c r="D14120" t="s">
        <v>284</v>
      </c>
      <c r="E14120" t="str">
        <f t="shared" si="220"/>
        <v>7.0</v>
      </c>
      <c r="F14120" t="s">
        <v>36</v>
      </c>
      <c r="G14120" t="s">
        <v>20</v>
      </c>
      <c r="H14120" s="4">
        <v>44893</v>
      </c>
      <c r="I14120" s="4">
        <v>44902</v>
      </c>
      <c r="J14120">
        <v>9</v>
      </c>
      <c r="K14120">
        <v>104341</v>
      </c>
      <c r="L14120" t="s">
        <v>18</v>
      </c>
      <c r="M14120">
        <v>184363</v>
      </c>
      <c r="N14120" s="4">
        <v>44865</v>
      </c>
      <c r="O14120" s="4">
        <v>44927</v>
      </c>
      <c r="P14120" s="4">
        <v>44927</v>
      </c>
      <c r="Q14120">
        <v>3</v>
      </c>
      <c r="R14120">
        <v>34512678</v>
      </c>
      <c r="S14120" s="3">
        <v>3.7</v>
      </c>
    </row>
    <row r="14121" spans="1:19" x14ac:dyDescent="0.25">
      <c r="A14121">
        <v>10685956</v>
      </c>
      <c r="B14121" s="8">
        <v>106859560003</v>
      </c>
      <c r="C14121">
        <v>1</v>
      </c>
      <c r="D14121" t="s">
        <v>284</v>
      </c>
      <c r="E14121" t="str">
        <f t="shared" si="220"/>
        <v>7.0</v>
      </c>
      <c r="F14121" t="s">
        <v>36</v>
      </c>
      <c r="G14121" t="s">
        <v>90</v>
      </c>
      <c r="H14121" s="4">
        <v>44902</v>
      </c>
      <c r="I14121" s="4">
        <v>44908</v>
      </c>
      <c r="J14121">
        <v>6</v>
      </c>
      <c r="K14121">
        <v>104341</v>
      </c>
      <c r="L14121" t="s">
        <v>18</v>
      </c>
      <c r="M14121">
        <v>184363</v>
      </c>
      <c r="N14121" s="4">
        <v>44865</v>
      </c>
      <c r="O14121" s="4">
        <v>44927</v>
      </c>
      <c r="P14121" s="4">
        <v>44927</v>
      </c>
      <c r="Q14121">
        <v>3</v>
      </c>
      <c r="R14121">
        <v>34512678</v>
      </c>
      <c r="S14121" s="3">
        <v>3.7</v>
      </c>
    </row>
    <row r="14122" spans="1:19" x14ac:dyDescent="0.25">
      <c r="A14122">
        <v>10685956</v>
      </c>
      <c r="B14122" s="8">
        <v>106859560003</v>
      </c>
      <c r="C14122">
        <v>1</v>
      </c>
      <c r="D14122" t="s">
        <v>284</v>
      </c>
      <c r="E14122" t="str">
        <f t="shared" si="220"/>
        <v>7.0</v>
      </c>
      <c r="F14122" t="s">
        <v>38</v>
      </c>
      <c r="G14122" t="s">
        <v>68</v>
      </c>
      <c r="H14122" s="4">
        <v>44908</v>
      </c>
      <c r="I14122" s="4">
        <v>44908</v>
      </c>
      <c r="J14122">
        <v>0</v>
      </c>
      <c r="K14122">
        <v>104341</v>
      </c>
      <c r="L14122" t="s">
        <v>18</v>
      </c>
      <c r="M14122">
        <v>184363</v>
      </c>
      <c r="N14122" s="4">
        <v>44865</v>
      </c>
      <c r="O14122" s="4">
        <v>44927</v>
      </c>
      <c r="P14122" s="4">
        <v>44927</v>
      </c>
      <c r="Q14122">
        <v>3</v>
      </c>
      <c r="R14122">
        <v>34512678</v>
      </c>
      <c r="S14122" s="3">
        <v>3.7</v>
      </c>
    </row>
    <row r="14123" spans="1:19" x14ac:dyDescent="0.25">
      <c r="A14123">
        <v>10685956</v>
      </c>
      <c r="B14123" s="8">
        <v>106859560003</v>
      </c>
      <c r="C14123">
        <v>1</v>
      </c>
      <c r="D14123" t="s">
        <v>284</v>
      </c>
      <c r="E14123" t="str">
        <f t="shared" si="220"/>
        <v>7.0</v>
      </c>
      <c r="F14123" t="s">
        <v>28</v>
      </c>
      <c r="G14123" t="s">
        <v>162</v>
      </c>
      <c r="H14123" s="4">
        <v>44908</v>
      </c>
      <c r="I14123" s="4">
        <v>44908</v>
      </c>
      <c r="J14123">
        <v>0</v>
      </c>
      <c r="K14123">
        <v>104341</v>
      </c>
      <c r="L14123" t="s">
        <v>18</v>
      </c>
      <c r="M14123">
        <v>184363</v>
      </c>
      <c r="N14123" s="4">
        <v>44865</v>
      </c>
      <c r="O14123" s="4">
        <v>44927</v>
      </c>
      <c r="P14123" s="4">
        <v>44927</v>
      </c>
      <c r="Q14123">
        <v>3</v>
      </c>
      <c r="R14123">
        <v>34512678</v>
      </c>
      <c r="S14123" s="3">
        <v>3.7</v>
      </c>
    </row>
    <row r="14124" spans="1:19" x14ac:dyDescent="0.25">
      <c r="A14124">
        <v>10685956</v>
      </c>
      <c r="B14124" s="8">
        <v>106859560003</v>
      </c>
      <c r="C14124">
        <v>1</v>
      </c>
      <c r="D14124" t="s">
        <v>284</v>
      </c>
      <c r="E14124" t="str">
        <f t="shared" si="220"/>
        <v>7.0</v>
      </c>
      <c r="F14124" t="s">
        <v>21</v>
      </c>
      <c r="G14124" t="s">
        <v>27</v>
      </c>
      <c r="H14124" s="4">
        <v>44908</v>
      </c>
      <c r="I14124" s="4">
        <v>44908</v>
      </c>
      <c r="J14124">
        <v>0</v>
      </c>
      <c r="K14124">
        <v>104341</v>
      </c>
      <c r="L14124" t="s">
        <v>18</v>
      </c>
      <c r="M14124">
        <v>184363</v>
      </c>
      <c r="N14124" s="4">
        <v>44865</v>
      </c>
      <c r="O14124" s="4">
        <v>44927</v>
      </c>
      <c r="P14124" s="4">
        <v>44927</v>
      </c>
      <c r="Q14124">
        <v>3</v>
      </c>
      <c r="R14124">
        <v>34512678</v>
      </c>
      <c r="S14124" s="3">
        <v>3.7</v>
      </c>
    </row>
    <row r="14125" spans="1:19" x14ac:dyDescent="0.25">
      <c r="A14125">
        <v>10685956</v>
      </c>
      <c r="B14125" s="8">
        <v>106859560003</v>
      </c>
      <c r="C14125">
        <v>1</v>
      </c>
      <c r="D14125" t="s">
        <v>284</v>
      </c>
      <c r="E14125" t="str">
        <f t="shared" si="220"/>
        <v>7.0</v>
      </c>
      <c r="F14125" t="s">
        <v>36</v>
      </c>
      <c r="G14125" t="s">
        <v>20</v>
      </c>
      <c r="H14125" s="4">
        <v>44908</v>
      </c>
      <c r="I14125" s="4">
        <v>44942</v>
      </c>
      <c r="J14125">
        <v>34</v>
      </c>
      <c r="K14125">
        <v>104341</v>
      </c>
      <c r="L14125" t="s">
        <v>18</v>
      </c>
      <c r="M14125">
        <v>184363</v>
      </c>
      <c r="N14125" s="4">
        <v>44865</v>
      </c>
      <c r="O14125" s="4">
        <v>44927</v>
      </c>
      <c r="P14125" s="4">
        <v>44927</v>
      </c>
      <c r="Q14125">
        <v>3</v>
      </c>
      <c r="R14125">
        <v>34512678</v>
      </c>
      <c r="S14125" s="3">
        <v>3.7</v>
      </c>
    </row>
    <row r="14126" spans="1:19" x14ac:dyDescent="0.25">
      <c r="A14126">
        <v>10685956</v>
      </c>
      <c r="B14126" s="8">
        <v>106859560003</v>
      </c>
      <c r="C14126">
        <v>1</v>
      </c>
      <c r="D14126" t="s">
        <v>284</v>
      </c>
      <c r="E14126" t="str">
        <f t="shared" si="220"/>
        <v>7.0</v>
      </c>
      <c r="F14126" t="s">
        <v>36</v>
      </c>
      <c r="G14126" t="s">
        <v>84</v>
      </c>
      <c r="H14126" s="4">
        <v>44942</v>
      </c>
      <c r="I14126" s="4">
        <v>44944</v>
      </c>
      <c r="J14126">
        <v>2</v>
      </c>
      <c r="K14126">
        <v>104341</v>
      </c>
      <c r="L14126" t="s">
        <v>18</v>
      </c>
      <c r="M14126">
        <v>184363</v>
      </c>
      <c r="N14126" s="4">
        <v>44865</v>
      </c>
      <c r="O14126" s="4">
        <v>44927</v>
      </c>
      <c r="P14126" s="4">
        <v>44927</v>
      </c>
      <c r="Q14126">
        <v>3</v>
      </c>
      <c r="R14126">
        <v>34512678</v>
      </c>
      <c r="S14126" s="3">
        <v>3.7</v>
      </c>
    </row>
    <row r="14127" spans="1:19" x14ac:dyDescent="0.25">
      <c r="A14127">
        <v>10685956</v>
      </c>
      <c r="B14127" s="8">
        <v>106859560003</v>
      </c>
      <c r="C14127">
        <v>1</v>
      </c>
      <c r="D14127" t="s">
        <v>284</v>
      </c>
      <c r="E14127" t="str">
        <f t="shared" si="220"/>
        <v>7.0</v>
      </c>
      <c r="F14127" t="s">
        <v>38</v>
      </c>
      <c r="G14127" t="s">
        <v>27</v>
      </c>
      <c r="H14127" s="4">
        <v>44944</v>
      </c>
      <c r="I14127" s="4">
        <v>44944</v>
      </c>
      <c r="J14127">
        <v>0</v>
      </c>
      <c r="K14127">
        <v>104341</v>
      </c>
      <c r="L14127" t="s">
        <v>18</v>
      </c>
      <c r="M14127">
        <v>184363</v>
      </c>
      <c r="N14127" s="4">
        <v>44865</v>
      </c>
      <c r="O14127" s="4">
        <v>44927</v>
      </c>
      <c r="P14127" s="4">
        <v>44927</v>
      </c>
      <c r="Q14127">
        <v>3</v>
      </c>
      <c r="R14127">
        <v>34512678</v>
      </c>
      <c r="S14127" s="3">
        <v>3.7</v>
      </c>
    </row>
    <row r="14128" spans="1:19" x14ac:dyDescent="0.25">
      <c r="A14128">
        <v>10685956</v>
      </c>
      <c r="B14128" s="8">
        <v>106859560003</v>
      </c>
      <c r="C14128">
        <v>1</v>
      </c>
      <c r="D14128" t="s">
        <v>284</v>
      </c>
      <c r="E14128" t="str">
        <f t="shared" si="220"/>
        <v>7.0</v>
      </c>
      <c r="F14128" t="s">
        <v>38</v>
      </c>
      <c r="G14128" t="s">
        <v>68</v>
      </c>
      <c r="H14128" s="4">
        <v>44944</v>
      </c>
      <c r="I14128" s="4">
        <v>44944</v>
      </c>
      <c r="J14128">
        <v>0</v>
      </c>
      <c r="K14128">
        <v>104341</v>
      </c>
      <c r="L14128" t="s">
        <v>18</v>
      </c>
      <c r="M14128">
        <v>184363</v>
      </c>
      <c r="N14128" s="4">
        <v>44865</v>
      </c>
      <c r="O14128" s="4">
        <v>44927</v>
      </c>
      <c r="P14128" s="4">
        <v>44927</v>
      </c>
      <c r="Q14128">
        <v>3</v>
      </c>
      <c r="R14128">
        <v>34512678</v>
      </c>
      <c r="S14128" s="3">
        <v>3.7</v>
      </c>
    </row>
    <row r="14129" spans="1:19" x14ac:dyDescent="0.25">
      <c r="A14129">
        <v>10685956</v>
      </c>
      <c r="B14129" s="8">
        <v>106859560003</v>
      </c>
      <c r="C14129">
        <v>1</v>
      </c>
      <c r="D14129" t="s">
        <v>284</v>
      </c>
      <c r="E14129" t="str">
        <f t="shared" si="220"/>
        <v>7.0</v>
      </c>
      <c r="F14129" t="s">
        <v>23</v>
      </c>
      <c r="G14129" t="s">
        <v>53</v>
      </c>
      <c r="H14129" s="4">
        <v>44944</v>
      </c>
      <c r="I14129" s="4">
        <v>44952</v>
      </c>
      <c r="J14129">
        <v>8</v>
      </c>
      <c r="K14129">
        <v>104341</v>
      </c>
      <c r="L14129" t="s">
        <v>18</v>
      </c>
      <c r="M14129">
        <v>184363</v>
      </c>
      <c r="N14129" s="4">
        <v>44865</v>
      </c>
      <c r="O14129" s="4">
        <v>44927</v>
      </c>
      <c r="P14129" s="4">
        <v>44927</v>
      </c>
      <c r="Q14129">
        <v>3</v>
      </c>
      <c r="R14129">
        <v>34512678</v>
      </c>
      <c r="S14129" s="3">
        <v>3.7</v>
      </c>
    </row>
    <row r="14130" spans="1:19" x14ac:dyDescent="0.25">
      <c r="A14130">
        <v>10685956</v>
      </c>
      <c r="B14130" s="8">
        <v>106859560003</v>
      </c>
      <c r="C14130">
        <v>1</v>
      </c>
      <c r="D14130" t="s">
        <v>284</v>
      </c>
      <c r="E14130" t="str">
        <f t="shared" si="220"/>
        <v>7.0</v>
      </c>
      <c r="F14130" t="s">
        <v>28</v>
      </c>
      <c r="G14130" t="s">
        <v>20</v>
      </c>
      <c r="H14130" s="4">
        <v>44952</v>
      </c>
      <c r="I14130" s="4">
        <v>44952</v>
      </c>
      <c r="J14130">
        <v>0</v>
      </c>
      <c r="K14130">
        <v>104341</v>
      </c>
      <c r="L14130" t="s">
        <v>18</v>
      </c>
      <c r="M14130">
        <v>184363</v>
      </c>
      <c r="N14130" s="4">
        <v>44865</v>
      </c>
      <c r="O14130" s="4">
        <v>44927</v>
      </c>
      <c r="P14130" s="4">
        <v>44927</v>
      </c>
      <c r="Q14130">
        <v>3</v>
      </c>
      <c r="R14130">
        <v>34512678</v>
      </c>
      <c r="S14130" s="3">
        <v>3.7</v>
      </c>
    </row>
    <row r="14131" spans="1:19" x14ac:dyDescent="0.25">
      <c r="A14131">
        <v>10685956</v>
      </c>
      <c r="B14131" s="8">
        <v>106859560003</v>
      </c>
      <c r="C14131">
        <v>1</v>
      </c>
      <c r="D14131" t="s">
        <v>284</v>
      </c>
      <c r="E14131" t="str">
        <f t="shared" si="220"/>
        <v>7.0</v>
      </c>
      <c r="F14131" t="s">
        <v>28</v>
      </c>
      <c r="G14131" t="s">
        <v>39</v>
      </c>
      <c r="H14131" s="4">
        <v>44952</v>
      </c>
      <c r="I14131" s="4">
        <v>44956</v>
      </c>
      <c r="J14131">
        <v>4</v>
      </c>
      <c r="K14131">
        <v>104341</v>
      </c>
      <c r="L14131" t="s">
        <v>18</v>
      </c>
      <c r="M14131">
        <v>184363</v>
      </c>
      <c r="N14131" s="4">
        <v>44865</v>
      </c>
      <c r="O14131" s="4">
        <v>44927</v>
      </c>
      <c r="P14131" s="4">
        <v>44927</v>
      </c>
      <c r="Q14131">
        <v>3</v>
      </c>
      <c r="R14131">
        <v>34512678</v>
      </c>
      <c r="S14131" s="3">
        <v>3.7</v>
      </c>
    </row>
    <row r="14132" spans="1:19" x14ac:dyDescent="0.25">
      <c r="A14132">
        <v>10685956</v>
      </c>
      <c r="B14132" s="8">
        <v>106859560003</v>
      </c>
      <c r="C14132">
        <v>1</v>
      </c>
      <c r="D14132" t="s">
        <v>284</v>
      </c>
      <c r="E14132" t="str">
        <f t="shared" si="220"/>
        <v>7.0</v>
      </c>
      <c r="F14132" t="s">
        <v>21</v>
      </c>
      <c r="G14132" t="s">
        <v>27</v>
      </c>
      <c r="H14132" s="4">
        <v>44956</v>
      </c>
      <c r="I14132" s="4">
        <v>44956</v>
      </c>
      <c r="J14132">
        <v>0</v>
      </c>
      <c r="K14132">
        <v>104341</v>
      </c>
      <c r="L14132" t="s">
        <v>18</v>
      </c>
      <c r="M14132">
        <v>184363</v>
      </c>
      <c r="N14132" s="4">
        <v>44865</v>
      </c>
      <c r="O14132" s="4">
        <v>44927</v>
      </c>
      <c r="P14132" s="4">
        <v>44927</v>
      </c>
      <c r="Q14132">
        <v>3</v>
      </c>
      <c r="R14132">
        <v>34512678</v>
      </c>
      <c r="S14132" s="3">
        <v>3.7</v>
      </c>
    </row>
    <row r="14133" spans="1:19" x14ac:dyDescent="0.25">
      <c r="A14133">
        <v>10685956</v>
      </c>
      <c r="B14133" s="8">
        <v>106859560003</v>
      </c>
      <c r="C14133">
        <v>1</v>
      </c>
      <c r="D14133" t="s">
        <v>284</v>
      </c>
      <c r="E14133" t="str">
        <f t="shared" si="220"/>
        <v>7.0</v>
      </c>
      <c r="F14133" t="s">
        <v>30</v>
      </c>
      <c r="G14133" t="s">
        <v>31</v>
      </c>
      <c r="H14133" s="4">
        <v>44956</v>
      </c>
      <c r="I14133" s="4">
        <v>44956</v>
      </c>
      <c r="J14133">
        <v>0</v>
      </c>
      <c r="K14133">
        <v>104341</v>
      </c>
      <c r="L14133" t="s">
        <v>18</v>
      </c>
      <c r="M14133">
        <v>184363</v>
      </c>
      <c r="N14133" s="4">
        <v>44865</v>
      </c>
      <c r="O14133" s="4">
        <v>44927</v>
      </c>
      <c r="P14133" s="4">
        <v>44927</v>
      </c>
      <c r="Q14133">
        <v>3</v>
      </c>
      <c r="R14133">
        <v>34512678</v>
      </c>
      <c r="S14133" s="3">
        <v>3.7</v>
      </c>
    </row>
    <row r="14134" spans="1:19" x14ac:dyDescent="0.25">
      <c r="A14134">
        <v>10685956</v>
      </c>
      <c r="B14134" s="8">
        <v>106859560003</v>
      </c>
      <c r="C14134">
        <v>1</v>
      </c>
      <c r="D14134" t="s">
        <v>284</v>
      </c>
      <c r="E14134" t="str">
        <f t="shared" si="220"/>
        <v>7.0</v>
      </c>
      <c r="F14134" t="s">
        <v>32</v>
      </c>
      <c r="G14134" t="s">
        <v>33</v>
      </c>
      <c r="H14134" s="4">
        <v>44956</v>
      </c>
      <c r="I14134" t="s">
        <v>34</v>
      </c>
      <c r="J14134">
        <v>273</v>
      </c>
      <c r="K14134">
        <v>104341</v>
      </c>
      <c r="L14134" t="s">
        <v>18</v>
      </c>
      <c r="M14134">
        <v>184363</v>
      </c>
      <c r="N14134" s="4">
        <v>44865</v>
      </c>
      <c r="O14134" s="4">
        <v>44927</v>
      </c>
      <c r="P14134" s="4">
        <v>44927</v>
      </c>
      <c r="Q14134">
        <v>3</v>
      </c>
      <c r="R14134">
        <v>34512678</v>
      </c>
      <c r="S14134" s="3">
        <v>3.7</v>
      </c>
    </row>
    <row r="14135" spans="1:19" x14ac:dyDescent="0.25">
      <c r="A14135">
        <v>10685956</v>
      </c>
      <c r="B14135" s="8">
        <v>106859560003</v>
      </c>
      <c r="C14135">
        <v>1</v>
      </c>
      <c r="D14135" t="s">
        <v>284</v>
      </c>
      <c r="E14135" t="str">
        <f t="shared" si="220"/>
        <v>7.0</v>
      </c>
      <c r="G14135" t="s">
        <v>286</v>
      </c>
      <c r="H14135" s="4">
        <v>44960</v>
      </c>
      <c r="I14135" s="4">
        <v>44960</v>
      </c>
      <c r="J14135">
        <v>0</v>
      </c>
      <c r="K14135">
        <v>104341</v>
      </c>
      <c r="L14135" t="s">
        <v>18</v>
      </c>
      <c r="M14135">
        <v>184363</v>
      </c>
      <c r="N14135" s="4">
        <v>44865</v>
      </c>
      <c r="O14135" s="4">
        <v>44927</v>
      </c>
      <c r="P14135" s="4">
        <v>44927</v>
      </c>
      <c r="Q14135">
        <v>3</v>
      </c>
      <c r="R14135">
        <v>34512678</v>
      </c>
      <c r="S14135" s="3">
        <v>3.7</v>
      </c>
    </row>
    <row r="14136" spans="1:19" x14ac:dyDescent="0.25">
      <c r="A14136">
        <v>10686144</v>
      </c>
      <c r="B14136" s="8">
        <v>106861440001</v>
      </c>
      <c r="C14136">
        <v>1</v>
      </c>
      <c r="D14136" t="s">
        <v>266</v>
      </c>
      <c r="E14136" t="str">
        <f t="shared" si="220"/>
        <v>6.0</v>
      </c>
      <c r="F14136" t="s">
        <v>38</v>
      </c>
      <c r="G14136" t="s">
        <v>262</v>
      </c>
      <c r="H14136" s="4">
        <v>44865</v>
      </c>
      <c r="I14136" s="4">
        <v>44867</v>
      </c>
      <c r="J14136">
        <v>2</v>
      </c>
      <c r="K14136">
        <v>104347</v>
      </c>
      <c r="L14136" t="s">
        <v>263</v>
      </c>
      <c r="M14136">
        <v>184384</v>
      </c>
      <c r="N14136" s="4">
        <v>44865</v>
      </c>
      <c r="O14136" s="4">
        <v>44897</v>
      </c>
      <c r="P14136" s="4">
        <v>44897</v>
      </c>
      <c r="Q14136">
        <v>1</v>
      </c>
      <c r="R14136">
        <v>105674</v>
      </c>
      <c r="S14136" s="3">
        <v>3.7</v>
      </c>
    </row>
    <row r="14137" spans="1:19" x14ac:dyDescent="0.25">
      <c r="A14137">
        <v>10686144</v>
      </c>
      <c r="B14137" s="8">
        <v>106861440001</v>
      </c>
      <c r="C14137">
        <v>1</v>
      </c>
      <c r="D14137" t="s">
        <v>266</v>
      </c>
      <c r="E14137" t="str">
        <f t="shared" si="220"/>
        <v>6.0</v>
      </c>
      <c r="F14137" t="s">
        <v>19</v>
      </c>
      <c r="G14137" t="s">
        <v>87</v>
      </c>
      <c r="H14137" s="4">
        <v>44867</v>
      </c>
      <c r="I14137" s="4">
        <v>44867</v>
      </c>
      <c r="J14137">
        <v>0</v>
      </c>
      <c r="K14137">
        <v>104347</v>
      </c>
      <c r="L14137" t="s">
        <v>263</v>
      </c>
      <c r="M14137">
        <v>184384</v>
      </c>
      <c r="N14137" s="4">
        <v>44865</v>
      </c>
      <c r="O14137" s="4">
        <v>44897</v>
      </c>
      <c r="P14137" s="4">
        <v>44897</v>
      </c>
      <c r="Q14137">
        <v>1</v>
      </c>
      <c r="R14137">
        <v>105674</v>
      </c>
      <c r="S14137" s="3">
        <v>3.7</v>
      </c>
    </row>
    <row r="14138" spans="1:19" x14ac:dyDescent="0.25">
      <c r="A14138">
        <v>10686144</v>
      </c>
      <c r="B14138" s="8">
        <v>106861440001</v>
      </c>
      <c r="C14138">
        <v>1</v>
      </c>
      <c r="D14138" t="s">
        <v>266</v>
      </c>
      <c r="E14138" t="str">
        <f t="shared" si="220"/>
        <v>6.0</v>
      </c>
      <c r="F14138" t="s">
        <v>72</v>
      </c>
      <c r="G14138" t="s">
        <v>47</v>
      </c>
      <c r="H14138" s="4">
        <v>44867</v>
      </c>
      <c r="I14138" s="4">
        <v>44868</v>
      </c>
      <c r="J14138">
        <v>1</v>
      </c>
      <c r="K14138">
        <v>104347</v>
      </c>
      <c r="L14138" t="s">
        <v>263</v>
      </c>
      <c r="M14138">
        <v>184384</v>
      </c>
      <c r="N14138" s="4">
        <v>44865</v>
      </c>
      <c r="O14138" s="4">
        <v>44897</v>
      </c>
      <c r="P14138" s="4">
        <v>44897</v>
      </c>
      <c r="Q14138">
        <v>1</v>
      </c>
      <c r="R14138">
        <v>105674</v>
      </c>
      <c r="S14138" s="3">
        <v>3.7</v>
      </c>
    </row>
    <row r="14139" spans="1:19" x14ac:dyDescent="0.25">
      <c r="A14139">
        <v>10686144</v>
      </c>
      <c r="B14139" s="8">
        <v>106861440001</v>
      </c>
      <c r="C14139">
        <v>1</v>
      </c>
      <c r="D14139" t="s">
        <v>266</v>
      </c>
      <c r="E14139" t="str">
        <f t="shared" si="220"/>
        <v>6.0</v>
      </c>
      <c r="F14139" t="s">
        <v>38</v>
      </c>
      <c r="G14139" t="s">
        <v>68</v>
      </c>
      <c r="H14139" s="4">
        <v>44868</v>
      </c>
      <c r="I14139" s="4">
        <v>44869</v>
      </c>
      <c r="J14139">
        <v>1</v>
      </c>
      <c r="K14139">
        <v>104347</v>
      </c>
      <c r="L14139" t="s">
        <v>263</v>
      </c>
      <c r="M14139">
        <v>184384</v>
      </c>
      <c r="N14139" s="4">
        <v>44865</v>
      </c>
      <c r="O14139" s="4">
        <v>44897</v>
      </c>
      <c r="P14139" s="4">
        <v>44897</v>
      </c>
      <c r="Q14139">
        <v>1</v>
      </c>
      <c r="R14139">
        <v>105674</v>
      </c>
      <c r="S14139" s="3">
        <v>3.7</v>
      </c>
    </row>
    <row r="14140" spans="1:19" x14ac:dyDescent="0.25">
      <c r="A14140">
        <v>10686144</v>
      </c>
      <c r="B14140" s="8">
        <v>106861440001</v>
      </c>
      <c r="C14140">
        <v>1</v>
      </c>
      <c r="D14140" t="s">
        <v>266</v>
      </c>
      <c r="E14140" t="str">
        <f t="shared" si="220"/>
        <v>6.0</v>
      </c>
      <c r="F14140" t="s">
        <v>45</v>
      </c>
      <c r="G14140" t="s">
        <v>20</v>
      </c>
      <c r="H14140" s="4">
        <v>44869</v>
      </c>
      <c r="I14140" s="4">
        <v>44872</v>
      </c>
      <c r="J14140">
        <v>3</v>
      </c>
      <c r="K14140">
        <v>104347</v>
      </c>
      <c r="L14140" t="s">
        <v>263</v>
      </c>
      <c r="M14140">
        <v>184384</v>
      </c>
      <c r="N14140" s="4">
        <v>44865</v>
      </c>
      <c r="O14140" s="4">
        <v>44897</v>
      </c>
      <c r="P14140" s="4">
        <v>44897</v>
      </c>
      <c r="Q14140">
        <v>1</v>
      </c>
      <c r="R14140">
        <v>105674</v>
      </c>
      <c r="S14140" s="3">
        <v>3.7</v>
      </c>
    </row>
    <row r="14141" spans="1:19" x14ac:dyDescent="0.25">
      <c r="A14141">
        <v>10686144</v>
      </c>
      <c r="B14141" s="8">
        <v>106861440001</v>
      </c>
      <c r="C14141">
        <v>1</v>
      </c>
      <c r="D14141" t="s">
        <v>266</v>
      </c>
      <c r="E14141" t="str">
        <f t="shared" si="220"/>
        <v>6.0</v>
      </c>
      <c r="F14141" t="s">
        <v>45</v>
      </c>
      <c r="G14141" t="s">
        <v>98</v>
      </c>
      <c r="H14141" s="4">
        <v>44872</v>
      </c>
      <c r="I14141" s="4">
        <v>44872</v>
      </c>
      <c r="J14141">
        <v>0</v>
      </c>
      <c r="K14141">
        <v>104347</v>
      </c>
      <c r="L14141" t="s">
        <v>263</v>
      </c>
      <c r="M14141">
        <v>184384</v>
      </c>
      <c r="N14141" s="4">
        <v>44865</v>
      </c>
      <c r="O14141" s="4">
        <v>44897</v>
      </c>
      <c r="P14141" s="4">
        <v>44897</v>
      </c>
      <c r="Q14141">
        <v>1</v>
      </c>
      <c r="R14141">
        <v>105674</v>
      </c>
      <c r="S14141" s="3">
        <v>3.7</v>
      </c>
    </row>
    <row r="14142" spans="1:19" x14ac:dyDescent="0.25">
      <c r="A14142">
        <v>10686144</v>
      </c>
      <c r="B14142" s="8">
        <v>106861440001</v>
      </c>
      <c r="C14142">
        <v>1</v>
      </c>
      <c r="D14142" t="s">
        <v>266</v>
      </c>
      <c r="E14142" t="str">
        <f t="shared" si="220"/>
        <v>6.0</v>
      </c>
      <c r="F14142" t="s">
        <v>38</v>
      </c>
      <c r="G14142" t="s">
        <v>44</v>
      </c>
      <c r="H14142" s="4">
        <v>44872</v>
      </c>
      <c r="I14142" s="4">
        <v>44873</v>
      </c>
      <c r="J14142">
        <v>1</v>
      </c>
      <c r="K14142">
        <v>104347</v>
      </c>
      <c r="L14142" t="s">
        <v>263</v>
      </c>
      <c r="M14142">
        <v>184384</v>
      </c>
      <c r="N14142" s="4">
        <v>44865</v>
      </c>
      <c r="O14142" s="4">
        <v>44897</v>
      </c>
      <c r="P14142" s="4">
        <v>44897</v>
      </c>
      <c r="Q14142">
        <v>1</v>
      </c>
      <c r="R14142">
        <v>105674</v>
      </c>
      <c r="S14142" s="3">
        <v>3.7</v>
      </c>
    </row>
    <row r="14143" spans="1:19" x14ac:dyDescent="0.25">
      <c r="A14143">
        <v>10686144</v>
      </c>
      <c r="B14143" s="8">
        <v>106861440001</v>
      </c>
      <c r="C14143">
        <v>1</v>
      </c>
      <c r="D14143" t="s">
        <v>266</v>
      </c>
      <c r="E14143" t="str">
        <f t="shared" si="220"/>
        <v>6.0</v>
      </c>
      <c r="F14143" t="s">
        <v>48</v>
      </c>
      <c r="G14143" t="s">
        <v>49</v>
      </c>
      <c r="H14143" s="4">
        <v>44873</v>
      </c>
      <c r="I14143" s="4">
        <v>44873</v>
      </c>
      <c r="J14143">
        <v>0</v>
      </c>
      <c r="K14143">
        <v>104347</v>
      </c>
      <c r="L14143" t="s">
        <v>263</v>
      </c>
      <c r="M14143">
        <v>184384</v>
      </c>
      <c r="N14143" s="4">
        <v>44865</v>
      </c>
      <c r="O14143" s="4">
        <v>44897</v>
      </c>
      <c r="P14143" s="4">
        <v>44897</v>
      </c>
      <c r="Q14143">
        <v>1</v>
      </c>
      <c r="R14143">
        <v>105674</v>
      </c>
      <c r="S14143" s="3">
        <v>3.7</v>
      </c>
    </row>
    <row r="14144" spans="1:19" x14ac:dyDescent="0.25">
      <c r="A14144">
        <v>10686144</v>
      </c>
      <c r="B14144" s="8">
        <v>106861440001</v>
      </c>
      <c r="C14144">
        <v>1</v>
      </c>
      <c r="D14144" t="s">
        <v>266</v>
      </c>
      <c r="E14144" t="str">
        <f t="shared" si="220"/>
        <v>6.0</v>
      </c>
      <c r="F14144" t="s">
        <v>74</v>
      </c>
      <c r="G14144" t="s">
        <v>20</v>
      </c>
      <c r="H14144" s="4">
        <v>44873</v>
      </c>
      <c r="I14144" s="4">
        <v>44873</v>
      </c>
      <c r="J14144">
        <v>0</v>
      </c>
      <c r="K14144">
        <v>104347</v>
      </c>
      <c r="L14144" t="s">
        <v>263</v>
      </c>
      <c r="M14144">
        <v>184384</v>
      </c>
      <c r="N14144" s="4">
        <v>44865</v>
      </c>
      <c r="O14144" s="4">
        <v>44897</v>
      </c>
      <c r="P14144" s="4">
        <v>44897</v>
      </c>
      <c r="Q14144">
        <v>1</v>
      </c>
      <c r="R14144">
        <v>105674</v>
      </c>
      <c r="S14144" s="3">
        <v>3.7</v>
      </c>
    </row>
    <row r="14145" spans="1:19" x14ac:dyDescent="0.25">
      <c r="A14145">
        <v>10686144</v>
      </c>
      <c r="B14145" s="8">
        <v>106861440001</v>
      </c>
      <c r="C14145">
        <v>1</v>
      </c>
      <c r="D14145" t="s">
        <v>266</v>
      </c>
      <c r="E14145" t="str">
        <f t="shared" si="220"/>
        <v>6.0</v>
      </c>
      <c r="F14145" t="s">
        <v>50</v>
      </c>
      <c r="G14145" t="s">
        <v>51</v>
      </c>
      <c r="H14145" s="4">
        <v>44873</v>
      </c>
      <c r="I14145" s="4">
        <v>44873</v>
      </c>
      <c r="J14145">
        <v>0</v>
      </c>
      <c r="K14145">
        <v>104347</v>
      </c>
      <c r="L14145" t="s">
        <v>263</v>
      </c>
      <c r="M14145">
        <v>184384</v>
      </c>
      <c r="N14145" s="4">
        <v>44865</v>
      </c>
      <c r="O14145" s="4">
        <v>44897</v>
      </c>
      <c r="P14145" s="4">
        <v>44897</v>
      </c>
      <c r="Q14145">
        <v>1</v>
      </c>
      <c r="R14145">
        <v>105674</v>
      </c>
      <c r="S14145" s="3">
        <v>3.7</v>
      </c>
    </row>
    <row r="14146" spans="1:19" x14ac:dyDescent="0.25">
      <c r="A14146">
        <v>10686144</v>
      </c>
      <c r="B14146" s="8">
        <v>106861440001</v>
      </c>
      <c r="C14146">
        <v>1</v>
      </c>
      <c r="D14146" t="s">
        <v>266</v>
      </c>
      <c r="E14146" t="str">
        <f t="shared" si="220"/>
        <v>6.0</v>
      </c>
      <c r="F14146" t="s">
        <v>50</v>
      </c>
      <c r="G14146" t="s">
        <v>51</v>
      </c>
      <c r="H14146" s="4">
        <v>44873</v>
      </c>
      <c r="I14146" s="4">
        <v>44873</v>
      </c>
      <c r="J14146">
        <v>0</v>
      </c>
      <c r="K14146">
        <v>104347</v>
      </c>
      <c r="L14146" t="s">
        <v>263</v>
      </c>
      <c r="M14146">
        <v>184384</v>
      </c>
      <c r="N14146" s="4">
        <v>44865</v>
      </c>
      <c r="O14146" s="4">
        <v>44897</v>
      </c>
      <c r="P14146" s="4">
        <v>44897</v>
      </c>
      <c r="Q14146">
        <v>1</v>
      </c>
      <c r="R14146">
        <v>105674</v>
      </c>
      <c r="S14146" s="3">
        <v>3.7</v>
      </c>
    </row>
    <row r="14147" spans="1:19" x14ac:dyDescent="0.25">
      <c r="A14147">
        <v>10686144</v>
      </c>
      <c r="B14147" s="8">
        <v>106861440001</v>
      </c>
      <c r="C14147">
        <v>1</v>
      </c>
      <c r="D14147" t="s">
        <v>266</v>
      </c>
      <c r="E14147" t="str">
        <f t="shared" ref="E14147:E14210" si="221">IF(D14147="SPRUE CUTTING  ","No Size",LEFT(_xlfn.TEXTAFTER(D14147,"-"), 3))</f>
        <v>6.0</v>
      </c>
      <c r="F14147" t="s">
        <v>38</v>
      </c>
      <c r="G14147" t="s">
        <v>68</v>
      </c>
      <c r="H14147" s="4">
        <v>44873</v>
      </c>
      <c r="I14147" s="4">
        <v>44873</v>
      </c>
      <c r="J14147">
        <v>0</v>
      </c>
      <c r="K14147">
        <v>104347</v>
      </c>
      <c r="L14147" t="s">
        <v>263</v>
      </c>
      <c r="M14147">
        <v>184384</v>
      </c>
      <c r="N14147" s="4">
        <v>44865</v>
      </c>
      <c r="O14147" s="4">
        <v>44897</v>
      </c>
      <c r="P14147" s="4">
        <v>44897</v>
      </c>
      <c r="Q14147">
        <v>1</v>
      </c>
      <c r="R14147">
        <v>105674</v>
      </c>
      <c r="S14147" s="3">
        <v>3.7</v>
      </c>
    </row>
    <row r="14148" spans="1:19" x14ac:dyDescent="0.25">
      <c r="A14148">
        <v>10686144</v>
      </c>
      <c r="B14148" s="8">
        <v>106861440001</v>
      </c>
      <c r="C14148">
        <v>1</v>
      </c>
      <c r="D14148" t="s">
        <v>266</v>
      </c>
      <c r="E14148" t="str">
        <f t="shared" si="221"/>
        <v>6.0</v>
      </c>
      <c r="F14148" t="s">
        <v>164</v>
      </c>
      <c r="G14148" t="s">
        <v>51</v>
      </c>
      <c r="H14148" s="4">
        <v>44873</v>
      </c>
      <c r="I14148" s="4">
        <v>44873</v>
      </c>
      <c r="J14148">
        <v>0</v>
      </c>
      <c r="K14148">
        <v>104347</v>
      </c>
      <c r="L14148" t="s">
        <v>263</v>
      </c>
      <c r="M14148">
        <v>184384</v>
      </c>
      <c r="N14148" s="4">
        <v>44865</v>
      </c>
      <c r="O14148" s="4">
        <v>44897</v>
      </c>
      <c r="P14148" s="4">
        <v>44897</v>
      </c>
      <c r="Q14148">
        <v>1</v>
      </c>
      <c r="R14148">
        <v>105674</v>
      </c>
      <c r="S14148" s="3">
        <v>3.7</v>
      </c>
    </row>
    <row r="14149" spans="1:19" x14ac:dyDescent="0.25">
      <c r="A14149">
        <v>10686144</v>
      </c>
      <c r="B14149" s="8">
        <v>106861440001</v>
      </c>
      <c r="C14149">
        <v>1</v>
      </c>
      <c r="D14149" t="s">
        <v>266</v>
      </c>
      <c r="E14149" t="str">
        <f t="shared" si="221"/>
        <v>6.0</v>
      </c>
      <c r="F14149" t="s">
        <v>23</v>
      </c>
      <c r="G14149" t="s">
        <v>53</v>
      </c>
      <c r="H14149" s="4">
        <v>44873</v>
      </c>
      <c r="I14149" s="4">
        <v>44873</v>
      </c>
      <c r="J14149">
        <v>0</v>
      </c>
      <c r="K14149">
        <v>104347</v>
      </c>
      <c r="L14149" t="s">
        <v>263</v>
      </c>
      <c r="M14149">
        <v>184384</v>
      </c>
      <c r="N14149" s="4">
        <v>44865</v>
      </c>
      <c r="O14149" s="4">
        <v>44897</v>
      </c>
      <c r="P14149" s="4">
        <v>44897</v>
      </c>
      <c r="Q14149">
        <v>1</v>
      </c>
      <c r="R14149">
        <v>105674</v>
      </c>
      <c r="S14149" s="3">
        <v>3.7</v>
      </c>
    </row>
    <row r="14150" spans="1:19" x14ac:dyDescent="0.25">
      <c r="A14150">
        <v>10686144</v>
      </c>
      <c r="B14150" s="8">
        <v>106861440001</v>
      </c>
      <c r="C14150">
        <v>1</v>
      </c>
      <c r="D14150" t="s">
        <v>266</v>
      </c>
      <c r="E14150" t="str">
        <f t="shared" si="221"/>
        <v>6.0</v>
      </c>
      <c r="F14150" t="s">
        <v>25</v>
      </c>
      <c r="G14150" t="s">
        <v>46</v>
      </c>
      <c r="H14150" s="4">
        <v>44873</v>
      </c>
      <c r="I14150" s="4">
        <v>44874</v>
      </c>
      <c r="J14150">
        <v>1</v>
      </c>
      <c r="K14150">
        <v>104347</v>
      </c>
      <c r="L14150" t="s">
        <v>263</v>
      </c>
      <c r="M14150">
        <v>184384</v>
      </c>
      <c r="N14150" s="4">
        <v>44865</v>
      </c>
      <c r="O14150" s="4">
        <v>44897</v>
      </c>
      <c r="P14150" s="4">
        <v>44897</v>
      </c>
      <c r="Q14150">
        <v>1</v>
      </c>
      <c r="R14150">
        <v>105674</v>
      </c>
      <c r="S14150" s="3">
        <v>3.7</v>
      </c>
    </row>
    <row r="14151" spans="1:19" x14ac:dyDescent="0.25">
      <c r="A14151">
        <v>10686144</v>
      </c>
      <c r="B14151" s="8">
        <v>106861440001</v>
      </c>
      <c r="C14151">
        <v>1</v>
      </c>
      <c r="D14151" t="s">
        <v>266</v>
      </c>
      <c r="E14151" t="str">
        <f t="shared" si="221"/>
        <v>6.0</v>
      </c>
      <c r="F14151" t="s">
        <v>21</v>
      </c>
      <c r="G14151" t="s">
        <v>27</v>
      </c>
      <c r="H14151" s="4">
        <v>44874</v>
      </c>
      <c r="I14151" s="4">
        <v>44874</v>
      </c>
      <c r="J14151">
        <v>0</v>
      </c>
      <c r="K14151">
        <v>104347</v>
      </c>
      <c r="L14151" t="s">
        <v>263</v>
      </c>
      <c r="M14151">
        <v>184384</v>
      </c>
      <c r="N14151" s="4">
        <v>44865</v>
      </c>
      <c r="O14151" s="4">
        <v>44897</v>
      </c>
      <c r="P14151" s="4">
        <v>44897</v>
      </c>
      <c r="Q14151">
        <v>1</v>
      </c>
      <c r="R14151">
        <v>105674</v>
      </c>
      <c r="S14151" s="3">
        <v>3.7</v>
      </c>
    </row>
    <row r="14152" spans="1:19" x14ac:dyDescent="0.25">
      <c r="A14152">
        <v>10686144</v>
      </c>
      <c r="B14152" s="8">
        <v>106861440001</v>
      </c>
      <c r="C14152">
        <v>1</v>
      </c>
      <c r="D14152" t="s">
        <v>266</v>
      </c>
      <c r="E14152" t="str">
        <f t="shared" si="221"/>
        <v>6.0</v>
      </c>
      <c r="F14152" t="s">
        <v>30</v>
      </c>
      <c r="G14152" t="s">
        <v>31</v>
      </c>
      <c r="H14152" s="4">
        <v>44874</v>
      </c>
      <c r="I14152" s="4">
        <v>44874</v>
      </c>
      <c r="J14152">
        <v>0</v>
      </c>
      <c r="K14152">
        <v>104347</v>
      </c>
      <c r="L14152" t="s">
        <v>263</v>
      </c>
      <c r="M14152">
        <v>184384</v>
      </c>
      <c r="N14152" s="4">
        <v>44865</v>
      </c>
      <c r="O14152" s="4">
        <v>44897</v>
      </c>
      <c r="P14152" s="4">
        <v>44897</v>
      </c>
      <c r="Q14152">
        <v>1</v>
      </c>
      <c r="R14152">
        <v>105674</v>
      </c>
      <c r="S14152" s="3">
        <v>3.7</v>
      </c>
    </row>
    <row r="14153" spans="1:19" x14ac:dyDescent="0.25">
      <c r="A14153">
        <v>10686144</v>
      </c>
      <c r="B14153" s="8">
        <v>106861440001</v>
      </c>
      <c r="C14153">
        <v>1</v>
      </c>
      <c r="D14153" t="s">
        <v>266</v>
      </c>
      <c r="E14153" t="str">
        <f t="shared" si="221"/>
        <v>6.0</v>
      </c>
      <c r="F14153" t="s">
        <v>32</v>
      </c>
      <c r="G14153" t="s">
        <v>33</v>
      </c>
      <c r="H14153" s="4">
        <v>44874</v>
      </c>
      <c r="I14153" t="s">
        <v>34</v>
      </c>
      <c r="J14153">
        <v>355</v>
      </c>
      <c r="K14153">
        <v>104347</v>
      </c>
      <c r="L14153" t="s">
        <v>263</v>
      </c>
      <c r="M14153">
        <v>184384</v>
      </c>
      <c r="N14153" s="4">
        <v>44865</v>
      </c>
      <c r="O14153" s="4">
        <v>44897</v>
      </c>
      <c r="P14153" s="4">
        <v>44897</v>
      </c>
      <c r="Q14153">
        <v>1</v>
      </c>
      <c r="R14153">
        <v>105674</v>
      </c>
      <c r="S14153" s="3">
        <v>3.7</v>
      </c>
    </row>
    <row r="14154" spans="1:19" x14ac:dyDescent="0.25">
      <c r="A14154">
        <v>10686144</v>
      </c>
      <c r="B14154" s="8">
        <v>106861440001</v>
      </c>
      <c r="C14154">
        <v>1</v>
      </c>
      <c r="D14154" t="s">
        <v>266</v>
      </c>
      <c r="E14154" t="str">
        <f t="shared" si="221"/>
        <v>6.0</v>
      </c>
      <c r="G14154" t="s">
        <v>287</v>
      </c>
      <c r="H14154" s="4">
        <v>44875</v>
      </c>
      <c r="I14154" s="4">
        <v>44875</v>
      </c>
      <c r="J14154">
        <v>0</v>
      </c>
      <c r="K14154">
        <v>104347</v>
      </c>
      <c r="L14154" t="s">
        <v>263</v>
      </c>
      <c r="M14154">
        <v>184384</v>
      </c>
      <c r="N14154" s="4">
        <v>44865</v>
      </c>
      <c r="O14154" s="4">
        <v>44897</v>
      </c>
      <c r="P14154" s="4">
        <v>44897</v>
      </c>
      <c r="Q14154">
        <v>1</v>
      </c>
      <c r="R14154">
        <v>105674</v>
      </c>
      <c r="S14154" s="3">
        <v>3.7</v>
      </c>
    </row>
    <row r="14155" spans="1:19" x14ac:dyDescent="0.25">
      <c r="A14155">
        <v>10716549</v>
      </c>
      <c r="B14155" s="8">
        <v>107165490001</v>
      </c>
      <c r="C14155">
        <v>1</v>
      </c>
      <c r="D14155" t="s">
        <v>261</v>
      </c>
      <c r="E14155" t="str">
        <f t="shared" si="221"/>
        <v>5.0</v>
      </c>
      <c r="F14155" t="s">
        <v>16</v>
      </c>
      <c r="G14155" t="s">
        <v>17</v>
      </c>
      <c r="H14155" s="4">
        <v>44893</v>
      </c>
      <c r="I14155" s="4">
        <v>44901</v>
      </c>
      <c r="J14155">
        <v>8</v>
      </c>
      <c r="K14155">
        <v>104442</v>
      </c>
      <c r="L14155" t="s">
        <v>18</v>
      </c>
      <c r="M14155">
        <v>184752</v>
      </c>
      <c r="N14155" s="4">
        <v>44888</v>
      </c>
      <c r="O14155" s="4">
        <v>44958</v>
      </c>
      <c r="P14155" s="4">
        <v>44958</v>
      </c>
      <c r="Q14155">
        <v>6</v>
      </c>
      <c r="R14155">
        <v>34614249</v>
      </c>
      <c r="S14155" s="3">
        <v>3.7</v>
      </c>
    </row>
    <row r="14156" spans="1:19" x14ac:dyDescent="0.25">
      <c r="A14156">
        <v>10716549</v>
      </c>
      <c r="B14156" s="8">
        <v>107165490001</v>
      </c>
      <c r="C14156">
        <v>1</v>
      </c>
      <c r="D14156" t="s">
        <v>261</v>
      </c>
      <c r="E14156" t="str">
        <f t="shared" si="221"/>
        <v>5.0</v>
      </c>
      <c r="F14156" t="s">
        <v>19</v>
      </c>
      <c r="G14156" t="s">
        <v>20</v>
      </c>
      <c r="H14156" s="4">
        <v>44901</v>
      </c>
      <c r="I14156" s="4">
        <v>44917</v>
      </c>
      <c r="J14156">
        <v>16</v>
      </c>
      <c r="K14156">
        <v>104442</v>
      </c>
      <c r="L14156" t="s">
        <v>18</v>
      </c>
      <c r="M14156">
        <v>184752</v>
      </c>
      <c r="N14156" s="4">
        <v>44888</v>
      </c>
      <c r="O14156" s="4">
        <v>44958</v>
      </c>
      <c r="P14156" s="4">
        <v>44958</v>
      </c>
      <c r="Q14156">
        <v>6</v>
      </c>
      <c r="R14156">
        <v>34614249</v>
      </c>
      <c r="S14156" s="3">
        <v>3.7</v>
      </c>
    </row>
    <row r="14157" spans="1:19" x14ac:dyDescent="0.25">
      <c r="A14157">
        <v>10716549</v>
      </c>
      <c r="B14157" s="8">
        <v>107165490001</v>
      </c>
      <c r="C14157">
        <v>1</v>
      </c>
      <c r="D14157" t="s">
        <v>261</v>
      </c>
      <c r="E14157" t="str">
        <f t="shared" si="221"/>
        <v>5.0</v>
      </c>
      <c r="F14157" t="s">
        <v>45</v>
      </c>
      <c r="G14157" t="s">
        <v>46</v>
      </c>
      <c r="H14157" s="4">
        <v>44917</v>
      </c>
      <c r="I14157" s="4">
        <v>44917</v>
      </c>
      <c r="J14157">
        <v>0</v>
      </c>
      <c r="K14157">
        <v>104442</v>
      </c>
      <c r="L14157" t="s">
        <v>18</v>
      </c>
      <c r="M14157">
        <v>184752</v>
      </c>
      <c r="N14157" s="4">
        <v>44888</v>
      </c>
      <c r="O14157" s="4">
        <v>44958</v>
      </c>
      <c r="P14157" s="4">
        <v>44958</v>
      </c>
      <c r="Q14157">
        <v>6</v>
      </c>
      <c r="R14157">
        <v>34614249</v>
      </c>
      <c r="S14157" s="3">
        <v>3.7</v>
      </c>
    </row>
    <row r="14158" spans="1:19" x14ac:dyDescent="0.25">
      <c r="A14158">
        <v>10716549</v>
      </c>
      <c r="B14158" s="8">
        <v>107165490001</v>
      </c>
      <c r="C14158">
        <v>1</v>
      </c>
      <c r="D14158" t="s">
        <v>261</v>
      </c>
      <c r="E14158" t="str">
        <f t="shared" si="221"/>
        <v>5.0</v>
      </c>
      <c r="F14158" t="s">
        <v>48</v>
      </c>
      <c r="G14158" t="s">
        <v>49</v>
      </c>
      <c r="H14158" s="4">
        <v>44917</v>
      </c>
      <c r="I14158" s="4">
        <v>44917</v>
      </c>
      <c r="J14158">
        <v>0</v>
      </c>
      <c r="K14158">
        <v>104442</v>
      </c>
      <c r="L14158" t="s">
        <v>18</v>
      </c>
      <c r="M14158">
        <v>184752</v>
      </c>
      <c r="N14158" s="4">
        <v>44888</v>
      </c>
      <c r="O14158" s="4">
        <v>44958</v>
      </c>
      <c r="P14158" s="4">
        <v>44958</v>
      </c>
      <c r="Q14158">
        <v>6</v>
      </c>
      <c r="R14158">
        <v>34614249</v>
      </c>
      <c r="S14158" s="3">
        <v>3.7</v>
      </c>
    </row>
    <row r="14159" spans="1:19" x14ac:dyDescent="0.25">
      <c r="A14159">
        <v>10716549</v>
      </c>
      <c r="B14159" s="8">
        <v>107165490001</v>
      </c>
      <c r="C14159">
        <v>1</v>
      </c>
      <c r="D14159" t="s">
        <v>261</v>
      </c>
      <c r="E14159" t="str">
        <f t="shared" si="221"/>
        <v>5.0</v>
      </c>
      <c r="F14159" t="s">
        <v>74</v>
      </c>
      <c r="G14159" t="s">
        <v>20</v>
      </c>
      <c r="H14159" s="4">
        <v>44917</v>
      </c>
      <c r="I14159" s="4">
        <v>44917</v>
      </c>
      <c r="J14159">
        <v>0</v>
      </c>
      <c r="K14159">
        <v>104442</v>
      </c>
      <c r="L14159" t="s">
        <v>18</v>
      </c>
      <c r="M14159">
        <v>184752</v>
      </c>
      <c r="N14159" s="4">
        <v>44888</v>
      </c>
      <c r="O14159" s="4">
        <v>44958</v>
      </c>
      <c r="P14159" s="4">
        <v>44958</v>
      </c>
      <c r="Q14159">
        <v>6</v>
      </c>
      <c r="R14159">
        <v>34614249</v>
      </c>
      <c r="S14159" s="3">
        <v>3.7</v>
      </c>
    </row>
    <row r="14160" spans="1:19" x14ac:dyDescent="0.25">
      <c r="A14160">
        <v>10716549</v>
      </c>
      <c r="B14160" s="8">
        <v>107165490001</v>
      </c>
      <c r="C14160">
        <v>1</v>
      </c>
      <c r="D14160" t="s">
        <v>261</v>
      </c>
      <c r="E14160" t="str">
        <f t="shared" si="221"/>
        <v>5.0</v>
      </c>
      <c r="F14160" t="s">
        <v>50</v>
      </c>
      <c r="G14160" t="s">
        <v>91</v>
      </c>
      <c r="H14160" s="4">
        <v>44917</v>
      </c>
      <c r="I14160" s="4">
        <v>44918</v>
      </c>
      <c r="J14160">
        <v>1</v>
      </c>
      <c r="K14160">
        <v>104442</v>
      </c>
      <c r="L14160" t="s">
        <v>18</v>
      </c>
      <c r="M14160">
        <v>184752</v>
      </c>
      <c r="N14160" s="4">
        <v>44888</v>
      </c>
      <c r="O14160" s="4">
        <v>44958</v>
      </c>
      <c r="P14160" s="4">
        <v>44958</v>
      </c>
      <c r="Q14160">
        <v>6</v>
      </c>
      <c r="R14160">
        <v>34614249</v>
      </c>
      <c r="S14160" s="3">
        <v>3.7</v>
      </c>
    </row>
    <row r="14161" spans="1:19" x14ac:dyDescent="0.25">
      <c r="A14161">
        <v>10716549</v>
      </c>
      <c r="B14161" s="8">
        <v>107165490001</v>
      </c>
      <c r="C14161">
        <v>1</v>
      </c>
      <c r="D14161" t="s">
        <v>261</v>
      </c>
      <c r="E14161" t="str">
        <f t="shared" si="221"/>
        <v>5.0</v>
      </c>
      <c r="F14161" t="s">
        <v>38</v>
      </c>
      <c r="G14161" t="s">
        <v>44</v>
      </c>
      <c r="H14161" s="4">
        <v>44918</v>
      </c>
      <c r="I14161" s="4">
        <v>44928</v>
      </c>
      <c r="J14161">
        <v>10</v>
      </c>
      <c r="K14161">
        <v>104442</v>
      </c>
      <c r="L14161" t="s">
        <v>18</v>
      </c>
      <c r="M14161">
        <v>184752</v>
      </c>
      <c r="N14161" s="4">
        <v>44888</v>
      </c>
      <c r="O14161" s="4">
        <v>44958</v>
      </c>
      <c r="P14161" s="4">
        <v>44958</v>
      </c>
      <c r="Q14161">
        <v>6</v>
      </c>
      <c r="R14161">
        <v>34614249</v>
      </c>
      <c r="S14161" s="3">
        <v>3.7</v>
      </c>
    </row>
    <row r="14162" spans="1:19" x14ac:dyDescent="0.25">
      <c r="A14162">
        <v>10716549</v>
      </c>
      <c r="B14162" s="8">
        <v>107165490001</v>
      </c>
      <c r="C14162">
        <v>1</v>
      </c>
      <c r="D14162" t="s">
        <v>261</v>
      </c>
      <c r="E14162" t="str">
        <f t="shared" si="221"/>
        <v>5.0</v>
      </c>
      <c r="F14162" t="s">
        <v>36</v>
      </c>
      <c r="G14162" t="s">
        <v>20</v>
      </c>
      <c r="H14162" s="4">
        <v>44928</v>
      </c>
      <c r="I14162" s="4">
        <v>44965</v>
      </c>
      <c r="J14162">
        <v>37</v>
      </c>
      <c r="K14162">
        <v>104442</v>
      </c>
      <c r="L14162" t="s">
        <v>18</v>
      </c>
      <c r="M14162">
        <v>184752</v>
      </c>
      <c r="N14162" s="4">
        <v>44888</v>
      </c>
      <c r="O14162" s="4">
        <v>44958</v>
      </c>
      <c r="P14162" s="4">
        <v>44958</v>
      </c>
      <c r="Q14162">
        <v>6</v>
      </c>
      <c r="R14162">
        <v>34614249</v>
      </c>
      <c r="S14162" s="3">
        <v>3.7</v>
      </c>
    </row>
    <row r="14163" spans="1:19" x14ac:dyDescent="0.25">
      <c r="A14163">
        <v>10716549</v>
      </c>
      <c r="B14163" s="8">
        <v>107165490001</v>
      </c>
      <c r="C14163">
        <v>1</v>
      </c>
      <c r="D14163" t="s">
        <v>261</v>
      </c>
      <c r="E14163" t="str">
        <f t="shared" si="221"/>
        <v>5.0</v>
      </c>
      <c r="F14163" t="s">
        <v>36</v>
      </c>
      <c r="G14163" t="s">
        <v>95</v>
      </c>
      <c r="H14163" s="4">
        <v>44965</v>
      </c>
      <c r="I14163" s="4">
        <v>44967</v>
      </c>
      <c r="J14163">
        <v>2</v>
      </c>
      <c r="K14163">
        <v>104442</v>
      </c>
      <c r="L14163" t="s">
        <v>18</v>
      </c>
      <c r="M14163">
        <v>184752</v>
      </c>
      <c r="N14163" s="4">
        <v>44888</v>
      </c>
      <c r="O14163" s="4">
        <v>44958</v>
      </c>
      <c r="P14163" s="4">
        <v>44958</v>
      </c>
      <c r="Q14163">
        <v>6</v>
      </c>
      <c r="R14163">
        <v>34614249</v>
      </c>
      <c r="S14163" s="3">
        <v>3.7</v>
      </c>
    </row>
    <row r="14164" spans="1:19" x14ac:dyDescent="0.25">
      <c r="A14164">
        <v>10716549</v>
      </c>
      <c r="B14164" s="8">
        <v>107165490001</v>
      </c>
      <c r="C14164">
        <v>1</v>
      </c>
      <c r="D14164" t="s">
        <v>261</v>
      </c>
      <c r="E14164" t="str">
        <f t="shared" si="221"/>
        <v>5.0</v>
      </c>
      <c r="F14164" t="s">
        <v>38</v>
      </c>
      <c r="G14164" t="s">
        <v>68</v>
      </c>
      <c r="H14164" s="4">
        <v>44967</v>
      </c>
      <c r="I14164" s="4">
        <v>44971</v>
      </c>
      <c r="J14164">
        <v>4</v>
      </c>
      <c r="K14164">
        <v>104442</v>
      </c>
      <c r="L14164" t="s">
        <v>18</v>
      </c>
      <c r="M14164">
        <v>184752</v>
      </c>
      <c r="N14164" s="4">
        <v>44888</v>
      </c>
      <c r="O14164" s="4">
        <v>44958</v>
      </c>
      <c r="P14164" s="4">
        <v>44958</v>
      </c>
      <c r="Q14164">
        <v>6</v>
      </c>
      <c r="R14164">
        <v>34614249</v>
      </c>
      <c r="S14164" s="3">
        <v>3.7</v>
      </c>
    </row>
    <row r="14165" spans="1:19" x14ac:dyDescent="0.25">
      <c r="A14165">
        <v>10716549</v>
      </c>
      <c r="B14165" s="8">
        <v>107165490001</v>
      </c>
      <c r="C14165">
        <v>1</v>
      </c>
      <c r="D14165" t="s">
        <v>261</v>
      </c>
      <c r="E14165" t="str">
        <f t="shared" si="221"/>
        <v>5.0</v>
      </c>
      <c r="F14165" t="s">
        <v>38</v>
      </c>
      <c r="G14165" t="s">
        <v>44</v>
      </c>
      <c r="H14165" s="4">
        <v>44971</v>
      </c>
      <c r="I14165" s="4">
        <v>44971</v>
      </c>
      <c r="J14165">
        <v>0</v>
      </c>
      <c r="K14165">
        <v>104442</v>
      </c>
      <c r="L14165" t="s">
        <v>18</v>
      </c>
      <c r="M14165">
        <v>184752</v>
      </c>
      <c r="N14165" s="4">
        <v>44888</v>
      </c>
      <c r="O14165" s="4">
        <v>44958</v>
      </c>
      <c r="P14165" s="4">
        <v>44958</v>
      </c>
      <c r="Q14165">
        <v>6</v>
      </c>
      <c r="R14165">
        <v>34614249</v>
      </c>
      <c r="S14165" s="3">
        <v>3.7</v>
      </c>
    </row>
    <row r="14166" spans="1:19" x14ac:dyDescent="0.25">
      <c r="A14166">
        <v>10716549</v>
      </c>
      <c r="B14166" s="8">
        <v>107165490001</v>
      </c>
      <c r="C14166">
        <v>1</v>
      </c>
      <c r="D14166" t="s">
        <v>261</v>
      </c>
      <c r="E14166" t="str">
        <f t="shared" si="221"/>
        <v>5.0</v>
      </c>
      <c r="F14166" t="s">
        <v>25</v>
      </c>
      <c r="G14166" t="s">
        <v>20</v>
      </c>
      <c r="H14166" s="4">
        <v>44971</v>
      </c>
      <c r="I14166" s="4">
        <v>44971</v>
      </c>
      <c r="J14166">
        <v>0</v>
      </c>
      <c r="K14166">
        <v>104442</v>
      </c>
      <c r="L14166" t="s">
        <v>18</v>
      </c>
      <c r="M14166">
        <v>184752</v>
      </c>
      <c r="N14166" s="4">
        <v>44888</v>
      </c>
      <c r="O14166" s="4">
        <v>44958</v>
      </c>
      <c r="P14166" s="4">
        <v>44958</v>
      </c>
      <c r="Q14166">
        <v>6</v>
      </c>
      <c r="R14166">
        <v>34614249</v>
      </c>
      <c r="S14166" s="3">
        <v>3.7</v>
      </c>
    </row>
    <row r="14167" spans="1:19" x14ac:dyDescent="0.25">
      <c r="A14167">
        <v>10716549</v>
      </c>
      <c r="B14167" s="8">
        <v>107165490001</v>
      </c>
      <c r="C14167">
        <v>1</v>
      </c>
      <c r="D14167" t="s">
        <v>261</v>
      </c>
      <c r="E14167" t="str">
        <f t="shared" si="221"/>
        <v>5.0</v>
      </c>
      <c r="F14167" t="s">
        <v>25</v>
      </c>
      <c r="G14167" t="s">
        <v>108</v>
      </c>
      <c r="H14167" s="4">
        <v>44971</v>
      </c>
      <c r="I14167" s="4">
        <v>44971</v>
      </c>
      <c r="J14167">
        <v>0</v>
      </c>
      <c r="K14167">
        <v>104442</v>
      </c>
      <c r="L14167" t="s">
        <v>18</v>
      </c>
      <c r="M14167">
        <v>184752</v>
      </c>
      <c r="N14167" s="4">
        <v>44888</v>
      </c>
      <c r="O14167" s="4">
        <v>44958</v>
      </c>
      <c r="P14167" s="4">
        <v>44958</v>
      </c>
      <c r="Q14167">
        <v>6</v>
      </c>
      <c r="R14167">
        <v>34614249</v>
      </c>
      <c r="S14167" s="3">
        <v>3.7</v>
      </c>
    </row>
    <row r="14168" spans="1:19" x14ac:dyDescent="0.25">
      <c r="A14168">
        <v>10716549</v>
      </c>
      <c r="B14168" s="8">
        <v>107165490001</v>
      </c>
      <c r="C14168">
        <v>1</v>
      </c>
      <c r="D14168" t="s">
        <v>261</v>
      </c>
      <c r="E14168" t="str">
        <f t="shared" si="221"/>
        <v>5.0</v>
      </c>
      <c r="F14168" t="s">
        <v>38</v>
      </c>
      <c r="G14168" t="s">
        <v>44</v>
      </c>
      <c r="H14168" s="4">
        <v>44971</v>
      </c>
      <c r="I14168" s="4">
        <v>44972</v>
      </c>
      <c r="J14168">
        <v>1</v>
      </c>
      <c r="K14168">
        <v>104442</v>
      </c>
      <c r="L14168" t="s">
        <v>18</v>
      </c>
      <c r="M14168">
        <v>184752</v>
      </c>
      <c r="N14168" s="4">
        <v>44888</v>
      </c>
      <c r="O14168" s="4">
        <v>44958</v>
      </c>
      <c r="P14168" s="4">
        <v>44958</v>
      </c>
      <c r="Q14168">
        <v>6</v>
      </c>
      <c r="R14168">
        <v>34614249</v>
      </c>
      <c r="S14168" s="3">
        <v>3.7</v>
      </c>
    </row>
    <row r="14169" spans="1:19" x14ac:dyDescent="0.25">
      <c r="A14169">
        <v>10716549</v>
      </c>
      <c r="B14169" s="8">
        <v>107165490001</v>
      </c>
      <c r="C14169">
        <v>1</v>
      </c>
      <c r="D14169" t="s">
        <v>261</v>
      </c>
      <c r="E14169" t="str">
        <f t="shared" si="221"/>
        <v>5.0</v>
      </c>
      <c r="F14169" t="s">
        <v>36</v>
      </c>
      <c r="G14169" t="s">
        <v>20</v>
      </c>
      <c r="H14169" s="4">
        <v>44972</v>
      </c>
      <c r="I14169" s="4">
        <v>44972</v>
      </c>
      <c r="J14169">
        <v>0</v>
      </c>
      <c r="K14169">
        <v>104442</v>
      </c>
      <c r="L14169" t="s">
        <v>18</v>
      </c>
      <c r="M14169">
        <v>184752</v>
      </c>
      <c r="N14169" s="4">
        <v>44888</v>
      </c>
      <c r="O14169" s="4">
        <v>44958</v>
      </c>
      <c r="P14169" s="4">
        <v>44958</v>
      </c>
      <c r="Q14169">
        <v>6</v>
      </c>
      <c r="R14169">
        <v>34614249</v>
      </c>
      <c r="S14169" s="3">
        <v>3.7</v>
      </c>
    </row>
    <row r="14170" spans="1:19" x14ac:dyDescent="0.25">
      <c r="A14170">
        <v>10716549</v>
      </c>
      <c r="B14170" s="8">
        <v>107165490001</v>
      </c>
      <c r="C14170">
        <v>1</v>
      </c>
      <c r="D14170" t="s">
        <v>261</v>
      </c>
      <c r="E14170" t="str">
        <f t="shared" si="221"/>
        <v>5.0</v>
      </c>
      <c r="F14170" t="s">
        <v>36</v>
      </c>
      <c r="G14170" t="s">
        <v>55</v>
      </c>
      <c r="H14170" s="4">
        <v>44972</v>
      </c>
      <c r="I14170" s="4">
        <v>44973</v>
      </c>
      <c r="J14170">
        <v>1</v>
      </c>
      <c r="K14170">
        <v>104442</v>
      </c>
      <c r="L14170" t="s">
        <v>18</v>
      </c>
      <c r="M14170">
        <v>184752</v>
      </c>
      <c r="N14170" s="4">
        <v>44888</v>
      </c>
      <c r="O14170" s="4">
        <v>44958</v>
      </c>
      <c r="P14170" s="4">
        <v>44958</v>
      </c>
      <c r="Q14170">
        <v>6</v>
      </c>
      <c r="R14170">
        <v>34614249</v>
      </c>
      <c r="S14170" s="3">
        <v>3.7</v>
      </c>
    </row>
    <row r="14171" spans="1:19" x14ac:dyDescent="0.25">
      <c r="A14171">
        <v>10716549</v>
      </c>
      <c r="B14171" s="8">
        <v>107165490001</v>
      </c>
      <c r="C14171">
        <v>1</v>
      </c>
      <c r="D14171" t="s">
        <v>261</v>
      </c>
      <c r="E14171" t="str">
        <f t="shared" si="221"/>
        <v>5.0</v>
      </c>
      <c r="F14171" t="s">
        <v>38</v>
      </c>
      <c r="G14171" t="s">
        <v>44</v>
      </c>
      <c r="H14171" s="4">
        <v>44973</v>
      </c>
      <c r="I14171" s="4">
        <v>44973</v>
      </c>
      <c r="J14171">
        <v>0</v>
      </c>
      <c r="K14171">
        <v>104442</v>
      </c>
      <c r="L14171" t="s">
        <v>18</v>
      </c>
      <c r="M14171">
        <v>184752</v>
      </c>
      <c r="N14171" s="4">
        <v>44888</v>
      </c>
      <c r="O14171" s="4">
        <v>44958</v>
      </c>
      <c r="P14171" s="4">
        <v>44958</v>
      </c>
      <c r="Q14171">
        <v>6</v>
      </c>
      <c r="R14171">
        <v>34614249</v>
      </c>
      <c r="S14171" s="3">
        <v>3.7</v>
      </c>
    </row>
    <row r="14172" spans="1:19" x14ac:dyDescent="0.25">
      <c r="A14172">
        <v>10716549</v>
      </c>
      <c r="B14172" s="8">
        <v>107165490001</v>
      </c>
      <c r="C14172">
        <v>1</v>
      </c>
      <c r="D14172" t="s">
        <v>261</v>
      </c>
      <c r="E14172" t="str">
        <f t="shared" si="221"/>
        <v>5.0</v>
      </c>
      <c r="F14172" t="s">
        <v>23</v>
      </c>
      <c r="G14172" t="s">
        <v>53</v>
      </c>
      <c r="H14172" s="4">
        <v>44973</v>
      </c>
      <c r="I14172" s="4">
        <v>44980</v>
      </c>
      <c r="J14172">
        <v>7</v>
      </c>
      <c r="K14172">
        <v>104442</v>
      </c>
      <c r="L14172" t="s">
        <v>18</v>
      </c>
      <c r="M14172">
        <v>184752</v>
      </c>
      <c r="N14172" s="4">
        <v>44888</v>
      </c>
      <c r="O14172" s="4">
        <v>44958</v>
      </c>
      <c r="P14172" s="4">
        <v>44958</v>
      </c>
      <c r="Q14172">
        <v>6</v>
      </c>
      <c r="R14172">
        <v>34614249</v>
      </c>
      <c r="S14172" s="3">
        <v>3.7</v>
      </c>
    </row>
    <row r="14173" spans="1:19" x14ac:dyDescent="0.25">
      <c r="A14173">
        <v>10716549</v>
      </c>
      <c r="B14173" s="8">
        <v>107165490001</v>
      </c>
      <c r="C14173">
        <v>1</v>
      </c>
      <c r="D14173" t="s">
        <v>261</v>
      </c>
      <c r="E14173" t="str">
        <f t="shared" si="221"/>
        <v>5.0</v>
      </c>
      <c r="F14173" t="s">
        <v>28</v>
      </c>
      <c r="G14173" t="s">
        <v>20</v>
      </c>
      <c r="H14173" s="4">
        <v>44980</v>
      </c>
      <c r="I14173" s="4">
        <v>44981</v>
      </c>
      <c r="J14173">
        <v>1</v>
      </c>
      <c r="K14173">
        <v>104442</v>
      </c>
      <c r="L14173" t="s">
        <v>18</v>
      </c>
      <c r="M14173">
        <v>184752</v>
      </c>
      <c r="N14173" s="4">
        <v>44888</v>
      </c>
      <c r="O14173" s="4">
        <v>44958</v>
      </c>
      <c r="P14173" s="4">
        <v>44958</v>
      </c>
      <c r="Q14173">
        <v>6</v>
      </c>
      <c r="R14173">
        <v>34614249</v>
      </c>
      <c r="S14173" s="3">
        <v>3.7</v>
      </c>
    </row>
    <row r="14174" spans="1:19" x14ac:dyDescent="0.25">
      <c r="A14174">
        <v>10716549</v>
      </c>
      <c r="B14174" s="8">
        <v>107165490001</v>
      </c>
      <c r="C14174">
        <v>1</v>
      </c>
      <c r="D14174" t="s">
        <v>261</v>
      </c>
      <c r="E14174" t="str">
        <f t="shared" si="221"/>
        <v>5.0</v>
      </c>
      <c r="F14174" t="s">
        <v>28</v>
      </c>
      <c r="G14174" t="s">
        <v>92</v>
      </c>
      <c r="H14174" s="4">
        <v>44981</v>
      </c>
      <c r="I14174" s="4">
        <v>44984</v>
      </c>
      <c r="J14174">
        <v>3</v>
      </c>
      <c r="K14174">
        <v>104442</v>
      </c>
      <c r="L14174" t="s">
        <v>18</v>
      </c>
      <c r="M14174">
        <v>184752</v>
      </c>
      <c r="N14174" s="4">
        <v>44888</v>
      </c>
      <c r="O14174" s="4">
        <v>44958</v>
      </c>
      <c r="P14174" s="4">
        <v>44958</v>
      </c>
      <c r="Q14174">
        <v>6</v>
      </c>
      <c r="R14174">
        <v>34614249</v>
      </c>
      <c r="S14174" s="3">
        <v>3.7</v>
      </c>
    </row>
    <row r="14175" spans="1:19" x14ac:dyDescent="0.25">
      <c r="A14175">
        <v>10716549</v>
      </c>
      <c r="B14175" s="8">
        <v>107165490001</v>
      </c>
      <c r="C14175">
        <v>1</v>
      </c>
      <c r="D14175" t="s">
        <v>261</v>
      </c>
      <c r="E14175" t="str">
        <f t="shared" si="221"/>
        <v>5.0</v>
      </c>
      <c r="F14175" t="s">
        <v>21</v>
      </c>
      <c r="G14175" t="s">
        <v>27</v>
      </c>
      <c r="H14175" s="4">
        <v>44984</v>
      </c>
      <c r="I14175" s="4">
        <v>44984</v>
      </c>
      <c r="J14175">
        <v>0</v>
      </c>
      <c r="K14175">
        <v>104442</v>
      </c>
      <c r="L14175" t="s">
        <v>18</v>
      </c>
      <c r="M14175">
        <v>184752</v>
      </c>
      <c r="N14175" s="4">
        <v>44888</v>
      </c>
      <c r="O14175" s="4">
        <v>44958</v>
      </c>
      <c r="P14175" s="4">
        <v>44958</v>
      </c>
      <c r="Q14175">
        <v>6</v>
      </c>
      <c r="R14175">
        <v>34614249</v>
      </c>
      <c r="S14175" s="3">
        <v>3.7</v>
      </c>
    </row>
    <row r="14176" spans="1:19" x14ac:dyDescent="0.25">
      <c r="A14176">
        <v>10716549</v>
      </c>
      <c r="B14176" s="8">
        <v>107165490001</v>
      </c>
      <c r="C14176">
        <v>1</v>
      </c>
      <c r="D14176" t="s">
        <v>261</v>
      </c>
      <c r="E14176" t="str">
        <f t="shared" si="221"/>
        <v>5.0</v>
      </c>
      <c r="F14176" t="s">
        <v>36</v>
      </c>
      <c r="G14176" t="s">
        <v>20</v>
      </c>
      <c r="H14176" s="4">
        <v>44984</v>
      </c>
      <c r="I14176" s="4">
        <v>44984</v>
      </c>
      <c r="J14176">
        <v>0</v>
      </c>
      <c r="K14176">
        <v>104442</v>
      </c>
      <c r="L14176" t="s">
        <v>18</v>
      </c>
      <c r="M14176">
        <v>184752</v>
      </c>
      <c r="N14176" s="4">
        <v>44888</v>
      </c>
      <c r="O14176" s="4">
        <v>44958</v>
      </c>
      <c r="P14176" s="4">
        <v>44958</v>
      </c>
      <c r="Q14176">
        <v>6</v>
      </c>
      <c r="R14176">
        <v>34614249</v>
      </c>
      <c r="S14176" s="3">
        <v>3.7</v>
      </c>
    </row>
    <row r="14177" spans="1:19" x14ac:dyDescent="0.25">
      <c r="A14177">
        <v>10716549</v>
      </c>
      <c r="B14177" s="8">
        <v>107165490001</v>
      </c>
      <c r="C14177">
        <v>1</v>
      </c>
      <c r="D14177" t="s">
        <v>261</v>
      </c>
      <c r="E14177" t="str">
        <f t="shared" si="221"/>
        <v>5.0</v>
      </c>
      <c r="F14177" t="s">
        <v>36</v>
      </c>
      <c r="G14177" t="s">
        <v>95</v>
      </c>
      <c r="H14177" s="4">
        <v>44984</v>
      </c>
      <c r="I14177" s="4">
        <v>44985</v>
      </c>
      <c r="J14177">
        <v>1</v>
      </c>
      <c r="K14177">
        <v>104442</v>
      </c>
      <c r="L14177" t="s">
        <v>18</v>
      </c>
      <c r="M14177">
        <v>184752</v>
      </c>
      <c r="N14177" s="4">
        <v>44888</v>
      </c>
      <c r="O14177" s="4">
        <v>44958</v>
      </c>
      <c r="P14177" s="4">
        <v>44958</v>
      </c>
      <c r="Q14177">
        <v>6</v>
      </c>
      <c r="R14177">
        <v>34614249</v>
      </c>
      <c r="S14177" s="3">
        <v>3.7</v>
      </c>
    </row>
    <row r="14178" spans="1:19" x14ac:dyDescent="0.25">
      <c r="A14178">
        <v>10716549</v>
      </c>
      <c r="B14178" s="8">
        <v>107165490001</v>
      </c>
      <c r="C14178">
        <v>1</v>
      </c>
      <c r="D14178" t="s">
        <v>261</v>
      </c>
      <c r="E14178" t="str">
        <f t="shared" si="221"/>
        <v>5.0</v>
      </c>
      <c r="F14178" t="s">
        <v>38</v>
      </c>
      <c r="G14178" t="s">
        <v>68</v>
      </c>
      <c r="H14178" s="4">
        <v>44985</v>
      </c>
      <c r="I14178" s="4">
        <v>44985</v>
      </c>
      <c r="J14178">
        <v>0</v>
      </c>
      <c r="K14178">
        <v>104442</v>
      </c>
      <c r="L14178" t="s">
        <v>18</v>
      </c>
      <c r="M14178">
        <v>184752</v>
      </c>
      <c r="N14178" s="4">
        <v>44888</v>
      </c>
      <c r="O14178" s="4">
        <v>44958</v>
      </c>
      <c r="P14178" s="4">
        <v>44958</v>
      </c>
      <c r="Q14178">
        <v>6</v>
      </c>
      <c r="R14178">
        <v>34614249</v>
      </c>
      <c r="S14178" s="3">
        <v>3.7</v>
      </c>
    </row>
    <row r="14179" spans="1:19" x14ac:dyDescent="0.25">
      <c r="A14179">
        <v>10716549</v>
      </c>
      <c r="B14179" s="8">
        <v>107165490001</v>
      </c>
      <c r="C14179">
        <v>1</v>
      </c>
      <c r="D14179" t="s">
        <v>261</v>
      </c>
      <c r="E14179" t="str">
        <f t="shared" si="221"/>
        <v>5.0</v>
      </c>
      <c r="F14179" t="s">
        <v>28</v>
      </c>
      <c r="G14179" t="s">
        <v>20</v>
      </c>
      <c r="H14179" s="4">
        <v>44985</v>
      </c>
      <c r="I14179" s="4">
        <v>44986</v>
      </c>
      <c r="J14179">
        <v>1</v>
      </c>
      <c r="K14179">
        <v>104442</v>
      </c>
      <c r="L14179" t="s">
        <v>18</v>
      </c>
      <c r="M14179">
        <v>184752</v>
      </c>
      <c r="N14179" s="4">
        <v>44888</v>
      </c>
      <c r="O14179" s="4">
        <v>44958</v>
      </c>
      <c r="P14179" s="4">
        <v>44958</v>
      </c>
      <c r="Q14179">
        <v>6</v>
      </c>
      <c r="R14179">
        <v>34614249</v>
      </c>
      <c r="S14179" s="3">
        <v>3.7</v>
      </c>
    </row>
    <row r="14180" spans="1:19" x14ac:dyDescent="0.25">
      <c r="A14180">
        <v>10716549</v>
      </c>
      <c r="B14180" s="8">
        <v>107165490001</v>
      </c>
      <c r="C14180">
        <v>1</v>
      </c>
      <c r="D14180" t="s">
        <v>261</v>
      </c>
      <c r="E14180" t="str">
        <f t="shared" si="221"/>
        <v>5.0</v>
      </c>
      <c r="F14180" t="s">
        <v>28</v>
      </c>
      <c r="G14180" t="s">
        <v>41</v>
      </c>
      <c r="H14180" s="4">
        <v>44986</v>
      </c>
      <c r="I14180" s="4">
        <v>44987</v>
      </c>
      <c r="J14180">
        <v>1</v>
      </c>
      <c r="K14180">
        <v>104442</v>
      </c>
      <c r="L14180" t="s">
        <v>18</v>
      </c>
      <c r="M14180">
        <v>184752</v>
      </c>
      <c r="N14180" s="4">
        <v>44888</v>
      </c>
      <c r="O14180" s="4">
        <v>44958</v>
      </c>
      <c r="P14180" s="4">
        <v>44958</v>
      </c>
      <c r="Q14180">
        <v>6</v>
      </c>
      <c r="R14180">
        <v>34614249</v>
      </c>
      <c r="S14180" s="3">
        <v>3.7</v>
      </c>
    </row>
    <row r="14181" spans="1:19" x14ac:dyDescent="0.25">
      <c r="A14181">
        <v>10716549</v>
      </c>
      <c r="B14181" s="8">
        <v>107165490001</v>
      </c>
      <c r="C14181">
        <v>1</v>
      </c>
      <c r="D14181" t="s">
        <v>261</v>
      </c>
      <c r="E14181" t="str">
        <f t="shared" si="221"/>
        <v>5.0</v>
      </c>
      <c r="F14181" t="s">
        <v>21</v>
      </c>
      <c r="G14181" t="s">
        <v>27</v>
      </c>
      <c r="H14181" s="4">
        <v>44987</v>
      </c>
      <c r="I14181" s="4">
        <v>44988</v>
      </c>
      <c r="J14181">
        <v>1</v>
      </c>
      <c r="K14181">
        <v>104442</v>
      </c>
      <c r="L14181" t="s">
        <v>18</v>
      </c>
      <c r="M14181">
        <v>184752</v>
      </c>
      <c r="N14181" s="4">
        <v>44888</v>
      </c>
      <c r="O14181" s="4">
        <v>44958</v>
      </c>
      <c r="P14181" s="4">
        <v>44958</v>
      </c>
      <c r="Q14181">
        <v>6</v>
      </c>
      <c r="R14181">
        <v>34614249</v>
      </c>
      <c r="S14181" s="3">
        <v>3.7</v>
      </c>
    </row>
    <row r="14182" spans="1:19" x14ac:dyDescent="0.25">
      <c r="A14182">
        <v>10716549</v>
      </c>
      <c r="B14182" s="8">
        <v>107165490001</v>
      </c>
      <c r="C14182">
        <v>1</v>
      </c>
      <c r="D14182" t="s">
        <v>261</v>
      </c>
      <c r="E14182" t="str">
        <f t="shared" si="221"/>
        <v>5.0</v>
      </c>
      <c r="F14182" t="s">
        <v>30</v>
      </c>
      <c r="G14182" t="s">
        <v>31</v>
      </c>
      <c r="H14182" s="4">
        <v>44988</v>
      </c>
      <c r="I14182" s="4">
        <v>44988</v>
      </c>
      <c r="J14182">
        <v>0</v>
      </c>
      <c r="K14182">
        <v>104442</v>
      </c>
      <c r="L14182" t="s">
        <v>18</v>
      </c>
      <c r="M14182">
        <v>184752</v>
      </c>
      <c r="N14182" s="4">
        <v>44888</v>
      </c>
      <c r="O14182" s="4">
        <v>44958</v>
      </c>
      <c r="P14182" s="4">
        <v>44958</v>
      </c>
      <c r="Q14182">
        <v>6</v>
      </c>
      <c r="R14182">
        <v>34614249</v>
      </c>
      <c r="S14182" s="3">
        <v>3.7</v>
      </c>
    </row>
    <row r="14183" spans="1:19" x14ac:dyDescent="0.25">
      <c r="A14183">
        <v>10716549</v>
      </c>
      <c r="B14183" s="8">
        <v>107165490001</v>
      </c>
      <c r="C14183">
        <v>1</v>
      </c>
      <c r="D14183" t="s">
        <v>261</v>
      </c>
      <c r="E14183" t="str">
        <f t="shared" si="221"/>
        <v>5.0</v>
      </c>
      <c r="F14183" t="s">
        <v>32</v>
      </c>
      <c r="G14183" t="s">
        <v>33</v>
      </c>
      <c r="H14183" s="4">
        <v>44988</v>
      </c>
      <c r="I14183" t="s">
        <v>34</v>
      </c>
      <c r="J14183">
        <v>241</v>
      </c>
      <c r="K14183">
        <v>104442</v>
      </c>
      <c r="L14183" t="s">
        <v>18</v>
      </c>
      <c r="M14183">
        <v>184752</v>
      </c>
      <c r="N14183" s="4">
        <v>44888</v>
      </c>
      <c r="O14183" s="4">
        <v>44958</v>
      </c>
      <c r="P14183" s="4">
        <v>44958</v>
      </c>
      <c r="Q14183">
        <v>6</v>
      </c>
      <c r="R14183">
        <v>34614249</v>
      </c>
      <c r="S14183" s="3">
        <v>3.7</v>
      </c>
    </row>
    <row r="14184" spans="1:19" x14ac:dyDescent="0.25">
      <c r="A14184">
        <v>10716549</v>
      </c>
      <c r="B14184" s="8">
        <v>107165490001</v>
      </c>
      <c r="C14184">
        <v>1</v>
      </c>
      <c r="D14184" t="s">
        <v>261</v>
      </c>
      <c r="E14184" t="str">
        <f t="shared" si="221"/>
        <v>5.0</v>
      </c>
      <c r="G14184" t="s">
        <v>288</v>
      </c>
      <c r="H14184" s="4">
        <v>44988</v>
      </c>
      <c r="I14184" s="4">
        <v>44988</v>
      </c>
      <c r="J14184">
        <v>0</v>
      </c>
      <c r="K14184">
        <v>104442</v>
      </c>
      <c r="L14184" t="s">
        <v>18</v>
      </c>
      <c r="M14184">
        <v>184752</v>
      </c>
      <c r="N14184" s="4">
        <v>44888</v>
      </c>
      <c r="O14184" s="4">
        <v>44958</v>
      </c>
      <c r="P14184" s="4">
        <v>44958</v>
      </c>
      <c r="Q14184">
        <v>6</v>
      </c>
      <c r="R14184">
        <v>34614249</v>
      </c>
      <c r="S14184" s="3">
        <v>3.7</v>
      </c>
    </row>
    <row r="14185" spans="1:19" x14ac:dyDescent="0.25">
      <c r="A14185">
        <v>10716549</v>
      </c>
      <c r="B14185" s="8">
        <v>107165490002</v>
      </c>
      <c r="C14185">
        <v>1</v>
      </c>
      <c r="D14185" t="s">
        <v>261</v>
      </c>
      <c r="E14185" t="str">
        <f t="shared" si="221"/>
        <v>5.0</v>
      </c>
      <c r="F14185" t="s">
        <v>16</v>
      </c>
      <c r="G14185" t="s">
        <v>17</v>
      </c>
      <c r="H14185" s="4">
        <v>44893</v>
      </c>
      <c r="I14185" s="4">
        <v>44901</v>
      </c>
      <c r="J14185">
        <v>8</v>
      </c>
      <c r="K14185">
        <v>104442</v>
      </c>
      <c r="L14185" t="s">
        <v>18</v>
      </c>
      <c r="M14185">
        <v>184752</v>
      </c>
      <c r="N14185" s="4">
        <v>44888</v>
      </c>
      <c r="O14185" s="4">
        <v>44958</v>
      </c>
      <c r="P14185" s="4">
        <v>44958</v>
      </c>
      <c r="Q14185">
        <v>6</v>
      </c>
      <c r="R14185">
        <v>34614249</v>
      </c>
      <c r="S14185" s="3">
        <v>3.7</v>
      </c>
    </row>
    <row r="14186" spans="1:19" x14ac:dyDescent="0.25">
      <c r="A14186">
        <v>10716549</v>
      </c>
      <c r="B14186" s="8">
        <v>107165490002</v>
      </c>
      <c r="C14186">
        <v>1</v>
      </c>
      <c r="D14186" t="s">
        <v>261</v>
      </c>
      <c r="E14186" t="str">
        <f t="shared" si="221"/>
        <v>5.0</v>
      </c>
      <c r="F14186" t="s">
        <v>19</v>
      </c>
      <c r="G14186" t="s">
        <v>20</v>
      </c>
      <c r="H14186" s="4">
        <v>44901</v>
      </c>
      <c r="I14186" s="4">
        <v>44917</v>
      </c>
      <c r="J14186">
        <v>16</v>
      </c>
      <c r="K14186">
        <v>104442</v>
      </c>
      <c r="L14186" t="s">
        <v>18</v>
      </c>
      <c r="M14186">
        <v>184752</v>
      </c>
      <c r="N14186" s="4">
        <v>44888</v>
      </c>
      <c r="O14186" s="4">
        <v>44958</v>
      </c>
      <c r="P14186" s="4">
        <v>44958</v>
      </c>
      <c r="Q14186">
        <v>6</v>
      </c>
      <c r="R14186">
        <v>34614249</v>
      </c>
      <c r="S14186" s="3">
        <v>3.7</v>
      </c>
    </row>
    <row r="14187" spans="1:19" x14ac:dyDescent="0.25">
      <c r="A14187">
        <v>10716549</v>
      </c>
      <c r="B14187" s="8">
        <v>107165490002</v>
      </c>
      <c r="C14187">
        <v>1</v>
      </c>
      <c r="D14187" t="s">
        <v>261</v>
      </c>
      <c r="E14187" t="str">
        <f t="shared" si="221"/>
        <v>5.0</v>
      </c>
      <c r="F14187" t="s">
        <v>45</v>
      </c>
      <c r="G14187" t="s">
        <v>46</v>
      </c>
      <c r="H14187" s="4">
        <v>44917</v>
      </c>
      <c r="I14187" s="4">
        <v>44917</v>
      </c>
      <c r="J14187">
        <v>0</v>
      </c>
      <c r="K14187">
        <v>104442</v>
      </c>
      <c r="L14187" t="s">
        <v>18</v>
      </c>
      <c r="M14187">
        <v>184752</v>
      </c>
      <c r="N14187" s="4">
        <v>44888</v>
      </c>
      <c r="O14187" s="4">
        <v>44958</v>
      </c>
      <c r="P14187" s="4">
        <v>44958</v>
      </c>
      <c r="Q14187">
        <v>6</v>
      </c>
      <c r="R14187">
        <v>34614249</v>
      </c>
      <c r="S14187" s="3">
        <v>3.7</v>
      </c>
    </row>
    <row r="14188" spans="1:19" x14ac:dyDescent="0.25">
      <c r="A14188">
        <v>10716549</v>
      </c>
      <c r="B14188" s="8">
        <v>107165490002</v>
      </c>
      <c r="C14188">
        <v>1</v>
      </c>
      <c r="D14188" t="s">
        <v>261</v>
      </c>
      <c r="E14188" t="str">
        <f t="shared" si="221"/>
        <v>5.0</v>
      </c>
      <c r="F14188" t="s">
        <v>48</v>
      </c>
      <c r="G14188" t="s">
        <v>49</v>
      </c>
      <c r="H14188" s="4">
        <v>44917</v>
      </c>
      <c r="I14188" s="4">
        <v>44917</v>
      </c>
      <c r="J14188">
        <v>0</v>
      </c>
      <c r="K14188">
        <v>104442</v>
      </c>
      <c r="L14188" t="s">
        <v>18</v>
      </c>
      <c r="M14188">
        <v>184752</v>
      </c>
      <c r="N14188" s="4">
        <v>44888</v>
      </c>
      <c r="O14188" s="4">
        <v>44958</v>
      </c>
      <c r="P14188" s="4">
        <v>44958</v>
      </c>
      <c r="Q14188">
        <v>6</v>
      </c>
      <c r="R14188">
        <v>34614249</v>
      </c>
      <c r="S14188" s="3">
        <v>3.7</v>
      </c>
    </row>
    <row r="14189" spans="1:19" x14ac:dyDescent="0.25">
      <c r="A14189">
        <v>10716549</v>
      </c>
      <c r="B14189" s="8">
        <v>107165490002</v>
      </c>
      <c r="C14189">
        <v>1</v>
      </c>
      <c r="D14189" t="s">
        <v>261</v>
      </c>
      <c r="E14189" t="str">
        <f t="shared" si="221"/>
        <v>5.0</v>
      </c>
      <c r="F14189" t="s">
        <v>74</v>
      </c>
      <c r="G14189" t="s">
        <v>20</v>
      </c>
      <c r="H14189" s="4">
        <v>44917</v>
      </c>
      <c r="I14189" s="4">
        <v>44928</v>
      </c>
      <c r="J14189">
        <v>11</v>
      </c>
      <c r="K14189">
        <v>104442</v>
      </c>
      <c r="L14189" t="s">
        <v>18</v>
      </c>
      <c r="M14189">
        <v>184752</v>
      </c>
      <c r="N14189" s="4">
        <v>44888</v>
      </c>
      <c r="O14189" s="4">
        <v>44958</v>
      </c>
      <c r="P14189" s="4">
        <v>44958</v>
      </c>
      <c r="Q14189">
        <v>6</v>
      </c>
      <c r="R14189">
        <v>34614249</v>
      </c>
      <c r="S14189" s="3">
        <v>3.7</v>
      </c>
    </row>
    <row r="14190" spans="1:19" x14ac:dyDescent="0.25">
      <c r="A14190">
        <v>10716549</v>
      </c>
      <c r="B14190" s="8">
        <v>107165490002</v>
      </c>
      <c r="C14190">
        <v>1</v>
      </c>
      <c r="D14190" t="s">
        <v>261</v>
      </c>
      <c r="E14190" t="str">
        <f t="shared" si="221"/>
        <v>5.0</v>
      </c>
      <c r="F14190" t="s">
        <v>38</v>
      </c>
      <c r="G14190" t="s">
        <v>44</v>
      </c>
      <c r="H14190" s="4">
        <v>44928</v>
      </c>
      <c r="I14190" s="4">
        <v>44928</v>
      </c>
      <c r="J14190">
        <v>0</v>
      </c>
      <c r="K14190">
        <v>104442</v>
      </c>
      <c r="L14190" t="s">
        <v>18</v>
      </c>
      <c r="M14190">
        <v>184752</v>
      </c>
      <c r="N14190" s="4">
        <v>44888</v>
      </c>
      <c r="O14190" s="4">
        <v>44958</v>
      </c>
      <c r="P14190" s="4">
        <v>44958</v>
      </c>
      <c r="Q14190">
        <v>6</v>
      </c>
      <c r="R14190">
        <v>34614249</v>
      </c>
      <c r="S14190" s="3">
        <v>3.7</v>
      </c>
    </row>
    <row r="14191" spans="1:19" x14ac:dyDescent="0.25">
      <c r="A14191">
        <v>10716549</v>
      </c>
      <c r="B14191" s="8">
        <v>107165490002</v>
      </c>
      <c r="C14191">
        <v>1</v>
      </c>
      <c r="D14191" t="s">
        <v>261</v>
      </c>
      <c r="E14191" t="str">
        <f t="shared" si="221"/>
        <v>5.0</v>
      </c>
      <c r="F14191" t="s">
        <v>25</v>
      </c>
      <c r="G14191" t="s">
        <v>20</v>
      </c>
      <c r="H14191" s="4">
        <v>44928</v>
      </c>
      <c r="I14191" s="4">
        <v>44935</v>
      </c>
      <c r="J14191">
        <v>7</v>
      </c>
      <c r="K14191">
        <v>104442</v>
      </c>
      <c r="L14191" t="s">
        <v>18</v>
      </c>
      <c r="M14191">
        <v>184752</v>
      </c>
      <c r="N14191" s="4">
        <v>44888</v>
      </c>
      <c r="O14191" s="4">
        <v>44958</v>
      </c>
      <c r="P14191" s="4">
        <v>44958</v>
      </c>
      <c r="Q14191">
        <v>6</v>
      </c>
      <c r="R14191">
        <v>34614249</v>
      </c>
      <c r="S14191" s="3">
        <v>3.7</v>
      </c>
    </row>
    <row r="14192" spans="1:19" x14ac:dyDescent="0.25">
      <c r="A14192">
        <v>10716549</v>
      </c>
      <c r="B14192" s="8">
        <v>107165490002</v>
      </c>
      <c r="C14192">
        <v>1</v>
      </c>
      <c r="D14192" t="s">
        <v>261</v>
      </c>
      <c r="E14192" t="str">
        <f t="shared" si="221"/>
        <v>5.0</v>
      </c>
      <c r="F14192" t="s">
        <v>25</v>
      </c>
      <c r="G14192" t="s">
        <v>46</v>
      </c>
      <c r="H14192" s="4">
        <v>44935</v>
      </c>
      <c r="I14192" s="4">
        <v>44935</v>
      </c>
      <c r="J14192">
        <v>0</v>
      </c>
      <c r="K14192">
        <v>104442</v>
      </c>
      <c r="L14192" t="s">
        <v>18</v>
      </c>
      <c r="M14192">
        <v>184752</v>
      </c>
      <c r="N14192" s="4">
        <v>44888</v>
      </c>
      <c r="O14192" s="4">
        <v>44958</v>
      </c>
      <c r="P14192" s="4">
        <v>44958</v>
      </c>
      <c r="Q14192">
        <v>6</v>
      </c>
      <c r="R14192">
        <v>34614249</v>
      </c>
      <c r="S14192" s="3">
        <v>3.7</v>
      </c>
    </row>
    <row r="14193" spans="1:19" x14ac:dyDescent="0.25">
      <c r="A14193">
        <v>10716549</v>
      </c>
      <c r="B14193" s="8">
        <v>107165490002</v>
      </c>
      <c r="C14193">
        <v>1</v>
      </c>
      <c r="D14193" t="s">
        <v>261</v>
      </c>
      <c r="E14193" t="str">
        <f t="shared" si="221"/>
        <v>5.0</v>
      </c>
      <c r="F14193" t="s">
        <v>38</v>
      </c>
      <c r="G14193" t="s">
        <v>27</v>
      </c>
      <c r="H14193" s="4">
        <v>44935</v>
      </c>
      <c r="I14193" s="4">
        <v>44935</v>
      </c>
      <c r="J14193">
        <v>0</v>
      </c>
      <c r="K14193">
        <v>104442</v>
      </c>
      <c r="L14193" t="s">
        <v>18</v>
      </c>
      <c r="M14193">
        <v>184752</v>
      </c>
      <c r="N14193" s="4">
        <v>44888</v>
      </c>
      <c r="O14193" s="4">
        <v>44958</v>
      </c>
      <c r="P14193" s="4">
        <v>44958</v>
      </c>
      <c r="Q14193">
        <v>6</v>
      </c>
      <c r="R14193">
        <v>34614249</v>
      </c>
      <c r="S14193" s="3">
        <v>3.7</v>
      </c>
    </row>
    <row r="14194" spans="1:19" x14ac:dyDescent="0.25">
      <c r="A14194">
        <v>10716549</v>
      </c>
      <c r="B14194" s="8">
        <v>107165490002</v>
      </c>
      <c r="C14194">
        <v>1</v>
      </c>
      <c r="D14194" t="s">
        <v>261</v>
      </c>
      <c r="E14194" t="str">
        <f t="shared" si="221"/>
        <v>5.0</v>
      </c>
      <c r="F14194" t="s">
        <v>23</v>
      </c>
      <c r="G14194" t="s">
        <v>53</v>
      </c>
      <c r="H14194" s="4">
        <v>44935</v>
      </c>
      <c r="I14194" s="4">
        <v>44963</v>
      </c>
      <c r="J14194">
        <v>28</v>
      </c>
      <c r="K14194">
        <v>104442</v>
      </c>
      <c r="L14194" t="s">
        <v>18</v>
      </c>
      <c r="M14194">
        <v>184752</v>
      </c>
      <c r="N14194" s="4">
        <v>44888</v>
      </c>
      <c r="O14194" s="4">
        <v>44958</v>
      </c>
      <c r="P14194" s="4">
        <v>44958</v>
      </c>
      <c r="Q14194">
        <v>6</v>
      </c>
      <c r="R14194">
        <v>34614249</v>
      </c>
      <c r="S14194" s="3">
        <v>3.7</v>
      </c>
    </row>
    <row r="14195" spans="1:19" x14ac:dyDescent="0.25">
      <c r="A14195">
        <v>10716549</v>
      </c>
      <c r="B14195" s="8">
        <v>107165490002</v>
      </c>
      <c r="C14195">
        <v>1</v>
      </c>
      <c r="D14195" t="s">
        <v>261</v>
      </c>
      <c r="E14195" t="str">
        <f t="shared" si="221"/>
        <v>5.0</v>
      </c>
      <c r="F14195" t="s">
        <v>28</v>
      </c>
      <c r="G14195" t="s">
        <v>20</v>
      </c>
      <c r="H14195" s="4">
        <v>44963</v>
      </c>
      <c r="I14195" s="4">
        <v>44963</v>
      </c>
      <c r="J14195">
        <v>0</v>
      </c>
      <c r="K14195">
        <v>104442</v>
      </c>
      <c r="L14195" t="s">
        <v>18</v>
      </c>
      <c r="M14195">
        <v>184752</v>
      </c>
      <c r="N14195" s="4">
        <v>44888</v>
      </c>
      <c r="O14195" s="4">
        <v>44958</v>
      </c>
      <c r="P14195" s="4">
        <v>44958</v>
      </c>
      <c r="Q14195">
        <v>6</v>
      </c>
      <c r="R14195">
        <v>34614249</v>
      </c>
      <c r="S14195" s="3">
        <v>3.7</v>
      </c>
    </row>
    <row r="14196" spans="1:19" x14ac:dyDescent="0.25">
      <c r="A14196">
        <v>10716549</v>
      </c>
      <c r="B14196" s="8">
        <v>107165490002</v>
      </c>
      <c r="C14196">
        <v>1</v>
      </c>
      <c r="D14196" t="s">
        <v>261</v>
      </c>
      <c r="E14196" t="str">
        <f t="shared" si="221"/>
        <v>5.0</v>
      </c>
      <c r="F14196" t="s">
        <v>28</v>
      </c>
      <c r="G14196" t="s">
        <v>46</v>
      </c>
      <c r="H14196" s="4">
        <v>44963</v>
      </c>
      <c r="I14196" s="4">
        <v>44963</v>
      </c>
      <c r="J14196">
        <v>0</v>
      </c>
      <c r="K14196">
        <v>104442</v>
      </c>
      <c r="L14196" t="s">
        <v>18</v>
      </c>
      <c r="M14196">
        <v>184752</v>
      </c>
      <c r="N14196" s="4">
        <v>44888</v>
      </c>
      <c r="O14196" s="4">
        <v>44958</v>
      </c>
      <c r="P14196" s="4">
        <v>44958</v>
      </c>
      <c r="Q14196">
        <v>6</v>
      </c>
      <c r="R14196">
        <v>34614249</v>
      </c>
      <c r="S14196" s="3">
        <v>3.7</v>
      </c>
    </row>
    <row r="14197" spans="1:19" x14ac:dyDescent="0.25">
      <c r="A14197">
        <v>10716549</v>
      </c>
      <c r="B14197" s="8">
        <v>107165490002</v>
      </c>
      <c r="C14197">
        <v>1</v>
      </c>
      <c r="D14197" t="s">
        <v>261</v>
      </c>
      <c r="E14197" t="str">
        <f t="shared" si="221"/>
        <v>5.0</v>
      </c>
      <c r="F14197" t="s">
        <v>21</v>
      </c>
      <c r="G14197" t="s">
        <v>27</v>
      </c>
      <c r="H14197" s="4">
        <v>44963</v>
      </c>
      <c r="I14197" s="4">
        <v>44963</v>
      </c>
      <c r="J14197">
        <v>0</v>
      </c>
      <c r="K14197">
        <v>104442</v>
      </c>
      <c r="L14197" t="s">
        <v>18</v>
      </c>
      <c r="M14197">
        <v>184752</v>
      </c>
      <c r="N14197" s="4">
        <v>44888</v>
      </c>
      <c r="O14197" s="4">
        <v>44958</v>
      </c>
      <c r="P14197" s="4">
        <v>44958</v>
      </c>
      <c r="Q14197">
        <v>6</v>
      </c>
      <c r="R14197">
        <v>34614249</v>
      </c>
      <c r="S14197" s="3">
        <v>3.7</v>
      </c>
    </row>
    <row r="14198" spans="1:19" x14ac:dyDescent="0.25">
      <c r="A14198">
        <v>10716549</v>
      </c>
      <c r="B14198" s="8">
        <v>107165490002</v>
      </c>
      <c r="C14198">
        <v>1</v>
      </c>
      <c r="D14198" t="s">
        <v>261</v>
      </c>
      <c r="E14198" t="str">
        <f t="shared" si="221"/>
        <v>5.0</v>
      </c>
      <c r="F14198" t="s">
        <v>30</v>
      </c>
      <c r="G14198" t="s">
        <v>31</v>
      </c>
      <c r="H14198" s="4">
        <v>44963</v>
      </c>
      <c r="I14198" s="4">
        <v>44963</v>
      </c>
      <c r="J14198">
        <v>0</v>
      </c>
      <c r="K14198">
        <v>104442</v>
      </c>
      <c r="L14198" t="s">
        <v>18</v>
      </c>
      <c r="M14198">
        <v>184752</v>
      </c>
      <c r="N14198" s="4">
        <v>44888</v>
      </c>
      <c r="O14198" s="4">
        <v>44958</v>
      </c>
      <c r="P14198" s="4">
        <v>44958</v>
      </c>
      <c r="Q14198">
        <v>6</v>
      </c>
      <c r="R14198">
        <v>34614249</v>
      </c>
      <c r="S14198" s="3">
        <v>3.7</v>
      </c>
    </row>
    <row r="14199" spans="1:19" x14ac:dyDescent="0.25">
      <c r="A14199">
        <v>10716549</v>
      </c>
      <c r="B14199" s="8">
        <v>107165490002</v>
      </c>
      <c r="C14199">
        <v>1</v>
      </c>
      <c r="D14199" t="s">
        <v>261</v>
      </c>
      <c r="E14199" t="str">
        <f t="shared" si="221"/>
        <v>5.0</v>
      </c>
      <c r="F14199" t="s">
        <v>32</v>
      </c>
      <c r="G14199" t="s">
        <v>33</v>
      </c>
      <c r="H14199" s="4">
        <v>44963</v>
      </c>
      <c r="I14199" t="s">
        <v>34</v>
      </c>
      <c r="J14199">
        <v>266</v>
      </c>
      <c r="K14199">
        <v>104442</v>
      </c>
      <c r="L14199" t="s">
        <v>18</v>
      </c>
      <c r="M14199">
        <v>184752</v>
      </c>
      <c r="N14199" s="4">
        <v>44888</v>
      </c>
      <c r="O14199" s="4">
        <v>44958</v>
      </c>
      <c r="P14199" s="4">
        <v>44958</v>
      </c>
      <c r="Q14199">
        <v>6</v>
      </c>
      <c r="R14199">
        <v>34614249</v>
      </c>
      <c r="S14199" s="3">
        <v>3.7</v>
      </c>
    </row>
    <row r="14200" spans="1:19" x14ac:dyDescent="0.25">
      <c r="A14200">
        <v>10716549</v>
      </c>
      <c r="B14200" s="8">
        <v>107165490002</v>
      </c>
      <c r="C14200">
        <v>1</v>
      </c>
      <c r="D14200" t="s">
        <v>261</v>
      </c>
      <c r="E14200" t="str">
        <f t="shared" si="221"/>
        <v>5.0</v>
      </c>
      <c r="G14200" t="s">
        <v>289</v>
      </c>
      <c r="H14200" s="4">
        <v>44966</v>
      </c>
      <c r="I14200" s="4">
        <v>44966</v>
      </c>
      <c r="J14200">
        <v>0</v>
      </c>
      <c r="K14200">
        <v>104442</v>
      </c>
      <c r="L14200" t="s">
        <v>18</v>
      </c>
      <c r="M14200">
        <v>184752</v>
      </c>
      <c r="N14200" s="4">
        <v>44888</v>
      </c>
      <c r="O14200" s="4">
        <v>44958</v>
      </c>
      <c r="P14200" s="4">
        <v>44958</v>
      </c>
      <c r="Q14200">
        <v>6</v>
      </c>
      <c r="R14200">
        <v>34614249</v>
      </c>
      <c r="S14200" s="3">
        <v>3.7</v>
      </c>
    </row>
    <row r="14201" spans="1:19" x14ac:dyDescent="0.25">
      <c r="A14201">
        <v>10716549</v>
      </c>
      <c r="B14201" s="8">
        <v>107165490003</v>
      </c>
      <c r="C14201">
        <v>1</v>
      </c>
      <c r="D14201" t="s">
        <v>261</v>
      </c>
      <c r="E14201" t="str">
        <f t="shared" si="221"/>
        <v>5.0</v>
      </c>
      <c r="F14201" t="s">
        <v>16</v>
      </c>
      <c r="G14201" t="s">
        <v>17</v>
      </c>
      <c r="H14201" s="4">
        <v>44893</v>
      </c>
      <c r="I14201" s="4">
        <v>44901</v>
      </c>
      <c r="J14201">
        <v>8</v>
      </c>
      <c r="K14201">
        <v>104442</v>
      </c>
      <c r="L14201" t="s">
        <v>18</v>
      </c>
      <c r="M14201">
        <v>184752</v>
      </c>
      <c r="N14201" s="4">
        <v>44888</v>
      </c>
      <c r="O14201" s="4">
        <v>44958</v>
      </c>
      <c r="P14201" s="4">
        <v>44958</v>
      </c>
      <c r="Q14201">
        <v>6</v>
      </c>
      <c r="R14201">
        <v>34614249</v>
      </c>
      <c r="S14201" s="3">
        <v>3.7</v>
      </c>
    </row>
    <row r="14202" spans="1:19" x14ac:dyDescent="0.25">
      <c r="A14202">
        <v>10716549</v>
      </c>
      <c r="B14202" s="8">
        <v>107165490003</v>
      </c>
      <c r="C14202">
        <v>1</v>
      </c>
      <c r="D14202" t="s">
        <v>261</v>
      </c>
      <c r="E14202" t="str">
        <f t="shared" si="221"/>
        <v>5.0</v>
      </c>
      <c r="F14202" t="s">
        <v>19</v>
      </c>
      <c r="G14202" t="s">
        <v>20</v>
      </c>
      <c r="H14202" s="4">
        <v>44901</v>
      </c>
      <c r="I14202" s="4">
        <v>44917</v>
      </c>
      <c r="J14202">
        <v>16</v>
      </c>
      <c r="K14202">
        <v>104442</v>
      </c>
      <c r="L14202" t="s">
        <v>18</v>
      </c>
      <c r="M14202">
        <v>184752</v>
      </c>
      <c r="N14202" s="4">
        <v>44888</v>
      </c>
      <c r="O14202" s="4">
        <v>44958</v>
      </c>
      <c r="P14202" s="4">
        <v>44958</v>
      </c>
      <c r="Q14202">
        <v>6</v>
      </c>
      <c r="R14202">
        <v>34614249</v>
      </c>
      <c r="S14202" s="3">
        <v>3.7</v>
      </c>
    </row>
    <row r="14203" spans="1:19" x14ac:dyDescent="0.25">
      <c r="A14203">
        <v>10716549</v>
      </c>
      <c r="B14203" s="8">
        <v>107165490003</v>
      </c>
      <c r="C14203">
        <v>1</v>
      </c>
      <c r="D14203" t="s">
        <v>261</v>
      </c>
      <c r="E14203" t="str">
        <f t="shared" si="221"/>
        <v>5.0</v>
      </c>
      <c r="F14203" t="s">
        <v>45</v>
      </c>
      <c r="G14203" t="s">
        <v>46</v>
      </c>
      <c r="H14203" s="4">
        <v>44917</v>
      </c>
      <c r="I14203" s="4">
        <v>44917</v>
      </c>
      <c r="J14203">
        <v>0</v>
      </c>
      <c r="K14203">
        <v>104442</v>
      </c>
      <c r="L14203" t="s">
        <v>18</v>
      </c>
      <c r="M14203">
        <v>184752</v>
      </c>
      <c r="N14203" s="4">
        <v>44888</v>
      </c>
      <c r="O14203" s="4">
        <v>44958</v>
      </c>
      <c r="P14203" s="4">
        <v>44958</v>
      </c>
      <c r="Q14203">
        <v>6</v>
      </c>
      <c r="R14203">
        <v>34614249</v>
      </c>
      <c r="S14203" s="3">
        <v>3.7</v>
      </c>
    </row>
    <row r="14204" spans="1:19" x14ac:dyDescent="0.25">
      <c r="A14204">
        <v>10716549</v>
      </c>
      <c r="B14204" s="8">
        <v>107165490003</v>
      </c>
      <c r="C14204">
        <v>1</v>
      </c>
      <c r="D14204" t="s">
        <v>261</v>
      </c>
      <c r="E14204" t="str">
        <f t="shared" si="221"/>
        <v>5.0</v>
      </c>
      <c r="F14204" t="s">
        <v>48</v>
      </c>
      <c r="G14204" t="s">
        <v>49</v>
      </c>
      <c r="H14204" s="4">
        <v>44917</v>
      </c>
      <c r="I14204" s="4">
        <v>44917</v>
      </c>
      <c r="J14204">
        <v>0</v>
      </c>
      <c r="K14204">
        <v>104442</v>
      </c>
      <c r="L14204" t="s">
        <v>18</v>
      </c>
      <c r="M14204">
        <v>184752</v>
      </c>
      <c r="N14204" s="4">
        <v>44888</v>
      </c>
      <c r="O14204" s="4">
        <v>44958</v>
      </c>
      <c r="P14204" s="4">
        <v>44958</v>
      </c>
      <c r="Q14204">
        <v>6</v>
      </c>
      <c r="R14204">
        <v>34614249</v>
      </c>
      <c r="S14204" s="3">
        <v>3.7</v>
      </c>
    </row>
    <row r="14205" spans="1:19" x14ac:dyDescent="0.25">
      <c r="A14205">
        <v>10716549</v>
      </c>
      <c r="B14205" s="8">
        <v>107165490003</v>
      </c>
      <c r="C14205">
        <v>1</v>
      </c>
      <c r="D14205" t="s">
        <v>261</v>
      </c>
      <c r="E14205" t="str">
        <f t="shared" si="221"/>
        <v>5.0</v>
      </c>
      <c r="F14205" t="s">
        <v>74</v>
      </c>
      <c r="G14205" t="s">
        <v>20</v>
      </c>
      <c r="H14205" s="4">
        <v>44917</v>
      </c>
      <c r="I14205" s="4">
        <v>44928</v>
      </c>
      <c r="J14205">
        <v>11</v>
      </c>
      <c r="K14205">
        <v>104442</v>
      </c>
      <c r="L14205" t="s">
        <v>18</v>
      </c>
      <c r="M14205">
        <v>184752</v>
      </c>
      <c r="N14205" s="4">
        <v>44888</v>
      </c>
      <c r="O14205" s="4">
        <v>44958</v>
      </c>
      <c r="P14205" s="4">
        <v>44958</v>
      </c>
      <c r="Q14205">
        <v>6</v>
      </c>
      <c r="R14205">
        <v>34614249</v>
      </c>
      <c r="S14205" s="3">
        <v>3.7</v>
      </c>
    </row>
    <row r="14206" spans="1:19" x14ac:dyDescent="0.25">
      <c r="A14206">
        <v>10716549</v>
      </c>
      <c r="B14206" s="8">
        <v>107165490003</v>
      </c>
      <c r="C14206">
        <v>1</v>
      </c>
      <c r="D14206" t="s">
        <v>261</v>
      </c>
      <c r="E14206" t="str">
        <f t="shared" si="221"/>
        <v>5.0</v>
      </c>
      <c r="F14206" t="s">
        <v>65</v>
      </c>
      <c r="G14206" t="s">
        <v>91</v>
      </c>
      <c r="H14206" s="4">
        <v>44928</v>
      </c>
      <c r="I14206" s="4">
        <v>44928</v>
      </c>
      <c r="J14206">
        <v>0</v>
      </c>
      <c r="K14206">
        <v>104442</v>
      </c>
      <c r="L14206" t="s">
        <v>18</v>
      </c>
      <c r="M14206">
        <v>184752</v>
      </c>
      <c r="N14206" s="4">
        <v>44888</v>
      </c>
      <c r="O14206" s="4">
        <v>44958</v>
      </c>
      <c r="P14206" s="4">
        <v>44958</v>
      </c>
      <c r="Q14206">
        <v>6</v>
      </c>
      <c r="R14206">
        <v>34614249</v>
      </c>
      <c r="S14206" s="3">
        <v>3.7</v>
      </c>
    </row>
    <row r="14207" spans="1:19" x14ac:dyDescent="0.25">
      <c r="A14207">
        <v>10716549</v>
      </c>
      <c r="B14207" s="8">
        <v>107165490003</v>
      </c>
      <c r="C14207">
        <v>1</v>
      </c>
      <c r="D14207" t="s">
        <v>261</v>
      </c>
      <c r="E14207" t="str">
        <f t="shared" si="221"/>
        <v>5.0</v>
      </c>
      <c r="F14207" t="s">
        <v>38</v>
      </c>
      <c r="G14207" t="s">
        <v>44</v>
      </c>
      <c r="H14207" s="4">
        <v>44928</v>
      </c>
      <c r="I14207" s="4">
        <v>44928</v>
      </c>
      <c r="J14207">
        <v>0</v>
      </c>
      <c r="K14207">
        <v>104442</v>
      </c>
      <c r="L14207" t="s">
        <v>18</v>
      </c>
      <c r="M14207">
        <v>184752</v>
      </c>
      <c r="N14207" s="4">
        <v>44888</v>
      </c>
      <c r="O14207" s="4">
        <v>44958</v>
      </c>
      <c r="P14207" s="4">
        <v>44958</v>
      </c>
      <c r="Q14207">
        <v>6</v>
      </c>
      <c r="R14207">
        <v>34614249</v>
      </c>
      <c r="S14207" s="3">
        <v>3.7</v>
      </c>
    </row>
    <row r="14208" spans="1:19" x14ac:dyDescent="0.25">
      <c r="A14208">
        <v>10716549</v>
      </c>
      <c r="B14208" s="8">
        <v>107165490003</v>
      </c>
      <c r="C14208">
        <v>1</v>
      </c>
      <c r="D14208" t="s">
        <v>261</v>
      </c>
      <c r="E14208" t="str">
        <f t="shared" si="221"/>
        <v>5.0</v>
      </c>
      <c r="F14208" t="s">
        <v>25</v>
      </c>
      <c r="G14208" t="s">
        <v>20</v>
      </c>
      <c r="H14208" s="4">
        <v>44928</v>
      </c>
      <c r="I14208" s="4">
        <v>44935</v>
      </c>
      <c r="J14208">
        <v>7</v>
      </c>
      <c r="K14208">
        <v>104442</v>
      </c>
      <c r="L14208" t="s">
        <v>18</v>
      </c>
      <c r="M14208">
        <v>184752</v>
      </c>
      <c r="N14208" s="4">
        <v>44888</v>
      </c>
      <c r="O14208" s="4">
        <v>44958</v>
      </c>
      <c r="P14208" s="4">
        <v>44958</v>
      </c>
      <c r="Q14208">
        <v>6</v>
      </c>
      <c r="R14208">
        <v>34614249</v>
      </c>
      <c r="S14208" s="3">
        <v>3.7</v>
      </c>
    </row>
    <row r="14209" spans="1:19" x14ac:dyDescent="0.25">
      <c r="A14209">
        <v>10716549</v>
      </c>
      <c r="B14209" s="8">
        <v>107165490003</v>
      </c>
      <c r="C14209">
        <v>1</v>
      </c>
      <c r="D14209" t="s">
        <v>261</v>
      </c>
      <c r="E14209" t="str">
        <f t="shared" si="221"/>
        <v>5.0</v>
      </c>
      <c r="F14209" t="s">
        <v>25</v>
      </c>
      <c r="G14209" t="s">
        <v>46</v>
      </c>
      <c r="H14209" s="4">
        <v>44935</v>
      </c>
      <c r="I14209" s="4">
        <v>44935</v>
      </c>
      <c r="J14209">
        <v>0</v>
      </c>
      <c r="K14209">
        <v>104442</v>
      </c>
      <c r="L14209" t="s">
        <v>18</v>
      </c>
      <c r="M14209">
        <v>184752</v>
      </c>
      <c r="N14209" s="4">
        <v>44888</v>
      </c>
      <c r="O14209" s="4">
        <v>44958</v>
      </c>
      <c r="P14209" s="4">
        <v>44958</v>
      </c>
      <c r="Q14209">
        <v>6</v>
      </c>
      <c r="R14209">
        <v>34614249</v>
      </c>
      <c r="S14209" s="3">
        <v>3.7</v>
      </c>
    </row>
    <row r="14210" spans="1:19" x14ac:dyDescent="0.25">
      <c r="A14210">
        <v>10716549</v>
      </c>
      <c r="B14210" s="8">
        <v>107165490003</v>
      </c>
      <c r="C14210">
        <v>1</v>
      </c>
      <c r="D14210" t="s">
        <v>261</v>
      </c>
      <c r="E14210" t="str">
        <f t="shared" si="221"/>
        <v>5.0</v>
      </c>
      <c r="F14210" t="s">
        <v>38</v>
      </c>
      <c r="G14210" t="s">
        <v>27</v>
      </c>
      <c r="H14210" s="4">
        <v>44935</v>
      </c>
      <c r="I14210" s="4">
        <v>44935</v>
      </c>
      <c r="J14210">
        <v>0</v>
      </c>
      <c r="K14210">
        <v>104442</v>
      </c>
      <c r="L14210" t="s">
        <v>18</v>
      </c>
      <c r="M14210">
        <v>184752</v>
      </c>
      <c r="N14210" s="4">
        <v>44888</v>
      </c>
      <c r="O14210" s="4">
        <v>44958</v>
      </c>
      <c r="P14210" s="4">
        <v>44958</v>
      </c>
      <c r="Q14210">
        <v>6</v>
      </c>
      <c r="R14210">
        <v>34614249</v>
      </c>
      <c r="S14210" s="3">
        <v>3.7</v>
      </c>
    </row>
    <row r="14211" spans="1:19" x14ac:dyDescent="0.25">
      <c r="A14211">
        <v>10716549</v>
      </c>
      <c r="B14211" s="8">
        <v>107165490003</v>
      </c>
      <c r="C14211">
        <v>1</v>
      </c>
      <c r="D14211" t="s">
        <v>261</v>
      </c>
      <c r="E14211" t="str">
        <f t="shared" ref="E14211:E14274" si="222">IF(D14211="SPRUE CUTTING  ","No Size",LEFT(_xlfn.TEXTAFTER(D14211,"-"), 3))</f>
        <v>5.0</v>
      </c>
      <c r="F14211" t="s">
        <v>23</v>
      </c>
      <c r="G14211" t="s">
        <v>53</v>
      </c>
      <c r="H14211" s="4">
        <v>44935</v>
      </c>
      <c r="I14211" s="4">
        <v>44963</v>
      </c>
      <c r="J14211">
        <v>28</v>
      </c>
      <c r="K14211">
        <v>104442</v>
      </c>
      <c r="L14211" t="s">
        <v>18</v>
      </c>
      <c r="M14211">
        <v>184752</v>
      </c>
      <c r="N14211" s="4">
        <v>44888</v>
      </c>
      <c r="O14211" s="4">
        <v>44958</v>
      </c>
      <c r="P14211" s="4">
        <v>44958</v>
      </c>
      <c r="Q14211">
        <v>6</v>
      </c>
      <c r="R14211">
        <v>34614249</v>
      </c>
      <c r="S14211" s="3">
        <v>3.7</v>
      </c>
    </row>
    <row r="14212" spans="1:19" x14ac:dyDescent="0.25">
      <c r="A14212">
        <v>10716549</v>
      </c>
      <c r="B14212" s="8">
        <v>107165490003</v>
      </c>
      <c r="C14212">
        <v>1</v>
      </c>
      <c r="D14212" t="s">
        <v>261</v>
      </c>
      <c r="E14212" t="str">
        <f t="shared" si="222"/>
        <v>5.0</v>
      </c>
      <c r="F14212" t="s">
        <v>28</v>
      </c>
      <c r="G14212" t="s">
        <v>20</v>
      </c>
      <c r="H14212" s="4">
        <v>44963</v>
      </c>
      <c r="I14212" s="4">
        <v>44963</v>
      </c>
      <c r="J14212">
        <v>0</v>
      </c>
      <c r="K14212">
        <v>104442</v>
      </c>
      <c r="L14212" t="s">
        <v>18</v>
      </c>
      <c r="M14212">
        <v>184752</v>
      </c>
      <c r="N14212" s="4">
        <v>44888</v>
      </c>
      <c r="O14212" s="4">
        <v>44958</v>
      </c>
      <c r="P14212" s="4">
        <v>44958</v>
      </c>
      <c r="Q14212">
        <v>6</v>
      </c>
      <c r="R14212">
        <v>34614249</v>
      </c>
      <c r="S14212" s="3">
        <v>3.7</v>
      </c>
    </row>
    <row r="14213" spans="1:19" x14ac:dyDescent="0.25">
      <c r="A14213">
        <v>10716549</v>
      </c>
      <c r="B14213" s="8">
        <v>107165490003</v>
      </c>
      <c r="C14213">
        <v>1</v>
      </c>
      <c r="D14213" t="s">
        <v>261</v>
      </c>
      <c r="E14213" t="str">
        <f t="shared" si="222"/>
        <v>5.0</v>
      </c>
      <c r="F14213" t="s">
        <v>28</v>
      </c>
      <c r="G14213" t="s">
        <v>46</v>
      </c>
      <c r="H14213" s="4">
        <v>44963</v>
      </c>
      <c r="I14213" s="4">
        <v>44963</v>
      </c>
      <c r="J14213">
        <v>0</v>
      </c>
      <c r="K14213">
        <v>104442</v>
      </c>
      <c r="L14213" t="s">
        <v>18</v>
      </c>
      <c r="M14213">
        <v>184752</v>
      </c>
      <c r="N14213" s="4">
        <v>44888</v>
      </c>
      <c r="O14213" s="4">
        <v>44958</v>
      </c>
      <c r="P14213" s="4">
        <v>44958</v>
      </c>
      <c r="Q14213">
        <v>6</v>
      </c>
      <c r="R14213">
        <v>34614249</v>
      </c>
      <c r="S14213" s="3">
        <v>3.7</v>
      </c>
    </row>
    <row r="14214" spans="1:19" x14ac:dyDescent="0.25">
      <c r="A14214">
        <v>10716549</v>
      </c>
      <c r="B14214" s="8">
        <v>107165490003</v>
      </c>
      <c r="C14214">
        <v>1</v>
      </c>
      <c r="D14214" t="s">
        <v>261</v>
      </c>
      <c r="E14214" t="str">
        <f t="shared" si="222"/>
        <v>5.0</v>
      </c>
      <c r="F14214" t="s">
        <v>21</v>
      </c>
      <c r="G14214" t="s">
        <v>27</v>
      </c>
      <c r="H14214" s="4">
        <v>44963</v>
      </c>
      <c r="I14214" s="4">
        <v>44964</v>
      </c>
      <c r="J14214">
        <v>1</v>
      </c>
      <c r="K14214">
        <v>104442</v>
      </c>
      <c r="L14214" t="s">
        <v>18</v>
      </c>
      <c r="M14214">
        <v>184752</v>
      </c>
      <c r="N14214" s="4">
        <v>44888</v>
      </c>
      <c r="O14214" s="4">
        <v>44958</v>
      </c>
      <c r="P14214" s="4">
        <v>44958</v>
      </c>
      <c r="Q14214">
        <v>6</v>
      </c>
      <c r="R14214">
        <v>34614249</v>
      </c>
      <c r="S14214" s="3">
        <v>3.7</v>
      </c>
    </row>
    <row r="14215" spans="1:19" x14ac:dyDescent="0.25">
      <c r="A14215">
        <v>10716549</v>
      </c>
      <c r="B14215" s="8">
        <v>107165490003</v>
      </c>
      <c r="C14215">
        <v>1</v>
      </c>
      <c r="D14215" t="s">
        <v>261</v>
      </c>
      <c r="E14215" t="str">
        <f t="shared" si="222"/>
        <v>5.0</v>
      </c>
      <c r="F14215" t="s">
        <v>38</v>
      </c>
      <c r="G14215" t="s">
        <v>27</v>
      </c>
      <c r="H14215" s="4">
        <v>44964</v>
      </c>
      <c r="I14215" s="4">
        <v>44964</v>
      </c>
      <c r="J14215">
        <v>0</v>
      </c>
      <c r="K14215">
        <v>104442</v>
      </c>
      <c r="L14215" t="s">
        <v>18</v>
      </c>
      <c r="M14215">
        <v>184752</v>
      </c>
      <c r="N14215" s="4">
        <v>44888</v>
      </c>
      <c r="O14215" s="4">
        <v>44958</v>
      </c>
      <c r="P14215" s="4">
        <v>44958</v>
      </c>
      <c r="Q14215">
        <v>6</v>
      </c>
      <c r="R14215">
        <v>34614249</v>
      </c>
      <c r="S14215" s="3">
        <v>3.7</v>
      </c>
    </row>
    <row r="14216" spans="1:19" x14ac:dyDescent="0.25">
      <c r="A14216">
        <v>10716549</v>
      </c>
      <c r="B14216" s="8">
        <v>107165490003</v>
      </c>
      <c r="C14216">
        <v>1</v>
      </c>
      <c r="D14216" t="s">
        <v>261</v>
      </c>
      <c r="E14216" t="str">
        <f t="shared" si="222"/>
        <v>5.0</v>
      </c>
      <c r="F14216" t="s">
        <v>38</v>
      </c>
      <c r="G14216" t="s">
        <v>75</v>
      </c>
      <c r="H14216" s="4">
        <v>44964</v>
      </c>
      <c r="I14216" s="4">
        <v>44980</v>
      </c>
      <c r="J14216">
        <v>16</v>
      </c>
      <c r="K14216">
        <v>104442</v>
      </c>
      <c r="L14216" t="s">
        <v>18</v>
      </c>
      <c r="M14216">
        <v>184752</v>
      </c>
      <c r="N14216" s="4">
        <v>44888</v>
      </c>
      <c r="O14216" s="4">
        <v>44958</v>
      </c>
      <c r="P14216" s="4">
        <v>44958</v>
      </c>
      <c r="Q14216">
        <v>6</v>
      </c>
      <c r="R14216">
        <v>34614249</v>
      </c>
      <c r="S14216" s="3">
        <v>3.7</v>
      </c>
    </row>
    <row r="14217" spans="1:19" x14ac:dyDescent="0.25">
      <c r="A14217">
        <v>10716549</v>
      </c>
      <c r="B14217" s="8">
        <v>107165490003</v>
      </c>
      <c r="C14217">
        <v>1</v>
      </c>
      <c r="D14217" t="s">
        <v>261</v>
      </c>
      <c r="E14217" t="str">
        <f t="shared" si="222"/>
        <v>5.0</v>
      </c>
      <c r="F14217" t="s">
        <v>65</v>
      </c>
      <c r="G14217" t="s">
        <v>66</v>
      </c>
      <c r="H14217" s="4">
        <v>44980</v>
      </c>
      <c r="I14217" s="4">
        <v>44981</v>
      </c>
      <c r="J14217">
        <v>1</v>
      </c>
      <c r="K14217">
        <v>104442</v>
      </c>
      <c r="L14217" t="s">
        <v>18</v>
      </c>
      <c r="M14217">
        <v>184752</v>
      </c>
      <c r="N14217" s="4">
        <v>44888</v>
      </c>
      <c r="O14217" s="4">
        <v>44958</v>
      </c>
      <c r="P14217" s="4">
        <v>44958</v>
      </c>
      <c r="Q14217">
        <v>6</v>
      </c>
      <c r="R14217">
        <v>34614249</v>
      </c>
      <c r="S14217" s="3">
        <v>3.7</v>
      </c>
    </row>
    <row r="14218" spans="1:19" x14ac:dyDescent="0.25">
      <c r="A14218">
        <v>10716549</v>
      </c>
      <c r="B14218" s="8">
        <v>107165490003</v>
      </c>
      <c r="C14218">
        <v>1</v>
      </c>
      <c r="D14218" t="s">
        <v>261</v>
      </c>
      <c r="E14218" t="str">
        <f t="shared" si="222"/>
        <v>5.0</v>
      </c>
      <c r="F14218" t="s">
        <v>38</v>
      </c>
      <c r="G14218" t="s">
        <v>27</v>
      </c>
      <c r="H14218" s="4">
        <v>44981</v>
      </c>
      <c r="I14218" s="4">
        <v>44981</v>
      </c>
      <c r="J14218">
        <v>0</v>
      </c>
      <c r="K14218">
        <v>104442</v>
      </c>
      <c r="L14218" t="s">
        <v>18</v>
      </c>
      <c r="M14218">
        <v>184752</v>
      </c>
      <c r="N14218" s="4">
        <v>44888</v>
      </c>
      <c r="O14218" s="4">
        <v>44958</v>
      </c>
      <c r="P14218" s="4">
        <v>44958</v>
      </c>
      <c r="Q14218">
        <v>6</v>
      </c>
      <c r="R14218">
        <v>34614249</v>
      </c>
      <c r="S14218" s="3">
        <v>3.7</v>
      </c>
    </row>
    <row r="14219" spans="1:19" x14ac:dyDescent="0.25">
      <c r="A14219">
        <v>10716549</v>
      </c>
      <c r="B14219" s="8">
        <v>107165490003</v>
      </c>
      <c r="C14219">
        <v>1</v>
      </c>
      <c r="D14219" t="s">
        <v>261</v>
      </c>
      <c r="E14219" t="str">
        <f t="shared" si="222"/>
        <v>5.0</v>
      </c>
      <c r="F14219" t="s">
        <v>28</v>
      </c>
      <c r="G14219" t="s">
        <v>46</v>
      </c>
      <c r="H14219" s="4">
        <v>44981</v>
      </c>
      <c r="I14219" s="4">
        <v>44981</v>
      </c>
      <c r="J14219">
        <v>0</v>
      </c>
      <c r="K14219">
        <v>104442</v>
      </c>
      <c r="L14219" t="s">
        <v>18</v>
      </c>
      <c r="M14219">
        <v>184752</v>
      </c>
      <c r="N14219" s="4">
        <v>44888</v>
      </c>
      <c r="O14219" s="4">
        <v>44958</v>
      </c>
      <c r="P14219" s="4">
        <v>44958</v>
      </c>
      <c r="Q14219">
        <v>6</v>
      </c>
      <c r="R14219">
        <v>34614249</v>
      </c>
      <c r="S14219" s="3">
        <v>3.7</v>
      </c>
    </row>
    <row r="14220" spans="1:19" x14ac:dyDescent="0.25">
      <c r="A14220">
        <v>10716549</v>
      </c>
      <c r="B14220" s="8">
        <v>107165490003</v>
      </c>
      <c r="C14220">
        <v>1</v>
      </c>
      <c r="D14220" t="s">
        <v>261</v>
      </c>
      <c r="E14220" t="str">
        <f t="shared" si="222"/>
        <v>5.0</v>
      </c>
      <c r="F14220" t="s">
        <v>21</v>
      </c>
      <c r="G14220" t="s">
        <v>27</v>
      </c>
      <c r="H14220" s="4">
        <v>44981</v>
      </c>
      <c r="I14220" s="4">
        <v>44981</v>
      </c>
      <c r="J14220">
        <v>0</v>
      </c>
      <c r="K14220">
        <v>104442</v>
      </c>
      <c r="L14220" t="s">
        <v>18</v>
      </c>
      <c r="M14220">
        <v>184752</v>
      </c>
      <c r="N14220" s="4">
        <v>44888</v>
      </c>
      <c r="O14220" s="4">
        <v>44958</v>
      </c>
      <c r="P14220" s="4">
        <v>44958</v>
      </c>
      <c r="Q14220">
        <v>6</v>
      </c>
      <c r="R14220">
        <v>34614249</v>
      </c>
      <c r="S14220" s="3">
        <v>3.7</v>
      </c>
    </row>
    <row r="14221" spans="1:19" x14ac:dyDescent="0.25">
      <c r="A14221">
        <v>10716549</v>
      </c>
      <c r="B14221" s="8">
        <v>107165490003</v>
      </c>
      <c r="C14221">
        <v>1</v>
      </c>
      <c r="D14221" t="s">
        <v>261</v>
      </c>
      <c r="E14221" t="str">
        <f t="shared" si="222"/>
        <v>5.0</v>
      </c>
      <c r="F14221" t="s">
        <v>30</v>
      </c>
      <c r="G14221" t="s">
        <v>31</v>
      </c>
      <c r="H14221" s="4">
        <v>44981</v>
      </c>
      <c r="I14221" s="4">
        <v>44981</v>
      </c>
      <c r="J14221">
        <v>0</v>
      </c>
      <c r="K14221">
        <v>104442</v>
      </c>
      <c r="L14221" t="s">
        <v>18</v>
      </c>
      <c r="M14221">
        <v>184752</v>
      </c>
      <c r="N14221" s="4">
        <v>44888</v>
      </c>
      <c r="O14221" s="4">
        <v>44958</v>
      </c>
      <c r="P14221" s="4">
        <v>44958</v>
      </c>
      <c r="Q14221">
        <v>6</v>
      </c>
      <c r="R14221">
        <v>34614249</v>
      </c>
      <c r="S14221" s="3">
        <v>3.7</v>
      </c>
    </row>
    <row r="14222" spans="1:19" x14ac:dyDescent="0.25">
      <c r="A14222">
        <v>10716549</v>
      </c>
      <c r="B14222" s="8">
        <v>107165490003</v>
      </c>
      <c r="C14222">
        <v>1</v>
      </c>
      <c r="D14222" t="s">
        <v>261</v>
      </c>
      <c r="E14222" t="str">
        <f t="shared" si="222"/>
        <v>5.0</v>
      </c>
      <c r="F14222" t="s">
        <v>32</v>
      </c>
      <c r="G14222" t="s">
        <v>33</v>
      </c>
      <c r="H14222" s="4">
        <v>44981</v>
      </c>
      <c r="I14222" t="s">
        <v>34</v>
      </c>
      <c r="J14222">
        <v>248</v>
      </c>
      <c r="K14222">
        <v>104442</v>
      </c>
      <c r="L14222" t="s">
        <v>18</v>
      </c>
      <c r="M14222">
        <v>184752</v>
      </c>
      <c r="N14222" s="4">
        <v>44888</v>
      </c>
      <c r="O14222" s="4">
        <v>44958</v>
      </c>
      <c r="P14222" s="4">
        <v>44958</v>
      </c>
      <c r="Q14222">
        <v>6</v>
      </c>
      <c r="R14222">
        <v>34614249</v>
      </c>
      <c r="S14222" s="3">
        <v>3.7</v>
      </c>
    </row>
    <row r="14223" spans="1:19" x14ac:dyDescent="0.25">
      <c r="A14223">
        <v>10716549</v>
      </c>
      <c r="B14223" s="8">
        <v>107165490003</v>
      </c>
      <c r="C14223">
        <v>1</v>
      </c>
      <c r="D14223" t="s">
        <v>261</v>
      </c>
      <c r="E14223" t="str">
        <f t="shared" si="222"/>
        <v>5.0</v>
      </c>
      <c r="G14223" t="s">
        <v>290</v>
      </c>
      <c r="H14223" s="4">
        <v>44981</v>
      </c>
      <c r="I14223" s="4">
        <v>44981</v>
      </c>
      <c r="J14223">
        <v>0</v>
      </c>
      <c r="K14223">
        <v>104442</v>
      </c>
      <c r="L14223" t="s">
        <v>18</v>
      </c>
      <c r="M14223">
        <v>184752</v>
      </c>
      <c r="N14223" s="4">
        <v>44888</v>
      </c>
      <c r="O14223" s="4">
        <v>44958</v>
      </c>
      <c r="P14223" s="4">
        <v>44958</v>
      </c>
      <c r="Q14223">
        <v>6</v>
      </c>
      <c r="R14223">
        <v>34614249</v>
      </c>
      <c r="S14223" s="3">
        <v>3.7</v>
      </c>
    </row>
    <row r="14224" spans="1:19" x14ac:dyDescent="0.25">
      <c r="A14224">
        <v>10716549</v>
      </c>
      <c r="B14224" s="8">
        <v>107165490004</v>
      </c>
      <c r="C14224">
        <v>1</v>
      </c>
      <c r="D14224" t="s">
        <v>261</v>
      </c>
      <c r="E14224" t="str">
        <f t="shared" si="222"/>
        <v>5.0</v>
      </c>
      <c r="F14224" t="s">
        <v>16</v>
      </c>
      <c r="G14224" t="s">
        <v>17</v>
      </c>
      <c r="H14224" s="4">
        <v>44893</v>
      </c>
      <c r="I14224" s="4">
        <v>44901</v>
      </c>
      <c r="J14224">
        <v>8</v>
      </c>
      <c r="K14224">
        <v>104442</v>
      </c>
      <c r="L14224" t="s">
        <v>18</v>
      </c>
      <c r="M14224">
        <v>184752</v>
      </c>
      <c r="N14224" s="4">
        <v>44888</v>
      </c>
      <c r="O14224" s="4">
        <v>44958</v>
      </c>
      <c r="P14224" s="4">
        <v>44958</v>
      </c>
      <c r="Q14224">
        <v>6</v>
      </c>
      <c r="R14224">
        <v>34614249</v>
      </c>
      <c r="S14224" s="3">
        <v>3.7</v>
      </c>
    </row>
    <row r="14225" spans="1:19" x14ac:dyDescent="0.25">
      <c r="A14225">
        <v>10716549</v>
      </c>
      <c r="B14225" s="8">
        <v>107165490004</v>
      </c>
      <c r="C14225">
        <v>1</v>
      </c>
      <c r="D14225" t="s">
        <v>261</v>
      </c>
      <c r="E14225" t="str">
        <f t="shared" si="222"/>
        <v>5.0</v>
      </c>
      <c r="F14225" t="s">
        <v>19</v>
      </c>
      <c r="G14225" t="s">
        <v>20</v>
      </c>
      <c r="H14225" s="4">
        <v>44901</v>
      </c>
      <c r="I14225" s="4">
        <v>44918</v>
      </c>
      <c r="J14225">
        <v>17</v>
      </c>
      <c r="K14225">
        <v>104442</v>
      </c>
      <c r="L14225" t="s">
        <v>18</v>
      </c>
      <c r="M14225">
        <v>184752</v>
      </c>
      <c r="N14225" s="4">
        <v>44888</v>
      </c>
      <c r="O14225" s="4">
        <v>44958</v>
      </c>
      <c r="P14225" s="4">
        <v>44958</v>
      </c>
      <c r="Q14225">
        <v>6</v>
      </c>
      <c r="R14225">
        <v>34614249</v>
      </c>
      <c r="S14225" s="3">
        <v>3.7</v>
      </c>
    </row>
    <row r="14226" spans="1:19" x14ac:dyDescent="0.25">
      <c r="A14226">
        <v>10716549</v>
      </c>
      <c r="B14226" s="8">
        <v>107165490004</v>
      </c>
      <c r="C14226">
        <v>1</v>
      </c>
      <c r="D14226" t="s">
        <v>261</v>
      </c>
      <c r="E14226" t="str">
        <f t="shared" si="222"/>
        <v>5.0</v>
      </c>
      <c r="F14226" t="s">
        <v>38</v>
      </c>
      <c r="G14226" t="s">
        <v>37</v>
      </c>
      <c r="H14226" s="4">
        <v>44918</v>
      </c>
      <c r="I14226" s="4">
        <v>44929</v>
      </c>
      <c r="J14226">
        <v>11</v>
      </c>
      <c r="K14226">
        <v>104442</v>
      </c>
      <c r="L14226" t="s">
        <v>18</v>
      </c>
      <c r="M14226">
        <v>184752</v>
      </c>
      <c r="N14226" s="4">
        <v>44888</v>
      </c>
      <c r="O14226" s="4">
        <v>44958</v>
      </c>
      <c r="P14226" s="4">
        <v>44958</v>
      </c>
      <c r="Q14226">
        <v>6</v>
      </c>
      <c r="R14226">
        <v>34614249</v>
      </c>
      <c r="S14226" s="3">
        <v>3.7</v>
      </c>
    </row>
    <row r="14227" spans="1:19" x14ac:dyDescent="0.25">
      <c r="A14227">
        <v>10716549</v>
      </c>
      <c r="B14227" s="8">
        <v>107165490004</v>
      </c>
      <c r="C14227">
        <v>1</v>
      </c>
      <c r="D14227" t="s">
        <v>261</v>
      </c>
      <c r="E14227" t="str">
        <f t="shared" si="222"/>
        <v>5.0</v>
      </c>
      <c r="F14227" t="s">
        <v>38</v>
      </c>
      <c r="G14227" t="s">
        <v>52</v>
      </c>
      <c r="H14227" s="4">
        <v>44929</v>
      </c>
      <c r="I14227" s="4">
        <v>44930</v>
      </c>
      <c r="J14227">
        <v>1</v>
      </c>
      <c r="K14227">
        <v>104442</v>
      </c>
      <c r="L14227" t="s">
        <v>18</v>
      </c>
      <c r="M14227">
        <v>184752</v>
      </c>
      <c r="N14227" s="4">
        <v>44888</v>
      </c>
      <c r="O14227" s="4">
        <v>44958</v>
      </c>
      <c r="P14227" s="4">
        <v>44958</v>
      </c>
      <c r="Q14227">
        <v>6</v>
      </c>
      <c r="R14227">
        <v>34614249</v>
      </c>
      <c r="S14227" s="3">
        <v>3.7</v>
      </c>
    </row>
    <row r="14228" spans="1:19" x14ac:dyDescent="0.25">
      <c r="A14228">
        <v>10716549</v>
      </c>
      <c r="B14228" s="8">
        <v>107165490004</v>
      </c>
      <c r="C14228">
        <v>1</v>
      </c>
      <c r="D14228" t="s">
        <v>261</v>
      </c>
      <c r="E14228" t="str">
        <f t="shared" si="222"/>
        <v>5.0</v>
      </c>
      <c r="F14228" t="s">
        <v>45</v>
      </c>
      <c r="G14228" t="s">
        <v>20</v>
      </c>
      <c r="H14228" s="4">
        <v>44930</v>
      </c>
      <c r="I14228" s="4">
        <v>44930</v>
      </c>
      <c r="J14228">
        <v>0</v>
      </c>
      <c r="K14228">
        <v>104442</v>
      </c>
      <c r="L14228" t="s">
        <v>18</v>
      </c>
      <c r="M14228">
        <v>184752</v>
      </c>
      <c r="N14228" s="4">
        <v>44888</v>
      </c>
      <c r="O14228" s="4">
        <v>44958</v>
      </c>
      <c r="P14228" s="4">
        <v>44958</v>
      </c>
      <c r="Q14228">
        <v>6</v>
      </c>
      <c r="R14228">
        <v>34614249</v>
      </c>
      <c r="S14228" s="3">
        <v>3.7</v>
      </c>
    </row>
    <row r="14229" spans="1:19" x14ac:dyDescent="0.25">
      <c r="A14229">
        <v>10716549</v>
      </c>
      <c r="B14229" s="8">
        <v>107165490004</v>
      </c>
      <c r="C14229">
        <v>1</v>
      </c>
      <c r="D14229" t="s">
        <v>261</v>
      </c>
      <c r="E14229" t="str">
        <f t="shared" si="222"/>
        <v>5.0</v>
      </c>
      <c r="F14229" t="s">
        <v>45</v>
      </c>
      <c r="G14229" t="s">
        <v>46</v>
      </c>
      <c r="H14229" s="4">
        <v>44930</v>
      </c>
      <c r="I14229" s="4">
        <v>44931</v>
      </c>
      <c r="J14229">
        <v>1</v>
      </c>
      <c r="K14229">
        <v>104442</v>
      </c>
      <c r="L14229" t="s">
        <v>18</v>
      </c>
      <c r="M14229">
        <v>184752</v>
      </c>
      <c r="N14229" s="4">
        <v>44888</v>
      </c>
      <c r="O14229" s="4">
        <v>44958</v>
      </c>
      <c r="P14229" s="4">
        <v>44958</v>
      </c>
      <c r="Q14229">
        <v>6</v>
      </c>
      <c r="R14229">
        <v>34614249</v>
      </c>
      <c r="S14229" s="3">
        <v>3.7</v>
      </c>
    </row>
    <row r="14230" spans="1:19" x14ac:dyDescent="0.25">
      <c r="A14230">
        <v>10716549</v>
      </c>
      <c r="B14230" s="8">
        <v>107165490004</v>
      </c>
      <c r="C14230">
        <v>1</v>
      </c>
      <c r="D14230" t="s">
        <v>261</v>
      </c>
      <c r="E14230" t="str">
        <f t="shared" si="222"/>
        <v>5.0</v>
      </c>
      <c r="F14230" t="s">
        <v>38</v>
      </c>
      <c r="G14230" t="s">
        <v>52</v>
      </c>
      <c r="H14230" s="4">
        <v>44931</v>
      </c>
      <c r="I14230" s="4">
        <v>44931</v>
      </c>
      <c r="J14230">
        <v>0</v>
      </c>
      <c r="K14230">
        <v>104442</v>
      </c>
      <c r="L14230" t="s">
        <v>18</v>
      </c>
      <c r="M14230">
        <v>184752</v>
      </c>
      <c r="N14230" s="4">
        <v>44888</v>
      </c>
      <c r="O14230" s="4">
        <v>44958</v>
      </c>
      <c r="P14230" s="4">
        <v>44958</v>
      </c>
      <c r="Q14230">
        <v>6</v>
      </c>
      <c r="R14230">
        <v>34614249</v>
      </c>
      <c r="S14230" s="3">
        <v>3.7</v>
      </c>
    </row>
    <row r="14231" spans="1:19" x14ac:dyDescent="0.25">
      <c r="A14231">
        <v>10716549</v>
      </c>
      <c r="B14231" s="8">
        <v>107165490004</v>
      </c>
      <c r="C14231">
        <v>1</v>
      </c>
      <c r="D14231" t="s">
        <v>261</v>
      </c>
      <c r="E14231" t="str">
        <f t="shared" si="222"/>
        <v>5.0</v>
      </c>
      <c r="F14231" t="s">
        <v>48</v>
      </c>
      <c r="G14231" t="s">
        <v>49</v>
      </c>
      <c r="H14231" s="4">
        <v>44931</v>
      </c>
      <c r="I14231" s="4">
        <v>44935</v>
      </c>
      <c r="J14231">
        <v>4</v>
      </c>
      <c r="K14231">
        <v>104442</v>
      </c>
      <c r="L14231" t="s">
        <v>18</v>
      </c>
      <c r="M14231">
        <v>184752</v>
      </c>
      <c r="N14231" s="4">
        <v>44888</v>
      </c>
      <c r="O14231" s="4">
        <v>44958</v>
      </c>
      <c r="P14231" s="4">
        <v>44958</v>
      </c>
      <c r="Q14231">
        <v>6</v>
      </c>
      <c r="R14231">
        <v>34614249</v>
      </c>
      <c r="S14231" s="3">
        <v>3.7</v>
      </c>
    </row>
    <row r="14232" spans="1:19" x14ac:dyDescent="0.25">
      <c r="A14232">
        <v>10716549</v>
      </c>
      <c r="B14232" s="8">
        <v>107165490004</v>
      </c>
      <c r="C14232">
        <v>1</v>
      </c>
      <c r="D14232" t="s">
        <v>261</v>
      </c>
      <c r="E14232" t="str">
        <f t="shared" si="222"/>
        <v>5.0</v>
      </c>
      <c r="F14232" t="s">
        <v>50</v>
      </c>
      <c r="G14232" t="s">
        <v>91</v>
      </c>
      <c r="H14232" s="4">
        <v>44935</v>
      </c>
      <c r="I14232" s="4">
        <v>44935</v>
      </c>
      <c r="J14232">
        <v>0</v>
      </c>
      <c r="K14232">
        <v>104442</v>
      </c>
      <c r="L14232" t="s">
        <v>18</v>
      </c>
      <c r="M14232">
        <v>184752</v>
      </c>
      <c r="N14232" s="4">
        <v>44888</v>
      </c>
      <c r="O14232" s="4">
        <v>44958</v>
      </c>
      <c r="P14232" s="4">
        <v>44958</v>
      </c>
      <c r="Q14232">
        <v>6</v>
      </c>
      <c r="R14232">
        <v>34614249</v>
      </c>
      <c r="S14232" s="3">
        <v>3.7</v>
      </c>
    </row>
    <row r="14233" spans="1:19" x14ac:dyDescent="0.25">
      <c r="A14233">
        <v>10716549</v>
      </c>
      <c r="B14233" s="8">
        <v>107165490004</v>
      </c>
      <c r="C14233">
        <v>1</v>
      </c>
      <c r="D14233" t="s">
        <v>261</v>
      </c>
      <c r="E14233" t="str">
        <f t="shared" si="222"/>
        <v>5.0</v>
      </c>
      <c r="F14233" t="s">
        <v>38</v>
      </c>
      <c r="G14233" t="s">
        <v>44</v>
      </c>
      <c r="H14233" s="4">
        <v>44935</v>
      </c>
      <c r="I14233" s="4">
        <v>44935</v>
      </c>
      <c r="J14233">
        <v>0</v>
      </c>
      <c r="K14233">
        <v>104442</v>
      </c>
      <c r="L14233" t="s">
        <v>18</v>
      </c>
      <c r="M14233">
        <v>184752</v>
      </c>
      <c r="N14233" s="4">
        <v>44888</v>
      </c>
      <c r="O14233" s="4">
        <v>44958</v>
      </c>
      <c r="P14233" s="4">
        <v>44958</v>
      </c>
      <c r="Q14233">
        <v>6</v>
      </c>
      <c r="R14233">
        <v>34614249</v>
      </c>
      <c r="S14233" s="3">
        <v>3.7</v>
      </c>
    </row>
    <row r="14234" spans="1:19" x14ac:dyDescent="0.25">
      <c r="A14234">
        <v>10716549</v>
      </c>
      <c r="B14234" s="8">
        <v>107165490004</v>
      </c>
      <c r="C14234">
        <v>1</v>
      </c>
      <c r="D14234" t="s">
        <v>261</v>
      </c>
      <c r="E14234" t="str">
        <f t="shared" si="222"/>
        <v>5.0</v>
      </c>
      <c r="F14234" t="s">
        <v>25</v>
      </c>
      <c r="G14234" t="s">
        <v>20</v>
      </c>
      <c r="H14234" s="4">
        <v>44935</v>
      </c>
      <c r="I14234" s="4">
        <v>44935</v>
      </c>
      <c r="J14234">
        <v>0</v>
      </c>
      <c r="K14234">
        <v>104442</v>
      </c>
      <c r="L14234" t="s">
        <v>18</v>
      </c>
      <c r="M14234">
        <v>184752</v>
      </c>
      <c r="N14234" s="4">
        <v>44888</v>
      </c>
      <c r="O14234" s="4">
        <v>44958</v>
      </c>
      <c r="P14234" s="4">
        <v>44958</v>
      </c>
      <c r="Q14234">
        <v>6</v>
      </c>
      <c r="R14234">
        <v>34614249</v>
      </c>
      <c r="S14234" s="3">
        <v>3.7</v>
      </c>
    </row>
    <row r="14235" spans="1:19" x14ac:dyDescent="0.25">
      <c r="A14235">
        <v>10716549</v>
      </c>
      <c r="B14235" s="8">
        <v>107165490004</v>
      </c>
      <c r="C14235">
        <v>1</v>
      </c>
      <c r="D14235" t="s">
        <v>261</v>
      </c>
      <c r="E14235" t="str">
        <f t="shared" si="222"/>
        <v>5.0</v>
      </c>
      <c r="F14235" t="s">
        <v>25</v>
      </c>
      <c r="G14235" t="s">
        <v>46</v>
      </c>
      <c r="H14235" s="4">
        <v>44935</v>
      </c>
      <c r="I14235" s="4">
        <v>44936</v>
      </c>
      <c r="J14235">
        <v>1</v>
      </c>
      <c r="K14235">
        <v>104442</v>
      </c>
      <c r="L14235" t="s">
        <v>18</v>
      </c>
      <c r="M14235">
        <v>184752</v>
      </c>
      <c r="N14235" s="4">
        <v>44888</v>
      </c>
      <c r="O14235" s="4">
        <v>44958</v>
      </c>
      <c r="P14235" s="4">
        <v>44958</v>
      </c>
      <c r="Q14235">
        <v>6</v>
      </c>
      <c r="R14235">
        <v>34614249</v>
      </c>
      <c r="S14235" s="3">
        <v>3.7</v>
      </c>
    </row>
    <row r="14236" spans="1:19" x14ac:dyDescent="0.25">
      <c r="A14236">
        <v>10716549</v>
      </c>
      <c r="B14236" s="8">
        <v>107165490004</v>
      </c>
      <c r="C14236">
        <v>1</v>
      </c>
      <c r="D14236" t="s">
        <v>261</v>
      </c>
      <c r="E14236" t="str">
        <f t="shared" si="222"/>
        <v>5.0</v>
      </c>
      <c r="F14236" t="s">
        <v>21</v>
      </c>
      <c r="G14236" t="s">
        <v>27</v>
      </c>
      <c r="H14236" s="4">
        <v>44936</v>
      </c>
      <c r="I14236" s="4">
        <v>44936</v>
      </c>
      <c r="J14236">
        <v>0</v>
      </c>
      <c r="K14236">
        <v>104442</v>
      </c>
      <c r="L14236" t="s">
        <v>18</v>
      </c>
      <c r="M14236">
        <v>184752</v>
      </c>
      <c r="N14236" s="4">
        <v>44888</v>
      </c>
      <c r="O14236" s="4">
        <v>44958</v>
      </c>
      <c r="P14236" s="4">
        <v>44958</v>
      </c>
      <c r="Q14236">
        <v>6</v>
      </c>
      <c r="R14236">
        <v>34614249</v>
      </c>
      <c r="S14236" s="3">
        <v>3.7</v>
      </c>
    </row>
    <row r="14237" spans="1:19" x14ac:dyDescent="0.25">
      <c r="A14237">
        <v>10716549</v>
      </c>
      <c r="B14237" s="8">
        <v>107165490004</v>
      </c>
      <c r="C14237">
        <v>1</v>
      </c>
      <c r="D14237" t="s">
        <v>261</v>
      </c>
      <c r="E14237" t="str">
        <f t="shared" si="222"/>
        <v>5.0</v>
      </c>
      <c r="F14237" t="s">
        <v>23</v>
      </c>
      <c r="G14237" t="s">
        <v>53</v>
      </c>
      <c r="H14237" s="4">
        <v>44936</v>
      </c>
      <c r="I14237" s="4">
        <v>44963</v>
      </c>
      <c r="J14237">
        <v>27</v>
      </c>
      <c r="K14237">
        <v>104442</v>
      </c>
      <c r="L14237" t="s">
        <v>18</v>
      </c>
      <c r="M14237">
        <v>184752</v>
      </c>
      <c r="N14237" s="4">
        <v>44888</v>
      </c>
      <c r="O14237" s="4">
        <v>44958</v>
      </c>
      <c r="P14237" s="4">
        <v>44958</v>
      </c>
      <c r="Q14237">
        <v>6</v>
      </c>
      <c r="R14237">
        <v>34614249</v>
      </c>
      <c r="S14237" s="3">
        <v>3.7</v>
      </c>
    </row>
    <row r="14238" spans="1:19" x14ac:dyDescent="0.25">
      <c r="A14238">
        <v>10716549</v>
      </c>
      <c r="B14238" s="8">
        <v>107165490004</v>
      </c>
      <c r="C14238">
        <v>1</v>
      </c>
      <c r="D14238" t="s">
        <v>261</v>
      </c>
      <c r="E14238" t="str">
        <f t="shared" si="222"/>
        <v>5.0</v>
      </c>
      <c r="F14238" t="s">
        <v>25</v>
      </c>
      <c r="G14238" t="s">
        <v>20</v>
      </c>
      <c r="H14238" s="4">
        <v>44963</v>
      </c>
      <c r="I14238" s="4">
        <v>44963</v>
      </c>
      <c r="J14238">
        <v>0</v>
      </c>
      <c r="K14238">
        <v>104442</v>
      </c>
      <c r="L14238" t="s">
        <v>18</v>
      </c>
      <c r="M14238">
        <v>184752</v>
      </c>
      <c r="N14238" s="4">
        <v>44888</v>
      </c>
      <c r="O14238" s="4">
        <v>44958</v>
      </c>
      <c r="P14238" s="4">
        <v>44958</v>
      </c>
      <c r="Q14238">
        <v>6</v>
      </c>
      <c r="R14238">
        <v>34614249</v>
      </c>
      <c r="S14238" s="3">
        <v>3.7</v>
      </c>
    </row>
    <row r="14239" spans="1:19" x14ac:dyDescent="0.25">
      <c r="A14239">
        <v>10716549</v>
      </c>
      <c r="B14239" s="8">
        <v>107165490004</v>
      </c>
      <c r="C14239">
        <v>1</v>
      </c>
      <c r="D14239" t="s">
        <v>261</v>
      </c>
      <c r="E14239" t="str">
        <f t="shared" si="222"/>
        <v>5.0</v>
      </c>
      <c r="F14239" t="s">
        <v>28</v>
      </c>
      <c r="G14239" t="s">
        <v>20</v>
      </c>
      <c r="H14239" s="4">
        <v>44963</v>
      </c>
      <c r="I14239" s="4">
        <v>44963</v>
      </c>
      <c r="J14239">
        <v>0</v>
      </c>
      <c r="K14239">
        <v>104442</v>
      </c>
      <c r="L14239" t="s">
        <v>18</v>
      </c>
      <c r="M14239">
        <v>184752</v>
      </c>
      <c r="N14239" s="4">
        <v>44888</v>
      </c>
      <c r="O14239" s="4">
        <v>44958</v>
      </c>
      <c r="P14239" s="4">
        <v>44958</v>
      </c>
      <c r="Q14239">
        <v>6</v>
      </c>
      <c r="R14239">
        <v>34614249</v>
      </c>
      <c r="S14239" s="3">
        <v>3.7</v>
      </c>
    </row>
    <row r="14240" spans="1:19" x14ac:dyDescent="0.25">
      <c r="A14240">
        <v>10716549</v>
      </c>
      <c r="B14240" s="8">
        <v>107165490004</v>
      </c>
      <c r="C14240">
        <v>1</v>
      </c>
      <c r="D14240" t="s">
        <v>261</v>
      </c>
      <c r="E14240" t="str">
        <f t="shared" si="222"/>
        <v>5.0</v>
      </c>
      <c r="F14240" t="s">
        <v>28</v>
      </c>
      <c r="G14240" t="s">
        <v>46</v>
      </c>
      <c r="H14240" s="4">
        <v>44963</v>
      </c>
      <c r="I14240" s="4">
        <v>44963</v>
      </c>
      <c r="J14240">
        <v>0</v>
      </c>
      <c r="K14240">
        <v>104442</v>
      </c>
      <c r="L14240" t="s">
        <v>18</v>
      </c>
      <c r="M14240">
        <v>184752</v>
      </c>
      <c r="N14240" s="4">
        <v>44888</v>
      </c>
      <c r="O14240" s="4">
        <v>44958</v>
      </c>
      <c r="P14240" s="4">
        <v>44958</v>
      </c>
      <c r="Q14240">
        <v>6</v>
      </c>
      <c r="R14240">
        <v>34614249</v>
      </c>
      <c r="S14240" s="3">
        <v>3.7</v>
      </c>
    </row>
    <row r="14241" spans="1:19" x14ac:dyDescent="0.25">
      <c r="A14241">
        <v>10716549</v>
      </c>
      <c r="B14241" s="8">
        <v>107165490004</v>
      </c>
      <c r="C14241">
        <v>1</v>
      </c>
      <c r="D14241" t="s">
        <v>261</v>
      </c>
      <c r="E14241" t="str">
        <f t="shared" si="222"/>
        <v>5.0</v>
      </c>
      <c r="F14241" t="s">
        <v>21</v>
      </c>
      <c r="G14241" t="s">
        <v>27</v>
      </c>
      <c r="H14241" s="4">
        <v>44963</v>
      </c>
      <c r="I14241" s="4">
        <v>44963</v>
      </c>
      <c r="J14241">
        <v>0</v>
      </c>
      <c r="K14241">
        <v>104442</v>
      </c>
      <c r="L14241" t="s">
        <v>18</v>
      </c>
      <c r="M14241">
        <v>184752</v>
      </c>
      <c r="N14241" s="4">
        <v>44888</v>
      </c>
      <c r="O14241" s="4">
        <v>44958</v>
      </c>
      <c r="P14241" s="4">
        <v>44958</v>
      </c>
      <c r="Q14241">
        <v>6</v>
      </c>
      <c r="R14241">
        <v>34614249</v>
      </c>
      <c r="S14241" s="3">
        <v>3.7</v>
      </c>
    </row>
    <row r="14242" spans="1:19" x14ac:dyDescent="0.25">
      <c r="A14242">
        <v>10716549</v>
      </c>
      <c r="B14242" s="8">
        <v>107165490004</v>
      </c>
      <c r="C14242">
        <v>1</v>
      </c>
      <c r="D14242" t="s">
        <v>261</v>
      </c>
      <c r="E14242" t="str">
        <f t="shared" si="222"/>
        <v>5.0</v>
      </c>
      <c r="F14242" t="s">
        <v>30</v>
      </c>
      <c r="G14242" t="s">
        <v>31</v>
      </c>
      <c r="H14242" s="4">
        <v>44963</v>
      </c>
      <c r="I14242" s="4">
        <v>44963</v>
      </c>
      <c r="J14242">
        <v>0</v>
      </c>
      <c r="K14242">
        <v>104442</v>
      </c>
      <c r="L14242" t="s">
        <v>18</v>
      </c>
      <c r="M14242">
        <v>184752</v>
      </c>
      <c r="N14242" s="4">
        <v>44888</v>
      </c>
      <c r="O14242" s="4">
        <v>44958</v>
      </c>
      <c r="P14242" s="4">
        <v>44958</v>
      </c>
      <c r="Q14242">
        <v>6</v>
      </c>
      <c r="R14242">
        <v>34614249</v>
      </c>
      <c r="S14242" s="3">
        <v>3.7</v>
      </c>
    </row>
    <row r="14243" spans="1:19" x14ac:dyDescent="0.25">
      <c r="A14243">
        <v>10716549</v>
      </c>
      <c r="B14243" s="8">
        <v>107165490004</v>
      </c>
      <c r="C14243">
        <v>1</v>
      </c>
      <c r="D14243" t="s">
        <v>261</v>
      </c>
      <c r="E14243" t="str">
        <f t="shared" si="222"/>
        <v>5.0</v>
      </c>
      <c r="F14243" t="s">
        <v>32</v>
      </c>
      <c r="G14243" t="s">
        <v>33</v>
      </c>
      <c r="H14243" s="4">
        <v>44963</v>
      </c>
      <c r="I14243" t="s">
        <v>34</v>
      </c>
      <c r="J14243">
        <v>266</v>
      </c>
      <c r="K14243">
        <v>104442</v>
      </c>
      <c r="L14243" t="s">
        <v>18</v>
      </c>
      <c r="M14243">
        <v>184752</v>
      </c>
      <c r="N14243" s="4">
        <v>44888</v>
      </c>
      <c r="O14243" s="4">
        <v>44958</v>
      </c>
      <c r="P14243" s="4">
        <v>44958</v>
      </c>
      <c r="Q14243">
        <v>6</v>
      </c>
      <c r="R14243">
        <v>34614249</v>
      </c>
      <c r="S14243" s="3">
        <v>3.7</v>
      </c>
    </row>
    <row r="14244" spans="1:19" x14ac:dyDescent="0.25">
      <c r="A14244">
        <v>10716549</v>
      </c>
      <c r="B14244" s="8">
        <v>107165490004</v>
      </c>
      <c r="C14244">
        <v>1</v>
      </c>
      <c r="D14244" t="s">
        <v>261</v>
      </c>
      <c r="E14244" t="str">
        <f t="shared" si="222"/>
        <v>5.0</v>
      </c>
      <c r="G14244" t="s">
        <v>289</v>
      </c>
      <c r="H14244" s="4">
        <v>44966</v>
      </c>
      <c r="I14244" s="4">
        <v>44966</v>
      </c>
      <c r="J14244">
        <v>0</v>
      </c>
      <c r="K14244">
        <v>104442</v>
      </c>
      <c r="L14244" t="s">
        <v>18</v>
      </c>
      <c r="M14244">
        <v>184752</v>
      </c>
      <c r="N14244" s="4">
        <v>44888</v>
      </c>
      <c r="O14244" s="4">
        <v>44958</v>
      </c>
      <c r="P14244" s="4">
        <v>44958</v>
      </c>
      <c r="Q14244">
        <v>6</v>
      </c>
      <c r="R14244">
        <v>34614249</v>
      </c>
      <c r="S14244" s="3">
        <v>3.7</v>
      </c>
    </row>
    <row r="14245" spans="1:19" x14ac:dyDescent="0.25">
      <c r="A14245">
        <v>10716549</v>
      </c>
      <c r="B14245" s="8">
        <v>107165490005</v>
      </c>
      <c r="C14245">
        <v>1</v>
      </c>
      <c r="D14245" t="s">
        <v>261</v>
      </c>
      <c r="E14245" t="str">
        <f t="shared" si="222"/>
        <v>5.0</v>
      </c>
      <c r="F14245" t="s">
        <v>16</v>
      </c>
      <c r="G14245" t="s">
        <v>17</v>
      </c>
      <c r="H14245" s="4">
        <v>44893</v>
      </c>
      <c r="I14245" s="4">
        <v>44901</v>
      </c>
      <c r="J14245">
        <v>8</v>
      </c>
      <c r="K14245">
        <v>104442</v>
      </c>
      <c r="L14245" t="s">
        <v>18</v>
      </c>
      <c r="M14245">
        <v>184752</v>
      </c>
      <c r="N14245" s="4">
        <v>44888</v>
      </c>
      <c r="O14245" s="4">
        <v>44958</v>
      </c>
      <c r="P14245" s="4">
        <v>44958</v>
      </c>
      <c r="Q14245">
        <v>6</v>
      </c>
      <c r="R14245">
        <v>34614249</v>
      </c>
      <c r="S14245" s="3">
        <v>3.7</v>
      </c>
    </row>
    <row r="14246" spans="1:19" x14ac:dyDescent="0.25">
      <c r="A14246">
        <v>10716549</v>
      </c>
      <c r="B14246" s="8">
        <v>107165490005</v>
      </c>
      <c r="C14246">
        <v>1</v>
      </c>
      <c r="D14246" t="s">
        <v>261</v>
      </c>
      <c r="E14246" t="str">
        <f t="shared" si="222"/>
        <v>5.0</v>
      </c>
      <c r="F14246" t="s">
        <v>19</v>
      </c>
      <c r="G14246" t="s">
        <v>20</v>
      </c>
      <c r="H14246" s="4">
        <v>44901</v>
      </c>
      <c r="I14246" s="4">
        <v>44918</v>
      </c>
      <c r="J14246">
        <v>17</v>
      </c>
      <c r="K14246">
        <v>104442</v>
      </c>
      <c r="L14246" t="s">
        <v>18</v>
      </c>
      <c r="M14246">
        <v>184752</v>
      </c>
      <c r="N14246" s="4">
        <v>44888</v>
      </c>
      <c r="O14246" s="4">
        <v>44958</v>
      </c>
      <c r="P14246" s="4">
        <v>44958</v>
      </c>
      <c r="Q14246">
        <v>6</v>
      </c>
      <c r="R14246">
        <v>34614249</v>
      </c>
      <c r="S14246" s="3">
        <v>3.7</v>
      </c>
    </row>
    <row r="14247" spans="1:19" x14ac:dyDescent="0.25">
      <c r="A14247">
        <v>10716549</v>
      </c>
      <c r="B14247" s="8">
        <v>107165490005</v>
      </c>
      <c r="C14247">
        <v>1</v>
      </c>
      <c r="D14247" t="s">
        <v>261</v>
      </c>
      <c r="E14247" t="str">
        <f t="shared" si="222"/>
        <v>5.0</v>
      </c>
      <c r="F14247" t="s">
        <v>38</v>
      </c>
      <c r="G14247" t="s">
        <v>37</v>
      </c>
      <c r="H14247" s="4">
        <v>44918</v>
      </c>
      <c r="I14247" s="4">
        <v>44929</v>
      </c>
      <c r="J14247">
        <v>11</v>
      </c>
      <c r="K14247">
        <v>104442</v>
      </c>
      <c r="L14247" t="s">
        <v>18</v>
      </c>
      <c r="M14247">
        <v>184752</v>
      </c>
      <c r="N14247" s="4">
        <v>44888</v>
      </c>
      <c r="O14247" s="4">
        <v>44958</v>
      </c>
      <c r="P14247" s="4">
        <v>44958</v>
      </c>
      <c r="Q14247">
        <v>6</v>
      </c>
      <c r="R14247">
        <v>34614249</v>
      </c>
      <c r="S14247" s="3">
        <v>3.7</v>
      </c>
    </row>
    <row r="14248" spans="1:19" x14ac:dyDescent="0.25">
      <c r="A14248">
        <v>10716549</v>
      </c>
      <c r="B14248" s="8">
        <v>107165490005</v>
      </c>
      <c r="C14248">
        <v>1</v>
      </c>
      <c r="D14248" t="s">
        <v>261</v>
      </c>
      <c r="E14248" t="str">
        <f t="shared" si="222"/>
        <v>5.0</v>
      </c>
      <c r="F14248" t="s">
        <v>38</v>
      </c>
      <c r="G14248" t="s">
        <v>52</v>
      </c>
      <c r="H14248" s="4">
        <v>44929</v>
      </c>
      <c r="I14248" s="4">
        <v>44930</v>
      </c>
      <c r="J14248">
        <v>1</v>
      </c>
      <c r="K14248">
        <v>104442</v>
      </c>
      <c r="L14248" t="s">
        <v>18</v>
      </c>
      <c r="M14248">
        <v>184752</v>
      </c>
      <c r="N14248" s="4">
        <v>44888</v>
      </c>
      <c r="O14248" s="4">
        <v>44958</v>
      </c>
      <c r="P14248" s="4">
        <v>44958</v>
      </c>
      <c r="Q14248">
        <v>6</v>
      </c>
      <c r="R14248">
        <v>34614249</v>
      </c>
      <c r="S14248" s="3">
        <v>3.7</v>
      </c>
    </row>
    <row r="14249" spans="1:19" x14ac:dyDescent="0.25">
      <c r="A14249">
        <v>10716549</v>
      </c>
      <c r="B14249" s="8">
        <v>107165490005</v>
      </c>
      <c r="C14249">
        <v>1</v>
      </c>
      <c r="D14249" t="s">
        <v>261</v>
      </c>
      <c r="E14249" t="str">
        <f t="shared" si="222"/>
        <v>5.0</v>
      </c>
      <c r="F14249" t="s">
        <v>45</v>
      </c>
      <c r="G14249" t="s">
        <v>20</v>
      </c>
      <c r="H14249" s="4">
        <v>44930</v>
      </c>
      <c r="I14249" s="4">
        <v>44930</v>
      </c>
      <c r="J14249">
        <v>0</v>
      </c>
      <c r="K14249">
        <v>104442</v>
      </c>
      <c r="L14249" t="s">
        <v>18</v>
      </c>
      <c r="M14249">
        <v>184752</v>
      </c>
      <c r="N14249" s="4">
        <v>44888</v>
      </c>
      <c r="O14249" s="4">
        <v>44958</v>
      </c>
      <c r="P14249" s="4">
        <v>44958</v>
      </c>
      <c r="Q14249">
        <v>6</v>
      </c>
      <c r="R14249">
        <v>34614249</v>
      </c>
      <c r="S14249" s="3">
        <v>3.7</v>
      </c>
    </row>
    <row r="14250" spans="1:19" x14ac:dyDescent="0.25">
      <c r="A14250">
        <v>10716549</v>
      </c>
      <c r="B14250" s="8">
        <v>107165490005</v>
      </c>
      <c r="C14250">
        <v>1</v>
      </c>
      <c r="D14250" t="s">
        <v>261</v>
      </c>
      <c r="E14250" t="str">
        <f t="shared" si="222"/>
        <v>5.0</v>
      </c>
      <c r="F14250" t="s">
        <v>45</v>
      </c>
      <c r="G14250" t="s">
        <v>46</v>
      </c>
      <c r="H14250" s="4">
        <v>44930</v>
      </c>
      <c r="I14250" s="4">
        <v>44931</v>
      </c>
      <c r="J14250">
        <v>1</v>
      </c>
      <c r="K14250">
        <v>104442</v>
      </c>
      <c r="L14250" t="s">
        <v>18</v>
      </c>
      <c r="M14250">
        <v>184752</v>
      </c>
      <c r="N14250" s="4">
        <v>44888</v>
      </c>
      <c r="O14250" s="4">
        <v>44958</v>
      </c>
      <c r="P14250" s="4">
        <v>44958</v>
      </c>
      <c r="Q14250">
        <v>6</v>
      </c>
      <c r="R14250">
        <v>34614249</v>
      </c>
      <c r="S14250" s="3">
        <v>3.7</v>
      </c>
    </row>
    <row r="14251" spans="1:19" x14ac:dyDescent="0.25">
      <c r="A14251">
        <v>10716549</v>
      </c>
      <c r="B14251" s="8">
        <v>107165490005</v>
      </c>
      <c r="C14251">
        <v>1</v>
      </c>
      <c r="D14251" t="s">
        <v>261</v>
      </c>
      <c r="E14251" t="str">
        <f t="shared" si="222"/>
        <v>5.0</v>
      </c>
      <c r="F14251" t="s">
        <v>38</v>
      </c>
      <c r="G14251" t="s">
        <v>52</v>
      </c>
      <c r="H14251" s="4">
        <v>44931</v>
      </c>
      <c r="I14251" s="4">
        <v>44931</v>
      </c>
      <c r="J14251">
        <v>0</v>
      </c>
      <c r="K14251">
        <v>104442</v>
      </c>
      <c r="L14251" t="s">
        <v>18</v>
      </c>
      <c r="M14251">
        <v>184752</v>
      </c>
      <c r="N14251" s="4">
        <v>44888</v>
      </c>
      <c r="O14251" s="4">
        <v>44958</v>
      </c>
      <c r="P14251" s="4">
        <v>44958</v>
      </c>
      <c r="Q14251">
        <v>6</v>
      </c>
      <c r="R14251">
        <v>34614249</v>
      </c>
      <c r="S14251" s="3">
        <v>3.7</v>
      </c>
    </row>
    <row r="14252" spans="1:19" x14ac:dyDescent="0.25">
      <c r="A14252">
        <v>10716549</v>
      </c>
      <c r="B14252" s="8">
        <v>107165490005</v>
      </c>
      <c r="C14252">
        <v>1</v>
      </c>
      <c r="D14252" t="s">
        <v>261</v>
      </c>
      <c r="E14252" t="str">
        <f t="shared" si="222"/>
        <v>5.0</v>
      </c>
      <c r="F14252" t="s">
        <v>48</v>
      </c>
      <c r="G14252" t="s">
        <v>49</v>
      </c>
      <c r="H14252" s="4">
        <v>44931</v>
      </c>
      <c r="I14252" s="4">
        <v>44935</v>
      </c>
      <c r="J14252">
        <v>4</v>
      </c>
      <c r="K14252">
        <v>104442</v>
      </c>
      <c r="L14252" t="s">
        <v>18</v>
      </c>
      <c r="M14252">
        <v>184752</v>
      </c>
      <c r="N14252" s="4">
        <v>44888</v>
      </c>
      <c r="O14252" s="4">
        <v>44958</v>
      </c>
      <c r="P14252" s="4">
        <v>44958</v>
      </c>
      <c r="Q14252">
        <v>6</v>
      </c>
      <c r="R14252">
        <v>34614249</v>
      </c>
      <c r="S14252" s="3">
        <v>3.7</v>
      </c>
    </row>
    <row r="14253" spans="1:19" x14ac:dyDescent="0.25">
      <c r="A14253">
        <v>10716549</v>
      </c>
      <c r="B14253" s="8">
        <v>107165490005</v>
      </c>
      <c r="C14253">
        <v>1</v>
      </c>
      <c r="D14253" t="s">
        <v>261</v>
      </c>
      <c r="E14253" t="str">
        <f t="shared" si="222"/>
        <v>5.0</v>
      </c>
      <c r="F14253" t="s">
        <v>50</v>
      </c>
      <c r="G14253" t="s">
        <v>91</v>
      </c>
      <c r="H14253" s="4">
        <v>44935</v>
      </c>
      <c r="I14253" s="4">
        <v>44935</v>
      </c>
      <c r="J14253">
        <v>0</v>
      </c>
      <c r="K14253">
        <v>104442</v>
      </c>
      <c r="L14253" t="s">
        <v>18</v>
      </c>
      <c r="M14253">
        <v>184752</v>
      </c>
      <c r="N14253" s="4">
        <v>44888</v>
      </c>
      <c r="O14253" s="4">
        <v>44958</v>
      </c>
      <c r="P14253" s="4">
        <v>44958</v>
      </c>
      <c r="Q14253">
        <v>6</v>
      </c>
      <c r="R14253">
        <v>34614249</v>
      </c>
      <c r="S14253" s="3">
        <v>3.7</v>
      </c>
    </row>
    <row r="14254" spans="1:19" x14ac:dyDescent="0.25">
      <c r="A14254">
        <v>10716549</v>
      </c>
      <c r="B14254" s="8">
        <v>107165490005</v>
      </c>
      <c r="C14254">
        <v>1</v>
      </c>
      <c r="D14254" t="s">
        <v>261</v>
      </c>
      <c r="E14254" t="str">
        <f t="shared" si="222"/>
        <v>5.0</v>
      </c>
      <c r="F14254" t="s">
        <v>38</v>
      </c>
      <c r="G14254" t="s">
        <v>44</v>
      </c>
      <c r="H14254" s="4">
        <v>44935</v>
      </c>
      <c r="I14254" s="4">
        <v>44935</v>
      </c>
      <c r="J14254">
        <v>0</v>
      </c>
      <c r="K14254">
        <v>104442</v>
      </c>
      <c r="L14254" t="s">
        <v>18</v>
      </c>
      <c r="M14254">
        <v>184752</v>
      </c>
      <c r="N14254" s="4">
        <v>44888</v>
      </c>
      <c r="O14254" s="4">
        <v>44958</v>
      </c>
      <c r="P14254" s="4">
        <v>44958</v>
      </c>
      <c r="Q14254">
        <v>6</v>
      </c>
      <c r="R14254">
        <v>34614249</v>
      </c>
      <c r="S14254" s="3">
        <v>3.7</v>
      </c>
    </row>
    <row r="14255" spans="1:19" x14ac:dyDescent="0.25">
      <c r="A14255">
        <v>10716549</v>
      </c>
      <c r="B14255" s="8">
        <v>107165490005</v>
      </c>
      <c r="C14255">
        <v>1</v>
      </c>
      <c r="D14255" t="s">
        <v>261</v>
      </c>
      <c r="E14255" t="str">
        <f t="shared" si="222"/>
        <v>5.0</v>
      </c>
      <c r="F14255" t="s">
        <v>25</v>
      </c>
      <c r="G14255" t="s">
        <v>20</v>
      </c>
      <c r="H14255" s="4">
        <v>44935</v>
      </c>
      <c r="I14255" s="4">
        <v>44935</v>
      </c>
      <c r="J14255">
        <v>0</v>
      </c>
      <c r="K14255">
        <v>104442</v>
      </c>
      <c r="L14255" t="s">
        <v>18</v>
      </c>
      <c r="M14255">
        <v>184752</v>
      </c>
      <c r="N14255" s="4">
        <v>44888</v>
      </c>
      <c r="O14255" s="4">
        <v>44958</v>
      </c>
      <c r="P14255" s="4">
        <v>44958</v>
      </c>
      <c r="Q14255">
        <v>6</v>
      </c>
      <c r="R14255">
        <v>34614249</v>
      </c>
      <c r="S14255" s="3">
        <v>3.7</v>
      </c>
    </row>
    <row r="14256" spans="1:19" x14ac:dyDescent="0.25">
      <c r="A14256">
        <v>10716549</v>
      </c>
      <c r="B14256" s="8">
        <v>107165490005</v>
      </c>
      <c r="C14256">
        <v>1</v>
      </c>
      <c r="D14256" t="s">
        <v>261</v>
      </c>
      <c r="E14256" t="str">
        <f t="shared" si="222"/>
        <v>5.0</v>
      </c>
      <c r="F14256" t="s">
        <v>25</v>
      </c>
      <c r="G14256" t="s">
        <v>46</v>
      </c>
      <c r="H14256" s="4">
        <v>44935</v>
      </c>
      <c r="I14256" s="4">
        <v>44936</v>
      </c>
      <c r="J14256">
        <v>1</v>
      </c>
      <c r="K14256">
        <v>104442</v>
      </c>
      <c r="L14256" t="s">
        <v>18</v>
      </c>
      <c r="M14256">
        <v>184752</v>
      </c>
      <c r="N14256" s="4">
        <v>44888</v>
      </c>
      <c r="O14256" s="4">
        <v>44958</v>
      </c>
      <c r="P14256" s="4">
        <v>44958</v>
      </c>
      <c r="Q14256">
        <v>6</v>
      </c>
      <c r="R14256">
        <v>34614249</v>
      </c>
      <c r="S14256" s="3">
        <v>3.7</v>
      </c>
    </row>
    <row r="14257" spans="1:19" x14ac:dyDescent="0.25">
      <c r="A14257">
        <v>10716549</v>
      </c>
      <c r="B14257" s="8">
        <v>107165490005</v>
      </c>
      <c r="C14257">
        <v>1</v>
      </c>
      <c r="D14257" t="s">
        <v>261</v>
      </c>
      <c r="E14257" t="str">
        <f t="shared" si="222"/>
        <v>5.0</v>
      </c>
      <c r="F14257" t="s">
        <v>21</v>
      </c>
      <c r="G14257" t="s">
        <v>27</v>
      </c>
      <c r="H14257" s="4">
        <v>44936</v>
      </c>
      <c r="I14257" s="4">
        <v>44936</v>
      </c>
      <c r="J14257">
        <v>0</v>
      </c>
      <c r="K14257">
        <v>104442</v>
      </c>
      <c r="L14257" t="s">
        <v>18</v>
      </c>
      <c r="M14257">
        <v>184752</v>
      </c>
      <c r="N14257" s="4">
        <v>44888</v>
      </c>
      <c r="O14257" s="4">
        <v>44958</v>
      </c>
      <c r="P14257" s="4">
        <v>44958</v>
      </c>
      <c r="Q14257">
        <v>6</v>
      </c>
      <c r="R14257">
        <v>34614249</v>
      </c>
      <c r="S14257" s="3">
        <v>3.7</v>
      </c>
    </row>
    <row r="14258" spans="1:19" x14ac:dyDescent="0.25">
      <c r="A14258">
        <v>10716549</v>
      </c>
      <c r="B14258" s="8">
        <v>107165490005</v>
      </c>
      <c r="C14258">
        <v>1</v>
      </c>
      <c r="D14258" t="s">
        <v>261</v>
      </c>
      <c r="E14258" t="str">
        <f t="shared" si="222"/>
        <v>5.0</v>
      </c>
      <c r="F14258" t="s">
        <v>23</v>
      </c>
      <c r="G14258" t="s">
        <v>53</v>
      </c>
      <c r="H14258" s="4">
        <v>44936</v>
      </c>
      <c r="I14258" s="4">
        <v>44963</v>
      </c>
      <c r="J14258">
        <v>27</v>
      </c>
      <c r="K14258">
        <v>104442</v>
      </c>
      <c r="L14258" t="s">
        <v>18</v>
      </c>
      <c r="M14258">
        <v>184752</v>
      </c>
      <c r="N14258" s="4">
        <v>44888</v>
      </c>
      <c r="O14258" s="4">
        <v>44958</v>
      </c>
      <c r="P14258" s="4">
        <v>44958</v>
      </c>
      <c r="Q14258">
        <v>6</v>
      </c>
      <c r="R14258">
        <v>34614249</v>
      </c>
      <c r="S14258" s="3">
        <v>3.7</v>
      </c>
    </row>
    <row r="14259" spans="1:19" x14ac:dyDescent="0.25">
      <c r="A14259">
        <v>10716549</v>
      </c>
      <c r="B14259" s="8">
        <v>107165490005</v>
      </c>
      <c r="C14259">
        <v>1</v>
      </c>
      <c r="D14259" t="s">
        <v>261</v>
      </c>
      <c r="E14259" t="str">
        <f t="shared" si="222"/>
        <v>5.0</v>
      </c>
      <c r="F14259" t="s">
        <v>28</v>
      </c>
      <c r="G14259" t="s">
        <v>20</v>
      </c>
      <c r="H14259" s="4">
        <v>44963</v>
      </c>
      <c r="I14259" s="4">
        <v>44963</v>
      </c>
      <c r="J14259">
        <v>0</v>
      </c>
      <c r="K14259">
        <v>104442</v>
      </c>
      <c r="L14259" t="s">
        <v>18</v>
      </c>
      <c r="M14259">
        <v>184752</v>
      </c>
      <c r="N14259" s="4">
        <v>44888</v>
      </c>
      <c r="O14259" s="4">
        <v>44958</v>
      </c>
      <c r="P14259" s="4">
        <v>44958</v>
      </c>
      <c r="Q14259">
        <v>6</v>
      </c>
      <c r="R14259">
        <v>34614249</v>
      </c>
      <c r="S14259" s="3">
        <v>3.7</v>
      </c>
    </row>
    <row r="14260" spans="1:19" x14ac:dyDescent="0.25">
      <c r="A14260">
        <v>10716549</v>
      </c>
      <c r="B14260" s="8">
        <v>107165490005</v>
      </c>
      <c r="C14260">
        <v>1</v>
      </c>
      <c r="D14260" t="s">
        <v>261</v>
      </c>
      <c r="E14260" t="str">
        <f t="shared" si="222"/>
        <v>5.0</v>
      </c>
      <c r="F14260" t="s">
        <v>28</v>
      </c>
      <c r="G14260" t="s">
        <v>46</v>
      </c>
      <c r="H14260" s="4">
        <v>44963</v>
      </c>
      <c r="I14260" s="4">
        <v>44963</v>
      </c>
      <c r="J14260">
        <v>0</v>
      </c>
      <c r="K14260">
        <v>104442</v>
      </c>
      <c r="L14260" t="s">
        <v>18</v>
      </c>
      <c r="M14260">
        <v>184752</v>
      </c>
      <c r="N14260" s="4">
        <v>44888</v>
      </c>
      <c r="O14260" s="4">
        <v>44958</v>
      </c>
      <c r="P14260" s="4">
        <v>44958</v>
      </c>
      <c r="Q14260">
        <v>6</v>
      </c>
      <c r="R14260">
        <v>34614249</v>
      </c>
      <c r="S14260" s="3">
        <v>3.7</v>
      </c>
    </row>
    <row r="14261" spans="1:19" x14ac:dyDescent="0.25">
      <c r="A14261">
        <v>10716549</v>
      </c>
      <c r="B14261" s="8">
        <v>107165490005</v>
      </c>
      <c r="C14261">
        <v>1</v>
      </c>
      <c r="D14261" t="s">
        <v>261</v>
      </c>
      <c r="E14261" t="str">
        <f t="shared" si="222"/>
        <v>5.0</v>
      </c>
      <c r="F14261" t="s">
        <v>21</v>
      </c>
      <c r="G14261" t="s">
        <v>27</v>
      </c>
      <c r="H14261" s="4">
        <v>44963</v>
      </c>
      <c r="I14261" s="4">
        <v>44963</v>
      </c>
      <c r="J14261">
        <v>0</v>
      </c>
      <c r="K14261">
        <v>104442</v>
      </c>
      <c r="L14261" t="s">
        <v>18</v>
      </c>
      <c r="M14261">
        <v>184752</v>
      </c>
      <c r="N14261" s="4">
        <v>44888</v>
      </c>
      <c r="O14261" s="4">
        <v>44958</v>
      </c>
      <c r="P14261" s="4">
        <v>44958</v>
      </c>
      <c r="Q14261">
        <v>6</v>
      </c>
      <c r="R14261">
        <v>34614249</v>
      </c>
      <c r="S14261" s="3">
        <v>3.7</v>
      </c>
    </row>
    <row r="14262" spans="1:19" x14ac:dyDescent="0.25">
      <c r="A14262">
        <v>10716549</v>
      </c>
      <c r="B14262" s="8">
        <v>107165490005</v>
      </c>
      <c r="C14262">
        <v>1</v>
      </c>
      <c r="D14262" t="s">
        <v>261</v>
      </c>
      <c r="E14262" t="str">
        <f t="shared" si="222"/>
        <v>5.0</v>
      </c>
      <c r="F14262" t="s">
        <v>30</v>
      </c>
      <c r="G14262" t="s">
        <v>31</v>
      </c>
      <c r="H14262" s="4">
        <v>44963</v>
      </c>
      <c r="I14262" s="4">
        <v>44963</v>
      </c>
      <c r="J14262">
        <v>0</v>
      </c>
      <c r="K14262">
        <v>104442</v>
      </c>
      <c r="L14262" t="s">
        <v>18</v>
      </c>
      <c r="M14262">
        <v>184752</v>
      </c>
      <c r="N14262" s="4">
        <v>44888</v>
      </c>
      <c r="O14262" s="4">
        <v>44958</v>
      </c>
      <c r="P14262" s="4">
        <v>44958</v>
      </c>
      <c r="Q14262">
        <v>6</v>
      </c>
      <c r="R14262">
        <v>34614249</v>
      </c>
      <c r="S14262" s="3">
        <v>3.7</v>
      </c>
    </row>
    <row r="14263" spans="1:19" x14ac:dyDescent="0.25">
      <c r="A14263">
        <v>10716549</v>
      </c>
      <c r="B14263" s="8">
        <v>107165490005</v>
      </c>
      <c r="C14263">
        <v>1</v>
      </c>
      <c r="D14263" t="s">
        <v>261</v>
      </c>
      <c r="E14263" t="str">
        <f t="shared" si="222"/>
        <v>5.0</v>
      </c>
      <c r="F14263" t="s">
        <v>32</v>
      </c>
      <c r="G14263" t="s">
        <v>33</v>
      </c>
      <c r="H14263" s="4">
        <v>44963</v>
      </c>
      <c r="I14263" t="s">
        <v>34</v>
      </c>
      <c r="J14263">
        <v>266</v>
      </c>
      <c r="K14263">
        <v>104442</v>
      </c>
      <c r="L14263" t="s">
        <v>18</v>
      </c>
      <c r="M14263">
        <v>184752</v>
      </c>
      <c r="N14263" s="4">
        <v>44888</v>
      </c>
      <c r="O14263" s="4">
        <v>44958</v>
      </c>
      <c r="P14263" s="4">
        <v>44958</v>
      </c>
      <c r="Q14263">
        <v>6</v>
      </c>
      <c r="R14263">
        <v>34614249</v>
      </c>
      <c r="S14263" s="3">
        <v>3.7</v>
      </c>
    </row>
    <row r="14264" spans="1:19" x14ac:dyDescent="0.25">
      <c r="A14264">
        <v>10716549</v>
      </c>
      <c r="B14264" s="8">
        <v>107165490005</v>
      </c>
      <c r="C14264">
        <v>1</v>
      </c>
      <c r="D14264" t="s">
        <v>261</v>
      </c>
      <c r="E14264" t="str">
        <f t="shared" si="222"/>
        <v>5.0</v>
      </c>
      <c r="G14264" t="s">
        <v>289</v>
      </c>
      <c r="H14264" s="4">
        <v>44966</v>
      </c>
      <c r="I14264" s="4">
        <v>44966</v>
      </c>
      <c r="J14264">
        <v>0</v>
      </c>
      <c r="K14264">
        <v>104442</v>
      </c>
      <c r="L14264" t="s">
        <v>18</v>
      </c>
      <c r="M14264">
        <v>184752</v>
      </c>
      <c r="N14264" s="4">
        <v>44888</v>
      </c>
      <c r="O14264" s="4">
        <v>44958</v>
      </c>
      <c r="P14264" s="4">
        <v>44958</v>
      </c>
      <c r="Q14264">
        <v>6</v>
      </c>
      <c r="R14264">
        <v>34614249</v>
      </c>
      <c r="S14264" s="3">
        <v>3.7</v>
      </c>
    </row>
    <row r="14265" spans="1:19" x14ac:dyDescent="0.25">
      <c r="A14265">
        <v>10716549</v>
      </c>
      <c r="B14265" s="8">
        <v>107165490006</v>
      </c>
      <c r="C14265">
        <v>1</v>
      </c>
      <c r="D14265" t="s">
        <v>261</v>
      </c>
      <c r="E14265" t="str">
        <f t="shared" si="222"/>
        <v>5.0</v>
      </c>
      <c r="F14265" t="s">
        <v>16</v>
      </c>
      <c r="G14265" t="s">
        <v>17</v>
      </c>
      <c r="H14265" s="4">
        <v>44893</v>
      </c>
      <c r="I14265" s="4">
        <v>44901</v>
      </c>
      <c r="J14265">
        <v>8</v>
      </c>
      <c r="K14265">
        <v>104442</v>
      </c>
      <c r="L14265" t="s">
        <v>18</v>
      </c>
      <c r="M14265">
        <v>184752</v>
      </c>
      <c r="N14265" s="4">
        <v>44888</v>
      </c>
      <c r="O14265" s="4">
        <v>44958</v>
      </c>
      <c r="P14265" s="4">
        <v>44958</v>
      </c>
      <c r="Q14265">
        <v>6</v>
      </c>
      <c r="R14265">
        <v>34614249</v>
      </c>
      <c r="S14265" s="3">
        <v>3.7</v>
      </c>
    </row>
    <row r="14266" spans="1:19" x14ac:dyDescent="0.25">
      <c r="A14266">
        <v>10716549</v>
      </c>
      <c r="B14266" s="8">
        <v>107165490006</v>
      </c>
      <c r="C14266">
        <v>1</v>
      </c>
      <c r="D14266" t="s">
        <v>261</v>
      </c>
      <c r="E14266" t="str">
        <f t="shared" si="222"/>
        <v>5.0</v>
      </c>
      <c r="F14266" t="s">
        <v>19</v>
      </c>
      <c r="G14266" t="s">
        <v>20</v>
      </c>
      <c r="H14266" s="4">
        <v>44901</v>
      </c>
      <c r="I14266" s="4">
        <v>44918</v>
      </c>
      <c r="J14266">
        <v>17</v>
      </c>
      <c r="K14266">
        <v>104442</v>
      </c>
      <c r="L14266" t="s">
        <v>18</v>
      </c>
      <c r="M14266">
        <v>184752</v>
      </c>
      <c r="N14266" s="4">
        <v>44888</v>
      </c>
      <c r="O14266" s="4">
        <v>44958</v>
      </c>
      <c r="P14266" s="4">
        <v>44958</v>
      </c>
      <c r="Q14266">
        <v>6</v>
      </c>
      <c r="R14266">
        <v>34614249</v>
      </c>
      <c r="S14266" s="3">
        <v>3.7</v>
      </c>
    </row>
    <row r="14267" spans="1:19" x14ac:dyDescent="0.25">
      <c r="A14267">
        <v>10716549</v>
      </c>
      <c r="B14267" s="8">
        <v>107165490006</v>
      </c>
      <c r="C14267">
        <v>1</v>
      </c>
      <c r="D14267" t="s">
        <v>261</v>
      </c>
      <c r="E14267" t="str">
        <f t="shared" si="222"/>
        <v>5.0</v>
      </c>
      <c r="F14267" t="s">
        <v>38</v>
      </c>
      <c r="G14267" t="s">
        <v>37</v>
      </c>
      <c r="H14267" s="4">
        <v>44918</v>
      </c>
      <c r="I14267" s="4">
        <v>44929</v>
      </c>
      <c r="J14267">
        <v>11</v>
      </c>
      <c r="K14267">
        <v>104442</v>
      </c>
      <c r="L14267" t="s">
        <v>18</v>
      </c>
      <c r="M14267">
        <v>184752</v>
      </c>
      <c r="N14267" s="4">
        <v>44888</v>
      </c>
      <c r="O14267" s="4">
        <v>44958</v>
      </c>
      <c r="P14267" s="4">
        <v>44958</v>
      </c>
      <c r="Q14267">
        <v>6</v>
      </c>
      <c r="R14267">
        <v>34614249</v>
      </c>
      <c r="S14267" s="3">
        <v>3.7</v>
      </c>
    </row>
    <row r="14268" spans="1:19" x14ac:dyDescent="0.25">
      <c r="A14268">
        <v>10716549</v>
      </c>
      <c r="B14268" s="8">
        <v>107165490006</v>
      </c>
      <c r="C14268">
        <v>1</v>
      </c>
      <c r="D14268" t="s">
        <v>261</v>
      </c>
      <c r="E14268" t="str">
        <f t="shared" si="222"/>
        <v>5.0</v>
      </c>
      <c r="F14268" t="s">
        <v>38</v>
      </c>
      <c r="G14268" t="s">
        <v>52</v>
      </c>
      <c r="H14268" s="4">
        <v>44929</v>
      </c>
      <c r="I14268" s="4">
        <v>44930</v>
      </c>
      <c r="J14268">
        <v>1</v>
      </c>
      <c r="K14268">
        <v>104442</v>
      </c>
      <c r="L14268" t="s">
        <v>18</v>
      </c>
      <c r="M14268">
        <v>184752</v>
      </c>
      <c r="N14268" s="4">
        <v>44888</v>
      </c>
      <c r="O14268" s="4">
        <v>44958</v>
      </c>
      <c r="P14268" s="4">
        <v>44958</v>
      </c>
      <c r="Q14268">
        <v>6</v>
      </c>
      <c r="R14268">
        <v>34614249</v>
      </c>
      <c r="S14268" s="3">
        <v>3.7</v>
      </c>
    </row>
    <row r="14269" spans="1:19" x14ac:dyDescent="0.25">
      <c r="A14269">
        <v>10716549</v>
      </c>
      <c r="B14269" s="8">
        <v>107165490006</v>
      </c>
      <c r="C14269">
        <v>1</v>
      </c>
      <c r="D14269" t="s">
        <v>261</v>
      </c>
      <c r="E14269" t="str">
        <f t="shared" si="222"/>
        <v>5.0</v>
      </c>
      <c r="F14269" t="s">
        <v>45</v>
      </c>
      <c r="G14269" t="s">
        <v>20</v>
      </c>
      <c r="H14269" s="4">
        <v>44930</v>
      </c>
      <c r="I14269" s="4">
        <v>44930</v>
      </c>
      <c r="J14269">
        <v>0</v>
      </c>
      <c r="K14269">
        <v>104442</v>
      </c>
      <c r="L14269" t="s">
        <v>18</v>
      </c>
      <c r="M14269">
        <v>184752</v>
      </c>
      <c r="N14269" s="4">
        <v>44888</v>
      </c>
      <c r="O14269" s="4">
        <v>44958</v>
      </c>
      <c r="P14269" s="4">
        <v>44958</v>
      </c>
      <c r="Q14269">
        <v>6</v>
      </c>
      <c r="R14269">
        <v>34614249</v>
      </c>
      <c r="S14269" s="3">
        <v>3.7</v>
      </c>
    </row>
    <row r="14270" spans="1:19" x14ac:dyDescent="0.25">
      <c r="A14270">
        <v>10716549</v>
      </c>
      <c r="B14270" s="8">
        <v>107165490006</v>
      </c>
      <c r="C14270">
        <v>1</v>
      </c>
      <c r="D14270" t="s">
        <v>261</v>
      </c>
      <c r="E14270" t="str">
        <f t="shared" si="222"/>
        <v>5.0</v>
      </c>
      <c r="F14270" t="s">
        <v>45</v>
      </c>
      <c r="G14270" t="s">
        <v>46</v>
      </c>
      <c r="H14270" s="4">
        <v>44930</v>
      </c>
      <c r="I14270" s="4">
        <v>44931</v>
      </c>
      <c r="J14270">
        <v>1</v>
      </c>
      <c r="K14270">
        <v>104442</v>
      </c>
      <c r="L14270" t="s">
        <v>18</v>
      </c>
      <c r="M14270">
        <v>184752</v>
      </c>
      <c r="N14270" s="4">
        <v>44888</v>
      </c>
      <c r="O14270" s="4">
        <v>44958</v>
      </c>
      <c r="P14270" s="4">
        <v>44958</v>
      </c>
      <c r="Q14270">
        <v>6</v>
      </c>
      <c r="R14270">
        <v>34614249</v>
      </c>
      <c r="S14270" s="3">
        <v>3.7</v>
      </c>
    </row>
    <row r="14271" spans="1:19" x14ac:dyDescent="0.25">
      <c r="A14271">
        <v>10716549</v>
      </c>
      <c r="B14271" s="8">
        <v>107165490006</v>
      </c>
      <c r="C14271">
        <v>1</v>
      </c>
      <c r="D14271" t="s">
        <v>261</v>
      </c>
      <c r="E14271" t="str">
        <f t="shared" si="222"/>
        <v>5.0</v>
      </c>
      <c r="F14271" t="s">
        <v>38</v>
      </c>
      <c r="G14271" t="s">
        <v>52</v>
      </c>
      <c r="H14271" s="4">
        <v>44931</v>
      </c>
      <c r="I14271" s="4">
        <v>44931</v>
      </c>
      <c r="J14271">
        <v>0</v>
      </c>
      <c r="K14271">
        <v>104442</v>
      </c>
      <c r="L14271" t="s">
        <v>18</v>
      </c>
      <c r="M14271">
        <v>184752</v>
      </c>
      <c r="N14271" s="4">
        <v>44888</v>
      </c>
      <c r="O14271" s="4">
        <v>44958</v>
      </c>
      <c r="P14271" s="4">
        <v>44958</v>
      </c>
      <c r="Q14271">
        <v>6</v>
      </c>
      <c r="R14271">
        <v>34614249</v>
      </c>
      <c r="S14271" s="3">
        <v>3.7</v>
      </c>
    </row>
    <row r="14272" spans="1:19" x14ac:dyDescent="0.25">
      <c r="A14272">
        <v>10716549</v>
      </c>
      <c r="B14272" s="8">
        <v>107165490006</v>
      </c>
      <c r="C14272">
        <v>1</v>
      </c>
      <c r="D14272" t="s">
        <v>261</v>
      </c>
      <c r="E14272" t="str">
        <f t="shared" si="222"/>
        <v>5.0</v>
      </c>
      <c r="F14272" t="s">
        <v>48</v>
      </c>
      <c r="G14272" t="s">
        <v>49</v>
      </c>
      <c r="H14272" s="4">
        <v>44931</v>
      </c>
      <c r="I14272" s="4">
        <v>44935</v>
      </c>
      <c r="J14272">
        <v>4</v>
      </c>
      <c r="K14272">
        <v>104442</v>
      </c>
      <c r="L14272" t="s">
        <v>18</v>
      </c>
      <c r="M14272">
        <v>184752</v>
      </c>
      <c r="N14272" s="4">
        <v>44888</v>
      </c>
      <c r="O14272" s="4">
        <v>44958</v>
      </c>
      <c r="P14272" s="4">
        <v>44958</v>
      </c>
      <c r="Q14272">
        <v>6</v>
      </c>
      <c r="R14272">
        <v>34614249</v>
      </c>
      <c r="S14272" s="3">
        <v>3.7</v>
      </c>
    </row>
    <row r="14273" spans="1:19" x14ac:dyDescent="0.25">
      <c r="A14273">
        <v>10716549</v>
      </c>
      <c r="B14273" s="8">
        <v>107165490006</v>
      </c>
      <c r="C14273">
        <v>1</v>
      </c>
      <c r="D14273" t="s">
        <v>261</v>
      </c>
      <c r="E14273" t="str">
        <f t="shared" si="222"/>
        <v>5.0</v>
      </c>
      <c r="F14273" t="s">
        <v>50</v>
      </c>
      <c r="G14273" t="s">
        <v>130</v>
      </c>
      <c r="H14273" s="4">
        <v>44935</v>
      </c>
      <c r="I14273" s="4">
        <v>44935</v>
      </c>
      <c r="J14273">
        <v>0</v>
      </c>
      <c r="K14273">
        <v>104442</v>
      </c>
      <c r="L14273" t="s">
        <v>18</v>
      </c>
      <c r="M14273">
        <v>184752</v>
      </c>
      <c r="N14273" s="4">
        <v>44888</v>
      </c>
      <c r="O14273" s="4">
        <v>44958</v>
      </c>
      <c r="P14273" s="4">
        <v>44958</v>
      </c>
      <c r="Q14273">
        <v>6</v>
      </c>
      <c r="R14273">
        <v>34614249</v>
      </c>
      <c r="S14273" s="3">
        <v>3.7</v>
      </c>
    </row>
    <row r="14274" spans="1:19" x14ac:dyDescent="0.25">
      <c r="A14274">
        <v>10716549</v>
      </c>
      <c r="B14274" s="8">
        <v>107165490006</v>
      </c>
      <c r="C14274">
        <v>1</v>
      </c>
      <c r="D14274" t="s">
        <v>261</v>
      </c>
      <c r="E14274" t="str">
        <f t="shared" si="222"/>
        <v>5.0</v>
      </c>
      <c r="F14274" t="s">
        <v>50</v>
      </c>
      <c r="G14274" t="s">
        <v>130</v>
      </c>
      <c r="H14274" s="4">
        <v>44935</v>
      </c>
      <c r="I14274" s="4">
        <v>44938</v>
      </c>
      <c r="J14274">
        <v>3</v>
      </c>
      <c r="K14274">
        <v>104442</v>
      </c>
      <c r="L14274" t="s">
        <v>18</v>
      </c>
      <c r="M14274">
        <v>184752</v>
      </c>
      <c r="N14274" s="4">
        <v>44888</v>
      </c>
      <c r="O14274" s="4">
        <v>44958</v>
      </c>
      <c r="P14274" s="4">
        <v>44958</v>
      </c>
      <c r="Q14274">
        <v>6</v>
      </c>
      <c r="R14274">
        <v>34614249</v>
      </c>
      <c r="S14274" s="3">
        <v>3.7</v>
      </c>
    </row>
    <row r="14275" spans="1:19" x14ac:dyDescent="0.25">
      <c r="A14275">
        <v>10716549</v>
      </c>
      <c r="B14275" s="8">
        <v>107165490006</v>
      </c>
      <c r="C14275">
        <v>1</v>
      </c>
      <c r="D14275" t="s">
        <v>261</v>
      </c>
      <c r="E14275" t="str">
        <f t="shared" ref="E14275:E14338" si="223">IF(D14275="SPRUE CUTTING  ","No Size",LEFT(_xlfn.TEXTAFTER(D14275,"-"), 3))</f>
        <v>5.0</v>
      </c>
      <c r="F14275" t="s">
        <v>38</v>
      </c>
      <c r="G14275" t="s">
        <v>44</v>
      </c>
      <c r="H14275" s="4">
        <v>44938</v>
      </c>
      <c r="I14275" s="4">
        <v>44939</v>
      </c>
      <c r="J14275">
        <v>1</v>
      </c>
      <c r="K14275">
        <v>104442</v>
      </c>
      <c r="L14275" t="s">
        <v>18</v>
      </c>
      <c r="M14275">
        <v>184752</v>
      </c>
      <c r="N14275" s="4">
        <v>44888</v>
      </c>
      <c r="O14275" s="4">
        <v>44958</v>
      </c>
      <c r="P14275" s="4">
        <v>44958</v>
      </c>
      <c r="Q14275">
        <v>6</v>
      </c>
      <c r="R14275">
        <v>34614249</v>
      </c>
      <c r="S14275" s="3">
        <v>3.7</v>
      </c>
    </row>
    <row r="14276" spans="1:19" x14ac:dyDescent="0.25">
      <c r="A14276">
        <v>10716549</v>
      </c>
      <c r="B14276" s="8">
        <v>107165490006</v>
      </c>
      <c r="C14276">
        <v>1</v>
      </c>
      <c r="D14276" t="s">
        <v>261</v>
      </c>
      <c r="E14276" t="str">
        <f t="shared" si="223"/>
        <v>5.0</v>
      </c>
      <c r="F14276" t="s">
        <v>65</v>
      </c>
      <c r="G14276" t="s">
        <v>20</v>
      </c>
      <c r="H14276" s="4">
        <v>44939</v>
      </c>
      <c r="I14276" s="4">
        <v>44942</v>
      </c>
      <c r="J14276">
        <v>3</v>
      </c>
      <c r="K14276">
        <v>104442</v>
      </c>
      <c r="L14276" t="s">
        <v>18</v>
      </c>
      <c r="M14276">
        <v>184752</v>
      </c>
      <c r="N14276" s="4">
        <v>44888</v>
      </c>
      <c r="O14276" s="4">
        <v>44958</v>
      </c>
      <c r="P14276" s="4">
        <v>44958</v>
      </c>
      <c r="Q14276">
        <v>6</v>
      </c>
      <c r="R14276">
        <v>34614249</v>
      </c>
      <c r="S14276" s="3">
        <v>3.7</v>
      </c>
    </row>
    <row r="14277" spans="1:19" x14ac:dyDescent="0.25">
      <c r="A14277">
        <v>10716549</v>
      </c>
      <c r="B14277" s="8">
        <v>107165490006</v>
      </c>
      <c r="C14277">
        <v>1</v>
      </c>
      <c r="D14277" t="s">
        <v>261</v>
      </c>
      <c r="E14277" t="str">
        <f t="shared" si="223"/>
        <v>5.0</v>
      </c>
      <c r="F14277" t="s">
        <v>65</v>
      </c>
      <c r="G14277" t="s">
        <v>66</v>
      </c>
      <c r="H14277" s="4">
        <v>44942</v>
      </c>
      <c r="I14277" s="4">
        <v>44942</v>
      </c>
      <c r="J14277">
        <v>0</v>
      </c>
      <c r="K14277">
        <v>104442</v>
      </c>
      <c r="L14277" t="s">
        <v>18</v>
      </c>
      <c r="M14277">
        <v>184752</v>
      </c>
      <c r="N14277" s="4">
        <v>44888</v>
      </c>
      <c r="O14277" s="4">
        <v>44958</v>
      </c>
      <c r="P14277" s="4">
        <v>44958</v>
      </c>
      <c r="Q14277">
        <v>6</v>
      </c>
      <c r="R14277">
        <v>34614249</v>
      </c>
      <c r="S14277" s="3">
        <v>3.7</v>
      </c>
    </row>
    <row r="14278" spans="1:19" x14ac:dyDescent="0.25">
      <c r="A14278">
        <v>10716549</v>
      </c>
      <c r="B14278" s="8">
        <v>107165490006</v>
      </c>
      <c r="C14278">
        <v>1</v>
      </c>
      <c r="D14278" t="s">
        <v>261</v>
      </c>
      <c r="E14278" t="str">
        <f t="shared" si="223"/>
        <v>5.0</v>
      </c>
      <c r="F14278" t="s">
        <v>38</v>
      </c>
      <c r="G14278" t="s">
        <v>44</v>
      </c>
      <c r="H14278" s="4">
        <v>44942</v>
      </c>
      <c r="I14278" s="4">
        <v>44942</v>
      </c>
      <c r="J14278">
        <v>0</v>
      </c>
      <c r="K14278">
        <v>104442</v>
      </c>
      <c r="L14278" t="s">
        <v>18</v>
      </c>
      <c r="M14278">
        <v>184752</v>
      </c>
      <c r="N14278" s="4">
        <v>44888</v>
      </c>
      <c r="O14278" s="4">
        <v>44958</v>
      </c>
      <c r="P14278" s="4">
        <v>44958</v>
      </c>
      <c r="Q14278">
        <v>6</v>
      </c>
      <c r="R14278">
        <v>34614249</v>
      </c>
      <c r="S14278" s="3">
        <v>3.7</v>
      </c>
    </row>
    <row r="14279" spans="1:19" x14ac:dyDescent="0.25">
      <c r="A14279">
        <v>10716549</v>
      </c>
      <c r="B14279" s="8">
        <v>107165490006</v>
      </c>
      <c r="C14279">
        <v>1</v>
      </c>
      <c r="D14279" t="s">
        <v>261</v>
      </c>
      <c r="E14279" t="str">
        <f t="shared" si="223"/>
        <v>5.0</v>
      </c>
      <c r="F14279" t="s">
        <v>36</v>
      </c>
      <c r="G14279" t="s">
        <v>20</v>
      </c>
      <c r="H14279" s="4">
        <v>44942</v>
      </c>
      <c r="I14279" s="4">
        <v>44966</v>
      </c>
      <c r="J14279">
        <v>24</v>
      </c>
      <c r="K14279">
        <v>104442</v>
      </c>
      <c r="L14279" t="s">
        <v>18</v>
      </c>
      <c r="M14279">
        <v>184752</v>
      </c>
      <c r="N14279" s="4">
        <v>44888</v>
      </c>
      <c r="O14279" s="4">
        <v>44958</v>
      </c>
      <c r="P14279" s="4">
        <v>44958</v>
      </c>
      <c r="Q14279">
        <v>6</v>
      </c>
      <c r="R14279">
        <v>34614249</v>
      </c>
      <c r="S14279" s="3">
        <v>3.7</v>
      </c>
    </row>
    <row r="14280" spans="1:19" x14ac:dyDescent="0.25">
      <c r="A14280">
        <v>10716549</v>
      </c>
      <c r="B14280" s="8">
        <v>107165490006</v>
      </c>
      <c r="C14280">
        <v>1</v>
      </c>
      <c r="D14280" t="s">
        <v>261</v>
      </c>
      <c r="E14280" t="str">
        <f t="shared" si="223"/>
        <v>5.0</v>
      </c>
      <c r="F14280" t="s">
        <v>36</v>
      </c>
      <c r="G14280" t="s">
        <v>63</v>
      </c>
      <c r="H14280" s="4">
        <v>44966</v>
      </c>
      <c r="I14280" s="4">
        <v>44967</v>
      </c>
      <c r="J14280">
        <v>1</v>
      </c>
      <c r="K14280">
        <v>104442</v>
      </c>
      <c r="L14280" t="s">
        <v>18</v>
      </c>
      <c r="M14280">
        <v>184752</v>
      </c>
      <c r="N14280" s="4">
        <v>44888</v>
      </c>
      <c r="O14280" s="4">
        <v>44958</v>
      </c>
      <c r="P14280" s="4">
        <v>44958</v>
      </c>
      <c r="Q14280">
        <v>6</v>
      </c>
      <c r="R14280">
        <v>34614249</v>
      </c>
      <c r="S14280" s="3">
        <v>3.7</v>
      </c>
    </row>
    <row r="14281" spans="1:19" x14ac:dyDescent="0.25">
      <c r="A14281">
        <v>10716549</v>
      </c>
      <c r="B14281" s="8">
        <v>107165490006</v>
      </c>
      <c r="C14281">
        <v>1</v>
      </c>
      <c r="D14281" t="s">
        <v>261</v>
      </c>
      <c r="E14281" t="str">
        <f t="shared" si="223"/>
        <v>5.0</v>
      </c>
      <c r="F14281" t="s">
        <v>25</v>
      </c>
      <c r="G14281" t="s">
        <v>20</v>
      </c>
      <c r="H14281" s="4">
        <v>44967</v>
      </c>
      <c r="I14281" s="4">
        <v>44967</v>
      </c>
      <c r="J14281">
        <v>0</v>
      </c>
      <c r="K14281">
        <v>104442</v>
      </c>
      <c r="L14281" t="s">
        <v>18</v>
      </c>
      <c r="M14281">
        <v>184752</v>
      </c>
      <c r="N14281" s="4">
        <v>44888</v>
      </c>
      <c r="O14281" s="4">
        <v>44958</v>
      </c>
      <c r="P14281" s="4">
        <v>44958</v>
      </c>
      <c r="Q14281">
        <v>6</v>
      </c>
      <c r="R14281">
        <v>34614249</v>
      </c>
      <c r="S14281" s="3">
        <v>3.7</v>
      </c>
    </row>
    <row r="14282" spans="1:19" x14ac:dyDescent="0.25">
      <c r="A14282">
        <v>10716549</v>
      </c>
      <c r="B14282" s="8">
        <v>107165490006</v>
      </c>
      <c r="C14282">
        <v>1</v>
      </c>
      <c r="D14282" t="s">
        <v>261</v>
      </c>
      <c r="E14282" t="str">
        <f t="shared" si="223"/>
        <v>5.0</v>
      </c>
      <c r="F14282" t="s">
        <v>25</v>
      </c>
      <c r="G14282" t="s">
        <v>98</v>
      </c>
      <c r="H14282" s="4">
        <v>44967</v>
      </c>
      <c r="I14282" s="4">
        <v>44970</v>
      </c>
      <c r="J14282">
        <v>3</v>
      </c>
      <c r="K14282">
        <v>104442</v>
      </c>
      <c r="L14282" t="s">
        <v>18</v>
      </c>
      <c r="M14282">
        <v>184752</v>
      </c>
      <c r="N14282" s="4">
        <v>44888</v>
      </c>
      <c r="O14282" s="4">
        <v>44958</v>
      </c>
      <c r="P14282" s="4">
        <v>44958</v>
      </c>
      <c r="Q14282">
        <v>6</v>
      </c>
      <c r="R14282">
        <v>34614249</v>
      </c>
      <c r="S14282" s="3">
        <v>3.7</v>
      </c>
    </row>
    <row r="14283" spans="1:19" x14ac:dyDescent="0.25">
      <c r="A14283">
        <v>10716549</v>
      </c>
      <c r="B14283" s="8">
        <v>107165490006</v>
      </c>
      <c r="C14283">
        <v>1</v>
      </c>
      <c r="D14283" t="s">
        <v>261</v>
      </c>
      <c r="E14283" t="str">
        <f t="shared" si="223"/>
        <v>5.0</v>
      </c>
      <c r="F14283" t="s">
        <v>38</v>
      </c>
      <c r="G14283" t="s">
        <v>44</v>
      </c>
      <c r="H14283" s="4">
        <v>44970</v>
      </c>
      <c r="I14283" s="4">
        <v>44970</v>
      </c>
      <c r="J14283">
        <v>0</v>
      </c>
      <c r="K14283">
        <v>104442</v>
      </c>
      <c r="L14283" t="s">
        <v>18</v>
      </c>
      <c r="M14283">
        <v>184752</v>
      </c>
      <c r="N14283" s="4">
        <v>44888</v>
      </c>
      <c r="O14283" s="4">
        <v>44958</v>
      </c>
      <c r="P14283" s="4">
        <v>44958</v>
      </c>
      <c r="Q14283">
        <v>6</v>
      </c>
      <c r="R14283">
        <v>34614249</v>
      </c>
      <c r="S14283" s="3">
        <v>3.7</v>
      </c>
    </row>
    <row r="14284" spans="1:19" x14ac:dyDescent="0.25">
      <c r="A14284">
        <v>10716549</v>
      </c>
      <c r="B14284" s="8">
        <v>107165490006</v>
      </c>
      <c r="C14284">
        <v>1</v>
      </c>
      <c r="D14284" t="s">
        <v>261</v>
      </c>
      <c r="E14284" t="str">
        <f t="shared" si="223"/>
        <v>5.0</v>
      </c>
      <c r="F14284" t="s">
        <v>23</v>
      </c>
      <c r="G14284" t="s">
        <v>53</v>
      </c>
      <c r="H14284" s="4">
        <v>44970</v>
      </c>
      <c r="I14284" s="4">
        <v>44972</v>
      </c>
      <c r="J14284">
        <v>2</v>
      </c>
      <c r="K14284">
        <v>104442</v>
      </c>
      <c r="L14284" t="s">
        <v>18</v>
      </c>
      <c r="M14284">
        <v>184752</v>
      </c>
      <c r="N14284" s="4">
        <v>44888</v>
      </c>
      <c r="O14284" s="4">
        <v>44958</v>
      </c>
      <c r="P14284" s="4">
        <v>44958</v>
      </c>
      <c r="Q14284">
        <v>6</v>
      </c>
      <c r="R14284">
        <v>34614249</v>
      </c>
      <c r="S14284" s="3">
        <v>3.7</v>
      </c>
    </row>
    <row r="14285" spans="1:19" x14ac:dyDescent="0.25">
      <c r="A14285">
        <v>10716549</v>
      </c>
      <c r="B14285" s="8">
        <v>107165490006</v>
      </c>
      <c r="C14285">
        <v>1</v>
      </c>
      <c r="D14285" t="s">
        <v>261</v>
      </c>
      <c r="E14285" t="str">
        <f t="shared" si="223"/>
        <v>5.0</v>
      </c>
      <c r="F14285" t="s">
        <v>28</v>
      </c>
      <c r="G14285" t="s">
        <v>20</v>
      </c>
      <c r="H14285" s="4">
        <v>44972</v>
      </c>
      <c r="I14285" s="4">
        <v>44972</v>
      </c>
      <c r="J14285">
        <v>0</v>
      </c>
      <c r="K14285">
        <v>104442</v>
      </c>
      <c r="L14285" t="s">
        <v>18</v>
      </c>
      <c r="M14285">
        <v>184752</v>
      </c>
      <c r="N14285" s="4">
        <v>44888</v>
      </c>
      <c r="O14285" s="4">
        <v>44958</v>
      </c>
      <c r="P14285" s="4">
        <v>44958</v>
      </c>
      <c r="Q14285">
        <v>6</v>
      </c>
      <c r="R14285">
        <v>34614249</v>
      </c>
      <c r="S14285" s="3">
        <v>3.7</v>
      </c>
    </row>
    <row r="14286" spans="1:19" x14ac:dyDescent="0.25">
      <c r="A14286">
        <v>10716549</v>
      </c>
      <c r="B14286" s="8">
        <v>107165490006</v>
      </c>
      <c r="C14286">
        <v>1</v>
      </c>
      <c r="D14286" t="s">
        <v>261</v>
      </c>
      <c r="E14286" t="str">
        <f t="shared" si="223"/>
        <v>5.0</v>
      </c>
      <c r="F14286" t="s">
        <v>28</v>
      </c>
      <c r="G14286" t="s">
        <v>108</v>
      </c>
      <c r="H14286" s="4">
        <v>44972</v>
      </c>
      <c r="I14286" s="4">
        <v>44973</v>
      </c>
      <c r="J14286">
        <v>1</v>
      </c>
      <c r="K14286">
        <v>104442</v>
      </c>
      <c r="L14286" t="s">
        <v>18</v>
      </c>
      <c r="M14286">
        <v>184752</v>
      </c>
      <c r="N14286" s="4">
        <v>44888</v>
      </c>
      <c r="O14286" s="4">
        <v>44958</v>
      </c>
      <c r="P14286" s="4">
        <v>44958</v>
      </c>
      <c r="Q14286">
        <v>6</v>
      </c>
      <c r="R14286">
        <v>34614249</v>
      </c>
      <c r="S14286" s="3">
        <v>3.7</v>
      </c>
    </row>
    <row r="14287" spans="1:19" x14ac:dyDescent="0.25">
      <c r="A14287">
        <v>10716549</v>
      </c>
      <c r="B14287" s="8">
        <v>107165490006</v>
      </c>
      <c r="C14287">
        <v>1</v>
      </c>
      <c r="D14287" t="s">
        <v>261</v>
      </c>
      <c r="E14287" t="str">
        <f t="shared" si="223"/>
        <v>5.0</v>
      </c>
      <c r="F14287" t="s">
        <v>21</v>
      </c>
      <c r="G14287" t="s">
        <v>27</v>
      </c>
      <c r="H14287" s="4">
        <v>44973</v>
      </c>
      <c r="I14287" s="4">
        <v>44973</v>
      </c>
      <c r="J14287">
        <v>0</v>
      </c>
      <c r="K14287">
        <v>104442</v>
      </c>
      <c r="L14287" t="s">
        <v>18</v>
      </c>
      <c r="M14287">
        <v>184752</v>
      </c>
      <c r="N14287" s="4">
        <v>44888</v>
      </c>
      <c r="O14287" s="4">
        <v>44958</v>
      </c>
      <c r="P14287" s="4">
        <v>44958</v>
      </c>
      <c r="Q14287">
        <v>6</v>
      </c>
      <c r="R14287">
        <v>34614249</v>
      </c>
      <c r="S14287" s="3">
        <v>3.7</v>
      </c>
    </row>
    <row r="14288" spans="1:19" x14ac:dyDescent="0.25">
      <c r="A14288">
        <v>10716549</v>
      </c>
      <c r="B14288" s="8">
        <v>107165490006</v>
      </c>
      <c r="C14288">
        <v>1</v>
      </c>
      <c r="D14288" t="s">
        <v>261</v>
      </c>
      <c r="E14288" t="str">
        <f t="shared" si="223"/>
        <v>5.0</v>
      </c>
      <c r="F14288" t="s">
        <v>30</v>
      </c>
      <c r="G14288" t="s">
        <v>31</v>
      </c>
      <c r="H14288" s="4">
        <v>44973</v>
      </c>
      <c r="I14288" s="4">
        <v>44973</v>
      </c>
      <c r="J14288">
        <v>0</v>
      </c>
      <c r="K14288">
        <v>104442</v>
      </c>
      <c r="L14288" t="s">
        <v>18</v>
      </c>
      <c r="M14288">
        <v>184752</v>
      </c>
      <c r="N14288" s="4">
        <v>44888</v>
      </c>
      <c r="O14288" s="4">
        <v>44958</v>
      </c>
      <c r="P14288" s="4">
        <v>44958</v>
      </c>
      <c r="Q14288">
        <v>6</v>
      </c>
      <c r="R14288">
        <v>34614249</v>
      </c>
      <c r="S14288" s="3">
        <v>3.7</v>
      </c>
    </row>
    <row r="14289" spans="1:19" x14ac:dyDescent="0.25">
      <c r="A14289">
        <v>10716549</v>
      </c>
      <c r="B14289" s="8">
        <v>107165490006</v>
      </c>
      <c r="C14289">
        <v>1</v>
      </c>
      <c r="D14289" t="s">
        <v>261</v>
      </c>
      <c r="E14289" t="str">
        <f t="shared" si="223"/>
        <v>5.0</v>
      </c>
      <c r="F14289" t="s">
        <v>32</v>
      </c>
      <c r="G14289" t="s">
        <v>33</v>
      </c>
      <c r="H14289" s="4">
        <v>44973</v>
      </c>
      <c r="I14289" t="s">
        <v>34</v>
      </c>
      <c r="J14289">
        <v>256</v>
      </c>
      <c r="K14289">
        <v>104442</v>
      </c>
      <c r="L14289" t="s">
        <v>18</v>
      </c>
      <c r="M14289">
        <v>184752</v>
      </c>
      <c r="N14289" s="4">
        <v>44888</v>
      </c>
      <c r="O14289" s="4">
        <v>44958</v>
      </c>
      <c r="P14289" s="4">
        <v>44958</v>
      </c>
      <c r="Q14289">
        <v>6</v>
      </c>
      <c r="R14289">
        <v>34614249</v>
      </c>
      <c r="S14289" s="3">
        <v>3.7</v>
      </c>
    </row>
    <row r="14290" spans="1:19" x14ac:dyDescent="0.25">
      <c r="A14290">
        <v>10716549</v>
      </c>
      <c r="B14290" s="8">
        <v>107165490006</v>
      </c>
      <c r="C14290">
        <v>1</v>
      </c>
      <c r="D14290" t="s">
        <v>261</v>
      </c>
      <c r="E14290" t="str">
        <f t="shared" si="223"/>
        <v>5.0</v>
      </c>
      <c r="G14290" t="s">
        <v>291</v>
      </c>
      <c r="H14290" s="4">
        <v>44973</v>
      </c>
      <c r="I14290" s="4">
        <v>44973</v>
      </c>
      <c r="J14290">
        <v>0</v>
      </c>
      <c r="K14290">
        <v>104442</v>
      </c>
      <c r="L14290" t="s">
        <v>18</v>
      </c>
      <c r="M14290">
        <v>184752</v>
      </c>
      <c r="N14290" s="4">
        <v>44888</v>
      </c>
      <c r="O14290" s="4">
        <v>44958</v>
      </c>
      <c r="P14290" s="4">
        <v>44958</v>
      </c>
      <c r="Q14290">
        <v>6</v>
      </c>
      <c r="R14290">
        <v>34614249</v>
      </c>
      <c r="S14290" s="3">
        <v>3.7</v>
      </c>
    </row>
    <row r="14291" spans="1:19" x14ac:dyDescent="0.25">
      <c r="A14291">
        <v>10716550</v>
      </c>
      <c r="B14291" s="8">
        <v>107165500001</v>
      </c>
      <c r="C14291">
        <v>1</v>
      </c>
      <c r="D14291" t="s">
        <v>275</v>
      </c>
      <c r="E14291" t="str">
        <f t="shared" si="223"/>
        <v>5.5</v>
      </c>
      <c r="F14291" t="s">
        <v>16</v>
      </c>
      <c r="G14291" t="s">
        <v>17</v>
      </c>
      <c r="H14291" s="4">
        <v>44893</v>
      </c>
      <c r="I14291" s="4">
        <v>44901</v>
      </c>
      <c r="J14291">
        <v>8</v>
      </c>
      <c r="K14291">
        <v>104442</v>
      </c>
      <c r="L14291" t="s">
        <v>18</v>
      </c>
      <c r="M14291">
        <v>184753</v>
      </c>
      <c r="N14291" s="4">
        <v>44888</v>
      </c>
      <c r="O14291" s="4">
        <v>44958</v>
      </c>
      <c r="P14291" s="4">
        <v>44958</v>
      </c>
      <c r="Q14291">
        <v>5</v>
      </c>
      <c r="R14291">
        <v>34614249</v>
      </c>
      <c r="S14291" s="3">
        <v>3.7</v>
      </c>
    </row>
    <row r="14292" spans="1:19" x14ac:dyDescent="0.25">
      <c r="A14292">
        <v>10716550</v>
      </c>
      <c r="B14292" s="8">
        <v>107165500001</v>
      </c>
      <c r="C14292">
        <v>1</v>
      </c>
      <c r="D14292" t="s">
        <v>275</v>
      </c>
      <c r="E14292" t="str">
        <f t="shared" si="223"/>
        <v>5.5</v>
      </c>
      <c r="F14292" t="s">
        <v>19</v>
      </c>
      <c r="G14292" t="s">
        <v>20</v>
      </c>
      <c r="H14292" s="4">
        <v>44901</v>
      </c>
      <c r="I14292" s="4">
        <v>44918</v>
      </c>
      <c r="J14292">
        <v>17</v>
      </c>
      <c r="K14292">
        <v>104442</v>
      </c>
      <c r="L14292" t="s">
        <v>18</v>
      </c>
      <c r="M14292">
        <v>184753</v>
      </c>
      <c r="N14292" s="4">
        <v>44888</v>
      </c>
      <c r="O14292" s="4">
        <v>44958</v>
      </c>
      <c r="P14292" s="4">
        <v>44958</v>
      </c>
      <c r="Q14292">
        <v>5</v>
      </c>
      <c r="R14292">
        <v>34614249</v>
      </c>
      <c r="S14292" s="3">
        <v>3.7</v>
      </c>
    </row>
    <row r="14293" spans="1:19" x14ac:dyDescent="0.25">
      <c r="A14293">
        <v>10716550</v>
      </c>
      <c r="B14293" s="8">
        <v>107165500001</v>
      </c>
      <c r="C14293">
        <v>1</v>
      </c>
      <c r="D14293" t="s">
        <v>275</v>
      </c>
      <c r="E14293" t="str">
        <f t="shared" si="223"/>
        <v>5.5</v>
      </c>
      <c r="F14293" t="s">
        <v>38</v>
      </c>
      <c r="G14293" t="s">
        <v>37</v>
      </c>
      <c r="H14293" s="4">
        <v>44918</v>
      </c>
      <c r="I14293" s="4">
        <v>44929</v>
      </c>
      <c r="J14293">
        <v>11</v>
      </c>
      <c r="K14293">
        <v>104442</v>
      </c>
      <c r="L14293" t="s">
        <v>18</v>
      </c>
      <c r="M14293">
        <v>184753</v>
      </c>
      <c r="N14293" s="4">
        <v>44888</v>
      </c>
      <c r="O14293" s="4">
        <v>44958</v>
      </c>
      <c r="P14293" s="4">
        <v>44958</v>
      </c>
      <c r="Q14293">
        <v>5</v>
      </c>
      <c r="R14293">
        <v>34614249</v>
      </c>
      <c r="S14293" s="3">
        <v>3.7</v>
      </c>
    </row>
    <row r="14294" spans="1:19" x14ac:dyDescent="0.25">
      <c r="A14294">
        <v>10716550</v>
      </c>
      <c r="B14294" s="8">
        <v>107165500001</v>
      </c>
      <c r="C14294">
        <v>1</v>
      </c>
      <c r="D14294" t="s">
        <v>275</v>
      </c>
      <c r="E14294" t="str">
        <f t="shared" si="223"/>
        <v>5.5</v>
      </c>
      <c r="F14294" t="s">
        <v>38</v>
      </c>
      <c r="G14294" t="s">
        <v>52</v>
      </c>
      <c r="H14294" s="4">
        <v>44929</v>
      </c>
      <c r="I14294" s="4">
        <v>44930</v>
      </c>
      <c r="J14294">
        <v>1</v>
      </c>
      <c r="K14294">
        <v>104442</v>
      </c>
      <c r="L14294" t="s">
        <v>18</v>
      </c>
      <c r="M14294">
        <v>184753</v>
      </c>
      <c r="N14294" s="4">
        <v>44888</v>
      </c>
      <c r="O14294" s="4">
        <v>44958</v>
      </c>
      <c r="P14294" s="4">
        <v>44958</v>
      </c>
      <c r="Q14294">
        <v>5</v>
      </c>
      <c r="R14294">
        <v>34614249</v>
      </c>
      <c r="S14294" s="3">
        <v>3.7</v>
      </c>
    </row>
    <row r="14295" spans="1:19" x14ac:dyDescent="0.25">
      <c r="A14295">
        <v>10716550</v>
      </c>
      <c r="B14295" s="8">
        <v>107165500001</v>
      </c>
      <c r="C14295">
        <v>1</v>
      </c>
      <c r="D14295" t="s">
        <v>275</v>
      </c>
      <c r="E14295" t="str">
        <f t="shared" si="223"/>
        <v>5.5</v>
      </c>
      <c r="F14295" t="s">
        <v>45</v>
      </c>
      <c r="G14295" t="s">
        <v>20</v>
      </c>
      <c r="H14295" s="4">
        <v>44930</v>
      </c>
      <c r="I14295" s="4">
        <v>44930</v>
      </c>
      <c r="J14295">
        <v>0</v>
      </c>
      <c r="K14295">
        <v>104442</v>
      </c>
      <c r="L14295" t="s">
        <v>18</v>
      </c>
      <c r="M14295">
        <v>184753</v>
      </c>
      <c r="N14295" s="4">
        <v>44888</v>
      </c>
      <c r="O14295" s="4">
        <v>44958</v>
      </c>
      <c r="P14295" s="4">
        <v>44958</v>
      </c>
      <c r="Q14295">
        <v>5</v>
      </c>
      <c r="R14295">
        <v>34614249</v>
      </c>
      <c r="S14295" s="3">
        <v>3.7</v>
      </c>
    </row>
    <row r="14296" spans="1:19" x14ac:dyDescent="0.25">
      <c r="A14296">
        <v>10716550</v>
      </c>
      <c r="B14296" s="8">
        <v>107165500001</v>
      </c>
      <c r="C14296">
        <v>1</v>
      </c>
      <c r="D14296" t="s">
        <v>275</v>
      </c>
      <c r="E14296" t="str">
        <f t="shared" si="223"/>
        <v>5.5</v>
      </c>
      <c r="F14296" t="s">
        <v>45</v>
      </c>
      <c r="G14296" t="s">
        <v>46</v>
      </c>
      <c r="H14296" s="4">
        <v>44930</v>
      </c>
      <c r="I14296" s="4">
        <v>44931</v>
      </c>
      <c r="J14296">
        <v>1</v>
      </c>
      <c r="K14296">
        <v>104442</v>
      </c>
      <c r="L14296" t="s">
        <v>18</v>
      </c>
      <c r="M14296">
        <v>184753</v>
      </c>
      <c r="N14296" s="4">
        <v>44888</v>
      </c>
      <c r="O14296" s="4">
        <v>44958</v>
      </c>
      <c r="P14296" s="4">
        <v>44958</v>
      </c>
      <c r="Q14296">
        <v>5</v>
      </c>
      <c r="R14296">
        <v>34614249</v>
      </c>
      <c r="S14296" s="3">
        <v>3.7</v>
      </c>
    </row>
    <row r="14297" spans="1:19" x14ac:dyDescent="0.25">
      <c r="A14297">
        <v>10716550</v>
      </c>
      <c r="B14297" s="8">
        <v>107165500001</v>
      </c>
      <c r="C14297">
        <v>1</v>
      </c>
      <c r="D14297" t="s">
        <v>275</v>
      </c>
      <c r="E14297" t="str">
        <f t="shared" si="223"/>
        <v>5.5</v>
      </c>
      <c r="F14297" t="s">
        <v>38</v>
      </c>
      <c r="G14297" t="s">
        <v>52</v>
      </c>
      <c r="H14297" s="4">
        <v>44931</v>
      </c>
      <c r="I14297" s="4">
        <v>44931</v>
      </c>
      <c r="J14297">
        <v>0</v>
      </c>
      <c r="K14297">
        <v>104442</v>
      </c>
      <c r="L14297" t="s">
        <v>18</v>
      </c>
      <c r="M14297">
        <v>184753</v>
      </c>
      <c r="N14297" s="4">
        <v>44888</v>
      </c>
      <c r="O14297" s="4">
        <v>44958</v>
      </c>
      <c r="P14297" s="4">
        <v>44958</v>
      </c>
      <c r="Q14297">
        <v>5</v>
      </c>
      <c r="R14297">
        <v>34614249</v>
      </c>
      <c r="S14297" s="3">
        <v>3.7</v>
      </c>
    </row>
    <row r="14298" spans="1:19" x14ac:dyDescent="0.25">
      <c r="A14298">
        <v>10716550</v>
      </c>
      <c r="B14298" s="8">
        <v>107165500001</v>
      </c>
      <c r="C14298">
        <v>1</v>
      </c>
      <c r="D14298" t="s">
        <v>275</v>
      </c>
      <c r="E14298" t="str">
        <f t="shared" si="223"/>
        <v>5.5</v>
      </c>
      <c r="F14298" t="s">
        <v>48</v>
      </c>
      <c r="G14298" t="s">
        <v>49</v>
      </c>
      <c r="H14298" s="4">
        <v>44931</v>
      </c>
      <c r="I14298" s="4">
        <v>44931</v>
      </c>
      <c r="J14298">
        <v>0</v>
      </c>
      <c r="K14298">
        <v>104442</v>
      </c>
      <c r="L14298" t="s">
        <v>18</v>
      </c>
      <c r="M14298">
        <v>184753</v>
      </c>
      <c r="N14298" s="4">
        <v>44888</v>
      </c>
      <c r="O14298" s="4">
        <v>44958</v>
      </c>
      <c r="P14298" s="4">
        <v>44958</v>
      </c>
      <c r="Q14298">
        <v>5</v>
      </c>
      <c r="R14298">
        <v>34614249</v>
      </c>
      <c r="S14298" s="3">
        <v>3.7</v>
      </c>
    </row>
    <row r="14299" spans="1:19" x14ac:dyDescent="0.25">
      <c r="A14299">
        <v>10716550</v>
      </c>
      <c r="B14299" s="8">
        <v>107165500001</v>
      </c>
      <c r="C14299">
        <v>1</v>
      </c>
      <c r="D14299" t="s">
        <v>275</v>
      </c>
      <c r="E14299" t="str">
        <f t="shared" si="223"/>
        <v>5.5</v>
      </c>
      <c r="F14299" t="s">
        <v>74</v>
      </c>
      <c r="G14299" t="s">
        <v>20</v>
      </c>
      <c r="H14299" s="4">
        <v>44931</v>
      </c>
      <c r="I14299" s="4">
        <v>44931</v>
      </c>
      <c r="J14299">
        <v>0</v>
      </c>
      <c r="K14299">
        <v>104442</v>
      </c>
      <c r="L14299" t="s">
        <v>18</v>
      </c>
      <c r="M14299">
        <v>184753</v>
      </c>
      <c r="N14299" s="4">
        <v>44888</v>
      </c>
      <c r="O14299" s="4">
        <v>44958</v>
      </c>
      <c r="P14299" s="4">
        <v>44958</v>
      </c>
      <c r="Q14299">
        <v>5</v>
      </c>
      <c r="R14299">
        <v>34614249</v>
      </c>
      <c r="S14299" s="3">
        <v>3.7</v>
      </c>
    </row>
    <row r="14300" spans="1:19" x14ac:dyDescent="0.25">
      <c r="A14300">
        <v>10716550</v>
      </c>
      <c r="B14300" s="8">
        <v>107165500001</v>
      </c>
      <c r="C14300">
        <v>1</v>
      </c>
      <c r="D14300" t="s">
        <v>275</v>
      </c>
      <c r="E14300" t="str">
        <f t="shared" si="223"/>
        <v>5.5</v>
      </c>
      <c r="F14300" t="s">
        <v>50</v>
      </c>
      <c r="G14300" t="s">
        <v>130</v>
      </c>
      <c r="H14300" s="4">
        <v>44931</v>
      </c>
      <c r="I14300" s="4">
        <v>44931</v>
      </c>
      <c r="J14300">
        <v>0</v>
      </c>
      <c r="K14300">
        <v>104442</v>
      </c>
      <c r="L14300" t="s">
        <v>18</v>
      </c>
      <c r="M14300">
        <v>184753</v>
      </c>
      <c r="N14300" s="4">
        <v>44888</v>
      </c>
      <c r="O14300" s="4">
        <v>44958</v>
      </c>
      <c r="P14300" s="4">
        <v>44958</v>
      </c>
      <c r="Q14300">
        <v>5</v>
      </c>
      <c r="R14300">
        <v>34614249</v>
      </c>
      <c r="S14300" s="3">
        <v>3.7</v>
      </c>
    </row>
    <row r="14301" spans="1:19" x14ac:dyDescent="0.25">
      <c r="A14301">
        <v>10716550</v>
      </c>
      <c r="B14301" s="8">
        <v>107165500001</v>
      </c>
      <c r="C14301">
        <v>1</v>
      </c>
      <c r="D14301" t="s">
        <v>275</v>
      </c>
      <c r="E14301" t="str">
        <f t="shared" si="223"/>
        <v>5.5</v>
      </c>
      <c r="F14301" t="s">
        <v>50</v>
      </c>
      <c r="G14301" t="s">
        <v>130</v>
      </c>
      <c r="H14301" s="4">
        <v>44931</v>
      </c>
      <c r="I14301" s="4">
        <v>44935</v>
      </c>
      <c r="J14301">
        <v>4</v>
      </c>
      <c r="K14301">
        <v>104442</v>
      </c>
      <c r="L14301" t="s">
        <v>18</v>
      </c>
      <c r="M14301">
        <v>184753</v>
      </c>
      <c r="N14301" s="4">
        <v>44888</v>
      </c>
      <c r="O14301" s="4">
        <v>44958</v>
      </c>
      <c r="P14301" s="4">
        <v>44958</v>
      </c>
      <c r="Q14301">
        <v>5</v>
      </c>
      <c r="R14301">
        <v>34614249</v>
      </c>
      <c r="S14301" s="3">
        <v>3.7</v>
      </c>
    </row>
    <row r="14302" spans="1:19" x14ac:dyDescent="0.25">
      <c r="A14302">
        <v>10716550</v>
      </c>
      <c r="B14302" s="8">
        <v>107165500001</v>
      </c>
      <c r="C14302">
        <v>1</v>
      </c>
      <c r="D14302" t="s">
        <v>275</v>
      </c>
      <c r="E14302" t="str">
        <f t="shared" si="223"/>
        <v>5.5</v>
      </c>
      <c r="F14302" t="s">
        <v>38</v>
      </c>
      <c r="G14302" t="s">
        <v>68</v>
      </c>
      <c r="H14302" s="4">
        <v>44935</v>
      </c>
      <c r="I14302" s="4">
        <v>44936</v>
      </c>
      <c r="J14302">
        <v>1</v>
      </c>
      <c r="K14302">
        <v>104442</v>
      </c>
      <c r="L14302" t="s">
        <v>18</v>
      </c>
      <c r="M14302">
        <v>184753</v>
      </c>
      <c r="N14302" s="4">
        <v>44888</v>
      </c>
      <c r="O14302" s="4">
        <v>44958</v>
      </c>
      <c r="P14302" s="4">
        <v>44958</v>
      </c>
      <c r="Q14302">
        <v>5</v>
      </c>
      <c r="R14302">
        <v>34614249</v>
      </c>
      <c r="S14302" s="3">
        <v>3.7</v>
      </c>
    </row>
    <row r="14303" spans="1:19" x14ac:dyDescent="0.25">
      <c r="A14303">
        <v>10716550</v>
      </c>
      <c r="B14303" s="8">
        <v>107165500001</v>
      </c>
      <c r="C14303">
        <v>1</v>
      </c>
      <c r="D14303" t="s">
        <v>275</v>
      </c>
      <c r="E14303" t="str">
        <f t="shared" si="223"/>
        <v>5.5</v>
      </c>
      <c r="F14303" t="s">
        <v>36</v>
      </c>
      <c r="G14303" t="s">
        <v>20</v>
      </c>
      <c r="H14303" s="4">
        <v>44936</v>
      </c>
      <c r="I14303" s="4">
        <v>44965</v>
      </c>
      <c r="J14303">
        <v>29</v>
      </c>
      <c r="K14303">
        <v>104442</v>
      </c>
      <c r="L14303" t="s">
        <v>18</v>
      </c>
      <c r="M14303">
        <v>184753</v>
      </c>
      <c r="N14303" s="4">
        <v>44888</v>
      </c>
      <c r="O14303" s="4">
        <v>44958</v>
      </c>
      <c r="P14303" s="4">
        <v>44958</v>
      </c>
      <c r="Q14303">
        <v>5</v>
      </c>
      <c r="R14303">
        <v>34614249</v>
      </c>
      <c r="S14303" s="3">
        <v>3.7</v>
      </c>
    </row>
    <row r="14304" spans="1:19" x14ac:dyDescent="0.25">
      <c r="A14304">
        <v>10716550</v>
      </c>
      <c r="B14304" s="8">
        <v>107165500001</v>
      </c>
      <c r="C14304">
        <v>1</v>
      </c>
      <c r="D14304" t="s">
        <v>275</v>
      </c>
      <c r="E14304" t="str">
        <f t="shared" si="223"/>
        <v>5.5</v>
      </c>
      <c r="F14304" t="s">
        <v>36</v>
      </c>
      <c r="G14304" t="s">
        <v>95</v>
      </c>
      <c r="H14304" s="4">
        <v>44965</v>
      </c>
      <c r="I14304" s="4">
        <v>44967</v>
      </c>
      <c r="J14304">
        <v>2</v>
      </c>
      <c r="K14304">
        <v>104442</v>
      </c>
      <c r="L14304" t="s">
        <v>18</v>
      </c>
      <c r="M14304">
        <v>184753</v>
      </c>
      <c r="N14304" s="4">
        <v>44888</v>
      </c>
      <c r="O14304" s="4">
        <v>44958</v>
      </c>
      <c r="P14304" s="4">
        <v>44958</v>
      </c>
      <c r="Q14304">
        <v>5</v>
      </c>
      <c r="R14304">
        <v>34614249</v>
      </c>
      <c r="S14304" s="3">
        <v>3.7</v>
      </c>
    </row>
    <row r="14305" spans="1:19" x14ac:dyDescent="0.25">
      <c r="A14305">
        <v>10716550</v>
      </c>
      <c r="B14305" s="8">
        <v>107165500001</v>
      </c>
      <c r="C14305">
        <v>1</v>
      </c>
      <c r="D14305" t="s">
        <v>275</v>
      </c>
      <c r="E14305" t="str">
        <f t="shared" si="223"/>
        <v>5.5</v>
      </c>
      <c r="F14305" t="s">
        <v>38</v>
      </c>
      <c r="G14305" t="s">
        <v>68</v>
      </c>
      <c r="H14305" s="4">
        <v>44967</v>
      </c>
      <c r="I14305" s="4">
        <v>44970</v>
      </c>
      <c r="J14305">
        <v>3</v>
      </c>
      <c r="K14305">
        <v>104442</v>
      </c>
      <c r="L14305" t="s">
        <v>18</v>
      </c>
      <c r="M14305">
        <v>184753</v>
      </c>
      <c r="N14305" s="4">
        <v>44888</v>
      </c>
      <c r="O14305" s="4">
        <v>44958</v>
      </c>
      <c r="P14305" s="4">
        <v>44958</v>
      </c>
      <c r="Q14305">
        <v>5</v>
      </c>
      <c r="R14305">
        <v>34614249</v>
      </c>
      <c r="S14305" s="3">
        <v>3.7</v>
      </c>
    </row>
    <row r="14306" spans="1:19" x14ac:dyDescent="0.25">
      <c r="A14306">
        <v>10716550</v>
      </c>
      <c r="B14306" s="8">
        <v>107165500001</v>
      </c>
      <c r="C14306">
        <v>1</v>
      </c>
      <c r="D14306" t="s">
        <v>275</v>
      </c>
      <c r="E14306" t="str">
        <f t="shared" si="223"/>
        <v>5.5</v>
      </c>
      <c r="F14306" t="s">
        <v>25</v>
      </c>
      <c r="G14306" t="s">
        <v>20</v>
      </c>
      <c r="H14306" s="4">
        <v>44970</v>
      </c>
      <c r="I14306" s="4">
        <v>44970</v>
      </c>
      <c r="J14306">
        <v>0</v>
      </c>
      <c r="K14306">
        <v>104442</v>
      </c>
      <c r="L14306" t="s">
        <v>18</v>
      </c>
      <c r="M14306">
        <v>184753</v>
      </c>
      <c r="N14306" s="4">
        <v>44888</v>
      </c>
      <c r="O14306" s="4">
        <v>44958</v>
      </c>
      <c r="P14306" s="4">
        <v>44958</v>
      </c>
      <c r="Q14306">
        <v>5</v>
      </c>
      <c r="R14306">
        <v>34614249</v>
      </c>
      <c r="S14306" s="3">
        <v>3.7</v>
      </c>
    </row>
    <row r="14307" spans="1:19" x14ac:dyDescent="0.25">
      <c r="A14307">
        <v>10716550</v>
      </c>
      <c r="B14307" s="8">
        <v>107165500001</v>
      </c>
      <c r="C14307">
        <v>1</v>
      </c>
      <c r="D14307" t="s">
        <v>275</v>
      </c>
      <c r="E14307" t="str">
        <f t="shared" si="223"/>
        <v>5.5</v>
      </c>
      <c r="F14307" t="s">
        <v>25</v>
      </c>
      <c r="G14307" t="s">
        <v>46</v>
      </c>
      <c r="H14307" s="4">
        <v>44970</v>
      </c>
      <c r="I14307" s="4">
        <v>44970</v>
      </c>
      <c r="J14307">
        <v>0</v>
      </c>
      <c r="K14307">
        <v>104442</v>
      </c>
      <c r="L14307" t="s">
        <v>18</v>
      </c>
      <c r="M14307">
        <v>184753</v>
      </c>
      <c r="N14307" s="4">
        <v>44888</v>
      </c>
      <c r="O14307" s="4">
        <v>44958</v>
      </c>
      <c r="P14307" s="4">
        <v>44958</v>
      </c>
      <c r="Q14307">
        <v>5</v>
      </c>
      <c r="R14307">
        <v>34614249</v>
      </c>
      <c r="S14307" s="3">
        <v>3.7</v>
      </c>
    </row>
    <row r="14308" spans="1:19" x14ac:dyDescent="0.25">
      <c r="A14308">
        <v>10716550</v>
      </c>
      <c r="B14308" s="8">
        <v>107165500001</v>
      </c>
      <c r="C14308">
        <v>1</v>
      </c>
      <c r="D14308" t="s">
        <v>275</v>
      </c>
      <c r="E14308" t="str">
        <f t="shared" si="223"/>
        <v>5.5</v>
      </c>
      <c r="F14308" t="s">
        <v>38</v>
      </c>
      <c r="G14308" t="s">
        <v>44</v>
      </c>
      <c r="H14308" s="4">
        <v>44970</v>
      </c>
      <c r="I14308" s="4">
        <v>44970</v>
      </c>
      <c r="J14308">
        <v>0</v>
      </c>
      <c r="K14308">
        <v>104442</v>
      </c>
      <c r="L14308" t="s">
        <v>18</v>
      </c>
      <c r="M14308">
        <v>184753</v>
      </c>
      <c r="N14308" s="4">
        <v>44888</v>
      </c>
      <c r="O14308" s="4">
        <v>44958</v>
      </c>
      <c r="P14308" s="4">
        <v>44958</v>
      </c>
      <c r="Q14308">
        <v>5</v>
      </c>
      <c r="R14308">
        <v>34614249</v>
      </c>
      <c r="S14308" s="3">
        <v>3.7</v>
      </c>
    </row>
    <row r="14309" spans="1:19" x14ac:dyDescent="0.25">
      <c r="A14309">
        <v>10716550</v>
      </c>
      <c r="B14309" s="8">
        <v>107165500001</v>
      </c>
      <c r="C14309">
        <v>1</v>
      </c>
      <c r="D14309" t="s">
        <v>275</v>
      </c>
      <c r="E14309" t="str">
        <f t="shared" si="223"/>
        <v>5.5</v>
      </c>
      <c r="F14309" t="s">
        <v>65</v>
      </c>
      <c r="G14309" t="s">
        <v>20</v>
      </c>
      <c r="H14309" s="4">
        <v>44970</v>
      </c>
      <c r="I14309" s="4">
        <v>44971</v>
      </c>
      <c r="J14309">
        <v>1</v>
      </c>
      <c r="K14309">
        <v>104442</v>
      </c>
      <c r="L14309" t="s">
        <v>18</v>
      </c>
      <c r="M14309">
        <v>184753</v>
      </c>
      <c r="N14309" s="4">
        <v>44888</v>
      </c>
      <c r="O14309" s="4">
        <v>44958</v>
      </c>
      <c r="P14309" s="4">
        <v>44958</v>
      </c>
      <c r="Q14309">
        <v>5</v>
      </c>
      <c r="R14309">
        <v>34614249</v>
      </c>
      <c r="S14309" s="3">
        <v>3.7</v>
      </c>
    </row>
    <row r="14310" spans="1:19" x14ac:dyDescent="0.25">
      <c r="A14310">
        <v>10716550</v>
      </c>
      <c r="B14310" s="8">
        <v>107165500001</v>
      </c>
      <c r="C14310">
        <v>1</v>
      </c>
      <c r="D14310" t="s">
        <v>275</v>
      </c>
      <c r="E14310" t="str">
        <f t="shared" si="223"/>
        <v>5.5</v>
      </c>
      <c r="F14310" t="s">
        <v>65</v>
      </c>
      <c r="G14310" t="s">
        <v>66</v>
      </c>
      <c r="H14310" s="4">
        <v>44971</v>
      </c>
      <c r="I14310" s="4">
        <v>44971</v>
      </c>
      <c r="J14310">
        <v>0</v>
      </c>
      <c r="K14310">
        <v>104442</v>
      </c>
      <c r="L14310" t="s">
        <v>18</v>
      </c>
      <c r="M14310">
        <v>184753</v>
      </c>
      <c r="N14310" s="4">
        <v>44888</v>
      </c>
      <c r="O14310" s="4">
        <v>44958</v>
      </c>
      <c r="P14310" s="4">
        <v>44958</v>
      </c>
      <c r="Q14310">
        <v>5</v>
      </c>
      <c r="R14310">
        <v>34614249</v>
      </c>
      <c r="S14310" s="3">
        <v>3.7</v>
      </c>
    </row>
    <row r="14311" spans="1:19" x14ac:dyDescent="0.25">
      <c r="A14311">
        <v>10716550</v>
      </c>
      <c r="B14311" s="8">
        <v>107165500001</v>
      </c>
      <c r="C14311">
        <v>1</v>
      </c>
      <c r="D14311" t="s">
        <v>275</v>
      </c>
      <c r="E14311" t="str">
        <f t="shared" si="223"/>
        <v>5.5</v>
      </c>
      <c r="F14311" t="s">
        <v>38</v>
      </c>
      <c r="G14311" t="s">
        <v>44</v>
      </c>
      <c r="H14311" s="4">
        <v>44971</v>
      </c>
      <c r="I14311" s="4">
        <v>44971</v>
      </c>
      <c r="J14311">
        <v>0</v>
      </c>
      <c r="K14311">
        <v>104442</v>
      </c>
      <c r="L14311" t="s">
        <v>18</v>
      </c>
      <c r="M14311">
        <v>184753</v>
      </c>
      <c r="N14311" s="4">
        <v>44888</v>
      </c>
      <c r="O14311" s="4">
        <v>44958</v>
      </c>
      <c r="P14311" s="4">
        <v>44958</v>
      </c>
      <c r="Q14311">
        <v>5</v>
      </c>
      <c r="R14311">
        <v>34614249</v>
      </c>
      <c r="S14311" s="3">
        <v>3.7</v>
      </c>
    </row>
    <row r="14312" spans="1:19" x14ac:dyDescent="0.25">
      <c r="A14312">
        <v>10716550</v>
      </c>
      <c r="B14312" s="8">
        <v>107165500001</v>
      </c>
      <c r="C14312">
        <v>1</v>
      </c>
      <c r="D14312" t="s">
        <v>275</v>
      </c>
      <c r="E14312" t="str">
        <f t="shared" si="223"/>
        <v>5.5</v>
      </c>
      <c r="F14312" t="s">
        <v>23</v>
      </c>
      <c r="G14312" t="s">
        <v>53</v>
      </c>
      <c r="H14312" s="4">
        <v>44971</v>
      </c>
      <c r="I14312" s="4">
        <v>44980</v>
      </c>
      <c r="J14312">
        <v>9</v>
      </c>
      <c r="K14312">
        <v>104442</v>
      </c>
      <c r="L14312" t="s">
        <v>18</v>
      </c>
      <c r="M14312">
        <v>184753</v>
      </c>
      <c r="N14312" s="4">
        <v>44888</v>
      </c>
      <c r="O14312" s="4">
        <v>44958</v>
      </c>
      <c r="P14312" s="4">
        <v>44958</v>
      </c>
      <c r="Q14312">
        <v>5</v>
      </c>
      <c r="R14312">
        <v>34614249</v>
      </c>
      <c r="S14312" s="3">
        <v>3.7</v>
      </c>
    </row>
    <row r="14313" spans="1:19" x14ac:dyDescent="0.25">
      <c r="A14313">
        <v>10716550</v>
      </c>
      <c r="B14313" s="8">
        <v>107165500001</v>
      </c>
      <c r="C14313">
        <v>1</v>
      </c>
      <c r="D14313" t="s">
        <v>275</v>
      </c>
      <c r="E14313" t="str">
        <f t="shared" si="223"/>
        <v>5.5</v>
      </c>
      <c r="F14313" t="s">
        <v>28</v>
      </c>
      <c r="G14313" t="s">
        <v>20</v>
      </c>
      <c r="H14313" s="4">
        <v>44980</v>
      </c>
      <c r="I14313" s="4">
        <v>44981</v>
      </c>
      <c r="J14313">
        <v>1</v>
      </c>
      <c r="K14313">
        <v>104442</v>
      </c>
      <c r="L14313" t="s">
        <v>18</v>
      </c>
      <c r="M14313">
        <v>184753</v>
      </c>
      <c r="N14313" s="4">
        <v>44888</v>
      </c>
      <c r="O14313" s="4">
        <v>44958</v>
      </c>
      <c r="P14313" s="4">
        <v>44958</v>
      </c>
      <c r="Q14313">
        <v>5</v>
      </c>
      <c r="R14313">
        <v>34614249</v>
      </c>
      <c r="S14313" s="3">
        <v>3.7</v>
      </c>
    </row>
    <row r="14314" spans="1:19" x14ac:dyDescent="0.25">
      <c r="A14314">
        <v>10716550</v>
      </c>
      <c r="B14314" s="8">
        <v>107165500001</v>
      </c>
      <c r="C14314">
        <v>1</v>
      </c>
      <c r="D14314" t="s">
        <v>275</v>
      </c>
      <c r="E14314" t="str">
        <f t="shared" si="223"/>
        <v>5.5</v>
      </c>
      <c r="F14314" t="s">
        <v>28</v>
      </c>
      <c r="G14314" t="s">
        <v>92</v>
      </c>
      <c r="H14314" s="4">
        <v>44981</v>
      </c>
      <c r="I14314" s="4">
        <v>44984</v>
      </c>
      <c r="J14314">
        <v>3</v>
      </c>
      <c r="K14314">
        <v>104442</v>
      </c>
      <c r="L14314" t="s">
        <v>18</v>
      </c>
      <c r="M14314">
        <v>184753</v>
      </c>
      <c r="N14314" s="4">
        <v>44888</v>
      </c>
      <c r="O14314" s="4">
        <v>44958</v>
      </c>
      <c r="P14314" s="4">
        <v>44958</v>
      </c>
      <c r="Q14314">
        <v>5</v>
      </c>
      <c r="R14314">
        <v>34614249</v>
      </c>
      <c r="S14314" s="3">
        <v>3.7</v>
      </c>
    </row>
    <row r="14315" spans="1:19" x14ac:dyDescent="0.25">
      <c r="A14315">
        <v>10716550</v>
      </c>
      <c r="B14315" s="8">
        <v>107165500001</v>
      </c>
      <c r="C14315">
        <v>1</v>
      </c>
      <c r="D14315" t="s">
        <v>275</v>
      </c>
      <c r="E14315" t="str">
        <f t="shared" si="223"/>
        <v>5.5</v>
      </c>
      <c r="F14315" t="s">
        <v>21</v>
      </c>
      <c r="G14315" t="s">
        <v>27</v>
      </c>
      <c r="H14315" s="4">
        <v>44984</v>
      </c>
      <c r="I14315" s="4">
        <v>44984</v>
      </c>
      <c r="J14315">
        <v>0</v>
      </c>
      <c r="K14315">
        <v>104442</v>
      </c>
      <c r="L14315" t="s">
        <v>18</v>
      </c>
      <c r="M14315">
        <v>184753</v>
      </c>
      <c r="N14315" s="4">
        <v>44888</v>
      </c>
      <c r="O14315" s="4">
        <v>44958</v>
      </c>
      <c r="P14315" s="4">
        <v>44958</v>
      </c>
      <c r="Q14315">
        <v>5</v>
      </c>
      <c r="R14315">
        <v>34614249</v>
      </c>
      <c r="S14315" s="3">
        <v>3.7</v>
      </c>
    </row>
    <row r="14316" spans="1:19" x14ac:dyDescent="0.25">
      <c r="A14316">
        <v>10716550</v>
      </c>
      <c r="B14316" s="8">
        <v>107165500001</v>
      </c>
      <c r="C14316">
        <v>1</v>
      </c>
      <c r="D14316" t="s">
        <v>275</v>
      </c>
      <c r="E14316" t="str">
        <f t="shared" si="223"/>
        <v>5.5</v>
      </c>
      <c r="F14316" t="s">
        <v>30</v>
      </c>
      <c r="G14316" t="s">
        <v>31</v>
      </c>
      <c r="H14316" s="4">
        <v>44984</v>
      </c>
      <c r="I14316" s="4">
        <v>44984</v>
      </c>
      <c r="J14316">
        <v>0</v>
      </c>
      <c r="K14316">
        <v>104442</v>
      </c>
      <c r="L14316" t="s">
        <v>18</v>
      </c>
      <c r="M14316">
        <v>184753</v>
      </c>
      <c r="N14316" s="4">
        <v>44888</v>
      </c>
      <c r="O14316" s="4">
        <v>44958</v>
      </c>
      <c r="P14316" s="4">
        <v>44958</v>
      </c>
      <c r="Q14316">
        <v>5</v>
      </c>
      <c r="R14316">
        <v>34614249</v>
      </c>
      <c r="S14316" s="3">
        <v>3.7</v>
      </c>
    </row>
    <row r="14317" spans="1:19" x14ac:dyDescent="0.25">
      <c r="A14317">
        <v>10716550</v>
      </c>
      <c r="B14317" s="8">
        <v>107165500001</v>
      </c>
      <c r="C14317">
        <v>1</v>
      </c>
      <c r="D14317" t="s">
        <v>275</v>
      </c>
      <c r="E14317" t="str">
        <f t="shared" si="223"/>
        <v>5.5</v>
      </c>
      <c r="F14317" t="s">
        <v>32</v>
      </c>
      <c r="G14317" t="s">
        <v>33</v>
      </c>
      <c r="H14317" s="4">
        <v>44984</v>
      </c>
      <c r="I14317" t="s">
        <v>34</v>
      </c>
      <c r="J14317">
        <v>245</v>
      </c>
      <c r="K14317">
        <v>104442</v>
      </c>
      <c r="L14317" t="s">
        <v>18</v>
      </c>
      <c r="M14317">
        <v>184753</v>
      </c>
      <c r="N14317" s="4">
        <v>44888</v>
      </c>
      <c r="O14317" s="4">
        <v>44958</v>
      </c>
      <c r="P14317" s="4">
        <v>44958</v>
      </c>
      <c r="Q14317">
        <v>5</v>
      </c>
      <c r="R14317">
        <v>34614249</v>
      </c>
      <c r="S14317" s="3">
        <v>3.7</v>
      </c>
    </row>
    <row r="14318" spans="1:19" x14ac:dyDescent="0.25">
      <c r="A14318">
        <v>10716550</v>
      </c>
      <c r="B14318" s="8">
        <v>107165500001</v>
      </c>
      <c r="C14318">
        <v>1</v>
      </c>
      <c r="D14318" t="s">
        <v>275</v>
      </c>
      <c r="E14318" t="str">
        <f t="shared" si="223"/>
        <v>5.5</v>
      </c>
      <c r="G14318" t="s">
        <v>292</v>
      </c>
      <c r="H14318" s="4">
        <v>44987</v>
      </c>
      <c r="I14318" s="4">
        <v>44987</v>
      </c>
      <c r="J14318">
        <v>0</v>
      </c>
      <c r="K14318">
        <v>104442</v>
      </c>
      <c r="L14318" t="s">
        <v>18</v>
      </c>
      <c r="M14318">
        <v>184753</v>
      </c>
      <c r="N14318" s="4">
        <v>44888</v>
      </c>
      <c r="O14318" s="4">
        <v>44958</v>
      </c>
      <c r="P14318" s="4">
        <v>44958</v>
      </c>
      <c r="Q14318">
        <v>5</v>
      </c>
      <c r="R14318">
        <v>34614249</v>
      </c>
      <c r="S14318" s="3">
        <v>3.7</v>
      </c>
    </row>
    <row r="14319" spans="1:19" x14ac:dyDescent="0.25">
      <c r="A14319">
        <v>10716550</v>
      </c>
      <c r="B14319" s="8">
        <v>107165500002</v>
      </c>
      <c r="C14319">
        <v>1</v>
      </c>
      <c r="D14319" t="s">
        <v>275</v>
      </c>
      <c r="E14319" t="str">
        <f t="shared" si="223"/>
        <v>5.5</v>
      </c>
      <c r="F14319" t="s">
        <v>16</v>
      </c>
      <c r="G14319" t="s">
        <v>17</v>
      </c>
      <c r="H14319" s="4">
        <v>44893</v>
      </c>
      <c r="I14319" s="4">
        <v>44901</v>
      </c>
      <c r="J14319">
        <v>8</v>
      </c>
      <c r="K14319">
        <v>104442</v>
      </c>
      <c r="L14319" t="s">
        <v>18</v>
      </c>
      <c r="M14319">
        <v>184753</v>
      </c>
      <c r="N14319" s="4">
        <v>44888</v>
      </c>
      <c r="O14319" s="4">
        <v>44958</v>
      </c>
      <c r="P14319" s="4">
        <v>44958</v>
      </c>
      <c r="Q14319">
        <v>5</v>
      </c>
      <c r="R14319">
        <v>34614249</v>
      </c>
      <c r="S14319" s="3">
        <v>3.7</v>
      </c>
    </row>
    <row r="14320" spans="1:19" x14ac:dyDescent="0.25">
      <c r="A14320">
        <v>10716550</v>
      </c>
      <c r="B14320" s="8">
        <v>107165500002</v>
      </c>
      <c r="C14320">
        <v>1</v>
      </c>
      <c r="D14320" t="s">
        <v>275</v>
      </c>
      <c r="E14320" t="str">
        <f t="shared" si="223"/>
        <v>5.5</v>
      </c>
      <c r="F14320" t="s">
        <v>19</v>
      </c>
      <c r="G14320" t="s">
        <v>20</v>
      </c>
      <c r="H14320" s="4">
        <v>44901</v>
      </c>
      <c r="I14320" s="4">
        <v>44918</v>
      </c>
      <c r="J14320">
        <v>17</v>
      </c>
      <c r="K14320">
        <v>104442</v>
      </c>
      <c r="L14320" t="s">
        <v>18</v>
      </c>
      <c r="M14320">
        <v>184753</v>
      </c>
      <c r="N14320" s="4">
        <v>44888</v>
      </c>
      <c r="O14320" s="4">
        <v>44958</v>
      </c>
      <c r="P14320" s="4">
        <v>44958</v>
      </c>
      <c r="Q14320">
        <v>5</v>
      </c>
      <c r="R14320">
        <v>34614249</v>
      </c>
      <c r="S14320" s="3">
        <v>3.7</v>
      </c>
    </row>
    <row r="14321" spans="1:19" x14ac:dyDescent="0.25">
      <c r="A14321">
        <v>10716550</v>
      </c>
      <c r="B14321" s="8">
        <v>107165500002</v>
      </c>
      <c r="C14321">
        <v>1</v>
      </c>
      <c r="D14321" t="s">
        <v>275</v>
      </c>
      <c r="E14321" t="str">
        <f t="shared" si="223"/>
        <v>5.5</v>
      </c>
      <c r="F14321" t="s">
        <v>38</v>
      </c>
      <c r="G14321" t="s">
        <v>37</v>
      </c>
      <c r="H14321" s="4">
        <v>44918</v>
      </c>
      <c r="I14321" s="4">
        <v>44929</v>
      </c>
      <c r="J14321">
        <v>11</v>
      </c>
      <c r="K14321">
        <v>104442</v>
      </c>
      <c r="L14321" t="s">
        <v>18</v>
      </c>
      <c r="M14321">
        <v>184753</v>
      </c>
      <c r="N14321" s="4">
        <v>44888</v>
      </c>
      <c r="O14321" s="4">
        <v>44958</v>
      </c>
      <c r="P14321" s="4">
        <v>44958</v>
      </c>
      <c r="Q14321">
        <v>5</v>
      </c>
      <c r="R14321">
        <v>34614249</v>
      </c>
      <c r="S14321" s="3">
        <v>3.7</v>
      </c>
    </row>
    <row r="14322" spans="1:19" x14ac:dyDescent="0.25">
      <c r="A14322">
        <v>10716550</v>
      </c>
      <c r="B14322" s="8">
        <v>107165500002</v>
      </c>
      <c r="C14322">
        <v>1</v>
      </c>
      <c r="D14322" t="s">
        <v>275</v>
      </c>
      <c r="E14322" t="str">
        <f t="shared" si="223"/>
        <v>5.5</v>
      </c>
      <c r="F14322" t="s">
        <v>38</v>
      </c>
      <c r="G14322" t="s">
        <v>52</v>
      </c>
      <c r="H14322" s="4">
        <v>44929</v>
      </c>
      <c r="I14322" s="4">
        <v>44930</v>
      </c>
      <c r="J14322">
        <v>1</v>
      </c>
      <c r="K14322">
        <v>104442</v>
      </c>
      <c r="L14322" t="s">
        <v>18</v>
      </c>
      <c r="M14322">
        <v>184753</v>
      </c>
      <c r="N14322" s="4">
        <v>44888</v>
      </c>
      <c r="O14322" s="4">
        <v>44958</v>
      </c>
      <c r="P14322" s="4">
        <v>44958</v>
      </c>
      <c r="Q14322">
        <v>5</v>
      </c>
      <c r="R14322">
        <v>34614249</v>
      </c>
      <c r="S14322" s="3">
        <v>3.7</v>
      </c>
    </row>
    <row r="14323" spans="1:19" x14ac:dyDescent="0.25">
      <c r="A14323">
        <v>10716550</v>
      </c>
      <c r="B14323" s="8">
        <v>107165500002</v>
      </c>
      <c r="C14323">
        <v>1</v>
      </c>
      <c r="D14323" t="s">
        <v>275</v>
      </c>
      <c r="E14323" t="str">
        <f t="shared" si="223"/>
        <v>5.5</v>
      </c>
      <c r="F14323" t="s">
        <v>45</v>
      </c>
      <c r="G14323" t="s">
        <v>20</v>
      </c>
      <c r="H14323" s="4">
        <v>44930</v>
      </c>
      <c r="I14323" s="4">
        <v>44930</v>
      </c>
      <c r="J14323">
        <v>0</v>
      </c>
      <c r="K14323">
        <v>104442</v>
      </c>
      <c r="L14323" t="s">
        <v>18</v>
      </c>
      <c r="M14323">
        <v>184753</v>
      </c>
      <c r="N14323" s="4">
        <v>44888</v>
      </c>
      <c r="O14323" s="4">
        <v>44958</v>
      </c>
      <c r="P14323" s="4">
        <v>44958</v>
      </c>
      <c r="Q14323">
        <v>5</v>
      </c>
      <c r="R14323">
        <v>34614249</v>
      </c>
      <c r="S14323" s="3">
        <v>3.7</v>
      </c>
    </row>
    <row r="14324" spans="1:19" x14ac:dyDescent="0.25">
      <c r="A14324">
        <v>10716550</v>
      </c>
      <c r="B14324" s="8">
        <v>107165500002</v>
      </c>
      <c r="C14324">
        <v>1</v>
      </c>
      <c r="D14324" t="s">
        <v>275</v>
      </c>
      <c r="E14324" t="str">
        <f t="shared" si="223"/>
        <v>5.5</v>
      </c>
      <c r="F14324" t="s">
        <v>45</v>
      </c>
      <c r="G14324" t="s">
        <v>46</v>
      </c>
      <c r="H14324" s="4">
        <v>44930</v>
      </c>
      <c r="I14324" s="4">
        <v>44931</v>
      </c>
      <c r="J14324">
        <v>1</v>
      </c>
      <c r="K14324">
        <v>104442</v>
      </c>
      <c r="L14324" t="s">
        <v>18</v>
      </c>
      <c r="M14324">
        <v>184753</v>
      </c>
      <c r="N14324" s="4">
        <v>44888</v>
      </c>
      <c r="O14324" s="4">
        <v>44958</v>
      </c>
      <c r="P14324" s="4">
        <v>44958</v>
      </c>
      <c r="Q14324">
        <v>5</v>
      </c>
      <c r="R14324">
        <v>34614249</v>
      </c>
      <c r="S14324" s="3">
        <v>3.7</v>
      </c>
    </row>
    <row r="14325" spans="1:19" x14ac:dyDescent="0.25">
      <c r="A14325">
        <v>10716550</v>
      </c>
      <c r="B14325" s="8">
        <v>107165500002</v>
      </c>
      <c r="C14325">
        <v>1</v>
      </c>
      <c r="D14325" t="s">
        <v>275</v>
      </c>
      <c r="E14325" t="str">
        <f t="shared" si="223"/>
        <v>5.5</v>
      </c>
      <c r="F14325" t="s">
        <v>38</v>
      </c>
      <c r="G14325" t="s">
        <v>52</v>
      </c>
      <c r="H14325" s="4">
        <v>44931</v>
      </c>
      <c r="I14325" s="4">
        <v>44931</v>
      </c>
      <c r="J14325">
        <v>0</v>
      </c>
      <c r="K14325">
        <v>104442</v>
      </c>
      <c r="L14325" t="s">
        <v>18</v>
      </c>
      <c r="M14325">
        <v>184753</v>
      </c>
      <c r="N14325" s="4">
        <v>44888</v>
      </c>
      <c r="O14325" s="4">
        <v>44958</v>
      </c>
      <c r="P14325" s="4">
        <v>44958</v>
      </c>
      <c r="Q14325">
        <v>5</v>
      </c>
      <c r="R14325">
        <v>34614249</v>
      </c>
      <c r="S14325" s="3">
        <v>3.7</v>
      </c>
    </row>
    <row r="14326" spans="1:19" x14ac:dyDescent="0.25">
      <c r="A14326">
        <v>10716550</v>
      </c>
      <c r="B14326" s="8">
        <v>107165500002</v>
      </c>
      <c r="C14326">
        <v>1</v>
      </c>
      <c r="D14326" t="s">
        <v>275</v>
      </c>
      <c r="E14326" t="str">
        <f t="shared" si="223"/>
        <v>5.5</v>
      </c>
      <c r="F14326" t="s">
        <v>48</v>
      </c>
      <c r="G14326" t="s">
        <v>49</v>
      </c>
      <c r="H14326" s="4">
        <v>44931</v>
      </c>
      <c r="I14326" s="4">
        <v>44931</v>
      </c>
      <c r="J14326">
        <v>0</v>
      </c>
      <c r="K14326">
        <v>104442</v>
      </c>
      <c r="L14326" t="s">
        <v>18</v>
      </c>
      <c r="M14326">
        <v>184753</v>
      </c>
      <c r="N14326" s="4">
        <v>44888</v>
      </c>
      <c r="O14326" s="4">
        <v>44958</v>
      </c>
      <c r="P14326" s="4">
        <v>44958</v>
      </c>
      <c r="Q14326">
        <v>5</v>
      </c>
      <c r="R14326">
        <v>34614249</v>
      </c>
      <c r="S14326" s="3">
        <v>3.7</v>
      </c>
    </row>
    <row r="14327" spans="1:19" x14ac:dyDescent="0.25">
      <c r="A14327">
        <v>10716550</v>
      </c>
      <c r="B14327" s="8">
        <v>107165500002</v>
      </c>
      <c r="C14327">
        <v>1</v>
      </c>
      <c r="D14327" t="s">
        <v>275</v>
      </c>
      <c r="E14327" t="str">
        <f t="shared" si="223"/>
        <v>5.5</v>
      </c>
      <c r="F14327" t="s">
        <v>74</v>
      </c>
      <c r="G14327" t="s">
        <v>20</v>
      </c>
      <c r="H14327" s="4">
        <v>44931</v>
      </c>
      <c r="I14327" s="4">
        <v>44931</v>
      </c>
      <c r="J14327">
        <v>0</v>
      </c>
      <c r="K14327">
        <v>104442</v>
      </c>
      <c r="L14327" t="s">
        <v>18</v>
      </c>
      <c r="M14327">
        <v>184753</v>
      </c>
      <c r="N14327" s="4">
        <v>44888</v>
      </c>
      <c r="O14327" s="4">
        <v>44958</v>
      </c>
      <c r="P14327" s="4">
        <v>44958</v>
      </c>
      <c r="Q14327">
        <v>5</v>
      </c>
      <c r="R14327">
        <v>34614249</v>
      </c>
      <c r="S14327" s="3">
        <v>3.7</v>
      </c>
    </row>
    <row r="14328" spans="1:19" x14ac:dyDescent="0.25">
      <c r="A14328">
        <v>10716550</v>
      </c>
      <c r="B14328" s="8">
        <v>107165500002</v>
      </c>
      <c r="C14328">
        <v>1</v>
      </c>
      <c r="D14328" t="s">
        <v>275</v>
      </c>
      <c r="E14328" t="str">
        <f t="shared" si="223"/>
        <v>5.5</v>
      </c>
      <c r="F14328" t="s">
        <v>50</v>
      </c>
      <c r="G14328" t="s">
        <v>130</v>
      </c>
      <c r="H14328" s="4">
        <v>44931</v>
      </c>
      <c r="I14328" s="4">
        <v>44935</v>
      </c>
      <c r="J14328">
        <v>4</v>
      </c>
      <c r="K14328">
        <v>104442</v>
      </c>
      <c r="L14328" t="s">
        <v>18</v>
      </c>
      <c r="M14328">
        <v>184753</v>
      </c>
      <c r="N14328" s="4">
        <v>44888</v>
      </c>
      <c r="O14328" s="4">
        <v>44958</v>
      </c>
      <c r="P14328" s="4">
        <v>44958</v>
      </c>
      <c r="Q14328">
        <v>5</v>
      </c>
      <c r="R14328">
        <v>34614249</v>
      </c>
      <c r="S14328" s="3">
        <v>3.7</v>
      </c>
    </row>
    <row r="14329" spans="1:19" x14ac:dyDescent="0.25">
      <c r="A14329">
        <v>10716550</v>
      </c>
      <c r="B14329" s="8">
        <v>107165500002</v>
      </c>
      <c r="C14329">
        <v>1</v>
      </c>
      <c r="D14329" t="s">
        <v>275</v>
      </c>
      <c r="E14329" t="str">
        <f t="shared" si="223"/>
        <v>5.5</v>
      </c>
      <c r="F14329" t="s">
        <v>38</v>
      </c>
      <c r="G14329" t="s">
        <v>42</v>
      </c>
      <c r="H14329" s="4">
        <v>44935</v>
      </c>
      <c r="I14329" s="4">
        <v>44936</v>
      </c>
      <c r="J14329">
        <v>1</v>
      </c>
      <c r="K14329">
        <v>104442</v>
      </c>
      <c r="L14329" t="s">
        <v>18</v>
      </c>
      <c r="M14329">
        <v>184753</v>
      </c>
      <c r="N14329" s="4">
        <v>44888</v>
      </c>
      <c r="O14329" s="4">
        <v>44958</v>
      </c>
      <c r="P14329" s="4">
        <v>44958</v>
      </c>
      <c r="Q14329">
        <v>5</v>
      </c>
      <c r="R14329">
        <v>34614249</v>
      </c>
      <c r="S14329" s="3">
        <v>3.7</v>
      </c>
    </row>
    <row r="14330" spans="1:19" x14ac:dyDescent="0.25">
      <c r="A14330">
        <v>10716550</v>
      </c>
      <c r="B14330" s="8">
        <v>107165500002</v>
      </c>
      <c r="C14330">
        <v>1</v>
      </c>
      <c r="D14330" t="s">
        <v>275</v>
      </c>
      <c r="E14330" t="str">
        <f t="shared" si="223"/>
        <v>5.5</v>
      </c>
      <c r="F14330" t="s">
        <v>65</v>
      </c>
      <c r="G14330" t="s">
        <v>130</v>
      </c>
      <c r="H14330" s="4">
        <v>44936</v>
      </c>
      <c r="I14330" s="4">
        <v>44936</v>
      </c>
      <c r="J14330">
        <v>0</v>
      </c>
      <c r="K14330">
        <v>104442</v>
      </c>
      <c r="L14330" t="s">
        <v>18</v>
      </c>
      <c r="M14330">
        <v>184753</v>
      </c>
      <c r="N14330" s="4">
        <v>44888</v>
      </c>
      <c r="O14330" s="4">
        <v>44958</v>
      </c>
      <c r="P14330" s="4">
        <v>44958</v>
      </c>
      <c r="Q14330">
        <v>5</v>
      </c>
      <c r="R14330">
        <v>34614249</v>
      </c>
      <c r="S14330" s="3">
        <v>3.7</v>
      </c>
    </row>
    <row r="14331" spans="1:19" x14ac:dyDescent="0.25">
      <c r="A14331">
        <v>10716550</v>
      </c>
      <c r="B14331" s="8">
        <v>107165500002</v>
      </c>
      <c r="C14331">
        <v>1</v>
      </c>
      <c r="D14331" t="s">
        <v>275</v>
      </c>
      <c r="E14331" t="str">
        <f t="shared" si="223"/>
        <v>5.5</v>
      </c>
      <c r="F14331" t="s">
        <v>38</v>
      </c>
      <c r="G14331" t="s">
        <v>68</v>
      </c>
      <c r="H14331" s="4">
        <v>44936</v>
      </c>
      <c r="I14331" s="4">
        <v>44936</v>
      </c>
      <c r="J14331">
        <v>0</v>
      </c>
      <c r="K14331">
        <v>104442</v>
      </c>
      <c r="L14331" t="s">
        <v>18</v>
      </c>
      <c r="M14331">
        <v>184753</v>
      </c>
      <c r="N14331" s="4">
        <v>44888</v>
      </c>
      <c r="O14331" s="4">
        <v>44958</v>
      </c>
      <c r="P14331" s="4">
        <v>44958</v>
      </c>
      <c r="Q14331">
        <v>5</v>
      </c>
      <c r="R14331">
        <v>34614249</v>
      </c>
      <c r="S14331" s="3">
        <v>3.7</v>
      </c>
    </row>
    <row r="14332" spans="1:19" x14ac:dyDescent="0.25">
      <c r="A14332">
        <v>10716550</v>
      </c>
      <c r="B14332" s="8">
        <v>107165500002</v>
      </c>
      <c r="C14332">
        <v>1</v>
      </c>
      <c r="D14332" t="s">
        <v>275</v>
      </c>
      <c r="E14332" t="str">
        <f t="shared" si="223"/>
        <v>5.5</v>
      </c>
      <c r="F14332" t="s">
        <v>36</v>
      </c>
      <c r="G14332" t="s">
        <v>20</v>
      </c>
      <c r="H14332" s="4">
        <v>44936</v>
      </c>
      <c r="I14332" s="4">
        <v>44965</v>
      </c>
      <c r="J14332">
        <v>29</v>
      </c>
      <c r="K14332">
        <v>104442</v>
      </c>
      <c r="L14332" t="s">
        <v>18</v>
      </c>
      <c r="M14332">
        <v>184753</v>
      </c>
      <c r="N14332" s="4">
        <v>44888</v>
      </c>
      <c r="O14332" s="4">
        <v>44958</v>
      </c>
      <c r="P14332" s="4">
        <v>44958</v>
      </c>
      <c r="Q14332">
        <v>5</v>
      </c>
      <c r="R14332">
        <v>34614249</v>
      </c>
      <c r="S14332" s="3">
        <v>3.7</v>
      </c>
    </row>
    <row r="14333" spans="1:19" x14ac:dyDescent="0.25">
      <c r="A14333">
        <v>10716550</v>
      </c>
      <c r="B14333" s="8">
        <v>107165500002</v>
      </c>
      <c r="C14333">
        <v>1</v>
      </c>
      <c r="D14333" t="s">
        <v>275</v>
      </c>
      <c r="E14333" t="str">
        <f t="shared" si="223"/>
        <v>5.5</v>
      </c>
      <c r="F14333" t="s">
        <v>36</v>
      </c>
      <c r="G14333" t="s">
        <v>95</v>
      </c>
      <c r="H14333" s="4">
        <v>44965</v>
      </c>
      <c r="I14333" s="4">
        <v>44967</v>
      </c>
      <c r="J14333">
        <v>2</v>
      </c>
      <c r="K14333">
        <v>104442</v>
      </c>
      <c r="L14333" t="s">
        <v>18</v>
      </c>
      <c r="M14333">
        <v>184753</v>
      </c>
      <c r="N14333" s="4">
        <v>44888</v>
      </c>
      <c r="O14333" s="4">
        <v>44958</v>
      </c>
      <c r="P14333" s="4">
        <v>44958</v>
      </c>
      <c r="Q14333">
        <v>5</v>
      </c>
      <c r="R14333">
        <v>34614249</v>
      </c>
      <c r="S14333" s="3">
        <v>3.7</v>
      </c>
    </row>
    <row r="14334" spans="1:19" x14ac:dyDescent="0.25">
      <c r="A14334">
        <v>10716550</v>
      </c>
      <c r="B14334" s="8">
        <v>107165500002</v>
      </c>
      <c r="C14334">
        <v>1</v>
      </c>
      <c r="D14334" t="s">
        <v>275</v>
      </c>
      <c r="E14334" t="str">
        <f t="shared" si="223"/>
        <v>5.5</v>
      </c>
      <c r="F14334" t="s">
        <v>38</v>
      </c>
      <c r="G14334" t="s">
        <v>68</v>
      </c>
      <c r="H14334" s="4">
        <v>44967</v>
      </c>
      <c r="I14334" s="4">
        <v>44970</v>
      </c>
      <c r="J14334">
        <v>3</v>
      </c>
      <c r="K14334">
        <v>104442</v>
      </c>
      <c r="L14334" t="s">
        <v>18</v>
      </c>
      <c r="M14334">
        <v>184753</v>
      </c>
      <c r="N14334" s="4">
        <v>44888</v>
      </c>
      <c r="O14334" s="4">
        <v>44958</v>
      </c>
      <c r="P14334" s="4">
        <v>44958</v>
      </c>
      <c r="Q14334">
        <v>5</v>
      </c>
      <c r="R14334">
        <v>34614249</v>
      </c>
      <c r="S14334" s="3">
        <v>3.7</v>
      </c>
    </row>
    <row r="14335" spans="1:19" x14ac:dyDescent="0.25">
      <c r="A14335">
        <v>10716550</v>
      </c>
      <c r="B14335" s="8">
        <v>107165500002</v>
      </c>
      <c r="C14335">
        <v>1</v>
      </c>
      <c r="D14335" t="s">
        <v>275</v>
      </c>
      <c r="E14335" t="str">
        <f t="shared" si="223"/>
        <v>5.5</v>
      </c>
      <c r="F14335" t="s">
        <v>25</v>
      </c>
      <c r="G14335" t="s">
        <v>20</v>
      </c>
      <c r="H14335" s="4">
        <v>44970</v>
      </c>
      <c r="I14335" s="4">
        <v>44970</v>
      </c>
      <c r="J14335">
        <v>0</v>
      </c>
      <c r="K14335">
        <v>104442</v>
      </c>
      <c r="L14335" t="s">
        <v>18</v>
      </c>
      <c r="M14335">
        <v>184753</v>
      </c>
      <c r="N14335" s="4">
        <v>44888</v>
      </c>
      <c r="O14335" s="4">
        <v>44958</v>
      </c>
      <c r="P14335" s="4">
        <v>44958</v>
      </c>
      <c r="Q14335">
        <v>5</v>
      </c>
      <c r="R14335">
        <v>34614249</v>
      </c>
      <c r="S14335" s="3">
        <v>3.7</v>
      </c>
    </row>
    <row r="14336" spans="1:19" x14ac:dyDescent="0.25">
      <c r="A14336">
        <v>10716550</v>
      </c>
      <c r="B14336" s="8">
        <v>107165500002</v>
      </c>
      <c r="C14336">
        <v>1</v>
      </c>
      <c r="D14336" t="s">
        <v>275</v>
      </c>
      <c r="E14336" t="str">
        <f t="shared" si="223"/>
        <v>5.5</v>
      </c>
      <c r="F14336" t="s">
        <v>25</v>
      </c>
      <c r="G14336" t="s">
        <v>46</v>
      </c>
      <c r="H14336" s="4">
        <v>44970</v>
      </c>
      <c r="I14336" s="4">
        <v>44970</v>
      </c>
      <c r="J14336">
        <v>0</v>
      </c>
      <c r="K14336">
        <v>104442</v>
      </c>
      <c r="L14336" t="s">
        <v>18</v>
      </c>
      <c r="M14336">
        <v>184753</v>
      </c>
      <c r="N14336" s="4">
        <v>44888</v>
      </c>
      <c r="O14336" s="4">
        <v>44958</v>
      </c>
      <c r="P14336" s="4">
        <v>44958</v>
      </c>
      <c r="Q14336">
        <v>5</v>
      </c>
      <c r="R14336">
        <v>34614249</v>
      </c>
      <c r="S14336" s="3">
        <v>3.7</v>
      </c>
    </row>
    <row r="14337" spans="1:19" x14ac:dyDescent="0.25">
      <c r="A14337">
        <v>10716550</v>
      </c>
      <c r="B14337" s="8">
        <v>107165500002</v>
      </c>
      <c r="C14337">
        <v>1</v>
      </c>
      <c r="D14337" t="s">
        <v>275</v>
      </c>
      <c r="E14337" t="str">
        <f t="shared" si="223"/>
        <v>5.5</v>
      </c>
      <c r="F14337" t="s">
        <v>38</v>
      </c>
      <c r="G14337" t="s">
        <v>44</v>
      </c>
      <c r="H14337" s="4">
        <v>44970</v>
      </c>
      <c r="I14337" s="4">
        <v>44970</v>
      </c>
      <c r="J14337">
        <v>0</v>
      </c>
      <c r="K14337">
        <v>104442</v>
      </c>
      <c r="L14337" t="s">
        <v>18</v>
      </c>
      <c r="M14337">
        <v>184753</v>
      </c>
      <c r="N14337" s="4">
        <v>44888</v>
      </c>
      <c r="O14337" s="4">
        <v>44958</v>
      </c>
      <c r="P14337" s="4">
        <v>44958</v>
      </c>
      <c r="Q14337">
        <v>5</v>
      </c>
      <c r="R14337">
        <v>34614249</v>
      </c>
      <c r="S14337" s="3">
        <v>3.7</v>
      </c>
    </row>
    <row r="14338" spans="1:19" x14ac:dyDescent="0.25">
      <c r="A14338">
        <v>10716550</v>
      </c>
      <c r="B14338" s="8">
        <v>107165500002</v>
      </c>
      <c r="C14338">
        <v>1</v>
      </c>
      <c r="D14338" t="s">
        <v>275</v>
      </c>
      <c r="E14338" t="str">
        <f t="shared" si="223"/>
        <v>5.5</v>
      </c>
      <c r="F14338" t="s">
        <v>65</v>
      </c>
      <c r="G14338" t="s">
        <v>20</v>
      </c>
      <c r="H14338" s="4">
        <v>44970</v>
      </c>
      <c r="I14338" s="4">
        <v>44971</v>
      </c>
      <c r="J14338">
        <v>1</v>
      </c>
      <c r="K14338">
        <v>104442</v>
      </c>
      <c r="L14338" t="s">
        <v>18</v>
      </c>
      <c r="M14338">
        <v>184753</v>
      </c>
      <c r="N14338" s="4">
        <v>44888</v>
      </c>
      <c r="O14338" s="4">
        <v>44958</v>
      </c>
      <c r="P14338" s="4">
        <v>44958</v>
      </c>
      <c r="Q14338">
        <v>5</v>
      </c>
      <c r="R14338">
        <v>34614249</v>
      </c>
      <c r="S14338" s="3">
        <v>3.7</v>
      </c>
    </row>
    <row r="14339" spans="1:19" x14ac:dyDescent="0.25">
      <c r="A14339">
        <v>10716550</v>
      </c>
      <c r="B14339" s="8">
        <v>107165500002</v>
      </c>
      <c r="C14339">
        <v>1</v>
      </c>
      <c r="D14339" t="s">
        <v>275</v>
      </c>
      <c r="E14339" t="str">
        <f t="shared" ref="E14339:E14402" si="224">IF(D14339="SPRUE CUTTING  ","No Size",LEFT(_xlfn.TEXTAFTER(D14339,"-"), 3))</f>
        <v>5.5</v>
      </c>
      <c r="F14339" t="s">
        <v>65</v>
      </c>
      <c r="G14339" t="s">
        <v>66</v>
      </c>
      <c r="H14339" s="4">
        <v>44971</v>
      </c>
      <c r="I14339" s="4">
        <v>44971</v>
      </c>
      <c r="J14339">
        <v>0</v>
      </c>
      <c r="K14339">
        <v>104442</v>
      </c>
      <c r="L14339" t="s">
        <v>18</v>
      </c>
      <c r="M14339">
        <v>184753</v>
      </c>
      <c r="N14339" s="4">
        <v>44888</v>
      </c>
      <c r="O14339" s="4">
        <v>44958</v>
      </c>
      <c r="P14339" s="4">
        <v>44958</v>
      </c>
      <c r="Q14339">
        <v>5</v>
      </c>
      <c r="R14339">
        <v>34614249</v>
      </c>
      <c r="S14339" s="3">
        <v>3.7</v>
      </c>
    </row>
    <row r="14340" spans="1:19" x14ac:dyDescent="0.25">
      <c r="A14340">
        <v>10716550</v>
      </c>
      <c r="B14340" s="8">
        <v>107165500002</v>
      </c>
      <c r="C14340">
        <v>1</v>
      </c>
      <c r="D14340" t="s">
        <v>275</v>
      </c>
      <c r="E14340" t="str">
        <f t="shared" si="224"/>
        <v>5.5</v>
      </c>
      <c r="F14340" t="s">
        <v>38</v>
      </c>
      <c r="G14340" t="s">
        <v>44</v>
      </c>
      <c r="H14340" s="4">
        <v>44971</v>
      </c>
      <c r="I14340" s="4">
        <v>44971</v>
      </c>
      <c r="J14340">
        <v>0</v>
      </c>
      <c r="K14340">
        <v>104442</v>
      </c>
      <c r="L14340" t="s">
        <v>18</v>
      </c>
      <c r="M14340">
        <v>184753</v>
      </c>
      <c r="N14340" s="4">
        <v>44888</v>
      </c>
      <c r="O14340" s="4">
        <v>44958</v>
      </c>
      <c r="P14340" s="4">
        <v>44958</v>
      </c>
      <c r="Q14340">
        <v>5</v>
      </c>
      <c r="R14340">
        <v>34614249</v>
      </c>
      <c r="S14340" s="3">
        <v>3.7</v>
      </c>
    </row>
    <row r="14341" spans="1:19" x14ac:dyDescent="0.25">
      <c r="A14341">
        <v>10716550</v>
      </c>
      <c r="B14341" s="8">
        <v>107165500002</v>
      </c>
      <c r="C14341">
        <v>1</v>
      </c>
      <c r="D14341" t="s">
        <v>275</v>
      </c>
      <c r="E14341" t="str">
        <f t="shared" si="224"/>
        <v>5.5</v>
      </c>
      <c r="F14341" t="s">
        <v>23</v>
      </c>
      <c r="G14341" t="s">
        <v>53</v>
      </c>
      <c r="H14341" s="4">
        <v>44971</v>
      </c>
      <c r="I14341" s="4">
        <v>44980</v>
      </c>
      <c r="J14341">
        <v>9</v>
      </c>
      <c r="K14341">
        <v>104442</v>
      </c>
      <c r="L14341" t="s">
        <v>18</v>
      </c>
      <c r="M14341">
        <v>184753</v>
      </c>
      <c r="N14341" s="4">
        <v>44888</v>
      </c>
      <c r="O14341" s="4">
        <v>44958</v>
      </c>
      <c r="P14341" s="4">
        <v>44958</v>
      </c>
      <c r="Q14341">
        <v>5</v>
      </c>
      <c r="R14341">
        <v>34614249</v>
      </c>
      <c r="S14341" s="3">
        <v>3.7</v>
      </c>
    </row>
    <row r="14342" spans="1:19" x14ac:dyDescent="0.25">
      <c r="A14342">
        <v>10716550</v>
      </c>
      <c r="B14342" s="8">
        <v>107165500002</v>
      </c>
      <c r="C14342">
        <v>1</v>
      </c>
      <c r="D14342" t="s">
        <v>275</v>
      </c>
      <c r="E14342" t="str">
        <f t="shared" si="224"/>
        <v>5.5</v>
      </c>
      <c r="F14342" t="s">
        <v>28</v>
      </c>
      <c r="G14342" t="s">
        <v>20</v>
      </c>
      <c r="H14342" s="4">
        <v>44980</v>
      </c>
      <c r="I14342" s="4">
        <v>44981</v>
      </c>
      <c r="J14342">
        <v>1</v>
      </c>
      <c r="K14342">
        <v>104442</v>
      </c>
      <c r="L14342" t="s">
        <v>18</v>
      </c>
      <c r="M14342">
        <v>184753</v>
      </c>
      <c r="N14342" s="4">
        <v>44888</v>
      </c>
      <c r="O14342" s="4">
        <v>44958</v>
      </c>
      <c r="P14342" s="4">
        <v>44958</v>
      </c>
      <c r="Q14342">
        <v>5</v>
      </c>
      <c r="R14342">
        <v>34614249</v>
      </c>
      <c r="S14342" s="3">
        <v>3.7</v>
      </c>
    </row>
    <row r="14343" spans="1:19" x14ac:dyDescent="0.25">
      <c r="A14343">
        <v>10716550</v>
      </c>
      <c r="B14343" s="8">
        <v>107165500002</v>
      </c>
      <c r="C14343">
        <v>1</v>
      </c>
      <c r="D14343" t="s">
        <v>275</v>
      </c>
      <c r="E14343" t="str">
        <f t="shared" si="224"/>
        <v>5.5</v>
      </c>
      <c r="F14343" t="s">
        <v>28</v>
      </c>
      <c r="G14343" t="s">
        <v>92</v>
      </c>
      <c r="H14343" s="4">
        <v>44981</v>
      </c>
      <c r="I14343" s="4">
        <v>44984</v>
      </c>
      <c r="J14343">
        <v>3</v>
      </c>
      <c r="K14343">
        <v>104442</v>
      </c>
      <c r="L14343" t="s">
        <v>18</v>
      </c>
      <c r="M14343">
        <v>184753</v>
      </c>
      <c r="N14343" s="4">
        <v>44888</v>
      </c>
      <c r="O14343" s="4">
        <v>44958</v>
      </c>
      <c r="P14343" s="4">
        <v>44958</v>
      </c>
      <c r="Q14343">
        <v>5</v>
      </c>
      <c r="R14343">
        <v>34614249</v>
      </c>
      <c r="S14343" s="3">
        <v>3.7</v>
      </c>
    </row>
    <row r="14344" spans="1:19" x14ac:dyDescent="0.25">
      <c r="A14344">
        <v>10716550</v>
      </c>
      <c r="B14344" s="8">
        <v>107165500002</v>
      </c>
      <c r="C14344">
        <v>1</v>
      </c>
      <c r="D14344" t="s">
        <v>275</v>
      </c>
      <c r="E14344" t="str">
        <f t="shared" si="224"/>
        <v>5.5</v>
      </c>
      <c r="F14344" t="s">
        <v>21</v>
      </c>
      <c r="G14344" t="s">
        <v>27</v>
      </c>
      <c r="H14344" s="4">
        <v>44984</v>
      </c>
      <c r="I14344" s="4">
        <v>44984</v>
      </c>
      <c r="J14344">
        <v>0</v>
      </c>
      <c r="K14344">
        <v>104442</v>
      </c>
      <c r="L14344" t="s">
        <v>18</v>
      </c>
      <c r="M14344">
        <v>184753</v>
      </c>
      <c r="N14344" s="4">
        <v>44888</v>
      </c>
      <c r="O14344" s="4">
        <v>44958</v>
      </c>
      <c r="P14344" s="4">
        <v>44958</v>
      </c>
      <c r="Q14344">
        <v>5</v>
      </c>
      <c r="R14344">
        <v>34614249</v>
      </c>
      <c r="S14344" s="3">
        <v>3.7</v>
      </c>
    </row>
    <row r="14345" spans="1:19" x14ac:dyDescent="0.25">
      <c r="A14345">
        <v>10716550</v>
      </c>
      <c r="B14345" s="8">
        <v>107165500002</v>
      </c>
      <c r="C14345">
        <v>1</v>
      </c>
      <c r="D14345" t="s">
        <v>275</v>
      </c>
      <c r="E14345" t="str">
        <f t="shared" si="224"/>
        <v>5.5</v>
      </c>
      <c r="F14345" t="s">
        <v>30</v>
      </c>
      <c r="G14345" t="s">
        <v>31</v>
      </c>
      <c r="H14345" s="4">
        <v>44984</v>
      </c>
      <c r="I14345" s="4">
        <v>44984</v>
      </c>
      <c r="J14345">
        <v>0</v>
      </c>
      <c r="K14345">
        <v>104442</v>
      </c>
      <c r="L14345" t="s">
        <v>18</v>
      </c>
      <c r="M14345">
        <v>184753</v>
      </c>
      <c r="N14345" s="4">
        <v>44888</v>
      </c>
      <c r="O14345" s="4">
        <v>44958</v>
      </c>
      <c r="P14345" s="4">
        <v>44958</v>
      </c>
      <c r="Q14345">
        <v>5</v>
      </c>
      <c r="R14345">
        <v>34614249</v>
      </c>
      <c r="S14345" s="3">
        <v>3.7</v>
      </c>
    </row>
    <row r="14346" spans="1:19" x14ac:dyDescent="0.25">
      <c r="A14346">
        <v>10716550</v>
      </c>
      <c r="B14346" s="8">
        <v>107165500002</v>
      </c>
      <c r="C14346">
        <v>1</v>
      </c>
      <c r="D14346" t="s">
        <v>275</v>
      </c>
      <c r="E14346" t="str">
        <f t="shared" si="224"/>
        <v>5.5</v>
      </c>
      <c r="F14346" t="s">
        <v>32</v>
      </c>
      <c r="G14346" t="s">
        <v>33</v>
      </c>
      <c r="H14346" s="4">
        <v>44984</v>
      </c>
      <c r="I14346" t="s">
        <v>34</v>
      </c>
      <c r="J14346">
        <v>245</v>
      </c>
      <c r="K14346">
        <v>104442</v>
      </c>
      <c r="L14346" t="s">
        <v>18</v>
      </c>
      <c r="M14346">
        <v>184753</v>
      </c>
      <c r="N14346" s="4">
        <v>44888</v>
      </c>
      <c r="O14346" s="4">
        <v>44958</v>
      </c>
      <c r="P14346" s="4">
        <v>44958</v>
      </c>
      <c r="Q14346">
        <v>5</v>
      </c>
      <c r="R14346">
        <v>34614249</v>
      </c>
      <c r="S14346" s="3">
        <v>3.7</v>
      </c>
    </row>
    <row r="14347" spans="1:19" x14ac:dyDescent="0.25">
      <c r="A14347">
        <v>10716550</v>
      </c>
      <c r="B14347" s="8">
        <v>107165500002</v>
      </c>
      <c r="C14347">
        <v>1</v>
      </c>
      <c r="D14347" t="s">
        <v>275</v>
      </c>
      <c r="E14347" t="str">
        <f t="shared" si="224"/>
        <v>5.5</v>
      </c>
      <c r="G14347" t="s">
        <v>292</v>
      </c>
      <c r="H14347" s="4">
        <v>44987</v>
      </c>
      <c r="I14347" s="4">
        <v>44987</v>
      </c>
      <c r="J14347">
        <v>0</v>
      </c>
      <c r="K14347">
        <v>104442</v>
      </c>
      <c r="L14347" t="s">
        <v>18</v>
      </c>
      <c r="M14347">
        <v>184753</v>
      </c>
      <c r="N14347" s="4">
        <v>44888</v>
      </c>
      <c r="O14347" s="4">
        <v>44958</v>
      </c>
      <c r="P14347" s="4">
        <v>44958</v>
      </c>
      <c r="Q14347">
        <v>5</v>
      </c>
      <c r="R14347">
        <v>34614249</v>
      </c>
      <c r="S14347" s="3">
        <v>3.7</v>
      </c>
    </row>
    <row r="14348" spans="1:19" x14ac:dyDescent="0.25">
      <c r="A14348">
        <v>10716550</v>
      </c>
      <c r="B14348" s="8">
        <v>107165500003</v>
      </c>
      <c r="C14348">
        <v>1</v>
      </c>
      <c r="D14348" t="s">
        <v>275</v>
      </c>
      <c r="E14348" t="str">
        <f t="shared" si="224"/>
        <v>5.5</v>
      </c>
      <c r="F14348" t="s">
        <v>16</v>
      </c>
      <c r="G14348" t="s">
        <v>17</v>
      </c>
      <c r="H14348" s="4">
        <v>44893</v>
      </c>
      <c r="I14348" s="4">
        <v>44930</v>
      </c>
      <c r="J14348">
        <v>37</v>
      </c>
      <c r="K14348">
        <v>104442</v>
      </c>
      <c r="L14348" t="s">
        <v>18</v>
      </c>
      <c r="M14348">
        <v>184753</v>
      </c>
      <c r="N14348" s="4">
        <v>44888</v>
      </c>
      <c r="O14348" s="4">
        <v>44958</v>
      </c>
      <c r="P14348" s="4">
        <v>44958</v>
      </c>
      <c r="Q14348">
        <v>5</v>
      </c>
      <c r="R14348">
        <v>34614249</v>
      </c>
      <c r="S14348" s="3">
        <v>3.7</v>
      </c>
    </row>
    <row r="14349" spans="1:19" x14ac:dyDescent="0.25">
      <c r="A14349">
        <v>10716550</v>
      </c>
      <c r="B14349" s="8">
        <v>107165500003</v>
      </c>
      <c r="C14349">
        <v>1</v>
      </c>
      <c r="D14349" t="s">
        <v>275</v>
      </c>
      <c r="E14349" t="str">
        <f t="shared" si="224"/>
        <v>5.5</v>
      </c>
      <c r="F14349" t="s">
        <v>19</v>
      </c>
      <c r="G14349" t="s">
        <v>20</v>
      </c>
      <c r="H14349" s="4">
        <v>44930</v>
      </c>
      <c r="I14349" s="4">
        <v>44944</v>
      </c>
      <c r="J14349">
        <v>14</v>
      </c>
      <c r="K14349">
        <v>104442</v>
      </c>
      <c r="L14349" t="s">
        <v>18</v>
      </c>
      <c r="M14349">
        <v>184753</v>
      </c>
      <c r="N14349" s="4">
        <v>44888</v>
      </c>
      <c r="O14349" s="4">
        <v>44958</v>
      </c>
      <c r="P14349" s="4">
        <v>44958</v>
      </c>
      <c r="Q14349">
        <v>5</v>
      </c>
      <c r="R14349">
        <v>34614249</v>
      </c>
      <c r="S14349" s="3">
        <v>3.7</v>
      </c>
    </row>
    <row r="14350" spans="1:19" x14ac:dyDescent="0.25">
      <c r="A14350">
        <v>10716550</v>
      </c>
      <c r="B14350" s="8">
        <v>107165500003</v>
      </c>
      <c r="C14350">
        <v>1</v>
      </c>
      <c r="D14350" t="s">
        <v>275</v>
      </c>
      <c r="E14350" t="str">
        <f t="shared" si="224"/>
        <v>5.5</v>
      </c>
      <c r="F14350" t="s">
        <v>72</v>
      </c>
      <c r="G14350" t="s">
        <v>57</v>
      </c>
      <c r="H14350" s="4">
        <v>44944</v>
      </c>
      <c r="I14350" s="4">
        <v>44950</v>
      </c>
      <c r="J14350">
        <v>6</v>
      </c>
      <c r="K14350">
        <v>104442</v>
      </c>
      <c r="L14350" t="s">
        <v>18</v>
      </c>
      <c r="M14350">
        <v>184753</v>
      </c>
      <c r="N14350" s="4">
        <v>44888</v>
      </c>
      <c r="O14350" s="4">
        <v>44958</v>
      </c>
      <c r="P14350" s="4">
        <v>44958</v>
      </c>
      <c r="Q14350">
        <v>5</v>
      </c>
      <c r="R14350">
        <v>34614249</v>
      </c>
      <c r="S14350" s="3">
        <v>3.7</v>
      </c>
    </row>
    <row r="14351" spans="1:19" x14ac:dyDescent="0.25">
      <c r="A14351">
        <v>10716550</v>
      </c>
      <c r="B14351" s="8">
        <v>107165500003</v>
      </c>
      <c r="C14351">
        <v>1</v>
      </c>
      <c r="D14351" t="s">
        <v>275</v>
      </c>
      <c r="E14351" t="str">
        <f t="shared" si="224"/>
        <v>5.5</v>
      </c>
      <c r="F14351" t="s">
        <v>38</v>
      </c>
      <c r="G14351" t="s">
        <v>52</v>
      </c>
      <c r="H14351" s="4">
        <v>44950</v>
      </c>
      <c r="I14351" s="4">
        <v>44950</v>
      </c>
      <c r="J14351">
        <v>0</v>
      </c>
      <c r="K14351">
        <v>104442</v>
      </c>
      <c r="L14351" t="s">
        <v>18</v>
      </c>
      <c r="M14351">
        <v>184753</v>
      </c>
      <c r="N14351" s="4">
        <v>44888</v>
      </c>
      <c r="O14351" s="4">
        <v>44958</v>
      </c>
      <c r="P14351" s="4">
        <v>44958</v>
      </c>
      <c r="Q14351">
        <v>5</v>
      </c>
      <c r="R14351">
        <v>34614249</v>
      </c>
      <c r="S14351" s="3">
        <v>3.7</v>
      </c>
    </row>
    <row r="14352" spans="1:19" x14ac:dyDescent="0.25">
      <c r="A14352">
        <v>10716550</v>
      </c>
      <c r="B14352" s="8">
        <v>107165500003</v>
      </c>
      <c r="C14352">
        <v>1</v>
      </c>
      <c r="D14352" t="s">
        <v>275</v>
      </c>
      <c r="E14352" t="str">
        <f t="shared" si="224"/>
        <v>5.5</v>
      </c>
      <c r="F14352" t="s">
        <v>45</v>
      </c>
      <c r="G14352" t="s">
        <v>20</v>
      </c>
      <c r="H14352" s="4">
        <v>44950</v>
      </c>
      <c r="I14352" s="4">
        <v>44950</v>
      </c>
      <c r="J14352">
        <v>0</v>
      </c>
      <c r="K14352">
        <v>104442</v>
      </c>
      <c r="L14352" t="s">
        <v>18</v>
      </c>
      <c r="M14352">
        <v>184753</v>
      </c>
      <c r="N14352" s="4">
        <v>44888</v>
      </c>
      <c r="O14352" s="4">
        <v>44958</v>
      </c>
      <c r="P14352" s="4">
        <v>44958</v>
      </c>
      <c r="Q14352">
        <v>5</v>
      </c>
      <c r="R14352">
        <v>34614249</v>
      </c>
      <c r="S14352" s="3">
        <v>3.7</v>
      </c>
    </row>
    <row r="14353" spans="1:19" x14ac:dyDescent="0.25">
      <c r="A14353">
        <v>10716550</v>
      </c>
      <c r="B14353" s="8">
        <v>107165500003</v>
      </c>
      <c r="C14353">
        <v>1</v>
      </c>
      <c r="D14353" t="s">
        <v>275</v>
      </c>
      <c r="E14353" t="str">
        <f t="shared" si="224"/>
        <v>5.5</v>
      </c>
      <c r="F14353" t="s">
        <v>45</v>
      </c>
      <c r="G14353" t="s">
        <v>46</v>
      </c>
      <c r="H14353" s="4">
        <v>44950</v>
      </c>
      <c r="I14353" s="4">
        <v>44951</v>
      </c>
      <c r="J14353">
        <v>1</v>
      </c>
      <c r="K14353">
        <v>104442</v>
      </c>
      <c r="L14353" t="s">
        <v>18</v>
      </c>
      <c r="M14353">
        <v>184753</v>
      </c>
      <c r="N14353" s="4">
        <v>44888</v>
      </c>
      <c r="O14353" s="4">
        <v>44958</v>
      </c>
      <c r="P14353" s="4">
        <v>44958</v>
      </c>
      <c r="Q14353">
        <v>5</v>
      </c>
      <c r="R14353">
        <v>34614249</v>
      </c>
      <c r="S14353" s="3">
        <v>3.7</v>
      </c>
    </row>
    <row r="14354" spans="1:19" x14ac:dyDescent="0.25">
      <c r="A14354">
        <v>10716550</v>
      </c>
      <c r="B14354" s="8">
        <v>107165500003</v>
      </c>
      <c r="C14354">
        <v>1</v>
      </c>
      <c r="D14354" t="s">
        <v>275</v>
      </c>
      <c r="E14354" t="str">
        <f t="shared" si="224"/>
        <v>5.5</v>
      </c>
      <c r="F14354" t="s">
        <v>38</v>
      </c>
      <c r="G14354" t="s">
        <v>44</v>
      </c>
      <c r="H14354" s="4">
        <v>44951</v>
      </c>
      <c r="I14354" s="4">
        <v>44951</v>
      </c>
      <c r="J14354">
        <v>0</v>
      </c>
      <c r="K14354">
        <v>104442</v>
      </c>
      <c r="L14354" t="s">
        <v>18</v>
      </c>
      <c r="M14354">
        <v>184753</v>
      </c>
      <c r="N14354" s="4">
        <v>44888</v>
      </c>
      <c r="O14354" s="4">
        <v>44958</v>
      </c>
      <c r="P14354" s="4">
        <v>44958</v>
      </c>
      <c r="Q14354">
        <v>5</v>
      </c>
      <c r="R14354">
        <v>34614249</v>
      </c>
      <c r="S14354" s="3">
        <v>3.7</v>
      </c>
    </row>
    <row r="14355" spans="1:19" x14ac:dyDescent="0.25">
      <c r="A14355">
        <v>10716550</v>
      </c>
      <c r="B14355" s="8">
        <v>107165500003</v>
      </c>
      <c r="C14355">
        <v>1</v>
      </c>
      <c r="D14355" t="s">
        <v>275</v>
      </c>
      <c r="E14355" t="str">
        <f t="shared" si="224"/>
        <v>5.5</v>
      </c>
      <c r="F14355" t="s">
        <v>48</v>
      </c>
      <c r="G14355" t="s">
        <v>49</v>
      </c>
      <c r="H14355" s="4">
        <v>44951</v>
      </c>
      <c r="I14355" s="4">
        <v>44951</v>
      </c>
      <c r="J14355">
        <v>0</v>
      </c>
      <c r="K14355">
        <v>104442</v>
      </c>
      <c r="L14355" t="s">
        <v>18</v>
      </c>
      <c r="M14355">
        <v>184753</v>
      </c>
      <c r="N14355" s="4">
        <v>44888</v>
      </c>
      <c r="O14355" s="4">
        <v>44958</v>
      </c>
      <c r="P14355" s="4">
        <v>44958</v>
      </c>
      <c r="Q14355">
        <v>5</v>
      </c>
      <c r="R14355">
        <v>34614249</v>
      </c>
      <c r="S14355" s="3">
        <v>3.7</v>
      </c>
    </row>
    <row r="14356" spans="1:19" x14ac:dyDescent="0.25">
      <c r="A14356">
        <v>10716550</v>
      </c>
      <c r="B14356" s="8">
        <v>107165500003</v>
      </c>
      <c r="C14356">
        <v>1</v>
      </c>
      <c r="D14356" t="s">
        <v>275</v>
      </c>
      <c r="E14356" t="str">
        <f t="shared" si="224"/>
        <v>5.5</v>
      </c>
      <c r="F14356" t="s">
        <v>74</v>
      </c>
      <c r="G14356" t="s">
        <v>20</v>
      </c>
      <c r="H14356" s="4">
        <v>44951</v>
      </c>
      <c r="I14356" s="4">
        <v>44952</v>
      </c>
      <c r="J14356">
        <v>1</v>
      </c>
      <c r="K14356">
        <v>104442</v>
      </c>
      <c r="L14356" t="s">
        <v>18</v>
      </c>
      <c r="M14356">
        <v>184753</v>
      </c>
      <c r="N14356" s="4">
        <v>44888</v>
      </c>
      <c r="O14356" s="4">
        <v>44958</v>
      </c>
      <c r="P14356" s="4">
        <v>44958</v>
      </c>
      <c r="Q14356">
        <v>5</v>
      </c>
      <c r="R14356">
        <v>34614249</v>
      </c>
      <c r="S14356" s="3">
        <v>3.7</v>
      </c>
    </row>
    <row r="14357" spans="1:19" x14ac:dyDescent="0.25">
      <c r="A14357">
        <v>10716550</v>
      </c>
      <c r="B14357" s="8">
        <v>107165500003</v>
      </c>
      <c r="C14357">
        <v>1</v>
      </c>
      <c r="D14357" t="s">
        <v>275</v>
      </c>
      <c r="E14357" t="str">
        <f t="shared" si="224"/>
        <v>5.5</v>
      </c>
      <c r="F14357" t="s">
        <v>50</v>
      </c>
      <c r="G14357" t="s">
        <v>51</v>
      </c>
      <c r="H14357" s="4">
        <v>44952</v>
      </c>
      <c r="I14357" s="4">
        <v>44956</v>
      </c>
      <c r="J14357">
        <v>4</v>
      </c>
      <c r="K14357">
        <v>104442</v>
      </c>
      <c r="L14357" t="s">
        <v>18</v>
      </c>
      <c r="M14357">
        <v>184753</v>
      </c>
      <c r="N14357" s="4">
        <v>44888</v>
      </c>
      <c r="O14357" s="4">
        <v>44958</v>
      </c>
      <c r="P14357" s="4">
        <v>44958</v>
      </c>
      <c r="Q14357">
        <v>5</v>
      </c>
      <c r="R14357">
        <v>34614249</v>
      </c>
      <c r="S14357" s="3">
        <v>3.7</v>
      </c>
    </row>
    <row r="14358" spans="1:19" x14ac:dyDescent="0.25">
      <c r="A14358">
        <v>10716550</v>
      </c>
      <c r="B14358" s="8">
        <v>107165500003</v>
      </c>
      <c r="C14358">
        <v>1</v>
      </c>
      <c r="D14358" t="s">
        <v>275</v>
      </c>
      <c r="E14358" t="str">
        <f t="shared" si="224"/>
        <v>5.5</v>
      </c>
      <c r="F14358" t="s">
        <v>38</v>
      </c>
      <c r="G14358" t="s">
        <v>44</v>
      </c>
      <c r="H14358" s="4">
        <v>44956</v>
      </c>
      <c r="I14358" s="4">
        <v>44956</v>
      </c>
      <c r="J14358">
        <v>0</v>
      </c>
      <c r="K14358">
        <v>104442</v>
      </c>
      <c r="L14358" t="s">
        <v>18</v>
      </c>
      <c r="M14358">
        <v>184753</v>
      </c>
      <c r="N14358" s="4">
        <v>44888</v>
      </c>
      <c r="O14358" s="4">
        <v>44958</v>
      </c>
      <c r="P14358" s="4">
        <v>44958</v>
      </c>
      <c r="Q14358">
        <v>5</v>
      </c>
      <c r="R14358">
        <v>34614249</v>
      </c>
      <c r="S14358" s="3">
        <v>3.7</v>
      </c>
    </row>
    <row r="14359" spans="1:19" x14ac:dyDescent="0.25">
      <c r="A14359">
        <v>10716550</v>
      </c>
      <c r="B14359" s="8">
        <v>107165500003</v>
      </c>
      <c r="C14359">
        <v>1</v>
      </c>
      <c r="D14359" t="s">
        <v>275</v>
      </c>
      <c r="E14359" t="str">
        <f t="shared" si="224"/>
        <v>5.5</v>
      </c>
      <c r="F14359" t="s">
        <v>25</v>
      </c>
      <c r="G14359" t="s">
        <v>20</v>
      </c>
      <c r="H14359" s="4">
        <v>44956</v>
      </c>
      <c r="I14359" s="4">
        <v>44967</v>
      </c>
      <c r="J14359">
        <v>11</v>
      </c>
      <c r="K14359">
        <v>104442</v>
      </c>
      <c r="L14359" t="s">
        <v>18</v>
      </c>
      <c r="M14359">
        <v>184753</v>
      </c>
      <c r="N14359" s="4">
        <v>44888</v>
      </c>
      <c r="O14359" s="4">
        <v>44958</v>
      </c>
      <c r="P14359" s="4">
        <v>44958</v>
      </c>
      <c r="Q14359">
        <v>5</v>
      </c>
      <c r="R14359">
        <v>34614249</v>
      </c>
      <c r="S14359" s="3">
        <v>3.7</v>
      </c>
    </row>
    <row r="14360" spans="1:19" x14ac:dyDescent="0.25">
      <c r="A14360">
        <v>10716550</v>
      </c>
      <c r="B14360" s="8">
        <v>107165500003</v>
      </c>
      <c r="C14360">
        <v>1</v>
      </c>
      <c r="D14360" t="s">
        <v>275</v>
      </c>
      <c r="E14360" t="str">
        <f t="shared" si="224"/>
        <v>5.5</v>
      </c>
      <c r="F14360" t="s">
        <v>38</v>
      </c>
      <c r="G14360" t="s">
        <v>162</v>
      </c>
      <c r="H14360" s="4">
        <v>44967</v>
      </c>
      <c r="I14360" s="4">
        <v>44970</v>
      </c>
      <c r="J14360">
        <v>3</v>
      </c>
      <c r="K14360">
        <v>104442</v>
      </c>
      <c r="L14360" t="s">
        <v>18</v>
      </c>
      <c r="M14360">
        <v>184753</v>
      </c>
      <c r="N14360" s="4">
        <v>44888</v>
      </c>
      <c r="O14360" s="4">
        <v>44958</v>
      </c>
      <c r="P14360" s="4">
        <v>44958</v>
      </c>
      <c r="Q14360">
        <v>5</v>
      </c>
      <c r="R14360">
        <v>34614249</v>
      </c>
      <c r="S14360" s="3">
        <v>3.7</v>
      </c>
    </row>
    <row r="14361" spans="1:19" x14ac:dyDescent="0.25">
      <c r="A14361">
        <v>10716550</v>
      </c>
      <c r="B14361" s="8">
        <v>107165500003</v>
      </c>
      <c r="C14361">
        <v>1</v>
      </c>
      <c r="D14361" t="s">
        <v>275</v>
      </c>
      <c r="E14361" t="str">
        <f t="shared" si="224"/>
        <v>5.5</v>
      </c>
      <c r="F14361" t="s">
        <v>38</v>
      </c>
      <c r="G14361" t="s">
        <v>44</v>
      </c>
      <c r="H14361" s="4">
        <v>44970</v>
      </c>
      <c r="I14361" s="4">
        <v>44970</v>
      </c>
      <c r="J14361">
        <v>0</v>
      </c>
      <c r="K14361">
        <v>104442</v>
      </c>
      <c r="L14361" t="s">
        <v>18</v>
      </c>
      <c r="M14361">
        <v>184753</v>
      </c>
      <c r="N14361" s="4">
        <v>44888</v>
      </c>
      <c r="O14361" s="4">
        <v>44958</v>
      </c>
      <c r="P14361" s="4">
        <v>44958</v>
      </c>
      <c r="Q14361">
        <v>5</v>
      </c>
      <c r="R14361">
        <v>34614249</v>
      </c>
      <c r="S14361" s="3">
        <v>3.7</v>
      </c>
    </row>
    <row r="14362" spans="1:19" x14ac:dyDescent="0.25">
      <c r="A14362">
        <v>10716550</v>
      </c>
      <c r="B14362" s="8">
        <v>107165500003</v>
      </c>
      <c r="C14362">
        <v>1</v>
      </c>
      <c r="D14362" t="s">
        <v>275</v>
      </c>
      <c r="E14362" t="str">
        <f t="shared" si="224"/>
        <v>5.5</v>
      </c>
      <c r="F14362" t="s">
        <v>23</v>
      </c>
      <c r="G14362" t="s">
        <v>53</v>
      </c>
      <c r="H14362" s="4">
        <v>44970</v>
      </c>
      <c r="I14362" s="4">
        <v>44971</v>
      </c>
      <c r="J14362">
        <v>1</v>
      </c>
      <c r="K14362">
        <v>104442</v>
      </c>
      <c r="L14362" t="s">
        <v>18</v>
      </c>
      <c r="M14362">
        <v>184753</v>
      </c>
      <c r="N14362" s="4">
        <v>44888</v>
      </c>
      <c r="O14362" s="4">
        <v>44958</v>
      </c>
      <c r="P14362" s="4">
        <v>44958</v>
      </c>
      <c r="Q14362">
        <v>5</v>
      </c>
      <c r="R14362">
        <v>34614249</v>
      </c>
      <c r="S14362" s="3">
        <v>3.7</v>
      </c>
    </row>
    <row r="14363" spans="1:19" x14ac:dyDescent="0.25">
      <c r="A14363">
        <v>10716550</v>
      </c>
      <c r="B14363" s="8">
        <v>107165500003</v>
      </c>
      <c r="C14363">
        <v>1</v>
      </c>
      <c r="D14363" t="s">
        <v>275</v>
      </c>
      <c r="E14363" t="str">
        <f t="shared" si="224"/>
        <v>5.5</v>
      </c>
      <c r="F14363" t="s">
        <v>28</v>
      </c>
      <c r="G14363" t="s">
        <v>20</v>
      </c>
      <c r="H14363" s="4">
        <v>44971</v>
      </c>
      <c r="I14363" s="4">
        <v>44971</v>
      </c>
      <c r="J14363">
        <v>0</v>
      </c>
      <c r="K14363">
        <v>104442</v>
      </c>
      <c r="L14363" t="s">
        <v>18</v>
      </c>
      <c r="M14363">
        <v>184753</v>
      </c>
      <c r="N14363" s="4">
        <v>44888</v>
      </c>
      <c r="O14363" s="4">
        <v>44958</v>
      </c>
      <c r="P14363" s="4">
        <v>44958</v>
      </c>
      <c r="Q14363">
        <v>5</v>
      </c>
      <c r="R14363">
        <v>34614249</v>
      </c>
      <c r="S14363" s="3">
        <v>3.7</v>
      </c>
    </row>
    <row r="14364" spans="1:19" x14ac:dyDescent="0.25">
      <c r="A14364">
        <v>10716550</v>
      </c>
      <c r="B14364" s="8">
        <v>107165500003</v>
      </c>
      <c r="C14364">
        <v>1</v>
      </c>
      <c r="D14364" t="s">
        <v>275</v>
      </c>
      <c r="E14364" t="str">
        <f t="shared" si="224"/>
        <v>5.5</v>
      </c>
      <c r="F14364" t="s">
        <v>28</v>
      </c>
      <c r="G14364" t="s">
        <v>26</v>
      </c>
      <c r="H14364" s="4">
        <v>44971</v>
      </c>
      <c r="I14364" s="4">
        <v>44971</v>
      </c>
      <c r="J14364">
        <v>0</v>
      </c>
      <c r="K14364">
        <v>104442</v>
      </c>
      <c r="L14364" t="s">
        <v>18</v>
      </c>
      <c r="M14364">
        <v>184753</v>
      </c>
      <c r="N14364" s="4">
        <v>44888</v>
      </c>
      <c r="O14364" s="4">
        <v>44958</v>
      </c>
      <c r="P14364" s="4">
        <v>44958</v>
      </c>
      <c r="Q14364">
        <v>5</v>
      </c>
      <c r="R14364">
        <v>34614249</v>
      </c>
      <c r="S14364" s="3">
        <v>3.7</v>
      </c>
    </row>
    <row r="14365" spans="1:19" x14ac:dyDescent="0.25">
      <c r="A14365">
        <v>10716550</v>
      </c>
      <c r="B14365" s="8">
        <v>107165500003</v>
      </c>
      <c r="C14365">
        <v>1</v>
      </c>
      <c r="D14365" t="s">
        <v>275</v>
      </c>
      <c r="E14365" t="str">
        <f t="shared" si="224"/>
        <v>5.5</v>
      </c>
      <c r="F14365" t="s">
        <v>38</v>
      </c>
      <c r="G14365" t="s">
        <v>44</v>
      </c>
      <c r="H14365" s="4">
        <v>44971</v>
      </c>
      <c r="I14365" s="4">
        <v>44971</v>
      </c>
      <c r="J14365">
        <v>0</v>
      </c>
      <c r="K14365">
        <v>104442</v>
      </c>
      <c r="L14365" t="s">
        <v>18</v>
      </c>
      <c r="M14365">
        <v>184753</v>
      </c>
      <c r="N14365" s="4">
        <v>44888</v>
      </c>
      <c r="O14365" s="4">
        <v>44958</v>
      </c>
      <c r="P14365" s="4">
        <v>44958</v>
      </c>
      <c r="Q14365">
        <v>5</v>
      </c>
      <c r="R14365">
        <v>34614249</v>
      </c>
      <c r="S14365" s="3">
        <v>3.7</v>
      </c>
    </row>
    <row r="14366" spans="1:19" x14ac:dyDescent="0.25">
      <c r="A14366">
        <v>10716550</v>
      </c>
      <c r="B14366" s="8">
        <v>107165500003</v>
      </c>
      <c r="C14366">
        <v>1</v>
      </c>
      <c r="D14366" t="s">
        <v>275</v>
      </c>
      <c r="E14366" t="str">
        <f t="shared" si="224"/>
        <v>5.5</v>
      </c>
      <c r="F14366" t="s">
        <v>36</v>
      </c>
      <c r="G14366" t="s">
        <v>20</v>
      </c>
      <c r="H14366" s="4">
        <v>44971</v>
      </c>
      <c r="I14366" s="4">
        <v>44971</v>
      </c>
      <c r="J14366">
        <v>0</v>
      </c>
      <c r="K14366">
        <v>104442</v>
      </c>
      <c r="L14366" t="s">
        <v>18</v>
      </c>
      <c r="M14366">
        <v>184753</v>
      </c>
      <c r="N14366" s="4">
        <v>44888</v>
      </c>
      <c r="O14366" s="4">
        <v>44958</v>
      </c>
      <c r="P14366" s="4">
        <v>44958</v>
      </c>
      <c r="Q14366">
        <v>5</v>
      </c>
      <c r="R14366">
        <v>34614249</v>
      </c>
      <c r="S14366" s="3">
        <v>3.7</v>
      </c>
    </row>
    <row r="14367" spans="1:19" x14ac:dyDescent="0.25">
      <c r="A14367">
        <v>10716550</v>
      </c>
      <c r="B14367" s="8">
        <v>107165500003</v>
      </c>
      <c r="C14367">
        <v>1</v>
      </c>
      <c r="D14367" t="s">
        <v>275</v>
      </c>
      <c r="E14367" t="str">
        <f t="shared" si="224"/>
        <v>5.5</v>
      </c>
      <c r="F14367" t="s">
        <v>36</v>
      </c>
      <c r="G14367" t="s">
        <v>88</v>
      </c>
      <c r="H14367" s="4">
        <v>44971</v>
      </c>
      <c r="I14367" s="4">
        <v>44972</v>
      </c>
      <c r="J14367">
        <v>1</v>
      </c>
      <c r="K14367">
        <v>104442</v>
      </c>
      <c r="L14367" t="s">
        <v>18</v>
      </c>
      <c r="M14367">
        <v>184753</v>
      </c>
      <c r="N14367" s="4">
        <v>44888</v>
      </c>
      <c r="O14367" s="4">
        <v>44958</v>
      </c>
      <c r="P14367" s="4">
        <v>44958</v>
      </c>
      <c r="Q14367">
        <v>5</v>
      </c>
      <c r="R14367">
        <v>34614249</v>
      </c>
      <c r="S14367" s="3">
        <v>3.7</v>
      </c>
    </row>
    <row r="14368" spans="1:19" x14ac:dyDescent="0.25">
      <c r="A14368">
        <v>10716550</v>
      </c>
      <c r="B14368" s="8">
        <v>107165500003</v>
      </c>
      <c r="C14368">
        <v>1</v>
      </c>
      <c r="D14368" t="s">
        <v>275</v>
      </c>
      <c r="E14368" t="str">
        <f t="shared" si="224"/>
        <v>5.5</v>
      </c>
      <c r="F14368" t="s">
        <v>38</v>
      </c>
      <c r="G14368" t="s">
        <v>44</v>
      </c>
      <c r="H14368" s="4">
        <v>44972</v>
      </c>
      <c r="I14368" s="4">
        <v>44972</v>
      </c>
      <c r="J14368">
        <v>0</v>
      </c>
      <c r="K14368">
        <v>104442</v>
      </c>
      <c r="L14368" t="s">
        <v>18</v>
      </c>
      <c r="M14368">
        <v>184753</v>
      </c>
      <c r="N14368" s="4">
        <v>44888</v>
      </c>
      <c r="O14368" s="4">
        <v>44958</v>
      </c>
      <c r="P14368" s="4">
        <v>44958</v>
      </c>
      <c r="Q14368">
        <v>5</v>
      </c>
      <c r="R14368">
        <v>34614249</v>
      </c>
      <c r="S14368" s="3">
        <v>3.7</v>
      </c>
    </row>
    <row r="14369" spans="1:19" x14ac:dyDescent="0.25">
      <c r="A14369">
        <v>10716550</v>
      </c>
      <c r="B14369" s="8">
        <v>107165500003</v>
      </c>
      <c r="C14369">
        <v>1</v>
      </c>
      <c r="D14369" t="s">
        <v>275</v>
      </c>
      <c r="E14369" t="str">
        <f t="shared" si="224"/>
        <v>5.5</v>
      </c>
      <c r="F14369" t="s">
        <v>36</v>
      </c>
      <c r="G14369" t="s">
        <v>20</v>
      </c>
      <c r="H14369" s="4">
        <v>44972</v>
      </c>
      <c r="I14369" s="4">
        <v>44972</v>
      </c>
      <c r="J14369">
        <v>0</v>
      </c>
      <c r="K14369">
        <v>104442</v>
      </c>
      <c r="L14369" t="s">
        <v>18</v>
      </c>
      <c r="M14369">
        <v>184753</v>
      </c>
      <c r="N14369" s="4">
        <v>44888</v>
      </c>
      <c r="O14369" s="4">
        <v>44958</v>
      </c>
      <c r="P14369" s="4">
        <v>44958</v>
      </c>
      <c r="Q14369">
        <v>5</v>
      </c>
      <c r="R14369">
        <v>34614249</v>
      </c>
      <c r="S14369" s="3">
        <v>3.7</v>
      </c>
    </row>
    <row r="14370" spans="1:19" x14ac:dyDescent="0.25">
      <c r="A14370">
        <v>10716550</v>
      </c>
      <c r="B14370" s="8">
        <v>107165500003</v>
      </c>
      <c r="C14370">
        <v>1</v>
      </c>
      <c r="D14370" t="s">
        <v>275</v>
      </c>
      <c r="E14370" t="str">
        <f t="shared" si="224"/>
        <v>5.5</v>
      </c>
      <c r="F14370" t="s">
        <v>36</v>
      </c>
      <c r="G14370" t="s">
        <v>55</v>
      </c>
      <c r="H14370" s="4">
        <v>44972</v>
      </c>
      <c r="I14370" s="4">
        <v>44973</v>
      </c>
      <c r="J14370">
        <v>1</v>
      </c>
      <c r="K14370">
        <v>104442</v>
      </c>
      <c r="L14370" t="s">
        <v>18</v>
      </c>
      <c r="M14370">
        <v>184753</v>
      </c>
      <c r="N14370" s="4">
        <v>44888</v>
      </c>
      <c r="O14370" s="4">
        <v>44958</v>
      </c>
      <c r="P14370" s="4">
        <v>44958</v>
      </c>
      <c r="Q14370">
        <v>5</v>
      </c>
      <c r="R14370">
        <v>34614249</v>
      </c>
      <c r="S14370" s="3">
        <v>3.7</v>
      </c>
    </row>
    <row r="14371" spans="1:19" x14ac:dyDescent="0.25">
      <c r="A14371">
        <v>10716550</v>
      </c>
      <c r="B14371" s="8">
        <v>107165500003</v>
      </c>
      <c r="C14371">
        <v>1</v>
      </c>
      <c r="D14371" t="s">
        <v>275</v>
      </c>
      <c r="E14371" t="str">
        <f t="shared" si="224"/>
        <v>5.5</v>
      </c>
      <c r="F14371" t="s">
        <v>38</v>
      </c>
      <c r="G14371" t="s">
        <v>44</v>
      </c>
      <c r="H14371" s="4">
        <v>44973</v>
      </c>
      <c r="I14371" s="4">
        <v>44973</v>
      </c>
      <c r="J14371">
        <v>0</v>
      </c>
      <c r="K14371">
        <v>104442</v>
      </c>
      <c r="L14371" t="s">
        <v>18</v>
      </c>
      <c r="M14371">
        <v>184753</v>
      </c>
      <c r="N14371" s="4">
        <v>44888</v>
      </c>
      <c r="O14371" s="4">
        <v>44958</v>
      </c>
      <c r="P14371" s="4">
        <v>44958</v>
      </c>
      <c r="Q14371">
        <v>5</v>
      </c>
      <c r="R14371">
        <v>34614249</v>
      </c>
      <c r="S14371" s="3">
        <v>3.7</v>
      </c>
    </row>
    <row r="14372" spans="1:19" x14ac:dyDescent="0.25">
      <c r="A14372">
        <v>10716550</v>
      </c>
      <c r="B14372" s="8">
        <v>107165500003</v>
      </c>
      <c r="C14372">
        <v>1</v>
      </c>
      <c r="D14372" t="s">
        <v>275</v>
      </c>
      <c r="E14372" t="str">
        <f t="shared" si="224"/>
        <v>5.5</v>
      </c>
      <c r="F14372" t="s">
        <v>23</v>
      </c>
      <c r="G14372" t="s">
        <v>53</v>
      </c>
      <c r="H14372" s="4">
        <v>44973</v>
      </c>
      <c r="I14372" s="4">
        <v>44980</v>
      </c>
      <c r="J14372">
        <v>7</v>
      </c>
      <c r="K14372">
        <v>104442</v>
      </c>
      <c r="L14372" t="s">
        <v>18</v>
      </c>
      <c r="M14372">
        <v>184753</v>
      </c>
      <c r="N14372" s="4">
        <v>44888</v>
      </c>
      <c r="O14372" s="4">
        <v>44958</v>
      </c>
      <c r="P14372" s="4">
        <v>44958</v>
      </c>
      <c r="Q14372">
        <v>5</v>
      </c>
      <c r="R14372">
        <v>34614249</v>
      </c>
      <c r="S14372" s="3">
        <v>3.7</v>
      </c>
    </row>
    <row r="14373" spans="1:19" x14ac:dyDescent="0.25">
      <c r="A14373">
        <v>10716550</v>
      </c>
      <c r="B14373" s="8">
        <v>107165500003</v>
      </c>
      <c r="C14373">
        <v>1</v>
      </c>
      <c r="D14373" t="s">
        <v>275</v>
      </c>
      <c r="E14373" t="str">
        <f t="shared" si="224"/>
        <v>5.5</v>
      </c>
      <c r="F14373" t="s">
        <v>28</v>
      </c>
      <c r="G14373" t="s">
        <v>20</v>
      </c>
      <c r="H14373" s="4">
        <v>44980</v>
      </c>
      <c r="I14373" s="4">
        <v>44981</v>
      </c>
      <c r="J14373">
        <v>1</v>
      </c>
      <c r="K14373">
        <v>104442</v>
      </c>
      <c r="L14373" t="s">
        <v>18</v>
      </c>
      <c r="M14373">
        <v>184753</v>
      </c>
      <c r="N14373" s="4">
        <v>44888</v>
      </c>
      <c r="O14373" s="4">
        <v>44958</v>
      </c>
      <c r="P14373" s="4">
        <v>44958</v>
      </c>
      <c r="Q14373">
        <v>5</v>
      </c>
      <c r="R14373">
        <v>34614249</v>
      </c>
      <c r="S14373" s="3">
        <v>3.7</v>
      </c>
    </row>
    <row r="14374" spans="1:19" x14ac:dyDescent="0.25">
      <c r="A14374">
        <v>10716550</v>
      </c>
      <c r="B14374" s="8">
        <v>107165500003</v>
      </c>
      <c r="C14374">
        <v>1</v>
      </c>
      <c r="D14374" t="s">
        <v>275</v>
      </c>
      <c r="E14374" t="str">
        <f t="shared" si="224"/>
        <v>5.5</v>
      </c>
      <c r="F14374" t="s">
        <v>28</v>
      </c>
      <c r="G14374" t="s">
        <v>92</v>
      </c>
      <c r="H14374" s="4">
        <v>44981</v>
      </c>
      <c r="I14374" s="4">
        <v>44984</v>
      </c>
      <c r="J14374">
        <v>3</v>
      </c>
      <c r="K14374">
        <v>104442</v>
      </c>
      <c r="L14374" t="s">
        <v>18</v>
      </c>
      <c r="M14374">
        <v>184753</v>
      </c>
      <c r="N14374" s="4">
        <v>44888</v>
      </c>
      <c r="O14374" s="4">
        <v>44958</v>
      </c>
      <c r="P14374" s="4">
        <v>44958</v>
      </c>
      <c r="Q14374">
        <v>5</v>
      </c>
      <c r="R14374">
        <v>34614249</v>
      </c>
      <c r="S14374" s="3">
        <v>3.7</v>
      </c>
    </row>
    <row r="14375" spans="1:19" x14ac:dyDescent="0.25">
      <c r="A14375">
        <v>10716550</v>
      </c>
      <c r="B14375" s="8">
        <v>107165500003</v>
      </c>
      <c r="C14375">
        <v>1</v>
      </c>
      <c r="D14375" t="s">
        <v>275</v>
      </c>
      <c r="E14375" t="str">
        <f t="shared" si="224"/>
        <v>5.5</v>
      </c>
      <c r="F14375" t="s">
        <v>21</v>
      </c>
      <c r="G14375" t="s">
        <v>27</v>
      </c>
      <c r="H14375" s="4">
        <v>44984</v>
      </c>
      <c r="I14375" s="4">
        <v>44984</v>
      </c>
      <c r="J14375">
        <v>0</v>
      </c>
      <c r="K14375">
        <v>104442</v>
      </c>
      <c r="L14375" t="s">
        <v>18</v>
      </c>
      <c r="M14375">
        <v>184753</v>
      </c>
      <c r="N14375" s="4">
        <v>44888</v>
      </c>
      <c r="O14375" s="4">
        <v>44958</v>
      </c>
      <c r="P14375" s="4">
        <v>44958</v>
      </c>
      <c r="Q14375">
        <v>5</v>
      </c>
      <c r="R14375">
        <v>34614249</v>
      </c>
      <c r="S14375" s="3">
        <v>3.7</v>
      </c>
    </row>
    <row r="14376" spans="1:19" x14ac:dyDescent="0.25">
      <c r="A14376">
        <v>10716550</v>
      </c>
      <c r="B14376" s="8">
        <v>107165500003</v>
      </c>
      <c r="C14376">
        <v>1</v>
      </c>
      <c r="D14376" t="s">
        <v>275</v>
      </c>
      <c r="E14376" t="str">
        <f t="shared" si="224"/>
        <v>5.5</v>
      </c>
      <c r="F14376" t="s">
        <v>30</v>
      </c>
      <c r="G14376" t="s">
        <v>31</v>
      </c>
      <c r="H14376" s="4">
        <v>44984</v>
      </c>
      <c r="I14376" s="4">
        <v>44984</v>
      </c>
      <c r="J14376">
        <v>0</v>
      </c>
      <c r="K14376">
        <v>104442</v>
      </c>
      <c r="L14376" t="s">
        <v>18</v>
      </c>
      <c r="M14376">
        <v>184753</v>
      </c>
      <c r="N14376" s="4">
        <v>44888</v>
      </c>
      <c r="O14376" s="4">
        <v>44958</v>
      </c>
      <c r="P14376" s="4">
        <v>44958</v>
      </c>
      <c r="Q14376">
        <v>5</v>
      </c>
      <c r="R14376">
        <v>34614249</v>
      </c>
      <c r="S14376" s="3">
        <v>3.7</v>
      </c>
    </row>
    <row r="14377" spans="1:19" x14ac:dyDescent="0.25">
      <c r="A14377">
        <v>10716550</v>
      </c>
      <c r="B14377" s="8">
        <v>107165500003</v>
      </c>
      <c r="C14377">
        <v>1</v>
      </c>
      <c r="D14377" t="s">
        <v>275</v>
      </c>
      <c r="E14377" t="str">
        <f t="shared" si="224"/>
        <v>5.5</v>
      </c>
      <c r="F14377" t="s">
        <v>32</v>
      </c>
      <c r="G14377" t="s">
        <v>33</v>
      </c>
      <c r="H14377" s="4">
        <v>44984</v>
      </c>
      <c r="I14377" t="s">
        <v>34</v>
      </c>
      <c r="J14377">
        <v>245</v>
      </c>
      <c r="K14377">
        <v>104442</v>
      </c>
      <c r="L14377" t="s">
        <v>18</v>
      </c>
      <c r="M14377">
        <v>184753</v>
      </c>
      <c r="N14377" s="4">
        <v>44888</v>
      </c>
      <c r="O14377" s="4">
        <v>44958</v>
      </c>
      <c r="P14377" s="4">
        <v>44958</v>
      </c>
      <c r="Q14377">
        <v>5</v>
      </c>
      <c r="R14377">
        <v>34614249</v>
      </c>
      <c r="S14377" s="3">
        <v>3.7</v>
      </c>
    </row>
    <row r="14378" spans="1:19" x14ac:dyDescent="0.25">
      <c r="A14378">
        <v>10716550</v>
      </c>
      <c r="B14378" s="8">
        <v>107165500003</v>
      </c>
      <c r="C14378">
        <v>1</v>
      </c>
      <c r="D14378" t="s">
        <v>275</v>
      </c>
      <c r="E14378" t="str">
        <f t="shared" si="224"/>
        <v>5.5</v>
      </c>
      <c r="G14378" t="s">
        <v>292</v>
      </c>
      <c r="H14378" s="4">
        <v>44987</v>
      </c>
      <c r="I14378" s="4">
        <v>44987</v>
      </c>
      <c r="J14378">
        <v>0</v>
      </c>
      <c r="K14378">
        <v>104442</v>
      </c>
      <c r="L14378" t="s">
        <v>18</v>
      </c>
      <c r="M14378">
        <v>184753</v>
      </c>
      <c r="N14378" s="4">
        <v>44888</v>
      </c>
      <c r="O14378" s="4">
        <v>44958</v>
      </c>
      <c r="P14378" s="4">
        <v>44958</v>
      </c>
      <c r="Q14378">
        <v>5</v>
      </c>
      <c r="R14378">
        <v>34614249</v>
      </c>
      <c r="S14378" s="3">
        <v>3.7</v>
      </c>
    </row>
    <row r="14379" spans="1:19" x14ac:dyDescent="0.25">
      <c r="A14379">
        <v>10716550</v>
      </c>
      <c r="B14379" s="8">
        <v>107165500004</v>
      </c>
      <c r="C14379">
        <v>1</v>
      </c>
      <c r="D14379" t="s">
        <v>275</v>
      </c>
      <c r="E14379" t="str">
        <f t="shared" si="224"/>
        <v>5.5</v>
      </c>
      <c r="F14379" t="s">
        <v>16</v>
      </c>
      <c r="G14379" t="s">
        <v>17</v>
      </c>
      <c r="H14379" s="4">
        <v>44893</v>
      </c>
      <c r="I14379" s="4">
        <v>44930</v>
      </c>
      <c r="J14379">
        <v>37</v>
      </c>
      <c r="K14379">
        <v>104442</v>
      </c>
      <c r="L14379" t="s">
        <v>18</v>
      </c>
      <c r="M14379">
        <v>184753</v>
      </c>
      <c r="N14379" s="4">
        <v>44888</v>
      </c>
      <c r="O14379" s="4">
        <v>44958</v>
      </c>
      <c r="P14379" s="4">
        <v>44958</v>
      </c>
      <c r="Q14379">
        <v>5</v>
      </c>
      <c r="R14379">
        <v>34614249</v>
      </c>
      <c r="S14379" s="3">
        <v>3.7</v>
      </c>
    </row>
    <row r="14380" spans="1:19" x14ac:dyDescent="0.25">
      <c r="A14380">
        <v>10716550</v>
      </c>
      <c r="B14380" s="8">
        <v>107165500004</v>
      </c>
      <c r="C14380">
        <v>1</v>
      </c>
      <c r="D14380" t="s">
        <v>275</v>
      </c>
      <c r="E14380" t="str">
        <f t="shared" si="224"/>
        <v>5.5</v>
      </c>
      <c r="F14380" t="s">
        <v>19</v>
      </c>
      <c r="G14380" t="s">
        <v>87</v>
      </c>
      <c r="H14380" s="4">
        <v>44930</v>
      </c>
      <c r="I14380" s="4">
        <v>44930</v>
      </c>
      <c r="J14380">
        <v>0</v>
      </c>
      <c r="K14380">
        <v>104442</v>
      </c>
      <c r="L14380" t="s">
        <v>18</v>
      </c>
      <c r="M14380">
        <v>184753</v>
      </c>
      <c r="N14380" s="4">
        <v>44888</v>
      </c>
      <c r="O14380" s="4">
        <v>44958</v>
      </c>
      <c r="P14380" s="4">
        <v>44958</v>
      </c>
      <c r="Q14380">
        <v>5</v>
      </c>
      <c r="R14380">
        <v>34614249</v>
      </c>
      <c r="S14380" s="3">
        <v>3.7</v>
      </c>
    </row>
    <row r="14381" spans="1:19" x14ac:dyDescent="0.25">
      <c r="A14381">
        <v>10716550</v>
      </c>
      <c r="B14381" s="8">
        <v>107165500004</v>
      </c>
      <c r="C14381">
        <v>1</v>
      </c>
      <c r="D14381" t="s">
        <v>275</v>
      </c>
      <c r="E14381" t="str">
        <f t="shared" si="224"/>
        <v>5.5</v>
      </c>
      <c r="F14381" t="s">
        <v>19</v>
      </c>
      <c r="G14381" t="s">
        <v>20</v>
      </c>
      <c r="H14381" s="4">
        <v>44930</v>
      </c>
      <c r="I14381" s="4">
        <v>44944</v>
      </c>
      <c r="J14381">
        <v>14</v>
      </c>
      <c r="K14381">
        <v>104442</v>
      </c>
      <c r="L14381" t="s">
        <v>18</v>
      </c>
      <c r="M14381">
        <v>184753</v>
      </c>
      <c r="N14381" s="4">
        <v>44888</v>
      </c>
      <c r="O14381" s="4">
        <v>44958</v>
      </c>
      <c r="P14381" s="4">
        <v>44958</v>
      </c>
      <c r="Q14381">
        <v>5</v>
      </c>
      <c r="R14381">
        <v>34614249</v>
      </c>
      <c r="S14381" s="3">
        <v>3.7</v>
      </c>
    </row>
    <row r="14382" spans="1:19" x14ac:dyDescent="0.25">
      <c r="A14382">
        <v>10716550</v>
      </c>
      <c r="B14382" s="8">
        <v>107165500004</v>
      </c>
      <c r="C14382">
        <v>1</v>
      </c>
      <c r="D14382" t="s">
        <v>275</v>
      </c>
      <c r="E14382" t="str">
        <f t="shared" si="224"/>
        <v>5.5</v>
      </c>
      <c r="F14382" t="s">
        <v>72</v>
      </c>
      <c r="G14382" t="s">
        <v>57</v>
      </c>
      <c r="H14382" s="4">
        <v>44944</v>
      </c>
      <c r="I14382" s="4">
        <v>44950</v>
      </c>
      <c r="J14382">
        <v>6</v>
      </c>
      <c r="K14382">
        <v>104442</v>
      </c>
      <c r="L14382" t="s">
        <v>18</v>
      </c>
      <c r="M14382">
        <v>184753</v>
      </c>
      <c r="N14382" s="4">
        <v>44888</v>
      </c>
      <c r="O14382" s="4">
        <v>44958</v>
      </c>
      <c r="P14382" s="4">
        <v>44958</v>
      </c>
      <c r="Q14382">
        <v>5</v>
      </c>
      <c r="R14382">
        <v>34614249</v>
      </c>
      <c r="S14382" s="3">
        <v>3.7</v>
      </c>
    </row>
    <row r="14383" spans="1:19" x14ac:dyDescent="0.25">
      <c r="A14383">
        <v>10716550</v>
      </c>
      <c r="B14383" s="8">
        <v>107165500004</v>
      </c>
      <c r="C14383">
        <v>1</v>
      </c>
      <c r="D14383" t="s">
        <v>275</v>
      </c>
      <c r="E14383" t="str">
        <f t="shared" si="224"/>
        <v>5.5</v>
      </c>
      <c r="F14383" t="s">
        <v>38</v>
      </c>
      <c r="G14383" t="s">
        <v>52</v>
      </c>
      <c r="H14383" s="4">
        <v>44950</v>
      </c>
      <c r="I14383" s="4">
        <v>44950</v>
      </c>
      <c r="J14383">
        <v>0</v>
      </c>
      <c r="K14383">
        <v>104442</v>
      </c>
      <c r="L14383" t="s">
        <v>18</v>
      </c>
      <c r="M14383">
        <v>184753</v>
      </c>
      <c r="N14383" s="4">
        <v>44888</v>
      </c>
      <c r="O14383" s="4">
        <v>44958</v>
      </c>
      <c r="P14383" s="4">
        <v>44958</v>
      </c>
      <c r="Q14383">
        <v>5</v>
      </c>
      <c r="R14383">
        <v>34614249</v>
      </c>
      <c r="S14383" s="3">
        <v>3.7</v>
      </c>
    </row>
    <row r="14384" spans="1:19" x14ac:dyDescent="0.25">
      <c r="A14384">
        <v>10716550</v>
      </c>
      <c r="B14384" s="8">
        <v>107165500004</v>
      </c>
      <c r="C14384">
        <v>1</v>
      </c>
      <c r="D14384" t="s">
        <v>275</v>
      </c>
      <c r="E14384" t="str">
        <f t="shared" si="224"/>
        <v>5.5</v>
      </c>
      <c r="F14384" t="s">
        <v>45</v>
      </c>
      <c r="G14384" t="s">
        <v>20</v>
      </c>
      <c r="H14384" s="4">
        <v>44950</v>
      </c>
      <c r="I14384" s="4">
        <v>44950</v>
      </c>
      <c r="J14384">
        <v>0</v>
      </c>
      <c r="K14384">
        <v>104442</v>
      </c>
      <c r="L14384" t="s">
        <v>18</v>
      </c>
      <c r="M14384">
        <v>184753</v>
      </c>
      <c r="N14384" s="4">
        <v>44888</v>
      </c>
      <c r="O14384" s="4">
        <v>44958</v>
      </c>
      <c r="P14384" s="4">
        <v>44958</v>
      </c>
      <c r="Q14384">
        <v>5</v>
      </c>
      <c r="R14384">
        <v>34614249</v>
      </c>
      <c r="S14384" s="3">
        <v>3.7</v>
      </c>
    </row>
    <row r="14385" spans="1:19" x14ac:dyDescent="0.25">
      <c r="A14385">
        <v>10716550</v>
      </c>
      <c r="B14385" s="8">
        <v>107165500004</v>
      </c>
      <c r="C14385">
        <v>1</v>
      </c>
      <c r="D14385" t="s">
        <v>275</v>
      </c>
      <c r="E14385" t="str">
        <f t="shared" si="224"/>
        <v>5.5</v>
      </c>
      <c r="F14385" t="s">
        <v>45</v>
      </c>
      <c r="G14385" t="s">
        <v>46</v>
      </c>
      <c r="H14385" s="4">
        <v>44950</v>
      </c>
      <c r="I14385" s="4">
        <v>44951</v>
      </c>
      <c r="J14385">
        <v>1</v>
      </c>
      <c r="K14385">
        <v>104442</v>
      </c>
      <c r="L14385" t="s">
        <v>18</v>
      </c>
      <c r="M14385">
        <v>184753</v>
      </c>
      <c r="N14385" s="4">
        <v>44888</v>
      </c>
      <c r="O14385" s="4">
        <v>44958</v>
      </c>
      <c r="P14385" s="4">
        <v>44958</v>
      </c>
      <c r="Q14385">
        <v>5</v>
      </c>
      <c r="R14385">
        <v>34614249</v>
      </c>
      <c r="S14385" s="3">
        <v>3.7</v>
      </c>
    </row>
    <row r="14386" spans="1:19" x14ac:dyDescent="0.25">
      <c r="A14386">
        <v>10716550</v>
      </c>
      <c r="B14386" s="8">
        <v>107165500004</v>
      </c>
      <c r="C14386">
        <v>1</v>
      </c>
      <c r="D14386" t="s">
        <v>275</v>
      </c>
      <c r="E14386" t="str">
        <f t="shared" si="224"/>
        <v>5.5</v>
      </c>
      <c r="F14386" t="s">
        <v>38</v>
      </c>
      <c r="G14386" t="s">
        <v>44</v>
      </c>
      <c r="H14386" s="4">
        <v>44951</v>
      </c>
      <c r="I14386" s="4">
        <v>44951</v>
      </c>
      <c r="J14386">
        <v>0</v>
      </c>
      <c r="K14386">
        <v>104442</v>
      </c>
      <c r="L14386" t="s">
        <v>18</v>
      </c>
      <c r="M14386">
        <v>184753</v>
      </c>
      <c r="N14386" s="4">
        <v>44888</v>
      </c>
      <c r="O14386" s="4">
        <v>44958</v>
      </c>
      <c r="P14386" s="4">
        <v>44958</v>
      </c>
      <c r="Q14386">
        <v>5</v>
      </c>
      <c r="R14386">
        <v>34614249</v>
      </c>
      <c r="S14386" s="3">
        <v>3.7</v>
      </c>
    </row>
    <row r="14387" spans="1:19" x14ac:dyDescent="0.25">
      <c r="A14387">
        <v>10716550</v>
      </c>
      <c r="B14387" s="8">
        <v>107165500004</v>
      </c>
      <c r="C14387">
        <v>1</v>
      </c>
      <c r="D14387" t="s">
        <v>275</v>
      </c>
      <c r="E14387" t="str">
        <f t="shared" si="224"/>
        <v>5.5</v>
      </c>
      <c r="F14387" t="s">
        <v>48</v>
      </c>
      <c r="G14387" t="s">
        <v>49</v>
      </c>
      <c r="H14387" s="4">
        <v>44951</v>
      </c>
      <c r="I14387" s="4">
        <v>44951</v>
      </c>
      <c r="J14387">
        <v>0</v>
      </c>
      <c r="K14387">
        <v>104442</v>
      </c>
      <c r="L14387" t="s">
        <v>18</v>
      </c>
      <c r="M14387">
        <v>184753</v>
      </c>
      <c r="N14387" s="4">
        <v>44888</v>
      </c>
      <c r="O14387" s="4">
        <v>44958</v>
      </c>
      <c r="P14387" s="4">
        <v>44958</v>
      </c>
      <c r="Q14387">
        <v>5</v>
      </c>
      <c r="R14387">
        <v>34614249</v>
      </c>
      <c r="S14387" s="3">
        <v>3.7</v>
      </c>
    </row>
    <row r="14388" spans="1:19" x14ac:dyDescent="0.25">
      <c r="A14388">
        <v>10716550</v>
      </c>
      <c r="B14388" s="8">
        <v>107165500004</v>
      </c>
      <c r="C14388">
        <v>1</v>
      </c>
      <c r="D14388" t="s">
        <v>275</v>
      </c>
      <c r="E14388" t="str">
        <f t="shared" si="224"/>
        <v>5.5</v>
      </c>
      <c r="F14388" t="s">
        <v>74</v>
      </c>
      <c r="G14388" t="s">
        <v>20</v>
      </c>
      <c r="H14388" s="4">
        <v>44951</v>
      </c>
      <c r="I14388" s="4">
        <v>44952</v>
      </c>
      <c r="J14388">
        <v>1</v>
      </c>
      <c r="K14388">
        <v>104442</v>
      </c>
      <c r="L14388" t="s">
        <v>18</v>
      </c>
      <c r="M14388">
        <v>184753</v>
      </c>
      <c r="N14388" s="4">
        <v>44888</v>
      </c>
      <c r="O14388" s="4">
        <v>44958</v>
      </c>
      <c r="P14388" s="4">
        <v>44958</v>
      </c>
      <c r="Q14388">
        <v>5</v>
      </c>
      <c r="R14388">
        <v>34614249</v>
      </c>
      <c r="S14388" s="3">
        <v>3.7</v>
      </c>
    </row>
    <row r="14389" spans="1:19" x14ac:dyDescent="0.25">
      <c r="A14389">
        <v>10716550</v>
      </c>
      <c r="B14389" s="8">
        <v>107165500004</v>
      </c>
      <c r="C14389">
        <v>1</v>
      </c>
      <c r="D14389" t="s">
        <v>275</v>
      </c>
      <c r="E14389" t="str">
        <f t="shared" si="224"/>
        <v>5.5</v>
      </c>
      <c r="F14389" t="s">
        <v>50</v>
      </c>
      <c r="G14389" t="s">
        <v>51</v>
      </c>
      <c r="H14389" s="4">
        <v>44952</v>
      </c>
      <c r="I14389" s="4">
        <v>44956</v>
      </c>
      <c r="J14389">
        <v>4</v>
      </c>
      <c r="K14389">
        <v>104442</v>
      </c>
      <c r="L14389" t="s">
        <v>18</v>
      </c>
      <c r="M14389">
        <v>184753</v>
      </c>
      <c r="N14389" s="4">
        <v>44888</v>
      </c>
      <c r="O14389" s="4">
        <v>44958</v>
      </c>
      <c r="P14389" s="4">
        <v>44958</v>
      </c>
      <c r="Q14389">
        <v>5</v>
      </c>
      <c r="R14389">
        <v>34614249</v>
      </c>
      <c r="S14389" s="3">
        <v>3.7</v>
      </c>
    </row>
    <row r="14390" spans="1:19" x14ac:dyDescent="0.25">
      <c r="A14390">
        <v>10716550</v>
      </c>
      <c r="B14390" s="8">
        <v>107165500004</v>
      </c>
      <c r="C14390">
        <v>1</v>
      </c>
      <c r="D14390" t="s">
        <v>275</v>
      </c>
      <c r="E14390" t="str">
        <f t="shared" si="224"/>
        <v>5.5</v>
      </c>
      <c r="F14390" t="s">
        <v>38</v>
      </c>
      <c r="G14390" t="s">
        <v>44</v>
      </c>
      <c r="H14390" s="4">
        <v>44956</v>
      </c>
      <c r="I14390" s="4">
        <v>44956</v>
      </c>
      <c r="J14390">
        <v>0</v>
      </c>
      <c r="K14390">
        <v>104442</v>
      </c>
      <c r="L14390" t="s">
        <v>18</v>
      </c>
      <c r="M14390">
        <v>184753</v>
      </c>
      <c r="N14390" s="4">
        <v>44888</v>
      </c>
      <c r="O14390" s="4">
        <v>44958</v>
      </c>
      <c r="P14390" s="4">
        <v>44958</v>
      </c>
      <c r="Q14390">
        <v>5</v>
      </c>
      <c r="R14390">
        <v>34614249</v>
      </c>
      <c r="S14390" s="3">
        <v>3.7</v>
      </c>
    </row>
    <row r="14391" spans="1:19" x14ac:dyDescent="0.25">
      <c r="A14391">
        <v>10716550</v>
      </c>
      <c r="B14391" s="8">
        <v>107165500004</v>
      </c>
      <c r="C14391">
        <v>1</v>
      </c>
      <c r="D14391" t="s">
        <v>275</v>
      </c>
      <c r="E14391" t="str">
        <f t="shared" si="224"/>
        <v>5.5</v>
      </c>
      <c r="F14391" t="s">
        <v>65</v>
      </c>
      <c r="G14391" t="s">
        <v>20</v>
      </c>
      <c r="H14391" s="4">
        <v>44956</v>
      </c>
      <c r="I14391" s="4">
        <v>44956</v>
      </c>
      <c r="J14391">
        <v>0</v>
      </c>
      <c r="K14391">
        <v>104442</v>
      </c>
      <c r="L14391" t="s">
        <v>18</v>
      </c>
      <c r="M14391">
        <v>184753</v>
      </c>
      <c r="N14391" s="4">
        <v>44888</v>
      </c>
      <c r="O14391" s="4">
        <v>44958</v>
      </c>
      <c r="P14391" s="4">
        <v>44958</v>
      </c>
      <c r="Q14391">
        <v>5</v>
      </c>
      <c r="R14391">
        <v>34614249</v>
      </c>
      <c r="S14391" s="3">
        <v>3.7</v>
      </c>
    </row>
    <row r="14392" spans="1:19" x14ac:dyDescent="0.25">
      <c r="A14392">
        <v>10716550</v>
      </c>
      <c r="B14392" s="8">
        <v>107165500004</v>
      </c>
      <c r="C14392">
        <v>1</v>
      </c>
      <c r="D14392" t="s">
        <v>275</v>
      </c>
      <c r="E14392" t="str">
        <f t="shared" si="224"/>
        <v>5.5</v>
      </c>
      <c r="F14392" t="s">
        <v>65</v>
      </c>
      <c r="G14392" t="s">
        <v>66</v>
      </c>
      <c r="H14392" s="4">
        <v>44956</v>
      </c>
      <c r="I14392" s="4">
        <v>44956</v>
      </c>
      <c r="J14392">
        <v>0</v>
      </c>
      <c r="K14392">
        <v>104442</v>
      </c>
      <c r="L14392" t="s">
        <v>18</v>
      </c>
      <c r="M14392">
        <v>184753</v>
      </c>
      <c r="N14392" s="4">
        <v>44888</v>
      </c>
      <c r="O14392" s="4">
        <v>44958</v>
      </c>
      <c r="P14392" s="4">
        <v>44958</v>
      </c>
      <c r="Q14392">
        <v>5</v>
      </c>
      <c r="R14392">
        <v>34614249</v>
      </c>
      <c r="S14392" s="3">
        <v>3.7</v>
      </c>
    </row>
    <row r="14393" spans="1:19" x14ac:dyDescent="0.25">
      <c r="A14393">
        <v>10716550</v>
      </c>
      <c r="B14393" s="8">
        <v>107165500004</v>
      </c>
      <c r="C14393">
        <v>1</v>
      </c>
      <c r="D14393" t="s">
        <v>275</v>
      </c>
      <c r="E14393" t="str">
        <f t="shared" si="224"/>
        <v>5.5</v>
      </c>
      <c r="F14393" t="s">
        <v>65</v>
      </c>
      <c r="G14393" t="s">
        <v>66</v>
      </c>
      <c r="H14393" s="4">
        <v>44956</v>
      </c>
      <c r="I14393" s="4">
        <v>44956</v>
      </c>
      <c r="J14393">
        <v>0</v>
      </c>
      <c r="K14393">
        <v>104442</v>
      </c>
      <c r="L14393" t="s">
        <v>18</v>
      </c>
      <c r="M14393">
        <v>184753</v>
      </c>
      <c r="N14393" s="4">
        <v>44888</v>
      </c>
      <c r="O14393" s="4">
        <v>44958</v>
      </c>
      <c r="P14393" s="4">
        <v>44958</v>
      </c>
      <c r="Q14393">
        <v>5</v>
      </c>
      <c r="R14393">
        <v>34614249</v>
      </c>
      <c r="S14393" s="3">
        <v>3.7</v>
      </c>
    </row>
    <row r="14394" spans="1:19" x14ac:dyDescent="0.25">
      <c r="A14394">
        <v>10716550</v>
      </c>
      <c r="B14394" s="8">
        <v>107165500004</v>
      </c>
      <c r="C14394">
        <v>1</v>
      </c>
      <c r="D14394" t="s">
        <v>275</v>
      </c>
      <c r="E14394" t="str">
        <f t="shared" si="224"/>
        <v>5.5</v>
      </c>
      <c r="F14394" t="s">
        <v>38</v>
      </c>
      <c r="G14394" t="s">
        <v>44</v>
      </c>
      <c r="H14394" s="4">
        <v>44956</v>
      </c>
      <c r="I14394" s="4">
        <v>44956</v>
      </c>
      <c r="J14394">
        <v>0</v>
      </c>
      <c r="K14394">
        <v>104442</v>
      </c>
      <c r="L14394" t="s">
        <v>18</v>
      </c>
      <c r="M14394">
        <v>184753</v>
      </c>
      <c r="N14394" s="4">
        <v>44888</v>
      </c>
      <c r="O14394" s="4">
        <v>44958</v>
      </c>
      <c r="P14394" s="4">
        <v>44958</v>
      </c>
      <c r="Q14394">
        <v>5</v>
      </c>
      <c r="R14394">
        <v>34614249</v>
      </c>
      <c r="S14394" s="3">
        <v>3.7</v>
      </c>
    </row>
    <row r="14395" spans="1:19" x14ac:dyDescent="0.25">
      <c r="A14395">
        <v>10716550</v>
      </c>
      <c r="B14395" s="8">
        <v>107165500004</v>
      </c>
      <c r="C14395">
        <v>1</v>
      </c>
      <c r="D14395" t="s">
        <v>275</v>
      </c>
      <c r="E14395" t="str">
        <f t="shared" si="224"/>
        <v>5.5</v>
      </c>
      <c r="F14395" t="s">
        <v>25</v>
      </c>
      <c r="G14395" t="s">
        <v>20</v>
      </c>
      <c r="H14395" s="4">
        <v>44956</v>
      </c>
      <c r="I14395" s="4">
        <v>44967</v>
      </c>
      <c r="J14395">
        <v>11</v>
      </c>
      <c r="K14395">
        <v>104442</v>
      </c>
      <c r="L14395" t="s">
        <v>18</v>
      </c>
      <c r="M14395">
        <v>184753</v>
      </c>
      <c r="N14395" s="4">
        <v>44888</v>
      </c>
      <c r="O14395" s="4">
        <v>44958</v>
      </c>
      <c r="P14395" s="4">
        <v>44958</v>
      </c>
      <c r="Q14395">
        <v>5</v>
      </c>
      <c r="R14395">
        <v>34614249</v>
      </c>
      <c r="S14395" s="3">
        <v>3.7</v>
      </c>
    </row>
    <row r="14396" spans="1:19" x14ac:dyDescent="0.25">
      <c r="A14396">
        <v>10716550</v>
      </c>
      <c r="B14396" s="8">
        <v>107165500004</v>
      </c>
      <c r="C14396">
        <v>1</v>
      </c>
      <c r="D14396" t="s">
        <v>275</v>
      </c>
      <c r="E14396" t="str">
        <f t="shared" si="224"/>
        <v>5.5</v>
      </c>
      <c r="F14396" t="s">
        <v>38</v>
      </c>
      <c r="G14396" t="s">
        <v>162</v>
      </c>
      <c r="H14396" s="4">
        <v>44967</v>
      </c>
      <c r="I14396" s="4">
        <v>44970</v>
      </c>
      <c r="J14396">
        <v>3</v>
      </c>
      <c r="K14396">
        <v>104442</v>
      </c>
      <c r="L14396" t="s">
        <v>18</v>
      </c>
      <c r="M14396">
        <v>184753</v>
      </c>
      <c r="N14396" s="4">
        <v>44888</v>
      </c>
      <c r="O14396" s="4">
        <v>44958</v>
      </c>
      <c r="P14396" s="4">
        <v>44958</v>
      </c>
      <c r="Q14396">
        <v>5</v>
      </c>
      <c r="R14396">
        <v>34614249</v>
      </c>
      <c r="S14396" s="3">
        <v>3.7</v>
      </c>
    </row>
    <row r="14397" spans="1:19" x14ac:dyDescent="0.25">
      <c r="A14397">
        <v>10716550</v>
      </c>
      <c r="B14397" s="8">
        <v>107165500004</v>
      </c>
      <c r="C14397">
        <v>1</v>
      </c>
      <c r="D14397" t="s">
        <v>275</v>
      </c>
      <c r="E14397" t="str">
        <f t="shared" si="224"/>
        <v>5.5</v>
      </c>
      <c r="F14397" t="s">
        <v>38</v>
      </c>
      <c r="G14397" t="s">
        <v>44</v>
      </c>
      <c r="H14397" s="4">
        <v>44970</v>
      </c>
      <c r="I14397" s="4">
        <v>44970</v>
      </c>
      <c r="J14397">
        <v>0</v>
      </c>
      <c r="K14397">
        <v>104442</v>
      </c>
      <c r="L14397" t="s">
        <v>18</v>
      </c>
      <c r="M14397">
        <v>184753</v>
      </c>
      <c r="N14397" s="4">
        <v>44888</v>
      </c>
      <c r="O14397" s="4">
        <v>44958</v>
      </c>
      <c r="P14397" s="4">
        <v>44958</v>
      </c>
      <c r="Q14397">
        <v>5</v>
      </c>
      <c r="R14397">
        <v>34614249</v>
      </c>
      <c r="S14397" s="3">
        <v>3.7</v>
      </c>
    </row>
    <row r="14398" spans="1:19" x14ac:dyDescent="0.25">
      <c r="A14398">
        <v>10716550</v>
      </c>
      <c r="B14398" s="8">
        <v>107165500004</v>
      </c>
      <c r="C14398">
        <v>1</v>
      </c>
      <c r="D14398" t="s">
        <v>275</v>
      </c>
      <c r="E14398" t="str">
        <f t="shared" si="224"/>
        <v>5.5</v>
      </c>
      <c r="F14398" t="s">
        <v>23</v>
      </c>
      <c r="G14398" t="s">
        <v>53</v>
      </c>
      <c r="H14398" s="4">
        <v>44970</v>
      </c>
      <c r="I14398" s="4">
        <v>44971</v>
      </c>
      <c r="J14398">
        <v>1</v>
      </c>
      <c r="K14398">
        <v>104442</v>
      </c>
      <c r="L14398" t="s">
        <v>18</v>
      </c>
      <c r="M14398">
        <v>184753</v>
      </c>
      <c r="N14398" s="4">
        <v>44888</v>
      </c>
      <c r="O14398" s="4">
        <v>44958</v>
      </c>
      <c r="P14398" s="4">
        <v>44958</v>
      </c>
      <c r="Q14398">
        <v>5</v>
      </c>
      <c r="R14398">
        <v>34614249</v>
      </c>
      <c r="S14398" s="3">
        <v>3.7</v>
      </c>
    </row>
    <row r="14399" spans="1:19" x14ac:dyDescent="0.25">
      <c r="A14399">
        <v>10716550</v>
      </c>
      <c r="B14399" s="8">
        <v>107165500004</v>
      </c>
      <c r="C14399">
        <v>1</v>
      </c>
      <c r="D14399" t="s">
        <v>275</v>
      </c>
      <c r="E14399" t="str">
        <f t="shared" si="224"/>
        <v>5.5</v>
      </c>
      <c r="F14399" t="s">
        <v>28</v>
      </c>
      <c r="G14399" t="s">
        <v>20</v>
      </c>
      <c r="H14399" s="4">
        <v>44971</v>
      </c>
      <c r="I14399" s="4">
        <v>44971</v>
      </c>
      <c r="J14399">
        <v>0</v>
      </c>
      <c r="K14399">
        <v>104442</v>
      </c>
      <c r="L14399" t="s">
        <v>18</v>
      </c>
      <c r="M14399">
        <v>184753</v>
      </c>
      <c r="N14399" s="4">
        <v>44888</v>
      </c>
      <c r="O14399" s="4">
        <v>44958</v>
      </c>
      <c r="P14399" s="4">
        <v>44958</v>
      </c>
      <c r="Q14399">
        <v>5</v>
      </c>
      <c r="R14399">
        <v>34614249</v>
      </c>
      <c r="S14399" s="3">
        <v>3.7</v>
      </c>
    </row>
    <row r="14400" spans="1:19" x14ac:dyDescent="0.25">
      <c r="A14400">
        <v>10716550</v>
      </c>
      <c r="B14400" s="8">
        <v>107165500004</v>
      </c>
      <c r="C14400">
        <v>1</v>
      </c>
      <c r="D14400" t="s">
        <v>275</v>
      </c>
      <c r="E14400" t="str">
        <f t="shared" si="224"/>
        <v>5.5</v>
      </c>
      <c r="F14400" t="s">
        <v>28</v>
      </c>
      <c r="G14400" t="s">
        <v>26</v>
      </c>
      <c r="H14400" s="4">
        <v>44971</v>
      </c>
      <c r="I14400" s="4">
        <v>44971</v>
      </c>
      <c r="J14400">
        <v>0</v>
      </c>
      <c r="K14400">
        <v>104442</v>
      </c>
      <c r="L14400" t="s">
        <v>18</v>
      </c>
      <c r="M14400">
        <v>184753</v>
      </c>
      <c r="N14400" s="4">
        <v>44888</v>
      </c>
      <c r="O14400" s="4">
        <v>44958</v>
      </c>
      <c r="P14400" s="4">
        <v>44958</v>
      </c>
      <c r="Q14400">
        <v>5</v>
      </c>
      <c r="R14400">
        <v>34614249</v>
      </c>
      <c r="S14400" s="3">
        <v>3.7</v>
      </c>
    </row>
    <row r="14401" spans="1:19" x14ac:dyDescent="0.25">
      <c r="A14401">
        <v>10716550</v>
      </c>
      <c r="B14401" s="8">
        <v>107165500004</v>
      </c>
      <c r="C14401">
        <v>1</v>
      </c>
      <c r="D14401" t="s">
        <v>275</v>
      </c>
      <c r="E14401" t="str">
        <f t="shared" si="224"/>
        <v>5.5</v>
      </c>
      <c r="F14401" t="s">
        <v>38</v>
      </c>
      <c r="G14401" t="s">
        <v>44</v>
      </c>
      <c r="H14401" s="4">
        <v>44971</v>
      </c>
      <c r="I14401" s="4">
        <v>44971</v>
      </c>
      <c r="J14401">
        <v>0</v>
      </c>
      <c r="K14401">
        <v>104442</v>
      </c>
      <c r="L14401" t="s">
        <v>18</v>
      </c>
      <c r="M14401">
        <v>184753</v>
      </c>
      <c r="N14401" s="4">
        <v>44888</v>
      </c>
      <c r="O14401" s="4">
        <v>44958</v>
      </c>
      <c r="P14401" s="4">
        <v>44958</v>
      </c>
      <c r="Q14401">
        <v>5</v>
      </c>
      <c r="R14401">
        <v>34614249</v>
      </c>
      <c r="S14401" s="3">
        <v>3.7</v>
      </c>
    </row>
    <row r="14402" spans="1:19" x14ac:dyDescent="0.25">
      <c r="A14402">
        <v>10716550</v>
      </c>
      <c r="B14402" s="8">
        <v>107165500004</v>
      </c>
      <c r="C14402">
        <v>1</v>
      </c>
      <c r="D14402" t="s">
        <v>275</v>
      </c>
      <c r="E14402" t="str">
        <f t="shared" si="224"/>
        <v>5.5</v>
      </c>
      <c r="F14402" t="s">
        <v>65</v>
      </c>
      <c r="G14402" t="s">
        <v>20</v>
      </c>
      <c r="H14402" s="4">
        <v>44971</v>
      </c>
      <c r="I14402" s="4">
        <v>44971</v>
      </c>
      <c r="J14402">
        <v>0</v>
      </c>
      <c r="K14402">
        <v>104442</v>
      </c>
      <c r="L14402" t="s">
        <v>18</v>
      </c>
      <c r="M14402">
        <v>184753</v>
      </c>
      <c r="N14402" s="4">
        <v>44888</v>
      </c>
      <c r="O14402" s="4">
        <v>44958</v>
      </c>
      <c r="P14402" s="4">
        <v>44958</v>
      </c>
      <c r="Q14402">
        <v>5</v>
      </c>
      <c r="R14402">
        <v>34614249</v>
      </c>
      <c r="S14402" s="3">
        <v>3.7</v>
      </c>
    </row>
    <row r="14403" spans="1:19" x14ac:dyDescent="0.25">
      <c r="A14403">
        <v>10716550</v>
      </c>
      <c r="B14403" s="8">
        <v>107165500004</v>
      </c>
      <c r="C14403">
        <v>1</v>
      </c>
      <c r="D14403" t="s">
        <v>275</v>
      </c>
      <c r="E14403" t="str">
        <f t="shared" ref="E14403:E14466" si="225">IF(D14403="SPRUE CUTTING  ","No Size",LEFT(_xlfn.TEXTAFTER(D14403,"-"), 3))</f>
        <v>5.5</v>
      </c>
      <c r="F14403" t="s">
        <v>65</v>
      </c>
      <c r="G14403" t="s">
        <v>66</v>
      </c>
      <c r="H14403" s="4">
        <v>44971</v>
      </c>
      <c r="I14403" s="4">
        <v>44973</v>
      </c>
      <c r="J14403">
        <v>2</v>
      </c>
      <c r="K14403">
        <v>104442</v>
      </c>
      <c r="L14403" t="s">
        <v>18</v>
      </c>
      <c r="M14403">
        <v>184753</v>
      </c>
      <c r="N14403" s="4">
        <v>44888</v>
      </c>
      <c r="O14403" s="4">
        <v>44958</v>
      </c>
      <c r="P14403" s="4">
        <v>44958</v>
      </c>
      <c r="Q14403">
        <v>5</v>
      </c>
      <c r="R14403">
        <v>34614249</v>
      </c>
      <c r="S14403" s="3">
        <v>3.7</v>
      </c>
    </row>
    <row r="14404" spans="1:19" x14ac:dyDescent="0.25">
      <c r="A14404">
        <v>10716550</v>
      </c>
      <c r="B14404" s="8">
        <v>107165500004</v>
      </c>
      <c r="C14404">
        <v>1</v>
      </c>
      <c r="D14404" t="s">
        <v>275</v>
      </c>
      <c r="E14404" t="str">
        <f t="shared" si="225"/>
        <v>5.5</v>
      </c>
      <c r="F14404" t="s">
        <v>38</v>
      </c>
      <c r="G14404" t="s">
        <v>44</v>
      </c>
      <c r="H14404" s="4">
        <v>44973</v>
      </c>
      <c r="I14404" s="4">
        <v>44973</v>
      </c>
      <c r="J14404">
        <v>0</v>
      </c>
      <c r="K14404">
        <v>104442</v>
      </c>
      <c r="L14404" t="s">
        <v>18</v>
      </c>
      <c r="M14404">
        <v>184753</v>
      </c>
      <c r="N14404" s="4">
        <v>44888</v>
      </c>
      <c r="O14404" s="4">
        <v>44958</v>
      </c>
      <c r="P14404" s="4">
        <v>44958</v>
      </c>
      <c r="Q14404">
        <v>5</v>
      </c>
      <c r="R14404">
        <v>34614249</v>
      </c>
      <c r="S14404" s="3">
        <v>3.7</v>
      </c>
    </row>
    <row r="14405" spans="1:19" x14ac:dyDescent="0.25">
      <c r="A14405">
        <v>10716550</v>
      </c>
      <c r="B14405" s="8">
        <v>107165500004</v>
      </c>
      <c r="C14405">
        <v>1</v>
      </c>
      <c r="D14405" t="s">
        <v>275</v>
      </c>
      <c r="E14405" t="str">
        <f t="shared" si="225"/>
        <v>5.5</v>
      </c>
      <c r="F14405" t="s">
        <v>23</v>
      </c>
      <c r="G14405" t="s">
        <v>53</v>
      </c>
      <c r="H14405" s="4">
        <v>44973</v>
      </c>
      <c r="I14405" s="4">
        <v>44980</v>
      </c>
      <c r="J14405">
        <v>7</v>
      </c>
      <c r="K14405">
        <v>104442</v>
      </c>
      <c r="L14405" t="s">
        <v>18</v>
      </c>
      <c r="M14405">
        <v>184753</v>
      </c>
      <c r="N14405" s="4">
        <v>44888</v>
      </c>
      <c r="O14405" s="4">
        <v>44958</v>
      </c>
      <c r="P14405" s="4">
        <v>44958</v>
      </c>
      <c r="Q14405">
        <v>5</v>
      </c>
      <c r="R14405">
        <v>34614249</v>
      </c>
      <c r="S14405" s="3">
        <v>3.7</v>
      </c>
    </row>
    <row r="14406" spans="1:19" x14ac:dyDescent="0.25">
      <c r="A14406">
        <v>10716550</v>
      </c>
      <c r="B14406" s="8">
        <v>107165500004</v>
      </c>
      <c r="C14406">
        <v>1</v>
      </c>
      <c r="D14406" t="s">
        <v>275</v>
      </c>
      <c r="E14406" t="str">
        <f t="shared" si="225"/>
        <v>5.5</v>
      </c>
      <c r="F14406" t="s">
        <v>28</v>
      </c>
      <c r="G14406" t="s">
        <v>20</v>
      </c>
      <c r="H14406" s="4">
        <v>44980</v>
      </c>
      <c r="I14406" s="4">
        <v>44981</v>
      </c>
      <c r="J14406">
        <v>1</v>
      </c>
      <c r="K14406">
        <v>104442</v>
      </c>
      <c r="L14406" t="s">
        <v>18</v>
      </c>
      <c r="M14406">
        <v>184753</v>
      </c>
      <c r="N14406" s="4">
        <v>44888</v>
      </c>
      <c r="O14406" s="4">
        <v>44958</v>
      </c>
      <c r="P14406" s="4">
        <v>44958</v>
      </c>
      <c r="Q14406">
        <v>5</v>
      </c>
      <c r="R14406">
        <v>34614249</v>
      </c>
      <c r="S14406" s="3">
        <v>3.7</v>
      </c>
    </row>
    <row r="14407" spans="1:19" x14ac:dyDescent="0.25">
      <c r="A14407">
        <v>10716550</v>
      </c>
      <c r="B14407" s="8">
        <v>107165500004</v>
      </c>
      <c r="C14407">
        <v>1</v>
      </c>
      <c r="D14407" t="s">
        <v>275</v>
      </c>
      <c r="E14407" t="str">
        <f t="shared" si="225"/>
        <v>5.5</v>
      </c>
      <c r="F14407" t="s">
        <v>25</v>
      </c>
      <c r="G14407" t="s">
        <v>92</v>
      </c>
      <c r="H14407" s="4">
        <v>44981</v>
      </c>
      <c r="I14407" s="4">
        <v>44981</v>
      </c>
      <c r="J14407">
        <v>0</v>
      </c>
      <c r="K14407">
        <v>104442</v>
      </c>
      <c r="L14407" t="s">
        <v>18</v>
      </c>
      <c r="M14407">
        <v>184753</v>
      </c>
      <c r="N14407" s="4">
        <v>44888</v>
      </c>
      <c r="O14407" s="4">
        <v>44958</v>
      </c>
      <c r="P14407" s="4">
        <v>44958</v>
      </c>
      <c r="Q14407">
        <v>5</v>
      </c>
      <c r="R14407">
        <v>34614249</v>
      </c>
      <c r="S14407" s="3">
        <v>3.7</v>
      </c>
    </row>
    <row r="14408" spans="1:19" x14ac:dyDescent="0.25">
      <c r="A14408">
        <v>10716550</v>
      </c>
      <c r="B14408" s="8">
        <v>107165500004</v>
      </c>
      <c r="C14408">
        <v>1</v>
      </c>
      <c r="D14408" t="s">
        <v>275</v>
      </c>
      <c r="E14408" t="str">
        <f t="shared" si="225"/>
        <v>5.5</v>
      </c>
      <c r="F14408" t="s">
        <v>28</v>
      </c>
      <c r="G14408" t="s">
        <v>92</v>
      </c>
      <c r="H14408" s="4">
        <v>44981</v>
      </c>
      <c r="I14408" s="4">
        <v>44984</v>
      </c>
      <c r="J14408">
        <v>3</v>
      </c>
      <c r="K14408">
        <v>104442</v>
      </c>
      <c r="L14408" t="s">
        <v>18</v>
      </c>
      <c r="M14408">
        <v>184753</v>
      </c>
      <c r="N14408" s="4">
        <v>44888</v>
      </c>
      <c r="O14408" s="4">
        <v>44958</v>
      </c>
      <c r="P14408" s="4">
        <v>44958</v>
      </c>
      <c r="Q14408">
        <v>5</v>
      </c>
      <c r="R14408">
        <v>34614249</v>
      </c>
      <c r="S14408" s="3">
        <v>3.7</v>
      </c>
    </row>
    <row r="14409" spans="1:19" x14ac:dyDescent="0.25">
      <c r="A14409">
        <v>10716550</v>
      </c>
      <c r="B14409" s="8">
        <v>107165500004</v>
      </c>
      <c r="C14409">
        <v>1</v>
      </c>
      <c r="D14409" t="s">
        <v>275</v>
      </c>
      <c r="E14409" t="str">
        <f t="shared" si="225"/>
        <v>5.5</v>
      </c>
      <c r="F14409" t="s">
        <v>21</v>
      </c>
      <c r="G14409" t="s">
        <v>27</v>
      </c>
      <c r="H14409" s="4">
        <v>44984</v>
      </c>
      <c r="I14409" s="4">
        <v>44984</v>
      </c>
      <c r="J14409">
        <v>0</v>
      </c>
      <c r="K14409">
        <v>104442</v>
      </c>
      <c r="L14409" t="s">
        <v>18</v>
      </c>
      <c r="M14409">
        <v>184753</v>
      </c>
      <c r="N14409" s="4">
        <v>44888</v>
      </c>
      <c r="O14409" s="4">
        <v>44958</v>
      </c>
      <c r="P14409" s="4">
        <v>44958</v>
      </c>
      <c r="Q14409">
        <v>5</v>
      </c>
      <c r="R14409">
        <v>34614249</v>
      </c>
      <c r="S14409" s="3">
        <v>3.7</v>
      </c>
    </row>
    <row r="14410" spans="1:19" x14ac:dyDescent="0.25">
      <c r="A14410">
        <v>10716550</v>
      </c>
      <c r="B14410" s="8">
        <v>107165500004</v>
      </c>
      <c r="C14410">
        <v>1</v>
      </c>
      <c r="D14410" t="s">
        <v>275</v>
      </c>
      <c r="E14410" t="str">
        <f t="shared" si="225"/>
        <v>5.5</v>
      </c>
      <c r="F14410" t="s">
        <v>30</v>
      </c>
      <c r="G14410" t="s">
        <v>31</v>
      </c>
      <c r="H14410" s="4">
        <v>44984</v>
      </c>
      <c r="I14410" s="4">
        <v>44984</v>
      </c>
      <c r="J14410">
        <v>0</v>
      </c>
      <c r="K14410">
        <v>104442</v>
      </c>
      <c r="L14410" t="s">
        <v>18</v>
      </c>
      <c r="M14410">
        <v>184753</v>
      </c>
      <c r="N14410" s="4">
        <v>44888</v>
      </c>
      <c r="O14410" s="4">
        <v>44958</v>
      </c>
      <c r="P14410" s="4">
        <v>44958</v>
      </c>
      <c r="Q14410">
        <v>5</v>
      </c>
      <c r="R14410">
        <v>34614249</v>
      </c>
      <c r="S14410" s="3">
        <v>3.7</v>
      </c>
    </row>
    <row r="14411" spans="1:19" x14ac:dyDescent="0.25">
      <c r="A14411">
        <v>10716550</v>
      </c>
      <c r="B14411" s="8">
        <v>107165500004</v>
      </c>
      <c r="C14411">
        <v>1</v>
      </c>
      <c r="D14411" t="s">
        <v>275</v>
      </c>
      <c r="E14411" t="str">
        <f t="shared" si="225"/>
        <v>5.5</v>
      </c>
      <c r="F14411" t="s">
        <v>32</v>
      </c>
      <c r="G14411" t="s">
        <v>33</v>
      </c>
      <c r="H14411" s="4">
        <v>44984</v>
      </c>
      <c r="I14411" t="s">
        <v>34</v>
      </c>
      <c r="J14411">
        <v>245</v>
      </c>
      <c r="K14411">
        <v>104442</v>
      </c>
      <c r="L14411" t="s">
        <v>18</v>
      </c>
      <c r="M14411">
        <v>184753</v>
      </c>
      <c r="N14411" s="4">
        <v>44888</v>
      </c>
      <c r="O14411" s="4">
        <v>44958</v>
      </c>
      <c r="P14411" s="4">
        <v>44958</v>
      </c>
      <c r="Q14411">
        <v>5</v>
      </c>
      <c r="R14411">
        <v>34614249</v>
      </c>
      <c r="S14411" s="3">
        <v>3.7</v>
      </c>
    </row>
    <row r="14412" spans="1:19" x14ac:dyDescent="0.25">
      <c r="A14412">
        <v>10716550</v>
      </c>
      <c r="B14412" s="8">
        <v>107165500004</v>
      </c>
      <c r="C14412">
        <v>1</v>
      </c>
      <c r="D14412" t="s">
        <v>275</v>
      </c>
      <c r="E14412" t="str">
        <f t="shared" si="225"/>
        <v>5.5</v>
      </c>
      <c r="G14412" t="s">
        <v>292</v>
      </c>
      <c r="H14412" s="4">
        <v>44987</v>
      </c>
      <c r="I14412" s="4">
        <v>44987</v>
      </c>
      <c r="J14412">
        <v>0</v>
      </c>
      <c r="K14412">
        <v>104442</v>
      </c>
      <c r="L14412" t="s">
        <v>18</v>
      </c>
      <c r="M14412">
        <v>184753</v>
      </c>
      <c r="N14412" s="4">
        <v>44888</v>
      </c>
      <c r="O14412" s="4">
        <v>44958</v>
      </c>
      <c r="P14412" s="4">
        <v>44958</v>
      </c>
      <c r="Q14412">
        <v>5</v>
      </c>
      <c r="R14412">
        <v>34614249</v>
      </c>
      <c r="S14412" s="3">
        <v>3.7</v>
      </c>
    </row>
    <row r="14413" spans="1:19" x14ac:dyDescent="0.25">
      <c r="A14413">
        <v>10716550</v>
      </c>
      <c r="B14413" s="8">
        <v>107165500005</v>
      </c>
      <c r="C14413">
        <v>1</v>
      </c>
      <c r="D14413" t="s">
        <v>275</v>
      </c>
      <c r="E14413" t="str">
        <f t="shared" si="225"/>
        <v>5.5</v>
      </c>
      <c r="F14413" t="s">
        <v>16</v>
      </c>
      <c r="G14413" t="s">
        <v>17</v>
      </c>
      <c r="H14413" s="4">
        <v>44893</v>
      </c>
      <c r="I14413" s="4">
        <v>44930</v>
      </c>
      <c r="J14413">
        <v>37</v>
      </c>
      <c r="K14413">
        <v>104442</v>
      </c>
      <c r="L14413" t="s">
        <v>18</v>
      </c>
      <c r="M14413">
        <v>184753</v>
      </c>
      <c r="N14413" s="4">
        <v>44888</v>
      </c>
      <c r="O14413" s="4">
        <v>44958</v>
      </c>
      <c r="P14413" s="4">
        <v>44958</v>
      </c>
      <c r="Q14413">
        <v>5</v>
      </c>
      <c r="R14413">
        <v>34614249</v>
      </c>
      <c r="S14413" s="3">
        <v>3.7</v>
      </c>
    </row>
    <row r="14414" spans="1:19" x14ac:dyDescent="0.25">
      <c r="A14414">
        <v>10716550</v>
      </c>
      <c r="B14414" s="8">
        <v>107165500005</v>
      </c>
      <c r="C14414">
        <v>1</v>
      </c>
      <c r="D14414" t="s">
        <v>275</v>
      </c>
      <c r="E14414" t="str">
        <f t="shared" si="225"/>
        <v>5.5</v>
      </c>
      <c r="F14414" t="s">
        <v>19</v>
      </c>
      <c r="G14414" t="s">
        <v>20</v>
      </c>
      <c r="H14414" s="4">
        <v>44930</v>
      </c>
      <c r="I14414" s="4">
        <v>44935</v>
      </c>
      <c r="J14414">
        <v>5</v>
      </c>
      <c r="K14414">
        <v>104442</v>
      </c>
      <c r="L14414" t="s">
        <v>18</v>
      </c>
      <c r="M14414">
        <v>184753</v>
      </c>
      <c r="N14414" s="4">
        <v>44888</v>
      </c>
      <c r="O14414" s="4">
        <v>44958</v>
      </c>
      <c r="P14414" s="4">
        <v>44958</v>
      </c>
      <c r="Q14414">
        <v>5</v>
      </c>
      <c r="R14414">
        <v>34614249</v>
      </c>
      <c r="S14414" s="3">
        <v>3.7</v>
      </c>
    </row>
    <row r="14415" spans="1:19" x14ac:dyDescent="0.25">
      <c r="A14415">
        <v>10716550</v>
      </c>
      <c r="B14415" s="8">
        <v>107165500005</v>
      </c>
      <c r="C14415">
        <v>1</v>
      </c>
      <c r="D14415" t="s">
        <v>275</v>
      </c>
      <c r="E14415" t="str">
        <f t="shared" si="225"/>
        <v>5.5</v>
      </c>
      <c r="F14415" t="s">
        <v>72</v>
      </c>
      <c r="G14415" t="s">
        <v>63</v>
      </c>
      <c r="H14415" s="4">
        <v>44935</v>
      </c>
      <c r="I14415" s="4">
        <v>44936</v>
      </c>
      <c r="J14415">
        <v>1</v>
      </c>
      <c r="K14415">
        <v>104442</v>
      </c>
      <c r="L14415" t="s">
        <v>18</v>
      </c>
      <c r="M14415">
        <v>184753</v>
      </c>
      <c r="N14415" s="4">
        <v>44888</v>
      </c>
      <c r="O14415" s="4">
        <v>44958</v>
      </c>
      <c r="P14415" s="4">
        <v>44958</v>
      </c>
      <c r="Q14415">
        <v>5</v>
      </c>
      <c r="R14415">
        <v>34614249</v>
      </c>
      <c r="S14415" s="3">
        <v>3.7</v>
      </c>
    </row>
    <row r="14416" spans="1:19" x14ac:dyDescent="0.25">
      <c r="A14416">
        <v>10716550</v>
      </c>
      <c r="B14416" s="8">
        <v>107165500005</v>
      </c>
      <c r="C14416">
        <v>1</v>
      </c>
      <c r="D14416" t="s">
        <v>275</v>
      </c>
      <c r="E14416" t="str">
        <f t="shared" si="225"/>
        <v>5.5</v>
      </c>
      <c r="F14416" t="s">
        <v>38</v>
      </c>
      <c r="G14416" t="s">
        <v>44</v>
      </c>
      <c r="H14416" s="4">
        <v>44936</v>
      </c>
      <c r="I14416" s="4">
        <v>44936</v>
      </c>
      <c r="J14416">
        <v>0</v>
      </c>
      <c r="K14416">
        <v>104442</v>
      </c>
      <c r="L14416" t="s">
        <v>18</v>
      </c>
      <c r="M14416">
        <v>184753</v>
      </c>
      <c r="N14416" s="4">
        <v>44888</v>
      </c>
      <c r="O14416" s="4">
        <v>44958</v>
      </c>
      <c r="P14416" s="4">
        <v>44958</v>
      </c>
      <c r="Q14416">
        <v>5</v>
      </c>
      <c r="R14416">
        <v>34614249</v>
      </c>
      <c r="S14416" s="3">
        <v>3.7</v>
      </c>
    </row>
    <row r="14417" spans="1:19" x14ac:dyDescent="0.25">
      <c r="A14417">
        <v>10716550</v>
      </c>
      <c r="B14417" s="8">
        <v>107165500005</v>
      </c>
      <c r="C14417">
        <v>1</v>
      </c>
      <c r="D14417" t="s">
        <v>275</v>
      </c>
      <c r="E14417" t="str">
        <f t="shared" si="225"/>
        <v>5.5</v>
      </c>
      <c r="F14417" t="s">
        <v>45</v>
      </c>
      <c r="G14417" t="s">
        <v>20</v>
      </c>
      <c r="H14417" s="4">
        <v>44936</v>
      </c>
      <c r="I14417" s="4">
        <v>44937</v>
      </c>
      <c r="J14417">
        <v>1</v>
      </c>
      <c r="K14417">
        <v>104442</v>
      </c>
      <c r="L14417" t="s">
        <v>18</v>
      </c>
      <c r="M14417">
        <v>184753</v>
      </c>
      <c r="N14417" s="4">
        <v>44888</v>
      </c>
      <c r="O14417" s="4">
        <v>44958</v>
      </c>
      <c r="P14417" s="4">
        <v>44958</v>
      </c>
      <c r="Q14417">
        <v>5</v>
      </c>
      <c r="R14417">
        <v>34614249</v>
      </c>
      <c r="S14417" s="3">
        <v>3.7</v>
      </c>
    </row>
    <row r="14418" spans="1:19" x14ac:dyDescent="0.25">
      <c r="A14418">
        <v>10716550</v>
      </c>
      <c r="B14418" s="8">
        <v>107165500005</v>
      </c>
      <c r="C14418">
        <v>1</v>
      </c>
      <c r="D14418" t="s">
        <v>275</v>
      </c>
      <c r="E14418" t="str">
        <f t="shared" si="225"/>
        <v>5.5</v>
      </c>
      <c r="F14418" t="s">
        <v>45</v>
      </c>
      <c r="G14418" t="s">
        <v>46</v>
      </c>
      <c r="H14418" s="4">
        <v>44937</v>
      </c>
      <c r="I14418" s="4">
        <v>44938</v>
      </c>
      <c r="J14418">
        <v>1</v>
      </c>
      <c r="K14418">
        <v>104442</v>
      </c>
      <c r="L14418" t="s">
        <v>18</v>
      </c>
      <c r="M14418">
        <v>184753</v>
      </c>
      <c r="N14418" s="4">
        <v>44888</v>
      </c>
      <c r="O14418" s="4">
        <v>44958</v>
      </c>
      <c r="P14418" s="4">
        <v>44958</v>
      </c>
      <c r="Q14418">
        <v>5</v>
      </c>
      <c r="R14418">
        <v>34614249</v>
      </c>
      <c r="S14418" s="3">
        <v>3.7</v>
      </c>
    </row>
    <row r="14419" spans="1:19" x14ac:dyDescent="0.25">
      <c r="A14419">
        <v>10716550</v>
      </c>
      <c r="B14419" s="8">
        <v>107165500005</v>
      </c>
      <c r="C14419">
        <v>1</v>
      </c>
      <c r="D14419" t="s">
        <v>275</v>
      </c>
      <c r="E14419" t="str">
        <f t="shared" si="225"/>
        <v>5.5</v>
      </c>
      <c r="F14419" t="s">
        <v>38</v>
      </c>
      <c r="G14419" t="s">
        <v>44</v>
      </c>
      <c r="H14419" s="4">
        <v>44938</v>
      </c>
      <c r="I14419" s="4">
        <v>44938</v>
      </c>
      <c r="J14419">
        <v>0</v>
      </c>
      <c r="K14419">
        <v>104442</v>
      </c>
      <c r="L14419" t="s">
        <v>18</v>
      </c>
      <c r="M14419">
        <v>184753</v>
      </c>
      <c r="N14419" s="4">
        <v>44888</v>
      </c>
      <c r="O14419" s="4">
        <v>44958</v>
      </c>
      <c r="P14419" s="4">
        <v>44958</v>
      </c>
      <c r="Q14419">
        <v>5</v>
      </c>
      <c r="R14419">
        <v>34614249</v>
      </c>
      <c r="S14419" s="3">
        <v>3.7</v>
      </c>
    </row>
    <row r="14420" spans="1:19" x14ac:dyDescent="0.25">
      <c r="A14420">
        <v>10716550</v>
      </c>
      <c r="B14420" s="8">
        <v>107165500005</v>
      </c>
      <c r="C14420">
        <v>1</v>
      </c>
      <c r="D14420" t="s">
        <v>275</v>
      </c>
      <c r="E14420" t="str">
        <f t="shared" si="225"/>
        <v>5.5</v>
      </c>
      <c r="F14420" t="s">
        <v>48</v>
      </c>
      <c r="G14420" t="s">
        <v>49</v>
      </c>
      <c r="H14420" s="4">
        <v>44938</v>
      </c>
      <c r="I14420" s="4">
        <v>44938</v>
      </c>
      <c r="J14420">
        <v>0</v>
      </c>
      <c r="K14420">
        <v>104442</v>
      </c>
      <c r="L14420" t="s">
        <v>18</v>
      </c>
      <c r="M14420">
        <v>184753</v>
      </c>
      <c r="N14420" s="4">
        <v>44888</v>
      </c>
      <c r="O14420" s="4">
        <v>44958</v>
      </c>
      <c r="P14420" s="4">
        <v>44958</v>
      </c>
      <c r="Q14420">
        <v>5</v>
      </c>
      <c r="R14420">
        <v>34614249</v>
      </c>
      <c r="S14420" s="3">
        <v>3.7</v>
      </c>
    </row>
    <row r="14421" spans="1:19" x14ac:dyDescent="0.25">
      <c r="A14421">
        <v>10716550</v>
      </c>
      <c r="B14421" s="8">
        <v>107165500005</v>
      </c>
      <c r="C14421">
        <v>1</v>
      </c>
      <c r="D14421" t="s">
        <v>275</v>
      </c>
      <c r="E14421" t="str">
        <f t="shared" si="225"/>
        <v>5.5</v>
      </c>
      <c r="F14421" t="s">
        <v>74</v>
      </c>
      <c r="G14421" t="s">
        <v>20</v>
      </c>
      <c r="H14421" s="4">
        <v>44938</v>
      </c>
      <c r="I14421" s="4">
        <v>44939</v>
      </c>
      <c r="J14421">
        <v>1</v>
      </c>
      <c r="K14421">
        <v>104442</v>
      </c>
      <c r="L14421" t="s">
        <v>18</v>
      </c>
      <c r="M14421">
        <v>184753</v>
      </c>
      <c r="N14421" s="4">
        <v>44888</v>
      </c>
      <c r="O14421" s="4">
        <v>44958</v>
      </c>
      <c r="P14421" s="4">
        <v>44958</v>
      </c>
      <c r="Q14421">
        <v>5</v>
      </c>
      <c r="R14421">
        <v>34614249</v>
      </c>
      <c r="S14421" s="3">
        <v>3.7</v>
      </c>
    </row>
    <row r="14422" spans="1:19" x14ac:dyDescent="0.25">
      <c r="A14422">
        <v>10716550</v>
      </c>
      <c r="B14422" s="8">
        <v>107165500005</v>
      </c>
      <c r="C14422">
        <v>1</v>
      </c>
      <c r="D14422" t="s">
        <v>275</v>
      </c>
      <c r="E14422" t="str">
        <f t="shared" si="225"/>
        <v>5.5</v>
      </c>
      <c r="F14422" t="s">
        <v>50</v>
      </c>
      <c r="G14422" t="s">
        <v>91</v>
      </c>
      <c r="H14422" s="4">
        <v>44939</v>
      </c>
      <c r="I14422" s="4">
        <v>44942</v>
      </c>
      <c r="J14422">
        <v>3</v>
      </c>
      <c r="K14422">
        <v>104442</v>
      </c>
      <c r="L14422" t="s">
        <v>18</v>
      </c>
      <c r="M14422">
        <v>184753</v>
      </c>
      <c r="N14422" s="4">
        <v>44888</v>
      </c>
      <c r="O14422" s="4">
        <v>44958</v>
      </c>
      <c r="P14422" s="4">
        <v>44958</v>
      </c>
      <c r="Q14422">
        <v>5</v>
      </c>
      <c r="R14422">
        <v>34614249</v>
      </c>
      <c r="S14422" s="3">
        <v>3.7</v>
      </c>
    </row>
    <row r="14423" spans="1:19" x14ac:dyDescent="0.25">
      <c r="A14423">
        <v>10716550</v>
      </c>
      <c r="B14423" s="8">
        <v>107165500005</v>
      </c>
      <c r="C14423">
        <v>1</v>
      </c>
      <c r="D14423" t="s">
        <v>275</v>
      </c>
      <c r="E14423" t="str">
        <f t="shared" si="225"/>
        <v>5.5</v>
      </c>
      <c r="F14423" t="s">
        <v>38</v>
      </c>
      <c r="G14423" t="s">
        <v>44</v>
      </c>
      <c r="H14423" s="4">
        <v>44942</v>
      </c>
      <c r="I14423" s="4">
        <v>44942</v>
      </c>
      <c r="J14423">
        <v>0</v>
      </c>
      <c r="K14423">
        <v>104442</v>
      </c>
      <c r="L14423" t="s">
        <v>18</v>
      </c>
      <c r="M14423">
        <v>184753</v>
      </c>
      <c r="N14423" s="4">
        <v>44888</v>
      </c>
      <c r="O14423" s="4">
        <v>44958</v>
      </c>
      <c r="P14423" s="4">
        <v>44958</v>
      </c>
      <c r="Q14423">
        <v>5</v>
      </c>
      <c r="R14423">
        <v>34614249</v>
      </c>
      <c r="S14423" s="3">
        <v>3.7</v>
      </c>
    </row>
    <row r="14424" spans="1:19" x14ac:dyDescent="0.25">
      <c r="A14424">
        <v>10716550</v>
      </c>
      <c r="B14424" s="8">
        <v>107165500005</v>
      </c>
      <c r="C14424">
        <v>1</v>
      </c>
      <c r="D14424" t="s">
        <v>275</v>
      </c>
      <c r="E14424" t="str">
        <f t="shared" si="225"/>
        <v>5.5</v>
      </c>
      <c r="F14424" t="s">
        <v>25</v>
      </c>
      <c r="G14424" t="s">
        <v>20</v>
      </c>
      <c r="H14424" s="4">
        <v>44942</v>
      </c>
      <c r="I14424" s="4">
        <v>44942</v>
      </c>
      <c r="J14424">
        <v>0</v>
      </c>
      <c r="K14424">
        <v>104442</v>
      </c>
      <c r="L14424" t="s">
        <v>18</v>
      </c>
      <c r="M14424">
        <v>184753</v>
      </c>
      <c r="N14424" s="4">
        <v>44888</v>
      </c>
      <c r="O14424" s="4">
        <v>44958</v>
      </c>
      <c r="P14424" s="4">
        <v>44958</v>
      </c>
      <c r="Q14424">
        <v>5</v>
      </c>
      <c r="R14424">
        <v>34614249</v>
      </c>
      <c r="S14424" s="3">
        <v>3.7</v>
      </c>
    </row>
    <row r="14425" spans="1:19" x14ac:dyDescent="0.25">
      <c r="A14425">
        <v>10716550</v>
      </c>
      <c r="B14425" s="8">
        <v>107165500005</v>
      </c>
      <c r="C14425">
        <v>1</v>
      </c>
      <c r="D14425" t="s">
        <v>275</v>
      </c>
      <c r="E14425" t="str">
        <f t="shared" si="225"/>
        <v>5.5</v>
      </c>
      <c r="F14425" t="s">
        <v>25</v>
      </c>
      <c r="G14425" t="s">
        <v>46</v>
      </c>
      <c r="H14425" s="4">
        <v>44942</v>
      </c>
      <c r="I14425" s="4">
        <v>44943</v>
      </c>
      <c r="J14425">
        <v>1</v>
      </c>
      <c r="K14425">
        <v>104442</v>
      </c>
      <c r="L14425" t="s">
        <v>18</v>
      </c>
      <c r="M14425">
        <v>184753</v>
      </c>
      <c r="N14425" s="4">
        <v>44888</v>
      </c>
      <c r="O14425" s="4">
        <v>44958</v>
      </c>
      <c r="P14425" s="4">
        <v>44958</v>
      </c>
      <c r="Q14425">
        <v>5</v>
      </c>
      <c r="R14425">
        <v>34614249</v>
      </c>
      <c r="S14425" s="3">
        <v>3.7</v>
      </c>
    </row>
    <row r="14426" spans="1:19" x14ac:dyDescent="0.25">
      <c r="A14426">
        <v>10716550</v>
      </c>
      <c r="B14426" s="8">
        <v>107165500005</v>
      </c>
      <c r="C14426">
        <v>1</v>
      </c>
      <c r="D14426" t="s">
        <v>275</v>
      </c>
      <c r="E14426" t="str">
        <f t="shared" si="225"/>
        <v>5.5</v>
      </c>
      <c r="F14426" t="s">
        <v>38</v>
      </c>
      <c r="G14426" t="s">
        <v>44</v>
      </c>
      <c r="H14426" s="4">
        <v>44943</v>
      </c>
      <c r="I14426" s="4">
        <v>44943</v>
      </c>
      <c r="J14426">
        <v>0</v>
      </c>
      <c r="K14426">
        <v>104442</v>
      </c>
      <c r="L14426" t="s">
        <v>18</v>
      </c>
      <c r="M14426">
        <v>184753</v>
      </c>
      <c r="N14426" s="4">
        <v>44888</v>
      </c>
      <c r="O14426" s="4">
        <v>44958</v>
      </c>
      <c r="P14426" s="4">
        <v>44958</v>
      </c>
      <c r="Q14426">
        <v>5</v>
      </c>
      <c r="R14426">
        <v>34614249</v>
      </c>
      <c r="S14426" s="3">
        <v>3.7</v>
      </c>
    </row>
    <row r="14427" spans="1:19" x14ac:dyDescent="0.25">
      <c r="A14427">
        <v>10716550</v>
      </c>
      <c r="B14427" s="8">
        <v>107165500005</v>
      </c>
      <c r="C14427">
        <v>1</v>
      </c>
      <c r="D14427" t="s">
        <v>275</v>
      </c>
      <c r="E14427" t="str">
        <f t="shared" si="225"/>
        <v>5.5</v>
      </c>
      <c r="F14427" t="s">
        <v>23</v>
      </c>
      <c r="G14427" t="s">
        <v>53</v>
      </c>
      <c r="H14427" s="4">
        <v>44943</v>
      </c>
      <c r="I14427" s="4">
        <v>44963</v>
      </c>
      <c r="J14427">
        <v>20</v>
      </c>
      <c r="K14427">
        <v>104442</v>
      </c>
      <c r="L14427" t="s">
        <v>18</v>
      </c>
      <c r="M14427">
        <v>184753</v>
      </c>
      <c r="N14427" s="4">
        <v>44888</v>
      </c>
      <c r="O14427" s="4">
        <v>44958</v>
      </c>
      <c r="P14427" s="4">
        <v>44958</v>
      </c>
      <c r="Q14427">
        <v>5</v>
      </c>
      <c r="R14427">
        <v>34614249</v>
      </c>
      <c r="S14427" s="3">
        <v>3.7</v>
      </c>
    </row>
    <row r="14428" spans="1:19" x14ac:dyDescent="0.25">
      <c r="A14428">
        <v>10716550</v>
      </c>
      <c r="B14428" s="8">
        <v>107165500005</v>
      </c>
      <c r="C14428">
        <v>1</v>
      </c>
      <c r="D14428" t="s">
        <v>275</v>
      </c>
      <c r="E14428" t="str">
        <f t="shared" si="225"/>
        <v>5.5</v>
      </c>
      <c r="F14428" t="s">
        <v>28</v>
      </c>
      <c r="G14428" t="s">
        <v>20</v>
      </c>
      <c r="H14428" s="4">
        <v>44963</v>
      </c>
      <c r="I14428" s="4">
        <v>44963</v>
      </c>
      <c r="J14428">
        <v>0</v>
      </c>
      <c r="K14428">
        <v>104442</v>
      </c>
      <c r="L14428" t="s">
        <v>18</v>
      </c>
      <c r="M14428">
        <v>184753</v>
      </c>
      <c r="N14428" s="4">
        <v>44888</v>
      </c>
      <c r="O14428" s="4">
        <v>44958</v>
      </c>
      <c r="P14428" s="4">
        <v>44958</v>
      </c>
      <c r="Q14428">
        <v>5</v>
      </c>
      <c r="R14428">
        <v>34614249</v>
      </c>
      <c r="S14428" s="3">
        <v>3.7</v>
      </c>
    </row>
    <row r="14429" spans="1:19" x14ac:dyDescent="0.25">
      <c r="A14429">
        <v>10716550</v>
      </c>
      <c r="B14429" s="8">
        <v>107165500005</v>
      </c>
      <c r="C14429">
        <v>1</v>
      </c>
      <c r="D14429" t="s">
        <v>275</v>
      </c>
      <c r="E14429" t="str">
        <f t="shared" si="225"/>
        <v>5.5</v>
      </c>
      <c r="F14429" t="s">
        <v>28</v>
      </c>
      <c r="G14429" t="s">
        <v>46</v>
      </c>
      <c r="H14429" s="4">
        <v>44963</v>
      </c>
      <c r="I14429" s="4">
        <v>44963</v>
      </c>
      <c r="J14429">
        <v>0</v>
      </c>
      <c r="K14429">
        <v>104442</v>
      </c>
      <c r="L14429" t="s">
        <v>18</v>
      </c>
      <c r="M14429">
        <v>184753</v>
      </c>
      <c r="N14429" s="4">
        <v>44888</v>
      </c>
      <c r="O14429" s="4">
        <v>44958</v>
      </c>
      <c r="P14429" s="4">
        <v>44958</v>
      </c>
      <c r="Q14429">
        <v>5</v>
      </c>
      <c r="R14429">
        <v>34614249</v>
      </c>
      <c r="S14429" s="3">
        <v>3.7</v>
      </c>
    </row>
    <row r="14430" spans="1:19" x14ac:dyDescent="0.25">
      <c r="A14430">
        <v>10716550</v>
      </c>
      <c r="B14430" s="8">
        <v>107165500005</v>
      </c>
      <c r="C14430">
        <v>1</v>
      </c>
      <c r="D14430" t="s">
        <v>275</v>
      </c>
      <c r="E14430" t="str">
        <f t="shared" si="225"/>
        <v>5.5</v>
      </c>
      <c r="F14430" t="s">
        <v>21</v>
      </c>
      <c r="G14430" t="s">
        <v>27</v>
      </c>
      <c r="H14430" s="4">
        <v>44963</v>
      </c>
      <c r="I14430" s="4">
        <v>44963</v>
      </c>
      <c r="J14430">
        <v>0</v>
      </c>
      <c r="K14430">
        <v>104442</v>
      </c>
      <c r="L14430" t="s">
        <v>18</v>
      </c>
      <c r="M14430">
        <v>184753</v>
      </c>
      <c r="N14430" s="4">
        <v>44888</v>
      </c>
      <c r="O14430" s="4">
        <v>44958</v>
      </c>
      <c r="P14430" s="4">
        <v>44958</v>
      </c>
      <c r="Q14430">
        <v>5</v>
      </c>
      <c r="R14430">
        <v>34614249</v>
      </c>
      <c r="S14430" s="3">
        <v>3.7</v>
      </c>
    </row>
    <row r="14431" spans="1:19" x14ac:dyDescent="0.25">
      <c r="A14431">
        <v>10716550</v>
      </c>
      <c r="B14431" s="8">
        <v>107165500005</v>
      </c>
      <c r="C14431">
        <v>1</v>
      </c>
      <c r="D14431" t="s">
        <v>275</v>
      </c>
      <c r="E14431" t="str">
        <f t="shared" si="225"/>
        <v>5.5</v>
      </c>
      <c r="F14431" t="s">
        <v>30</v>
      </c>
      <c r="G14431" t="s">
        <v>31</v>
      </c>
      <c r="H14431" s="4">
        <v>44963</v>
      </c>
      <c r="I14431" s="4">
        <v>44963</v>
      </c>
      <c r="J14431">
        <v>0</v>
      </c>
      <c r="K14431">
        <v>104442</v>
      </c>
      <c r="L14431" t="s">
        <v>18</v>
      </c>
      <c r="M14431">
        <v>184753</v>
      </c>
      <c r="N14431" s="4">
        <v>44888</v>
      </c>
      <c r="O14431" s="4">
        <v>44958</v>
      </c>
      <c r="P14431" s="4">
        <v>44958</v>
      </c>
      <c r="Q14431">
        <v>5</v>
      </c>
      <c r="R14431">
        <v>34614249</v>
      </c>
      <c r="S14431" s="3">
        <v>3.7</v>
      </c>
    </row>
    <row r="14432" spans="1:19" x14ac:dyDescent="0.25">
      <c r="A14432">
        <v>10716550</v>
      </c>
      <c r="B14432" s="8">
        <v>107165500005</v>
      </c>
      <c r="C14432">
        <v>1</v>
      </c>
      <c r="D14432" t="s">
        <v>275</v>
      </c>
      <c r="E14432" t="str">
        <f t="shared" si="225"/>
        <v>5.5</v>
      </c>
      <c r="F14432" t="s">
        <v>32</v>
      </c>
      <c r="G14432" t="s">
        <v>33</v>
      </c>
      <c r="H14432" s="4">
        <v>44963</v>
      </c>
      <c r="I14432" t="s">
        <v>34</v>
      </c>
      <c r="J14432">
        <v>266</v>
      </c>
      <c r="K14432">
        <v>104442</v>
      </c>
      <c r="L14432" t="s">
        <v>18</v>
      </c>
      <c r="M14432">
        <v>184753</v>
      </c>
      <c r="N14432" s="4">
        <v>44888</v>
      </c>
      <c r="O14432" s="4">
        <v>44958</v>
      </c>
      <c r="P14432" s="4">
        <v>44958</v>
      </c>
      <c r="Q14432">
        <v>5</v>
      </c>
      <c r="R14432">
        <v>34614249</v>
      </c>
      <c r="S14432" s="3">
        <v>3.7</v>
      </c>
    </row>
    <row r="14433" spans="1:19" x14ac:dyDescent="0.25">
      <c r="A14433">
        <v>10716550</v>
      </c>
      <c r="B14433" s="8">
        <v>107165500005</v>
      </c>
      <c r="C14433">
        <v>1</v>
      </c>
      <c r="D14433" t="s">
        <v>275</v>
      </c>
      <c r="E14433" t="str">
        <f t="shared" si="225"/>
        <v>5.5</v>
      </c>
      <c r="G14433" t="s">
        <v>293</v>
      </c>
      <c r="H14433" s="4">
        <v>44966</v>
      </c>
      <c r="I14433" s="4">
        <v>44966</v>
      </c>
      <c r="J14433">
        <v>0</v>
      </c>
      <c r="K14433">
        <v>104442</v>
      </c>
      <c r="L14433" t="s">
        <v>18</v>
      </c>
      <c r="M14433">
        <v>184753</v>
      </c>
      <c r="N14433" s="4">
        <v>44888</v>
      </c>
      <c r="O14433" s="4">
        <v>44958</v>
      </c>
      <c r="P14433" s="4">
        <v>44958</v>
      </c>
      <c r="Q14433">
        <v>5</v>
      </c>
      <c r="R14433">
        <v>34614249</v>
      </c>
      <c r="S14433" s="3">
        <v>3.7</v>
      </c>
    </row>
    <row r="14434" spans="1:19" x14ac:dyDescent="0.25">
      <c r="A14434">
        <v>10716551</v>
      </c>
      <c r="B14434" s="8">
        <v>107165510001</v>
      </c>
      <c r="C14434">
        <v>1</v>
      </c>
      <c r="D14434" t="s">
        <v>266</v>
      </c>
      <c r="E14434" t="str">
        <f t="shared" si="225"/>
        <v>6.0</v>
      </c>
      <c r="F14434" t="s">
        <v>16</v>
      </c>
      <c r="G14434" t="s">
        <v>17</v>
      </c>
      <c r="H14434" s="4">
        <v>44893</v>
      </c>
      <c r="I14434" s="4">
        <v>44930</v>
      </c>
      <c r="J14434">
        <v>37</v>
      </c>
      <c r="K14434">
        <v>104442</v>
      </c>
      <c r="L14434" t="s">
        <v>18</v>
      </c>
      <c r="M14434">
        <v>184754</v>
      </c>
      <c r="N14434" s="4">
        <v>44888</v>
      </c>
      <c r="O14434" s="4">
        <v>44958</v>
      </c>
      <c r="P14434" s="4">
        <v>44958</v>
      </c>
      <c r="Q14434">
        <v>9</v>
      </c>
      <c r="R14434">
        <v>34614249</v>
      </c>
      <c r="S14434" s="3">
        <v>3.7</v>
      </c>
    </row>
    <row r="14435" spans="1:19" x14ac:dyDescent="0.25">
      <c r="A14435">
        <v>10716551</v>
      </c>
      <c r="B14435" s="8">
        <v>107165510001</v>
      </c>
      <c r="C14435">
        <v>1</v>
      </c>
      <c r="D14435" t="s">
        <v>266</v>
      </c>
      <c r="E14435" t="str">
        <f t="shared" si="225"/>
        <v>6.0</v>
      </c>
      <c r="F14435" t="s">
        <v>19</v>
      </c>
      <c r="G14435" t="s">
        <v>20</v>
      </c>
      <c r="H14435" s="4">
        <v>44930</v>
      </c>
      <c r="I14435" s="4">
        <v>44944</v>
      </c>
      <c r="J14435">
        <v>14</v>
      </c>
      <c r="K14435">
        <v>104442</v>
      </c>
      <c r="L14435" t="s">
        <v>18</v>
      </c>
      <c r="M14435">
        <v>184754</v>
      </c>
      <c r="N14435" s="4">
        <v>44888</v>
      </c>
      <c r="O14435" s="4">
        <v>44958</v>
      </c>
      <c r="P14435" s="4">
        <v>44958</v>
      </c>
      <c r="Q14435">
        <v>9</v>
      </c>
      <c r="R14435">
        <v>34614249</v>
      </c>
      <c r="S14435" s="3">
        <v>3.7</v>
      </c>
    </row>
    <row r="14436" spans="1:19" x14ac:dyDescent="0.25">
      <c r="A14436">
        <v>10716551</v>
      </c>
      <c r="B14436" s="8">
        <v>107165510001</v>
      </c>
      <c r="C14436">
        <v>1</v>
      </c>
      <c r="D14436" t="s">
        <v>266</v>
      </c>
      <c r="E14436" t="str">
        <f t="shared" si="225"/>
        <v>6.0</v>
      </c>
      <c r="F14436" t="s">
        <v>38</v>
      </c>
      <c r="G14436" t="s">
        <v>118</v>
      </c>
      <c r="H14436" s="4">
        <v>44944</v>
      </c>
      <c r="I14436" s="4">
        <v>44946</v>
      </c>
      <c r="J14436">
        <v>2</v>
      </c>
      <c r="K14436">
        <v>104442</v>
      </c>
      <c r="L14436" t="s">
        <v>18</v>
      </c>
      <c r="M14436">
        <v>184754</v>
      </c>
      <c r="N14436" s="4">
        <v>44888</v>
      </c>
      <c r="O14436" s="4">
        <v>44958</v>
      </c>
      <c r="P14436" s="4">
        <v>44958</v>
      </c>
      <c r="Q14436">
        <v>9</v>
      </c>
      <c r="R14436">
        <v>34614249</v>
      </c>
      <c r="S14436" s="3">
        <v>3.7</v>
      </c>
    </row>
    <row r="14437" spans="1:19" x14ac:dyDescent="0.25">
      <c r="A14437">
        <v>10716551</v>
      </c>
      <c r="B14437" s="8">
        <v>107165510001</v>
      </c>
      <c r="C14437">
        <v>1</v>
      </c>
      <c r="D14437" t="s">
        <v>266</v>
      </c>
      <c r="E14437" t="str">
        <f t="shared" si="225"/>
        <v>6.0</v>
      </c>
      <c r="F14437" t="s">
        <v>38</v>
      </c>
      <c r="G14437" t="s">
        <v>52</v>
      </c>
      <c r="H14437" s="4">
        <v>44946</v>
      </c>
      <c r="I14437" s="4">
        <v>44949</v>
      </c>
      <c r="J14437">
        <v>3</v>
      </c>
      <c r="K14437">
        <v>104442</v>
      </c>
      <c r="L14437" t="s">
        <v>18</v>
      </c>
      <c r="M14437">
        <v>184754</v>
      </c>
      <c r="N14437" s="4">
        <v>44888</v>
      </c>
      <c r="O14437" s="4">
        <v>44958</v>
      </c>
      <c r="P14437" s="4">
        <v>44958</v>
      </c>
      <c r="Q14437">
        <v>9</v>
      </c>
      <c r="R14437">
        <v>34614249</v>
      </c>
      <c r="S14437" s="3">
        <v>3.7</v>
      </c>
    </row>
    <row r="14438" spans="1:19" x14ac:dyDescent="0.25">
      <c r="A14438">
        <v>10716551</v>
      </c>
      <c r="B14438" s="8">
        <v>107165510001</v>
      </c>
      <c r="C14438">
        <v>1</v>
      </c>
      <c r="D14438" t="s">
        <v>266</v>
      </c>
      <c r="E14438" t="str">
        <f t="shared" si="225"/>
        <v>6.0</v>
      </c>
      <c r="F14438" t="s">
        <v>45</v>
      </c>
      <c r="G14438" t="s">
        <v>20</v>
      </c>
      <c r="H14438" s="4">
        <v>44949</v>
      </c>
      <c r="I14438" s="4">
        <v>44949</v>
      </c>
      <c r="J14438">
        <v>0</v>
      </c>
      <c r="K14438">
        <v>104442</v>
      </c>
      <c r="L14438" t="s">
        <v>18</v>
      </c>
      <c r="M14438">
        <v>184754</v>
      </c>
      <c r="N14438" s="4">
        <v>44888</v>
      </c>
      <c r="O14438" s="4">
        <v>44958</v>
      </c>
      <c r="P14438" s="4">
        <v>44958</v>
      </c>
      <c r="Q14438">
        <v>9</v>
      </c>
      <c r="R14438">
        <v>34614249</v>
      </c>
      <c r="S14438" s="3">
        <v>3.7</v>
      </c>
    </row>
    <row r="14439" spans="1:19" x14ac:dyDescent="0.25">
      <c r="A14439">
        <v>10716551</v>
      </c>
      <c r="B14439" s="8">
        <v>107165510001</v>
      </c>
      <c r="C14439">
        <v>1</v>
      </c>
      <c r="D14439" t="s">
        <v>266</v>
      </c>
      <c r="E14439" t="str">
        <f t="shared" si="225"/>
        <v>6.0</v>
      </c>
      <c r="F14439" t="s">
        <v>45</v>
      </c>
      <c r="G14439" t="s">
        <v>98</v>
      </c>
      <c r="H14439" s="4">
        <v>44949</v>
      </c>
      <c r="I14439" s="4">
        <v>44950</v>
      </c>
      <c r="J14439">
        <v>1</v>
      </c>
      <c r="K14439">
        <v>104442</v>
      </c>
      <c r="L14439" t="s">
        <v>18</v>
      </c>
      <c r="M14439">
        <v>184754</v>
      </c>
      <c r="N14439" s="4">
        <v>44888</v>
      </c>
      <c r="O14439" s="4">
        <v>44958</v>
      </c>
      <c r="P14439" s="4">
        <v>44958</v>
      </c>
      <c r="Q14439">
        <v>9</v>
      </c>
      <c r="R14439">
        <v>34614249</v>
      </c>
      <c r="S14439" s="3">
        <v>3.7</v>
      </c>
    </row>
    <row r="14440" spans="1:19" x14ac:dyDescent="0.25">
      <c r="A14440">
        <v>10716551</v>
      </c>
      <c r="B14440" s="8">
        <v>107165510001</v>
      </c>
      <c r="C14440">
        <v>1</v>
      </c>
      <c r="D14440" t="s">
        <v>266</v>
      </c>
      <c r="E14440" t="str">
        <f t="shared" si="225"/>
        <v>6.0</v>
      </c>
      <c r="F14440" t="s">
        <v>38</v>
      </c>
      <c r="G14440" t="s">
        <v>52</v>
      </c>
      <c r="H14440" s="4">
        <v>44950</v>
      </c>
      <c r="I14440" s="4">
        <v>44950</v>
      </c>
      <c r="J14440">
        <v>0</v>
      </c>
      <c r="K14440">
        <v>104442</v>
      </c>
      <c r="L14440" t="s">
        <v>18</v>
      </c>
      <c r="M14440">
        <v>184754</v>
      </c>
      <c r="N14440" s="4">
        <v>44888</v>
      </c>
      <c r="O14440" s="4">
        <v>44958</v>
      </c>
      <c r="P14440" s="4">
        <v>44958</v>
      </c>
      <c r="Q14440">
        <v>9</v>
      </c>
      <c r="R14440">
        <v>34614249</v>
      </c>
      <c r="S14440" s="3">
        <v>3.7</v>
      </c>
    </row>
    <row r="14441" spans="1:19" x14ac:dyDescent="0.25">
      <c r="A14441">
        <v>10716551</v>
      </c>
      <c r="B14441" s="8">
        <v>107165510001</v>
      </c>
      <c r="C14441">
        <v>1</v>
      </c>
      <c r="D14441" t="s">
        <v>266</v>
      </c>
      <c r="E14441" t="str">
        <f t="shared" si="225"/>
        <v>6.0</v>
      </c>
      <c r="F14441" t="s">
        <v>48</v>
      </c>
      <c r="G14441" t="s">
        <v>49</v>
      </c>
      <c r="H14441" s="4">
        <v>44950</v>
      </c>
      <c r="I14441" s="4">
        <v>44950</v>
      </c>
      <c r="J14441">
        <v>0</v>
      </c>
      <c r="K14441">
        <v>104442</v>
      </c>
      <c r="L14441" t="s">
        <v>18</v>
      </c>
      <c r="M14441">
        <v>184754</v>
      </c>
      <c r="N14441" s="4">
        <v>44888</v>
      </c>
      <c r="O14441" s="4">
        <v>44958</v>
      </c>
      <c r="P14441" s="4">
        <v>44958</v>
      </c>
      <c r="Q14441">
        <v>9</v>
      </c>
      <c r="R14441">
        <v>34614249</v>
      </c>
      <c r="S14441" s="3">
        <v>3.7</v>
      </c>
    </row>
    <row r="14442" spans="1:19" x14ac:dyDescent="0.25">
      <c r="A14442">
        <v>10716551</v>
      </c>
      <c r="B14442" s="8">
        <v>107165510001</v>
      </c>
      <c r="C14442">
        <v>1</v>
      </c>
      <c r="D14442" t="s">
        <v>266</v>
      </c>
      <c r="E14442" t="str">
        <f t="shared" si="225"/>
        <v>6.0</v>
      </c>
      <c r="F14442" t="s">
        <v>74</v>
      </c>
      <c r="G14442" t="s">
        <v>20</v>
      </c>
      <c r="H14442" s="4">
        <v>44950</v>
      </c>
      <c r="I14442" s="4">
        <v>44952</v>
      </c>
      <c r="J14442">
        <v>2</v>
      </c>
      <c r="K14442">
        <v>104442</v>
      </c>
      <c r="L14442" t="s">
        <v>18</v>
      </c>
      <c r="M14442">
        <v>184754</v>
      </c>
      <c r="N14442" s="4">
        <v>44888</v>
      </c>
      <c r="O14442" s="4">
        <v>44958</v>
      </c>
      <c r="P14442" s="4">
        <v>44958</v>
      </c>
      <c r="Q14442">
        <v>9</v>
      </c>
      <c r="R14442">
        <v>34614249</v>
      </c>
      <c r="S14442" s="3">
        <v>3.7</v>
      </c>
    </row>
    <row r="14443" spans="1:19" x14ac:dyDescent="0.25">
      <c r="A14443">
        <v>10716551</v>
      </c>
      <c r="B14443" s="8">
        <v>107165510001</v>
      </c>
      <c r="C14443">
        <v>1</v>
      </c>
      <c r="D14443" t="s">
        <v>266</v>
      </c>
      <c r="E14443" t="str">
        <f t="shared" si="225"/>
        <v>6.0</v>
      </c>
      <c r="F14443" t="s">
        <v>50</v>
      </c>
      <c r="G14443" t="s">
        <v>51</v>
      </c>
      <c r="H14443" s="4">
        <v>44952</v>
      </c>
      <c r="I14443" s="4">
        <v>44952</v>
      </c>
      <c r="J14443">
        <v>0</v>
      </c>
      <c r="K14443">
        <v>104442</v>
      </c>
      <c r="L14443" t="s">
        <v>18</v>
      </c>
      <c r="M14443">
        <v>184754</v>
      </c>
      <c r="N14443" s="4">
        <v>44888</v>
      </c>
      <c r="O14443" s="4">
        <v>44958</v>
      </c>
      <c r="P14443" s="4">
        <v>44958</v>
      </c>
      <c r="Q14443">
        <v>9</v>
      </c>
      <c r="R14443">
        <v>34614249</v>
      </c>
      <c r="S14443" s="3">
        <v>3.7</v>
      </c>
    </row>
    <row r="14444" spans="1:19" x14ac:dyDescent="0.25">
      <c r="A14444">
        <v>10716551</v>
      </c>
      <c r="B14444" s="8">
        <v>107165510001</v>
      </c>
      <c r="C14444">
        <v>1</v>
      </c>
      <c r="D14444" t="s">
        <v>266</v>
      </c>
      <c r="E14444" t="str">
        <f t="shared" si="225"/>
        <v>6.0</v>
      </c>
      <c r="F14444" t="s">
        <v>38</v>
      </c>
      <c r="G14444" t="s">
        <v>44</v>
      </c>
      <c r="H14444" s="4">
        <v>44952</v>
      </c>
      <c r="I14444" s="4">
        <v>44952</v>
      </c>
      <c r="J14444">
        <v>0</v>
      </c>
      <c r="K14444">
        <v>104442</v>
      </c>
      <c r="L14444" t="s">
        <v>18</v>
      </c>
      <c r="M14444">
        <v>184754</v>
      </c>
      <c r="N14444" s="4">
        <v>44888</v>
      </c>
      <c r="O14444" s="4">
        <v>44958</v>
      </c>
      <c r="P14444" s="4">
        <v>44958</v>
      </c>
      <c r="Q14444">
        <v>9</v>
      </c>
      <c r="R14444">
        <v>34614249</v>
      </c>
      <c r="S14444" s="3">
        <v>3.7</v>
      </c>
    </row>
    <row r="14445" spans="1:19" x14ac:dyDescent="0.25">
      <c r="A14445">
        <v>10716551</v>
      </c>
      <c r="B14445" s="8">
        <v>107165510001</v>
      </c>
      <c r="C14445">
        <v>1</v>
      </c>
      <c r="D14445" t="s">
        <v>266</v>
      </c>
      <c r="E14445" t="str">
        <f t="shared" si="225"/>
        <v>6.0</v>
      </c>
      <c r="F14445" t="s">
        <v>25</v>
      </c>
      <c r="G14445" t="s">
        <v>20</v>
      </c>
      <c r="H14445" s="4">
        <v>44952</v>
      </c>
      <c r="I14445" s="4">
        <v>44959</v>
      </c>
      <c r="J14445">
        <v>7</v>
      </c>
      <c r="K14445">
        <v>104442</v>
      </c>
      <c r="L14445" t="s">
        <v>18</v>
      </c>
      <c r="M14445">
        <v>184754</v>
      </c>
      <c r="N14445" s="4">
        <v>44888</v>
      </c>
      <c r="O14445" s="4">
        <v>44958</v>
      </c>
      <c r="P14445" s="4">
        <v>44958</v>
      </c>
      <c r="Q14445">
        <v>9</v>
      </c>
      <c r="R14445">
        <v>34614249</v>
      </c>
      <c r="S14445" s="3">
        <v>3.7</v>
      </c>
    </row>
    <row r="14446" spans="1:19" x14ac:dyDescent="0.25">
      <c r="A14446">
        <v>10716551</v>
      </c>
      <c r="B14446" s="8">
        <v>107165510001</v>
      </c>
      <c r="C14446">
        <v>1</v>
      </c>
      <c r="D14446" t="s">
        <v>266</v>
      </c>
      <c r="E14446" t="str">
        <f t="shared" si="225"/>
        <v>6.0</v>
      </c>
      <c r="F14446" t="s">
        <v>25</v>
      </c>
      <c r="G14446" t="s">
        <v>46</v>
      </c>
      <c r="H14446" s="4">
        <v>44959</v>
      </c>
      <c r="I14446" s="4">
        <v>44959</v>
      </c>
      <c r="J14446">
        <v>0</v>
      </c>
      <c r="K14446">
        <v>104442</v>
      </c>
      <c r="L14446" t="s">
        <v>18</v>
      </c>
      <c r="M14446">
        <v>184754</v>
      </c>
      <c r="N14446" s="4">
        <v>44888</v>
      </c>
      <c r="O14446" s="4">
        <v>44958</v>
      </c>
      <c r="P14446" s="4">
        <v>44958</v>
      </c>
      <c r="Q14446">
        <v>9</v>
      </c>
      <c r="R14446">
        <v>34614249</v>
      </c>
      <c r="S14446" s="3">
        <v>3.7</v>
      </c>
    </row>
    <row r="14447" spans="1:19" x14ac:dyDescent="0.25">
      <c r="A14447">
        <v>10716551</v>
      </c>
      <c r="B14447" s="8">
        <v>107165510001</v>
      </c>
      <c r="C14447">
        <v>1</v>
      </c>
      <c r="D14447" t="s">
        <v>266</v>
      </c>
      <c r="E14447" t="str">
        <f t="shared" si="225"/>
        <v>6.0</v>
      </c>
      <c r="F14447" t="s">
        <v>38</v>
      </c>
      <c r="G14447" t="s">
        <v>44</v>
      </c>
      <c r="H14447" s="4">
        <v>44959</v>
      </c>
      <c r="I14447" s="4">
        <v>44959</v>
      </c>
      <c r="J14447">
        <v>0</v>
      </c>
      <c r="K14447">
        <v>104442</v>
      </c>
      <c r="L14447" t="s">
        <v>18</v>
      </c>
      <c r="M14447">
        <v>184754</v>
      </c>
      <c r="N14447" s="4">
        <v>44888</v>
      </c>
      <c r="O14447" s="4">
        <v>44958</v>
      </c>
      <c r="P14447" s="4">
        <v>44958</v>
      </c>
      <c r="Q14447">
        <v>9</v>
      </c>
      <c r="R14447">
        <v>34614249</v>
      </c>
      <c r="S14447" s="3">
        <v>3.7</v>
      </c>
    </row>
    <row r="14448" spans="1:19" x14ac:dyDescent="0.25">
      <c r="A14448">
        <v>10716551</v>
      </c>
      <c r="B14448" s="8">
        <v>107165510001</v>
      </c>
      <c r="C14448">
        <v>1</v>
      </c>
      <c r="D14448" t="s">
        <v>266</v>
      </c>
      <c r="E14448" t="str">
        <f t="shared" si="225"/>
        <v>6.0</v>
      </c>
      <c r="F14448" t="s">
        <v>23</v>
      </c>
      <c r="G14448" t="s">
        <v>53</v>
      </c>
      <c r="H14448" s="4">
        <v>44959</v>
      </c>
      <c r="I14448" s="4">
        <v>44963</v>
      </c>
      <c r="J14448">
        <v>4</v>
      </c>
      <c r="K14448">
        <v>104442</v>
      </c>
      <c r="L14448" t="s">
        <v>18</v>
      </c>
      <c r="M14448">
        <v>184754</v>
      </c>
      <c r="N14448" s="4">
        <v>44888</v>
      </c>
      <c r="O14448" s="4">
        <v>44958</v>
      </c>
      <c r="P14448" s="4">
        <v>44958</v>
      </c>
      <c r="Q14448">
        <v>9</v>
      </c>
      <c r="R14448">
        <v>34614249</v>
      </c>
      <c r="S14448" s="3">
        <v>3.7</v>
      </c>
    </row>
    <row r="14449" spans="1:19" x14ac:dyDescent="0.25">
      <c r="A14449">
        <v>10716551</v>
      </c>
      <c r="B14449" s="8">
        <v>107165510001</v>
      </c>
      <c r="C14449">
        <v>1</v>
      </c>
      <c r="D14449" t="s">
        <v>266</v>
      </c>
      <c r="E14449" t="str">
        <f t="shared" si="225"/>
        <v>6.0</v>
      </c>
      <c r="F14449" t="s">
        <v>28</v>
      </c>
      <c r="G14449" t="s">
        <v>20</v>
      </c>
      <c r="H14449" s="4">
        <v>44963</v>
      </c>
      <c r="I14449" s="4">
        <v>44963</v>
      </c>
      <c r="J14449">
        <v>0</v>
      </c>
      <c r="K14449">
        <v>104442</v>
      </c>
      <c r="L14449" t="s">
        <v>18</v>
      </c>
      <c r="M14449">
        <v>184754</v>
      </c>
      <c r="N14449" s="4">
        <v>44888</v>
      </c>
      <c r="O14449" s="4">
        <v>44958</v>
      </c>
      <c r="P14449" s="4">
        <v>44958</v>
      </c>
      <c r="Q14449">
        <v>9</v>
      </c>
      <c r="R14449">
        <v>34614249</v>
      </c>
      <c r="S14449" s="3">
        <v>3.7</v>
      </c>
    </row>
    <row r="14450" spans="1:19" x14ac:dyDescent="0.25">
      <c r="A14450">
        <v>10716551</v>
      </c>
      <c r="B14450" s="8">
        <v>107165510001</v>
      </c>
      <c r="C14450">
        <v>1</v>
      </c>
      <c r="D14450" t="s">
        <v>266</v>
      </c>
      <c r="E14450" t="str">
        <f t="shared" si="225"/>
        <v>6.0</v>
      </c>
      <c r="F14450" t="s">
        <v>28</v>
      </c>
      <c r="G14450" t="s">
        <v>46</v>
      </c>
      <c r="H14450" s="4">
        <v>44963</v>
      </c>
      <c r="I14450" s="4">
        <v>44963</v>
      </c>
      <c r="J14450">
        <v>0</v>
      </c>
      <c r="K14450">
        <v>104442</v>
      </c>
      <c r="L14450" t="s">
        <v>18</v>
      </c>
      <c r="M14450">
        <v>184754</v>
      </c>
      <c r="N14450" s="4">
        <v>44888</v>
      </c>
      <c r="O14450" s="4">
        <v>44958</v>
      </c>
      <c r="P14450" s="4">
        <v>44958</v>
      </c>
      <c r="Q14450">
        <v>9</v>
      </c>
      <c r="R14450">
        <v>34614249</v>
      </c>
      <c r="S14450" s="3">
        <v>3.7</v>
      </c>
    </row>
    <row r="14451" spans="1:19" x14ac:dyDescent="0.25">
      <c r="A14451">
        <v>10716551</v>
      </c>
      <c r="B14451" s="8">
        <v>107165510001</v>
      </c>
      <c r="C14451">
        <v>1</v>
      </c>
      <c r="D14451" t="s">
        <v>266</v>
      </c>
      <c r="E14451" t="str">
        <f t="shared" si="225"/>
        <v>6.0</v>
      </c>
      <c r="F14451" t="s">
        <v>21</v>
      </c>
      <c r="G14451" t="s">
        <v>27</v>
      </c>
      <c r="H14451" s="4">
        <v>44963</v>
      </c>
      <c r="I14451" s="4">
        <v>44963</v>
      </c>
      <c r="J14451">
        <v>0</v>
      </c>
      <c r="K14451">
        <v>104442</v>
      </c>
      <c r="L14451" t="s">
        <v>18</v>
      </c>
      <c r="M14451">
        <v>184754</v>
      </c>
      <c r="N14451" s="4">
        <v>44888</v>
      </c>
      <c r="O14451" s="4">
        <v>44958</v>
      </c>
      <c r="P14451" s="4">
        <v>44958</v>
      </c>
      <c r="Q14451">
        <v>9</v>
      </c>
      <c r="R14451">
        <v>34614249</v>
      </c>
      <c r="S14451" s="3">
        <v>3.7</v>
      </c>
    </row>
    <row r="14452" spans="1:19" x14ac:dyDescent="0.25">
      <c r="A14452">
        <v>10716551</v>
      </c>
      <c r="B14452" s="8">
        <v>107165510001</v>
      </c>
      <c r="C14452">
        <v>1</v>
      </c>
      <c r="D14452" t="s">
        <v>266</v>
      </c>
      <c r="E14452" t="str">
        <f t="shared" si="225"/>
        <v>6.0</v>
      </c>
      <c r="F14452" t="s">
        <v>30</v>
      </c>
      <c r="G14452" t="s">
        <v>31</v>
      </c>
      <c r="H14452" s="4">
        <v>44963</v>
      </c>
      <c r="I14452" s="4">
        <v>44963</v>
      </c>
      <c r="J14452">
        <v>0</v>
      </c>
      <c r="K14452">
        <v>104442</v>
      </c>
      <c r="L14452" t="s">
        <v>18</v>
      </c>
      <c r="M14452">
        <v>184754</v>
      </c>
      <c r="N14452" s="4">
        <v>44888</v>
      </c>
      <c r="O14452" s="4">
        <v>44958</v>
      </c>
      <c r="P14452" s="4">
        <v>44958</v>
      </c>
      <c r="Q14452">
        <v>9</v>
      </c>
      <c r="R14452">
        <v>34614249</v>
      </c>
      <c r="S14452" s="3">
        <v>3.7</v>
      </c>
    </row>
    <row r="14453" spans="1:19" x14ac:dyDescent="0.25">
      <c r="A14453">
        <v>10716551</v>
      </c>
      <c r="B14453" s="8">
        <v>107165510001</v>
      </c>
      <c r="C14453">
        <v>1</v>
      </c>
      <c r="D14453" t="s">
        <v>266</v>
      </c>
      <c r="E14453" t="str">
        <f t="shared" si="225"/>
        <v>6.0</v>
      </c>
      <c r="F14453" t="s">
        <v>32</v>
      </c>
      <c r="G14453" t="s">
        <v>33</v>
      </c>
      <c r="H14453" s="4">
        <v>44963</v>
      </c>
      <c r="I14453" t="s">
        <v>34</v>
      </c>
      <c r="J14453">
        <v>266</v>
      </c>
      <c r="K14453">
        <v>104442</v>
      </c>
      <c r="L14453" t="s">
        <v>18</v>
      </c>
      <c r="M14453">
        <v>184754</v>
      </c>
      <c r="N14453" s="4">
        <v>44888</v>
      </c>
      <c r="O14453" s="4">
        <v>44958</v>
      </c>
      <c r="P14453" s="4">
        <v>44958</v>
      </c>
      <c r="Q14453">
        <v>9</v>
      </c>
      <c r="R14453">
        <v>34614249</v>
      </c>
      <c r="S14453" s="3">
        <v>3.7</v>
      </c>
    </row>
    <row r="14454" spans="1:19" x14ac:dyDescent="0.25">
      <c r="A14454">
        <v>10716551</v>
      </c>
      <c r="B14454" s="8">
        <v>107165510001</v>
      </c>
      <c r="C14454">
        <v>1</v>
      </c>
      <c r="D14454" t="s">
        <v>266</v>
      </c>
      <c r="E14454" t="str">
        <f t="shared" si="225"/>
        <v>6.0</v>
      </c>
      <c r="G14454" t="s">
        <v>294</v>
      </c>
      <c r="H14454" s="4">
        <v>44966</v>
      </c>
      <c r="I14454" s="4">
        <v>44966</v>
      </c>
      <c r="J14454">
        <v>0</v>
      </c>
      <c r="K14454">
        <v>104442</v>
      </c>
      <c r="L14454" t="s">
        <v>18</v>
      </c>
      <c r="M14454">
        <v>184754</v>
      </c>
      <c r="N14454" s="4">
        <v>44888</v>
      </c>
      <c r="O14454" s="4">
        <v>44958</v>
      </c>
      <c r="P14454" s="4">
        <v>44958</v>
      </c>
      <c r="Q14454">
        <v>9</v>
      </c>
      <c r="R14454">
        <v>34614249</v>
      </c>
      <c r="S14454" s="3">
        <v>3.7</v>
      </c>
    </row>
    <row r="14455" spans="1:19" x14ac:dyDescent="0.25">
      <c r="A14455">
        <v>10716551</v>
      </c>
      <c r="B14455" s="8">
        <v>107165510002</v>
      </c>
      <c r="C14455">
        <v>1</v>
      </c>
      <c r="D14455" t="s">
        <v>266</v>
      </c>
      <c r="E14455" t="str">
        <f t="shared" si="225"/>
        <v>6.0</v>
      </c>
      <c r="F14455" t="s">
        <v>16</v>
      </c>
      <c r="G14455" t="s">
        <v>17</v>
      </c>
      <c r="H14455" s="4">
        <v>44893</v>
      </c>
      <c r="I14455" s="4">
        <v>44930</v>
      </c>
      <c r="J14455">
        <v>37</v>
      </c>
      <c r="K14455">
        <v>104442</v>
      </c>
      <c r="L14455" t="s">
        <v>18</v>
      </c>
      <c r="M14455">
        <v>184754</v>
      </c>
      <c r="N14455" s="4">
        <v>44888</v>
      </c>
      <c r="O14455" s="4">
        <v>44958</v>
      </c>
      <c r="P14455" s="4">
        <v>44958</v>
      </c>
      <c r="Q14455">
        <v>9</v>
      </c>
      <c r="R14455">
        <v>34614249</v>
      </c>
      <c r="S14455" s="3">
        <v>3.7</v>
      </c>
    </row>
    <row r="14456" spans="1:19" x14ac:dyDescent="0.25">
      <c r="A14456">
        <v>10716551</v>
      </c>
      <c r="B14456" s="8">
        <v>107165510002</v>
      </c>
      <c r="C14456">
        <v>1</v>
      </c>
      <c r="D14456" t="s">
        <v>266</v>
      </c>
      <c r="E14456" t="str">
        <f t="shared" si="225"/>
        <v>6.0</v>
      </c>
      <c r="F14456" t="s">
        <v>19</v>
      </c>
      <c r="G14456" t="s">
        <v>20</v>
      </c>
      <c r="H14456" s="4">
        <v>44930</v>
      </c>
      <c r="I14456" s="4">
        <v>44944</v>
      </c>
      <c r="J14456">
        <v>14</v>
      </c>
      <c r="K14456">
        <v>104442</v>
      </c>
      <c r="L14456" t="s">
        <v>18</v>
      </c>
      <c r="M14456">
        <v>184754</v>
      </c>
      <c r="N14456" s="4">
        <v>44888</v>
      </c>
      <c r="O14456" s="4">
        <v>44958</v>
      </c>
      <c r="P14456" s="4">
        <v>44958</v>
      </c>
      <c r="Q14456">
        <v>9</v>
      </c>
      <c r="R14456">
        <v>34614249</v>
      </c>
      <c r="S14456" s="3">
        <v>3.7</v>
      </c>
    </row>
    <row r="14457" spans="1:19" x14ac:dyDescent="0.25">
      <c r="A14457">
        <v>10716551</v>
      </c>
      <c r="B14457" s="8">
        <v>107165510002</v>
      </c>
      <c r="C14457">
        <v>1</v>
      </c>
      <c r="D14457" t="s">
        <v>266</v>
      </c>
      <c r="E14457" t="str">
        <f t="shared" si="225"/>
        <v>6.0</v>
      </c>
      <c r="F14457" t="s">
        <v>38</v>
      </c>
      <c r="G14457" t="s">
        <v>118</v>
      </c>
      <c r="H14457" s="4">
        <v>44944</v>
      </c>
      <c r="I14457" s="4">
        <v>44946</v>
      </c>
      <c r="J14457">
        <v>2</v>
      </c>
      <c r="K14457">
        <v>104442</v>
      </c>
      <c r="L14457" t="s">
        <v>18</v>
      </c>
      <c r="M14457">
        <v>184754</v>
      </c>
      <c r="N14457" s="4">
        <v>44888</v>
      </c>
      <c r="O14457" s="4">
        <v>44958</v>
      </c>
      <c r="P14457" s="4">
        <v>44958</v>
      </c>
      <c r="Q14457">
        <v>9</v>
      </c>
      <c r="R14457">
        <v>34614249</v>
      </c>
      <c r="S14457" s="3">
        <v>3.7</v>
      </c>
    </row>
    <row r="14458" spans="1:19" x14ac:dyDescent="0.25">
      <c r="A14458">
        <v>10716551</v>
      </c>
      <c r="B14458" s="8">
        <v>107165510002</v>
      </c>
      <c r="C14458">
        <v>1</v>
      </c>
      <c r="D14458" t="s">
        <v>266</v>
      </c>
      <c r="E14458" t="str">
        <f t="shared" si="225"/>
        <v>6.0</v>
      </c>
      <c r="F14458" t="s">
        <v>38</v>
      </c>
      <c r="G14458" t="s">
        <v>52</v>
      </c>
      <c r="H14458" s="4">
        <v>44946</v>
      </c>
      <c r="I14458" s="4">
        <v>44949</v>
      </c>
      <c r="J14458">
        <v>3</v>
      </c>
      <c r="K14458">
        <v>104442</v>
      </c>
      <c r="L14458" t="s">
        <v>18</v>
      </c>
      <c r="M14458">
        <v>184754</v>
      </c>
      <c r="N14458" s="4">
        <v>44888</v>
      </c>
      <c r="O14458" s="4">
        <v>44958</v>
      </c>
      <c r="P14458" s="4">
        <v>44958</v>
      </c>
      <c r="Q14458">
        <v>9</v>
      </c>
      <c r="R14458">
        <v>34614249</v>
      </c>
      <c r="S14458" s="3">
        <v>3.7</v>
      </c>
    </row>
    <row r="14459" spans="1:19" x14ac:dyDescent="0.25">
      <c r="A14459">
        <v>10716551</v>
      </c>
      <c r="B14459" s="8">
        <v>107165510002</v>
      </c>
      <c r="C14459">
        <v>1</v>
      </c>
      <c r="D14459" t="s">
        <v>266</v>
      </c>
      <c r="E14459" t="str">
        <f t="shared" si="225"/>
        <v>6.0</v>
      </c>
      <c r="F14459" t="s">
        <v>45</v>
      </c>
      <c r="G14459" t="s">
        <v>20</v>
      </c>
      <c r="H14459" s="4">
        <v>44949</v>
      </c>
      <c r="I14459" s="4">
        <v>44949</v>
      </c>
      <c r="J14459">
        <v>0</v>
      </c>
      <c r="K14459">
        <v>104442</v>
      </c>
      <c r="L14459" t="s">
        <v>18</v>
      </c>
      <c r="M14459">
        <v>184754</v>
      </c>
      <c r="N14459" s="4">
        <v>44888</v>
      </c>
      <c r="O14459" s="4">
        <v>44958</v>
      </c>
      <c r="P14459" s="4">
        <v>44958</v>
      </c>
      <c r="Q14459">
        <v>9</v>
      </c>
      <c r="R14459">
        <v>34614249</v>
      </c>
      <c r="S14459" s="3">
        <v>3.7</v>
      </c>
    </row>
    <row r="14460" spans="1:19" x14ac:dyDescent="0.25">
      <c r="A14460">
        <v>10716551</v>
      </c>
      <c r="B14460" s="8">
        <v>107165510002</v>
      </c>
      <c r="C14460">
        <v>1</v>
      </c>
      <c r="D14460" t="s">
        <v>266</v>
      </c>
      <c r="E14460" t="str">
        <f t="shared" si="225"/>
        <v>6.0</v>
      </c>
      <c r="F14460" t="s">
        <v>45</v>
      </c>
      <c r="G14460" t="s">
        <v>98</v>
      </c>
      <c r="H14460" s="4">
        <v>44949</v>
      </c>
      <c r="I14460" s="4">
        <v>44950</v>
      </c>
      <c r="J14460">
        <v>1</v>
      </c>
      <c r="K14460">
        <v>104442</v>
      </c>
      <c r="L14460" t="s">
        <v>18</v>
      </c>
      <c r="M14460">
        <v>184754</v>
      </c>
      <c r="N14460" s="4">
        <v>44888</v>
      </c>
      <c r="O14460" s="4">
        <v>44958</v>
      </c>
      <c r="P14460" s="4">
        <v>44958</v>
      </c>
      <c r="Q14460">
        <v>9</v>
      </c>
      <c r="R14460">
        <v>34614249</v>
      </c>
      <c r="S14460" s="3">
        <v>3.7</v>
      </c>
    </row>
    <row r="14461" spans="1:19" x14ac:dyDescent="0.25">
      <c r="A14461">
        <v>10716551</v>
      </c>
      <c r="B14461" s="8">
        <v>107165510002</v>
      </c>
      <c r="C14461">
        <v>1</v>
      </c>
      <c r="D14461" t="s">
        <v>266</v>
      </c>
      <c r="E14461" t="str">
        <f t="shared" si="225"/>
        <v>6.0</v>
      </c>
      <c r="F14461" t="s">
        <v>38</v>
      </c>
      <c r="G14461" t="s">
        <v>52</v>
      </c>
      <c r="H14461" s="4">
        <v>44950</v>
      </c>
      <c r="I14461" s="4">
        <v>44950</v>
      </c>
      <c r="J14461">
        <v>0</v>
      </c>
      <c r="K14461">
        <v>104442</v>
      </c>
      <c r="L14461" t="s">
        <v>18</v>
      </c>
      <c r="M14461">
        <v>184754</v>
      </c>
      <c r="N14461" s="4">
        <v>44888</v>
      </c>
      <c r="O14461" s="4">
        <v>44958</v>
      </c>
      <c r="P14461" s="4">
        <v>44958</v>
      </c>
      <c r="Q14461">
        <v>9</v>
      </c>
      <c r="R14461">
        <v>34614249</v>
      </c>
      <c r="S14461" s="3">
        <v>3.7</v>
      </c>
    </row>
    <row r="14462" spans="1:19" x14ac:dyDescent="0.25">
      <c r="A14462">
        <v>10716551</v>
      </c>
      <c r="B14462" s="8">
        <v>107165510002</v>
      </c>
      <c r="C14462">
        <v>1</v>
      </c>
      <c r="D14462" t="s">
        <v>266</v>
      </c>
      <c r="E14462" t="str">
        <f t="shared" si="225"/>
        <v>6.0</v>
      </c>
      <c r="F14462" t="s">
        <v>48</v>
      </c>
      <c r="G14462" t="s">
        <v>49</v>
      </c>
      <c r="H14462" s="4">
        <v>44950</v>
      </c>
      <c r="I14462" s="4">
        <v>44950</v>
      </c>
      <c r="J14462">
        <v>0</v>
      </c>
      <c r="K14462">
        <v>104442</v>
      </c>
      <c r="L14462" t="s">
        <v>18</v>
      </c>
      <c r="M14462">
        <v>184754</v>
      </c>
      <c r="N14462" s="4">
        <v>44888</v>
      </c>
      <c r="O14462" s="4">
        <v>44958</v>
      </c>
      <c r="P14462" s="4">
        <v>44958</v>
      </c>
      <c r="Q14462">
        <v>9</v>
      </c>
      <c r="R14462">
        <v>34614249</v>
      </c>
      <c r="S14462" s="3">
        <v>3.7</v>
      </c>
    </row>
    <row r="14463" spans="1:19" x14ac:dyDescent="0.25">
      <c r="A14463">
        <v>10716551</v>
      </c>
      <c r="B14463" s="8">
        <v>107165510002</v>
      </c>
      <c r="C14463">
        <v>1</v>
      </c>
      <c r="D14463" t="s">
        <v>266</v>
      </c>
      <c r="E14463" t="str">
        <f t="shared" si="225"/>
        <v>6.0</v>
      </c>
      <c r="F14463" t="s">
        <v>74</v>
      </c>
      <c r="G14463" t="s">
        <v>20</v>
      </c>
      <c r="H14463" s="4">
        <v>44950</v>
      </c>
      <c r="I14463" s="4">
        <v>44952</v>
      </c>
      <c r="J14463">
        <v>2</v>
      </c>
      <c r="K14463">
        <v>104442</v>
      </c>
      <c r="L14463" t="s">
        <v>18</v>
      </c>
      <c r="M14463">
        <v>184754</v>
      </c>
      <c r="N14463" s="4">
        <v>44888</v>
      </c>
      <c r="O14463" s="4">
        <v>44958</v>
      </c>
      <c r="P14463" s="4">
        <v>44958</v>
      </c>
      <c r="Q14463">
        <v>9</v>
      </c>
      <c r="R14463">
        <v>34614249</v>
      </c>
      <c r="S14463" s="3">
        <v>3.7</v>
      </c>
    </row>
    <row r="14464" spans="1:19" x14ac:dyDescent="0.25">
      <c r="A14464">
        <v>10716551</v>
      </c>
      <c r="B14464" s="8">
        <v>107165510002</v>
      </c>
      <c r="C14464">
        <v>1</v>
      </c>
      <c r="D14464" t="s">
        <v>266</v>
      </c>
      <c r="E14464" t="str">
        <f t="shared" si="225"/>
        <v>6.0</v>
      </c>
      <c r="F14464" t="s">
        <v>50</v>
      </c>
      <c r="G14464" t="s">
        <v>51</v>
      </c>
      <c r="H14464" s="4">
        <v>44952</v>
      </c>
      <c r="I14464" s="4">
        <v>44952</v>
      </c>
      <c r="J14464">
        <v>0</v>
      </c>
      <c r="K14464">
        <v>104442</v>
      </c>
      <c r="L14464" t="s">
        <v>18</v>
      </c>
      <c r="M14464">
        <v>184754</v>
      </c>
      <c r="N14464" s="4">
        <v>44888</v>
      </c>
      <c r="O14464" s="4">
        <v>44958</v>
      </c>
      <c r="P14464" s="4">
        <v>44958</v>
      </c>
      <c r="Q14464">
        <v>9</v>
      </c>
      <c r="R14464">
        <v>34614249</v>
      </c>
      <c r="S14464" s="3">
        <v>3.7</v>
      </c>
    </row>
    <row r="14465" spans="1:19" x14ac:dyDescent="0.25">
      <c r="A14465">
        <v>10716551</v>
      </c>
      <c r="B14465" s="8">
        <v>107165510002</v>
      </c>
      <c r="C14465">
        <v>1</v>
      </c>
      <c r="D14465" t="s">
        <v>266</v>
      </c>
      <c r="E14465" t="str">
        <f t="shared" si="225"/>
        <v>6.0</v>
      </c>
      <c r="F14465" t="s">
        <v>38</v>
      </c>
      <c r="G14465" t="s">
        <v>44</v>
      </c>
      <c r="H14465" s="4">
        <v>44952</v>
      </c>
      <c r="I14465" s="4">
        <v>44952</v>
      </c>
      <c r="J14465">
        <v>0</v>
      </c>
      <c r="K14465">
        <v>104442</v>
      </c>
      <c r="L14465" t="s">
        <v>18</v>
      </c>
      <c r="M14465">
        <v>184754</v>
      </c>
      <c r="N14465" s="4">
        <v>44888</v>
      </c>
      <c r="O14465" s="4">
        <v>44958</v>
      </c>
      <c r="P14465" s="4">
        <v>44958</v>
      </c>
      <c r="Q14465">
        <v>9</v>
      </c>
      <c r="R14465">
        <v>34614249</v>
      </c>
      <c r="S14465" s="3">
        <v>3.7</v>
      </c>
    </row>
    <row r="14466" spans="1:19" x14ac:dyDescent="0.25">
      <c r="A14466">
        <v>10716551</v>
      </c>
      <c r="B14466" s="8">
        <v>107165510002</v>
      </c>
      <c r="C14466">
        <v>1</v>
      </c>
      <c r="D14466" t="s">
        <v>266</v>
      </c>
      <c r="E14466" t="str">
        <f t="shared" si="225"/>
        <v>6.0</v>
      </c>
      <c r="F14466" t="s">
        <v>25</v>
      </c>
      <c r="G14466" t="s">
        <v>20</v>
      </c>
      <c r="H14466" s="4">
        <v>44952</v>
      </c>
      <c r="I14466" s="4">
        <v>44959</v>
      </c>
      <c r="J14466">
        <v>7</v>
      </c>
      <c r="K14466">
        <v>104442</v>
      </c>
      <c r="L14466" t="s">
        <v>18</v>
      </c>
      <c r="M14466">
        <v>184754</v>
      </c>
      <c r="N14466" s="4">
        <v>44888</v>
      </c>
      <c r="O14466" s="4">
        <v>44958</v>
      </c>
      <c r="P14466" s="4">
        <v>44958</v>
      </c>
      <c r="Q14466">
        <v>9</v>
      </c>
      <c r="R14466">
        <v>34614249</v>
      </c>
      <c r="S14466" s="3">
        <v>3.7</v>
      </c>
    </row>
    <row r="14467" spans="1:19" x14ac:dyDescent="0.25">
      <c r="A14467">
        <v>10716551</v>
      </c>
      <c r="B14467" s="8">
        <v>107165510002</v>
      </c>
      <c r="C14467">
        <v>1</v>
      </c>
      <c r="D14467" t="s">
        <v>266</v>
      </c>
      <c r="E14467" t="str">
        <f t="shared" ref="E14467:E14530" si="226">IF(D14467="SPRUE CUTTING  ","No Size",LEFT(_xlfn.TEXTAFTER(D14467,"-"), 3))</f>
        <v>6.0</v>
      </c>
      <c r="F14467" t="s">
        <v>25</v>
      </c>
      <c r="G14467" t="s">
        <v>46</v>
      </c>
      <c r="H14467" s="4">
        <v>44959</v>
      </c>
      <c r="I14467" s="4">
        <v>44959</v>
      </c>
      <c r="J14467">
        <v>0</v>
      </c>
      <c r="K14467">
        <v>104442</v>
      </c>
      <c r="L14467" t="s">
        <v>18</v>
      </c>
      <c r="M14467">
        <v>184754</v>
      </c>
      <c r="N14467" s="4">
        <v>44888</v>
      </c>
      <c r="O14467" s="4">
        <v>44958</v>
      </c>
      <c r="P14467" s="4">
        <v>44958</v>
      </c>
      <c r="Q14467">
        <v>9</v>
      </c>
      <c r="R14467">
        <v>34614249</v>
      </c>
      <c r="S14467" s="3">
        <v>3.7</v>
      </c>
    </row>
    <row r="14468" spans="1:19" x14ac:dyDescent="0.25">
      <c r="A14468">
        <v>10716551</v>
      </c>
      <c r="B14468" s="8">
        <v>107165510002</v>
      </c>
      <c r="C14468">
        <v>1</v>
      </c>
      <c r="D14468" t="s">
        <v>266</v>
      </c>
      <c r="E14468" t="str">
        <f t="shared" si="226"/>
        <v>6.0</v>
      </c>
      <c r="F14468" t="s">
        <v>38</v>
      </c>
      <c r="G14468" t="s">
        <v>44</v>
      </c>
      <c r="H14468" s="4">
        <v>44959</v>
      </c>
      <c r="I14468" s="4">
        <v>44959</v>
      </c>
      <c r="J14468">
        <v>0</v>
      </c>
      <c r="K14468">
        <v>104442</v>
      </c>
      <c r="L14468" t="s">
        <v>18</v>
      </c>
      <c r="M14468">
        <v>184754</v>
      </c>
      <c r="N14468" s="4">
        <v>44888</v>
      </c>
      <c r="O14468" s="4">
        <v>44958</v>
      </c>
      <c r="P14468" s="4">
        <v>44958</v>
      </c>
      <c r="Q14468">
        <v>9</v>
      </c>
      <c r="R14468">
        <v>34614249</v>
      </c>
      <c r="S14468" s="3">
        <v>3.7</v>
      </c>
    </row>
    <row r="14469" spans="1:19" x14ac:dyDescent="0.25">
      <c r="A14469">
        <v>10716551</v>
      </c>
      <c r="B14469" s="8">
        <v>107165510002</v>
      </c>
      <c r="C14469">
        <v>1</v>
      </c>
      <c r="D14469" t="s">
        <v>266</v>
      </c>
      <c r="E14469" t="str">
        <f t="shared" si="226"/>
        <v>6.0</v>
      </c>
      <c r="F14469" t="s">
        <v>23</v>
      </c>
      <c r="G14469" t="s">
        <v>53</v>
      </c>
      <c r="H14469" s="4">
        <v>44959</v>
      </c>
      <c r="I14469" s="4">
        <v>44963</v>
      </c>
      <c r="J14469">
        <v>4</v>
      </c>
      <c r="K14469">
        <v>104442</v>
      </c>
      <c r="L14469" t="s">
        <v>18</v>
      </c>
      <c r="M14469">
        <v>184754</v>
      </c>
      <c r="N14469" s="4">
        <v>44888</v>
      </c>
      <c r="O14469" s="4">
        <v>44958</v>
      </c>
      <c r="P14469" s="4">
        <v>44958</v>
      </c>
      <c r="Q14469">
        <v>9</v>
      </c>
      <c r="R14469">
        <v>34614249</v>
      </c>
      <c r="S14469" s="3">
        <v>3.7</v>
      </c>
    </row>
    <row r="14470" spans="1:19" x14ac:dyDescent="0.25">
      <c r="A14470">
        <v>10716551</v>
      </c>
      <c r="B14470" s="8">
        <v>107165510002</v>
      </c>
      <c r="C14470">
        <v>1</v>
      </c>
      <c r="D14470" t="s">
        <v>266</v>
      </c>
      <c r="E14470" t="str">
        <f t="shared" si="226"/>
        <v>6.0</v>
      </c>
      <c r="F14470" t="s">
        <v>28</v>
      </c>
      <c r="G14470" t="s">
        <v>20</v>
      </c>
      <c r="H14470" s="4">
        <v>44963</v>
      </c>
      <c r="I14470" s="4">
        <v>44963</v>
      </c>
      <c r="J14470">
        <v>0</v>
      </c>
      <c r="K14470">
        <v>104442</v>
      </c>
      <c r="L14470" t="s">
        <v>18</v>
      </c>
      <c r="M14470">
        <v>184754</v>
      </c>
      <c r="N14470" s="4">
        <v>44888</v>
      </c>
      <c r="O14470" s="4">
        <v>44958</v>
      </c>
      <c r="P14470" s="4">
        <v>44958</v>
      </c>
      <c r="Q14470">
        <v>9</v>
      </c>
      <c r="R14470">
        <v>34614249</v>
      </c>
      <c r="S14470" s="3">
        <v>3.7</v>
      </c>
    </row>
    <row r="14471" spans="1:19" x14ac:dyDescent="0.25">
      <c r="A14471">
        <v>10716551</v>
      </c>
      <c r="B14471" s="8">
        <v>107165510002</v>
      </c>
      <c r="C14471">
        <v>1</v>
      </c>
      <c r="D14471" t="s">
        <v>266</v>
      </c>
      <c r="E14471" t="str">
        <f t="shared" si="226"/>
        <v>6.0</v>
      </c>
      <c r="F14471" t="s">
        <v>28</v>
      </c>
      <c r="G14471" t="s">
        <v>46</v>
      </c>
      <c r="H14471" s="4">
        <v>44963</v>
      </c>
      <c r="I14471" s="4">
        <v>44963</v>
      </c>
      <c r="J14471">
        <v>0</v>
      </c>
      <c r="K14471">
        <v>104442</v>
      </c>
      <c r="L14471" t="s">
        <v>18</v>
      </c>
      <c r="M14471">
        <v>184754</v>
      </c>
      <c r="N14471" s="4">
        <v>44888</v>
      </c>
      <c r="O14471" s="4">
        <v>44958</v>
      </c>
      <c r="P14471" s="4">
        <v>44958</v>
      </c>
      <c r="Q14471">
        <v>9</v>
      </c>
      <c r="R14471">
        <v>34614249</v>
      </c>
      <c r="S14471" s="3">
        <v>3.7</v>
      </c>
    </row>
    <row r="14472" spans="1:19" x14ac:dyDescent="0.25">
      <c r="A14472">
        <v>10716551</v>
      </c>
      <c r="B14472" s="8">
        <v>107165510002</v>
      </c>
      <c r="C14472">
        <v>1</v>
      </c>
      <c r="D14472" t="s">
        <v>266</v>
      </c>
      <c r="E14472" t="str">
        <f t="shared" si="226"/>
        <v>6.0</v>
      </c>
      <c r="F14472" t="s">
        <v>164</v>
      </c>
      <c r="G14472" t="s">
        <v>27</v>
      </c>
      <c r="H14472" s="4">
        <v>44963</v>
      </c>
      <c r="I14472" s="4">
        <v>44963</v>
      </c>
      <c r="J14472">
        <v>0</v>
      </c>
      <c r="K14472">
        <v>104442</v>
      </c>
      <c r="L14472" t="s">
        <v>18</v>
      </c>
      <c r="M14472">
        <v>184754</v>
      </c>
      <c r="N14472" s="4">
        <v>44888</v>
      </c>
      <c r="O14472" s="4">
        <v>44958</v>
      </c>
      <c r="P14472" s="4">
        <v>44958</v>
      </c>
      <c r="Q14472">
        <v>9</v>
      </c>
      <c r="R14472">
        <v>34614249</v>
      </c>
      <c r="S14472" s="3">
        <v>3.7</v>
      </c>
    </row>
    <row r="14473" spans="1:19" x14ac:dyDescent="0.25">
      <c r="A14473">
        <v>10716551</v>
      </c>
      <c r="B14473" s="8">
        <v>107165510002</v>
      </c>
      <c r="C14473">
        <v>1</v>
      </c>
      <c r="D14473" t="s">
        <v>266</v>
      </c>
      <c r="E14473" t="str">
        <f t="shared" si="226"/>
        <v>6.0</v>
      </c>
      <c r="F14473" t="s">
        <v>21</v>
      </c>
      <c r="G14473" t="s">
        <v>27</v>
      </c>
      <c r="H14473" s="4">
        <v>44963</v>
      </c>
      <c r="I14473" s="4">
        <v>44963</v>
      </c>
      <c r="J14473">
        <v>0</v>
      </c>
      <c r="K14473">
        <v>104442</v>
      </c>
      <c r="L14473" t="s">
        <v>18</v>
      </c>
      <c r="M14473">
        <v>184754</v>
      </c>
      <c r="N14473" s="4">
        <v>44888</v>
      </c>
      <c r="O14473" s="4">
        <v>44958</v>
      </c>
      <c r="P14473" s="4">
        <v>44958</v>
      </c>
      <c r="Q14473">
        <v>9</v>
      </c>
      <c r="R14473">
        <v>34614249</v>
      </c>
      <c r="S14473" s="3">
        <v>3.7</v>
      </c>
    </row>
    <row r="14474" spans="1:19" x14ac:dyDescent="0.25">
      <c r="A14474">
        <v>10716551</v>
      </c>
      <c r="B14474" s="8">
        <v>107165510002</v>
      </c>
      <c r="C14474">
        <v>1</v>
      </c>
      <c r="D14474" t="s">
        <v>266</v>
      </c>
      <c r="E14474" t="str">
        <f t="shared" si="226"/>
        <v>6.0</v>
      </c>
      <c r="F14474" t="s">
        <v>30</v>
      </c>
      <c r="G14474" t="s">
        <v>31</v>
      </c>
      <c r="H14474" s="4">
        <v>44963</v>
      </c>
      <c r="I14474" s="4">
        <v>44963</v>
      </c>
      <c r="J14474">
        <v>0</v>
      </c>
      <c r="K14474">
        <v>104442</v>
      </c>
      <c r="L14474" t="s">
        <v>18</v>
      </c>
      <c r="M14474">
        <v>184754</v>
      </c>
      <c r="N14474" s="4">
        <v>44888</v>
      </c>
      <c r="O14474" s="4">
        <v>44958</v>
      </c>
      <c r="P14474" s="4">
        <v>44958</v>
      </c>
      <c r="Q14474">
        <v>9</v>
      </c>
      <c r="R14474">
        <v>34614249</v>
      </c>
      <c r="S14474" s="3">
        <v>3.7</v>
      </c>
    </row>
    <row r="14475" spans="1:19" x14ac:dyDescent="0.25">
      <c r="A14475">
        <v>10716551</v>
      </c>
      <c r="B14475" s="8">
        <v>107165510002</v>
      </c>
      <c r="C14475">
        <v>1</v>
      </c>
      <c r="D14475" t="s">
        <v>266</v>
      </c>
      <c r="E14475" t="str">
        <f t="shared" si="226"/>
        <v>6.0</v>
      </c>
      <c r="F14475" t="s">
        <v>32</v>
      </c>
      <c r="G14475" t="s">
        <v>33</v>
      </c>
      <c r="H14475" s="4">
        <v>44963</v>
      </c>
      <c r="I14475" t="s">
        <v>34</v>
      </c>
      <c r="J14475">
        <v>266</v>
      </c>
      <c r="K14475">
        <v>104442</v>
      </c>
      <c r="L14475" t="s">
        <v>18</v>
      </c>
      <c r="M14475">
        <v>184754</v>
      </c>
      <c r="N14475" s="4">
        <v>44888</v>
      </c>
      <c r="O14475" s="4">
        <v>44958</v>
      </c>
      <c r="P14475" s="4">
        <v>44958</v>
      </c>
      <c r="Q14475">
        <v>9</v>
      </c>
      <c r="R14475">
        <v>34614249</v>
      </c>
      <c r="S14475" s="3">
        <v>3.7</v>
      </c>
    </row>
    <row r="14476" spans="1:19" x14ac:dyDescent="0.25">
      <c r="A14476">
        <v>10716551</v>
      </c>
      <c r="B14476" s="8">
        <v>107165510002</v>
      </c>
      <c r="C14476">
        <v>1</v>
      </c>
      <c r="D14476" t="s">
        <v>266</v>
      </c>
      <c r="E14476" t="str">
        <f t="shared" si="226"/>
        <v>6.0</v>
      </c>
      <c r="G14476" t="s">
        <v>294</v>
      </c>
      <c r="H14476" s="4">
        <v>44966</v>
      </c>
      <c r="I14476" s="4">
        <v>44966</v>
      </c>
      <c r="J14476">
        <v>0</v>
      </c>
      <c r="K14476">
        <v>104442</v>
      </c>
      <c r="L14476" t="s">
        <v>18</v>
      </c>
      <c r="M14476">
        <v>184754</v>
      </c>
      <c r="N14476" s="4">
        <v>44888</v>
      </c>
      <c r="O14476" s="4">
        <v>44958</v>
      </c>
      <c r="P14476" s="4">
        <v>44958</v>
      </c>
      <c r="Q14476">
        <v>9</v>
      </c>
      <c r="R14476">
        <v>34614249</v>
      </c>
      <c r="S14476" s="3">
        <v>3.7</v>
      </c>
    </row>
    <row r="14477" spans="1:19" x14ac:dyDescent="0.25">
      <c r="A14477">
        <v>10716551</v>
      </c>
      <c r="B14477" s="8">
        <v>107165510003</v>
      </c>
      <c r="C14477">
        <v>1</v>
      </c>
      <c r="D14477" t="s">
        <v>266</v>
      </c>
      <c r="E14477" t="str">
        <f t="shared" si="226"/>
        <v>6.0</v>
      </c>
      <c r="F14477" t="s">
        <v>16</v>
      </c>
      <c r="G14477" t="s">
        <v>17</v>
      </c>
      <c r="H14477" s="4">
        <v>44893</v>
      </c>
      <c r="I14477" s="4">
        <v>44930</v>
      </c>
      <c r="J14477">
        <v>37</v>
      </c>
      <c r="K14477">
        <v>104442</v>
      </c>
      <c r="L14477" t="s">
        <v>18</v>
      </c>
      <c r="M14477">
        <v>184754</v>
      </c>
      <c r="N14477" s="4">
        <v>44888</v>
      </c>
      <c r="O14477" s="4">
        <v>44958</v>
      </c>
      <c r="P14477" s="4">
        <v>44958</v>
      </c>
      <c r="Q14477">
        <v>9</v>
      </c>
      <c r="R14477">
        <v>34614249</v>
      </c>
      <c r="S14477" s="3">
        <v>3.7</v>
      </c>
    </row>
    <row r="14478" spans="1:19" x14ac:dyDescent="0.25">
      <c r="A14478">
        <v>10716551</v>
      </c>
      <c r="B14478" s="8">
        <v>107165510003</v>
      </c>
      <c r="C14478">
        <v>1</v>
      </c>
      <c r="D14478" t="s">
        <v>266</v>
      </c>
      <c r="E14478" t="str">
        <f t="shared" si="226"/>
        <v>6.0</v>
      </c>
      <c r="F14478" t="s">
        <v>19</v>
      </c>
      <c r="G14478" t="s">
        <v>20</v>
      </c>
      <c r="H14478" s="4">
        <v>44930</v>
      </c>
      <c r="I14478" s="4">
        <v>44944</v>
      </c>
      <c r="J14478">
        <v>14</v>
      </c>
      <c r="K14478">
        <v>104442</v>
      </c>
      <c r="L14478" t="s">
        <v>18</v>
      </c>
      <c r="M14478">
        <v>184754</v>
      </c>
      <c r="N14478" s="4">
        <v>44888</v>
      </c>
      <c r="O14478" s="4">
        <v>44958</v>
      </c>
      <c r="P14478" s="4">
        <v>44958</v>
      </c>
      <c r="Q14478">
        <v>9</v>
      </c>
      <c r="R14478">
        <v>34614249</v>
      </c>
      <c r="S14478" s="3">
        <v>3.7</v>
      </c>
    </row>
    <row r="14479" spans="1:19" x14ac:dyDescent="0.25">
      <c r="A14479">
        <v>10716551</v>
      </c>
      <c r="B14479" s="8">
        <v>107165510003</v>
      </c>
      <c r="C14479">
        <v>1</v>
      </c>
      <c r="D14479" t="s">
        <v>266</v>
      </c>
      <c r="E14479" t="str">
        <f t="shared" si="226"/>
        <v>6.0</v>
      </c>
      <c r="F14479" t="s">
        <v>38</v>
      </c>
      <c r="G14479" t="s">
        <v>118</v>
      </c>
      <c r="H14479" s="4">
        <v>44944</v>
      </c>
      <c r="I14479" s="4">
        <v>44946</v>
      </c>
      <c r="J14479">
        <v>2</v>
      </c>
      <c r="K14479">
        <v>104442</v>
      </c>
      <c r="L14479" t="s">
        <v>18</v>
      </c>
      <c r="M14479">
        <v>184754</v>
      </c>
      <c r="N14479" s="4">
        <v>44888</v>
      </c>
      <c r="O14479" s="4">
        <v>44958</v>
      </c>
      <c r="P14479" s="4">
        <v>44958</v>
      </c>
      <c r="Q14479">
        <v>9</v>
      </c>
      <c r="R14479">
        <v>34614249</v>
      </c>
      <c r="S14479" s="3">
        <v>3.7</v>
      </c>
    </row>
    <row r="14480" spans="1:19" x14ac:dyDescent="0.25">
      <c r="A14480">
        <v>10716551</v>
      </c>
      <c r="B14480" s="8">
        <v>107165510003</v>
      </c>
      <c r="C14480">
        <v>1</v>
      </c>
      <c r="D14480" t="s">
        <v>266</v>
      </c>
      <c r="E14480" t="str">
        <f t="shared" si="226"/>
        <v>6.0</v>
      </c>
      <c r="F14480" t="s">
        <v>38</v>
      </c>
      <c r="G14480" t="s">
        <v>52</v>
      </c>
      <c r="H14480" s="4">
        <v>44946</v>
      </c>
      <c r="I14480" s="4">
        <v>44949</v>
      </c>
      <c r="J14480">
        <v>3</v>
      </c>
      <c r="K14480">
        <v>104442</v>
      </c>
      <c r="L14480" t="s">
        <v>18</v>
      </c>
      <c r="M14480">
        <v>184754</v>
      </c>
      <c r="N14480" s="4">
        <v>44888</v>
      </c>
      <c r="O14480" s="4">
        <v>44958</v>
      </c>
      <c r="P14480" s="4">
        <v>44958</v>
      </c>
      <c r="Q14480">
        <v>9</v>
      </c>
      <c r="R14480">
        <v>34614249</v>
      </c>
      <c r="S14480" s="3">
        <v>3.7</v>
      </c>
    </row>
    <row r="14481" spans="1:19" x14ac:dyDescent="0.25">
      <c r="A14481">
        <v>10716551</v>
      </c>
      <c r="B14481" s="8">
        <v>107165510003</v>
      </c>
      <c r="C14481">
        <v>1</v>
      </c>
      <c r="D14481" t="s">
        <v>266</v>
      </c>
      <c r="E14481" t="str">
        <f t="shared" si="226"/>
        <v>6.0</v>
      </c>
      <c r="F14481" t="s">
        <v>45</v>
      </c>
      <c r="G14481" t="s">
        <v>20</v>
      </c>
      <c r="H14481" s="4">
        <v>44949</v>
      </c>
      <c r="I14481" s="4">
        <v>44949</v>
      </c>
      <c r="J14481">
        <v>0</v>
      </c>
      <c r="K14481">
        <v>104442</v>
      </c>
      <c r="L14481" t="s">
        <v>18</v>
      </c>
      <c r="M14481">
        <v>184754</v>
      </c>
      <c r="N14481" s="4">
        <v>44888</v>
      </c>
      <c r="O14481" s="4">
        <v>44958</v>
      </c>
      <c r="P14481" s="4">
        <v>44958</v>
      </c>
      <c r="Q14481">
        <v>9</v>
      </c>
      <c r="R14481">
        <v>34614249</v>
      </c>
      <c r="S14481" s="3">
        <v>3.7</v>
      </c>
    </row>
    <row r="14482" spans="1:19" x14ac:dyDescent="0.25">
      <c r="A14482">
        <v>10716551</v>
      </c>
      <c r="B14482" s="8">
        <v>107165510003</v>
      </c>
      <c r="C14482">
        <v>1</v>
      </c>
      <c r="D14482" t="s">
        <v>266</v>
      </c>
      <c r="E14482" t="str">
        <f t="shared" si="226"/>
        <v>6.0</v>
      </c>
      <c r="F14482" t="s">
        <v>45</v>
      </c>
      <c r="G14482" t="s">
        <v>98</v>
      </c>
      <c r="H14482" s="4">
        <v>44949</v>
      </c>
      <c r="I14482" s="4">
        <v>44950</v>
      </c>
      <c r="J14482">
        <v>1</v>
      </c>
      <c r="K14482">
        <v>104442</v>
      </c>
      <c r="L14482" t="s">
        <v>18</v>
      </c>
      <c r="M14482">
        <v>184754</v>
      </c>
      <c r="N14482" s="4">
        <v>44888</v>
      </c>
      <c r="O14482" s="4">
        <v>44958</v>
      </c>
      <c r="P14482" s="4">
        <v>44958</v>
      </c>
      <c r="Q14482">
        <v>9</v>
      </c>
      <c r="R14482">
        <v>34614249</v>
      </c>
      <c r="S14482" s="3">
        <v>3.7</v>
      </c>
    </row>
    <row r="14483" spans="1:19" x14ac:dyDescent="0.25">
      <c r="A14483">
        <v>10716551</v>
      </c>
      <c r="B14483" s="8">
        <v>107165510003</v>
      </c>
      <c r="C14483">
        <v>1</v>
      </c>
      <c r="D14483" t="s">
        <v>266</v>
      </c>
      <c r="E14483" t="str">
        <f t="shared" si="226"/>
        <v>6.0</v>
      </c>
      <c r="F14483" t="s">
        <v>38</v>
      </c>
      <c r="G14483" t="s">
        <v>52</v>
      </c>
      <c r="H14483" s="4">
        <v>44950</v>
      </c>
      <c r="I14483" s="4">
        <v>44950</v>
      </c>
      <c r="J14483">
        <v>0</v>
      </c>
      <c r="K14483">
        <v>104442</v>
      </c>
      <c r="L14483" t="s">
        <v>18</v>
      </c>
      <c r="M14483">
        <v>184754</v>
      </c>
      <c r="N14483" s="4">
        <v>44888</v>
      </c>
      <c r="O14483" s="4">
        <v>44958</v>
      </c>
      <c r="P14483" s="4">
        <v>44958</v>
      </c>
      <c r="Q14483">
        <v>9</v>
      </c>
      <c r="R14483">
        <v>34614249</v>
      </c>
      <c r="S14483" s="3">
        <v>3.7</v>
      </c>
    </row>
    <row r="14484" spans="1:19" x14ac:dyDescent="0.25">
      <c r="A14484">
        <v>10716551</v>
      </c>
      <c r="B14484" s="8">
        <v>107165510003</v>
      </c>
      <c r="C14484">
        <v>1</v>
      </c>
      <c r="D14484" t="s">
        <v>266</v>
      </c>
      <c r="E14484" t="str">
        <f t="shared" si="226"/>
        <v>6.0</v>
      </c>
      <c r="F14484" t="s">
        <v>48</v>
      </c>
      <c r="G14484" t="s">
        <v>49</v>
      </c>
      <c r="H14484" s="4">
        <v>44950</v>
      </c>
      <c r="I14484" s="4">
        <v>44950</v>
      </c>
      <c r="J14484">
        <v>0</v>
      </c>
      <c r="K14484">
        <v>104442</v>
      </c>
      <c r="L14484" t="s">
        <v>18</v>
      </c>
      <c r="M14484">
        <v>184754</v>
      </c>
      <c r="N14484" s="4">
        <v>44888</v>
      </c>
      <c r="O14484" s="4">
        <v>44958</v>
      </c>
      <c r="P14484" s="4">
        <v>44958</v>
      </c>
      <c r="Q14484">
        <v>9</v>
      </c>
      <c r="R14484">
        <v>34614249</v>
      </c>
      <c r="S14484" s="3">
        <v>3.7</v>
      </c>
    </row>
    <row r="14485" spans="1:19" x14ac:dyDescent="0.25">
      <c r="A14485">
        <v>10716551</v>
      </c>
      <c r="B14485" s="8">
        <v>107165510003</v>
      </c>
      <c r="C14485">
        <v>1</v>
      </c>
      <c r="D14485" t="s">
        <v>266</v>
      </c>
      <c r="E14485" t="str">
        <f t="shared" si="226"/>
        <v>6.0</v>
      </c>
      <c r="F14485" t="s">
        <v>74</v>
      </c>
      <c r="G14485" t="s">
        <v>20</v>
      </c>
      <c r="H14485" s="4">
        <v>44950</v>
      </c>
      <c r="I14485" s="4">
        <v>44952</v>
      </c>
      <c r="J14485">
        <v>2</v>
      </c>
      <c r="K14485">
        <v>104442</v>
      </c>
      <c r="L14485" t="s">
        <v>18</v>
      </c>
      <c r="M14485">
        <v>184754</v>
      </c>
      <c r="N14485" s="4">
        <v>44888</v>
      </c>
      <c r="O14485" s="4">
        <v>44958</v>
      </c>
      <c r="P14485" s="4">
        <v>44958</v>
      </c>
      <c r="Q14485">
        <v>9</v>
      </c>
      <c r="R14485">
        <v>34614249</v>
      </c>
      <c r="S14485" s="3">
        <v>3.7</v>
      </c>
    </row>
    <row r="14486" spans="1:19" x14ac:dyDescent="0.25">
      <c r="A14486">
        <v>10716551</v>
      </c>
      <c r="B14486" s="8">
        <v>107165510003</v>
      </c>
      <c r="C14486">
        <v>1</v>
      </c>
      <c r="D14486" t="s">
        <v>266</v>
      </c>
      <c r="E14486" t="str">
        <f t="shared" si="226"/>
        <v>6.0</v>
      </c>
      <c r="F14486" t="s">
        <v>50</v>
      </c>
      <c r="G14486" t="s">
        <v>51</v>
      </c>
      <c r="H14486" s="4">
        <v>44952</v>
      </c>
      <c r="I14486" s="4">
        <v>44952</v>
      </c>
      <c r="J14486">
        <v>0</v>
      </c>
      <c r="K14486">
        <v>104442</v>
      </c>
      <c r="L14486" t="s">
        <v>18</v>
      </c>
      <c r="M14486">
        <v>184754</v>
      </c>
      <c r="N14486" s="4">
        <v>44888</v>
      </c>
      <c r="O14486" s="4">
        <v>44958</v>
      </c>
      <c r="P14486" s="4">
        <v>44958</v>
      </c>
      <c r="Q14486">
        <v>9</v>
      </c>
      <c r="R14486">
        <v>34614249</v>
      </c>
      <c r="S14486" s="3">
        <v>3.7</v>
      </c>
    </row>
    <row r="14487" spans="1:19" x14ac:dyDescent="0.25">
      <c r="A14487">
        <v>10716551</v>
      </c>
      <c r="B14487" s="8">
        <v>107165510003</v>
      </c>
      <c r="C14487">
        <v>1</v>
      </c>
      <c r="D14487" t="s">
        <v>266</v>
      </c>
      <c r="E14487" t="str">
        <f t="shared" si="226"/>
        <v>6.0</v>
      </c>
      <c r="F14487" t="s">
        <v>50</v>
      </c>
      <c r="G14487" t="s">
        <v>51</v>
      </c>
      <c r="H14487" s="4">
        <v>44952</v>
      </c>
      <c r="I14487" s="4">
        <v>44952</v>
      </c>
      <c r="J14487">
        <v>0</v>
      </c>
      <c r="K14487">
        <v>104442</v>
      </c>
      <c r="L14487" t="s">
        <v>18</v>
      </c>
      <c r="M14487">
        <v>184754</v>
      </c>
      <c r="N14487" s="4">
        <v>44888</v>
      </c>
      <c r="O14487" s="4">
        <v>44958</v>
      </c>
      <c r="P14487" s="4">
        <v>44958</v>
      </c>
      <c r="Q14487">
        <v>9</v>
      </c>
      <c r="R14487">
        <v>34614249</v>
      </c>
      <c r="S14487" s="3">
        <v>3.7</v>
      </c>
    </row>
    <row r="14488" spans="1:19" x14ac:dyDescent="0.25">
      <c r="A14488">
        <v>10716551</v>
      </c>
      <c r="B14488" s="8">
        <v>107165510003</v>
      </c>
      <c r="C14488">
        <v>1</v>
      </c>
      <c r="D14488" t="s">
        <v>266</v>
      </c>
      <c r="E14488" t="str">
        <f t="shared" si="226"/>
        <v>6.0</v>
      </c>
      <c r="F14488" t="s">
        <v>38</v>
      </c>
      <c r="G14488" t="s">
        <v>68</v>
      </c>
      <c r="H14488" s="4">
        <v>44952</v>
      </c>
      <c r="I14488" s="4">
        <v>44952</v>
      </c>
      <c r="J14488">
        <v>0</v>
      </c>
      <c r="K14488">
        <v>104442</v>
      </c>
      <c r="L14488" t="s">
        <v>18</v>
      </c>
      <c r="M14488">
        <v>184754</v>
      </c>
      <c r="N14488" s="4">
        <v>44888</v>
      </c>
      <c r="O14488" s="4">
        <v>44958</v>
      </c>
      <c r="P14488" s="4">
        <v>44958</v>
      </c>
      <c r="Q14488">
        <v>9</v>
      </c>
      <c r="R14488">
        <v>34614249</v>
      </c>
      <c r="S14488" s="3">
        <v>3.7</v>
      </c>
    </row>
    <row r="14489" spans="1:19" x14ac:dyDescent="0.25">
      <c r="A14489">
        <v>10716551</v>
      </c>
      <c r="B14489" s="8">
        <v>107165510003</v>
      </c>
      <c r="C14489">
        <v>1</v>
      </c>
      <c r="D14489" t="s">
        <v>266</v>
      </c>
      <c r="E14489" t="str">
        <f t="shared" si="226"/>
        <v>6.0</v>
      </c>
      <c r="F14489" t="s">
        <v>25</v>
      </c>
      <c r="G14489" t="s">
        <v>20</v>
      </c>
      <c r="H14489" s="4">
        <v>44952</v>
      </c>
      <c r="I14489" s="4">
        <v>44959</v>
      </c>
      <c r="J14489">
        <v>7</v>
      </c>
      <c r="K14489">
        <v>104442</v>
      </c>
      <c r="L14489" t="s">
        <v>18</v>
      </c>
      <c r="M14489">
        <v>184754</v>
      </c>
      <c r="N14489" s="4">
        <v>44888</v>
      </c>
      <c r="O14489" s="4">
        <v>44958</v>
      </c>
      <c r="P14489" s="4">
        <v>44958</v>
      </c>
      <c r="Q14489">
        <v>9</v>
      </c>
      <c r="R14489">
        <v>34614249</v>
      </c>
      <c r="S14489" s="3">
        <v>3.7</v>
      </c>
    </row>
    <row r="14490" spans="1:19" x14ac:dyDescent="0.25">
      <c r="A14490">
        <v>10716551</v>
      </c>
      <c r="B14490" s="8">
        <v>107165510003</v>
      </c>
      <c r="C14490">
        <v>1</v>
      </c>
      <c r="D14490" t="s">
        <v>266</v>
      </c>
      <c r="E14490" t="str">
        <f t="shared" si="226"/>
        <v>6.0</v>
      </c>
      <c r="F14490" t="s">
        <v>25</v>
      </c>
      <c r="G14490" t="s">
        <v>46</v>
      </c>
      <c r="H14490" s="4">
        <v>44959</v>
      </c>
      <c r="I14490" s="4">
        <v>44959</v>
      </c>
      <c r="J14490">
        <v>0</v>
      </c>
      <c r="K14490">
        <v>104442</v>
      </c>
      <c r="L14490" t="s">
        <v>18</v>
      </c>
      <c r="M14490">
        <v>184754</v>
      </c>
      <c r="N14490" s="4">
        <v>44888</v>
      </c>
      <c r="O14490" s="4">
        <v>44958</v>
      </c>
      <c r="P14490" s="4">
        <v>44958</v>
      </c>
      <c r="Q14490">
        <v>9</v>
      </c>
      <c r="R14490">
        <v>34614249</v>
      </c>
      <c r="S14490" s="3">
        <v>3.7</v>
      </c>
    </row>
    <row r="14491" spans="1:19" x14ac:dyDescent="0.25">
      <c r="A14491">
        <v>10716551</v>
      </c>
      <c r="B14491" s="8">
        <v>107165510003</v>
      </c>
      <c r="C14491">
        <v>1</v>
      </c>
      <c r="D14491" t="s">
        <v>266</v>
      </c>
      <c r="E14491" t="str">
        <f t="shared" si="226"/>
        <v>6.0</v>
      </c>
      <c r="F14491" t="s">
        <v>38</v>
      </c>
      <c r="G14491" t="s">
        <v>44</v>
      </c>
      <c r="H14491" s="4">
        <v>44959</v>
      </c>
      <c r="I14491" s="4">
        <v>44959</v>
      </c>
      <c r="J14491">
        <v>0</v>
      </c>
      <c r="K14491">
        <v>104442</v>
      </c>
      <c r="L14491" t="s">
        <v>18</v>
      </c>
      <c r="M14491">
        <v>184754</v>
      </c>
      <c r="N14491" s="4">
        <v>44888</v>
      </c>
      <c r="O14491" s="4">
        <v>44958</v>
      </c>
      <c r="P14491" s="4">
        <v>44958</v>
      </c>
      <c r="Q14491">
        <v>9</v>
      </c>
      <c r="R14491">
        <v>34614249</v>
      </c>
      <c r="S14491" s="3">
        <v>3.7</v>
      </c>
    </row>
    <row r="14492" spans="1:19" x14ac:dyDescent="0.25">
      <c r="A14492">
        <v>10716551</v>
      </c>
      <c r="B14492" s="8">
        <v>107165510003</v>
      </c>
      <c r="C14492">
        <v>1</v>
      </c>
      <c r="D14492" t="s">
        <v>266</v>
      </c>
      <c r="E14492" t="str">
        <f t="shared" si="226"/>
        <v>6.0</v>
      </c>
      <c r="F14492" t="s">
        <v>23</v>
      </c>
      <c r="G14492" t="s">
        <v>53</v>
      </c>
      <c r="H14492" s="4">
        <v>44959</v>
      </c>
      <c r="I14492" s="4">
        <v>44963</v>
      </c>
      <c r="J14492">
        <v>4</v>
      </c>
      <c r="K14492">
        <v>104442</v>
      </c>
      <c r="L14492" t="s">
        <v>18</v>
      </c>
      <c r="M14492">
        <v>184754</v>
      </c>
      <c r="N14492" s="4">
        <v>44888</v>
      </c>
      <c r="O14492" s="4">
        <v>44958</v>
      </c>
      <c r="P14492" s="4">
        <v>44958</v>
      </c>
      <c r="Q14492">
        <v>9</v>
      </c>
      <c r="R14492">
        <v>34614249</v>
      </c>
      <c r="S14492" s="3">
        <v>3.7</v>
      </c>
    </row>
    <row r="14493" spans="1:19" x14ac:dyDescent="0.25">
      <c r="A14493">
        <v>10716551</v>
      </c>
      <c r="B14493" s="8">
        <v>107165510003</v>
      </c>
      <c r="C14493">
        <v>1</v>
      </c>
      <c r="D14493" t="s">
        <v>266</v>
      </c>
      <c r="E14493" t="str">
        <f t="shared" si="226"/>
        <v>6.0</v>
      </c>
      <c r="F14493" t="s">
        <v>28</v>
      </c>
      <c r="G14493" t="s">
        <v>20</v>
      </c>
      <c r="H14493" s="4">
        <v>44963</v>
      </c>
      <c r="I14493" s="4">
        <v>44963</v>
      </c>
      <c r="J14493">
        <v>0</v>
      </c>
      <c r="K14493">
        <v>104442</v>
      </c>
      <c r="L14493" t="s">
        <v>18</v>
      </c>
      <c r="M14493">
        <v>184754</v>
      </c>
      <c r="N14493" s="4">
        <v>44888</v>
      </c>
      <c r="O14493" s="4">
        <v>44958</v>
      </c>
      <c r="P14493" s="4">
        <v>44958</v>
      </c>
      <c r="Q14493">
        <v>9</v>
      </c>
      <c r="R14493">
        <v>34614249</v>
      </c>
      <c r="S14493" s="3">
        <v>3.7</v>
      </c>
    </row>
    <row r="14494" spans="1:19" x14ac:dyDescent="0.25">
      <c r="A14494">
        <v>10716551</v>
      </c>
      <c r="B14494" s="8">
        <v>107165510003</v>
      </c>
      <c r="C14494">
        <v>1</v>
      </c>
      <c r="D14494" t="s">
        <v>266</v>
      </c>
      <c r="E14494" t="str">
        <f t="shared" si="226"/>
        <v>6.0</v>
      </c>
      <c r="F14494" t="s">
        <v>28</v>
      </c>
      <c r="G14494" t="s">
        <v>46</v>
      </c>
      <c r="H14494" s="4">
        <v>44963</v>
      </c>
      <c r="I14494" s="4">
        <v>44963</v>
      </c>
      <c r="J14494">
        <v>0</v>
      </c>
      <c r="K14494">
        <v>104442</v>
      </c>
      <c r="L14494" t="s">
        <v>18</v>
      </c>
      <c r="M14494">
        <v>184754</v>
      </c>
      <c r="N14494" s="4">
        <v>44888</v>
      </c>
      <c r="O14494" s="4">
        <v>44958</v>
      </c>
      <c r="P14494" s="4">
        <v>44958</v>
      </c>
      <c r="Q14494">
        <v>9</v>
      </c>
      <c r="R14494">
        <v>34614249</v>
      </c>
      <c r="S14494" s="3">
        <v>3.7</v>
      </c>
    </row>
    <row r="14495" spans="1:19" x14ac:dyDescent="0.25">
      <c r="A14495">
        <v>10716551</v>
      </c>
      <c r="B14495" s="8">
        <v>107165510003</v>
      </c>
      <c r="C14495">
        <v>1</v>
      </c>
      <c r="D14495" t="s">
        <v>266</v>
      </c>
      <c r="E14495" t="str">
        <f t="shared" si="226"/>
        <v>6.0</v>
      </c>
      <c r="F14495" t="s">
        <v>164</v>
      </c>
      <c r="G14495" t="s">
        <v>27</v>
      </c>
      <c r="H14495" s="4">
        <v>44963</v>
      </c>
      <c r="I14495" s="4">
        <v>44963</v>
      </c>
      <c r="J14495">
        <v>0</v>
      </c>
      <c r="K14495">
        <v>104442</v>
      </c>
      <c r="L14495" t="s">
        <v>18</v>
      </c>
      <c r="M14495">
        <v>184754</v>
      </c>
      <c r="N14495" s="4">
        <v>44888</v>
      </c>
      <c r="O14495" s="4">
        <v>44958</v>
      </c>
      <c r="P14495" s="4">
        <v>44958</v>
      </c>
      <c r="Q14495">
        <v>9</v>
      </c>
      <c r="R14495">
        <v>34614249</v>
      </c>
      <c r="S14495" s="3">
        <v>3.7</v>
      </c>
    </row>
    <row r="14496" spans="1:19" x14ac:dyDescent="0.25">
      <c r="A14496">
        <v>10716551</v>
      </c>
      <c r="B14496" s="8">
        <v>107165510003</v>
      </c>
      <c r="C14496">
        <v>1</v>
      </c>
      <c r="D14496" t="s">
        <v>266</v>
      </c>
      <c r="E14496" t="str">
        <f t="shared" si="226"/>
        <v>6.0</v>
      </c>
      <c r="F14496" t="s">
        <v>21</v>
      </c>
      <c r="G14496" t="s">
        <v>27</v>
      </c>
      <c r="H14496" s="4">
        <v>44963</v>
      </c>
      <c r="I14496" s="4">
        <v>44963</v>
      </c>
      <c r="J14496">
        <v>0</v>
      </c>
      <c r="K14496">
        <v>104442</v>
      </c>
      <c r="L14496" t="s">
        <v>18</v>
      </c>
      <c r="M14496">
        <v>184754</v>
      </c>
      <c r="N14496" s="4">
        <v>44888</v>
      </c>
      <c r="O14496" s="4">
        <v>44958</v>
      </c>
      <c r="P14496" s="4">
        <v>44958</v>
      </c>
      <c r="Q14496">
        <v>9</v>
      </c>
      <c r="R14496">
        <v>34614249</v>
      </c>
      <c r="S14496" s="3">
        <v>3.7</v>
      </c>
    </row>
    <row r="14497" spans="1:19" x14ac:dyDescent="0.25">
      <c r="A14497">
        <v>10716551</v>
      </c>
      <c r="B14497" s="8">
        <v>107165510003</v>
      </c>
      <c r="C14497">
        <v>1</v>
      </c>
      <c r="D14497" t="s">
        <v>266</v>
      </c>
      <c r="E14497" t="str">
        <f t="shared" si="226"/>
        <v>6.0</v>
      </c>
      <c r="F14497" t="s">
        <v>30</v>
      </c>
      <c r="G14497" t="s">
        <v>31</v>
      </c>
      <c r="H14497" s="4">
        <v>44963</v>
      </c>
      <c r="I14497" s="4">
        <v>44963</v>
      </c>
      <c r="J14497">
        <v>0</v>
      </c>
      <c r="K14497">
        <v>104442</v>
      </c>
      <c r="L14497" t="s">
        <v>18</v>
      </c>
      <c r="M14497">
        <v>184754</v>
      </c>
      <c r="N14497" s="4">
        <v>44888</v>
      </c>
      <c r="O14497" s="4">
        <v>44958</v>
      </c>
      <c r="P14497" s="4">
        <v>44958</v>
      </c>
      <c r="Q14497">
        <v>9</v>
      </c>
      <c r="R14497">
        <v>34614249</v>
      </c>
      <c r="S14497" s="3">
        <v>3.7</v>
      </c>
    </row>
    <row r="14498" spans="1:19" x14ac:dyDescent="0.25">
      <c r="A14498">
        <v>10716551</v>
      </c>
      <c r="B14498" s="8">
        <v>107165510003</v>
      </c>
      <c r="C14498">
        <v>1</v>
      </c>
      <c r="D14498" t="s">
        <v>266</v>
      </c>
      <c r="E14498" t="str">
        <f t="shared" si="226"/>
        <v>6.0</v>
      </c>
      <c r="F14498" t="s">
        <v>32</v>
      </c>
      <c r="G14498" t="s">
        <v>33</v>
      </c>
      <c r="H14498" s="4">
        <v>44963</v>
      </c>
      <c r="I14498" t="s">
        <v>34</v>
      </c>
      <c r="J14498">
        <v>266</v>
      </c>
      <c r="K14498">
        <v>104442</v>
      </c>
      <c r="L14498" t="s">
        <v>18</v>
      </c>
      <c r="M14498">
        <v>184754</v>
      </c>
      <c r="N14498" s="4">
        <v>44888</v>
      </c>
      <c r="O14498" s="4">
        <v>44958</v>
      </c>
      <c r="P14498" s="4">
        <v>44958</v>
      </c>
      <c r="Q14498">
        <v>9</v>
      </c>
      <c r="R14498">
        <v>34614249</v>
      </c>
      <c r="S14498" s="3">
        <v>3.7</v>
      </c>
    </row>
    <row r="14499" spans="1:19" x14ac:dyDescent="0.25">
      <c r="A14499">
        <v>10716551</v>
      </c>
      <c r="B14499" s="8">
        <v>107165510003</v>
      </c>
      <c r="C14499">
        <v>1</v>
      </c>
      <c r="D14499" t="s">
        <v>266</v>
      </c>
      <c r="E14499" t="str">
        <f t="shared" si="226"/>
        <v>6.0</v>
      </c>
      <c r="G14499" t="s">
        <v>294</v>
      </c>
      <c r="H14499" s="4">
        <v>44966</v>
      </c>
      <c r="I14499" s="4">
        <v>44966</v>
      </c>
      <c r="J14499">
        <v>0</v>
      </c>
      <c r="K14499">
        <v>104442</v>
      </c>
      <c r="L14499" t="s">
        <v>18</v>
      </c>
      <c r="M14499">
        <v>184754</v>
      </c>
      <c r="N14499" s="4">
        <v>44888</v>
      </c>
      <c r="O14499" s="4">
        <v>44958</v>
      </c>
      <c r="P14499" s="4">
        <v>44958</v>
      </c>
      <c r="Q14499">
        <v>9</v>
      </c>
      <c r="R14499">
        <v>34614249</v>
      </c>
      <c r="S14499" s="3">
        <v>3.7</v>
      </c>
    </row>
    <row r="14500" spans="1:19" x14ac:dyDescent="0.25">
      <c r="A14500">
        <v>10716551</v>
      </c>
      <c r="B14500" s="8">
        <v>107165510004</v>
      </c>
      <c r="C14500">
        <v>1</v>
      </c>
      <c r="D14500" t="s">
        <v>266</v>
      </c>
      <c r="E14500" t="str">
        <f t="shared" si="226"/>
        <v>6.0</v>
      </c>
      <c r="F14500" t="s">
        <v>16</v>
      </c>
      <c r="G14500" t="s">
        <v>17</v>
      </c>
      <c r="H14500" s="4">
        <v>44893</v>
      </c>
      <c r="I14500" s="4">
        <v>44930</v>
      </c>
      <c r="J14500">
        <v>37</v>
      </c>
      <c r="K14500">
        <v>104442</v>
      </c>
      <c r="L14500" t="s">
        <v>18</v>
      </c>
      <c r="M14500">
        <v>184754</v>
      </c>
      <c r="N14500" s="4">
        <v>44888</v>
      </c>
      <c r="O14500" s="4">
        <v>44958</v>
      </c>
      <c r="P14500" s="4">
        <v>44958</v>
      </c>
      <c r="Q14500">
        <v>9</v>
      </c>
      <c r="R14500">
        <v>34614249</v>
      </c>
      <c r="S14500" s="3">
        <v>3.7</v>
      </c>
    </row>
    <row r="14501" spans="1:19" x14ac:dyDescent="0.25">
      <c r="A14501">
        <v>10716551</v>
      </c>
      <c r="B14501" s="8">
        <v>107165510004</v>
      </c>
      <c r="C14501">
        <v>1</v>
      </c>
      <c r="D14501" t="s">
        <v>266</v>
      </c>
      <c r="E14501" t="str">
        <f t="shared" si="226"/>
        <v>6.0</v>
      </c>
      <c r="F14501" t="s">
        <v>19</v>
      </c>
      <c r="G14501" t="s">
        <v>20</v>
      </c>
      <c r="H14501" s="4">
        <v>44930</v>
      </c>
      <c r="I14501" s="4">
        <v>44944</v>
      </c>
      <c r="J14501">
        <v>14</v>
      </c>
      <c r="K14501">
        <v>104442</v>
      </c>
      <c r="L14501" t="s">
        <v>18</v>
      </c>
      <c r="M14501">
        <v>184754</v>
      </c>
      <c r="N14501" s="4">
        <v>44888</v>
      </c>
      <c r="O14501" s="4">
        <v>44958</v>
      </c>
      <c r="P14501" s="4">
        <v>44958</v>
      </c>
      <c r="Q14501">
        <v>9</v>
      </c>
      <c r="R14501">
        <v>34614249</v>
      </c>
      <c r="S14501" s="3">
        <v>3.7</v>
      </c>
    </row>
    <row r="14502" spans="1:19" x14ac:dyDescent="0.25">
      <c r="A14502">
        <v>10716551</v>
      </c>
      <c r="B14502" s="8">
        <v>107165510004</v>
      </c>
      <c r="C14502">
        <v>1</v>
      </c>
      <c r="D14502" t="s">
        <v>266</v>
      </c>
      <c r="E14502" t="str">
        <f t="shared" si="226"/>
        <v>6.0</v>
      </c>
      <c r="F14502" t="s">
        <v>38</v>
      </c>
      <c r="G14502" t="s">
        <v>118</v>
      </c>
      <c r="H14502" s="4">
        <v>44944</v>
      </c>
      <c r="I14502" s="4">
        <v>44946</v>
      </c>
      <c r="J14502">
        <v>2</v>
      </c>
      <c r="K14502">
        <v>104442</v>
      </c>
      <c r="L14502" t="s">
        <v>18</v>
      </c>
      <c r="M14502">
        <v>184754</v>
      </c>
      <c r="N14502" s="4">
        <v>44888</v>
      </c>
      <c r="O14502" s="4">
        <v>44958</v>
      </c>
      <c r="P14502" s="4">
        <v>44958</v>
      </c>
      <c r="Q14502">
        <v>9</v>
      </c>
      <c r="R14502">
        <v>34614249</v>
      </c>
      <c r="S14502" s="3">
        <v>3.7</v>
      </c>
    </row>
    <row r="14503" spans="1:19" x14ac:dyDescent="0.25">
      <c r="A14503">
        <v>10716551</v>
      </c>
      <c r="B14503" s="8">
        <v>107165510004</v>
      </c>
      <c r="C14503">
        <v>1</v>
      </c>
      <c r="D14503" t="s">
        <v>266</v>
      </c>
      <c r="E14503" t="str">
        <f t="shared" si="226"/>
        <v>6.0</v>
      </c>
      <c r="F14503" t="s">
        <v>38</v>
      </c>
      <c r="G14503" t="s">
        <v>52</v>
      </c>
      <c r="H14503" s="4">
        <v>44946</v>
      </c>
      <c r="I14503" s="4">
        <v>44949</v>
      </c>
      <c r="J14503">
        <v>3</v>
      </c>
      <c r="K14503">
        <v>104442</v>
      </c>
      <c r="L14503" t="s">
        <v>18</v>
      </c>
      <c r="M14503">
        <v>184754</v>
      </c>
      <c r="N14503" s="4">
        <v>44888</v>
      </c>
      <c r="O14503" s="4">
        <v>44958</v>
      </c>
      <c r="P14503" s="4">
        <v>44958</v>
      </c>
      <c r="Q14503">
        <v>9</v>
      </c>
      <c r="R14503">
        <v>34614249</v>
      </c>
      <c r="S14503" s="3">
        <v>3.7</v>
      </c>
    </row>
    <row r="14504" spans="1:19" x14ac:dyDescent="0.25">
      <c r="A14504">
        <v>10716551</v>
      </c>
      <c r="B14504" s="8">
        <v>107165510004</v>
      </c>
      <c r="C14504">
        <v>1</v>
      </c>
      <c r="D14504" t="s">
        <v>266</v>
      </c>
      <c r="E14504" t="str">
        <f t="shared" si="226"/>
        <v>6.0</v>
      </c>
      <c r="F14504" t="s">
        <v>36</v>
      </c>
      <c r="G14504" t="s">
        <v>20</v>
      </c>
      <c r="H14504" s="4">
        <v>44949</v>
      </c>
      <c r="I14504" s="4">
        <v>44963</v>
      </c>
      <c r="J14504">
        <v>14</v>
      </c>
      <c r="K14504">
        <v>104442</v>
      </c>
      <c r="L14504" t="s">
        <v>18</v>
      </c>
      <c r="M14504">
        <v>184754</v>
      </c>
      <c r="N14504" s="4">
        <v>44888</v>
      </c>
      <c r="O14504" s="4">
        <v>44958</v>
      </c>
      <c r="P14504" s="4">
        <v>44958</v>
      </c>
      <c r="Q14504">
        <v>9</v>
      </c>
      <c r="R14504">
        <v>34614249</v>
      </c>
      <c r="S14504" s="3">
        <v>3.7</v>
      </c>
    </row>
    <row r="14505" spans="1:19" x14ac:dyDescent="0.25">
      <c r="A14505">
        <v>10716551</v>
      </c>
      <c r="B14505" s="8">
        <v>107165510004</v>
      </c>
      <c r="C14505">
        <v>1</v>
      </c>
      <c r="D14505" t="s">
        <v>266</v>
      </c>
      <c r="E14505" t="str">
        <f t="shared" si="226"/>
        <v>6.0</v>
      </c>
      <c r="F14505" t="s">
        <v>36</v>
      </c>
      <c r="G14505" t="s">
        <v>55</v>
      </c>
      <c r="H14505" s="4">
        <v>44963</v>
      </c>
      <c r="I14505" s="4">
        <v>44965</v>
      </c>
      <c r="J14505">
        <v>2</v>
      </c>
      <c r="K14505">
        <v>104442</v>
      </c>
      <c r="L14505" t="s">
        <v>18</v>
      </c>
      <c r="M14505">
        <v>184754</v>
      </c>
      <c r="N14505" s="4">
        <v>44888</v>
      </c>
      <c r="O14505" s="4">
        <v>44958</v>
      </c>
      <c r="P14505" s="4">
        <v>44958</v>
      </c>
      <c r="Q14505">
        <v>9</v>
      </c>
      <c r="R14505">
        <v>34614249</v>
      </c>
      <c r="S14505" s="3">
        <v>3.7</v>
      </c>
    </row>
    <row r="14506" spans="1:19" x14ac:dyDescent="0.25">
      <c r="A14506">
        <v>10716551</v>
      </c>
      <c r="B14506" s="8">
        <v>107165510004</v>
      </c>
      <c r="C14506">
        <v>1</v>
      </c>
      <c r="D14506" t="s">
        <v>266</v>
      </c>
      <c r="E14506" t="str">
        <f t="shared" si="226"/>
        <v>6.0</v>
      </c>
      <c r="F14506" t="s">
        <v>38</v>
      </c>
      <c r="G14506" t="s">
        <v>44</v>
      </c>
      <c r="H14506" s="4">
        <v>44965</v>
      </c>
      <c r="I14506" s="4">
        <v>44965</v>
      </c>
      <c r="J14506">
        <v>0</v>
      </c>
      <c r="K14506">
        <v>104442</v>
      </c>
      <c r="L14506" t="s">
        <v>18</v>
      </c>
      <c r="M14506">
        <v>184754</v>
      </c>
      <c r="N14506" s="4">
        <v>44888</v>
      </c>
      <c r="O14506" s="4">
        <v>44958</v>
      </c>
      <c r="P14506" s="4">
        <v>44958</v>
      </c>
      <c r="Q14506">
        <v>9</v>
      </c>
      <c r="R14506">
        <v>34614249</v>
      </c>
      <c r="S14506" s="3">
        <v>3.7</v>
      </c>
    </row>
    <row r="14507" spans="1:19" x14ac:dyDescent="0.25">
      <c r="A14507">
        <v>10716551</v>
      </c>
      <c r="B14507" s="8">
        <v>107165510004</v>
      </c>
      <c r="C14507">
        <v>1</v>
      </c>
      <c r="D14507" t="s">
        <v>266</v>
      </c>
      <c r="E14507" t="str">
        <f t="shared" si="226"/>
        <v>6.0</v>
      </c>
      <c r="F14507" t="s">
        <v>45</v>
      </c>
      <c r="G14507" t="s">
        <v>20</v>
      </c>
      <c r="H14507" s="4">
        <v>44965</v>
      </c>
      <c r="I14507" s="4">
        <v>44965</v>
      </c>
      <c r="J14507">
        <v>0</v>
      </c>
      <c r="K14507">
        <v>104442</v>
      </c>
      <c r="L14507" t="s">
        <v>18</v>
      </c>
      <c r="M14507">
        <v>184754</v>
      </c>
      <c r="N14507" s="4">
        <v>44888</v>
      </c>
      <c r="O14507" s="4">
        <v>44958</v>
      </c>
      <c r="P14507" s="4">
        <v>44958</v>
      </c>
      <c r="Q14507">
        <v>9</v>
      </c>
      <c r="R14507">
        <v>34614249</v>
      </c>
      <c r="S14507" s="3">
        <v>3.7</v>
      </c>
    </row>
    <row r="14508" spans="1:19" x14ac:dyDescent="0.25">
      <c r="A14508">
        <v>10716551</v>
      </c>
      <c r="B14508" s="8">
        <v>107165510004</v>
      </c>
      <c r="C14508">
        <v>1</v>
      </c>
      <c r="D14508" t="s">
        <v>266</v>
      </c>
      <c r="E14508" t="str">
        <f t="shared" si="226"/>
        <v>6.0</v>
      </c>
      <c r="F14508" t="s">
        <v>45</v>
      </c>
      <c r="G14508" t="s">
        <v>46</v>
      </c>
      <c r="H14508" s="4">
        <v>44965</v>
      </c>
      <c r="I14508" s="4">
        <v>44965</v>
      </c>
      <c r="J14508">
        <v>0</v>
      </c>
      <c r="K14508">
        <v>104442</v>
      </c>
      <c r="L14508" t="s">
        <v>18</v>
      </c>
      <c r="M14508">
        <v>184754</v>
      </c>
      <c r="N14508" s="4">
        <v>44888</v>
      </c>
      <c r="O14508" s="4">
        <v>44958</v>
      </c>
      <c r="P14508" s="4">
        <v>44958</v>
      </c>
      <c r="Q14508">
        <v>9</v>
      </c>
      <c r="R14508">
        <v>34614249</v>
      </c>
      <c r="S14508" s="3">
        <v>3.7</v>
      </c>
    </row>
    <row r="14509" spans="1:19" x14ac:dyDescent="0.25">
      <c r="A14509">
        <v>10716551</v>
      </c>
      <c r="B14509" s="8">
        <v>107165510004</v>
      </c>
      <c r="C14509">
        <v>1</v>
      </c>
      <c r="D14509" t="s">
        <v>266</v>
      </c>
      <c r="E14509" t="str">
        <f t="shared" si="226"/>
        <v>6.0</v>
      </c>
      <c r="F14509" t="s">
        <v>38</v>
      </c>
      <c r="G14509" t="s">
        <v>44</v>
      </c>
      <c r="H14509" s="4">
        <v>44965</v>
      </c>
      <c r="I14509" s="4">
        <v>44965</v>
      </c>
      <c r="J14509">
        <v>0</v>
      </c>
      <c r="K14509">
        <v>104442</v>
      </c>
      <c r="L14509" t="s">
        <v>18</v>
      </c>
      <c r="M14509">
        <v>184754</v>
      </c>
      <c r="N14509" s="4">
        <v>44888</v>
      </c>
      <c r="O14509" s="4">
        <v>44958</v>
      </c>
      <c r="P14509" s="4">
        <v>44958</v>
      </c>
      <c r="Q14509">
        <v>9</v>
      </c>
      <c r="R14509">
        <v>34614249</v>
      </c>
      <c r="S14509" s="3">
        <v>3.7</v>
      </c>
    </row>
    <row r="14510" spans="1:19" x14ac:dyDescent="0.25">
      <c r="A14510">
        <v>10716551</v>
      </c>
      <c r="B14510" s="8">
        <v>107165510004</v>
      </c>
      <c r="C14510">
        <v>1</v>
      </c>
      <c r="D14510" t="s">
        <v>266</v>
      </c>
      <c r="E14510" t="str">
        <f t="shared" si="226"/>
        <v>6.0</v>
      </c>
      <c r="F14510" t="s">
        <v>48</v>
      </c>
      <c r="G14510" t="s">
        <v>49</v>
      </c>
      <c r="H14510" s="4">
        <v>44965</v>
      </c>
      <c r="I14510" s="4">
        <v>44966</v>
      </c>
      <c r="J14510">
        <v>1</v>
      </c>
      <c r="K14510">
        <v>104442</v>
      </c>
      <c r="L14510" t="s">
        <v>18</v>
      </c>
      <c r="M14510">
        <v>184754</v>
      </c>
      <c r="N14510" s="4">
        <v>44888</v>
      </c>
      <c r="O14510" s="4">
        <v>44958</v>
      </c>
      <c r="P14510" s="4">
        <v>44958</v>
      </c>
      <c r="Q14510">
        <v>9</v>
      </c>
      <c r="R14510">
        <v>34614249</v>
      </c>
      <c r="S14510" s="3">
        <v>3.7</v>
      </c>
    </row>
    <row r="14511" spans="1:19" x14ac:dyDescent="0.25">
      <c r="A14511">
        <v>10716551</v>
      </c>
      <c r="B14511" s="8">
        <v>107165510004</v>
      </c>
      <c r="C14511">
        <v>1</v>
      </c>
      <c r="D14511" t="s">
        <v>266</v>
      </c>
      <c r="E14511" t="str">
        <f t="shared" si="226"/>
        <v>6.0</v>
      </c>
      <c r="F14511" t="s">
        <v>74</v>
      </c>
      <c r="G14511" t="s">
        <v>20</v>
      </c>
      <c r="H14511" s="4">
        <v>44966</v>
      </c>
      <c r="I14511" s="4">
        <v>44966</v>
      </c>
      <c r="J14511">
        <v>0</v>
      </c>
      <c r="K14511">
        <v>104442</v>
      </c>
      <c r="L14511" t="s">
        <v>18</v>
      </c>
      <c r="M14511">
        <v>184754</v>
      </c>
      <c r="N14511" s="4">
        <v>44888</v>
      </c>
      <c r="O14511" s="4">
        <v>44958</v>
      </c>
      <c r="P14511" s="4">
        <v>44958</v>
      </c>
      <c r="Q14511">
        <v>9</v>
      </c>
      <c r="R14511">
        <v>34614249</v>
      </c>
      <c r="S14511" s="3">
        <v>3.7</v>
      </c>
    </row>
    <row r="14512" spans="1:19" x14ac:dyDescent="0.25">
      <c r="A14512">
        <v>10716551</v>
      </c>
      <c r="B14512" s="8">
        <v>107165510004</v>
      </c>
      <c r="C14512">
        <v>1</v>
      </c>
      <c r="D14512" t="s">
        <v>266</v>
      </c>
      <c r="E14512" t="str">
        <f t="shared" si="226"/>
        <v>6.0</v>
      </c>
      <c r="F14512" t="s">
        <v>50</v>
      </c>
      <c r="G14512" t="s">
        <v>130</v>
      </c>
      <c r="H14512" s="4">
        <v>44966</v>
      </c>
      <c r="I14512" s="4">
        <v>44966</v>
      </c>
      <c r="J14512">
        <v>0</v>
      </c>
      <c r="K14512">
        <v>104442</v>
      </c>
      <c r="L14512" t="s">
        <v>18</v>
      </c>
      <c r="M14512">
        <v>184754</v>
      </c>
      <c r="N14512" s="4">
        <v>44888</v>
      </c>
      <c r="O14512" s="4">
        <v>44958</v>
      </c>
      <c r="P14512" s="4">
        <v>44958</v>
      </c>
      <c r="Q14512">
        <v>9</v>
      </c>
      <c r="R14512">
        <v>34614249</v>
      </c>
      <c r="S14512" s="3">
        <v>3.7</v>
      </c>
    </row>
    <row r="14513" spans="1:19" x14ac:dyDescent="0.25">
      <c r="A14513">
        <v>10716551</v>
      </c>
      <c r="B14513" s="8">
        <v>107165510004</v>
      </c>
      <c r="C14513">
        <v>1</v>
      </c>
      <c r="D14513" t="s">
        <v>266</v>
      </c>
      <c r="E14513" t="str">
        <f t="shared" si="226"/>
        <v>6.0</v>
      </c>
      <c r="F14513" t="s">
        <v>38</v>
      </c>
      <c r="G14513" t="s">
        <v>52</v>
      </c>
      <c r="H14513" s="4">
        <v>44966</v>
      </c>
      <c r="I14513" s="4">
        <v>44967</v>
      </c>
      <c r="J14513">
        <v>1</v>
      </c>
      <c r="K14513">
        <v>104442</v>
      </c>
      <c r="L14513" t="s">
        <v>18</v>
      </c>
      <c r="M14513">
        <v>184754</v>
      </c>
      <c r="N14513" s="4">
        <v>44888</v>
      </c>
      <c r="O14513" s="4">
        <v>44958</v>
      </c>
      <c r="P14513" s="4">
        <v>44958</v>
      </c>
      <c r="Q14513">
        <v>9</v>
      </c>
      <c r="R14513">
        <v>34614249</v>
      </c>
      <c r="S14513" s="3">
        <v>3.7</v>
      </c>
    </row>
    <row r="14514" spans="1:19" x14ac:dyDescent="0.25">
      <c r="A14514">
        <v>10716551</v>
      </c>
      <c r="B14514" s="8">
        <v>107165510004</v>
      </c>
      <c r="C14514">
        <v>1</v>
      </c>
      <c r="D14514" t="s">
        <v>266</v>
      </c>
      <c r="E14514" t="str">
        <f t="shared" si="226"/>
        <v>6.0</v>
      </c>
      <c r="F14514" t="s">
        <v>25</v>
      </c>
      <c r="G14514" t="s">
        <v>20</v>
      </c>
      <c r="H14514" s="4">
        <v>44967</v>
      </c>
      <c r="I14514" s="4">
        <v>44970</v>
      </c>
      <c r="J14514">
        <v>3</v>
      </c>
      <c r="K14514">
        <v>104442</v>
      </c>
      <c r="L14514" t="s">
        <v>18</v>
      </c>
      <c r="M14514">
        <v>184754</v>
      </c>
      <c r="N14514" s="4">
        <v>44888</v>
      </c>
      <c r="O14514" s="4">
        <v>44958</v>
      </c>
      <c r="P14514" s="4">
        <v>44958</v>
      </c>
      <c r="Q14514">
        <v>9</v>
      </c>
      <c r="R14514">
        <v>34614249</v>
      </c>
      <c r="S14514" s="3">
        <v>3.7</v>
      </c>
    </row>
    <row r="14515" spans="1:19" x14ac:dyDescent="0.25">
      <c r="A14515">
        <v>10716551</v>
      </c>
      <c r="B14515" s="8">
        <v>107165510004</v>
      </c>
      <c r="C14515">
        <v>1</v>
      </c>
      <c r="D14515" t="s">
        <v>266</v>
      </c>
      <c r="E14515" t="str">
        <f t="shared" si="226"/>
        <v>6.0</v>
      </c>
      <c r="F14515" t="s">
        <v>25</v>
      </c>
      <c r="G14515" t="s">
        <v>46</v>
      </c>
      <c r="H14515" s="4">
        <v>44970</v>
      </c>
      <c r="I14515" s="4">
        <v>44970</v>
      </c>
      <c r="J14515">
        <v>0</v>
      </c>
      <c r="K14515">
        <v>104442</v>
      </c>
      <c r="L14515" t="s">
        <v>18</v>
      </c>
      <c r="M14515">
        <v>184754</v>
      </c>
      <c r="N14515" s="4">
        <v>44888</v>
      </c>
      <c r="O14515" s="4">
        <v>44958</v>
      </c>
      <c r="P14515" s="4">
        <v>44958</v>
      </c>
      <c r="Q14515">
        <v>9</v>
      </c>
      <c r="R14515">
        <v>34614249</v>
      </c>
      <c r="S14515" s="3">
        <v>3.7</v>
      </c>
    </row>
    <row r="14516" spans="1:19" x14ac:dyDescent="0.25">
      <c r="A14516">
        <v>10716551</v>
      </c>
      <c r="B14516" s="8">
        <v>107165510004</v>
      </c>
      <c r="C14516">
        <v>1</v>
      </c>
      <c r="D14516" t="s">
        <v>266</v>
      </c>
      <c r="E14516" t="str">
        <f t="shared" si="226"/>
        <v>6.0</v>
      </c>
      <c r="F14516" t="s">
        <v>38</v>
      </c>
      <c r="G14516" t="s">
        <v>44</v>
      </c>
      <c r="H14516" s="4">
        <v>44970</v>
      </c>
      <c r="I14516" s="4">
        <v>44970</v>
      </c>
      <c r="J14516">
        <v>0</v>
      </c>
      <c r="K14516">
        <v>104442</v>
      </c>
      <c r="L14516" t="s">
        <v>18</v>
      </c>
      <c r="M14516">
        <v>184754</v>
      </c>
      <c r="N14516" s="4">
        <v>44888</v>
      </c>
      <c r="O14516" s="4">
        <v>44958</v>
      </c>
      <c r="P14516" s="4">
        <v>44958</v>
      </c>
      <c r="Q14516">
        <v>9</v>
      </c>
      <c r="R14516">
        <v>34614249</v>
      </c>
      <c r="S14516" s="3">
        <v>3.7</v>
      </c>
    </row>
    <row r="14517" spans="1:19" x14ac:dyDescent="0.25">
      <c r="A14517">
        <v>10716551</v>
      </c>
      <c r="B14517" s="8">
        <v>107165510004</v>
      </c>
      <c r="C14517">
        <v>1</v>
      </c>
      <c r="D14517" t="s">
        <v>266</v>
      </c>
      <c r="E14517" t="str">
        <f t="shared" si="226"/>
        <v>6.0</v>
      </c>
      <c r="F14517" t="s">
        <v>65</v>
      </c>
      <c r="G14517" t="s">
        <v>20</v>
      </c>
      <c r="H14517" s="4">
        <v>44970</v>
      </c>
      <c r="I14517" s="4">
        <v>44971</v>
      </c>
      <c r="J14517">
        <v>1</v>
      </c>
      <c r="K14517">
        <v>104442</v>
      </c>
      <c r="L14517" t="s">
        <v>18</v>
      </c>
      <c r="M14517">
        <v>184754</v>
      </c>
      <c r="N14517" s="4">
        <v>44888</v>
      </c>
      <c r="O14517" s="4">
        <v>44958</v>
      </c>
      <c r="P14517" s="4">
        <v>44958</v>
      </c>
      <c r="Q14517">
        <v>9</v>
      </c>
      <c r="R14517">
        <v>34614249</v>
      </c>
      <c r="S14517" s="3">
        <v>3.7</v>
      </c>
    </row>
    <row r="14518" spans="1:19" x14ac:dyDescent="0.25">
      <c r="A14518">
        <v>10716551</v>
      </c>
      <c r="B14518" s="8">
        <v>107165510004</v>
      </c>
      <c r="C14518">
        <v>1</v>
      </c>
      <c r="D14518" t="s">
        <v>266</v>
      </c>
      <c r="E14518" t="str">
        <f t="shared" si="226"/>
        <v>6.0</v>
      </c>
      <c r="F14518" t="s">
        <v>65</v>
      </c>
      <c r="G14518" t="s">
        <v>66</v>
      </c>
      <c r="H14518" s="4">
        <v>44971</v>
      </c>
      <c r="I14518" s="4">
        <v>44971</v>
      </c>
      <c r="J14518">
        <v>0</v>
      </c>
      <c r="K14518">
        <v>104442</v>
      </c>
      <c r="L14518" t="s">
        <v>18</v>
      </c>
      <c r="M14518">
        <v>184754</v>
      </c>
      <c r="N14518" s="4">
        <v>44888</v>
      </c>
      <c r="O14518" s="4">
        <v>44958</v>
      </c>
      <c r="P14518" s="4">
        <v>44958</v>
      </c>
      <c r="Q14518">
        <v>9</v>
      </c>
      <c r="R14518">
        <v>34614249</v>
      </c>
      <c r="S14518" s="3">
        <v>3.7</v>
      </c>
    </row>
    <row r="14519" spans="1:19" x14ac:dyDescent="0.25">
      <c r="A14519">
        <v>10716551</v>
      </c>
      <c r="B14519" s="8">
        <v>107165510004</v>
      </c>
      <c r="C14519">
        <v>1</v>
      </c>
      <c r="D14519" t="s">
        <v>266</v>
      </c>
      <c r="E14519" t="str">
        <f t="shared" si="226"/>
        <v>6.0</v>
      </c>
      <c r="F14519" t="s">
        <v>38</v>
      </c>
      <c r="G14519" t="s">
        <v>44</v>
      </c>
      <c r="H14519" s="4">
        <v>44971</v>
      </c>
      <c r="I14519" s="4">
        <v>44971</v>
      </c>
      <c r="J14519">
        <v>0</v>
      </c>
      <c r="K14519">
        <v>104442</v>
      </c>
      <c r="L14519" t="s">
        <v>18</v>
      </c>
      <c r="M14519">
        <v>184754</v>
      </c>
      <c r="N14519" s="4">
        <v>44888</v>
      </c>
      <c r="O14519" s="4">
        <v>44958</v>
      </c>
      <c r="P14519" s="4">
        <v>44958</v>
      </c>
      <c r="Q14519">
        <v>9</v>
      </c>
      <c r="R14519">
        <v>34614249</v>
      </c>
      <c r="S14519" s="3">
        <v>3.7</v>
      </c>
    </row>
    <row r="14520" spans="1:19" x14ac:dyDescent="0.25">
      <c r="A14520">
        <v>10716551</v>
      </c>
      <c r="B14520" s="8">
        <v>107165510004</v>
      </c>
      <c r="C14520">
        <v>1</v>
      </c>
      <c r="D14520" t="s">
        <v>266</v>
      </c>
      <c r="E14520" t="str">
        <f t="shared" si="226"/>
        <v>6.0</v>
      </c>
      <c r="F14520" t="s">
        <v>23</v>
      </c>
      <c r="G14520" t="s">
        <v>53</v>
      </c>
      <c r="H14520" s="4">
        <v>44971</v>
      </c>
      <c r="I14520" s="4">
        <v>44980</v>
      </c>
      <c r="J14520">
        <v>9</v>
      </c>
      <c r="K14520">
        <v>104442</v>
      </c>
      <c r="L14520" t="s">
        <v>18</v>
      </c>
      <c r="M14520">
        <v>184754</v>
      </c>
      <c r="N14520" s="4">
        <v>44888</v>
      </c>
      <c r="O14520" s="4">
        <v>44958</v>
      </c>
      <c r="P14520" s="4">
        <v>44958</v>
      </c>
      <c r="Q14520">
        <v>9</v>
      </c>
      <c r="R14520">
        <v>34614249</v>
      </c>
      <c r="S14520" s="3">
        <v>3.7</v>
      </c>
    </row>
    <row r="14521" spans="1:19" x14ac:dyDescent="0.25">
      <c r="A14521">
        <v>10716551</v>
      </c>
      <c r="B14521" s="8">
        <v>107165510004</v>
      </c>
      <c r="C14521">
        <v>1</v>
      </c>
      <c r="D14521" t="s">
        <v>266</v>
      </c>
      <c r="E14521" t="str">
        <f t="shared" si="226"/>
        <v>6.0</v>
      </c>
      <c r="F14521" t="s">
        <v>28</v>
      </c>
      <c r="G14521" t="s">
        <v>20</v>
      </c>
      <c r="H14521" s="4">
        <v>44980</v>
      </c>
      <c r="I14521" s="4">
        <v>44980</v>
      </c>
      <c r="J14521">
        <v>0</v>
      </c>
      <c r="K14521">
        <v>104442</v>
      </c>
      <c r="L14521" t="s">
        <v>18</v>
      </c>
      <c r="M14521">
        <v>184754</v>
      </c>
      <c r="N14521" s="4">
        <v>44888</v>
      </c>
      <c r="O14521" s="4">
        <v>44958</v>
      </c>
      <c r="P14521" s="4">
        <v>44958</v>
      </c>
      <c r="Q14521">
        <v>9</v>
      </c>
      <c r="R14521">
        <v>34614249</v>
      </c>
      <c r="S14521" s="3">
        <v>3.7</v>
      </c>
    </row>
    <row r="14522" spans="1:19" x14ac:dyDescent="0.25">
      <c r="A14522">
        <v>10716551</v>
      </c>
      <c r="B14522" s="8">
        <v>107165510004</v>
      </c>
      <c r="C14522">
        <v>1</v>
      </c>
      <c r="D14522" t="s">
        <v>266</v>
      </c>
      <c r="E14522" t="str">
        <f t="shared" si="226"/>
        <v>6.0</v>
      </c>
      <c r="F14522" t="s">
        <v>28</v>
      </c>
      <c r="G14522" t="s">
        <v>29</v>
      </c>
      <c r="H14522" s="4">
        <v>44980</v>
      </c>
      <c r="I14522" s="4">
        <v>44981</v>
      </c>
      <c r="J14522">
        <v>1</v>
      </c>
      <c r="K14522">
        <v>104442</v>
      </c>
      <c r="L14522" t="s">
        <v>18</v>
      </c>
      <c r="M14522">
        <v>184754</v>
      </c>
      <c r="N14522" s="4">
        <v>44888</v>
      </c>
      <c r="O14522" s="4">
        <v>44958</v>
      </c>
      <c r="P14522" s="4">
        <v>44958</v>
      </c>
      <c r="Q14522">
        <v>9</v>
      </c>
      <c r="R14522">
        <v>34614249</v>
      </c>
      <c r="S14522" s="3">
        <v>3.7</v>
      </c>
    </row>
    <row r="14523" spans="1:19" x14ac:dyDescent="0.25">
      <c r="A14523">
        <v>10716551</v>
      </c>
      <c r="B14523" s="8">
        <v>107165510004</v>
      </c>
      <c r="C14523">
        <v>1</v>
      </c>
      <c r="D14523" t="s">
        <v>266</v>
      </c>
      <c r="E14523" t="str">
        <f t="shared" si="226"/>
        <v>6.0</v>
      </c>
      <c r="F14523" t="s">
        <v>21</v>
      </c>
      <c r="G14523" t="s">
        <v>27</v>
      </c>
      <c r="H14523" s="4">
        <v>44981</v>
      </c>
      <c r="I14523" s="4">
        <v>44981</v>
      </c>
      <c r="J14523">
        <v>0</v>
      </c>
      <c r="K14523">
        <v>104442</v>
      </c>
      <c r="L14523" t="s">
        <v>18</v>
      </c>
      <c r="M14523">
        <v>184754</v>
      </c>
      <c r="N14523" s="4">
        <v>44888</v>
      </c>
      <c r="O14523" s="4">
        <v>44958</v>
      </c>
      <c r="P14523" s="4">
        <v>44958</v>
      </c>
      <c r="Q14523">
        <v>9</v>
      </c>
      <c r="R14523">
        <v>34614249</v>
      </c>
      <c r="S14523" s="3">
        <v>3.7</v>
      </c>
    </row>
    <row r="14524" spans="1:19" x14ac:dyDescent="0.25">
      <c r="A14524">
        <v>10716551</v>
      </c>
      <c r="B14524" s="8">
        <v>107165510004</v>
      </c>
      <c r="C14524">
        <v>1</v>
      </c>
      <c r="D14524" t="s">
        <v>266</v>
      </c>
      <c r="E14524" t="str">
        <f t="shared" si="226"/>
        <v>6.0</v>
      </c>
      <c r="F14524" t="s">
        <v>30</v>
      </c>
      <c r="G14524" t="s">
        <v>31</v>
      </c>
      <c r="H14524" s="4">
        <v>44981</v>
      </c>
      <c r="I14524" s="4">
        <v>44981</v>
      </c>
      <c r="J14524">
        <v>0</v>
      </c>
      <c r="K14524">
        <v>104442</v>
      </c>
      <c r="L14524" t="s">
        <v>18</v>
      </c>
      <c r="M14524">
        <v>184754</v>
      </c>
      <c r="N14524" s="4">
        <v>44888</v>
      </c>
      <c r="O14524" s="4">
        <v>44958</v>
      </c>
      <c r="P14524" s="4">
        <v>44958</v>
      </c>
      <c r="Q14524">
        <v>9</v>
      </c>
      <c r="R14524">
        <v>34614249</v>
      </c>
      <c r="S14524" s="3">
        <v>3.7</v>
      </c>
    </row>
    <row r="14525" spans="1:19" x14ac:dyDescent="0.25">
      <c r="A14525">
        <v>10716551</v>
      </c>
      <c r="B14525" s="8">
        <v>107165510004</v>
      </c>
      <c r="C14525">
        <v>1</v>
      </c>
      <c r="D14525" t="s">
        <v>266</v>
      </c>
      <c r="E14525" t="str">
        <f t="shared" si="226"/>
        <v>6.0</v>
      </c>
      <c r="F14525" t="s">
        <v>32</v>
      </c>
      <c r="G14525" t="s">
        <v>33</v>
      </c>
      <c r="H14525" s="4">
        <v>44981</v>
      </c>
      <c r="I14525" t="s">
        <v>34</v>
      </c>
      <c r="J14525">
        <v>248</v>
      </c>
      <c r="K14525">
        <v>104442</v>
      </c>
      <c r="L14525" t="s">
        <v>18</v>
      </c>
      <c r="M14525">
        <v>184754</v>
      </c>
      <c r="N14525" s="4">
        <v>44888</v>
      </c>
      <c r="O14525" s="4">
        <v>44958</v>
      </c>
      <c r="P14525" s="4">
        <v>44958</v>
      </c>
      <c r="Q14525">
        <v>9</v>
      </c>
      <c r="R14525">
        <v>34614249</v>
      </c>
      <c r="S14525" s="3">
        <v>3.7</v>
      </c>
    </row>
    <row r="14526" spans="1:19" x14ac:dyDescent="0.25">
      <c r="A14526">
        <v>10716551</v>
      </c>
      <c r="B14526" s="8">
        <v>107165510004</v>
      </c>
      <c r="C14526">
        <v>1</v>
      </c>
      <c r="D14526" t="s">
        <v>266</v>
      </c>
      <c r="E14526" t="str">
        <f t="shared" si="226"/>
        <v>6.0</v>
      </c>
      <c r="G14526" t="s">
        <v>295</v>
      </c>
      <c r="H14526" s="4">
        <v>44981</v>
      </c>
      <c r="I14526" s="4">
        <v>44981</v>
      </c>
      <c r="J14526">
        <v>0</v>
      </c>
      <c r="K14526">
        <v>104442</v>
      </c>
      <c r="L14526" t="s">
        <v>18</v>
      </c>
      <c r="M14526">
        <v>184754</v>
      </c>
      <c r="N14526" s="4">
        <v>44888</v>
      </c>
      <c r="O14526" s="4">
        <v>44958</v>
      </c>
      <c r="P14526" s="4">
        <v>44958</v>
      </c>
      <c r="Q14526">
        <v>9</v>
      </c>
      <c r="R14526">
        <v>34614249</v>
      </c>
      <c r="S14526" s="3">
        <v>3.7</v>
      </c>
    </row>
    <row r="14527" spans="1:19" x14ac:dyDescent="0.25">
      <c r="A14527">
        <v>10716551</v>
      </c>
      <c r="B14527" s="8">
        <v>107165510005</v>
      </c>
      <c r="C14527">
        <v>1</v>
      </c>
      <c r="D14527" t="s">
        <v>266</v>
      </c>
      <c r="E14527" t="str">
        <f t="shared" si="226"/>
        <v>6.0</v>
      </c>
      <c r="F14527" t="s">
        <v>16</v>
      </c>
      <c r="G14527" t="s">
        <v>17</v>
      </c>
      <c r="H14527" s="4">
        <v>44893</v>
      </c>
      <c r="I14527" s="4">
        <v>44930</v>
      </c>
      <c r="J14527">
        <v>37</v>
      </c>
      <c r="K14527">
        <v>104442</v>
      </c>
      <c r="L14527" t="s">
        <v>18</v>
      </c>
      <c r="M14527">
        <v>184754</v>
      </c>
      <c r="N14527" s="4">
        <v>44888</v>
      </c>
      <c r="O14527" s="4">
        <v>44958</v>
      </c>
      <c r="P14527" s="4">
        <v>44958</v>
      </c>
      <c r="Q14527">
        <v>9</v>
      </c>
      <c r="R14527">
        <v>34614249</v>
      </c>
      <c r="S14527" s="3">
        <v>3.7</v>
      </c>
    </row>
    <row r="14528" spans="1:19" x14ac:dyDescent="0.25">
      <c r="A14528">
        <v>10716551</v>
      </c>
      <c r="B14528" s="8">
        <v>107165510005</v>
      </c>
      <c r="C14528">
        <v>1</v>
      </c>
      <c r="D14528" t="s">
        <v>266</v>
      </c>
      <c r="E14528" t="str">
        <f t="shared" si="226"/>
        <v>6.0</v>
      </c>
      <c r="F14528" t="s">
        <v>19</v>
      </c>
      <c r="G14528" t="s">
        <v>20</v>
      </c>
      <c r="H14528" s="4">
        <v>44930</v>
      </c>
      <c r="I14528" s="4">
        <v>44944</v>
      </c>
      <c r="J14528">
        <v>14</v>
      </c>
      <c r="K14528">
        <v>104442</v>
      </c>
      <c r="L14528" t="s">
        <v>18</v>
      </c>
      <c r="M14528">
        <v>184754</v>
      </c>
      <c r="N14528" s="4">
        <v>44888</v>
      </c>
      <c r="O14528" s="4">
        <v>44958</v>
      </c>
      <c r="P14528" s="4">
        <v>44958</v>
      </c>
      <c r="Q14528">
        <v>9</v>
      </c>
      <c r="R14528">
        <v>34614249</v>
      </c>
      <c r="S14528" s="3">
        <v>3.7</v>
      </c>
    </row>
    <row r="14529" spans="1:19" x14ac:dyDescent="0.25">
      <c r="A14529">
        <v>10716551</v>
      </c>
      <c r="B14529" s="8">
        <v>107165510005</v>
      </c>
      <c r="C14529">
        <v>1</v>
      </c>
      <c r="D14529" t="s">
        <v>266</v>
      </c>
      <c r="E14529" t="str">
        <f t="shared" si="226"/>
        <v>6.0</v>
      </c>
      <c r="F14529" t="s">
        <v>38</v>
      </c>
      <c r="G14529" t="s">
        <v>118</v>
      </c>
      <c r="H14529" s="4">
        <v>44944</v>
      </c>
      <c r="I14529" s="4">
        <v>44946</v>
      </c>
      <c r="J14529">
        <v>2</v>
      </c>
      <c r="K14529">
        <v>104442</v>
      </c>
      <c r="L14529" t="s">
        <v>18</v>
      </c>
      <c r="M14529">
        <v>184754</v>
      </c>
      <c r="N14529" s="4">
        <v>44888</v>
      </c>
      <c r="O14529" s="4">
        <v>44958</v>
      </c>
      <c r="P14529" s="4">
        <v>44958</v>
      </c>
      <c r="Q14529">
        <v>9</v>
      </c>
      <c r="R14529">
        <v>34614249</v>
      </c>
      <c r="S14529" s="3">
        <v>3.7</v>
      </c>
    </row>
    <row r="14530" spans="1:19" x14ac:dyDescent="0.25">
      <c r="A14530">
        <v>10716551</v>
      </c>
      <c r="B14530" s="8">
        <v>107165510005</v>
      </c>
      <c r="C14530">
        <v>1</v>
      </c>
      <c r="D14530" t="s">
        <v>266</v>
      </c>
      <c r="E14530" t="str">
        <f t="shared" si="226"/>
        <v>6.0</v>
      </c>
      <c r="F14530" t="s">
        <v>38</v>
      </c>
      <c r="G14530" t="s">
        <v>52</v>
      </c>
      <c r="H14530" s="4">
        <v>44946</v>
      </c>
      <c r="I14530" s="4">
        <v>44949</v>
      </c>
      <c r="J14530">
        <v>3</v>
      </c>
      <c r="K14530">
        <v>104442</v>
      </c>
      <c r="L14530" t="s">
        <v>18</v>
      </c>
      <c r="M14530">
        <v>184754</v>
      </c>
      <c r="N14530" s="4">
        <v>44888</v>
      </c>
      <c r="O14530" s="4">
        <v>44958</v>
      </c>
      <c r="P14530" s="4">
        <v>44958</v>
      </c>
      <c r="Q14530">
        <v>9</v>
      </c>
      <c r="R14530">
        <v>34614249</v>
      </c>
      <c r="S14530" s="3">
        <v>3.7</v>
      </c>
    </row>
    <row r="14531" spans="1:19" x14ac:dyDescent="0.25">
      <c r="A14531">
        <v>10716551</v>
      </c>
      <c r="B14531" s="8">
        <v>107165510005</v>
      </c>
      <c r="C14531">
        <v>1</v>
      </c>
      <c r="D14531" t="s">
        <v>266</v>
      </c>
      <c r="E14531" t="str">
        <f t="shared" ref="E14531:E14594" si="227">IF(D14531="SPRUE CUTTING  ","No Size",LEFT(_xlfn.TEXTAFTER(D14531,"-"), 3))</f>
        <v>6.0</v>
      </c>
      <c r="F14531" t="s">
        <v>45</v>
      </c>
      <c r="G14531" t="s">
        <v>20</v>
      </c>
      <c r="H14531" s="4">
        <v>44949</v>
      </c>
      <c r="I14531" s="4">
        <v>44949</v>
      </c>
      <c r="J14531">
        <v>0</v>
      </c>
      <c r="K14531">
        <v>104442</v>
      </c>
      <c r="L14531" t="s">
        <v>18</v>
      </c>
      <c r="M14531">
        <v>184754</v>
      </c>
      <c r="N14531" s="4">
        <v>44888</v>
      </c>
      <c r="O14531" s="4">
        <v>44958</v>
      </c>
      <c r="P14531" s="4">
        <v>44958</v>
      </c>
      <c r="Q14531">
        <v>9</v>
      </c>
      <c r="R14531">
        <v>34614249</v>
      </c>
      <c r="S14531" s="3">
        <v>3.7</v>
      </c>
    </row>
    <row r="14532" spans="1:19" x14ac:dyDescent="0.25">
      <c r="A14532">
        <v>10716551</v>
      </c>
      <c r="B14532" s="8">
        <v>107165510005</v>
      </c>
      <c r="C14532">
        <v>1</v>
      </c>
      <c r="D14532" t="s">
        <v>266</v>
      </c>
      <c r="E14532" t="str">
        <f t="shared" si="227"/>
        <v>6.0</v>
      </c>
      <c r="F14532" t="s">
        <v>45</v>
      </c>
      <c r="G14532" t="s">
        <v>98</v>
      </c>
      <c r="H14532" s="4">
        <v>44949</v>
      </c>
      <c r="I14532" s="4">
        <v>44950</v>
      </c>
      <c r="J14532">
        <v>1</v>
      </c>
      <c r="K14532">
        <v>104442</v>
      </c>
      <c r="L14532" t="s">
        <v>18</v>
      </c>
      <c r="M14532">
        <v>184754</v>
      </c>
      <c r="N14532" s="4">
        <v>44888</v>
      </c>
      <c r="O14532" s="4">
        <v>44958</v>
      </c>
      <c r="P14532" s="4">
        <v>44958</v>
      </c>
      <c r="Q14532">
        <v>9</v>
      </c>
      <c r="R14532">
        <v>34614249</v>
      </c>
      <c r="S14532" s="3">
        <v>3.7</v>
      </c>
    </row>
    <row r="14533" spans="1:19" x14ac:dyDescent="0.25">
      <c r="A14533">
        <v>10716551</v>
      </c>
      <c r="B14533" s="8">
        <v>107165510005</v>
      </c>
      <c r="C14533">
        <v>1</v>
      </c>
      <c r="D14533" t="s">
        <v>266</v>
      </c>
      <c r="E14533" t="str">
        <f t="shared" si="227"/>
        <v>6.0</v>
      </c>
      <c r="F14533" t="s">
        <v>38</v>
      </c>
      <c r="G14533" t="s">
        <v>52</v>
      </c>
      <c r="H14533" s="4">
        <v>44950</v>
      </c>
      <c r="I14533" s="4">
        <v>44950</v>
      </c>
      <c r="J14533">
        <v>0</v>
      </c>
      <c r="K14533">
        <v>104442</v>
      </c>
      <c r="L14533" t="s">
        <v>18</v>
      </c>
      <c r="M14533">
        <v>184754</v>
      </c>
      <c r="N14533" s="4">
        <v>44888</v>
      </c>
      <c r="O14533" s="4">
        <v>44958</v>
      </c>
      <c r="P14533" s="4">
        <v>44958</v>
      </c>
      <c r="Q14533">
        <v>9</v>
      </c>
      <c r="R14533">
        <v>34614249</v>
      </c>
      <c r="S14533" s="3">
        <v>3.7</v>
      </c>
    </row>
    <row r="14534" spans="1:19" x14ac:dyDescent="0.25">
      <c r="A14534">
        <v>10716551</v>
      </c>
      <c r="B14534" s="8">
        <v>107165510005</v>
      </c>
      <c r="C14534">
        <v>1</v>
      </c>
      <c r="D14534" t="s">
        <v>266</v>
      </c>
      <c r="E14534" t="str">
        <f t="shared" si="227"/>
        <v>6.0</v>
      </c>
      <c r="F14534" t="s">
        <v>48</v>
      </c>
      <c r="G14534" t="s">
        <v>49</v>
      </c>
      <c r="H14534" s="4">
        <v>44950</v>
      </c>
      <c r="I14534" s="4">
        <v>44950</v>
      </c>
      <c r="J14534">
        <v>0</v>
      </c>
      <c r="K14534">
        <v>104442</v>
      </c>
      <c r="L14534" t="s">
        <v>18</v>
      </c>
      <c r="M14534">
        <v>184754</v>
      </c>
      <c r="N14534" s="4">
        <v>44888</v>
      </c>
      <c r="O14534" s="4">
        <v>44958</v>
      </c>
      <c r="P14534" s="4">
        <v>44958</v>
      </c>
      <c r="Q14534">
        <v>9</v>
      </c>
      <c r="R14534">
        <v>34614249</v>
      </c>
      <c r="S14534" s="3">
        <v>3.7</v>
      </c>
    </row>
    <row r="14535" spans="1:19" x14ac:dyDescent="0.25">
      <c r="A14535">
        <v>10716551</v>
      </c>
      <c r="B14535" s="8">
        <v>107165510005</v>
      </c>
      <c r="C14535">
        <v>1</v>
      </c>
      <c r="D14535" t="s">
        <v>266</v>
      </c>
      <c r="E14535" t="str">
        <f t="shared" si="227"/>
        <v>6.0</v>
      </c>
      <c r="F14535" t="s">
        <v>74</v>
      </c>
      <c r="G14535" t="s">
        <v>20</v>
      </c>
      <c r="H14535" s="4">
        <v>44950</v>
      </c>
      <c r="I14535" s="4">
        <v>44952</v>
      </c>
      <c r="J14535">
        <v>2</v>
      </c>
      <c r="K14535">
        <v>104442</v>
      </c>
      <c r="L14535" t="s">
        <v>18</v>
      </c>
      <c r="M14535">
        <v>184754</v>
      </c>
      <c r="N14535" s="4">
        <v>44888</v>
      </c>
      <c r="O14535" s="4">
        <v>44958</v>
      </c>
      <c r="P14535" s="4">
        <v>44958</v>
      </c>
      <c r="Q14535">
        <v>9</v>
      </c>
      <c r="R14535">
        <v>34614249</v>
      </c>
      <c r="S14535" s="3">
        <v>3.7</v>
      </c>
    </row>
    <row r="14536" spans="1:19" x14ac:dyDescent="0.25">
      <c r="A14536">
        <v>10716551</v>
      </c>
      <c r="B14536" s="8">
        <v>107165510005</v>
      </c>
      <c r="C14536">
        <v>1</v>
      </c>
      <c r="D14536" t="s">
        <v>266</v>
      </c>
      <c r="E14536" t="str">
        <f t="shared" si="227"/>
        <v>6.0</v>
      </c>
      <c r="F14536" t="s">
        <v>50</v>
      </c>
      <c r="G14536" t="s">
        <v>51</v>
      </c>
      <c r="H14536" s="4">
        <v>44952</v>
      </c>
      <c r="I14536" s="4">
        <v>44952</v>
      </c>
      <c r="J14536">
        <v>0</v>
      </c>
      <c r="K14536">
        <v>104442</v>
      </c>
      <c r="L14536" t="s">
        <v>18</v>
      </c>
      <c r="M14536">
        <v>184754</v>
      </c>
      <c r="N14536" s="4">
        <v>44888</v>
      </c>
      <c r="O14536" s="4">
        <v>44958</v>
      </c>
      <c r="P14536" s="4">
        <v>44958</v>
      </c>
      <c r="Q14536">
        <v>9</v>
      </c>
      <c r="R14536">
        <v>34614249</v>
      </c>
      <c r="S14536" s="3">
        <v>3.7</v>
      </c>
    </row>
    <row r="14537" spans="1:19" x14ac:dyDescent="0.25">
      <c r="A14537">
        <v>10716551</v>
      </c>
      <c r="B14537" s="8">
        <v>107165510005</v>
      </c>
      <c r="C14537">
        <v>1</v>
      </c>
      <c r="D14537" t="s">
        <v>266</v>
      </c>
      <c r="E14537" t="str">
        <f t="shared" si="227"/>
        <v>6.0</v>
      </c>
      <c r="F14537" t="s">
        <v>38</v>
      </c>
      <c r="G14537" t="s">
        <v>44</v>
      </c>
      <c r="H14537" s="4">
        <v>44952</v>
      </c>
      <c r="I14537" s="4">
        <v>44952</v>
      </c>
      <c r="J14537">
        <v>0</v>
      </c>
      <c r="K14537">
        <v>104442</v>
      </c>
      <c r="L14537" t="s">
        <v>18</v>
      </c>
      <c r="M14537">
        <v>184754</v>
      </c>
      <c r="N14537" s="4">
        <v>44888</v>
      </c>
      <c r="O14537" s="4">
        <v>44958</v>
      </c>
      <c r="P14537" s="4">
        <v>44958</v>
      </c>
      <c r="Q14537">
        <v>9</v>
      </c>
      <c r="R14537">
        <v>34614249</v>
      </c>
      <c r="S14537" s="3">
        <v>3.7</v>
      </c>
    </row>
    <row r="14538" spans="1:19" x14ac:dyDescent="0.25">
      <c r="A14538">
        <v>10716551</v>
      </c>
      <c r="B14538" s="8">
        <v>107165510005</v>
      </c>
      <c r="C14538">
        <v>1</v>
      </c>
      <c r="D14538" t="s">
        <v>266</v>
      </c>
      <c r="E14538" t="str">
        <f t="shared" si="227"/>
        <v>6.0</v>
      </c>
      <c r="F14538" t="s">
        <v>36</v>
      </c>
      <c r="G14538" t="s">
        <v>20</v>
      </c>
      <c r="H14538" s="4">
        <v>44952</v>
      </c>
      <c r="I14538" s="4">
        <v>44966</v>
      </c>
      <c r="J14538">
        <v>14</v>
      </c>
      <c r="K14538">
        <v>104442</v>
      </c>
      <c r="L14538" t="s">
        <v>18</v>
      </c>
      <c r="M14538">
        <v>184754</v>
      </c>
      <c r="N14538" s="4">
        <v>44888</v>
      </c>
      <c r="O14538" s="4">
        <v>44958</v>
      </c>
      <c r="P14538" s="4">
        <v>44958</v>
      </c>
      <c r="Q14538">
        <v>9</v>
      </c>
      <c r="R14538">
        <v>34614249</v>
      </c>
      <c r="S14538" s="3">
        <v>3.7</v>
      </c>
    </row>
    <row r="14539" spans="1:19" x14ac:dyDescent="0.25">
      <c r="A14539">
        <v>10716551</v>
      </c>
      <c r="B14539" s="8">
        <v>107165510005</v>
      </c>
      <c r="C14539">
        <v>1</v>
      </c>
      <c r="D14539" t="s">
        <v>266</v>
      </c>
      <c r="E14539" t="str">
        <f t="shared" si="227"/>
        <v>6.0</v>
      </c>
      <c r="F14539" t="s">
        <v>36</v>
      </c>
      <c r="G14539" t="s">
        <v>59</v>
      </c>
      <c r="H14539" s="4">
        <v>44966</v>
      </c>
      <c r="I14539" s="4">
        <v>44966</v>
      </c>
      <c r="J14539">
        <v>0</v>
      </c>
      <c r="K14539">
        <v>104442</v>
      </c>
      <c r="L14539" t="s">
        <v>18</v>
      </c>
      <c r="M14539">
        <v>184754</v>
      </c>
      <c r="N14539" s="4">
        <v>44888</v>
      </c>
      <c r="O14539" s="4">
        <v>44958</v>
      </c>
      <c r="P14539" s="4">
        <v>44958</v>
      </c>
      <c r="Q14539">
        <v>9</v>
      </c>
      <c r="R14539">
        <v>34614249</v>
      </c>
      <c r="S14539" s="3">
        <v>3.7</v>
      </c>
    </row>
    <row r="14540" spans="1:19" x14ac:dyDescent="0.25">
      <c r="A14540">
        <v>10716551</v>
      </c>
      <c r="B14540" s="8">
        <v>107165510005</v>
      </c>
      <c r="C14540">
        <v>1</v>
      </c>
      <c r="D14540" t="s">
        <v>266</v>
      </c>
      <c r="E14540" t="str">
        <f t="shared" si="227"/>
        <v>6.0</v>
      </c>
      <c r="F14540" t="s">
        <v>36</v>
      </c>
      <c r="G14540" t="s">
        <v>59</v>
      </c>
      <c r="H14540" s="4">
        <v>44966</v>
      </c>
      <c r="I14540" s="4">
        <v>44970</v>
      </c>
      <c r="J14540">
        <v>4</v>
      </c>
      <c r="K14540">
        <v>104442</v>
      </c>
      <c r="L14540" t="s">
        <v>18</v>
      </c>
      <c r="M14540">
        <v>184754</v>
      </c>
      <c r="N14540" s="4">
        <v>44888</v>
      </c>
      <c r="O14540" s="4">
        <v>44958</v>
      </c>
      <c r="P14540" s="4">
        <v>44958</v>
      </c>
      <c r="Q14540">
        <v>9</v>
      </c>
      <c r="R14540">
        <v>34614249</v>
      </c>
      <c r="S14540" s="3">
        <v>3.7</v>
      </c>
    </row>
    <row r="14541" spans="1:19" x14ac:dyDescent="0.25">
      <c r="A14541">
        <v>10716551</v>
      </c>
      <c r="B14541" s="8">
        <v>107165510005</v>
      </c>
      <c r="C14541">
        <v>1</v>
      </c>
      <c r="D14541" t="s">
        <v>266</v>
      </c>
      <c r="E14541" t="str">
        <f t="shared" si="227"/>
        <v>6.0</v>
      </c>
      <c r="F14541" t="s">
        <v>38</v>
      </c>
      <c r="G14541" t="s">
        <v>44</v>
      </c>
      <c r="H14541" s="4">
        <v>44970</v>
      </c>
      <c r="I14541" s="4">
        <v>44970</v>
      </c>
      <c r="J14541">
        <v>0</v>
      </c>
      <c r="K14541">
        <v>104442</v>
      </c>
      <c r="L14541" t="s">
        <v>18</v>
      </c>
      <c r="M14541">
        <v>184754</v>
      </c>
      <c r="N14541" s="4">
        <v>44888</v>
      </c>
      <c r="O14541" s="4">
        <v>44958</v>
      </c>
      <c r="P14541" s="4">
        <v>44958</v>
      </c>
      <c r="Q14541">
        <v>9</v>
      </c>
      <c r="R14541">
        <v>34614249</v>
      </c>
      <c r="S14541" s="3">
        <v>3.7</v>
      </c>
    </row>
    <row r="14542" spans="1:19" x14ac:dyDescent="0.25">
      <c r="A14542">
        <v>10716551</v>
      </c>
      <c r="B14542" s="8">
        <v>107165510005</v>
      </c>
      <c r="C14542">
        <v>1</v>
      </c>
      <c r="D14542" t="s">
        <v>266</v>
      </c>
      <c r="E14542" t="str">
        <f t="shared" si="227"/>
        <v>6.0</v>
      </c>
      <c r="F14542" t="s">
        <v>23</v>
      </c>
      <c r="G14542" t="s">
        <v>53</v>
      </c>
      <c r="H14542" s="4">
        <v>44970</v>
      </c>
      <c r="I14542" s="4">
        <v>44972</v>
      </c>
      <c r="J14542">
        <v>2</v>
      </c>
      <c r="K14542">
        <v>104442</v>
      </c>
      <c r="L14542" t="s">
        <v>18</v>
      </c>
      <c r="M14542">
        <v>184754</v>
      </c>
      <c r="N14542" s="4">
        <v>44888</v>
      </c>
      <c r="O14542" s="4">
        <v>44958</v>
      </c>
      <c r="P14542" s="4">
        <v>44958</v>
      </c>
      <c r="Q14542">
        <v>9</v>
      </c>
      <c r="R14542">
        <v>34614249</v>
      </c>
      <c r="S14542" s="3">
        <v>3.7</v>
      </c>
    </row>
    <row r="14543" spans="1:19" x14ac:dyDescent="0.25">
      <c r="A14543">
        <v>10716551</v>
      </c>
      <c r="B14543" s="8">
        <v>107165510005</v>
      </c>
      <c r="C14543">
        <v>1</v>
      </c>
      <c r="D14543" t="s">
        <v>266</v>
      </c>
      <c r="E14543" t="str">
        <f t="shared" si="227"/>
        <v>6.0</v>
      </c>
      <c r="F14543" t="s">
        <v>25</v>
      </c>
      <c r="G14543" t="s">
        <v>20</v>
      </c>
      <c r="H14543" s="4">
        <v>44972</v>
      </c>
      <c r="I14543" s="4">
        <v>44972</v>
      </c>
      <c r="J14543">
        <v>0</v>
      </c>
      <c r="K14543">
        <v>104442</v>
      </c>
      <c r="L14543" t="s">
        <v>18</v>
      </c>
      <c r="M14543">
        <v>184754</v>
      </c>
      <c r="N14543" s="4">
        <v>44888</v>
      </c>
      <c r="O14543" s="4">
        <v>44958</v>
      </c>
      <c r="P14543" s="4">
        <v>44958</v>
      </c>
      <c r="Q14543">
        <v>9</v>
      </c>
      <c r="R14543">
        <v>34614249</v>
      </c>
      <c r="S14543" s="3">
        <v>3.7</v>
      </c>
    </row>
    <row r="14544" spans="1:19" x14ac:dyDescent="0.25">
      <c r="A14544">
        <v>10716551</v>
      </c>
      <c r="B14544" s="8">
        <v>107165510005</v>
      </c>
      <c r="C14544">
        <v>1</v>
      </c>
      <c r="D14544" t="s">
        <v>266</v>
      </c>
      <c r="E14544" t="str">
        <f t="shared" si="227"/>
        <v>6.0</v>
      </c>
      <c r="F14544" t="s">
        <v>25</v>
      </c>
      <c r="G14544" t="s">
        <v>46</v>
      </c>
      <c r="H14544" s="4">
        <v>44972</v>
      </c>
      <c r="I14544" s="4">
        <v>44973</v>
      </c>
      <c r="J14544">
        <v>1</v>
      </c>
      <c r="K14544">
        <v>104442</v>
      </c>
      <c r="L14544" t="s">
        <v>18</v>
      </c>
      <c r="M14544">
        <v>184754</v>
      </c>
      <c r="N14544" s="4">
        <v>44888</v>
      </c>
      <c r="O14544" s="4">
        <v>44958</v>
      </c>
      <c r="P14544" s="4">
        <v>44958</v>
      </c>
      <c r="Q14544">
        <v>9</v>
      </c>
      <c r="R14544">
        <v>34614249</v>
      </c>
      <c r="S14544" s="3">
        <v>3.7</v>
      </c>
    </row>
    <row r="14545" spans="1:19" x14ac:dyDescent="0.25">
      <c r="A14545">
        <v>10716551</v>
      </c>
      <c r="B14545" s="8">
        <v>107165510005</v>
      </c>
      <c r="C14545">
        <v>1</v>
      </c>
      <c r="D14545" t="s">
        <v>266</v>
      </c>
      <c r="E14545" t="str">
        <f t="shared" si="227"/>
        <v>6.0</v>
      </c>
      <c r="F14545" t="s">
        <v>21</v>
      </c>
      <c r="G14545" t="s">
        <v>27</v>
      </c>
      <c r="H14545" s="4">
        <v>44973</v>
      </c>
      <c r="I14545" s="4">
        <v>44973</v>
      </c>
      <c r="J14545">
        <v>0</v>
      </c>
      <c r="K14545">
        <v>104442</v>
      </c>
      <c r="L14545" t="s">
        <v>18</v>
      </c>
      <c r="M14545">
        <v>184754</v>
      </c>
      <c r="N14545" s="4">
        <v>44888</v>
      </c>
      <c r="O14545" s="4">
        <v>44958</v>
      </c>
      <c r="P14545" s="4">
        <v>44958</v>
      </c>
      <c r="Q14545">
        <v>9</v>
      </c>
      <c r="R14545">
        <v>34614249</v>
      </c>
      <c r="S14545" s="3">
        <v>3.7</v>
      </c>
    </row>
    <row r="14546" spans="1:19" x14ac:dyDescent="0.25">
      <c r="A14546">
        <v>10716551</v>
      </c>
      <c r="B14546" s="8">
        <v>107165510005</v>
      </c>
      <c r="C14546">
        <v>1</v>
      </c>
      <c r="D14546" t="s">
        <v>266</v>
      </c>
      <c r="E14546" t="str">
        <f t="shared" si="227"/>
        <v>6.0</v>
      </c>
      <c r="F14546" t="s">
        <v>30</v>
      </c>
      <c r="G14546" t="s">
        <v>31</v>
      </c>
      <c r="H14546" s="4">
        <v>44973</v>
      </c>
      <c r="I14546" s="4">
        <v>44973</v>
      </c>
      <c r="J14546">
        <v>0</v>
      </c>
      <c r="K14546">
        <v>104442</v>
      </c>
      <c r="L14546" t="s">
        <v>18</v>
      </c>
      <c r="M14546">
        <v>184754</v>
      </c>
      <c r="N14546" s="4">
        <v>44888</v>
      </c>
      <c r="O14546" s="4">
        <v>44958</v>
      </c>
      <c r="P14546" s="4">
        <v>44958</v>
      </c>
      <c r="Q14546">
        <v>9</v>
      </c>
      <c r="R14546">
        <v>34614249</v>
      </c>
      <c r="S14546" s="3">
        <v>3.7</v>
      </c>
    </row>
    <row r="14547" spans="1:19" x14ac:dyDescent="0.25">
      <c r="A14547">
        <v>10716551</v>
      </c>
      <c r="B14547" s="8">
        <v>107165510005</v>
      </c>
      <c r="C14547">
        <v>1</v>
      </c>
      <c r="D14547" t="s">
        <v>266</v>
      </c>
      <c r="E14547" t="str">
        <f t="shared" si="227"/>
        <v>6.0</v>
      </c>
      <c r="F14547" t="s">
        <v>32</v>
      </c>
      <c r="G14547" t="s">
        <v>33</v>
      </c>
      <c r="H14547" s="4">
        <v>44973</v>
      </c>
      <c r="I14547" t="s">
        <v>34</v>
      </c>
      <c r="J14547">
        <v>256</v>
      </c>
      <c r="K14547">
        <v>104442</v>
      </c>
      <c r="L14547" t="s">
        <v>18</v>
      </c>
      <c r="M14547">
        <v>184754</v>
      </c>
      <c r="N14547" s="4">
        <v>44888</v>
      </c>
      <c r="O14547" s="4">
        <v>44958</v>
      </c>
      <c r="P14547" s="4">
        <v>44958</v>
      </c>
      <c r="Q14547">
        <v>9</v>
      </c>
      <c r="R14547">
        <v>34614249</v>
      </c>
      <c r="S14547" s="3">
        <v>3.7</v>
      </c>
    </row>
    <row r="14548" spans="1:19" x14ac:dyDescent="0.25">
      <c r="A14548">
        <v>10716551</v>
      </c>
      <c r="B14548" s="8">
        <v>107165510005</v>
      </c>
      <c r="C14548">
        <v>1</v>
      </c>
      <c r="D14548" t="s">
        <v>266</v>
      </c>
      <c r="E14548" t="str">
        <f t="shared" si="227"/>
        <v>6.0</v>
      </c>
      <c r="G14548" t="s">
        <v>296</v>
      </c>
      <c r="H14548" s="4">
        <v>44973</v>
      </c>
      <c r="I14548" s="4">
        <v>44973</v>
      </c>
      <c r="J14548">
        <v>0</v>
      </c>
      <c r="K14548">
        <v>104442</v>
      </c>
      <c r="L14548" t="s">
        <v>18</v>
      </c>
      <c r="M14548">
        <v>184754</v>
      </c>
      <c r="N14548" s="4">
        <v>44888</v>
      </c>
      <c r="O14548" s="4">
        <v>44958</v>
      </c>
      <c r="P14548" s="4">
        <v>44958</v>
      </c>
      <c r="Q14548">
        <v>9</v>
      </c>
      <c r="R14548">
        <v>34614249</v>
      </c>
      <c r="S14548" s="3">
        <v>3.7</v>
      </c>
    </row>
    <row r="14549" spans="1:19" x14ac:dyDescent="0.25">
      <c r="A14549">
        <v>10716551</v>
      </c>
      <c r="B14549" s="8">
        <v>107165510006</v>
      </c>
      <c r="C14549">
        <v>1</v>
      </c>
      <c r="D14549" t="s">
        <v>266</v>
      </c>
      <c r="E14549" t="str">
        <f t="shared" si="227"/>
        <v>6.0</v>
      </c>
      <c r="F14549" t="s">
        <v>16</v>
      </c>
      <c r="G14549" t="s">
        <v>17</v>
      </c>
      <c r="H14549" s="4">
        <v>44893</v>
      </c>
      <c r="I14549" s="4">
        <v>44930</v>
      </c>
      <c r="J14549">
        <v>37</v>
      </c>
      <c r="K14549">
        <v>104442</v>
      </c>
      <c r="L14549" t="s">
        <v>18</v>
      </c>
      <c r="M14549">
        <v>184754</v>
      </c>
      <c r="N14549" s="4">
        <v>44888</v>
      </c>
      <c r="O14549" s="4">
        <v>44958</v>
      </c>
      <c r="P14549" s="4">
        <v>44958</v>
      </c>
      <c r="Q14549">
        <v>9</v>
      </c>
      <c r="R14549">
        <v>34614249</v>
      </c>
      <c r="S14549" s="3">
        <v>3.7</v>
      </c>
    </row>
    <row r="14550" spans="1:19" x14ac:dyDescent="0.25">
      <c r="A14550">
        <v>10716551</v>
      </c>
      <c r="B14550" s="8">
        <v>107165510006</v>
      </c>
      <c r="C14550">
        <v>1</v>
      </c>
      <c r="D14550" t="s">
        <v>266</v>
      </c>
      <c r="E14550" t="str">
        <f t="shared" si="227"/>
        <v>6.0</v>
      </c>
      <c r="F14550" t="s">
        <v>19</v>
      </c>
      <c r="G14550" t="s">
        <v>20</v>
      </c>
      <c r="H14550" s="4">
        <v>44930</v>
      </c>
      <c r="I14550" s="4">
        <v>44944</v>
      </c>
      <c r="J14550">
        <v>14</v>
      </c>
      <c r="K14550">
        <v>104442</v>
      </c>
      <c r="L14550" t="s">
        <v>18</v>
      </c>
      <c r="M14550">
        <v>184754</v>
      </c>
      <c r="N14550" s="4">
        <v>44888</v>
      </c>
      <c r="O14550" s="4">
        <v>44958</v>
      </c>
      <c r="P14550" s="4">
        <v>44958</v>
      </c>
      <c r="Q14550">
        <v>9</v>
      </c>
      <c r="R14550">
        <v>34614249</v>
      </c>
      <c r="S14550" s="3">
        <v>3.7</v>
      </c>
    </row>
    <row r="14551" spans="1:19" x14ac:dyDescent="0.25">
      <c r="A14551">
        <v>10716551</v>
      </c>
      <c r="B14551" s="8">
        <v>107165510006</v>
      </c>
      <c r="C14551">
        <v>1</v>
      </c>
      <c r="D14551" t="s">
        <v>266</v>
      </c>
      <c r="E14551" t="str">
        <f t="shared" si="227"/>
        <v>6.0</v>
      </c>
      <c r="F14551" t="s">
        <v>38</v>
      </c>
      <c r="G14551" t="s">
        <v>118</v>
      </c>
      <c r="H14551" s="4">
        <v>44944</v>
      </c>
      <c r="I14551" s="4">
        <v>44946</v>
      </c>
      <c r="J14551">
        <v>2</v>
      </c>
      <c r="K14551">
        <v>104442</v>
      </c>
      <c r="L14551" t="s">
        <v>18</v>
      </c>
      <c r="M14551">
        <v>184754</v>
      </c>
      <c r="N14551" s="4">
        <v>44888</v>
      </c>
      <c r="O14551" s="4">
        <v>44958</v>
      </c>
      <c r="P14551" s="4">
        <v>44958</v>
      </c>
      <c r="Q14551">
        <v>9</v>
      </c>
      <c r="R14551">
        <v>34614249</v>
      </c>
      <c r="S14551" s="3">
        <v>3.7</v>
      </c>
    </row>
    <row r="14552" spans="1:19" x14ac:dyDescent="0.25">
      <c r="A14552">
        <v>10716551</v>
      </c>
      <c r="B14552" s="8">
        <v>107165510006</v>
      </c>
      <c r="C14552">
        <v>1</v>
      </c>
      <c r="D14552" t="s">
        <v>266</v>
      </c>
      <c r="E14552" t="str">
        <f t="shared" si="227"/>
        <v>6.0</v>
      </c>
      <c r="F14552" t="s">
        <v>38</v>
      </c>
      <c r="G14552" t="s">
        <v>52</v>
      </c>
      <c r="H14552" s="4">
        <v>44946</v>
      </c>
      <c r="I14552" s="4">
        <v>44949</v>
      </c>
      <c r="J14552">
        <v>3</v>
      </c>
      <c r="K14552">
        <v>104442</v>
      </c>
      <c r="L14552" t="s">
        <v>18</v>
      </c>
      <c r="M14552">
        <v>184754</v>
      </c>
      <c r="N14552" s="4">
        <v>44888</v>
      </c>
      <c r="O14552" s="4">
        <v>44958</v>
      </c>
      <c r="P14552" s="4">
        <v>44958</v>
      </c>
      <c r="Q14552">
        <v>9</v>
      </c>
      <c r="R14552">
        <v>34614249</v>
      </c>
      <c r="S14552" s="3">
        <v>3.7</v>
      </c>
    </row>
    <row r="14553" spans="1:19" x14ac:dyDescent="0.25">
      <c r="A14553">
        <v>10716551</v>
      </c>
      <c r="B14553" s="8">
        <v>107165510006</v>
      </c>
      <c r="C14553">
        <v>1</v>
      </c>
      <c r="D14553" t="s">
        <v>266</v>
      </c>
      <c r="E14553" t="str">
        <f t="shared" si="227"/>
        <v>6.0</v>
      </c>
      <c r="F14553" t="s">
        <v>45</v>
      </c>
      <c r="G14553" t="s">
        <v>20</v>
      </c>
      <c r="H14553" s="4">
        <v>44949</v>
      </c>
      <c r="I14553" s="4">
        <v>44949</v>
      </c>
      <c r="J14553">
        <v>0</v>
      </c>
      <c r="K14553">
        <v>104442</v>
      </c>
      <c r="L14553" t="s">
        <v>18</v>
      </c>
      <c r="M14553">
        <v>184754</v>
      </c>
      <c r="N14553" s="4">
        <v>44888</v>
      </c>
      <c r="O14553" s="4">
        <v>44958</v>
      </c>
      <c r="P14553" s="4">
        <v>44958</v>
      </c>
      <c r="Q14553">
        <v>9</v>
      </c>
      <c r="R14553">
        <v>34614249</v>
      </c>
      <c r="S14553" s="3">
        <v>3.7</v>
      </c>
    </row>
    <row r="14554" spans="1:19" x14ac:dyDescent="0.25">
      <c r="A14554">
        <v>10716551</v>
      </c>
      <c r="B14554" s="8">
        <v>107165510006</v>
      </c>
      <c r="C14554">
        <v>1</v>
      </c>
      <c r="D14554" t="s">
        <v>266</v>
      </c>
      <c r="E14554" t="str">
        <f t="shared" si="227"/>
        <v>6.0</v>
      </c>
      <c r="F14554" t="s">
        <v>45</v>
      </c>
      <c r="G14554" t="s">
        <v>98</v>
      </c>
      <c r="H14554" s="4">
        <v>44949</v>
      </c>
      <c r="I14554" s="4">
        <v>44950</v>
      </c>
      <c r="J14554">
        <v>1</v>
      </c>
      <c r="K14554">
        <v>104442</v>
      </c>
      <c r="L14554" t="s">
        <v>18</v>
      </c>
      <c r="M14554">
        <v>184754</v>
      </c>
      <c r="N14554" s="4">
        <v>44888</v>
      </c>
      <c r="O14554" s="4">
        <v>44958</v>
      </c>
      <c r="P14554" s="4">
        <v>44958</v>
      </c>
      <c r="Q14554">
        <v>9</v>
      </c>
      <c r="R14554">
        <v>34614249</v>
      </c>
      <c r="S14554" s="3">
        <v>3.7</v>
      </c>
    </row>
    <row r="14555" spans="1:19" x14ac:dyDescent="0.25">
      <c r="A14555">
        <v>10716551</v>
      </c>
      <c r="B14555" s="8">
        <v>107165510006</v>
      </c>
      <c r="C14555">
        <v>1</v>
      </c>
      <c r="D14555" t="s">
        <v>266</v>
      </c>
      <c r="E14555" t="str">
        <f t="shared" si="227"/>
        <v>6.0</v>
      </c>
      <c r="F14555" t="s">
        <v>38</v>
      </c>
      <c r="G14555" t="s">
        <v>52</v>
      </c>
      <c r="H14555" s="4">
        <v>44950</v>
      </c>
      <c r="I14555" s="4">
        <v>44950</v>
      </c>
      <c r="J14555">
        <v>0</v>
      </c>
      <c r="K14555">
        <v>104442</v>
      </c>
      <c r="L14555" t="s">
        <v>18</v>
      </c>
      <c r="M14555">
        <v>184754</v>
      </c>
      <c r="N14555" s="4">
        <v>44888</v>
      </c>
      <c r="O14555" s="4">
        <v>44958</v>
      </c>
      <c r="P14555" s="4">
        <v>44958</v>
      </c>
      <c r="Q14555">
        <v>9</v>
      </c>
      <c r="R14555">
        <v>34614249</v>
      </c>
      <c r="S14555" s="3">
        <v>3.7</v>
      </c>
    </row>
    <row r="14556" spans="1:19" x14ac:dyDescent="0.25">
      <c r="A14556">
        <v>10716551</v>
      </c>
      <c r="B14556" s="8">
        <v>107165510006</v>
      </c>
      <c r="C14556">
        <v>1</v>
      </c>
      <c r="D14556" t="s">
        <v>266</v>
      </c>
      <c r="E14556" t="str">
        <f t="shared" si="227"/>
        <v>6.0</v>
      </c>
      <c r="F14556" t="s">
        <v>48</v>
      </c>
      <c r="G14556" t="s">
        <v>49</v>
      </c>
      <c r="H14556" s="4">
        <v>44950</v>
      </c>
      <c r="I14556" s="4">
        <v>44950</v>
      </c>
      <c r="J14556">
        <v>0</v>
      </c>
      <c r="K14556">
        <v>104442</v>
      </c>
      <c r="L14556" t="s">
        <v>18</v>
      </c>
      <c r="M14556">
        <v>184754</v>
      </c>
      <c r="N14556" s="4">
        <v>44888</v>
      </c>
      <c r="O14556" s="4">
        <v>44958</v>
      </c>
      <c r="P14556" s="4">
        <v>44958</v>
      </c>
      <c r="Q14556">
        <v>9</v>
      </c>
      <c r="R14556">
        <v>34614249</v>
      </c>
      <c r="S14556" s="3">
        <v>3.7</v>
      </c>
    </row>
    <row r="14557" spans="1:19" x14ac:dyDescent="0.25">
      <c r="A14557">
        <v>10716551</v>
      </c>
      <c r="B14557" s="8">
        <v>107165510006</v>
      </c>
      <c r="C14557">
        <v>1</v>
      </c>
      <c r="D14557" t="s">
        <v>266</v>
      </c>
      <c r="E14557" t="str">
        <f t="shared" si="227"/>
        <v>6.0</v>
      </c>
      <c r="F14557" t="s">
        <v>74</v>
      </c>
      <c r="G14557" t="s">
        <v>20</v>
      </c>
      <c r="H14557" s="4">
        <v>44950</v>
      </c>
      <c r="I14557" s="4">
        <v>44950</v>
      </c>
      <c r="J14557">
        <v>0</v>
      </c>
      <c r="K14557">
        <v>104442</v>
      </c>
      <c r="L14557" t="s">
        <v>18</v>
      </c>
      <c r="M14557">
        <v>184754</v>
      </c>
      <c r="N14557" s="4">
        <v>44888</v>
      </c>
      <c r="O14557" s="4">
        <v>44958</v>
      </c>
      <c r="P14557" s="4">
        <v>44958</v>
      </c>
      <c r="Q14557">
        <v>9</v>
      </c>
      <c r="R14557">
        <v>34614249</v>
      </c>
      <c r="S14557" s="3">
        <v>3.7</v>
      </c>
    </row>
    <row r="14558" spans="1:19" x14ac:dyDescent="0.25">
      <c r="A14558">
        <v>10716551</v>
      </c>
      <c r="B14558" s="8">
        <v>107165510006</v>
      </c>
      <c r="C14558">
        <v>1</v>
      </c>
      <c r="D14558" t="s">
        <v>266</v>
      </c>
      <c r="E14558" t="str">
        <f t="shared" si="227"/>
        <v>6.0</v>
      </c>
      <c r="F14558" t="s">
        <v>50</v>
      </c>
      <c r="G14558" t="s">
        <v>130</v>
      </c>
      <c r="H14558" s="4">
        <v>44950</v>
      </c>
      <c r="I14558" s="4">
        <v>44951</v>
      </c>
      <c r="J14558">
        <v>1</v>
      </c>
      <c r="K14558">
        <v>104442</v>
      </c>
      <c r="L14558" t="s">
        <v>18</v>
      </c>
      <c r="M14558">
        <v>184754</v>
      </c>
      <c r="N14558" s="4">
        <v>44888</v>
      </c>
      <c r="O14558" s="4">
        <v>44958</v>
      </c>
      <c r="P14558" s="4">
        <v>44958</v>
      </c>
      <c r="Q14558">
        <v>9</v>
      </c>
      <c r="R14558">
        <v>34614249</v>
      </c>
      <c r="S14558" s="3">
        <v>3.7</v>
      </c>
    </row>
    <row r="14559" spans="1:19" x14ac:dyDescent="0.25">
      <c r="A14559">
        <v>10716551</v>
      </c>
      <c r="B14559" s="8">
        <v>107165510006</v>
      </c>
      <c r="C14559">
        <v>1</v>
      </c>
      <c r="D14559" t="s">
        <v>266</v>
      </c>
      <c r="E14559" t="str">
        <f t="shared" si="227"/>
        <v>6.0</v>
      </c>
      <c r="F14559" t="s">
        <v>38</v>
      </c>
      <c r="G14559" t="s">
        <v>44</v>
      </c>
      <c r="H14559" s="4">
        <v>44951</v>
      </c>
      <c r="I14559" s="4">
        <v>44951</v>
      </c>
      <c r="J14559">
        <v>0</v>
      </c>
      <c r="K14559">
        <v>104442</v>
      </c>
      <c r="L14559" t="s">
        <v>18</v>
      </c>
      <c r="M14559">
        <v>184754</v>
      </c>
      <c r="N14559" s="4">
        <v>44888</v>
      </c>
      <c r="O14559" s="4">
        <v>44958</v>
      </c>
      <c r="P14559" s="4">
        <v>44958</v>
      </c>
      <c r="Q14559">
        <v>9</v>
      </c>
      <c r="R14559">
        <v>34614249</v>
      </c>
      <c r="S14559" s="3">
        <v>3.7</v>
      </c>
    </row>
    <row r="14560" spans="1:19" x14ac:dyDescent="0.25">
      <c r="A14560">
        <v>10716551</v>
      </c>
      <c r="B14560" s="8">
        <v>107165510006</v>
      </c>
      <c r="C14560">
        <v>1</v>
      </c>
      <c r="D14560" t="s">
        <v>266</v>
      </c>
      <c r="E14560" t="str">
        <f t="shared" si="227"/>
        <v>6.0</v>
      </c>
      <c r="F14560" t="s">
        <v>36</v>
      </c>
      <c r="G14560" t="s">
        <v>20</v>
      </c>
      <c r="H14560" s="4">
        <v>44951</v>
      </c>
      <c r="I14560" s="4">
        <v>44966</v>
      </c>
      <c r="J14560">
        <v>15</v>
      </c>
      <c r="K14560">
        <v>104442</v>
      </c>
      <c r="L14560" t="s">
        <v>18</v>
      </c>
      <c r="M14560">
        <v>184754</v>
      </c>
      <c r="N14560" s="4">
        <v>44888</v>
      </c>
      <c r="O14560" s="4">
        <v>44958</v>
      </c>
      <c r="P14560" s="4">
        <v>44958</v>
      </c>
      <c r="Q14560">
        <v>9</v>
      </c>
      <c r="R14560">
        <v>34614249</v>
      </c>
      <c r="S14560" s="3">
        <v>3.7</v>
      </c>
    </row>
    <row r="14561" spans="1:19" x14ac:dyDescent="0.25">
      <c r="A14561">
        <v>10716551</v>
      </c>
      <c r="B14561" s="8">
        <v>107165510006</v>
      </c>
      <c r="C14561">
        <v>1</v>
      </c>
      <c r="D14561" t="s">
        <v>266</v>
      </c>
      <c r="E14561" t="str">
        <f t="shared" si="227"/>
        <v>6.0</v>
      </c>
      <c r="F14561" t="s">
        <v>36</v>
      </c>
      <c r="G14561" t="s">
        <v>59</v>
      </c>
      <c r="H14561" s="4">
        <v>44966</v>
      </c>
      <c r="I14561" s="4">
        <v>44970</v>
      </c>
      <c r="J14561">
        <v>4</v>
      </c>
      <c r="K14561">
        <v>104442</v>
      </c>
      <c r="L14561" t="s">
        <v>18</v>
      </c>
      <c r="M14561">
        <v>184754</v>
      </c>
      <c r="N14561" s="4">
        <v>44888</v>
      </c>
      <c r="O14561" s="4">
        <v>44958</v>
      </c>
      <c r="P14561" s="4">
        <v>44958</v>
      </c>
      <c r="Q14561">
        <v>9</v>
      </c>
      <c r="R14561">
        <v>34614249</v>
      </c>
      <c r="S14561" s="3">
        <v>3.7</v>
      </c>
    </row>
    <row r="14562" spans="1:19" x14ac:dyDescent="0.25">
      <c r="A14562">
        <v>10716551</v>
      </c>
      <c r="B14562" s="8">
        <v>107165510006</v>
      </c>
      <c r="C14562">
        <v>1</v>
      </c>
      <c r="D14562" t="s">
        <v>266</v>
      </c>
      <c r="E14562" t="str">
        <f t="shared" si="227"/>
        <v>6.0</v>
      </c>
      <c r="F14562" t="s">
        <v>38</v>
      </c>
      <c r="G14562" t="s">
        <v>44</v>
      </c>
      <c r="H14562" s="4">
        <v>44970</v>
      </c>
      <c r="I14562" s="4">
        <v>44970</v>
      </c>
      <c r="J14562">
        <v>0</v>
      </c>
      <c r="K14562">
        <v>104442</v>
      </c>
      <c r="L14562" t="s">
        <v>18</v>
      </c>
      <c r="M14562">
        <v>184754</v>
      </c>
      <c r="N14562" s="4">
        <v>44888</v>
      </c>
      <c r="O14562" s="4">
        <v>44958</v>
      </c>
      <c r="P14562" s="4">
        <v>44958</v>
      </c>
      <c r="Q14562">
        <v>9</v>
      </c>
      <c r="R14562">
        <v>34614249</v>
      </c>
      <c r="S14562" s="3">
        <v>3.7</v>
      </c>
    </row>
    <row r="14563" spans="1:19" x14ac:dyDescent="0.25">
      <c r="A14563">
        <v>10716551</v>
      </c>
      <c r="B14563" s="8">
        <v>107165510006</v>
      </c>
      <c r="C14563">
        <v>1</v>
      </c>
      <c r="D14563" t="s">
        <v>266</v>
      </c>
      <c r="E14563" t="str">
        <f t="shared" si="227"/>
        <v>6.0</v>
      </c>
      <c r="F14563" t="s">
        <v>23</v>
      </c>
      <c r="G14563" t="s">
        <v>53</v>
      </c>
      <c r="H14563" s="4">
        <v>44970</v>
      </c>
      <c r="I14563" s="4">
        <v>44972</v>
      </c>
      <c r="J14563">
        <v>2</v>
      </c>
      <c r="K14563">
        <v>104442</v>
      </c>
      <c r="L14563" t="s">
        <v>18</v>
      </c>
      <c r="M14563">
        <v>184754</v>
      </c>
      <c r="N14563" s="4">
        <v>44888</v>
      </c>
      <c r="O14563" s="4">
        <v>44958</v>
      </c>
      <c r="P14563" s="4">
        <v>44958</v>
      </c>
      <c r="Q14563">
        <v>9</v>
      </c>
      <c r="R14563">
        <v>34614249</v>
      </c>
      <c r="S14563" s="3">
        <v>3.7</v>
      </c>
    </row>
    <row r="14564" spans="1:19" x14ac:dyDescent="0.25">
      <c r="A14564">
        <v>10716551</v>
      </c>
      <c r="B14564" s="8">
        <v>107165510006</v>
      </c>
      <c r="C14564">
        <v>1</v>
      </c>
      <c r="D14564" t="s">
        <v>266</v>
      </c>
      <c r="E14564" t="str">
        <f t="shared" si="227"/>
        <v>6.0</v>
      </c>
      <c r="F14564" t="s">
        <v>25</v>
      </c>
      <c r="G14564" t="s">
        <v>20</v>
      </c>
      <c r="H14564" s="4">
        <v>44972</v>
      </c>
      <c r="I14564" s="4">
        <v>44972</v>
      </c>
      <c r="J14564">
        <v>0</v>
      </c>
      <c r="K14564">
        <v>104442</v>
      </c>
      <c r="L14564" t="s">
        <v>18</v>
      </c>
      <c r="M14564">
        <v>184754</v>
      </c>
      <c r="N14564" s="4">
        <v>44888</v>
      </c>
      <c r="O14564" s="4">
        <v>44958</v>
      </c>
      <c r="P14564" s="4">
        <v>44958</v>
      </c>
      <c r="Q14564">
        <v>9</v>
      </c>
      <c r="R14564">
        <v>34614249</v>
      </c>
      <c r="S14564" s="3">
        <v>3.7</v>
      </c>
    </row>
    <row r="14565" spans="1:19" x14ac:dyDescent="0.25">
      <c r="A14565">
        <v>10716551</v>
      </c>
      <c r="B14565" s="8">
        <v>107165510006</v>
      </c>
      <c r="C14565">
        <v>1</v>
      </c>
      <c r="D14565" t="s">
        <v>266</v>
      </c>
      <c r="E14565" t="str">
        <f t="shared" si="227"/>
        <v>6.0</v>
      </c>
      <c r="F14565" t="s">
        <v>25</v>
      </c>
      <c r="G14565" t="s">
        <v>46</v>
      </c>
      <c r="H14565" s="4">
        <v>44972</v>
      </c>
      <c r="I14565" s="4">
        <v>44973</v>
      </c>
      <c r="J14565">
        <v>1</v>
      </c>
      <c r="K14565">
        <v>104442</v>
      </c>
      <c r="L14565" t="s">
        <v>18</v>
      </c>
      <c r="M14565">
        <v>184754</v>
      </c>
      <c r="N14565" s="4">
        <v>44888</v>
      </c>
      <c r="O14565" s="4">
        <v>44958</v>
      </c>
      <c r="P14565" s="4">
        <v>44958</v>
      </c>
      <c r="Q14565">
        <v>9</v>
      </c>
      <c r="R14565">
        <v>34614249</v>
      </c>
      <c r="S14565" s="3">
        <v>3.7</v>
      </c>
    </row>
    <row r="14566" spans="1:19" x14ac:dyDescent="0.25">
      <c r="A14566">
        <v>10716551</v>
      </c>
      <c r="B14566" s="8">
        <v>107165510006</v>
      </c>
      <c r="C14566">
        <v>1</v>
      </c>
      <c r="D14566" t="s">
        <v>266</v>
      </c>
      <c r="E14566" t="str">
        <f t="shared" si="227"/>
        <v>6.0</v>
      </c>
      <c r="F14566" t="s">
        <v>21</v>
      </c>
      <c r="G14566" t="s">
        <v>27</v>
      </c>
      <c r="H14566" s="4">
        <v>44973</v>
      </c>
      <c r="I14566" s="4">
        <v>44973</v>
      </c>
      <c r="J14566">
        <v>0</v>
      </c>
      <c r="K14566">
        <v>104442</v>
      </c>
      <c r="L14566" t="s">
        <v>18</v>
      </c>
      <c r="M14566">
        <v>184754</v>
      </c>
      <c r="N14566" s="4">
        <v>44888</v>
      </c>
      <c r="O14566" s="4">
        <v>44958</v>
      </c>
      <c r="P14566" s="4">
        <v>44958</v>
      </c>
      <c r="Q14566">
        <v>9</v>
      </c>
      <c r="R14566">
        <v>34614249</v>
      </c>
      <c r="S14566" s="3">
        <v>3.7</v>
      </c>
    </row>
    <row r="14567" spans="1:19" x14ac:dyDescent="0.25">
      <c r="A14567">
        <v>10716551</v>
      </c>
      <c r="B14567" s="8">
        <v>107165510006</v>
      </c>
      <c r="C14567">
        <v>1</v>
      </c>
      <c r="D14567" t="s">
        <v>266</v>
      </c>
      <c r="E14567" t="str">
        <f t="shared" si="227"/>
        <v>6.0</v>
      </c>
      <c r="F14567" t="s">
        <v>30</v>
      </c>
      <c r="G14567" t="s">
        <v>31</v>
      </c>
      <c r="H14567" s="4">
        <v>44973</v>
      </c>
      <c r="I14567" s="4">
        <v>44973</v>
      </c>
      <c r="J14567">
        <v>0</v>
      </c>
      <c r="K14567">
        <v>104442</v>
      </c>
      <c r="L14567" t="s">
        <v>18</v>
      </c>
      <c r="M14567">
        <v>184754</v>
      </c>
      <c r="N14567" s="4">
        <v>44888</v>
      </c>
      <c r="O14567" s="4">
        <v>44958</v>
      </c>
      <c r="P14567" s="4">
        <v>44958</v>
      </c>
      <c r="Q14567">
        <v>9</v>
      </c>
      <c r="R14567">
        <v>34614249</v>
      </c>
      <c r="S14567" s="3">
        <v>3.7</v>
      </c>
    </row>
    <row r="14568" spans="1:19" x14ac:dyDescent="0.25">
      <c r="A14568">
        <v>10716551</v>
      </c>
      <c r="B14568" s="8">
        <v>107165510006</v>
      </c>
      <c r="C14568">
        <v>1</v>
      </c>
      <c r="D14568" t="s">
        <v>266</v>
      </c>
      <c r="E14568" t="str">
        <f t="shared" si="227"/>
        <v>6.0</v>
      </c>
      <c r="F14568" t="s">
        <v>32</v>
      </c>
      <c r="G14568" t="s">
        <v>33</v>
      </c>
      <c r="H14568" s="4">
        <v>44973</v>
      </c>
      <c r="I14568" t="s">
        <v>34</v>
      </c>
      <c r="J14568">
        <v>256</v>
      </c>
      <c r="K14568">
        <v>104442</v>
      </c>
      <c r="L14568" t="s">
        <v>18</v>
      </c>
      <c r="M14568">
        <v>184754</v>
      </c>
      <c r="N14568" s="4">
        <v>44888</v>
      </c>
      <c r="O14568" s="4">
        <v>44958</v>
      </c>
      <c r="P14568" s="4">
        <v>44958</v>
      </c>
      <c r="Q14568">
        <v>9</v>
      </c>
      <c r="R14568">
        <v>34614249</v>
      </c>
      <c r="S14568" s="3">
        <v>3.7</v>
      </c>
    </row>
    <row r="14569" spans="1:19" x14ac:dyDescent="0.25">
      <c r="A14569">
        <v>10716551</v>
      </c>
      <c r="B14569" s="8">
        <v>107165510006</v>
      </c>
      <c r="C14569">
        <v>1</v>
      </c>
      <c r="D14569" t="s">
        <v>266</v>
      </c>
      <c r="E14569" t="str">
        <f t="shared" si="227"/>
        <v>6.0</v>
      </c>
      <c r="G14569" t="s">
        <v>296</v>
      </c>
      <c r="H14569" s="4">
        <v>44973</v>
      </c>
      <c r="I14569" s="4">
        <v>44973</v>
      </c>
      <c r="J14569">
        <v>0</v>
      </c>
      <c r="K14569">
        <v>104442</v>
      </c>
      <c r="L14569" t="s">
        <v>18</v>
      </c>
      <c r="M14569">
        <v>184754</v>
      </c>
      <c r="N14569" s="4">
        <v>44888</v>
      </c>
      <c r="O14569" s="4">
        <v>44958</v>
      </c>
      <c r="P14569" s="4">
        <v>44958</v>
      </c>
      <c r="Q14569">
        <v>9</v>
      </c>
      <c r="R14569">
        <v>34614249</v>
      </c>
      <c r="S14569" s="3">
        <v>3.7</v>
      </c>
    </row>
    <row r="14570" spans="1:19" x14ac:dyDescent="0.25">
      <c r="A14570">
        <v>10716551</v>
      </c>
      <c r="B14570" s="8">
        <v>107165510007</v>
      </c>
      <c r="C14570">
        <v>1</v>
      </c>
      <c r="D14570" t="s">
        <v>266</v>
      </c>
      <c r="E14570" t="str">
        <f t="shared" si="227"/>
        <v>6.0</v>
      </c>
      <c r="F14570" t="s">
        <v>16</v>
      </c>
      <c r="G14570" t="s">
        <v>17</v>
      </c>
      <c r="H14570" s="4">
        <v>44893</v>
      </c>
      <c r="I14570" s="4">
        <v>44930</v>
      </c>
      <c r="J14570">
        <v>37</v>
      </c>
      <c r="K14570">
        <v>104442</v>
      </c>
      <c r="L14570" t="s">
        <v>18</v>
      </c>
      <c r="M14570">
        <v>184754</v>
      </c>
      <c r="N14570" s="4">
        <v>44888</v>
      </c>
      <c r="O14570" s="4">
        <v>44958</v>
      </c>
      <c r="P14570" s="4">
        <v>44958</v>
      </c>
      <c r="Q14570">
        <v>9</v>
      </c>
      <c r="R14570">
        <v>34614249</v>
      </c>
      <c r="S14570" s="3">
        <v>3.7</v>
      </c>
    </row>
    <row r="14571" spans="1:19" x14ac:dyDescent="0.25">
      <c r="A14571">
        <v>10716551</v>
      </c>
      <c r="B14571" s="8">
        <v>107165510007</v>
      </c>
      <c r="C14571">
        <v>1</v>
      </c>
      <c r="D14571" t="s">
        <v>266</v>
      </c>
      <c r="E14571" t="str">
        <f t="shared" si="227"/>
        <v>6.0</v>
      </c>
      <c r="F14571" t="s">
        <v>19</v>
      </c>
      <c r="G14571" t="s">
        <v>20</v>
      </c>
      <c r="H14571" s="4">
        <v>44930</v>
      </c>
      <c r="I14571" s="4">
        <v>44944</v>
      </c>
      <c r="J14571">
        <v>14</v>
      </c>
      <c r="K14571">
        <v>104442</v>
      </c>
      <c r="L14571" t="s">
        <v>18</v>
      </c>
      <c r="M14571">
        <v>184754</v>
      </c>
      <c r="N14571" s="4">
        <v>44888</v>
      </c>
      <c r="O14571" s="4">
        <v>44958</v>
      </c>
      <c r="P14571" s="4">
        <v>44958</v>
      </c>
      <c r="Q14571">
        <v>9</v>
      </c>
      <c r="R14571">
        <v>34614249</v>
      </c>
      <c r="S14571" s="3">
        <v>3.7</v>
      </c>
    </row>
    <row r="14572" spans="1:19" x14ac:dyDescent="0.25">
      <c r="A14572">
        <v>10716551</v>
      </c>
      <c r="B14572" s="8">
        <v>107165510007</v>
      </c>
      <c r="C14572">
        <v>1</v>
      </c>
      <c r="D14572" t="s">
        <v>266</v>
      </c>
      <c r="E14572" t="str">
        <f t="shared" si="227"/>
        <v>6.0</v>
      </c>
      <c r="F14572" t="s">
        <v>38</v>
      </c>
      <c r="G14572" t="s">
        <v>118</v>
      </c>
      <c r="H14572" s="4">
        <v>44944</v>
      </c>
      <c r="I14572" s="4">
        <v>44946</v>
      </c>
      <c r="J14572">
        <v>2</v>
      </c>
      <c r="K14572">
        <v>104442</v>
      </c>
      <c r="L14572" t="s">
        <v>18</v>
      </c>
      <c r="M14572">
        <v>184754</v>
      </c>
      <c r="N14572" s="4">
        <v>44888</v>
      </c>
      <c r="O14572" s="4">
        <v>44958</v>
      </c>
      <c r="P14572" s="4">
        <v>44958</v>
      </c>
      <c r="Q14572">
        <v>9</v>
      </c>
      <c r="R14572">
        <v>34614249</v>
      </c>
      <c r="S14572" s="3">
        <v>3.7</v>
      </c>
    </row>
    <row r="14573" spans="1:19" x14ac:dyDescent="0.25">
      <c r="A14573">
        <v>10716551</v>
      </c>
      <c r="B14573" s="8">
        <v>107165510007</v>
      </c>
      <c r="C14573">
        <v>1</v>
      </c>
      <c r="D14573" t="s">
        <v>266</v>
      </c>
      <c r="E14573" t="str">
        <f t="shared" si="227"/>
        <v>6.0</v>
      </c>
      <c r="F14573" t="s">
        <v>38</v>
      </c>
      <c r="G14573" t="s">
        <v>52</v>
      </c>
      <c r="H14573" s="4">
        <v>44946</v>
      </c>
      <c r="I14573" s="4">
        <v>44949</v>
      </c>
      <c r="J14573">
        <v>3</v>
      </c>
      <c r="K14573">
        <v>104442</v>
      </c>
      <c r="L14573" t="s">
        <v>18</v>
      </c>
      <c r="M14573">
        <v>184754</v>
      </c>
      <c r="N14573" s="4">
        <v>44888</v>
      </c>
      <c r="O14573" s="4">
        <v>44958</v>
      </c>
      <c r="P14573" s="4">
        <v>44958</v>
      </c>
      <c r="Q14573">
        <v>9</v>
      </c>
      <c r="R14573">
        <v>34614249</v>
      </c>
      <c r="S14573" s="3">
        <v>3.7</v>
      </c>
    </row>
    <row r="14574" spans="1:19" x14ac:dyDescent="0.25">
      <c r="A14574">
        <v>10716551</v>
      </c>
      <c r="B14574" s="8">
        <v>107165510007</v>
      </c>
      <c r="C14574">
        <v>1</v>
      </c>
      <c r="D14574" t="s">
        <v>266</v>
      </c>
      <c r="E14574" t="str">
        <f t="shared" si="227"/>
        <v>6.0</v>
      </c>
      <c r="F14574" t="s">
        <v>45</v>
      </c>
      <c r="G14574" t="s">
        <v>20</v>
      </c>
      <c r="H14574" s="4">
        <v>44949</v>
      </c>
      <c r="I14574" s="4">
        <v>44949</v>
      </c>
      <c r="J14574">
        <v>0</v>
      </c>
      <c r="K14574">
        <v>104442</v>
      </c>
      <c r="L14574" t="s">
        <v>18</v>
      </c>
      <c r="M14574">
        <v>184754</v>
      </c>
      <c r="N14574" s="4">
        <v>44888</v>
      </c>
      <c r="O14574" s="4">
        <v>44958</v>
      </c>
      <c r="P14574" s="4">
        <v>44958</v>
      </c>
      <c r="Q14574">
        <v>9</v>
      </c>
      <c r="R14574">
        <v>34614249</v>
      </c>
      <c r="S14574" s="3">
        <v>3.7</v>
      </c>
    </row>
    <row r="14575" spans="1:19" x14ac:dyDescent="0.25">
      <c r="A14575">
        <v>10716551</v>
      </c>
      <c r="B14575" s="8">
        <v>107165510007</v>
      </c>
      <c r="C14575">
        <v>1</v>
      </c>
      <c r="D14575" t="s">
        <v>266</v>
      </c>
      <c r="E14575" t="str">
        <f t="shared" si="227"/>
        <v>6.0</v>
      </c>
      <c r="F14575" t="s">
        <v>45</v>
      </c>
      <c r="G14575" t="s">
        <v>98</v>
      </c>
      <c r="H14575" s="4">
        <v>44949</v>
      </c>
      <c r="I14575" s="4">
        <v>44950</v>
      </c>
      <c r="J14575">
        <v>1</v>
      </c>
      <c r="K14575">
        <v>104442</v>
      </c>
      <c r="L14575" t="s">
        <v>18</v>
      </c>
      <c r="M14575">
        <v>184754</v>
      </c>
      <c r="N14575" s="4">
        <v>44888</v>
      </c>
      <c r="O14575" s="4">
        <v>44958</v>
      </c>
      <c r="P14575" s="4">
        <v>44958</v>
      </c>
      <c r="Q14575">
        <v>9</v>
      </c>
      <c r="R14575">
        <v>34614249</v>
      </c>
      <c r="S14575" s="3">
        <v>3.7</v>
      </c>
    </row>
    <row r="14576" spans="1:19" x14ac:dyDescent="0.25">
      <c r="A14576">
        <v>10716551</v>
      </c>
      <c r="B14576" s="8">
        <v>107165510007</v>
      </c>
      <c r="C14576">
        <v>1</v>
      </c>
      <c r="D14576" t="s">
        <v>266</v>
      </c>
      <c r="E14576" t="str">
        <f t="shared" si="227"/>
        <v>6.0</v>
      </c>
      <c r="F14576" t="s">
        <v>38</v>
      </c>
      <c r="G14576" t="s">
        <v>52</v>
      </c>
      <c r="H14576" s="4">
        <v>44950</v>
      </c>
      <c r="I14576" s="4">
        <v>44950</v>
      </c>
      <c r="J14576">
        <v>0</v>
      </c>
      <c r="K14576">
        <v>104442</v>
      </c>
      <c r="L14576" t="s">
        <v>18</v>
      </c>
      <c r="M14576">
        <v>184754</v>
      </c>
      <c r="N14576" s="4">
        <v>44888</v>
      </c>
      <c r="O14576" s="4">
        <v>44958</v>
      </c>
      <c r="P14576" s="4">
        <v>44958</v>
      </c>
      <c r="Q14576">
        <v>9</v>
      </c>
      <c r="R14576">
        <v>34614249</v>
      </c>
      <c r="S14576" s="3">
        <v>3.7</v>
      </c>
    </row>
    <row r="14577" spans="1:19" x14ac:dyDescent="0.25">
      <c r="A14577">
        <v>10716551</v>
      </c>
      <c r="B14577" s="8">
        <v>107165510007</v>
      </c>
      <c r="C14577">
        <v>1</v>
      </c>
      <c r="D14577" t="s">
        <v>266</v>
      </c>
      <c r="E14577" t="str">
        <f t="shared" si="227"/>
        <v>6.0</v>
      </c>
      <c r="F14577" t="s">
        <v>48</v>
      </c>
      <c r="G14577" t="s">
        <v>49</v>
      </c>
      <c r="H14577" s="4">
        <v>44950</v>
      </c>
      <c r="I14577" s="4">
        <v>44950</v>
      </c>
      <c r="J14577">
        <v>0</v>
      </c>
      <c r="K14577">
        <v>104442</v>
      </c>
      <c r="L14577" t="s">
        <v>18</v>
      </c>
      <c r="M14577">
        <v>184754</v>
      </c>
      <c r="N14577" s="4">
        <v>44888</v>
      </c>
      <c r="O14577" s="4">
        <v>44958</v>
      </c>
      <c r="P14577" s="4">
        <v>44958</v>
      </c>
      <c r="Q14577">
        <v>9</v>
      </c>
      <c r="R14577">
        <v>34614249</v>
      </c>
      <c r="S14577" s="3">
        <v>3.7</v>
      </c>
    </row>
    <row r="14578" spans="1:19" x14ac:dyDescent="0.25">
      <c r="A14578">
        <v>10716551</v>
      </c>
      <c r="B14578" s="8">
        <v>107165510007</v>
      </c>
      <c r="C14578">
        <v>1</v>
      </c>
      <c r="D14578" t="s">
        <v>266</v>
      </c>
      <c r="E14578" t="str">
        <f t="shared" si="227"/>
        <v>6.0</v>
      </c>
      <c r="F14578" t="s">
        <v>74</v>
      </c>
      <c r="G14578" t="s">
        <v>20</v>
      </c>
      <c r="H14578" s="4">
        <v>44950</v>
      </c>
      <c r="I14578" s="4">
        <v>44950</v>
      </c>
      <c r="J14578">
        <v>0</v>
      </c>
      <c r="K14578">
        <v>104442</v>
      </c>
      <c r="L14578" t="s">
        <v>18</v>
      </c>
      <c r="M14578">
        <v>184754</v>
      </c>
      <c r="N14578" s="4">
        <v>44888</v>
      </c>
      <c r="O14578" s="4">
        <v>44958</v>
      </c>
      <c r="P14578" s="4">
        <v>44958</v>
      </c>
      <c r="Q14578">
        <v>9</v>
      </c>
      <c r="R14578">
        <v>34614249</v>
      </c>
      <c r="S14578" s="3">
        <v>3.7</v>
      </c>
    </row>
    <row r="14579" spans="1:19" x14ac:dyDescent="0.25">
      <c r="A14579">
        <v>10716551</v>
      </c>
      <c r="B14579" s="8">
        <v>107165510007</v>
      </c>
      <c r="C14579">
        <v>1</v>
      </c>
      <c r="D14579" t="s">
        <v>266</v>
      </c>
      <c r="E14579" t="str">
        <f t="shared" si="227"/>
        <v>6.0</v>
      </c>
      <c r="F14579" t="s">
        <v>50</v>
      </c>
      <c r="G14579" t="s">
        <v>130</v>
      </c>
      <c r="H14579" s="4">
        <v>44950</v>
      </c>
      <c r="I14579" s="4">
        <v>44951</v>
      </c>
      <c r="J14579">
        <v>1</v>
      </c>
      <c r="K14579">
        <v>104442</v>
      </c>
      <c r="L14579" t="s">
        <v>18</v>
      </c>
      <c r="M14579">
        <v>184754</v>
      </c>
      <c r="N14579" s="4">
        <v>44888</v>
      </c>
      <c r="O14579" s="4">
        <v>44958</v>
      </c>
      <c r="P14579" s="4">
        <v>44958</v>
      </c>
      <c r="Q14579">
        <v>9</v>
      </c>
      <c r="R14579">
        <v>34614249</v>
      </c>
      <c r="S14579" s="3">
        <v>3.7</v>
      </c>
    </row>
    <row r="14580" spans="1:19" x14ac:dyDescent="0.25">
      <c r="A14580">
        <v>10716551</v>
      </c>
      <c r="B14580" s="8">
        <v>107165510007</v>
      </c>
      <c r="C14580">
        <v>1</v>
      </c>
      <c r="D14580" t="s">
        <v>266</v>
      </c>
      <c r="E14580" t="str">
        <f t="shared" si="227"/>
        <v>6.0</v>
      </c>
      <c r="F14580" t="s">
        <v>38</v>
      </c>
      <c r="G14580" t="s">
        <v>44</v>
      </c>
      <c r="H14580" s="4">
        <v>44951</v>
      </c>
      <c r="I14580" s="4">
        <v>44951</v>
      </c>
      <c r="J14580">
        <v>0</v>
      </c>
      <c r="K14580">
        <v>104442</v>
      </c>
      <c r="L14580" t="s">
        <v>18</v>
      </c>
      <c r="M14580">
        <v>184754</v>
      </c>
      <c r="N14580" s="4">
        <v>44888</v>
      </c>
      <c r="O14580" s="4">
        <v>44958</v>
      </c>
      <c r="P14580" s="4">
        <v>44958</v>
      </c>
      <c r="Q14580">
        <v>9</v>
      </c>
      <c r="R14580">
        <v>34614249</v>
      </c>
      <c r="S14580" s="3">
        <v>3.7</v>
      </c>
    </row>
    <row r="14581" spans="1:19" x14ac:dyDescent="0.25">
      <c r="A14581">
        <v>10716551</v>
      </c>
      <c r="B14581" s="8">
        <v>107165510007</v>
      </c>
      <c r="C14581">
        <v>1</v>
      </c>
      <c r="D14581" t="s">
        <v>266</v>
      </c>
      <c r="E14581" t="str">
        <f t="shared" si="227"/>
        <v>6.0</v>
      </c>
      <c r="F14581" t="s">
        <v>36</v>
      </c>
      <c r="G14581" t="s">
        <v>20</v>
      </c>
      <c r="H14581" s="4">
        <v>44951</v>
      </c>
      <c r="I14581" s="4">
        <v>44966</v>
      </c>
      <c r="J14581">
        <v>15</v>
      </c>
      <c r="K14581">
        <v>104442</v>
      </c>
      <c r="L14581" t="s">
        <v>18</v>
      </c>
      <c r="M14581">
        <v>184754</v>
      </c>
      <c r="N14581" s="4">
        <v>44888</v>
      </c>
      <c r="O14581" s="4">
        <v>44958</v>
      </c>
      <c r="P14581" s="4">
        <v>44958</v>
      </c>
      <c r="Q14581">
        <v>9</v>
      </c>
      <c r="R14581">
        <v>34614249</v>
      </c>
      <c r="S14581" s="3">
        <v>3.7</v>
      </c>
    </row>
    <row r="14582" spans="1:19" x14ac:dyDescent="0.25">
      <c r="A14582">
        <v>10716551</v>
      </c>
      <c r="B14582" s="8">
        <v>107165510007</v>
      </c>
      <c r="C14582">
        <v>1</v>
      </c>
      <c r="D14582" t="s">
        <v>266</v>
      </c>
      <c r="E14582" t="str">
        <f t="shared" si="227"/>
        <v>6.0</v>
      </c>
      <c r="F14582" t="s">
        <v>36</v>
      </c>
      <c r="G14582" t="s">
        <v>63</v>
      </c>
      <c r="H14582" s="4">
        <v>44966</v>
      </c>
      <c r="I14582" s="4">
        <v>44967</v>
      </c>
      <c r="J14582">
        <v>1</v>
      </c>
      <c r="K14582">
        <v>104442</v>
      </c>
      <c r="L14582" t="s">
        <v>18</v>
      </c>
      <c r="M14582">
        <v>184754</v>
      </c>
      <c r="N14582" s="4">
        <v>44888</v>
      </c>
      <c r="O14582" s="4">
        <v>44958</v>
      </c>
      <c r="P14582" s="4">
        <v>44958</v>
      </c>
      <c r="Q14582">
        <v>9</v>
      </c>
      <c r="R14582">
        <v>34614249</v>
      </c>
      <c r="S14582" s="3">
        <v>3.7</v>
      </c>
    </row>
    <row r="14583" spans="1:19" x14ac:dyDescent="0.25">
      <c r="A14583">
        <v>10716551</v>
      </c>
      <c r="B14583" s="8">
        <v>107165510007</v>
      </c>
      <c r="C14583">
        <v>1</v>
      </c>
      <c r="D14583" t="s">
        <v>266</v>
      </c>
      <c r="E14583" t="str">
        <f t="shared" si="227"/>
        <v>6.0</v>
      </c>
      <c r="F14583" t="s">
        <v>38</v>
      </c>
      <c r="G14583" t="s">
        <v>44</v>
      </c>
      <c r="H14583" s="4">
        <v>44967</v>
      </c>
      <c r="I14583" s="4">
        <v>44967</v>
      </c>
      <c r="J14583">
        <v>0</v>
      </c>
      <c r="K14583">
        <v>104442</v>
      </c>
      <c r="L14583" t="s">
        <v>18</v>
      </c>
      <c r="M14583">
        <v>184754</v>
      </c>
      <c r="N14583" s="4">
        <v>44888</v>
      </c>
      <c r="O14583" s="4">
        <v>44958</v>
      </c>
      <c r="P14583" s="4">
        <v>44958</v>
      </c>
      <c r="Q14583">
        <v>9</v>
      </c>
      <c r="R14583">
        <v>34614249</v>
      </c>
      <c r="S14583" s="3">
        <v>3.7</v>
      </c>
    </row>
    <row r="14584" spans="1:19" x14ac:dyDescent="0.25">
      <c r="A14584">
        <v>10716551</v>
      </c>
      <c r="B14584" s="8">
        <v>107165510007</v>
      </c>
      <c r="C14584">
        <v>1</v>
      </c>
      <c r="D14584" t="s">
        <v>266</v>
      </c>
      <c r="E14584" t="str">
        <f t="shared" si="227"/>
        <v>6.0</v>
      </c>
      <c r="F14584" t="s">
        <v>25</v>
      </c>
      <c r="G14584" t="s">
        <v>20</v>
      </c>
      <c r="H14584" s="4">
        <v>44967</v>
      </c>
      <c r="I14584" s="4">
        <v>44970</v>
      </c>
      <c r="J14584">
        <v>3</v>
      </c>
      <c r="K14584">
        <v>104442</v>
      </c>
      <c r="L14584" t="s">
        <v>18</v>
      </c>
      <c r="M14584">
        <v>184754</v>
      </c>
      <c r="N14584" s="4">
        <v>44888</v>
      </c>
      <c r="O14584" s="4">
        <v>44958</v>
      </c>
      <c r="P14584" s="4">
        <v>44958</v>
      </c>
      <c r="Q14584">
        <v>9</v>
      </c>
      <c r="R14584">
        <v>34614249</v>
      </c>
      <c r="S14584" s="3">
        <v>3.7</v>
      </c>
    </row>
    <row r="14585" spans="1:19" x14ac:dyDescent="0.25">
      <c r="A14585">
        <v>10716551</v>
      </c>
      <c r="B14585" s="8">
        <v>107165510007</v>
      </c>
      <c r="C14585">
        <v>1</v>
      </c>
      <c r="D14585" t="s">
        <v>266</v>
      </c>
      <c r="E14585" t="str">
        <f t="shared" si="227"/>
        <v>6.0</v>
      </c>
      <c r="F14585" t="s">
        <v>25</v>
      </c>
      <c r="G14585" t="s">
        <v>46</v>
      </c>
      <c r="H14585" s="4">
        <v>44970</v>
      </c>
      <c r="I14585" s="4">
        <v>44970</v>
      </c>
      <c r="J14585">
        <v>0</v>
      </c>
      <c r="K14585">
        <v>104442</v>
      </c>
      <c r="L14585" t="s">
        <v>18</v>
      </c>
      <c r="M14585">
        <v>184754</v>
      </c>
      <c r="N14585" s="4">
        <v>44888</v>
      </c>
      <c r="O14585" s="4">
        <v>44958</v>
      </c>
      <c r="P14585" s="4">
        <v>44958</v>
      </c>
      <c r="Q14585">
        <v>9</v>
      </c>
      <c r="R14585">
        <v>34614249</v>
      </c>
      <c r="S14585" s="3">
        <v>3.7</v>
      </c>
    </row>
    <row r="14586" spans="1:19" x14ac:dyDescent="0.25">
      <c r="A14586">
        <v>10716551</v>
      </c>
      <c r="B14586" s="8">
        <v>107165510007</v>
      </c>
      <c r="C14586">
        <v>1</v>
      </c>
      <c r="D14586" t="s">
        <v>266</v>
      </c>
      <c r="E14586" t="str">
        <f t="shared" si="227"/>
        <v>6.0</v>
      </c>
      <c r="F14586" t="s">
        <v>36</v>
      </c>
      <c r="G14586" t="s">
        <v>20</v>
      </c>
      <c r="H14586" s="4">
        <v>44970</v>
      </c>
      <c r="I14586" s="4">
        <v>44970</v>
      </c>
      <c r="J14586">
        <v>0</v>
      </c>
      <c r="K14586">
        <v>104442</v>
      </c>
      <c r="L14586" t="s">
        <v>18</v>
      </c>
      <c r="M14586">
        <v>184754</v>
      </c>
      <c r="N14586" s="4">
        <v>44888</v>
      </c>
      <c r="O14586" s="4">
        <v>44958</v>
      </c>
      <c r="P14586" s="4">
        <v>44958</v>
      </c>
      <c r="Q14586">
        <v>9</v>
      </c>
      <c r="R14586">
        <v>34614249</v>
      </c>
      <c r="S14586" s="3">
        <v>3.7</v>
      </c>
    </row>
    <row r="14587" spans="1:19" x14ac:dyDescent="0.25">
      <c r="A14587">
        <v>10716551</v>
      </c>
      <c r="B14587" s="8">
        <v>107165510007</v>
      </c>
      <c r="C14587">
        <v>1</v>
      </c>
      <c r="D14587" t="s">
        <v>266</v>
      </c>
      <c r="E14587" t="str">
        <f t="shared" si="227"/>
        <v>6.0</v>
      </c>
      <c r="F14587" t="s">
        <v>36</v>
      </c>
      <c r="G14587" t="s">
        <v>63</v>
      </c>
      <c r="H14587" s="4">
        <v>44970</v>
      </c>
      <c r="I14587" s="4">
        <v>44971</v>
      </c>
      <c r="J14587">
        <v>1</v>
      </c>
      <c r="K14587">
        <v>104442</v>
      </c>
      <c r="L14587" t="s">
        <v>18</v>
      </c>
      <c r="M14587">
        <v>184754</v>
      </c>
      <c r="N14587" s="4">
        <v>44888</v>
      </c>
      <c r="O14587" s="4">
        <v>44958</v>
      </c>
      <c r="P14587" s="4">
        <v>44958</v>
      </c>
      <c r="Q14587">
        <v>9</v>
      </c>
      <c r="R14587">
        <v>34614249</v>
      </c>
      <c r="S14587" s="3">
        <v>3.7</v>
      </c>
    </row>
    <row r="14588" spans="1:19" x14ac:dyDescent="0.25">
      <c r="A14588">
        <v>10716551</v>
      </c>
      <c r="B14588" s="8">
        <v>107165510007</v>
      </c>
      <c r="C14588">
        <v>1</v>
      </c>
      <c r="D14588" t="s">
        <v>266</v>
      </c>
      <c r="E14588" t="str">
        <f t="shared" si="227"/>
        <v>6.0</v>
      </c>
      <c r="F14588" t="s">
        <v>38</v>
      </c>
      <c r="G14588" t="s">
        <v>44</v>
      </c>
      <c r="H14588" s="4">
        <v>44971</v>
      </c>
      <c r="I14588" s="4">
        <v>44971</v>
      </c>
      <c r="J14588">
        <v>0</v>
      </c>
      <c r="K14588">
        <v>104442</v>
      </c>
      <c r="L14588" t="s">
        <v>18</v>
      </c>
      <c r="M14588">
        <v>184754</v>
      </c>
      <c r="N14588" s="4">
        <v>44888</v>
      </c>
      <c r="O14588" s="4">
        <v>44958</v>
      </c>
      <c r="P14588" s="4">
        <v>44958</v>
      </c>
      <c r="Q14588">
        <v>9</v>
      </c>
      <c r="R14588">
        <v>34614249</v>
      </c>
      <c r="S14588" s="3">
        <v>3.7</v>
      </c>
    </row>
    <row r="14589" spans="1:19" x14ac:dyDescent="0.25">
      <c r="A14589">
        <v>10716551</v>
      </c>
      <c r="B14589" s="8">
        <v>107165510007</v>
      </c>
      <c r="C14589">
        <v>1</v>
      </c>
      <c r="D14589" t="s">
        <v>266</v>
      </c>
      <c r="E14589" t="str">
        <f t="shared" si="227"/>
        <v>6.0</v>
      </c>
      <c r="F14589" t="s">
        <v>23</v>
      </c>
      <c r="G14589" t="s">
        <v>53</v>
      </c>
      <c r="H14589" s="4">
        <v>44971</v>
      </c>
      <c r="I14589" s="4">
        <v>44980</v>
      </c>
      <c r="J14589">
        <v>9</v>
      </c>
      <c r="K14589">
        <v>104442</v>
      </c>
      <c r="L14589" t="s">
        <v>18</v>
      </c>
      <c r="M14589">
        <v>184754</v>
      </c>
      <c r="N14589" s="4">
        <v>44888</v>
      </c>
      <c r="O14589" s="4">
        <v>44958</v>
      </c>
      <c r="P14589" s="4">
        <v>44958</v>
      </c>
      <c r="Q14589">
        <v>9</v>
      </c>
      <c r="R14589">
        <v>34614249</v>
      </c>
      <c r="S14589" s="3">
        <v>3.7</v>
      </c>
    </row>
    <row r="14590" spans="1:19" x14ac:dyDescent="0.25">
      <c r="A14590">
        <v>10716551</v>
      </c>
      <c r="B14590" s="8">
        <v>107165510007</v>
      </c>
      <c r="C14590">
        <v>1</v>
      </c>
      <c r="D14590" t="s">
        <v>266</v>
      </c>
      <c r="E14590" t="str">
        <f t="shared" si="227"/>
        <v>6.0</v>
      </c>
      <c r="F14590" t="s">
        <v>28</v>
      </c>
      <c r="G14590" t="s">
        <v>20</v>
      </c>
      <c r="H14590" s="4">
        <v>44980</v>
      </c>
      <c r="I14590" s="4">
        <v>44980</v>
      </c>
      <c r="J14590">
        <v>0</v>
      </c>
      <c r="K14590">
        <v>104442</v>
      </c>
      <c r="L14590" t="s">
        <v>18</v>
      </c>
      <c r="M14590">
        <v>184754</v>
      </c>
      <c r="N14590" s="4">
        <v>44888</v>
      </c>
      <c r="O14590" s="4">
        <v>44958</v>
      </c>
      <c r="P14590" s="4">
        <v>44958</v>
      </c>
      <c r="Q14590">
        <v>9</v>
      </c>
      <c r="R14590">
        <v>34614249</v>
      </c>
      <c r="S14590" s="3">
        <v>3.7</v>
      </c>
    </row>
    <row r="14591" spans="1:19" x14ac:dyDescent="0.25">
      <c r="A14591">
        <v>10716551</v>
      </c>
      <c r="B14591" s="8">
        <v>107165510007</v>
      </c>
      <c r="C14591">
        <v>1</v>
      </c>
      <c r="D14591" t="s">
        <v>266</v>
      </c>
      <c r="E14591" t="str">
        <f t="shared" si="227"/>
        <v>6.0</v>
      </c>
      <c r="F14591" t="s">
        <v>28</v>
      </c>
      <c r="G14591" t="s">
        <v>76</v>
      </c>
      <c r="H14591" s="4">
        <v>44980</v>
      </c>
      <c r="I14591" s="4">
        <v>44984</v>
      </c>
      <c r="J14591">
        <v>4</v>
      </c>
      <c r="K14591">
        <v>104442</v>
      </c>
      <c r="L14591" t="s">
        <v>18</v>
      </c>
      <c r="M14591">
        <v>184754</v>
      </c>
      <c r="N14591" s="4">
        <v>44888</v>
      </c>
      <c r="O14591" s="4">
        <v>44958</v>
      </c>
      <c r="P14591" s="4">
        <v>44958</v>
      </c>
      <c r="Q14591">
        <v>9</v>
      </c>
      <c r="R14591">
        <v>34614249</v>
      </c>
      <c r="S14591" s="3">
        <v>3.7</v>
      </c>
    </row>
    <row r="14592" spans="1:19" x14ac:dyDescent="0.25">
      <c r="A14592">
        <v>10716551</v>
      </c>
      <c r="B14592" s="8">
        <v>107165510007</v>
      </c>
      <c r="C14592">
        <v>1</v>
      </c>
      <c r="D14592" t="s">
        <v>266</v>
      </c>
      <c r="E14592" t="str">
        <f t="shared" si="227"/>
        <v>6.0</v>
      </c>
      <c r="F14592" t="s">
        <v>21</v>
      </c>
      <c r="G14592" t="s">
        <v>27</v>
      </c>
      <c r="H14592" s="4">
        <v>44984</v>
      </c>
      <c r="I14592" s="4">
        <v>44984</v>
      </c>
      <c r="J14592">
        <v>0</v>
      </c>
      <c r="K14592">
        <v>104442</v>
      </c>
      <c r="L14592" t="s">
        <v>18</v>
      </c>
      <c r="M14592">
        <v>184754</v>
      </c>
      <c r="N14592" s="4">
        <v>44888</v>
      </c>
      <c r="O14592" s="4">
        <v>44958</v>
      </c>
      <c r="P14592" s="4">
        <v>44958</v>
      </c>
      <c r="Q14592">
        <v>9</v>
      </c>
      <c r="R14592">
        <v>34614249</v>
      </c>
      <c r="S14592" s="3">
        <v>3.7</v>
      </c>
    </row>
    <row r="14593" spans="1:19" x14ac:dyDescent="0.25">
      <c r="A14593">
        <v>10716551</v>
      </c>
      <c r="B14593" s="8">
        <v>107165510007</v>
      </c>
      <c r="C14593">
        <v>1</v>
      </c>
      <c r="D14593" t="s">
        <v>266</v>
      </c>
      <c r="E14593" t="str">
        <f t="shared" si="227"/>
        <v>6.0</v>
      </c>
      <c r="F14593" t="s">
        <v>30</v>
      </c>
      <c r="G14593" t="s">
        <v>31</v>
      </c>
      <c r="H14593" s="4">
        <v>44984</v>
      </c>
      <c r="I14593" s="4">
        <v>44984</v>
      </c>
      <c r="J14593">
        <v>0</v>
      </c>
      <c r="K14593">
        <v>104442</v>
      </c>
      <c r="L14593" t="s">
        <v>18</v>
      </c>
      <c r="M14593">
        <v>184754</v>
      </c>
      <c r="N14593" s="4">
        <v>44888</v>
      </c>
      <c r="O14593" s="4">
        <v>44958</v>
      </c>
      <c r="P14593" s="4">
        <v>44958</v>
      </c>
      <c r="Q14593">
        <v>9</v>
      </c>
      <c r="R14593">
        <v>34614249</v>
      </c>
      <c r="S14593" s="3">
        <v>3.7</v>
      </c>
    </row>
    <row r="14594" spans="1:19" x14ac:dyDescent="0.25">
      <c r="A14594">
        <v>10716551</v>
      </c>
      <c r="B14594" s="8">
        <v>107165510007</v>
      </c>
      <c r="C14594">
        <v>1</v>
      </c>
      <c r="D14594" t="s">
        <v>266</v>
      </c>
      <c r="E14594" t="str">
        <f t="shared" si="227"/>
        <v>6.0</v>
      </c>
      <c r="F14594" t="s">
        <v>32</v>
      </c>
      <c r="G14594" t="s">
        <v>33</v>
      </c>
      <c r="H14594" s="4">
        <v>44984</v>
      </c>
      <c r="I14594" t="s">
        <v>34</v>
      </c>
      <c r="J14594">
        <v>245</v>
      </c>
      <c r="K14594">
        <v>104442</v>
      </c>
      <c r="L14594" t="s">
        <v>18</v>
      </c>
      <c r="M14594">
        <v>184754</v>
      </c>
      <c r="N14594" s="4">
        <v>44888</v>
      </c>
      <c r="O14594" s="4">
        <v>44958</v>
      </c>
      <c r="P14594" s="4">
        <v>44958</v>
      </c>
      <c r="Q14594">
        <v>9</v>
      </c>
      <c r="R14594">
        <v>34614249</v>
      </c>
      <c r="S14594" s="3">
        <v>3.7</v>
      </c>
    </row>
    <row r="14595" spans="1:19" x14ac:dyDescent="0.25">
      <c r="A14595">
        <v>10716551</v>
      </c>
      <c r="B14595" s="8">
        <v>107165510007</v>
      </c>
      <c r="C14595">
        <v>1</v>
      </c>
      <c r="D14595" t="s">
        <v>266</v>
      </c>
      <c r="E14595" t="str">
        <f t="shared" ref="E14595:E14658" si="228">IF(D14595="SPRUE CUTTING  ","No Size",LEFT(_xlfn.TEXTAFTER(D14595,"-"), 3))</f>
        <v>6.0</v>
      </c>
      <c r="G14595" t="s">
        <v>297</v>
      </c>
      <c r="H14595" s="4">
        <v>44987</v>
      </c>
      <c r="I14595" s="4">
        <v>44987</v>
      </c>
      <c r="J14595">
        <v>0</v>
      </c>
      <c r="K14595">
        <v>104442</v>
      </c>
      <c r="L14595" t="s">
        <v>18</v>
      </c>
      <c r="M14595">
        <v>184754</v>
      </c>
      <c r="N14595" s="4">
        <v>44888</v>
      </c>
      <c r="O14595" s="4">
        <v>44958</v>
      </c>
      <c r="P14595" s="4">
        <v>44958</v>
      </c>
      <c r="Q14595">
        <v>9</v>
      </c>
      <c r="R14595">
        <v>34614249</v>
      </c>
      <c r="S14595" s="3">
        <v>3.7</v>
      </c>
    </row>
    <row r="14596" spans="1:19" x14ac:dyDescent="0.25">
      <c r="A14596">
        <v>10716551</v>
      </c>
      <c r="B14596" s="8">
        <v>107165510008</v>
      </c>
      <c r="C14596">
        <v>1</v>
      </c>
      <c r="D14596" t="s">
        <v>266</v>
      </c>
      <c r="E14596" t="str">
        <f t="shared" si="228"/>
        <v>6.0</v>
      </c>
      <c r="F14596" t="s">
        <v>16</v>
      </c>
      <c r="G14596" t="s">
        <v>17</v>
      </c>
      <c r="H14596" s="4">
        <v>44893</v>
      </c>
      <c r="I14596" s="4">
        <v>44930</v>
      </c>
      <c r="J14596">
        <v>37</v>
      </c>
      <c r="K14596">
        <v>104442</v>
      </c>
      <c r="L14596" t="s">
        <v>18</v>
      </c>
      <c r="M14596">
        <v>184754</v>
      </c>
      <c r="N14596" s="4">
        <v>44888</v>
      </c>
      <c r="O14596" s="4">
        <v>44958</v>
      </c>
      <c r="P14596" s="4">
        <v>44958</v>
      </c>
      <c r="Q14596">
        <v>9</v>
      </c>
      <c r="R14596">
        <v>34614249</v>
      </c>
      <c r="S14596" s="3">
        <v>3.7</v>
      </c>
    </row>
    <row r="14597" spans="1:19" x14ac:dyDescent="0.25">
      <c r="A14597">
        <v>10716551</v>
      </c>
      <c r="B14597" s="8">
        <v>107165510008</v>
      </c>
      <c r="C14597">
        <v>1</v>
      </c>
      <c r="D14597" t="s">
        <v>266</v>
      </c>
      <c r="E14597" t="str">
        <f t="shared" si="228"/>
        <v>6.0</v>
      </c>
      <c r="F14597" t="s">
        <v>19</v>
      </c>
      <c r="G14597" t="s">
        <v>20</v>
      </c>
      <c r="H14597" s="4">
        <v>44930</v>
      </c>
      <c r="I14597" s="4">
        <v>44944</v>
      </c>
      <c r="J14597">
        <v>14</v>
      </c>
      <c r="K14597">
        <v>104442</v>
      </c>
      <c r="L14597" t="s">
        <v>18</v>
      </c>
      <c r="M14597">
        <v>184754</v>
      </c>
      <c r="N14597" s="4">
        <v>44888</v>
      </c>
      <c r="O14597" s="4">
        <v>44958</v>
      </c>
      <c r="P14597" s="4">
        <v>44958</v>
      </c>
      <c r="Q14597">
        <v>9</v>
      </c>
      <c r="R14597">
        <v>34614249</v>
      </c>
      <c r="S14597" s="3">
        <v>3.7</v>
      </c>
    </row>
    <row r="14598" spans="1:19" x14ac:dyDescent="0.25">
      <c r="A14598">
        <v>10716551</v>
      </c>
      <c r="B14598" s="8">
        <v>107165510008</v>
      </c>
      <c r="C14598">
        <v>1</v>
      </c>
      <c r="D14598" t="s">
        <v>266</v>
      </c>
      <c r="E14598" t="str">
        <f t="shared" si="228"/>
        <v>6.0</v>
      </c>
      <c r="F14598" t="s">
        <v>38</v>
      </c>
      <c r="G14598" t="s">
        <v>118</v>
      </c>
      <c r="H14598" s="4">
        <v>44944</v>
      </c>
      <c r="I14598" s="4">
        <v>44946</v>
      </c>
      <c r="J14598">
        <v>2</v>
      </c>
      <c r="K14598">
        <v>104442</v>
      </c>
      <c r="L14598" t="s">
        <v>18</v>
      </c>
      <c r="M14598">
        <v>184754</v>
      </c>
      <c r="N14598" s="4">
        <v>44888</v>
      </c>
      <c r="O14598" s="4">
        <v>44958</v>
      </c>
      <c r="P14598" s="4">
        <v>44958</v>
      </c>
      <c r="Q14598">
        <v>9</v>
      </c>
      <c r="R14598">
        <v>34614249</v>
      </c>
      <c r="S14598" s="3">
        <v>3.7</v>
      </c>
    </row>
    <row r="14599" spans="1:19" x14ac:dyDescent="0.25">
      <c r="A14599">
        <v>10716551</v>
      </c>
      <c r="B14599" s="8">
        <v>107165510008</v>
      </c>
      <c r="C14599">
        <v>1</v>
      </c>
      <c r="D14599" t="s">
        <v>266</v>
      </c>
      <c r="E14599" t="str">
        <f t="shared" si="228"/>
        <v>6.0</v>
      </c>
      <c r="F14599" t="s">
        <v>38</v>
      </c>
      <c r="G14599" t="s">
        <v>52</v>
      </c>
      <c r="H14599" s="4">
        <v>44946</v>
      </c>
      <c r="I14599" s="4">
        <v>44949</v>
      </c>
      <c r="J14599">
        <v>3</v>
      </c>
      <c r="K14599">
        <v>104442</v>
      </c>
      <c r="L14599" t="s">
        <v>18</v>
      </c>
      <c r="M14599">
        <v>184754</v>
      </c>
      <c r="N14599" s="4">
        <v>44888</v>
      </c>
      <c r="O14599" s="4">
        <v>44958</v>
      </c>
      <c r="P14599" s="4">
        <v>44958</v>
      </c>
      <c r="Q14599">
        <v>9</v>
      </c>
      <c r="R14599">
        <v>34614249</v>
      </c>
      <c r="S14599" s="3">
        <v>3.7</v>
      </c>
    </row>
    <row r="14600" spans="1:19" x14ac:dyDescent="0.25">
      <c r="A14600">
        <v>10716551</v>
      </c>
      <c r="B14600" s="8">
        <v>107165510008</v>
      </c>
      <c r="C14600">
        <v>1</v>
      </c>
      <c r="D14600" t="s">
        <v>266</v>
      </c>
      <c r="E14600" t="str">
        <f t="shared" si="228"/>
        <v>6.0</v>
      </c>
      <c r="F14600" t="s">
        <v>45</v>
      </c>
      <c r="G14600" t="s">
        <v>20</v>
      </c>
      <c r="H14600" s="4">
        <v>44949</v>
      </c>
      <c r="I14600" s="4">
        <v>44949</v>
      </c>
      <c r="J14600">
        <v>0</v>
      </c>
      <c r="K14600">
        <v>104442</v>
      </c>
      <c r="L14600" t="s">
        <v>18</v>
      </c>
      <c r="M14600">
        <v>184754</v>
      </c>
      <c r="N14600" s="4">
        <v>44888</v>
      </c>
      <c r="O14600" s="4">
        <v>44958</v>
      </c>
      <c r="P14600" s="4">
        <v>44958</v>
      </c>
      <c r="Q14600">
        <v>9</v>
      </c>
      <c r="R14600">
        <v>34614249</v>
      </c>
      <c r="S14600" s="3">
        <v>3.7</v>
      </c>
    </row>
    <row r="14601" spans="1:19" x14ac:dyDescent="0.25">
      <c r="A14601">
        <v>10716551</v>
      </c>
      <c r="B14601" s="8">
        <v>107165510008</v>
      </c>
      <c r="C14601">
        <v>1</v>
      </c>
      <c r="D14601" t="s">
        <v>266</v>
      </c>
      <c r="E14601" t="str">
        <f t="shared" si="228"/>
        <v>6.0</v>
      </c>
      <c r="F14601" t="s">
        <v>45</v>
      </c>
      <c r="G14601" t="s">
        <v>98</v>
      </c>
      <c r="H14601" s="4">
        <v>44949</v>
      </c>
      <c r="I14601" s="4">
        <v>44950</v>
      </c>
      <c r="J14601">
        <v>1</v>
      </c>
      <c r="K14601">
        <v>104442</v>
      </c>
      <c r="L14601" t="s">
        <v>18</v>
      </c>
      <c r="M14601">
        <v>184754</v>
      </c>
      <c r="N14601" s="4">
        <v>44888</v>
      </c>
      <c r="O14601" s="4">
        <v>44958</v>
      </c>
      <c r="P14601" s="4">
        <v>44958</v>
      </c>
      <c r="Q14601">
        <v>9</v>
      </c>
      <c r="R14601">
        <v>34614249</v>
      </c>
      <c r="S14601" s="3">
        <v>3.7</v>
      </c>
    </row>
    <row r="14602" spans="1:19" x14ac:dyDescent="0.25">
      <c r="A14602">
        <v>10716551</v>
      </c>
      <c r="B14602" s="8">
        <v>107165510008</v>
      </c>
      <c r="C14602">
        <v>1</v>
      </c>
      <c r="D14602" t="s">
        <v>266</v>
      </c>
      <c r="E14602" t="str">
        <f t="shared" si="228"/>
        <v>6.0</v>
      </c>
      <c r="F14602" t="s">
        <v>38</v>
      </c>
      <c r="G14602" t="s">
        <v>52</v>
      </c>
      <c r="H14602" s="4">
        <v>44950</v>
      </c>
      <c r="I14602" s="4">
        <v>44950</v>
      </c>
      <c r="J14602">
        <v>0</v>
      </c>
      <c r="K14602">
        <v>104442</v>
      </c>
      <c r="L14602" t="s">
        <v>18</v>
      </c>
      <c r="M14602">
        <v>184754</v>
      </c>
      <c r="N14602" s="4">
        <v>44888</v>
      </c>
      <c r="O14602" s="4">
        <v>44958</v>
      </c>
      <c r="P14602" s="4">
        <v>44958</v>
      </c>
      <c r="Q14602">
        <v>9</v>
      </c>
      <c r="R14602">
        <v>34614249</v>
      </c>
      <c r="S14602" s="3">
        <v>3.7</v>
      </c>
    </row>
    <row r="14603" spans="1:19" x14ac:dyDescent="0.25">
      <c r="A14603">
        <v>10716551</v>
      </c>
      <c r="B14603" s="8">
        <v>107165510008</v>
      </c>
      <c r="C14603">
        <v>1</v>
      </c>
      <c r="D14603" t="s">
        <v>266</v>
      </c>
      <c r="E14603" t="str">
        <f t="shared" si="228"/>
        <v>6.0</v>
      </c>
      <c r="F14603" t="s">
        <v>48</v>
      </c>
      <c r="G14603" t="s">
        <v>49</v>
      </c>
      <c r="H14603" s="4">
        <v>44950</v>
      </c>
      <c r="I14603" s="4">
        <v>44950</v>
      </c>
      <c r="J14603">
        <v>0</v>
      </c>
      <c r="K14603">
        <v>104442</v>
      </c>
      <c r="L14603" t="s">
        <v>18</v>
      </c>
      <c r="M14603">
        <v>184754</v>
      </c>
      <c r="N14603" s="4">
        <v>44888</v>
      </c>
      <c r="O14603" s="4">
        <v>44958</v>
      </c>
      <c r="P14603" s="4">
        <v>44958</v>
      </c>
      <c r="Q14603">
        <v>9</v>
      </c>
      <c r="R14603">
        <v>34614249</v>
      </c>
      <c r="S14603" s="3">
        <v>3.7</v>
      </c>
    </row>
    <row r="14604" spans="1:19" x14ac:dyDescent="0.25">
      <c r="A14604">
        <v>10716551</v>
      </c>
      <c r="B14604" s="8">
        <v>107165510008</v>
      </c>
      <c r="C14604">
        <v>1</v>
      </c>
      <c r="D14604" t="s">
        <v>266</v>
      </c>
      <c r="E14604" t="str">
        <f t="shared" si="228"/>
        <v>6.0</v>
      </c>
      <c r="F14604" t="s">
        <v>74</v>
      </c>
      <c r="G14604" t="s">
        <v>20</v>
      </c>
      <c r="H14604" s="4">
        <v>44950</v>
      </c>
      <c r="I14604" s="4">
        <v>44950</v>
      </c>
      <c r="J14604">
        <v>0</v>
      </c>
      <c r="K14604">
        <v>104442</v>
      </c>
      <c r="L14604" t="s">
        <v>18</v>
      </c>
      <c r="M14604">
        <v>184754</v>
      </c>
      <c r="N14604" s="4">
        <v>44888</v>
      </c>
      <c r="O14604" s="4">
        <v>44958</v>
      </c>
      <c r="P14604" s="4">
        <v>44958</v>
      </c>
      <c r="Q14604">
        <v>9</v>
      </c>
      <c r="R14604">
        <v>34614249</v>
      </c>
      <c r="S14604" s="3">
        <v>3.7</v>
      </c>
    </row>
    <row r="14605" spans="1:19" x14ac:dyDescent="0.25">
      <c r="A14605">
        <v>10716551</v>
      </c>
      <c r="B14605" s="8">
        <v>107165510008</v>
      </c>
      <c r="C14605">
        <v>1</v>
      </c>
      <c r="D14605" t="s">
        <v>266</v>
      </c>
      <c r="E14605" t="str">
        <f t="shared" si="228"/>
        <v>6.0</v>
      </c>
      <c r="F14605" t="s">
        <v>50</v>
      </c>
      <c r="G14605" t="s">
        <v>130</v>
      </c>
      <c r="H14605" s="4">
        <v>44950</v>
      </c>
      <c r="I14605" s="4">
        <v>44951</v>
      </c>
      <c r="J14605">
        <v>1</v>
      </c>
      <c r="K14605">
        <v>104442</v>
      </c>
      <c r="L14605" t="s">
        <v>18</v>
      </c>
      <c r="M14605">
        <v>184754</v>
      </c>
      <c r="N14605" s="4">
        <v>44888</v>
      </c>
      <c r="O14605" s="4">
        <v>44958</v>
      </c>
      <c r="P14605" s="4">
        <v>44958</v>
      </c>
      <c r="Q14605">
        <v>9</v>
      </c>
      <c r="R14605">
        <v>34614249</v>
      </c>
      <c r="S14605" s="3">
        <v>3.7</v>
      </c>
    </row>
    <row r="14606" spans="1:19" x14ac:dyDescent="0.25">
      <c r="A14606">
        <v>10716551</v>
      </c>
      <c r="B14606" s="8">
        <v>107165510008</v>
      </c>
      <c r="C14606">
        <v>1</v>
      </c>
      <c r="D14606" t="s">
        <v>266</v>
      </c>
      <c r="E14606" t="str">
        <f t="shared" si="228"/>
        <v>6.0</v>
      </c>
      <c r="F14606" t="s">
        <v>38</v>
      </c>
      <c r="G14606" t="s">
        <v>44</v>
      </c>
      <c r="H14606" s="4">
        <v>44951</v>
      </c>
      <c r="I14606" s="4">
        <v>44951</v>
      </c>
      <c r="J14606">
        <v>0</v>
      </c>
      <c r="K14606">
        <v>104442</v>
      </c>
      <c r="L14606" t="s">
        <v>18</v>
      </c>
      <c r="M14606">
        <v>184754</v>
      </c>
      <c r="N14606" s="4">
        <v>44888</v>
      </c>
      <c r="O14606" s="4">
        <v>44958</v>
      </c>
      <c r="P14606" s="4">
        <v>44958</v>
      </c>
      <c r="Q14606">
        <v>9</v>
      </c>
      <c r="R14606">
        <v>34614249</v>
      </c>
      <c r="S14606" s="3">
        <v>3.7</v>
      </c>
    </row>
    <row r="14607" spans="1:19" x14ac:dyDescent="0.25">
      <c r="A14607">
        <v>10716551</v>
      </c>
      <c r="B14607" s="8">
        <v>107165510008</v>
      </c>
      <c r="C14607">
        <v>1</v>
      </c>
      <c r="D14607" t="s">
        <v>266</v>
      </c>
      <c r="E14607" t="str">
        <f t="shared" si="228"/>
        <v>6.0</v>
      </c>
      <c r="F14607" t="s">
        <v>36</v>
      </c>
      <c r="G14607" t="s">
        <v>20</v>
      </c>
      <c r="H14607" s="4">
        <v>44951</v>
      </c>
      <c r="I14607" s="4">
        <v>44970</v>
      </c>
      <c r="J14607">
        <v>19</v>
      </c>
      <c r="K14607">
        <v>104442</v>
      </c>
      <c r="L14607" t="s">
        <v>18</v>
      </c>
      <c r="M14607">
        <v>184754</v>
      </c>
      <c r="N14607" s="4">
        <v>44888</v>
      </c>
      <c r="O14607" s="4">
        <v>44958</v>
      </c>
      <c r="P14607" s="4">
        <v>44958</v>
      </c>
      <c r="Q14607">
        <v>9</v>
      </c>
      <c r="R14607">
        <v>34614249</v>
      </c>
      <c r="S14607" s="3">
        <v>3.7</v>
      </c>
    </row>
    <row r="14608" spans="1:19" x14ac:dyDescent="0.25">
      <c r="A14608">
        <v>10716551</v>
      </c>
      <c r="B14608" s="8">
        <v>107165510008</v>
      </c>
      <c r="C14608">
        <v>1</v>
      </c>
      <c r="D14608" t="s">
        <v>266</v>
      </c>
      <c r="E14608" t="str">
        <f t="shared" si="228"/>
        <v>6.0</v>
      </c>
      <c r="F14608" t="s">
        <v>36</v>
      </c>
      <c r="G14608" t="s">
        <v>88</v>
      </c>
      <c r="H14608" s="4">
        <v>44970</v>
      </c>
      <c r="I14608" s="4">
        <v>44970</v>
      </c>
      <c r="J14608">
        <v>0</v>
      </c>
      <c r="K14608">
        <v>104442</v>
      </c>
      <c r="L14608" t="s">
        <v>18</v>
      </c>
      <c r="M14608">
        <v>184754</v>
      </c>
      <c r="N14608" s="4">
        <v>44888</v>
      </c>
      <c r="O14608" s="4">
        <v>44958</v>
      </c>
      <c r="P14608" s="4">
        <v>44958</v>
      </c>
      <c r="Q14608">
        <v>9</v>
      </c>
      <c r="R14608">
        <v>34614249</v>
      </c>
      <c r="S14608" s="3">
        <v>3.7</v>
      </c>
    </row>
    <row r="14609" spans="1:19" x14ac:dyDescent="0.25">
      <c r="A14609">
        <v>10716551</v>
      </c>
      <c r="B14609" s="8">
        <v>107165510008</v>
      </c>
      <c r="C14609">
        <v>1</v>
      </c>
      <c r="D14609" t="s">
        <v>266</v>
      </c>
      <c r="E14609" t="str">
        <f t="shared" si="228"/>
        <v>6.0</v>
      </c>
      <c r="F14609" t="s">
        <v>38</v>
      </c>
      <c r="G14609" t="s">
        <v>44</v>
      </c>
      <c r="H14609" s="4">
        <v>44970</v>
      </c>
      <c r="I14609" s="4">
        <v>44971</v>
      </c>
      <c r="J14609">
        <v>1</v>
      </c>
      <c r="K14609">
        <v>104442</v>
      </c>
      <c r="L14609" t="s">
        <v>18</v>
      </c>
      <c r="M14609">
        <v>184754</v>
      </c>
      <c r="N14609" s="4">
        <v>44888</v>
      </c>
      <c r="O14609" s="4">
        <v>44958</v>
      </c>
      <c r="P14609" s="4">
        <v>44958</v>
      </c>
      <c r="Q14609">
        <v>9</v>
      </c>
      <c r="R14609">
        <v>34614249</v>
      </c>
      <c r="S14609" s="3">
        <v>3.7</v>
      </c>
    </row>
    <row r="14610" spans="1:19" x14ac:dyDescent="0.25">
      <c r="A14610">
        <v>10716551</v>
      </c>
      <c r="B14610" s="8">
        <v>107165510008</v>
      </c>
      <c r="C14610">
        <v>1</v>
      </c>
      <c r="D14610" t="s">
        <v>266</v>
      </c>
      <c r="E14610" t="str">
        <f t="shared" si="228"/>
        <v>6.0</v>
      </c>
      <c r="F14610" t="s">
        <v>25</v>
      </c>
      <c r="G14610" t="s">
        <v>20</v>
      </c>
      <c r="H14610" s="4">
        <v>44971</v>
      </c>
      <c r="I14610" s="4">
        <v>44971</v>
      </c>
      <c r="J14610">
        <v>0</v>
      </c>
      <c r="K14610">
        <v>104442</v>
      </c>
      <c r="L14610" t="s">
        <v>18</v>
      </c>
      <c r="M14610">
        <v>184754</v>
      </c>
      <c r="N14610" s="4">
        <v>44888</v>
      </c>
      <c r="O14610" s="4">
        <v>44958</v>
      </c>
      <c r="P14610" s="4">
        <v>44958</v>
      </c>
      <c r="Q14610">
        <v>9</v>
      </c>
      <c r="R14610">
        <v>34614249</v>
      </c>
      <c r="S14610" s="3">
        <v>3.7</v>
      </c>
    </row>
    <row r="14611" spans="1:19" x14ac:dyDescent="0.25">
      <c r="A14611">
        <v>10716551</v>
      </c>
      <c r="B14611" s="8">
        <v>107165510008</v>
      </c>
      <c r="C14611">
        <v>1</v>
      </c>
      <c r="D14611" t="s">
        <v>266</v>
      </c>
      <c r="E14611" t="str">
        <f t="shared" si="228"/>
        <v>6.0</v>
      </c>
      <c r="F14611" t="s">
        <v>25</v>
      </c>
      <c r="G14611" t="s">
        <v>108</v>
      </c>
      <c r="H14611" s="4">
        <v>44971</v>
      </c>
      <c r="I14611" s="4">
        <v>44971</v>
      </c>
      <c r="J14611">
        <v>0</v>
      </c>
      <c r="K14611">
        <v>104442</v>
      </c>
      <c r="L14611" t="s">
        <v>18</v>
      </c>
      <c r="M14611">
        <v>184754</v>
      </c>
      <c r="N14611" s="4">
        <v>44888</v>
      </c>
      <c r="O14611" s="4">
        <v>44958</v>
      </c>
      <c r="P14611" s="4">
        <v>44958</v>
      </c>
      <c r="Q14611">
        <v>9</v>
      </c>
      <c r="R14611">
        <v>34614249</v>
      </c>
      <c r="S14611" s="3">
        <v>3.7</v>
      </c>
    </row>
    <row r="14612" spans="1:19" x14ac:dyDescent="0.25">
      <c r="A14612">
        <v>10716551</v>
      </c>
      <c r="B14612" s="8">
        <v>107165510008</v>
      </c>
      <c r="C14612">
        <v>1</v>
      </c>
      <c r="D14612" t="s">
        <v>266</v>
      </c>
      <c r="E14612" t="str">
        <f t="shared" si="228"/>
        <v>6.0</v>
      </c>
      <c r="F14612" t="s">
        <v>38</v>
      </c>
      <c r="G14612" t="s">
        <v>44</v>
      </c>
      <c r="H14612" s="4">
        <v>44971</v>
      </c>
      <c r="I14612" s="4">
        <v>44972</v>
      </c>
      <c r="J14612">
        <v>1</v>
      </c>
      <c r="K14612">
        <v>104442</v>
      </c>
      <c r="L14612" t="s">
        <v>18</v>
      </c>
      <c r="M14612">
        <v>184754</v>
      </c>
      <c r="N14612" s="4">
        <v>44888</v>
      </c>
      <c r="O14612" s="4">
        <v>44958</v>
      </c>
      <c r="P14612" s="4">
        <v>44958</v>
      </c>
      <c r="Q14612">
        <v>9</v>
      </c>
      <c r="R14612">
        <v>34614249</v>
      </c>
      <c r="S14612" s="3">
        <v>3.7</v>
      </c>
    </row>
    <row r="14613" spans="1:19" x14ac:dyDescent="0.25">
      <c r="A14613">
        <v>10716551</v>
      </c>
      <c r="B14613" s="8">
        <v>107165510008</v>
      </c>
      <c r="C14613">
        <v>1</v>
      </c>
      <c r="D14613" t="s">
        <v>266</v>
      </c>
      <c r="E14613" t="str">
        <f t="shared" si="228"/>
        <v>6.0</v>
      </c>
      <c r="F14613" t="s">
        <v>23</v>
      </c>
      <c r="G14613" t="s">
        <v>53</v>
      </c>
      <c r="H14613" s="4">
        <v>44972</v>
      </c>
      <c r="I14613" s="4">
        <v>44980</v>
      </c>
      <c r="J14613">
        <v>8</v>
      </c>
      <c r="K14613">
        <v>104442</v>
      </c>
      <c r="L14613" t="s">
        <v>18</v>
      </c>
      <c r="M14613">
        <v>184754</v>
      </c>
      <c r="N14613" s="4">
        <v>44888</v>
      </c>
      <c r="O14613" s="4">
        <v>44958</v>
      </c>
      <c r="P14613" s="4">
        <v>44958</v>
      </c>
      <c r="Q14613">
        <v>9</v>
      </c>
      <c r="R14613">
        <v>34614249</v>
      </c>
      <c r="S14613" s="3">
        <v>3.7</v>
      </c>
    </row>
    <row r="14614" spans="1:19" x14ac:dyDescent="0.25">
      <c r="A14614">
        <v>10716551</v>
      </c>
      <c r="B14614" s="8">
        <v>107165510008</v>
      </c>
      <c r="C14614">
        <v>1</v>
      </c>
      <c r="D14614" t="s">
        <v>266</v>
      </c>
      <c r="E14614" t="str">
        <f t="shared" si="228"/>
        <v>6.0</v>
      </c>
      <c r="F14614" t="s">
        <v>28</v>
      </c>
      <c r="G14614" t="s">
        <v>20</v>
      </c>
      <c r="H14614" s="4">
        <v>44980</v>
      </c>
      <c r="I14614" s="4">
        <v>44981</v>
      </c>
      <c r="J14614">
        <v>1</v>
      </c>
      <c r="K14614">
        <v>104442</v>
      </c>
      <c r="L14614" t="s">
        <v>18</v>
      </c>
      <c r="M14614">
        <v>184754</v>
      </c>
      <c r="N14614" s="4">
        <v>44888</v>
      </c>
      <c r="O14614" s="4">
        <v>44958</v>
      </c>
      <c r="P14614" s="4">
        <v>44958</v>
      </c>
      <c r="Q14614">
        <v>9</v>
      </c>
      <c r="R14614">
        <v>34614249</v>
      </c>
      <c r="S14614" s="3">
        <v>3.7</v>
      </c>
    </row>
    <row r="14615" spans="1:19" x14ac:dyDescent="0.25">
      <c r="A14615">
        <v>10716551</v>
      </c>
      <c r="B14615" s="8">
        <v>107165510008</v>
      </c>
      <c r="C14615">
        <v>1</v>
      </c>
      <c r="D14615" t="s">
        <v>266</v>
      </c>
      <c r="E14615" t="str">
        <f t="shared" si="228"/>
        <v>6.0</v>
      </c>
      <c r="F14615" t="s">
        <v>28</v>
      </c>
      <c r="G14615" t="s">
        <v>92</v>
      </c>
      <c r="H14615" s="4">
        <v>44981</v>
      </c>
      <c r="I14615" s="4">
        <v>44984</v>
      </c>
      <c r="J14615">
        <v>3</v>
      </c>
      <c r="K14615">
        <v>104442</v>
      </c>
      <c r="L14615" t="s">
        <v>18</v>
      </c>
      <c r="M14615">
        <v>184754</v>
      </c>
      <c r="N14615" s="4">
        <v>44888</v>
      </c>
      <c r="O14615" s="4">
        <v>44958</v>
      </c>
      <c r="P14615" s="4">
        <v>44958</v>
      </c>
      <c r="Q14615">
        <v>9</v>
      </c>
      <c r="R14615">
        <v>34614249</v>
      </c>
      <c r="S14615" s="3">
        <v>3.7</v>
      </c>
    </row>
    <row r="14616" spans="1:19" x14ac:dyDescent="0.25">
      <c r="A14616">
        <v>10716551</v>
      </c>
      <c r="B14616" s="8">
        <v>107165510008</v>
      </c>
      <c r="C14616">
        <v>1</v>
      </c>
      <c r="D14616" t="s">
        <v>266</v>
      </c>
      <c r="E14616" t="str">
        <f t="shared" si="228"/>
        <v>6.0</v>
      </c>
      <c r="F14616" t="s">
        <v>21</v>
      </c>
      <c r="G14616" t="s">
        <v>27</v>
      </c>
      <c r="H14616" s="4">
        <v>44984</v>
      </c>
      <c r="I14616" s="4">
        <v>44984</v>
      </c>
      <c r="J14616">
        <v>0</v>
      </c>
      <c r="K14616">
        <v>104442</v>
      </c>
      <c r="L14616" t="s">
        <v>18</v>
      </c>
      <c r="M14616">
        <v>184754</v>
      </c>
      <c r="N14616" s="4">
        <v>44888</v>
      </c>
      <c r="O14616" s="4">
        <v>44958</v>
      </c>
      <c r="P14616" s="4">
        <v>44958</v>
      </c>
      <c r="Q14616">
        <v>9</v>
      </c>
      <c r="R14616">
        <v>34614249</v>
      </c>
      <c r="S14616" s="3">
        <v>3.7</v>
      </c>
    </row>
    <row r="14617" spans="1:19" x14ac:dyDescent="0.25">
      <c r="A14617">
        <v>10716551</v>
      </c>
      <c r="B14617" s="8">
        <v>107165510008</v>
      </c>
      <c r="C14617">
        <v>1</v>
      </c>
      <c r="D14617" t="s">
        <v>266</v>
      </c>
      <c r="E14617" t="str">
        <f t="shared" si="228"/>
        <v>6.0</v>
      </c>
      <c r="F14617" t="s">
        <v>30</v>
      </c>
      <c r="G14617" t="s">
        <v>31</v>
      </c>
      <c r="H14617" s="4">
        <v>44984</v>
      </c>
      <c r="I14617" s="4">
        <v>44984</v>
      </c>
      <c r="J14617">
        <v>0</v>
      </c>
      <c r="K14617">
        <v>104442</v>
      </c>
      <c r="L14617" t="s">
        <v>18</v>
      </c>
      <c r="M14617">
        <v>184754</v>
      </c>
      <c r="N14617" s="4">
        <v>44888</v>
      </c>
      <c r="O14617" s="4">
        <v>44958</v>
      </c>
      <c r="P14617" s="4">
        <v>44958</v>
      </c>
      <c r="Q14617">
        <v>9</v>
      </c>
      <c r="R14617">
        <v>34614249</v>
      </c>
      <c r="S14617" s="3">
        <v>3.7</v>
      </c>
    </row>
    <row r="14618" spans="1:19" x14ac:dyDescent="0.25">
      <c r="A14618">
        <v>10716551</v>
      </c>
      <c r="B14618" s="8">
        <v>107165510008</v>
      </c>
      <c r="C14618">
        <v>1</v>
      </c>
      <c r="D14618" t="s">
        <v>266</v>
      </c>
      <c r="E14618" t="str">
        <f t="shared" si="228"/>
        <v>6.0</v>
      </c>
      <c r="F14618" t="s">
        <v>32</v>
      </c>
      <c r="G14618" t="s">
        <v>33</v>
      </c>
      <c r="H14618" s="4">
        <v>44984</v>
      </c>
      <c r="I14618" t="s">
        <v>34</v>
      </c>
      <c r="J14618">
        <v>245</v>
      </c>
      <c r="K14618">
        <v>104442</v>
      </c>
      <c r="L14618" t="s">
        <v>18</v>
      </c>
      <c r="M14618">
        <v>184754</v>
      </c>
      <c r="N14618" s="4">
        <v>44888</v>
      </c>
      <c r="O14618" s="4">
        <v>44958</v>
      </c>
      <c r="P14618" s="4">
        <v>44958</v>
      </c>
      <c r="Q14618">
        <v>9</v>
      </c>
      <c r="R14618">
        <v>34614249</v>
      </c>
      <c r="S14618" s="3">
        <v>3.7</v>
      </c>
    </row>
    <row r="14619" spans="1:19" x14ac:dyDescent="0.25">
      <c r="A14619">
        <v>10716551</v>
      </c>
      <c r="B14619" s="8">
        <v>107165510008</v>
      </c>
      <c r="C14619">
        <v>1</v>
      </c>
      <c r="D14619" t="s">
        <v>266</v>
      </c>
      <c r="E14619" t="str">
        <f t="shared" si="228"/>
        <v>6.0</v>
      </c>
      <c r="G14619" t="s">
        <v>297</v>
      </c>
      <c r="H14619" s="4">
        <v>44987</v>
      </c>
      <c r="I14619" s="4">
        <v>44987</v>
      </c>
      <c r="J14619">
        <v>0</v>
      </c>
      <c r="K14619">
        <v>104442</v>
      </c>
      <c r="L14619" t="s">
        <v>18</v>
      </c>
      <c r="M14619">
        <v>184754</v>
      </c>
      <c r="N14619" s="4">
        <v>44888</v>
      </c>
      <c r="O14619" s="4">
        <v>44958</v>
      </c>
      <c r="P14619" s="4">
        <v>44958</v>
      </c>
      <c r="Q14619">
        <v>9</v>
      </c>
      <c r="R14619">
        <v>34614249</v>
      </c>
      <c r="S14619" s="3">
        <v>3.7</v>
      </c>
    </row>
    <row r="14620" spans="1:19" x14ac:dyDescent="0.25">
      <c r="A14620">
        <v>10716551</v>
      </c>
      <c r="B14620" s="8">
        <v>107165510009</v>
      </c>
      <c r="C14620">
        <v>1</v>
      </c>
      <c r="D14620" t="s">
        <v>266</v>
      </c>
      <c r="E14620" t="str">
        <f t="shared" si="228"/>
        <v>6.0</v>
      </c>
      <c r="F14620" t="s">
        <v>16</v>
      </c>
      <c r="G14620" t="s">
        <v>17</v>
      </c>
      <c r="H14620" s="4">
        <v>44893</v>
      </c>
      <c r="I14620" s="4">
        <v>44930</v>
      </c>
      <c r="J14620">
        <v>37</v>
      </c>
      <c r="K14620">
        <v>104442</v>
      </c>
      <c r="L14620" t="s">
        <v>18</v>
      </c>
      <c r="M14620">
        <v>184754</v>
      </c>
      <c r="N14620" s="4">
        <v>44888</v>
      </c>
      <c r="O14620" s="4">
        <v>44958</v>
      </c>
      <c r="P14620" s="4">
        <v>44958</v>
      </c>
      <c r="Q14620">
        <v>9</v>
      </c>
      <c r="R14620">
        <v>34614249</v>
      </c>
      <c r="S14620" s="3">
        <v>3.7</v>
      </c>
    </row>
    <row r="14621" spans="1:19" x14ac:dyDescent="0.25">
      <c r="A14621">
        <v>10716551</v>
      </c>
      <c r="B14621" s="8">
        <v>107165510009</v>
      </c>
      <c r="C14621">
        <v>1</v>
      </c>
      <c r="D14621" t="s">
        <v>266</v>
      </c>
      <c r="E14621" t="str">
        <f t="shared" si="228"/>
        <v>6.0</v>
      </c>
      <c r="F14621" t="s">
        <v>19</v>
      </c>
      <c r="G14621" t="s">
        <v>20</v>
      </c>
      <c r="H14621" s="4">
        <v>44930</v>
      </c>
      <c r="I14621" s="4">
        <v>44944</v>
      </c>
      <c r="J14621">
        <v>14</v>
      </c>
      <c r="K14621">
        <v>104442</v>
      </c>
      <c r="L14621" t="s">
        <v>18</v>
      </c>
      <c r="M14621">
        <v>184754</v>
      </c>
      <c r="N14621" s="4">
        <v>44888</v>
      </c>
      <c r="O14621" s="4">
        <v>44958</v>
      </c>
      <c r="P14621" s="4">
        <v>44958</v>
      </c>
      <c r="Q14621">
        <v>9</v>
      </c>
      <c r="R14621">
        <v>34614249</v>
      </c>
      <c r="S14621" s="3">
        <v>3.7</v>
      </c>
    </row>
    <row r="14622" spans="1:19" x14ac:dyDescent="0.25">
      <c r="A14622">
        <v>10716551</v>
      </c>
      <c r="B14622" s="8">
        <v>107165510009</v>
      </c>
      <c r="C14622">
        <v>1</v>
      </c>
      <c r="D14622" t="s">
        <v>266</v>
      </c>
      <c r="E14622" t="str">
        <f t="shared" si="228"/>
        <v>6.0</v>
      </c>
      <c r="F14622" t="s">
        <v>38</v>
      </c>
      <c r="G14622" t="s">
        <v>118</v>
      </c>
      <c r="H14622" s="4">
        <v>44944</v>
      </c>
      <c r="I14622" s="4">
        <v>44946</v>
      </c>
      <c r="J14622">
        <v>2</v>
      </c>
      <c r="K14622">
        <v>104442</v>
      </c>
      <c r="L14622" t="s">
        <v>18</v>
      </c>
      <c r="M14622">
        <v>184754</v>
      </c>
      <c r="N14622" s="4">
        <v>44888</v>
      </c>
      <c r="O14622" s="4">
        <v>44958</v>
      </c>
      <c r="P14622" s="4">
        <v>44958</v>
      </c>
      <c r="Q14622">
        <v>9</v>
      </c>
      <c r="R14622">
        <v>34614249</v>
      </c>
      <c r="S14622" s="3">
        <v>3.7</v>
      </c>
    </row>
    <row r="14623" spans="1:19" x14ac:dyDescent="0.25">
      <c r="A14623">
        <v>10716551</v>
      </c>
      <c r="B14623" s="8">
        <v>107165510009</v>
      </c>
      <c r="C14623">
        <v>1</v>
      </c>
      <c r="D14623" t="s">
        <v>266</v>
      </c>
      <c r="E14623" t="str">
        <f t="shared" si="228"/>
        <v>6.0</v>
      </c>
      <c r="F14623" t="s">
        <v>38</v>
      </c>
      <c r="G14623" t="s">
        <v>52</v>
      </c>
      <c r="H14623" s="4">
        <v>44946</v>
      </c>
      <c r="I14623" s="4">
        <v>44949</v>
      </c>
      <c r="J14623">
        <v>3</v>
      </c>
      <c r="K14623">
        <v>104442</v>
      </c>
      <c r="L14623" t="s">
        <v>18</v>
      </c>
      <c r="M14623">
        <v>184754</v>
      </c>
      <c r="N14623" s="4">
        <v>44888</v>
      </c>
      <c r="O14623" s="4">
        <v>44958</v>
      </c>
      <c r="P14623" s="4">
        <v>44958</v>
      </c>
      <c r="Q14623">
        <v>9</v>
      </c>
      <c r="R14623">
        <v>34614249</v>
      </c>
      <c r="S14623" s="3">
        <v>3.7</v>
      </c>
    </row>
    <row r="14624" spans="1:19" x14ac:dyDescent="0.25">
      <c r="A14624">
        <v>10716551</v>
      </c>
      <c r="B14624" s="8">
        <v>107165510009</v>
      </c>
      <c r="C14624">
        <v>1</v>
      </c>
      <c r="D14624" t="s">
        <v>266</v>
      </c>
      <c r="E14624" t="str">
        <f t="shared" si="228"/>
        <v>6.0</v>
      </c>
      <c r="F14624" t="s">
        <v>45</v>
      </c>
      <c r="G14624" t="s">
        <v>20</v>
      </c>
      <c r="H14624" s="4">
        <v>44949</v>
      </c>
      <c r="I14624" s="4">
        <v>44949</v>
      </c>
      <c r="J14624">
        <v>0</v>
      </c>
      <c r="K14624">
        <v>104442</v>
      </c>
      <c r="L14624" t="s">
        <v>18</v>
      </c>
      <c r="M14624">
        <v>184754</v>
      </c>
      <c r="N14624" s="4">
        <v>44888</v>
      </c>
      <c r="O14624" s="4">
        <v>44958</v>
      </c>
      <c r="P14624" s="4">
        <v>44958</v>
      </c>
      <c r="Q14624">
        <v>9</v>
      </c>
      <c r="R14624">
        <v>34614249</v>
      </c>
      <c r="S14624" s="3">
        <v>3.7</v>
      </c>
    </row>
    <row r="14625" spans="1:19" x14ac:dyDescent="0.25">
      <c r="A14625">
        <v>10716551</v>
      </c>
      <c r="B14625" s="8">
        <v>107165510009</v>
      </c>
      <c r="C14625">
        <v>1</v>
      </c>
      <c r="D14625" t="s">
        <v>266</v>
      </c>
      <c r="E14625" t="str">
        <f t="shared" si="228"/>
        <v>6.0</v>
      </c>
      <c r="F14625" t="s">
        <v>45</v>
      </c>
      <c r="G14625" t="s">
        <v>98</v>
      </c>
      <c r="H14625" s="4">
        <v>44949</v>
      </c>
      <c r="I14625" s="4">
        <v>44950</v>
      </c>
      <c r="J14625">
        <v>1</v>
      </c>
      <c r="K14625">
        <v>104442</v>
      </c>
      <c r="L14625" t="s">
        <v>18</v>
      </c>
      <c r="M14625">
        <v>184754</v>
      </c>
      <c r="N14625" s="4">
        <v>44888</v>
      </c>
      <c r="O14625" s="4">
        <v>44958</v>
      </c>
      <c r="P14625" s="4">
        <v>44958</v>
      </c>
      <c r="Q14625">
        <v>9</v>
      </c>
      <c r="R14625">
        <v>34614249</v>
      </c>
      <c r="S14625" s="3">
        <v>3.7</v>
      </c>
    </row>
    <row r="14626" spans="1:19" x14ac:dyDescent="0.25">
      <c r="A14626">
        <v>10716551</v>
      </c>
      <c r="B14626" s="8">
        <v>107165510009</v>
      </c>
      <c r="C14626">
        <v>1</v>
      </c>
      <c r="D14626" t="s">
        <v>266</v>
      </c>
      <c r="E14626" t="str">
        <f t="shared" si="228"/>
        <v>6.0</v>
      </c>
      <c r="F14626" t="s">
        <v>38</v>
      </c>
      <c r="G14626" t="s">
        <v>52</v>
      </c>
      <c r="H14626" s="4">
        <v>44950</v>
      </c>
      <c r="I14626" s="4">
        <v>44950</v>
      </c>
      <c r="J14626">
        <v>0</v>
      </c>
      <c r="K14626">
        <v>104442</v>
      </c>
      <c r="L14626" t="s">
        <v>18</v>
      </c>
      <c r="M14626">
        <v>184754</v>
      </c>
      <c r="N14626" s="4">
        <v>44888</v>
      </c>
      <c r="O14626" s="4">
        <v>44958</v>
      </c>
      <c r="P14626" s="4">
        <v>44958</v>
      </c>
      <c r="Q14626">
        <v>9</v>
      </c>
      <c r="R14626">
        <v>34614249</v>
      </c>
      <c r="S14626" s="3">
        <v>3.7</v>
      </c>
    </row>
    <row r="14627" spans="1:19" x14ac:dyDescent="0.25">
      <c r="A14627">
        <v>10716551</v>
      </c>
      <c r="B14627" s="8">
        <v>107165510009</v>
      </c>
      <c r="C14627">
        <v>1</v>
      </c>
      <c r="D14627" t="s">
        <v>266</v>
      </c>
      <c r="E14627" t="str">
        <f t="shared" si="228"/>
        <v>6.0</v>
      </c>
      <c r="F14627" t="s">
        <v>48</v>
      </c>
      <c r="G14627" t="s">
        <v>49</v>
      </c>
      <c r="H14627" s="4">
        <v>44950</v>
      </c>
      <c r="I14627" s="4">
        <v>44950</v>
      </c>
      <c r="J14627">
        <v>0</v>
      </c>
      <c r="K14627">
        <v>104442</v>
      </c>
      <c r="L14627" t="s">
        <v>18</v>
      </c>
      <c r="M14627">
        <v>184754</v>
      </c>
      <c r="N14627" s="4">
        <v>44888</v>
      </c>
      <c r="O14627" s="4">
        <v>44958</v>
      </c>
      <c r="P14627" s="4">
        <v>44958</v>
      </c>
      <c r="Q14627">
        <v>9</v>
      </c>
      <c r="R14627">
        <v>34614249</v>
      </c>
      <c r="S14627" s="3">
        <v>3.7</v>
      </c>
    </row>
    <row r="14628" spans="1:19" x14ac:dyDescent="0.25">
      <c r="A14628">
        <v>10716551</v>
      </c>
      <c r="B14628" s="8">
        <v>107165510009</v>
      </c>
      <c r="C14628">
        <v>1</v>
      </c>
      <c r="D14628" t="s">
        <v>266</v>
      </c>
      <c r="E14628" t="str">
        <f t="shared" si="228"/>
        <v>6.0</v>
      </c>
      <c r="F14628" t="s">
        <v>74</v>
      </c>
      <c r="G14628" t="s">
        <v>20</v>
      </c>
      <c r="H14628" s="4">
        <v>44950</v>
      </c>
      <c r="I14628" s="4">
        <v>44950</v>
      </c>
      <c r="J14628">
        <v>0</v>
      </c>
      <c r="K14628">
        <v>104442</v>
      </c>
      <c r="L14628" t="s">
        <v>18</v>
      </c>
      <c r="M14628">
        <v>184754</v>
      </c>
      <c r="N14628" s="4">
        <v>44888</v>
      </c>
      <c r="O14628" s="4">
        <v>44958</v>
      </c>
      <c r="P14628" s="4">
        <v>44958</v>
      </c>
      <c r="Q14628">
        <v>9</v>
      </c>
      <c r="R14628">
        <v>34614249</v>
      </c>
      <c r="S14628" s="3">
        <v>3.7</v>
      </c>
    </row>
    <row r="14629" spans="1:19" x14ac:dyDescent="0.25">
      <c r="A14629">
        <v>10716551</v>
      </c>
      <c r="B14629" s="8">
        <v>107165510009</v>
      </c>
      <c r="C14629">
        <v>1</v>
      </c>
      <c r="D14629" t="s">
        <v>266</v>
      </c>
      <c r="E14629" t="str">
        <f t="shared" si="228"/>
        <v>6.0</v>
      </c>
      <c r="F14629" t="s">
        <v>50</v>
      </c>
      <c r="G14629" t="s">
        <v>130</v>
      </c>
      <c r="H14629" s="4">
        <v>44950</v>
      </c>
      <c r="I14629" s="4">
        <v>44951</v>
      </c>
      <c r="J14629">
        <v>1</v>
      </c>
      <c r="K14629">
        <v>104442</v>
      </c>
      <c r="L14629" t="s">
        <v>18</v>
      </c>
      <c r="M14629">
        <v>184754</v>
      </c>
      <c r="N14629" s="4">
        <v>44888</v>
      </c>
      <c r="O14629" s="4">
        <v>44958</v>
      </c>
      <c r="P14629" s="4">
        <v>44958</v>
      </c>
      <c r="Q14629">
        <v>9</v>
      </c>
      <c r="R14629">
        <v>34614249</v>
      </c>
      <c r="S14629" s="3">
        <v>3.7</v>
      </c>
    </row>
    <row r="14630" spans="1:19" x14ac:dyDescent="0.25">
      <c r="A14630">
        <v>10716551</v>
      </c>
      <c r="B14630" s="8">
        <v>107165510009</v>
      </c>
      <c r="C14630">
        <v>1</v>
      </c>
      <c r="D14630" t="s">
        <v>266</v>
      </c>
      <c r="E14630" t="str">
        <f t="shared" si="228"/>
        <v>6.0</v>
      </c>
      <c r="F14630" t="s">
        <v>38</v>
      </c>
      <c r="G14630" t="s">
        <v>44</v>
      </c>
      <c r="H14630" s="4">
        <v>44951</v>
      </c>
      <c r="I14630" s="4">
        <v>44951</v>
      </c>
      <c r="J14630">
        <v>0</v>
      </c>
      <c r="K14630">
        <v>104442</v>
      </c>
      <c r="L14630" t="s">
        <v>18</v>
      </c>
      <c r="M14630">
        <v>184754</v>
      </c>
      <c r="N14630" s="4">
        <v>44888</v>
      </c>
      <c r="O14630" s="4">
        <v>44958</v>
      </c>
      <c r="P14630" s="4">
        <v>44958</v>
      </c>
      <c r="Q14630">
        <v>9</v>
      </c>
      <c r="R14630">
        <v>34614249</v>
      </c>
      <c r="S14630" s="3">
        <v>3.7</v>
      </c>
    </row>
    <row r="14631" spans="1:19" x14ac:dyDescent="0.25">
      <c r="A14631">
        <v>10716551</v>
      </c>
      <c r="B14631" s="8">
        <v>107165510009</v>
      </c>
      <c r="C14631">
        <v>1</v>
      </c>
      <c r="D14631" t="s">
        <v>266</v>
      </c>
      <c r="E14631" t="str">
        <f t="shared" si="228"/>
        <v>6.0</v>
      </c>
      <c r="F14631" t="s">
        <v>36</v>
      </c>
      <c r="G14631" t="s">
        <v>20</v>
      </c>
      <c r="H14631" s="4">
        <v>44951</v>
      </c>
      <c r="I14631" s="4">
        <v>44967</v>
      </c>
      <c r="J14631">
        <v>16</v>
      </c>
      <c r="K14631">
        <v>104442</v>
      </c>
      <c r="L14631" t="s">
        <v>18</v>
      </c>
      <c r="M14631">
        <v>184754</v>
      </c>
      <c r="N14631" s="4">
        <v>44888</v>
      </c>
      <c r="O14631" s="4">
        <v>44958</v>
      </c>
      <c r="P14631" s="4">
        <v>44958</v>
      </c>
      <c r="Q14631">
        <v>9</v>
      </c>
      <c r="R14631">
        <v>34614249</v>
      </c>
      <c r="S14631" s="3">
        <v>3.7</v>
      </c>
    </row>
    <row r="14632" spans="1:19" x14ac:dyDescent="0.25">
      <c r="A14632">
        <v>10716551</v>
      </c>
      <c r="B14632" s="8">
        <v>107165510009</v>
      </c>
      <c r="C14632">
        <v>1</v>
      </c>
      <c r="D14632" t="s">
        <v>266</v>
      </c>
      <c r="E14632" t="str">
        <f t="shared" si="228"/>
        <v>6.0</v>
      </c>
      <c r="F14632" t="s">
        <v>36</v>
      </c>
      <c r="G14632" t="s">
        <v>63</v>
      </c>
      <c r="H14632" s="4">
        <v>44967</v>
      </c>
      <c r="I14632" s="4">
        <v>44970</v>
      </c>
      <c r="J14632">
        <v>3</v>
      </c>
      <c r="K14632">
        <v>104442</v>
      </c>
      <c r="L14632" t="s">
        <v>18</v>
      </c>
      <c r="M14632">
        <v>184754</v>
      </c>
      <c r="N14632" s="4">
        <v>44888</v>
      </c>
      <c r="O14632" s="4">
        <v>44958</v>
      </c>
      <c r="P14632" s="4">
        <v>44958</v>
      </c>
      <c r="Q14632">
        <v>9</v>
      </c>
      <c r="R14632">
        <v>34614249</v>
      </c>
      <c r="S14632" s="3">
        <v>3.7</v>
      </c>
    </row>
    <row r="14633" spans="1:19" x14ac:dyDescent="0.25">
      <c r="A14633">
        <v>10716551</v>
      </c>
      <c r="B14633" s="8">
        <v>107165510009</v>
      </c>
      <c r="C14633">
        <v>1</v>
      </c>
      <c r="D14633" t="s">
        <v>266</v>
      </c>
      <c r="E14633" t="str">
        <f t="shared" si="228"/>
        <v>6.0</v>
      </c>
      <c r="F14633" t="s">
        <v>38</v>
      </c>
      <c r="G14633" t="s">
        <v>44</v>
      </c>
      <c r="H14633" s="4">
        <v>44970</v>
      </c>
      <c r="I14633" s="4">
        <v>44970</v>
      </c>
      <c r="J14633">
        <v>0</v>
      </c>
      <c r="K14633">
        <v>104442</v>
      </c>
      <c r="L14633" t="s">
        <v>18</v>
      </c>
      <c r="M14633">
        <v>184754</v>
      </c>
      <c r="N14633" s="4">
        <v>44888</v>
      </c>
      <c r="O14633" s="4">
        <v>44958</v>
      </c>
      <c r="P14633" s="4">
        <v>44958</v>
      </c>
      <c r="Q14633">
        <v>9</v>
      </c>
      <c r="R14633">
        <v>34614249</v>
      </c>
      <c r="S14633" s="3">
        <v>3.7</v>
      </c>
    </row>
    <row r="14634" spans="1:19" x14ac:dyDescent="0.25">
      <c r="A14634">
        <v>10716551</v>
      </c>
      <c r="B14634" s="8">
        <v>107165510009</v>
      </c>
      <c r="C14634">
        <v>1</v>
      </c>
      <c r="D14634" t="s">
        <v>266</v>
      </c>
      <c r="E14634" t="str">
        <f t="shared" si="228"/>
        <v>6.0</v>
      </c>
      <c r="F14634" t="s">
        <v>25</v>
      </c>
      <c r="G14634" t="s">
        <v>20</v>
      </c>
      <c r="H14634" s="4">
        <v>44970</v>
      </c>
      <c r="I14634" s="4">
        <v>44970</v>
      </c>
      <c r="J14634">
        <v>0</v>
      </c>
      <c r="K14634">
        <v>104442</v>
      </c>
      <c r="L14634" t="s">
        <v>18</v>
      </c>
      <c r="M14634">
        <v>184754</v>
      </c>
      <c r="N14634" s="4">
        <v>44888</v>
      </c>
      <c r="O14634" s="4">
        <v>44958</v>
      </c>
      <c r="P14634" s="4">
        <v>44958</v>
      </c>
      <c r="Q14634">
        <v>9</v>
      </c>
      <c r="R14634">
        <v>34614249</v>
      </c>
      <c r="S14634" s="3">
        <v>3.7</v>
      </c>
    </row>
    <row r="14635" spans="1:19" x14ac:dyDescent="0.25">
      <c r="A14635">
        <v>10716551</v>
      </c>
      <c r="B14635" s="8">
        <v>107165510009</v>
      </c>
      <c r="C14635">
        <v>1</v>
      </c>
      <c r="D14635" t="s">
        <v>266</v>
      </c>
      <c r="E14635" t="str">
        <f t="shared" si="228"/>
        <v>6.0</v>
      </c>
      <c r="F14635" t="s">
        <v>25</v>
      </c>
      <c r="G14635" t="s">
        <v>108</v>
      </c>
      <c r="H14635" s="4">
        <v>44970</v>
      </c>
      <c r="I14635" s="4">
        <v>44970</v>
      </c>
      <c r="J14635">
        <v>0</v>
      </c>
      <c r="K14635">
        <v>104442</v>
      </c>
      <c r="L14635" t="s">
        <v>18</v>
      </c>
      <c r="M14635">
        <v>184754</v>
      </c>
      <c r="N14635" s="4">
        <v>44888</v>
      </c>
      <c r="O14635" s="4">
        <v>44958</v>
      </c>
      <c r="P14635" s="4">
        <v>44958</v>
      </c>
      <c r="Q14635">
        <v>9</v>
      </c>
      <c r="R14635">
        <v>34614249</v>
      </c>
      <c r="S14635" s="3">
        <v>3.7</v>
      </c>
    </row>
    <row r="14636" spans="1:19" x14ac:dyDescent="0.25">
      <c r="A14636">
        <v>10716551</v>
      </c>
      <c r="B14636" s="8">
        <v>107165510009</v>
      </c>
      <c r="C14636">
        <v>1</v>
      </c>
      <c r="D14636" t="s">
        <v>266</v>
      </c>
      <c r="E14636" t="str">
        <f t="shared" si="228"/>
        <v>6.0</v>
      </c>
      <c r="F14636" t="s">
        <v>38</v>
      </c>
      <c r="G14636" t="s">
        <v>44</v>
      </c>
      <c r="H14636" s="4">
        <v>44970</v>
      </c>
      <c r="I14636" s="4">
        <v>44970</v>
      </c>
      <c r="J14636">
        <v>0</v>
      </c>
      <c r="K14636">
        <v>104442</v>
      </c>
      <c r="L14636" t="s">
        <v>18</v>
      </c>
      <c r="M14636">
        <v>184754</v>
      </c>
      <c r="N14636" s="4">
        <v>44888</v>
      </c>
      <c r="O14636" s="4">
        <v>44958</v>
      </c>
      <c r="P14636" s="4">
        <v>44958</v>
      </c>
      <c r="Q14636">
        <v>9</v>
      </c>
      <c r="R14636">
        <v>34614249</v>
      </c>
      <c r="S14636" s="3">
        <v>3.7</v>
      </c>
    </row>
    <row r="14637" spans="1:19" x14ac:dyDescent="0.25">
      <c r="A14637">
        <v>10716551</v>
      </c>
      <c r="B14637" s="8">
        <v>107165510009</v>
      </c>
      <c r="C14637">
        <v>1</v>
      </c>
      <c r="D14637" t="s">
        <v>266</v>
      </c>
      <c r="E14637" t="str">
        <f t="shared" si="228"/>
        <v>6.0</v>
      </c>
      <c r="F14637" t="s">
        <v>65</v>
      </c>
      <c r="G14637" t="s">
        <v>20</v>
      </c>
      <c r="H14637" s="4">
        <v>44970</v>
      </c>
      <c r="I14637" s="4">
        <v>44971</v>
      </c>
      <c r="J14637">
        <v>1</v>
      </c>
      <c r="K14637">
        <v>104442</v>
      </c>
      <c r="L14637" t="s">
        <v>18</v>
      </c>
      <c r="M14637">
        <v>184754</v>
      </c>
      <c r="N14637" s="4">
        <v>44888</v>
      </c>
      <c r="O14637" s="4">
        <v>44958</v>
      </c>
      <c r="P14637" s="4">
        <v>44958</v>
      </c>
      <c r="Q14637">
        <v>9</v>
      </c>
      <c r="R14637">
        <v>34614249</v>
      </c>
      <c r="S14637" s="3">
        <v>3.7</v>
      </c>
    </row>
    <row r="14638" spans="1:19" x14ac:dyDescent="0.25">
      <c r="A14638">
        <v>10716551</v>
      </c>
      <c r="B14638" s="8">
        <v>107165510009</v>
      </c>
      <c r="C14638">
        <v>1</v>
      </c>
      <c r="D14638" t="s">
        <v>266</v>
      </c>
      <c r="E14638" t="str">
        <f t="shared" si="228"/>
        <v>6.0</v>
      </c>
      <c r="F14638" t="s">
        <v>65</v>
      </c>
      <c r="G14638" t="s">
        <v>66</v>
      </c>
      <c r="H14638" s="4">
        <v>44971</v>
      </c>
      <c r="I14638" s="4">
        <v>44971</v>
      </c>
      <c r="J14638">
        <v>0</v>
      </c>
      <c r="K14638">
        <v>104442</v>
      </c>
      <c r="L14638" t="s">
        <v>18</v>
      </c>
      <c r="M14638">
        <v>184754</v>
      </c>
      <c r="N14638" s="4">
        <v>44888</v>
      </c>
      <c r="O14638" s="4">
        <v>44958</v>
      </c>
      <c r="P14638" s="4">
        <v>44958</v>
      </c>
      <c r="Q14638">
        <v>9</v>
      </c>
      <c r="R14638">
        <v>34614249</v>
      </c>
      <c r="S14638" s="3">
        <v>3.7</v>
      </c>
    </row>
    <row r="14639" spans="1:19" x14ac:dyDescent="0.25">
      <c r="A14639">
        <v>10716551</v>
      </c>
      <c r="B14639" s="8">
        <v>107165510009</v>
      </c>
      <c r="C14639">
        <v>1</v>
      </c>
      <c r="D14639" t="s">
        <v>266</v>
      </c>
      <c r="E14639" t="str">
        <f t="shared" si="228"/>
        <v>6.0</v>
      </c>
      <c r="F14639" t="s">
        <v>38</v>
      </c>
      <c r="G14639" t="s">
        <v>44</v>
      </c>
      <c r="H14639" s="4">
        <v>44971</v>
      </c>
      <c r="I14639" s="4">
        <v>44971</v>
      </c>
      <c r="J14639">
        <v>0</v>
      </c>
      <c r="K14639">
        <v>104442</v>
      </c>
      <c r="L14639" t="s">
        <v>18</v>
      </c>
      <c r="M14639">
        <v>184754</v>
      </c>
      <c r="N14639" s="4">
        <v>44888</v>
      </c>
      <c r="O14639" s="4">
        <v>44958</v>
      </c>
      <c r="P14639" s="4">
        <v>44958</v>
      </c>
      <c r="Q14639">
        <v>9</v>
      </c>
      <c r="R14639">
        <v>34614249</v>
      </c>
      <c r="S14639" s="3">
        <v>3.7</v>
      </c>
    </row>
    <row r="14640" spans="1:19" x14ac:dyDescent="0.25">
      <c r="A14640">
        <v>10716551</v>
      </c>
      <c r="B14640" s="8">
        <v>107165510009</v>
      </c>
      <c r="C14640">
        <v>1</v>
      </c>
      <c r="D14640" t="s">
        <v>266</v>
      </c>
      <c r="E14640" t="str">
        <f t="shared" si="228"/>
        <v>6.0</v>
      </c>
      <c r="F14640" t="s">
        <v>23</v>
      </c>
      <c r="G14640" t="s">
        <v>53</v>
      </c>
      <c r="H14640" s="4">
        <v>44971</v>
      </c>
      <c r="I14640" s="4">
        <v>44980</v>
      </c>
      <c r="J14640">
        <v>9</v>
      </c>
      <c r="K14640">
        <v>104442</v>
      </c>
      <c r="L14640" t="s">
        <v>18</v>
      </c>
      <c r="M14640">
        <v>184754</v>
      </c>
      <c r="N14640" s="4">
        <v>44888</v>
      </c>
      <c r="O14640" s="4">
        <v>44958</v>
      </c>
      <c r="P14640" s="4">
        <v>44958</v>
      </c>
      <c r="Q14640">
        <v>9</v>
      </c>
      <c r="R14640">
        <v>34614249</v>
      </c>
      <c r="S14640" s="3">
        <v>3.7</v>
      </c>
    </row>
    <row r="14641" spans="1:19" x14ac:dyDescent="0.25">
      <c r="A14641">
        <v>10716551</v>
      </c>
      <c r="B14641" s="8">
        <v>107165510009</v>
      </c>
      <c r="C14641">
        <v>1</v>
      </c>
      <c r="D14641" t="s">
        <v>266</v>
      </c>
      <c r="E14641" t="str">
        <f t="shared" si="228"/>
        <v>6.0</v>
      </c>
      <c r="F14641" t="s">
        <v>28</v>
      </c>
      <c r="G14641" t="s">
        <v>20</v>
      </c>
      <c r="H14641" s="4">
        <v>44980</v>
      </c>
      <c r="I14641" s="4">
        <v>44980</v>
      </c>
      <c r="J14641">
        <v>0</v>
      </c>
      <c r="K14641">
        <v>104442</v>
      </c>
      <c r="L14641" t="s">
        <v>18</v>
      </c>
      <c r="M14641">
        <v>184754</v>
      </c>
      <c r="N14641" s="4">
        <v>44888</v>
      </c>
      <c r="O14641" s="4">
        <v>44958</v>
      </c>
      <c r="P14641" s="4">
        <v>44958</v>
      </c>
      <c r="Q14641">
        <v>9</v>
      </c>
      <c r="R14641">
        <v>34614249</v>
      </c>
      <c r="S14641" s="3">
        <v>3.7</v>
      </c>
    </row>
    <row r="14642" spans="1:19" x14ac:dyDescent="0.25">
      <c r="A14642">
        <v>10716551</v>
      </c>
      <c r="B14642" s="8">
        <v>107165510009</v>
      </c>
      <c r="C14642">
        <v>1</v>
      </c>
      <c r="D14642" t="s">
        <v>266</v>
      </c>
      <c r="E14642" t="str">
        <f t="shared" si="228"/>
        <v>6.0</v>
      </c>
      <c r="F14642" t="s">
        <v>28</v>
      </c>
      <c r="G14642" t="s">
        <v>76</v>
      </c>
      <c r="H14642" s="4">
        <v>44980</v>
      </c>
      <c r="I14642" s="4">
        <v>44981</v>
      </c>
      <c r="J14642">
        <v>1</v>
      </c>
      <c r="K14642">
        <v>104442</v>
      </c>
      <c r="L14642" t="s">
        <v>18</v>
      </c>
      <c r="M14642">
        <v>184754</v>
      </c>
      <c r="N14642" s="4">
        <v>44888</v>
      </c>
      <c r="O14642" s="4">
        <v>44958</v>
      </c>
      <c r="P14642" s="4">
        <v>44958</v>
      </c>
      <c r="Q14642">
        <v>9</v>
      </c>
      <c r="R14642">
        <v>34614249</v>
      </c>
      <c r="S14642" s="3">
        <v>3.7</v>
      </c>
    </row>
    <row r="14643" spans="1:19" x14ac:dyDescent="0.25">
      <c r="A14643">
        <v>10716551</v>
      </c>
      <c r="B14643" s="8">
        <v>107165510009</v>
      </c>
      <c r="C14643">
        <v>1</v>
      </c>
      <c r="D14643" t="s">
        <v>266</v>
      </c>
      <c r="E14643" t="str">
        <f t="shared" si="228"/>
        <v>6.0</v>
      </c>
      <c r="F14643" t="s">
        <v>21</v>
      </c>
      <c r="G14643" t="s">
        <v>27</v>
      </c>
      <c r="H14643" s="4">
        <v>44981</v>
      </c>
      <c r="I14643" s="4">
        <v>44981</v>
      </c>
      <c r="J14643">
        <v>0</v>
      </c>
      <c r="K14643">
        <v>104442</v>
      </c>
      <c r="L14643" t="s">
        <v>18</v>
      </c>
      <c r="M14643">
        <v>184754</v>
      </c>
      <c r="N14643" s="4">
        <v>44888</v>
      </c>
      <c r="O14643" s="4">
        <v>44958</v>
      </c>
      <c r="P14643" s="4">
        <v>44958</v>
      </c>
      <c r="Q14643">
        <v>9</v>
      </c>
      <c r="R14643">
        <v>34614249</v>
      </c>
      <c r="S14643" s="3">
        <v>3.7</v>
      </c>
    </row>
    <row r="14644" spans="1:19" x14ac:dyDescent="0.25">
      <c r="A14644">
        <v>10716551</v>
      </c>
      <c r="B14644" s="8">
        <v>107165510009</v>
      </c>
      <c r="C14644">
        <v>1</v>
      </c>
      <c r="D14644" t="s">
        <v>266</v>
      </c>
      <c r="E14644" t="str">
        <f t="shared" si="228"/>
        <v>6.0</v>
      </c>
      <c r="F14644" t="s">
        <v>30</v>
      </c>
      <c r="G14644" t="s">
        <v>31</v>
      </c>
      <c r="H14644" s="4">
        <v>44981</v>
      </c>
      <c r="I14644" s="4">
        <v>44981</v>
      </c>
      <c r="J14644">
        <v>0</v>
      </c>
      <c r="K14644">
        <v>104442</v>
      </c>
      <c r="L14644" t="s">
        <v>18</v>
      </c>
      <c r="M14644">
        <v>184754</v>
      </c>
      <c r="N14644" s="4">
        <v>44888</v>
      </c>
      <c r="O14644" s="4">
        <v>44958</v>
      </c>
      <c r="P14644" s="4">
        <v>44958</v>
      </c>
      <c r="Q14644">
        <v>9</v>
      </c>
      <c r="R14644">
        <v>34614249</v>
      </c>
      <c r="S14644" s="3">
        <v>3.7</v>
      </c>
    </row>
    <row r="14645" spans="1:19" x14ac:dyDescent="0.25">
      <c r="A14645">
        <v>10716551</v>
      </c>
      <c r="B14645" s="8">
        <v>107165510009</v>
      </c>
      <c r="C14645">
        <v>1</v>
      </c>
      <c r="D14645" t="s">
        <v>266</v>
      </c>
      <c r="E14645" t="str">
        <f t="shared" si="228"/>
        <v>6.0</v>
      </c>
      <c r="F14645" t="s">
        <v>32</v>
      </c>
      <c r="G14645" t="s">
        <v>33</v>
      </c>
      <c r="H14645" s="4">
        <v>44981</v>
      </c>
      <c r="I14645" t="s">
        <v>34</v>
      </c>
      <c r="J14645">
        <v>248</v>
      </c>
      <c r="K14645">
        <v>104442</v>
      </c>
      <c r="L14645" t="s">
        <v>18</v>
      </c>
      <c r="M14645">
        <v>184754</v>
      </c>
      <c r="N14645" s="4">
        <v>44888</v>
      </c>
      <c r="O14645" s="4">
        <v>44958</v>
      </c>
      <c r="P14645" s="4">
        <v>44958</v>
      </c>
      <c r="Q14645">
        <v>9</v>
      </c>
      <c r="R14645">
        <v>34614249</v>
      </c>
      <c r="S14645" s="3">
        <v>3.7</v>
      </c>
    </row>
    <row r="14646" spans="1:19" x14ac:dyDescent="0.25">
      <c r="A14646">
        <v>10716551</v>
      </c>
      <c r="B14646" s="8">
        <v>107165510009</v>
      </c>
      <c r="C14646">
        <v>1</v>
      </c>
      <c r="D14646" t="s">
        <v>266</v>
      </c>
      <c r="E14646" t="str">
        <f t="shared" si="228"/>
        <v>6.0</v>
      </c>
      <c r="G14646" t="s">
        <v>295</v>
      </c>
      <c r="H14646" s="4">
        <v>44981</v>
      </c>
      <c r="I14646" s="4">
        <v>44981</v>
      </c>
      <c r="J14646">
        <v>0</v>
      </c>
      <c r="K14646">
        <v>104442</v>
      </c>
      <c r="L14646" t="s">
        <v>18</v>
      </c>
      <c r="M14646">
        <v>184754</v>
      </c>
      <c r="N14646" s="4">
        <v>44888</v>
      </c>
      <c r="O14646" s="4">
        <v>44958</v>
      </c>
      <c r="P14646" s="4">
        <v>44958</v>
      </c>
      <c r="Q14646">
        <v>9</v>
      </c>
      <c r="R14646">
        <v>34614249</v>
      </c>
      <c r="S14646" s="3">
        <v>3.7</v>
      </c>
    </row>
    <row r="14647" spans="1:19" x14ac:dyDescent="0.25">
      <c r="A14647">
        <v>10716552</v>
      </c>
      <c r="B14647" s="8">
        <v>107165520001</v>
      </c>
      <c r="C14647">
        <v>1</v>
      </c>
      <c r="D14647" t="s">
        <v>269</v>
      </c>
      <c r="E14647" t="str">
        <f t="shared" si="228"/>
        <v>6.5</v>
      </c>
      <c r="F14647" t="s">
        <v>16</v>
      </c>
      <c r="G14647" t="s">
        <v>17</v>
      </c>
      <c r="H14647" s="4">
        <v>44893</v>
      </c>
      <c r="I14647" s="4">
        <v>44901</v>
      </c>
      <c r="J14647">
        <v>8</v>
      </c>
      <c r="K14647">
        <v>104442</v>
      </c>
      <c r="L14647" t="s">
        <v>18</v>
      </c>
      <c r="M14647">
        <v>184755</v>
      </c>
      <c r="N14647" s="4">
        <v>44888</v>
      </c>
      <c r="O14647" s="4">
        <v>44958</v>
      </c>
      <c r="P14647" s="4">
        <v>44958</v>
      </c>
      <c r="Q14647">
        <v>16</v>
      </c>
      <c r="R14647">
        <v>34614249</v>
      </c>
      <c r="S14647" s="3">
        <v>3.7</v>
      </c>
    </row>
    <row r="14648" spans="1:19" x14ac:dyDescent="0.25">
      <c r="A14648">
        <v>10716552</v>
      </c>
      <c r="B14648" s="8">
        <v>107165520001</v>
      </c>
      <c r="C14648">
        <v>1</v>
      </c>
      <c r="D14648" t="s">
        <v>269</v>
      </c>
      <c r="E14648" t="str">
        <f t="shared" si="228"/>
        <v>6.5</v>
      </c>
      <c r="F14648" t="s">
        <v>19</v>
      </c>
      <c r="G14648" t="s">
        <v>20</v>
      </c>
      <c r="H14648" s="4">
        <v>44901</v>
      </c>
      <c r="I14648" s="4">
        <v>44918</v>
      </c>
      <c r="J14648">
        <v>17</v>
      </c>
      <c r="K14648">
        <v>104442</v>
      </c>
      <c r="L14648" t="s">
        <v>18</v>
      </c>
      <c r="M14648">
        <v>184755</v>
      </c>
      <c r="N14648" s="4">
        <v>44888</v>
      </c>
      <c r="O14648" s="4">
        <v>44958</v>
      </c>
      <c r="P14648" s="4">
        <v>44958</v>
      </c>
      <c r="Q14648">
        <v>16</v>
      </c>
      <c r="R14648">
        <v>34614249</v>
      </c>
      <c r="S14648" s="3">
        <v>3.7</v>
      </c>
    </row>
    <row r="14649" spans="1:19" x14ac:dyDescent="0.25">
      <c r="A14649">
        <v>10716552</v>
      </c>
      <c r="B14649" s="8">
        <v>107165520001</v>
      </c>
      <c r="C14649">
        <v>1</v>
      </c>
      <c r="D14649" t="s">
        <v>269</v>
      </c>
      <c r="E14649" t="str">
        <f t="shared" si="228"/>
        <v>6.5</v>
      </c>
      <c r="F14649" t="s">
        <v>38</v>
      </c>
      <c r="G14649" t="s">
        <v>37</v>
      </c>
      <c r="H14649" s="4">
        <v>44918</v>
      </c>
      <c r="I14649" s="4">
        <v>44929</v>
      </c>
      <c r="J14649">
        <v>11</v>
      </c>
      <c r="K14649">
        <v>104442</v>
      </c>
      <c r="L14649" t="s">
        <v>18</v>
      </c>
      <c r="M14649">
        <v>184755</v>
      </c>
      <c r="N14649" s="4">
        <v>44888</v>
      </c>
      <c r="O14649" s="4">
        <v>44958</v>
      </c>
      <c r="P14649" s="4">
        <v>44958</v>
      </c>
      <c r="Q14649">
        <v>16</v>
      </c>
      <c r="R14649">
        <v>34614249</v>
      </c>
      <c r="S14649" s="3">
        <v>3.7</v>
      </c>
    </row>
    <row r="14650" spans="1:19" x14ac:dyDescent="0.25">
      <c r="A14650">
        <v>10716552</v>
      </c>
      <c r="B14650" s="8">
        <v>107165520001</v>
      </c>
      <c r="C14650">
        <v>1</v>
      </c>
      <c r="D14650" t="s">
        <v>269</v>
      </c>
      <c r="E14650" t="str">
        <f t="shared" si="228"/>
        <v>6.5</v>
      </c>
      <c r="F14650" t="s">
        <v>38</v>
      </c>
      <c r="G14650" t="s">
        <v>52</v>
      </c>
      <c r="H14650" s="4">
        <v>44929</v>
      </c>
      <c r="I14650" s="4">
        <v>44930</v>
      </c>
      <c r="J14650">
        <v>1</v>
      </c>
      <c r="K14650">
        <v>104442</v>
      </c>
      <c r="L14650" t="s">
        <v>18</v>
      </c>
      <c r="M14650">
        <v>184755</v>
      </c>
      <c r="N14650" s="4">
        <v>44888</v>
      </c>
      <c r="O14650" s="4">
        <v>44958</v>
      </c>
      <c r="P14650" s="4">
        <v>44958</v>
      </c>
      <c r="Q14650">
        <v>16</v>
      </c>
      <c r="R14650">
        <v>34614249</v>
      </c>
      <c r="S14650" s="3">
        <v>3.7</v>
      </c>
    </row>
    <row r="14651" spans="1:19" x14ac:dyDescent="0.25">
      <c r="A14651">
        <v>10716552</v>
      </c>
      <c r="B14651" s="8">
        <v>107165520001</v>
      </c>
      <c r="C14651">
        <v>1</v>
      </c>
      <c r="D14651" t="s">
        <v>269</v>
      </c>
      <c r="E14651" t="str">
        <f t="shared" si="228"/>
        <v>6.5</v>
      </c>
      <c r="F14651" t="s">
        <v>45</v>
      </c>
      <c r="G14651" t="s">
        <v>20</v>
      </c>
      <c r="H14651" s="4">
        <v>44930</v>
      </c>
      <c r="I14651" s="4">
        <v>44930</v>
      </c>
      <c r="J14651">
        <v>0</v>
      </c>
      <c r="K14651">
        <v>104442</v>
      </c>
      <c r="L14651" t="s">
        <v>18</v>
      </c>
      <c r="M14651">
        <v>184755</v>
      </c>
      <c r="N14651" s="4">
        <v>44888</v>
      </c>
      <c r="O14651" s="4">
        <v>44958</v>
      </c>
      <c r="P14651" s="4">
        <v>44958</v>
      </c>
      <c r="Q14651">
        <v>16</v>
      </c>
      <c r="R14651">
        <v>34614249</v>
      </c>
      <c r="S14651" s="3">
        <v>3.7</v>
      </c>
    </row>
    <row r="14652" spans="1:19" x14ac:dyDescent="0.25">
      <c r="A14652">
        <v>10716552</v>
      </c>
      <c r="B14652" s="8">
        <v>107165520001</v>
      </c>
      <c r="C14652">
        <v>1</v>
      </c>
      <c r="D14652" t="s">
        <v>269</v>
      </c>
      <c r="E14652" t="str">
        <f t="shared" si="228"/>
        <v>6.5</v>
      </c>
      <c r="F14652" t="s">
        <v>45</v>
      </c>
      <c r="G14652" t="s">
        <v>46</v>
      </c>
      <c r="H14652" s="4">
        <v>44930</v>
      </c>
      <c r="I14652" s="4">
        <v>44931</v>
      </c>
      <c r="J14652">
        <v>1</v>
      </c>
      <c r="K14652">
        <v>104442</v>
      </c>
      <c r="L14652" t="s">
        <v>18</v>
      </c>
      <c r="M14652">
        <v>184755</v>
      </c>
      <c r="N14652" s="4">
        <v>44888</v>
      </c>
      <c r="O14652" s="4">
        <v>44958</v>
      </c>
      <c r="P14652" s="4">
        <v>44958</v>
      </c>
      <c r="Q14652">
        <v>16</v>
      </c>
      <c r="R14652">
        <v>34614249</v>
      </c>
      <c r="S14652" s="3">
        <v>3.7</v>
      </c>
    </row>
    <row r="14653" spans="1:19" x14ac:dyDescent="0.25">
      <c r="A14653">
        <v>10716552</v>
      </c>
      <c r="B14653" s="8">
        <v>107165520001</v>
      </c>
      <c r="C14653">
        <v>1</v>
      </c>
      <c r="D14653" t="s">
        <v>269</v>
      </c>
      <c r="E14653" t="str">
        <f t="shared" si="228"/>
        <v>6.5</v>
      </c>
      <c r="F14653" t="s">
        <v>38</v>
      </c>
      <c r="G14653" t="s">
        <v>52</v>
      </c>
      <c r="H14653" s="4">
        <v>44931</v>
      </c>
      <c r="I14653" s="4">
        <v>44931</v>
      </c>
      <c r="J14653">
        <v>0</v>
      </c>
      <c r="K14653">
        <v>104442</v>
      </c>
      <c r="L14653" t="s">
        <v>18</v>
      </c>
      <c r="M14653">
        <v>184755</v>
      </c>
      <c r="N14653" s="4">
        <v>44888</v>
      </c>
      <c r="O14653" s="4">
        <v>44958</v>
      </c>
      <c r="P14653" s="4">
        <v>44958</v>
      </c>
      <c r="Q14653">
        <v>16</v>
      </c>
      <c r="R14653">
        <v>34614249</v>
      </c>
      <c r="S14653" s="3">
        <v>3.7</v>
      </c>
    </row>
    <row r="14654" spans="1:19" x14ac:dyDescent="0.25">
      <c r="A14654">
        <v>10716552</v>
      </c>
      <c r="B14654" s="8">
        <v>107165520001</v>
      </c>
      <c r="C14654">
        <v>1</v>
      </c>
      <c r="D14654" t="s">
        <v>269</v>
      </c>
      <c r="E14654" t="str">
        <f t="shared" si="228"/>
        <v>6.5</v>
      </c>
      <c r="F14654" t="s">
        <v>48</v>
      </c>
      <c r="G14654" t="s">
        <v>49</v>
      </c>
      <c r="H14654" s="4">
        <v>44931</v>
      </c>
      <c r="I14654" s="4">
        <v>44931</v>
      </c>
      <c r="J14654">
        <v>0</v>
      </c>
      <c r="K14654">
        <v>104442</v>
      </c>
      <c r="L14654" t="s">
        <v>18</v>
      </c>
      <c r="M14654">
        <v>184755</v>
      </c>
      <c r="N14654" s="4">
        <v>44888</v>
      </c>
      <c r="O14654" s="4">
        <v>44958</v>
      </c>
      <c r="P14654" s="4">
        <v>44958</v>
      </c>
      <c r="Q14654">
        <v>16</v>
      </c>
      <c r="R14654">
        <v>34614249</v>
      </c>
      <c r="S14654" s="3">
        <v>3.7</v>
      </c>
    </row>
    <row r="14655" spans="1:19" x14ac:dyDescent="0.25">
      <c r="A14655">
        <v>10716552</v>
      </c>
      <c r="B14655" s="8">
        <v>107165520001</v>
      </c>
      <c r="C14655">
        <v>1</v>
      </c>
      <c r="D14655" t="s">
        <v>269</v>
      </c>
      <c r="E14655" t="str">
        <f t="shared" si="228"/>
        <v>6.5</v>
      </c>
      <c r="F14655" t="s">
        <v>74</v>
      </c>
      <c r="G14655" t="s">
        <v>20</v>
      </c>
      <c r="H14655" s="4">
        <v>44931</v>
      </c>
      <c r="I14655" s="4">
        <v>44932</v>
      </c>
      <c r="J14655">
        <v>1</v>
      </c>
      <c r="K14655">
        <v>104442</v>
      </c>
      <c r="L14655" t="s">
        <v>18</v>
      </c>
      <c r="M14655">
        <v>184755</v>
      </c>
      <c r="N14655" s="4">
        <v>44888</v>
      </c>
      <c r="O14655" s="4">
        <v>44958</v>
      </c>
      <c r="P14655" s="4">
        <v>44958</v>
      </c>
      <c r="Q14655">
        <v>16</v>
      </c>
      <c r="R14655">
        <v>34614249</v>
      </c>
      <c r="S14655" s="3">
        <v>3.7</v>
      </c>
    </row>
    <row r="14656" spans="1:19" x14ac:dyDescent="0.25">
      <c r="A14656">
        <v>10716552</v>
      </c>
      <c r="B14656" s="8">
        <v>107165520001</v>
      </c>
      <c r="C14656">
        <v>1</v>
      </c>
      <c r="D14656" t="s">
        <v>269</v>
      </c>
      <c r="E14656" t="str">
        <f t="shared" si="228"/>
        <v>6.5</v>
      </c>
      <c r="F14656" t="s">
        <v>50</v>
      </c>
      <c r="G14656" t="s">
        <v>130</v>
      </c>
      <c r="H14656" s="4">
        <v>44932</v>
      </c>
      <c r="I14656" s="4">
        <v>44935</v>
      </c>
      <c r="J14656">
        <v>3</v>
      </c>
      <c r="K14656">
        <v>104442</v>
      </c>
      <c r="L14656" t="s">
        <v>18</v>
      </c>
      <c r="M14656">
        <v>184755</v>
      </c>
      <c r="N14656" s="4">
        <v>44888</v>
      </c>
      <c r="O14656" s="4">
        <v>44958</v>
      </c>
      <c r="P14656" s="4">
        <v>44958</v>
      </c>
      <c r="Q14656">
        <v>16</v>
      </c>
      <c r="R14656">
        <v>34614249</v>
      </c>
      <c r="S14656" s="3">
        <v>3.7</v>
      </c>
    </row>
    <row r="14657" spans="1:19" x14ac:dyDescent="0.25">
      <c r="A14657">
        <v>10716552</v>
      </c>
      <c r="B14657" s="8">
        <v>107165520001</v>
      </c>
      <c r="C14657">
        <v>1</v>
      </c>
      <c r="D14657" t="s">
        <v>269</v>
      </c>
      <c r="E14657" t="str">
        <f t="shared" si="228"/>
        <v>6.5</v>
      </c>
      <c r="F14657" t="s">
        <v>38</v>
      </c>
      <c r="G14657" t="s">
        <v>44</v>
      </c>
      <c r="H14657" s="4">
        <v>44935</v>
      </c>
      <c r="I14657" s="4">
        <v>44936</v>
      </c>
      <c r="J14657">
        <v>1</v>
      </c>
      <c r="K14657">
        <v>104442</v>
      </c>
      <c r="L14657" t="s">
        <v>18</v>
      </c>
      <c r="M14657">
        <v>184755</v>
      </c>
      <c r="N14657" s="4">
        <v>44888</v>
      </c>
      <c r="O14657" s="4">
        <v>44958</v>
      </c>
      <c r="P14657" s="4">
        <v>44958</v>
      </c>
      <c r="Q14657">
        <v>16</v>
      </c>
      <c r="R14657">
        <v>34614249</v>
      </c>
      <c r="S14657" s="3">
        <v>3.7</v>
      </c>
    </row>
    <row r="14658" spans="1:19" x14ac:dyDescent="0.25">
      <c r="A14658">
        <v>10716552</v>
      </c>
      <c r="B14658" s="8">
        <v>107165520001</v>
      </c>
      <c r="C14658">
        <v>1</v>
      </c>
      <c r="D14658" t="s">
        <v>269</v>
      </c>
      <c r="E14658" t="str">
        <f t="shared" si="228"/>
        <v>6.5</v>
      </c>
      <c r="F14658" t="s">
        <v>25</v>
      </c>
      <c r="G14658" t="s">
        <v>20</v>
      </c>
      <c r="H14658" s="4">
        <v>44936</v>
      </c>
      <c r="I14658" s="4">
        <v>44937</v>
      </c>
      <c r="J14658">
        <v>1</v>
      </c>
      <c r="K14658">
        <v>104442</v>
      </c>
      <c r="L14658" t="s">
        <v>18</v>
      </c>
      <c r="M14658">
        <v>184755</v>
      </c>
      <c r="N14658" s="4">
        <v>44888</v>
      </c>
      <c r="O14658" s="4">
        <v>44958</v>
      </c>
      <c r="P14658" s="4">
        <v>44958</v>
      </c>
      <c r="Q14658">
        <v>16</v>
      </c>
      <c r="R14658">
        <v>34614249</v>
      </c>
      <c r="S14658" s="3">
        <v>3.7</v>
      </c>
    </row>
    <row r="14659" spans="1:19" x14ac:dyDescent="0.25">
      <c r="A14659">
        <v>10716552</v>
      </c>
      <c r="B14659" s="8">
        <v>107165520001</v>
      </c>
      <c r="C14659">
        <v>1</v>
      </c>
      <c r="D14659" t="s">
        <v>269</v>
      </c>
      <c r="E14659" t="str">
        <f t="shared" ref="E14659:E14722" si="229">IF(D14659="SPRUE CUTTING  ","No Size",LEFT(_xlfn.TEXTAFTER(D14659,"-"), 3))</f>
        <v>6.5</v>
      </c>
      <c r="F14659" t="s">
        <v>45</v>
      </c>
      <c r="G14659" t="s">
        <v>46</v>
      </c>
      <c r="H14659" s="4">
        <v>44937</v>
      </c>
      <c r="I14659" s="4">
        <v>44938</v>
      </c>
      <c r="J14659">
        <v>1</v>
      </c>
      <c r="K14659">
        <v>104442</v>
      </c>
      <c r="L14659" t="s">
        <v>18</v>
      </c>
      <c r="M14659">
        <v>184755</v>
      </c>
      <c r="N14659" s="4">
        <v>44888</v>
      </c>
      <c r="O14659" s="4">
        <v>44958</v>
      </c>
      <c r="P14659" s="4">
        <v>44958</v>
      </c>
      <c r="Q14659">
        <v>16</v>
      </c>
      <c r="R14659">
        <v>34614249</v>
      </c>
      <c r="S14659" s="3">
        <v>3.7</v>
      </c>
    </row>
    <row r="14660" spans="1:19" x14ac:dyDescent="0.25">
      <c r="A14660">
        <v>10716552</v>
      </c>
      <c r="B14660" s="8">
        <v>107165520001</v>
      </c>
      <c r="C14660">
        <v>1</v>
      </c>
      <c r="D14660" t="s">
        <v>269</v>
      </c>
      <c r="E14660" t="str">
        <f t="shared" si="229"/>
        <v>6.5</v>
      </c>
      <c r="F14660" t="s">
        <v>21</v>
      </c>
      <c r="G14660" t="s">
        <v>27</v>
      </c>
      <c r="H14660" s="4">
        <v>44938</v>
      </c>
      <c r="I14660" s="4">
        <v>44938</v>
      </c>
      <c r="J14660">
        <v>0</v>
      </c>
      <c r="K14660">
        <v>104442</v>
      </c>
      <c r="L14660" t="s">
        <v>18</v>
      </c>
      <c r="M14660">
        <v>184755</v>
      </c>
      <c r="N14660" s="4">
        <v>44888</v>
      </c>
      <c r="O14660" s="4">
        <v>44958</v>
      </c>
      <c r="P14660" s="4">
        <v>44958</v>
      </c>
      <c r="Q14660">
        <v>16</v>
      </c>
      <c r="R14660">
        <v>34614249</v>
      </c>
      <c r="S14660" s="3">
        <v>3.7</v>
      </c>
    </row>
    <row r="14661" spans="1:19" x14ac:dyDescent="0.25">
      <c r="A14661">
        <v>10716552</v>
      </c>
      <c r="B14661" s="8">
        <v>107165520001</v>
      </c>
      <c r="C14661">
        <v>1</v>
      </c>
      <c r="D14661" t="s">
        <v>269</v>
      </c>
      <c r="E14661" t="str">
        <f t="shared" si="229"/>
        <v>6.5</v>
      </c>
      <c r="F14661" t="s">
        <v>38</v>
      </c>
      <c r="G14661" t="s">
        <v>44</v>
      </c>
      <c r="H14661" s="4">
        <v>44938</v>
      </c>
      <c r="I14661" s="4">
        <v>44938</v>
      </c>
      <c r="J14661">
        <v>0</v>
      </c>
      <c r="K14661">
        <v>104442</v>
      </c>
      <c r="L14661" t="s">
        <v>18</v>
      </c>
      <c r="M14661">
        <v>184755</v>
      </c>
      <c r="N14661" s="4">
        <v>44888</v>
      </c>
      <c r="O14661" s="4">
        <v>44958</v>
      </c>
      <c r="P14661" s="4">
        <v>44958</v>
      </c>
      <c r="Q14661">
        <v>16</v>
      </c>
      <c r="R14661">
        <v>34614249</v>
      </c>
      <c r="S14661" s="3">
        <v>3.7</v>
      </c>
    </row>
    <row r="14662" spans="1:19" x14ac:dyDescent="0.25">
      <c r="A14662">
        <v>10716552</v>
      </c>
      <c r="B14662" s="8">
        <v>107165520001</v>
      </c>
      <c r="C14662">
        <v>1</v>
      </c>
      <c r="D14662" t="s">
        <v>269</v>
      </c>
      <c r="E14662" t="str">
        <f t="shared" si="229"/>
        <v>6.5</v>
      </c>
      <c r="F14662" t="s">
        <v>23</v>
      </c>
      <c r="G14662" t="s">
        <v>53</v>
      </c>
      <c r="H14662" s="4">
        <v>44938</v>
      </c>
      <c r="I14662" s="4">
        <v>44963</v>
      </c>
      <c r="J14662">
        <v>25</v>
      </c>
      <c r="K14662">
        <v>104442</v>
      </c>
      <c r="L14662" t="s">
        <v>18</v>
      </c>
      <c r="M14662">
        <v>184755</v>
      </c>
      <c r="N14662" s="4">
        <v>44888</v>
      </c>
      <c r="O14662" s="4">
        <v>44958</v>
      </c>
      <c r="P14662" s="4">
        <v>44958</v>
      </c>
      <c r="Q14662">
        <v>16</v>
      </c>
      <c r="R14662">
        <v>34614249</v>
      </c>
      <c r="S14662" s="3">
        <v>3.7</v>
      </c>
    </row>
    <row r="14663" spans="1:19" x14ac:dyDescent="0.25">
      <c r="A14663">
        <v>10716552</v>
      </c>
      <c r="B14663" s="8">
        <v>107165520001</v>
      </c>
      <c r="C14663">
        <v>1</v>
      </c>
      <c r="D14663" t="s">
        <v>269</v>
      </c>
      <c r="E14663" t="str">
        <f t="shared" si="229"/>
        <v>6.5</v>
      </c>
      <c r="F14663" t="s">
        <v>28</v>
      </c>
      <c r="G14663" t="s">
        <v>20</v>
      </c>
      <c r="H14663" s="4">
        <v>44963</v>
      </c>
      <c r="I14663" s="4">
        <v>44963</v>
      </c>
      <c r="J14663">
        <v>0</v>
      </c>
      <c r="K14663">
        <v>104442</v>
      </c>
      <c r="L14663" t="s">
        <v>18</v>
      </c>
      <c r="M14663">
        <v>184755</v>
      </c>
      <c r="N14663" s="4">
        <v>44888</v>
      </c>
      <c r="O14663" s="4">
        <v>44958</v>
      </c>
      <c r="P14663" s="4">
        <v>44958</v>
      </c>
      <c r="Q14663">
        <v>16</v>
      </c>
      <c r="R14663">
        <v>34614249</v>
      </c>
      <c r="S14663" s="3">
        <v>3.7</v>
      </c>
    </row>
    <row r="14664" spans="1:19" x14ac:dyDescent="0.25">
      <c r="A14664">
        <v>10716552</v>
      </c>
      <c r="B14664" s="8">
        <v>107165520001</v>
      </c>
      <c r="C14664">
        <v>1</v>
      </c>
      <c r="D14664" t="s">
        <v>269</v>
      </c>
      <c r="E14664" t="str">
        <f t="shared" si="229"/>
        <v>6.5</v>
      </c>
      <c r="F14664" t="s">
        <v>28</v>
      </c>
      <c r="G14664" t="s">
        <v>26</v>
      </c>
      <c r="H14664" s="4">
        <v>44963</v>
      </c>
      <c r="I14664" s="4">
        <v>44963</v>
      </c>
      <c r="J14664">
        <v>0</v>
      </c>
      <c r="K14664">
        <v>104442</v>
      </c>
      <c r="L14664" t="s">
        <v>18</v>
      </c>
      <c r="M14664">
        <v>184755</v>
      </c>
      <c r="N14664" s="4">
        <v>44888</v>
      </c>
      <c r="O14664" s="4">
        <v>44958</v>
      </c>
      <c r="P14664" s="4">
        <v>44958</v>
      </c>
      <c r="Q14664">
        <v>16</v>
      </c>
      <c r="R14664">
        <v>34614249</v>
      </c>
      <c r="S14664" s="3">
        <v>3.7</v>
      </c>
    </row>
    <row r="14665" spans="1:19" x14ac:dyDescent="0.25">
      <c r="A14665">
        <v>10716552</v>
      </c>
      <c r="B14665" s="8">
        <v>107165520001</v>
      </c>
      <c r="C14665">
        <v>1</v>
      </c>
      <c r="D14665" t="s">
        <v>269</v>
      </c>
      <c r="E14665" t="str">
        <f t="shared" si="229"/>
        <v>6.5</v>
      </c>
      <c r="F14665" t="s">
        <v>21</v>
      </c>
      <c r="G14665" t="s">
        <v>27</v>
      </c>
      <c r="H14665" s="4">
        <v>44963</v>
      </c>
      <c r="I14665" s="4">
        <v>44963</v>
      </c>
      <c r="J14665">
        <v>0</v>
      </c>
      <c r="K14665">
        <v>104442</v>
      </c>
      <c r="L14665" t="s">
        <v>18</v>
      </c>
      <c r="M14665">
        <v>184755</v>
      </c>
      <c r="N14665" s="4">
        <v>44888</v>
      </c>
      <c r="O14665" s="4">
        <v>44958</v>
      </c>
      <c r="P14665" s="4">
        <v>44958</v>
      </c>
      <c r="Q14665">
        <v>16</v>
      </c>
      <c r="R14665">
        <v>34614249</v>
      </c>
      <c r="S14665" s="3">
        <v>3.7</v>
      </c>
    </row>
    <row r="14666" spans="1:19" x14ac:dyDescent="0.25">
      <c r="A14666">
        <v>10716552</v>
      </c>
      <c r="B14666" s="8">
        <v>107165520001</v>
      </c>
      <c r="C14666">
        <v>1</v>
      </c>
      <c r="D14666" t="s">
        <v>269</v>
      </c>
      <c r="E14666" t="str">
        <f t="shared" si="229"/>
        <v>6.5</v>
      </c>
      <c r="F14666" t="s">
        <v>30</v>
      </c>
      <c r="G14666" t="s">
        <v>31</v>
      </c>
      <c r="H14666" s="4">
        <v>44963</v>
      </c>
      <c r="I14666" s="4">
        <v>44963</v>
      </c>
      <c r="J14666">
        <v>0</v>
      </c>
      <c r="K14666">
        <v>104442</v>
      </c>
      <c r="L14666" t="s">
        <v>18</v>
      </c>
      <c r="M14666">
        <v>184755</v>
      </c>
      <c r="N14666" s="4">
        <v>44888</v>
      </c>
      <c r="O14666" s="4">
        <v>44958</v>
      </c>
      <c r="P14666" s="4">
        <v>44958</v>
      </c>
      <c r="Q14666">
        <v>16</v>
      </c>
      <c r="R14666">
        <v>34614249</v>
      </c>
      <c r="S14666" s="3">
        <v>3.7</v>
      </c>
    </row>
    <row r="14667" spans="1:19" x14ac:dyDescent="0.25">
      <c r="A14667">
        <v>10716552</v>
      </c>
      <c r="B14667" s="8">
        <v>107165520001</v>
      </c>
      <c r="C14667">
        <v>1</v>
      </c>
      <c r="D14667" t="s">
        <v>269</v>
      </c>
      <c r="E14667" t="str">
        <f t="shared" si="229"/>
        <v>6.5</v>
      </c>
      <c r="F14667" t="s">
        <v>32</v>
      </c>
      <c r="G14667" t="s">
        <v>33</v>
      </c>
      <c r="H14667" s="4">
        <v>44963</v>
      </c>
      <c r="I14667" t="s">
        <v>34</v>
      </c>
      <c r="J14667">
        <v>266</v>
      </c>
      <c r="K14667">
        <v>104442</v>
      </c>
      <c r="L14667" t="s">
        <v>18</v>
      </c>
      <c r="M14667">
        <v>184755</v>
      </c>
      <c r="N14667" s="4">
        <v>44888</v>
      </c>
      <c r="O14667" s="4">
        <v>44958</v>
      </c>
      <c r="P14667" s="4">
        <v>44958</v>
      </c>
      <c r="Q14667">
        <v>16</v>
      </c>
      <c r="R14667">
        <v>34614249</v>
      </c>
      <c r="S14667" s="3">
        <v>3.7</v>
      </c>
    </row>
    <row r="14668" spans="1:19" x14ac:dyDescent="0.25">
      <c r="A14668">
        <v>10716552</v>
      </c>
      <c r="B14668" s="8">
        <v>107165520001</v>
      </c>
      <c r="C14668">
        <v>1</v>
      </c>
      <c r="D14668" t="s">
        <v>269</v>
      </c>
      <c r="E14668" t="str">
        <f t="shared" si="229"/>
        <v>6.5</v>
      </c>
      <c r="G14668" t="s">
        <v>298</v>
      </c>
      <c r="H14668" s="4">
        <v>44966</v>
      </c>
      <c r="I14668" s="4">
        <v>44966</v>
      </c>
      <c r="J14668">
        <v>0</v>
      </c>
      <c r="K14668">
        <v>104442</v>
      </c>
      <c r="L14668" t="s">
        <v>18</v>
      </c>
      <c r="M14668">
        <v>184755</v>
      </c>
      <c r="N14668" s="4">
        <v>44888</v>
      </c>
      <c r="O14668" s="4">
        <v>44958</v>
      </c>
      <c r="P14668" s="4">
        <v>44958</v>
      </c>
      <c r="Q14668">
        <v>16</v>
      </c>
      <c r="R14668">
        <v>34614249</v>
      </c>
      <c r="S14668" s="3">
        <v>3.7</v>
      </c>
    </row>
    <row r="14669" spans="1:19" x14ac:dyDescent="0.25">
      <c r="A14669">
        <v>10716552</v>
      </c>
      <c r="B14669" s="8">
        <v>107165520002</v>
      </c>
      <c r="C14669">
        <v>1</v>
      </c>
      <c r="D14669" t="s">
        <v>269</v>
      </c>
      <c r="E14669" t="str">
        <f t="shared" si="229"/>
        <v>6.5</v>
      </c>
      <c r="F14669" t="s">
        <v>16</v>
      </c>
      <c r="G14669" t="s">
        <v>17</v>
      </c>
      <c r="H14669" s="4">
        <v>44893</v>
      </c>
      <c r="I14669" s="4">
        <v>44901</v>
      </c>
      <c r="J14669">
        <v>8</v>
      </c>
      <c r="K14669">
        <v>104442</v>
      </c>
      <c r="L14669" t="s">
        <v>18</v>
      </c>
      <c r="M14669">
        <v>184755</v>
      </c>
      <c r="N14669" s="4">
        <v>44888</v>
      </c>
      <c r="O14669" s="4">
        <v>44958</v>
      </c>
      <c r="P14669" s="4">
        <v>44958</v>
      </c>
      <c r="Q14669">
        <v>16</v>
      </c>
      <c r="R14669">
        <v>34614249</v>
      </c>
      <c r="S14669" s="3">
        <v>3.7</v>
      </c>
    </row>
    <row r="14670" spans="1:19" x14ac:dyDescent="0.25">
      <c r="A14670">
        <v>10716552</v>
      </c>
      <c r="B14670" s="8">
        <v>107165520002</v>
      </c>
      <c r="C14670">
        <v>1</v>
      </c>
      <c r="D14670" t="s">
        <v>269</v>
      </c>
      <c r="E14670" t="str">
        <f t="shared" si="229"/>
        <v>6.5</v>
      </c>
      <c r="F14670" t="s">
        <v>19</v>
      </c>
      <c r="G14670" t="s">
        <v>20</v>
      </c>
      <c r="H14670" s="4">
        <v>44901</v>
      </c>
      <c r="I14670" s="4">
        <v>44918</v>
      </c>
      <c r="J14670">
        <v>17</v>
      </c>
      <c r="K14670">
        <v>104442</v>
      </c>
      <c r="L14670" t="s">
        <v>18</v>
      </c>
      <c r="M14670">
        <v>184755</v>
      </c>
      <c r="N14670" s="4">
        <v>44888</v>
      </c>
      <c r="O14670" s="4">
        <v>44958</v>
      </c>
      <c r="P14670" s="4">
        <v>44958</v>
      </c>
      <c r="Q14670">
        <v>16</v>
      </c>
      <c r="R14670">
        <v>34614249</v>
      </c>
      <c r="S14670" s="3">
        <v>3.7</v>
      </c>
    </row>
    <row r="14671" spans="1:19" x14ac:dyDescent="0.25">
      <c r="A14671">
        <v>10716552</v>
      </c>
      <c r="B14671" s="8">
        <v>107165520002</v>
      </c>
      <c r="C14671">
        <v>1</v>
      </c>
      <c r="D14671" t="s">
        <v>269</v>
      </c>
      <c r="E14671" t="str">
        <f t="shared" si="229"/>
        <v>6.5</v>
      </c>
      <c r="F14671" t="s">
        <v>38</v>
      </c>
      <c r="G14671" t="s">
        <v>37</v>
      </c>
      <c r="H14671" s="4">
        <v>44918</v>
      </c>
      <c r="I14671" s="4">
        <v>44929</v>
      </c>
      <c r="J14671">
        <v>11</v>
      </c>
      <c r="K14671">
        <v>104442</v>
      </c>
      <c r="L14671" t="s">
        <v>18</v>
      </c>
      <c r="M14671">
        <v>184755</v>
      </c>
      <c r="N14671" s="4">
        <v>44888</v>
      </c>
      <c r="O14671" s="4">
        <v>44958</v>
      </c>
      <c r="P14671" s="4">
        <v>44958</v>
      </c>
      <c r="Q14671">
        <v>16</v>
      </c>
      <c r="R14671">
        <v>34614249</v>
      </c>
      <c r="S14671" s="3">
        <v>3.7</v>
      </c>
    </row>
    <row r="14672" spans="1:19" x14ac:dyDescent="0.25">
      <c r="A14672">
        <v>10716552</v>
      </c>
      <c r="B14672" s="8">
        <v>107165520002</v>
      </c>
      <c r="C14672">
        <v>1</v>
      </c>
      <c r="D14672" t="s">
        <v>269</v>
      </c>
      <c r="E14672" t="str">
        <f t="shared" si="229"/>
        <v>6.5</v>
      </c>
      <c r="F14672" t="s">
        <v>38</v>
      </c>
      <c r="G14672" t="s">
        <v>52</v>
      </c>
      <c r="H14672" s="4">
        <v>44929</v>
      </c>
      <c r="I14672" s="4">
        <v>44930</v>
      </c>
      <c r="J14672">
        <v>1</v>
      </c>
      <c r="K14672">
        <v>104442</v>
      </c>
      <c r="L14672" t="s">
        <v>18</v>
      </c>
      <c r="M14672">
        <v>184755</v>
      </c>
      <c r="N14672" s="4">
        <v>44888</v>
      </c>
      <c r="O14672" s="4">
        <v>44958</v>
      </c>
      <c r="P14672" s="4">
        <v>44958</v>
      </c>
      <c r="Q14672">
        <v>16</v>
      </c>
      <c r="R14672">
        <v>34614249</v>
      </c>
      <c r="S14672" s="3">
        <v>3.7</v>
      </c>
    </row>
    <row r="14673" spans="1:19" x14ac:dyDescent="0.25">
      <c r="A14673">
        <v>10716552</v>
      </c>
      <c r="B14673" s="8">
        <v>107165520002</v>
      </c>
      <c r="C14673">
        <v>1</v>
      </c>
      <c r="D14673" t="s">
        <v>269</v>
      </c>
      <c r="E14673" t="str">
        <f t="shared" si="229"/>
        <v>6.5</v>
      </c>
      <c r="F14673" t="s">
        <v>45</v>
      </c>
      <c r="G14673" t="s">
        <v>20</v>
      </c>
      <c r="H14673" s="4">
        <v>44930</v>
      </c>
      <c r="I14673" s="4">
        <v>44930</v>
      </c>
      <c r="J14673">
        <v>0</v>
      </c>
      <c r="K14673">
        <v>104442</v>
      </c>
      <c r="L14673" t="s">
        <v>18</v>
      </c>
      <c r="M14673">
        <v>184755</v>
      </c>
      <c r="N14673" s="4">
        <v>44888</v>
      </c>
      <c r="O14673" s="4">
        <v>44958</v>
      </c>
      <c r="P14673" s="4">
        <v>44958</v>
      </c>
      <c r="Q14673">
        <v>16</v>
      </c>
      <c r="R14673">
        <v>34614249</v>
      </c>
      <c r="S14673" s="3">
        <v>3.7</v>
      </c>
    </row>
    <row r="14674" spans="1:19" x14ac:dyDescent="0.25">
      <c r="A14674">
        <v>10716552</v>
      </c>
      <c r="B14674" s="8">
        <v>107165520002</v>
      </c>
      <c r="C14674">
        <v>1</v>
      </c>
      <c r="D14674" t="s">
        <v>269</v>
      </c>
      <c r="E14674" t="str">
        <f t="shared" si="229"/>
        <v>6.5</v>
      </c>
      <c r="F14674" t="s">
        <v>36</v>
      </c>
      <c r="G14674" t="s">
        <v>20</v>
      </c>
      <c r="H14674" s="4">
        <v>44930</v>
      </c>
      <c r="I14674" s="4">
        <v>44936</v>
      </c>
      <c r="J14674">
        <v>6</v>
      </c>
      <c r="K14674">
        <v>104442</v>
      </c>
      <c r="L14674" t="s">
        <v>18</v>
      </c>
      <c r="M14674">
        <v>184755</v>
      </c>
      <c r="N14674" s="4">
        <v>44888</v>
      </c>
      <c r="O14674" s="4">
        <v>44958</v>
      </c>
      <c r="P14674" s="4">
        <v>44958</v>
      </c>
      <c r="Q14674">
        <v>16</v>
      </c>
      <c r="R14674">
        <v>34614249</v>
      </c>
      <c r="S14674" s="3">
        <v>3.7</v>
      </c>
    </row>
    <row r="14675" spans="1:19" x14ac:dyDescent="0.25">
      <c r="A14675">
        <v>10716552</v>
      </c>
      <c r="B14675" s="8">
        <v>107165520002</v>
      </c>
      <c r="C14675">
        <v>1</v>
      </c>
      <c r="D14675" t="s">
        <v>269</v>
      </c>
      <c r="E14675" t="str">
        <f t="shared" si="229"/>
        <v>6.5</v>
      </c>
      <c r="F14675" t="s">
        <v>36</v>
      </c>
      <c r="G14675" t="s">
        <v>84</v>
      </c>
      <c r="H14675" s="4">
        <v>44936</v>
      </c>
      <c r="I14675" s="4">
        <v>44937</v>
      </c>
      <c r="J14675">
        <v>1</v>
      </c>
      <c r="K14675">
        <v>104442</v>
      </c>
      <c r="L14675" t="s">
        <v>18</v>
      </c>
      <c r="M14675">
        <v>184755</v>
      </c>
      <c r="N14675" s="4">
        <v>44888</v>
      </c>
      <c r="O14675" s="4">
        <v>44958</v>
      </c>
      <c r="P14675" s="4">
        <v>44958</v>
      </c>
      <c r="Q14675">
        <v>16</v>
      </c>
      <c r="R14675">
        <v>34614249</v>
      </c>
      <c r="S14675" s="3">
        <v>3.7</v>
      </c>
    </row>
    <row r="14676" spans="1:19" x14ac:dyDescent="0.25">
      <c r="A14676">
        <v>10716552</v>
      </c>
      <c r="B14676" s="8">
        <v>107165520002</v>
      </c>
      <c r="C14676">
        <v>1</v>
      </c>
      <c r="D14676" t="s">
        <v>269</v>
      </c>
      <c r="E14676" t="str">
        <f t="shared" si="229"/>
        <v>6.5</v>
      </c>
      <c r="F14676" t="s">
        <v>38</v>
      </c>
      <c r="G14676" t="s">
        <v>44</v>
      </c>
      <c r="H14676" s="4">
        <v>44937</v>
      </c>
      <c r="I14676" s="4">
        <v>44937</v>
      </c>
      <c r="J14676">
        <v>0</v>
      </c>
      <c r="K14676">
        <v>104442</v>
      </c>
      <c r="L14676" t="s">
        <v>18</v>
      </c>
      <c r="M14676">
        <v>184755</v>
      </c>
      <c r="N14676" s="4">
        <v>44888</v>
      </c>
      <c r="O14676" s="4">
        <v>44958</v>
      </c>
      <c r="P14676" s="4">
        <v>44958</v>
      </c>
      <c r="Q14676">
        <v>16</v>
      </c>
      <c r="R14676">
        <v>34614249</v>
      </c>
      <c r="S14676" s="3">
        <v>3.7</v>
      </c>
    </row>
    <row r="14677" spans="1:19" x14ac:dyDescent="0.25">
      <c r="A14677">
        <v>10716552</v>
      </c>
      <c r="B14677" s="8">
        <v>107165520002</v>
      </c>
      <c r="C14677">
        <v>1</v>
      </c>
      <c r="D14677" t="s">
        <v>269</v>
      </c>
      <c r="E14677" t="str">
        <f t="shared" si="229"/>
        <v>6.5</v>
      </c>
      <c r="F14677" t="s">
        <v>45</v>
      </c>
      <c r="G14677" t="s">
        <v>46</v>
      </c>
      <c r="H14677" s="4">
        <v>44937</v>
      </c>
      <c r="I14677" s="4">
        <v>44938</v>
      </c>
      <c r="J14677">
        <v>1</v>
      </c>
      <c r="K14677">
        <v>104442</v>
      </c>
      <c r="L14677" t="s">
        <v>18</v>
      </c>
      <c r="M14677">
        <v>184755</v>
      </c>
      <c r="N14677" s="4">
        <v>44888</v>
      </c>
      <c r="O14677" s="4">
        <v>44958</v>
      </c>
      <c r="P14677" s="4">
        <v>44958</v>
      </c>
      <c r="Q14677">
        <v>16</v>
      </c>
      <c r="R14677">
        <v>34614249</v>
      </c>
      <c r="S14677" s="3">
        <v>3.7</v>
      </c>
    </row>
    <row r="14678" spans="1:19" x14ac:dyDescent="0.25">
      <c r="A14678">
        <v>10716552</v>
      </c>
      <c r="B14678" s="8">
        <v>107165520002</v>
      </c>
      <c r="C14678">
        <v>1</v>
      </c>
      <c r="D14678" t="s">
        <v>269</v>
      </c>
      <c r="E14678" t="str">
        <f t="shared" si="229"/>
        <v>6.5</v>
      </c>
      <c r="F14678" t="s">
        <v>38</v>
      </c>
      <c r="G14678" t="s">
        <v>44</v>
      </c>
      <c r="H14678" s="4">
        <v>44938</v>
      </c>
      <c r="I14678" s="4">
        <v>44938</v>
      </c>
      <c r="J14678">
        <v>0</v>
      </c>
      <c r="K14678">
        <v>104442</v>
      </c>
      <c r="L14678" t="s">
        <v>18</v>
      </c>
      <c r="M14678">
        <v>184755</v>
      </c>
      <c r="N14678" s="4">
        <v>44888</v>
      </c>
      <c r="O14678" s="4">
        <v>44958</v>
      </c>
      <c r="P14678" s="4">
        <v>44958</v>
      </c>
      <c r="Q14678">
        <v>16</v>
      </c>
      <c r="R14678">
        <v>34614249</v>
      </c>
      <c r="S14678" s="3">
        <v>3.7</v>
      </c>
    </row>
    <row r="14679" spans="1:19" x14ac:dyDescent="0.25">
      <c r="A14679">
        <v>10716552</v>
      </c>
      <c r="B14679" s="8">
        <v>107165520002</v>
      </c>
      <c r="C14679">
        <v>1</v>
      </c>
      <c r="D14679" t="s">
        <v>269</v>
      </c>
      <c r="E14679" t="str">
        <f t="shared" si="229"/>
        <v>6.5</v>
      </c>
      <c r="F14679" t="s">
        <v>48</v>
      </c>
      <c r="G14679" t="s">
        <v>49</v>
      </c>
      <c r="H14679" s="4">
        <v>44938</v>
      </c>
      <c r="I14679" s="4">
        <v>44938</v>
      </c>
      <c r="J14679">
        <v>0</v>
      </c>
      <c r="K14679">
        <v>104442</v>
      </c>
      <c r="L14679" t="s">
        <v>18</v>
      </c>
      <c r="M14679">
        <v>184755</v>
      </c>
      <c r="N14679" s="4">
        <v>44888</v>
      </c>
      <c r="O14679" s="4">
        <v>44958</v>
      </c>
      <c r="P14679" s="4">
        <v>44958</v>
      </c>
      <c r="Q14679">
        <v>16</v>
      </c>
      <c r="R14679">
        <v>34614249</v>
      </c>
      <c r="S14679" s="3">
        <v>3.7</v>
      </c>
    </row>
    <row r="14680" spans="1:19" x14ac:dyDescent="0.25">
      <c r="A14680">
        <v>10716552</v>
      </c>
      <c r="B14680" s="8">
        <v>107165520002</v>
      </c>
      <c r="C14680">
        <v>1</v>
      </c>
      <c r="D14680" t="s">
        <v>269</v>
      </c>
      <c r="E14680" t="str">
        <f t="shared" si="229"/>
        <v>6.5</v>
      </c>
      <c r="F14680" t="s">
        <v>74</v>
      </c>
      <c r="G14680" t="s">
        <v>20</v>
      </c>
      <c r="H14680" s="4">
        <v>44938</v>
      </c>
      <c r="I14680" s="4">
        <v>44939</v>
      </c>
      <c r="J14680">
        <v>1</v>
      </c>
      <c r="K14680">
        <v>104442</v>
      </c>
      <c r="L14680" t="s">
        <v>18</v>
      </c>
      <c r="M14680">
        <v>184755</v>
      </c>
      <c r="N14680" s="4">
        <v>44888</v>
      </c>
      <c r="O14680" s="4">
        <v>44958</v>
      </c>
      <c r="P14680" s="4">
        <v>44958</v>
      </c>
      <c r="Q14680">
        <v>16</v>
      </c>
      <c r="R14680">
        <v>34614249</v>
      </c>
      <c r="S14680" s="3">
        <v>3.7</v>
      </c>
    </row>
    <row r="14681" spans="1:19" x14ac:dyDescent="0.25">
      <c r="A14681">
        <v>10716552</v>
      </c>
      <c r="B14681" s="8">
        <v>107165520002</v>
      </c>
      <c r="C14681">
        <v>1</v>
      </c>
      <c r="D14681" t="s">
        <v>269</v>
      </c>
      <c r="E14681" t="str">
        <f t="shared" si="229"/>
        <v>6.5</v>
      </c>
      <c r="F14681" t="s">
        <v>50</v>
      </c>
      <c r="G14681" t="s">
        <v>91</v>
      </c>
      <c r="H14681" s="4">
        <v>44939</v>
      </c>
      <c r="I14681" s="4">
        <v>44942</v>
      </c>
      <c r="J14681">
        <v>3</v>
      </c>
      <c r="K14681">
        <v>104442</v>
      </c>
      <c r="L14681" t="s">
        <v>18</v>
      </c>
      <c r="M14681">
        <v>184755</v>
      </c>
      <c r="N14681" s="4">
        <v>44888</v>
      </c>
      <c r="O14681" s="4">
        <v>44958</v>
      </c>
      <c r="P14681" s="4">
        <v>44958</v>
      </c>
      <c r="Q14681">
        <v>16</v>
      </c>
      <c r="R14681">
        <v>34614249</v>
      </c>
      <c r="S14681" s="3">
        <v>3.7</v>
      </c>
    </row>
    <row r="14682" spans="1:19" x14ac:dyDescent="0.25">
      <c r="A14682">
        <v>10716552</v>
      </c>
      <c r="B14682" s="8">
        <v>107165520002</v>
      </c>
      <c r="C14682">
        <v>1</v>
      </c>
      <c r="D14682" t="s">
        <v>269</v>
      </c>
      <c r="E14682" t="str">
        <f t="shared" si="229"/>
        <v>6.5</v>
      </c>
      <c r="F14682" t="s">
        <v>38</v>
      </c>
      <c r="G14682" t="s">
        <v>68</v>
      </c>
      <c r="H14682" s="4">
        <v>44942</v>
      </c>
      <c r="I14682" s="4">
        <v>44942</v>
      </c>
      <c r="J14682">
        <v>0</v>
      </c>
      <c r="K14682">
        <v>104442</v>
      </c>
      <c r="L14682" t="s">
        <v>18</v>
      </c>
      <c r="M14682">
        <v>184755</v>
      </c>
      <c r="N14682" s="4">
        <v>44888</v>
      </c>
      <c r="O14682" s="4">
        <v>44958</v>
      </c>
      <c r="P14682" s="4">
        <v>44958</v>
      </c>
      <c r="Q14682">
        <v>16</v>
      </c>
      <c r="R14682">
        <v>34614249</v>
      </c>
      <c r="S14682" s="3">
        <v>3.7</v>
      </c>
    </row>
    <row r="14683" spans="1:19" x14ac:dyDescent="0.25">
      <c r="A14683">
        <v>10716552</v>
      </c>
      <c r="B14683" s="8">
        <v>107165520002</v>
      </c>
      <c r="C14683">
        <v>1</v>
      </c>
      <c r="D14683" t="s">
        <v>269</v>
      </c>
      <c r="E14683" t="str">
        <f t="shared" si="229"/>
        <v>6.5</v>
      </c>
      <c r="F14683" t="s">
        <v>164</v>
      </c>
      <c r="G14683" t="s">
        <v>91</v>
      </c>
      <c r="H14683" s="4">
        <v>44942</v>
      </c>
      <c r="I14683" s="4">
        <v>44942</v>
      </c>
      <c r="J14683">
        <v>0</v>
      </c>
      <c r="K14683">
        <v>104442</v>
      </c>
      <c r="L14683" t="s">
        <v>18</v>
      </c>
      <c r="M14683">
        <v>184755</v>
      </c>
      <c r="N14683" s="4">
        <v>44888</v>
      </c>
      <c r="O14683" s="4">
        <v>44958</v>
      </c>
      <c r="P14683" s="4">
        <v>44958</v>
      </c>
      <c r="Q14683">
        <v>16</v>
      </c>
      <c r="R14683">
        <v>34614249</v>
      </c>
      <c r="S14683" s="3">
        <v>3.7</v>
      </c>
    </row>
    <row r="14684" spans="1:19" x14ac:dyDescent="0.25">
      <c r="A14684">
        <v>10716552</v>
      </c>
      <c r="B14684" s="8">
        <v>107165520002</v>
      </c>
      <c r="C14684">
        <v>1</v>
      </c>
      <c r="D14684" t="s">
        <v>269</v>
      </c>
      <c r="E14684" t="str">
        <f t="shared" si="229"/>
        <v>6.5</v>
      </c>
      <c r="F14684" t="s">
        <v>25</v>
      </c>
      <c r="G14684" t="s">
        <v>20</v>
      </c>
      <c r="H14684" s="4">
        <v>44942</v>
      </c>
      <c r="I14684" s="4">
        <v>44942</v>
      </c>
      <c r="J14684">
        <v>0</v>
      </c>
      <c r="K14684">
        <v>104442</v>
      </c>
      <c r="L14684" t="s">
        <v>18</v>
      </c>
      <c r="M14684">
        <v>184755</v>
      </c>
      <c r="N14684" s="4">
        <v>44888</v>
      </c>
      <c r="O14684" s="4">
        <v>44958</v>
      </c>
      <c r="P14684" s="4">
        <v>44958</v>
      </c>
      <c r="Q14684">
        <v>16</v>
      </c>
      <c r="R14684">
        <v>34614249</v>
      </c>
      <c r="S14684" s="3">
        <v>3.7</v>
      </c>
    </row>
    <row r="14685" spans="1:19" x14ac:dyDescent="0.25">
      <c r="A14685">
        <v>10716552</v>
      </c>
      <c r="B14685" s="8">
        <v>107165520002</v>
      </c>
      <c r="C14685">
        <v>1</v>
      </c>
      <c r="D14685" t="s">
        <v>269</v>
      </c>
      <c r="E14685" t="str">
        <f t="shared" si="229"/>
        <v>6.5</v>
      </c>
      <c r="F14685" t="s">
        <v>25</v>
      </c>
      <c r="G14685" t="s">
        <v>46</v>
      </c>
      <c r="H14685" s="4">
        <v>44942</v>
      </c>
      <c r="I14685" s="4">
        <v>44942</v>
      </c>
      <c r="J14685">
        <v>0</v>
      </c>
      <c r="K14685">
        <v>104442</v>
      </c>
      <c r="L14685" t="s">
        <v>18</v>
      </c>
      <c r="M14685">
        <v>184755</v>
      </c>
      <c r="N14685" s="4">
        <v>44888</v>
      </c>
      <c r="O14685" s="4">
        <v>44958</v>
      </c>
      <c r="P14685" s="4">
        <v>44958</v>
      </c>
      <c r="Q14685">
        <v>16</v>
      </c>
      <c r="R14685">
        <v>34614249</v>
      </c>
      <c r="S14685" s="3">
        <v>3.7</v>
      </c>
    </row>
    <row r="14686" spans="1:19" x14ac:dyDescent="0.25">
      <c r="A14686">
        <v>10716552</v>
      </c>
      <c r="B14686" s="8">
        <v>107165520002</v>
      </c>
      <c r="C14686">
        <v>1</v>
      </c>
      <c r="D14686" t="s">
        <v>269</v>
      </c>
      <c r="E14686" t="str">
        <f t="shared" si="229"/>
        <v>6.5</v>
      </c>
      <c r="F14686" t="s">
        <v>21</v>
      </c>
      <c r="G14686" t="s">
        <v>27</v>
      </c>
      <c r="H14686" s="4">
        <v>44942</v>
      </c>
      <c r="I14686" s="4">
        <v>44942</v>
      </c>
      <c r="J14686">
        <v>0</v>
      </c>
      <c r="K14686">
        <v>104442</v>
      </c>
      <c r="L14686" t="s">
        <v>18</v>
      </c>
      <c r="M14686">
        <v>184755</v>
      </c>
      <c r="N14686" s="4">
        <v>44888</v>
      </c>
      <c r="O14686" s="4">
        <v>44958</v>
      </c>
      <c r="P14686" s="4">
        <v>44958</v>
      </c>
      <c r="Q14686">
        <v>16</v>
      </c>
      <c r="R14686">
        <v>34614249</v>
      </c>
      <c r="S14686" s="3">
        <v>3.7</v>
      </c>
    </row>
    <row r="14687" spans="1:19" x14ac:dyDescent="0.25">
      <c r="A14687">
        <v>10716552</v>
      </c>
      <c r="B14687" s="8">
        <v>107165520002</v>
      </c>
      <c r="C14687">
        <v>1</v>
      </c>
      <c r="D14687" t="s">
        <v>269</v>
      </c>
      <c r="E14687" t="str">
        <f t="shared" si="229"/>
        <v>6.5</v>
      </c>
      <c r="F14687" t="s">
        <v>38</v>
      </c>
      <c r="G14687" t="s">
        <v>68</v>
      </c>
      <c r="H14687" s="4">
        <v>44942</v>
      </c>
      <c r="I14687" s="4">
        <v>44942</v>
      </c>
      <c r="J14687">
        <v>0</v>
      </c>
      <c r="K14687">
        <v>104442</v>
      </c>
      <c r="L14687" t="s">
        <v>18</v>
      </c>
      <c r="M14687">
        <v>184755</v>
      </c>
      <c r="N14687" s="4">
        <v>44888</v>
      </c>
      <c r="O14687" s="4">
        <v>44958</v>
      </c>
      <c r="P14687" s="4">
        <v>44958</v>
      </c>
      <c r="Q14687">
        <v>16</v>
      </c>
      <c r="R14687">
        <v>34614249</v>
      </c>
      <c r="S14687" s="3">
        <v>3.7</v>
      </c>
    </row>
    <row r="14688" spans="1:19" x14ac:dyDescent="0.25">
      <c r="A14688">
        <v>10716552</v>
      </c>
      <c r="B14688" s="8">
        <v>107165520002</v>
      </c>
      <c r="C14688">
        <v>1</v>
      </c>
      <c r="D14688" t="s">
        <v>269</v>
      </c>
      <c r="E14688" t="str">
        <f t="shared" si="229"/>
        <v>6.5</v>
      </c>
      <c r="F14688" t="s">
        <v>23</v>
      </c>
      <c r="G14688" t="s">
        <v>53</v>
      </c>
      <c r="H14688" s="4">
        <v>44942</v>
      </c>
      <c r="I14688" s="4">
        <v>44942</v>
      </c>
      <c r="J14688">
        <v>0</v>
      </c>
      <c r="K14688">
        <v>104442</v>
      </c>
      <c r="L14688" t="s">
        <v>18</v>
      </c>
      <c r="M14688">
        <v>184755</v>
      </c>
      <c r="N14688" s="4">
        <v>44888</v>
      </c>
      <c r="O14688" s="4">
        <v>44958</v>
      </c>
      <c r="P14688" s="4">
        <v>44958</v>
      </c>
      <c r="Q14688">
        <v>16</v>
      </c>
      <c r="R14688">
        <v>34614249</v>
      </c>
      <c r="S14688" s="3">
        <v>3.7</v>
      </c>
    </row>
    <row r="14689" spans="1:19" x14ac:dyDescent="0.25">
      <c r="A14689">
        <v>10716552</v>
      </c>
      <c r="B14689" s="8">
        <v>107165520002</v>
      </c>
      <c r="C14689">
        <v>1</v>
      </c>
      <c r="D14689" t="s">
        <v>269</v>
      </c>
      <c r="E14689" t="str">
        <f t="shared" si="229"/>
        <v>6.5</v>
      </c>
      <c r="F14689" t="s">
        <v>23</v>
      </c>
      <c r="G14689" t="s">
        <v>53</v>
      </c>
      <c r="H14689" s="4">
        <v>44942</v>
      </c>
      <c r="I14689" s="4">
        <v>44963</v>
      </c>
      <c r="J14689">
        <v>21</v>
      </c>
      <c r="K14689">
        <v>104442</v>
      </c>
      <c r="L14689" t="s">
        <v>18</v>
      </c>
      <c r="M14689">
        <v>184755</v>
      </c>
      <c r="N14689" s="4">
        <v>44888</v>
      </c>
      <c r="O14689" s="4">
        <v>44958</v>
      </c>
      <c r="P14689" s="4">
        <v>44958</v>
      </c>
      <c r="Q14689">
        <v>16</v>
      </c>
      <c r="R14689">
        <v>34614249</v>
      </c>
      <c r="S14689" s="3">
        <v>3.7</v>
      </c>
    </row>
    <row r="14690" spans="1:19" x14ac:dyDescent="0.25">
      <c r="A14690">
        <v>10716552</v>
      </c>
      <c r="B14690" s="8">
        <v>107165520002</v>
      </c>
      <c r="C14690">
        <v>1</v>
      </c>
      <c r="D14690" t="s">
        <v>269</v>
      </c>
      <c r="E14690" t="str">
        <f t="shared" si="229"/>
        <v>6.5</v>
      </c>
      <c r="F14690" t="s">
        <v>28</v>
      </c>
      <c r="G14690" t="s">
        <v>20</v>
      </c>
      <c r="H14690" s="4">
        <v>44963</v>
      </c>
      <c r="I14690" s="4">
        <v>44963</v>
      </c>
      <c r="J14690">
        <v>0</v>
      </c>
      <c r="K14690">
        <v>104442</v>
      </c>
      <c r="L14690" t="s">
        <v>18</v>
      </c>
      <c r="M14690">
        <v>184755</v>
      </c>
      <c r="N14690" s="4">
        <v>44888</v>
      </c>
      <c r="O14690" s="4">
        <v>44958</v>
      </c>
      <c r="P14690" s="4">
        <v>44958</v>
      </c>
      <c r="Q14690">
        <v>16</v>
      </c>
      <c r="R14690">
        <v>34614249</v>
      </c>
      <c r="S14690" s="3">
        <v>3.7</v>
      </c>
    </row>
    <row r="14691" spans="1:19" x14ac:dyDescent="0.25">
      <c r="A14691">
        <v>10716552</v>
      </c>
      <c r="B14691" s="8">
        <v>107165520002</v>
      </c>
      <c r="C14691">
        <v>1</v>
      </c>
      <c r="D14691" t="s">
        <v>269</v>
      </c>
      <c r="E14691" t="str">
        <f t="shared" si="229"/>
        <v>6.5</v>
      </c>
      <c r="F14691" t="s">
        <v>28</v>
      </c>
      <c r="G14691" t="s">
        <v>26</v>
      </c>
      <c r="H14691" s="4">
        <v>44963</v>
      </c>
      <c r="I14691" s="4">
        <v>44963</v>
      </c>
      <c r="J14691">
        <v>0</v>
      </c>
      <c r="K14691">
        <v>104442</v>
      </c>
      <c r="L14691" t="s">
        <v>18</v>
      </c>
      <c r="M14691">
        <v>184755</v>
      </c>
      <c r="N14691" s="4">
        <v>44888</v>
      </c>
      <c r="O14691" s="4">
        <v>44958</v>
      </c>
      <c r="P14691" s="4">
        <v>44958</v>
      </c>
      <c r="Q14691">
        <v>16</v>
      </c>
      <c r="R14691">
        <v>34614249</v>
      </c>
      <c r="S14691" s="3">
        <v>3.7</v>
      </c>
    </row>
    <row r="14692" spans="1:19" x14ac:dyDescent="0.25">
      <c r="A14692">
        <v>10716552</v>
      </c>
      <c r="B14692" s="8">
        <v>107165520002</v>
      </c>
      <c r="C14692">
        <v>1</v>
      </c>
      <c r="D14692" t="s">
        <v>269</v>
      </c>
      <c r="E14692" t="str">
        <f t="shared" si="229"/>
        <v>6.5</v>
      </c>
      <c r="F14692" t="s">
        <v>21</v>
      </c>
      <c r="G14692" t="s">
        <v>27</v>
      </c>
      <c r="H14692" s="4">
        <v>44963</v>
      </c>
      <c r="I14692" s="4">
        <v>44963</v>
      </c>
      <c r="J14692">
        <v>0</v>
      </c>
      <c r="K14692">
        <v>104442</v>
      </c>
      <c r="L14692" t="s">
        <v>18</v>
      </c>
      <c r="M14692">
        <v>184755</v>
      </c>
      <c r="N14692" s="4">
        <v>44888</v>
      </c>
      <c r="O14692" s="4">
        <v>44958</v>
      </c>
      <c r="P14692" s="4">
        <v>44958</v>
      </c>
      <c r="Q14692">
        <v>16</v>
      </c>
      <c r="R14692">
        <v>34614249</v>
      </c>
      <c r="S14692" s="3">
        <v>3.7</v>
      </c>
    </row>
    <row r="14693" spans="1:19" x14ac:dyDescent="0.25">
      <c r="A14693">
        <v>10716552</v>
      </c>
      <c r="B14693" s="8">
        <v>107165520002</v>
      </c>
      <c r="C14693">
        <v>1</v>
      </c>
      <c r="D14693" t="s">
        <v>269</v>
      </c>
      <c r="E14693" t="str">
        <f t="shared" si="229"/>
        <v>6.5</v>
      </c>
      <c r="F14693" t="s">
        <v>30</v>
      </c>
      <c r="G14693" t="s">
        <v>31</v>
      </c>
      <c r="H14693" s="4">
        <v>44963</v>
      </c>
      <c r="I14693" s="4">
        <v>44963</v>
      </c>
      <c r="J14693">
        <v>0</v>
      </c>
      <c r="K14693">
        <v>104442</v>
      </c>
      <c r="L14693" t="s">
        <v>18</v>
      </c>
      <c r="M14693">
        <v>184755</v>
      </c>
      <c r="N14693" s="4">
        <v>44888</v>
      </c>
      <c r="O14693" s="4">
        <v>44958</v>
      </c>
      <c r="P14693" s="4">
        <v>44958</v>
      </c>
      <c r="Q14693">
        <v>16</v>
      </c>
      <c r="R14693">
        <v>34614249</v>
      </c>
      <c r="S14693" s="3">
        <v>3.7</v>
      </c>
    </row>
    <row r="14694" spans="1:19" x14ac:dyDescent="0.25">
      <c r="A14694">
        <v>10716552</v>
      </c>
      <c r="B14694" s="8">
        <v>107165520002</v>
      </c>
      <c r="C14694">
        <v>1</v>
      </c>
      <c r="D14694" t="s">
        <v>269</v>
      </c>
      <c r="E14694" t="str">
        <f t="shared" si="229"/>
        <v>6.5</v>
      </c>
      <c r="F14694" t="s">
        <v>32</v>
      </c>
      <c r="G14694" t="s">
        <v>33</v>
      </c>
      <c r="H14694" s="4">
        <v>44963</v>
      </c>
      <c r="I14694" t="s">
        <v>34</v>
      </c>
      <c r="J14694">
        <v>266</v>
      </c>
      <c r="K14694">
        <v>104442</v>
      </c>
      <c r="L14694" t="s">
        <v>18</v>
      </c>
      <c r="M14694">
        <v>184755</v>
      </c>
      <c r="N14694" s="4">
        <v>44888</v>
      </c>
      <c r="O14694" s="4">
        <v>44958</v>
      </c>
      <c r="P14694" s="4">
        <v>44958</v>
      </c>
      <c r="Q14694">
        <v>16</v>
      </c>
      <c r="R14694">
        <v>34614249</v>
      </c>
      <c r="S14694" s="3">
        <v>3.7</v>
      </c>
    </row>
    <row r="14695" spans="1:19" x14ac:dyDescent="0.25">
      <c r="A14695">
        <v>10716552</v>
      </c>
      <c r="B14695" s="8">
        <v>107165520002</v>
      </c>
      <c r="C14695">
        <v>1</v>
      </c>
      <c r="D14695" t="s">
        <v>269</v>
      </c>
      <c r="E14695" t="str">
        <f t="shared" si="229"/>
        <v>6.5</v>
      </c>
      <c r="G14695" t="s">
        <v>298</v>
      </c>
      <c r="H14695" s="4">
        <v>44966</v>
      </c>
      <c r="I14695" s="4">
        <v>44966</v>
      </c>
      <c r="J14695">
        <v>0</v>
      </c>
      <c r="K14695">
        <v>104442</v>
      </c>
      <c r="L14695" t="s">
        <v>18</v>
      </c>
      <c r="M14695">
        <v>184755</v>
      </c>
      <c r="N14695" s="4">
        <v>44888</v>
      </c>
      <c r="O14695" s="4">
        <v>44958</v>
      </c>
      <c r="P14695" s="4">
        <v>44958</v>
      </c>
      <c r="Q14695">
        <v>16</v>
      </c>
      <c r="R14695">
        <v>34614249</v>
      </c>
      <c r="S14695" s="3">
        <v>3.7</v>
      </c>
    </row>
    <row r="14696" spans="1:19" x14ac:dyDescent="0.25">
      <c r="A14696">
        <v>10716552</v>
      </c>
      <c r="B14696" s="8">
        <v>107165520003</v>
      </c>
      <c r="C14696">
        <v>1</v>
      </c>
      <c r="D14696" t="s">
        <v>269</v>
      </c>
      <c r="E14696" t="str">
        <f t="shared" si="229"/>
        <v>6.5</v>
      </c>
      <c r="F14696" t="s">
        <v>16</v>
      </c>
      <c r="G14696" t="s">
        <v>17</v>
      </c>
      <c r="H14696" s="4">
        <v>44893</v>
      </c>
      <c r="I14696" s="4">
        <v>44901</v>
      </c>
      <c r="J14696">
        <v>8</v>
      </c>
      <c r="K14696">
        <v>104442</v>
      </c>
      <c r="L14696" t="s">
        <v>18</v>
      </c>
      <c r="M14696">
        <v>184755</v>
      </c>
      <c r="N14696" s="4">
        <v>44888</v>
      </c>
      <c r="O14696" s="4">
        <v>44958</v>
      </c>
      <c r="P14696" s="4">
        <v>44958</v>
      </c>
      <c r="Q14696">
        <v>16</v>
      </c>
      <c r="R14696">
        <v>34614249</v>
      </c>
      <c r="S14696" s="3">
        <v>3.7</v>
      </c>
    </row>
    <row r="14697" spans="1:19" x14ac:dyDescent="0.25">
      <c r="A14697">
        <v>10716552</v>
      </c>
      <c r="B14697" s="8">
        <v>107165520003</v>
      </c>
      <c r="C14697">
        <v>1</v>
      </c>
      <c r="D14697" t="s">
        <v>269</v>
      </c>
      <c r="E14697" t="str">
        <f t="shared" si="229"/>
        <v>6.5</v>
      </c>
      <c r="F14697" t="s">
        <v>19</v>
      </c>
      <c r="G14697" t="s">
        <v>20</v>
      </c>
      <c r="H14697" s="4">
        <v>44901</v>
      </c>
      <c r="I14697" s="4">
        <v>44918</v>
      </c>
      <c r="J14697">
        <v>17</v>
      </c>
      <c r="K14697">
        <v>104442</v>
      </c>
      <c r="L14697" t="s">
        <v>18</v>
      </c>
      <c r="M14697">
        <v>184755</v>
      </c>
      <c r="N14697" s="4">
        <v>44888</v>
      </c>
      <c r="O14697" s="4">
        <v>44958</v>
      </c>
      <c r="P14697" s="4">
        <v>44958</v>
      </c>
      <c r="Q14697">
        <v>16</v>
      </c>
      <c r="R14697">
        <v>34614249</v>
      </c>
      <c r="S14697" s="3">
        <v>3.7</v>
      </c>
    </row>
    <row r="14698" spans="1:19" x14ac:dyDescent="0.25">
      <c r="A14698">
        <v>10716552</v>
      </c>
      <c r="B14698" s="8">
        <v>107165520003</v>
      </c>
      <c r="C14698">
        <v>1</v>
      </c>
      <c r="D14698" t="s">
        <v>269</v>
      </c>
      <c r="E14698" t="str">
        <f t="shared" si="229"/>
        <v>6.5</v>
      </c>
      <c r="F14698" t="s">
        <v>38</v>
      </c>
      <c r="G14698" t="s">
        <v>37</v>
      </c>
      <c r="H14698" s="4">
        <v>44918</v>
      </c>
      <c r="I14698" s="4">
        <v>44929</v>
      </c>
      <c r="J14698">
        <v>11</v>
      </c>
      <c r="K14698">
        <v>104442</v>
      </c>
      <c r="L14698" t="s">
        <v>18</v>
      </c>
      <c r="M14698">
        <v>184755</v>
      </c>
      <c r="N14698" s="4">
        <v>44888</v>
      </c>
      <c r="O14698" s="4">
        <v>44958</v>
      </c>
      <c r="P14698" s="4">
        <v>44958</v>
      </c>
      <c r="Q14698">
        <v>16</v>
      </c>
      <c r="R14698">
        <v>34614249</v>
      </c>
      <c r="S14698" s="3">
        <v>3.7</v>
      </c>
    </row>
    <row r="14699" spans="1:19" x14ac:dyDescent="0.25">
      <c r="A14699">
        <v>10716552</v>
      </c>
      <c r="B14699" s="8">
        <v>107165520003</v>
      </c>
      <c r="C14699">
        <v>1</v>
      </c>
      <c r="D14699" t="s">
        <v>269</v>
      </c>
      <c r="E14699" t="str">
        <f t="shared" si="229"/>
        <v>6.5</v>
      </c>
      <c r="F14699" t="s">
        <v>38</v>
      </c>
      <c r="G14699" t="s">
        <v>52</v>
      </c>
      <c r="H14699" s="4">
        <v>44929</v>
      </c>
      <c r="I14699" s="4">
        <v>44930</v>
      </c>
      <c r="J14699">
        <v>1</v>
      </c>
      <c r="K14699">
        <v>104442</v>
      </c>
      <c r="L14699" t="s">
        <v>18</v>
      </c>
      <c r="M14699">
        <v>184755</v>
      </c>
      <c r="N14699" s="4">
        <v>44888</v>
      </c>
      <c r="O14699" s="4">
        <v>44958</v>
      </c>
      <c r="P14699" s="4">
        <v>44958</v>
      </c>
      <c r="Q14699">
        <v>16</v>
      </c>
      <c r="R14699">
        <v>34614249</v>
      </c>
      <c r="S14699" s="3">
        <v>3.7</v>
      </c>
    </row>
    <row r="14700" spans="1:19" x14ac:dyDescent="0.25">
      <c r="A14700">
        <v>10716552</v>
      </c>
      <c r="B14700" s="8">
        <v>107165520003</v>
      </c>
      <c r="C14700">
        <v>1</v>
      </c>
      <c r="D14700" t="s">
        <v>269</v>
      </c>
      <c r="E14700" t="str">
        <f t="shared" si="229"/>
        <v>6.5</v>
      </c>
      <c r="F14700" t="s">
        <v>36</v>
      </c>
      <c r="G14700" t="s">
        <v>20</v>
      </c>
      <c r="H14700" s="4">
        <v>44930</v>
      </c>
      <c r="I14700" s="4">
        <v>44936</v>
      </c>
      <c r="J14700">
        <v>6</v>
      </c>
      <c r="K14700">
        <v>104442</v>
      </c>
      <c r="L14700" t="s">
        <v>18</v>
      </c>
      <c r="M14700">
        <v>184755</v>
      </c>
      <c r="N14700" s="4">
        <v>44888</v>
      </c>
      <c r="O14700" s="4">
        <v>44958</v>
      </c>
      <c r="P14700" s="4">
        <v>44958</v>
      </c>
      <c r="Q14700">
        <v>16</v>
      </c>
      <c r="R14700">
        <v>34614249</v>
      </c>
      <c r="S14700" s="3">
        <v>3.7</v>
      </c>
    </row>
    <row r="14701" spans="1:19" x14ac:dyDescent="0.25">
      <c r="A14701">
        <v>10716552</v>
      </c>
      <c r="B14701" s="8">
        <v>107165520003</v>
      </c>
      <c r="C14701">
        <v>1</v>
      </c>
      <c r="D14701" t="s">
        <v>269</v>
      </c>
      <c r="E14701" t="str">
        <f t="shared" si="229"/>
        <v>6.5</v>
      </c>
      <c r="F14701" t="s">
        <v>45</v>
      </c>
      <c r="G14701" t="s">
        <v>20</v>
      </c>
      <c r="H14701" s="4">
        <v>44936</v>
      </c>
      <c r="I14701" s="4">
        <v>44937</v>
      </c>
      <c r="J14701">
        <v>1</v>
      </c>
      <c r="K14701">
        <v>104442</v>
      </c>
      <c r="L14701" t="s">
        <v>18</v>
      </c>
      <c r="M14701">
        <v>184755</v>
      </c>
      <c r="N14701" s="4">
        <v>44888</v>
      </c>
      <c r="O14701" s="4">
        <v>44958</v>
      </c>
      <c r="P14701" s="4">
        <v>44958</v>
      </c>
      <c r="Q14701">
        <v>16</v>
      </c>
      <c r="R14701">
        <v>34614249</v>
      </c>
      <c r="S14701" s="3">
        <v>3.7</v>
      </c>
    </row>
    <row r="14702" spans="1:19" x14ac:dyDescent="0.25">
      <c r="A14702">
        <v>10716552</v>
      </c>
      <c r="B14702" s="8">
        <v>107165520003</v>
      </c>
      <c r="C14702">
        <v>1</v>
      </c>
      <c r="D14702" t="s">
        <v>269</v>
      </c>
      <c r="E14702" t="str">
        <f t="shared" si="229"/>
        <v>6.5</v>
      </c>
      <c r="F14702" t="s">
        <v>45</v>
      </c>
      <c r="G14702" t="s">
        <v>46</v>
      </c>
      <c r="H14702" s="4">
        <v>44937</v>
      </c>
      <c r="I14702" s="4">
        <v>44938</v>
      </c>
      <c r="J14702">
        <v>1</v>
      </c>
      <c r="K14702">
        <v>104442</v>
      </c>
      <c r="L14702" t="s">
        <v>18</v>
      </c>
      <c r="M14702">
        <v>184755</v>
      </c>
      <c r="N14702" s="4">
        <v>44888</v>
      </c>
      <c r="O14702" s="4">
        <v>44958</v>
      </c>
      <c r="P14702" s="4">
        <v>44958</v>
      </c>
      <c r="Q14702">
        <v>16</v>
      </c>
      <c r="R14702">
        <v>34614249</v>
      </c>
      <c r="S14702" s="3">
        <v>3.7</v>
      </c>
    </row>
    <row r="14703" spans="1:19" x14ac:dyDescent="0.25">
      <c r="A14703">
        <v>10716552</v>
      </c>
      <c r="B14703" s="8">
        <v>107165520003</v>
      </c>
      <c r="C14703">
        <v>1</v>
      </c>
      <c r="D14703" t="s">
        <v>269</v>
      </c>
      <c r="E14703" t="str">
        <f t="shared" si="229"/>
        <v>6.5</v>
      </c>
      <c r="F14703" t="s">
        <v>38</v>
      </c>
      <c r="G14703" t="s">
        <v>44</v>
      </c>
      <c r="H14703" s="4">
        <v>44938</v>
      </c>
      <c r="I14703" s="4">
        <v>44938</v>
      </c>
      <c r="J14703">
        <v>0</v>
      </c>
      <c r="K14703">
        <v>104442</v>
      </c>
      <c r="L14703" t="s">
        <v>18</v>
      </c>
      <c r="M14703">
        <v>184755</v>
      </c>
      <c r="N14703" s="4">
        <v>44888</v>
      </c>
      <c r="O14703" s="4">
        <v>44958</v>
      </c>
      <c r="P14703" s="4">
        <v>44958</v>
      </c>
      <c r="Q14703">
        <v>16</v>
      </c>
      <c r="R14703">
        <v>34614249</v>
      </c>
      <c r="S14703" s="3">
        <v>3.7</v>
      </c>
    </row>
    <row r="14704" spans="1:19" x14ac:dyDescent="0.25">
      <c r="A14704">
        <v>10716552</v>
      </c>
      <c r="B14704" s="8">
        <v>107165520003</v>
      </c>
      <c r="C14704">
        <v>1</v>
      </c>
      <c r="D14704" t="s">
        <v>269</v>
      </c>
      <c r="E14704" t="str">
        <f t="shared" si="229"/>
        <v>6.5</v>
      </c>
      <c r="F14704" t="s">
        <v>48</v>
      </c>
      <c r="G14704" t="s">
        <v>49</v>
      </c>
      <c r="H14704" s="4">
        <v>44938</v>
      </c>
      <c r="I14704" s="4">
        <v>44938</v>
      </c>
      <c r="J14704">
        <v>0</v>
      </c>
      <c r="K14704">
        <v>104442</v>
      </c>
      <c r="L14704" t="s">
        <v>18</v>
      </c>
      <c r="M14704">
        <v>184755</v>
      </c>
      <c r="N14704" s="4">
        <v>44888</v>
      </c>
      <c r="O14704" s="4">
        <v>44958</v>
      </c>
      <c r="P14704" s="4">
        <v>44958</v>
      </c>
      <c r="Q14704">
        <v>16</v>
      </c>
      <c r="R14704">
        <v>34614249</v>
      </c>
      <c r="S14704" s="3">
        <v>3.7</v>
      </c>
    </row>
    <row r="14705" spans="1:19" x14ac:dyDescent="0.25">
      <c r="A14705">
        <v>10716552</v>
      </c>
      <c r="B14705" s="8">
        <v>107165520003</v>
      </c>
      <c r="C14705">
        <v>1</v>
      </c>
      <c r="D14705" t="s">
        <v>269</v>
      </c>
      <c r="E14705" t="str">
        <f t="shared" si="229"/>
        <v>6.5</v>
      </c>
      <c r="F14705" t="s">
        <v>48</v>
      </c>
      <c r="G14705" t="s">
        <v>49</v>
      </c>
      <c r="H14705" s="4">
        <v>44938</v>
      </c>
      <c r="I14705" s="4">
        <v>44938</v>
      </c>
      <c r="J14705">
        <v>0</v>
      </c>
      <c r="K14705">
        <v>104442</v>
      </c>
      <c r="L14705" t="s">
        <v>18</v>
      </c>
      <c r="M14705">
        <v>184755</v>
      </c>
      <c r="N14705" s="4">
        <v>44888</v>
      </c>
      <c r="O14705" s="4">
        <v>44958</v>
      </c>
      <c r="P14705" s="4">
        <v>44958</v>
      </c>
      <c r="Q14705">
        <v>16</v>
      </c>
      <c r="R14705">
        <v>34614249</v>
      </c>
      <c r="S14705" s="3">
        <v>3.7</v>
      </c>
    </row>
    <row r="14706" spans="1:19" x14ac:dyDescent="0.25">
      <c r="A14706">
        <v>10716552</v>
      </c>
      <c r="B14706" s="8">
        <v>107165520003</v>
      </c>
      <c r="C14706">
        <v>1</v>
      </c>
      <c r="D14706" t="s">
        <v>269</v>
      </c>
      <c r="E14706" t="str">
        <f t="shared" si="229"/>
        <v>6.5</v>
      </c>
      <c r="F14706" t="s">
        <v>74</v>
      </c>
      <c r="G14706" t="s">
        <v>20</v>
      </c>
      <c r="H14706" s="4">
        <v>44938</v>
      </c>
      <c r="I14706" s="4">
        <v>44939</v>
      </c>
      <c r="J14706">
        <v>1</v>
      </c>
      <c r="K14706">
        <v>104442</v>
      </c>
      <c r="L14706" t="s">
        <v>18</v>
      </c>
      <c r="M14706">
        <v>184755</v>
      </c>
      <c r="N14706" s="4">
        <v>44888</v>
      </c>
      <c r="O14706" s="4">
        <v>44958</v>
      </c>
      <c r="P14706" s="4">
        <v>44958</v>
      </c>
      <c r="Q14706">
        <v>16</v>
      </c>
      <c r="R14706">
        <v>34614249</v>
      </c>
      <c r="S14706" s="3">
        <v>3.7</v>
      </c>
    </row>
    <row r="14707" spans="1:19" x14ac:dyDescent="0.25">
      <c r="A14707">
        <v>10716552</v>
      </c>
      <c r="B14707" s="8">
        <v>107165520003</v>
      </c>
      <c r="C14707">
        <v>1</v>
      </c>
      <c r="D14707" t="s">
        <v>269</v>
      </c>
      <c r="E14707" t="str">
        <f t="shared" si="229"/>
        <v>6.5</v>
      </c>
      <c r="F14707" t="s">
        <v>50</v>
      </c>
      <c r="G14707" t="s">
        <v>91</v>
      </c>
      <c r="H14707" s="4">
        <v>44939</v>
      </c>
      <c r="I14707" s="4">
        <v>44942</v>
      </c>
      <c r="J14707">
        <v>3</v>
      </c>
      <c r="K14707">
        <v>104442</v>
      </c>
      <c r="L14707" t="s">
        <v>18</v>
      </c>
      <c r="M14707">
        <v>184755</v>
      </c>
      <c r="N14707" s="4">
        <v>44888</v>
      </c>
      <c r="O14707" s="4">
        <v>44958</v>
      </c>
      <c r="P14707" s="4">
        <v>44958</v>
      </c>
      <c r="Q14707">
        <v>16</v>
      </c>
      <c r="R14707">
        <v>34614249</v>
      </c>
      <c r="S14707" s="3">
        <v>3.7</v>
      </c>
    </row>
    <row r="14708" spans="1:19" x14ac:dyDescent="0.25">
      <c r="A14708">
        <v>10716552</v>
      </c>
      <c r="B14708" s="8">
        <v>107165520003</v>
      </c>
      <c r="C14708">
        <v>1</v>
      </c>
      <c r="D14708" t="s">
        <v>269</v>
      </c>
      <c r="E14708" t="str">
        <f t="shared" si="229"/>
        <v>6.5</v>
      </c>
      <c r="F14708" t="s">
        <v>38</v>
      </c>
      <c r="G14708" t="s">
        <v>44</v>
      </c>
      <c r="H14708" s="4">
        <v>44942</v>
      </c>
      <c r="I14708" s="4">
        <v>44942</v>
      </c>
      <c r="J14708">
        <v>0</v>
      </c>
      <c r="K14708">
        <v>104442</v>
      </c>
      <c r="L14708" t="s">
        <v>18</v>
      </c>
      <c r="M14708">
        <v>184755</v>
      </c>
      <c r="N14708" s="4">
        <v>44888</v>
      </c>
      <c r="O14708" s="4">
        <v>44958</v>
      </c>
      <c r="P14708" s="4">
        <v>44958</v>
      </c>
      <c r="Q14708">
        <v>16</v>
      </c>
      <c r="R14708">
        <v>34614249</v>
      </c>
      <c r="S14708" s="3">
        <v>3.7</v>
      </c>
    </row>
    <row r="14709" spans="1:19" x14ac:dyDescent="0.25">
      <c r="A14709">
        <v>10716552</v>
      </c>
      <c r="B14709" s="8">
        <v>107165520003</v>
      </c>
      <c r="C14709">
        <v>1</v>
      </c>
      <c r="D14709" t="s">
        <v>269</v>
      </c>
      <c r="E14709" t="str">
        <f t="shared" si="229"/>
        <v>6.5</v>
      </c>
      <c r="F14709" t="s">
        <v>36</v>
      </c>
      <c r="G14709" t="s">
        <v>20</v>
      </c>
      <c r="H14709" s="4">
        <v>44942</v>
      </c>
      <c r="I14709" s="4">
        <v>44966</v>
      </c>
      <c r="J14709">
        <v>24</v>
      </c>
      <c r="K14709">
        <v>104442</v>
      </c>
      <c r="L14709" t="s">
        <v>18</v>
      </c>
      <c r="M14709">
        <v>184755</v>
      </c>
      <c r="N14709" s="4">
        <v>44888</v>
      </c>
      <c r="O14709" s="4">
        <v>44958</v>
      </c>
      <c r="P14709" s="4">
        <v>44958</v>
      </c>
      <c r="Q14709">
        <v>16</v>
      </c>
      <c r="R14709">
        <v>34614249</v>
      </c>
      <c r="S14709" s="3">
        <v>3.7</v>
      </c>
    </row>
    <row r="14710" spans="1:19" x14ac:dyDescent="0.25">
      <c r="A14710">
        <v>10716552</v>
      </c>
      <c r="B14710" s="8">
        <v>107165520003</v>
      </c>
      <c r="C14710">
        <v>1</v>
      </c>
      <c r="D14710" t="s">
        <v>269</v>
      </c>
      <c r="E14710" t="str">
        <f t="shared" si="229"/>
        <v>6.5</v>
      </c>
      <c r="F14710" t="s">
        <v>36</v>
      </c>
      <c r="G14710" t="s">
        <v>63</v>
      </c>
      <c r="H14710" s="4">
        <v>44966</v>
      </c>
      <c r="I14710" s="4">
        <v>44967</v>
      </c>
      <c r="J14710">
        <v>1</v>
      </c>
      <c r="K14710">
        <v>104442</v>
      </c>
      <c r="L14710" t="s">
        <v>18</v>
      </c>
      <c r="M14710">
        <v>184755</v>
      </c>
      <c r="N14710" s="4">
        <v>44888</v>
      </c>
      <c r="O14710" s="4">
        <v>44958</v>
      </c>
      <c r="P14710" s="4">
        <v>44958</v>
      </c>
      <c r="Q14710">
        <v>16</v>
      </c>
      <c r="R14710">
        <v>34614249</v>
      </c>
      <c r="S14710" s="3">
        <v>3.7</v>
      </c>
    </row>
    <row r="14711" spans="1:19" x14ac:dyDescent="0.25">
      <c r="A14711">
        <v>10716552</v>
      </c>
      <c r="B14711" s="8">
        <v>107165520003</v>
      </c>
      <c r="C14711">
        <v>1</v>
      </c>
      <c r="D14711" t="s">
        <v>269</v>
      </c>
      <c r="E14711" t="str">
        <f t="shared" si="229"/>
        <v>6.5</v>
      </c>
      <c r="F14711" t="s">
        <v>38</v>
      </c>
      <c r="G14711" t="s">
        <v>44</v>
      </c>
      <c r="H14711" s="4">
        <v>44967</v>
      </c>
      <c r="I14711" s="4">
        <v>44967</v>
      </c>
      <c r="J14711">
        <v>0</v>
      </c>
      <c r="K14711">
        <v>104442</v>
      </c>
      <c r="L14711" t="s">
        <v>18</v>
      </c>
      <c r="M14711">
        <v>184755</v>
      </c>
      <c r="N14711" s="4">
        <v>44888</v>
      </c>
      <c r="O14711" s="4">
        <v>44958</v>
      </c>
      <c r="P14711" s="4">
        <v>44958</v>
      </c>
      <c r="Q14711">
        <v>16</v>
      </c>
      <c r="R14711">
        <v>34614249</v>
      </c>
      <c r="S14711" s="3">
        <v>3.7</v>
      </c>
    </row>
    <row r="14712" spans="1:19" x14ac:dyDescent="0.25">
      <c r="A14712">
        <v>10716552</v>
      </c>
      <c r="B14712" s="8">
        <v>107165520003</v>
      </c>
      <c r="C14712">
        <v>1</v>
      </c>
      <c r="D14712" t="s">
        <v>269</v>
      </c>
      <c r="E14712" t="str">
        <f t="shared" si="229"/>
        <v>6.5</v>
      </c>
      <c r="F14712" t="s">
        <v>25</v>
      </c>
      <c r="G14712" t="s">
        <v>20</v>
      </c>
      <c r="H14712" s="4">
        <v>44967</v>
      </c>
      <c r="I14712" s="4">
        <v>44967</v>
      </c>
      <c r="J14712">
        <v>0</v>
      </c>
      <c r="K14712">
        <v>104442</v>
      </c>
      <c r="L14712" t="s">
        <v>18</v>
      </c>
      <c r="M14712">
        <v>184755</v>
      </c>
      <c r="N14712" s="4">
        <v>44888</v>
      </c>
      <c r="O14712" s="4">
        <v>44958</v>
      </c>
      <c r="P14712" s="4">
        <v>44958</v>
      </c>
      <c r="Q14712">
        <v>16</v>
      </c>
      <c r="R14712">
        <v>34614249</v>
      </c>
      <c r="S14712" s="3">
        <v>3.7</v>
      </c>
    </row>
    <row r="14713" spans="1:19" x14ac:dyDescent="0.25">
      <c r="A14713">
        <v>10716552</v>
      </c>
      <c r="B14713" s="8">
        <v>107165520003</v>
      </c>
      <c r="C14713">
        <v>1</v>
      </c>
      <c r="D14713" t="s">
        <v>269</v>
      </c>
      <c r="E14713" t="str">
        <f t="shared" si="229"/>
        <v>6.5</v>
      </c>
      <c r="F14713" t="s">
        <v>38</v>
      </c>
      <c r="G14713" t="s">
        <v>98</v>
      </c>
      <c r="H14713" s="4">
        <v>44967</v>
      </c>
      <c r="I14713" s="4">
        <v>44970</v>
      </c>
      <c r="J14713">
        <v>3</v>
      </c>
      <c r="K14713">
        <v>104442</v>
      </c>
      <c r="L14713" t="s">
        <v>18</v>
      </c>
      <c r="M14713">
        <v>184755</v>
      </c>
      <c r="N14713" s="4">
        <v>44888</v>
      </c>
      <c r="O14713" s="4">
        <v>44958</v>
      </c>
      <c r="P14713" s="4">
        <v>44958</v>
      </c>
      <c r="Q14713">
        <v>16</v>
      </c>
      <c r="R14713">
        <v>34614249</v>
      </c>
      <c r="S14713" s="3">
        <v>3.7</v>
      </c>
    </row>
    <row r="14714" spans="1:19" x14ac:dyDescent="0.25">
      <c r="A14714">
        <v>10716552</v>
      </c>
      <c r="B14714" s="8">
        <v>107165520003</v>
      </c>
      <c r="C14714">
        <v>1</v>
      </c>
      <c r="D14714" t="s">
        <v>269</v>
      </c>
      <c r="E14714" t="str">
        <f t="shared" si="229"/>
        <v>6.5</v>
      </c>
      <c r="F14714" t="s">
        <v>38</v>
      </c>
      <c r="G14714" t="s">
        <v>44</v>
      </c>
      <c r="H14714" s="4">
        <v>44970</v>
      </c>
      <c r="I14714" s="4">
        <v>44970</v>
      </c>
      <c r="J14714">
        <v>0</v>
      </c>
      <c r="K14714">
        <v>104442</v>
      </c>
      <c r="L14714" t="s">
        <v>18</v>
      </c>
      <c r="M14714">
        <v>184755</v>
      </c>
      <c r="N14714" s="4">
        <v>44888</v>
      </c>
      <c r="O14714" s="4">
        <v>44958</v>
      </c>
      <c r="P14714" s="4">
        <v>44958</v>
      </c>
      <c r="Q14714">
        <v>16</v>
      </c>
      <c r="R14714">
        <v>34614249</v>
      </c>
      <c r="S14714" s="3">
        <v>3.7</v>
      </c>
    </row>
    <row r="14715" spans="1:19" x14ac:dyDescent="0.25">
      <c r="A14715">
        <v>10716552</v>
      </c>
      <c r="B14715" s="8">
        <v>107165520003</v>
      </c>
      <c r="C14715">
        <v>1</v>
      </c>
      <c r="D14715" t="s">
        <v>269</v>
      </c>
      <c r="E14715" t="str">
        <f t="shared" si="229"/>
        <v>6.5</v>
      </c>
      <c r="F14715" t="s">
        <v>23</v>
      </c>
      <c r="G14715" t="s">
        <v>53</v>
      </c>
      <c r="H14715" s="4">
        <v>44970</v>
      </c>
      <c r="I14715" s="4">
        <v>44972</v>
      </c>
      <c r="J14715">
        <v>2</v>
      </c>
      <c r="K14715">
        <v>104442</v>
      </c>
      <c r="L14715" t="s">
        <v>18</v>
      </c>
      <c r="M14715">
        <v>184755</v>
      </c>
      <c r="N14715" s="4">
        <v>44888</v>
      </c>
      <c r="O14715" s="4">
        <v>44958</v>
      </c>
      <c r="P14715" s="4">
        <v>44958</v>
      </c>
      <c r="Q14715">
        <v>16</v>
      </c>
      <c r="R14715">
        <v>34614249</v>
      </c>
      <c r="S14715" s="3">
        <v>3.7</v>
      </c>
    </row>
    <row r="14716" spans="1:19" x14ac:dyDescent="0.25">
      <c r="A14716">
        <v>10716552</v>
      </c>
      <c r="B14716" s="8">
        <v>107165520003</v>
      </c>
      <c r="C14716">
        <v>1</v>
      </c>
      <c r="D14716" t="s">
        <v>269</v>
      </c>
      <c r="E14716" t="str">
        <f t="shared" si="229"/>
        <v>6.5</v>
      </c>
      <c r="F14716" t="s">
        <v>28</v>
      </c>
      <c r="G14716" t="s">
        <v>20</v>
      </c>
      <c r="H14716" s="4">
        <v>44972</v>
      </c>
      <c r="I14716" s="4">
        <v>44972</v>
      </c>
      <c r="J14716">
        <v>0</v>
      </c>
      <c r="K14716">
        <v>104442</v>
      </c>
      <c r="L14716" t="s">
        <v>18</v>
      </c>
      <c r="M14716">
        <v>184755</v>
      </c>
      <c r="N14716" s="4">
        <v>44888</v>
      </c>
      <c r="O14716" s="4">
        <v>44958</v>
      </c>
      <c r="P14716" s="4">
        <v>44958</v>
      </c>
      <c r="Q14716">
        <v>16</v>
      </c>
      <c r="R14716">
        <v>34614249</v>
      </c>
      <c r="S14716" s="3">
        <v>3.7</v>
      </c>
    </row>
    <row r="14717" spans="1:19" x14ac:dyDescent="0.25">
      <c r="A14717">
        <v>10716552</v>
      </c>
      <c r="B14717" s="8">
        <v>107165520003</v>
      </c>
      <c r="C14717">
        <v>1</v>
      </c>
      <c r="D14717" t="s">
        <v>269</v>
      </c>
      <c r="E14717" t="str">
        <f t="shared" si="229"/>
        <v>6.5</v>
      </c>
      <c r="F14717" t="s">
        <v>28</v>
      </c>
      <c r="G14717" t="s">
        <v>108</v>
      </c>
      <c r="H14717" s="4">
        <v>44972</v>
      </c>
      <c r="I14717" s="4">
        <v>44973</v>
      </c>
      <c r="J14717">
        <v>1</v>
      </c>
      <c r="K14717">
        <v>104442</v>
      </c>
      <c r="L14717" t="s">
        <v>18</v>
      </c>
      <c r="M14717">
        <v>184755</v>
      </c>
      <c r="N14717" s="4">
        <v>44888</v>
      </c>
      <c r="O14717" s="4">
        <v>44958</v>
      </c>
      <c r="P14717" s="4">
        <v>44958</v>
      </c>
      <c r="Q14717">
        <v>16</v>
      </c>
      <c r="R14717">
        <v>34614249</v>
      </c>
      <c r="S14717" s="3">
        <v>3.7</v>
      </c>
    </row>
    <row r="14718" spans="1:19" x14ac:dyDescent="0.25">
      <c r="A14718">
        <v>10716552</v>
      </c>
      <c r="B14718" s="8">
        <v>107165520003</v>
      </c>
      <c r="C14718">
        <v>1</v>
      </c>
      <c r="D14718" t="s">
        <v>269</v>
      </c>
      <c r="E14718" t="str">
        <f t="shared" si="229"/>
        <v>6.5</v>
      </c>
      <c r="F14718" t="s">
        <v>21</v>
      </c>
      <c r="G14718" t="s">
        <v>27</v>
      </c>
      <c r="H14718" s="4">
        <v>44973</v>
      </c>
      <c r="I14718" s="4">
        <v>44973</v>
      </c>
      <c r="J14718">
        <v>0</v>
      </c>
      <c r="K14718">
        <v>104442</v>
      </c>
      <c r="L14718" t="s">
        <v>18</v>
      </c>
      <c r="M14718">
        <v>184755</v>
      </c>
      <c r="N14718" s="4">
        <v>44888</v>
      </c>
      <c r="O14718" s="4">
        <v>44958</v>
      </c>
      <c r="P14718" s="4">
        <v>44958</v>
      </c>
      <c r="Q14718">
        <v>16</v>
      </c>
      <c r="R14718">
        <v>34614249</v>
      </c>
      <c r="S14718" s="3">
        <v>3.7</v>
      </c>
    </row>
    <row r="14719" spans="1:19" x14ac:dyDescent="0.25">
      <c r="A14719">
        <v>10716552</v>
      </c>
      <c r="B14719" s="8">
        <v>107165520003</v>
      </c>
      <c r="C14719">
        <v>1</v>
      </c>
      <c r="D14719" t="s">
        <v>269</v>
      </c>
      <c r="E14719" t="str">
        <f t="shared" si="229"/>
        <v>6.5</v>
      </c>
      <c r="F14719" t="s">
        <v>30</v>
      </c>
      <c r="G14719" t="s">
        <v>31</v>
      </c>
      <c r="H14719" s="4">
        <v>44973</v>
      </c>
      <c r="I14719" s="4">
        <v>44973</v>
      </c>
      <c r="J14719">
        <v>0</v>
      </c>
      <c r="K14719">
        <v>104442</v>
      </c>
      <c r="L14719" t="s">
        <v>18</v>
      </c>
      <c r="M14719">
        <v>184755</v>
      </c>
      <c r="N14719" s="4">
        <v>44888</v>
      </c>
      <c r="O14719" s="4">
        <v>44958</v>
      </c>
      <c r="P14719" s="4">
        <v>44958</v>
      </c>
      <c r="Q14719">
        <v>16</v>
      </c>
      <c r="R14719">
        <v>34614249</v>
      </c>
      <c r="S14719" s="3">
        <v>3.7</v>
      </c>
    </row>
    <row r="14720" spans="1:19" x14ac:dyDescent="0.25">
      <c r="A14720">
        <v>10716552</v>
      </c>
      <c r="B14720" s="8">
        <v>107165520003</v>
      </c>
      <c r="C14720">
        <v>1</v>
      </c>
      <c r="D14720" t="s">
        <v>269</v>
      </c>
      <c r="E14720" t="str">
        <f t="shared" si="229"/>
        <v>6.5</v>
      </c>
      <c r="F14720" t="s">
        <v>32</v>
      </c>
      <c r="G14720" t="s">
        <v>33</v>
      </c>
      <c r="H14720" s="4">
        <v>44973</v>
      </c>
      <c r="I14720" t="s">
        <v>34</v>
      </c>
      <c r="J14720">
        <v>256</v>
      </c>
      <c r="K14720">
        <v>104442</v>
      </c>
      <c r="L14720" t="s">
        <v>18</v>
      </c>
      <c r="M14720">
        <v>184755</v>
      </c>
      <c r="N14720" s="4">
        <v>44888</v>
      </c>
      <c r="O14720" s="4">
        <v>44958</v>
      </c>
      <c r="P14720" s="4">
        <v>44958</v>
      </c>
      <c r="Q14720">
        <v>16</v>
      </c>
      <c r="R14720">
        <v>34614249</v>
      </c>
      <c r="S14720" s="3">
        <v>3.7</v>
      </c>
    </row>
    <row r="14721" spans="1:19" x14ac:dyDescent="0.25">
      <c r="A14721">
        <v>10716552</v>
      </c>
      <c r="B14721" s="8">
        <v>107165520003</v>
      </c>
      <c r="C14721">
        <v>1</v>
      </c>
      <c r="D14721" t="s">
        <v>269</v>
      </c>
      <c r="E14721" t="str">
        <f t="shared" si="229"/>
        <v>6.5</v>
      </c>
      <c r="G14721" t="s">
        <v>299</v>
      </c>
      <c r="H14721" s="4">
        <v>44973</v>
      </c>
      <c r="I14721" s="4">
        <v>44973</v>
      </c>
      <c r="J14721">
        <v>0</v>
      </c>
      <c r="K14721">
        <v>104442</v>
      </c>
      <c r="L14721" t="s">
        <v>18</v>
      </c>
      <c r="M14721">
        <v>184755</v>
      </c>
      <c r="N14721" s="4">
        <v>44888</v>
      </c>
      <c r="O14721" s="4">
        <v>44958</v>
      </c>
      <c r="P14721" s="4">
        <v>44958</v>
      </c>
      <c r="Q14721">
        <v>16</v>
      </c>
      <c r="R14721">
        <v>34614249</v>
      </c>
      <c r="S14721" s="3">
        <v>3.7</v>
      </c>
    </row>
    <row r="14722" spans="1:19" x14ac:dyDescent="0.25">
      <c r="A14722">
        <v>10716552</v>
      </c>
      <c r="B14722" s="8">
        <v>107165520004</v>
      </c>
      <c r="C14722">
        <v>1</v>
      </c>
      <c r="D14722" t="s">
        <v>269</v>
      </c>
      <c r="E14722" t="str">
        <f t="shared" si="229"/>
        <v>6.5</v>
      </c>
      <c r="F14722" t="s">
        <v>16</v>
      </c>
      <c r="G14722" t="s">
        <v>17</v>
      </c>
      <c r="H14722" s="4">
        <v>44893</v>
      </c>
      <c r="I14722" s="4">
        <v>44901</v>
      </c>
      <c r="J14722">
        <v>8</v>
      </c>
      <c r="K14722">
        <v>104442</v>
      </c>
      <c r="L14722" t="s">
        <v>18</v>
      </c>
      <c r="M14722">
        <v>184755</v>
      </c>
      <c r="N14722" s="4">
        <v>44888</v>
      </c>
      <c r="O14722" s="4">
        <v>44958</v>
      </c>
      <c r="P14722" s="4">
        <v>44958</v>
      </c>
      <c r="Q14722">
        <v>16</v>
      </c>
      <c r="R14722">
        <v>34614249</v>
      </c>
      <c r="S14722" s="3">
        <v>3.7</v>
      </c>
    </row>
    <row r="14723" spans="1:19" x14ac:dyDescent="0.25">
      <c r="A14723">
        <v>10716552</v>
      </c>
      <c r="B14723" s="8">
        <v>107165520004</v>
      </c>
      <c r="C14723">
        <v>1</v>
      </c>
      <c r="D14723" t="s">
        <v>269</v>
      </c>
      <c r="E14723" t="str">
        <f t="shared" ref="E14723:E14786" si="230">IF(D14723="SPRUE CUTTING  ","No Size",LEFT(_xlfn.TEXTAFTER(D14723,"-"), 3))</f>
        <v>6.5</v>
      </c>
      <c r="F14723" t="s">
        <v>19</v>
      </c>
      <c r="G14723" t="s">
        <v>20</v>
      </c>
      <c r="H14723" s="4">
        <v>44901</v>
      </c>
      <c r="I14723" s="4">
        <v>44918</v>
      </c>
      <c r="J14723">
        <v>17</v>
      </c>
      <c r="K14723">
        <v>104442</v>
      </c>
      <c r="L14723" t="s">
        <v>18</v>
      </c>
      <c r="M14723">
        <v>184755</v>
      </c>
      <c r="N14723" s="4">
        <v>44888</v>
      </c>
      <c r="O14723" s="4">
        <v>44958</v>
      </c>
      <c r="P14723" s="4">
        <v>44958</v>
      </c>
      <c r="Q14723">
        <v>16</v>
      </c>
      <c r="R14723">
        <v>34614249</v>
      </c>
      <c r="S14723" s="3">
        <v>3.7</v>
      </c>
    </row>
    <row r="14724" spans="1:19" x14ac:dyDescent="0.25">
      <c r="A14724">
        <v>10716552</v>
      </c>
      <c r="B14724" s="8">
        <v>107165520004</v>
      </c>
      <c r="C14724">
        <v>1</v>
      </c>
      <c r="D14724" t="s">
        <v>269</v>
      </c>
      <c r="E14724" t="str">
        <f t="shared" si="230"/>
        <v>6.5</v>
      </c>
      <c r="F14724" t="s">
        <v>38</v>
      </c>
      <c r="G14724" t="s">
        <v>37</v>
      </c>
      <c r="H14724" s="4">
        <v>44918</v>
      </c>
      <c r="I14724" s="4">
        <v>44929</v>
      </c>
      <c r="J14724">
        <v>11</v>
      </c>
      <c r="K14724">
        <v>104442</v>
      </c>
      <c r="L14724" t="s">
        <v>18</v>
      </c>
      <c r="M14724">
        <v>184755</v>
      </c>
      <c r="N14724" s="4">
        <v>44888</v>
      </c>
      <c r="O14724" s="4">
        <v>44958</v>
      </c>
      <c r="P14724" s="4">
        <v>44958</v>
      </c>
      <c r="Q14724">
        <v>16</v>
      </c>
      <c r="R14724">
        <v>34614249</v>
      </c>
      <c r="S14724" s="3">
        <v>3.7</v>
      </c>
    </row>
    <row r="14725" spans="1:19" x14ac:dyDescent="0.25">
      <c r="A14725">
        <v>10716552</v>
      </c>
      <c r="B14725" s="8">
        <v>107165520004</v>
      </c>
      <c r="C14725">
        <v>1</v>
      </c>
      <c r="D14725" t="s">
        <v>269</v>
      </c>
      <c r="E14725" t="str">
        <f t="shared" si="230"/>
        <v>6.5</v>
      </c>
      <c r="F14725" t="s">
        <v>38</v>
      </c>
      <c r="G14725" t="s">
        <v>52</v>
      </c>
      <c r="H14725" s="4">
        <v>44929</v>
      </c>
      <c r="I14725" s="4">
        <v>44930</v>
      </c>
      <c r="J14725">
        <v>1</v>
      </c>
      <c r="K14725">
        <v>104442</v>
      </c>
      <c r="L14725" t="s">
        <v>18</v>
      </c>
      <c r="M14725">
        <v>184755</v>
      </c>
      <c r="N14725" s="4">
        <v>44888</v>
      </c>
      <c r="O14725" s="4">
        <v>44958</v>
      </c>
      <c r="P14725" s="4">
        <v>44958</v>
      </c>
      <c r="Q14725">
        <v>16</v>
      </c>
      <c r="R14725">
        <v>34614249</v>
      </c>
      <c r="S14725" s="3">
        <v>3.7</v>
      </c>
    </row>
    <row r="14726" spans="1:19" x14ac:dyDescent="0.25">
      <c r="A14726">
        <v>10716552</v>
      </c>
      <c r="B14726" s="8">
        <v>107165520004</v>
      </c>
      <c r="C14726">
        <v>1</v>
      </c>
      <c r="D14726" t="s">
        <v>269</v>
      </c>
      <c r="E14726" t="str">
        <f t="shared" si="230"/>
        <v>6.5</v>
      </c>
      <c r="F14726" t="s">
        <v>45</v>
      </c>
      <c r="G14726" t="s">
        <v>20</v>
      </c>
      <c r="H14726" s="4">
        <v>44930</v>
      </c>
      <c r="I14726" s="4">
        <v>44930</v>
      </c>
      <c r="J14726">
        <v>0</v>
      </c>
      <c r="K14726">
        <v>104442</v>
      </c>
      <c r="L14726" t="s">
        <v>18</v>
      </c>
      <c r="M14726">
        <v>184755</v>
      </c>
      <c r="N14726" s="4">
        <v>44888</v>
      </c>
      <c r="O14726" s="4">
        <v>44958</v>
      </c>
      <c r="P14726" s="4">
        <v>44958</v>
      </c>
      <c r="Q14726">
        <v>16</v>
      </c>
      <c r="R14726">
        <v>34614249</v>
      </c>
      <c r="S14726" s="3">
        <v>3.7</v>
      </c>
    </row>
    <row r="14727" spans="1:19" x14ac:dyDescent="0.25">
      <c r="A14727">
        <v>10716552</v>
      </c>
      <c r="B14727" s="8">
        <v>107165520004</v>
      </c>
      <c r="C14727">
        <v>1</v>
      </c>
      <c r="D14727" t="s">
        <v>269</v>
      </c>
      <c r="E14727" t="str">
        <f t="shared" si="230"/>
        <v>6.5</v>
      </c>
      <c r="F14727" t="s">
        <v>45</v>
      </c>
      <c r="G14727" t="s">
        <v>46</v>
      </c>
      <c r="H14727" s="4">
        <v>44930</v>
      </c>
      <c r="I14727" s="4">
        <v>44931</v>
      </c>
      <c r="J14727">
        <v>1</v>
      </c>
      <c r="K14727">
        <v>104442</v>
      </c>
      <c r="L14727" t="s">
        <v>18</v>
      </c>
      <c r="M14727">
        <v>184755</v>
      </c>
      <c r="N14727" s="4">
        <v>44888</v>
      </c>
      <c r="O14727" s="4">
        <v>44958</v>
      </c>
      <c r="P14727" s="4">
        <v>44958</v>
      </c>
      <c r="Q14727">
        <v>16</v>
      </c>
      <c r="R14727">
        <v>34614249</v>
      </c>
      <c r="S14727" s="3">
        <v>3.7</v>
      </c>
    </row>
    <row r="14728" spans="1:19" x14ac:dyDescent="0.25">
      <c r="A14728">
        <v>10716552</v>
      </c>
      <c r="B14728" s="8">
        <v>107165520004</v>
      </c>
      <c r="C14728">
        <v>1</v>
      </c>
      <c r="D14728" t="s">
        <v>269</v>
      </c>
      <c r="E14728" t="str">
        <f t="shared" si="230"/>
        <v>6.5</v>
      </c>
      <c r="F14728" t="s">
        <v>38</v>
      </c>
      <c r="G14728" t="s">
        <v>52</v>
      </c>
      <c r="H14728" s="4">
        <v>44931</v>
      </c>
      <c r="I14728" s="4">
        <v>44931</v>
      </c>
      <c r="J14728">
        <v>0</v>
      </c>
      <c r="K14728">
        <v>104442</v>
      </c>
      <c r="L14728" t="s">
        <v>18</v>
      </c>
      <c r="M14728">
        <v>184755</v>
      </c>
      <c r="N14728" s="4">
        <v>44888</v>
      </c>
      <c r="O14728" s="4">
        <v>44958</v>
      </c>
      <c r="P14728" s="4">
        <v>44958</v>
      </c>
      <c r="Q14728">
        <v>16</v>
      </c>
      <c r="R14728">
        <v>34614249</v>
      </c>
      <c r="S14728" s="3">
        <v>3.7</v>
      </c>
    </row>
    <row r="14729" spans="1:19" x14ac:dyDescent="0.25">
      <c r="A14729">
        <v>10716552</v>
      </c>
      <c r="B14729" s="8">
        <v>107165520004</v>
      </c>
      <c r="C14729">
        <v>1</v>
      </c>
      <c r="D14729" t="s">
        <v>269</v>
      </c>
      <c r="E14729" t="str">
        <f t="shared" si="230"/>
        <v>6.5</v>
      </c>
      <c r="F14729" t="s">
        <v>48</v>
      </c>
      <c r="G14729" t="s">
        <v>49</v>
      </c>
      <c r="H14729" s="4">
        <v>44931</v>
      </c>
      <c r="I14729" s="4">
        <v>44931</v>
      </c>
      <c r="J14729">
        <v>0</v>
      </c>
      <c r="K14729">
        <v>104442</v>
      </c>
      <c r="L14729" t="s">
        <v>18</v>
      </c>
      <c r="M14729">
        <v>184755</v>
      </c>
      <c r="N14729" s="4">
        <v>44888</v>
      </c>
      <c r="O14729" s="4">
        <v>44958</v>
      </c>
      <c r="P14729" s="4">
        <v>44958</v>
      </c>
      <c r="Q14729">
        <v>16</v>
      </c>
      <c r="R14729">
        <v>34614249</v>
      </c>
      <c r="S14729" s="3">
        <v>3.7</v>
      </c>
    </row>
    <row r="14730" spans="1:19" x14ac:dyDescent="0.25">
      <c r="A14730">
        <v>10716552</v>
      </c>
      <c r="B14730" s="8">
        <v>107165520004</v>
      </c>
      <c r="C14730">
        <v>1</v>
      </c>
      <c r="D14730" t="s">
        <v>269</v>
      </c>
      <c r="E14730" t="str">
        <f t="shared" si="230"/>
        <v>6.5</v>
      </c>
      <c r="F14730" t="s">
        <v>74</v>
      </c>
      <c r="G14730" t="s">
        <v>20</v>
      </c>
      <c r="H14730" s="4">
        <v>44931</v>
      </c>
      <c r="I14730" s="4">
        <v>44932</v>
      </c>
      <c r="J14730">
        <v>1</v>
      </c>
      <c r="K14730">
        <v>104442</v>
      </c>
      <c r="L14730" t="s">
        <v>18</v>
      </c>
      <c r="M14730">
        <v>184755</v>
      </c>
      <c r="N14730" s="4">
        <v>44888</v>
      </c>
      <c r="O14730" s="4">
        <v>44958</v>
      </c>
      <c r="P14730" s="4">
        <v>44958</v>
      </c>
      <c r="Q14730">
        <v>16</v>
      </c>
      <c r="R14730">
        <v>34614249</v>
      </c>
      <c r="S14730" s="3">
        <v>3.7</v>
      </c>
    </row>
    <row r="14731" spans="1:19" x14ac:dyDescent="0.25">
      <c r="A14731">
        <v>10716552</v>
      </c>
      <c r="B14731" s="8">
        <v>107165520004</v>
      </c>
      <c r="C14731">
        <v>1</v>
      </c>
      <c r="D14731" t="s">
        <v>269</v>
      </c>
      <c r="E14731" t="str">
        <f t="shared" si="230"/>
        <v>6.5</v>
      </c>
      <c r="F14731" t="s">
        <v>50</v>
      </c>
      <c r="G14731" t="s">
        <v>130</v>
      </c>
      <c r="H14731" s="4">
        <v>44932</v>
      </c>
      <c r="I14731" s="4">
        <v>44936</v>
      </c>
      <c r="J14731">
        <v>4</v>
      </c>
      <c r="K14731">
        <v>104442</v>
      </c>
      <c r="L14731" t="s">
        <v>18</v>
      </c>
      <c r="M14731">
        <v>184755</v>
      </c>
      <c r="N14731" s="4">
        <v>44888</v>
      </c>
      <c r="O14731" s="4">
        <v>44958</v>
      </c>
      <c r="P14731" s="4">
        <v>44958</v>
      </c>
      <c r="Q14731">
        <v>16</v>
      </c>
      <c r="R14731">
        <v>34614249</v>
      </c>
      <c r="S14731" s="3">
        <v>3.7</v>
      </c>
    </row>
    <row r="14732" spans="1:19" x14ac:dyDescent="0.25">
      <c r="A14732">
        <v>10716552</v>
      </c>
      <c r="B14732" s="8">
        <v>107165520004</v>
      </c>
      <c r="C14732">
        <v>1</v>
      </c>
      <c r="D14732" t="s">
        <v>269</v>
      </c>
      <c r="E14732" t="str">
        <f t="shared" si="230"/>
        <v>6.5</v>
      </c>
      <c r="F14732" t="s">
        <v>38</v>
      </c>
      <c r="G14732" t="s">
        <v>44</v>
      </c>
      <c r="H14732" s="4">
        <v>44936</v>
      </c>
      <c r="I14732" s="4">
        <v>44936</v>
      </c>
      <c r="J14732">
        <v>0</v>
      </c>
      <c r="K14732">
        <v>104442</v>
      </c>
      <c r="L14732" t="s">
        <v>18</v>
      </c>
      <c r="M14732">
        <v>184755</v>
      </c>
      <c r="N14732" s="4">
        <v>44888</v>
      </c>
      <c r="O14732" s="4">
        <v>44958</v>
      </c>
      <c r="P14732" s="4">
        <v>44958</v>
      </c>
      <c r="Q14732">
        <v>16</v>
      </c>
      <c r="R14732">
        <v>34614249</v>
      </c>
      <c r="S14732" s="3">
        <v>3.7</v>
      </c>
    </row>
    <row r="14733" spans="1:19" x14ac:dyDescent="0.25">
      <c r="A14733">
        <v>10716552</v>
      </c>
      <c r="B14733" s="8">
        <v>107165520004</v>
      </c>
      <c r="C14733">
        <v>1</v>
      </c>
      <c r="D14733" t="s">
        <v>269</v>
      </c>
      <c r="E14733" t="str">
        <f t="shared" si="230"/>
        <v>6.5</v>
      </c>
      <c r="F14733" t="s">
        <v>25</v>
      </c>
      <c r="G14733" t="s">
        <v>20</v>
      </c>
      <c r="H14733" s="4">
        <v>44936</v>
      </c>
      <c r="I14733" s="4">
        <v>44937</v>
      </c>
      <c r="J14733">
        <v>1</v>
      </c>
      <c r="K14733">
        <v>104442</v>
      </c>
      <c r="L14733" t="s">
        <v>18</v>
      </c>
      <c r="M14733">
        <v>184755</v>
      </c>
      <c r="N14733" s="4">
        <v>44888</v>
      </c>
      <c r="O14733" s="4">
        <v>44958</v>
      </c>
      <c r="P14733" s="4">
        <v>44958</v>
      </c>
      <c r="Q14733">
        <v>16</v>
      </c>
      <c r="R14733">
        <v>34614249</v>
      </c>
      <c r="S14733" s="3">
        <v>3.7</v>
      </c>
    </row>
    <row r="14734" spans="1:19" x14ac:dyDescent="0.25">
      <c r="A14734">
        <v>10716552</v>
      </c>
      <c r="B14734" s="8">
        <v>107165520004</v>
      </c>
      <c r="C14734">
        <v>1</v>
      </c>
      <c r="D14734" t="s">
        <v>269</v>
      </c>
      <c r="E14734" t="str">
        <f t="shared" si="230"/>
        <v>6.5</v>
      </c>
      <c r="F14734" t="s">
        <v>25</v>
      </c>
      <c r="G14734" t="s">
        <v>46</v>
      </c>
      <c r="H14734" s="4">
        <v>44937</v>
      </c>
      <c r="I14734" s="4">
        <v>44937</v>
      </c>
      <c r="J14734">
        <v>0</v>
      </c>
      <c r="K14734">
        <v>104442</v>
      </c>
      <c r="L14734" t="s">
        <v>18</v>
      </c>
      <c r="M14734">
        <v>184755</v>
      </c>
      <c r="N14734" s="4">
        <v>44888</v>
      </c>
      <c r="O14734" s="4">
        <v>44958</v>
      </c>
      <c r="P14734" s="4">
        <v>44958</v>
      </c>
      <c r="Q14734">
        <v>16</v>
      </c>
      <c r="R14734">
        <v>34614249</v>
      </c>
      <c r="S14734" s="3">
        <v>3.7</v>
      </c>
    </row>
    <row r="14735" spans="1:19" x14ac:dyDescent="0.25">
      <c r="A14735">
        <v>10716552</v>
      </c>
      <c r="B14735" s="8">
        <v>107165520004</v>
      </c>
      <c r="C14735">
        <v>1</v>
      </c>
      <c r="D14735" t="s">
        <v>269</v>
      </c>
      <c r="E14735" t="str">
        <f t="shared" si="230"/>
        <v>6.5</v>
      </c>
      <c r="F14735" t="s">
        <v>38</v>
      </c>
      <c r="G14735" t="s">
        <v>27</v>
      </c>
      <c r="H14735" s="4">
        <v>44937</v>
      </c>
      <c r="I14735" s="4">
        <v>44937</v>
      </c>
      <c r="J14735">
        <v>0</v>
      </c>
      <c r="K14735">
        <v>104442</v>
      </c>
      <c r="L14735" t="s">
        <v>18</v>
      </c>
      <c r="M14735">
        <v>184755</v>
      </c>
      <c r="N14735" s="4">
        <v>44888</v>
      </c>
      <c r="O14735" s="4">
        <v>44958</v>
      </c>
      <c r="P14735" s="4">
        <v>44958</v>
      </c>
      <c r="Q14735">
        <v>16</v>
      </c>
      <c r="R14735">
        <v>34614249</v>
      </c>
      <c r="S14735" s="3">
        <v>3.7</v>
      </c>
    </row>
    <row r="14736" spans="1:19" x14ac:dyDescent="0.25">
      <c r="A14736">
        <v>10716552</v>
      </c>
      <c r="B14736" s="8">
        <v>107165520004</v>
      </c>
      <c r="C14736">
        <v>1</v>
      </c>
      <c r="D14736" t="s">
        <v>269</v>
      </c>
      <c r="E14736" t="str">
        <f t="shared" si="230"/>
        <v>6.5</v>
      </c>
      <c r="F14736" t="s">
        <v>23</v>
      </c>
      <c r="G14736" t="s">
        <v>53</v>
      </c>
      <c r="H14736" s="4">
        <v>44937</v>
      </c>
      <c r="I14736" s="4">
        <v>44963</v>
      </c>
      <c r="J14736">
        <v>26</v>
      </c>
      <c r="K14736">
        <v>104442</v>
      </c>
      <c r="L14736" t="s">
        <v>18</v>
      </c>
      <c r="M14736">
        <v>184755</v>
      </c>
      <c r="N14736" s="4">
        <v>44888</v>
      </c>
      <c r="O14736" s="4">
        <v>44958</v>
      </c>
      <c r="P14736" s="4">
        <v>44958</v>
      </c>
      <c r="Q14736">
        <v>16</v>
      </c>
      <c r="R14736">
        <v>34614249</v>
      </c>
      <c r="S14736" s="3">
        <v>3.7</v>
      </c>
    </row>
    <row r="14737" spans="1:19" x14ac:dyDescent="0.25">
      <c r="A14737">
        <v>10716552</v>
      </c>
      <c r="B14737" s="8">
        <v>107165520004</v>
      </c>
      <c r="C14737">
        <v>1</v>
      </c>
      <c r="D14737" t="s">
        <v>269</v>
      </c>
      <c r="E14737" t="str">
        <f t="shared" si="230"/>
        <v>6.5</v>
      </c>
      <c r="F14737" t="s">
        <v>28</v>
      </c>
      <c r="G14737" t="s">
        <v>20</v>
      </c>
      <c r="H14737" s="4">
        <v>44963</v>
      </c>
      <c r="I14737" s="4">
        <v>44963</v>
      </c>
      <c r="J14737">
        <v>0</v>
      </c>
      <c r="K14737">
        <v>104442</v>
      </c>
      <c r="L14737" t="s">
        <v>18</v>
      </c>
      <c r="M14737">
        <v>184755</v>
      </c>
      <c r="N14737" s="4">
        <v>44888</v>
      </c>
      <c r="O14737" s="4">
        <v>44958</v>
      </c>
      <c r="P14737" s="4">
        <v>44958</v>
      </c>
      <c r="Q14737">
        <v>16</v>
      </c>
      <c r="R14737">
        <v>34614249</v>
      </c>
      <c r="S14737" s="3">
        <v>3.7</v>
      </c>
    </row>
    <row r="14738" spans="1:19" x14ac:dyDescent="0.25">
      <c r="A14738">
        <v>10716552</v>
      </c>
      <c r="B14738" s="8">
        <v>107165520004</v>
      </c>
      <c r="C14738">
        <v>1</v>
      </c>
      <c r="D14738" t="s">
        <v>269</v>
      </c>
      <c r="E14738" t="str">
        <f t="shared" si="230"/>
        <v>6.5</v>
      </c>
      <c r="F14738" t="s">
        <v>28</v>
      </c>
      <c r="G14738" t="s">
        <v>26</v>
      </c>
      <c r="H14738" s="4">
        <v>44963</v>
      </c>
      <c r="I14738" s="4">
        <v>44963</v>
      </c>
      <c r="J14738">
        <v>0</v>
      </c>
      <c r="K14738">
        <v>104442</v>
      </c>
      <c r="L14738" t="s">
        <v>18</v>
      </c>
      <c r="M14738">
        <v>184755</v>
      </c>
      <c r="N14738" s="4">
        <v>44888</v>
      </c>
      <c r="O14738" s="4">
        <v>44958</v>
      </c>
      <c r="P14738" s="4">
        <v>44958</v>
      </c>
      <c r="Q14738">
        <v>16</v>
      </c>
      <c r="R14738">
        <v>34614249</v>
      </c>
      <c r="S14738" s="3">
        <v>3.7</v>
      </c>
    </row>
    <row r="14739" spans="1:19" x14ac:dyDescent="0.25">
      <c r="A14739">
        <v>10716552</v>
      </c>
      <c r="B14739" s="8">
        <v>107165520004</v>
      </c>
      <c r="C14739">
        <v>1</v>
      </c>
      <c r="D14739" t="s">
        <v>269</v>
      </c>
      <c r="E14739" t="str">
        <f t="shared" si="230"/>
        <v>6.5</v>
      </c>
      <c r="F14739" t="s">
        <v>21</v>
      </c>
      <c r="G14739" t="s">
        <v>27</v>
      </c>
      <c r="H14739" s="4">
        <v>44963</v>
      </c>
      <c r="I14739" s="4">
        <v>44963</v>
      </c>
      <c r="J14739">
        <v>0</v>
      </c>
      <c r="K14739">
        <v>104442</v>
      </c>
      <c r="L14739" t="s">
        <v>18</v>
      </c>
      <c r="M14739">
        <v>184755</v>
      </c>
      <c r="N14739" s="4">
        <v>44888</v>
      </c>
      <c r="O14739" s="4">
        <v>44958</v>
      </c>
      <c r="P14739" s="4">
        <v>44958</v>
      </c>
      <c r="Q14739">
        <v>16</v>
      </c>
      <c r="R14739">
        <v>34614249</v>
      </c>
      <c r="S14739" s="3">
        <v>3.7</v>
      </c>
    </row>
    <row r="14740" spans="1:19" x14ac:dyDescent="0.25">
      <c r="A14740">
        <v>10716552</v>
      </c>
      <c r="B14740" s="8">
        <v>107165520004</v>
      </c>
      <c r="C14740">
        <v>1</v>
      </c>
      <c r="D14740" t="s">
        <v>269</v>
      </c>
      <c r="E14740" t="str">
        <f t="shared" si="230"/>
        <v>6.5</v>
      </c>
      <c r="F14740" t="s">
        <v>30</v>
      </c>
      <c r="G14740" t="s">
        <v>31</v>
      </c>
      <c r="H14740" s="4">
        <v>44963</v>
      </c>
      <c r="I14740" s="4">
        <v>44963</v>
      </c>
      <c r="J14740">
        <v>0</v>
      </c>
      <c r="K14740">
        <v>104442</v>
      </c>
      <c r="L14740" t="s">
        <v>18</v>
      </c>
      <c r="M14740">
        <v>184755</v>
      </c>
      <c r="N14740" s="4">
        <v>44888</v>
      </c>
      <c r="O14740" s="4">
        <v>44958</v>
      </c>
      <c r="P14740" s="4">
        <v>44958</v>
      </c>
      <c r="Q14740">
        <v>16</v>
      </c>
      <c r="R14740">
        <v>34614249</v>
      </c>
      <c r="S14740" s="3">
        <v>3.7</v>
      </c>
    </row>
    <row r="14741" spans="1:19" x14ac:dyDescent="0.25">
      <c r="A14741">
        <v>10716552</v>
      </c>
      <c r="B14741" s="8">
        <v>107165520004</v>
      </c>
      <c r="C14741">
        <v>1</v>
      </c>
      <c r="D14741" t="s">
        <v>269</v>
      </c>
      <c r="E14741" t="str">
        <f t="shared" si="230"/>
        <v>6.5</v>
      </c>
      <c r="F14741" t="s">
        <v>32</v>
      </c>
      <c r="G14741" t="s">
        <v>33</v>
      </c>
      <c r="H14741" s="4">
        <v>44963</v>
      </c>
      <c r="I14741" t="s">
        <v>34</v>
      </c>
      <c r="J14741">
        <v>266</v>
      </c>
      <c r="K14741">
        <v>104442</v>
      </c>
      <c r="L14741" t="s">
        <v>18</v>
      </c>
      <c r="M14741">
        <v>184755</v>
      </c>
      <c r="N14741" s="4">
        <v>44888</v>
      </c>
      <c r="O14741" s="4">
        <v>44958</v>
      </c>
      <c r="P14741" s="4">
        <v>44958</v>
      </c>
      <c r="Q14741">
        <v>16</v>
      </c>
      <c r="R14741">
        <v>34614249</v>
      </c>
      <c r="S14741" s="3">
        <v>3.7</v>
      </c>
    </row>
    <row r="14742" spans="1:19" x14ac:dyDescent="0.25">
      <c r="A14742">
        <v>10716552</v>
      </c>
      <c r="B14742" s="8">
        <v>107165520004</v>
      </c>
      <c r="C14742">
        <v>1</v>
      </c>
      <c r="D14742" t="s">
        <v>269</v>
      </c>
      <c r="E14742" t="str">
        <f t="shared" si="230"/>
        <v>6.5</v>
      </c>
      <c r="G14742" t="s">
        <v>298</v>
      </c>
      <c r="H14742" s="4">
        <v>44966</v>
      </c>
      <c r="I14742" s="4">
        <v>44966</v>
      </c>
      <c r="J14742">
        <v>0</v>
      </c>
      <c r="K14742">
        <v>104442</v>
      </c>
      <c r="L14742" t="s">
        <v>18</v>
      </c>
      <c r="M14742">
        <v>184755</v>
      </c>
      <c r="N14742" s="4">
        <v>44888</v>
      </c>
      <c r="O14742" s="4">
        <v>44958</v>
      </c>
      <c r="P14742" s="4">
        <v>44958</v>
      </c>
      <c r="Q14742">
        <v>16</v>
      </c>
      <c r="R14742">
        <v>34614249</v>
      </c>
      <c r="S14742" s="3">
        <v>3.7</v>
      </c>
    </row>
    <row r="14743" spans="1:19" x14ac:dyDescent="0.25">
      <c r="A14743">
        <v>10716552</v>
      </c>
      <c r="B14743" s="8">
        <v>107165520005</v>
      </c>
      <c r="C14743">
        <v>1</v>
      </c>
      <c r="D14743" t="s">
        <v>269</v>
      </c>
      <c r="E14743" t="str">
        <f t="shared" si="230"/>
        <v>6.5</v>
      </c>
      <c r="F14743" t="s">
        <v>16</v>
      </c>
      <c r="G14743" t="s">
        <v>17</v>
      </c>
      <c r="H14743" s="4">
        <v>44893</v>
      </c>
      <c r="I14743" s="4">
        <v>44930</v>
      </c>
      <c r="J14743">
        <v>37</v>
      </c>
      <c r="K14743">
        <v>104442</v>
      </c>
      <c r="L14743" t="s">
        <v>18</v>
      </c>
      <c r="M14743">
        <v>184755</v>
      </c>
      <c r="N14743" s="4">
        <v>44888</v>
      </c>
      <c r="O14743" s="4">
        <v>44958</v>
      </c>
      <c r="P14743" s="4">
        <v>44958</v>
      </c>
      <c r="Q14743">
        <v>16</v>
      </c>
      <c r="R14743">
        <v>34614249</v>
      </c>
      <c r="S14743" s="3">
        <v>3.7</v>
      </c>
    </row>
    <row r="14744" spans="1:19" x14ac:dyDescent="0.25">
      <c r="A14744">
        <v>10716552</v>
      </c>
      <c r="B14744" s="8">
        <v>107165520005</v>
      </c>
      <c r="C14744">
        <v>1</v>
      </c>
      <c r="D14744" t="s">
        <v>269</v>
      </c>
      <c r="E14744" t="str">
        <f t="shared" si="230"/>
        <v>6.5</v>
      </c>
      <c r="F14744" t="s">
        <v>19</v>
      </c>
      <c r="G14744" t="s">
        <v>20</v>
      </c>
      <c r="H14744" s="4">
        <v>44930</v>
      </c>
      <c r="I14744" s="4">
        <v>44943</v>
      </c>
      <c r="J14744">
        <v>13</v>
      </c>
      <c r="K14744">
        <v>104442</v>
      </c>
      <c r="L14744" t="s">
        <v>18</v>
      </c>
      <c r="M14744">
        <v>184755</v>
      </c>
      <c r="N14744" s="4">
        <v>44888</v>
      </c>
      <c r="O14744" s="4">
        <v>44958</v>
      </c>
      <c r="P14744" s="4">
        <v>44958</v>
      </c>
      <c r="Q14744">
        <v>16</v>
      </c>
      <c r="R14744">
        <v>34614249</v>
      </c>
      <c r="S14744" s="3">
        <v>3.7</v>
      </c>
    </row>
    <row r="14745" spans="1:19" x14ac:dyDescent="0.25">
      <c r="A14745">
        <v>10716552</v>
      </c>
      <c r="B14745" s="8">
        <v>107165520005</v>
      </c>
      <c r="C14745">
        <v>1</v>
      </c>
      <c r="D14745" t="s">
        <v>269</v>
      </c>
      <c r="E14745" t="str">
        <f t="shared" si="230"/>
        <v>6.5</v>
      </c>
      <c r="F14745" t="s">
        <v>38</v>
      </c>
      <c r="G14745" t="s">
        <v>44</v>
      </c>
      <c r="H14745" s="4">
        <v>44943</v>
      </c>
      <c r="I14745" s="4">
        <v>44943</v>
      </c>
      <c r="J14745">
        <v>0</v>
      </c>
      <c r="K14745">
        <v>104442</v>
      </c>
      <c r="L14745" t="s">
        <v>18</v>
      </c>
      <c r="M14745">
        <v>184755</v>
      </c>
      <c r="N14745" s="4">
        <v>44888</v>
      </c>
      <c r="O14745" s="4">
        <v>44958</v>
      </c>
      <c r="P14745" s="4">
        <v>44958</v>
      </c>
      <c r="Q14745">
        <v>16</v>
      </c>
      <c r="R14745">
        <v>34614249</v>
      </c>
      <c r="S14745" s="3">
        <v>3.7</v>
      </c>
    </row>
    <row r="14746" spans="1:19" x14ac:dyDescent="0.25">
      <c r="A14746">
        <v>10716552</v>
      </c>
      <c r="B14746" s="8">
        <v>107165520005</v>
      </c>
      <c r="C14746">
        <v>1</v>
      </c>
      <c r="D14746" t="s">
        <v>269</v>
      </c>
      <c r="E14746" t="str">
        <f t="shared" si="230"/>
        <v>6.5</v>
      </c>
      <c r="F14746" t="s">
        <v>38</v>
      </c>
      <c r="G14746" t="s">
        <v>44</v>
      </c>
      <c r="H14746" s="4">
        <v>44943</v>
      </c>
      <c r="I14746" s="4">
        <v>44943</v>
      </c>
      <c r="J14746">
        <v>0</v>
      </c>
      <c r="K14746">
        <v>104442</v>
      </c>
      <c r="L14746" t="s">
        <v>18</v>
      </c>
      <c r="M14746">
        <v>184755</v>
      </c>
      <c r="N14746" s="4">
        <v>44888</v>
      </c>
      <c r="O14746" s="4">
        <v>44958</v>
      </c>
      <c r="P14746" s="4">
        <v>44958</v>
      </c>
      <c r="Q14746">
        <v>16</v>
      </c>
      <c r="R14746">
        <v>34614249</v>
      </c>
      <c r="S14746" s="3">
        <v>3.7</v>
      </c>
    </row>
    <row r="14747" spans="1:19" x14ac:dyDescent="0.25">
      <c r="A14747">
        <v>10716552</v>
      </c>
      <c r="B14747" s="8">
        <v>107165520005</v>
      </c>
      <c r="C14747">
        <v>1</v>
      </c>
      <c r="D14747" t="s">
        <v>269</v>
      </c>
      <c r="E14747" t="str">
        <f t="shared" si="230"/>
        <v>6.5</v>
      </c>
      <c r="F14747" t="s">
        <v>45</v>
      </c>
      <c r="G14747" t="s">
        <v>20</v>
      </c>
      <c r="H14747" s="4">
        <v>44943</v>
      </c>
      <c r="I14747" s="4">
        <v>44944</v>
      </c>
      <c r="J14747">
        <v>1</v>
      </c>
      <c r="K14747">
        <v>104442</v>
      </c>
      <c r="L14747" t="s">
        <v>18</v>
      </c>
      <c r="M14747">
        <v>184755</v>
      </c>
      <c r="N14747" s="4">
        <v>44888</v>
      </c>
      <c r="O14747" s="4">
        <v>44958</v>
      </c>
      <c r="P14747" s="4">
        <v>44958</v>
      </c>
      <c r="Q14747">
        <v>16</v>
      </c>
      <c r="R14747">
        <v>34614249</v>
      </c>
      <c r="S14747" s="3">
        <v>3.7</v>
      </c>
    </row>
    <row r="14748" spans="1:19" x14ac:dyDescent="0.25">
      <c r="A14748">
        <v>10716552</v>
      </c>
      <c r="B14748" s="8">
        <v>107165520005</v>
      </c>
      <c r="C14748">
        <v>1</v>
      </c>
      <c r="D14748" t="s">
        <v>269</v>
      </c>
      <c r="E14748" t="str">
        <f t="shared" si="230"/>
        <v>6.5</v>
      </c>
      <c r="F14748" t="s">
        <v>45</v>
      </c>
      <c r="G14748" t="s">
        <v>46</v>
      </c>
      <c r="H14748" s="4">
        <v>44944</v>
      </c>
      <c r="I14748" s="4">
        <v>44945</v>
      </c>
      <c r="J14748">
        <v>1</v>
      </c>
      <c r="K14748">
        <v>104442</v>
      </c>
      <c r="L14748" t="s">
        <v>18</v>
      </c>
      <c r="M14748">
        <v>184755</v>
      </c>
      <c r="N14748" s="4">
        <v>44888</v>
      </c>
      <c r="O14748" s="4">
        <v>44958</v>
      </c>
      <c r="P14748" s="4">
        <v>44958</v>
      </c>
      <c r="Q14748">
        <v>16</v>
      </c>
      <c r="R14748">
        <v>34614249</v>
      </c>
      <c r="S14748" s="3">
        <v>3.7</v>
      </c>
    </row>
    <row r="14749" spans="1:19" x14ac:dyDescent="0.25">
      <c r="A14749">
        <v>10716552</v>
      </c>
      <c r="B14749" s="8">
        <v>107165520005</v>
      </c>
      <c r="C14749">
        <v>1</v>
      </c>
      <c r="D14749" t="s">
        <v>269</v>
      </c>
      <c r="E14749" t="str">
        <f t="shared" si="230"/>
        <v>6.5</v>
      </c>
      <c r="F14749" t="s">
        <v>38</v>
      </c>
      <c r="G14749" t="s">
        <v>44</v>
      </c>
      <c r="H14749" s="4">
        <v>44945</v>
      </c>
      <c r="I14749" s="4">
        <v>44945</v>
      </c>
      <c r="J14749">
        <v>0</v>
      </c>
      <c r="K14749">
        <v>104442</v>
      </c>
      <c r="L14749" t="s">
        <v>18</v>
      </c>
      <c r="M14749">
        <v>184755</v>
      </c>
      <c r="N14749" s="4">
        <v>44888</v>
      </c>
      <c r="O14749" s="4">
        <v>44958</v>
      </c>
      <c r="P14749" s="4">
        <v>44958</v>
      </c>
      <c r="Q14749">
        <v>16</v>
      </c>
      <c r="R14749">
        <v>34614249</v>
      </c>
      <c r="S14749" s="3">
        <v>3.7</v>
      </c>
    </row>
    <row r="14750" spans="1:19" x14ac:dyDescent="0.25">
      <c r="A14750">
        <v>10716552</v>
      </c>
      <c r="B14750" s="8">
        <v>107165520005</v>
      </c>
      <c r="C14750">
        <v>1</v>
      </c>
      <c r="D14750" t="s">
        <v>269</v>
      </c>
      <c r="E14750" t="str">
        <f t="shared" si="230"/>
        <v>6.5</v>
      </c>
      <c r="F14750" t="s">
        <v>48</v>
      </c>
      <c r="G14750" t="s">
        <v>49</v>
      </c>
      <c r="H14750" s="4">
        <v>44945</v>
      </c>
      <c r="I14750" s="4">
        <v>44946</v>
      </c>
      <c r="J14750">
        <v>1</v>
      </c>
      <c r="K14750">
        <v>104442</v>
      </c>
      <c r="L14750" t="s">
        <v>18</v>
      </c>
      <c r="M14750">
        <v>184755</v>
      </c>
      <c r="N14750" s="4">
        <v>44888</v>
      </c>
      <c r="O14750" s="4">
        <v>44958</v>
      </c>
      <c r="P14750" s="4">
        <v>44958</v>
      </c>
      <c r="Q14750">
        <v>16</v>
      </c>
      <c r="R14750">
        <v>34614249</v>
      </c>
      <c r="S14750" s="3">
        <v>3.7</v>
      </c>
    </row>
    <row r="14751" spans="1:19" x14ac:dyDescent="0.25">
      <c r="A14751">
        <v>10716552</v>
      </c>
      <c r="B14751" s="8">
        <v>107165520005</v>
      </c>
      <c r="C14751">
        <v>1</v>
      </c>
      <c r="D14751" t="s">
        <v>269</v>
      </c>
      <c r="E14751" t="str">
        <f t="shared" si="230"/>
        <v>6.5</v>
      </c>
      <c r="F14751" t="s">
        <v>74</v>
      </c>
      <c r="G14751" t="s">
        <v>20</v>
      </c>
      <c r="H14751" s="4">
        <v>44946</v>
      </c>
      <c r="I14751" s="4">
        <v>44946</v>
      </c>
      <c r="J14751">
        <v>0</v>
      </c>
      <c r="K14751">
        <v>104442</v>
      </c>
      <c r="L14751" t="s">
        <v>18</v>
      </c>
      <c r="M14751">
        <v>184755</v>
      </c>
      <c r="N14751" s="4">
        <v>44888</v>
      </c>
      <c r="O14751" s="4">
        <v>44958</v>
      </c>
      <c r="P14751" s="4">
        <v>44958</v>
      </c>
      <c r="Q14751">
        <v>16</v>
      </c>
      <c r="R14751">
        <v>34614249</v>
      </c>
      <c r="S14751" s="3">
        <v>3.7</v>
      </c>
    </row>
    <row r="14752" spans="1:19" x14ac:dyDescent="0.25">
      <c r="A14752">
        <v>10716552</v>
      </c>
      <c r="B14752" s="8">
        <v>107165520005</v>
      </c>
      <c r="C14752">
        <v>1</v>
      </c>
      <c r="D14752" t="s">
        <v>269</v>
      </c>
      <c r="E14752" t="str">
        <f t="shared" si="230"/>
        <v>6.5</v>
      </c>
      <c r="F14752" t="s">
        <v>50</v>
      </c>
      <c r="G14752" t="s">
        <v>91</v>
      </c>
      <c r="H14752" s="4">
        <v>44946</v>
      </c>
      <c r="I14752" s="4">
        <v>44946</v>
      </c>
      <c r="J14752">
        <v>0</v>
      </c>
      <c r="K14752">
        <v>104442</v>
      </c>
      <c r="L14752" t="s">
        <v>18</v>
      </c>
      <c r="M14752">
        <v>184755</v>
      </c>
      <c r="N14752" s="4">
        <v>44888</v>
      </c>
      <c r="O14752" s="4">
        <v>44958</v>
      </c>
      <c r="P14752" s="4">
        <v>44958</v>
      </c>
      <c r="Q14752">
        <v>16</v>
      </c>
      <c r="R14752">
        <v>34614249</v>
      </c>
      <c r="S14752" s="3">
        <v>3.7</v>
      </c>
    </row>
    <row r="14753" spans="1:19" x14ac:dyDescent="0.25">
      <c r="A14753">
        <v>10716552</v>
      </c>
      <c r="B14753" s="8">
        <v>107165520005</v>
      </c>
      <c r="C14753">
        <v>1</v>
      </c>
      <c r="D14753" t="s">
        <v>269</v>
      </c>
      <c r="E14753" t="str">
        <f t="shared" si="230"/>
        <v>6.5</v>
      </c>
      <c r="F14753" t="s">
        <v>38</v>
      </c>
      <c r="G14753" t="s">
        <v>44</v>
      </c>
      <c r="H14753" s="4">
        <v>44946</v>
      </c>
      <c r="I14753" s="4">
        <v>44949</v>
      </c>
      <c r="J14753">
        <v>3</v>
      </c>
      <c r="K14753">
        <v>104442</v>
      </c>
      <c r="L14753" t="s">
        <v>18</v>
      </c>
      <c r="M14753">
        <v>184755</v>
      </c>
      <c r="N14753" s="4">
        <v>44888</v>
      </c>
      <c r="O14753" s="4">
        <v>44958</v>
      </c>
      <c r="P14753" s="4">
        <v>44958</v>
      </c>
      <c r="Q14753">
        <v>16</v>
      </c>
      <c r="R14753">
        <v>34614249</v>
      </c>
      <c r="S14753" s="3">
        <v>3.7</v>
      </c>
    </row>
    <row r="14754" spans="1:19" x14ac:dyDescent="0.25">
      <c r="A14754">
        <v>10716552</v>
      </c>
      <c r="B14754" s="8">
        <v>107165520005</v>
      </c>
      <c r="C14754">
        <v>1</v>
      </c>
      <c r="D14754" t="s">
        <v>269</v>
      </c>
      <c r="E14754" t="str">
        <f t="shared" si="230"/>
        <v>6.5</v>
      </c>
      <c r="F14754" t="s">
        <v>38</v>
      </c>
      <c r="G14754" t="s">
        <v>68</v>
      </c>
      <c r="H14754" s="4">
        <v>44949</v>
      </c>
      <c r="I14754" s="4">
        <v>44949</v>
      </c>
      <c r="J14754">
        <v>0</v>
      </c>
      <c r="K14754">
        <v>104442</v>
      </c>
      <c r="L14754" t="s">
        <v>18</v>
      </c>
      <c r="M14754">
        <v>184755</v>
      </c>
      <c r="N14754" s="4">
        <v>44888</v>
      </c>
      <c r="O14754" s="4">
        <v>44958</v>
      </c>
      <c r="P14754" s="4">
        <v>44958</v>
      </c>
      <c r="Q14754">
        <v>16</v>
      </c>
      <c r="R14754">
        <v>34614249</v>
      </c>
      <c r="S14754" s="3">
        <v>3.7</v>
      </c>
    </row>
    <row r="14755" spans="1:19" x14ac:dyDescent="0.25">
      <c r="A14755">
        <v>10716552</v>
      </c>
      <c r="B14755" s="8">
        <v>107165520005</v>
      </c>
      <c r="C14755">
        <v>1</v>
      </c>
      <c r="D14755" t="s">
        <v>269</v>
      </c>
      <c r="E14755" t="str">
        <f t="shared" si="230"/>
        <v>6.5</v>
      </c>
      <c r="F14755" t="s">
        <v>36</v>
      </c>
      <c r="G14755" t="s">
        <v>20</v>
      </c>
      <c r="H14755" s="4">
        <v>44949</v>
      </c>
      <c r="I14755" s="4">
        <v>44966</v>
      </c>
      <c r="J14755">
        <v>17</v>
      </c>
      <c r="K14755">
        <v>104442</v>
      </c>
      <c r="L14755" t="s">
        <v>18</v>
      </c>
      <c r="M14755">
        <v>184755</v>
      </c>
      <c r="N14755" s="4">
        <v>44888</v>
      </c>
      <c r="O14755" s="4">
        <v>44958</v>
      </c>
      <c r="P14755" s="4">
        <v>44958</v>
      </c>
      <c r="Q14755">
        <v>16</v>
      </c>
      <c r="R14755">
        <v>34614249</v>
      </c>
      <c r="S14755" s="3">
        <v>3.7</v>
      </c>
    </row>
    <row r="14756" spans="1:19" x14ac:dyDescent="0.25">
      <c r="A14756">
        <v>10716552</v>
      </c>
      <c r="B14756" s="8">
        <v>107165520005</v>
      </c>
      <c r="C14756">
        <v>1</v>
      </c>
      <c r="D14756" t="s">
        <v>269</v>
      </c>
      <c r="E14756" t="str">
        <f t="shared" si="230"/>
        <v>6.5</v>
      </c>
      <c r="F14756" t="s">
        <v>36</v>
      </c>
      <c r="G14756" t="s">
        <v>63</v>
      </c>
      <c r="H14756" s="4">
        <v>44966</v>
      </c>
      <c r="I14756" s="4">
        <v>44967</v>
      </c>
      <c r="J14756">
        <v>1</v>
      </c>
      <c r="K14756">
        <v>104442</v>
      </c>
      <c r="L14756" t="s">
        <v>18</v>
      </c>
      <c r="M14756">
        <v>184755</v>
      </c>
      <c r="N14756" s="4">
        <v>44888</v>
      </c>
      <c r="O14756" s="4">
        <v>44958</v>
      </c>
      <c r="P14756" s="4">
        <v>44958</v>
      </c>
      <c r="Q14756">
        <v>16</v>
      </c>
      <c r="R14756">
        <v>34614249</v>
      </c>
      <c r="S14756" s="3">
        <v>3.7</v>
      </c>
    </row>
    <row r="14757" spans="1:19" x14ac:dyDescent="0.25">
      <c r="A14757">
        <v>10716552</v>
      </c>
      <c r="B14757" s="8">
        <v>107165520005</v>
      </c>
      <c r="C14757">
        <v>1</v>
      </c>
      <c r="D14757" t="s">
        <v>269</v>
      </c>
      <c r="E14757" t="str">
        <f t="shared" si="230"/>
        <v>6.5</v>
      </c>
      <c r="F14757" t="s">
        <v>38</v>
      </c>
      <c r="G14757" t="s">
        <v>44</v>
      </c>
      <c r="H14757" s="4">
        <v>44967</v>
      </c>
      <c r="I14757" s="4">
        <v>44967</v>
      </c>
      <c r="J14757">
        <v>0</v>
      </c>
      <c r="K14757">
        <v>104442</v>
      </c>
      <c r="L14757" t="s">
        <v>18</v>
      </c>
      <c r="M14757">
        <v>184755</v>
      </c>
      <c r="N14757" s="4">
        <v>44888</v>
      </c>
      <c r="O14757" s="4">
        <v>44958</v>
      </c>
      <c r="P14757" s="4">
        <v>44958</v>
      </c>
      <c r="Q14757">
        <v>16</v>
      </c>
      <c r="R14757">
        <v>34614249</v>
      </c>
      <c r="S14757" s="3">
        <v>3.7</v>
      </c>
    </row>
    <row r="14758" spans="1:19" x14ac:dyDescent="0.25">
      <c r="A14758">
        <v>10716552</v>
      </c>
      <c r="B14758" s="8">
        <v>107165520005</v>
      </c>
      <c r="C14758">
        <v>1</v>
      </c>
      <c r="D14758" t="s">
        <v>269</v>
      </c>
      <c r="E14758" t="str">
        <f t="shared" si="230"/>
        <v>6.5</v>
      </c>
      <c r="F14758" t="s">
        <v>25</v>
      </c>
      <c r="G14758" t="s">
        <v>20</v>
      </c>
      <c r="H14758" s="4">
        <v>44967</v>
      </c>
      <c r="I14758" s="4">
        <v>44970</v>
      </c>
      <c r="J14758">
        <v>3</v>
      </c>
      <c r="K14758">
        <v>104442</v>
      </c>
      <c r="L14758" t="s">
        <v>18</v>
      </c>
      <c r="M14758">
        <v>184755</v>
      </c>
      <c r="N14758" s="4">
        <v>44888</v>
      </c>
      <c r="O14758" s="4">
        <v>44958</v>
      </c>
      <c r="P14758" s="4">
        <v>44958</v>
      </c>
      <c r="Q14758">
        <v>16</v>
      </c>
      <c r="R14758">
        <v>34614249</v>
      </c>
      <c r="S14758" s="3">
        <v>3.7</v>
      </c>
    </row>
    <row r="14759" spans="1:19" x14ac:dyDescent="0.25">
      <c r="A14759">
        <v>10716552</v>
      </c>
      <c r="B14759" s="8">
        <v>107165520005</v>
      </c>
      <c r="C14759">
        <v>1</v>
      </c>
      <c r="D14759" t="s">
        <v>269</v>
      </c>
      <c r="E14759" t="str">
        <f t="shared" si="230"/>
        <v>6.5</v>
      </c>
      <c r="F14759" t="s">
        <v>25</v>
      </c>
      <c r="G14759" t="s">
        <v>46</v>
      </c>
      <c r="H14759" s="4">
        <v>44970</v>
      </c>
      <c r="I14759" s="4">
        <v>44970</v>
      </c>
      <c r="J14759">
        <v>0</v>
      </c>
      <c r="K14759">
        <v>104442</v>
      </c>
      <c r="L14759" t="s">
        <v>18</v>
      </c>
      <c r="M14759">
        <v>184755</v>
      </c>
      <c r="N14759" s="4">
        <v>44888</v>
      </c>
      <c r="O14759" s="4">
        <v>44958</v>
      </c>
      <c r="P14759" s="4">
        <v>44958</v>
      </c>
      <c r="Q14759">
        <v>16</v>
      </c>
      <c r="R14759">
        <v>34614249</v>
      </c>
      <c r="S14759" s="3">
        <v>3.7</v>
      </c>
    </row>
    <row r="14760" spans="1:19" x14ac:dyDescent="0.25">
      <c r="A14760">
        <v>10716552</v>
      </c>
      <c r="B14760" s="8">
        <v>107165520005</v>
      </c>
      <c r="C14760">
        <v>1</v>
      </c>
      <c r="D14760" t="s">
        <v>269</v>
      </c>
      <c r="E14760" t="str">
        <f t="shared" si="230"/>
        <v>6.5</v>
      </c>
      <c r="F14760" t="s">
        <v>38</v>
      </c>
      <c r="G14760" t="s">
        <v>44</v>
      </c>
      <c r="H14760" s="4">
        <v>44970</v>
      </c>
      <c r="I14760" s="4">
        <v>44970</v>
      </c>
      <c r="J14760">
        <v>0</v>
      </c>
      <c r="K14760">
        <v>104442</v>
      </c>
      <c r="L14760" t="s">
        <v>18</v>
      </c>
      <c r="M14760">
        <v>184755</v>
      </c>
      <c r="N14760" s="4">
        <v>44888</v>
      </c>
      <c r="O14760" s="4">
        <v>44958</v>
      </c>
      <c r="P14760" s="4">
        <v>44958</v>
      </c>
      <c r="Q14760">
        <v>16</v>
      </c>
      <c r="R14760">
        <v>34614249</v>
      </c>
      <c r="S14760" s="3">
        <v>3.7</v>
      </c>
    </row>
    <row r="14761" spans="1:19" x14ac:dyDescent="0.25">
      <c r="A14761">
        <v>10716552</v>
      </c>
      <c r="B14761" s="8">
        <v>107165520005</v>
      </c>
      <c r="C14761">
        <v>1</v>
      </c>
      <c r="D14761" t="s">
        <v>269</v>
      </c>
      <c r="E14761" t="str">
        <f t="shared" si="230"/>
        <v>6.5</v>
      </c>
      <c r="F14761" t="s">
        <v>65</v>
      </c>
      <c r="G14761" t="s">
        <v>20</v>
      </c>
      <c r="H14761" s="4">
        <v>44970</v>
      </c>
      <c r="I14761" s="4">
        <v>44971</v>
      </c>
      <c r="J14761">
        <v>1</v>
      </c>
      <c r="K14761">
        <v>104442</v>
      </c>
      <c r="L14761" t="s">
        <v>18</v>
      </c>
      <c r="M14761">
        <v>184755</v>
      </c>
      <c r="N14761" s="4">
        <v>44888</v>
      </c>
      <c r="O14761" s="4">
        <v>44958</v>
      </c>
      <c r="P14761" s="4">
        <v>44958</v>
      </c>
      <c r="Q14761">
        <v>16</v>
      </c>
      <c r="R14761">
        <v>34614249</v>
      </c>
      <c r="S14761" s="3">
        <v>3.7</v>
      </c>
    </row>
    <row r="14762" spans="1:19" x14ac:dyDescent="0.25">
      <c r="A14762">
        <v>10716552</v>
      </c>
      <c r="B14762" s="8">
        <v>107165520005</v>
      </c>
      <c r="C14762">
        <v>1</v>
      </c>
      <c r="D14762" t="s">
        <v>269</v>
      </c>
      <c r="E14762" t="str">
        <f t="shared" si="230"/>
        <v>6.5</v>
      </c>
      <c r="F14762" t="s">
        <v>65</v>
      </c>
      <c r="G14762" t="s">
        <v>66</v>
      </c>
      <c r="H14762" s="4">
        <v>44971</v>
      </c>
      <c r="I14762" s="4">
        <v>44971</v>
      </c>
      <c r="J14762">
        <v>0</v>
      </c>
      <c r="K14762">
        <v>104442</v>
      </c>
      <c r="L14762" t="s">
        <v>18</v>
      </c>
      <c r="M14762">
        <v>184755</v>
      </c>
      <c r="N14762" s="4">
        <v>44888</v>
      </c>
      <c r="O14762" s="4">
        <v>44958</v>
      </c>
      <c r="P14762" s="4">
        <v>44958</v>
      </c>
      <c r="Q14762">
        <v>16</v>
      </c>
      <c r="R14762">
        <v>34614249</v>
      </c>
      <c r="S14762" s="3">
        <v>3.7</v>
      </c>
    </row>
    <row r="14763" spans="1:19" x14ac:dyDescent="0.25">
      <c r="A14763">
        <v>10716552</v>
      </c>
      <c r="B14763" s="8">
        <v>107165520005</v>
      </c>
      <c r="C14763">
        <v>1</v>
      </c>
      <c r="D14763" t="s">
        <v>269</v>
      </c>
      <c r="E14763" t="str">
        <f t="shared" si="230"/>
        <v>6.5</v>
      </c>
      <c r="F14763" t="s">
        <v>38</v>
      </c>
      <c r="G14763" t="s">
        <v>44</v>
      </c>
      <c r="H14763" s="4">
        <v>44971</v>
      </c>
      <c r="I14763" s="4">
        <v>44971</v>
      </c>
      <c r="J14763">
        <v>0</v>
      </c>
      <c r="K14763">
        <v>104442</v>
      </c>
      <c r="L14763" t="s">
        <v>18</v>
      </c>
      <c r="M14763">
        <v>184755</v>
      </c>
      <c r="N14763" s="4">
        <v>44888</v>
      </c>
      <c r="O14763" s="4">
        <v>44958</v>
      </c>
      <c r="P14763" s="4">
        <v>44958</v>
      </c>
      <c r="Q14763">
        <v>16</v>
      </c>
      <c r="R14763">
        <v>34614249</v>
      </c>
      <c r="S14763" s="3">
        <v>3.7</v>
      </c>
    </row>
    <row r="14764" spans="1:19" x14ac:dyDescent="0.25">
      <c r="A14764">
        <v>10716552</v>
      </c>
      <c r="B14764" s="8">
        <v>107165520005</v>
      </c>
      <c r="C14764">
        <v>1</v>
      </c>
      <c r="D14764" t="s">
        <v>269</v>
      </c>
      <c r="E14764" t="str">
        <f t="shared" si="230"/>
        <v>6.5</v>
      </c>
      <c r="F14764" t="s">
        <v>23</v>
      </c>
      <c r="G14764" t="s">
        <v>53</v>
      </c>
      <c r="H14764" s="4">
        <v>44971</v>
      </c>
      <c r="I14764" s="4">
        <v>44980</v>
      </c>
      <c r="J14764">
        <v>9</v>
      </c>
      <c r="K14764">
        <v>104442</v>
      </c>
      <c r="L14764" t="s">
        <v>18</v>
      </c>
      <c r="M14764">
        <v>184755</v>
      </c>
      <c r="N14764" s="4">
        <v>44888</v>
      </c>
      <c r="O14764" s="4">
        <v>44958</v>
      </c>
      <c r="P14764" s="4">
        <v>44958</v>
      </c>
      <c r="Q14764">
        <v>16</v>
      </c>
      <c r="R14764">
        <v>34614249</v>
      </c>
      <c r="S14764" s="3">
        <v>3.7</v>
      </c>
    </row>
    <row r="14765" spans="1:19" x14ac:dyDescent="0.25">
      <c r="A14765">
        <v>10716552</v>
      </c>
      <c r="B14765" s="8">
        <v>107165520005</v>
      </c>
      <c r="C14765">
        <v>1</v>
      </c>
      <c r="D14765" t="s">
        <v>269</v>
      </c>
      <c r="E14765" t="str">
        <f t="shared" si="230"/>
        <v>6.5</v>
      </c>
      <c r="F14765" t="s">
        <v>28</v>
      </c>
      <c r="G14765" t="s">
        <v>20</v>
      </c>
      <c r="H14765" s="4">
        <v>44980</v>
      </c>
      <c r="I14765" s="4">
        <v>44980</v>
      </c>
      <c r="J14765">
        <v>0</v>
      </c>
      <c r="K14765">
        <v>104442</v>
      </c>
      <c r="L14765" t="s">
        <v>18</v>
      </c>
      <c r="M14765">
        <v>184755</v>
      </c>
      <c r="N14765" s="4">
        <v>44888</v>
      </c>
      <c r="O14765" s="4">
        <v>44958</v>
      </c>
      <c r="P14765" s="4">
        <v>44958</v>
      </c>
      <c r="Q14765">
        <v>16</v>
      </c>
      <c r="R14765">
        <v>34614249</v>
      </c>
      <c r="S14765" s="3">
        <v>3.7</v>
      </c>
    </row>
    <row r="14766" spans="1:19" x14ac:dyDescent="0.25">
      <c r="A14766">
        <v>10716552</v>
      </c>
      <c r="B14766" s="8">
        <v>107165520005</v>
      </c>
      <c r="C14766">
        <v>1</v>
      </c>
      <c r="D14766" t="s">
        <v>269</v>
      </c>
      <c r="E14766" t="str">
        <f t="shared" si="230"/>
        <v>6.5</v>
      </c>
      <c r="F14766" t="s">
        <v>28</v>
      </c>
      <c r="G14766" t="s">
        <v>76</v>
      </c>
      <c r="H14766" s="4">
        <v>44980</v>
      </c>
      <c r="I14766" s="4">
        <v>44984</v>
      </c>
      <c r="J14766">
        <v>4</v>
      </c>
      <c r="K14766">
        <v>104442</v>
      </c>
      <c r="L14766" t="s">
        <v>18</v>
      </c>
      <c r="M14766">
        <v>184755</v>
      </c>
      <c r="N14766" s="4">
        <v>44888</v>
      </c>
      <c r="O14766" s="4">
        <v>44958</v>
      </c>
      <c r="P14766" s="4">
        <v>44958</v>
      </c>
      <c r="Q14766">
        <v>16</v>
      </c>
      <c r="R14766">
        <v>34614249</v>
      </c>
      <c r="S14766" s="3">
        <v>3.7</v>
      </c>
    </row>
    <row r="14767" spans="1:19" x14ac:dyDescent="0.25">
      <c r="A14767">
        <v>10716552</v>
      </c>
      <c r="B14767" s="8">
        <v>107165520005</v>
      </c>
      <c r="C14767">
        <v>1</v>
      </c>
      <c r="D14767" t="s">
        <v>269</v>
      </c>
      <c r="E14767" t="str">
        <f t="shared" si="230"/>
        <v>6.5</v>
      </c>
      <c r="F14767" t="s">
        <v>21</v>
      </c>
      <c r="G14767" t="s">
        <v>27</v>
      </c>
      <c r="H14767" s="4">
        <v>44984</v>
      </c>
      <c r="I14767" s="4">
        <v>44984</v>
      </c>
      <c r="J14767">
        <v>0</v>
      </c>
      <c r="K14767">
        <v>104442</v>
      </c>
      <c r="L14767" t="s">
        <v>18</v>
      </c>
      <c r="M14767">
        <v>184755</v>
      </c>
      <c r="N14767" s="4">
        <v>44888</v>
      </c>
      <c r="O14767" s="4">
        <v>44958</v>
      </c>
      <c r="P14767" s="4">
        <v>44958</v>
      </c>
      <c r="Q14767">
        <v>16</v>
      </c>
      <c r="R14767">
        <v>34614249</v>
      </c>
      <c r="S14767" s="3">
        <v>3.7</v>
      </c>
    </row>
    <row r="14768" spans="1:19" x14ac:dyDescent="0.25">
      <c r="A14768">
        <v>10716552</v>
      </c>
      <c r="B14768" s="8">
        <v>107165520005</v>
      </c>
      <c r="C14768">
        <v>1</v>
      </c>
      <c r="D14768" t="s">
        <v>269</v>
      </c>
      <c r="E14768" t="str">
        <f t="shared" si="230"/>
        <v>6.5</v>
      </c>
      <c r="F14768" t="s">
        <v>30</v>
      </c>
      <c r="G14768" t="s">
        <v>31</v>
      </c>
      <c r="H14768" s="4">
        <v>44984</v>
      </c>
      <c r="I14768" s="4">
        <v>44984</v>
      </c>
      <c r="J14768">
        <v>0</v>
      </c>
      <c r="K14768">
        <v>104442</v>
      </c>
      <c r="L14768" t="s">
        <v>18</v>
      </c>
      <c r="M14768">
        <v>184755</v>
      </c>
      <c r="N14768" s="4">
        <v>44888</v>
      </c>
      <c r="O14768" s="4">
        <v>44958</v>
      </c>
      <c r="P14768" s="4">
        <v>44958</v>
      </c>
      <c r="Q14768">
        <v>16</v>
      </c>
      <c r="R14768">
        <v>34614249</v>
      </c>
      <c r="S14768" s="3">
        <v>3.7</v>
      </c>
    </row>
    <row r="14769" spans="1:19" x14ac:dyDescent="0.25">
      <c r="A14769">
        <v>10716552</v>
      </c>
      <c r="B14769" s="8">
        <v>107165520005</v>
      </c>
      <c r="C14769">
        <v>1</v>
      </c>
      <c r="D14769" t="s">
        <v>269</v>
      </c>
      <c r="E14769" t="str">
        <f t="shared" si="230"/>
        <v>6.5</v>
      </c>
      <c r="F14769" t="s">
        <v>32</v>
      </c>
      <c r="G14769" t="s">
        <v>33</v>
      </c>
      <c r="H14769" s="4">
        <v>44984</v>
      </c>
      <c r="I14769" t="s">
        <v>34</v>
      </c>
      <c r="J14769">
        <v>245</v>
      </c>
      <c r="K14769">
        <v>104442</v>
      </c>
      <c r="L14769" t="s">
        <v>18</v>
      </c>
      <c r="M14769">
        <v>184755</v>
      </c>
      <c r="N14769" s="4">
        <v>44888</v>
      </c>
      <c r="O14769" s="4">
        <v>44958</v>
      </c>
      <c r="P14769" s="4">
        <v>44958</v>
      </c>
      <c r="Q14769">
        <v>16</v>
      </c>
      <c r="R14769">
        <v>34614249</v>
      </c>
      <c r="S14769" s="3">
        <v>3.7</v>
      </c>
    </row>
    <row r="14770" spans="1:19" x14ac:dyDescent="0.25">
      <c r="A14770">
        <v>10716552</v>
      </c>
      <c r="B14770" s="8">
        <v>107165520005</v>
      </c>
      <c r="C14770">
        <v>1</v>
      </c>
      <c r="D14770" t="s">
        <v>269</v>
      </c>
      <c r="E14770" t="str">
        <f t="shared" si="230"/>
        <v>6.5</v>
      </c>
      <c r="G14770" t="s">
        <v>300</v>
      </c>
      <c r="H14770" s="4">
        <v>44987</v>
      </c>
      <c r="I14770" s="4">
        <v>44987</v>
      </c>
      <c r="J14770">
        <v>0</v>
      </c>
      <c r="K14770">
        <v>104442</v>
      </c>
      <c r="L14770" t="s">
        <v>18</v>
      </c>
      <c r="M14770">
        <v>184755</v>
      </c>
      <c r="N14770" s="4">
        <v>44888</v>
      </c>
      <c r="O14770" s="4">
        <v>44958</v>
      </c>
      <c r="P14770" s="4">
        <v>44958</v>
      </c>
      <c r="Q14770">
        <v>16</v>
      </c>
      <c r="R14770">
        <v>34614249</v>
      </c>
      <c r="S14770" s="3">
        <v>3.7</v>
      </c>
    </row>
    <row r="14771" spans="1:19" x14ac:dyDescent="0.25">
      <c r="A14771">
        <v>10716552</v>
      </c>
      <c r="B14771" s="8">
        <v>107165520006</v>
      </c>
      <c r="C14771">
        <v>1</v>
      </c>
      <c r="D14771" t="s">
        <v>269</v>
      </c>
      <c r="E14771" t="str">
        <f t="shared" si="230"/>
        <v>6.5</v>
      </c>
      <c r="F14771" t="s">
        <v>16</v>
      </c>
      <c r="G14771" t="s">
        <v>17</v>
      </c>
      <c r="H14771" s="4">
        <v>44893</v>
      </c>
      <c r="I14771" s="4">
        <v>44930</v>
      </c>
      <c r="J14771">
        <v>37</v>
      </c>
      <c r="K14771">
        <v>104442</v>
      </c>
      <c r="L14771" t="s">
        <v>18</v>
      </c>
      <c r="M14771">
        <v>184755</v>
      </c>
      <c r="N14771" s="4">
        <v>44888</v>
      </c>
      <c r="O14771" s="4">
        <v>44958</v>
      </c>
      <c r="P14771" s="4">
        <v>44958</v>
      </c>
      <c r="Q14771">
        <v>16</v>
      </c>
      <c r="R14771">
        <v>34614249</v>
      </c>
      <c r="S14771" s="3">
        <v>3.7</v>
      </c>
    </row>
    <row r="14772" spans="1:19" x14ac:dyDescent="0.25">
      <c r="A14772">
        <v>10716552</v>
      </c>
      <c r="B14772" s="8">
        <v>107165520006</v>
      </c>
      <c r="C14772">
        <v>1</v>
      </c>
      <c r="D14772" t="s">
        <v>269</v>
      </c>
      <c r="E14772" t="str">
        <f t="shared" si="230"/>
        <v>6.5</v>
      </c>
      <c r="F14772" t="s">
        <v>19</v>
      </c>
      <c r="G14772" t="s">
        <v>20</v>
      </c>
      <c r="H14772" s="4">
        <v>44930</v>
      </c>
      <c r="I14772" s="4">
        <v>44944</v>
      </c>
      <c r="J14772">
        <v>14</v>
      </c>
      <c r="K14772">
        <v>104442</v>
      </c>
      <c r="L14772" t="s">
        <v>18</v>
      </c>
      <c r="M14772">
        <v>184755</v>
      </c>
      <c r="N14772" s="4">
        <v>44888</v>
      </c>
      <c r="O14772" s="4">
        <v>44958</v>
      </c>
      <c r="P14772" s="4">
        <v>44958</v>
      </c>
      <c r="Q14772">
        <v>16</v>
      </c>
      <c r="R14772">
        <v>34614249</v>
      </c>
      <c r="S14772" s="3">
        <v>3.7</v>
      </c>
    </row>
    <row r="14773" spans="1:19" x14ac:dyDescent="0.25">
      <c r="A14773">
        <v>10716552</v>
      </c>
      <c r="B14773" s="8">
        <v>107165520006</v>
      </c>
      <c r="C14773">
        <v>1</v>
      </c>
      <c r="D14773" t="s">
        <v>269</v>
      </c>
      <c r="E14773" t="str">
        <f t="shared" si="230"/>
        <v>6.5</v>
      </c>
      <c r="F14773" t="s">
        <v>38</v>
      </c>
      <c r="G14773" t="s">
        <v>73</v>
      </c>
      <c r="H14773" s="4">
        <v>44944</v>
      </c>
      <c r="I14773" s="4">
        <v>44949</v>
      </c>
      <c r="J14773">
        <v>5</v>
      </c>
      <c r="K14773">
        <v>104442</v>
      </c>
      <c r="L14773" t="s">
        <v>18</v>
      </c>
      <c r="M14773">
        <v>184755</v>
      </c>
      <c r="N14773" s="4">
        <v>44888</v>
      </c>
      <c r="O14773" s="4">
        <v>44958</v>
      </c>
      <c r="P14773" s="4">
        <v>44958</v>
      </c>
      <c r="Q14773">
        <v>16</v>
      </c>
      <c r="R14773">
        <v>34614249</v>
      </c>
      <c r="S14773" s="3">
        <v>3.7</v>
      </c>
    </row>
    <row r="14774" spans="1:19" x14ac:dyDescent="0.25">
      <c r="A14774">
        <v>10716552</v>
      </c>
      <c r="B14774" s="8">
        <v>107165520006</v>
      </c>
      <c r="C14774">
        <v>1</v>
      </c>
      <c r="D14774" t="s">
        <v>269</v>
      </c>
      <c r="E14774" t="str">
        <f t="shared" si="230"/>
        <v>6.5</v>
      </c>
      <c r="F14774" t="s">
        <v>38</v>
      </c>
      <c r="G14774" t="s">
        <v>52</v>
      </c>
      <c r="H14774" s="4">
        <v>44949</v>
      </c>
      <c r="I14774" s="4">
        <v>44949</v>
      </c>
      <c r="J14774">
        <v>0</v>
      </c>
      <c r="K14774">
        <v>104442</v>
      </c>
      <c r="L14774" t="s">
        <v>18</v>
      </c>
      <c r="M14774">
        <v>184755</v>
      </c>
      <c r="N14774" s="4">
        <v>44888</v>
      </c>
      <c r="O14774" s="4">
        <v>44958</v>
      </c>
      <c r="P14774" s="4">
        <v>44958</v>
      </c>
      <c r="Q14774">
        <v>16</v>
      </c>
      <c r="R14774">
        <v>34614249</v>
      </c>
      <c r="S14774" s="3">
        <v>3.7</v>
      </c>
    </row>
    <row r="14775" spans="1:19" x14ac:dyDescent="0.25">
      <c r="A14775">
        <v>10716552</v>
      </c>
      <c r="B14775" s="8">
        <v>107165520006</v>
      </c>
      <c r="C14775">
        <v>1</v>
      </c>
      <c r="D14775" t="s">
        <v>269</v>
      </c>
      <c r="E14775" t="str">
        <f t="shared" si="230"/>
        <v>6.5</v>
      </c>
      <c r="F14775" t="s">
        <v>45</v>
      </c>
      <c r="G14775" t="s">
        <v>20</v>
      </c>
      <c r="H14775" s="4">
        <v>44949</v>
      </c>
      <c r="I14775" s="4">
        <v>44949</v>
      </c>
      <c r="J14775">
        <v>0</v>
      </c>
      <c r="K14775">
        <v>104442</v>
      </c>
      <c r="L14775" t="s">
        <v>18</v>
      </c>
      <c r="M14775">
        <v>184755</v>
      </c>
      <c r="N14775" s="4">
        <v>44888</v>
      </c>
      <c r="O14775" s="4">
        <v>44958</v>
      </c>
      <c r="P14775" s="4">
        <v>44958</v>
      </c>
      <c r="Q14775">
        <v>16</v>
      </c>
      <c r="R14775">
        <v>34614249</v>
      </c>
      <c r="S14775" s="3">
        <v>3.7</v>
      </c>
    </row>
    <row r="14776" spans="1:19" x14ac:dyDescent="0.25">
      <c r="A14776">
        <v>10716552</v>
      </c>
      <c r="B14776" s="8">
        <v>107165520006</v>
      </c>
      <c r="C14776">
        <v>1</v>
      </c>
      <c r="D14776" t="s">
        <v>269</v>
      </c>
      <c r="E14776" t="str">
        <f t="shared" si="230"/>
        <v>6.5</v>
      </c>
      <c r="F14776" t="s">
        <v>38</v>
      </c>
      <c r="G14776" t="s">
        <v>41</v>
      </c>
      <c r="H14776" s="4">
        <v>44949</v>
      </c>
      <c r="I14776" s="4">
        <v>44950</v>
      </c>
      <c r="J14776">
        <v>1</v>
      </c>
      <c r="K14776">
        <v>104442</v>
      </c>
      <c r="L14776" t="s">
        <v>18</v>
      </c>
      <c r="M14776">
        <v>184755</v>
      </c>
      <c r="N14776" s="4">
        <v>44888</v>
      </c>
      <c r="O14776" s="4">
        <v>44958</v>
      </c>
      <c r="P14776" s="4">
        <v>44958</v>
      </c>
      <c r="Q14776">
        <v>16</v>
      </c>
      <c r="R14776">
        <v>34614249</v>
      </c>
      <c r="S14776" s="3">
        <v>3.7</v>
      </c>
    </row>
    <row r="14777" spans="1:19" x14ac:dyDescent="0.25">
      <c r="A14777">
        <v>10716552</v>
      </c>
      <c r="B14777" s="8">
        <v>107165520006</v>
      </c>
      <c r="C14777">
        <v>1</v>
      </c>
      <c r="D14777" t="s">
        <v>269</v>
      </c>
      <c r="E14777" t="str">
        <f t="shared" si="230"/>
        <v>6.5</v>
      </c>
      <c r="F14777" t="s">
        <v>38</v>
      </c>
      <c r="G14777" t="s">
        <v>52</v>
      </c>
      <c r="H14777" s="4">
        <v>44950</v>
      </c>
      <c r="I14777" s="4">
        <v>44950</v>
      </c>
      <c r="J14777">
        <v>0</v>
      </c>
      <c r="K14777">
        <v>104442</v>
      </c>
      <c r="L14777" t="s">
        <v>18</v>
      </c>
      <c r="M14777">
        <v>184755</v>
      </c>
      <c r="N14777" s="4">
        <v>44888</v>
      </c>
      <c r="O14777" s="4">
        <v>44958</v>
      </c>
      <c r="P14777" s="4">
        <v>44958</v>
      </c>
      <c r="Q14777">
        <v>16</v>
      </c>
      <c r="R14777">
        <v>34614249</v>
      </c>
      <c r="S14777" s="3">
        <v>3.7</v>
      </c>
    </row>
    <row r="14778" spans="1:19" x14ac:dyDescent="0.25">
      <c r="A14778">
        <v>10716552</v>
      </c>
      <c r="B14778" s="8">
        <v>107165520006</v>
      </c>
      <c r="C14778">
        <v>1</v>
      </c>
      <c r="D14778" t="s">
        <v>269</v>
      </c>
      <c r="E14778" t="str">
        <f t="shared" si="230"/>
        <v>6.5</v>
      </c>
      <c r="F14778" t="s">
        <v>48</v>
      </c>
      <c r="G14778" t="s">
        <v>49</v>
      </c>
      <c r="H14778" s="4">
        <v>44950</v>
      </c>
      <c r="I14778" s="4">
        <v>44950</v>
      </c>
      <c r="J14778">
        <v>0</v>
      </c>
      <c r="K14778">
        <v>104442</v>
      </c>
      <c r="L14778" t="s">
        <v>18</v>
      </c>
      <c r="M14778">
        <v>184755</v>
      </c>
      <c r="N14778" s="4">
        <v>44888</v>
      </c>
      <c r="O14778" s="4">
        <v>44958</v>
      </c>
      <c r="P14778" s="4">
        <v>44958</v>
      </c>
      <c r="Q14778">
        <v>16</v>
      </c>
      <c r="R14778">
        <v>34614249</v>
      </c>
      <c r="S14778" s="3">
        <v>3.7</v>
      </c>
    </row>
    <row r="14779" spans="1:19" x14ac:dyDescent="0.25">
      <c r="A14779">
        <v>10716552</v>
      </c>
      <c r="B14779" s="8">
        <v>107165520006</v>
      </c>
      <c r="C14779">
        <v>1</v>
      </c>
      <c r="D14779" t="s">
        <v>269</v>
      </c>
      <c r="E14779" t="str">
        <f t="shared" si="230"/>
        <v>6.5</v>
      </c>
      <c r="F14779" t="s">
        <v>74</v>
      </c>
      <c r="G14779" t="s">
        <v>20</v>
      </c>
      <c r="H14779" s="4">
        <v>44950</v>
      </c>
      <c r="I14779" s="4">
        <v>44952</v>
      </c>
      <c r="J14779">
        <v>2</v>
      </c>
      <c r="K14779">
        <v>104442</v>
      </c>
      <c r="L14779" t="s">
        <v>18</v>
      </c>
      <c r="M14779">
        <v>184755</v>
      </c>
      <c r="N14779" s="4">
        <v>44888</v>
      </c>
      <c r="O14779" s="4">
        <v>44958</v>
      </c>
      <c r="P14779" s="4">
        <v>44958</v>
      </c>
      <c r="Q14779">
        <v>16</v>
      </c>
      <c r="R14779">
        <v>34614249</v>
      </c>
      <c r="S14779" s="3">
        <v>3.7</v>
      </c>
    </row>
    <row r="14780" spans="1:19" x14ac:dyDescent="0.25">
      <c r="A14780">
        <v>10716552</v>
      </c>
      <c r="B14780" s="8">
        <v>107165520006</v>
      </c>
      <c r="C14780">
        <v>1</v>
      </c>
      <c r="D14780" t="s">
        <v>269</v>
      </c>
      <c r="E14780" t="str">
        <f t="shared" si="230"/>
        <v>6.5</v>
      </c>
      <c r="F14780" t="s">
        <v>50</v>
      </c>
      <c r="G14780" t="s">
        <v>51</v>
      </c>
      <c r="H14780" s="4">
        <v>44952</v>
      </c>
      <c r="I14780" s="4">
        <v>44952</v>
      </c>
      <c r="J14780">
        <v>0</v>
      </c>
      <c r="K14780">
        <v>104442</v>
      </c>
      <c r="L14780" t="s">
        <v>18</v>
      </c>
      <c r="M14780">
        <v>184755</v>
      </c>
      <c r="N14780" s="4">
        <v>44888</v>
      </c>
      <c r="O14780" s="4">
        <v>44958</v>
      </c>
      <c r="P14780" s="4">
        <v>44958</v>
      </c>
      <c r="Q14780">
        <v>16</v>
      </c>
      <c r="R14780">
        <v>34614249</v>
      </c>
      <c r="S14780" s="3">
        <v>3.7</v>
      </c>
    </row>
    <row r="14781" spans="1:19" x14ac:dyDescent="0.25">
      <c r="A14781">
        <v>10716552</v>
      </c>
      <c r="B14781" s="8">
        <v>107165520006</v>
      </c>
      <c r="C14781">
        <v>1</v>
      </c>
      <c r="D14781" t="s">
        <v>269</v>
      </c>
      <c r="E14781" t="str">
        <f t="shared" si="230"/>
        <v>6.5</v>
      </c>
      <c r="F14781" t="s">
        <v>50</v>
      </c>
      <c r="G14781" t="s">
        <v>51</v>
      </c>
      <c r="H14781" s="4">
        <v>44952</v>
      </c>
      <c r="I14781" s="4">
        <v>44952</v>
      </c>
      <c r="J14781">
        <v>0</v>
      </c>
      <c r="K14781">
        <v>104442</v>
      </c>
      <c r="L14781" t="s">
        <v>18</v>
      </c>
      <c r="M14781">
        <v>184755</v>
      </c>
      <c r="N14781" s="4">
        <v>44888</v>
      </c>
      <c r="O14781" s="4">
        <v>44958</v>
      </c>
      <c r="P14781" s="4">
        <v>44958</v>
      </c>
      <c r="Q14781">
        <v>16</v>
      </c>
      <c r="R14781">
        <v>34614249</v>
      </c>
      <c r="S14781" s="3">
        <v>3.7</v>
      </c>
    </row>
    <row r="14782" spans="1:19" x14ac:dyDescent="0.25">
      <c r="A14782">
        <v>10716552</v>
      </c>
      <c r="B14782" s="8">
        <v>107165520006</v>
      </c>
      <c r="C14782">
        <v>1</v>
      </c>
      <c r="D14782" t="s">
        <v>269</v>
      </c>
      <c r="E14782" t="str">
        <f t="shared" si="230"/>
        <v>6.5</v>
      </c>
      <c r="F14782" t="s">
        <v>38</v>
      </c>
      <c r="G14782" t="s">
        <v>44</v>
      </c>
      <c r="H14782" s="4">
        <v>44952</v>
      </c>
      <c r="I14782" s="4">
        <v>44952</v>
      </c>
      <c r="J14782">
        <v>0</v>
      </c>
      <c r="K14782">
        <v>104442</v>
      </c>
      <c r="L14782" t="s">
        <v>18</v>
      </c>
      <c r="M14782">
        <v>184755</v>
      </c>
      <c r="N14782" s="4">
        <v>44888</v>
      </c>
      <c r="O14782" s="4">
        <v>44958</v>
      </c>
      <c r="P14782" s="4">
        <v>44958</v>
      </c>
      <c r="Q14782">
        <v>16</v>
      </c>
      <c r="R14782">
        <v>34614249</v>
      </c>
      <c r="S14782" s="3">
        <v>3.7</v>
      </c>
    </row>
    <row r="14783" spans="1:19" x14ac:dyDescent="0.25">
      <c r="A14783">
        <v>10716552</v>
      </c>
      <c r="B14783" s="8">
        <v>107165520006</v>
      </c>
      <c r="C14783">
        <v>1</v>
      </c>
      <c r="D14783" t="s">
        <v>269</v>
      </c>
      <c r="E14783" t="str">
        <f t="shared" si="230"/>
        <v>6.5</v>
      </c>
      <c r="F14783" t="s">
        <v>25</v>
      </c>
      <c r="G14783" t="s">
        <v>20</v>
      </c>
      <c r="H14783" s="4">
        <v>44952</v>
      </c>
      <c r="I14783" s="4">
        <v>44957</v>
      </c>
      <c r="J14783">
        <v>5</v>
      </c>
      <c r="K14783">
        <v>104442</v>
      </c>
      <c r="L14783" t="s">
        <v>18</v>
      </c>
      <c r="M14783">
        <v>184755</v>
      </c>
      <c r="N14783" s="4">
        <v>44888</v>
      </c>
      <c r="O14783" s="4">
        <v>44958</v>
      </c>
      <c r="P14783" s="4">
        <v>44958</v>
      </c>
      <c r="Q14783">
        <v>16</v>
      </c>
      <c r="R14783">
        <v>34614249</v>
      </c>
      <c r="S14783" s="3">
        <v>3.7</v>
      </c>
    </row>
    <row r="14784" spans="1:19" x14ac:dyDescent="0.25">
      <c r="A14784">
        <v>10716552</v>
      </c>
      <c r="B14784" s="8">
        <v>107165520006</v>
      </c>
      <c r="C14784">
        <v>1</v>
      </c>
      <c r="D14784" t="s">
        <v>269</v>
      </c>
      <c r="E14784" t="str">
        <f t="shared" si="230"/>
        <v>6.5</v>
      </c>
      <c r="F14784" t="s">
        <v>25</v>
      </c>
      <c r="G14784" t="s">
        <v>108</v>
      </c>
      <c r="H14784" s="4">
        <v>44957</v>
      </c>
      <c r="I14784" s="4">
        <v>44957</v>
      </c>
      <c r="J14784">
        <v>0</v>
      </c>
      <c r="K14784">
        <v>104442</v>
      </c>
      <c r="L14784" t="s">
        <v>18</v>
      </c>
      <c r="M14784">
        <v>184755</v>
      </c>
      <c r="N14784" s="4">
        <v>44888</v>
      </c>
      <c r="O14784" s="4">
        <v>44958</v>
      </c>
      <c r="P14784" s="4">
        <v>44958</v>
      </c>
      <c r="Q14784">
        <v>16</v>
      </c>
      <c r="R14784">
        <v>34614249</v>
      </c>
      <c r="S14784" s="3">
        <v>3.7</v>
      </c>
    </row>
    <row r="14785" spans="1:19" x14ac:dyDescent="0.25">
      <c r="A14785">
        <v>10716552</v>
      </c>
      <c r="B14785" s="8">
        <v>107165520006</v>
      </c>
      <c r="C14785">
        <v>1</v>
      </c>
      <c r="D14785" t="s">
        <v>269</v>
      </c>
      <c r="E14785" t="str">
        <f t="shared" si="230"/>
        <v>6.5</v>
      </c>
      <c r="F14785" t="s">
        <v>38</v>
      </c>
      <c r="G14785" t="s">
        <v>58</v>
      </c>
      <c r="H14785" s="4">
        <v>44957</v>
      </c>
      <c r="I14785" s="4">
        <v>44957</v>
      </c>
      <c r="J14785">
        <v>0</v>
      </c>
      <c r="K14785">
        <v>104442</v>
      </c>
      <c r="L14785" t="s">
        <v>18</v>
      </c>
      <c r="M14785">
        <v>184755</v>
      </c>
      <c r="N14785" s="4">
        <v>44888</v>
      </c>
      <c r="O14785" s="4">
        <v>44958</v>
      </c>
      <c r="P14785" s="4">
        <v>44958</v>
      </c>
      <c r="Q14785">
        <v>16</v>
      </c>
      <c r="R14785">
        <v>34614249</v>
      </c>
      <c r="S14785" s="3">
        <v>3.7</v>
      </c>
    </row>
    <row r="14786" spans="1:19" x14ac:dyDescent="0.25">
      <c r="A14786">
        <v>10716552</v>
      </c>
      <c r="B14786" s="8">
        <v>107165520006</v>
      </c>
      <c r="C14786">
        <v>1</v>
      </c>
      <c r="D14786" t="s">
        <v>269</v>
      </c>
      <c r="E14786" t="str">
        <f t="shared" si="230"/>
        <v>6.5</v>
      </c>
      <c r="F14786" t="s">
        <v>36</v>
      </c>
      <c r="G14786" t="s">
        <v>99</v>
      </c>
      <c r="H14786" s="4">
        <v>44957</v>
      </c>
      <c r="I14786" s="4">
        <v>44957</v>
      </c>
      <c r="J14786">
        <v>0</v>
      </c>
      <c r="K14786">
        <v>104442</v>
      </c>
      <c r="L14786" t="s">
        <v>18</v>
      </c>
      <c r="M14786">
        <v>184755</v>
      </c>
      <c r="N14786" s="4">
        <v>44888</v>
      </c>
      <c r="O14786" s="4">
        <v>44958</v>
      </c>
      <c r="P14786" s="4">
        <v>44958</v>
      </c>
      <c r="Q14786">
        <v>16</v>
      </c>
      <c r="R14786">
        <v>34614249</v>
      </c>
      <c r="S14786" s="3">
        <v>3.7</v>
      </c>
    </row>
    <row r="14787" spans="1:19" x14ac:dyDescent="0.25">
      <c r="A14787">
        <v>10716552</v>
      </c>
      <c r="B14787" s="8">
        <v>107165520006</v>
      </c>
      <c r="C14787">
        <v>1</v>
      </c>
      <c r="D14787" t="s">
        <v>269</v>
      </c>
      <c r="E14787" t="str">
        <f t="shared" ref="E14787:E14850" si="231">IF(D14787="SPRUE CUTTING  ","No Size",LEFT(_xlfn.TEXTAFTER(D14787,"-"), 3))</f>
        <v>6.5</v>
      </c>
      <c r="F14787" t="s">
        <v>65</v>
      </c>
      <c r="G14787" t="s">
        <v>20</v>
      </c>
      <c r="H14787" s="4">
        <v>44957</v>
      </c>
      <c r="I14787" s="4">
        <v>44958</v>
      </c>
      <c r="J14787">
        <v>1</v>
      </c>
      <c r="K14787">
        <v>104442</v>
      </c>
      <c r="L14787" t="s">
        <v>18</v>
      </c>
      <c r="M14787">
        <v>184755</v>
      </c>
      <c r="N14787" s="4">
        <v>44888</v>
      </c>
      <c r="O14787" s="4">
        <v>44958</v>
      </c>
      <c r="P14787" s="4">
        <v>44958</v>
      </c>
      <c r="Q14787">
        <v>16</v>
      </c>
      <c r="R14787">
        <v>34614249</v>
      </c>
      <c r="S14787" s="3">
        <v>3.7</v>
      </c>
    </row>
    <row r="14788" spans="1:19" x14ac:dyDescent="0.25">
      <c r="A14788">
        <v>10716552</v>
      </c>
      <c r="B14788" s="8">
        <v>107165520006</v>
      </c>
      <c r="C14788">
        <v>1</v>
      </c>
      <c r="D14788" t="s">
        <v>269</v>
      </c>
      <c r="E14788" t="str">
        <f t="shared" si="231"/>
        <v>6.5</v>
      </c>
      <c r="F14788" t="s">
        <v>50</v>
      </c>
      <c r="G14788" t="s">
        <v>66</v>
      </c>
      <c r="H14788" s="4">
        <v>44958</v>
      </c>
      <c r="I14788" s="4">
        <v>44958</v>
      </c>
      <c r="J14788">
        <v>0</v>
      </c>
      <c r="K14788">
        <v>104442</v>
      </c>
      <c r="L14788" t="s">
        <v>18</v>
      </c>
      <c r="M14788">
        <v>184755</v>
      </c>
      <c r="N14788" s="4">
        <v>44888</v>
      </c>
      <c r="O14788" s="4">
        <v>44958</v>
      </c>
      <c r="P14788" s="4">
        <v>44958</v>
      </c>
      <c r="Q14788">
        <v>16</v>
      </c>
      <c r="R14788">
        <v>34614249</v>
      </c>
      <c r="S14788" s="3">
        <v>3.7</v>
      </c>
    </row>
    <row r="14789" spans="1:19" x14ac:dyDescent="0.25">
      <c r="A14789">
        <v>10716552</v>
      </c>
      <c r="B14789" s="8">
        <v>107165520006</v>
      </c>
      <c r="C14789">
        <v>1</v>
      </c>
      <c r="D14789" t="s">
        <v>269</v>
      </c>
      <c r="E14789" t="str">
        <f t="shared" si="231"/>
        <v>6.5</v>
      </c>
      <c r="F14789" t="s">
        <v>50</v>
      </c>
      <c r="G14789" t="s">
        <v>66</v>
      </c>
      <c r="H14789" s="4">
        <v>44958</v>
      </c>
      <c r="I14789" s="4">
        <v>44958</v>
      </c>
      <c r="J14789">
        <v>0</v>
      </c>
      <c r="K14789">
        <v>104442</v>
      </c>
      <c r="L14789" t="s">
        <v>18</v>
      </c>
      <c r="M14789">
        <v>184755</v>
      </c>
      <c r="N14789" s="4">
        <v>44888</v>
      </c>
      <c r="O14789" s="4">
        <v>44958</v>
      </c>
      <c r="P14789" s="4">
        <v>44958</v>
      </c>
      <c r="Q14789">
        <v>16</v>
      </c>
      <c r="R14789">
        <v>34614249</v>
      </c>
      <c r="S14789" s="3">
        <v>3.7</v>
      </c>
    </row>
    <row r="14790" spans="1:19" x14ac:dyDescent="0.25">
      <c r="A14790">
        <v>10716552</v>
      </c>
      <c r="B14790" s="8">
        <v>107165520006</v>
      </c>
      <c r="C14790">
        <v>1</v>
      </c>
      <c r="D14790" t="s">
        <v>269</v>
      </c>
      <c r="E14790" t="str">
        <f t="shared" si="231"/>
        <v>6.5</v>
      </c>
      <c r="F14790" t="s">
        <v>38</v>
      </c>
      <c r="G14790" t="s">
        <v>44</v>
      </c>
      <c r="H14790" s="4">
        <v>44958</v>
      </c>
      <c r="I14790" s="4">
        <v>44958</v>
      </c>
      <c r="J14790">
        <v>0</v>
      </c>
      <c r="K14790">
        <v>104442</v>
      </c>
      <c r="L14790" t="s">
        <v>18</v>
      </c>
      <c r="M14790">
        <v>184755</v>
      </c>
      <c r="N14790" s="4">
        <v>44888</v>
      </c>
      <c r="O14790" s="4">
        <v>44958</v>
      </c>
      <c r="P14790" s="4">
        <v>44958</v>
      </c>
      <c r="Q14790">
        <v>16</v>
      </c>
      <c r="R14790">
        <v>34614249</v>
      </c>
      <c r="S14790" s="3">
        <v>3.7</v>
      </c>
    </row>
    <row r="14791" spans="1:19" x14ac:dyDescent="0.25">
      <c r="A14791">
        <v>10716552</v>
      </c>
      <c r="B14791" s="8">
        <v>107165520006</v>
      </c>
      <c r="C14791">
        <v>1</v>
      </c>
      <c r="D14791" t="s">
        <v>269</v>
      </c>
      <c r="E14791" t="str">
        <f t="shared" si="231"/>
        <v>6.5</v>
      </c>
      <c r="F14791" t="s">
        <v>23</v>
      </c>
      <c r="G14791" t="s">
        <v>53</v>
      </c>
      <c r="H14791" s="4">
        <v>44958</v>
      </c>
      <c r="I14791" s="4">
        <v>44972</v>
      </c>
      <c r="J14791">
        <v>14</v>
      </c>
      <c r="K14791">
        <v>104442</v>
      </c>
      <c r="L14791" t="s">
        <v>18</v>
      </c>
      <c r="M14791">
        <v>184755</v>
      </c>
      <c r="N14791" s="4">
        <v>44888</v>
      </c>
      <c r="O14791" s="4">
        <v>44958</v>
      </c>
      <c r="P14791" s="4">
        <v>44958</v>
      </c>
      <c r="Q14791">
        <v>16</v>
      </c>
      <c r="R14791">
        <v>34614249</v>
      </c>
      <c r="S14791" s="3">
        <v>3.7</v>
      </c>
    </row>
    <row r="14792" spans="1:19" x14ac:dyDescent="0.25">
      <c r="A14792">
        <v>10716552</v>
      </c>
      <c r="B14792" s="8">
        <v>107165520006</v>
      </c>
      <c r="C14792">
        <v>1</v>
      </c>
      <c r="D14792" t="s">
        <v>269</v>
      </c>
      <c r="E14792" t="str">
        <f t="shared" si="231"/>
        <v>6.5</v>
      </c>
      <c r="F14792" t="s">
        <v>28</v>
      </c>
      <c r="G14792" t="s">
        <v>20</v>
      </c>
      <c r="H14792" s="4">
        <v>44972</v>
      </c>
      <c r="I14792" s="4">
        <v>44972</v>
      </c>
      <c r="J14792">
        <v>0</v>
      </c>
      <c r="K14792">
        <v>104442</v>
      </c>
      <c r="L14792" t="s">
        <v>18</v>
      </c>
      <c r="M14792">
        <v>184755</v>
      </c>
      <c r="N14792" s="4">
        <v>44888</v>
      </c>
      <c r="O14792" s="4">
        <v>44958</v>
      </c>
      <c r="P14792" s="4">
        <v>44958</v>
      </c>
      <c r="Q14792">
        <v>16</v>
      </c>
      <c r="R14792">
        <v>34614249</v>
      </c>
      <c r="S14792" s="3">
        <v>3.7</v>
      </c>
    </row>
    <row r="14793" spans="1:19" x14ac:dyDescent="0.25">
      <c r="A14793">
        <v>10716552</v>
      </c>
      <c r="B14793" s="8">
        <v>107165520006</v>
      </c>
      <c r="C14793">
        <v>1</v>
      </c>
      <c r="D14793" t="s">
        <v>269</v>
      </c>
      <c r="E14793" t="str">
        <f t="shared" si="231"/>
        <v>6.5</v>
      </c>
      <c r="F14793" t="s">
        <v>28</v>
      </c>
      <c r="G14793" t="s">
        <v>108</v>
      </c>
      <c r="H14793" s="4">
        <v>44972</v>
      </c>
      <c r="I14793" s="4">
        <v>44973</v>
      </c>
      <c r="J14793">
        <v>1</v>
      </c>
      <c r="K14793">
        <v>104442</v>
      </c>
      <c r="L14793" t="s">
        <v>18</v>
      </c>
      <c r="M14793">
        <v>184755</v>
      </c>
      <c r="N14793" s="4">
        <v>44888</v>
      </c>
      <c r="O14793" s="4">
        <v>44958</v>
      </c>
      <c r="P14793" s="4">
        <v>44958</v>
      </c>
      <c r="Q14793">
        <v>16</v>
      </c>
      <c r="R14793">
        <v>34614249</v>
      </c>
      <c r="S14793" s="3">
        <v>3.7</v>
      </c>
    </row>
    <row r="14794" spans="1:19" x14ac:dyDescent="0.25">
      <c r="A14794">
        <v>10716552</v>
      </c>
      <c r="B14794" s="8">
        <v>107165520006</v>
      </c>
      <c r="C14794">
        <v>1</v>
      </c>
      <c r="D14794" t="s">
        <v>269</v>
      </c>
      <c r="E14794" t="str">
        <f t="shared" si="231"/>
        <v>6.5</v>
      </c>
      <c r="F14794" t="s">
        <v>21</v>
      </c>
      <c r="G14794" t="s">
        <v>27</v>
      </c>
      <c r="H14794" s="4">
        <v>44973</v>
      </c>
      <c r="I14794" s="4">
        <v>44973</v>
      </c>
      <c r="J14794">
        <v>0</v>
      </c>
      <c r="K14794">
        <v>104442</v>
      </c>
      <c r="L14794" t="s">
        <v>18</v>
      </c>
      <c r="M14794">
        <v>184755</v>
      </c>
      <c r="N14794" s="4">
        <v>44888</v>
      </c>
      <c r="O14794" s="4">
        <v>44958</v>
      </c>
      <c r="P14794" s="4">
        <v>44958</v>
      </c>
      <c r="Q14794">
        <v>16</v>
      </c>
      <c r="R14794">
        <v>34614249</v>
      </c>
      <c r="S14794" s="3">
        <v>3.7</v>
      </c>
    </row>
    <row r="14795" spans="1:19" x14ac:dyDescent="0.25">
      <c r="A14795">
        <v>10716552</v>
      </c>
      <c r="B14795" s="8">
        <v>107165520006</v>
      </c>
      <c r="C14795">
        <v>1</v>
      </c>
      <c r="D14795" t="s">
        <v>269</v>
      </c>
      <c r="E14795" t="str">
        <f t="shared" si="231"/>
        <v>6.5</v>
      </c>
      <c r="F14795" t="s">
        <v>30</v>
      </c>
      <c r="G14795" t="s">
        <v>31</v>
      </c>
      <c r="H14795" s="4">
        <v>44973</v>
      </c>
      <c r="I14795" s="4">
        <v>44973</v>
      </c>
      <c r="J14795">
        <v>0</v>
      </c>
      <c r="K14795">
        <v>104442</v>
      </c>
      <c r="L14795" t="s">
        <v>18</v>
      </c>
      <c r="M14795">
        <v>184755</v>
      </c>
      <c r="N14795" s="4">
        <v>44888</v>
      </c>
      <c r="O14795" s="4">
        <v>44958</v>
      </c>
      <c r="P14795" s="4">
        <v>44958</v>
      </c>
      <c r="Q14795">
        <v>16</v>
      </c>
      <c r="R14795">
        <v>34614249</v>
      </c>
      <c r="S14795" s="3">
        <v>3.7</v>
      </c>
    </row>
    <row r="14796" spans="1:19" x14ac:dyDescent="0.25">
      <c r="A14796">
        <v>10716552</v>
      </c>
      <c r="B14796" s="8">
        <v>107165520006</v>
      </c>
      <c r="C14796">
        <v>1</v>
      </c>
      <c r="D14796" t="s">
        <v>269</v>
      </c>
      <c r="E14796" t="str">
        <f t="shared" si="231"/>
        <v>6.5</v>
      </c>
      <c r="F14796" t="s">
        <v>32</v>
      </c>
      <c r="G14796" t="s">
        <v>33</v>
      </c>
      <c r="H14796" s="4">
        <v>44973</v>
      </c>
      <c r="I14796" t="s">
        <v>34</v>
      </c>
      <c r="J14796">
        <v>256</v>
      </c>
      <c r="K14796">
        <v>104442</v>
      </c>
      <c r="L14796" t="s">
        <v>18</v>
      </c>
      <c r="M14796">
        <v>184755</v>
      </c>
      <c r="N14796" s="4">
        <v>44888</v>
      </c>
      <c r="O14796" s="4">
        <v>44958</v>
      </c>
      <c r="P14796" s="4">
        <v>44958</v>
      </c>
      <c r="Q14796">
        <v>16</v>
      </c>
      <c r="R14796">
        <v>34614249</v>
      </c>
      <c r="S14796" s="3">
        <v>3.7</v>
      </c>
    </row>
    <row r="14797" spans="1:19" x14ac:dyDescent="0.25">
      <c r="A14797">
        <v>10716552</v>
      </c>
      <c r="B14797" s="8">
        <v>107165520006</v>
      </c>
      <c r="C14797">
        <v>1</v>
      </c>
      <c r="D14797" t="s">
        <v>269</v>
      </c>
      <c r="E14797" t="str">
        <f t="shared" si="231"/>
        <v>6.5</v>
      </c>
      <c r="G14797" t="s">
        <v>299</v>
      </c>
      <c r="H14797" s="4">
        <v>44973</v>
      </c>
      <c r="I14797" s="4">
        <v>44973</v>
      </c>
      <c r="J14797">
        <v>0</v>
      </c>
      <c r="K14797">
        <v>104442</v>
      </c>
      <c r="L14797" t="s">
        <v>18</v>
      </c>
      <c r="M14797">
        <v>184755</v>
      </c>
      <c r="N14797" s="4">
        <v>44888</v>
      </c>
      <c r="O14797" s="4">
        <v>44958</v>
      </c>
      <c r="P14797" s="4">
        <v>44958</v>
      </c>
      <c r="Q14797">
        <v>16</v>
      </c>
      <c r="R14797">
        <v>34614249</v>
      </c>
      <c r="S14797" s="3">
        <v>3.7</v>
      </c>
    </row>
    <row r="14798" spans="1:19" x14ac:dyDescent="0.25">
      <c r="A14798">
        <v>10716552</v>
      </c>
      <c r="B14798" s="8">
        <v>107165520007</v>
      </c>
      <c r="C14798">
        <v>1</v>
      </c>
      <c r="D14798" t="s">
        <v>269</v>
      </c>
      <c r="E14798" t="str">
        <f t="shared" si="231"/>
        <v>6.5</v>
      </c>
      <c r="F14798" t="s">
        <v>16</v>
      </c>
      <c r="G14798" t="s">
        <v>17</v>
      </c>
      <c r="H14798" s="4">
        <v>44893</v>
      </c>
      <c r="I14798" s="4">
        <v>44930</v>
      </c>
      <c r="J14798">
        <v>37</v>
      </c>
      <c r="K14798">
        <v>104442</v>
      </c>
      <c r="L14798" t="s">
        <v>18</v>
      </c>
      <c r="M14798">
        <v>184755</v>
      </c>
      <c r="N14798" s="4">
        <v>44888</v>
      </c>
      <c r="O14798" s="4">
        <v>44958</v>
      </c>
      <c r="P14798" s="4">
        <v>44958</v>
      </c>
      <c r="Q14798">
        <v>16</v>
      </c>
      <c r="R14798">
        <v>34614249</v>
      </c>
      <c r="S14798" s="3">
        <v>3.7</v>
      </c>
    </row>
    <row r="14799" spans="1:19" x14ac:dyDescent="0.25">
      <c r="A14799">
        <v>10716552</v>
      </c>
      <c r="B14799" s="8">
        <v>107165520007</v>
      </c>
      <c r="C14799">
        <v>1</v>
      </c>
      <c r="D14799" t="s">
        <v>269</v>
      </c>
      <c r="E14799" t="str">
        <f t="shared" si="231"/>
        <v>6.5</v>
      </c>
      <c r="F14799" t="s">
        <v>19</v>
      </c>
      <c r="G14799" t="s">
        <v>20</v>
      </c>
      <c r="H14799" s="4">
        <v>44930</v>
      </c>
      <c r="I14799" s="4">
        <v>44944</v>
      </c>
      <c r="J14799">
        <v>14</v>
      </c>
      <c r="K14799">
        <v>104442</v>
      </c>
      <c r="L14799" t="s">
        <v>18</v>
      </c>
      <c r="M14799">
        <v>184755</v>
      </c>
      <c r="N14799" s="4">
        <v>44888</v>
      </c>
      <c r="O14799" s="4">
        <v>44958</v>
      </c>
      <c r="P14799" s="4">
        <v>44958</v>
      </c>
      <c r="Q14799">
        <v>16</v>
      </c>
      <c r="R14799">
        <v>34614249</v>
      </c>
      <c r="S14799" s="3">
        <v>3.7</v>
      </c>
    </row>
    <row r="14800" spans="1:19" x14ac:dyDescent="0.25">
      <c r="A14800">
        <v>10716552</v>
      </c>
      <c r="B14800" s="8">
        <v>107165520007</v>
      </c>
      <c r="C14800">
        <v>1</v>
      </c>
      <c r="D14800" t="s">
        <v>269</v>
      </c>
      <c r="E14800" t="str">
        <f t="shared" si="231"/>
        <v>6.5</v>
      </c>
      <c r="F14800" t="s">
        <v>38</v>
      </c>
      <c r="G14800" t="s">
        <v>73</v>
      </c>
      <c r="H14800" s="4">
        <v>44944</v>
      </c>
      <c r="I14800" s="4">
        <v>44949</v>
      </c>
      <c r="J14800">
        <v>5</v>
      </c>
      <c r="K14800">
        <v>104442</v>
      </c>
      <c r="L14800" t="s">
        <v>18</v>
      </c>
      <c r="M14800">
        <v>184755</v>
      </c>
      <c r="N14800" s="4">
        <v>44888</v>
      </c>
      <c r="O14800" s="4">
        <v>44958</v>
      </c>
      <c r="P14800" s="4">
        <v>44958</v>
      </c>
      <c r="Q14800">
        <v>16</v>
      </c>
      <c r="R14800">
        <v>34614249</v>
      </c>
      <c r="S14800" s="3">
        <v>3.7</v>
      </c>
    </row>
    <row r="14801" spans="1:19" x14ac:dyDescent="0.25">
      <c r="A14801">
        <v>10716552</v>
      </c>
      <c r="B14801" s="8">
        <v>107165520007</v>
      </c>
      <c r="C14801">
        <v>1</v>
      </c>
      <c r="D14801" t="s">
        <v>269</v>
      </c>
      <c r="E14801" t="str">
        <f t="shared" si="231"/>
        <v>6.5</v>
      </c>
      <c r="F14801" t="s">
        <v>38</v>
      </c>
      <c r="G14801" t="s">
        <v>52</v>
      </c>
      <c r="H14801" s="4">
        <v>44949</v>
      </c>
      <c r="I14801" s="4">
        <v>44949</v>
      </c>
      <c r="J14801">
        <v>0</v>
      </c>
      <c r="K14801">
        <v>104442</v>
      </c>
      <c r="L14801" t="s">
        <v>18</v>
      </c>
      <c r="M14801">
        <v>184755</v>
      </c>
      <c r="N14801" s="4">
        <v>44888</v>
      </c>
      <c r="O14801" s="4">
        <v>44958</v>
      </c>
      <c r="P14801" s="4">
        <v>44958</v>
      </c>
      <c r="Q14801">
        <v>16</v>
      </c>
      <c r="R14801">
        <v>34614249</v>
      </c>
      <c r="S14801" s="3">
        <v>3.7</v>
      </c>
    </row>
    <row r="14802" spans="1:19" x14ac:dyDescent="0.25">
      <c r="A14802">
        <v>10716552</v>
      </c>
      <c r="B14802" s="8">
        <v>107165520007</v>
      </c>
      <c r="C14802">
        <v>1</v>
      </c>
      <c r="D14802" t="s">
        <v>269</v>
      </c>
      <c r="E14802" t="str">
        <f t="shared" si="231"/>
        <v>6.5</v>
      </c>
      <c r="F14802" t="s">
        <v>45</v>
      </c>
      <c r="G14802" t="s">
        <v>20</v>
      </c>
      <c r="H14802" s="4">
        <v>44949</v>
      </c>
      <c r="I14802" s="4">
        <v>44949</v>
      </c>
      <c r="J14802">
        <v>0</v>
      </c>
      <c r="K14802">
        <v>104442</v>
      </c>
      <c r="L14802" t="s">
        <v>18</v>
      </c>
      <c r="M14802">
        <v>184755</v>
      </c>
      <c r="N14802" s="4">
        <v>44888</v>
      </c>
      <c r="O14802" s="4">
        <v>44958</v>
      </c>
      <c r="P14802" s="4">
        <v>44958</v>
      </c>
      <c r="Q14802">
        <v>16</v>
      </c>
      <c r="R14802">
        <v>34614249</v>
      </c>
      <c r="S14802" s="3">
        <v>3.7</v>
      </c>
    </row>
    <row r="14803" spans="1:19" x14ac:dyDescent="0.25">
      <c r="A14803">
        <v>10716552</v>
      </c>
      <c r="B14803" s="8">
        <v>107165520007</v>
      </c>
      <c r="C14803">
        <v>1</v>
      </c>
      <c r="D14803" t="s">
        <v>269</v>
      </c>
      <c r="E14803" t="str">
        <f t="shared" si="231"/>
        <v>6.5</v>
      </c>
      <c r="F14803" t="s">
        <v>38</v>
      </c>
      <c r="G14803" t="s">
        <v>41</v>
      </c>
      <c r="H14803" s="4">
        <v>44949</v>
      </c>
      <c r="I14803" s="4">
        <v>44950</v>
      </c>
      <c r="J14803">
        <v>1</v>
      </c>
      <c r="K14803">
        <v>104442</v>
      </c>
      <c r="L14803" t="s">
        <v>18</v>
      </c>
      <c r="M14803">
        <v>184755</v>
      </c>
      <c r="N14803" s="4">
        <v>44888</v>
      </c>
      <c r="O14803" s="4">
        <v>44958</v>
      </c>
      <c r="P14803" s="4">
        <v>44958</v>
      </c>
      <c r="Q14803">
        <v>16</v>
      </c>
      <c r="R14803">
        <v>34614249</v>
      </c>
      <c r="S14803" s="3">
        <v>3.7</v>
      </c>
    </row>
    <row r="14804" spans="1:19" x14ac:dyDescent="0.25">
      <c r="A14804">
        <v>10716552</v>
      </c>
      <c r="B14804" s="8">
        <v>107165520007</v>
      </c>
      <c r="C14804">
        <v>1</v>
      </c>
      <c r="D14804" t="s">
        <v>269</v>
      </c>
      <c r="E14804" t="str">
        <f t="shared" si="231"/>
        <v>6.5</v>
      </c>
      <c r="F14804" t="s">
        <v>38</v>
      </c>
      <c r="G14804" t="s">
        <v>52</v>
      </c>
      <c r="H14804" s="4">
        <v>44950</v>
      </c>
      <c r="I14804" s="4">
        <v>44950</v>
      </c>
      <c r="J14804">
        <v>0</v>
      </c>
      <c r="K14804">
        <v>104442</v>
      </c>
      <c r="L14804" t="s">
        <v>18</v>
      </c>
      <c r="M14804">
        <v>184755</v>
      </c>
      <c r="N14804" s="4">
        <v>44888</v>
      </c>
      <c r="O14804" s="4">
        <v>44958</v>
      </c>
      <c r="P14804" s="4">
        <v>44958</v>
      </c>
      <c r="Q14804">
        <v>16</v>
      </c>
      <c r="R14804">
        <v>34614249</v>
      </c>
      <c r="S14804" s="3">
        <v>3.7</v>
      </c>
    </row>
    <row r="14805" spans="1:19" x14ac:dyDescent="0.25">
      <c r="A14805">
        <v>10716552</v>
      </c>
      <c r="B14805" s="8">
        <v>107165520007</v>
      </c>
      <c r="C14805">
        <v>1</v>
      </c>
      <c r="D14805" t="s">
        <v>269</v>
      </c>
      <c r="E14805" t="str">
        <f t="shared" si="231"/>
        <v>6.5</v>
      </c>
      <c r="F14805" t="s">
        <v>48</v>
      </c>
      <c r="G14805" t="s">
        <v>49</v>
      </c>
      <c r="H14805" s="4">
        <v>44950</v>
      </c>
      <c r="I14805" s="4">
        <v>44950</v>
      </c>
      <c r="J14805">
        <v>0</v>
      </c>
      <c r="K14805">
        <v>104442</v>
      </c>
      <c r="L14805" t="s">
        <v>18</v>
      </c>
      <c r="M14805">
        <v>184755</v>
      </c>
      <c r="N14805" s="4">
        <v>44888</v>
      </c>
      <c r="O14805" s="4">
        <v>44958</v>
      </c>
      <c r="P14805" s="4">
        <v>44958</v>
      </c>
      <c r="Q14805">
        <v>16</v>
      </c>
      <c r="R14805">
        <v>34614249</v>
      </c>
      <c r="S14805" s="3">
        <v>3.7</v>
      </c>
    </row>
    <row r="14806" spans="1:19" x14ac:dyDescent="0.25">
      <c r="A14806">
        <v>10716552</v>
      </c>
      <c r="B14806" s="8">
        <v>107165520007</v>
      </c>
      <c r="C14806">
        <v>1</v>
      </c>
      <c r="D14806" t="s">
        <v>269</v>
      </c>
      <c r="E14806" t="str">
        <f t="shared" si="231"/>
        <v>6.5</v>
      </c>
      <c r="F14806" t="s">
        <v>74</v>
      </c>
      <c r="G14806" t="s">
        <v>20</v>
      </c>
      <c r="H14806" s="4">
        <v>44950</v>
      </c>
      <c r="I14806" s="4">
        <v>44952</v>
      </c>
      <c r="J14806">
        <v>2</v>
      </c>
      <c r="K14806">
        <v>104442</v>
      </c>
      <c r="L14806" t="s">
        <v>18</v>
      </c>
      <c r="M14806">
        <v>184755</v>
      </c>
      <c r="N14806" s="4">
        <v>44888</v>
      </c>
      <c r="O14806" s="4">
        <v>44958</v>
      </c>
      <c r="P14806" s="4">
        <v>44958</v>
      </c>
      <c r="Q14806">
        <v>16</v>
      </c>
      <c r="R14806">
        <v>34614249</v>
      </c>
      <c r="S14806" s="3">
        <v>3.7</v>
      </c>
    </row>
    <row r="14807" spans="1:19" x14ac:dyDescent="0.25">
      <c r="A14807">
        <v>10716552</v>
      </c>
      <c r="B14807" s="8">
        <v>107165520007</v>
      </c>
      <c r="C14807">
        <v>1</v>
      </c>
      <c r="D14807" t="s">
        <v>269</v>
      </c>
      <c r="E14807" t="str">
        <f t="shared" si="231"/>
        <v>6.5</v>
      </c>
      <c r="F14807" t="s">
        <v>50</v>
      </c>
      <c r="G14807" t="s">
        <v>51</v>
      </c>
      <c r="H14807" s="4">
        <v>44952</v>
      </c>
      <c r="I14807" s="4">
        <v>44952</v>
      </c>
      <c r="J14807">
        <v>0</v>
      </c>
      <c r="K14807">
        <v>104442</v>
      </c>
      <c r="L14807" t="s">
        <v>18</v>
      </c>
      <c r="M14807">
        <v>184755</v>
      </c>
      <c r="N14807" s="4">
        <v>44888</v>
      </c>
      <c r="O14807" s="4">
        <v>44958</v>
      </c>
      <c r="P14807" s="4">
        <v>44958</v>
      </c>
      <c r="Q14807">
        <v>16</v>
      </c>
      <c r="R14807">
        <v>34614249</v>
      </c>
      <c r="S14807" s="3">
        <v>3.7</v>
      </c>
    </row>
    <row r="14808" spans="1:19" x14ac:dyDescent="0.25">
      <c r="A14808">
        <v>10716552</v>
      </c>
      <c r="B14808" s="8">
        <v>107165520007</v>
      </c>
      <c r="C14808">
        <v>1</v>
      </c>
      <c r="D14808" t="s">
        <v>269</v>
      </c>
      <c r="E14808" t="str">
        <f t="shared" si="231"/>
        <v>6.5</v>
      </c>
      <c r="F14808" t="s">
        <v>38</v>
      </c>
      <c r="G14808" t="s">
        <v>44</v>
      </c>
      <c r="H14808" s="4">
        <v>44952</v>
      </c>
      <c r="I14808" s="4">
        <v>44952</v>
      </c>
      <c r="J14808">
        <v>0</v>
      </c>
      <c r="K14808">
        <v>104442</v>
      </c>
      <c r="L14808" t="s">
        <v>18</v>
      </c>
      <c r="M14808">
        <v>184755</v>
      </c>
      <c r="N14808" s="4">
        <v>44888</v>
      </c>
      <c r="O14808" s="4">
        <v>44958</v>
      </c>
      <c r="P14808" s="4">
        <v>44958</v>
      </c>
      <c r="Q14808">
        <v>16</v>
      </c>
      <c r="R14808">
        <v>34614249</v>
      </c>
      <c r="S14808" s="3">
        <v>3.7</v>
      </c>
    </row>
    <row r="14809" spans="1:19" x14ac:dyDescent="0.25">
      <c r="A14809">
        <v>10716552</v>
      </c>
      <c r="B14809" s="8">
        <v>107165520007</v>
      </c>
      <c r="C14809">
        <v>1</v>
      </c>
      <c r="D14809" t="s">
        <v>269</v>
      </c>
      <c r="E14809" t="str">
        <f t="shared" si="231"/>
        <v>6.5</v>
      </c>
      <c r="F14809" t="s">
        <v>25</v>
      </c>
      <c r="G14809" t="s">
        <v>20</v>
      </c>
      <c r="H14809" s="4">
        <v>44952</v>
      </c>
      <c r="I14809" s="4">
        <v>44957</v>
      </c>
      <c r="J14809">
        <v>5</v>
      </c>
      <c r="K14809">
        <v>104442</v>
      </c>
      <c r="L14809" t="s">
        <v>18</v>
      </c>
      <c r="M14809">
        <v>184755</v>
      </c>
      <c r="N14809" s="4">
        <v>44888</v>
      </c>
      <c r="O14809" s="4">
        <v>44958</v>
      </c>
      <c r="P14809" s="4">
        <v>44958</v>
      </c>
      <c r="Q14809">
        <v>16</v>
      </c>
      <c r="R14809">
        <v>34614249</v>
      </c>
      <c r="S14809" s="3">
        <v>3.7</v>
      </c>
    </row>
    <row r="14810" spans="1:19" x14ac:dyDescent="0.25">
      <c r="A14810">
        <v>10716552</v>
      </c>
      <c r="B14810" s="8">
        <v>107165520007</v>
      </c>
      <c r="C14810">
        <v>1</v>
      </c>
      <c r="D14810" t="s">
        <v>269</v>
      </c>
      <c r="E14810" t="str">
        <f t="shared" si="231"/>
        <v>6.5</v>
      </c>
      <c r="F14810" t="s">
        <v>25</v>
      </c>
      <c r="G14810" t="s">
        <v>108</v>
      </c>
      <c r="H14810" s="4">
        <v>44957</v>
      </c>
      <c r="I14810" s="4">
        <v>44957</v>
      </c>
      <c r="J14810">
        <v>0</v>
      </c>
      <c r="K14810">
        <v>104442</v>
      </c>
      <c r="L14810" t="s">
        <v>18</v>
      </c>
      <c r="M14810">
        <v>184755</v>
      </c>
      <c r="N14810" s="4">
        <v>44888</v>
      </c>
      <c r="O14810" s="4">
        <v>44958</v>
      </c>
      <c r="P14810" s="4">
        <v>44958</v>
      </c>
      <c r="Q14810">
        <v>16</v>
      </c>
      <c r="R14810">
        <v>34614249</v>
      </c>
      <c r="S14810" s="3">
        <v>3.7</v>
      </c>
    </row>
    <row r="14811" spans="1:19" x14ac:dyDescent="0.25">
      <c r="A14811">
        <v>10716552</v>
      </c>
      <c r="B14811" s="8">
        <v>107165520007</v>
      </c>
      <c r="C14811">
        <v>1</v>
      </c>
      <c r="D14811" t="s">
        <v>269</v>
      </c>
      <c r="E14811" t="str">
        <f t="shared" si="231"/>
        <v>6.5</v>
      </c>
      <c r="F14811" t="s">
        <v>38</v>
      </c>
      <c r="G14811" t="s">
        <v>58</v>
      </c>
      <c r="H14811" s="4">
        <v>44957</v>
      </c>
      <c r="I14811" s="4">
        <v>44957</v>
      </c>
      <c r="J14811">
        <v>0</v>
      </c>
      <c r="K14811">
        <v>104442</v>
      </c>
      <c r="L14811" t="s">
        <v>18</v>
      </c>
      <c r="M14811">
        <v>184755</v>
      </c>
      <c r="N14811" s="4">
        <v>44888</v>
      </c>
      <c r="O14811" s="4">
        <v>44958</v>
      </c>
      <c r="P14811" s="4">
        <v>44958</v>
      </c>
      <c r="Q14811">
        <v>16</v>
      </c>
      <c r="R14811">
        <v>34614249</v>
      </c>
      <c r="S14811" s="3">
        <v>3.7</v>
      </c>
    </row>
    <row r="14812" spans="1:19" x14ac:dyDescent="0.25">
      <c r="A14812">
        <v>10716552</v>
      </c>
      <c r="B14812" s="8">
        <v>107165520007</v>
      </c>
      <c r="C14812">
        <v>1</v>
      </c>
      <c r="D14812" t="s">
        <v>269</v>
      </c>
      <c r="E14812" t="str">
        <f t="shared" si="231"/>
        <v>6.5</v>
      </c>
      <c r="F14812" t="s">
        <v>23</v>
      </c>
      <c r="G14812" t="s">
        <v>53</v>
      </c>
      <c r="H14812" s="4">
        <v>44957</v>
      </c>
      <c r="I14812" s="4">
        <v>44963</v>
      </c>
      <c r="J14812">
        <v>6</v>
      </c>
      <c r="K14812">
        <v>104442</v>
      </c>
      <c r="L14812" t="s">
        <v>18</v>
      </c>
      <c r="M14812">
        <v>184755</v>
      </c>
      <c r="N14812" s="4">
        <v>44888</v>
      </c>
      <c r="O14812" s="4">
        <v>44958</v>
      </c>
      <c r="P14812" s="4">
        <v>44958</v>
      </c>
      <c r="Q14812">
        <v>16</v>
      </c>
      <c r="R14812">
        <v>34614249</v>
      </c>
      <c r="S14812" s="3">
        <v>3.7</v>
      </c>
    </row>
    <row r="14813" spans="1:19" x14ac:dyDescent="0.25">
      <c r="A14813">
        <v>10716552</v>
      </c>
      <c r="B14813" s="8">
        <v>107165520007</v>
      </c>
      <c r="C14813">
        <v>1</v>
      </c>
      <c r="D14813" t="s">
        <v>269</v>
      </c>
      <c r="E14813" t="str">
        <f t="shared" si="231"/>
        <v>6.5</v>
      </c>
      <c r="F14813" t="s">
        <v>28</v>
      </c>
      <c r="G14813" t="s">
        <v>20</v>
      </c>
      <c r="H14813" s="4">
        <v>44963</v>
      </c>
      <c r="I14813" s="4">
        <v>44963</v>
      </c>
      <c r="J14813">
        <v>0</v>
      </c>
      <c r="K14813">
        <v>104442</v>
      </c>
      <c r="L14813" t="s">
        <v>18</v>
      </c>
      <c r="M14813">
        <v>184755</v>
      </c>
      <c r="N14813" s="4">
        <v>44888</v>
      </c>
      <c r="O14813" s="4">
        <v>44958</v>
      </c>
      <c r="P14813" s="4">
        <v>44958</v>
      </c>
      <c r="Q14813">
        <v>16</v>
      </c>
      <c r="R14813">
        <v>34614249</v>
      </c>
      <c r="S14813" s="3">
        <v>3.7</v>
      </c>
    </row>
    <row r="14814" spans="1:19" x14ac:dyDescent="0.25">
      <c r="A14814">
        <v>10716552</v>
      </c>
      <c r="B14814" s="8">
        <v>107165520007</v>
      </c>
      <c r="C14814">
        <v>1</v>
      </c>
      <c r="D14814" t="s">
        <v>269</v>
      </c>
      <c r="E14814" t="str">
        <f t="shared" si="231"/>
        <v>6.5</v>
      </c>
      <c r="F14814" t="s">
        <v>28</v>
      </c>
      <c r="G14814" t="s">
        <v>26</v>
      </c>
      <c r="H14814" s="4">
        <v>44963</v>
      </c>
      <c r="I14814" s="4">
        <v>44963</v>
      </c>
      <c r="J14814">
        <v>0</v>
      </c>
      <c r="K14814">
        <v>104442</v>
      </c>
      <c r="L14814" t="s">
        <v>18</v>
      </c>
      <c r="M14814">
        <v>184755</v>
      </c>
      <c r="N14814" s="4">
        <v>44888</v>
      </c>
      <c r="O14814" s="4">
        <v>44958</v>
      </c>
      <c r="P14814" s="4">
        <v>44958</v>
      </c>
      <c r="Q14814">
        <v>16</v>
      </c>
      <c r="R14814">
        <v>34614249</v>
      </c>
      <c r="S14814" s="3">
        <v>3.7</v>
      </c>
    </row>
    <row r="14815" spans="1:19" x14ac:dyDescent="0.25">
      <c r="A14815">
        <v>10716552</v>
      </c>
      <c r="B14815" s="8">
        <v>107165520007</v>
      </c>
      <c r="C14815">
        <v>1</v>
      </c>
      <c r="D14815" t="s">
        <v>269</v>
      </c>
      <c r="E14815" t="str">
        <f t="shared" si="231"/>
        <v>6.5</v>
      </c>
      <c r="F14815" t="s">
        <v>21</v>
      </c>
      <c r="G14815" t="s">
        <v>27</v>
      </c>
      <c r="H14815" s="4">
        <v>44963</v>
      </c>
      <c r="I14815" s="4">
        <v>44963</v>
      </c>
      <c r="J14815">
        <v>0</v>
      </c>
      <c r="K14815">
        <v>104442</v>
      </c>
      <c r="L14815" t="s">
        <v>18</v>
      </c>
      <c r="M14815">
        <v>184755</v>
      </c>
      <c r="N14815" s="4">
        <v>44888</v>
      </c>
      <c r="O14815" s="4">
        <v>44958</v>
      </c>
      <c r="P14815" s="4">
        <v>44958</v>
      </c>
      <c r="Q14815">
        <v>16</v>
      </c>
      <c r="R14815">
        <v>34614249</v>
      </c>
      <c r="S14815" s="3">
        <v>3.7</v>
      </c>
    </row>
    <row r="14816" spans="1:19" x14ac:dyDescent="0.25">
      <c r="A14816">
        <v>10716552</v>
      </c>
      <c r="B14816" s="8">
        <v>107165520007</v>
      </c>
      <c r="C14816">
        <v>1</v>
      </c>
      <c r="D14816" t="s">
        <v>269</v>
      </c>
      <c r="E14816" t="str">
        <f t="shared" si="231"/>
        <v>6.5</v>
      </c>
      <c r="F14816" t="s">
        <v>30</v>
      </c>
      <c r="G14816" t="s">
        <v>31</v>
      </c>
      <c r="H14816" s="4">
        <v>44963</v>
      </c>
      <c r="I14816" s="4">
        <v>44963</v>
      </c>
      <c r="J14816">
        <v>0</v>
      </c>
      <c r="K14816">
        <v>104442</v>
      </c>
      <c r="L14816" t="s">
        <v>18</v>
      </c>
      <c r="M14816">
        <v>184755</v>
      </c>
      <c r="N14816" s="4">
        <v>44888</v>
      </c>
      <c r="O14816" s="4">
        <v>44958</v>
      </c>
      <c r="P14816" s="4">
        <v>44958</v>
      </c>
      <c r="Q14816">
        <v>16</v>
      </c>
      <c r="R14816">
        <v>34614249</v>
      </c>
      <c r="S14816" s="3">
        <v>3.7</v>
      </c>
    </row>
    <row r="14817" spans="1:19" x14ac:dyDescent="0.25">
      <c r="A14817">
        <v>10716552</v>
      </c>
      <c r="B14817" s="8">
        <v>107165520007</v>
      </c>
      <c r="C14817">
        <v>1</v>
      </c>
      <c r="D14817" t="s">
        <v>269</v>
      </c>
      <c r="E14817" t="str">
        <f t="shared" si="231"/>
        <v>6.5</v>
      </c>
      <c r="F14817" t="s">
        <v>32</v>
      </c>
      <c r="G14817" t="s">
        <v>33</v>
      </c>
      <c r="H14817" s="4">
        <v>44963</v>
      </c>
      <c r="I14817" t="s">
        <v>34</v>
      </c>
      <c r="J14817">
        <v>266</v>
      </c>
      <c r="K14817">
        <v>104442</v>
      </c>
      <c r="L14817" t="s">
        <v>18</v>
      </c>
      <c r="M14817">
        <v>184755</v>
      </c>
      <c r="N14817" s="4">
        <v>44888</v>
      </c>
      <c r="O14817" s="4">
        <v>44958</v>
      </c>
      <c r="P14817" s="4">
        <v>44958</v>
      </c>
      <c r="Q14817">
        <v>16</v>
      </c>
      <c r="R14817">
        <v>34614249</v>
      </c>
      <c r="S14817" s="3">
        <v>3.7</v>
      </c>
    </row>
    <row r="14818" spans="1:19" x14ac:dyDescent="0.25">
      <c r="A14818">
        <v>10716552</v>
      </c>
      <c r="B14818" s="8">
        <v>107165520007</v>
      </c>
      <c r="C14818">
        <v>1</v>
      </c>
      <c r="D14818" t="s">
        <v>269</v>
      </c>
      <c r="E14818" t="str">
        <f t="shared" si="231"/>
        <v>6.5</v>
      </c>
      <c r="G14818" t="s">
        <v>298</v>
      </c>
      <c r="H14818" s="4">
        <v>44966</v>
      </c>
      <c r="I14818" s="4">
        <v>44966</v>
      </c>
      <c r="J14818">
        <v>0</v>
      </c>
      <c r="K14818">
        <v>104442</v>
      </c>
      <c r="L14818" t="s">
        <v>18</v>
      </c>
      <c r="M14818">
        <v>184755</v>
      </c>
      <c r="N14818" s="4">
        <v>44888</v>
      </c>
      <c r="O14818" s="4">
        <v>44958</v>
      </c>
      <c r="P14818" s="4">
        <v>44958</v>
      </c>
      <c r="Q14818">
        <v>16</v>
      </c>
      <c r="R14818">
        <v>34614249</v>
      </c>
      <c r="S14818" s="3">
        <v>3.7</v>
      </c>
    </row>
    <row r="14819" spans="1:19" x14ac:dyDescent="0.25">
      <c r="A14819">
        <v>10716552</v>
      </c>
      <c r="B14819" s="8">
        <v>107165520008</v>
      </c>
      <c r="C14819">
        <v>1</v>
      </c>
      <c r="D14819" t="s">
        <v>269</v>
      </c>
      <c r="E14819" t="str">
        <f t="shared" si="231"/>
        <v>6.5</v>
      </c>
      <c r="F14819" t="s">
        <v>16</v>
      </c>
      <c r="G14819" t="s">
        <v>17</v>
      </c>
      <c r="H14819" s="4">
        <v>44893</v>
      </c>
      <c r="I14819" s="4">
        <v>44930</v>
      </c>
      <c r="J14819">
        <v>37</v>
      </c>
      <c r="K14819">
        <v>104442</v>
      </c>
      <c r="L14819" t="s">
        <v>18</v>
      </c>
      <c r="M14819">
        <v>184755</v>
      </c>
      <c r="N14819" s="4">
        <v>44888</v>
      </c>
      <c r="O14819" s="4">
        <v>44958</v>
      </c>
      <c r="P14819" s="4">
        <v>44958</v>
      </c>
      <c r="Q14819">
        <v>16</v>
      </c>
      <c r="R14819">
        <v>34614249</v>
      </c>
      <c r="S14819" s="3">
        <v>3.7</v>
      </c>
    </row>
    <row r="14820" spans="1:19" x14ac:dyDescent="0.25">
      <c r="A14820">
        <v>10716552</v>
      </c>
      <c r="B14820" s="8">
        <v>107165520008</v>
      </c>
      <c r="C14820">
        <v>1</v>
      </c>
      <c r="D14820" t="s">
        <v>269</v>
      </c>
      <c r="E14820" t="str">
        <f t="shared" si="231"/>
        <v>6.5</v>
      </c>
      <c r="F14820" t="s">
        <v>19</v>
      </c>
      <c r="G14820" t="s">
        <v>20</v>
      </c>
      <c r="H14820" s="4">
        <v>44930</v>
      </c>
      <c r="I14820" s="4">
        <v>44944</v>
      </c>
      <c r="J14820">
        <v>14</v>
      </c>
      <c r="K14820">
        <v>104442</v>
      </c>
      <c r="L14820" t="s">
        <v>18</v>
      </c>
      <c r="M14820">
        <v>184755</v>
      </c>
      <c r="N14820" s="4">
        <v>44888</v>
      </c>
      <c r="O14820" s="4">
        <v>44958</v>
      </c>
      <c r="P14820" s="4">
        <v>44958</v>
      </c>
      <c r="Q14820">
        <v>16</v>
      </c>
      <c r="R14820">
        <v>34614249</v>
      </c>
      <c r="S14820" s="3">
        <v>3.7</v>
      </c>
    </row>
    <row r="14821" spans="1:19" x14ac:dyDescent="0.25">
      <c r="A14821">
        <v>10716552</v>
      </c>
      <c r="B14821" s="8">
        <v>107165520008</v>
      </c>
      <c r="C14821">
        <v>1</v>
      </c>
      <c r="D14821" t="s">
        <v>269</v>
      </c>
      <c r="E14821" t="str">
        <f t="shared" si="231"/>
        <v>6.5</v>
      </c>
      <c r="F14821" t="s">
        <v>38</v>
      </c>
      <c r="G14821" t="s">
        <v>73</v>
      </c>
      <c r="H14821" s="4">
        <v>44944</v>
      </c>
      <c r="I14821" s="4">
        <v>44949</v>
      </c>
      <c r="J14821">
        <v>5</v>
      </c>
      <c r="K14821">
        <v>104442</v>
      </c>
      <c r="L14821" t="s">
        <v>18</v>
      </c>
      <c r="M14821">
        <v>184755</v>
      </c>
      <c r="N14821" s="4">
        <v>44888</v>
      </c>
      <c r="O14821" s="4">
        <v>44958</v>
      </c>
      <c r="P14821" s="4">
        <v>44958</v>
      </c>
      <c r="Q14821">
        <v>16</v>
      </c>
      <c r="R14821">
        <v>34614249</v>
      </c>
      <c r="S14821" s="3">
        <v>3.7</v>
      </c>
    </row>
    <row r="14822" spans="1:19" x14ac:dyDescent="0.25">
      <c r="A14822">
        <v>10716552</v>
      </c>
      <c r="B14822" s="8">
        <v>107165520008</v>
      </c>
      <c r="C14822">
        <v>1</v>
      </c>
      <c r="D14822" t="s">
        <v>269</v>
      </c>
      <c r="E14822" t="str">
        <f t="shared" si="231"/>
        <v>6.5</v>
      </c>
      <c r="F14822" t="s">
        <v>38</v>
      </c>
      <c r="G14822" t="s">
        <v>52</v>
      </c>
      <c r="H14822" s="4">
        <v>44949</v>
      </c>
      <c r="I14822" s="4">
        <v>44949</v>
      </c>
      <c r="J14822">
        <v>0</v>
      </c>
      <c r="K14822">
        <v>104442</v>
      </c>
      <c r="L14822" t="s">
        <v>18</v>
      </c>
      <c r="M14822">
        <v>184755</v>
      </c>
      <c r="N14822" s="4">
        <v>44888</v>
      </c>
      <c r="O14822" s="4">
        <v>44958</v>
      </c>
      <c r="P14822" s="4">
        <v>44958</v>
      </c>
      <c r="Q14822">
        <v>16</v>
      </c>
      <c r="R14822">
        <v>34614249</v>
      </c>
      <c r="S14822" s="3">
        <v>3.7</v>
      </c>
    </row>
    <row r="14823" spans="1:19" x14ac:dyDescent="0.25">
      <c r="A14823">
        <v>10716552</v>
      </c>
      <c r="B14823" s="8">
        <v>107165520008</v>
      </c>
      <c r="C14823">
        <v>1</v>
      </c>
      <c r="D14823" t="s">
        <v>269</v>
      </c>
      <c r="E14823" t="str">
        <f t="shared" si="231"/>
        <v>6.5</v>
      </c>
      <c r="F14823" t="s">
        <v>45</v>
      </c>
      <c r="G14823" t="s">
        <v>20</v>
      </c>
      <c r="H14823" s="4">
        <v>44949</v>
      </c>
      <c r="I14823" s="4">
        <v>44949</v>
      </c>
      <c r="J14823">
        <v>0</v>
      </c>
      <c r="K14823">
        <v>104442</v>
      </c>
      <c r="L14823" t="s">
        <v>18</v>
      </c>
      <c r="M14823">
        <v>184755</v>
      </c>
      <c r="N14823" s="4">
        <v>44888</v>
      </c>
      <c r="O14823" s="4">
        <v>44958</v>
      </c>
      <c r="P14823" s="4">
        <v>44958</v>
      </c>
      <c r="Q14823">
        <v>16</v>
      </c>
      <c r="R14823">
        <v>34614249</v>
      </c>
      <c r="S14823" s="3">
        <v>3.7</v>
      </c>
    </row>
    <row r="14824" spans="1:19" x14ac:dyDescent="0.25">
      <c r="A14824">
        <v>10716552</v>
      </c>
      <c r="B14824" s="8">
        <v>107165520008</v>
      </c>
      <c r="C14824">
        <v>1</v>
      </c>
      <c r="D14824" t="s">
        <v>269</v>
      </c>
      <c r="E14824" t="str">
        <f t="shared" si="231"/>
        <v>6.5</v>
      </c>
      <c r="F14824" t="s">
        <v>38</v>
      </c>
      <c r="G14824" t="s">
        <v>41</v>
      </c>
      <c r="H14824" s="4">
        <v>44949</v>
      </c>
      <c r="I14824" s="4">
        <v>44950</v>
      </c>
      <c r="J14824">
        <v>1</v>
      </c>
      <c r="K14824">
        <v>104442</v>
      </c>
      <c r="L14824" t="s">
        <v>18</v>
      </c>
      <c r="M14824">
        <v>184755</v>
      </c>
      <c r="N14824" s="4">
        <v>44888</v>
      </c>
      <c r="O14824" s="4">
        <v>44958</v>
      </c>
      <c r="P14824" s="4">
        <v>44958</v>
      </c>
      <c r="Q14824">
        <v>16</v>
      </c>
      <c r="R14824">
        <v>34614249</v>
      </c>
      <c r="S14824" s="3">
        <v>3.7</v>
      </c>
    </row>
    <row r="14825" spans="1:19" x14ac:dyDescent="0.25">
      <c r="A14825">
        <v>10716552</v>
      </c>
      <c r="B14825" s="8">
        <v>107165520008</v>
      </c>
      <c r="C14825">
        <v>1</v>
      </c>
      <c r="D14825" t="s">
        <v>269</v>
      </c>
      <c r="E14825" t="str">
        <f t="shared" si="231"/>
        <v>6.5</v>
      </c>
      <c r="F14825" t="s">
        <v>38</v>
      </c>
      <c r="G14825" t="s">
        <v>52</v>
      </c>
      <c r="H14825" s="4">
        <v>44950</v>
      </c>
      <c r="I14825" s="4">
        <v>44950</v>
      </c>
      <c r="J14825">
        <v>0</v>
      </c>
      <c r="K14825">
        <v>104442</v>
      </c>
      <c r="L14825" t="s">
        <v>18</v>
      </c>
      <c r="M14825">
        <v>184755</v>
      </c>
      <c r="N14825" s="4">
        <v>44888</v>
      </c>
      <c r="O14825" s="4">
        <v>44958</v>
      </c>
      <c r="P14825" s="4">
        <v>44958</v>
      </c>
      <c r="Q14825">
        <v>16</v>
      </c>
      <c r="R14825">
        <v>34614249</v>
      </c>
      <c r="S14825" s="3">
        <v>3.7</v>
      </c>
    </row>
    <row r="14826" spans="1:19" x14ac:dyDescent="0.25">
      <c r="A14826">
        <v>10716552</v>
      </c>
      <c r="B14826" s="8">
        <v>107165520008</v>
      </c>
      <c r="C14826">
        <v>1</v>
      </c>
      <c r="D14826" t="s">
        <v>269</v>
      </c>
      <c r="E14826" t="str">
        <f t="shared" si="231"/>
        <v>6.5</v>
      </c>
      <c r="F14826" t="s">
        <v>48</v>
      </c>
      <c r="G14826" t="s">
        <v>49</v>
      </c>
      <c r="H14826" s="4">
        <v>44950</v>
      </c>
      <c r="I14826" s="4">
        <v>44950</v>
      </c>
      <c r="J14826">
        <v>0</v>
      </c>
      <c r="K14826">
        <v>104442</v>
      </c>
      <c r="L14826" t="s">
        <v>18</v>
      </c>
      <c r="M14826">
        <v>184755</v>
      </c>
      <c r="N14826" s="4">
        <v>44888</v>
      </c>
      <c r="O14826" s="4">
        <v>44958</v>
      </c>
      <c r="P14826" s="4">
        <v>44958</v>
      </c>
      <c r="Q14826">
        <v>16</v>
      </c>
      <c r="R14826">
        <v>34614249</v>
      </c>
      <c r="S14826" s="3">
        <v>3.7</v>
      </c>
    </row>
    <row r="14827" spans="1:19" x14ac:dyDescent="0.25">
      <c r="A14827">
        <v>10716552</v>
      </c>
      <c r="B14827" s="8">
        <v>107165520008</v>
      </c>
      <c r="C14827">
        <v>1</v>
      </c>
      <c r="D14827" t="s">
        <v>269</v>
      </c>
      <c r="E14827" t="str">
        <f t="shared" si="231"/>
        <v>6.5</v>
      </c>
      <c r="F14827" t="s">
        <v>74</v>
      </c>
      <c r="G14827" t="s">
        <v>20</v>
      </c>
      <c r="H14827" s="4">
        <v>44950</v>
      </c>
      <c r="I14827" s="4">
        <v>44952</v>
      </c>
      <c r="J14827">
        <v>2</v>
      </c>
      <c r="K14827">
        <v>104442</v>
      </c>
      <c r="L14827" t="s">
        <v>18</v>
      </c>
      <c r="M14827">
        <v>184755</v>
      </c>
      <c r="N14827" s="4">
        <v>44888</v>
      </c>
      <c r="O14827" s="4">
        <v>44958</v>
      </c>
      <c r="P14827" s="4">
        <v>44958</v>
      </c>
      <c r="Q14827">
        <v>16</v>
      </c>
      <c r="R14827">
        <v>34614249</v>
      </c>
      <c r="S14827" s="3">
        <v>3.7</v>
      </c>
    </row>
    <row r="14828" spans="1:19" x14ac:dyDescent="0.25">
      <c r="A14828">
        <v>10716552</v>
      </c>
      <c r="B14828" s="8">
        <v>107165520008</v>
      </c>
      <c r="C14828">
        <v>1</v>
      </c>
      <c r="D14828" t="s">
        <v>269</v>
      </c>
      <c r="E14828" t="str">
        <f t="shared" si="231"/>
        <v>6.5</v>
      </c>
      <c r="F14828" t="s">
        <v>50</v>
      </c>
      <c r="G14828" t="s">
        <v>51</v>
      </c>
      <c r="H14828" s="4">
        <v>44952</v>
      </c>
      <c r="I14828" s="4">
        <v>44952</v>
      </c>
      <c r="J14828">
        <v>0</v>
      </c>
      <c r="K14828">
        <v>104442</v>
      </c>
      <c r="L14828" t="s">
        <v>18</v>
      </c>
      <c r="M14828">
        <v>184755</v>
      </c>
      <c r="N14828" s="4">
        <v>44888</v>
      </c>
      <c r="O14828" s="4">
        <v>44958</v>
      </c>
      <c r="P14828" s="4">
        <v>44958</v>
      </c>
      <c r="Q14828">
        <v>16</v>
      </c>
      <c r="R14828">
        <v>34614249</v>
      </c>
      <c r="S14828" s="3">
        <v>3.7</v>
      </c>
    </row>
    <row r="14829" spans="1:19" x14ac:dyDescent="0.25">
      <c r="A14829">
        <v>10716552</v>
      </c>
      <c r="B14829" s="8">
        <v>107165520008</v>
      </c>
      <c r="C14829">
        <v>1</v>
      </c>
      <c r="D14829" t="s">
        <v>269</v>
      </c>
      <c r="E14829" t="str">
        <f t="shared" si="231"/>
        <v>6.5</v>
      </c>
      <c r="F14829" t="s">
        <v>50</v>
      </c>
      <c r="G14829" t="s">
        <v>51</v>
      </c>
      <c r="H14829" s="4">
        <v>44952</v>
      </c>
      <c r="I14829" s="4">
        <v>44952</v>
      </c>
      <c r="J14829">
        <v>0</v>
      </c>
      <c r="K14829">
        <v>104442</v>
      </c>
      <c r="L14829" t="s">
        <v>18</v>
      </c>
      <c r="M14829">
        <v>184755</v>
      </c>
      <c r="N14829" s="4">
        <v>44888</v>
      </c>
      <c r="O14829" s="4">
        <v>44958</v>
      </c>
      <c r="P14829" s="4">
        <v>44958</v>
      </c>
      <c r="Q14829">
        <v>16</v>
      </c>
      <c r="R14829">
        <v>34614249</v>
      </c>
      <c r="S14829" s="3">
        <v>3.7</v>
      </c>
    </row>
    <row r="14830" spans="1:19" x14ac:dyDescent="0.25">
      <c r="A14830">
        <v>10716552</v>
      </c>
      <c r="B14830" s="8">
        <v>107165520008</v>
      </c>
      <c r="C14830">
        <v>1</v>
      </c>
      <c r="D14830" t="s">
        <v>269</v>
      </c>
      <c r="E14830" t="str">
        <f t="shared" si="231"/>
        <v>6.5</v>
      </c>
      <c r="F14830" t="s">
        <v>38</v>
      </c>
      <c r="G14830" t="s">
        <v>44</v>
      </c>
      <c r="H14830" s="4">
        <v>44952</v>
      </c>
      <c r="I14830" s="4">
        <v>44952</v>
      </c>
      <c r="J14830">
        <v>0</v>
      </c>
      <c r="K14830">
        <v>104442</v>
      </c>
      <c r="L14830" t="s">
        <v>18</v>
      </c>
      <c r="M14830">
        <v>184755</v>
      </c>
      <c r="N14830" s="4">
        <v>44888</v>
      </c>
      <c r="O14830" s="4">
        <v>44958</v>
      </c>
      <c r="P14830" s="4">
        <v>44958</v>
      </c>
      <c r="Q14830">
        <v>16</v>
      </c>
      <c r="R14830">
        <v>34614249</v>
      </c>
      <c r="S14830" s="3">
        <v>3.7</v>
      </c>
    </row>
    <row r="14831" spans="1:19" x14ac:dyDescent="0.25">
      <c r="A14831">
        <v>10716552</v>
      </c>
      <c r="B14831" s="8">
        <v>107165520008</v>
      </c>
      <c r="C14831">
        <v>1</v>
      </c>
      <c r="D14831" t="s">
        <v>269</v>
      </c>
      <c r="E14831" t="str">
        <f t="shared" si="231"/>
        <v>6.5</v>
      </c>
      <c r="F14831" t="s">
        <v>25</v>
      </c>
      <c r="G14831" t="s">
        <v>20</v>
      </c>
      <c r="H14831" s="4">
        <v>44952</v>
      </c>
      <c r="I14831" s="4">
        <v>44957</v>
      </c>
      <c r="J14831">
        <v>5</v>
      </c>
      <c r="K14831">
        <v>104442</v>
      </c>
      <c r="L14831" t="s">
        <v>18</v>
      </c>
      <c r="M14831">
        <v>184755</v>
      </c>
      <c r="N14831" s="4">
        <v>44888</v>
      </c>
      <c r="O14831" s="4">
        <v>44958</v>
      </c>
      <c r="P14831" s="4">
        <v>44958</v>
      </c>
      <c r="Q14831">
        <v>16</v>
      </c>
      <c r="R14831">
        <v>34614249</v>
      </c>
      <c r="S14831" s="3">
        <v>3.7</v>
      </c>
    </row>
    <row r="14832" spans="1:19" x14ac:dyDescent="0.25">
      <c r="A14832">
        <v>10716552</v>
      </c>
      <c r="B14832" s="8">
        <v>107165520008</v>
      </c>
      <c r="C14832">
        <v>1</v>
      </c>
      <c r="D14832" t="s">
        <v>269</v>
      </c>
      <c r="E14832" t="str">
        <f t="shared" si="231"/>
        <v>6.5</v>
      </c>
      <c r="F14832" t="s">
        <v>25</v>
      </c>
      <c r="G14832" t="s">
        <v>108</v>
      </c>
      <c r="H14832" s="4">
        <v>44957</v>
      </c>
      <c r="I14832" s="4">
        <v>44957</v>
      </c>
      <c r="J14832">
        <v>0</v>
      </c>
      <c r="K14832">
        <v>104442</v>
      </c>
      <c r="L14832" t="s">
        <v>18</v>
      </c>
      <c r="M14832">
        <v>184755</v>
      </c>
      <c r="N14832" s="4">
        <v>44888</v>
      </c>
      <c r="O14832" s="4">
        <v>44958</v>
      </c>
      <c r="P14832" s="4">
        <v>44958</v>
      </c>
      <c r="Q14832">
        <v>16</v>
      </c>
      <c r="R14832">
        <v>34614249</v>
      </c>
      <c r="S14832" s="3">
        <v>3.7</v>
      </c>
    </row>
    <row r="14833" spans="1:19" x14ac:dyDescent="0.25">
      <c r="A14833">
        <v>10716552</v>
      </c>
      <c r="B14833" s="8">
        <v>107165520008</v>
      </c>
      <c r="C14833">
        <v>1</v>
      </c>
      <c r="D14833" t="s">
        <v>269</v>
      </c>
      <c r="E14833" t="str">
        <f t="shared" si="231"/>
        <v>6.5</v>
      </c>
      <c r="F14833" t="s">
        <v>38</v>
      </c>
      <c r="G14833" t="s">
        <v>58</v>
      </c>
      <c r="H14833" s="4">
        <v>44957</v>
      </c>
      <c r="I14833" s="4">
        <v>44957</v>
      </c>
      <c r="J14833">
        <v>0</v>
      </c>
      <c r="K14833">
        <v>104442</v>
      </c>
      <c r="L14833" t="s">
        <v>18</v>
      </c>
      <c r="M14833">
        <v>184755</v>
      </c>
      <c r="N14833" s="4">
        <v>44888</v>
      </c>
      <c r="O14833" s="4">
        <v>44958</v>
      </c>
      <c r="P14833" s="4">
        <v>44958</v>
      </c>
      <c r="Q14833">
        <v>16</v>
      </c>
      <c r="R14833">
        <v>34614249</v>
      </c>
      <c r="S14833" s="3">
        <v>3.7</v>
      </c>
    </row>
    <row r="14834" spans="1:19" x14ac:dyDescent="0.25">
      <c r="A14834">
        <v>10716552</v>
      </c>
      <c r="B14834" s="8">
        <v>107165520008</v>
      </c>
      <c r="C14834">
        <v>1</v>
      </c>
      <c r="D14834" t="s">
        <v>269</v>
      </c>
      <c r="E14834" t="str">
        <f t="shared" si="231"/>
        <v>6.5</v>
      </c>
      <c r="F14834" t="s">
        <v>36</v>
      </c>
      <c r="G14834" t="s">
        <v>99</v>
      </c>
      <c r="H14834" s="4">
        <v>44957</v>
      </c>
      <c r="I14834" s="4">
        <v>44957</v>
      </c>
      <c r="J14834">
        <v>0</v>
      </c>
      <c r="K14834">
        <v>104442</v>
      </c>
      <c r="L14834" t="s">
        <v>18</v>
      </c>
      <c r="M14834">
        <v>184755</v>
      </c>
      <c r="N14834" s="4">
        <v>44888</v>
      </c>
      <c r="O14834" s="4">
        <v>44958</v>
      </c>
      <c r="P14834" s="4">
        <v>44958</v>
      </c>
      <c r="Q14834">
        <v>16</v>
      </c>
      <c r="R14834">
        <v>34614249</v>
      </c>
      <c r="S14834" s="3">
        <v>3.7</v>
      </c>
    </row>
    <row r="14835" spans="1:19" x14ac:dyDescent="0.25">
      <c r="A14835">
        <v>10716552</v>
      </c>
      <c r="B14835" s="8">
        <v>107165520008</v>
      </c>
      <c r="C14835">
        <v>1</v>
      </c>
      <c r="D14835" t="s">
        <v>269</v>
      </c>
      <c r="E14835" t="str">
        <f t="shared" si="231"/>
        <v>6.5</v>
      </c>
      <c r="F14835" t="s">
        <v>65</v>
      </c>
      <c r="G14835" t="s">
        <v>20</v>
      </c>
      <c r="H14835" s="4">
        <v>44957</v>
      </c>
      <c r="I14835" s="4">
        <v>44958</v>
      </c>
      <c r="J14835">
        <v>1</v>
      </c>
      <c r="K14835">
        <v>104442</v>
      </c>
      <c r="L14835" t="s">
        <v>18</v>
      </c>
      <c r="M14835">
        <v>184755</v>
      </c>
      <c r="N14835" s="4">
        <v>44888</v>
      </c>
      <c r="O14835" s="4">
        <v>44958</v>
      </c>
      <c r="P14835" s="4">
        <v>44958</v>
      </c>
      <c r="Q14835">
        <v>16</v>
      </c>
      <c r="R14835">
        <v>34614249</v>
      </c>
      <c r="S14835" s="3">
        <v>3.7</v>
      </c>
    </row>
    <row r="14836" spans="1:19" x14ac:dyDescent="0.25">
      <c r="A14836">
        <v>10716552</v>
      </c>
      <c r="B14836" s="8">
        <v>107165520008</v>
      </c>
      <c r="C14836">
        <v>1</v>
      </c>
      <c r="D14836" t="s">
        <v>269</v>
      </c>
      <c r="E14836" t="str">
        <f t="shared" si="231"/>
        <v>6.5</v>
      </c>
      <c r="F14836" t="s">
        <v>50</v>
      </c>
      <c r="G14836" t="s">
        <v>66</v>
      </c>
      <c r="H14836" s="4">
        <v>44958</v>
      </c>
      <c r="I14836" s="4">
        <v>44958</v>
      </c>
      <c r="J14836">
        <v>0</v>
      </c>
      <c r="K14836">
        <v>104442</v>
      </c>
      <c r="L14836" t="s">
        <v>18</v>
      </c>
      <c r="M14836">
        <v>184755</v>
      </c>
      <c r="N14836" s="4">
        <v>44888</v>
      </c>
      <c r="O14836" s="4">
        <v>44958</v>
      </c>
      <c r="P14836" s="4">
        <v>44958</v>
      </c>
      <c r="Q14836">
        <v>16</v>
      </c>
      <c r="R14836">
        <v>34614249</v>
      </c>
      <c r="S14836" s="3">
        <v>3.7</v>
      </c>
    </row>
    <row r="14837" spans="1:19" x14ac:dyDescent="0.25">
      <c r="A14837">
        <v>10716552</v>
      </c>
      <c r="B14837" s="8">
        <v>107165520008</v>
      </c>
      <c r="C14837">
        <v>1</v>
      </c>
      <c r="D14837" t="s">
        <v>269</v>
      </c>
      <c r="E14837" t="str">
        <f t="shared" si="231"/>
        <v>6.5</v>
      </c>
      <c r="F14837" t="s">
        <v>38</v>
      </c>
      <c r="G14837" t="s">
        <v>44</v>
      </c>
      <c r="H14837" s="4">
        <v>44958</v>
      </c>
      <c r="I14837" s="4">
        <v>44958</v>
      </c>
      <c r="J14837">
        <v>0</v>
      </c>
      <c r="K14837">
        <v>104442</v>
      </c>
      <c r="L14837" t="s">
        <v>18</v>
      </c>
      <c r="M14837">
        <v>184755</v>
      </c>
      <c r="N14837" s="4">
        <v>44888</v>
      </c>
      <c r="O14837" s="4">
        <v>44958</v>
      </c>
      <c r="P14837" s="4">
        <v>44958</v>
      </c>
      <c r="Q14837">
        <v>16</v>
      </c>
      <c r="R14837">
        <v>34614249</v>
      </c>
      <c r="S14837" s="3">
        <v>3.7</v>
      </c>
    </row>
    <row r="14838" spans="1:19" x14ac:dyDescent="0.25">
      <c r="A14838">
        <v>10716552</v>
      </c>
      <c r="B14838" s="8">
        <v>107165520008</v>
      </c>
      <c r="C14838">
        <v>1</v>
      </c>
      <c r="D14838" t="s">
        <v>269</v>
      </c>
      <c r="E14838" t="str">
        <f t="shared" si="231"/>
        <v>6.5</v>
      </c>
      <c r="F14838" t="s">
        <v>23</v>
      </c>
      <c r="G14838" t="s">
        <v>53</v>
      </c>
      <c r="H14838" s="4">
        <v>44958</v>
      </c>
      <c r="I14838" s="4">
        <v>44972</v>
      </c>
      <c r="J14838">
        <v>14</v>
      </c>
      <c r="K14838">
        <v>104442</v>
      </c>
      <c r="L14838" t="s">
        <v>18</v>
      </c>
      <c r="M14838">
        <v>184755</v>
      </c>
      <c r="N14838" s="4">
        <v>44888</v>
      </c>
      <c r="O14838" s="4">
        <v>44958</v>
      </c>
      <c r="P14838" s="4">
        <v>44958</v>
      </c>
      <c r="Q14838">
        <v>16</v>
      </c>
      <c r="R14838">
        <v>34614249</v>
      </c>
      <c r="S14838" s="3">
        <v>3.7</v>
      </c>
    </row>
    <row r="14839" spans="1:19" x14ac:dyDescent="0.25">
      <c r="A14839">
        <v>10716552</v>
      </c>
      <c r="B14839" s="8">
        <v>107165520008</v>
      </c>
      <c r="C14839">
        <v>1</v>
      </c>
      <c r="D14839" t="s">
        <v>269</v>
      </c>
      <c r="E14839" t="str">
        <f t="shared" si="231"/>
        <v>6.5</v>
      </c>
      <c r="F14839" t="s">
        <v>28</v>
      </c>
      <c r="G14839" t="s">
        <v>20</v>
      </c>
      <c r="H14839" s="4">
        <v>44972</v>
      </c>
      <c r="I14839" s="4">
        <v>44972</v>
      </c>
      <c r="J14839">
        <v>0</v>
      </c>
      <c r="K14839">
        <v>104442</v>
      </c>
      <c r="L14839" t="s">
        <v>18</v>
      </c>
      <c r="M14839">
        <v>184755</v>
      </c>
      <c r="N14839" s="4">
        <v>44888</v>
      </c>
      <c r="O14839" s="4">
        <v>44958</v>
      </c>
      <c r="P14839" s="4">
        <v>44958</v>
      </c>
      <c r="Q14839">
        <v>16</v>
      </c>
      <c r="R14839">
        <v>34614249</v>
      </c>
      <c r="S14839" s="3">
        <v>3.7</v>
      </c>
    </row>
    <row r="14840" spans="1:19" x14ac:dyDescent="0.25">
      <c r="A14840">
        <v>10716552</v>
      </c>
      <c r="B14840" s="8">
        <v>107165520008</v>
      </c>
      <c r="C14840">
        <v>1</v>
      </c>
      <c r="D14840" t="s">
        <v>269</v>
      </c>
      <c r="E14840" t="str">
        <f t="shared" si="231"/>
        <v>6.5</v>
      </c>
      <c r="F14840" t="s">
        <v>28</v>
      </c>
      <c r="G14840" t="s">
        <v>108</v>
      </c>
      <c r="H14840" s="4">
        <v>44972</v>
      </c>
      <c r="I14840" s="4">
        <v>44973</v>
      </c>
      <c r="J14840">
        <v>1</v>
      </c>
      <c r="K14840">
        <v>104442</v>
      </c>
      <c r="L14840" t="s">
        <v>18</v>
      </c>
      <c r="M14840">
        <v>184755</v>
      </c>
      <c r="N14840" s="4">
        <v>44888</v>
      </c>
      <c r="O14840" s="4">
        <v>44958</v>
      </c>
      <c r="P14840" s="4">
        <v>44958</v>
      </c>
      <c r="Q14840">
        <v>16</v>
      </c>
      <c r="R14840">
        <v>34614249</v>
      </c>
      <c r="S14840" s="3">
        <v>3.7</v>
      </c>
    </row>
    <row r="14841" spans="1:19" x14ac:dyDescent="0.25">
      <c r="A14841">
        <v>10716552</v>
      </c>
      <c r="B14841" s="8">
        <v>107165520008</v>
      </c>
      <c r="C14841">
        <v>1</v>
      </c>
      <c r="D14841" t="s">
        <v>269</v>
      </c>
      <c r="E14841" t="str">
        <f t="shared" si="231"/>
        <v>6.5</v>
      </c>
      <c r="F14841" t="s">
        <v>21</v>
      </c>
      <c r="G14841" t="s">
        <v>27</v>
      </c>
      <c r="H14841" s="4">
        <v>44973</v>
      </c>
      <c r="I14841" s="4">
        <v>44973</v>
      </c>
      <c r="J14841">
        <v>0</v>
      </c>
      <c r="K14841">
        <v>104442</v>
      </c>
      <c r="L14841" t="s">
        <v>18</v>
      </c>
      <c r="M14841">
        <v>184755</v>
      </c>
      <c r="N14841" s="4">
        <v>44888</v>
      </c>
      <c r="O14841" s="4">
        <v>44958</v>
      </c>
      <c r="P14841" s="4">
        <v>44958</v>
      </c>
      <c r="Q14841">
        <v>16</v>
      </c>
      <c r="R14841">
        <v>34614249</v>
      </c>
      <c r="S14841" s="3">
        <v>3.7</v>
      </c>
    </row>
    <row r="14842" spans="1:19" x14ac:dyDescent="0.25">
      <c r="A14842">
        <v>10716552</v>
      </c>
      <c r="B14842" s="8">
        <v>107165520008</v>
      </c>
      <c r="C14842">
        <v>1</v>
      </c>
      <c r="D14842" t="s">
        <v>269</v>
      </c>
      <c r="E14842" t="str">
        <f t="shared" si="231"/>
        <v>6.5</v>
      </c>
      <c r="F14842" t="s">
        <v>30</v>
      </c>
      <c r="G14842" t="s">
        <v>31</v>
      </c>
      <c r="H14842" s="4">
        <v>44973</v>
      </c>
      <c r="I14842" s="4">
        <v>44973</v>
      </c>
      <c r="J14842">
        <v>0</v>
      </c>
      <c r="K14842">
        <v>104442</v>
      </c>
      <c r="L14842" t="s">
        <v>18</v>
      </c>
      <c r="M14842">
        <v>184755</v>
      </c>
      <c r="N14842" s="4">
        <v>44888</v>
      </c>
      <c r="O14842" s="4">
        <v>44958</v>
      </c>
      <c r="P14842" s="4">
        <v>44958</v>
      </c>
      <c r="Q14842">
        <v>16</v>
      </c>
      <c r="R14842">
        <v>34614249</v>
      </c>
      <c r="S14842" s="3">
        <v>3.7</v>
      </c>
    </row>
    <row r="14843" spans="1:19" x14ac:dyDescent="0.25">
      <c r="A14843">
        <v>10716552</v>
      </c>
      <c r="B14843" s="8">
        <v>107165520008</v>
      </c>
      <c r="C14843">
        <v>1</v>
      </c>
      <c r="D14843" t="s">
        <v>269</v>
      </c>
      <c r="E14843" t="str">
        <f t="shared" si="231"/>
        <v>6.5</v>
      </c>
      <c r="F14843" t="s">
        <v>32</v>
      </c>
      <c r="G14843" t="s">
        <v>33</v>
      </c>
      <c r="H14843" s="4">
        <v>44973</v>
      </c>
      <c r="I14843" t="s">
        <v>34</v>
      </c>
      <c r="J14843">
        <v>256</v>
      </c>
      <c r="K14843">
        <v>104442</v>
      </c>
      <c r="L14843" t="s">
        <v>18</v>
      </c>
      <c r="M14843">
        <v>184755</v>
      </c>
      <c r="N14843" s="4">
        <v>44888</v>
      </c>
      <c r="O14843" s="4">
        <v>44958</v>
      </c>
      <c r="P14843" s="4">
        <v>44958</v>
      </c>
      <c r="Q14843">
        <v>16</v>
      </c>
      <c r="R14843">
        <v>34614249</v>
      </c>
      <c r="S14843" s="3">
        <v>3.7</v>
      </c>
    </row>
    <row r="14844" spans="1:19" x14ac:dyDescent="0.25">
      <c r="A14844">
        <v>10716552</v>
      </c>
      <c r="B14844" s="8">
        <v>107165520008</v>
      </c>
      <c r="C14844">
        <v>1</v>
      </c>
      <c r="D14844" t="s">
        <v>269</v>
      </c>
      <c r="E14844" t="str">
        <f t="shared" si="231"/>
        <v>6.5</v>
      </c>
      <c r="G14844" t="s">
        <v>299</v>
      </c>
      <c r="H14844" s="4">
        <v>44973</v>
      </c>
      <c r="I14844" s="4">
        <v>44973</v>
      </c>
      <c r="J14844">
        <v>0</v>
      </c>
      <c r="K14844">
        <v>104442</v>
      </c>
      <c r="L14844" t="s">
        <v>18</v>
      </c>
      <c r="M14844">
        <v>184755</v>
      </c>
      <c r="N14844" s="4">
        <v>44888</v>
      </c>
      <c r="O14844" s="4">
        <v>44958</v>
      </c>
      <c r="P14844" s="4">
        <v>44958</v>
      </c>
      <c r="Q14844">
        <v>16</v>
      </c>
      <c r="R14844">
        <v>34614249</v>
      </c>
      <c r="S14844" s="3">
        <v>3.7</v>
      </c>
    </row>
    <row r="14845" spans="1:19" x14ac:dyDescent="0.25">
      <c r="A14845">
        <v>10716552</v>
      </c>
      <c r="B14845" s="8">
        <v>107165520009</v>
      </c>
      <c r="C14845">
        <v>1</v>
      </c>
      <c r="D14845" t="s">
        <v>269</v>
      </c>
      <c r="E14845" t="str">
        <f t="shared" si="231"/>
        <v>6.5</v>
      </c>
      <c r="F14845" t="s">
        <v>16</v>
      </c>
      <c r="G14845" t="s">
        <v>17</v>
      </c>
      <c r="H14845" s="4">
        <v>44893</v>
      </c>
      <c r="I14845" s="4">
        <v>44930</v>
      </c>
      <c r="J14845">
        <v>37</v>
      </c>
      <c r="K14845">
        <v>104442</v>
      </c>
      <c r="L14845" t="s">
        <v>18</v>
      </c>
      <c r="M14845">
        <v>184755</v>
      </c>
      <c r="N14845" s="4">
        <v>44888</v>
      </c>
      <c r="O14845" s="4">
        <v>44958</v>
      </c>
      <c r="P14845" s="4">
        <v>44958</v>
      </c>
      <c r="Q14845">
        <v>16</v>
      </c>
      <c r="R14845">
        <v>34614249</v>
      </c>
      <c r="S14845" s="3">
        <v>3.7</v>
      </c>
    </row>
    <row r="14846" spans="1:19" x14ac:dyDescent="0.25">
      <c r="A14846">
        <v>10716552</v>
      </c>
      <c r="B14846" s="8">
        <v>107165520009</v>
      </c>
      <c r="C14846">
        <v>1</v>
      </c>
      <c r="D14846" t="s">
        <v>269</v>
      </c>
      <c r="E14846" t="str">
        <f t="shared" si="231"/>
        <v>6.5</v>
      </c>
      <c r="F14846" t="s">
        <v>19</v>
      </c>
      <c r="G14846" t="s">
        <v>20</v>
      </c>
      <c r="H14846" s="4">
        <v>44930</v>
      </c>
      <c r="I14846" s="4">
        <v>44944</v>
      </c>
      <c r="J14846">
        <v>14</v>
      </c>
      <c r="K14846">
        <v>104442</v>
      </c>
      <c r="L14846" t="s">
        <v>18</v>
      </c>
      <c r="M14846">
        <v>184755</v>
      </c>
      <c r="N14846" s="4">
        <v>44888</v>
      </c>
      <c r="O14846" s="4">
        <v>44958</v>
      </c>
      <c r="P14846" s="4">
        <v>44958</v>
      </c>
      <c r="Q14846">
        <v>16</v>
      </c>
      <c r="R14846">
        <v>34614249</v>
      </c>
      <c r="S14846" s="3">
        <v>3.7</v>
      </c>
    </row>
    <row r="14847" spans="1:19" x14ac:dyDescent="0.25">
      <c r="A14847">
        <v>10716552</v>
      </c>
      <c r="B14847" s="8">
        <v>107165520009</v>
      </c>
      <c r="C14847">
        <v>1</v>
      </c>
      <c r="D14847" t="s">
        <v>269</v>
      </c>
      <c r="E14847" t="str">
        <f t="shared" si="231"/>
        <v>6.5</v>
      </c>
      <c r="F14847" t="s">
        <v>38</v>
      </c>
      <c r="G14847" t="s">
        <v>73</v>
      </c>
      <c r="H14847" s="4">
        <v>44944</v>
      </c>
      <c r="I14847" s="4">
        <v>44949</v>
      </c>
      <c r="J14847">
        <v>5</v>
      </c>
      <c r="K14847">
        <v>104442</v>
      </c>
      <c r="L14847" t="s">
        <v>18</v>
      </c>
      <c r="M14847">
        <v>184755</v>
      </c>
      <c r="N14847" s="4">
        <v>44888</v>
      </c>
      <c r="O14847" s="4">
        <v>44958</v>
      </c>
      <c r="P14847" s="4">
        <v>44958</v>
      </c>
      <c r="Q14847">
        <v>16</v>
      </c>
      <c r="R14847">
        <v>34614249</v>
      </c>
      <c r="S14847" s="3">
        <v>3.7</v>
      </c>
    </row>
    <row r="14848" spans="1:19" x14ac:dyDescent="0.25">
      <c r="A14848">
        <v>10716552</v>
      </c>
      <c r="B14848" s="8">
        <v>107165520009</v>
      </c>
      <c r="C14848">
        <v>1</v>
      </c>
      <c r="D14848" t="s">
        <v>269</v>
      </c>
      <c r="E14848" t="str">
        <f t="shared" si="231"/>
        <v>6.5</v>
      </c>
      <c r="F14848" t="s">
        <v>38</v>
      </c>
      <c r="G14848" t="s">
        <v>52</v>
      </c>
      <c r="H14848" s="4">
        <v>44949</v>
      </c>
      <c r="I14848" s="4">
        <v>44949</v>
      </c>
      <c r="J14848">
        <v>0</v>
      </c>
      <c r="K14848">
        <v>104442</v>
      </c>
      <c r="L14848" t="s">
        <v>18</v>
      </c>
      <c r="M14848">
        <v>184755</v>
      </c>
      <c r="N14848" s="4">
        <v>44888</v>
      </c>
      <c r="O14848" s="4">
        <v>44958</v>
      </c>
      <c r="P14848" s="4">
        <v>44958</v>
      </c>
      <c r="Q14848">
        <v>16</v>
      </c>
      <c r="R14848">
        <v>34614249</v>
      </c>
      <c r="S14848" s="3">
        <v>3.7</v>
      </c>
    </row>
    <row r="14849" spans="1:19" x14ac:dyDescent="0.25">
      <c r="A14849">
        <v>10716552</v>
      </c>
      <c r="B14849" s="8">
        <v>107165520009</v>
      </c>
      <c r="C14849">
        <v>1</v>
      </c>
      <c r="D14849" t="s">
        <v>269</v>
      </c>
      <c r="E14849" t="str">
        <f t="shared" si="231"/>
        <v>6.5</v>
      </c>
      <c r="F14849" t="s">
        <v>45</v>
      </c>
      <c r="G14849" t="s">
        <v>20</v>
      </c>
      <c r="H14849" s="4">
        <v>44949</v>
      </c>
      <c r="I14849" s="4">
        <v>44949</v>
      </c>
      <c r="J14849">
        <v>0</v>
      </c>
      <c r="K14849">
        <v>104442</v>
      </c>
      <c r="L14849" t="s">
        <v>18</v>
      </c>
      <c r="M14849">
        <v>184755</v>
      </c>
      <c r="N14849" s="4">
        <v>44888</v>
      </c>
      <c r="O14849" s="4">
        <v>44958</v>
      </c>
      <c r="P14849" s="4">
        <v>44958</v>
      </c>
      <c r="Q14849">
        <v>16</v>
      </c>
      <c r="R14849">
        <v>34614249</v>
      </c>
      <c r="S14849" s="3">
        <v>3.7</v>
      </c>
    </row>
    <row r="14850" spans="1:19" x14ac:dyDescent="0.25">
      <c r="A14850">
        <v>10716552</v>
      </c>
      <c r="B14850" s="8">
        <v>107165520009</v>
      </c>
      <c r="C14850">
        <v>1</v>
      </c>
      <c r="D14850" t="s">
        <v>269</v>
      </c>
      <c r="E14850" t="str">
        <f t="shared" si="231"/>
        <v>6.5</v>
      </c>
      <c r="F14850" t="s">
        <v>38</v>
      </c>
      <c r="G14850" t="s">
        <v>41</v>
      </c>
      <c r="H14850" s="4">
        <v>44949</v>
      </c>
      <c r="I14850" s="4">
        <v>44950</v>
      </c>
      <c r="J14850">
        <v>1</v>
      </c>
      <c r="K14850">
        <v>104442</v>
      </c>
      <c r="L14850" t="s">
        <v>18</v>
      </c>
      <c r="M14850">
        <v>184755</v>
      </c>
      <c r="N14850" s="4">
        <v>44888</v>
      </c>
      <c r="O14850" s="4">
        <v>44958</v>
      </c>
      <c r="P14850" s="4">
        <v>44958</v>
      </c>
      <c r="Q14850">
        <v>16</v>
      </c>
      <c r="R14850">
        <v>34614249</v>
      </c>
      <c r="S14850" s="3">
        <v>3.7</v>
      </c>
    </row>
    <row r="14851" spans="1:19" x14ac:dyDescent="0.25">
      <c r="A14851">
        <v>10716552</v>
      </c>
      <c r="B14851" s="8">
        <v>107165520009</v>
      </c>
      <c r="C14851">
        <v>1</v>
      </c>
      <c r="D14851" t="s">
        <v>269</v>
      </c>
      <c r="E14851" t="str">
        <f t="shared" ref="E14851:E14914" si="232">IF(D14851="SPRUE CUTTING  ","No Size",LEFT(_xlfn.TEXTAFTER(D14851,"-"), 3))</f>
        <v>6.5</v>
      </c>
      <c r="F14851" t="s">
        <v>38</v>
      </c>
      <c r="G14851" t="s">
        <v>52</v>
      </c>
      <c r="H14851" s="4">
        <v>44950</v>
      </c>
      <c r="I14851" s="4">
        <v>44950</v>
      </c>
      <c r="J14851">
        <v>0</v>
      </c>
      <c r="K14851">
        <v>104442</v>
      </c>
      <c r="L14851" t="s">
        <v>18</v>
      </c>
      <c r="M14851">
        <v>184755</v>
      </c>
      <c r="N14851" s="4">
        <v>44888</v>
      </c>
      <c r="O14851" s="4">
        <v>44958</v>
      </c>
      <c r="P14851" s="4">
        <v>44958</v>
      </c>
      <c r="Q14851">
        <v>16</v>
      </c>
      <c r="R14851">
        <v>34614249</v>
      </c>
      <c r="S14851" s="3">
        <v>3.7</v>
      </c>
    </row>
    <row r="14852" spans="1:19" x14ac:dyDescent="0.25">
      <c r="A14852">
        <v>10716552</v>
      </c>
      <c r="B14852" s="8">
        <v>107165520009</v>
      </c>
      <c r="C14852">
        <v>1</v>
      </c>
      <c r="D14852" t="s">
        <v>269</v>
      </c>
      <c r="E14852" t="str">
        <f t="shared" si="232"/>
        <v>6.5</v>
      </c>
      <c r="F14852" t="s">
        <v>48</v>
      </c>
      <c r="G14852" t="s">
        <v>49</v>
      </c>
      <c r="H14852" s="4">
        <v>44950</v>
      </c>
      <c r="I14852" s="4">
        <v>44950</v>
      </c>
      <c r="J14852">
        <v>0</v>
      </c>
      <c r="K14852">
        <v>104442</v>
      </c>
      <c r="L14852" t="s">
        <v>18</v>
      </c>
      <c r="M14852">
        <v>184755</v>
      </c>
      <c r="N14852" s="4">
        <v>44888</v>
      </c>
      <c r="O14852" s="4">
        <v>44958</v>
      </c>
      <c r="P14852" s="4">
        <v>44958</v>
      </c>
      <c r="Q14852">
        <v>16</v>
      </c>
      <c r="R14852">
        <v>34614249</v>
      </c>
      <c r="S14852" s="3">
        <v>3.7</v>
      </c>
    </row>
    <row r="14853" spans="1:19" x14ac:dyDescent="0.25">
      <c r="A14853">
        <v>10716552</v>
      </c>
      <c r="B14853" s="8">
        <v>107165520009</v>
      </c>
      <c r="C14853">
        <v>1</v>
      </c>
      <c r="D14853" t="s">
        <v>269</v>
      </c>
      <c r="E14853" t="str">
        <f t="shared" si="232"/>
        <v>6.5</v>
      </c>
      <c r="F14853" t="s">
        <v>74</v>
      </c>
      <c r="G14853" t="s">
        <v>20</v>
      </c>
      <c r="H14853" s="4">
        <v>44950</v>
      </c>
      <c r="I14853" s="4">
        <v>44952</v>
      </c>
      <c r="J14853">
        <v>2</v>
      </c>
      <c r="K14853">
        <v>104442</v>
      </c>
      <c r="L14853" t="s">
        <v>18</v>
      </c>
      <c r="M14853">
        <v>184755</v>
      </c>
      <c r="N14853" s="4">
        <v>44888</v>
      </c>
      <c r="O14853" s="4">
        <v>44958</v>
      </c>
      <c r="P14853" s="4">
        <v>44958</v>
      </c>
      <c r="Q14853">
        <v>16</v>
      </c>
      <c r="R14853">
        <v>34614249</v>
      </c>
      <c r="S14853" s="3">
        <v>3.7</v>
      </c>
    </row>
    <row r="14854" spans="1:19" x14ac:dyDescent="0.25">
      <c r="A14854">
        <v>10716552</v>
      </c>
      <c r="B14854" s="8">
        <v>107165520009</v>
      </c>
      <c r="C14854">
        <v>1</v>
      </c>
      <c r="D14854" t="s">
        <v>269</v>
      </c>
      <c r="E14854" t="str">
        <f t="shared" si="232"/>
        <v>6.5</v>
      </c>
      <c r="F14854" t="s">
        <v>50</v>
      </c>
      <c r="G14854" t="s">
        <v>51</v>
      </c>
      <c r="H14854" s="4">
        <v>44952</v>
      </c>
      <c r="I14854" s="4">
        <v>44952</v>
      </c>
      <c r="J14854">
        <v>0</v>
      </c>
      <c r="K14854">
        <v>104442</v>
      </c>
      <c r="L14854" t="s">
        <v>18</v>
      </c>
      <c r="M14854">
        <v>184755</v>
      </c>
      <c r="N14854" s="4">
        <v>44888</v>
      </c>
      <c r="O14854" s="4">
        <v>44958</v>
      </c>
      <c r="P14854" s="4">
        <v>44958</v>
      </c>
      <c r="Q14854">
        <v>16</v>
      </c>
      <c r="R14854">
        <v>34614249</v>
      </c>
      <c r="S14854" s="3">
        <v>3.7</v>
      </c>
    </row>
    <row r="14855" spans="1:19" x14ac:dyDescent="0.25">
      <c r="A14855">
        <v>10716552</v>
      </c>
      <c r="B14855" s="8">
        <v>107165520009</v>
      </c>
      <c r="C14855">
        <v>1</v>
      </c>
      <c r="D14855" t="s">
        <v>269</v>
      </c>
      <c r="E14855" t="str">
        <f t="shared" si="232"/>
        <v>6.5</v>
      </c>
      <c r="F14855" t="s">
        <v>38</v>
      </c>
      <c r="G14855" t="s">
        <v>44</v>
      </c>
      <c r="H14855" s="4">
        <v>44952</v>
      </c>
      <c r="I14855" s="4">
        <v>44952</v>
      </c>
      <c r="J14855">
        <v>0</v>
      </c>
      <c r="K14855">
        <v>104442</v>
      </c>
      <c r="L14855" t="s">
        <v>18</v>
      </c>
      <c r="M14855">
        <v>184755</v>
      </c>
      <c r="N14855" s="4">
        <v>44888</v>
      </c>
      <c r="O14855" s="4">
        <v>44958</v>
      </c>
      <c r="P14855" s="4">
        <v>44958</v>
      </c>
      <c r="Q14855">
        <v>16</v>
      </c>
      <c r="R14855">
        <v>34614249</v>
      </c>
      <c r="S14855" s="3">
        <v>3.7</v>
      </c>
    </row>
    <row r="14856" spans="1:19" x14ac:dyDescent="0.25">
      <c r="A14856">
        <v>10716552</v>
      </c>
      <c r="B14856" s="8">
        <v>107165520009</v>
      </c>
      <c r="C14856">
        <v>1</v>
      </c>
      <c r="D14856" t="s">
        <v>269</v>
      </c>
      <c r="E14856" t="str">
        <f t="shared" si="232"/>
        <v>6.5</v>
      </c>
      <c r="F14856" t="s">
        <v>25</v>
      </c>
      <c r="G14856" t="s">
        <v>20</v>
      </c>
      <c r="H14856" s="4">
        <v>44952</v>
      </c>
      <c r="I14856" s="4">
        <v>44957</v>
      </c>
      <c r="J14856">
        <v>5</v>
      </c>
      <c r="K14856">
        <v>104442</v>
      </c>
      <c r="L14856" t="s">
        <v>18</v>
      </c>
      <c r="M14856">
        <v>184755</v>
      </c>
      <c r="N14856" s="4">
        <v>44888</v>
      </c>
      <c r="O14856" s="4">
        <v>44958</v>
      </c>
      <c r="P14856" s="4">
        <v>44958</v>
      </c>
      <c r="Q14856">
        <v>16</v>
      </c>
      <c r="R14856">
        <v>34614249</v>
      </c>
      <c r="S14856" s="3">
        <v>3.7</v>
      </c>
    </row>
    <row r="14857" spans="1:19" x14ac:dyDescent="0.25">
      <c r="A14857">
        <v>10716552</v>
      </c>
      <c r="B14857" s="8">
        <v>107165520009</v>
      </c>
      <c r="C14857">
        <v>1</v>
      </c>
      <c r="D14857" t="s">
        <v>269</v>
      </c>
      <c r="E14857" t="str">
        <f t="shared" si="232"/>
        <v>6.5</v>
      </c>
      <c r="F14857" t="s">
        <v>25</v>
      </c>
      <c r="G14857" t="s">
        <v>108</v>
      </c>
      <c r="H14857" s="4">
        <v>44957</v>
      </c>
      <c r="I14857" s="4">
        <v>44957</v>
      </c>
      <c r="J14857">
        <v>0</v>
      </c>
      <c r="K14857">
        <v>104442</v>
      </c>
      <c r="L14857" t="s">
        <v>18</v>
      </c>
      <c r="M14857">
        <v>184755</v>
      </c>
      <c r="N14857" s="4">
        <v>44888</v>
      </c>
      <c r="O14857" s="4">
        <v>44958</v>
      </c>
      <c r="P14857" s="4">
        <v>44958</v>
      </c>
      <c r="Q14857">
        <v>16</v>
      </c>
      <c r="R14857">
        <v>34614249</v>
      </c>
      <c r="S14857" s="3">
        <v>3.7</v>
      </c>
    </row>
    <row r="14858" spans="1:19" x14ac:dyDescent="0.25">
      <c r="A14858">
        <v>10716552</v>
      </c>
      <c r="B14858" s="8">
        <v>107165520009</v>
      </c>
      <c r="C14858">
        <v>1</v>
      </c>
      <c r="D14858" t="s">
        <v>269</v>
      </c>
      <c r="E14858" t="str">
        <f t="shared" si="232"/>
        <v>6.5</v>
      </c>
      <c r="F14858" t="s">
        <v>38</v>
      </c>
      <c r="G14858" t="s">
        <v>58</v>
      </c>
      <c r="H14858" s="4">
        <v>44957</v>
      </c>
      <c r="I14858" s="4">
        <v>44957</v>
      </c>
      <c r="J14858">
        <v>0</v>
      </c>
      <c r="K14858">
        <v>104442</v>
      </c>
      <c r="L14858" t="s">
        <v>18</v>
      </c>
      <c r="M14858">
        <v>184755</v>
      </c>
      <c r="N14858" s="4">
        <v>44888</v>
      </c>
      <c r="O14858" s="4">
        <v>44958</v>
      </c>
      <c r="P14858" s="4">
        <v>44958</v>
      </c>
      <c r="Q14858">
        <v>16</v>
      </c>
      <c r="R14858">
        <v>34614249</v>
      </c>
      <c r="S14858" s="3">
        <v>3.7</v>
      </c>
    </row>
    <row r="14859" spans="1:19" x14ac:dyDescent="0.25">
      <c r="A14859">
        <v>10716552</v>
      </c>
      <c r="B14859" s="8">
        <v>107165520009</v>
      </c>
      <c r="C14859">
        <v>1</v>
      </c>
      <c r="D14859" t="s">
        <v>269</v>
      </c>
      <c r="E14859" t="str">
        <f t="shared" si="232"/>
        <v>6.5</v>
      </c>
      <c r="F14859" t="s">
        <v>65</v>
      </c>
      <c r="G14859" t="s">
        <v>20</v>
      </c>
      <c r="H14859" s="4">
        <v>44957</v>
      </c>
      <c r="I14859" s="4">
        <v>44958</v>
      </c>
      <c r="J14859">
        <v>1</v>
      </c>
      <c r="K14859">
        <v>104442</v>
      </c>
      <c r="L14859" t="s">
        <v>18</v>
      </c>
      <c r="M14859">
        <v>184755</v>
      </c>
      <c r="N14859" s="4">
        <v>44888</v>
      </c>
      <c r="O14859" s="4">
        <v>44958</v>
      </c>
      <c r="P14859" s="4">
        <v>44958</v>
      </c>
      <c r="Q14859">
        <v>16</v>
      </c>
      <c r="R14859">
        <v>34614249</v>
      </c>
      <c r="S14859" s="3">
        <v>3.7</v>
      </c>
    </row>
    <row r="14860" spans="1:19" x14ac:dyDescent="0.25">
      <c r="A14860">
        <v>10716552</v>
      </c>
      <c r="B14860" s="8">
        <v>107165520009</v>
      </c>
      <c r="C14860">
        <v>1</v>
      </c>
      <c r="D14860" t="s">
        <v>269</v>
      </c>
      <c r="E14860" t="str">
        <f t="shared" si="232"/>
        <v>6.5</v>
      </c>
      <c r="F14860" t="s">
        <v>50</v>
      </c>
      <c r="G14860" t="s">
        <v>66</v>
      </c>
      <c r="H14860" s="4">
        <v>44958</v>
      </c>
      <c r="I14860" s="4">
        <v>44958</v>
      </c>
      <c r="J14860">
        <v>0</v>
      </c>
      <c r="K14860">
        <v>104442</v>
      </c>
      <c r="L14860" t="s">
        <v>18</v>
      </c>
      <c r="M14860">
        <v>184755</v>
      </c>
      <c r="N14860" s="4">
        <v>44888</v>
      </c>
      <c r="O14860" s="4">
        <v>44958</v>
      </c>
      <c r="P14860" s="4">
        <v>44958</v>
      </c>
      <c r="Q14860">
        <v>16</v>
      </c>
      <c r="R14860">
        <v>34614249</v>
      </c>
      <c r="S14860" s="3">
        <v>3.7</v>
      </c>
    </row>
    <row r="14861" spans="1:19" x14ac:dyDescent="0.25">
      <c r="A14861">
        <v>10716552</v>
      </c>
      <c r="B14861" s="8">
        <v>107165520009</v>
      </c>
      <c r="C14861">
        <v>1</v>
      </c>
      <c r="D14861" t="s">
        <v>269</v>
      </c>
      <c r="E14861" t="str">
        <f t="shared" si="232"/>
        <v>6.5</v>
      </c>
      <c r="F14861" t="s">
        <v>38</v>
      </c>
      <c r="G14861" t="s">
        <v>44</v>
      </c>
      <c r="H14861" s="4">
        <v>44958</v>
      </c>
      <c r="I14861" s="4">
        <v>44958</v>
      </c>
      <c r="J14861">
        <v>0</v>
      </c>
      <c r="K14861">
        <v>104442</v>
      </c>
      <c r="L14861" t="s">
        <v>18</v>
      </c>
      <c r="M14861">
        <v>184755</v>
      </c>
      <c r="N14861" s="4">
        <v>44888</v>
      </c>
      <c r="O14861" s="4">
        <v>44958</v>
      </c>
      <c r="P14861" s="4">
        <v>44958</v>
      </c>
      <c r="Q14861">
        <v>16</v>
      </c>
      <c r="R14861">
        <v>34614249</v>
      </c>
      <c r="S14861" s="3">
        <v>3.7</v>
      </c>
    </row>
    <row r="14862" spans="1:19" x14ac:dyDescent="0.25">
      <c r="A14862">
        <v>10716552</v>
      </c>
      <c r="B14862" s="8">
        <v>107165520009</v>
      </c>
      <c r="C14862">
        <v>1</v>
      </c>
      <c r="D14862" t="s">
        <v>269</v>
      </c>
      <c r="E14862" t="str">
        <f t="shared" si="232"/>
        <v>6.5</v>
      </c>
      <c r="F14862" t="s">
        <v>65</v>
      </c>
      <c r="G14862" t="s">
        <v>20</v>
      </c>
      <c r="H14862" s="4">
        <v>44958</v>
      </c>
      <c r="I14862" s="4">
        <v>44959</v>
      </c>
      <c r="J14862">
        <v>1</v>
      </c>
      <c r="K14862">
        <v>104442</v>
      </c>
      <c r="L14862" t="s">
        <v>18</v>
      </c>
      <c r="M14862">
        <v>184755</v>
      </c>
      <c r="N14862" s="4">
        <v>44888</v>
      </c>
      <c r="O14862" s="4">
        <v>44958</v>
      </c>
      <c r="P14862" s="4">
        <v>44958</v>
      </c>
      <c r="Q14862">
        <v>16</v>
      </c>
      <c r="R14862">
        <v>34614249</v>
      </c>
      <c r="S14862" s="3">
        <v>3.7</v>
      </c>
    </row>
    <row r="14863" spans="1:19" x14ac:dyDescent="0.25">
      <c r="A14863">
        <v>10716552</v>
      </c>
      <c r="B14863" s="8">
        <v>107165520009</v>
      </c>
      <c r="C14863">
        <v>1</v>
      </c>
      <c r="D14863" t="s">
        <v>269</v>
      </c>
      <c r="E14863" t="str">
        <f t="shared" si="232"/>
        <v>6.5</v>
      </c>
      <c r="F14863" t="s">
        <v>65</v>
      </c>
      <c r="G14863" t="s">
        <v>66</v>
      </c>
      <c r="H14863" s="4">
        <v>44959</v>
      </c>
      <c r="I14863" s="4">
        <v>44959</v>
      </c>
      <c r="J14863">
        <v>0</v>
      </c>
      <c r="K14863">
        <v>104442</v>
      </c>
      <c r="L14863" t="s">
        <v>18</v>
      </c>
      <c r="M14863">
        <v>184755</v>
      </c>
      <c r="N14863" s="4">
        <v>44888</v>
      </c>
      <c r="O14863" s="4">
        <v>44958</v>
      </c>
      <c r="P14863" s="4">
        <v>44958</v>
      </c>
      <c r="Q14863">
        <v>16</v>
      </c>
      <c r="R14863">
        <v>34614249</v>
      </c>
      <c r="S14863" s="3">
        <v>3.7</v>
      </c>
    </row>
    <row r="14864" spans="1:19" x14ac:dyDescent="0.25">
      <c r="A14864">
        <v>10716552</v>
      </c>
      <c r="B14864" s="8">
        <v>107165520009</v>
      </c>
      <c r="C14864">
        <v>1</v>
      </c>
      <c r="D14864" t="s">
        <v>269</v>
      </c>
      <c r="E14864" t="str">
        <f t="shared" si="232"/>
        <v>6.5</v>
      </c>
      <c r="F14864" t="s">
        <v>38</v>
      </c>
      <c r="G14864" t="s">
        <v>68</v>
      </c>
      <c r="H14864" s="4">
        <v>44959</v>
      </c>
      <c r="I14864" s="4">
        <v>44959</v>
      </c>
      <c r="J14864">
        <v>0</v>
      </c>
      <c r="K14864">
        <v>104442</v>
      </c>
      <c r="L14864" t="s">
        <v>18</v>
      </c>
      <c r="M14864">
        <v>184755</v>
      </c>
      <c r="N14864" s="4">
        <v>44888</v>
      </c>
      <c r="O14864" s="4">
        <v>44958</v>
      </c>
      <c r="P14864" s="4">
        <v>44958</v>
      </c>
      <c r="Q14864">
        <v>16</v>
      </c>
      <c r="R14864">
        <v>34614249</v>
      </c>
      <c r="S14864" s="3">
        <v>3.7</v>
      </c>
    </row>
    <row r="14865" spans="1:19" x14ac:dyDescent="0.25">
      <c r="A14865">
        <v>10716552</v>
      </c>
      <c r="B14865" s="8">
        <v>107165520009</v>
      </c>
      <c r="C14865">
        <v>1</v>
      </c>
      <c r="D14865" t="s">
        <v>269</v>
      </c>
      <c r="E14865" t="str">
        <f t="shared" si="232"/>
        <v>6.5</v>
      </c>
      <c r="F14865" t="s">
        <v>23</v>
      </c>
      <c r="G14865" t="s">
        <v>53</v>
      </c>
      <c r="H14865" s="4">
        <v>44959</v>
      </c>
      <c r="I14865" s="4">
        <v>44972</v>
      </c>
      <c r="J14865">
        <v>13</v>
      </c>
      <c r="K14865">
        <v>104442</v>
      </c>
      <c r="L14865" t="s">
        <v>18</v>
      </c>
      <c r="M14865">
        <v>184755</v>
      </c>
      <c r="N14865" s="4">
        <v>44888</v>
      </c>
      <c r="O14865" s="4">
        <v>44958</v>
      </c>
      <c r="P14865" s="4">
        <v>44958</v>
      </c>
      <c r="Q14865">
        <v>16</v>
      </c>
      <c r="R14865">
        <v>34614249</v>
      </c>
      <c r="S14865" s="3">
        <v>3.7</v>
      </c>
    </row>
    <row r="14866" spans="1:19" x14ac:dyDescent="0.25">
      <c r="A14866">
        <v>10716552</v>
      </c>
      <c r="B14866" s="8">
        <v>107165520009</v>
      </c>
      <c r="C14866">
        <v>1</v>
      </c>
      <c r="D14866" t="s">
        <v>269</v>
      </c>
      <c r="E14866" t="str">
        <f t="shared" si="232"/>
        <v>6.5</v>
      </c>
      <c r="F14866" t="s">
        <v>28</v>
      </c>
      <c r="G14866" t="s">
        <v>20</v>
      </c>
      <c r="H14866" s="4">
        <v>44972</v>
      </c>
      <c r="I14866" s="4">
        <v>44972</v>
      </c>
      <c r="J14866">
        <v>0</v>
      </c>
      <c r="K14866">
        <v>104442</v>
      </c>
      <c r="L14866" t="s">
        <v>18</v>
      </c>
      <c r="M14866">
        <v>184755</v>
      </c>
      <c r="N14866" s="4">
        <v>44888</v>
      </c>
      <c r="O14866" s="4">
        <v>44958</v>
      </c>
      <c r="P14866" s="4">
        <v>44958</v>
      </c>
      <c r="Q14866">
        <v>16</v>
      </c>
      <c r="R14866">
        <v>34614249</v>
      </c>
      <c r="S14866" s="3">
        <v>3.7</v>
      </c>
    </row>
    <row r="14867" spans="1:19" x14ac:dyDescent="0.25">
      <c r="A14867">
        <v>10716552</v>
      </c>
      <c r="B14867" s="8">
        <v>107165520009</v>
      </c>
      <c r="C14867">
        <v>1</v>
      </c>
      <c r="D14867" t="s">
        <v>269</v>
      </c>
      <c r="E14867" t="str">
        <f t="shared" si="232"/>
        <v>6.5</v>
      </c>
      <c r="F14867" t="s">
        <v>28</v>
      </c>
      <c r="G14867" t="s">
        <v>108</v>
      </c>
      <c r="H14867" s="4">
        <v>44972</v>
      </c>
      <c r="I14867" s="4">
        <v>44973</v>
      </c>
      <c r="J14867">
        <v>1</v>
      </c>
      <c r="K14867">
        <v>104442</v>
      </c>
      <c r="L14867" t="s">
        <v>18</v>
      </c>
      <c r="M14867">
        <v>184755</v>
      </c>
      <c r="N14867" s="4">
        <v>44888</v>
      </c>
      <c r="O14867" s="4">
        <v>44958</v>
      </c>
      <c r="P14867" s="4">
        <v>44958</v>
      </c>
      <c r="Q14867">
        <v>16</v>
      </c>
      <c r="R14867">
        <v>34614249</v>
      </c>
      <c r="S14867" s="3">
        <v>3.7</v>
      </c>
    </row>
    <row r="14868" spans="1:19" x14ac:dyDescent="0.25">
      <c r="A14868">
        <v>10716552</v>
      </c>
      <c r="B14868" s="8">
        <v>107165520009</v>
      </c>
      <c r="C14868">
        <v>1</v>
      </c>
      <c r="D14868" t="s">
        <v>269</v>
      </c>
      <c r="E14868" t="str">
        <f t="shared" si="232"/>
        <v>6.5</v>
      </c>
      <c r="F14868" t="s">
        <v>21</v>
      </c>
      <c r="G14868" t="s">
        <v>27</v>
      </c>
      <c r="H14868" s="4">
        <v>44973</v>
      </c>
      <c r="I14868" s="4">
        <v>44973</v>
      </c>
      <c r="J14868">
        <v>0</v>
      </c>
      <c r="K14868">
        <v>104442</v>
      </c>
      <c r="L14868" t="s">
        <v>18</v>
      </c>
      <c r="M14868">
        <v>184755</v>
      </c>
      <c r="N14868" s="4">
        <v>44888</v>
      </c>
      <c r="O14868" s="4">
        <v>44958</v>
      </c>
      <c r="P14868" s="4">
        <v>44958</v>
      </c>
      <c r="Q14868">
        <v>16</v>
      </c>
      <c r="R14868">
        <v>34614249</v>
      </c>
      <c r="S14868" s="3">
        <v>3.7</v>
      </c>
    </row>
    <row r="14869" spans="1:19" x14ac:dyDescent="0.25">
      <c r="A14869">
        <v>10716552</v>
      </c>
      <c r="B14869" s="8">
        <v>107165520009</v>
      </c>
      <c r="C14869">
        <v>1</v>
      </c>
      <c r="D14869" t="s">
        <v>269</v>
      </c>
      <c r="E14869" t="str">
        <f t="shared" si="232"/>
        <v>6.5</v>
      </c>
      <c r="F14869" t="s">
        <v>30</v>
      </c>
      <c r="G14869" t="s">
        <v>31</v>
      </c>
      <c r="H14869" s="4">
        <v>44973</v>
      </c>
      <c r="I14869" s="4">
        <v>44973</v>
      </c>
      <c r="J14869">
        <v>0</v>
      </c>
      <c r="K14869">
        <v>104442</v>
      </c>
      <c r="L14869" t="s">
        <v>18</v>
      </c>
      <c r="M14869">
        <v>184755</v>
      </c>
      <c r="N14869" s="4">
        <v>44888</v>
      </c>
      <c r="O14869" s="4">
        <v>44958</v>
      </c>
      <c r="P14869" s="4">
        <v>44958</v>
      </c>
      <c r="Q14869">
        <v>16</v>
      </c>
      <c r="R14869">
        <v>34614249</v>
      </c>
      <c r="S14869" s="3">
        <v>3.7</v>
      </c>
    </row>
    <row r="14870" spans="1:19" x14ac:dyDescent="0.25">
      <c r="A14870">
        <v>10716552</v>
      </c>
      <c r="B14870" s="8">
        <v>107165520009</v>
      </c>
      <c r="C14870">
        <v>1</v>
      </c>
      <c r="D14870" t="s">
        <v>269</v>
      </c>
      <c r="E14870" t="str">
        <f t="shared" si="232"/>
        <v>6.5</v>
      </c>
      <c r="F14870" t="s">
        <v>32</v>
      </c>
      <c r="G14870" t="s">
        <v>33</v>
      </c>
      <c r="H14870" s="4">
        <v>44973</v>
      </c>
      <c r="I14870" t="s">
        <v>34</v>
      </c>
      <c r="J14870">
        <v>256</v>
      </c>
      <c r="K14870">
        <v>104442</v>
      </c>
      <c r="L14870" t="s">
        <v>18</v>
      </c>
      <c r="M14870">
        <v>184755</v>
      </c>
      <c r="N14870" s="4">
        <v>44888</v>
      </c>
      <c r="O14870" s="4">
        <v>44958</v>
      </c>
      <c r="P14870" s="4">
        <v>44958</v>
      </c>
      <c r="Q14870">
        <v>16</v>
      </c>
      <c r="R14870">
        <v>34614249</v>
      </c>
      <c r="S14870" s="3">
        <v>3.7</v>
      </c>
    </row>
    <row r="14871" spans="1:19" x14ac:dyDescent="0.25">
      <c r="A14871">
        <v>10716552</v>
      </c>
      <c r="B14871" s="8">
        <v>107165520009</v>
      </c>
      <c r="C14871">
        <v>1</v>
      </c>
      <c r="D14871" t="s">
        <v>269</v>
      </c>
      <c r="E14871" t="str">
        <f t="shared" si="232"/>
        <v>6.5</v>
      </c>
      <c r="G14871" t="s">
        <v>299</v>
      </c>
      <c r="H14871" s="4">
        <v>44973</v>
      </c>
      <c r="I14871" s="4">
        <v>44973</v>
      </c>
      <c r="J14871">
        <v>0</v>
      </c>
      <c r="K14871">
        <v>104442</v>
      </c>
      <c r="L14871" t="s">
        <v>18</v>
      </c>
      <c r="M14871">
        <v>184755</v>
      </c>
      <c r="N14871" s="4">
        <v>44888</v>
      </c>
      <c r="O14871" s="4">
        <v>44958</v>
      </c>
      <c r="P14871" s="4">
        <v>44958</v>
      </c>
      <c r="Q14871">
        <v>16</v>
      </c>
      <c r="R14871">
        <v>34614249</v>
      </c>
      <c r="S14871" s="3">
        <v>3.7</v>
      </c>
    </row>
    <row r="14872" spans="1:19" x14ac:dyDescent="0.25">
      <c r="A14872">
        <v>10716552</v>
      </c>
      <c r="B14872" s="8">
        <v>107165520010</v>
      </c>
      <c r="C14872">
        <v>1</v>
      </c>
      <c r="D14872" t="s">
        <v>269</v>
      </c>
      <c r="E14872" t="str">
        <f t="shared" si="232"/>
        <v>6.5</v>
      </c>
      <c r="F14872" t="s">
        <v>16</v>
      </c>
      <c r="G14872" t="s">
        <v>17</v>
      </c>
      <c r="H14872" s="4">
        <v>44893</v>
      </c>
      <c r="I14872" s="4">
        <v>44930</v>
      </c>
      <c r="J14872">
        <v>37</v>
      </c>
      <c r="K14872">
        <v>104442</v>
      </c>
      <c r="L14872" t="s">
        <v>18</v>
      </c>
      <c r="M14872">
        <v>184755</v>
      </c>
      <c r="N14872" s="4">
        <v>44888</v>
      </c>
      <c r="O14872" s="4">
        <v>44958</v>
      </c>
      <c r="P14872" s="4">
        <v>44958</v>
      </c>
      <c r="Q14872">
        <v>16</v>
      </c>
      <c r="R14872">
        <v>34614249</v>
      </c>
      <c r="S14872" s="3">
        <v>3.7</v>
      </c>
    </row>
    <row r="14873" spans="1:19" x14ac:dyDescent="0.25">
      <c r="A14873">
        <v>10716552</v>
      </c>
      <c r="B14873" s="8">
        <v>107165520010</v>
      </c>
      <c r="C14873">
        <v>1</v>
      </c>
      <c r="D14873" t="s">
        <v>269</v>
      </c>
      <c r="E14873" t="str">
        <f t="shared" si="232"/>
        <v>6.5</v>
      </c>
      <c r="F14873" t="s">
        <v>19</v>
      </c>
      <c r="G14873" t="s">
        <v>20</v>
      </c>
      <c r="H14873" s="4">
        <v>44930</v>
      </c>
      <c r="I14873" s="4">
        <v>44944</v>
      </c>
      <c r="J14873">
        <v>14</v>
      </c>
      <c r="K14873">
        <v>104442</v>
      </c>
      <c r="L14873" t="s">
        <v>18</v>
      </c>
      <c r="M14873">
        <v>184755</v>
      </c>
      <c r="N14873" s="4">
        <v>44888</v>
      </c>
      <c r="O14873" s="4">
        <v>44958</v>
      </c>
      <c r="P14873" s="4">
        <v>44958</v>
      </c>
      <c r="Q14873">
        <v>16</v>
      </c>
      <c r="R14873">
        <v>34614249</v>
      </c>
      <c r="S14873" s="3">
        <v>3.7</v>
      </c>
    </row>
    <row r="14874" spans="1:19" x14ac:dyDescent="0.25">
      <c r="A14874">
        <v>10716552</v>
      </c>
      <c r="B14874" s="8">
        <v>107165520010</v>
      </c>
      <c r="C14874">
        <v>1</v>
      </c>
      <c r="D14874" t="s">
        <v>269</v>
      </c>
      <c r="E14874" t="str">
        <f t="shared" si="232"/>
        <v>6.5</v>
      </c>
      <c r="F14874" t="s">
        <v>38</v>
      </c>
      <c r="G14874" t="s">
        <v>73</v>
      </c>
      <c r="H14874" s="4">
        <v>44944</v>
      </c>
      <c r="I14874" s="4">
        <v>44949</v>
      </c>
      <c r="J14874">
        <v>5</v>
      </c>
      <c r="K14874">
        <v>104442</v>
      </c>
      <c r="L14874" t="s">
        <v>18</v>
      </c>
      <c r="M14874">
        <v>184755</v>
      </c>
      <c r="N14874" s="4">
        <v>44888</v>
      </c>
      <c r="O14874" s="4">
        <v>44958</v>
      </c>
      <c r="P14874" s="4">
        <v>44958</v>
      </c>
      <c r="Q14874">
        <v>16</v>
      </c>
      <c r="R14874">
        <v>34614249</v>
      </c>
      <c r="S14874" s="3">
        <v>3.7</v>
      </c>
    </row>
    <row r="14875" spans="1:19" x14ac:dyDescent="0.25">
      <c r="A14875">
        <v>10716552</v>
      </c>
      <c r="B14875" s="8">
        <v>107165520010</v>
      </c>
      <c r="C14875">
        <v>1</v>
      </c>
      <c r="D14875" t="s">
        <v>269</v>
      </c>
      <c r="E14875" t="str">
        <f t="shared" si="232"/>
        <v>6.5</v>
      </c>
      <c r="F14875" t="s">
        <v>38</v>
      </c>
      <c r="G14875" t="s">
        <v>52</v>
      </c>
      <c r="H14875" s="4">
        <v>44949</v>
      </c>
      <c r="I14875" s="4">
        <v>44949</v>
      </c>
      <c r="J14875">
        <v>0</v>
      </c>
      <c r="K14875">
        <v>104442</v>
      </c>
      <c r="L14875" t="s">
        <v>18</v>
      </c>
      <c r="M14875">
        <v>184755</v>
      </c>
      <c r="N14875" s="4">
        <v>44888</v>
      </c>
      <c r="O14875" s="4">
        <v>44958</v>
      </c>
      <c r="P14875" s="4">
        <v>44958</v>
      </c>
      <c r="Q14875">
        <v>16</v>
      </c>
      <c r="R14875">
        <v>34614249</v>
      </c>
      <c r="S14875" s="3">
        <v>3.7</v>
      </c>
    </row>
    <row r="14876" spans="1:19" x14ac:dyDescent="0.25">
      <c r="A14876">
        <v>10716552</v>
      </c>
      <c r="B14876" s="8">
        <v>107165520010</v>
      </c>
      <c r="C14876">
        <v>1</v>
      </c>
      <c r="D14876" t="s">
        <v>269</v>
      </c>
      <c r="E14876" t="str">
        <f t="shared" si="232"/>
        <v>6.5</v>
      </c>
      <c r="F14876" t="s">
        <v>45</v>
      </c>
      <c r="G14876" t="s">
        <v>20</v>
      </c>
      <c r="H14876" s="4">
        <v>44949</v>
      </c>
      <c r="I14876" s="4">
        <v>44949</v>
      </c>
      <c r="J14876">
        <v>0</v>
      </c>
      <c r="K14876">
        <v>104442</v>
      </c>
      <c r="L14876" t="s">
        <v>18</v>
      </c>
      <c r="M14876">
        <v>184755</v>
      </c>
      <c r="N14876" s="4">
        <v>44888</v>
      </c>
      <c r="O14876" s="4">
        <v>44958</v>
      </c>
      <c r="P14876" s="4">
        <v>44958</v>
      </c>
      <c r="Q14876">
        <v>16</v>
      </c>
      <c r="R14876">
        <v>34614249</v>
      </c>
      <c r="S14876" s="3">
        <v>3.7</v>
      </c>
    </row>
    <row r="14877" spans="1:19" x14ac:dyDescent="0.25">
      <c r="A14877">
        <v>10716552</v>
      </c>
      <c r="B14877" s="8">
        <v>107165520010</v>
      </c>
      <c r="C14877">
        <v>1</v>
      </c>
      <c r="D14877" t="s">
        <v>269</v>
      </c>
      <c r="E14877" t="str">
        <f t="shared" si="232"/>
        <v>6.5</v>
      </c>
      <c r="F14877" t="s">
        <v>38</v>
      </c>
      <c r="G14877" t="s">
        <v>41</v>
      </c>
      <c r="H14877" s="4">
        <v>44949</v>
      </c>
      <c r="I14877" s="4">
        <v>44950</v>
      </c>
      <c r="J14877">
        <v>1</v>
      </c>
      <c r="K14877">
        <v>104442</v>
      </c>
      <c r="L14877" t="s">
        <v>18</v>
      </c>
      <c r="M14877">
        <v>184755</v>
      </c>
      <c r="N14877" s="4">
        <v>44888</v>
      </c>
      <c r="O14877" s="4">
        <v>44958</v>
      </c>
      <c r="P14877" s="4">
        <v>44958</v>
      </c>
      <c r="Q14877">
        <v>16</v>
      </c>
      <c r="R14877">
        <v>34614249</v>
      </c>
      <c r="S14877" s="3">
        <v>3.7</v>
      </c>
    </row>
    <row r="14878" spans="1:19" x14ac:dyDescent="0.25">
      <c r="A14878">
        <v>10716552</v>
      </c>
      <c r="B14878" s="8">
        <v>107165520010</v>
      </c>
      <c r="C14878">
        <v>1</v>
      </c>
      <c r="D14878" t="s">
        <v>269</v>
      </c>
      <c r="E14878" t="str">
        <f t="shared" si="232"/>
        <v>6.5</v>
      </c>
      <c r="F14878" t="s">
        <v>38</v>
      </c>
      <c r="G14878" t="s">
        <v>52</v>
      </c>
      <c r="H14878" s="4">
        <v>44950</v>
      </c>
      <c r="I14878" s="4">
        <v>44950</v>
      </c>
      <c r="J14878">
        <v>0</v>
      </c>
      <c r="K14878">
        <v>104442</v>
      </c>
      <c r="L14878" t="s">
        <v>18</v>
      </c>
      <c r="M14878">
        <v>184755</v>
      </c>
      <c r="N14878" s="4">
        <v>44888</v>
      </c>
      <c r="O14878" s="4">
        <v>44958</v>
      </c>
      <c r="P14878" s="4">
        <v>44958</v>
      </c>
      <c r="Q14878">
        <v>16</v>
      </c>
      <c r="R14878">
        <v>34614249</v>
      </c>
      <c r="S14878" s="3">
        <v>3.7</v>
      </c>
    </row>
    <row r="14879" spans="1:19" x14ac:dyDescent="0.25">
      <c r="A14879">
        <v>10716552</v>
      </c>
      <c r="B14879" s="8">
        <v>107165520010</v>
      </c>
      <c r="C14879">
        <v>1</v>
      </c>
      <c r="D14879" t="s">
        <v>269</v>
      </c>
      <c r="E14879" t="str">
        <f t="shared" si="232"/>
        <v>6.5</v>
      </c>
      <c r="F14879" t="s">
        <v>48</v>
      </c>
      <c r="G14879" t="s">
        <v>49</v>
      </c>
      <c r="H14879" s="4">
        <v>44950</v>
      </c>
      <c r="I14879" s="4">
        <v>44950</v>
      </c>
      <c r="J14879">
        <v>0</v>
      </c>
      <c r="K14879">
        <v>104442</v>
      </c>
      <c r="L14879" t="s">
        <v>18</v>
      </c>
      <c r="M14879">
        <v>184755</v>
      </c>
      <c r="N14879" s="4">
        <v>44888</v>
      </c>
      <c r="O14879" s="4">
        <v>44958</v>
      </c>
      <c r="P14879" s="4">
        <v>44958</v>
      </c>
      <c r="Q14879">
        <v>16</v>
      </c>
      <c r="R14879">
        <v>34614249</v>
      </c>
      <c r="S14879" s="3">
        <v>3.7</v>
      </c>
    </row>
    <row r="14880" spans="1:19" x14ac:dyDescent="0.25">
      <c r="A14880">
        <v>10716552</v>
      </c>
      <c r="B14880" s="8">
        <v>107165520010</v>
      </c>
      <c r="C14880">
        <v>1</v>
      </c>
      <c r="D14880" t="s">
        <v>269</v>
      </c>
      <c r="E14880" t="str">
        <f t="shared" si="232"/>
        <v>6.5</v>
      </c>
      <c r="F14880" t="s">
        <v>74</v>
      </c>
      <c r="G14880" t="s">
        <v>20</v>
      </c>
      <c r="H14880" s="4">
        <v>44950</v>
      </c>
      <c r="I14880" s="4">
        <v>44952</v>
      </c>
      <c r="J14880">
        <v>2</v>
      </c>
      <c r="K14880">
        <v>104442</v>
      </c>
      <c r="L14880" t="s">
        <v>18</v>
      </c>
      <c r="M14880">
        <v>184755</v>
      </c>
      <c r="N14880" s="4">
        <v>44888</v>
      </c>
      <c r="O14880" s="4">
        <v>44958</v>
      </c>
      <c r="P14880" s="4">
        <v>44958</v>
      </c>
      <c r="Q14880">
        <v>16</v>
      </c>
      <c r="R14880">
        <v>34614249</v>
      </c>
      <c r="S14880" s="3">
        <v>3.7</v>
      </c>
    </row>
    <row r="14881" spans="1:19" x14ac:dyDescent="0.25">
      <c r="A14881">
        <v>10716552</v>
      </c>
      <c r="B14881" s="8">
        <v>107165520010</v>
      </c>
      <c r="C14881">
        <v>1</v>
      </c>
      <c r="D14881" t="s">
        <v>269</v>
      </c>
      <c r="E14881" t="str">
        <f t="shared" si="232"/>
        <v>6.5</v>
      </c>
      <c r="F14881" t="s">
        <v>50</v>
      </c>
      <c r="G14881" t="s">
        <v>51</v>
      </c>
      <c r="H14881" s="4">
        <v>44952</v>
      </c>
      <c r="I14881" s="4">
        <v>44952</v>
      </c>
      <c r="J14881">
        <v>0</v>
      </c>
      <c r="K14881">
        <v>104442</v>
      </c>
      <c r="L14881" t="s">
        <v>18</v>
      </c>
      <c r="M14881">
        <v>184755</v>
      </c>
      <c r="N14881" s="4">
        <v>44888</v>
      </c>
      <c r="O14881" s="4">
        <v>44958</v>
      </c>
      <c r="P14881" s="4">
        <v>44958</v>
      </c>
      <c r="Q14881">
        <v>16</v>
      </c>
      <c r="R14881">
        <v>34614249</v>
      </c>
      <c r="S14881" s="3">
        <v>3.7</v>
      </c>
    </row>
    <row r="14882" spans="1:19" x14ac:dyDescent="0.25">
      <c r="A14882">
        <v>10716552</v>
      </c>
      <c r="B14882" s="8">
        <v>107165520010</v>
      </c>
      <c r="C14882">
        <v>1</v>
      </c>
      <c r="D14882" t="s">
        <v>269</v>
      </c>
      <c r="E14882" t="str">
        <f t="shared" si="232"/>
        <v>6.5</v>
      </c>
      <c r="F14882" t="s">
        <v>38</v>
      </c>
      <c r="G14882" t="s">
        <v>44</v>
      </c>
      <c r="H14882" s="4">
        <v>44952</v>
      </c>
      <c r="I14882" s="4">
        <v>44952</v>
      </c>
      <c r="J14882">
        <v>0</v>
      </c>
      <c r="K14882">
        <v>104442</v>
      </c>
      <c r="L14882" t="s">
        <v>18</v>
      </c>
      <c r="M14882">
        <v>184755</v>
      </c>
      <c r="N14882" s="4">
        <v>44888</v>
      </c>
      <c r="O14882" s="4">
        <v>44958</v>
      </c>
      <c r="P14882" s="4">
        <v>44958</v>
      </c>
      <c r="Q14882">
        <v>16</v>
      </c>
      <c r="R14882">
        <v>34614249</v>
      </c>
      <c r="S14882" s="3">
        <v>3.7</v>
      </c>
    </row>
    <row r="14883" spans="1:19" x14ac:dyDescent="0.25">
      <c r="A14883">
        <v>10716552</v>
      </c>
      <c r="B14883" s="8">
        <v>107165520010</v>
      </c>
      <c r="C14883">
        <v>1</v>
      </c>
      <c r="D14883" t="s">
        <v>269</v>
      </c>
      <c r="E14883" t="str">
        <f t="shared" si="232"/>
        <v>6.5</v>
      </c>
      <c r="F14883" t="s">
        <v>36</v>
      </c>
      <c r="G14883" t="s">
        <v>20</v>
      </c>
      <c r="H14883" s="4">
        <v>44952</v>
      </c>
      <c r="I14883" s="4">
        <v>44966</v>
      </c>
      <c r="J14883">
        <v>14</v>
      </c>
      <c r="K14883">
        <v>104442</v>
      </c>
      <c r="L14883" t="s">
        <v>18</v>
      </c>
      <c r="M14883">
        <v>184755</v>
      </c>
      <c r="N14883" s="4">
        <v>44888</v>
      </c>
      <c r="O14883" s="4">
        <v>44958</v>
      </c>
      <c r="P14883" s="4">
        <v>44958</v>
      </c>
      <c r="Q14883">
        <v>16</v>
      </c>
      <c r="R14883">
        <v>34614249</v>
      </c>
      <c r="S14883" s="3">
        <v>3.7</v>
      </c>
    </row>
    <row r="14884" spans="1:19" x14ac:dyDescent="0.25">
      <c r="A14884">
        <v>10716552</v>
      </c>
      <c r="B14884" s="8">
        <v>107165520010</v>
      </c>
      <c r="C14884">
        <v>1</v>
      </c>
      <c r="D14884" t="s">
        <v>269</v>
      </c>
      <c r="E14884" t="str">
        <f t="shared" si="232"/>
        <v>6.5</v>
      </c>
      <c r="F14884" t="s">
        <v>36</v>
      </c>
      <c r="G14884" t="s">
        <v>59</v>
      </c>
      <c r="H14884" s="4">
        <v>44966</v>
      </c>
      <c r="I14884" s="4">
        <v>44973</v>
      </c>
      <c r="J14884">
        <v>7</v>
      </c>
      <c r="K14884">
        <v>104442</v>
      </c>
      <c r="L14884" t="s">
        <v>18</v>
      </c>
      <c r="M14884">
        <v>184755</v>
      </c>
      <c r="N14884" s="4">
        <v>44888</v>
      </c>
      <c r="O14884" s="4">
        <v>44958</v>
      </c>
      <c r="P14884" s="4">
        <v>44958</v>
      </c>
      <c r="Q14884">
        <v>16</v>
      </c>
      <c r="R14884">
        <v>34614249</v>
      </c>
      <c r="S14884" s="3">
        <v>3.7</v>
      </c>
    </row>
    <row r="14885" spans="1:19" x14ac:dyDescent="0.25">
      <c r="A14885">
        <v>10716552</v>
      </c>
      <c r="B14885" s="8">
        <v>107165520010</v>
      </c>
      <c r="C14885">
        <v>1</v>
      </c>
      <c r="D14885" t="s">
        <v>269</v>
      </c>
      <c r="E14885" t="str">
        <f t="shared" si="232"/>
        <v>6.5</v>
      </c>
      <c r="F14885" t="s">
        <v>38</v>
      </c>
      <c r="G14885" t="s">
        <v>44</v>
      </c>
      <c r="H14885" s="4">
        <v>44973</v>
      </c>
      <c r="I14885" s="4">
        <v>44973</v>
      </c>
      <c r="J14885">
        <v>0</v>
      </c>
      <c r="K14885">
        <v>104442</v>
      </c>
      <c r="L14885" t="s">
        <v>18</v>
      </c>
      <c r="M14885">
        <v>184755</v>
      </c>
      <c r="N14885" s="4">
        <v>44888</v>
      </c>
      <c r="O14885" s="4">
        <v>44958</v>
      </c>
      <c r="P14885" s="4">
        <v>44958</v>
      </c>
      <c r="Q14885">
        <v>16</v>
      </c>
      <c r="R14885">
        <v>34614249</v>
      </c>
      <c r="S14885" s="3">
        <v>3.7</v>
      </c>
    </row>
    <row r="14886" spans="1:19" x14ac:dyDescent="0.25">
      <c r="A14886">
        <v>10716552</v>
      </c>
      <c r="B14886" s="8">
        <v>107165520010</v>
      </c>
      <c r="C14886">
        <v>1</v>
      </c>
      <c r="D14886" t="s">
        <v>269</v>
      </c>
      <c r="E14886" t="str">
        <f t="shared" si="232"/>
        <v>6.5</v>
      </c>
      <c r="F14886" t="s">
        <v>25</v>
      </c>
      <c r="G14886" t="s">
        <v>20</v>
      </c>
      <c r="H14886" s="4">
        <v>44973</v>
      </c>
      <c r="I14886" s="4">
        <v>44973</v>
      </c>
      <c r="J14886">
        <v>0</v>
      </c>
      <c r="K14886">
        <v>104442</v>
      </c>
      <c r="L14886" t="s">
        <v>18</v>
      </c>
      <c r="M14886">
        <v>184755</v>
      </c>
      <c r="N14886" s="4">
        <v>44888</v>
      </c>
      <c r="O14886" s="4">
        <v>44958</v>
      </c>
      <c r="P14886" s="4">
        <v>44958</v>
      </c>
      <c r="Q14886">
        <v>16</v>
      </c>
      <c r="R14886">
        <v>34614249</v>
      </c>
      <c r="S14886" s="3">
        <v>3.7</v>
      </c>
    </row>
    <row r="14887" spans="1:19" x14ac:dyDescent="0.25">
      <c r="A14887">
        <v>10716552</v>
      </c>
      <c r="B14887" s="8">
        <v>107165520010</v>
      </c>
      <c r="C14887">
        <v>1</v>
      </c>
      <c r="D14887" t="s">
        <v>269</v>
      </c>
      <c r="E14887" t="str">
        <f t="shared" si="232"/>
        <v>6.5</v>
      </c>
      <c r="F14887" t="s">
        <v>25</v>
      </c>
      <c r="G14887" t="s">
        <v>108</v>
      </c>
      <c r="H14887" s="4">
        <v>44973</v>
      </c>
      <c r="I14887" s="4">
        <v>44973</v>
      </c>
      <c r="J14887">
        <v>0</v>
      </c>
      <c r="K14887">
        <v>104442</v>
      </c>
      <c r="L14887" t="s">
        <v>18</v>
      </c>
      <c r="M14887">
        <v>184755</v>
      </c>
      <c r="N14887" s="4">
        <v>44888</v>
      </c>
      <c r="O14887" s="4">
        <v>44958</v>
      </c>
      <c r="P14887" s="4">
        <v>44958</v>
      </c>
      <c r="Q14887">
        <v>16</v>
      </c>
      <c r="R14887">
        <v>34614249</v>
      </c>
      <c r="S14887" s="3">
        <v>3.7</v>
      </c>
    </row>
    <row r="14888" spans="1:19" x14ac:dyDescent="0.25">
      <c r="A14888">
        <v>10716552</v>
      </c>
      <c r="B14888" s="8">
        <v>107165520010</v>
      </c>
      <c r="C14888">
        <v>1</v>
      </c>
      <c r="D14888" t="s">
        <v>269</v>
      </c>
      <c r="E14888" t="str">
        <f t="shared" si="232"/>
        <v>6.5</v>
      </c>
      <c r="F14888" t="s">
        <v>38</v>
      </c>
      <c r="G14888" t="s">
        <v>44</v>
      </c>
      <c r="H14888" s="4">
        <v>44973</v>
      </c>
      <c r="I14888" s="4">
        <v>44973</v>
      </c>
      <c r="J14888">
        <v>0</v>
      </c>
      <c r="K14888">
        <v>104442</v>
      </c>
      <c r="L14888" t="s">
        <v>18</v>
      </c>
      <c r="M14888">
        <v>184755</v>
      </c>
      <c r="N14888" s="4">
        <v>44888</v>
      </c>
      <c r="O14888" s="4">
        <v>44958</v>
      </c>
      <c r="P14888" s="4">
        <v>44958</v>
      </c>
      <c r="Q14888">
        <v>16</v>
      </c>
      <c r="R14888">
        <v>34614249</v>
      </c>
      <c r="S14888" s="3">
        <v>3.7</v>
      </c>
    </row>
    <row r="14889" spans="1:19" x14ac:dyDescent="0.25">
      <c r="A14889">
        <v>10716552</v>
      </c>
      <c r="B14889" s="8">
        <v>107165520010</v>
      </c>
      <c r="C14889">
        <v>1</v>
      </c>
      <c r="D14889" t="s">
        <v>269</v>
      </c>
      <c r="E14889" t="str">
        <f t="shared" si="232"/>
        <v>6.5</v>
      </c>
      <c r="F14889" t="s">
        <v>23</v>
      </c>
      <c r="G14889" t="s">
        <v>53</v>
      </c>
      <c r="H14889" s="4">
        <v>44973</v>
      </c>
      <c r="I14889" s="4">
        <v>44980</v>
      </c>
      <c r="J14889">
        <v>7</v>
      </c>
      <c r="K14889">
        <v>104442</v>
      </c>
      <c r="L14889" t="s">
        <v>18</v>
      </c>
      <c r="M14889">
        <v>184755</v>
      </c>
      <c r="N14889" s="4">
        <v>44888</v>
      </c>
      <c r="O14889" s="4">
        <v>44958</v>
      </c>
      <c r="P14889" s="4">
        <v>44958</v>
      </c>
      <c r="Q14889">
        <v>16</v>
      </c>
      <c r="R14889">
        <v>34614249</v>
      </c>
      <c r="S14889" s="3">
        <v>3.7</v>
      </c>
    </row>
    <row r="14890" spans="1:19" x14ac:dyDescent="0.25">
      <c r="A14890">
        <v>10716552</v>
      </c>
      <c r="B14890" s="8">
        <v>107165520010</v>
      </c>
      <c r="C14890">
        <v>1</v>
      </c>
      <c r="D14890" t="s">
        <v>269</v>
      </c>
      <c r="E14890" t="str">
        <f t="shared" si="232"/>
        <v>6.5</v>
      </c>
      <c r="F14890" t="s">
        <v>28</v>
      </c>
      <c r="G14890" t="s">
        <v>20</v>
      </c>
      <c r="H14890" s="4">
        <v>44980</v>
      </c>
      <c r="I14890" s="4">
        <v>44980</v>
      </c>
      <c r="J14890">
        <v>0</v>
      </c>
      <c r="K14890">
        <v>104442</v>
      </c>
      <c r="L14890" t="s">
        <v>18</v>
      </c>
      <c r="M14890">
        <v>184755</v>
      </c>
      <c r="N14890" s="4">
        <v>44888</v>
      </c>
      <c r="O14890" s="4">
        <v>44958</v>
      </c>
      <c r="P14890" s="4">
        <v>44958</v>
      </c>
      <c r="Q14890">
        <v>16</v>
      </c>
      <c r="R14890">
        <v>34614249</v>
      </c>
      <c r="S14890" s="3">
        <v>3.7</v>
      </c>
    </row>
    <row r="14891" spans="1:19" x14ac:dyDescent="0.25">
      <c r="A14891">
        <v>10716552</v>
      </c>
      <c r="B14891" s="8">
        <v>107165520010</v>
      </c>
      <c r="C14891">
        <v>1</v>
      </c>
      <c r="D14891" t="s">
        <v>269</v>
      </c>
      <c r="E14891" t="str">
        <f t="shared" si="232"/>
        <v>6.5</v>
      </c>
      <c r="F14891" t="s">
        <v>28</v>
      </c>
      <c r="G14891" t="s">
        <v>29</v>
      </c>
      <c r="H14891" s="4">
        <v>44980</v>
      </c>
      <c r="I14891" s="4">
        <v>44981</v>
      </c>
      <c r="J14891">
        <v>1</v>
      </c>
      <c r="K14891">
        <v>104442</v>
      </c>
      <c r="L14891" t="s">
        <v>18</v>
      </c>
      <c r="M14891">
        <v>184755</v>
      </c>
      <c r="N14891" s="4">
        <v>44888</v>
      </c>
      <c r="O14891" s="4">
        <v>44958</v>
      </c>
      <c r="P14891" s="4">
        <v>44958</v>
      </c>
      <c r="Q14891">
        <v>16</v>
      </c>
      <c r="R14891">
        <v>34614249</v>
      </c>
      <c r="S14891" s="3">
        <v>3.7</v>
      </c>
    </row>
    <row r="14892" spans="1:19" x14ac:dyDescent="0.25">
      <c r="A14892">
        <v>10716552</v>
      </c>
      <c r="B14892" s="8">
        <v>107165520010</v>
      </c>
      <c r="C14892">
        <v>1</v>
      </c>
      <c r="D14892" t="s">
        <v>269</v>
      </c>
      <c r="E14892" t="str">
        <f t="shared" si="232"/>
        <v>6.5</v>
      </c>
      <c r="F14892" t="s">
        <v>21</v>
      </c>
      <c r="G14892" t="s">
        <v>27</v>
      </c>
      <c r="H14892" s="4">
        <v>44981</v>
      </c>
      <c r="I14892" s="4">
        <v>44984</v>
      </c>
      <c r="J14892">
        <v>3</v>
      </c>
      <c r="K14892">
        <v>104442</v>
      </c>
      <c r="L14892" t="s">
        <v>18</v>
      </c>
      <c r="M14892">
        <v>184755</v>
      </c>
      <c r="N14892" s="4">
        <v>44888</v>
      </c>
      <c r="O14892" s="4">
        <v>44958</v>
      </c>
      <c r="P14892" s="4">
        <v>44958</v>
      </c>
      <c r="Q14892">
        <v>16</v>
      </c>
      <c r="R14892">
        <v>34614249</v>
      </c>
      <c r="S14892" s="3">
        <v>3.7</v>
      </c>
    </row>
    <row r="14893" spans="1:19" x14ac:dyDescent="0.25">
      <c r="A14893">
        <v>10716552</v>
      </c>
      <c r="B14893" s="8">
        <v>107165520010</v>
      </c>
      <c r="C14893">
        <v>1</v>
      </c>
      <c r="D14893" t="s">
        <v>269</v>
      </c>
      <c r="E14893" t="str">
        <f t="shared" si="232"/>
        <v>6.5</v>
      </c>
      <c r="F14893" t="s">
        <v>21</v>
      </c>
      <c r="G14893" t="s">
        <v>27</v>
      </c>
      <c r="H14893" s="4">
        <v>44984</v>
      </c>
      <c r="I14893" s="4">
        <v>44984</v>
      </c>
      <c r="J14893">
        <v>0</v>
      </c>
      <c r="K14893">
        <v>104442</v>
      </c>
      <c r="L14893" t="s">
        <v>18</v>
      </c>
      <c r="M14893">
        <v>184755</v>
      </c>
      <c r="N14893" s="4">
        <v>44888</v>
      </c>
      <c r="O14893" s="4">
        <v>44958</v>
      </c>
      <c r="P14893" s="4">
        <v>44958</v>
      </c>
      <c r="Q14893">
        <v>16</v>
      </c>
      <c r="R14893">
        <v>34614249</v>
      </c>
      <c r="S14893" s="3">
        <v>3.7</v>
      </c>
    </row>
    <row r="14894" spans="1:19" x14ac:dyDescent="0.25">
      <c r="A14894">
        <v>10716552</v>
      </c>
      <c r="B14894" s="8">
        <v>107165520010</v>
      </c>
      <c r="C14894">
        <v>1</v>
      </c>
      <c r="D14894" t="s">
        <v>269</v>
      </c>
      <c r="E14894" t="str">
        <f t="shared" si="232"/>
        <v>6.5</v>
      </c>
      <c r="F14894" t="s">
        <v>30</v>
      </c>
      <c r="G14894" t="s">
        <v>31</v>
      </c>
      <c r="H14894" s="4">
        <v>44984</v>
      </c>
      <c r="I14894" s="4">
        <v>44984</v>
      </c>
      <c r="J14894">
        <v>0</v>
      </c>
      <c r="K14894">
        <v>104442</v>
      </c>
      <c r="L14894" t="s">
        <v>18</v>
      </c>
      <c r="M14894">
        <v>184755</v>
      </c>
      <c r="N14894" s="4">
        <v>44888</v>
      </c>
      <c r="O14894" s="4">
        <v>44958</v>
      </c>
      <c r="P14894" s="4">
        <v>44958</v>
      </c>
      <c r="Q14894">
        <v>16</v>
      </c>
      <c r="R14894">
        <v>34614249</v>
      </c>
      <c r="S14894" s="3">
        <v>3.7</v>
      </c>
    </row>
    <row r="14895" spans="1:19" x14ac:dyDescent="0.25">
      <c r="A14895">
        <v>10716552</v>
      </c>
      <c r="B14895" s="8">
        <v>107165520010</v>
      </c>
      <c r="C14895">
        <v>1</v>
      </c>
      <c r="D14895" t="s">
        <v>269</v>
      </c>
      <c r="E14895" t="str">
        <f t="shared" si="232"/>
        <v>6.5</v>
      </c>
      <c r="F14895" t="s">
        <v>32</v>
      </c>
      <c r="G14895" t="s">
        <v>33</v>
      </c>
      <c r="H14895" s="4">
        <v>44984</v>
      </c>
      <c r="I14895" t="s">
        <v>34</v>
      </c>
      <c r="J14895">
        <v>245</v>
      </c>
      <c r="K14895">
        <v>104442</v>
      </c>
      <c r="L14895" t="s">
        <v>18</v>
      </c>
      <c r="M14895">
        <v>184755</v>
      </c>
      <c r="N14895" s="4">
        <v>44888</v>
      </c>
      <c r="O14895" s="4">
        <v>44958</v>
      </c>
      <c r="P14895" s="4">
        <v>44958</v>
      </c>
      <c r="Q14895">
        <v>16</v>
      </c>
      <c r="R14895">
        <v>34614249</v>
      </c>
      <c r="S14895" s="3">
        <v>3.7</v>
      </c>
    </row>
    <row r="14896" spans="1:19" x14ac:dyDescent="0.25">
      <c r="A14896">
        <v>10716552</v>
      </c>
      <c r="B14896" s="8">
        <v>107165520010</v>
      </c>
      <c r="C14896">
        <v>1</v>
      </c>
      <c r="D14896" t="s">
        <v>269</v>
      </c>
      <c r="E14896" t="str">
        <f t="shared" si="232"/>
        <v>6.5</v>
      </c>
      <c r="G14896" t="s">
        <v>300</v>
      </c>
      <c r="H14896" s="4">
        <v>44987</v>
      </c>
      <c r="I14896" s="4">
        <v>44987</v>
      </c>
      <c r="J14896">
        <v>0</v>
      </c>
      <c r="K14896">
        <v>104442</v>
      </c>
      <c r="L14896" t="s">
        <v>18</v>
      </c>
      <c r="M14896">
        <v>184755</v>
      </c>
      <c r="N14896" s="4">
        <v>44888</v>
      </c>
      <c r="O14896" s="4">
        <v>44958</v>
      </c>
      <c r="P14896" s="4">
        <v>44958</v>
      </c>
      <c r="Q14896">
        <v>16</v>
      </c>
      <c r="R14896">
        <v>34614249</v>
      </c>
      <c r="S14896" s="3">
        <v>3.7</v>
      </c>
    </row>
    <row r="14897" spans="1:19" x14ac:dyDescent="0.25">
      <c r="A14897">
        <v>10716552</v>
      </c>
      <c r="B14897" s="8">
        <v>107165520011</v>
      </c>
      <c r="C14897">
        <v>1</v>
      </c>
      <c r="D14897" t="s">
        <v>269</v>
      </c>
      <c r="E14897" t="str">
        <f t="shared" si="232"/>
        <v>6.5</v>
      </c>
      <c r="F14897" t="s">
        <v>16</v>
      </c>
      <c r="G14897" t="s">
        <v>17</v>
      </c>
      <c r="H14897" s="4">
        <v>44893</v>
      </c>
      <c r="I14897" s="4">
        <v>44930</v>
      </c>
      <c r="J14897">
        <v>37</v>
      </c>
      <c r="K14897">
        <v>104442</v>
      </c>
      <c r="L14897" t="s">
        <v>18</v>
      </c>
      <c r="M14897">
        <v>184755</v>
      </c>
      <c r="N14897" s="4">
        <v>44888</v>
      </c>
      <c r="O14897" s="4">
        <v>44958</v>
      </c>
      <c r="P14897" s="4">
        <v>44958</v>
      </c>
      <c r="Q14897">
        <v>16</v>
      </c>
      <c r="R14897">
        <v>34614249</v>
      </c>
      <c r="S14897" s="3">
        <v>3.7</v>
      </c>
    </row>
    <row r="14898" spans="1:19" x14ac:dyDescent="0.25">
      <c r="A14898">
        <v>10716552</v>
      </c>
      <c r="B14898" s="8">
        <v>107165520011</v>
      </c>
      <c r="C14898">
        <v>1</v>
      </c>
      <c r="D14898" t="s">
        <v>269</v>
      </c>
      <c r="E14898" t="str">
        <f t="shared" si="232"/>
        <v>6.5</v>
      </c>
      <c r="F14898" t="s">
        <v>19</v>
      </c>
      <c r="G14898" t="s">
        <v>20</v>
      </c>
      <c r="H14898" s="4">
        <v>44930</v>
      </c>
      <c r="I14898" s="4">
        <v>44944</v>
      </c>
      <c r="J14898">
        <v>14</v>
      </c>
      <c r="K14898">
        <v>104442</v>
      </c>
      <c r="L14898" t="s">
        <v>18</v>
      </c>
      <c r="M14898">
        <v>184755</v>
      </c>
      <c r="N14898" s="4">
        <v>44888</v>
      </c>
      <c r="O14898" s="4">
        <v>44958</v>
      </c>
      <c r="P14898" s="4">
        <v>44958</v>
      </c>
      <c r="Q14898">
        <v>16</v>
      </c>
      <c r="R14898">
        <v>34614249</v>
      </c>
      <c r="S14898" s="3">
        <v>3.7</v>
      </c>
    </row>
    <row r="14899" spans="1:19" x14ac:dyDescent="0.25">
      <c r="A14899">
        <v>10716552</v>
      </c>
      <c r="B14899" s="8">
        <v>107165520011</v>
      </c>
      <c r="C14899">
        <v>1</v>
      </c>
      <c r="D14899" t="s">
        <v>269</v>
      </c>
      <c r="E14899" t="str">
        <f t="shared" si="232"/>
        <v>6.5</v>
      </c>
      <c r="F14899" t="s">
        <v>38</v>
      </c>
      <c r="G14899" t="s">
        <v>73</v>
      </c>
      <c r="H14899" s="4">
        <v>44944</v>
      </c>
      <c r="I14899" s="4">
        <v>44949</v>
      </c>
      <c r="J14899">
        <v>5</v>
      </c>
      <c r="K14899">
        <v>104442</v>
      </c>
      <c r="L14899" t="s">
        <v>18</v>
      </c>
      <c r="M14899">
        <v>184755</v>
      </c>
      <c r="N14899" s="4">
        <v>44888</v>
      </c>
      <c r="O14899" s="4">
        <v>44958</v>
      </c>
      <c r="P14899" s="4">
        <v>44958</v>
      </c>
      <c r="Q14899">
        <v>16</v>
      </c>
      <c r="R14899">
        <v>34614249</v>
      </c>
      <c r="S14899" s="3">
        <v>3.7</v>
      </c>
    </row>
    <row r="14900" spans="1:19" x14ac:dyDescent="0.25">
      <c r="A14900">
        <v>10716552</v>
      </c>
      <c r="B14900" s="8">
        <v>107165520011</v>
      </c>
      <c r="C14900">
        <v>1</v>
      </c>
      <c r="D14900" t="s">
        <v>269</v>
      </c>
      <c r="E14900" t="str">
        <f t="shared" si="232"/>
        <v>6.5</v>
      </c>
      <c r="F14900" t="s">
        <v>38</v>
      </c>
      <c r="G14900" t="s">
        <v>52</v>
      </c>
      <c r="H14900" s="4">
        <v>44949</v>
      </c>
      <c r="I14900" s="4">
        <v>44949</v>
      </c>
      <c r="J14900">
        <v>0</v>
      </c>
      <c r="K14900">
        <v>104442</v>
      </c>
      <c r="L14900" t="s">
        <v>18</v>
      </c>
      <c r="M14900">
        <v>184755</v>
      </c>
      <c r="N14900" s="4">
        <v>44888</v>
      </c>
      <c r="O14900" s="4">
        <v>44958</v>
      </c>
      <c r="P14900" s="4">
        <v>44958</v>
      </c>
      <c r="Q14900">
        <v>16</v>
      </c>
      <c r="R14900">
        <v>34614249</v>
      </c>
      <c r="S14900" s="3">
        <v>3.7</v>
      </c>
    </row>
    <row r="14901" spans="1:19" x14ac:dyDescent="0.25">
      <c r="A14901">
        <v>10716552</v>
      </c>
      <c r="B14901" s="8">
        <v>107165520011</v>
      </c>
      <c r="C14901">
        <v>1</v>
      </c>
      <c r="D14901" t="s">
        <v>269</v>
      </c>
      <c r="E14901" t="str">
        <f t="shared" si="232"/>
        <v>6.5</v>
      </c>
      <c r="F14901" t="s">
        <v>45</v>
      </c>
      <c r="G14901" t="s">
        <v>20</v>
      </c>
      <c r="H14901" s="4">
        <v>44949</v>
      </c>
      <c r="I14901" s="4">
        <v>44949</v>
      </c>
      <c r="J14901">
        <v>0</v>
      </c>
      <c r="K14901">
        <v>104442</v>
      </c>
      <c r="L14901" t="s">
        <v>18</v>
      </c>
      <c r="M14901">
        <v>184755</v>
      </c>
      <c r="N14901" s="4">
        <v>44888</v>
      </c>
      <c r="O14901" s="4">
        <v>44958</v>
      </c>
      <c r="P14901" s="4">
        <v>44958</v>
      </c>
      <c r="Q14901">
        <v>16</v>
      </c>
      <c r="R14901">
        <v>34614249</v>
      </c>
      <c r="S14901" s="3">
        <v>3.7</v>
      </c>
    </row>
    <row r="14902" spans="1:19" x14ac:dyDescent="0.25">
      <c r="A14902">
        <v>10716552</v>
      </c>
      <c r="B14902" s="8">
        <v>107165520011</v>
      </c>
      <c r="C14902">
        <v>1</v>
      </c>
      <c r="D14902" t="s">
        <v>269</v>
      </c>
      <c r="E14902" t="str">
        <f t="shared" si="232"/>
        <v>6.5</v>
      </c>
      <c r="F14902" t="s">
        <v>38</v>
      </c>
      <c r="G14902" t="s">
        <v>41</v>
      </c>
      <c r="H14902" s="4">
        <v>44949</v>
      </c>
      <c r="I14902" s="4">
        <v>44950</v>
      </c>
      <c r="J14902">
        <v>1</v>
      </c>
      <c r="K14902">
        <v>104442</v>
      </c>
      <c r="L14902" t="s">
        <v>18</v>
      </c>
      <c r="M14902">
        <v>184755</v>
      </c>
      <c r="N14902" s="4">
        <v>44888</v>
      </c>
      <c r="O14902" s="4">
        <v>44958</v>
      </c>
      <c r="P14902" s="4">
        <v>44958</v>
      </c>
      <c r="Q14902">
        <v>16</v>
      </c>
      <c r="R14902">
        <v>34614249</v>
      </c>
      <c r="S14902" s="3">
        <v>3.7</v>
      </c>
    </row>
    <row r="14903" spans="1:19" x14ac:dyDescent="0.25">
      <c r="A14903">
        <v>10716552</v>
      </c>
      <c r="B14903" s="8">
        <v>107165520011</v>
      </c>
      <c r="C14903">
        <v>1</v>
      </c>
      <c r="D14903" t="s">
        <v>269</v>
      </c>
      <c r="E14903" t="str">
        <f t="shared" si="232"/>
        <v>6.5</v>
      </c>
      <c r="F14903" t="s">
        <v>38</v>
      </c>
      <c r="G14903" t="s">
        <v>52</v>
      </c>
      <c r="H14903" s="4">
        <v>44950</v>
      </c>
      <c r="I14903" s="4">
        <v>44950</v>
      </c>
      <c r="J14903">
        <v>0</v>
      </c>
      <c r="K14903">
        <v>104442</v>
      </c>
      <c r="L14903" t="s">
        <v>18</v>
      </c>
      <c r="M14903">
        <v>184755</v>
      </c>
      <c r="N14903" s="4">
        <v>44888</v>
      </c>
      <c r="O14903" s="4">
        <v>44958</v>
      </c>
      <c r="P14903" s="4">
        <v>44958</v>
      </c>
      <c r="Q14903">
        <v>16</v>
      </c>
      <c r="R14903">
        <v>34614249</v>
      </c>
      <c r="S14903" s="3">
        <v>3.7</v>
      </c>
    </row>
    <row r="14904" spans="1:19" x14ac:dyDescent="0.25">
      <c r="A14904">
        <v>10716552</v>
      </c>
      <c r="B14904" s="8">
        <v>107165520011</v>
      </c>
      <c r="C14904">
        <v>1</v>
      </c>
      <c r="D14904" t="s">
        <v>269</v>
      </c>
      <c r="E14904" t="str">
        <f t="shared" si="232"/>
        <v>6.5</v>
      </c>
      <c r="F14904" t="s">
        <v>48</v>
      </c>
      <c r="G14904" t="s">
        <v>49</v>
      </c>
      <c r="H14904" s="4">
        <v>44950</v>
      </c>
      <c r="I14904" s="4">
        <v>44950</v>
      </c>
      <c r="J14904">
        <v>0</v>
      </c>
      <c r="K14904">
        <v>104442</v>
      </c>
      <c r="L14904" t="s">
        <v>18</v>
      </c>
      <c r="M14904">
        <v>184755</v>
      </c>
      <c r="N14904" s="4">
        <v>44888</v>
      </c>
      <c r="O14904" s="4">
        <v>44958</v>
      </c>
      <c r="P14904" s="4">
        <v>44958</v>
      </c>
      <c r="Q14904">
        <v>16</v>
      </c>
      <c r="R14904">
        <v>34614249</v>
      </c>
      <c r="S14904" s="3">
        <v>3.7</v>
      </c>
    </row>
    <row r="14905" spans="1:19" x14ac:dyDescent="0.25">
      <c r="A14905">
        <v>10716552</v>
      </c>
      <c r="B14905" s="8">
        <v>107165520011</v>
      </c>
      <c r="C14905">
        <v>1</v>
      </c>
      <c r="D14905" t="s">
        <v>269</v>
      </c>
      <c r="E14905" t="str">
        <f t="shared" si="232"/>
        <v>6.5</v>
      </c>
      <c r="F14905" t="s">
        <v>74</v>
      </c>
      <c r="G14905" t="s">
        <v>20</v>
      </c>
      <c r="H14905" s="4">
        <v>44950</v>
      </c>
      <c r="I14905" s="4">
        <v>44952</v>
      </c>
      <c r="J14905">
        <v>2</v>
      </c>
      <c r="K14905">
        <v>104442</v>
      </c>
      <c r="L14905" t="s">
        <v>18</v>
      </c>
      <c r="M14905">
        <v>184755</v>
      </c>
      <c r="N14905" s="4">
        <v>44888</v>
      </c>
      <c r="O14905" s="4">
        <v>44958</v>
      </c>
      <c r="P14905" s="4">
        <v>44958</v>
      </c>
      <c r="Q14905">
        <v>16</v>
      </c>
      <c r="R14905">
        <v>34614249</v>
      </c>
      <c r="S14905" s="3">
        <v>3.7</v>
      </c>
    </row>
    <row r="14906" spans="1:19" x14ac:dyDescent="0.25">
      <c r="A14906">
        <v>10716552</v>
      </c>
      <c r="B14906" s="8">
        <v>107165520011</v>
      </c>
      <c r="C14906">
        <v>1</v>
      </c>
      <c r="D14906" t="s">
        <v>269</v>
      </c>
      <c r="E14906" t="str">
        <f t="shared" si="232"/>
        <v>6.5</v>
      </c>
      <c r="F14906" t="s">
        <v>50</v>
      </c>
      <c r="G14906" t="s">
        <v>51</v>
      </c>
      <c r="H14906" s="4">
        <v>44952</v>
      </c>
      <c r="I14906" s="4">
        <v>44952</v>
      </c>
      <c r="J14906">
        <v>0</v>
      </c>
      <c r="K14906">
        <v>104442</v>
      </c>
      <c r="L14906" t="s">
        <v>18</v>
      </c>
      <c r="M14906">
        <v>184755</v>
      </c>
      <c r="N14906" s="4">
        <v>44888</v>
      </c>
      <c r="O14906" s="4">
        <v>44958</v>
      </c>
      <c r="P14906" s="4">
        <v>44958</v>
      </c>
      <c r="Q14906">
        <v>16</v>
      </c>
      <c r="R14906">
        <v>34614249</v>
      </c>
      <c r="S14906" s="3">
        <v>3.7</v>
      </c>
    </row>
    <row r="14907" spans="1:19" x14ac:dyDescent="0.25">
      <c r="A14907">
        <v>10716552</v>
      </c>
      <c r="B14907" s="8">
        <v>107165520011</v>
      </c>
      <c r="C14907">
        <v>1</v>
      </c>
      <c r="D14907" t="s">
        <v>269</v>
      </c>
      <c r="E14907" t="str">
        <f t="shared" si="232"/>
        <v>6.5</v>
      </c>
      <c r="F14907" t="s">
        <v>38</v>
      </c>
      <c r="G14907" t="s">
        <v>44</v>
      </c>
      <c r="H14907" s="4">
        <v>44952</v>
      </c>
      <c r="I14907" s="4">
        <v>44952</v>
      </c>
      <c r="J14907">
        <v>0</v>
      </c>
      <c r="K14907">
        <v>104442</v>
      </c>
      <c r="L14907" t="s">
        <v>18</v>
      </c>
      <c r="M14907">
        <v>184755</v>
      </c>
      <c r="N14907" s="4">
        <v>44888</v>
      </c>
      <c r="O14907" s="4">
        <v>44958</v>
      </c>
      <c r="P14907" s="4">
        <v>44958</v>
      </c>
      <c r="Q14907">
        <v>16</v>
      </c>
      <c r="R14907">
        <v>34614249</v>
      </c>
      <c r="S14907" s="3">
        <v>3.7</v>
      </c>
    </row>
    <row r="14908" spans="1:19" x14ac:dyDescent="0.25">
      <c r="A14908">
        <v>10716552</v>
      </c>
      <c r="B14908" s="8">
        <v>107165520011</v>
      </c>
      <c r="C14908">
        <v>1</v>
      </c>
      <c r="D14908" t="s">
        <v>269</v>
      </c>
      <c r="E14908" t="str">
        <f t="shared" si="232"/>
        <v>6.5</v>
      </c>
      <c r="F14908" t="s">
        <v>36</v>
      </c>
      <c r="G14908" t="s">
        <v>20</v>
      </c>
      <c r="H14908" s="4">
        <v>44952</v>
      </c>
      <c r="I14908" s="4">
        <v>44970</v>
      </c>
      <c r="J14908">
        <v>18</v>
      </c>
      <c r="K14908">
        <v>104442</v>
      </c>
      <c r="L14908" t="s">
        <v>18</v>
      </c>
      <c r="M14908">
        <v>184755</v>
      </c>
      <c r="N14908" s="4">
        <v>44888</v>
      </c>
      <c r="O14908" s="4">
        <v>44958</v>
      </c>
      <c r="P14908" s="4">
        <v>44958</v>
      </c>
      <c r="Q14908">
        <v>16</v>
      </c>
      <c r="R14908">
        <v>34614249</v>
      </c>
      <c r="S14908" s="3">
        <v>3.7</v>
      </c>
    </row>
    <row r="14909" spans="1:19" x14ac:dyDescent="0.25">
      <c r="A14909">
        <v>10716552</v>
      </c>
      <c r="B14909" s="8">
        <v>107165520011</v>
      </c>
      <c r="C14909">
        <v>1</v>
      </c>
      <c r="D14909" t="s">
        <v>269</v>
      </c>
      <c r="E14909" t="str">
        <f t="shared" si="232"/>
        <v>6.5</v>
      </c>
      <c r="F14909" t="s">
        <v>36</v>
      </c>
      <c r="G14909" t="s">
        <v>88</v>
      </c>
      <c r="H14909" s="4">
        <v>44970</v>
      </c>
      <c r="I14909" s="4">
        <v>44970</v>
      </c>
      <c r="J14909">
        <v>0</v>
      </c>
      <c r="K14909">
        <v>104442</v>
      </c>
      <c r="L14909" t="s">
        <v>18</v>
      </c>
      <c r="M14909">
        <v>184755</v>
      </c>
      <c r="N14909" s="4">
        <v>44888</v>
      </c>
      <c r="O14909" s="4">
        <v>44958</v>
      </c>
      <c r="P14909" s="4">
        <v>44958</v>
      </c>
      <c r="Q14909">
        <v>16</v>
      </c>
      <c r="R14909">
        <v>34614249</v>
      </c>
      <c r="S14909" s="3">
        <v>3.7</v>
      </c>
    </row>
    <row r="14910" spans="1:19" x14ac:dyDescent="0.25">
      <c r="A14910">
        <v>10716552</v>
      </c>
      <c r="B14910" s="8">
        <v>107165520011</v>
      </c>
      <c r="C14910">
        <v>1</v>
      </c>
      <c r="D14910" t="s">
        <v>269</v>
      </c>
      <c r="E14910" t="str">
        <f t="shared" si="232"/>
        <v>6.5</v>
      </c>
      <c r="F14910" t="s">
        <v>38</v>
      </c>
      <c r="G14910" t="s">
        <v>44</v>
      </c>
      <c r="H14910" s="4">
        <v>44970</v>
      </c>
      <c r="I14910" s="4">
        <v>44971</v>
      </c>
      <c r="J14910">
        <v>1</v>
      </c>
      <c r="K14910">
        <v>104442</v>
      </c>
      <c r="L14910" t="s">
        <v>18</v>
      </c>
      <c r="M14910">
        <v>184755</v>
      </c>
      <c r="N14910" s="4">
        <v>44888</v>
      </c>
      <c r="O14910" s="4">
        <v>44958</v>
      </c>
      <c r="P14910" s="4">
        <v>44958</v>
      </c>
      <c r="Q14910">
        <v>16</v>
      </c>
      <c r="R14910">
        <v>34614249</v>
      </c>
      <c r="S14910" s="3">
        <v>3.7</v>
      </c>
    </row>
    <row r="14911" spans="1:19" x14ac:dyDescent="0.25">
      <c r="A14911">
        <v>10716552</v>
      </c>
      <c r="B14911" s="8">
        <v>107165520011</v>
      </c>
      <c r="C14911">
        <v>1</v>
      </c>
      <c r="D14911" t="s">
        <v>269</v>
      </c>
      <c r="E14911" t="str">
        <f t="shared" si="232"/>
        <v>6.5</v>
      </c>
      <c r="F14911" t="s">
        <v>25</v>
      </c>
      <c r="G14911" t="s">
        <v>20</v>
      </c>
      <c r="H14911" s="4">
        <v>44971</v>
      </c>
      <c r="I14911" s="4">
        <v>44971</v>
      </c>
      <c r="J14911">
        <v>0</v>
      </c>
      <c r="K14911">
        <v>104442</v>
      </c>
      <c r="L14911" t="s">
        <v>18</v>
      </c>
      <c r="M14911">
        <v>184755</v>
      </c>
      <c r="N14911" s="4">
        <v>44888</v>
      </c>
      <c r="O14911" s="4">
        <v>44958</v>
      </c>
      <c r="P14911" s="4">
        <v>44958</v>
      </c>
      <c r="Q14911">
        <v>16</v>
      </c>
      <c r="R14911">
        <v>34614249</v>
      </c>
      <c r="S14911" s="3">
        <v>3.7</v>
      </c>
    </row>
    <row r="14912" spans="1:19" x14ac:dyDescent="0.25">
      <c r="A14912">
        <v>10716552</v>
      </c>
      <c r="B14912" s="8">
        <v>107165520011</v>
      </c>
      <c r="C14912">
        <v>1</v>
      </c>
      <c r="D14912" t="s">
        <v>269</v>
      </c>
      <c r="E14912" t="str">
        <f t="shared" si="232"/>
        <v>6.5</v>
      </c>
      <c r="F14912" t="s">
        <v>25</v>
      </c>
      <c r="G14912" t="s">
        <v>108</v>
      </c>
      <c r="H14912" s="4">
        <v>44971</v>
      </c>
      <c r="I14912" s="4">
        <v>44971</v>
      </c>
      <c r="J14912">
        <v>0</v>
      </c>
      <c r="K14912">
        <v>104442</v>
      </c>
      <c r="L14912" t="s">
        <v>18</v>
      </c>
      <c r="M14912">
        <v>184755</v>
      </c>
      <c r="N14912" s="4">
        <v>44888</v>
      </c>
      <c r="O14912" s="4">
        <v>44958</v>
      </c>
      <c r="P14912" s="4">
        <v>44958</v>
      </c>
      <c r="Q14912">
        <v>16</v>
      </c>
      <c r="R14912">
        <v>34614249</v>
      </c>
      <c r="S14912" s="3">
        <v>3.7</v>
      </c>
    </row>
    <row r="14913" spans="1:19" x14ac:dyDescent="0.25">
      <c r="A14913">
        <v>10716552</v>
      </c>
      <c r="B14913" s="8">
        <v>107165520011</v>
      </c>
      <c r="C14913">
        <v>1</v>
      </c>
      <c r="D14913" t="s">
        <v>269</v>
      </c>
      <c r="E14913" t="str">
        <f t="shared" si="232"/>
        <v>6.5</v>
      </c>
      <c r="F14913" t="s">
        <v>38</v>
      </c>
      <c r="G14913" t="s">
        <v>44</v>
      </c>
      <c r="H14913" s="4">
        <v>44971</v>
      </c>
      <c r="I14913" s="4">
        <v>44972</v>
      </c>
      <c r="J14913">
        <v>1</v>
      </c>
      <c r="K14913">
        <v>104442</v>
      </c>
      <c r="L14913" t="s">
        <v>18</v>
      </c>
      <c r="M14913">
        <v>184755</v>
      </c>
      <c r="N14913" s="4">
        <v>44888</v>
      </c>
      <c r="O14913" s="4">
        <v>44958</v>
      </c>
      <c r="P14913" s="4">
        <v>44958</v>
      </c>
      <c r="Q14913">
        <v>16</v>
      </c>
      <c r="R14913">
        <v>34614249</v>
      </c>
      <c r="S14913" s="3">
        <v>3.7</v>
      </c>
    </row>
    <row r="14914" spans="1:19" x14ac:dyDescent="0.25">
      <c r="A14914">
        <v>10716552</v>
      </c>
      <c r="B14914" s="8">
        <v>107165520011</v>
      </c>
      <c r="C14914">
        <v>1</v>
      </c>
      <c r="D14914" t="s">
        <v>269</v>
      </c>
      <c r="E14914" t="str">
        <f t="shared" si="232"/>
        <v>6.5</v>
      </c>
      <c r="F14914" t="s">
        <v>23</v>
      </c>
      <c r="G14914" t="s">
        <v>53</v>
      </c>
      <c r="H14914" s="4">
        <v>44972</v>
      </c>
      <c r="I14914" s="4">
        <v>44980</v>
      </c>
      <c r="J14914">
        <v>8</v>
      </c>
      <c r="K14914">
        <v>104442</v>
      </c>
      <c r="L14914" t="s">
        <v>18</v>
      </c>
      <c r="M14914">
        <v>184755</v>
      </c>
      <c r="N14914" s="4">
        <v>44888</v>
      </c>
      <c r="O14914" s="4">
        <v>44958</v>
      </c>
      <c r="P14914" s="4">
        <v>44958</v>
      </c>
      <c r="Q14914">
        <v>16</v>
      </c>
      <c r="R14914">
        <v>34614249</v>
      </c>
      <c r="S14914" s="3">
        <v>3.7</v>
      </c>
    </row>
    <row r="14915" spans="1:19" x14ac:dyDescent="0.25">
      <c r="A14915">
        <v>10716552</v>
      </c>
      <c r="B14915" s="8">
        <v>107165520011</v>
      </c>
      <c r="C14915">
        <v>1</v>
      </c>
      <c r="D14915" t="s">
        <v>269</v>
      </c>
      <c r="E14915" t="str">
        <f t="shared" ref="E14915:E14978" si="233">IF(D14915="SPRUE CUTTING  ","No Size",LEFT(_xlfn.TEXTAFTER(D14915,"-"), 3))</f>
        <v>6.5</v>
      </c>
      <c r="F14915" t="s">
        <v>28</v>
      </c>
      <c r="G14915" t="s">
        <v>20</v>
      </c>
      <c r="H14915" s="4">
        <v>44980</v>
      </c>
      <c r="I14915" s="4">
        <v>44980</v>
      </c>
      <c r="J14915">
        <v>0</v>
      </c>
      <c r="K14915">
        <v>104442</v>
      </c>
      <c r="L14915" t="s">
        <v>18</v>
      </c>
      <c r="M14915">
        <v>184755</v>
      </c>
      <c r="N14915" s="4">
        <v>44888</v>
      </c>
      <c r="O14915" s="4">
        <v>44958</v>
      </c>
      <c r="P14915" s="4">
        <v>44958</v>
      </c>
      <c r="Q14915">
        <v>16</v>
      </c>
      <c r="R14915">
        <v>34614249</v>
      </c>
      <c r="S14915" s="3">
        <v>3.7</v>
      </c>
    </row>
    <row r="14916" spans="1:19" x14ac:dyDescent="0.25">
      <c r="A14916">
        <v>10716552</v>
      </c>
      <c r="B14916" s="8">
        <v>107165520011</v>
      </c>
      <c r="C14916">
        <v>1</v>
      </c>
      <c r="D14916" t="s">
        <v>269</v>
      </c>
      <c r="E14916" t="str">
        <f t="shared" si="233"/>
        <v>6.5</v>
      </c>
      <c r="F14916" t="s">
        <v>28</v>
      </c>
      <c r="G14916" t="s">
        <v>76</v>
      </c>
      <c r="H14916" s="4">
        <v>44980</v>
      </c>
      <c r="I14916" s="4">
        <v>44981</v>
      </c>
      <c r="J14916">
        <v>1</v>
      </c>
      <c r="K14916">
        <v>104442</v>
      </c>
      <c r="L14916" t="s">
        <v>18</v>
      </c>
      <c r="M14916">
        <v>184755</v>
      </c>
      <c r="N14916" s="4">
        <v>44888</v>
      </c>
      <c r="O14916" s="4">
        <v>44958</v>
      </c>
      <c r="P14916" s="4">
        <v>44958</v>
      </c>
      <c r="Q14916">
        <v>16</v>
      </c>
      <c r="R14916">
        <v>34614249</v>
      </c>
      <c r="S14916" s="3">
        <v>3.7</v>
      </c>
    </row>
    <row r="14917" spans="1:19" x14ac:dyDescent="0.25">
      <c r="A14917">
        <v>10716552</v>
      </c>
      <c r="B14917" s="8">
        <v>107165520011</v>
      </c>
      <c r="C14917">
        <v>1</v>
      </c>
      <c r="D14917" t="s">
        <v>269</v>
      </c>
      <c r="E14917" t="str">
        <f t="shared" si="233"/>
        <v>6.5</v>
      </c>
      <c r="F14917" t="s">
        <v>21</v>
      </c>
      <c r="G14917" t="s">
        <v>27</v>
      </c>
      <c r="H14917" s="4">
        <v>44981</v>
      </c>
      <c r="I14917" s="4">
        <v>44981</v>
      </c>
      <c r="J14917">
        <v>0</v>
      </c>
      <c r="K14917">
        <v>104442</v>
      </c>
      <c r="L14917" t="s">
        <v>18</v>
      </c>
      <c r="M14917">
        <v>184755</v>
      </c>
      <c r="N14917" s="4">
        <v>44888</v>
      </c>
      <c r="O14917" s="4">
        <v>44958</v>
      </c>
      <c r="P14917" s="4">
        <v>44958</v>
      </c>
      <c r="Q14917">
        <v>16</v>
      </c>
      <c r="R14917">
        <v>34614249</v>
      </c>
      <c r="S14917" s="3">
        <v>3.7</v>
      </c>
    </row>
    <row r="14918" spans="1:19" x14ac:dyDescent="0.25">
      <c r="A14918">
        <v>10716552</v>
      </c>
      <c r="B14918" s="8">
        <v>107165520011</v>
      </c>
      <c r="C14918">
        <v>1</v>
      </c>
      <c r="D14918" t="s">
        <v>269</v>
      </c>
      <c r="E14918" t="str">
        <f t="shared" si="233"/>
        <v>6.5</v>
      </c>
      <c r="F14918" t="s">
        <v>30</v>
      </c>
      <c r="G14918" t="s">
        <v>31</v>
      </c>
      <c r="H14918" s="4">
        <v>44981</v>
      </c>
      <c r="I14918" s="4">
        <v>44981</v>
      </c>
      <c r="J14918">
        <v>0</v>
      </c>
      <c r="K14918">
        <v>104442</v>
      </c>
      <c r="L14918" t="s">
        <v>18</v>
      </c>
      <c r="M14918">
        <v>184755</v>
      </c>
      <c r="N14918" s="4">
        <v>44888</v>
      </c>
      <c r="O14918" s="4">
        <v>44958</v>
      </c>
      <c r="P14918" s="4">
        <v>44958</v>
      </c>
      <c r="Q14918">
        <v>16</v>
      </c>
      <c r="R14918">
        <v>34614249</v>
      </c>
      <c r="S14918" s="3">
        <v>3.7</v>
      </c>
    </row>
    <row r="14919" spans="1:19" x14ac:dyDescent="0.25">
      <c r="A14919">
        <v>10716552</v>
      </c>
      <c r="B14919" s="8">
        <v>107165520011</v>
      </c>
      <c r="C14919">
        <v>1</v>
      </c>
      <c r="D14919" t="s">
        <v>269</v>
      </c>
      <c r="E14919" t="str">
        <f t="shared" si="233"/>
        <v>6.5</v>
      </c>
      <c r="F14919" t="s">
        <v>32</v>
      </c>
      <c r="G14919" t="s">
        <v>33</v>
      </c>
      <c r="H14919" s="4">
        <v>44981</v>
      </c>
      <c r="I14919" t="s">
        <v>34</v>
      </c>
      <c r="J14919">
        <v>248</v>
      </c>
      <c r="K14919">
        <v>104442</v>
      </c>
      <c r="L14919" t="s">
        <v>18</v>
      </c>
      <c r="M14919">
        <v>184755</v>
      </c>
      <c r="N14919" s="4">
        <v>44888</v>
      </c>
      <c r="O14919" s="4">
        <v>44958</v>
      </c>
      <c r="P14919" s="4">
        <v>44958</v>
      </c>
      <c r="Q14919">
        <v>16</v>
      </c>
      <c r="R14919">
        <v>34614249</v>
      </c>
      <c r="S14919" s="3">
        <v>3.7</v>
      </c>
    </row>
    <row r="14920" spans="1:19" x14ac:dyDescent="0.25">
      <c r="A14920">
        <v>10716552</v>
      </c>
      <c r="B14920" s="8">
        <v>107165520011</v>
      </c>
      <c r="C14920">
        <v>1</v>
      </c>
      <c r="D14920" t="s">
        <v>269</v>
      </c>
      <c r="E14920" t="str">
        <f t="shared" si="233"/>
        <v>6.5</v>
      </c>
      <c r="G14920" t="s">
        <v>301</v>
      </c>
      <c r="H14920" s="4">
        <v>44981</v>
      </c>
      <c r="I14920" s="4">
        <v>44981</v>
      </c>
      <c r="J14920">
        <v>0</v>
      </c>
      <c r="K14920">
        <v>104442</v>
      </c>
      <c r="L14920" t="s">
        <v>18</v>
      </c>
      <c r="M14920">
        <v>184755</v>
      </c>
      <c r="N14920" s="4">
        <v>44888</v>
      </c>
      <c r="O14920" s="4">
        <v>44958</v>
      </c>
      <c r="P14920" s="4">
        <v>44958</v>
      </c>
      <c r="Q14920">
        <v>16</v>
      </c>
      <c r="R14920">
        <v>34614249</v>
      </c>
      <c r="S14920" s="3">
        <v>3.7</v>
      </c>
    </row>
    <row r="14921" spans="1:19" x14ac:dyDescent="0.25">
      <c r="A14921">
        <v>10716552</v>
      </c>
      <c r="B14921" s="8">
        <v>107165520012</v>
      </c>
      <c r="C14921">
        <v>1</v>
      </c>
      <c r="D14921" t="s">
        <v>269</v>
      </c>
      <c r="E14921" t="str">
        <f t="shared" si="233"/>
        <v>6.5</v>
      </c>
      <c r="F14921" t="s">
        <v>16</v>
      </c>
      <c r="G14921" t="s">
        <v>17</v>
      </c>
      <c r="H14921" s="4">
        <v>44893</v>
      </c>
      <c r="I14921" s="4">
        <v>44930</v>
      </c>
      <c r="J14921">
        <v>37</v>
      </c>
      <c r="K14921">
        <v>104442</v>
      </c>
      <c r="L14921" t="s">
        <v>18</v>
      </c>
      <c r="M14921">
        <v>184755</v>
      </c>
      <c r="N14921" s="4">
        <v>44888</v>
      </c>
      <c r="O14921" s="4">
        <v>44958</v>
      </c>
      <c r="P14921" s="4">
        <v>44958</v>
      </c>
      <c r="Q14921">
        <v>16</v>
      </c>
      <c r="R14921">
        <v>34614249</v>
      </c>
      <c r="S14921" s="3">
        <v>3.7</v>
      </c>
    </row>
    <row r="14922" spans="1:19" x14ac:dyDescent="0.25">
      <c r="A14922">
        <v>10716552</v>
      </c>
      <c r="B14922" s="8">
        <v>107165520012</v>
      </c>
      <c r="C14922">
        <v>1</v>
      </c>
      <c r="D14922" t="s">
        <v>269</v>
      </c>
      <c r="E14922" t="str">
        <f t="shared" si="233"/>
        <v>6.5</v>
      </c>
      <c r="F14922" t="s">
        <v>19</v>
      </c>
      <c r="G14922" t="s">
        <v>20</v>
      </c>
      <c r="H14922" s="4">
        <v>44930</v>
      </c>
      <c r="I14922" s="4">
        <v>44944</v>
      </c>
      <c r="J14922">
        <v>14</v>
      </c>
      <c r="K14922">
        <v>104442</v>
      </c>
      <c r="L14922" t="s">
        <v>18</v>
      </c>
      <c r="M14922">
        <v>184755</v>
      </c>
      <c r="N14922" s="4">
        <v>44888</v>
      </c>
      <c r="O14922" s="4">
        <v>44958</v>
      </c>
      <c r="P14922" s="4">
        <v>44958</v>
      </c>
      <c r="Q14922">
        <v>16</v>
      </c>
      <c r="R14922">
        <v>34614249</v>
      </c>
      <c r="S14922" s="3">
        <v>3.7</v>
      </c>
    </row>
    <row r="14923" spans="1:19" x14ac:dyDescent="0.25">
      <c r="A14923">
        <v>10716552</v>
      </c>
      <c r="B14923" s="8">
        <v>107165520012</v>
      </c>
      <c r="C14923">
        <v>1</v>
      </c>
      <c r="D14923" t="s">
        <v>269</v>
      </c>
      <c r="E14923" t="str">
        <f t="shared" si="233"/>
        <v>6.5</v>
      </c>
      <c r="F14923" t="s">
        <v>38</v>
      </c>
      <c r="G14923" t="s">
        <v>73</v>
      </c>
      <c r="H14923" s="4">
        <v>44944</v>
      </c>
      <c r="I14923" s="4">
        <v>44949</v>
      </c>
      <c r="J14923">
        <v>5</v>
      </c>
      <c r="K14923">
        <v>104442</v>
      </c>
      <c r="L14923" t="s">
        <v>18</v>
      </c>
      <c r="M14923">
        <v>184755</v>
      </c>
      <c r="N14923" s="4">
        <v>44888</v>
      </c>
      <c r="O14923" s="4">
        <v>44958</v>
      </c>
      <c r="P14923" s="4">
        <v>44958</v>
      </c>
      <c r="Q14923">
        <v>16</v>
      </c>
      <c r="R14923">
        <v>34614249</v>
      </c>
      <c r="S14923" s="3">
        <v>3.7</v>
      </c>
    </row>
    <row r="14924" spans="1:19" x14ac:dyDescent="0.25">
      <c r="A14924">
        <v>10716552</v>
      </c>
      <c r="B14924" s="8">
        <v>107165520012</v>
      </c>
      <c r="C14924">
        <v>1</v>
      </c>
      <c r="D14924" t="s">
        <v>269</v>
      </c>
      <c r="E14924" t="str">
        <f t="shared" si="233"/>
        <v>6.5</v>
      </c>
      <c r="F14924" t="s">
        <v>38</v>
      </c>
      <c r="G14924" t="s">
        <v>52</v>
      </c>
      <c r="H14924" s="4">
        <v>44949</v>
      </c>
      <c r="I14924" s="4">
        <v>44949</v>
      </c>
      <c r="J14924">
        <v>0</v>
      </c>
      <c r="K14924">
        <v>104442</v>
      </c>
      <c r="L14924" t="s">
        <v>18</v>
      </c>
      <c r="M14924">
        <v>184755</v>
      </c>
      <c r="N14924" s="4">
        <v>44888</v>
      </c>
      <c r="O14924" s="4">
        <v>44958</v>
      </c>
      <c r="P14924" s="4">
        <v>44958</v>
      </c>
      <c r="Q14924">
        <v>16</v>
      </c>
      <c r="R14924">
        <v>34614249</v>
      </c>
      <c r="S14924" s="3">
        <v>3.7</v>
      </c>
    </row>
    <row r="14925" spans="1:19" x14ac:dyDescent="0.25">
      <c r="A14925">
        <v>10716552</v>
      </c>
      <c r="B14925" s="8">
        <v>107165520012</v>
      </c>
      <c r="C14925">
        <v>1</v>
      </c>
      <c r="D14925" t="s">
        <v>269</v>
      </c>
      <c r="E14925" t="str">
        <f t="shared" si="233"/>
        <v>6.5</v>
      </c>
      <c r="F14925" t="s">
        <v>45</v>
      </c>
      <c r="G14925" t="s">
        <v>20</v>
      </c>
      <c r="H14925" s="4">
        <v>44949</v>
      </c>
      <c r="I14925" s="4">
        <v>44949</v>
      </c>
      <c r="J14925">
        <v>0</v>
      </c>
      <c r="K14925">
        <v>104442</v>
      </c>
      <c r="L14925" t="s">
        <v>18</v>
      </c>
      <c r="M14925">
        <v>184755</v>
      </c>
      <c r="N14925" s="4">
        <v>44888</v>
      </c>
      <c r="O14925" s="4">
        <v>44958</v>
      </c>
      <c r="P14925" s="4">
        <v>44958</v>
      </c>
      <c r="Q14925">
        <v>16</v>
      </c>
      <c r="R14925">
        <v>34614249</v>
      </c>
      <c r="S14925" s="3">
        <v>3.7</v>
      </c>
    </row>
    <row r="14926" spans="1:19" x14ac:dyDescent="0.25">
      <c r="A14926">
        <v>10716552</v>
      </c>
      <c r="B14926" s="8">
        <v>107165520012</v>
      </c>
      <c r="C14926">
        <v>1</v>
      </c>
      <c r="D14926" t="s">
        <v>269</v>
      </c>
      <c r="E14926" t="str">
        <f t="shared" si="233"/>
        <v>6.5</v>
      </c>
      <c r="F14926" t="s">
        <v>38</v>
      </c>
      <c r="G14926" t="s">
        <v>41</v>
      </c>
      <c r="H14926" s="4">
        <v>44949</v>
      </c>
      <c r="I14926" s="4">
        <v>44950</v>
      </c>
      <c r="J14926">
        <v>1</v>
      </c>
      <c r="K14926">
        <v>104442</v>
      </c>
      <c r="L14926" t="s">
        <v>18</v>
      </c>
      <c r="M14926">
        <v>184755</v>
      </c>
      <c r="N14926" s="4">
        <v>44888</v>
      </c>
      <c r="O14926" s="4">
        <v>44958</v>
      </c>
      <c r="P14926" s="4">
        <v>44958</v>
      </c>
      <c r="Q14926">
        <v>16</v>
      </c>
      <c r="R14926">
        <v>34614249</v>
      </c>
      <c r="S14926" s="3">
        <v>3.7</v>
      </c>
    </row>
    <row r="14927" spans="1:19" x14ac:dyDescent="0.25">
      <c r="A14927">
        <v>10716552</v>
      </c>
      <c r="B14927" s="8">
        <v>107165520012</v>
      </c>
      <c r="C14927">
        <v>1</v>
      </c>
      <c r="D14927" t="s">
        <v>269</v>
      </c>
      <c r="E14927" t="str">
        <f t="shared" si="233"/>
        <v>6.5</v>
      </c>
      <c r="F14927" t="s">
        <v>38</v>
      </c>
      <c r="G14927" t="s">
        <v>52</v>
      </c>
      <c r="H14927" s="4">
        <v>44950</v>
      </c>
      <c r="I14927" s="4">
        <v>44950</v>
      </c>
      <c r="J14927">
        <v>0</v>
      </c>
      <c r="K14927">
        <v>104442</v>
      </c>
      <c r="L14927" t="s">
        <v>18</v>
      </c>
      <c r="M14927">
        <v>184755</v>
      </c>
      <c r="N14927" s="4">
        <v>44888</v>
      </c>
      <c r="O14927" s="4">
        <v>44958</v>
      </c>
      <c r="P14927" s="4">
        <v>44958</v>
      </c>
      <c r="Q14927">
        <v>16</v>
      </c>
      <c r="R14927">
        <v>34614249</v>
      </c>
      <c r="S14927" s="3">
        <v>3.7</v>
      </c>
    </row>
    <row r="14928" spans="1:19" x14ac:dyDescent="0.25">
      <c r="A14928">
        <v>10716552</v>
      </c>
      <c r="B14928" s="8">
        <v>107165520012</v>
      </c>
      <c r="C14928">
        <v>1</v>
      </c>
      <c r="D14928" t="s">
        <v>269</v>
      </c>
      <c r="E14928" t="str">
        <f t="shared" si="233"/>
        <v>6.5</v>
      </c>
      <c r="F14928" t="s">
        <v>48</v>
      </c>
      <c r="G14928" t="s">
        <v>49</v>
      </c>
      <c r="H14928" s="4">
        <v>44950</v>
      </c>
      <c r="I14928" s="4">
        <v>44950</v>
      </c>
      <c r="J14928">
        <v>0</v>
      </c>
      <c r="K14928">
        <v>104442</v>
      </c>
      <c r="L14928" t="s">
        <v>18</v>
      </c>
      <c r="M14928">
        <v>184755</v>
      </c>
      <c r="N14928" s="4">
        <v>44888</v>
      </c>
      <c r="O14928" s="4">
        <v>44958</v>
      </c>
      <c r="P14928" s="4">
        <v>44958</v>
      </c>
      <c r="Q14928">
        <v>16</v>
      </c>
      <c r="R14928">
        <v>34614249</v>
      </c>
      <c r="S14928" s="3">
        <v>3.7</v>
      </c>
    </row>
    <row r="14929" spans="1:19" x14ac:dyDescent="0.25">
      <c r="A14929">
        <v>10716552</v>
      </c>
      <c r="B14929" s="8">
        <v>107165520012</v>
      </c>
      <c r="C14929">
        <v>1</v>
      </c>
      <c r="D14929" t="s">
        <v>269</v>
      </c>
      <c r="E14929" t="str">
        <f t="shared" si="233"/>
        <v>6.5</v>
      </c>
      <c r="F14929" t="s">
        <v>74</v>
      </c>
      <c r="G14929" t="s">
        <v>20</v>
      </c>
      <c r="H14929" s="4">
        <v>44950</v>
      </c>
      <c r="I14929" s="4">
        <v>44952</v>
      </c>
      <c r="J14929">
        <v>2</v>
      </c>
      <c r="K14929">
        <v>104442</v>
      </c>
      <c r="L14929" t="s">
        <v>18</v>
      </c>
      <c r="M14929">
        <v>184755</v>
      </c>
      <c r="N14929" s="4">
        <v>44888</v>
      </c>
      <c r="O14929" s="4">
        <v>44958</v>
      </c>
      <c r="P14929" s="4">
        <v>44958</v>
      </c>
      <c r="Q14929">
        <v>16</v>
      </c>
      <c r="R14929">
        <v>34614249</v>
      </c>
      <c r="S14929" s="3">
        <v>3.7</v>
      </c>
    </row>
    <row r="14930" spans="1:19" x14ac:dyDescent="0.25">
      <c r="A14930">
        <v>10716552</v>
      </c>
      <c r="B14930" s="8">
        <v>107165520012</v>
      </c>
      <c r="C14930">
        <v>1</v>
      </c>
      <c r="D14930" t="s">
        <v>269</v>
      </c>
      <c r="E14930" t="str">
        <f t="shared" si="233"/>
        <v>6.5</v>
      </c>
      <c r="F14930" t="s">
        <v>50</v>
      </c>
      <c r="G14930" t="s">
        <v>51</v>
      </c>
      <c r="H14930" s="4">
        <v>44952</v>
      </c>
      <c r="I14930" s="4">
        <v>44952</v>
      </c>
      <c r="J14930">
        <v>0</v>
      </c>
      <c r="K14930">
        <v>104442</v>
      </c>
      <c r="L14930" t="s">
        <v>18</v>
      </c>
      <c r="M14930">
        <v>184755</v>
      </c>
      <c r="N14930" s="4">
        <v>44888</v>
      </c>
      <c r="O14930" s="4">
        <v>44958</v>
      </c>
      <c r="P14930" s="4">
        <v>44958</v>
      </c>
      <c r="Q14930">
        <v>16</v>
      </c>
      <c r="R14930">
        <v>34614249</v>
      </c>
      <c r="S14930" s="3">
        <v>3.7</v>
      </c>
    </row>
    <row r="14931" spans="1:19" x14ac:dyDescent="0.25">
      <c r="A14931">
        <v>10716552</v>
      </c>
      <c r="B14931" s="8">
        <v>107165520012</v>
      </c>
      <c r="C14931">
        <v>1</v>
      </c>
      <c r="D14931" t="s">
        <v>269</v>
      </c>
      <c r="E14931" t="str">
        <f t="shared" si="233"/>
        <v>6.5</v>
      </c>
      <c r="F14931" t="s">
        <v>38</v>
      </c>
      <c r="G14931" t="s">
        <v>44</v>
      </c>
      <c r="H14931" s="4">
        <v>44952</v>
      </c>
      <c r="I14931" s="4">
        <v>44952</v>
      </c>
      <c r="J14931">
        <v>0</v>
      </c>
      <c r="K14931">
        <v>104442</v>
      </c>
      <c r="L14931" t="s">
        <v>18</v>
      </c>
      <c r="M14931">
        <v>184755</v>
      </c>
      <c r="N14931" s="4">
        <v>44888</v>
      </c>
      <c r="O14931" s="4">
        <v>44958</v>
      </c>
      <c r="P14931" s="4">
        <v>44958</v>
      </c>
      <c r="Q14931">
        <v>16</v>
      </c>
      <c r="R14931">
        <v>34614249</v>
      </c>
      <c r="S14931" s="3">
        <v>3.7</v>
      </c>
    </row>
    <row r="14932" spans="1:19" x14ac:dyDescent="0.25">
      <c r="A14932">
        <v>10716552</v>
      </c>
      <c r="B14932" s="8">
        <v>107165520012</v>
      </c>
      <c r="C14932">
        <v>1</v>
      </c>
      <c r="D14932" t="s">
        <v>269</v>
      </c>
      <c r="E14932" t="str">
        <f t="shared" si="233"/>
        <v>6.5</v>
      </c>
      <c r="F14932" t="s">
        <v>25</v>
      </c>
      <c r="G14932" t="s">
        <v>20</v>
      </c>
      <c r="H14932" s="4">
        <v>44952</v>
      </c>
      <c r="I14932" s="4">
        <v>44957</v>
      </c>
      <c r="J14932">
        <v>5</v>
      </c>
      <c r="K14932">
        <v>104442</v>
      </c>
      <c r="L14932" t="s">
        <v>18</v>
      </c>
      <c r="M14932">
        <v>184755</v>
      </c>
      <c r="N14932" s="4">
        <v>44888</v>
      </c>
      <c r="O14932" s="4">
        <v>44958</v>
      </c>
      <c r="P14932" s="4">
        <v>44958</v>
      </c>
      <c r="Q14932">
        <v>16</v>
      </c>
      <c r="R14932">
        <v>34614249</v>
      </c>
      <c r="S14932" s="3">
        <v>3.7</v>
      </c>
    </row>
    <row r="14933" spans="1:19" x14ac:dyDescent="0.25">
      <c r="A14933">
        <v>10716552</v>
      </c>
      <c r="B14933" s="8">
        <v>107165520012</v>
      </c>
      <c r="C14933">
        <v>1</v>
      </c>
      <c r="D14933" t="s">
        <v>269</v>
      </c>
      <c r="E14933" t="str">
        <f t="shared" si="233"/>
        <v>6.5</v>
      </c>
      <c r="F14933" t="s">
        <v>25</v>
      </c>
      <c r="G14933" t="s">
        <v>108</v>
      </c>
      <c r="H14933" s="4">
        <v>44957</v>
      </c>
      <c r="I14933" s="4">
        <v>44957</v>
      </c>
      <c r="J14933">
        <v>0</v>
      </c>
      <c r="K14933">
        <v>104442</v>
      </c>
      <c r="L14933" t="s">
        <v>18</v>
      </c>
      <c r="M14933">
        <v>184755</v>
      </c>
      <c r="N14933" s="4">
        <v>44888</v>
      </c>
      <c r="O14933" s="4">
        <v>44958</v>
      </c>
      <c r="P14933" s="4">
        <v>44958</v>
      </c>
      <c r="Q14933">
        <v>16</v>
      </c>
      <c r="R14933">
        <v>34614249</v>
      </c>
      <c r="S14933" s="3">
        <v>3.7</v>
      </c>
    </row>
    <row r="14934" spans="1:19" x14ac:dyDescent="0.25">
      <c r="A14934">
        <v>10716552</v>
      </c>
      <c r="B14934" s="8">
        <v>107165520012</v>
      </c>
      <c r="C14934">
        <v>1</v>
      </c>
      <c r="D14934" t="s">
        <v>269</v>
      </c>
      <c r="E14934" t="str">
        <f t="shared" si="233"/>
        <v>6.5</v>
      </c>
      <c r="F14934" t="s">
        <v>38</v>
      </c>
      <c r="G14934" t="s">
        <v>58</v>
      </c>
      <c r="H14934" s="4">
        <v>44957</v>
      </c>
      <c r="I14934" s="4">
        <v>44957</v>
      </c>
      <c r="J14934">
        <v>0</v>
      </c>
      <c r="K14934">
        <v>104442</v>
      </c>
      <c r="L14934" t="s">
        <v>18</v>
      </c>
      <c r="M14934">
        <v>184755</v>
      </c>
      <c r="N14934" s="4">
        <v>44888</v>
      </c>
      <c r="O14934" s="4">
        <v>44958</v>
      </c>
      <c r="P14934" s="4">
        <v>44958</v>
      </c>
      <c r="Q14934">
        <v>16</v>
      </c>
      <c r="R14934">
        <v>34614249</v>
      </c>
      <c r="S14934" s="3">
        <v>3.7</v>
      </c>
    </row>
    <row r="14935" spans="1:19" x14ac:dyDescent="0.25">
      <c r="A14935">
        <v>10716552</v>
      </c>
      <c r="B14935" s="8">
        <v>107165520012</v>
      </c>
      <c r="C14935">
        <v>1</v>
      </c>
      <c r="D14935" t="s">
        <v>269</v>
      </c>
      <c r="E14935" t="str">
        <f t="shared" si="233"/>
        <v>6.5</v>
      </c>
      <c r="F14935" t="s">
        <v>36</v>
      </c>
      <c r="G14935" t="s">
        <v>99</v>
      </c>
      <c r="H14935" s="4">
        <v>44957</v>
      </c>
      <c r="I14935" s="4">
        <v>44957</v>
      </c>
      <c r="J14935">
        <v>0</v>
      </c>
      <c r="K14935">
        <v>104442</v>
      </c>
      <c r="L14935" t="s">
        <v>18</v>
      </c>
      <c r="M14935">
        <v>184755</v>
      </c>
      <c r="N14935" s="4">
        <v>44888</v>
      </c>
      <c r="O14935" s="4">
        <v>44958</v>
      </c>
      <c r="P14935" s="4">
        <v>44958</v>
      </c>
      <c r="Q14935">
        <v>16</v>
      </c>
      <c r="R14935">
        <v>34614249</v>
      </c>
      <c r="S14935" s="3">
        <v>3.7</v>
      </c>
    </row>
    <row r="14936" spans="1:19" x14ac:dyDescent="0.25">
      <c r="A14936">
        <v>10716552</v>
      </c>
      <c r="B14936" s="8">
        <v>107165520012</v>
      </c>
      <c r="C14936">
        <v>1</v>
      </c>
      <c r="D14936" t="s">
        <v>269</v>
      </c>
      <c r="E14936" t="str">
        <f t="shared" si="233"/>
        <v>6.5</v>
      </c>
      <c r="F14936" t="s">
        <v>65</v>
      </c>
      <c r="G14936" t="s">
        <v>20</v>
      </c>
      <c r="H14936" s="4">
        <v>44957</v>
      </c>
      <c r="I14936" s="4">
        <v>44958</v>
      </c>
      <c r="J14936">
        <v>1</v>
      </c>
      <c r="K14936">
        <v>104442</v>
      </c>
      <c r="L14936" t="s">
        <v>18</v>
      </c>
      <c r="M14936">
        <v>184755</v>
      </c>
      <c r="N14936" s="4">
        <v>44888</v>
      </c>
      <c r="O14936" s="4">
        <v>44958</v>
      </c>
      <c r="P14936" s="4">
        <v>44958</v>
      </c>
      <c r="Q14936">
        <v>16</v>
      </c>
      <c r="R14936">
        <v>34614249</v>
      </c>
      <c r="S14936" s="3">
        <v>3.7</v>
      </c>
    </row>
    <row r="14937" spans="1:19" x14ac:dyDescent="0.25">
      <c r="A14937">
        <v>10716552</v>
      </c>
      <c r="B14937" s="8">
        <v>107165520012</v>
      </c>
      <c r="C14937">
        <v>1</v>
      </c>
      <c r="D14937" t="s">
        <v>269</v>
      </c>
      <c r="E14937" t="str">
        <f t="shared" si="233"/>
        <v>6.5</v>
      </c>
      <c r="F14937" t="s">
        <v>50</v>
      </c>
      <c r="G14937" t="s">
        <v>66</v>
      </c>
      <c r="H14937" s="4">
        <v>44958</v>
      </c>
      <c r="I14937" s="4">
        <v>44958</v>
      </c>
      <c r="J14937">
        <v>0</v>
      </c>
      <c r="K14937">
        <v>104442</v>
      </c>
      <c r="L14937" t="s">
        <v>18</v>
      </c>
      <c r="M14937">
        <v>184755</v>
      </c>
      <c r="N14937" s="4">
        <v>44888</v>
      </c>
      <c r="O14937" s="4">
        <v>44958</v>
      </c>
      <c r="P14937" s="4">
        <v>44958</v>
      </c>
      <c r="Q14937">
        <v>16</v>
      </c>
      <c r="R14937">
        <v>34614249</v>
      </c>
      <c r="S14937" s="3">
        <v>3.7</v>
      </c>
    </row>
    <row r="14938" spans="1:19" x14ac:dyDescent="0.25">
      <c r="A14938">
        <v>10716552</v>
      </c>
      <c r="B14938" s="8">
        <v>107165520012</v>
      </c>
      <c r="C14938">
        <v>1</v>
      </c>
      <c r="D14938" t="s">
        <v>269</v>
      </c>
      <c r="E14938" t="str">
        <f t="shared" si="233"/>
        <v>6.5</v>
      </c>
      <c r="F14938" t="s">
        <v>38</v>
      </c>
      <c r="G14938" t="s">
        <v>44</v>
      </c>
      <c r="H14938" s="4">
        <v>44958</v>
      </c>
      <c r="I14938" s="4">
        <v>44958</v>
      </c>
      <c r="J14938">
        <v>0</v>
      </c>
      <c r="K14938">
        <v>104442</v>
      </c>
      <c r="L14938" t="s">
        <v>18</v>
      </c>
      <c r="M14938">
        <v>184755</v>
      </c>
      <c r="N14938" s="4">
        <v>44888</v>
      </c>
      <c r="O14938" s="4">
        <v>44958</v>
      </c>
      <c r="P14938" s="4">
        <v>44958</v>
      </c>
      <c r="Q14938">
        <v>16</v>
      </c>
      <c r="R14938">
        <v>34614249</v>
      </c>
      <c r="S14938" s="3">
        <v>3.7</v>
      </c>
    </row>
    <row r="14939" spans="1:19" x14ac:dyDescent="0.25">
      <c r="A14939">
        <v>10716552</v>
      </c>
      <c r="B14939" s="8">
        <v>107165520012</v>
      </c>
      <c r="C14939">
        <v>1</v>
      </c>
      <c r="D14939" t="s">
        <v>269</v>
      </c>
      <c r="E14939" t="str">
        <f t="shared" si="233"/>
        <v>6.5</v>
      </c>
      <c r="F14939" t="s">
        <v>23</v>
      </c>
      <c r="G14939" t="s">
        <v>53</v>
      </c>
      <c r="H14939" s="4">
        <v>44958</v>
      </c>
      <c r="I14939" s="4">
        <v>44963</v>
      </c>
      <c r="J14939">
        <v>5</v>
      </c>
      <c r="K14939">
        <v>104442</v>
      </c>
      <c r="L14939" t="s">
        <v>18</v>
      </c>
      <c r="M14939">
        <v>184755</v>
      </c>
      <c r="N14939" s="4">
        <v>44888</v>
      </c>
      <c r="O14939" s="4">
        <v>44958</v>
      </c>
      <c r="P14939" s="4">
        <v>44958</v>
      </c>
      <c r="Q14939">
        <v>16</v>
      </c>
      <c r="R14939">
        <v>34614249</v>
      </c>
      <c r="S14939" s="3">
        <v>3.7</v>
      </c>
    </row>
    <row r="14940" spans="1:19" x14ac:dyDescent="0.25">
      <c r="A14940">
        <v>10716552</v>
      </c>
      <c r="B14940" s="8">
        <v>107165520012</v>
      </c>
      <c r="C14940">
        <v>1</v>
      </c>
      <c r="D14940" t="s">
        <v>269</v>
      </c>
      <c r="E14940" t="str">
        <f t="shared" si="233"/>
        <v>6.5</v>
      </c>
      <c r="F14940" t="s">
        <v>28</v>
      </c>
      <c r="G14940" t="s">
        <v>20</v>
      </c>
      <c r="H14940" s="4">
        <v>44963</v>
      </c>
      <c r="I14940" s="4">
        <v>44963</v>
      </c>
      <c r="J14940">
        <v>0</v>
      </c>
      <c r="K14940">
        <v>104442</v>
      </c>
      <c r="L14940" t="s">
        <v>18</v>
      </c>
      <c r="M14940">
        <v>184755</v>
      </c>
      <c r="N14940" s="4">
        <v>44888</v>
      </c>
      <c r="O14940" s="4">
        <v>44958</v>
      </c>
      <c r="P14940" s="4">
        <v>44958</v>
      </c>
      <c r="Q14940">
        <v>16</v>
      </c>
      <c r="R14940">
        <v>34614249</v>
      </c>
      <c r="S14940" s="3">
        <v>3.7</v>
      </c>
    </row>
    <row r="14941" spans="1:19" x14ac:dyDescent="0.25">
      <c r="A14941">
        <v>10716552</v>
      </c>
      <c r="B14941" s="8">
        <v>107165520012</v>
      </c>
      <c r="C14941">
        <v>1</v>
      </c>
      <c r="D14941" t="s">
        <v>269</v>
      </c>
      <c r="E14941" t="str">
        <f t="shared" si="233"/>
        <v>6.5</v>
      </c>
      <c r="F14941" t="s">
        <v>28</v>
      </c>
      <c r="G14941" t="s">
        <v>26</v>
      </c>
      <c r="H14941" s="4">
        <v>44963</v>
      </c>
      <c r="I14941" s="4">
        <v>44963</v>
      </c>
      <c r="J14941">
        <v>0</v>
      </c>
      <c r="K14941">
        <v>104442</v>
      </c>
      <c r="L14941" t="s">
        <v>18</v>
      </c>
      <c r="M14941">
        <v>184755</v>
      </c>
      <c r="N14941" s="4">
        <v>44888</v>
      </c>
      <c r="O14941" s="4">
        <v>44958</v>
      </c>
      <c r="P14941" s="4">
        <v>44958</v>
      </c>
      <c r="Q14941">
        <v>16</v>
      </c>
      <c r="R14941">
        <v>34614249</v>
      </c>
      <c r="S14941" s="3">
        <v>3.7</v>
      </c>
    </row>
    <row r="14942" spans="1:19" x14ac:dyDescent="0.25">
      <c r="A14942">
        <v>10716552</v>
      </c>
      <c r="B14942" s="8">
        <v>107165520012</v>
      </c>
      <c r="C14942">
        <v>1</v>
      </c>
      <c r="D14942" t="s">
        <v>269</v>
      </c>
      <c r="E14942" t="str">
        <f t="shared" si="233"/>
        <v>6.5</v>
      </c>
      <c r="F14942" t="s">
        <v>21</v>
      </c>
      <c r="G14942" t="s">
        <v>27</v>
      </c>
      <c r="H14942" s="4">
        <v>44963</v>
      </c>
      <c r="I14942" s="4">
        <v>44963</v>
      </c>
      <c r="J14942">
        <v>0</v>
      </c>
      <c r="K14942">
        <v>104442</v>
      </c>
      <c r="L14942" t="s">
        <v>18</v>
      </c>
      <c r="M14942">
        <v>184755</v>
      </c>
      <c r="N14942" s="4">
        <v>44888</v>
      </c>
      <c r="O14942" s="4">
        <v>44958</v>
      </c>
      <c r="P14942" s="4">
        <v>44958</v>
      </c>
      <c r="Q14942">
        <v>16</v>
      </c>
      <c r="R14942">
        <v>34614249</v>
      </c>
      <c r="S14942" s="3">
        <v>3.7</v>
      </c>
    </row>
    <row r="14943" spans="1:19" x14ac:dyDescent="0.25">
      <c r="A14943">
        <v>10716552</v>
      </c>
      <c r="B14943" s="8">
        <v>107165520012</v>
      </c>
      <c r="C14943">
        <v>1</v>
      </c>
      <c r="D14943" t="s">
        <v>269</v>
      </c>
      <c r="E14943" t="str">
        <f t="shared" si="233"/>
        <v>6.5</v>
      </c>
      <c r="F14943" t="s">
        <v>30</v>
      </c>
      <c r="G14943" t="s">
        <v>31</v>
      </c>
      <c r="H14943" s="4">
        <v>44963</v>
      </c>
      <c r="I14943" s="4">
        <v>44963</v>
      </c>
      <c r="J14943">
        <v>0</v>
      </c>
      <c r="K14943">
        <v>104442</v>
      </c>
      <c r="L14943" t="s">
        <v>18</v>
      </c>
      <c r="M14943">
        <v>184755</v>
      </c>
      <c r="N14943" s="4">
        <v>44888</v>
      </c>
      <c r="O14943" s="4">
        <v>44958</v>
      </c>
      <c r="P14943" s="4">
        <v>44958</v>
      </c>
      <c r="Q14943">
        <v>16</v>
      </c>
      <c r="R14943">
        <v>34614249</v>
      </c>
      <c r="S14943" s="3">
        <v>3.7</v>
      </c>
    </row>
    <row r="14944" spans="1:19" x14ac:dyDescent="0.25">
      <c r="A14944">
        <v>10716552</v>
      </c>
      <c r="B14944" s="8">
        <v>107165520012</v>
      </c>
      <c r="C14944">
        <v>1</v>
      </c>
      <c r="D14944" t="s">
        <v>269</v>
      </c>
      <c r="E14944" t="str">
        <f t="shared" si="233"/>
        <v>6.5</v>
      </c>
      <c r="F14944" t="s">
        <v>32</v>
      </c>
      <c r="G14944" t="s">
        <v>33</v>
      </c>
      <c r="H14944" s="4">
        <v>44963</v>
      </c>
      <c r="I14944" t="s">
        <v>34</v>
      </c>
      <c r="J14944">
        <v>266</v>
      </c>
      <c r="K14944">
        <v>104442</v>
      </c>
      <c r="L14944" t="s">
        <v>18</v>
      </c>
      <c r="M14944">
        <v>184755</v>
      </c>
      <c r="N14944" s="4">
        <v>44888</v>
      </c>
      <c r="O14944" s="4">
        <v>44958</v>
      </c>
      <c r="P14944" s="4">
        <v>44958</v>
      </c>
      <c r="Q14944">
        <v>16</v>
      </c>
      <c r="R14944">
        <v>34614249</v>
      </c>
      <c r="S14944" s="3">
        <v>3.7</v>
      </c>
    </row>
    <row r="14945" spans="1:19" x14ac:dyDescent="0.25">
      <c r="A14945">
        <v>10716552</v>
      </c>
      <c r="B14945" s="8">
        <v>107165520012</v>
      </c>
      <c r="C14945">
        <v>1</v>
      </c>
      <c r="D14945" t="s">
        <v>269</v>
      </c>
      <c r="E14945" t="str">
        <f t="shared" si="233"/>
        <v>6.5</v>
      </c>
      <c r="G14945" t="s">
        <v>298</v>
      </c>
      <c r="H14945" s="4">
        <v>44966</v>
      </c>
      <c r="I14945" s="4">
        <v>44966</v>
      </c>
      <c r="J14945">
        <v>0</v>
      </c>
      <c r="K14945">
        <v>104442</v>
      </c>
      <c r="L14945" t="s">
        <v>18</v>
      </c>
      <c r="M14945">
        <v>184755</v>
      </c>
      <c r="N14945" s="4">
        <v>44888</v>
      </c>
      <c r="O14945" s="4">
        <v>44958</v>
      </c>
      <c r="P14945" s="4">
        <v>44958</v>
      </c>
      <c r="Q14945">
        <v>16</v>
      </c>
      <c r="R14945">
        <v>34614249</v>
      </c>
      <c r="S14945" s="3">
        <v>3.7</v>
      </c>
    </row>
    <row r="14946" spans="1:19" x14ac:dyDescent="0.25">
      <c r="A14946">
        <v>10716552</v>
      </c>
      <c r="B14946" s="8">
        <v>107165520013</v>
      </c>
      <c r="C14946">
        <v>1</v>
      </c>
      <c r="D14946" t="s">
        <v>269</v>
      </c>
      <c r="E14946" t="str">
        <f t="shared" si="233"/>
        <v>6.5</v>
      </c>
      <c r="F14946" t="s">
        <v>16</v>
      </c>
      <c r="G14946" t="s">
        <v>17</v>
      </c>
      <c r="H14946" s="4">
        <v>44893</v>
      </c>
      <c r="I14946" s="4">
        <v>44930</v>
      </c>
      <c r="J14946">
        <v>37</v>
      </c>
      <c r="K14946">
        <v>104442</v>
      </c>
      <c r="L14946" t="s">
        <v>18</v>
      </c>
      <c r="M14946">
        <v>184755</v>
      </c>
      <c r="N14946" s="4">
        <v>44888</v>
      </c>
      <c r="O14946" s="4">
        <v>44958</v>
      </c>
      <c r="P14946" s="4">
        <v>44958</v>
      </c>
      <c r="Q14946">
        <v>16</v>
      </c>
      <c r="R14946">
        <v>34614249</v>
      </c>
      <c r="S14946" s="3">
        <v>3.7</v>
      </c>
    </row>
    <row r="14947" spans="1:19" x14ac:dyDescent="0.25">
      <c r="A14947">
        <v>10716552</v>
      </c>
      <c r="B14947" s="8">
        <v>107165520013</v>
      </c>
      <c r="C14947">
        <v>1</v>
      </c>
      <c r="D14947" t="s">
        <v>269</v>
      </c>
      <c r="E14947" t="str">
        <f t="shared" si="233"/>
        <v>6.5</v>
      </c>
      <c r="F14947" t="s">
        <v>19</v>
      </c>
      <c r="G14947" t="s">
        <v>20</v>
      </c>
      <c r="H14947" s="4">
        <v>44930</v>
      </c>
      <c r="I14947" s="4">
        <v>44944</v>
      </c>
      <c r="J14947">
        <v>14</v>
      </c>
      <c r="K14947">
        <v>104442</v>
      </c>
      <c r="L14947" t="s">
        <v>18</v>
      </c>
      <c r="M14947">
        <v>184755</v>
      </c>
      <c r="N14947" s="4">
        <v>44888</v>
      </c>
      <c r="O14947" s="4">
        <v>44958</v>
      </c>
      <c r="P14947" s="4">
        <v>44958</v>
      </c>
      <c r="Q14947">
        <v>16</v>
      </c>
      <c r="R14947">
        <v>34614249</v>
      </c>
      <c r="S14947" s="3">
        <v>3.7</v>
      </c>
    </row>
    <row r="14948" spans="1:19" x14ac:dyDescent="0.25">
      <c r="A14948">
        <v>10716552</v>
      </c>
      <c r="B14948" s="8">
        <v>107165520013</v>
      </c>
      <c r="C14948">
        <v>1</v>
      </c>
      <c r="D14948" t="s">
        <v>269</v>
      </c>
      <c r="E14948" t="str">
        <f t="shared" si="233"/>
        <v>6.5</v>
      </c>
      <c r="F14948" t="s">
        <v>38</v>
      </c>
      <c r="G14948" t="s">
        <v>73</v>
      </c>
      <c r="H14948" s="4">
        <v>44944</v>
      </c>
      <c r="I14948" s="4">
        <v>44949</v>
      </c>
      <c r="J14948">
        <v>5</v>
      </c>
      <c r="K14948">
        <v>104442</v>
      </c>
      <c r="L14948" t="s">
        <v>18</v>
      </c>
      <c r="M14948">
        <v>184755</v>
      </c>
      <c r="N14948" s="4">
        <v>44888</v>
      </c>
      <c r="O14948" s="4">
        <v>44958</v>
      </c>
      <c r="P14948" s="4">
        <v>44958</v>
      </c>
      <c r="Q14948">
        <v>16</v>
      </c>
      <c r="R14948">
        <v>34614249</v>
      </c>
      <c r="S14948" s="3">
        <v>3.7</v>
      </c>
    </row>
    <row r="14949" spans="1:19" x14ac:dyDescent="0.25">
      <c r="A14949">
        <v>10716552</v>
      </c>
      <c r="B14949" s="8">
        <v>107165520013</v>
      </c>
      <c r="C14949">
        <v>1</v>
      </c>
      <c r="D14949" t="s">
        <v>269</v>
      </c>
      <c r="E14949" t="str">
        <f t="shared" si="233"/>
        <v>6.5</v>
      </c>
      <c r="F14949" t="s">
        <v>38</v>
      </c>
      <c r="G14949" t="s">
        <v>52</v>
      </c>
      <c r="H14949" s="4">
        <v>44949</v>
      </c>
      <c r="I14949" s="4">
        <v>44949</v>
      </c>
      <c r="J14949">
        <v>0</v>
      </c>
      <c r="K14949">
        <v>104442</v>
      </c>
      <c r="L14949" t="s">
        <v>18</v>
      </c>
      <c r="M14949">
        <v>184755</v>
      </c>
      <c r="N14949" s="4">
        <v>44888</v>
      </c>
      <c r="O14949" s="4">
        <v>44958</v>
      </c>
      <c r="P14949" s="4">
        <v>44958</v>
      </c>
      <c r="Q14949">
        <v>16</v>
      </c>
      <c r="R14949">
        <v>34614249</v>
      </c>
      <c r="S14949" s="3">
        <v>3.7</v>
      </c>
    </row>
    <row r="14950" spans="1:19" x14ac:dyDescent="0.25">
      <c r="A14950">
        <v>10716552</v>
      </c>
      <c r="B14950" s="8">
        <v>107165520013</v>
      </c>
      <c r="C14950">
        <v>1</v>
      </c>
      <c r="D14950" t="s">
        <v>269</v>
      </c>
      <c r="E14950" t="str">
        <f t="shared" si="233"/>
        <v>6.5</v>
      </c>
      <c r="F14950" t="s">
        <v>38</v>
      </c>
      <c r="G14950" t="s">
        <v>41</v>
      </c>
      <c r="H14950" s="4">
        <v>44949</v>
      </c>
      <c r="I14950" s="4">
        <v>44950</v>
      </c>
      <c r="J14950">
        <v>1</v>
      </c>
      <c r="K14950">
        <v>104442</v>
      </c>
      <c r="L14950" t="s">
        <v>18</v>
      </c>
      <c r="M14950">
        <v>184755</v>
      </c>
      <c r="N14950" s="4">
        <v>44888</v>
      </c>
      <c r="O14950" s="4">
        <v>44958</v>
      </c>
      <c r="P14950" s="4">
        <v>44958</v>
      </c>
      <c r="Q14950">
        <v>16</v>
      </c>
      <c r="R14950">
        <v>34614249</v>
      </c>
      <c r="S14950" s="3">
        <v>3.7</v>
      </c>
    </row>
    <row r="14951" spans="1:19" x14ac:dyDescent="0.25">
      <c r="A14951">
        <v>10716552</v>
      </c>
      <c r="B14951" s="8">
        <v>107165520013</v>
      </c>
      <c r="C14951">
        <v>1</v>
      </c>
      <c r="D14951" t="s">
        <v>269</v>
      </c>
      <c r="E14951" t="str">
        <f t="shared" si="233"/>
        <v>6.5</v>
      </c>
      <c r="F14951" t="s">
        <v>38</v>
      </c>
      <c r="G14951" t="s">
        <v>52</v>
      </c>
      <c r="H14951" s="4">
        <v>44950</v>
      </c>
      <c r="I14951" s="4">
        <v>44950</v>
      </c>
      <c r="J14951">
        <v>0</v>
      </c>
      <c r="K14951">
        <v>104442</v>
      </c>
      <c r="L14951" t="s">
        <v>18</v>
      </c>
      <c r="M14951">
        <v>184755</v>
      </c>
      <c r="N14951" s="4">
        <v>44888</v>
      </c>
      <c r="O14951" s="4">
        <v>44958</v>
      </c>
      <c r="P14951" s="4">
        <v>44958</v>
      </c>
      <c r="Q14951">
        <v>16</v>
      </c>
      <c r="R14951">
        <v>34614249</v>
      </c>
      <c r="S14951" s="3">
        <v>3.7</v>
      </c>
    </row>
    <row r="14952" spans="1:19" x14ac:dyDescent="0.25">
      <c r="A14952">
        <v>10716552</v>
      </c>
      <c r="B14952" s="8">
        <v>107165520013</v>
      </c>
      <c r="C14952">
        <v>1</v>
      </c>
      <c r="D14952" t="s">
        <v>269</v>
      </c>
      <c r="E14952" t="str">
        <f t="shared" si="233"/>
        <v>6.5</v>
      </c>
      <c r="F14952" t="s">
        <v>48</v>
      </c>
      <c r="G14952" t="s">
        <v>49</v>
      </c>
      <c r="H14952" s="4">
        <v>44950</v>
      </c>
      <c r="I14952" s="4">
        <v>44950</v>
      </c>
      <c r="J14952">
        <v>0</v>
      </c>
      <c r="K14952">
        <v>104442</v>
      </c>
      <c r="L14952" t="s">
        <v>18</v>
      </c>
      <c r="M14952">
        <v>184755</v>
      </c>
      <c r="N14952" s="4">
        <v>44888</v>
      </c>
      <c r="O14952" s="4">
        <v>44958</v>
      </c>
      <c r="P14952" s="4">
        <v>44958</v>
      </c>
      <c r="Q14952">
        <v>16</v>
      </c>
      <c r="R14952">
        <v>34614249</v>
      </c>
      <c r="S14952" s="3">
        <v>3.7</v>
      </c>
    </row>
    <row r="14953" spans="1:19" x14ac:dyDescent="0.25">
      <c r="A14953">
        <v>10716552</v>
      </c>
      <c r="B14953" s="8">
        <v>107165520013</v>
      </c>
      <c r="C14953">
        <v>1</v>
      </c>
      <c r="D14953" t="s">
        <v>269</v>
      </c>
      <c r="E14953" t="str">
        <f t="shared" si="233"/>
        <v>6.5</v>
      </c>
      <c r="F14953" t="s">
        <v>74</v>
      </c>
      <c r="G14953" t="s">
        <v>20</v>
      </c>
      <c r="H14953" s="4">
        <v>44950</v>
      </c>
      <c r="I14953" s="4">
        <v>44952</v>
      </c>
      <c r="J14953">
        <v>2</v>
      </c>
      <c r="K14953">
        <v>104442</v>
      </c>
      <c r="L14953" t="s">
        <v>18</v>
      </c>
      <c r="M14953">
        <v>184755</v>
      </c>
      <c r="N14953" s="4">
        <v>44888</v>
      </c>
      <c r="O14953" s="4">
        <v>44958</v>
      </c>
      <c r="P14953" s="4">
        <v>44958</v>
      </c>
      <c r="Q14953">
        <v>16</v>
      </c>
      <c r="R14953">
        <v>34614249</v>
      </c>
      <c r="S14953" s="3">
        <v>3.7</v>
      </c>
    </row>
    <row r="14954" spans="1:19" x14ac:dyDescent="0.25">
      <c r="A14954">
        <v>10716552</v>
      </c>
      <c r="B14954" s="8">
        <v>107165520013</v>
      </c>
      <c r="C14954">
        <v>1</v>
      </c>
      <c r="D14954" t="s">
        <v>269</v>
      </c>
      <c r="E14954" t="str">
        <f t="shared" si="233"/>
        <v>6.5</v>
      </c>
      <c r="F14954" t="s">
        <v>50</v>
      </c>
      <c r="G14954" t="s">
        <v>51</v>
      </c>
      <c r="H14954" s="4">
        <v>44952</v>
      </c>
      <c r="I14954" s="4">
        <v>44952</v>
      </c>
      <c r="J14954">
        <v>0</v>
      </c>
      <c r="K14954">
        <v>104442</v>
      </c>
      <c r="L14954" t="s">
        <v>18</v>
      </c>
      <c r="M14954">
        <v>184755</v>
      </c>
      <c r="N14954" s="4">
        <v>44888</v>
      </c>
      <c r="O14954" s="4">
        <v>44958</v>
      </c>
      <c r="P14954" s="4">
        <v>44958</v>
      </c>
      <c r="Q14954">
        <v>16</v>
      </c>
      <c r="R14954">
        <v>34614249</v>
      </c>
      <c r="S14954" s="3">
        <v>3.7</v>
      </c>
    </row>
    <row r="14955" spans="1:19" x14ac:dyDescent="0.25">
      <c r="A14955">
        <v>10716552</v>
      </c>
      <c r="B14955" s="8">
        <v>107165520013</v>
      </c>
      <c r="C14955">
        <v>1</v>
      </c>
      <c r="D14955" t="s">
        <v>269</v>
      </c>
      <c r="E14955" t="str">
        <f t="shared" si="233"/>
        <v>6.5</v>
      </c>
      <c r="F14955" t="s">
        <v>38</v>
      </c>
      <c r="G14955" t="s">
        <v>44</v>
      </c>
      <c r="H14955" s="4">
        <v>44952</v>
      </c>
      <c r="I14955" s="4">
        <v>44952</v>
      </c>
      <c r="J14955">
        <v>0</v>
      </c>
      <c r="K14955">
        <v>104442</v>
      </c>
      <c r="L14955" t="s">
        <v>18</v>
      </c>
      <c r="M14955">
        <v>184755</v>
      </c>
      <c r="N14955" s="4">
        <v>44888</v>
      </c>
      <c r="O14955" s="4">
        <v>44958</v>
      </c>
      <c r="P14955" s="4">
        <v>44958</v>
      </c>
      <c r="Q14955">
        <v>16</v>
      </c>
      <c r="R14955">
        <v>34614249</v>
      </c>
      <c r="S14955" s="3">
        <v>3.7</v>
      </c>
    </row>
    <row r="14956" spans="1:19" x14ac:dyDescent="0.25">
      <c r="A14956">
        <v>10716552</v>
      </c>
      <c r="B14956" s="8">
        <v>107165520013</v>
      </c>
      <c r="C14956">
        <v>1</v>
      </c>
      <c r="D14956" t="s">
        <v>269</v>
      </c>
      <c r="E14956" t="str">
        <f t="shared" si="233"/>
        <v>6.5</v>
      </c>
      <c r="F14956" t="s">
        <v>25</v>
      </c>
      <c r="G14956" t="s">
        <v>20</v>
      </c>
      <c r="H14956" s="4">
        <v>44952</v>
      </c>
      <c r="I14956" s="4">
        <v>44957</v>
      </c>
      <c r="J14956">
        <v>5</v>
      </c>
      <c r="K14956">
        <v>104442</v>
      </c>
      <c r="L14956" t="s">
        <v>18</v>
      </c>
      <c r="M14956">
        <v>184755</v>
      </c>
      <c r="N14956" s="4">
        <v>44888</v>
      </c>
      <c r="O14956" s="4">
        <v>44958</v>
      </c>
      <c r="P14956" s="4">
        <v>44958</v>
      </c>
      <c r="Q14956">
        <v>16</v>
      </c>
      <c r="R14956">
        <v>34614249</v>
      </c>
      <c r="S14956" s="3">
        <v>3.7</v>
      </c>
    </row>
    <row r="14957" spans="1:19" x14ac:dyDescent="0.25">
      <c r="A14957">
        <v>10716552</v>
      </c>
      <c r="B14957" s="8">
        <v>107165520013</v>
      </c>
      <c r="C14957">
        <v>1</v>
      </c>
      <c r="D14957" t="s">
        <v>269</v>
      </c>
      <c r="E14957" t="str">
        <f t="shared" si="233"/>
        <v>6.5</v>
      </c>
      <c r="F14957" t="s">
        <v>25</v>
      </c>
      <c r="G14957" t="s">
        <v>108</v>
      </c>
      <c r="H14957" s="4">
        <v>44957</v>
      </c>
      <c r="I14957" s="4">
        <v>44957</v>
      </c>
      <c r="J14957">
        <v>0</v>
      </c>
      <c r="K14957">
        <v>104442</v>
      </c>
      <c r="L14957" t="s">
        <v>18</v>
      </c>
      <c r="M14957">
        <v>184755</v>
      </c>
      <c r="N14957" s="4">
        <v>44888</v>
      </c>
      <c r="O14957" s="4">
        <v>44958</v>
      </c>
      <c r="P14957" s="4">
        <v>44958</v>
      </c>
      <c r="Q14957">
        <v>16</v>
      </c>
      <c r="R14957">
        <v>34614249</v>
      </c>
      <c r="S14957" s="3">
        <v>3.7</v>
      </c>
    </row>
    <row r="14958" spans="1:19" x14ac:dyDescent="0.25">
      <c r="A14958">
        <v>10716552</v>
      </c>
      <c r="B14958" s="8">
        <v>107165520013</v>
      </c>
      <c r="C14958">
        <v>1</v>
      </c>
      <c r="D14958" t="s">
        <v>269</v>
      </c>
      <c r="E14958" t="str">
        <f t="shared" si="233"/>
        <v>6.5</v>
      </c>
      <c r="F14958" t="s">
        <v>38</v>
      </c>
      <c r="G14958" t="s">
        <v>58</v>
      </c>
      <c r="H14958" s="4">
        <v>44957</v>
      </c>
      <c r="I14958" s="4">
        <v>44957</v>
      </c>
      <c r="J14958">
        <v>0</v>
      </c>
      <c r="K14958">
        <v>104442</v>
      </c>
      <c r="L14958" t="s">
        <v>18</v>
      </c>
      <c r="M14958">
        <v>184755</v>
      </c>
      <c r="N14958" s="4">
        <v>44888</v>
      </c>
      <c r="O14958" s="4">
        <v>44958</v>
      </c>
      <c r="P14958" s="4">
        <v>44958</v>
      </c>
      <c r="Q14958">
        <v>16</v>
      </c>
      <c r="R14958">
        <v>34614249</v>
      </c>
      <c r="S14958" s="3">
        <v>3.7</v>
      </c>
    </row>
    <row r="14959" spans="1:19" x14ac:dyDescent="0.25">
      <c r="A14959">
        <v>10716552</v>
      </c>
      <c r="B14959" s="8">
        <v>107165520013</v>
      </c>
      <c r="C14959">
        <v>1</v>
      </c>
      <c r="D14959" t="s">
        <v>269</v>
      </c>
      <c r="E14959" t="str">
        <f t="shared" si="233"/>
        <v>6.5</v>
      </c>
      <c r="F14959" t="s">
        <v>36</v>
      </c>
      <c r="G14959" t="s">
        <v>99</v>
      </c>
      <c r="H14959" s="4">
        <v>44957</v>
      </c>
      <c r="I14959" s="4">
        <v>44957</v>
      </c>
      <c r="J14959">
        <v>0</v>
      </c>
      <c r="K14959">
        <v>104442</v>
      </c>
      <c r="L14959" t="s">
        <v>18</v>
      </c>
      <c r="M14959">
        <v>184755</v>
      </c>
      <c r="N14959" s="4">
        <v>44888</v>
      </c>
      <c r="O14959" s="4">
        <v>44958</v>
      </c>
      <c r="P14959" s="4">
        <v>44958</v>
      </c>
      <c r="Q14959">
        <v>16</v>
      </c>
      <c r="R14959">
        <v>34614249</v>
      </c>
      <c r="S14959" s="3">
        <v>3.7</v>
      </c>
    </row>
    <row r="14960" spans="1:19" x14ac:dyDescent="0.25">
      <c r="A14960">
        <v>10716552</v>
      </c>
      <c r="B14960" s="8">
        <v>107165520013</v>
      </c>
      <c r="C14960">
        <v>1</v>
      </c>
      <c r="D14960" t="s">
        <v>269</v>
      </c>
      <c r="E14960" t="str">
        <f t="shared" si="233"/>
        <v>6.5</v>
      </c>
      <c r="F14960" t="s">
        <v>65</v>
      </c>
      <c r="G14960" t="s">
        <v>20</v>
      </c>
      <c r="H14960" s="4">
        <v>44957</v>
      </c>
      <c r="I14960" s="4">
        <v>44958</v>
      </c>
      <c r="J14960">
        <v>1</v>
      </c>
      <c r="K14960">
        <v>104442</v>
      </c>
      <c r="L14960" t="s">
        <v>18</v>
      </c>
      <c r="M14960">
        <v>184755</v>
      </c>
      <c r="N14960" s="4">
        <v>44888</v>
      </c>
      <c r="O14960" s="4">
        <v>44958</v>
      </c>
      <c r="P14960" s="4">
        <v>44958</v>
      </c>
      <c r="Q14960">
        <v>16</v>
      </c>
      <c r="R14960">
        <v>34614249</v>
      </c>
      <c r="S14960" s="3">
        <v>3.7</v>
      </c>
    </row>
    <row r="14961" spans="1:19" x14ac:dyDescent="0.25">
      <c r="A14961">
        <v>10716552</v>
      </c>
      <c r="B14961" s="8">
        <v>107165520013</v>
      </c>
      <c r="C14961">
        <v>1</v>
      </c>
      <c r="D14961" t="s">
        <v>269</v>
      </c>
      <c r="E14961" t="str">
        <f t="shared" si="233"/>
        <v>6.5</v>
      </c>
      <c r="F14961" t="s">
        <v>50</v>
      </c>
      <c r="G14961" t="s">
        <v>66</v>
      </c>
      <c r="H14961" s="4">
        <v>44958</v>
      </c>
      <c r="I14961" s="4">
        <v>44958</v>
      </c>
      <c r="J14961">
        <v>0</v>
      </c>
      <c r="K14961">
        <v>104442</v>
      </c>
      <c r="L14961" t="s">
        <v>18</v>
      </c>
      <c r="M14961">
        <v>184755</v>
      </c>
      <c r="N14961" s="4">
        <v>44888</v>
      </c>
      <c r="O14961" s="4">
        <v>44958</v>
      </c>
      <c r="P14961" s="4">
        <v>44958</v>
      </c>
      <c r="Q14961">
        <v>16</v>
      </c>
      <c r="R14961">
        <v>34614249</v>
      </c>
      <c r="S14961" s="3">
        <v>3.7</v>
      </c>
    </row>
    <row r="14962" spans="1:19" x14ac:dyDescent="0.25">
      <c r="A14962">
        <v>10716552</v>
      </c>
      <c r="B14962" s="8">
        <v>107165520013</v>
      </c>
      <c r="C14962">
        <v>1</v>
      </c>
      <c r="D14962" t="s">
        <v>269</v>
      </c>
      <c r="E14962" t="str">
        <f t="shared" si="233"/>
        <v>6.5</v>
      </c>
      <c r="F14962" t="s">
        <v>38</v>
      </c>
      <c r="G14962" t="s">
        <v>44</v>
      </c>
      <c r="H14962" s="4">
        <v>44958</v>
      </c>
      <c r="I14962" s="4">
        <v>44958</v>
      </c>
      <c r="J14962">
        <v>0</v>
      </c>
      <c r="K14962">
        <v>104442</v>
      </c>
      <c r="L14962" t="s">
        <v>18</v>
      </c>
      <c r="M14962">
        <v>184755</v>
      </c>
      <c r="N14962" s="4">
        <v>44888</v>
      </c>
      <c r="O14962" s="4">
        <v>44958</v>
      </c>
      <c r="P14962" s="4">
        <v>44958</v>
      </c>
      <c r="Q14962">
        <v>16</v>
      </c>
      <c r="R14962">
        <v>34614249</v>
      </c>
      <c r="S14962" s="3">
        <v>3.7</v>
      </c>
    </row>
    <row r="14963" spans="1:19" x14ac:dyDescent="0.25">
      <c r="A14963">
        <v>10716552</v>
      </c>
      <c r="B14963" s="8">
        <v>107165520013</v>
      </c>
      <c r="C14963">
        <v>1</v>
      </c>
      <c r="D14963" t="s">
        <v>269</v>
      </c>
      <c r="E14963" t="str">
        <f t="shared" si="233"/>
        <v>6.5</v>
      </c>
      <c r="F14963" t="s">
        <v>23</v>
      </c>
      <c r="G14963" t="s">
        <v>53</v>
      </c>
      <c r="H14963" s="4">
        <v>44958</v>
      </c>
      <c r="I14963" s="4">
        <v>44972</v>
      </c>
      <c r="J14963">
        <v>14</v>
      </c>
      <c r="K14963">
        <v>104442</v>
      </c>
      <c r="L14963" t="s">
        <v>18</v>
      </c>
      <c r="M14963">
        <v>184755</v>
      </c>
      <c r="N14963" s="4">
        <v>44888</v>
      </c>
      <c r="O14963" s="4">
        <v>44958</v>
      </c>
      <c r="P14963" s="4">
        <v>44958</v>
      </c>
      <c r="Q14963">
        <v>16</v>
      </c>
      <c r="R14963">
        <v>34614249</v>
      </c>
      <c r="S14963" s="3">
        <v>3.7</v>
      </c>
    </row>
    <row r="14964" spans="1:19" x14ac:dyDescent="0.25">
      <c r="A14964">
        <v>10716552</v>
      </c>
      <c r="B14964" s="8">
        <v>107165520013</v>
      </c>
      <c r="C14964">
        <v>1</v>
      </c>
      <c r="D14964" t="s">
        <v>269</v>
      </c>
      <c r="E14964" t="str">
        <f t="shared" si="233"/>
        <v>6.5</v>
      </c>
      <c r="F14964" t="s">
        <v>28</v>
      </c>
      <c r="G14964" t="s">
        <v>20</v>
      </c>
      <c r="H14964" s="4">
        <v>44972</v>
      </c>
      <c r="I14964" s="4">
        <v>44972</v>
      </c>
      <c r="J14964">
        <v>0</v>
      </c>
      <c r="K14964">
        <v>104442</v>
      </c>
      <c r="L14964" t="s">
        <v>18</v>
      </c>
      <c r="M14964">
        <v>184755</v>
      </c>
      <c r="N14964" s="4">
        <v>44888</v>
      </c>
      <c r="O14964" s="4">
        <v>44958</v>
      </c>
      <c r="P14964" s="4">
        <v>44958</v>
      </c>
      <c r="Q14964">
        <v>16</v>
      </c>
      <c r="R14964">
        <v>34614249</v>
      </c>
      <c r="S14964" s="3">
        <v>3.7</v>
      </c>
    </row>
    <row r="14965" spans="1:19" x14ac:dyDescent="0.25">
      <c r="A14965">
        <v>10716552</v>
      </c>
      <c r="B14965" s="8">
        <v>107165520013</v>
      </c>
      <c r="C14965">
        <v>1</v>
      </c>
      <c r="D14965" t="s">
        <v>269</v>
      </c>
      <c r="E14965" t="str">
        <f t="shared" si="233"/>
        <v>6.5</v>
      </c>
      <c r="F14965" t="s">
        <v>28</v>
      </c>
      <c r="G14965" t="s">
        <v>108</v>
      </c>
      <c r="H14965" s="4">
        <v>44972</v>
      </c>
      <c r="I14965" s="4">
        <v>44973</v>
      </c>
      <c r="J14965">
        <v>1</v>
      </c>
      <c r="K14965">
        <v>104442</v>
      </c>
      <c r="L14965" t="s">
        <v>18</v>
      </c>
      <c r="M14965">
        <v>184755</v>
      </c>
      <c r="N14965" s="4">
        <v>44888</v>
      </c>
      <c r="O14965" s="4">
        <v>44958</v>
      </c>
      <c r="P14965" s="4">
        <v>44958</v>
      </c>
      <c r="Q14965">
        <v>16</v>
      </c>
      <c r="R14965">
        <v>34614249</v>
      </c>
      <c r="S14965" s="3">
        <v>3.7</v>
      </c>
    </row>
    <row r="14966" spans="1:19" x14ac:dyDescent="0.25">
      <c r="A14966">
        <v>10716552</v>
      </c>
      <c r="B14966" s="8">
        <v>107165520013</v>
      </c>
      <c r="C14966">
        <v>1</v>
      </c>
      <c r="D14966" t="s">
        <v>269</v>
      </c>
      <c r="E14966" t="str">
        <f t="shared" si="233"/>
        <v>6.5</v>
      </c>
      <c r="F14966" t="s">
        <v>21</v>
      </c>
      <c r="G14966" t="s">
        <v>27</v>
      </c>
      <c r="H14966" s="4">
        <v>44973</v>
      </c>
      <c r="I14966" s="4">
        <v>44973</v>
      </c>
      <c r="J14966">
        <v>0</v>
      </c>
      <c r="K14966">
        <v>104442</v>
      </c>
      <c r="L14966" t="s">
        <v>18</v>
      </c>
      <c r="M14966">
        <v>184755</v>
      </c>
      <c r="N14966" s="4">
        <v>44888</v>
      </c>
      <c r="O14966" s="4">
        <v>44958</v>
      </c>
      <c r="P14966" s="4">
        <v>44958</v>
      </c>
      <c r="Q14966">
        <v>16</v>
      </c>
      <c r="R14966">
        <v>34614249</v>
      </c>
      <c r="S14966" s="3">
        <v>3.7</v>
      </c>
    </row>
    <row r="14967" spans="1:19" x14ac:dyDescent="0.25">
      <c r="A14967">
        <v>10716552</v>
      </c>
      <c r="B14967" s="8">
        <v>107165520013</v>
      </c>
      <c r="C14967">
        <v>1</v>
      </c>
      <c r="D14967" t="s">
        <v>269</v>
      </c>
      <c r="E14967" t="str">
        <f t="shared" si="233"/>
        <v>6.5</v>
      </c>
      <c r="F14967" t="s">
        <v>30</v>
      </c>
      <c r="G14967" t="s">
        <v>31</v>
      </c>
      <c r="H14967" s="4">
        <v>44973</v>
      </c>
      <c r="I14967" s="4">
        <v>44973</v>
      </c>
      <c r="J14967">
        <v>0</v>
      </c>
      <c r="K14967">
        <v>104442</v>
      </c>
      <c r="L14967" t="s">
        <v>18</v>
      </c>
      <c r="M14967">
        <v>184755</v>
      </c>
      <c r="N14967" s="4">
        <v>44888</v>
      </c>
      <c r="O14967" s="4">
        <v>44958</v>
      </c>
      <c r="P14967" s="4">
        <v>44958</v>
      </c>
      <c r="Q14967">
        <v>16</v>
      </c>
      <c r="R14967">
        <v>34614249</v>
      </c>
      <c r="S14967" s="3">
        <v>3.7</v>
      </c>
    </row>
    <row r="14968" spans="1:19" x14ac:dyDescent="0.25">
      <c r="A14968">
        <v>10716552</v>
      </c>
      <c r="B14968" s="8">
        <v>107165520013</v>
      </c>
      <c r="C14968">
        <v>1</v>
      </c>
      <c r="D14968" t="s">
        <v>269</v>
      </c>
      <c r="E14968" t="str">
        <f t="shared" si="233"/>
        <v>6.5</v>
      </c>
      <c r="F14968" t="s">
        <v>32</v>
      </c>
      <c r="G14968" t="s">
        <v>33</v>
      </c>
      <c r="H14968" s="4">
        <v>44973</v>
      </c>
      <c r="I14968" t="s">
        <v>34</v>
      </c>
      <c r="J14968">
        <v>256</v>
      </c>
      <c r="K14968">
        <v>104442</v>
      </c>
      <c r="L14968" t="s">
        <v>18</v>
      </c>
      <c r="M14968">
        <v>184755</v>
      </c>
      <c r="N14968" s="4">
        <v>44888</v>
      </c>
      <c r="O14968" s="4">
        <v>44958</v>
      </c>
      <c r="P14968" s="4">
        <v>44958</v>
      </c>
      <c r="Q14968">
        <v>16</v>
      </c>
      <c r="R14968">
        <v>34614249</v>
      </c>
      <c r="S14968" s="3">
        <v>3.7</v>
      </c>
    </row>
    <row r="14969" spans="1:19" x14ac:dyDescent="0.25">
      <c r="A14969">
        <v>10716552</v>
      </c>
      <c r="B14969" s="8">
        <v>107165520013</v>
      </c>
      <c r="C14969">
        <v>1</v>
      </c>
      <c r="D14969" t="s">
        <v>269</v>
      </c>
      <c r="E14969" t="str">
        <f t="shared" si="233"/>
        <v>6.5</v>
      </c>
      <c r="G14969" t="s">
        <v>299</v>
      </c>
      <c r="H14969" s="4">
        <v>44973</v>
      </c>
      <c r="I14969" s="4">
        <v>44973</v>
      </c>
      <c r="J14969">
        <v>0</v>
      </c>
      <c r="K14969">
        <v>104442</v>
      </c>
      <c r="L14969" t="s">
        <v>18</v>
      </c>
      <c r="M14969">
        <v>184755</v>
      </c>
      <c r="N14969" s="4">
        <v>44888</v>
      </c>
      <c r="O14969" s="4">
        <v>44958</v>
      </c>
      <c r="P14969" s="4">
        <v>44958</v>
      </c>
      <c r="Q14969">
        <v>16</v>
      </c>
      <c r="R14969">
        <v>34614249</v>
      </c>
      <c r="S14969" s="3">
        <v>3.7</v>
      </c>
    </row>
    <row r="14970" spans="1:19" x14ac:dyDescent="0.25">
      <c r="A14970">
        <v>10716552</v>
      </c>
      <c r="B14970" s="8">
        <v>107165520014</v>
      </c>
      <c r="C14970">
        <v>1</v>
      </c>
      <c r="D14970" t="s">
        <v>269</v>
      </c>
      <c r="E14970" t="str">
        <f t="shared" si="233"/>
        <v>6.5</v>
      </c>
      <c r="F14970" t="s">
        <v>16</v>
      </c>
      <c r="G14970" t="s">
        <v>17</v>
      </c>
      <c r="H14970" s="4">
        <v>44893</v>
      </c>
      <c r="I14970" s="4">
        <v>44930</v>
      </c>
      <c r="J14970">
        <v>37</v>
      </c>
      <c r="K14970">
        <v>104442</v>
      </c>
      <c r="L14970" t="s">
        <v>18</v>
      </c>
      <c r="M14970">
        <v>184755</v>
      </c>
      <c r="N14970" s="4">
        <v>44888</v>
      </c>
      <c r="O14970" s="4">
        <v>44958</v>
      </c>
      <c r="P14970" s="4">
        <v>44958</v>
      </c>
      <c r="Q14970">
        <v>16</v>
      </c>
      <c r="R14970">
        <v>34614249</v>
      </c>
      <c r="S14970" s="3">
        <v>3.7</v>
      </c>
    </row>
    <row r="14971" spans="1:19" x14ac:dyDescent="0.25">
      <c r="A14971">
        <v>10716552</v>
      </c>
      <c r="B14971" s="8">
        <v>107165520014</v>
      </c>
      <c r="C14971">
        <v>1</v>
      </c>
      <c r="D14971" t="s">
        <v>269</v>
      </c>
      <c r="E14971" t="str">
        <f t="shared" si="233"/>
        <v>6.5</v>
      </c>
      <c r="F14971" t="s">
        <v>19</v>
      </c>
      <c r="G14971" t="s">
        <v>20</v>
      </c>
      <c r="H14971" s="4">
        <v>44930</v>
      </c>
      <c r="I14971" s="4">
        <v>44944</v>
      </c>
      <c r="J14971">
        <v>14</v>
      </c>
      <c r="K14971">
        <v>104442</v>
      </c>
      <c r="L14971" t="s">
        <v>18</v>
      </c>
      <c r="M14971">
        <v>184755</v>
      </c>
      <c r="N14971" s="4">
        <v>44888</v>
      </c>
      <c r="O14971" s="4">
        <v>44958</v>
      </c>
      <c r="P14971" s="4">
        <v>44958</v>
      </c>
      <c r="Q14971">
        <v>16</v>
      </c>
      <c r="R14971">
        <v>34614249</v>
      </c>
      <c r="S14971" s="3">
        <v>3.7</v>
      </c>
    </row>
    <row r="14972" spans="1:19" x14ac:dyDescent="0.25">
      <c r="A14972">
        <v>10716552</v>
      </c>
      <c r="B14972" s="8">
        <v>107165520014</v>
      </c>
      <c r="C14972">
        <v>1</v>
      </c>
      <c r="D14972" t="s">
        <v>269</v>
      </c>
      <c r="E14972" t="str">
        <f t="shared" si="233"/>
        <v>6.5</v>
      </c>
      <c r="F14972" t="s">
        <v>38</v>
      </c>
      <c r="G14972" t="s">
        <v>73</v>
      </c>
      <c r="H14972" s="4">
        <v>44944</v>
      </c>
      <c r="I14972" s="4">
        <v>44949</v>
      </c>
      <c r="J14972">
        <v>5</v>
      </c>
      <c r="K14972">
        <v>104442</v>
      </c>
      <c r="L14972" t="s">
        <v>18</v>
      </c>
      <c r="M14972">
        <v>184755</v>
      </c>
      <c r="N14972" s="4">
        <v>44888</v>
      </c>
      <c r="O14972" s="4">
        <v>44958</v>
      </c>
      <c r="P14972" s="4">
        <v>44958</v>
      </c>
      <c r="Q14972">
        <v>16</v>
      </c>
      <c r="R14972">
        <v>34614249</v>
      </c>
      <c r="S14972" s="3">
        <v>3.7</v>
      </c>
    </row>
    <row r="14973" spans="1:19" x14ac:dyDescent="0.25">
      <c r="A14973">
        <v>10716552</v>
      </c>
      <c r="B14973" s="8">
        <v>107165520014</v>
      </c>
      <c r="C14973">
        <v>1</v>
      </c>
      <c r="D14973" t="s">
        <v>269</v>
      </c>
      <c r="E14973" t="str">
        <f t="shared" si="233"/>
        <v>6.5</v>
      </c>
      <c r="F14973" t="s">
        <v>38</v>
      </c>
      <c r="G14973" t="s">
        <v>52</v>
      </c>
      <c r="H14973" s="4">
        <v>44949</v>
      </c>
      <c r="I14973" s="4">
        <v>44949</v>
      </c>
      <c r="J14973">
        <v>0</v>
      </c>
      <c r="K14973">
        <v>104442</v>
      </c>
      <c r="L14973" t="s">
        <v>18</v>
      </c>
      <c r="M14973">
        <v>184755</v>
      </c>
      <c r="N14973" s="4">
        <v>44888</v>
      </c>
      <c r="O14973" s="4">
        <v>44958</v>
      </c>
      <c r="P14973" s="4">
        <v>44958</v>
      </c>
      <c r="Q14973">
        <v>16</v>
      </c>
      <c r="R14973">
        <v>34614249</v>
      </c>
      <c r="S14973" s="3">
        <v>3.7</v>
      </c>
    </row>
    <row r="14974" spans="1:19" x14ac:dyDescent="0.25">
      <c r="A14974">
        <v>10716552</v>
      </c>
      <c r="B14974" s="8">
        <v>107165520014</v>
      </c>
      <c r="C14974">
        <v>1</v>
      </c>
      <c r="D14974" t="s">
        <v>269</v>
      </c>
      <c r="E14974" t="str">
        <f t="shared" si="233"/>
        <v>6.5</v>
      </c>
      <c r="F14974" t="s">
        <v>45</v>
      </c>
      <c r="G14974" t="s">
        <v>20</v>
      </c>
      <c r="H14974" s="4">
        <v>44949</v>
      </c>
      <c r="I14974" s="4">
        <v>44949</v>
      </c>
      <c r="J14974">
        <v>0</v>
      </c>
      <c r="K14974">
        <v>104442</v>
      </c>
      <c r="L14974" t="s">
        <v>18</v>
      </c>
      <c r="M14974">
        <v>184755</v>
      </c>
      <c r="N14974" s="4">
        <v>44888</v>
      </c>
      <c r="O14974" s="4">
        <v>44958</v>
      </c>
      <c r="P14974" s="4">
        <v>44958</v>
      </c>
      <c r="Q14974">
        <v>16</v>
      </c>
      <c r="R14974">
        <v>34614249</v>
      </c>
      <c r="S14974" s="3">
        <v>3.7</v>
      </c>
    </row>
    <row r="14975" spans="1:19" x14ac:dyDescent="0.25">
      <c r="A14975">
        <v>10716552</v>
      </c>
      <c r="B14975" s="8">
        <v>107165520014</v>
      </c>
      <c r="C14975">
        <v>1</v>
      </c>
      <c r="D14975" t="s">
        <v>269</v>
      </c>
      <c r="E14975" t="str">
        <f t="shared" si="233"/>
        <v>6.5</v>
      </c>
      <c r="F14975" t="s">
        <v>38</v>
      </c>
      <c r="G14975" t="s">
        <v>41</v>
      </c>
      <c r="H14975" s="4">
        <v>44949</v>
      </c>
      <c r="I14975" s="4">
        <v>44950</v>
      </c>
      <c r="J14975">
        <v>1</v>
      </c>
      <c r="K14975">
        <v>104442</v>
      </c>
      <c r="L14975" t="s">
        <v>18</v>
      </c>
      <c r="M14975">
        <v>184755</v>
      </c>
      <c r="N14975" s="4">
        <v>44888</v>
      </c>
      <c r="O14975" s="4">
        <v>44958</v>
      </c>
      <c r="P14975" s="4">
        <v>44958</v>
      </c>
      <c r="Q14975">
        <v>16</v>
      </c>
      <c r="R14975">
        <v>34614249</v>
      </c>
      <c r="S14975" s="3">
        <v>3.7</v>
      </c>
    </row>
    <row r="14976" spans="1:19" x14ac:dyDescent="0.25">
      <c r="A14976">
        <v>10716552</v>
      </c>
      <c r="B14976" s="8">
        <v>107165520014</v>
      </c>
      <c r="C14976">
        <v>1</v>
      </c>
      <c r="D14976" t="s">
        <v>269</v>
      </c>
      <c r="E14976" t="str">
        <f t="shared" si="233"/>
        <v>6.5</v>
      </c>
      <c r="F14976" t="s">
        <v>38</v>
      </c>
      <c r="G14976" t="s">
        <v>52</v>
      </c>
      <c r="H14976" s="4">
        <v>44950</v>
      </c>
      <c r="I14976" s="4">
        <v>44950</v>
      </c>
      <c r="J14976">
        <v>0</v>
      </c>
      <c r="K14976">
        <v>104442</v>
      </c>
      <c r="L14976" t="s">
        <v>18</v>
      </c>
      <c r="M14976">
        <v>184755</v>
      </c>
      <c r="N14976" s="4">
        <v>44888</v>
      </c>
      <c r="O14976" s="4">
        <v>44958</v>
      </c>
      <c r="P14976" s="4">
        <v>44958</v>
      </c>
      <c r="Q14976">
        <v>16</v>
      </c>
      <c r="R14976">
        <v>34614249</v>
      </c>
      <c r="S14976" s="3">
        <v>3.7</v>
      </c>
    </row>
    <row r="14977" spans="1:19" x14ac:dyDescent="0.25">
      <c r="A14977">
        <v>10716552</v>
      </c>
      <c r="B14977" s="8">
        <v>107165520014</v>
      </c>
      <c r="C14977">
        <v>1</v>
      </c>
      <c r="D14977" t="s">
        <v>269</v>
      </c>
      <c r="E14977" t="str">
        <f t="shared" si="233"/>
        <v>6.5</v>
      </c>
      <c r="F14977" t="s">
        <v>48</v>
      </c>
      <c r="G14977" t="s">
        <v>49</v>
      </c>
      <c r="H14977" s="4">
        <v>44950</v>
      </c>
      <c r="I14977" s="4">
        <v>44950</v>
      </c>
      <c r="J14977">
        <v>0</v>
      </c>
      <c r="K14977">
        <v>104442</v>
      </c>
      <c r="L14977" t="s">
        <v>18</v>
      </c>
      <c r="M14977">
        <v>184755</v>
      </c>
      <c r="N14977" s="4">
        <v>44888</v>
      </c>
      <c r="O14977" s="4">
        <v>44958</v>
      </c>
      <c r="P14977" s="4">
        <v>44958</v>
      </c>
      <c r="Q14977">
        <v>16</v>
      </c>
      <c r="R14977">
        <v>34614249</v>
      </c>
      <c r="S14977" s="3">
        <v>3.7</v>
      </c>
    </row>
    <row r="14978" spans="1:19" x14ac:dyDescent="0.25">
      <c r="A14978">
        <v>10716552</v>
      </c>
      <c r="B14978" s="8">
        <v>107165520014</v>
      </c>
      <c r="C14978">
        <v>1</v>
      </c>
      <c r="D14978" t="s">
        <v>269</v>
      </c>
      <c r="E14978" t="str">
        <f t="shared" si="233"/>
        <v>6.5</v>
      </c>
      <c r="F14978" t="s">
        <v>74</v>
      </c>
      <c r="G14978" t="s">
        <v>20</v>
      </c>
      <c r="H14978" s="4">
        <v>44950</v>
      </c>
      <c r="I14978" s="4">
        <v>44952</v>
      </c>
      <c r="J14978">
        <v>2</v>
      </c>
      <c r="K14978">
        <v>104442</v>
      </c>
      <c r="L14978" t="s">
        <v>18</v>
      </c>
      <c r="M14978">
        <v>184755</v>
      </c>
      <c r="N14978" s="4">
        <v>44888</v>
      </c>
      <c r="O14978" s="4">
        <v>44958</v>
      </c>
      <c r="P14978" s="4">
        <v>44958</v>
      </c>
      <c r="Q14978">
        <v>16</v>
      </c>
      <c r="R14978">
        <v>34614249</v>
      </c>
      <c r="S14978" s="3">
        <v>3.7</v>
      </c>
    </row>
    <row r="14979" spans="1:19" x14ac:dyDescent="0.25">
      <c r="A14979">
        <v>10716552</v>
      </c>
      <c r="B14979" s="8">
        <v>107165520014</v>
      </c>
      <c r="C14979">
        <v>1</v>
      </c>
      <c r="D14979" t="s">
        <v>269</v>
      </c>
      <c r="E14979" t="str">
        <f t="shared" ref="E14979:E15042" si="234">IF(D14979="SPRUE CUTTING  ","No Size",LEFT(_xlfn.TEXTAFTER(D14979,"-"), 3))</f>
        <v>6.5</v>
      </c>
      <c r="F14979" t="s">
        <v>50</v>
      </c>
      <c r="G14979" t="s">
        <v>51</v>
      </c>
      <c r="H14979" s="4">
        <v>44952</v>
      </c>
      <c r="I14979" s="4">
        <v>44952</v>
      </c>
      <c r="J14979">
        <v>0</v>
      </c>
      <c r="K14979">
        <v>104442</v>
      </c>
      <c r="L14979" t="s">
        <v>18</v>
      </c>
      <c r="M14979">
        <v>184755</v>
      </c>
      <c r="N14979" s="4">
        <v>44888</v>
      </c>
      <c r="O14979" s="4">
        <v>44958</v>
      </c>
      <c r="P14979" s="4">
        <v>44958</v>
      </c>
      <c r="Q14979">
        <v>16</v>
      </c>
      <c r="R14979">
        <v>34614249</v>
      </c>
      <c r="S14979" s="3">
        <v>3.7</v>
      </c>
    </row>
    <row r="14980" spans="1:19" x14ac:dyDescent="0.25">
      <c r="A14980">
        <v>10716552</v>
      </c>
      <c r="B14980" s="8">
        <v>107165520014</v>
      </c>
      <c r="C14980">
        <v>1</v>
      </c>
      <c r="D14980" t="s">
        <v>269</v>
      </c>
      <c r="E14980" t="str">
        <f t="shared" si="234"/>
        <v>6.5</v>
      </c>
      <c r="F14980" t="s">
        <v>50</v>
      </c>
      <c r="G14980" t="s">
        <v>51</v>
      </c>
      <c r="H14980" s="4">
        <v>44952</v>
      </c>
      <c r="I14980" s="4">
        <v>44952</v>
      </c>
      <c r="J14980">
        <v>0</v>
      </c>
      <c r="K14980">
        <v>104442</v>
      </c>
      <c r="L14980" t="s">
        <v>18</v>
      </c>
      <c r="M14980">
        <v>184755</v>
      </c>
      <c r="N14980" s="4">
        <v>44888</v>
      </c>
      <c r="O14980" s="4">
        <v>44958</v>
      </c>
      <c r="P14980" s="4">
        <v>44958</v>
      </c>
      <c r="Q14980">
        <v>16</v>
      </c>
      <c r="R14980">
        <v>34614249</v>
      </c>
      <c r="S14980" s="3">
        <v>3.7</v>
      </c>
    </row>
    <row r="14981" spans="1:19" x14ac:dyDescent="0.25">
      <c r="A14981">
        <v>10716552</v>
      </c>
      <c r="B14981" s="8">
        <v>107165520014</v>
      </c>
      <c r="C14981">
        <v>1</v>
      </c>
      <c r="D14981" t="s">
        <v>269</v>
      </c>
      <c r="E14981" t="str">
        <f t="shared" si="234"/>
        <v>6.5</v>
      </c>
      <c r="F14981" t="s">
        <v>38</v>
      </c>
      <c r="G14981" t="s">
        <v>44</v>
      </c>
      <c r="H14981" s="4">
        <v>44952</v>
      </c>
      <c r="I14981" s="4">
        <v>44952</v>
      </c>
      <c r="J14981">
        <v>0</v>
      </c>
      <c r="K14981">
        <v>104442</v>
      </c>
      <c r="L14981" t="s">
        <v>18</v>
      </c>
      <c r="M14981">
        <v>184755</v>
      </c>
      <c r="N14981" s="4">
        <v>44888</v>
      </c>
      <c r="O14981" s="4">
        <v>44958</v>
      </c>
      <c r="P14981" s="4">
        <v>44958</v>
      </c>
      <c r="Q14981">
        <v>16</v>
      </c>
      <c r="R14981">
        <v>34614249</v>
      </c>
      <c r="S14981" s="3">
        <v>3.7</v>
      </c>
    </row>
    <row r="14982" spans="1:19" x14ac:dyDescent="0.25">
      <c r="A14982">
        <v>10716552</v>
      </c>
      <c r="B14982" s="8">
        <v>107165520014</v>
      </c>
      <c r="C14982">
        <v>1</v>
      </c>
      <c r="D14982" t="s">
        <v>269</v>
      </c>
      <c r="E14982" t="str">
        <f t="shared" si="234"/>
        <v>6.5</v>
      </c>
      <c r="F14982" t="s">
        <v>25</v>
      </c>
      <c r="G14982" t="s">
        <v>20</v>
      </c>
      <c r="H14982" s="4">
        <v>44952</v>
      </c>
      <c r="I14982" s="4">
        <v>44957</v>
      </c>
      <c r="J14982">
        <v>5</v>
      </c>
      <c r="K14982">
        <v>104442</v>
      </c>
      <c r="L14982" t="s">
        <v>18</v>
      </c>
      <c r="M14982">
        <v>184755</v>
      </c>
      <c r="N14982" s="4">
        <v>44888</v>
      </c>
      <c r="O14982" s="4">
        <v>44958</v>
      </c>
      <c r="P14982" s="4">
        <v>44958</v>
      </c>
      <c r="Q14982">
        <v>16</v>
      </c>
      <c r="R14982">
        <v>34614249</v>
      </c>
      <c r="S14982" s="3">
        <v>3.7</v>
      </c>
    </row>
    <row r="14983" spans="1:19" x14ac:dyDescent="0.25">
      <c r="A14983">
        <v>10716552</v>
      </c>
      <c r="B14983" s="8">
        <v>107165520014</v>
      </c>
      <c r="C14983">
        <v>1</v>
      </c>
      <c r="D14983" t="s">
        <v>269</v>
      </c>
      <c r="E14983" t="str">
        <f t="shared" si="234"/>
        <v>6.5</v>
      </c>
      <c r="F14983" t="s">
        <v>25</v>
      </c>
      <c r="G14983" t="s">
        <v>108</v>
      </c>
      <c r="H14983" s="4">
        <v>44957</v>
      </c>
      <c r="I14983" s="4">
        <v>44957</v>
      </c>
      <c r="J14983">
        <v>0</v>
      </c>
      <c r="K14983">
        <v>104442</v>
      </c>
      <c r="L14983" t="s">
        <v>18</v>
      </c>
      <c r="M14983">
        <v>184755</v>
      </c>
      <c r="N14983" s="4">
        <v>44888</v>
      </c>
      <c r="O14983" s="4">
        <v>44958</v>
      </c>
      <c r="P14983" s="4">
        <v>44958</v>
      </c>
      <c r="Q14983">
        <v>16</v>
      </c>
      <c r="R14983">
        <v>34614249</v>
      </c>
      <c r="S14983" s="3">
        <v>3.7</v>
      </c>
    </row>
    <row r="14984" spans="1:19" x14ac:dyDescent="0.25">
      <c r="A14984">
        <v>10716552</v>
      </c>
      <c r="B14984" s="8">
        <v>107165520014</v>
      </c>
      <c r="C14984">
        <v>1</v>
      </c>
      <c r="D14984" t="s">
        <v>269</v>
      </c>
      <c r="E14984" t="str">
        <f t="shared" si="234"/>
        <v>6.5</v>
      </c>
      <c r="F14984" t="s">
        <v>38</v>
      </c>
      <c r="G14984" t="s">
        <v>58</v>
      </c>
      <c r="H14984" s="4">
        <v>44957</v>
      </c>
      <c r="I14984" s="4">
        <v>44957</v>
      </c>
      <c r="J14984">
        <v>0</v>
      </c>
      <c r="K14984">
        <v>104442</v>
      </c>
      <c r="L14984" t="s">
        <v>18</v>
      </c>
      <c r="M14984">
        <v>184755</v>
      </c>
      <c r="N14984" s="4">
        <v>44888</v>
      </c>
      <c r="O14984" s="4">
        <v>44958</v>
      </c>
      <c r="P14984" s="4">
        <v>44958</v>
      </c>
      <c r="Q14984">
        <v>16</v>
      </c>
      <c r="R14984">
        <v>34614249</v>
      </c>
      <c r="S14984" s="3">
        <v>3.7</v>
      </c>
    </row>
    <row r="14985" spans="1:19" x14ac:dyDescent="0.25">
      <c r="A14985">
        <v>10716552</v>
      </c>
      <c r="B14985" s="8">
        <v>107165520014</v>
      </c>
      <c r="C14985">
        <v>1</v>
      </c>
      <c r="D14985" t="s">
        <v>269</v>
      </c>
      <c r="E14985" t="str">
        <f t="shared" si="234"/>
        <v>6.5</v>
      </c>
      <c r="F14985" t="s">
        <v>23</v>
      </c>
      <c r="G14985" t="s">
        <v>53</v>
      </c>
      <c r="H14985" s="4">
        <v>44957</v>
      </c>
      <c r="I14985" s="4">
        <v>44963</v>
      </c>
      <c r="J14985">
        <v>6</v>
      </c>
      <c r="K14985">
        <v>104442</v>
      </c>
      <c r="L14985" t="s">
        <v>18</v>
      </c>
      <c r="M14985">
        <v>184755</v>
      </c>
      <c r="N14985" s="4">
        <v>44888</v>
      </c>
      <c r="O14985" s="4">
        <v>44958</v>
      </c>
      <c r="P14985" s="4">
        <v>44958</v>
      </c>
      <c r="Q14985">
        <v>16</v>
      </c>
      <c r="R14985">
        <v>34614249</v>
      </c>
      <c r="S14985" s="3">
        <v>3.7</v>
      </c>
    </row>
    <row r="14986" spans="1:19" x14ac:dyDescent="0.25">
      <c r="A14986">
        <v>10716552</v>
      </c>
      <c r="B14986" s="8">
        <v>107165520014</v>
      </c>
      <c r="C14986">
        <v>1</v>
      </c>
      <c r="D14986" t="s">
        <v>269</v>
      </c>
      <c r="E14986" t="str">
        <f t="shared" si="234"/>
        <v>6.5</v>
      </c>
      <c r="F14986" t="s">
        <v>28</v>
      </c>
      <c r="G14986" t="s">
        <v>20</v>
      </c>
      <c r="H14986" s="4">
        <v>44963</v>
      </c>
      <c r="I14986" s="4">
        <v>44963</v>
      </c>
      <c r="J14986">
        <v>0</v>
      </c>
      <c r="K14986">
        <v>104442</v>
      </c>
      <c r="L14986" t="s">
        <v>18</v>
      </c>
      <c r="M14986">
        <v>184755</v>
      </c>
      <c r="N14986" s="4">
        <v>44888</v>
      </c>
      <c r="O14986" s="4">
        <v>44958</v>
      </c>
      <c r="P14986" s="4">
        <v>44958</v>
      </c>
      <c r="Q14986">
        <v>16</v>
      </c>
      <c r="R14986">
        <v>34614249</v>
      </c>
      <c r="S14986" s="3">
        <v>3.7</v>
      </c>
    </row>
    <row r="14987" spans="1:19" x14ac:dyDescent="0.25">
      <c r="A14987">
        <v>10716552</v>
      </c>
      <c r="B14987" s="8">
        <v>107165520014</v>
      </c>
      <c r="C14987">
        <v>1</v>
      </c>
      <c r="D14987" t="s">
        <v>269</v>
      </c>
      <c r="E14987" t="str">
        <f t="shared" si="234"/>
        <v>6.5</v>
      </c>
      <c r="F14987" t="s">
        <v>28</v>
      </c>
      <c r="G14987" t="s">
        <v>26</v>
      </c>
      <c r="H14987" s="4">
        <v>44963</v>
      </c>
      <c r="I14987" s="4">
        <v>44963</v>
      </c>
      <c r="J14987">
        <v>0</v>
      </c>
      <c r="K14987">
        <v>104442</v>
      </c>
      <c r="L14987" t="s">
        <v>18</v>
      </c>
      <c r="M14987">
        <v>184755</v>
      </c>
      <c r="N14987" s="4">
        <v>44888</v>
      </c>
      <c r="O14987" s="4">
        <v>44958</v>
      </c>
      <c r="P14987" s="4">
        <v>44958</v>
      </c>
      <c r="Q14987">
        <v>16</v>
      </c>
      <c r="R14987">
        <v>34614249</v>
      </c>
      <c r="S14987" s="3">
        <v>3.7</v>
      </c>
    </row>
    <row r="14988" spans="1:19" x14ac:dyDescent="0.25">
      <c r="A14988">
        <v>10716552</v>
      </c>
      <c r="B14988" s="8">
        <v>107165520014</v>
      </c>
      <c r="C14988">
        <v>1</v>
      </c>
      <c r="D14988" t="s">
        <v>269</v>
      </c>
      <c r="E14988" t="str">
        <f t="shared" si="234"/>
        <v>6.5</v>
      </c>
      <c r="F14988" t="s">
        <v>21</v>
      </c>
      <c r="G14988" t="s">
        <v>27</v>
      </c>
      <c r="H14988" s="4">
        <v>44963</v>
      </c>
      <c r="I14988" s="4">
        <v>44963</v>
      </c>
      <c r="J14988">
        <v>0</v>
      </c>
      <c r="K14988">
        <v>104442</v>
      </c>
      <c r="L14988" t="s">
        <v>18</v>
      </c>
      <c r="M14988">
        <v>184755</v>
      </c>
      <c r="N14988" s="4">
        <v>44888</v>
      </c>
      <c r="O14988" s="4">
        <v>44958</v>
      </c>
      <c r="P14988" s="4">
        <v>44958</v>
      </c>
      <c r="Q14988">
        <v>16</v>
      </c>
      <c r="R14988">
        <v>34614249</v>
      </c>
      <c r="S14988" s="3">
        <v>3.7</v>
      </c>
    </row>
    <row r="14989" spans="1:19" x14ac:dyDescent="0.25">
      <c r="A14989">
        <v>10716552</v>
      </c>
      <c r="B14989" s="8">
        <v>107165520014</v>
      </c>
      <c r="C14989">
        <v>1</v>
      </c>
      <c r="D14989" t="s">
        <v>269</v>
      </c>
      <c r="E14989" t="str">
        <f t="shared" si="234"/>
        <v>6.5</v>
      </c>
      <c r="F14989" t="s">
        <v>30</v>
      </c>
      <c r="G14989" t="s">
        <v>31</v>
      </c>
      <c r="H14989" s="4">
        <v>44963</v>
      </c>
      <c r="I14989" s="4">
        <v>44963</v>
      </c>
      <c r="J14989">
        <v>0</v>
      </c>
      <c r="K14989">
        <v>104442</v>
      </c>
      <c r="L14989" t="s">
        <v>18</v>
      </c>
      <c r="M14989">
        <v>184755</v>
      </c>
      <c r="N14989" s="4">
        <v>44888</v>
      </c>
      <c r="O14989" s="4">
        <v>44958</v>
      </c>
      <c r="P14989" s="4">
        <v>44958</v>
      </c>
      <c r="Q14989">
        <v>16</v>
      </c>
      <c r="R14989">
        <v>34614249</v>
      </c>
      <c r="S14989" s="3">
        <v>3.7</v>
      </c>
    </row>
    <row r="14990" spans="1:19" x14ac:dyDescent="0.25">
      <c r="A14990">
        <v>10716552</v>
      </c>
      <c r="B14990" s="8">
        <v>107165520014</v>
      </c>
      <c r="C14990">
        <v>1</v>
      </c>
      <c r="D14990" t="s">
        <v>269</v>
      </c>
      <c r="E14990" t="str">
        <f t="shared" si="234"/>
        <v>6.5</v>
      </c>
      <c r="F14990" t="s">
        <v>32</v>
      </c>
      <c r="G14990" t="s">
        <v>33</v>
      </c>
      <c r="H14990" s="4">
        <v>44963</v>
      </c>
      <c r="I14990" t="s">
        <v>34</v>
      </c>
      <c r="J14990">
        <v>266</v>
      </c>
      <c r="K14990">
        <v>104442</v>
      </c>
      <c r="L14990" t="s">
        <v>18</v>
      </c>
      <c r="M14990">
        <v>184755</v>
      </c>
      <c r="N14990" s="4">
        <v>44888</v>
      </c>
      <c r="O14990" s="4">
        <v>44958</v>
      </c>
      <c r="P14990" s="4">
        <v>44958</v>
      </c>
      <c r="Q14990">
        <v>16</v>
      </c>
      <c r="R14990">
        <v>34614249</v>
      </c>
      <c r="S14990" s="3">
        <v>3.7</v>
      </c>
    </row>
    <row r="14991" spans="1:19" x14ac:dyDescent="0.25">
      <c r="A14991">
        <v>10716552</v>
      </c>
      <c r="B14991" s="8">
        <v>107165520014</v>
      </c>
      <c r="C14991">
        <v>1</v>
      </c>
      <c r="D14991" t="s">
        <v>269</v>
      </c>
      <c r="E14991" t="str">
        <f t="shared" si="234"/>
        <v>6.5</v>
      </c>
      <c r="G14991" t="s">
        <v>298</v>
      </c>
      <c r="H14991" s="4">
        <v>44966</v>
      </c>
      <c r="I14991" s="4">
        <v>44966</v>
      </c>
      <c r="J14991">
        <v>0</v>
      </c>
      <c r="K14991">
        <v>104442</v>
      </c>
      <c r="L14991" t="s">
        <v>18</v>
      </c>
      <c r="M14991">
        <v>184755</v>
      </c>
      <c r="N14991" s="4">
        <v>44888</v>
      </c>
      <c r="O14991" s="4">
        <v>44958</v>
      </c>
      <c r="P14991" s="4">
        <v>44958</v>
      </c>
      <c r="Q14991">
        <v>16</v>
      </c>
      <c r="R14991">
        <v>34614249</v>
      </c>
      <c r="S14991" s="3">
        <v>3.7</v>
      </c>
    </row>
    <row r="14992" spans="1:19" x14ac:dyDescent="0.25">
      <c r="A14992">
        <v>10716552</v>
      </c>
      <c r="B14992" s="8">
        <v>107165520015</v>
      </c>
      <c r="C14992">
        <v>1</v>
      </c>
      <c r="D14992" t="s">
        <v>269</v>
      </c>
      <c r="E14992" t="str">
        <f t="shared" si="234"/>
        <v>6.5</v>
      </c>
      <c r="F14992" t="s">
        <v>16</v>
      </c>
      <c r="G14992" t="s">
        <v>17</v>
      </c>
      <c r="H14992" s="4">
        <v>44893</v>
      </c>
      <c r="I14992" s="4">
        <v>44930</v>
      </c>
      <c r="J14992">
        <v>37</v>
      </c>
      <c r="K14992">
        <v>104442</v>
      </c>
      <c r="L14992" t="s">
        <v>18</v>
      </c>
      <c r="M14992">
        <v>184755</v>
      </c>
      <c r="N14992" s="4">
        <v>44888</v>
      </c>
      <c r="O14992" s="4">
        <v>44958</v>
      </c>
      <c r="P14992" s="4">
        <v>44958</v>
      </c>
      <c r="Q14992">
        <v>16</v>
      </c>
      <c r="R14992">
        <v>34614249</v>
      </c>
      <c r="S14992" s="3">
        <v>3.7</v>
      </c>
    </row>
    <row r="14993" spans="1:19" x14ac:dyDescent="0.25">
      <c r="A14993">
        <v>10716552</v>
      </c>
      <c r="B14993" s="8">
        <v>107165520015</v>
      </c>
      <c r="C14993">
        <v>1</v>
      </c>
      <c r="D14993" t="s">
        <v>269</v>
      </c>
      <c r="E14993" t="str">
        <f t="shared" si="234"/>
        <v>6.5</v>
      </c>
      <c r="F14993" t="s">
        <v>19</v>
      </c>
      <c r="G14993" t="s">
        <v>20</v>
      </c>
      <c r="H14993" s="4">
        <v>44930</v>
      </c>
      <c r="I14993" s="4">
        <v>44944</v>
      </c>
      <c r="J14993">
        <v>14</v>
      </c>
      <c r="K14993">
        <v>104442</v>
      </c>
      <c r="L14993" t="s">
        <v>18</v>
      </c>
      <c r="M14993">
        <v>184755</v>
      </c>
      <c r="N14993" s="4">
        <v>44888</v>
      </c>
      <c r="O14993" s="4">
        <v>44958</v>
      </c>
      <c r="P14993" s="4">
        <v>44958</v>
      </c>
      <c r="Q14993">
        <v>16</v>
      </c>
      <c r="R14993">
        <v>34614249</v>
      </c>
      <c r="S14993" s="3">
        <v>3.7</v>
      </c>
    </row>
    <row r="14994" spans="1:19" x14ac:dyDescent="0.25">
      <c r="A14994">
        <v>10716552</v>
      </c>
      <c r="B14994" s="8">
        <v>107165520015</v>
      </c>
      <c r="C14994">
        <v>1</v>
      </c>
      <c r="D14994" t="s">
        <v>269</v>
      </c>
      <c r="E14994" t="str">
        <f t="shared" si="234"/>
        <v>6.5</v>
      </c>
      <c r="F14994" t="s">
        <v>38</v>
      </c>
      <c r="G14994" t="s">
        <v>73</v>
      </c>
      <c r="H14994" s="4">
        <v>44944</v>
      </c>
      <c r="I14994" s="4">
        <v>44949</v>
      </c>
      <c r="J14994">
        <v>5</v>
      </c>
      <c r="K14994">
        <v>104442</v>
      </c>
      <c r="L14994" t="s">
        <v>18</v>
      </c>
      <c r="M14994">
        <v>184755</v>
      </c>
      <c r="N14994" s="4">
        <v>44888</v>
      </c>
      <c r="O14994" s="4">
        <v>44958</v>
      </c>
      <c r="P14994" s="4">
        <v>44958</v>
      </c>
      <c r="Q14994">
        <v>16</v>
      </c>
      <c r="R14994">
        <v>34614249</v>
      </c>
      <c r="S14994" s="3">
        <v>3.7</v>
      </c>
    </row>
    <row r="14995" spans="1:19" x14ac:dyDescent="0.25">
      <c r="A14995">
        <v>10716552</v>
      </c>
      <c r="B14995" s="8">
        <v>107165520015</v>
      </c>
      <c r="C14995">
        <v>1</v>
      </c>
      <c r="D14995" t="s">
        <v>269</v>
      </c>
      <c r="E14995" t="str">
        <f t="shared" si="234"/>
        <v>6.5</v>
      </c>
      <c r="F14995" t="s">
        <v>38</v>
      </c>
      <c r="G14995" t="s">
        <v>52</v>
      </c>
      <c r="H14995" s="4">
        <v>44949</v>
      </c>
      <c r="I14995" s="4">
        <v>44949</v>
      </c>
      <c r="J14995">
        <v>0</v>
      </c>
      <c r="K14995">
        <v>104442</v>
      </c>
      <c r="L14995" t="s">
        <v>18</v>
      </c>
      <c r="M14995">
        <v>184755</v>
      </c>
      <c r="N14995" s="4">
        <v>44888</v>
      </c>
      <c r="O14995" s="4">
        <v>44958</v>
      </c>
      <c r="P14995" s="4">
        <v>44958</v>
      </c>
      <c r="Q14995">
        <v>16</v>
      </c>
      <c r="R14995">
        <v>34614249</v>
      </c>
      <c r="S14995" s="3">
        <v>3.7</v>
      </c>
    </row>
    <row r="14996" spans="1:19" x14ac:dyDescent="0.25">
      <c r="A14996">
        <v>10716552</v>
      </c>
      <c r="B14996" s="8">
        <v>107165520015</v>
      </c>
      <c r="C14996">
        <v>1</v>
      </c>
      <c r="D14996" t="s">
        <v>269</v>
      </c>
      <c r="E14996" t="str">
        <f t="shared" si="234"/>
        <v>6.5</v>
      </c>
      <c r="F14996" t="s">
        <v>45</v>
      </c>
      <c r="G14996" t="s">
        <v>20</v>
      </c>
      <c r="H14996" s="4">
        <v>44949</v>
      </c>
      <c r="I14996" s="4">
        <v>44949</v>
      </c>
      <c r="J14996">
        <v>0</v>
      </c>
      <c r="K14996">
        <v>104442</v>
      </c>
      <c r="L14996" t="s">
        <v>18</v>
      </c>
      <c r="M14996">
        <v>184755</v>
      </c>
      <c r="N14996" s="4">
        <v>44888</v>
      </c>
      <c r="O14996" s="4">
        <v>44958</v>
      </c>
      <c r="P14996" s="4">
        <v>44958</v>
      </c>
      <c r="Q14996">
        <v>16</v>
      </c>
      <c r="R14996">
        <v>34614249</v>
      </c>
      <c r="S14996" s="3">
        <v>3.7</v>
      </c>
    </row>
    <row r="14997" spans="1:19" x14ac:dyDescent="0.25">
      <c r="A14997">
        <v>10716552</v>
      </c>
      <c r="B14997" s="8">
        <v>107165520015</v>
      </c>
      <c r="C14997">
        <v>1</v>
      </c>
      <c r="D14997" t="s">
        <v>269</v>
      </c>
      <c r="E14997" t="str">
        <f t="shared" si="234"/>
        <v>6.5</v>
      </c>
      <c r="F14997" t="s">
        <v>38</v>
      </c>
      <c r="G14997" t="s">
        <v>41</v>
      </c>
      <c r="H14997" s="4">
        <v>44949</v>
      </c>
      <c r="I14997" s="4">
        <v>44950</v>
      </c>
      <c r="J14997">
        <v>1</v>
      </c>
      <c r="K14997">
        <v>104442</v>
      </c>
      <c r="L14997" t="s">
        <v>18</v>
      </c>
      <c r="M14997">
        <v>184755</v>
      </c>
      <c r="N14997" s="4">
        <v>44888</v>
      </c>
      <c r="O14997" s="4">
        <v>44958</v>
      </c>
      <c r="P14997" s="4">
        <v>44958</v>
      </c>
      <c r="Q14997">
        <v>16</v>
      </c>
      <c r="R14997">
        <v>34614249</v>
      </c>
      <c r="S14997" s="3">
        <v>3.7</v>
      </c>
    </row>
    <row r="14998" spans="1:19" x14ac:dyDescent="0.25">
      <c r="A14998">
        <v>10716552</v>
      </c>
      <c r="B14998" s="8">
        <v>107165520015</v>
      </c>
      <c r="C14998">
        <v>1</v>
      </c>
      <c r="D14998" t="s">
        <v>269</v>
      </c>
      <c r="E14998" t="str">
        <f t="shared" si="234"/>
        <v>6.5</v>
      </c>
      <c r="F14998" t="s">
        <v>38</v>
      </c>
      <c r="G14998" t="s">
        <v>52</v>
      </c>
      <c r="H14998" s="4">
        <v>44950</v>
      </c>
      <c r="I14998" s="4">
        <v>44950</v>
      </c>
      <c r="J14998">
        <v>0</v>
      </c>
      <c r="K14998">
        <v>104442</v>
      </c>
      <c r="L14998" t="s">
        <v>18</v>
      </c>
      <c r="M14998">
        <v>184755</v>
      </c>
      <c r="N14998" s="4">
        <v>44888</v>
      </c>
      <c r="O14998" s="4">
        <v>44958</v>
      </c>
      <c r="P14998" s="4">
        <v>44958</v>
      </c>
      <c r="Q14998">
        <v>16</v>
      </c>
      <c r="R14998">
        <v>34614249</v>
      </c>
      <c r="S14998" s="3">
        <v>3.7</v>
      </c>
    </row>
    <row r="14999" spans="1:19" x14ac:dyDescent="0.25">
      <c r="A14999">
        <v>10716552</v>
      </c>
      <c r="B14999" s="8">
        <v>107165520015</v>
      </c>
      <c r="C14999">
        <v>1</v>
      </c>
      <c r="D14999" t="s">
        <v>269</v>
      </c>
      <c r="E14999" t="str">
        <f t="shared" si="234"/>
        <v>6.5</v>
      </c>
      <c r="F14999" t="s">
        <v>48</v>
      </c>
      <c r="G14999" t="s">
        <v>49</v>
      </c>
      <c r="H14999" s="4">
        <v>44950</v>
      </c>
      <c r="I14999" s="4">
        <v>44950</v>
      </c>
      <c r="J14999">
        <v>0</v>
      </c>
      <c r="K14999">
        <v>104442</v>
      </c>
      <c r="L14999" t="s">
        <v>18</v>
      </c>
      <c r="M14999">
        <v>184755</v>
      </c>
      <c r="N14999" s="4">
        <v>44888</v>
      </c>
      <c r="O14999" s="4">
        <v>44958</v>
      </c>
      <c r="P14999" s="4">
        <v>44958</v>
      </c>
      <c r="Q14999">
        <v>16</v>
      </c>
      <c r="R14999">
        <v>34614249</v>
      </c>
      <c r="S14999" s="3">
        <v>3.7</v>
      </c>
    </row>
    <row r="15000" spans="1:19" x14ac:dyDescent="0.25">
      <c r="A15000">
        <v>10716552</v>
      </c>
      <c r="B15000" s="8">
        <v>107165520015</v>
      </c>
      <c r="C15000">
        <v>1</v>
      </c>
      <c r="D15000" t="s">
        <v>269</v>
      </c>
      <c r="E15000" t="str">
        <f t="shared" si="234"/>
        <v>6.5</v>
      </c>
      <c r="F15000" t="s">
        <v>74</v>
      </c>
      <c r="G15000" t="s">
        <v>20</v>
      </c>
      <c r="H15000" s="4">
        <v>44950</v>
      </c>
      <c r="I15000" s="4">
        <v>44952</v>
      </c>
      <c r="J15000">
        <v>2</v>
      </c>
      <c r="K15000">
        <v>104442</v>
      </c>
      <c r="L15000" t="s">
        <v>18</v>
      </c>
      <c r="M15000">
        <v>184755</v>
      </c>
      <c r="N15000" s="4">
        <v>44888</v>
      </c>
      <c r="O15000" s="4">
        <v>44958</v>
      </c>
      <c r="P15000" s="4">
        <v>44958</v>
      </c>
      <c r="Q15000">
        <v>16</v>
      </c>
      <c r="R15000">
        <v>34614249</v>
      </c>
      <c r="S15000" s="3">
        <v>3.7</v>
      </c>
    </row>
    <row r="15001" spans="1:19" x14ac:dyDescent="0.25">
      <c r="A15001">
        <v>10716552</v>
      </c>
      <c r="B15001" s="8">
        <v>107165520015</v>
      </c>
      <c r="C15001">
        <v>1</v>
      </c>
      <c r="D15001" t="s">
        <v>269</v>
      </c>
      <c r="E15001" t="str">
        <f t="shared" si="234"/>
        <v>6.5</v>
      </c>
      <c r="F15001" t="s">
        <v>50</v>
      </c>
      <c r="G15001" t="s">
        <v>51</v>
      </c>
      <c r="H15001" s="4">
        <v>44952</v>
      </c>
      <c r="I15001" s="4">
        <v>44952</v>
      </c>
      <c r="J15001">
        <v>0</v>
      </c>
      <c r="K15001">
        <v>104442</v>
      </c>
      <c r="L15001" t="s">
        <v>18</v>
      </c>
      <c r="M15001">
        <v>184755</v>
      </c>
      <c r="N15001" s="4">
        <v>44888</v>
      </c>
      <c r="O15001" s="4">
        <v>44958</v>
      </c>
      <c r="P15001" s="4">
        <v>44958</v>
      </c>
      <c r="Q15001">
        <v>16</v>
      </c>
      <c r="R15001">
        <v>34614249</v>
      </c>
      <c r="S15001" s="3">
        <v>3.7</v>
      </c>
    </row>
    <row r="15002" spans="1:19" x14ac:dyDescent="0.25">
      <c r="A15002">
        <v>10716552</v>
      </c>
      <c r="B15002" s="8">
        <v>107165520015</v>
      </c>
      <c r="C15002">
        <v>1</v>
      </c>
      <c r="D15002" t="s">
        <v>269</v>
      </c>
      <c r="E15002" t="str">
        <f t="shared" si="234"/>
        <v>6.5</v>
      </c>
      <c r="F15002" t="s">
        <v>38</v>
      </c>
      <c r="G15002" t="s">
        <v>44</v>
      </c>
      <c r="H15002" s="4">
        <v>44952</v>
      </c>
      <c r="I15002" s="4">
        <v>44952</v>
      </c>
      <c r="J15002">
        <v>0</v>
      </c>
      <c r="K15002">
        <v>104442</v>
      </c>
      <c r="L15002" t="s">
        <v>18</v>
      </c>
      <c r="M15002">
        <v>184755</v>
      </c>
      <c r="N15002" s="4">
        <v>44888</v>
      </c>
      <c r="O15002" s="4">
        <v>44958</v>
      </c>
      <c r="P15002" s="4">
        <v>44958</v>
      </c>
      <c r="Q15002">
        <v>16</v>
      </c>
      <c r="R15002">
        <v>34614249</v>
      </c>
      <c r="S15002" s="3">
        <v>3.7</v>
      </c>
    </row>
    <row r="15003" spans="1:19" x14ac:dyDescent="0.25">
      <c r="A15003">
        <v>10716552</v>
      </c>
      <c r="B15003" s="8">
        <v>107165520015</v>
      </c>
      <c r="C15003">
        <v>1</v>
      </c>
      <c r="D15003" t="s">
        <v>269</v>
      </c>
      <c r="E15003" t="str">
        <f t="shared" si="234"/>
        <v>6.5</v>
      </c>
      <c r="F15003" t="s">
        <v>36</v>
      </c>
      <c r="G15003" t="s">
        <v>20</v>
      </c>
      <c r="H15003" s="4">
        <v>44952</v>
      </c>
      <c r="I15003" s="4">
        <v>44966</v>
      </c>
      <c r="J15003">
        <v>14</v>
      </c>
      <c r="K15003">
        <v>104442</v>
      </c>
      <c r="L15003" t="s">
        <v>18</v>
      </c>
      <c r="M15003">
        <v>184755</v>
      </c>
      <c r="N15003" s="4">
        <v>44888</v>
      </c>
      <c r="O15003" s="4">
        <v>44958</v>
      </c>
      <c r="P15003" s="4">
        <v>44958</v>
      </c>
      <c r="Q15003">
        <v>16</v>
      </c>
      <c r="R15003">
        <v>34614249</v>
      </c>
      <c r="S15003" s="3">
        <v>3.7</v>
      </c>
    </row>
    <row r="15004" spans="1:19" x14ac:dyDescent="0.25">
      <c r="A15004">
        <v>10716552</v>
      </c>
      <c r="B15004" s="8">
        <v>107165520015</v>
      </c>
      <c r="C15004">
        <v>1</v>
      </c>
      <c r="D15004" t="s">
        <v>269</v>
      </c>
      <c r="E15004" t="str">
        <f t="shared" si="234"/>
        <v>6.5</v>
      </c>
      <c r="F15004" t="s">
        <v>36</v>
      </c>
      <c r="G15004" t="s">
        <v>59</v>
      </c>
      <c r="H15004" s="4">
        <v>44966</v>
      </c>
      <c r="I15004" s="4">
        <v>44970</v>
      </c>
      <c r="J15004">
        <v>4</v>
      </c>
      <c r="K15004">
        <v>104442</v>
      </c>
      <c r="L15004" t="s">
        <v>18</v>
      </c>
      <c r="M15004">
        <v>184755</v>
      </c>
      <c r="N15004" s="4">
        <v>44888</v>
      </c>
      <c r="O15004" s="4">
        <v>44958</v>
      </c>
      <c r="P15004" s="4">
        <v>44958</v>
      </c>
      <c r="Q15004">
        <v>16</v>
      </c>
      <c r="R15004">
        <v>34614249</v>
      </c>
      <c r="S15004" s="3">
        <v>3.7</v>
      </c>
    </row>
    <row r="15005" spans="1:19" x14ac:dyDescent="0.25">
      <c r="A15005">
        <v>10716552</v>
      </c>
      <c r="B15005" s="8">
        <v>107165520015</v>
      </c>
      <c r="C15005">
        <v>1</v>
      </c>
      <c r="D15005" t="s">
        <v>269</v>
      </c>
      <c r="E15005" t="str">
        <f t="shared" si="234"/>
        <v>6.5</v>
      </c>
      <c r="F15005" t="s">
        <v>38</v>
      </c>
      <c r="G15005" t="s">
        <v>44</v>
      </c>
      <c r="H15005" s="4">
        <v>44970</v>
      </c>
      <c r="I15005" s="4">
        <v>44970</v>
      </c>
      <c r="J15005">
        <v>0</v>
      </c>
      <c r="K15005">
        <v>104442</v>
      </c>
      <c r="L15005" t="s">
        <v>18</v>
      </c>
      <c r="M15005">
        <v>184755</v>
      </c>
      <c r="N15005" s="4">
        <v>44888</v>
      </c>
      <c r="O15005" s="4">
        <v>44958</v>
      </c>
      <c r="P15005" s="4">
        <v>44958</v>
      </c>
      <c r="Q15005">
        <v>16</v>
      </c>
      <c r="R15005">
        <v>34614249</v>
      </c>
      <c r="S15005" s="3">
        <v>3.7</v>
      </c>
    </row>
    <row r="15006" spans="1:19" x14ac:dyDescent="0.25">
      <c r="A15006">
        <v>10716552</v>
      </c>
      <c r="B15006" s="8">
        <v>107165520015</v>
      </c>
      <c r="C15006">
        <v>1</v>
      </c>
      <c r="D15006" t="s">
        <v>269</v>
      </c>
      <c r="E15006" t="str">
        <f t="shared" si="234"/>
        <v>6.5</v>
      </c>
      <c r="F15006" t="s">
        <v>25</v>
      </c>
      <c r="G15006" t="s">
        <v>20</v>
      </c>
      <c r="H15006" s="4">
        <v>44970</v>
      </c>
      <c r="I15006" s="4">
        <v>44970</v>
      </c>
      <c r="J15006">
        <v>0</v>
      </c>
      <c r="K15006">
        <v>104442</v>
      </c>
      <c r="L15006" t="s">
        <v>18</v>
      </c>
      <c r="M15006">
        <v>184755</v>
      </c>
      <c r="N15006" s="4">
        <v>44888</v>
      </c>
      <c r="O15006" s="4">
        <v>44958</v>
      </c>
      <c r="P15006" s="4">
        <v>44958</v>
      </c>
      <c r="Q15006">
        <v>16</v>
      </c>
      <c r="R15006">
        <v>34614249</v>
      </c>
      <c r="S15006" s="3">
        <v>3.7</v>
      </c>
    </row>
    <row r="15007" spans="1:19" x14ac:dyDescent="0.25">
      <c r="A15007">
        <v>10716552</v>
      </c>
      <c r="B15007" s="8">
        <v>107165520015</v>
      </c>
      <c r="C15007">
        <v>1</v>
      </c>
      <c r="D15007" t="s">
        <v>269</v>
      </c>
      <c r="E15007" t="str">
        <f t="shared" si="234"/>
        <v>6.5</v>
      </c>
      <c r="F15007" t="s">
        <v>25</v>
      </c>
      <c r="G15007" t="s">
        <v>108</v>
      </c>
      <c r="H15007" s="4">
        <v>44970</v>
      </c>
      <c r="I15007" s="4">
        <v>44970</v>
      </c>
      <c r="J15007">
        <v>0</v>
      </c>
      <c r="K15007">
        <v>104442</v>
      </c>
      <c r="L15007" t="s">
        <v>18</v>
      </c>
      <c r="M15007">
        <v>184755</v>
      </c>
      <c r="N15007" s="4">
        <v>44888</v>
      </c>
      <c r="O15007" s="4">
        <v>44958</v>
      </c>
      <c r="P15007" s="4">
        <v>44958</v>
      </c>
      <c r="Q15007">
        <v>16</v>
      </c>
      <c r="R15007">
        <v>34614249</v>
      </c>
      <c r="S15007" s="3">
        <v>3.7</v>
      </c>
    </row>
    <row r="15008" spans="1:19" x14ac:dyDescent="0.25">
      <c r="A15008">
        <v>10716552</v>
      </c>
      <c r="B15008" s="8">
        <v>107165520015</v>
      </c>
      <c r="C15008">
        <v>1</v>
      </c>
      <c r="D15008" t="s">
        <v>269</v>
      </c>
      <c r="E15008" t="str">
        <f t="shared" si="234"/>
        <v>6.5</v>
      </c>
      <c r="F15008" t="s">
        <v>38</v>
      </c>
      <c r="G15008" t="s">
        <v>44</v>
      </c>
      <c r="H15008" s="4">
        <v>44970</v>
      </c>
      <c r="I15008" s="4">
        <v>44970</v>
      </c>
      <c r="J15008">
        <v>0</v>
      </c>
      <c r="K15008">
        <v>104442</v>
      </c>
      <c r="L15008" t="s">
        <v>18</v>
      </c>
      <c r="M15008">
        <v>184755</v>
      </c>
      <c r="N15008" s="4">
        <v>44888</v>
      </c>
      <c r="O15008" s="4">
        <v>44958</v>
      </c>
      <c r="P15008" s="4">
        <v>44958</v>
      </c>
      <c r="Q15008">
        <v>16</v>
      </c>
      <c r="R15008">
        <v>34614249</v>
      </c>
      <c r="S15008" s="3">
        <v>3.7</v>
      </c>
    </row>
    <row r="15009" spans="1:19" x14ac:dyDescent="0.25">
      <c r="A15009">
        <v>10716552</v>
      </c>
      <c r="B15009" s="8">
        <v>107165520015</v>
      </c>
      <c r="C15009">
        <v>1</v>
      </c>
      <c r="D15009" t="s">
        <v>269</v>
      </c>
      <c r="E15009" t="str">
        <f t="shared" si="234"/>
        <v>6.5</v>
      </c>
      <c r="F15009" t="s">
        <v>23</v>
      </c>
      <c r="G15009" t="s">
        <v>53</v>
      </c>
      <c r="H15009" s="4">
        <v>44970</v>
      </c>
      <c r="I15009" s="4">
        <v>44972</v>
      </c>
      <c r="J15009">
        <v>2</v>
      </c>
      <c r="K15009">
        <v>104442</v>
      </c>
      <c r="L15009" t="s">
        <v>18</v>
      </c>
      <c r="M15009">
        <v>184755</v>
      </c>
      <c r="N15009" s="4">
        <v>44888</v>
      </c>
      <c r="O15009" s="4">
        <v>44958</v>
      </c>
      <c r="P15009" s="4">
        <v>44958</v>
      </c>
      <c r="Q15009">
        <v>16</v>
      </c>
      <c r="R15009">
        <v>34614249</v>
      </c>
      <c r="S15009" s="3">
        <v>3.7</v>
      </c>
    </row>
    <row r="15010" spans="1:19" x14ac:dyDescent="0.25">
      <c r="A15010">
        <v>10716552</v>
      </c>
      <c r="B15010" s="8">
        <v>107165520015</v>
      </c>
      <c r="C15010">
        <v>1</v>
      </c>
      <c r="D15010" t="s">
        <v>269</v>
      </c>
      <c r="E15010" t="str">
        <f t="shared" si="234"/>
        <v>6.5</v>
      </c>
      <c r="F15010" t="s">
        <v>28</v>
      </c>
      <c r="G15010" t="s">
        <v>20</v>
      </c>
      <c r="H15010" s="4">
        <v>44972</v>
      </c>
      <c r="I15010" s="4">
        <v>44972</v>
      </c>
      <c r="J15010">
        <v>0</v>
      </c>
      <c r="K15010">
        <v>104442</v>
      </c>
      <c r="L15010" t="s">
        <v>18</v>
      </c>
      <c r="M15010">
        <v>184755</v>
      </c>
      <c r="N15010" s="4">
        <v>44888</v>
      </c>
      <c r="O15010" s="4">
        <v>44958</v>
      </c>
      <c r="P15010" s="4">
        <v>44958</v>
      </c>
      <c r="Q15010">
        <v>16</v>
      </c>
      <c r="R15010">
        <v>34614249</v>
      </c>
      <c r="S15010" s="3">
        <v>3.7</v>
      </c>
    </row>
    <row r="15011" spans="1:19" x14ac:dyDescent="0.25">
      <c r="A15011">
        <v>10716552</v>
      </c>
      <c r="B15011" s="8">
        <v>107165520015</v>
      </c>
      <c r="C15011">
        <v>1</v>
      </c>
      <c r="D15011" t="s">
        <v>269</v>
      </c>
      <c r="E15011" t="str">
        <f t="shared" si="234"/>
        <v>6.5</v>
      </c>
      <c r="F15011" t="s">
        <v>28</v>
      </c>
      <c r="G15011" t="s">
        <v>108</v>
      </c>
      <c r="H15011" s="4">
        <v>44972</v>
      </c>
      <c r="I15011" s="4">
        <v>44973</v>
      </c>
      <c r="J15011">
        <v>1</v>
      </c>
      <c r="K15011">
        <v>104442</v>
      </c>
      <c r="L15011" t="s">
        <v>18</v>
      </c>
      <c r="M15011">
        <v>184755</v>
      </c>
      <c r="N15011" s="4">
        <v>44888</v>
      </c>
      <c r="O15011" s="4">
        <v>44958</v>
      </c>
      <c r="P15011" s="4">
        <v>44958</v>
      </c>
      <c r="Q15011">
        <v>16</v>
      </c>
      <c r="R15011">
        <v>34614249</v>
      </c>
      <c r="S15011" s="3">
        <v>3.7</v>
      </c>
    </row>
    <row r="15012" spans="1:19" x14ac:dyDescent="0.25">
      <c r="A15012">
        <v>10716552</v>
      </c>
      <c r="B15012" s="8">
        <v>107165520015</v>
      </c>
      <c r="C15012">
        <v>1</v>
      </c>
      <c r="D15012" t="s">
        <v>269</v>
      </c>
      <c r="E15012" t="str">
        <f t="shared" si="234"/>
        <v>6.5</v>
      </c>
      <c r="F15012" t="s">
        <v>21</v>
      </c>
      <c r="G15012" t="s">
        <v>27</v>
      </c>
      <c r="H15012" s="4">
        <v>44973</v>
      </c>
      <c r="I15012" s="4">
        <v>44973</v>
      </c>
      <c r="J15012">
        <v>0</v>
      </c>
      <c r="K15012">
        <v>104442</v>
      </c>
      <c r="L15012" t="s">
        <v>18</v>
      </c>
      <c r="M15012">
        <v>184755</v>
      </c>
      <c r="N15012" s="4">
        <v>44888</v>
      </c>
      <c r="O15012" s="4">
        <v>44958</v>
      </c>
      <c r="P15012" s="4">
        <v>44958</v>
      </c>
      <c r="Q15012">
        <v>16</v>
      </c>
      <c r="R15012">
        <v>34614249</v>
      </c>
      <c r="S15012" s="3">
        <v>3.7</v>
      </c>
    </row>
    <row r="15013" spans="1:19" x14ac:dyDescent="0.25">
      <c r="A15013">
        <v>10716552</v>
      </c>
      <c r="B15013" s="8">
        <v>107165520015</v>
      </c>
      <c r="C15013">
        <v>1</v>
      </c>
      <c r="D15013" t="s">
        <v>269</v>
      </c>
      <c r="E15013" t="str">
        <f t="shared" si="234"/>
        <v>6.5</v>
      </c>
      <c r="F15013" t="s">
        <v>30</v>
      </c>
      <c r="G15013" t="s">
        <v>31</v>
      </c>
      <c r="H15013" s="4">
        <v>44973</v>
      </c>
      <c r="I15013" s="4">
        <v>44973</v>
      </c>
      <c r="J15013">
        <v>0</v>
      </c>
      <c r="K15013">
        <v>104442</v>
      </c>
      <c r="L15013" t="s">
        <v>18</v>
      </c>
      <c r="M15013">
        <v>184755</v>
      </c>
      <c r="N15013" s="4">
        <v>44888</v>
      </c>
      <c r="O15013" s="4">
        <v>44958</v>
      </c>
      <c r="P15013" s="4">
        <v>44958</v>
      </c>
      <c r="Q15013">
        <v>16</v>
      </c>
      <c r="R15013">
        <v>34614249</v>
      </c>
      <c r="S15013" s="3">
        <v>3.7</v>
      </c>
    </row>
    <row r="15014" spans="1:19" x14ac:dyDescent="0.25">
      <c r="A15014">
        <v>10716552</v>
      </c>
      <c r="B15014" s="8">
        <v>107165520015</v>
      </c>
      <c r="C15014">
        <v>1</v>
      </c>
      <c r="D15014" t="s">
        <v>269</v>
      </c>
      <c r="E15014" t="str">
        <f t="shared" si="234"/>
        <v>6.5</v>
      </c>
      <c r="F15014" t="s">
        <v>32</v>
      </c>
      <c r="G15014" t="s">
        <v>33</v>
      </c>
      <c r="H15014" s="4">
        <v>44973</v>
      </c>
      <c r="I15014" t="s">
        <v>34</v>
      </c>
      <c r="J15014">
        <v>256</v>
      </c>
      <c r="K15014">
        <v>104442</v>
      </c>
      <c r="L15014" t="s">
        <v>18</v>
      </c>
      <c r="M15014">
        <v>184755</v>
      </c>
      <c r="N15014" s="4">
        <v>44888</v>
      </c>
      <c r="O15014" s="4">
        <v>44958</v>
      </c>
      <c r="P15014" s="4">
        <v>44958</v>
      </c>
      <c r="Q15014">
        <v>16</v>
      </c>
      <c r="R15014">
        <v>34614249</v>
      </c>
      <c r="S15014" s="3">
        <v>3.7</v>
      </c>
    </row>
    <row r="15015" spans="1:19" x14ac:dyDescent="0.25">
      <c r="A15015">
        <v>10716552</v>
      </c>
      <c r="B15015" s="8">
        <v>107165520015</v>
      </c>
      <c r="C15015">
        <v>1</v>
      </c>
      <c r="D15015" t="s">
        <v>269</v>
      </c>
      <c r="E15015" t="str">
        <f t="shared" si="234"/>
        <v>6.5</v>
      </c>
      <c r="G15015" t="s">
        <v>299</v>
      </c>
      <c r="H15015" s="4">
        <v>44973</v>
      </c>
      <c r="I15015" s="4">
        <v>44973</v>
      </c>
      <c r="J15015">
        <v>0</v>
      </c>
      <c r="K15015">
        <v>104442</v>
      </c>
      <c r="L15015" t="s">
        <v>18</v>
      </c>
      <c r="M15015">
        <v>184755</v>
      </c>
      <c r="N15015" s="4">
        <v>44888</v>
      </c>
      <c r="O15015" s="4">
        <v>44958</v>
      </c>
      <c r="P15015" s="4">
        <v>44958</v>
      </c>
      <c r="Q15015">
        <v>16</v>
      </c>
      <c r="R15015">
        <v>34614249</v>
      </c>
      <c r="S15015" s="3">
        <v>3.7</v>
      </c>
    </row>
    <row r="15016" spans="1:19" x14ac:dyDescent="0.25">
      <c r="A15016">
        <v>10716552</v>
      </c>
      <c r="B15016" s="8">
        <v>107165520016</v>
      </c>
      <c r="C15016">
        <v>1</v>
      </c>
      <c r="D15016" t="s">
        <v>269</v>
      </c>
      <c r="E15016" t="str">
        <f t="shared" si="234"/>
        <v>6.5</v>
      </c>
      <c r="F15016" t="s">
        <v>16</v>
      </c>
      <c r="G15016" t="s">
        <v>17</v>
      </c>
      <c r="H15016" s="4">
        <v>44893</v>
      </c>
      <c r="I15016" s="4">
        <v>44930</v>
      </c>
      <c r="J15016">
        <v>37</v>
      </c>
      <c r="K15016">
        <v>104442</v>
      </c>
      <c r="L15016" t="s">
        <v>18</v>
      </c>
      <c r="M15016">
        <v>184755</v>
      </c>
      <c r="N15016" s="4">
        <v>44888</v>
      </c>
      <c r="O15016" s="4">
        <v>44958</v>
      </c>
      <c r="P15016" s="4">
        <v>44958</v>
      </c>
      <c r="Q15016">
        <v>16</v>
      </c>
      <c r="R15016">
        <v>34614249</v>
      </c>
      <c r="S15016" s="3">
        <v>3.7</v>
      </c>
    </row>
    <row r="15017" spans="1:19" x14ac:dyDescent="0.25">
      <c r="A15017">
        <v>10716552</v>
      </c>
      <c r="B15017" s="8">
        <v>107165520016</v>
      </c>
      <c r="C15017">
        <v>1</v>
      </c>
      <c r="D15017" t="s">
        <v>269</v>
      </c>
      <c r="E15017" t="str">
        <f t="shared" si="234"/>
        <v>6.5</v>
      </c>
      <c r="F15017" t="s">
        <v>19</v>
      </c>
      <c r="G15017" t="s">
        <v>20</v>
      </c>
      <c r="H15017" s="4">
        <v>44930</v>
      </c>
      <c r="I15017" s="4">
        <v>44944</v>
      </c>
      <c r="J15017">
        <v>14</v>
      </c>
      <c r="K15017">
        <v>104442</v>
      </c>
      <c r="L15017" t="s">
        <v>18</v>
      </c>
      <c r="M15017">
        <v>184755</v>
      </c>
      <c r="N15017" s="4">
        <v>44888</v>
      </c>
      <c r="O15017" s="4">
        <v>44958</v>
      </c>
      <c r="P15017" s="4">
        <v>44958</v>
      </c>
      <c r="Q15017">
        <v>16</v>
      </c>
      <c r="R15017">
        <v>34614249</v>
      </c>
      <c r="S15017" s="3">
        <v>3.7</v>
      </c>
    </row>
    <row r="15018" spans="1:19" x14ac:dyDescent="0.25">
      <c r="A15018">
        <v>10716552</v>
      </c>
      <c r="B15018" s="8">
        <v>107165520016</v>
      </c>
      <c r="C15018">
        <v>1</v>
      </c>
      <c r="D15018" t="s">
        <v>269</v>
      </c>
      <c r="E15018" t="str">
        <f t="shared" si="234"/>
        <v>6.5</v>
      </c>
      <c r="F15018" t="s">
        <v>38</v>
      </c>
      <c r="G15018" t="s">
        <v>73</v>
      </c>
      <c r="H15018" s="4">
        <v>44944</v>
      </c>
      <c r="I15018" s="4">
        <v>44949</v>
      </c>
      <c r="J15018">
        <v>5</v>
      </c>
      <c r="K15018">
        <v>104442</v>
      </c>
      <c r="L15018" t="s">
        <v>18</v>
      </c>
      <c r="M15018">
        <v>184755</v>
      </c>
      <c r="N15018" s="4">
        <v>44888</v>
      </c>
      <c r="O15018" s="4">
        <v>44958</v>
      </c>
      <c r="P15018" s="4">
        <v>44958</v>
      </c>
      <c r="Q15018">
        <v>16</v>
      </c>
      <c r="R15018">
        <v>34614249</v>
      </c>
      <c r="S15018" s="3">
        <v>3.7</v>
      </c>
    </row>
    <row r="15019" spans="1:19" x14ac:dyDescent="0.25">
      <c r="A15019">
        <v>10716552</v>
      </c>
      <c r="B15019" s="8">
        <v>107165520016</v>
      </c>
      <c r="C15019">
        <v>1</v>
      </c>
      <c r="D15019" t="s">
        <v>269</v>
      </c>
      <c r="E15019" t="str">
        <f t="shared" si="234"/>
        <v>6.5</v>
      </c>
      <c r="F15019" t="s">
        <v>38</v>
      </c>
      <c r="G15019" t="s">
        <v>52</v>
      </c>
      <c r="H15019" s="4">
        <v>44949</v>
      </c>
      <c r="I15019" s="4">
        <v>44949</v>
      </c>
      <c r="J15019">
        <v>0</v>
      </c>
      <c r="K15019">
        <v>104442</v>
      </c>
      <c r="L15019" t="s">
        <v>18</v>
      </c>
      <c r="M15019">
        <v>184755</v>
      </c>
      <c r="N15019" s="4">
        <v>44888</v>
      </c>
      <c r="O15019" s="4">
        <v>44958</v>
      </c>
      <c r="P15019" s="4">
        <v>44958</v>
      </c>
      <c r="Q15019">
        <v>16</v>
      </c>
      <c r="R15019">
        <v>34614249</v>
      </c>
      <c r="S15019" s="3">
        <v>3.7</v>
      </c>
    </row>
    <row r="15020" spans="1:19" x14ac:dyDescent="0.25">
      <c r="A15020">
        <v>10716552</v>
      </c>
      <c r="B15020" s="8">
        <v>107165520016</v>
      </c>
      <c r="C15020">
        <v>1</v>
      </c>
      <c r="D15020" t="s">
        <v>269</v>
      </c>
      <c r="E15020" t="str">
        <f t="shared" si="234"/>
        <v>6.5</v>
      </c>
      <c r="F15020" t="s">
        <v>45</v>
      </c>
      <c r="G15020" t="s">
        <v>20</v>
      </c>
      <c r="H15020" s="4">
        <v>44949</v>
      </c>
      <c r="I15020" s="4">
        <v>44949</v>
      </c>
      <c r="J15020">
        <v>0</v>
      </c>
      <c r="K15020">
        <v>104442</v>
      </c>
      <c r="L15020" t="s">
        <v>18</v>
      </c>
      <c r="M15020">
        <v>184755</v>
      </c>
      <c r="N15020" s="4">
        <v>44888</v>
      </c>
      <c r="O15020" s="4">
        <v>44958</v>
      </c>
      <c r="P15020" s="4">
        <v>44958</v>
      </c>
      <c r="Q15020">
        <v>16</v>
      </c>
      <c r="R15020">
        <v>34614249</v>
      </c>
      <c r="S15020" s="3">
        <v>3.7</v>
      </c>
    </row>
    <row r="15021" spans="1:19" x14ac:dyDescent="0.25">
      <c r="A15021">
        <v>10716552</v>
      </c>
      <c r="B15021" s="8">
        <v>107165520016</v>
      </c>
      <c r="C15021">
        <v>1</v>
      </c>
      <c r="D15021" t="s">
        <v>269</v>
      </c>
      <c r="E15021" t="str">
        <f t="shared" si="234"/>
        <v>6.5</v>
      </c>
      <c r="F15021" t="s">
        <v>38</v>
      </c>
      <c r="G15021" t="s">
        <v>41</v>
      </c>
      <c r="H15021" s="4">
        <v>44949</v>
      </c>
      <c r="I15021" s="4">
        <v>44950</v>
      </c>
      <c r="J15021">
        <v>1</v>
      </c>
      <c r="K15021">
        <v>104442</v>
      </c>
      <c r="L15021" t="s">
        <v>18</v>
      </c>
      <c r="M15021">
        <v>184755</v>
      </c>
      <c r="N15021" s="4">
        <v>44888</v>
      </c>
      <c r="O15021" s="4">
        <v>44958</v>
      </c>
      <c r="P15021" s="4">
        <v>44958</v>
      </c>
      <c r="Q15021">
        <v>16</v>
      </c>
      <c r="R15021">
        <v>34614249</v>
      </c>
      <c r="S15021" s="3">
        <v>3.7</v>
      </c>
    </row>
    <row r="15022" spans="1:19" x14ac:dyDescent="0.25">
      <c r="A15022">
        <v>10716552</v>
      </c>
      <c r="B15022" s="8">
        <v>107165520016</v>
      </c>
      <c r="C15022">
        <v>1</v>
      </c>
      <c r="D15022" t="s">
        <v>269</v>
      </c>
      <c r="E15022" t="str">
        <f t="shared" si="234"/>
        <v>6.5</v>
      </c>
      <c r="F15022" t="s">
        <v>38</v>
      </c>
      <c r="G15022" t="s">
        <v>52</v>
      </c>
      <c r="H15022" s="4">
        <v>44950</v>
      </c>
      <c r="I15022" s="4">
        <v>44950</v>
      </c>
      <c r="J15022">
        <v>0</v>
      </c>
      <c r="K15022">
        <v>104442</v>
      </c>
      <c r="L15022" t="s">
        <v>18</v>
      </c>
      <c r="M15022">
        <v>184755</v>
      </c>
      <c r="N15022" s="4">
        <v>44888</v>
      </c>
      <c r="O15022" s="4">
        <v>44958</v>
      </c>
      <c r="P15022" s="4">
        <v>44958</v>
      </c>
      <c r="Q15022">
        <v>16</v>
      </c>
      <c r="R15022">
        <v>34614249</v>
      </c>
      <c r="S15022" s="3">
        <v>3.7</v>
      </c>
    </row>
    <row r="15023" spans="1:19" x14ac:dyDescent="0.25">
      <c r="A15023">
        <v>10716552</v>
      </c>
      <c r="B15023" s="8">
        <v>107165520016</v>
      </c>
      <c r="C15023">
        <v>1</v>
      </c>
      <c r="D15023" t="s">
        <v>269</v>
      </c>
      <c r="E15023" t="str">
        <f t="shared" si="234"/>
        <v>6.5</v>
      </c>
      <c r="F15023" t="s">
        <v>48</v>
      </c>
      <c r="G15023" t="s">
        <v>49</v>
      </c>
      <c r="H15023" s="4">
        <v>44950</v>
      </c>
      <c r="I15023" s="4">
        <v>44950</v>
      </c>
      <c r="J15023">
        <v>0</v>
      </c>
      <c r="K15023">
        <v>104442</v>
      </c>
      <c r="L15023" t="s">
        <v>18</v>
      </c>
      <c r="M15023">
        <v>184755</v>
      </c>
      <c r="N15023" s="4">
        <v>44888</v>
      </c>
      <c r="O15023" s="4">
        <v>44958</v>
      </c>
      <c r="P15023" s="4">
        <v>44958</v>
      </c>
      <c r="Q15023">
        <v>16</v>
      </c>
      <c r="R15023">
        <v>34614249</v>
      </c>
      <c r="S15023" s="3">
        <v>3.7</v>
      </c>
    </row>
    <row r="15024" spans="1:19" x14ac:dyDescent="0.25">
      <c r="A15024">
        <v>10716552</v>
      </c>
      <c r="B15024" s="8">
        <v>107165520016</v>
      </c>
      <c r="C15024">
        <v>1</v>
      </c>
      <c r="D15024" t="s">
        <v>269</v>
      </c>
      <c r="E15024" t="str">
        <f t="shared" si="234"/>
        <v>6.5</v>
      </c>
      <c r="F15024" t="s">
        <v>74</v>
      </c>
      <c r="G15024" t="s">
        <v>20</v>
      </c>
      <c r="H15024" s="4">
        <v>44950</v>
      </c>
      <c r="I15024" s="4">
        <v>44952</v>
      </c>
      <c r="J15024">
        <v>2</v>
      </c>
      <c r="K15024">
        <v>104442</v>
      </c>
      <c r="L15024" t="s">
        <v>18</v>
      </c>
      <c r="M15024">
        <v>184755</v>
      </c>
      <c r="N15024" s="4">
        <v>44888</v>
      </c>
      <c r="O15024" s="4">
        <v>44958</v>
      </c>
      <c r="P15024" s="4">
        <v>44958</v>
      </c>
      <c r="Q15024">
        <v>16</v>
      </c>
      <c r="R15024">
        <v>34614249</v>
      </c>
      <c r="S15024" s="3">
        <v>3.7</v>
      </c>
    </row>
    <row r="15025" spans="1:19" x14ac:dyDescent="0.25">
      <c r="A15025">
        <v>10716552</v>
      </c>
      <c r="B15025" s="8">
        <v>107165520016</v>
      </c>
      <c r="C15025">
        <v>1</v>
      </c>
      <c r="D15025" t="s">
        <v>269</v>
      </c>
      <c r="E15025" t="str">
        <f t="shared" si="234"/>
        <v>6.5</v>
      </c>
      <c r="F15025" t="s">
        <v>50</v>
      </c>
      <c r="G15025" t="s">
        <v>51</v>
      </c>
      <c r="H15025" s="4">
        <v>44952</v>
      </c>
      <c r="I15025" s="4">
        <v>44952</v>
      </c>
      <c r="J15025">
        <v>0</v>
      </c>
      <c r="K15025">
        <v>104442</v>
      </c>
      <c r="L15025" t="s">
        <v>18</v>
      </c>
      <c r="M15025">
        <v>184755</v>
      </c>
      <c r="N15025" s="4">
        <v>44888</v>
      </c>
      <c r="O15025" s="4">
        <v>44958</v>
      </c>
      <c r="P15025" s="4">
        <v>44958</v>
      </c>
      <c r="Q15025">
        <v>16</v>
      </c>
      <c r="R15025">
        <v>34614249</v>
      </c>
      <c r="S15025" s="3">
        <v>3.7</v>
      </c>
    </row>
    <row r="15026" spans="1:19" x14ac:dyDescent="0.25">
      <c r="A15026">
        <v>10716552</v>
      </c>
      <c r="B15026" s="8">
        <v>107165520016</v>
      </c>
      <c r="C15026">
        <v>1</v>
      </c>
      <c r="D15026" t="s">
        <v>269</v>
      </c>
      <c r="E15026" t="str">
        <f t="shared" si="234"/>
        <v>6.5</v>
      </c>
      <c r="F15026" t="s">
        <v>38</v>
      </c>
      <c r="G15026" t="s">
        <v>44</v>
      </c>
      <c r="H15026" s="4">
        <v>44952</v>
      </c>
      <c r="I15026" s="4">
        <v>44952</v>
      </c>
      <c r="J15026">
        <v>0</v>
      </c>
      <c r="K15026">
        <v>104442</v>
      </c>
      <c r="L15026" t="s">
        <v>18</v>
      </c>
      <c r="M15026">
        <v>184755</v>
      </c>
      <c r="N15026" s="4">
        <v>44888</v>
      </c>
      <c r="O15026" s="4">
        <v>44958</v>
      </c>
      <c r="P15026" s="4">
        <v>44958</v>
      </c>
      <c r="Q15026">
        <v>16</v>
      </c>
      <c r="R15026">
        <v>34614249</v>
      </c>
      <c r="S15026" s="3">
        <v>3.7</v>
      </c>
    </row>
    <row r="15027" spans="1:19" x14ac:dyDescent="0.25">
      <c r="A15027">
        <v>10716552</v>
      </c>
      <c r="B15027" s="8">
        <v>107165520016</v>
      </c>
      <c r="C15027">
        <v>1</v>
      </c>
      <c r="D15027" t="s">
        <v>269</v>
      </c>
      <c r="E15027" t="str">
        <f t="shared" si="234"/>
        <v>6.5</v>
      </c>
      <c r="F15027" t="s">
        <v>36</v>
      </c>
      <c r="G15027" t="s">
        <v>20</v>
      </c>
      <c r="H15027" s="4">
        <v>44952</v>
      </c>
      <c r="I15027" s="4">
        <v>44966</v>
      </c>
      <c r="J15027">
        <v>14</v>
      </c>
      <c r="K15027">
        <v>104442</v>
      </c>
      <c r="L15027" t="s">
        <v>18</v>
      </c>
      <c r="M15027">
        <v>184755</v>
      </c>
      <c r="N15027" s="4">
        <v>44888</v>
      </c>
      <c r="O15027" s="4">
        <v>44958</v>
      </c>
      <c r="P15027" s="4">
        <v>44958</v>
      </c>
      <c r="Q15027">
        <v>16</v>
      </c>
      <c r="R15027">
        <v>34614249</v>
      </c>
      <c r="S15027" s="3">
        <v>3.7</v>
      </c>
    </row>
    <row r="15028" spans="1:19" x14ac:dyDescent="0.25">
      <c r="A15028">
        <v>10716552</v>
      </c>
      <c r="B15028" s="8">
        <v>107165520016</v>
      </c>
      <c r="C15028">
        <v>1</v>
      </c>
      <c r="D15028" t="s">
        <v>269</v>
      </c>
      <c r="E15028" t="str">
        <f t="shared" si="234"/>
        <v>6.5</v>
      </c>
      <c r="F15028" t="s">
        <v>36</v>
      </c>
      <c r="G15028" t="s">
        <v>59</v>
      </c>
      <c r="H15028" s="4">
        <v>44966</v>
      </c>
      <c r="I15028" s="4">
        <v>44970</v>
      </c>
      <c r="J15028">
        <v>4</v>
      </c>
      <c r="K15028">
        <v>104442</v>
      </c>
      <c r="L15028" t="s">
        <v>18</v>
      </c>
      <c r="M15028">
        <v>184755</v>
      </c>
      <c r="N15028" s="4">
        <v>44888</v>
      </c>
      <c r="O15028" s="4">
        <v>44958</v>
      </c>
      <c r="P15028" s="4">
        <v>44958</v>
      </c>
      <c r="Q15028">
        <v>16</v>
      </c>
      <c r="R15028">
        <v>34614249</v>
      </c>
      <c r="S15028" s="3">
        <v>3.7</v>
      </c>
    </row>
    <row r="15029" spans="1:19" x14ac:dyDescent="0.25">
      <c r="A15029">
        <v>10716552</v>
      </c>
      <c r="B15029" s="8">
        <v>107165520016</v>
      </c>
      <c r="C15029">
        <v>1</v>
      </c>
      <c r="D15029" t="s">
        <v>269</v>
      </c>
      <c r="E15029" t="str">
        <f t="shared" si="234"/>
        <v>6.5</v>
      </c>
      <c r="F15029" t="s">
        <v>38</v>
      </c>
      <c r="G15029" t="s">
        <v>44</v>
      </c>
      <c r="H15029" s="4">
        <v>44970</v>
      </c>
      <c r="I15029" s="4">
        <v>44970</v>
      </c>
      <c r="J15029">
        <v>0</v>
      </c>
      <c r="K15029">
        <v>104442</v>
      </c>
      <c r="L15029" t="s">
        <v>18</v>
      </c>
      <c r="M15029">
        <v>184755</v>
      </c>
      <c r="N15029" s="4">
        <v>44888</v>
      </c>
      <c r="O15029" s="4">
        <v>44958</v>
      </c>
      <c r="P15029" s="4">
        <v>44958</v>
      </c>
      <c r="Q15029">
        <v>16</v>
      </c>
      <c r="R15029">
        <v>34614249</v>
      </c>
      <c r="S15029" s="3">
        <v>3.7</v>
      </c>
    </row>
    <row r="15030" spans="1:19" x14ac:dyDescent="0.25">
      <c r="A15030">
        <v>10716552</v>
      </c>
      <c r="B15030" s="8">
        <v>107165520016</v>
      </c>
      <c r="C15030">
        <v>1</v>
      </c>
      <c r="D15030" t="s">
        <v>269</v>
      </c>
      <c r="E15030" t="str">
        <f t="shared" si="234"/>
        <v>6.5</v>
      </c>
      <c r="F15030" t="s">
        <v>25</v>
      </c>
      <c r="G15030" t="s">
        <v>20</v>
      </c>
      <c r="H15030" s="4">
        <v>44970</v>
      </c>
      <c r="I15030" s="4">
        <v>44970</v>
      </c>
      <c r="J15030">
        <v>0</v>
      </c>
      <c r="K15030">
        <v>104442</v>
      </c>
      <c r="L15030" t="s">
        <v>18</v>
      </c>
      <c r="M15030">
        <v>184755</v>
      </c>
      <c r="N15030" s="4">
        <v>44888</v>
      </c>
      <c r="O15030" s="4">
        <v>44958</v>
      </c>
      <c r="P15030" s="4">
        <v>44958</v>
      </c>
      <c r="Q15030">
        <v>16</v>
      </c>
      <c r="R15030">
        <v>34614249</v>
      </c>
      <c r="S15030" s="3">
        <v>3.7</v>
      </c>
    </row>
    <row r="15031" spans="1:19" x14ac:dyDescent="0.25">
      <c r="A15031">
        <v>10716552</v>
      </c>
      <c r="B15031" s="8">
        <v>107165520016</v>
      </c>
      <c r="C15031">
        <v>1</v>
      </c>
      <c r="D15031" t="s">
        <v>269</v>
      </c>
      <c r="E15031" t="str">
        <f t="shared" si="234"/>
        <v>6.5</v>
      </c>
      <c r="F15031" t="s">
        <v>25</v>
      </c>
      <c r="G15031" t="s">
        <v>108</v>
      </c>
      <c r="H15031" s="4">
        <v>44970</v>
      </c>
      <c r="I15031" s="4">
        <v>44970</v>
      </c>
      <c r="J15031">
        <v>0</v>
      </c>
      <c r="K15031">
        <v>104442</v>
      </c>
      <c r="L15031" t="s">
        <v>18</v>
      </c>
      <c r="M15031">
        <v>184755</v>
      </c>
      <c r="N15031" s="4">
        <v>44888</v>
      </c>
      <c r="O15031" s="4">
        <v>44958</v>
      </c>
      <c r="P15031" s="4">
        <v>44958</v>
      </c>
      <c r="Q15031">
        <v>16</v>
      </c>
      <c r="R15031">
        <v>34614249</v>
      </c>
      <c r="S15031" s="3">
        <v>3.7</v>
      </c>
    </row>
    <row r="15032" spans="1:19" x14ac:dyDescent="0.25">
      <c r="A15032">
        <v>10716552</v>
      </c>
      <c r="B15032" s="8">
        <v>107165520016</v>
      </c>
      <c r="C15032">
        <v>1</v>
      </c>
      <c r="D15032" t="s">
        <v>269</v>
      </c>
      <c r="E15032" t="str">
        <f t="shared" si="234"/>
        <v>6.5</v>
      </c>
      <c r="F15032" t="s">
        <v>38</v>
      </c>
      <c r="G15032" t="s">
        <v>44</v>
      </c>
      <c r="H15032" s="4">
        <v>44970</v>
      </c>
      <c r="I15032" s="4">
        <v>44970</v>
      </c>
      <c r="J15032">
        <v>0</v>
      </c>
      <c r="K15032">
        <v>104442</v>
      </c>
      <c r="L15032" t="s">
        <v>18</v>
      </c>
      <c r="M15032">
        <v>184755</v>
      </c>
      <c r="N15032" s="4">
        <v>44888</v>
      </c>
      <c r="O15032" s="4">
        <v>44958</v>
      </c>
      <c r="P15032" s="4">
        <v>44958</v>
      </c>
      <c r="Q15032">
        <v>16</v>
      </c>
      <c r="R15032">
        <v>34614249</v>
      </c>
      <c r="S15032" s="3">
        <v>3.7</v>
      </c>
    </row>
    <row r="15033" spans="1:19" x14ac:dyDescent="0.25">
      <c r="A15033">
        <v>10716552</v>
      </c>
      <c r="B15033" s="8">
        <v>107165520016</v>
      </c>
      <c r="C15033">
        <v>1</v>
      </c>
      <c r="D15033" t="s">
        <v>269</v>
      </c>
      <c r="E15033" t="str">
        <f t="shared" si="234"/>
        <v>6.5</v>
      </c>
      <c r="F15033" t="s">
        <v>23</v>
      </c>
      <c r="G15033" t="s">
        <v>53</v>
      </c>
      <c r="H15033" s="4">
        <v>44970</v>
      </c>
      <c r="I15033" s="4">
        <v>44972</v>
      </c>
      <c r="J15033">
        <v>2</v>
      </c>
      <c r="K15033">
        <v>104442</v>
      </c>
      <c r="L15033" t="s">
        <v>18</v>
      </c>
      <c r="M15033">
        <v>184755</v>
      </c>
      <c r="N15033" s="4">
        <v>44888</v>
      </c>
      <c r="O15033" s="4">
        <v>44958</v>
      </c>
      <c r="P15033" s="4">
        <v>44958</v>
      </c>
      <c r="Q15033">
        <v>16</v>
      </c>
      <c r="R15033">
        <v>34614249</v>
      </c>
      <c r="S15033" s="3">
        <v>3.7</v>
      </c>
    </row>
    <row r="15034" spans="1:19" x14ac:dyDescent="0.25">
      <c r="A15034">
        <v>10716552</v>
      </c>
      <c r="B15034" s="8">
        <v>107165520016</v>
      </c>
      <c r="C15034">
        <v>1</v>
      </c>
      <c r="D15034" t="s">
        <v>269</v>
      </c>
      <c r="E15034" t="str">
        <f t="shared" si="234"/>
        <v>6.5</v>
      </c>
      <c r="F15034" t="s">
        <v>28</v>
      </c>
      <c r="G15034" t="s">
        <v>20</v>
      </c>
      <c r="H15034" s="4">
        <v>44972</v>
      </c>
      <c r="I15034" s="4">
        <v>44972</v>
      </c>
      <c r="J15034">
        <v>0</v>
      </c>
      <c r="K15034">
        <v>104442</v>
      </c>
      <c r="L15034" t="s">
        <v>18</v>
      </c>
      <c r="M15034">
        <v>184755</v>
      </c>
      <c r="N15034" s="4">
        <v>44888</v>
      </c>
      <c r="O15034" s="4">
        <v>44958</v>
      </c>
      <c r="P15034" s="4">
        <v>44958</v>
      </c>
      <c r="Q15034">
        <v>16</v>
      </c>
      <c r="R15034">
        <v>34614249</v>
      </c>
      <c r="S15034" s="3">
        <v>3.7</v>
      </c>
    </row>
    <row r="15035" spans="1:19" x14ac:dyDescent="0.25">
      <c r="A15035">
        <v>10716552</v>
      </c>
      <c r="B15035" s="8">
        <v>107165520016</v>
      </c>
      <c r="C15035">
        <v>1</v>
      </c>
      <c r="D15035" t="s">
        <v>269</v>
      </c>
      <c r="E15035" t="str">
        <f t="shared" si="234"/>
        <v>6.5</v>
      </c>
      <c r="F15035" t="s">
        <v>28</v>
      </c>
      <c r="G15035" t="s">
        <v>108</v>
      </c>
      <c r="H15035" s="4">
        <v>44972</v>
      </c>
      <c r="I15035" s="4">
        <v>44973</v>
      </c>
      <c r="J15035">
        <v>1</v>
      </c>
      <c r="K15035">
        <v>104442</v>
      </c>
      <c r="L15035" t="s">
        <v>18</v>
      </c>
      <c r="M15035">
        <v>184755</v>
      </c>
      <c r="N15035" s="4">
        <v>44888</v>
      </c>
      <c r="O15035" s="4">
        <v>44958</v>
      </c>
      <c r="P15035" s="4">
        <v>44958</v>
      </c>
      <c r="Q15035">
        <v>16</v>
      </c>
      <c r="R15035">
        <v>34614249</v>
      </c>
      <c r="S15035" s="3">
        <v>3.7</v>
      </c>
    </row>
    <row r="15036" spans="1:19" x14ac:dyDescent="0.25">
      <c r="A15036">
        <v>10716552</v>
      </c>
      <c r="B15036" s="8">
        <v>107165520016</v>
      </c>
      <c r="C15036">
        <v>1</v>
      </c>
      <c r="D15036" t="s">
        <v>269</v>
      </c>
      <c r="E15036" t="str">
        <f t="shared" si="234"/>
        <v>6.5</v>
      </c>
      <c r="F15036" t="s">
        <v>21</v>
      </c>
      <c r="G15036" t="s">
        <v>27</v>
      </c>
      <c r="H15036" s="4">
        <v>44973</v>
      </c>
      <c r="I15036" s="4">
        <v>44973</v>
      </c>
      <c r="J15036">
        <v>0</v>
      </c>
      <c r="K15036">
        <v>104442</v>
      </c>
      <c r="L15036" t="s">
        <v>18</v>
      </c>
      <c r="M15036">
        <v>184755</v>
      </c>
      <c r="N15036" s="4">
        <v>44888</v>
      </c>
      <c r="O15036" s="4">
        <v>44958</v>
      </c>
      <c r="P15036" s="4">
        <v>44958</v>
      </c>
      <c r="Q15036">
        <v>16</v>
      </c>
      <c r="R15036">
        <v>34614249</v>
      </c>
      <c r="S15036" s="3">
        <v>3.7</v>
      </c>
    </row>
    <row r="15037" spans="1:19" x14ac:dyDescent="0.25">
      <c r="A15037">
        <v>10716552</v>
      </c>
      <c r="B15037" s="8">
        <v>107165520016</v>
      </c>
      <c r="C15037">
        <v>1</v>
      </c>
      <c r="D15037" t="s">
        <v>269</v>
      </c>
      <c r="E15037" t="str">
        <f t="shared" si="234"/>
        <v>6.5</v>
      </c>
      <c r="F15037" t="s">
        <v>30</v>
      </c>
      <c r="G15037" t="s">
        <v>31</v>
      </c>
      <c r="H15037" s="4">
        <v>44973</v>
      </c>
      <c r="I15037" s="4">
        <v>44973</v>
      </c>
      <c r="J15037">
        <v>0</v>
      </c>
      <c r="K15037">
        <v>104442</v>
      </c>
      <c r="L15037" t="s">
        <v>18</v>
      </c>
      <c r="M15037">
        <v>184755</v>
      </c>
      <c r="N15037" s="4">
        <v>44888</v>
      </c>
      <c r="O15037" s="4">
        <v>44958</v>
      </c>
      <c r="P15037" s="4">
        <v>44958</v>
      </c>
      <c r="Q15037">
        <v>16</v>
      </c>
      <c r="R15037">
        <v>34614249</v>
      </c>
      <c r="S15037" s="3">
        <v>3.7</v>
      </c>
    </row>
    <row r="15038" spans="1:19" x14ac:dyDescent="0.25">
      <c r="A15038">
        <v>10716552</v>
      </c>
      <c r="B15038" s="8">
        <v>107165520016</v>
      </c>
      <c r="C15038">
        <v>1</v>
      </c>
      <c r="D15038" t="s">
        <v>269</v>
      </c>
      <c r="E15038" t="str">
        <f t="shared" si="234"/>
        <v>6.5</v>
      </c>
      <c r="F15038" t="s">
        <v>32</v>
      </c>
      <c r="G15038" t="s">
        <v>33</v>
      </c>
      <c r="H15038" s="4">
        <v>44973</v>
      </c>
      <c r="I15038" t="s">
        <v>34</v>
      </c>
      <c r="J15038">
        <v>256</v>
      </c>
      <c r="K15038">
        <v>104442</v>
      </c>
      <c r="L15038" t="s">
        <v>18</v>
      </c>
      <c r="M15038">
        <v>184755</v>
      </c>
      <c r="N15038" s="4">
        <v>44888</v>
      </c>
      <c r="O15038" s="4">
        <v>44958</v>
      </c>
      <c r="P15038" s="4">
        <v>44958</v>
      </c>
      <c r="Q15038">
        <v>16</v>
      </c>
      <c r="R15038">
        <v>34614249</v>
      </c>
      <c r="S15038" s="3">
        <v>3.7</v>
      </c>
    </row>
    <row r="15039" spans="1:19" x14ac:dyDescent="0.25">
      <c r="A15039">
        <v>10716552</v>
      </c>
      <c r="B15039" s="8">
        <v>107165520016</v>
      </c>
      <c r="C15039">
        <v>1</v>
      </c>
      <c r="D15039" t="s">
        <v>269</v>
      </c>
      <c r="E15039" t="str">
        <f t="shared" si="234"/>
        <v>6.5</v>
      </c>
      <c r="G15039" t="s">
        <v>299</v>
      </c>
      <c r="H15039" s="4">
        <v>44973</v>
      </c>
      <c r="I15039" s="4">
        <v>44973</v>
      </c>
      <c r="J15039">
        <v>0</v>
      </c>
      <c r="K15039">
        <v>104442</v>
      </c>
      <c r="L15039" t="s">
        <v>18</v>
      </c>
      <c r="M15039">
        <v>184755</v>
      </c>
      <c r="N15039" s="4">
        <v>44888</v>
      </c>
      <c r="O15039" s="4">
        <v>44958</v>
      </c>
      <c r="P15039" s="4">
        <v>44958</v>
      </c>
      <c r="Q15039">
        <v>16</v>
      </c>
      <c r="R15039">
        <v>34614249</v>
      </c>
      <c r="S15039" s="3">
        <v>3.7</v>
      </c>
    </row>
    <row r="15040" spans="1:19" x14ac:dyDescent="0.25">
      <c r="A15040">
        <v>10716553</v>
      </c>
      <c r="B15040" s="8">
        <v>107165530001</v>
      </c>
      <c r="C15040">
        <v>1</v>
      </c>
      <c r="D15040" t="s">
        <v>284</v>
      </c>
      <c r="E15040" t="str">
        <f t="shared" si="234"/>
        <v>7.0</v>
      </c>
      <c r="F15040" t="s">
        <v>16</v>
      </c>
      <c r="G15040" t="s">
        <v>17</v>
      </c>
      <c r="H15040" s="4">
        <v>44893</v>
      </c>
      <c r="I15040" s="4">
        <v>44901</v>
      </c>
      <c r="J15040">
        <v>8</v>
      </c>
      <c r="K15040">
        <v>104442</v>
      </c>
      <c r="L15040" t="s">
        <v>18</v>
      </c>
      <c r="M15040">
        <v>184756</v>
      </c>
      <c r="N15040" s="4">
        <v>44888</v>
      </c>
      <c r="O15040" s="4">
        <v>44958</v>
      </c>
      <c r="P15040" s="4">
        <v>44958</v>
      </c>
      <c r="Q15040">
        <v>3</v>
      </c>
      <c r="R15040">
        <v>34614249</v>
      </c>
      <c r="S15040" s="3">
        <v>3.7</v>
      </c>
    </row>
    <row r="15041" spans="1:19" x14ac:dyDescent="0.25">
      <c r="A15041">
        <v>10716553</v>
      </c>
      <c r="B15041" s="8">
        <v>107165530001</v>
      </c>
      <c r="C15041">
        <v>1</v>
      </c>
      <c r="D15041" t="s">
        <v>284</v>
      </c>
      <c r="E15041" t="str">
        <f t="shared" si="234"/>
        <v>7.0</v>
      </c>
      <c r="F15041" t="s">
        <v>19</v>
      </c>
      <c r="G15041" t="s">
        <v>20</v>
      </c>
      <c r="H15041" s="4">
        <v>44901</v>
      </c>
      <c r="I15041" s="4">
        <v>44918</v>
      </c>
      <c r="J15041">
        <v>17</v>
      </c>
      <c r="K15041">
        <v>104442</v>
      </c>
      <c r="L15041" t="s">
        <v>18</v>
      </c>
      <c r="M15041">
        <v>184756</v>
      </c>
      <c r="N15041" s="4">
        <v>44888</v>
      </c>
      <c r="O15041" s="4">
        <v>44958</v>
      </c>
      <c r="P15041" s="4">
        <v>44958</v>
      </c>
      <c r="Q15041">
        <v>3</v>
      </c>
      <c r="R15041">
        <v>34614249</v>
      </c>
      <c r="S15041" s="3">
        <v>3.7</v>
      </c>
    </row>
    <row r="15042" spans="1:19" x14ac:dyDescent="0.25">
      <c r="A15042">
        <v>10716553</v>
      </c>
      <c r="B15042" s="8">
        <v>107165530001</v>
      </c>
      <c r="C15042">
        <v>1</v>
      </c>
      <c r="D15042" t="s">
        <v>284</v>
      </c>
      <c r="E15042" t="str">
        <f t="shared" si="234"/>
        <v>7.0</v>
      </c>
      <c r="F15042" t="s">
        <v>38</v>
      </c>
      <c r="G15042" t="s">
        <v>37</v>
      </c>
      <c r="H15042" s="4">
        <v>44918</v>
      </c>
      <c r="I15042" s="4">
        <v>44929</v>
      </c>
      <c r="J15042">
        <v>11</v>
      </c>
      <c r="K15042">
        <v>104442</v>
      </c>
      <c r="L15042" t="s">
        <v>18</v>
      </c>
      <c r="M15042">
        <v>184756</v>
      </c>
      <c r="N15042" s="4">
        <v>44888</v>
      </c>
      <c r="O15042" s="4">
        <v>44958</v>
      </c>
      <c r="P15042" s="4">
        <v>44958</v>
      </c>
      <c r="Q15042">
        <v>3</v>
      </c>
      <c r="R15042">
        <v>34614249</v>
      </c>
      <c r="S15042" s="3">
        <v>3.7</v>
      </c>
    </row>
    <row r="15043" spans="1:19" x14ac:dyDescent="0.25">
      <c r="A15043">
        <v>10716553</v>
      </c>
      <c r="B15043" s="8">
        <v>107165530001</v>
      </c>
      <c r="C15043">
        <v>1</v>
      </c>
      <c r="D15043" t="s">
        <v>284</v>
      </c>
      <c r="E15043" t="str">
        <f t="shared" ref="E15043:E15106" si="235">IF(D15043="SPRUE CUTTING  ","No Size",LEFT(_xlfn.TEXTAFTER(D15043,"-"), 3))</f>
        <v>7.0</v>
      </c>
      <c r="F15043" t="s">
        <v>38</v>
      </c>
      <c r="G15043" t="s">
        <v>52</v>
      </c>
      <c r="H15043" s="4">
        <v>44929</v>
      </c>
      <c r="I15043" s="4">
        <v>44930</v>
      </c>
      <c r="J15043">
        <v>1</v>
      </c>
      <c r="K15043">
        <v>104442</v>
      </c>
      <c r="L15043" t="s">
        <v>18</v>
      </c>
      <c r="M15043">
        <v>184756</v>
      </c>
      <c r="N15043" s="4">
        <v>44888</v>
      </c>
      <c r="O15043" s="4">
        <v>44958</v>
      </c>
      <c r="P15043" s="4">
        <v>44958</v>
      </c>
      <c r="Q15043">
        <v>3</v>
      </c>
      <c r="R15043">
        <v>34614249</v>
      </c>
      <c r="S15043" s="3">
        <v>3.7</v>
      </c>
    </row>
    <row r="15044" spans="1:19" x14ac:dyDescent="0.25">
      <c r="A15044">
        <v>10716553</v>
      </c>
      <c r="B15044" s="8">
        <v>107165530001</v>
      </c>
      <c r="C15044">
        <v>1</v>
      </c>
      <c r="D15044" t="s">
        <v>284</v>
      </c>
      <c r="E15044" t="str">
        <f t="shared" si="235"/>
        <v>7.0</v>
      </c>
      <c r="F15044" t="s">
        <v>45</v>
      </c>
      <c r="G15044" t="s">
        <v>20</v>
      </c>
      <c r="H15044" s="4">
        <v>44930</v>
      </c>
      <c r="I15044" s="4">
        <v>44930</v>
      </c>
      <c r="J15044">
        <v>0</v>
      </c>
      <c r="K15044">
        <v>104442</v>
      </c>
      <c r="L15044" t="s">
        <v>18</v>
      </c>
      <c r="M15044">
        <v>184756</v>
      </c>
      <c r="N15044" s="4">
        <v>44888</v>
      </c>
      <c r="O15044" s="4">
        <v>44958</v>
      </c>
      <c r="P15044" s="4">
        <v>44958</v>
      </c>
      <c r="Q15044">
        <v>3</v>
      </c>
      <c r="R15044">
        <v>34614249</v>
      </c>
      <c r="S15044" s="3">
        <v>3.7</v>
      </c>
    </row>
    <row r="15045" spans="1:19" x14ac:dyDescent="0.25">
      <c r="A15045">
        <v>10716553</v>
      </c>
      <c r="B15045" s="8">
        <v>107165530001</v>
      </c>
      <c r="C15045">
        <v>1</v>
      </c>
      <c r="D15045" t="s">
        <v>284</v>
      </c>
      <c r="E15045" t="str">
        <f t="shared" si="235"/>
        <v>7.0</v>
      </c>
      <c r="F15045" t="s">
        <v>45</v>
      </c>
      <c r="G15045" t="s">
        <v>46</v>
      </c>
      <c r="H15045" s="4">
        <v>44930</v>
      </c>
      <c r="I15045" s="4">
        <v>44931</v>
      </c>
      <c r="J15045">
        <v>1</v>
      </c>
      <c r="K15045">
        <v>104442</v>
      </c>
      <c r="L15045" t="s">
        <v>18</v>
      </c>
      <c r="M15045">
        <v>184756</v>
      </c>
      <c r="N15045" s="4">
        <v>44888</v>
      </c>
      <c r="O15045" s="4">
        <v>44958</v>
      </c>
      <c r="P15045" s="4">
        <v>44958</v>
      </c>
      <c r="Q15045">
        <v>3</v>
      </c>
      <c r="R15045">
        <v>34614249</v>
      </c>
      <c r="S15045" s="3">
        <v>3.7</v>
      </c>
    </row>
    <row r="15046" spans="1:19" x14ac:dyDescent="0.25">
      <c r="A15046">
        <v>10716553</v>
      </c>
      <c r="B15046" s="8">
        <v>107165530001</v>
      </c>
      <c r="C15046">
        <v>1</v>
      </c>
      <c r="D15046" t="s">
        <v>284</v>
      </c>
      <c r="E15046" t="str">
        <f t="shared" si="235"/>
        <v>7.0</v>
      </c>
      <c r="F15046" t="s">
        <v>38</v>
      </c>
      <c r="G15046" t="s">
        <v>52</v>
      </c>
      <c r="H15046" s="4">
        <v>44931</v>
      </c>
      <c r="I15046" s="4">
        <v>44931</v>
      </c>
      <c r="J15046">
        <v>0</v>
      </c>
      <c r="K15046">
        <v>104442</v>
      </c>
      <c r="L15046" t="s">
        <v>18</v>
      </c>
      <c r="M15046">
        <v>184756</v>
      </c>
      <c r="N15046" s="4">
        <v>44888</v>
      </c>
      <c r="O15046" s="4">
        <v>44958</v>
      </c>
      <c r="P15046" s="4">
        <v>44958</v>
      </c>
      <c r="Q15046">
        <v>3</v>
      </c>
      <c r="R15046">
        <v>34614249</v>
      </c>
      <c r="S15046" s="3">
        <v>3.7</v>
      </c>
    </row>
    <row r="15047" spans="1:19" x14ac:dyDescent="0.25">
      <c r="A15047">
        <v>10716553</v>
      </c>
      <c r="B15047" s="8">
        <v>107165530001</v>
      </c>
      <c r="C15047">
        <v>1</v>
      </c>
      <c r="D15047" t="s">
        <v>284</v>
      </c>
      <c r="E15047" t="str">
        <f t="shared" si="235"/>
        <v>7.0</v>
      </c>
      <c r="F15047" t="s">
        <v>48</v>
      </c>
      <c r="G15047" t="s">
        <v>49</v>
      </c>
      <c r="H15047" s="4">
        <v>44931</v>
      </c>
      <c r="I15047" s="4">
        <v>44931</v>
      </c>
      <c r="J15047">
        <v>0</v>
      </c>
      <c r="K15047">
        <v>104442</v>
      </c>
      <c r="L15047" t="s">
        <v>18</v>
      </c>
      <c r="M15047">
        <v>184756</v>
      </c>
      <c r="N15047" s="4">
        <v>44888</v>
      </c>
      <c r="O15047" s="4">
        <v>44958</v>
      </c>
      <c r="P15047" s="4">
        <v>44958</v>
      </c>
      <c r="Q15047">
        <v>3</v>
      </c>
      <c r="R15047">
        <v>34614249</v>
      </c>
      <c r="S15047" s="3">
        <v>3.7</v>
      </c>
    </row>
    <row r="15048" spans="1:19" x14ac:dyDescent="0.25">
      <c r="A15048">
        <v>10716553</v>
      </c>
      <c r="B15048" s="8">
        <v>107165530001</v>
      </c>
      <c r="C15048">
        <v>1</v>
      </c>
      <c r="D15048" t="s">
        <v>284</v>
      </c>
      <c r="E15048" t="str">
        <f t="shared" si="235"/>
        <v>7.0</v>
      </c>
      <c r="F15048" t="s">
        <v>74</v>
      </c>
      <c r="G15048" t="s">
        <v>20</v>
      </c>
      <c r="H15048" s="4">
        <v>44931</v>
      </c>
      <c r="I15048" s="4">
        <v>44936</v>
      </c>
      <c r="J15048">
        <v>5</v>
      </c>
      <c r="K15048">
        <v>104442</v>
      </c>
      <c r="L15048" t="s">
        <v>18</v>
      </c>
      <c r="M15048">
        <v>184756</v>
      </c>
      <c r="N15048" s="4">
        <v>44888</v>
      </c>
      <c r="O15048" s="4">
        <v>44958</v>
      </c>
      <c r="P15048" s="4">
        <v>44958</v>
      </c>
      <c r="Q15048">
        <v>3</v>
      </c>
      <c r="R15048">
        <v>34614249</v>
      </c>
      <c r="S15048" s="3">
        <v>3.7</v>
      </c>
    </row>
    <row r="15049" spans="1:19" x14ac:dyDescent="0.25">
      <c r="A15049">
        <v>10716553</v>
      </c>
      <c r="B15049" s="8">
        <v>107165530001</v>
      </c>
      <c r="C15049">
        <v>1</v>
      </c>
      <c r="D15049" t="s">
        <v>284</v>
      </c>
      <c r="E15049" t="str">
        <f t="shared" si="235"/>
        <v>7.0</v>
      </c>
      <c r="F15049" t="s">
        <v>50</v>
      </c>
      <c r="G15049" t="s">
        <v>91</v>
      </c>
      <c r="H15049" s="4">
        <v>44936</v>
      </c>
      <c r="I15049" s="4">
        <v>44937</v>
      </c>
      <c r="J15049">
        <v>1</v>
      </c>
      <c r="K15049">
        <v>104442</v>
      </c>
      <c r="L15049" t="s">
        <v>18</v>
      </c>
      <c r="M15049">
        <v>184756</v>
      </c>
      <c r="N15049" s="4">
        <v>44888</v>
      </c>
      <c r="O15049" s="4">
        <v>44958</v>
      </c>
      <c r="P15049" s="4">
        <v>44958</v>
      </c>
      <c r="Q15049">
        <v>3</v>
      </c>
      <c r="R15049">
        <v>34614249</v>
      </c>
      <c r="S15049" s="3">
        <v>3.7</v>
      </c>
    </row>
    <row r="15050" spans="1:19" x14ac:dyDescent="0.25">
      <c r="A15050">
        <v>10716553</v>
      </c>
      <c r="B15050" s="8">
        <v>107165530001</v>
      </c>
      <c r="C15050">
        <v>1</v>
      </c>
      <c r="D15050" t="s">
        <v>284</v>
      </c>
      <c r="E15050" t="str">
        <f t="shared" si="235"/>
        <v>7.0</v>
      </c>
      <c r="F15050" t="s">
        <v>38</v>
      </c>
      <c r="G15050" t="s">
        <v>68</v>
      </c>
      <c r="H15050" s="4">
        <v>44937</v>
      </c>
      <c r="I15050" s="4">
        <v>44937</v>
      </c>
      <c r="J15050">
        <v>0</v>
      </c>
      <c r="K15050">
        <v>104442</v>
      </c>
      <c r="L15050" t="s">
        <v>18</v>
      </c>
      <c r="M15050">
        <v>184756</v>
      </c>
      <c r="N15050" s="4">
        <v>44888</v>
      </c>
      <c r="O15050" s="4">
        <v>44958</v>
      </c>
      <c r="P15050" s="4">
        <v>44958</v>
      </c>
      <c r="Q15050">
        <v>3</v>
      </c>
      <c r="R15050">
        <v>34614249</v>
      </c>
      <c r="S15050" s="3">
        <v>3.7</v>
      </c>
    </row>
    <row r="15051" spans="1:19" x14ac:dyDescent="0.25">
      <c r="A15051">
        <v>10716553</v>
      </c>
      <c r="B15051" s="8">
        <v>107165530001</v>
      </c>
      <c r="C15051">
        <v>1</v>
      </c>
      <c r="D15051" t="s">
        <v>284</v>
      </c>
      <c r="E15051" t="str">
        <f t="shared" si="235"/>
        <v>7.0</v>
      </c>
      <c r="F15051" t="s">
        <v>25</v>
      </c>
      <c r="G15051" t="s">
        <v>20</v>
      </c>
      <c r="H15051" s="4">
        <v>44937</v>
      </c>
      <c r="I15051" s="4">
        <v>44937</v>
      </c>
      <c r="J15051">
        <v>0</v>
      </c>
      <c r="K15051">
        <v>104442</v>
      </c>
      <c r="L15051" t="s">
        <v>18</v>
      </c>
      <c r="M15051">
        <v>184756</v>
      </c>
      <c r="N15051" s="4">
        <v>44888</v>
      </c>
      <c r="O15051" s="4">
        <v>44958</v>
      </c>
      <c r="P15051" s="4">
        <v>44958</v>
      </c>
      <c r="Q15051">
        <v>3</v>
      </c>
      <c r="R15051">
        <v>34614249</v>
      </c>
      <c r="S15051" s="3">
        <v>3.7</v>
      </c>
    </row>
    <row r="15052" spans="1:19" x14ac:dyDescent="0.25">
      <c r="A15052">
        <v>10716553</v>
      </c>
      <c r="B15052" s="8">
        <v>107165530001</v>
      </c>
      <c r="C15052">
        <v>1</v>
      </c>
      <c r="D15052" t="s">
        <v>284</v>
      </c>
      <c r="E15052" t="str">
        <f t="shared" si="235"/>
        <v>7.0</v>
      </c>
      <c r="F15052" t="s">
        <v>25</v>
      </c>
      <c r="G15052" t="s">
        <v>46</v>
      </c>
      <c r="H15052" s="4">
        <v>44937</v>
      </c>
      <c r="I15052" s="4">
        <v>44938</v>
      </c>
      <c r="J15052">
        <v>1</v>
      </c>
      <c r="K15052">
        <v>104442</v>
      </c>
      <c r="L15052" t="s">
        <v>18</v>
      </c>
      <c r="M15052">
        <v>184756</v>
      </c>
      <c r="N15052" s="4">
        <v>44888</v>
      </c>
      <c r="O15052" s="4">
        <v>44958</v>
      </c>
      <c r="P15052" s="4">
        <v>44958</v>
      </c>
      <c r="Q15052">
        <v>3</v>
      </c>
      <c r="R15052">
        <v>34614249</v>
      </c>
      <c r="S15052" s="3">
        <v>3.7</v>
      </c>
    </row>
    <row r="15053" spans="1:19" x14ac:dyDescent="0.25">
      <c r="A15053">
        <v>10716553</v>
      </c>
      <c r="B15053" s="8">
        <v>107165530001</v>
      </c>
      <c r="C15053">
        <v>1</v>
      </c>
      <c r="D15053" t="s">
        <v>284</v>
      </c>
      <c r="E15053" t="str">
        <f t="shared" si="235"/>
        <v>7.0</v>
      </c>
      <c r="F15053" t="s">
        <v>38</v>
      </c>
      <c r="G15053" t="s">
        <v>44</v>
      </c>
      <c r="H15053" s="4">
        <v>44938</v>
      </c>
      <c r="I15053" s="4">
        <v>44938</v>
      </c>
      <c r="J15053">
        <v>0</v>
      </c>
      <c r="K15053">
        <v>104442</v>
      </c>
      <c r="L15053" t="s">
        <v>18</v>
      </c>
      <c r="M15053">
        <v>184756</v>
      </c>
      <c r="N15053" s="4">
        <v>44888</v>
      </c>
      <c r="O15053" s="4">
        <v>44958</v>
      </c>
      <c r="P15053" s="4">
        <v>44958</v>
      </c>
      <c r="Q15053">
        <v>3</v>
      </c>
      <c r="R15053">
        <v>34614249</v>
      </c>
      <c r="S15053" s="3">
        <v>3.7</v>
      </c>
    </row>
    <row r="15054" spans="1:19" x14ac:dyDescent="0.25">
      <c r="A15054">
        <v>10716553</v>
      </c>
      <c r="B15054" s="8">
        <v>107165530001</v>
      </c>
      <c r="C15054">
        <v>1</v>
      </c>
      <c r="D15054" t="s">
        <v>284</v>
      </c>
      <c r="E15054" t="str">
        <f t="shared" si="235"/>
        <v>7.0</v>
      </c>
      <c r="F15054" t="s">
        <v>65</v>
      </c>
      <c r="G15054" t="s">
        <v>20</v>
      </c>
      <c r="H15054" s="4">
        <v>44938</v>
      </c>
      <c r="I15054" s="4">
        <v>44938</v>
      </c>
      <c r="J15054">
        <v>0</v>
      </c>
      <c r="K15054">
        <v>104442</v>
      </c>
      <c r="L15054" t="s">
        <v>18</v>
      </c>
      <c r="M15054">
        <v>184756</v>
      </c>
      <c r="N15054" s="4">
        <v>44888</v>
      </c>
      <c r="O15054" s="4">
        <v>44958</v>
      </c>
      <c r="P15054" s="4">
        <v>44958</v>
      </c>
      <c r="Q15054">
        <v>3</v>
      </c>
      <c r="R15054">
        <v>34614249</v>
      </c>
      <c r="S15054" s="3">
        <v>3.7</v>
      </c>
    </row>
    <row r="15055" spans="1:19" x14ac:dyDescent="0.25">
      <c r="A15055">
        <v>10716553</v>
      </c>
      <c r="B15055" s="8">
        <v>107165530001</v>
      </c>
      <c r="C15055">
        <v>1</v>
      </c>
      <c r="D15055" t="s">
        <v>284</v>
      </c>
      <c r="E15055" t="str">
        <f t="shared" si="235"/>
        <v>7.0</v>
      </c>
      <c r="F15055" t="s">
        <v>65</v>
      </c>
      <c r="G15055" t="s">
        <v>66</v>
      </c>
      <c r="H15055" s="4">
        <v>44938</v>
      </c>
      <c r="I15055" s="4">
        <v>44938</v>
      </c>
      <c r="J15055">
        <v>0</v>
      </c>
      <c r="K15055">
        <v>104442</v>
      </c>
      <c r="L15055" t="s">
        <v>18</v>
      </c>
      <c r="M15055">
        <v>184756</v>
      </c>
      <c r="N15055" s="4">
        <v>44888</v>
      </c>
      <c r="O15055" s="4">
        <v>44958</v>
      </c>
      <c r="P15055" s="4">
        <v>44958</v>
      </c>
      <c r="Q15055">
        <v>3</v>
      </c>
      <c r="R15055">
        <v>34614249</v>
      </c>
      <c r="S15055" s="3">
        <v>3.7</v>
      </c>
    </row>
    <row r="15056" spans="1:19" x14ac:dyDescent="0.25">
      <c r="A15056">
        <v>10716553</v>
      </c>
      <c r="B15056" s="8">
        <v>107165530001</v>
      </c>
      <c r="C15056">
        <v>1</v>
      </c>
      <c r="D15056" t="s">
        <v>284</v>
      </c>
      <c r="E15056" t="str">
        <f t="shared" si="235"/>
        <v>7.0</v>
      </c>
      <c r="F15056" t="s">
        <v>23</v>
      </c>
      <c r="G15056" t="s">
        <v>53</v>
      </c>
      <c r="H15056" s="4">
        <v>44938</v>
      </c>
      <c r="I15056" s="4">
        <v>44963</v>
      </c>
      <c r="J15056">
        <v>25</v>
      </c>
      <c r="K15056">
        <v>104442</v>
      </c>
      <c r="L15056" t="s">
        <v>18</v>
      </c>
      <c r="M15056">
        <v>184756</v>
      </c>
      <c r="N15056" s="4">
        <v>44888</v>
      </c>
      <c r="O15056" s="4">
        <v>44958</v>
      </c>
      <c r="P15056" s="4">
        <v>44958</v>
      </c>
      <c r="Q15056">
        <v>3</v>
      </c>
      <c r="R15056">
        <v>34614249</v>
      </c>
      <c r="S15056" s="3">
        <v>3.7</v>
      </c>
    </row>
    <row r="15057" spans="1:19" x14ac:dyDescent="0.25">
      <c r="A15057">
        <v>10716553</v>
      </c>
      <c r="B15057" s="8">
        <v>107165530001</v>
      </c>
      <c r="C15057">
        <v>1</v>
      </c>
      <c r="D15057" t="s">
        <v>284</v>
      </c>
      <c r="E15057" t="str">
        <f t="shared" si="235"/>
        <v>7.0</v>
      </c>
      <c r="F15057" t="s">
        <v>28</v>
      </c>
      <c r="G15057" t="s">
        <v>20</v>
      </c>
      <c r="H15057" s="4">
        <v>44963</v>
      </c>
      <c r="I15057" s="4">
        <v>44963</v>
      </c>
      <c r="J15057">
        <v>0</v>
      </c>
      <c r="K15057">
        <v>104442</v>
      </c>
      <c r="L15057" t="s">
        <v>18</v>
      </c>
      <c r="M15057">
        <v>184756</v>
      </c>
      <c r="N15057" s="4">
        <v>44888</v>
      </c>
      <c r="O15057" s="4">
        <v>44958</v>
      </c>
      <c r="P15057" s="4">
        <v>44958</v>
      </c>
      <c r="Q15057">
        <v>3</v>
      </c>
      <c r="R15057">
        <v>34614249</v>
      </c>
      <c r="S15057" s="3">
        <v>3.7</v>
      </c>
    </row>
    <row r="15058" spans="1:19" x14ac:dyDescent="0.25">
      <c r="A15058">
        <v>10716553</v>
      </c>
      <c r="B15058" s="8">
        <v>107165530001</v>
      </c>
      <c r="C15058">
        <v>1</v>
      </c>
      <c r="D15058" t="s">
        <v>284</v>
      </c>
      <c r="E15058" t="str">
        <f t="shared" si="235"/>
        <v>7.0</v>
      </c>
      <c r="F15058" t="s">
        <v>28</v>
      </c>
      <c r="G15058" t="s">
        <v>46</v>
      </c>
      <c r="H15058" s="4">
        <v>44963</v>
      </c>
      <c r="I15058" s="4">
        <v>44963</v>
      </c>
      <c r="J15058">
        <v>0</v>
      </c>
      <c r="K15058">
        <v>104442</v>
      </c>
      <c r="L15058" t="s">
        <v>18</v>
      </c>
      <c r="M15058">
        <v>184756</v>
      </c>
      <c r="N15058" s="4">
        <v>44888</v>
      </c>
      <c r="O15058" s="4">
        <v>44958</v>
      </c>
      <c r="P15058" s="4">
        <v>44958</v>
      </c>
      <c r="Q15058">
        <v>3</v>
      </c>
      <c r="R15058">
        <v>34614249</v>
      </c>
      <c r="S15058" s="3">
        <v>3.7</v>
      </c>
    </row>
    <row r="15059" spans="1:19" x14ac:dyDescent="0.25">
      <c r="A15059">
        <v>10716553</v>
      </c>
      <c r="B15059" s="8">
        <v>107165530001</v>
      </c>
      <c r="C15059">
        <v>1</v>
      </c>
      <c r="D15059" t="s">
        <v>284</v>
      </c>
      <c r="E15059" t="str">
        <f t="shared" si="235"/>
        <v>7.0</v>
      </c>
      <c r="F15059" t="s">
        <v>21</v>
      </c>
      <c r="G15059" t="s">
        <v>27</v>
      </c>
      <c r="H15059" s="4">
        <v>44963</v>
      </c>
      <c r="I15059" s="4">
        <v>44963</v>
      </c>
      <c r="J15059">
        <v>0</v>
      </c>
      <c r="K15059">
        <v>104442</v>
      </c>
      <c r="L15059" t="s">
        <v>18</v>
      </c>
      <c r="M15059">
        <v>184756</v>
      </c>
      <c r="N15059" s="4">
        <v>44888</v>
      </c>
      <c r="O15059" s="4">
        <v>44958</v>
      </c>
      <c r="P15059" s="4">
        <v>44958</v>
      </c>
      <c r="Q15059">
        <v>3</v>
      </c>
      <c r="R15059">
        <v>34614249</v>
      </c>
      <c r="S15059" s="3">
        <v>3.7</v>
      </c>
    </row>
    <row r="15060" spans="1:19" x14ac:dyDescent="0.25">
      <c r="A15060">
        <v>10716553</v>
      </c>
      <c r="B15060" s="8">
        <v>107165530001</v>
      </c>
      <c r="C15060">
        <v>1</v>
      </c>
      <c r="D15060" t="s">
        <v>284</v>
      </c>
      <c r="E15060" t="str">
        <f t="shared" si="235"/>
        <v>7.0</v>
      </c>
      <c r="F15060" t="s">
        <v>30</v>
      </c>
      <c r="G15060" t="s">
        <v>31</v>
      </c>
      <c r="H15060" s="4">
        <v>44963</v>
      </c>
      <c r="I15060" s="4">
        <v>44963</v>
      </c>
      <c r="J15060">
        <v>0</v>
      </c>
      <c r="K15060">
        <v>104442</v>
      </c>
      <c r="L15060" t="s">
        <v>18</v>
      </c>
      <c r="M15060">
        <v>184756</v>
      </c>
      <c r="N15060" s="4">
        <v>44888</v>
      </c>
      <c r="O15060" s="4">
        <v>44958</v>
      </c>
      <c r="P15060" s="4">
        <v>44958</v>
      </c>
      <c r="Q15060">
        <v>3</v>
      </c>
      <c r="R15060">
        <v>34614249</v>
      </c>
      <c r="S15060" s="3">
        <v>3.7</v>
      </c>
    </row>
    <row r="15061" spans="1:19" x14ac:dyDescent="0.25">
      <c r="A15061">
        <v>10716553</v>
      </c>
      <c r="B15061" s="8">
        <v>107165530001</v>
      </c>
      <c r="C15061">
        <v>1</v>
      </c>
      <c r="D15061" t="s">
        <v>284</v>
      </c>
      <c r="E15061" t="str">
        <f t="shared" si="235"/>
        <v>7.0</v>
      </c>
      <c r="F15061" t="s">
        <v>32</v>
      </c>
      <c r="G15061" t="s">
        <v>33</v>
      </c>
      <c r="H15061" s="4">
        <v>44963</v>
      </c>
      <c r="I15061" t="s">
        <v>34</v>
      </c>
      <c r="J15061">
        <v>266</v>
      </c>
      <c r="K15061">
        <v>104442</v>
      </c>
      <c r="L15061" t="s">
        <v>18</v>
      </c>
      <c r="M15061">
        <v>184756</v>
      </c>
      <c r="N15061" s="4">
        <v>44888</v>
      </c>
      <c r="O15061" s="4">
        <v>44958</v>
      </c>
      <c r="P15061" s="4">
        <v>44958</v>
      </c>
      <c r="Q15061">
        <v>3</v>
      </c>
      <c r="R15061">
        <v>34614249</v>
      </c>
      <c r="S15061" s="3">
        <v>3.7</v>
      </c>
    </row>
    <row r="15062" spans="1:19" x14ac:dyDescent="0.25">
      <c r="A15062">
        <v>10716553</v>
      </c>
      <c r="B15062" s="8">
        <v>107165530001</v>
      </c>
      <c r="C15062">
        <v>1</v>
      </c>
      <c r="D15062" t="s">
        <v>284</v>
      </c>
      <c r="E15062" t="str">
        <f t="shared" si="235"/>
        <v>7.0</v>
      </c>
      <c r="G15062" t="s">
        <v>302</v>
      </c>
      <c r="H15062" s="4">
        <v>44966</v>
      </c>
      <c r="I15062" s="4">
        <v>44966</v>
      </c>
      <c r="J15062">
        <v>0</v>
      </c>
      <c r="K15062">
        <v>104442</v>
      </c>
      <c r="L15062" t="s">
        <v>18</v>
      </c>
      <c r="M15062">
        <v>184756</v>
      </c>
      <c r="N15062" s="4">
        <v>44888</v>
      </c>
      <c r="O15062" s="4">
        <v>44958</v>
      </c>
      <c r="P15062" s="4">
        <v>44958</v>
      </c>
      <c r="Q15062">
        <v>3</v>
      </c>
      <c r="R15062">
        <v>34614249</v>
      </c>
      <c r="S15062" s="3">
        <v>3.7</v>
      </c>
    </row>
    <row r="15063" spans="1:19" x14ac:dyDescent="0.25">
      <c r="A15063">
        <v>10716553</v>
      </c>
      <c r="B15063" s="8">
        <v>107165530002</v>
      </c>
      <c r="C15063">
        <v>1</v>
      </c>
      <c r="D15063" t="s">
        <v>284</v>
      </c>
      <c r="E15063" t="str">
        <f t="shared" si="235"/>
        <v>7.0</v>
      </c>
      <c r="F15063" t="s">
        <v>16</v>
      </c>
      <c r="G15063" t="s">
        <v>17</v>
      </c>
      <c r="H15063" s="4">
        <v>44893</v>
      </c>
      <c r="I15063" s="4">
        <v>44901</v>
      </c>
      <c r="J15063">
        <v>8</v>
      </c>
      <c r="K15063">
        <v>104442</v>
      </c>
      <c r="L15063" t="s">
        <v>18</v>
      </c>
      <c r="M15063">
        <v>184756</v>
      </c>
      <c r="N15063" s="4">
        <v>44888</v>
      </c>
      <c r="O15063" s="4">
        <v>44958</v>
      </c>
      <c r="P15063" s="4">
        <v>44958</v>
      </c>
      <c r="Q15063">
        <v>3</v>
      </c>
      <c r="R15063">
        <v>34614249</v>
      </c>
      <c r="S15063" s="3">
        <v>3.7</v>
      </c>
    </row>
    <row r="15064" spans="1:19" x14ac:dyDescent="0.25">
      <c r="A15064">
        <v>10716553</v>
      </c>
      <c r="B15064" s="8">
        <v>107165530002</v>
      </c>
      <c r="C15064">
        <v>1</v>
      </c>
      <c r="D15064" t="s">
        <v>284</v>
      </c>
      <c r="E15064" t="str">
        <f t="shared" si="235"/>
        <v>7.0</v>
      </c>
      <c r="F15064" t="s">
        <v>19</v>
      </c>
      <c r="G15064" t="s">
        <v>20</v>
      </c>
      <c r="H15064" s="4">
        <v>44901</v>
      </c>
      <c r="I15064" s="4">
        <v>44918</v>
      </c>
      <c r="J15064">
        <v>17</v>
      </c>
      <c r="K15064">
        <v>104442</v>
      </c>
      <c r="L15064" t="s">
        <v>18</v>
      </c>
      <c r="M15064">
        <v>184756</v>
      </c>
      <c r="N15064" s="4">
        <v>44888</v>
      </c>
      <c r="O15064" s="4">
        <v>44958</v>
      </c>
      <c r="P15064" s="4">
        <v>44958</v>
      </c>
      <c r="Q15064">
        <v>3</v>
      </c>
      <c r="R15064">
        <v>34614249</v>
      </c>
      <c r="S15064" s="3">
        <v>3.7</v>
      </c>
    </row>
    <row r="15065" spans="1:19" x14ac:dyDescent="0.25">
      <c r="A15065">
        <v>10716553</v>
      </c>
      <c r="B15065" s="8">
        <v>107165530002</v>
      </c>
      <c r="C15065">
        <v>1</v>
      </c>
      <c r="D15065" t="s">
        <v>284</v>
      </c>
      <c r="E15065" t="str">
        <f t="shared" si="235"/>
        <v>7.0</v>
      </c>
      <c r="F15065" t="s">
        <v>38</v>
      </c>
      <c r="G15065" t="s">
        <v>37</v>
      </c>
      <c r="H15065" s="4">
        <v>44918</v>
      </c>
      <c r="I15065" s="4">
        <v>44929</v>
      </c>
      <c r="J15065">
        <v>11</v>
      </c>
      <c r="K15065">
        <v>104442</v>
      </c>
      <c r="L15065" t="s">
        <v>18</v>
      </c>
      <c r="M15065">
        <v>184756</v>
      </c>
      <c r="N15065" s="4">
        <v>44888</v>
      </c>
      <c r="O15065" s="4">
        <v>44958</v>
      </c>
      <c r="P15065" s="4">
        <v>44958</v>
      </c>
      <c r="Q15065">
        <v>3</v>
      </c>
      <c r="R15065">
        <v>34614249</v>
      </c>
      <c r="S15065" s="3">
        <v>3.7</v>
      </c>
    </row>
    <row r="15066" spans="1:19" x14ac:dyDescent="0.25">
      <c r="A15066">
        <v>10716553</v>
      </c>
      <c r="B15066" s="8">
        <v>107165530002</v>
      </c>
      <c r="C15066">
        <v>1</v>
      </c>
      <c r="D15066" t="s">
        <v>284</v>
      </c>
      <c r="E15066" t="str">
        <f t="shared" si="235"/>
        <v>7.0</v>
      </c>
      <c r="F15066" t="s">
        <v>38</v>
      </c>
      <c r="G15066" t="s">
        <v>52</v>
      </c>
      <c r="H15066" s="4">
        <v>44929</v>
      </c>
      <c r="I15066" s="4">
        <v>44930</v>
      </c>
      <c r="J15066">
        <v>1</v>
      </c>
      <c r="K15066">
        <v>104442</v>
      </c>
      <c r="L15066" t="s">
        <v>18</v>
      </c>
      <c r="M15066">
        <v>184756</v>
      </c>
      <c r="N15066" s="4">
        <v>44888</v>
      </c>
      <c r="O15066" s="4">
        <v>44958</v>
      </c>
      <c r="P15066" s="4">
        <v>44958</v>
      </c>
      <c r="Q15066">
        <v>3</v>
      </c>
      <c r="R15066">
        <v>34614249</v>
      </c>
      <c r="S15066" s="3">
        <v>3.7</v>
      </c>
    </row>
    <row r="15067" spans="1:19" x14ac:dyDescent="0.25">
      <c r="A15067">
        <v>10716553</v>
      </c>
      <c r="B15067" s="8">
        <v>107165530002</v>
      </c>
      <c r="C15067">
        <v>1</v>
      </c>
      <c r="D15067" t="s">
        <v>284</v>
      </c>
      <c r="E15067" t="str">
        <f t="shared" si="235"/>
        <v>7.0</v>
      </c>
      <c r="F15067" t="s">
        <v>45</v>
      </c>
      <c r="G15067" t="s">
        <v>20</v>
      </c>
      <c r="H15067" s="4">
        <v>44930</v>
      </c>
      <c r="I15067" s="4">
        <v>44930</v>
      </c>
      <c r="J15067">
        <v>0</v>
      </c>
      <c r="K15067">
        <v>104442</v>
      </c>
      <c r="L15067" t="s">
        <v>18</v>
      </c>
      <c r="M15067">
        <v>184756</v>
      </c>
      <c r="N15067" s="4">
        <v>44888</v>
      </c>
      <c r="O15067" s="4">
        <v>44958</v>
      </c>
      <c r="P15067" s="4">
        <v>44958</v>
      </c>
      <c r="Q15067">
        <v>3</v>
      </c>
      <c r="R15067">
        <v>34614249</v>
      </c>
      <c r="S15067" s="3">
        <v>3.7</v>
      </c>
    </row>
    <row r="15068" spans="1:19" x14ac:dyDescent="0.25">
      <c r="A15068">
        <v>10716553</v>
      </c>
      <c r="B15068" s="8">
        <v>107165530002</v>
      </c>
      <c r="C15068">
        <v>1</v>
      </c>
      <c r="D15068" t="s">
        <v>284</v>
      </c>
      <c r="E15068" t="str">
        <f t="shared" si="235"/>
        <v>7.0</v>
      </c>
      <c r="F15068" t="s">
        <v>45</v>
      </c>
      <c r="G15068" t="s">
        <v>46</v>
      </c>
      <c r="H15068" s="4">
        <v>44930</v>
      </c>
      <c r="I15068" s="4">
        <v>44931</v>
      </c>
      <c r="J15068">
        <v>1</v>
      </c>
      <c r="K15068">
        <v>104442</v>
      </c>
      <c r="L15068" t="s">
        <v>18</v>
      </c>
      <c r="M15068">
        <v>184756</v>
      </c>
      <c r="N15068" s="4">
        <v>44888</v>
      </c>
      <c r="O15068" s="4">
        <v>44958</v>
      </c>
      <c r="P15068" s="4">
        <v>44958</v>
      </c>
      <c r="Q15068">
        <v>3</v>
      </c>
      <c r="R15068">
        <v>34614249</v>
      </c>
      <c r="S15068" s="3">
        <v>3.7</v>
      </c>
    </row>
    <row r="15069" spans="1:19" x14ac:dyDescent="0.25">
      <c r="A15069">
        <v>10716553</v>
      </c>
      <c r="B15069" s="8">
        <v>107165530002</v>
      </c>
      <c r="C15069">
        <v>1</v>
      </c>
      <c r="D15069" t="s">
        <v>284</v>
      </c>
      <c r="E15069" t="str">
        <f t="shared" si="235"/>
        <v>7.0</v>
      </c>
      <c r="F15069" t="s">
        <v>38</v>
      </c>
      <c r="G15069" t="s">
        <v>52</v>
      </c>
      <c r="H15069" s="4">
        <v>44931</v>
      </c>
      <c r="I15069" s="4">
        <v>44931</v>
      </c>
      <c r="J15069">
        <v>0</v>
      </c>
      <c r="K15069">
        <v>104442</v>
      </c>
      <c r="L15069" t="s">
        <v>18</v>
      </c>
      <c r="M15069">
        <v>184756</v>
      </c>
      <c r="N15069" s="4">
        <v>44888</v>
      </c>
      <c r="O15069" s="4">
        <v>44958</v>
      </c>
      <c r="P15069" s="4">
        <v>44958</v>
      </c>
      <c r="Q15069">
        <v>3</v>
      </c>
      <c r="R15069">
        <v>34614249</v>
      </c>
      <c r="S15069" s="3">
        <v>3.7</v>
      </c>
    </row>
    <row r="15070" spans="1:19" x14ac:dyDescent="0.25">
      <c r="A15070">
        <v>10716553</v>
      </c>
      <c r="B15070" s="8">
        <v>107165530002</v>
      </c>
      <c r="C15070">
        <v>1</v>
      </c>
      <c r="D15070" t="s">
        <v>284</v>
      </c>
      <c r="E15070" t="str">
        <f t="shared" si="235"/>
        <v>7.0</v>
      </c>
      <c r="F15070" t="s">
        <v>48</v>
      </c>
      <c r="G15070" t="s">
        <v>49</v>
      </c>
      <c r="H15070" s="4">
        <v>44931</v>
      </c>
      <c r="I15070" s="4">
        <v>44931</v>
      </c>
      <c r="J15070">
        <v>0</v>
      </c>
      <c r="K15070">
        <v>104442</v>
      </c>
      <c r="L15070" t="s">
        <v>18</v>
      </c>
      <c r="M15070">
        <v>184756</v>
      </c>
      <c r="N15070" s="4">
        <v>44888</v>
      </c>
      <c r="O15070" s="4">
        <v>44958</v>
      </c>
      <c r="P15070" s="4">
        <v>44958</v>
      </c>
      <c r="Q15070">
        <v>3</v>
      </c>
      <c r="R15070">
        <v>34614249</v>
      </c>
      <c r="S15070" s="3">
        <v>3.7</v>
      </c>
    </row>
    <row r="15071" spans="1:19" x14ac:dyDescent="0.25">
      <c r="A15071">
        <v>10716553</v>
      </c>
      <c r="B15071" s="8">
        <v>107165530002</v>
      </c>
      <c r="C15071">
        <v>1</v>
      </c>
      <c r="D15071" t="s">
        <v>284</v>
      </c>
      <c r="E15071" t="str">
        <f t="shared" si="235"/>
        <v>7.0</v>
      </c>
      <c r="F15071" t="s">
        <v>74</v>
      </c>
      <c r="G15071" t="s">
        <v>20</v>
      </c>
      <c r="H15071" s="4">
        <v>44931</v>
      </c>
      <c r="I15071" s="4">
        <v>44932</v>
      </c>
      <c r="J15071">
        <v>1</v>
      </c>
      <c r="K15071">
        <v>104442</v>
      </c>
      <c r="L15071" t="s">
        <v>18</v>
      </c>
      <c r="M15071">
        <v>184756</v>
      </c>
      <c r="N15071" s="4">
        <v>44888</v>
      </c>
      <c r="O15071" s="4">
        <v>44958</v>
      </c>
      <c r="P15071" s="4">
        <v>44958</v>
      </c>
      <c r="Q15071">
        <v>3</v>
      </c>
      <c r="R15071">
        <v>34614249</v>
      </c>
      <c r="S15071" s="3">
        <v>3.7</v>
      </c>
    </row>
    <row r="15072" spans="1:19" x14ac:dyDescent="0.25">
      <c r="A15072">
        <v>10716553</v>
      </c>
      <c r="B15072" s="8">
        <v>107165530002</v>
      </c>
      <c r="C15072">
        <v>1</v>
      </c>
      <c r="D15072" t="s">
        <v>284</v>
      </c>
      <c r="E15072" t="str">
        <f t="shared" si="235"/>
        <v>7.0</v>
      </c>
      <c r="F15072" t="s">
        <v>50</v>
      </c>
      <c r="G15072" t="s">
        <v>91</v>
      </c>
      <c r="H15072" s="4">
        <v>44932</v>
      </c>
      <c r="I15072" s="4">
        <v>44935</v>
      </c>
      <c r="J15072">
        <v>3</v>
      </c>
      <c r="K15072">
        <v>104442</v>
      </c>
      <c r="L15072" t="s">
        <v>18</v>
      </c>
      <c r="M15072">
        <v>184756</v>
      </c>
      <c r="N15072" s="4">
        <v>44888</v>
      </c>
      <c r="O15072" s="4">
        <v>44958</v>
      </c>
      <c r="P15072" s="4">
        <v>44958</v>
      </c>
      <c r="Q15072">
        <v>3</v>
      </c>
      <c r="R15072">
        <v>34614249</v>
      </c>
      <c r="S15072" s="3">
        <v>3.7</v>
      </c>
    </row>
    <row r="15073" spans="1:19" x14ac:dyDescent="0.25">
      <c r="A15073">
        <v>10716553</v>
      </c>
      <c r="B15073" s="8">
        <v>107165530002</v>
      </c>
      <c r="C15073">
        <v>1</v>
      </c>
      <c r="D15073" t="s">
        <v>284</v>
      </c>
      <c r="E15073" t="str">
        <f t="shared" si="235"/>
        <v>7.0</v>
      </c>
      <c r="F15073" t="s">
        <v>38</v>
      </c>
      <c r="G15073" t="s">
        <v>44</v>
      </c>
      <c r="H15073" s="4">
        <v>44935</v>
      </c>
      <c r="I15073" s="4">
        <v>44935</v>
      </c>
      <c r="J15073">
        <v>0</v>
      </c>
      <c r="K15073">
        <v>104442</v>
      </c>
      <c r="L15073" t="s">
        <v>18</v>
      </c>
      <c r="M15073">
        <v>184756</v>
      </c>
      <c r="N15073" s="4">
        <v>44888</v>
      </c>
      <c r="O15073" s="4">
        <v>44958</v>
      </c>
      <c r="P15073" s="4">
        <v>44958</v>
      </c>
      <c r="Q15073">
        <v>3</v>
      </c>
      <c r="R15073">
        <v>34614249</v>
      </c>
      <c r="S15073" s="3">
        <v>3.7</v>
      </c>
    </row>
    <row r="15074" spans="1:19" x14ac:dyDescent="0.25">
      <c r="A15074">
        <v>10716553</v>
      </c>
      <c r="B15074" s="8">
        <v>107165530002</v>
      </c>
      <c r="C15074">
        <v>1</v>
      </c>
      <c r="D15074" t="s">
        <v>284</v>
      </c>
      <c r="E15074" t="str">
        <f t="shared" si="235"/>
        <v>7.0</v>
      </c>
      <c r="F15074" t="s">
        <v>25</v>
      </c>
      <c r="G15074" t="s">
        <v>20</v>
      </c>
      <c r="H15074" s="4">
        <v>44935</v>
      </c>
      <c r="I15074" s="4">
        <v>44935</v>
      </c>
      <c r="J15074">
        <v>0</v>
      </c>
      <c r="K15074">
        <v>104442</v>
      </c>
      <c r="L15074" t="s">
        <v>18</v>
      </c>
      <c r="M15074">
        <v>184756</v>
      </c>
      <c r="N15074" s="4">
        <v>44888</v>
      </c>
      <c r="O15074" s="4">
        <v>44958</v>
      </c>
      <c r="P15074" s="4">
        <v>44958</v>
      </c>
      <c r="Q15074">
        <v>3</v>
      </c>
      <c r="R15074">
        <v>34614249</v>
      </c>
      <c r="S15074" s="3">
        <v>3.7</v>
      </c>
    </row>
    <row r="15075" spans="1:19" x14ac:dyDescent="0.25">
      <c r="A15075">
        <v>10716553</v>
      </c>
      <c r="B15075" s="8">
        <v>107165530002</v>
      </c>
      <c r="C15075">
        <v>1</v>
      </c>
      <c r="D15075" t="s">
        <v>284</v>
      </c>
      <c r="E15075" t="str">
        <f t="shared" si="235"/>
        <v>7.0</v>
      </c>
      <c r="F15075" t="s">
        <v>25</v>
      </c>
      <c r="G15075" t="s">
        <v>46</v>
      </c>
      <c r="H15075" s="4">
        <v>44935</v>
      </c>
      <c r="I15075" s="4">
        <v>44935</v>
      </c>
      <c r="J15075">
        <v>0</v>
      </c>
      <c r="K15075">
        <v>104442</v>
      </c>
      <c r="L15075" t="s">
        <v>18</v>
      </c>
      <c r="M15075">
        <v>184756</v>
      </c>
      <c r="N15075" s="4">
        <v>44888</v>
      </c>
      <c r="O15075" s="4">
        <v>44958</v>
      </c>
      <c r="P15075" s="4">
        <v>44958</v>
      </c>
      <c r="Q15075">
        <v>3</v>
      </c>
      <c r="R15075">
        <v>34614249</v>
      </c>
      <c r="S15075" s="3">
        <v>3.7</v>
      </c>
    </row>
    <row r="15076" spans="1:19" x14ac:dyDescent="0.25">
      <c r="A15076">
        <v>10716553</v>
      </c>
      <c r="B15076" s="8">
        <v>107165530002</v>
      </c>
      <c r="C15076">
        <v>1</v>
      </c>
      <c r="D15076" t="s">
        <v>284</v>
      </c>
      <c r="E15076" t="str">
        <f t="shared" si="235"/>
        <v>7.0</v>
      </c>
      <c r="F15076" t="s">
        <v>38</v>
      </c>
      <c r="G15076" t="s">
        <v>27</v>
      </c>
      <c r="H15076" s="4">
        <v>44935</v>
      </c>
      <c r="I15076" s="4">
        <v>44935</v>
      </c>
      <c r="J15076">
        <v>0</v>
      </c>
      <c r="K15076">
        <v>104442</v>
      </c>
      <c r="L15076" t="s">
        <v>18</v>
      </c>
      <c r="M15076">
        <v>184756</v>
      </c>
      <c r="N15076" s="4">
        <v>44888</v>
      </c>
      <c r="O15076" s="4">
        <v>44958</v>
      </c>
      <c r="P15076" s="4">
        <v>44958</v>
      </c>
      <c r="Q15076">
        <v>3</v>
      </c>
      <c r="R15076">
        <v>34614249</v>
      </c>
      <c r="S15076" s="3">
        <v>3.7</v>
      </c>
    </row>
    <row r="15077" spans="1:19" x14ac:dyDescent="0.25">
      <c r="A15077">
        <v>10716553</v>
      </c>
      <c r="B15077" s="8">
        <v>107165530002</v>
      </c>
      <c r="C15077">
        <v>1</v>
      </c>
      <c r="D15077" t="s">
        <v>284</v>
      </c>
      <c r="E15077" t="str">
        <f t="shared" si="235"/>
        <v>7.0</v>
      </c>
      <c r="F15077" t="s">
        <v>36</v>
      </c>
      <c r="G15077" t="s">
        <v>20</v>
      </c>
      <c r="H15077" s="4">
        <v>44935</v>
      </c>
      <c r="I15077" s="4">
        <v>44965</v>
      </c>
      <c r="J15077">
        <v>30</v>
      </c>
      <c r="K15077">
        <v>104442</v>
      </c>
      <c r="L15077" t="s">
        <v>18</v>
      </c>
      <c r="M15077">
        <v>184756</v>
      </c>
      <c r="N15077" s="4">
        <v>44888</v>
      </c>
      <c r="O15077" s="4">
        <v>44958</v>
      </c>
      <c r="P15077" s="4">
        <v>44958</v>
      </c>
      <c r="Q15077">
        <v>3</v>
      </c>
      <c r="R15077">
        <v>34614249</v>
      </c>
      <c r="S15077" s="3">
        <v>3.7</v>
      </c>
    </row>
    <row r="15078" spans="1:19" x14ac:dyDescent="0.25">
      <c r="A15078">
        <v>10716553</v>
      </c>
      <c r="B15078" s="8">
        <v>107165530002</v>
      </c>
      <c r="C15078">
        <v>1</v>
      </c>
      <c r="D15078" t="s">
        <v>284</v>
      </c>
      <c r="E15078" t="str">
        <f t="shared" si="235"/>
        <v>7.0</v>
      </c>
      <c r="F15078" t="s">
        <v>36</v>
      </c>
      <c r="G15078" t="s">
        <v>95</v>
      </c>
      <c r="H15078" s="4">
        <v>44965</v>
      </c>
      <c r="I15078" s="4">
        <v>44967</v>
      </c>
      <c r="J15078">
        <v>2</v>
      </c>
      <c r="K15078">
        <v>104442</v>
      </c>
      <c r="L15078" t="s">
        <v>18</v>
      </c>
      <c r="M15078">
        <v>184756</v>
      </c>
      <c r="N15078" s="4">
        <v>44888</v>
      </c>
      <c r="O15078" s="4">
        <v>44958</v>
      </c>
      <c r="P15078" s="4">
        <v>44958</v>
      </c>
      <c r="Q15078">
        <v>3</v>
      </c>
      <c r="R15078">
        <v>34614249</v>
      </c>
      <c r="S15078" s="3">
        <v>3.7</v>
      </c>
    </row>
    <row r="15079" spans="1:19" x14ac:dyDescent="0.25">
      <c r="A15079">
        <v>10716553</v>
      </c>
      <c r="B15079" s="8">
        <v>107165530002</v>
      </c>
      <c r="C15079">
        <v>1</v>
      </c>
      <c r="D15079" t="s">
        <v>284</v>
      </c>
      <c r="E15079" t="str">
        <f t="shared" si="235"/>
        <v>7.0</v>
      </c>
      <c r="F15079" t="s">
        <v>38</v>
      </c>
      <c r="G15079" t="s">
        <v>68</v>
      </c>
      <c r="H15079" s="4">
        <v>44967</v>
      </c>
      <c r="I15079" s="4">
        <v>44971</v>
      </c>
      <c r="J15079">
        <v>4</v>
      </c>
      <c r="K15079">
        <v>104442</v>
      </c>
      <c r="L15079" t="s">
        <v>18</v>
      </c>
      <c r="M15079">
        <v>184756</v>
      </c>
      <c r="N15079" s="4">
        <v>44888</v>
      </c>
      <c r="O15079" s="4">
        <v>44958</v>
      </c>
      <c r="P15079" s="4">
        <v>44958</v>
      </c>
      <c r="Q15079">
        <v>3</v>
      </c>
      <c r="R15079">
        <v>34614249</v>
      </c>
      <c r="S15079" s="3">
        <v>3.7</v>
      </c>
    </row>
    <row r="15080" spans="1:19" x14ac:dyDescent="0.25">
      <c r="A15080">
        <v>10716553</v>
      </c>
      <c r="B15080" s="8">
        <v>107165530002</v>
      </c>
      <c r="C15080">
        <v>1</v>
      </c>
      <c r="D15080" t="s">
        <v>284</v>
      </c>
      <c r="E15080" t="str">
        <f t="shared" si="235"/>
        <v>7.0</v>
      </c>
      <c r="F15080" t="s">
        <v>38</v>
      </c>
      <c r="G15080" t="s">
        <v>135</v>
      </c>
      <c r="H15080" s="4">
        <v>44971</v>
      </c>
      <c r="I15080" s="4">
        <v>44971</v>
      </c>
      <c r="J15080">
        <v>0</v>
      </c>
      <c r="K15080">
        <v>104442</v>
      </c>
      <c r="L15080" t="s">
        <v>18</v>
      </c>
      <c r="M15080">
        <v>184756</v>
      </c>
      <c r="N15080" s="4">
        <v>44888</v>
      </c>
      <c r="O15080" s="4">
        <v>44958</v>
      </c>
      <c r="P15080" s="4">
        <v>44958</v>
      </c>
      <c r="Q15080">
        <v>3</v>
      </c>
      <c r="R15080">
        <v>34614249</v>
      </c>
      <c r="S15080" s="3">
        <v>3.7</v>
      </c>
    </row>
    <row r="15081" spans="1:19" x14ac:dyDescent="0.25">
      <c r="A15081">
        <v>10716553</v>
      </c>
      <c r="B15081" s="8">
        <v>107165530002</v>
      </c>
      <c r="C15081">
        <v>1</v>
      </c>
      <c r="D15081" t="s">
        <v>284</v>
      </c>
      <c r="E15081" t="str">
        <f t="shared" si="235"/>
        <v>7.0</v>
      </c>
      <c r="F15081" t="s">
        <v>23</v>
      </c>
      <c r="G15081" t="s">
        <v>53</v>
      </c>
      <c r="H15081" s="4">
        <v>44971</v>
      </c>
      <c r="I15081" s="4">
        <v>44980</v>
      </c>
      <c r="J15081">
        <v>9</v>
      </c>
      <c r="K15081">
        <v>104442</v>
      </c>
      <c r="L15081" t="s">
        <v>18</v>
      </c>
      <c r="M15081">
        <v>184756</v>
      </c>
      <c r="N15081" s="4">
        <v>44888</v>
      </c>
      <c r="O15081" s="4">
        <v>44958</v>
      </c>
      <c r="P15081" s="4">
        <v>44958</v>
      </c>
      <c r="Q15081">
        <v>3</v>
      </c>
      <c r="R15081">
        <v>34614249</v>
      </c>
      <c r="S15081" s="3">
        <v>3.7</v>
      </c>
    </row>
    <row r="15082" spans="1:19" x14ac:dyDescent="0.25">
      <c r="A15082">
        <v>10716553</v>
      </c>
      <c r="B15082" s="8">
        <v>107165530002</v>
      </c>
      <c r="C15082">
        <v>1</v>
      </c>
      <c r="D15082" t="s">
        <v>284</v>
      </c>
      <c r="E15082" t="str">
        <f t="shared" si="235"/>
        <v>7.0</v>
      </c>
      <c r="F15082" t="s">
        <v>28</v>
      </c>
      <c r="G15082" t="s">
        <v>20</v>
      </c>
      <c r="H15082" s="4">
        <v>44980</v>
      </c>
      <c r="I15082" s="4">
        <v>44980</v>
      </c>
      <c r="J15082">
        <v>0</v>
      </c>
      <c r="K15082">
        <v>104442</v>
      </c>
      <c r="L15082" t="s">
        <v>18</v>
      </c>
      <c r="M15082">
        <v>184756</v>
      </c>
      <c r="N15082" s="4">
        <v>44888</v>
      </c>
      <c r="O15082" s="4">
        <v>44958</v>
      </c>
      <c r="P15082" s="4">
        <v>44958</v>
      </c>
      <c r="Q15082">
        <v>3</v>
      </c>
      <c r="R15082">
        <v>34614249</v>
      </c>
      <c r="S15082" s="3">
        <v>3.7</v>
      </c>
    </row>
    <row r="15083" spans="1:19" x14ac:dyDescent="0.25">
      <c r="A15083">
        <v>10716553</v>
      </c>
      <c r="B15083" s="8">
        <v>107165530002</v>
      </c>
      <c r="C15083">
        <v>1</v>
      </c>
      <c r="D15083" t="s">
        <v>284</v>
      </c>
      <c r="E15083" t="str">
        <f t="shared" si="235"/>
        <v>7.0</v>
      </c>
      <c r="F15083" t="s">
        <v>28</v>
      </c>
      <c r="G15083" t="s">
        <v>29</v>
      </c>
      <c r="H15083" s="4">
        <v>44980</v>
      </c>
      <c r="I15083" s="4">
        <v>44981</v>
      </c>
      <c r="J15083">
        <v>1</v>
      </c>
      <c r="K15083">
        <v>104442</v>
      </c>
      <c r="L15083" t="s">
        <v>18</v>
      </c>
      <c r="M15083">
        <v>184756</v>
      </c>
      <c r="N15083" s="4">
        <v>44888</v>
      </c>
      <c r="O15083" s="4">
        <v>44958</v>
      </c>
      <c r="P15083" s="4">
        <v>44958</v>
      </c>
      <c r="Q15083">
        <v>3</v>
      </c>
      <c r="R15083">
        <v>34614249</v>
      </c>
      <c r="S15083" s="3">
        <v>3.7</v>
      </c>
    </row>
    <row r="15084" spans="1:19" x14ac:dyDescent="0.25">
      <c r="A15084">
        <v>10716553</v>
      </c>
      <c r="B15084" s="8">
        <v>107165530002</v>
      </c>
      <c r="C15084">
        <v>1</v>
      </c>
      <c r="D15084" t="s">
        <v>284</v>
      </c>
      <c r="E15084" t="str">
        <f t="shared" si="235"/>
        <v>7.0</v>
      </c>
      <c r="F15084" t="s">
        <v>21</v>
      </c>
      <c r="G15084" t="s">
        <v>27</v>
      </c>
      <c r="H15084" s="4">
        <v>44981</v>
      </c>
      <c r="I15084" s="4">
        <v>44981</v>
      </c>
      <c r="J15084">
        <v>0</v>
      </c>
      <c r="K15084">
        <v>104442</v>
      </c>
      <c r="L15084" t="s">
        <v>18</v>
      </c>
      <c r="M15084">
        <v>184756</v>
      </c>
      <c r="N15084" s="4">
        <v>44888</v>
      </c>
      <c r="O15084" s="4">
        <v>44958</v>
      </c>
      <c r="P15084" s="4">
        <v>44958</v>
      </c>
      <c r="Q15084">
        <v>3</v>
      </c>
      <c r="R15084">
        <v>34614249</v>
      </c>
      <c r="S15084" s="3">
        <v>3.7</v>
      </c>
    </row>
    <row r="15085" spans="1:19" x14ac:dyDescent="0.25">
      <c r="A15085">
        <v>10716553</v>
      </c>
      <c r="B15085" s="8">
        <v>107165530002</v>
      </c>
      <c r="C15085">
        <v>1</v>
      </c>
      <c r="D15085" t="s">
        <v>284</v>
      </c>
      <c r="E15085" t="str">
        <f t="shared" si="235"/>
        <v>7.0</v>
      </c>
      <c r="F15085" t="s">
        <v>30</v>
      </c>
      <c r="G15085" t="s">
        <v>31</v>
      </c>
      <c r="H15085" s="4">
        <v>44981</v>
      </c>
      <c r="I15085" s="4">
        <v>44981</v>
      </c>
      <c r="J15085">
        <v>0</v>
      </c>
      <c r="K15085">
        <v>104442</v>
      </c>
      <c r="L15085" t="s">
        <v>18</v>
      </c>
      <c r="M15085">
        <v>184756</v>
      </c>
      <c r="N15085" s="4">
        <v>44888</v>
      </c>
      <c r="O15085" s="4">
        <v>44958</v>
      </c>
      <c r="P15085" s="4">
        <v>44958</v>
      </c>
      <c r="Q15085">
        <v>3</v>
      </c>
      <c r="R15085">
        <v>34614249</v>
      </c>
      <c r="S15085" s="3">
        <v>3.7</v>
      </c>
    </row>
    <row r="15086" spans="1:19" x14ac:dyDescent="0.25">
      <c r="A15086">
        <v>10716553</v>
      </c>
      <c r="B15086" s="8">
        <v>107165530002</v>
      </c>
      <c r="C15086">
        <v>1</v>
      </c>
      <c r="D15086" t="s">
        <v>284</v>
      </c>
      <c r="E15086" t="str">
        <f t="shared" si="235"/>
        <v>7.0</v>
      </c>
      <c r="F15086" t="s">
        <v>32</v>
      </c>
      <c r="G15086" t="s">
        <v>33</v>
      </c>
      <c r="H15086" s="4">
        <v>44981</v>
      </c>
      <c r="I15086" t="s">
        <v>34</v>
      </c>
      <c r="J15086">
        <v>248</v>
      </c>
      <c r="K15086">
        <v>104442</v>
      </c>
      <c r="L15086" t="s">
        <v>18</v>
      </c>
      <c r="M15086">
        <v>184756</v>
      </c>
      <c r="N15086" s="4">
        <v>44888</v>
      </c>
      <c r="O15086" s="4">
        <v>44958</v>
      </c>
      <c r="P15086" s="4">
        <v>44958</v>
      </c>
      <c r="Q15086">
        <v>3</v>
      </c>
      <c r="R15086">
        <v>34614249</v>
      </c>
      <c r="S15086" s="3">
        <v>3.7</v>
      </c>
    </row>
    <row r="15087" spans="1:19" x14ac:dyDescent="0.25">
      <c r="A15087">
        <v>10716553</v>
      </c>
      <c r="B15087" s="8">
        <v>107165530002</v>
      </c>
      <c r="C15087">
        <v>1</v>
      </c>
      <c r="D15087" t="s">
        <v>284</v>
      </c>
      <c r="E15087" t="str">
        <f t="shared" si="235"/>
        <v>7.0</v>
      </c>
      <c r="G15087" t="s">
        <v>303</v>
      </c>
      <c r="H15087" s="4">
        <v>44981</v>
      </c>
      <c r="I15087" s="4">
        <v>44981</v>
      </c>
      <c r="J15087">
        <v>0</v>
      </c>
      <c r="K15087">
        <v>104442</v>
      </c>
      <c r="L15087" t="s">
        <v>18</v>
      </c>
      <c r="M15087">
        <v>184756</v>
      </c>
      <c r="N15087" s="4">
        <v>44888</v>
      </c>
      <c r="O15087" s="4">
        <v>44958</v>
      </c>
      <c r="P15087" s="4">
        <v>44958</v>
      </c>
      <c r="Q15087">
        <v>3</v>
      </c>
      <c r="R15087">
        <v>34614249</v>
      </c>
      <c r="S15087" s="3">
        <v>3.7</v>
      </c>
    </row>
    <row r="15088" spans="1:19" x14ac:dyDescent="0.25">
      <c r="A15088">
        <v>10716553</v>
      </c>
      <c r="B15088" s="8">
        <v>107165530002</v>
      </c>
      <c r="C15088">
        <v>1</v>
      </c>
      <c r="D15088" t="s">
        <v>284</v>
      </c>
      <c r="E15088" t="str">
        <f t="shared" si="235"/>
        <v>7.0</v>
      </c>
      <c r="G15088" t="s">
        <v>304</v>
      </c>
      <c r="H15088" s="4">
        <v>44981</v>
      </c>
      <c r="I15088" s="4">
        <v>44981</v>
      </c>
      <c r="J15088">
        <v>0</v>
      </c>
      <c r="K15088">
        <v>104442</v>
      </c>
      <c r="L15088" t="s">
        <v>18</v>
      </c>
      <c r="M15088">
        <v>184756</v>
      </c>
      <c r="N15088" s="4">
        <v>44888</v>
      </c>
      <c r="O15088" s="4">
        <v>44958</v>
      </c>
      <c r="P15088" s="4">
        <v>44958</v>
      </c>
      <c r="Q15088">
        <v>3</v>
      </c>
      <c r="R15088">
        <v>34614249</v>
      </c>
      <c r="S15088" s="3">
        <v>3.7</v>
      </c>
    </row>
    <row r="15089" spans="1:19" x14ac:dyDescent="0.25">
      <c r="A15089">
        <v>10716553</v>
      </c>
      <c r="B15089" s="8">
        <v>107165530002</v>
      </c>
      <c r="C15089">
        <v>1</v>
      </c>
      <c r="D15089" t="s">
        <v>284</v>
      </c>
      <c r="E15089" t="str">
        <f t="shared" si="235"/>
        <v>7.0</v>
      </c>
      <c r="G15089" t="s">
        <v>305</v>
      </c>
      <c r="H15089" s="4">
        <v>44981</v>
      </c>
      <c r="I15089" s="4">
        <v>44981</v>
      </c>
      <c r="J15089">
        <v>0</v>
      </c>
      <c r="K15089">
        <v>104442</v>
      </c>
      <c r="L15089" t="s">
        <v>18</v>
      </c>
      <c r="M15089">
        <v>184756</v>
      </c>
      <c r="N15089" s="4">
        <v>44888</v>
      </c>
      <c r="O15089" s="4">
        <v>44958</v>
      </c>
      <c r="P15089" s="4">
        <v>44958</v>
      </c>
      <c r="Q15089">
        <v>3</v>
      </c>
      <c r="R15089">
        <v>34614249</v>
      </c>
      <c r="S15089" s="3">
        <v>3.7</v>
      </c>
    </row>
    <row r="15090" spans="1:19" x14ac:dyDescent="0.25">
      <c r="A15090">
        <v>10716553</v>
      </c>
      <c r="B15090" s="8">
        <v>107165530003</v>
      </c>
      <c r="C15090">
        <v>1</v>
      </c>
      <c r="D15090" t="s">
        <v>284</v>
      </c>
      <c r="E15090" t="str">
        <f t="shared" si="235"/>
        <v>7.0</v>
      </c>
      <c r="F15090" t="s">
        <v>16</v>
      </c>
      <c r="G15090" t="s">
        <v>17</v>
      </c>
      <c r="H15090" s="4">
        <v>44893</v>
      </c>
      <c r="I15090" s="4">
        <v>44901</v>
      </c>
      <c r="J15090">
        <v>8</v>
      </c>
      <c r="K15090">
        <v>104442</v>
      </c>
      <c r="L15090" t="s">
        <v>18</v>
      </c>
      <c r="M15090">
        <v>184756</v>
      </c>
      <c r="N15090" s="4">
        <v>44888</v>
      </c>
      <c r="O15090" s="4">
        <v>44958</v>
      </c>
      <c r="P15090" s="4">
        <v>44958</v>
      </c>
      <c r="Q15090">
        <v>3</v>
      </c>
      <c r="R15090">
        <v>34614249</v>
      </c>
      <c r="S15090" s="3">
        <v>3.7</v>
      </c>
    </row>
    <row r="15091" spans="1:19" x14ac:dyDescent="0.25">
      <c r="A15091">
        <v>10716553</v>
      </c>
      <c r="B15091" s="8">
        <v>107165530003</v>
      </c>
      <c r="C15091">
        <v>1</v>
      </c>
      <c r="D15091" t="s">
        <v>284</v>
      </c>
      <c r="E15091" t="str">
        <f t="shared" si="235"/>
        <v>7.0</v>
      </c>
      <c r="F15091" t="s">
        <v>19</v>
      </c>
      <c r="G15091" t="s">
        <v>20</v>
      </c>
      <c r="H15091" s="4">
        <v>44901</v>
      </c>
      <c r="I15091" s="4">
        <v>44918</v>
      </c>
      <c r="J15091">
        <v>17</v>
      </c>
      <c r="K15091">
        <v>104442</v>
      </c>
      <c r="L15091" t="s">
        <v>18</v>
      </c>
      <c r="M15091">
        <v>184756</v>
      </c>
      <c r="N15091" s="4">
        <v>44888</v>
      </c>
      <c r="O15091" s="4">
        <v>44958</v>
      </c>
      <c r="P15091" s="4">
        <v>44958</v>
      </c>
      <c r="Q15091">
        <v>3</v>
      </c>
      <c r="R15091">
        <v>34614249</v>
      </c>
      <c r="S15091" s="3">
        <v>3.7</v>
      </c>
    </row>
    <row r="15092" spans="1:19" x14ac:dyDescent="0.25">
      <c r="A15092">
        <v>10716553</v>
      </c>
      <c r="B15092" s="8">
        <v>107165530003</v>
      </c>
      <c r="C15092">
        <v>1</v>
      </c>
      <c r="D15092" t="s">
        <v>284</v>
      </c>
      <c r="E15092" t="str">
        <f t="shared" si="235"/>
        <v>7.0</v>
      </c>
      <c r="F15092" t="s">
        <v>38</v>
      </c>
      <c r="G15092" t="s">
        <v>37</v>
      </c>
      <c r="H15092" s="4">
        <v>44918</v>
      </c>
      <c r="I15092" s="4">
        <v>44929</v>
      </c>
      <c r="J15092">
        <v>11</v>
      </c>
      <c r="K15092">
        <v>104442</v>
      </c>
      <c r="L15092" t="s">
        <v>18</v>
      </c>
      <c r="M15092">
        <v>184756</v>
      </c>
      <c r="N15092" s="4">
        <v>44888</v>
      </c>
      <c r="O15092" s="4">
        <v>44958</v>
      </c>
      <c r="P15092" s="4">
        <v>44958</v>
      </c>
      <c r="Q15092">
        <v>3</v>
      </c>
      <c r="R15092">
        <v>34614249</v>
      </c>
      <c r="S15092" s="3">
        <v>3.7</v>
      </c>
    </row>
    <row r="15093" spans="1:19" x14ac:dyDescent="0.25">
      <c r="A15093">
        <v>10716553</v>
      </c>
      <c r="B15093" s="8">
        <v>107165530003</v>
      </c>
      <c r="C15093">
        <v>1</v>
      </c>
      <c r="D15093" t="s">
        <v>284</v>
      </c>
      <c r="E15093" t="str">
        <f t="shared" si="235"/>
        <v>7.0</v>
      </c>
      <c r="F15093" t="s">
        <v>38</v>
      </c>
      <c r="G15093" t="s">
        <v>52</v>
      </c>
      <c r="H15093" s="4">
        <v>44929</v>
      </c>
      <c r="I15093" s="4">
        <v>44930</v>
      </c>
      <c r="J15093">
        <v>1</v>
      </c>
      <c r="K15093">
        <v>104442</v>
      </c>
      <c r="L15093" t="s">
        <v>18</v>
      </c>
      <c r="M15093">
        <v>184756</v>
      </c>
      <c r="N15093" s="4">
        <v>44888</v>
      </c>
      <c r="O15093" s="4">
        <v>44958</v>
      </c>
      <c r="P15093" s="4">
        <v>44958</v>
      </c>
      <c r="Q15093">
        <v>3</v>
      </c>
      <c r="R15093">
        <v>34614249</v>
      </c>
      <c r="S15093" s="3">
        <v>3.7</v>
      </c>
    </row>
    <row r="15094" spans="1:19" x14ac:dyDescent="0.25">
      <c r="A15094">
        <v>10716553</v>
      </c>
      <c r="B15094" s="8">
        <v>107165530003</v>
      </c>
      <c r="C15094">
        <v>1</v>
      </c>
      <c r="D15094" t="s">
        <v>284</v>
      </c>
      <c r="E15094" t="str">
        <f t="shared" si="235"/>
        <v>7.0</v>
      </c>
      <c r="F15094" t="s">
        <v>45</v>
      </c>
      <c r="G15094" t="s">
        <v>20</v>
      </c>
      <c r="H15094" s="4">
        <v>44930</v>
      </c>
      <c r="I15094" s="4">
        <v>44930</v>
      </c>
      <c r="J15094">
        <v>0</v>
      </c>
      <c r="K15094">
        <v>104442</v>
      </c>
      <c r="L15094" t="s">
        <v>18</v>
      </c>
      <c r="M15094">
        <v>184756</v>
      </c>
      <c r="N15094" s="4">
        <v>44888</v>
      </c>
      <c r="O15094" s="4">
        <v>44958</v>
      </c>
      <c r="P15094" s="4">
        <v>44958</v>
      </c>
      <c r="Q15094">
        <v>3</v>
      </c>
      <c r="R15094">
        <v>34614249</v>
      </c>
      <c r="S15094" s="3">
        <v>3.7</v>
      </c>
    </row>
    <row r="15095" spans="1:19" x14ac:dyDescent="0.25">
      <c r="A15095">
        <v>10716553</v>
      </c>
      <c r="B15095" s="8">
        <v>107165530003</v>
      </c>
      <c r="C15095">
        <v>1</v>
      </c>
      <c r="D15095" t="s">
        <v>284</v>
      </c>
      <c r="E15095" t="str">
        <f t="shared" si="235"/>
        <v>7.0</v>
      </c>
      <c r="F15095" t="s">
        <v>45</v>
      </c>
      <c r="G15095" t="s">
        <v>46</v>
      </c>
      <c r="H15095" s="4">
        <v>44930</v>
      </c>
      <c r="I15095" s="4">
        <v>44931</v>
      </c>
      <c r="J15095">
        <v>1</v>
      </c>
      <c r="K15095">
        <v>104442</v>
      </c>
      <c r="L15095" t="s">
        <v>18</v>
      </c>
      <c r="M15095">
        <v>184756</v>
      </c>
      <c r="N15095" s="4">
        <v>44888</v>
      </c>
      <c r="O15095" s="4">
        <v>44958</v>
      </c>
      <c r="P15095" s="4">
        <v>44958</v>
      </c>
      <c r="Q15095">
        <v>3</v>
      </c>
      <c r="R15095">
        <v>34614249</v>
      </c>
      <c r="S15095" s="3">
        <v>3.7</v>
      </c>
    </row>
    <row r="15096" spans="1:19" x14ac:dyDescent="0.25">
      <c r="A15096">
        <v>10716553</v>
      </c>
      <c r="B15096" s="8">
        <v>107165530003</v>
      </c>
      <c r="C15096">
        <v>1</v>
      </c>
      <c r="D15096" t="s">
        <v>284</v>
      </c>
      <c r="E15096" t="str">
        <f t="shared" si="235"/>
        <v>7.0</v>
      </c>
      <c r="F15096" t="s">
        <v>38</v>
      </c>
      <c r="G15096" t="s">
        <v>52</v>
      </c>
      <c r="H15096" s="4">
        <v>44931</v>
      </c>
      <c r="I15096" s="4">
        <v>44931</v>
      </c>
      <c r="J15096">
        <v>0</v>
      </c>
      <c r="K15096">
        <v>104442</v>
      </c>
      <c r="L15096" t="s">
        <v>18</v>
      </c>
      <c r="M15096">
        <v>184756</v>
      </c>
      <c r="N15096" s="4">
        <v>44888</v>
      </c>
      <c r="O15096" s="4">
        <v>44958</v>
      </c>
      <c r="P15096" s="4">
        <v>44958</v>
      </c>
      <c r="Q15096">
        <v>3</v>
      </c>
      <c r="R15096">
        <v>34614249</v>
      </c>
      <c r="S15096" s="3">
        <v>3.7</v>
      </c>
    </row>
    <row r="15097" spans="1:19" x14ac:dyDescent="0.25">
      <c r="A15097">
        <v>10716553</v>
      </c>
      <c r="B15097" s="8">
        <v>107165530003</v>
      </c>
      <c r="C15097">
        <v>1</v>
      </c>
      <c r="D15097" t="s">
        <v>284</v>
      </c>
      <c r="E15097" t="str">
        <f t="shared" si="235"/>
        <v>7.0</v>
      </c>
      <c r="F15097" t="s">
        <v>48</v>
      </c>
      <c r="G15097" t="s">
        <v>49</v>
      </c>
      <c r="H15097" s="4">
        <v>44931</v>
      </c>
      <c r="I15097" s="4">
        <v>44931</v>
      </c>
      <c r="J15097">
        <v>0</v>
      </c>
      <c r="K15097">
        <v>104442</v>
      </c>
      <c r="L15097" t="s">
        <v>18</v>
      </c>
      <c r="M15097">
        <v>184756</v>
      </c>
      <c r="N15097" s="4">
        <v>44888</v>
      </c>
      <c r="O15097" s="4">
        <v>44958</v>
      </c>
      <c r="P15097" s="4">
        <v>44958</v>
      </c>
      <c r="Q15097">
        <v>3</v>
      </c>
      <c r="R15097">
        <v>34614249</v>
      </c>
      <c r="S15097" s="3">
        <v>3.7</v>
      </c>
    </row>
    <row r="15098" spans="1:19" x14ac:dyDescent="0.25">
      <c r="A15098">
        <v>10716553</v>
      </c>
      <c r="B15098" s="8">
        <v>107165530003</v>
      </c>
      <c r="C15098">
        <v>1</v>
      </c>
      <c r="D15098" t="s">
        <v>284</v>
      </c>
      <c r="E15098" t="str">
        <f t="shared" si="235"/>
        <v>7.0</v>
      </c>
      <c r="F15098" t="s">
        <v>74</v>
      </c>
      <c r="G15098" t="s">
        <v>20</v>
      </c>
      <c r="H15098" s="4">
        <v>44931</v>
      </c>
      <c r="I15098" s="4">
        <v>44932</v>
      </c>
      <c r="J15098">
        <v>1</v>
      </c>
      <c r="K15098">
        <v>104442</v>
      </c>
      <c r="L15098" t="s">
        <v>18</v>
      </c>
      <c r="M15098">
        <v>184756</v>
      </c>
      <c r="N15098" s="4">
        <v>44888</v>
      </c>
      <c r="O15098" s="4">
        <v>44958</v>
      </c>
      <c r="P15098" s="4">
        <v>44958</v>
      </c>
      <c r="Q15098">
        <v>3</v>
      </c>
      <c r="R15098">
        <v>34614249</v>
      </c>
      <c r="S15098" s="3">
        <v>3.7</v>
      </c>
    </row>
    <row r="15099" spans="1:19" x14ac:dyDescent="0.25">
      <c r="A15099">
        <v>10716553</v>
      </c>
      <c r="B15099" s="8">
        <v>107165530003</v>
      </c>
      <c r="C15099">
        <v>1</v>
      </c>
      <c r="D15099" t="s">
        <v>284</v>
      </c>
      <c r="E15099" t="str">
        <f t="shared" si="235"/>
        <v>7.0</v>
      </c>
      <c r="F15099" t="s">
        <v>50</v>
      </c>
      <c r="G15099" t="s">
        <v>91</v>
      </c>
      <c r="H15099" s="4">
        <v>44932</v>
      </c>
      <c r="I15099" s="4">
        <v>44935</v>
      </c>
      <c r="J15099">
        <v>3</v>
      </c>
      <c r="K15099">
        <v>104442</v>
      </c>
      <c r="L15099" t="s">
        <v>18</v>
      </c>
      <c r="M15099">
        <v>184756</v>
      </c>
      <c r="N15099" s="4">
        <v>44888</v>
      </c>
      <c r="O15099" s="4">
        <v>44958</v>
      </c>
      <c r="P15099" s="4">
        <v>44958</v>
      </c>
      <c r="Q15099">
        <v>3</v>
      </c>
      <c r="R15099">
        <v>34614249</v>
      </c>
      <c r="S15099" s="3">
        <v>3.7</v>
      </c>
    </row>
    <row r="15100" spans="1:19" x14ac:dyDescent="0.25">
      <c r="A15100">
        <v>10716553</v>
      </c>
      <c r="B15100" s="8">
        <v>107165530003</v>
      </c>
      <c r="C15100">
        <v>1</v>
      </c>
      <c r="D15100" t="s">
        <v>284</v>
      </c>
      <c r="E15100" t="str">
        <f t="shared" si="235"/>
        <v>7.0</v>
      </c>
      <c r="F15100" t="s">
        <v>38</v>
      </c>
      <c r="G15100" t="s">
        <v>44</v>
      </c>
      <c r="H15100" s="4">
        <v>44935</v>
      </c>
      <c r="I15100" s="4">
        <v>44935</v>
      </c>
      <c r="J15100">
        <v>0</v>
      </c>
      <c r="K15100">
        <v>104442</v>
      </c>
      <c r="L15100" t="s">
        <v>18</v>
      </c>
      <c r="M15100">
        <v>184756</v>
      </c>
      <c r="N15100" s="4">
        <v>44888</v>
      </c>
      <c r="O15100" s="4">
        <v>44958</v>
      </c>
      <c r="P15100" s="4">
        <v>44958</v>
      </c>
      <c r="Q15100">
        <v>3</v>
      </c>
      <c r="R15100">
        <v>34614249</v>
      </c>
      <c r="S15100" s="3">
        <v>3.7</v>
      </c>
    </row>
    <row r="15101" spans="1:19" x14ac:dyDescent="0.25">
      <c r="A15101">
        <v>10716553</v>
      </c>
      <c r="B15101" s="8">
        <v>107165530003</v>
      </c>
      <c r="C15101">
        <v>1</v>
      </c>
      <c r="D15101" t="s">
        <v>284</v>
      </c>
      <c r="E15101" t="str">
        <f t="shared" si="235"/>
        <v>7.0</v>
      </c>
      <c r="F15101" t="s">
        <v>36</v>
      </c>
      <c r="G15101" t="s">
        <v>20</v>
      </c>
      <c r="H15101" s="4">
        <v>44935</v>
      </c>
      <c r="I15101" s="4">
        <v>44935</v>
      </c>
      <c r="J15101">
        <v>0</v>
      </c>
      <c r="K15101">
        <v>104442</v>
      </c>
      <c r="L15101" t="s">
        <v>18</v>
      </c>
      <c r="M15101">
        <v>184756</v>
      </c>
      <c r="N15101" s="4">
        <v>44888</v>
      </c>
      <c r="O15101" s="4">
        <v>44958</v>
      </c>
      <c r="P15101" s="4">
        <v>44958</v>
      </c>
      <c r="Q15101">
        <v>3</v>
      </c>
      <c r="R15101">
        <v>34614249</v>
      </c>
      <c r="S15101" s="3">
        <v>3.7</v>
      </c>
    </row>
    <row r="15102" spans="1:19" x14ac:dyDescent="0.25">
      <c r="A15102">
        <v>10716553</v>
      </c>
      <c r="B15102" s="8">
        <v>107165530003</v>
      </c>
      <c r="C15102">
        <v>1</v>
      </c>
      <c r="D15102" t="s">
        <v>284</v>
      </c>
      <c r="E15102" t="str">
        <f t="shared" si="235"/>
        <v>7.0</v>
      </c>
      <c r="F15102" t="s">
        <v>36</v>
      </c>
      <c r="G15102" t="s">
        <v>90</v>
      </c>
      <c r="H15102" s="4">
        <v>44935</v>
      </c>
      <c r="I15102" s="4">
        <v>44935</v>
      </c>
      <c r="J15102">
        <v>0</v>
      </c>
      <c r="K15102">
        <v>104442</v>
      </c>
      <c r="L15102" t="s">
        <v>18</v>
      </c>
      <c r="M15102">
        <v>184756</v>
      </c>
      <c r="N15102" s="4">
        <v>44888</v>
      </c>
      <c r="O15102" s="4">
        <v>44958</v>
      </c>
      <c r="P15102" s="4">
        <v>44958</v>
      </c>
      <c r="Q15102">
        <v>3</v>
      </c>
      <c r="R15102">
        <v>34614249</v>
      </c>
      <c r="S15102" s="3">
        <v>3.7</v>
      </c>
    </row>
    <row r="15103" spans="1:19" x14ac:dyDescent="0.25">
      <c r="A15103">
        <v>10716553</v>
      </c>
      <c r="B15103" s="8">
        <v>107165530003</v>
      </c>
      <c r="C15103">
        <v>1</v>
      </c>
      <c r="D15103" t="s">
        <v>284</v>
      </c>
      <c r="E15103" t="str">
        <f t="shared" si="235"/>
        <v>7.0</v>
      </c>
      <c r="F15103" t="s">
        <v>38</v>
      </c>
      <c r="G15103" t="s">
        <v>44</v>
      </c>
      <c r="H15103" s="4">
        <v>44935</v>
      </c>
      <c r="I15103" s="4">
        <v>44935</v>
      </c>
      <c r="J15103">
        <v>0</v>
      </c>
      <c r="K15103">
        <v>104442</v>
      </c>
      <c r="L15103" t="s">
        <v>18</v>
      </c>
      <c r="M15103">
        <v>184756</v>
      </c>
      <c r="N15103" s="4">
        <v>44888</v>
      </c>
      <c r="O15103" s="4">
        <v>44958</v>
      </c>
      <c r="P15103" s="4">
        <v>44958</v>
      </c>
      <c r="Q15103">
        <v>3</v>
      </c>
      <c r="R15103">
        <v>34614249</v>
      </c>
      <c r="S15103" s="3">
        <v>3.7</v>
      </c>
    </row>
    <row r="15104" spans="1:19" x14ac:dyDescent="0.25">
      <c r="A15104">
        <v>10716553</v>
      </c>
      <c r="B15104" s="8">
        <v>107165530003</v>
      </c>
      <c r="C15104">
        <v>1</v>
      </c>
      <c r="D15104" t="s">
        <v>284</v>
      </c>
      <c r="E15104" t="str">
        <f t="shared" si="235"/>
        <v>7.0</v>
      </c>
      <c r="F15104" t="s">
        <v>65</v>
      </c>
      <c r="G15104" t="s">
        <v>20</v>
      </c>
      <c r="H15104" s="4">
        <v>44935</v>
      </c>
      <c r="I15104" s="4">
        <v>44936</v>
      </c>
      <c r="J15104">
        <v>1</v>
      </c>
      <c r="K15104">
        <v>104442</v>
      </c>
      <c r="L15104" t="s">
        <v>18</v>
      </c>
      <c r="M15104">
        <v>184756</v>
      </c>
      <c r="N15104" s="4">
        <v>44888</v>
      </c>
      <c r="O15104" s="4">
        <v>44958</v>
      </c>
      <c r="P15104" s="4">
        <v>44958</v>
      </c>
      <c r="Q15104">
        <v>3</v>
      </c>
      <c r="R15104">
        <v>34614249</v>
      </c>
      <c r="S15104" s="3">
        <v>3.7</v>
      </c>
    </row>
    <row r="15105" spans="1:19" x14ac:dyDescent="0.25">
      <c r="A15105">
        <v>10716553</v>
      </c>
      <c r="B15105" s="8">
        <v>107165530003</v>
      </c>
      <c r="C15105">
        <v>1</v>
      </c>
      <c r="D15105" t="s">
        <v>284</v>
      </c>
      <c r="E15105" t="str">
        <f t="shared" si="235"/>
        <v>7.0</v>
      </c>
      <c r="F15105" t="s">
        <v>65</v>
      </c>
      <c r="G15105" t="s">
        <v>66</v>
      </c>
      <c r="H15105" s="4">
        <v>44936</v>
      </c>
      <c r="I15105" s="4">
        <v>44937</v>
      </c>
      <c r="J15105">
        <v>1</v>
      </c>
      <c r="K15105">
        <v>104442</v>
      </c>
      <c r="L15105" t="s">
        <v>18</v>
      </c>
      <c r="M15105">
        <v>184756</v>
      </c>
      <c r="N15105" s="4">
        <v>44888</v>
      </c>
      <c r="O15105" s="4">
        <v>44958</v>
      </c>
      <c r="P15105" s="4">
        <v>44958</v>
      </c>
      <c r="Q15105">
        <v>3</v>
      </c>
      <c r="R15105">
        <v>34614249</v>
      </c>
      <c r="S15105" s="3">
        <v>3.7</v>
      </c>
    </row>
    <row r="15106" spans="1:19" x14ac:dyDescent="0.25">
      <c r="A15106">
        <v>10716553</v>
      </c>
      <c r="B15106" s="8">
        <v>107165530003</v>
      </c>
      <c r="C15106">
        <v>1</v>
      </c>
      <c r="D15106" t="s">
        <v>284</v>
      </c>
      <c r="E15106" t="str">
        <f t="shared" si="235"/>
        <v>7.0</v>
      </c>
      <c r="F15106" t="s">
        <v>38</v>
      </c>
      <c r="G15106" t="s">
        <v>44</v>
      </c>
      <c r="H15106" s="4">
        <v>44937</v>
      </c>
      <c r="I15106" s="4">
        <v>44937</v>
      </c>
      <c r="J15106">
        <v>0</v>
      </c>
      <c r="K15106">
        <v>104442</v>
      </c>
      <c r="L15106" t="s">
        <v>18</v>
      </c>
      <c r="M15106">
        <v>184756</v>
      </c>
      <c r="N15106" s="4">
        <v>44888</v>
      </c>
      <c r="O15106" s="4">
        <v>44958</v>
      </c>
      <c r="P15106" s="4">
        <v>44958</v>
      </c>
      <c r="Q15106">
        <v>3</v>
      </c>
      <c r="R15106">
        <v>34614249</v>
      </c>
      <c r="S15106" s="3">
        <v>3.7</v>
      </c>
    </row>
    <row r="15107" spans="1:19" x14ac:dyDescent="0.25">
      <c r="A15107">
        <v>10716553</v>
      </c>
      <c r="B15107" s="8">
        <v>107165530003</v>
      </c>
      <c r="C15107">
        <v>1</v>
      </c>
      <c r="D15107" t="s">
        <v>284</v>
      </c>
      <c r="E15107" t="str">
        <f t="shared" ref="E15107:E15170" si="236">IF(D15107="SPRUE CUTTING  ","No Size",LEFT(_xlfn.TEXTAFTER(D15107,"-"), 3))</f>
        <v>7.0</v>
      </c>
      <c r="F15107" t="s">
        <v>25</v>
      </c>
      <c r="G15107" t="s">
        <v>46</v>
      </c>
      <c r="H15107" s="4">
        <v>44937</v>
      </c>
      <c r="I15107" s="4">
        <v>44938</v>
      </c>
      <c r="J15107">
        <v>1</v>
      </c>
      <c r="K15107">
        <v>104442</v>
      </c>
      <c r="L15107" t="s">
        <v>18</v>
      </c>
      <c r="M15107">
        <v>184756</v>
      </c>
      <c r="N15107" s="4">
        <v>44888</v>
      </c>
      <c r="O15107" s="4">
        <v>44958</v>
      </c>
      <c r="P15107" s="4">
        <v>44958</v>
      </c>
      <c r="Q15107">
        <v>3</v>
      </c>
      <c r="R15107">
        <v>34614249</v>
      </c>
      <c r="S15107" s="3">
        <v>3.7</v>
      </c>
    </row>
    <row r="15108" spans="1:19" x14ac:dyDescent="0.25">
      <c r="A15108">
        <v>10716553</v>
      </c>
      <c r="B15108" s="8">
        <v>107165530003</v>
      </c>
      <c r="C15108">
        <v>1</v>
      </c>
      <c r="D15108" t="s">
        <v>284</v>
      </c>
      <c r="E15108" t="str">
        <f t="shared" si="236"/>
        <v>7.0</v>
      </c>
      <c r="F15108" t="s">
        <v>38</v>
      </c>
      <c r="G15108" t="s">
        <v>44</v>
      </c>
      <c r="H15108" s="4">
        <v>44938</v>
      </c>
      <c r="I15108" s="4">
        <v>44938</v>
      </c>
      <c r="J15108">
        <v>0</v>
      </c>
      <c r="K15108">
        <v>104442</v>
      </c>
      <c r="L15108" t="s">
        <v>18</v>
      </c>
      <c r="M15108">
        <v>184756</v>
      </c>
      <c r="N15108" s="4">
        <v>44888</v>
      </c>
      <c r="O15108" s="4">
        <v>44958</v>
      </c>
      <c r="P15108" s="4">
        <v>44958</v>
      </c>
      <c r="Q15108">
        <v>3</v>
      </c>
      <c r="R15108">
        <v>34614249</v>
      </c>
      <c r="S15108" s="3">
        <v>3.7</v>
      </c>
    </row>
    <row r="15109" spans="1:19" x14ac:dyDescent="0.25">
      <c r="A15109">
        <v>10716553</v>
      </c>
      <c r="B15109" s="8">
        <v>107165530003</v>
      </c>
      <c r="C15109">
        <v>1</v>
      </c>
      <c r="D15109" t="s">
        <v>284</v>
      </c>
      <c r="E15109" t="str">
        <f t="shared" si="236"/>
        <v>7.0</v>
      </c>
      <c r="F15109" t="s">
        <v>23</v>
      </c>
      <c r="G15109" t="s">
        <v>53</v>
      </c>
      <c r="H15109" s="4">
        <v>44938</v>
      </c>
      <c r="I15109" s="4">
        <v>44963</v>
      </c>
      <c r="J15109">
        <v>25</v>
      </c>
      <c r="K15109">
        <v>104442</v>
      </c>
      <c r="L15109" t="s">
        <v>18</v>
      </c>
      <c r="M15109">
        <v>184756</v>
      </c>
      <c r="N15109" s="4">
        <v>44888</v>
      </c>
      <c r="O15109" s="4">
        <v>44958</v>
      </c>
      <c r="P15109" s="4">
        <v>44958</v>
      </c>
      <c r="Q15109">
        <v>3</v>
      </c>
      <c r="R15109">
        <v>34614249</v>
      </c>
      <c r="S15109" s="3">
        <v>3.7</v>
      </c>
    </row>
    <row r="15110" spans="1:19" x14ac:dyDescent="0.25">
      <c r="A15110">
        <v>10716553</v>
      </c>
      <c r="B15110" s="8">
        <v>107165530003</v>
      </c>
      <c r="C15110">
        <v>1</v>
      </c>
      <c r="D15110" t="s">
        <v>284</v>
      </c>
      <c r="E15110" t="str">
        <f t="shared" si="236"/>
        <v>7.0</v>
      </c>
      <c r="F15110" t="s">
        <v>28</v>
      </c>
      <c r="G15110" t="s">
        <v>20</v>
      </c>
      <c r="H15110" s="4">
        <v>44963</v>
      </c>
      <c r="I15110" s="4">
        <v>44963</v>
      </c>
      <c r="J15110">
        <v>0</v>
      </c>
      <c r="K15110">
        <v>104442</v>
      </c>
      <c r="L15110" t="s">
        <v>18</v>
      </c>
      <c r="M15110">
        <v>184756</v>
      </c>
      <c r="N15110" s="4">
        <v>44888</v>
      </c>
      <c r="O15110" s="4">
        <v>44958</v>
      </c>
      <c r="P15110" s="4">
        <v>44958</v>
      </c>
      <c r="Q15110">
        <v>3</v>
      </c>
      <c r="R15110">
        <v>34614249</v>
      </c>
      <c r="S15110" s="3">
        <v>3.7</v>
      </c>
    </row>
    <row r="15111" spans="1:19" x14ac:dyDescent="0.25">
      <c r="A15111">
        <v>10716553</v>
      </c>
      <c r="B15111" s="8">
        <v>107165530003</v>
      </c>
      <c r="C15111">
        <v>1</v>
      </c>
      <c r="D15111" t="s">
        <v>284</v>
      </c>
      <c r="E15111" t="str">
        <f t="shared" si="236"/>
        <v>7.0</v>
      </c>
      <c r="F15111" t="s">
        <v>28</v>
      </c>
      <c r="G15111" t="s">
        <v>46</v>
      </c>
      <c r="H15111" s="4">
        <v>44963</v>
      </c>
      <c r="I15111" s="4">
        <v>44963</v>
      </c>
      <c r="J15111">
        <v>0</v>
      </c>
      <c r="K15111">
        <v>104442</v>
      </c>
      <c r="L15111" t="s">
        <v>18</v>
      </c>
      <c r="M15111">
        <v>184756</v>
      </c>
      <c r="N15111" s="4">
        <v>44888</v>
      </c>
      <c r="O15111" s="4">
        <v>44958</v>
      </c>
      <c r="P15111" s="4">
        <v>44958</v>
      </c>
      <c r="Q15111">
        <v>3</v>
      </c>
      <c r="R15111">
        <v>34614249</v>
      </c>
      <c r="S15111" s="3">
        <v>3.7</v>
      </c>
    </row>
    <row r="15112" spans="1:19" x14ac:dyDescent="0.25">
      <c r="A15112">
        <v>10716553</v>
      </c>
      <c r="B15112" s="8">
        <v>107165530003</v>
      </c>
      <c r="C15112">
        <v>1</v>
      </c>
      <c r="D15112" t="s">
        <v>284</v>
      </c>
      <c r="E15112" t="str">
        <f t="shared" si="236"/>
        <v>7.0</v>
      </c>
      <c r="F15112" t="s">
        <v>21</v>
      </c>
      <c r="G15112" t="s">
        <v>27</v>
      </c>
      <c r="H15112" s="4">
        <v>44963</v>
      </c>
      <c r="I15112" s="4">
        <v>44963</v>
      </c>
      <c r="J15112">
        <v>0</v>
      </c>
      <c r="K15112">
        <v>104442</v>
      </c>
      <c r="L15112" t="s">
        <v>18</v>
      </c>
      <c r="M15112">
        <v>184756</v>
      </c>
      <c r="N15112" s="4">
        <v>44888</v>
      </c>
      <c r="O15112" s="4">
        <v>44958</v>
      </c>
      <c r="P15112" s="4">
        <v>44958</v>
      </c>
      <c r="Q15112">
        <v>3</v>
      </c>
      <c r="R15112">
        <v>34614249</v>
      </c>
      <c r="S15112" s="3">
        <v>3.7</v>
      </c>
    </row>
    <row r="15113" spans="1:19" x14ac:dyDescent="0.25">
      <c r="A15113">
        <v>10716553</v>
      </c>
      <c r="B15113" s="8">
        <v>107165530003</v>
      </c>
      <c r="C15113">
        <v>1</v>
      </c>
      <c r="D15113" t="s">
        <v>284</v>
      </c>
      <c r="E15113" t="str">
        <f t="shared" si="236"/>
        <v>7.0</v>
      </c>
      <c r="F15113" t="s">
        <v>30</v>
      </c>
      <c r="G15113" t="s">
        <v>31</v>
      </c>
      <c r="H15113" s="4">
        <v>44963</v>
      </c>
      <c r="I15113" s="4">
        <v>44963</v>
      </c>
      <c r="J15113">
        <v>0</v>
      </c>
      <c r="K15113">
        <v>104442</v>
      </c>
      <c r="L15113" t="s">
        <v>18</v>
      </c>
      <c r="M15113">
        <v>184756</v>
      </c>
      <c r="N15113" s="4">
        <v>44888</v>
      </c>
      <c r="O15113" s="4">
        <v>44958</v>
      </c>
      <c r="P15113" s="4">
        <v>44958</v>
      </c>
      <c r="Q15113">
        <v>3</v>
      </c>
      <c r="R15113">
        <v>34614249</v>
      </c>
      <c r="S15113" s="3">
        <v>3.7</v>
      </c>
    </row>
    <row r="15114" spans="1:19" x14ac:dyDescent="0.25">
      <c r="A15114">
        <v>10716553</v>
      </c>
      <c r="B15114" s="8">
        <v>107165530003</v>
      </c>
      <c r="C15114">
        <v>1</v>
      </c>
      <c r="D15114" t="s">
        <v>284</v>
      </c>
      <c r="E15114" t="str">
        <f t="shared" si="236"/>
        <v>7.0</v>
      </c>
      <c r="F15114" t="s">
        <v>32</v>
      </c>
      <c r="G15114" t="s">
        <v>33</v>
      </c>
      <c r="H15114" s="4">
        <v>44963</v>
      </c>
      <c r="I15114" t="s">
        <v>34</v>
      </c>
      <c r="J15114">
        <v>266</v>
      </c>
      <c r="K15114">
        <v>104442</v>
      </c>
      <c r="L15114" t="s">
        <v>18</v>
      </c>
      <c r="M15114">
        <v>184756</v>
      </c>
      <c r="N15114" s="4">
        <v>44888</v>
      </c>
      <c r="O15114" s="4">
        <v>44958</v>
      </c>
      <c r="P15114" s="4">
        <v>44958</v>
      </c>
      <c r="Q15114">
        <v>3</v>
      </c>
      <c r="R15114">
        <v>34614249</v>
      </c>
      <c r="S15114" s="3">
        <v>3.7</v>
      </c>
    </row>
    <row r="15115" spans="1:19" x14ac:dyDescent="0.25">
      <c r="A15115">
        <v>10716553</v>
      </c>
      <c r="B15115" s="8">
        <v>107165530003</v>
      </c>
      <c r="C15115">
        <v>1</v>
      </c>
      <c r="D15115" t="s">
        <v>284</v>
      </c>
      <c r="E15115" t="str">
        <f t="shared" si="236"/>
        <v>7.0</v>
      </c>
      <c r="G15115" t="s">
        <v>302</v>
      </c>
      <c r="H15115" s="4">
        <v>44966</v>
      </c>
      <c r="I15115" s="4">
        <v>44966</v>
      </c>
      <c r="J15115">
        <v>0</v>
      </c>
      <c r="K15115">
        <v>104442</v>
      </c>
      <c r="L15115" t="s">
        <v>18</v>
      </c>
      <c r="M15115">
        <v>184756</v>
      </c>
      <c r="N15115" s="4">
        <v>44888</v>
      </c>
      <c r="O15115" s="4">
        <v>44958</v>
      </c>
      <c r="P15115" s="4">
        <v>44958</v>
      </c>
      <c r="Q15115">
        <v>3</v>
      </c>
      <c r="R15115">
        <v>34614249</v>
      </c>
      <c r="S15115" s="3">
        <v>3.7</v>
      </c>
    </row>
    <row r="15116" spans="1:19" x14ac:dyDescent="0.25">
      <c r="A15116">
        <v>10727861</v>
      </c>
      <c r="B15116" s="8">
        <v>107278610001</v>
      </c>
      <c r="C15116">
        <v>1</v>
      </c>
      <c r="D15116" t="s">
        <v>275</v>
      </c>
      <c r="E15116" t="str">
        <f t="shared" si="236"/>
        <v>5.5</v>
      </c>
      <c r="H15116" t="s">
        <v>34</v>
      </c>
      <c r="I15116" t="s">
        <v>34</v>
      </c>
      <c r="J15116">
        <v>0</v>
      </c>
      <c r="K15116">
        <v>104514</v>
      </c>
      <c r="L15116" t="s">
        <v>263</v>
      </c>
      <c r="M15116">
        <v>185518</v>
      </c>
      <c r="N15116" s="4">
        <v>44900</v>
      </c>
      <c r="O15116" s="4">
        <v>44928</v>
      </c>
      <c r="P15116" s="4">
        <v>44928</v>
      </c>
      <c r="Q15116">
        <v>1</v>
      </c>
      <c r="R15116">
        <v>463290</v>
      </c>
      <c r="S15116" s="3">
        <v>3.7</v>
      </c>
    </row>
    <row r="15117" spans="1:19" x14ac:dyDescent="0.25">
      <c r="A15117">
        <v>10756540</v>
      </c>
      <c r="B15117" s="8">
        <v>107565400001</v>
      </c>
      <c r="C15117">
        <v>1</v>
      </c>
      <c r="D15117" t="s">
        <v>271</v>
      </c>
      <c r="E15117" t="str">
        <f t="shared" si="236"/>
        <v>4.5</v>
      </c>
      <c r="F15117" t="s">
        <v>16</v>
      </c>
      <c r="G15117" t="s">
        <v>17</v>
      </c>
      <c r="H15117" s="4">
        <v>44935</v>
      </c>
      <c r="I15117" s="4">
        <v>44937</v>
      </c>
      <c r="J15117">
        <v>2</v>
      </c>
      <c r="K15117">
        <v>104589</v>
      </c>
      <c r="L15117" t="s">
        <v>18</v>
      </c>
      <c r="M15117">
        <v>185944</v>
      </c>
      <c r="N15117" s="4">
        <v>44922</v>
      </c>
      <c r="O15117" s="4">
        <v>44986</v>
      </c>
      <c r="P15117" s="4">
        <v>44986</v>
      </c>
      <c r="Q15117">
        <v>1</v>
      </c>
      <c r="R15117">
        <v>34828846</v>
      </c>
      <c r="S15117" s="3">
        <v>3.7</v>
      </c>
    </row>
    <row r="15118" spans="1:19" x14ac:dyDescent="0.25">
      <c r="A15118">
        <v>10756540</v>
      </c>
      <c r="B15118" s="8">
        <v>107565400001</v>
      </c>
      <c r="C15118">
        <v>1</v>
      </c>
      <c r="D15118" t="s">
        <v>271</v>
      </c>
      <c r="E15118" t="str">
        <f t="shared" si="236"/>
        <v>4.5</v>
      </c>
      <c r="F15118" t="s">
        <v>19</v>
      </c>
      <c r="G15118" t="s">
        <v>20</v>
      </c>
      <c r="H15118" s="4">
        <v>44937</v>
      </c>
      <c r="I15118" s="4">
        <v>44944</v>
      </c>
      <c r="J15118">
        <v>7</v>
      </c>
      <c r="K15118">
        <v>104589</v>
      </c>
      <c r="L15118" t="s">
        <v>18</v>
      </c>
      <c r="M15118">
        <v>185944</v>
      </c>
      <c r="N15118" s="4">
        <v>44922</v>
      </c>
      <c r="O15118" s="4">
        <v>44986</v>
      </c>
      <c r="P15118" s="4">
        <v>44986</v>
      </c>
      <c r="Q15118">
        <v>1</v>
      </c>
      <c r="R15118">
        <v>34828846</v>
      </c>
      <c r="S15118" s="3">
        <v>3.7</v>
      </c>
    </row>
    <row r="15119" spans="1:19" x14ac:dyDescent="0.25">
      <c r="A15119">
        <v>10756540</v>
      </c>
      <c r="B15119" s="8">
        <v>107565400001</v>
      </c>
      <c r="C15119">
        <v>1</v>
      </c>
      <c r="D15119" t="s">
        <v>271</v>
      </c>
      <c r="E15119" t="str">
        <f t="shared" si="236"/>
        <v>4.5</v>
      </c>
      <c r="F15119" t="s">
        <v>38</v>
      </c>
      <c r="G15119" t="s">
        <v>118</v>
      </c>
      <c r="H15119" s="4">
        <v>44944</v>
      </c>
      <c r="I15119" s="4">
        <v>44953</v>
      </c>
      <c r="J15119">
        <v>9</v>
      </c>
      <c r="K15119">
        <v>104589</v>
      </c>
      <c r="L15119" t="s">
        <v>18</v>
      </c>
      <c r="M15119">
        <v>185944</v>
      </c>
      <c r="N15119" s="4">
        <v>44922</v>
      </c>
      <c r="O15119" s="4">
        <v>44986</v>
      </c>
      <c r="P15119" s="4">
        <v>44986</v>
      </c>
      <c r="Q15119">
        <v>1</v>
      </c>
      <c r="R15119">
        <v>34828846</v>
      </c>
      <c r="S15119" s="3">
        <v>3.7</v>
      </c>
    </row>
    <row r="15120" spans="1:19" x14ac:dyDescent="0.25">
      <c r="A15120">
        <v>10756540</v>
      </c>
      <c r="B15120" s="8">
        <v>107565400001</v>
      </c>
      <c r="C15120">
        <v>1</v>
      </c>
      <c r="D15120" t="s">
        <v>271</v>
      </c>
      <c r="E15120" t="str">
        <f t="shared" si="236"/>
        <v>4.5</v>
      </c>
      <c r="F15120" t="s">
        <v>38</v>
      </c>
      <c r="G15120" t="s">
        <v>44</v>
      </c>
      <c r="H15120" s="4">
        <v>44953</v>
      </c>
      <c r="I15120" s="4">
        <v>44953</v>
      </c>
      <c r="J15120">
        <v>0</v>
      </c>
      <c r="K15120">
        <v>104589</v>
      </c>
      <c r="L15120" t="s">
        <v>18</v>
      </c>
      <c r="M15120">
        <v>185944</v>
      </c>
      <c r="N15120" s="4">
        <v>44922</v>
      </c>
      <c r="O15120" s="4">
        <v>44986</v>
      </c>
      <c r="P15120" s="4">
        <v>44986</v>
      </c>
      <c r="Q15120">
        <v>1</v>
      </c>
      <c r="R15120">
        <v>34828846</v>
      </c>
      <c r="S15120" s="3">
        <v>3.7</v>
      </c>
    </row>
    <row r="15121" spans="1:19" x14ac:dyDescent="0.25">
      <c r="A15121">
        <v>10756540</v>
      </c>
      <c r="B15121" s="8">
        <v>107565400001</v>
      </c>
      <c r="C15121">
        <v>1</v>
      </c>
      <c r="D15121" t="s">
        <v>271</v>
      </c>
      <c r="E15121" t="str">
        <f t="shared" si="236"/>
        <v>4.5</v>
      </c>
      <c r="F15121" t="s">
        <v>36</v>
      </c>
      <c r="G15121" t="s">
        <v>20</v>
      </c>
      <c r="H15121" s="4">
        <v>44953</v>
      </c>
      <c r="I15121" s="4">
        <v>44963</v>
      </c>
      <c r="J15121">
        <v>10</v>
      </c>
      <c r="K15121">
        <v>104589</v>
      </c>
      <c r="L15121" t="s">
        <v>18</v>
      </c>
      <c r="M15121">
        <v>185944</v>
      </c>
      <c r="N15121" s="4">
        <v>44922</v>
      </c>
      <c r="O15121" s="4">
        <v>44986</v>
      </c>
      <c r="P15121" s="4">
        <v>44986</v>
      </c>
      <c r="Q15121">
        <v>1</v>
      </c>
      <c r="R15121">
        <v>34828846</v>
      </c>
      <c r="S15121" s="3">
        <v>3.7</v>
      </c>
    </row>
    <row r="15122" spans="1:19" x14ac:dyDescent="0.25">
      <c r="A15122">
        <v>10756540</v>
      </c>
      <c r="B15122" s="8">
        <v>107565400001</v>
      </c>
      <c r="C15122">
        <v>1</v>
      </c>
      <c r="D15122" t="s">
        <v>271</v>
      </c>
      <c r="E15122" t="str">
        <f t="shared" si="236"/>
        <v>4.5</v>
      </c>
      <c r="F15122" t="s">
        <v>36</v>
      </c>
      <c r="G15122" t="s">
        <v>55</v>
      </c>
      <c r="H15122" s="4">
        <v>44963</v>
      </c>
      <c r="I15122" s="4">
        <v>44965</v>
      </c>
      <c r="J15122">
        <v>2</v>
      </c>
      <c r="K15122">
        <v>104589</v>
      </c>
      <c r="L15122" t="s">
        <v>18</v>
      </c>
      <c r="M15122">
        <v>185944</v>
      </c>
      <c r="N15122" s="4">
        <v>44922</v>
      </c>
      <c r="O15122" s="4">
        <v>44986</v>
      </c>
      <c r="P15122" s="4">
        <v>44986</v>
      </c>
      <c r="Q15122">
        <v>1</v>
      </c>
      <c r="R15122">
        <v>34828846</v>
      </c>
      <c r="S15122" s="3">
        <v>3.7</v>
      </c>
    </row>
    <row r="15123" spans="1:19" x14ac:dyDescent="0.25">
      <c r="A15123">
        <v>10756540</v>
      </c>
      <c r="B15123" s="8">
        <v>107565400001</v>
      </c>
      <c r="C15123">
        <v>1</v>
      </c>
      <c r="D15123" t="s">
        <v>271</v>
      </c>
      <c r="E15123" t="str">
        <f t="shared" si="236"/>
        <v>4.5</v>
      </c>
      <c r="F15123" t="s">
        <v>38</v>
      </c>
      <c r="G15123" t="s">
        <v>44</v>
      </c>
      <c r="H15123" s="4">
        <v>44965</v>
      </c>
      <c r="I15123" s="4">
        <v>44965</v>
      </c>
      <c r="J15123">
        <v>0</v>
      </c>
      <c r="K15123">
        <v>104589</v>
      </c>
      <c r="L15123" t="s">
        <v>18</v>
      </c>
      <c r="M15123">
        <v>185944</v>
      </c>
      <c r="N15123" s="4">
        <v>44922</v>
      </c>
      <c r="O15123" s="4">
        <v>44986</v>
      </c>
      <c r="P15123" s="4">
        <v>44986</v>
      </c>
      <c r="Q15123">
        <v>1</v>
      </c>
      <c r="R15123">
        <v>34828846</v>
      </c>
      <c r="S15123" s="3">
        <v>3.7</v>
      </c>
    </row>
    <row r="15124" spans="1:19" x14ac:dyDescent="0.25">
      <c r="A15124">
        <v>10756540</v>
      </c>
      <c r="B15124" s="8">
        <v>107565400001</v>
      </c>
      <c r="C15124">
        <v>1</v>
      </c>
      <c r="D15124" t="s">
        <v>271</v>
      </c>
      <c r="E15124" t="str">
        <f t="shared" si="236"/>
        <v>4.5</v>
      </c>
      <c r="F15124" t="s">
        <v>45</v>
      </c>
      <c r="G15124" t="s">
        <v>20</v>
      </c>
      <c r="H15124" s="4">
        <v>44965</v>
      </c>
      <c r="I15124" s="4">
        <v>44965</v>
      </c>
      <c r="J15124">
        <v>0</v>
      </c>
      <c r="K15124">
        <v>104589</v>
      </c>
      <c r="L15124" t="s">
        <v>18</v>
      </c>
      <c r="M15124">
        <v>185944</v>
      </c>
      <c r="N15124" s="4">
        <v>44922</v>
      </c>
      <c r="O15124" s="4">
        <v>44986</v>
      </c>
      <c r="P15124" s="4">
        <v>44986</v>
      </c>
      <c r="Q15124">
        <v>1</v>
      </c>
      <c r="R15124">
        <v>34828846</v>
      </c>
      <c r="S15124" s="3">
        <v>3.7</v>
      </c>
    </row>
    <row r="15125" spans="1:19" x14ac:dyDescent="0.25">
      <c r="A15125">
        <v>10756540</v>
      </c>
      <c r="B15125" s="8">
        <v>107565400001</v>
      </c>
      <c r="C15125">
        <v>1</v>
      </c>
      <c r="D15125" t="s">
        <v>271</v>
      </c>
      <c r="E15125" t="str">
        <f t="shared" si="236"/>
        <v>4.5</v>
      </c>
      <c r="F15125" t="s">
        <v>45</v>
      </c>
      <c r="G15125" t="s">
        <v>46</v>
      </c>
      <c r="H15125" s="4">
        <v>44965</v>
      </c>
      <c r="I15125" s="4">
        <v>44965</v>
      </c>
      <c r="J15125">
        <v>0</v>
      </c>
      <c r="K15125">
        <v>104589</v>
      </c>
      <c r="L15125" t="s">
        <v>18</v>
      </c>
      <c r="M15125">
        <v>185944</v>
      </c>
      <c r="N15125" s="4">
        <v>44922</v>
      </c>
      <c r="O15125" s="4">
        <v>44986</v>
      </c>
      <c r="P15125" s="4">
        <v>44986</v>
      </c>
      <c r="Q15125">
        <v>1</v>
      </c>
      <c r="R15125">
        <v>34828846</v>
      </c>
      <c r="S15125" s="3">
        <v>3.7</v>
      </c>
    </row>
    <row r="15126" spans="1:19" x14ac:dyDescent="0.25">
      <c r="A15126">
        <v>10756540</v>
      </c>
      <c r="B15126" s="8">
        <v>107565400001</v>
      </c>
      <c r="C15126">
        <v>1</v>
      </c>
      <c r="D15126" t="s">
        <v>271</v>
      </c>
      <c r="E15126" t="str">
        <f t="shared" si="236"/>
        <v>4.5</v>
      </c>
      <c r="F15126" t="s">
        <v>38</v>
      </c>
      <c r="G15126" t="s">
        <v>68</v>
      </c>
      <c r="H15126" s="4">
        <v>44965</v>
      </c>
      <c r="I15126" s="4">
        <v>44966</v>
      </c>
      <c r="J15126">
        <v>1</v>
      </c>
      <c r="K15126">
        <v>104589</v>
      </c>
      <c r="L15126" t="s">
        <v>18</v>
      </c>
      <c r="M15126">
        <v>185944</v>
      </c>
      <c r="N15126" s="4">
        <v>44922</v>
      </c>
      <c r="O15126" s="4">
        <v>44986</v>
      </c>
      <c r="P15126" s="4">
        <v>44986</v>
      </c>
      <c r="Q15126">
        <v>1</v>
      </c>
      <c r="R15126">
        <v>34828846</v>
      </c>
      <c r="S15126" s="3">
        <v>3.7</v>
      </c>
    </row>
    <row r="15127" spans="1:19" x14ac:dyDescent="0.25">
      <c r="A15127">
        <v>10756540</v>
      </c>
      <c r="B15127" s="8">
        <v>107565400001</v>
      </c>
      <c r="C15127">
        <v>1</v>
      </c>
      <c r="D15127" t="s">
        <v>271</v>
      </c>
      <c r="E15127" t="str">
        <f t="shared" si="236"/>
        <v>4.5</v>
      </c>
      <c r="F15127" t="s">
        <v>48</v>
      </c>
      <c r="G15127" t="s">
        <v>49</v>
      </c>
      <c r="H15127" s="4">
        <v>44966</v>
      </c>
      <c r="I15127" s="4">
        <v>44966</v>
      </c>
      <c r="J15127">
        <v>0</v>
      </c>
      <c r="K15127">
        <v>104589</v>
      </c>
      <c r="L15127" t="s">
        <v>18</v>
      </c>
      <c r="M15127">
        <v>185944</v>
      </c>
      <c r="N15127" s="4">
        <v>44922</v>
      </c>
      <c r="O15127" s="4">
        <v>44986</v>
      </c>
      <c r="P15127" s="4">
        <v>44986</v>
      </c>
      <c r="Q15127">
        <v>1</v>
      </c>
      <c r="R15127">
        <v>34828846</v>
      </c>
      <c r="S15127" s="3">
        <v>3.7</v>
      </c>
    </row>
    <row r="15128" spans="1:19" x14ac:dyDescent="0.25">
      <c r="A15128">
        <v>10756540</v>
      </c>
      <c r="B15128" s="8">
        <v>107565400001</v>
      </c>
      <c r="C15128">
        <v>1</v>
      </c>
      <c r="D15128" t="s">
        <v>271</v>
      </c>
      <c r="E15128" t="str">
        <f t="shared" si="236"/>
        <v>4.5</v>
      </c>
      <c r="F15128" t="s">
        <v>74</v>
      </c>
      <c r="G15128" t="s">
        <v>20</v>
      </c>
      <c r="H15128" s="4">
        <v>44966</v>
      </c>
      <c r="I15128" s="4">
        <v>44966</v>
      </c>
      <c r="J15128">
        <v>0</v>
      </c>
      <c r="K15128">
        <v>104589</v>
      </c>
      <c r="L15128" t="s">
        <v>18</v>
      </c>
      <c r="M15128">
        <v>185944</v>
      </c>
      <c r="N15128" s="4">
        <v>44922</v>
      </c>
      <c r="O15128" s="4">
        <v>44986</v>
      </c>
      <c r="P15128" s="4">
        <v>44986</v>
      </c>
      <c r="Q15128">
        <v>1</v>
      </c>
      <c r="R15128">
        <v>34828846</v>
      </c>
      <c r="S15128" s="3">
        <v>3.7</v>
      </c>
    </row>
    <row r="15129" spans="1:19" x14ac:dyDescent="0.25">
      <c r="A15129">
        <v>10756540</v>
      </c>
      <c r="B15129" s="8">
        <v>107565400001</v>
      </c>
      <c r="C15129">
        <v>1</v>
      </c>
      <c r="D15129" t="s">
        <v>271</v>
      </c>
      <c r="E15129" t="str">
        <f t="shared" si="236"/>
        <v>4.5</v>
      </c>
      <c r="F15129" t="s">
        <v>50</v>
      </c>
      <c r="G15129" t="s">
        <v>130</v>
      </c>
      <c r="H15129" s="4">
        <v>44966</v>
      </c>
      <c r="I15129" s="4">
        <v>44970</v>
      </c>
      <c r="J15129">
        <v>4</v>
      </c>
      <c r="K15129">
        <v>104589</v>
      </c>
      <c r="L15129" t="s">
        <v>18</v>
      </c>
      <c r="M15129">
        <v>185944</v>
      </c>
      <c r="N15129" s="4">
        <v>44922</v>
      </c>
      <c r="O15129" s="4">
        <v>44986</v>
      </c>
      <c r="P15129" s="4">
        <v>44986</v>
      </c>
      <c r="Q15129">
        <v>1</v>
      </c>
      <c r="R15129">
        <v>34828846</v>
      </c>
      <c r="S15129" s="3">
        <v>3.7</v>
      </c>
    </row>
    <row r="15130" spans="1:19" x14ac:dyDescent="0.25">
      <c r="A15130">
        <v>10756540</v>
      </c>
      <c r="B15130" s="8">
        <v>107565400001</v>
      </c>
      <c r="C15130">
        <v>1</v>
      </c>
      <c r="D15130" t="s">
        <v>271</v>
      </c>
      <c r="E15130" t="str">
        <f t="shared" si="236"/>
        <v>4.5</v>
      </c>
      <c r="F15130" t="s">
        <v>38</v>
      </c>
      <c r="G15130" t="s">
        <v>44</v>
      </c>
      <c r="H15130" s="4">
        <v>44970</v>
      </c>
      <c r="I15130" s="4">
        <v>44973</v>
      </c>
      <c r="J15130">
        <v>3</v>
      </c>
      <c r="K15130">
        <v>104589</v>
      </c>
      <c r="L15130" t="s">
        <v>18</v>
      </c>
      <c r="M15130">
        <v>185944</v>
      </c>
      <c r="N15130" s="4">
        <v>44922</v>
      </c>
      <c r="O15130" s="4">
        <v>44986</v>
      </c>
      <c r="P15130" s="4">
        <v>44986</v>
      </c>
      <c r="Q15130">
        <v>1</v>
      </c>
      <c r="R15130">
        <v>34828846</v>
      </c>
      <c r="S15130" s="3">
        <v>3.7</v>
      </c>
    </row>
    <row r="15131" spans="1:19" x14ac:dyDescent="0.25">
      <c r="A15131">
        <v>10756540</v>
      </c>
      <c r="B15131" s="8">
        <v>107565400001</v>
      </c>
      <c r="C15131">
        <v>1</v>
      </c>
      <c r="D15131" t="s">
        <v>271</v>
      </c>
      <c r="E15131" t="str">
        <f t="shared" si="236"/>
        <v>4.5</v>
      </c>
      <c r="F15131" t="s">
        <v>36</v>
      </c>
      <c r="G15131" t="s">
        <v>20</v>
      </c>
      <c r="H15131" s="4">
        <v>44973</v>
      </c>
      <c r="I15131" s="4">
        <v>44974</v>
      </c>
      <c r="J15131">
        <v>1</v>
      </c>
      <c r="K15131">
        <v>104589</v>
      </c>
      <c r="L15131" t="s">
        <v>18</v>
      </c>
      <c r="M15131">
        <v>185944</v>
      </c>
      <c r="N15131" s="4">
        <v>44922</v>
      </c>
      <c r="O15131" s="4">
        <v>44986</v>
      </c>
      <c r="P15131" s="4">
        <v>44986</v>
      </c>
      <c r="Q15131">
        <v>1</v>
      </c>
      <c r="R15131">
        <v>34828846</v>
      </c>
      <c r="S15131" s="3">
        <v>3.7</v>
      </c>
    </row>
    <row r="15132" spans="1:19" x14ac:dyDescent="0.25">
      <c r="A15132">
        <v>10756540</v>
      </c>
      <c r="B15132" s="8">
        <v>107565400001</v>
      </c>
      <c r="C15132">
        <v>1</v>
      </c>
      <c r="D15132" t="s">
        <v>271</v>
      </c>
      <c r="E15132" t="str">
        <f t="shared" si="236"/>
        <v>4.5</v>
      </c>
      <c r="F15132" t="s">
        <v>36</v>
      </c>
      <c r="G15132" t="s">
        <v>55</v>
      </c>
      <c r="H15132" s="4">
        <v>44974</v>
      </c>
      <c r="I15132" s="4">
        <v>44977</v>
      </c>
      <c r="J15132">
        <v>3</v>
      </c>
      <c r="K15132">
        <v>104589</v>
      </c>
      <c r="L15132" t="s">
        <v>18</v>
      </c>
      <c r="M15132">
        <v>185944</v>
      </c>
      <c r="N15132" s="4">
        <v>44922</v>
      </c>
      <c r="O15132" s="4">
        <v>44986</v>
      </c>
      <c r="P15132" s="4">
        <v>44986</v>
      </c>
      <c r="Q15132">
        <v>1</v>
      </c>
      <c r="R15132">
        <v>34828846</v>
      </c>
      <c r="S15132" s="3">
        <v>3.7</v>
      </c>
    </row>
    <row r="15133" spans="1:19" x14ac:dyDescent="0.25">
      <c r="A15133">
        <v>10756540</v>
      </c>
      <c r="B15133" s="8">
        <v>107565400001</v>
      </c>
      <c r="C15133">
        <v>1</v>
      </c>
      <c r="D15133" t="s">
        <v>271</v>
      </c>
      <c r="E15133" t="str">
        <f t="shared" si="236"/>
        <v>4.5</v>
      </c>
      <c r="F15133" t="s">
        <v>38</v>
      </c>
      <c r="G15133" t="s">
        <v>44</v>
      </c>
      <c r="H15133" s="4">
        <v>44977</v>
      </c>
      <c r="I15133" s="4">
        <v>44977</v>
      </c>
      <c r="J15133">
        <v>0</v>
      </c>
      <c r="K15133">
        <v>104589</v>
      </c>
      <c r="L15133" t="s">
        <v>18</v>
      </c>
      <c r="M15133">
        <v>185944</v>
      </c>
      <c r="N15133" s="4">
        <v>44922</v>
      </c>
      <c r="O15133" s="4">
        <v>44986</v>
      </c>
      <c r="P15133" s="4">
        <v>44986</v>
      </c>
      <c r="Q15133">
        <v>1</v>
      </c>
      <c r="R15133">
        <v>34828846</v>
      </c>
      <c r="S15133" s="3">
        <v>3.7</v>
      </c>
    </row>
    <row r="15134" spans="1:19" x14ac:dyDescent="0.25">
      <c r="A15134">
        <v>10756540</v>
      </c>
      <c r="B15134" s="8">
        <v>107565400001</v>
      </c>
      <c r="C15134">
        <v>1</v>
      </c>
      <c r="D15134" t="s">
        <v>271</v>
      </c>
      <c r="E15134" t="str">
        <f t="shared" si="236"/>
        <v>4.5</v>
      </c>
      <c r="F15134" t="s">
        <v>65</v>
      </c>
      <c r="G15134" t="s">
        <v>20</v>
      </c>
      <c r="H15134" s="4">
        <v>44977</v>
      </c>
      <c r="I15134" s="4">
        <v>44979</v>
      </c>
      <c r="J15134">
        <v>2</v>
      </c>
      <c r="K15134">
        <v>104589</v>
      </c>
      <c r="L15134" t="s">
        <v>18</v>
      </c>
      <c r="M15134">
        <v>185944</v>
      </c>
      <c r="N15134" s="4">
        <v>44922</v>
      </c>
      <c r="O15134" s="4">
        <v>44986</v>
      </c>
      <c r="P15134" s="4">
        <v>44986</v>
      </c>
      <c r="Q15134">
        <v>1</v>
      </c>
      <c r="R15134">
        <v>34828846</v>
      </c>
      <c r="S15134" s="3">
        <v>3.7</v>
      </c>
    </row>
    <row r="15135" spans="1:19" x14ac:dyDescent="0.25">
      <c r="A15135">
        <v>10756540</v>
      </c>
      <c r="B15135" s="8">
        <v>107565400001</v>
      </c>
      <c r="C15135">
        <v>1</v>
      </c>
      <c r="D15135" t="s">
        <v>271</v>
      </c>
      <c r="E15135" t="str">
        <f t="shared" si="236"/>
        <v>4.5</v>
      </c>
      <c r="F15135" t="s">
        <v>65</v>
      </c>
      <c r="G15135" t="s">
        <v>66</v>
      </c>
      <c r="H15135" s="4">
        <v>44979</v>
      </c>
      <c r="I15135" s="4">
        <v>44979</v>
      </c>
      <c r="J15135">
        <v>0</v>
      </c>
      <c r="K15135">
        <v>104589</v>
      </c>
      <c r="L15135" t="s">
        <v>18</v>
      </c>
      <c r="M15135">
        <v>185944</v>
      </c>
      <c r="N15135" s="4">
        <v>44922</v>
      </c>
      <c r="O15135" s="4">
        <v>44986</v>
      </c>
      <c r="P15135" s="4">
        <v>44986</v>
      </c>
      <c r="Q15135">
        <v>1</v>
      </c>
      <c r="R15135">
        <v>34828846</v>
      </c>
      <c r="S15135" s="3">
        <v>3.7</v>
      </c>
    </row>
    <row r="15136" spans="1:19" x14ac:dyDescent="0.25">
      <c r="A15136">
        <v>10756540</v>
      </c>
      <c r="B15136" s="8">
        <v>107565400001</v>
      </c>
      <c r="C15136">
        <v>1</v>
      </c>
      <c r="D15136" t="s">
        <v>271</v>
      </c>
      <c r="E15136" t="str">
        <f t="shared" si="236"/>
        <v>4.5</v>
      </c>
      <c r="F15136" t="s">
        <v>38</v>
      </c>
      <c r="G15136" t="s">
        <v>44</v>
      </c>
      <c r="H15136" s="4">
        <v>44979</v>
      </c>
      <c r="I15136" s="4">
        <v>44979</v>
      </c>
      <c r="J15136">
        <v>0</v>
      </c>
      <c r="K15136">
        <v>104589</v>
      </c>
      <c r="L15136" t="s">
        <v>18</v>
      </c>
      <c r="M15136">
        <v>185944</v>
      </c>
      <c r="N15136" s="4">
        <v>44922</v>
      </c>
      <c r="O15136" s="4">
        <v>44986</v>
      </c>
      <c r="P15136" s="4">
        <v>44986</v>
      </c>
      <c r="Q15136">
        <v>1</v>
      </c>
      <c r="R15136">
        <v>34828846</v>
      </c>
      <c r="S15136" s="3">
        <v>3.7</v>
      </c>
    </row>
    <row r="15137" spans="1:19" x14ac:dyDescent="0.25">
      <c r="A15137">
        <v>10756540</v>
      </c>
      <c r="B15137" s="8">
        <v>107565400001</v>
      </c>
      <c r="C15137">
        <v>1</v>
      </c>
      <c r="D15137" t="s">
        <v>271</v>
      </c>
      <c r="E15137" t="str">
        <f t="shared" si="236"/>
        <v>4.5</v>
      </c>
      <c r="F15137" t="s">
        <v>25</v>
      </c>
      <c r="G15137" t="s">
        <v>20</v>
      </c>
      <c r="H15137" s="4">
        <v>44979</v>
      </c>
      <c r="I15137" s="4">
        <v>44980</v>
      </c>
      <c r="J15137">
        <v>1</v>
      </c>
      <c r="K15137">
        <v>104589</v>
      </c>
      <c r="L15137" t="s">
        <v>18</v>
      </c>
      <c r="M15137">
        <v>185944</v>
      </c>
      <c r="N15137" s="4">
        <v>44922</v>
      </c>
      <c r="O15137" s="4">
        <v>44986</v>
      </c>
      <c r="P15137" s="4">
        <v>44986</v>
      </c>
      <c r="Q15137">
        <v>1</v>
      </c>
      <c r="R15137">
        <v>34828846</v>
      </c>
      <c r="S15137" s="3">
        <v>3.7</v>
      </c>
    </row>
    <row r="15138" spans="1:19" x14ac:dyDescent="0.25">
      <c r="A15138">
        <v>10756540</v>
      </c>
      <c r="B15138" s="8">
        <v>107565400001</v>
      </c>
      <c r="C15138">
        <v>1</v>
      </c>
      <c r="D15138" t="s">
        <v>271</v>
      </c>
      <c r="E15138" t="str">
        <f t="shared" si="236"/>
        <v>4.5</v>
      </c>
      <c r="F15138" t="s">
        <v>25</v>
      </c>
      <c r="G15138" t="s">
        <v>98</v>
      </c>
      <c r="H15138" s="4">
        <v>44980</v>
      </c>
      <c r="I15138" s="4">
        <v>44980</v>
      </c>
      <c r="J15138">
        <v>0</v>
      </c>
      <c r="K15138">
        <v>104589</v>
      </c>
      <c r="L15138" t="s">
        <v>18</v>
      </c>
      <c r="M15138">
        <v>185944</v>
      </c>
      <c r="N15138" s="4">
        <v>44922</v>
      </c>
      <c r="O15138" s="4">
        <v>44986</v>
      </c>
      <c r="P15138" s="4">
        <v>44986</v>
      </c>
      <c r="Q15138">
        <v>1</v>
      </c>
      <c r="R15138">
        <v>34828846</v>
      </c>
      <c r="S15138" s="3">
        <v>3.7</v>
      </c>
    </row>
    <row r="15139" spans="1:19" x14ac:dyDescent="0.25">
      <c r="A15139">
        <v>10756540</v>
      </c>
      <c r="B15139" s="8">
        <v>107565400001</v>
      </c>
      <c r="C15139">
        <v>1</v>
      </c>
      <c r="D15139" t="s">
        <v>271</v>
      </c>
      <c r="E15139" t="str">
        <f t="shared" si="236"/>
        <v>4.5</v>
      </c>
      <c r="F15139" t="s">
        <v>38</v>
      </c>
      <c r="G15139" t="s">
        <v>44</v>
      </c>
      <c r="H15139" s="4">
        <v>44980</v>
      </c>
      <c r="I15139" s="4">
        <v>44980</v>
      </c>
      <c r="J15139">
        <v>0</v>
      </c>
      <c r="K15139">
        <v>104589</v>
      </c>
      <c r="L15139" t="s">
        <v>18</v>
      </c>
      <c r="M15139">
        <v>185944</v>
      </c>
      <c r="N15139" s="4">
        <v>44922</v>
      </c>
      <c r="O15139" s="4">
        <v>44986</v>
      </c>
      <c r="P15139" s="4">
        <v>44986</v>
      </c>
      <c r="Q15139">
        <v>1</v>
      </c>
      <c r="R15139">
        <v>34828846</v>
      </c>
      <c r="S15139" s="3">
        <v>3.7</v>
      </c>
    </row>
    <row r="15140" spans="1:19" x14ac:dyDescent="0.25">
      <c r="A15140">
        <v>10756540</v>
      </c>
      <c r="B15140" s="8">
        <v>107565400001</v>
      </c>
      <c r="C15140">
        <v>1</v>
      </c>
      <c r="D15140" t="s">
        <v>271</v>
      </c>
      <c r="E15140" t="str">
        <f t="shared" si="236"/>
        <v>4.5</v>
      </c>
      <c r="F15140" t="s">
        <v>23</v>
      </c>
      <c r="G15140" t="s">
        <v>53</v>
      </c>
      <c r="H15140" s="4">
        <v>44980</v>
      </c>
      <c r="I15140" s="4">
        <v>44999</v>
      </c>
      <c r="J15140">
        <v>19</v>
      </c>
      <c r="K15140">
        <v>104589</v>
      </c>
      <c r="L15140" t="s">
        <v>18</v>
      </c>
      <c r="M15140">
        <v>185944</v>
      </c>
      <c r="N15140" s="4">
        <v>44922</v>
      </c>
      <c r="O15140" s="4">
        <v>44986</v>
      </c>
      <c r="P15140" s="4">
        <v>44986</v>
      </c>
      <c r="Q15140">
        <v>1</v>
      </c>
      <c r="R15140">
        <v>34828846</v>
      </c>
      <c r="S15140" s="3">
        <v>3.7</v>
      </c>
    </row>
    <row r="15141" spans="1:19" x14ac:dyDescent="0.25">
      <c r="A15141">
        <v>10756540</v>
      </c>
      <c r="B15141" s="8">
        <v>107565400001</v>
      </c>
      <c r="C15141">
        <v>1</v>
      </c>
      <c r="D15141" t="s">
        <v>271</v>
      </c>
      <c r="E15141" t="str">
        <f t="shared" si="236"/>
        <v>4.5</v>
      </c>
      <c r="F15141" t="s">
        <v>28</v>
      </c>
      <c r="G15141" t="s">
        <v>20</v>
      </c>
      <c r="H15141" s="4">
        <v>44999</v>
      </c>
      <c r="I15141" s="4">
        <v>44999</v>
      </c>
      <c r="J15141">
        <v>0</v>
      </c>
      <c r="K15141">
        <v>104589</v>
      </c>
      <c r="L15141" t="s">
        <v>18</v>
      </c>
      <c r="M15141">
        <v>185944</v>
      </c>
      <c r="N15141" s="4">
        <v>44922</v>
      </c>
      <c r="O15141" s="4">
        <v>44986</v>
      </c>
      <c r="P15141" s="4">
        <v>44986</v>
      </c>
      <c r="Q15141">
        <v>1</v>
      </c>
      <c r="R15141">
        <v>34828846</v>
      </c>
      <c r="S15141" s="3">
        <v>3.7</v>
      </c>
    </row>
    <row r="15142" spans="1:19" x14ac:dyDescent="0.25">
      <c r="A15142">
        <v>10756540</v>
      </c>
      <c r="B15142" s="8">
        <v>107565400001</v>
      </c>
      <c r="C15142">
        <v>1</v>
      </c>
      <c r="D15142" t="s">
        <v>271</v>
      </c>
      <c r="E15142" t="str">
        <f t="shared" si="236"/>
        <v>4.5</v>
      </c>
      <c r="F15142" t="s">
        <v>28</v>
      </c>
      <c r="G15142" t="s">
        <v>108</v>
      </c>
      <c r="H15142" s="4">
        <v>44999</v>
      </c>
      <c r="I15142" s="4">
        <v>44999</v>
      </c>
      <c r="J15142">
        <v>0</v>
      </c>
      <c r="K15142">
        <v>104589</v>
      </c>
      <c r="L15142" t="s">
        <v>18</v>
      </c>
      <c r="M15142">
        <v>185944</v>
      </c>
      <c r="N15142" s="4">
        <v>44922</v>
      </c>
      <c r="O15142" s="4">
        <v>44986</v>
      </c>
      <c r="P15142" s="4">
        <v>44986</v>
      </c>
      <c r="Q15142">
        <v>1</v>
      </c>
      <c r="R15142">
        <v>34828846</v>
      </c>
      <c r="S15142" s="3">
        <v>3.7</v>
      </c>
    </row>
    <row r="15143" spans="1:19" x14ac:dyDescent="0.25">
      <c r="A15143">
        <v>10756540</v>
      </c>
      <c r="B15143" s="8">
        <v>107565400001</v>
      </c>
      <c r="C15143">
        <v>1</v>
      </c>
      <c r="D15143" t="s">
        <v>271</v>
      </c>
      <c r="E15143" t="str">
        <f t="shared" si="236"/>
        <v>4.5</v>
      </c>
      <c r="F15143" t="s">
        <v>21</v>
      </c>
      <c r="G15143" t="s">
        <v>27</v>
      </c>
      <c r="H15143" s="4">
        <v>44999</v>
      </c>
      <c r="I15143" s="4">
        <v>45000</v>
      </c>
      <c r="J15143">
        <v>1</v>
      </c>
      <c r="K15143">
        <v>104589</v>
      </c>
      <c r="L15143" t="s">
        <v>18</v>
      </c>
      <c r="M15143">
        <v>185944</v>
      </c>
      <c r="N15143" s="4">
        <v>44922</v>
      </c>
      <c r="O15143" s="4">
        <v>44986</v>
      </c>
      <c r="P15143" s="4">
        <v>44986</v>
      </c>
      <c r="Q15143">
        <v>1</v>
      </c>
      <c r="R15143">
        <v>34828846</v>
      </c>
      <c r="S15143" s="3">
        <v>3.7</v>
      </c>
    </row>
    <row r="15144" spans="1:19" x14ac:dyDescent="0.25">
      <c r="A15144">
        <v>10756540</v>
      </c>
      <c r="B15144" s="8">
        <v>107565400001</v>
      </c>
      <c r="C15144">
        <v>1</v>
      </c>
      <c r="D15144" t="s">
        <v>271</v>
      </c>
      <c r="E15144" t="str">
        <f t="shared" si="236"/>
        <v>4.5</v>
      </c>
      <c r="F15144" t="s">
        <v>30</v>
      </c>
      <c r="G15144" t="s">
        <v>31</v>
      </c>
      <c r="H15144" s="4">
        <v>45000</v>
      </c>
      <c r="I15144" s="4">
        <v>45000</v>
      </c>
      <c r="J15144">
        <v>0</v>
      </c>
      <c r="K15144">
        <v>104589</v>
      </c>
      <c r="L15144" t="s">
        <v>18</v>
      </c>
      <c r="M15144">
        <v>185944</v>
      </c>
      <c r="N15144" s="4">
        <v>44922</v>
      </c>
      <c r="O15144" s="4">
        <v>44986</v>
      </c>
      <c r="P15144" s="4">
        <v>44986</v>
      </c>
      <c r="Q15144">
        <v>1</v>
      </c>
      <c r="R15144">
        <v>34828846</v>
      </c>
      <c r="S15144" s="3">
        <v>3.7</v>
      </c>
    </row>
    <row r="15145" spans="1:19" x14ac:dyDescent="0.25">
      <c r="A15145">
        <v>10756540</v>
      </c>
      <c r="B15145" s="8">
        <v>107565400001</v>
      </c>
      <c r="C15145">
        <v>1</v>
      </c>
      <c r="D15145" t="s">
        <v>271</v>
      </c>
      <c r="E15145" t="str">
        <f t="shared" si="236"/>
        <v>4.5</v>
      </c>
      <c r="F15145" t="s">
        <v>32</v>
      </c>
      <c r="G15145" t="s">
        <v>33</v>
      </c>
      <c r="H15145" s="4">
        <v>45000</v>
      </c>
      <c r="I15145" t="s">
        <v>34</v>
      </c>
      <c r="J15145">
        <v>229</v>
      </c>
      <c r="K15145">
        <v>104589</v>
      </c>
      <c r="L15145" t="s">
        <v>18</v>
      </c>
      <c r="M15145">
        <v>185944</v>
      </c>
      <c r="N15145" s="4">
        <v>44922</v>
      </c>
      <c r="O15145" s="4">
        <v>44986</v>
      </c>
      <c r="P15145" s="4">
        <v>44986</v>
      </c>
      <c r="Q15145">
        <v>1</v>
      </c>
      <c r="R15145">
        <v>34828846</v>
      </c>
      <c r="S15145" s="3">
        <v>3.7</v>
      </c>
    </row>
    <row r="15146" spans="1:19" x14ac:dyDescent="0.25">
      <c r="A15146">
        <v>10756540</v>
      </c>
      <c r="B15146" s="8">
        <v>107565400001</v>
      </c>
      <c r="C15146">
        <v>1</v>
      </c>
      <c r="D15146" t="s">
        <v>271</v>
      </c>
      <c r="E15146" t="str">
        <f t="shared" si="236"/>
        <v>4.5</v>
      </c>
      <c r="G15146" t="s">
        <v>306</v>
      </c>
      <c r="H15146" s="4">
        <v>45000</v>
      </c>
      <c r="I15146" s="4">
        <v>45000</v>
      </c>
      <c r="J15146">
        <v>0</v>
      </c>
      <c r="K15146">
        <v>104589</v>
      </c>
      <c r="L15146" t="s">
        <v>18</v>
      </c>
      <c r="M15146">
        <v>185944</v>
      </c>
      <c r="N15146" s="4">
        <v>44922</v>
      </c>
      <c r="O15146" s="4">
        <v>44986</v>
      </c>
      <c r="P15146" s="4">
        <v>44986</v>
      </c>
      <c r="Q15146">
        <v>1</v>
      </c>
      <c r="R15146">
        <v>34828846</v>
      </c>
      <c r="S15146" s="3">
        <v>3.7</v>
      </c>
    </row>
    <row r="15147" spans="1:19" x14ac:dyDescent="0.25">
      <c r="A15147">
        <v>10756541</v>
      </c>
      <c r="B15147" s="8">
        <v>107565410001</v>
      </c>
      <c r="C15147">
        <v>1</v>
      </c>
      <c r="D15147" t="s">
        <v>261</v>
      </c>
      <c r="E15147" t="str">
        <f t="shared" si="236"/>
        <v>5.0</v>
      </c>
      <c r="F15147" t="s">
        <v>16</v>
      </c>
      <c r="G15147" t="s">
        <v>17</v>
      </c>
      <c r="H15147" s="4">
        <v>44935</v>
      </c>
      <c r="I15147" s="4">
        <v>44944</v>
      </c>
      <c r="J15147">
        <v>9</v>
      </c>
      <c r="K15147">
        <v>104589</v>
      </c>
      <c r="L15147" t="s">
        <v>18</v>
      </c>
      <c r="M15147">
        <v>185945</v>
      </c>
      <c r="N15147" s="4">
        <v>44922</v>
      </c>
      <c r="O15147" s="4">
        <v>44986</v>
      </c>
      <c r="P15147" s="4">
        <v>44986</v>
      </c>
      <c r="Q15147">
        <v>4</v>
      </c>
      <c r="R15147">
        <v>34828846</v>
      </c>
      <c r="S15147" s="3">
        <v>3.7</v>
      </c>
    </row>
    <row r="15148" spans="1:19" x14ac:dyDescent="0.25">
      <c r="A15148">
        <v>10756541</v>
      </c>
      <c r="B15148" s="8">
        <v>107565410001</v>
      </c>
      <c r="C15148">
        <v>1</v>
      </c>
      <c r="D15148" t="s">
        <v>261</v>
      </c>
      <c r="E15148" t="str">
        <f t="shared" si="236"/>
        <v>5.0</v>
      </c>
      <c r="F15148" t="s">
        <v>19</v>
      </c>
      <c r="G15148" t="s">
        <v>20</v>
      </c>
      <c r="H15148" s="4">
        <v>44944</v>
      </c>
      <c r="I15148" s="4">
        <v>44944</v>
      </c>
      <c r="J15148">
        <v>0</v>
      </c>
      <c r="K15148">
        <v>104589</v>
      </c>
      <c r="L15148" t="s">
        <v>18</v>
      </c>
      <c r="M15148">
        <v>185945</v>
      </c>
      <c r="N15148" s="4">
        <v>44922</v>
      </c>
      <c r="O15148" s="4">
        <v>44986</v>
      </c>
      <c r="P15148" s="4">
        <v>44986</v>
      </c>
      <c r="Q15148">
        <v>4</v>
      </c>
      <c r="R15148">
        <v>34828846</v>
      </c>
      <c r="S15148" s="3">
        <v>3.7</v>
      </c>
    </row>
    <row r="15149" spans="1:19" x14ac:dyDescent="0.25">
      <c r="A15149">
        <v>10756541</v>
      </c>
      <c r="B15149" s="8">
        <v>107565410001</v>
      </c>
      <c r="C15149">
        <v>1</v>
      </c>
      <c r="D15149" t="s">
        <v>261</v>
      </c>
      <c r="E15149" t="str">
        <f t="shared" si="236"/>
        <v>5.0</v>
      </c>
      <c r="F15149" t="s">
        <v>38</v>
      </c>
      <c r="G15149" t="s">
        <v>84</v>
      </c>
      <c r="H15149" s="4">
        <v>44944</v>
      </c>
      <c r="I15149" s="4">
        <v>44949</v>
      </c>
      <c r="J15149">
        <v>5</v>
      </c>
      <c r="K15149">
        <v>104589</v>
      </c>
      <c r="L15149" t="s">
        <v>18</v>
      </c>
      <c r="M15149">
        <v>185945</v>
      </c>
      <c r="N15149" s="4">
        <v>44922</v>
      </c>
      <c r="O15149" s="4">
        <v>44986</v>
      </c>
      <c r="P15149" s="4">
        <v>44986</v>
      </c>
      <c r="Q15149">
        <v>4</v>
      </c>
      <c r="R15149">
        <v>34828846</v>
      </c>
      <c r="S15149" s="3">
        <v>3.7</v>
      </c>
    </row>
    <row r="15150" spans="1:19" x14ac:dyDescent="0.25">
      <c r="A15150">
        <v>10756541</v>
      </c>
      <c r="B15150" s="8">
        <v>107565410001</v>
      </c>
      <c r="C15150">
        <v>1</v>
      </c>
      <c r="D15150" t="s">
        <v>261</v>
      </c>
      <c r="E15150" t="str">
        <f t="shared" si="236"/>
        <v>5.0</v>
      </c>
      <c r="F15150" t="s">
        <v>38</v>
      </c>
      <c r="G15150" t="s">
        <v>52</v>
      </c>
      <c r="H15150" s="4">
        <v>44949</v>
      </c>
      <c r="I15150" s="4">
        <v>44949</v>
      </c>
      <c r="J15150">
        <v>0</v>
      </c>
      <c r="K15150">
        <v>104589</v>
      </c>
      <c r="L15150" t="s">
        <v>18</v>
      </c>
      <c r="M15150">
        <v>185945</v>
      </c>
      <c r="N15150" s="4">
        <v>44922</v>
      </c>
      <c r="O15150" s="4">
        <v>44986</v>
      </c>
      <c r="P15150" s="4">
        <v>44986</v>
      </c>
      <c r="Q15150">
        <v>4</v>
      </c>
      <c r="R15150">
        <v>34828846</v>
      </c>
      <c r="S15150" s="3">
        <v>3.7</v>
      </c>
    </row>
    <row r="15151" spans="1:19" x14ac:dyDescent="0.25">
      <c r="A15151">
        <v>10756541</v>
      </c>
      <c r="B15151" s="8">
        <v>107565410001</v>
      </c>
      <c r="C15151">
        <v>1</v>
      </c>
      <c r="D15151" t="s">
        <v>261</v>
      </c>
      <c r="E15151" t="str">
        <f t="shared" si="236"/>
        <v>5.0</v>
      </c>
      <c r="F15151" t="s">
        <v>45</v>
      </c>
      <c r="G15151" t="s">
        <v>20</v>
      </c>
      <c r="H15151" s="4">
        <v>44949</v>
      </c>
      <c r="I15151" s="4">
        <v>44950</v>
      </c>
      <c r="J15151">
        <v>1</v>
      </c>
      <c r="K15151">
        <v>104589</v>
      </c>
      <c r="L15151" t="s">
        <v>18</v>
      </c>
      <c r="M15151">
        <v>185945</v>
      </c>
      <c r="N15151" s="4">
        <v>44922</v>
      </c>
      <c r="O15151" s="4">
        <v>44986</v>
      </c>
      <c r="P15151" s="4">
        <v>44986</v>
      </c>
      <c r="Q15151">
        <v>4</v>
      </c>
      <c r="R15151">
        <v>34828846</v>
      </c>
      <c r="S15151" s="3">
        <v>3.7</v>
      </c>
    </row>
    <row r="15152" spans="1:19" x14ac:dyDescent="0.25">
      <c r="A15152">
        <v>10756541</v>
      </c>
      <c r="B15152" s="8">
        <v>107565410001</v>
      </c>
      <c r="C15152">
        <v>1</v>
      </c>
      <c r="D15152" t="s">
        <v>261</v>
      </c>
      <c r="E15152" t="str">
        <f t="shared" si="236"/>
        <v>5.0</v>
      </c>
      <c r="F15152" t="s">
        <v>45</v>
      </c>
      <c r="G15152" t="s">
        <v>108</v>
      </c>
      <c r="H15152" s="4">
        <v>44950</v>
      </c>
      <c r="I15152" s="4">
        <v>44950</v>
      </c>
      <c r="J15152">
        <v>0</v>
      </c>
      <c r="K15152">
        <v>104589</v>
      </c>
      <c r="L15152" t="s">
        <v>18</v>
      </c>
      <c r="M15152">
        <v>185945</v>
      </c>
      <c r="N15152" s="4">
        <v>44922</v>
      </c>
      <c r="O15152" s="4">
        <v>44986</v>
      </c>
      <c r="P15152" s="4">
        <v>44986</v>
      </c>
      <c r="Q15152">
        <v>4</v>
      </c>
      <c r="R15152">
        <v>34828846</v>
      </c>
      <c r="S15152" s="3">
        <v>3.7</v>
      </c>
    </row>
    <row r="15153" spans="1:19" x14ac:dyDescent="0.25">
      <c r="A15153">
        <v>10756541</v>
      </c>
      <c r="B15153" s="8">
        <v>107565410001</v>
      </c>
      <c r="C15153">
        <v>1</v>
      </c>
      <c r="D15153" t="s">
        <v>261</v>
      </c>
      <c r="E15153" t="str">
        <f t="shared" si="236"/>
        <v>5.0</v>
      </c>
      <c r="F15153" t="s">
        <v>38</v>
      </c>
      <c r="G15153" t="s">
        <v>52</v>
      </c>
      <c r="H15153" s="4">
        <v>44950</v>
      </c>
      <c r="I15153" s="4">
        <v>44950</v>
      </c>
      <c r="J15153">
        <v>0</v>
      </c>
      <c r="K15153">
        <v>104589</v>
      </c>
      <c r="L15153" t="s">
        <v>18</v>
      </c>
      <c r="M15153">
        <v>185945</v>
      </c>
      <c r="N15153" s="4">
        <v>44922</v>
      </c>
      <c r="O15153" s="4">
        <v>44986</v>
      </c>
      <c r="P15153" s="4">
        <v>44986</v>
      </c>
      <c r="Q15153">
        <v>4</v>
      </c>
      <c r="R15153">
        <v>34828846</v>
      </c>
      <c r="S15153" s="3">
        <v>3.7</v>
      </c>
    </row>
    <row r="15154" spans="1:19" x14ac:dyDescent="0.25">
      <c r="A15154">
        <v>10756541</v>
      </c>
      <c r="B15154" s="8">
        <v>107565410001</v>
      </c>
      <c r="C15154">
        <v>1</v>
      </c>
      <c r="D15154" t="s">
        <v>261</v>
      </c>
      <c r="E15154" t="str">
        <f t="shared" si="236"/>
        <v>5.0</v>
      </c>
      <c r="F15154" t="s">
        <v>48</v>
      </c>
      <c r="G15154" t="s">
        <v>49</v>
      </c>
      <c r="H15154" s="4">
        <v>44950</v>
      </c>
      <c r="I15154" s="4">
        <v>44951</v>
      </c>
      <c r="J15154">
        <v>1</v>
      </c>
      <c r="K15154">
        <v>104589</v>
      </c>
      <c r="L15154" t="s">
        <v>18</v>
      </c>
      <c r="M15154">
        <v>185945</v>
      </c>
      <c r="N15154" s="4">
        <v>44922</v>
      </c>
      <c r="O15154" s="4">
        <v>44986</v>
      </c>
      <c r="P15154" s="4">
        <v>44986</v>
      </c>
      <c r="Q15154">
        <v>4</v>
      </c>
      <c r="R15154">
        <v>34828846</v>
      </c>
      <c r="S15154" s="3">
        <v>3.7</v>
      </c>
    </row>
    <row r="15155" spans="1:19" x14ac:dyDescent="0.25">
      <c r="A15155">
        <v>10756541</v>
      </c>
      <c r="B15155" s="8">
        <v>107565410001</v>
      </c>
      <c r="C15155">
        <v>1</v>
      </c>
      <c r="D15155" t="s">
        <v>261</v>
      </c>
      <c r="E15155" t="str">
        <f t="shared" si="236"/>
        <v>5.0</v>
      </c>
      <c r="F15155" t="s">
        <v>74</v>
      </c>
      <c r="G15155" t="s">
        <v>20</v>
      </c>
      <c r="H15155" s="4">
        <v>44951</v>
      </c>
      <c r="I15155" s="4">
        <v>44959</v>
      </c>
      <c r="J15155">
        <v>8</v>
      </c>
      <c r="K15155">
        <v>104589</v>
      </c>
      <c r="L15155" t="s">
        <v>18</v>
      </c>
      <c r="M15155">
        <v>185945</v>
      </c>
      <c r="N15155" s="4">
        <v>44922</v>
      </c>
      <c r="O15155" s="4">
        <v>44986</v>
      </c>
      <c r="P15155" s="4">
        <v>44986</v>
      </c>
      <c r="Q15155">
        <v>4</v>
      </c>
      <c r="R15155">
        <v>34828846</v>
      </c>
      <c r="S15155" s="3">
        <v>3.7</v>
      </c>
    </row>
    <row r="15156" spans="1:19" x14ac:dyDescent="0.25">
      <c r="A15156">
        <v>10756541</v>
      </c>
      <c r="B15156" s="8">
        <v>107565410001</v>
      </c>
      <c r="C15156">
        <v>1</v>
      </c>
      <c r="D15156" t="s">
        <v>261</v>
      </c>
      <c r="E15156" t="str">
        <f t="shared" si="236"/>
        <v>5.0</v>
      </c>
      <c r="F15156" t="s">
        <v>50</v>
      </c>
      <c r="G15156" t="s">
        <v>91</v>
      </c>
      <c r="H15156" s="4">
        <v>44959</v>
      </c>
      <c r="I15156" s="4">
        <v>44960</v>
      </c>
      <c r="J15156">
        <v>1</v>
      </c>
      <c r="K15156">
        <v>104589</v>
      </c>
      <c r="L15156" t="s">
        <v>18</v>
      </c>
      <c r="M15156">
        <v>185945</v>
      </c>
      <c r="N15156" s="4">
        <v>44922</v>
      </c>
      <c r="O15156" s="4">
        <v>44986</v>
      </c>
      <c r="P15156" s="4">
        <v>44986</v>
      </c>
      <c r="Q15156">
        <v>4</v>
      </c>
      <c r="R15156">
        <v>34828846</v>
      </c>
      <c r="S15156" s="3">
        <v>3.7</v>
      </c>
    </row>
    <row r="15157" spans="1:19" x14ac:dyDescent="0.25">
      <c r="A15157">
        <v>10756541</v>
      </c>
      <c r="B15157" s="8">
        <v>107565410001</v>
      </c>
      <c r="C15157">
        <v>1</v>
      </c>
      <c r="D15157" t="s">
        <v>261</v>
      </c>
      <c r="E15157" t="str">
        <f t="shared" si="236"/>
        <v>5.0</v>
      </c>
      <c r="F15157" t="s">
        <v>38</v>
      </c>
      <c r="G15157" t="s">
        <v>44</v>
      </c>
      <c r="H15157" s="4">
        <v>44960</v>
      </c>
      <c r="I15157" s="4">
        <v>44963</v>
      </c>
      <c r="J15157">
        <v>3</v>
      </c>
      <c r="K15157">
        <v>104589</v>
      </c>
      <c r="L15157" t="s">
        <v>18</v>
      </c>
      <c r="M15157">
        <v>185945</v>
      </c>
      <c r="N15157" s="4">
        <v>44922</v>
      </c>
      <c r="O15157" s="4">
        <v>44986</v>
      </c>
      <c r="P15157" s="4">
        <v>44986</v>
      </c>
      <c r="Q15157">
        <v>4</v>
      </c>
      <c r="R15157">
        <v>34828846</v>
      </c>
      <c r="S15157" s="3">
        <v>3.7</v>
      </c>
    </row>
    <row r="15158" spans="1:19" x14ac:dyDescent="0.25">
      <c r="A15158">
        <v>10756541</v>
      </c>
      <c r="B15158" s="8">
        <v>107565410001</v>
      </c>
      <c r="C15158">
        <v>1</v>
      </c>
      <c r="D15158" t="s">
        <v>261</v>
      </c>
      <c r="E15158" t="str">
        <f t="shared" si="236"/>
        <v>5.0</v>
      </c>
      <c r="F15158" t="s">
        <v>36</v>
      </c>
      <c r="G15158" t="s">
        <v>73</v>
      </c>
      <c r="H15158" s="4">
        <v>44963</v>
      </c>
      <c r="I15158" s="4">
        <v>44965</v>
      </c>
      <c r="J15158">
        <v>2</v>
      </c>
      <c r="K15158">
        <v>104589</v>
      </c>
      <c r="L15158" t="s">
        <v>18</v>
      </c>
      <c r="M15158">
        <v>185945</v>
      </c>
      <c r="N15158" s="4">
        <v>44922</v>
      </c>
      <c r="O15158" s="4">
        <v>44986</v>
      </c>
      <c r="P15158" s="4">
        <v>44986</v>
      </c>
      <c r="Q15158">
        <v>4</v>
      </c>
      <c r="R15158">
        <v>34828846</v>
      </c>
      <c r="S15158" s="3">
        <v>3.7</v>
      </c>
    </row>
    <row r="15159" spans="1:19" x14ac:dyDescent="0.25">
      <c r="A15159">
        <v>10756541</v>
      </c>
      <c r="B15159" s="8">
        <v>107565410001</v>
      </c>
      <c r="C15159">
        <v>1</v>
      </c>
      <c r="D15159" t="s">
        <v>261</v>
      </c>
      <c r="E15159" t="str">
        <f t="shared" si="236"/>
        <v>5.0</v>
      </c>
      <c r="F15159" t="s">
        <v>38</v>
      </c>
      <c r="G15159" t="s">
        <v>44</v>
      </c>
      <c r="H15159" s="4">
        <v>44965</v>
      </c>
      <c r="I15159" s="4">
        <v>44965</v>
      </c>
      <c r="J15159">
        <v>0</v>
      </c>
      <c r="K15159">
        <v>104589</v>
      </c>
      <c r="L15159" t="s">
        <v>18</v>
      </c>
      <c r="M15159">
        <v>185945</v>
      </c>
      <c r="N15159" s="4">
        <v>44922</v>
      </c>
      <c r="O15159" s="4">
        <v>44986</v>
      </c>
      <c r="P15159" s="4">
        <v>44986</v>
      </c>
      <c r="Q15159">
        <v>4</v>
      </c>
      <c r="R15159">
        <v>34828846</v>
      </c>
      <c r="S15159" s="3">
        <v>3.7</v>
      </c>
    </row>
    <row r="15160" spans="1:19" x14ac:dyDescent="0.25">
      <c r="A15160">
        <v>10756541</v>
      </c>
      <c r="B15160" s="8">
        <v>107565410001</v>
      </c>
      <c r="C15160">
        <v>1</v>
      </c>
      <c r="D15160" t="s">
        <v>261</v>
      </c>
      <c r="E15160" t="str">
        <f t="shared" si="236"/>
        <v>5.0</v>
      </c>
      <c r="F15160" t="s">
        <v>25</v>
      </c>
      <c r="G15160" t="s">
        <v>20</v>
      </c>
      <c r="H15160" s="4">
        <v>44965</v>
      </c>
      <c r="I15160" s="4">
        <v>45000</v>
      </c>
      <c r="J15160">
        <v>35</v>
      </c>
      <c r="K15160">
        <v>104589</v>
      </c>
      <c r="L15160" t="s">
        <v>18</v>
      </c>
      <c r="M15160">
        <v>185945</v>
      </c>
      <c r="N15160" s="4">
        <v>44922</v>
      </c>
      <c r="O15160" s="4">
        <v>44986</v>
      </c>
      <c r="P15160" s="4">
        <v>44986</v>
      </c>
      <c r="Q15160">
        <v>4</v>
      </c>
      <c r="R15160">
        <v>34828846</v>
      </c>
      <c r="S15160" s="3">
        <v>3.7</v>
      </c>
    </row>
    <row r="15161" spans="1:19" x14ac:dyDescent="0.25">
      <c r="A15161">
        <v>10756541</v>
      </c>
      <c r="B15161" s="8">
        <v>107565410001</v>
      </c>
      <c r="C15161">
        <v>1</v>
      </c>
      <c r="D15161" t="s">
        <v>261</v>
      </c>
      <c r="E15161" t="str">
        <f t="shared" si="236"/>
        <v>5.0</v>
      </c>
      <c r="F15161" t="s">
        <v>25</v>
      </c>
      <c r="G15161" t="s">
        <v>162</v>
      </c>
      <c r="H15161" s="4">
        <v>45000</v>
      </c>
      <c r="I15161" s="4">
        <v>45000</v>
      </c>
      <c r="J15161">
        <v>0</v>
      </c>
      <c r="K15161">
        <v>104589</v>
      </c>
      <c r="L15161" t="s">
        <v>18</v>
      </c>
      <c r="M15161">
        <v>185945</v>
      </c>
      <c r="N15161" s="4">
        <v>44922</v>
      </c>
      <c r="O15161" s="4">
        <v>44986</v>
      </c>
      <c r="P15161" s="4">
        <v>44986</v>
      </c>
      <c r="Q15161">
        <v>4</v>
      </c>
      <c r="R15161">
        <v>34828846</v>
      </c>
      <c r="S15161" s="3">
        <v>3.7</v>
      </c>
    </row>
    <row r="15162" spans="1:19" x14ac:dyDescent="0.25">
      <c r="A15162">
        <v>10756541</v>
      </c>
      <c r="B15162" s="8">
        <v>107565410001</v>
      </c>
      <c r="C15162">
        <v>1</v>
      </c>
      <c r="D15162" t="s">
        <v>261</v>
      </c>
      <c r="E15162" t="str">
        <f t="shared" si="236"/>
        <v>5.0</v>
      </c>
      <c r="F15162" t="s">
        <v>23</v>
      </c>
      <c r="G15162" t="s">
        <v>53</v>
      </c>
      <c r="H15162" s="4">
        <v>45000</v>
      </c>
      <c r="I15162" s="4">
        <v>45000</v>
      </c>
      <c r="J15162">
        <v>0</v>
      </c>
      <c r="K15162">
        <v>104589</v>
      </c>
      <c r="L15162" t="s">
        <v>18</v>
      </c>
      <c r="M15162">
        <v>185945</v>
      </c>
      <c r="N15162" s="4">
        <v>44922</v>
      </c>
      <c r="O15162" s="4">
        <v>44986</v>
      </c>
      <c r="P15162" s="4">
        <v>44986</v>
      </c>
      <c r="Q15162">
        <v>4</v>
      </c>
      <c r="R15162">
        <v>34828846</v>
      </c>
      <c r="S15162" s="3">
        <v>3.7</v>
      </c>
    </row>
    <row r="15163" spans="1:19" x14ac:dyDescent="0.25">
      <c r="A15163">
        <v>10756541</v>
      </c>
      <c r="B15163" s="8">
        <v>107565410001</v>
      </c>
      <c r="C15163">
        <v>1</v>
      </c>
      <c r="D15163" t="s">
        <v>261</v>
      </c>
      <c r="E15163" t="str">
        <f t="shared" si="236"/>
        <v>5.0</v>
      </c>
      <c r="F15163" t="s">
        <v>23</v>
      </c>
      <c r="G15163" t="s">
        <v>53</v>
      </c>
      <c r="H15163" s="4">
        <v>45000</v>
      </c>
      <c r="I15163" s="4">
        <v>45005</v>
      </c>
      <c r="J15163">
        <v>5</v>
      </c>
      <c r="K15163">
        <v>104589</v>
      </c>
      <c r="L15163" t="s">
        <v>18</v>
      </c>
      <c r="M15163">
        <v>185945</v>
      </c>
      <c r="N15163" s="4">
        <v>44922</v>
      </c>
      <c r="O15163" s="4">
        <v>44986</v>
      </c>
      <c r="P15163" s="4">
        <v>44986</v>
      </c>
      <c r="Q15163">
        <v>4</v>
      </c>
      <c r="R15163">
        <v>34828846</v>
      </c>
      <c r="S15163" s="3">
        <v>3.7</v>
      </c>
    </row>
    <row r="15164" spans="1:19" x14ac:dyDescent="0.25">
      <c r="A15164">
        <v>10756541</v>
      </c>
      <c r="B15164" s="8">
        <v>107565410001</v>
      </c>
      <c r="C15164">
        <v>1</v>
      </c>
      <c r="D15164" t="s">
        <v>261</v>
      </c>
      <c r="E15164" t="str">
        <f t="shared" si="236"/>
        <v>5.0</v>
      </c>
      <c r="F15164" t="s">
        <v>28</v>
      </c>
      <c r="G15164" t="s">
        <v>108</v>
      </c>
      <c r="H15164" s="4">
        <v>45005</v>
      </c>
      <c r="I15164" s="4">
        <v>45005</v>
      </c>
      <c r="J15164">
        <v>0</v>
      </c>
      <c r="K15164">
        <v>104589</v>
      </c>
      <c r="L15164" t="s">
        <v>18</v>
      </c>
      <c r="M15164">
        <v>185945</v>
      </c>
      <c r="N15164" s="4">
        <v>44922</v>
      </c>
      <c r="O15164" s="4">
        <v>44986</v>
      </c>
      <c r="P15164" s="4">
        <v>44986</v>
      </c>
      <c r="Q15164">
        <v>4</v>
      </c>
      <c r="R15164">
        <v>34828846</v>
      </c>
      <c r="S15164" s="3">
        <v>3.7</v>
      </c>
    </row>
    <row r="15165" spans="1:19" x14ac:dyDescent="0.25">
      <c r="A15165">
        <v>10756541</v>
      </c>
      <c r="B15165" s="8">
        <v>107565410001</v>
      </c>
      <c r="C15165">
        <v>1</v>
      </c>
      <c r="D15165" t="s">
        <v>261</v>
      </c>
      <c r="E15165" t="str">
        <f t="shared" si="236"/>
        <v>5.0</v>
      </c>
      <c r="F15165" t="s">
        <v>21</v>
      </c>
      <c r="G15165" t="s">
        <v>27</v>
      </c>
      <c r="H15165" s="4">
        <v>45005</v>
      </c>
      <c r="I15165" s="4">
        <v>45005</v>
      </c>
      <c r="J15165">
        <v>0</v>
      </c>
      <c r="K15165">
        <v>104589</v>
      </c>
      <c r="L15165" t="s">
        <v>18</v>
      </c>
      <c r="M15165">
        <v>185945</v>
      </c>
      <c r="N15165" s="4">
        <v>44922</v>
      </c>
      <c r="O15165" s="4">
        <v>44986</v>
      </c>
      <c r="P15165" s="4">
        <v>44986</v>
      </c>
      <c r="Q15165">
        <v>4</v>
      </c>
      <c r="R15165">
        <v>34828846</v>
      </c>
      <c r="S15165" s="3">
        <v>3.7</v>
      </c>
    </row>
    <row r="15166" spans="1:19" x14ac:dyDescent="0.25">
      <c r="A15166">
        <v>10756541</v>
      </c>
      <c r="B15166" s="8">
        <v>107565410001</v>
      </c>
      <c r="C15166">
        <v>1</v>
      </c>
      <c r="D15166" t="s">
        <v>261</v>
      </c>
      <c r="E15166" t="str">
        <f t="shared" si="236"/>
        <v>5.0</v>
      </c>
      <c r="F15166" t="s">
        <v>30</v>
      </c>
      <c r="G15166" t="s">
        <v>31</v>
      </c>
      <c r="H15166" s="4">
        <v>45005</v>
      </c>
      <c r="I15166" s="4">
        <v>45005</v>
      </c>
      <c r="J15166">
        <v>0</v>
      </c>
      <c r="K15166">
        <v>104589</v>
      </c>
      <c r="L15166" t="s">
        <v>18</v>
      </c>
      <c r="M15166">
        <v>185945</v>
      </c>
      <c r="N15166" s="4">
        <v>44922</v>
      </c>
      <c r="O15166" s="4">
        <v>44986</v>
      </c>
      <c r="P15166" s="4">
        <v>44986</v>
      </c>
      <c r="Q15166">
        <v>4</v>
      </c>
      <c r="R15166">
        <v>34828846</v>
      </c>
      <c r="S15166" s="3">
        <v>3.7</v>
      </c>
    </row>
    <row r="15167" spans="1:19" x14ac:dyDescent="0.25">
      <c r="A15167">
        <v>10756541</v>
      </c>
      <c r="B15167" s="8">
        <v>107565410001</v>
      </c>
      <c r="C15167">
        <v>1</v>
      </c>
      <c r="D15167" t="s">
        <v>261</v>
      </c>
      <c r="E15167" t="str">
        <f t="shared" si="236"/>
        <v>5.0</v>
      </c>
      <c r="F15167" t="s">
        <v>32</v>
      </c>
      <c r="G15167" t="s">
        <v>33</v>
      </c>
      <c r="H15167" s="4">
        <v>45005</v>
      </c>
      <c r="I15167" t="s">
        <v>34</v>
      </c>
      <c r="J15167">
        <v>224</v>
      </c>
      <c r="K15167">
        <v>104589</v>
      </c>
      <c r="L15167" t="s">
        <v>18</v>
      </c>
      <c r="M15167">
        <v>185945</v>
      </c>
      <c r="N15167" s="4">
        <v>44922</v>
      </c>
      <c r="O15167" s="4">
        <v>44986</v>
      </c>
      <c r="P15167" s="4">
        <v>44986</v>
      </c>
      <c r="Q15167">
        <v>4</v>
      </c>
      <c r="R15167">
        <v>34828846</v>
      </c>
      <c r="S15167" s="3">
        <v>3.7</v>
      </c>
    </row>
    <row r="15168" spans="1:19" x14ac:dyDescent="0.25">
      <c r="A15168">
        <v>10756541</v>
      </c>
      <c r="B15168" s="8">
        <v>107565410001</v>
      </c>
      <c r="C15168">
        <v>1</v>
      </c>
      <c r="D15168" t="s">
        <v>261</v>
      </c>
      <c r="E15168" t="str">
        <f t="shared" si="236"/>
        <v>5.0</v>
      </c>
      <c r="G15168" t="s">
        <v>307</v>
      </c>
      <c r="H15168" s="4">
        <v>45009</v>
      </c>
      <c r="I15168" s="4">
        <v>45009</v>
      </c>
      <c r="J15168">
        <v>0</v>
      </c>
      <c r="K15168">
        <v>104589</v>
      </c>
      <c r="L15168" t="s">
        <v>18</v>
      </c>
      <c r="M15168">
        <v>185945</v>
      </c>
      <c r="N15168" s="4">
        <v>44922</v>
      </c>
      <c r="O15168" s="4">
        <v>44986</v>
      </c>
      <c r="P15168" s="4">
        <v>44986</v>
      </c>
      <c r="Q15168">
        <v>4</v>
      </c>
      <c r="R15168">
        <v>34828846</v>
      </c>
      <c r="S15168" s="3">
        <v>3.7</v>
      </c>
    </row>
    <row r="15169" spans="1:19" x14ac:dyDescent="0.25">
      <c r="A15169">
        <v>10756541</v>
      </c>
      <c r="B15169" s="8">
        <v>107565410002</v>
      </c>
      <c r="C15169">
        <v>1</v>
      </c>
      <c r="D15169" t="s">
        <v>261</v>
      </c>
      <c r="E15169" t="str">
        <f t="shared" si="236"/>
        <v>5.0</v>
      </c>
      <c r="F15169" t="s">
        <v>16</v>
      </c>
      <c r="G15169" t="s">
        <v>17</v>
      </c>
      <c r="H15169" s="4">
        <v>44935</v>
      </c>
      <c r="I15169" s="4">
        <v>44935</v>
      </c>
      <c r="J15169">
        <v>0</v>
      </c>
      <c r="K15169">
        <v>104589</v>
      </c>
      <c r="L15169" t="s">
        <v>18</v>
      </c>
      <c r="M15169">
        <v>185945</v>
      </c>
      <c r="N15169" s="4">
        <v>44922</v>
      </c>
      <c r="O15169" s="4">
        <v>44986</v>
      </c>
      <c r="P15169" s="4">
        <v>44986</v>
      </c>
      <c r="Q15169">
        <v>4</v>
      </c>
      <c r="R15169">
        <v>34828846</v>
      </c>
      <c r="S15169" s="3">
        <v>3.7</v>
      </c>
    </row>
    <row r="15170" spans="1:19" x14ac:dyDescent="0.25">
      <c r="A15170">
        <v>10756541</v>
      </c>
      <c r="B15170" s="8">
        <v>107565410002</v>
      </c>
      <c r="C15170">
        <v>1</v>
      </c>
      <c r="D15170" t="s">
        <v>261</v>
      </c>
      <c r="E15170" t="str">
        <f t="shared" si="236"/>
        <v>5.0</v>
      </c>
      <c r="F15170" t="s">
        <v>16</v>
      </c>
      <c r="G15170" t="s">
        <v>17</v>
      </c>
      <c r="H15170" s="4">
        <v>44935</v>
      </c>
      <c r="I15170" s="4">
        <v>44944</v>
      </c>
      <c r="J15170">
        <v>9</v>
      </c>
      <c r="K15170">
        <v>104589</v>
      </c>
      <c r="L15170" t="s">
        <v>18</v>
      </c>
      <c r="M15170">
        <v>185945</v>
      </c>
      <c r="N15170" s="4">
        <v>44922</v>
      </c>
      <c r="O15170" s="4">
        <v>44986</v>
      </c>
      <c r="P15170" s="4">
        <v>44986</v>
      </c>
      <c r="Q15170">
        <v>4</v>
      </c>
      <c r="R15170">
        <v>34828846</v>
      </c>
      <c r="S15170" s="3">
        <v>3.7</v>
      </c>
    </row>
    <row r="15171" spans="1:19" x14ac:dyDescent="0.25">
      <c r="A15171">
        <v>10756541</v>
      </c>
      <c r="B15171" s="8">
        <v>107565410002</v>
      </c>
      <c r="C15171">
        <v>1</v>
      </c>
      <c r="D15171" t="s">
        <v>261</v>
      </c>
      <c r="E15171" t="str">
        <f t="shared" ref="E15171:E15234" si="237">IF(D15171="SPRUE CUTTING  ","No Size",LEFT(_xlfn.TEXTAFTER(D15171,"-"), 3))</f>
        <v>5.0</v>
      </c>
      <c r="F15171" t="s">
        <v>19</v>
      </c>
      <c r="G15171" t="s">
        <v>20</v>
      </c>
      <c r="H15171" s="4">
        <v>44944</v>
      </c>
      <c r="I15171" s="4">
        <v>44944</v>
      </c>
      <c r="J15171">
        <v>0</v>
      </c>
      <c r="K15171">
        <v>104589</v>
      </c>
      <c r="L15171" t="s">
        <v>18</v>
      </c>
      <c r="M15171">
        <v>185945</v>
      </c>
      <c r="N15171" s="4">
        <v>44922</v>
      </c>
      <c r="O15171" s="4">
        <v>44986</v>
      </c>
      <c r="P15171" s="4">
        <v>44986</v>
      </c>
      <c r="Q15171">
        <v>4</v>
      </c>
      <c r="R15171">
        <v>34828846</v>
      </c>
      <c r="S15171" s="3">
        <v>3.7</v>
      </c>
    </row>
    <row r="15172" spans="1:19" x14ac:dyDescent="0.25">
      <c r="A15172">
        <v>10756541</v>
      </c>
      <c r="B15172" s="8">
        <v>107565410002</v>
      </c>
      <c r="C15172">
        <v>1</v>
      </c>
      <c r="D15172" t="s">
        <v>261</v>
      </c>
      <c r="E15172" t="str">
        <f t="shared" si="237"/>
        <v>5.0</v>
      </c>
      <c r="F15172" t="s">
        <v>38</v>
      </c>
      <c r="G15172" t="s">
        <v>84</v>
      </c>
      <c r="H15172" s="4">
        <v>44944</v>
      </c>
      <c r="I15172" s="4">
        <v>44949</v>
      </c>
      <c r="J15172">
        <v>5</v>
      </c>
      <c r="K15172">
        <v>104589</v>
      </c>
      <c r="L15172" t="s">
        <v>18</v>
      </c>
      <c r="M15172">
        <v>185945</v>
      </c>
      <c r="N15172" s="4">
        <v>44922</v>
      </c>
      <c r="O15172" s="4">
        <v>44986</v>
      </c>
      <c r="P15172" s="4">
        <v>44986</v>
      </c>
      <c r="Q15172">
        <v>4</v>
      </c>
      <c r="R15172">
        <v>34828846</v>
      </c>
      <c r="S15172" s="3">
        <v>3.7</v>
      </c>
    </row>
    <row r="15173" spans="1:19" x14ac:dyDescent="0.25">
      <c r="A15173">
        <v>10756541</v>
      </c>
      <c r="B15173" s="8">
        <v>107565410002</v>
      </c>
      <c r="C15173">
        <v>1</v>
      </c>
      <c r="D15173" t="s">
        <v>261</v>
      </c>
      <c r="E15173" t="str">
        <f t="shared" si="237"/>
        <v>5.0</v>
      </c>
      <c r="F15173" t="s">
        <v>38</v>
      </c>
      <c r="G15173" t="s">
        <v>52</v>
      </c>
      <c r="H15173" s="4">
        <v>44949</v>
      </c>
      <c r="I15173" s="4">
        <v>44949</v>
      </c>
      <c r="J15173">
        <v>0</v>
      </c>
      <c r="K15173">
        <v>104589</v>
      </c>
      <c r="L15173" t="s">
        <v>18</v>
      </c>
      <c r="M15173">
        <v>185945</v>
      </c>
      <c r="N15173" s="4">
        <v>44922</v>
      </c>
      <c r="O15173" s="4">
        <v>44986</v>
      </c>
      <c r="P15173" s="4">
        <v>44986</v>
      </c>
      <c r="Q15173">
        <v>4</v>
      </c>
      <c r="R15173">
        <v>34828846</v>
      </c>
      <c r="S15173" s="3">
        <v>3.7</v>
      </c>
    </row>
    <row r="15174" spans="1:19" x14ac:dyDescent="0.25">
      <c r="A15174">
        <v>10756541</v>
      </c>
      <c r="B15174" s="8">
        <v>107565410002</v>
      </c>
      <c r="C15174">
        <v>1</v>
      </c>
      <c r="D15174" t="s">
        <v>261</v>
      </c>
      <c r="E15174" t="str">
        <f t="shared" si="237"/>
        <v>5.0</v>
      </c>
      <c r="F15174" t="s">
        <v>45</v>
      </c>
      <c r="G15174" t="s">
        <v>20</v>
      </c>
      <c r="H15174" s="4">
        <v>44949</v>
      </c>
      <c r="I15174" s="4">
        <v>44950</v>
      </c>
      <c r="J15174">
        <v>1</v>
      </c>
      <c r="K15174">
        <v>104589</v>
      </c>
      <c r="L15174" t="s">
        <v>18</v>
      </c>
      <c r="M15174">
        <v>185945</v>
      </c>
      <c r="N15174" s="4">
        <v>44922</v>
      </c>
      <c r="O15174" s="4">
        <v>44986</v>
      </c>
      <c r="P15174" s="4">
        <v>44986</v>
      </c>
      <c r="Q15174">
        <v>4</v>
      </c>
      <c r="R15174">
        <v>34828846</v>
      </c>
      <c r="S15174" s="3">
        <v>3.7</v>
      </c>
    </row>
    <row r="15175" spans="1:19" x14ac:dyDescent="0.25">
      <c r="A15175">
        <v>10756541</v>
      </c>
      <c r="B15175" s="8">
        <v>107565410002</v>
      </c>
      <c r="C15175">
        <v>1</v>
      </c>
      <c r="D15175" t="s">
        <v>261</v>
      </c>
      <c r="E15175" t="str">
        <f t="shared" si="237"/>
        <v>5.0</v>
      </c>
      <c r="F15175" t="s">
        <v>45</v>
      </c>
      <c r="G15175" t="s">
        <v>108</v>
      </c>
      <c r="H15175" s="4">
        <v>44950</v>
      </c>
      <c r="I15175" s="4">
        <v>44950</v>
      </c>
      <c r="J15175">
        <v>0</v>
      </c>
      <c r="K15175">
        <v>104589</v>
      </c>
      <c r="L15175" t="s">
        <v>18</v>
      </c>
      <c r="M15175">
        <v>185945</v>
      </c>
      <c r="N15175" s="4">
        <v>44922</v>
      </c>
      <c r="O15175" s="4">
        <v>44986</v>
      </c>
      <c r="P15175" s="4">
        <v>44986</v>
      </c>
      <c r="Q15175">
        <v>4</v>
      </c>
      <c r="R15175">
        <v>34828846</v>
      </c>
      <c r="S15175" s="3">
        <v>3.7</v>
      </c>
    </row>
    <row r="15176" spans="1:19" x14ac:dyDescent="0.25">
      <c r="A15176">
        <v>10756541</v>
      </c>
      <c r="B15176" s="8">
        <v>107565410002</v>
      </c>
      <c r="C15176">
        <v>1</v>
      </c>
      <c r="D15176" t="s">
        <v>261</v>
      </c>
      <c r="E15176" t="str">
        <f t="shared" si="237"/>
        <v>5.0</v>
      </c>
      <c r="F15176" t="s">
        <v>38</v>
      </c>
      <c r="G15176" t="s">
        <v>52</v>
      </c>
      <c r="H15176" s="4">
        <v>44950</v>
      </c>
      <c r="I15176" s="4">
        <v>44950</v>
      </c>
      <c r="J15176">
        <v>0</v>
      </c>
      <c r="K15176">
        <v>104589</v>
      </c>
      <c r="L15176" t="s">
        <v>18</v>
      </c>
      <c r="M15176">
        <v>185945</v>
      </c>
      <c r="N15176" s="4">
        <v>44922</v>
      </c>
      <c r="O15176" s="4">
        <v>44986</v>
      </c>
      <c r="P15176" s="4">
        <v>44986</v>
      </c>
      <c r="Q15176">
        <v>4</v>
      </c>
      <c r="R15176">
        <v>34828846</v>
      </c>
      <c r="S15176" s="3">
        <v>3.7</v>
      </c>
    </row>
    <row r="15177" spans="1:19" x14ac:dyDescent="0.25">
      <c r="A15177">
        <v>10756541</v>
      </c>
      <c r="B15177" s="8">
        <v>107565410002</v>
      </c>
      <c r="C15177">
        <v>1</v>
      </c>
      <c r="D15177" t="s">
        <v>261</v>
      </c>
      <c r="E15177" t="str">
        <f t="shared" si="237"/>
        <v>5.0</v>
      </c>
      <c r="F15177" t="s">
        <v>48</v>
      </c>
      <c r="G15177" t="s">
        <v>49</v>
      </c>
      <c r="H15177" s="4">
        <v>44950</v>
      </c>
      <c r="I15177" s="4">
        <v>44951</v>
      </c>
      <c r="J15177">
        <v>1</v>
      </c>
      <c r="K15177">
        <v>104589</v>
      </c>
      <c r="L15177" t="s">
        <v>18</v>
      </c>
      <c r="M15177">
        <v>185945</v>
      </c>
      <c r="N15177" s="4">
        <v>44922</v>
      </c>
      <c r="O15177" s="4">
        <v>44986</v>
      </c>
      <c r="P15177" s="4">
        <v>44986</v>
      </c>
      <c r="Q15177">
        <v>4</v>
      </c>
      <c r="R15177">
        <v>34828846</v>
      </c>
      <c r="S15177" s="3">
        <v>3.7</v>
      </c>
    </row>
    <row r="15178" spans="1:19" x14ac:dyDescent="0.25">
      <c r="A15178">
        <v>10756541</v>
      </c>
      <c r="B15178" s="8">
        <v>107565410002</v>
      </c>
      <c r="C15178">
        <v>1</v>
      </c>
      <c r="D15178" t="s">
        <v>261</v>
      </c>
      <c r="E15178" t="str">
        <f t="shared" si="237"/>
        <v>5.0</v>
      </c>
      <c r="F15178" t="s">
        <v>74</v>
      </c>
      <c r="G15178" t="s">
        <v>20</v>
      </c>
      <c r="H15178" s="4">
        <v>44951</v>
      </c>
      <c r="I15178" s="4">
        <v>44959</v>
      </c>
      <c r="J15178">
        <v>8</v>
      </c>
      <c r="K15178">
        <v>104589</v>
      </c>
      <c r="L15178" t="s">
        <v>18</v>
      </c>
      <c r="M15178">
        <v>185945</v>
      </c>
      <c r="N15178" s="4">
        <v>44922</v>
      </c>
      <c r="O15178" s="4">
        <v>44986</v>
      </c>
      <c r="P15178" s="4">
        <v>44986</v>
      </c>
      <c r="Q15178">
        <v>4</v>
      </c>
      <c r="R15178">
        <v>34828846</v>
      </c>
      <c r="S15178" s="3">
        <v>3.7</v>
      </c>
    </row>
    <row r="15179" spans="1:19" x14ac:dyDescent="0.25">
      <c r="A15179">
        <v>10756541</v>
      </c>
      <c r="B15179" s="8">
        <v>107565410002</v>
      </c>
      <c r="C15179">
        <v>1</v>
      </c>
      <c r="D15179" t="s">
        <v>261</v>
      </c>
      <c r="E15179" t="str">
        <f t="shared" si="237"/>
        <v>5.0</v>
      </c>
      <c r="F15179" t="s">
        <v>50</v>
      </c>
      <c r="G15179" t="s">
        <v>91</v>
      </c>
      <c r="H15179" s="4">
        <v>44959</v>
      </c>
      <c r="I15179" s="4">
        <v>44963</v>
      </c>
      <c r="J15179">
        <v>4</v>
      </c>
      <c r="K15179">
        <v>104589</v>
      </c>
      <c r="L15179" t="s">
        <v>18</v>
      </c>
      <c r="M15179">
        <v>185945</v>
      </c>
      <c r="N15179" s="4">
        <v>44922</v>
      </c>
      <c r="O15179" s="4">
        <v>44986</v>
      </c>
      <c r="P15179" s="4">
        <v>44986</v>
      </c>
      <c r="Q15179">
        <v>4</v>
      </c>
      <c r="R15179">
        <v>34828846</v>
      </c>
      <c r="S15179" s="3">
        <v>3.7</v>
      </c>
    </row>
    <row r="15180" spans="1:19" x14ac:dyDescent="0.25">
      <c r="A15180">
        <v>10756541</v>
      </c>
      <c r="B15180" s="8">
        <v>107565410002</v>
      </c>
      <c r="C15180">
        <v>1</v>
      </c>
      <c r="D15180" t="s">
        <v>261</v>
      </c>
      <c r="E15180" t="str">
        <f t="shared" si="237"/>
        <v>5.0</v>
      </c>
      <c r="F15180" t="s">
        <v>38</v>
      </c>
      <c r="G15180" t="s">
        <v>44</v>
      </c>
      <c r="H15180" s="4">
        <v>44963</v>
      </c>
      <c r="I15180" s="4">
        <v>44964</v>
      </c>
      <c r="J15180">
        <v>1</v>
      </c>
      <c r="K15180">
        <v>104589</v>
      </c>
      <c r="L15180" t="s">
        <v>18</v>
      </c>
      <c r="M15180">
        <v>185945</v>
      </c>
      <c r="N15180" s="4">
        <v>44922</v>
      </c>
      <c r="O15180" s="4">
        <v>44986</v>
      </c>
      <c r="P15180" s="4">
        <v>44986</v>
      </c>
      <c r="Q15180">
        <v>4</v>
      </c>
      <c r="R15180">
        <v>34828846</v>
      </c>
      <c r="S15180" s="3">
        <v>3.7</v>
      </c>
    </row>
    <row r="15181" spans="1:19" x14ac:dyDescent="0.25">
      <c r="A15181">
        <v>10756541</v>
      </c>
      <c r="B15181" s="8">
        <v>107565410002</v>
      </c>
      <c r="C15181">
        <v>1</v>
      </c>
      <c r="D15181" t="s">
        <v>261</v>
      </c>
      <c r="E15181" t="str">
        <f t="shared" si="237"/>
        <v>5.0</v>
      </c>
      <c r="F15181" t="s">
        <v>25</v>
      </c>
      <c r="G15181" t="s">
        <v>20</v>
      </c>
      <c r="H15181" s="4">
        <v>44964</v>
      </c>
      <c r="I15181" s="4">
        <v>45000</v>
      </c>
      <c r="J15181">
        <v>36</v>
      </c>
      <c r="K15181">
        <v>104589</v>
      </c>
      <c r="L15181" t="s">
        <v>18</v>
      </c>
      <c r="M15181">
        <v>185945</v>
      </c>
      <c r="N15181" s="4">
        <v>44922</v>
      </c>
      <c r="O15181" s="4">
        <v>44986</v>
      </c>
      <c r="P15181" s="4">
        <v>44986</v>
      </c>
      <c r="Q15181">
        <v>4</v>
      </c>
      <c r="R15181">
        <v>34828846</v>
      </c>
      <c r="S15181" s="3">
        <v>3.7</v>
      </c>
    </row>
    <row r="15182" spans="1:19" x14ac:dyDescent="0.25">
      <c r="A15182">
        <v>10756541</v>
      </c>
      <c r="B15182" s="8">
        <v>107565410002</v>
      </c>
      <c r="C15182">
        <v>1</v>
      </c>
      <c r="D15182" t="s">
        <v>261</v>
      </c>
      <c r="E15182" t="str">
        <f t="shared" si="237"/>
        <v>5.0</v>
      </c>
      <c r="F15182" t="s">
        <v>25</v>
      </c>
      <c r="G15182" t="s">
        <v>162</v>
      </c>
      <c r="H15182" s="4">
        <v>45000</v>
      </c>
      <c r="I15182" s="4">
        <v>45000</v>
      </c>
      <c r="J15182">
        <v>0</v>
      </c>
      <c r="K15182">
        <v>104589</v>
      </c>
      <c r="L15182" t="s">
        <v>18</v>
      </c>
      <c r="M15182">
        <v>185945</v>
      </c>
      <c r="N15182" s="4">
        <v>44922</v>
      </c>
      <c r="O15182" s="4">
        <v>44986</v>
      </c>
      <c r="P15182" s="4">
        <v>44986</v>
      </c>
      <c r="Q15182">
        <v>4</v>
      </c>
      <c r="R15182">
        <v>34828846</v>
      </c>
      <c r="S15182" s="3">
        <v>3.7</v>
      </c>
    </row>
    <row r="15183" spans="1:19" x14ac:dyDescent="0.25">
      <c r="A15183">
        <v>10756541</v>
      </c>
      <c r="B15183" s="8">
        <v>107565410002</v>
      </c>
      <c r="C15183">
        <v>1</v>
      </c>
      <c r="D15183" t="s">
        <v>261</v>
      </c>
      <c r="E15183" t="str">
        <f t="shared" si="237"/>
        <v>5.0</v>
      </c>
      <c r="F15183" t="s">
        <v>23</v>
      </c>
      <c r="G15183" t="s">
        <v>53</v>
      </c>
      <c r="H15183" s="4">
        <v>45000</v>
      </c>
      <c r="I15183" s="4">
        <v>45000</v>
      </c>
      <c r="J15183">
        <v>0</v>
      </c>
      <c r="K15183">
        <v>104589</v>
      </c>
      <c r="L15183" t="s">
        <v>18</v>
      </c>
      <c r="M15183">
        <v>185945</v>
      </c>
      <c r="N15183" s="4">
        <v>44922</v>
      </c>
      <c r="O15183" s="4">
        <v>44986</v>
      </c>
      <c r="P15183" s="4">
        <v>44986</v>
      </c>
      <c r="Q15183">
        <v>4</v>
      </c>
      <c r="R15183">
        <v>34828846</v>
      </c>
      <c r="S15183" s="3">
        <v>3.7</v>
      </c>
    </row>
    <row r="15184" spans="1:19" x14ac:dyDescent="0.25">
      <c r="A15184">
        <v>10756541</v>
      </c>
      <c r="B15184" s="8">
        <v>107565410002</v>
      </c>
      <c r="C15184">
        <v>1</v>
      </c>
      <c r="D15184" t="s">
        <v>261</v>
      </c>
      <c r="E15184" t="str">
        <f t="shared" si="237"/>
        <v>5.0</v>
      </c>
      <c r="F15184" t="s">
        <v>23</v>
      </c>
      <c r="G15184" t="s">
        <v>53</v>
      </c>
      <c r="H15184" s="4">
        <v>45000</v>
      </c>
      <c r="I15184" s="4">
        <v>45005</v>
      </c>
      <c r="J15184">
        <v>5</v>
      </c>
      <c r="K15184">
        <v>104589</v>
      </c>
      <c r="L15184" t="s">
        <v>18</v>
      </c>
      <c r="M15184">
        <v>185945</v>
      </c>
      <c r="N15184" s="4">
        <v>44922</v>
      </c>
      <c r="O15184" s="4">
        <v>44986</v>
      </c>
      <c r="P15184" s="4">
        <v>44986</v>
      </c>
      <c r="Q15184">
        <v>4</v>
      </c>
      <c r="R15184">
        <v>34828846</v>
      </c>
      <c r="S15184" s="3">
        <v>3.7</v>
      </c>
    </row>
    <row r="15185" spans="1:19" x14ac:dyDescent="0.25">
      <c r="A15185">
        <v>10756541</v>
      </c>
      <c r="B15185" s="8">
        <v>107565410002</v>
      </c>
      <c r="C15185">
        <v>1</v>
      </c>
      <c r="D15185" t="s">
        <v>261</v>
      </c>
      <c r="E15185" t="str">
        <f t="shared" si="237"/>
        <v>5.0</v>
      </c>
      <c r="F15185" t="s">
        <v>28</v>
      </c>
      <c r="G15185" t="s">
        <v>108</v>
      </c>
      <c r="H15185" s="4">
        <v>45005</v>
      </c>
      <c r="I15185" s="4">
        <v>45005</v>
      </c>
      <c r="J15185">
        <v>0</v>
      </c>
      <c r="K15185">
        <v>104589</v>
      </c>
      <c r="L15185" t="s">
        <v>18</v>
      </c>
      <c r="M15185">
        <v>185945</v>
      </c>
      <c r="N15185" s="4">
        <v>44922</v>
      </c>
      <c r="O15185" s="4">
        <v>44986</v>
      </c>
      <c r="P15185" s="4">
        <v>44986</v>
      </c>
      <c r="Q15185">
        <v>4</v>
      </c>
      <c r="R15185">
        <v>34828846</v>
      </c>
      <c r="S15185" s="3">
        <v>3.7</v>
      </c>
    </row>
    <row r="15186" spans="1:19" x14ac:dyDescent="0.25">
      <c r="A15186">
        <v>10756541</v>
      </c>
      <c r="B15186" s="8">
        <v>107565410002</v>
      </c>
      <c r="C15186">
        <v>1</v>
      </c>
      <c r="D15186" t="s">
        <v>261</v>
      </c>
      <c r="E15186" t="str">
        <f t="shared" si="237"/>
        <v>5.0</v>
      </c>
      <c r="F15186" t="s">
        <v>21</v>
      </c>
      <c r="G15186" t="s">
        <v>27</v>
      </c>
      <c r="H15186" s="4">
        <v>45005</v>
      </c>
      <c r="I15186" s="4">
        <v>45005</v>
      </c>
      <c r="J15186">
        <v>0</v>
      </c>
      <c r="K15186">
        <v>104589</v>
      </c>
      <c r="L15186" t="s">
        <v>18</v>
      </c>
      <c r="M15186">
        <v>185945</v>
      </c>
      <c r="N15186" s="4">
        <v>44922</v>
      </c>
      <c r="O15186" s="4">
        <v>44986</v>
      </c>
      <c r="P15186" s="4">
        <v>44986</v>
      </c>
      <c r="Q15186">
        <v>4</v>
      </c>
      <c r="R15186">
        <v>34828846</v>
      </c>
      <c r="S15186" s="3">
        <v>3.7</v>
      </c>
    </row>
    <row r="15187" spans="1:19" x14ac:dyDescent="0.25">
      <c r="A15187">
        <v>10756541</v>
      </c>
      <c r="B15187" s="8">
        <v>107565410002</v>
      </c>
      <c r="C15187">
        <v>1</v>
      </c>
      <c r="D15187" t="s">
        <v>261</v>
      </c>
      <c r="E15187" t="str">
        <f t="shared" si="237"/>
        <v>5.0</v>
      </c>
      <c r="F15187" t="s">
        <v>30</v>
      </c>
      <c r="G15187" t="s">
        <v>31</v>
      </c>
      <c r="H15187" s="4">
        <v>45005</v>
      </c>
      <c r="I15187" s="4">
        <v>45005</v>
      </c>
      <c r="J15187">
        <v>0</v>
      </c>
      <c r="K15187">
        <v>104589</v>
      </c>
      <c r="L15187" t="s">
        <v>18</v>
      </c>
      <c r="M15187">
        <v>185945</v>
      </c>
      <c r="N15187" s="4">
        <v>44922</v>
      </c>
      <c r="O15187" s="4">
        <v>44986</v>
      </c>
      <c r="P15187" s="4">
        <v>44986</v>
      </c>
      <c r="Q15187">
        <v>4</v>
      </c>
      <c r="R15187">
        <v>34828846</v>
      </c>
      <c r="S15187" s="3">
        <v>3.7</v>
      </c>
    </row>
    <row r="15188" spans="1:19" x14ac:dyDescent="0.25">
      <c r="A15188">
        <v>10756541</v>
      </c>
      <c r="B15188" s="8">
        <v>107565410002</v>
      </c>
      <c r="C15188">
        <v>1</v>
      </c>
      <c r="D15188" t="s">
        <v>261</v>
      </c>
      <c r="E15188" t="str">
        <f t="shared" si="237"/>
        <v>5.0</v>
      </c>
      <c r="F15188" t="s">
        <v>32</v>
      </c>
      <c r="G15188" t="s">
        <v>33</v>
      </c>
      <c r="H15188" s="4">
        <v>45005</v>
      </c>
      <c r="I15188" t="s">
        <v>34</v>
      </c>
      <c r="J15188">
        <v>224</v>
      </c>
      <c r="K15188">
        <v>104589</v>
      </c>
      <c r="L15188" t="s">
        <v>18</v>
      </c>
      <c r="M15188">
        <v>185945</v>
      </c>
      <c r="N15188" s="4">
        <v>44922</v>
      </c>
      <c r="O15188" s="4">
        <v>44986</v>
      </c>
      <c r="P15188" s="4">
        <v>44986</v>
      </c>
      <c r="Q15188">
        <v>4</v>
      </c>
      <c r="R15188">
        <v>34828846</v>
      </c>
      <c r="S15188" s="3">
        <v>3.7</v>
      </c>
    </row>
    <row r="15189" spans="1:19" x14ac:dyDescent="0.25">
      <c r="A15189">
        <v>10756541</v>
      </c>
      <c r="B15189" s="8">
        <v>107565410002</v>
      </c>
      <c r="C15189">
        <v>1</v>
      </c>
      <c r="D15189" t="s">
        <v>261</v>
      </c>
      <c r="E15189" t="str">
        <f t="shared" si="237"/>
        <v>5.0</v>
      </c>
      <c r="G15189" t="s">
        <v>307</v>
      </c>
      <c r="H15189" s="4">
        <v>45009</v>
      </c>
      <c r="I15189" s="4">
        <v>45009</v>
      </c>
      <c r="J15189">
        <v>0</v>
      </c>
      <c r="K15189">
        <v>104589</v>
      </c>
      <c r="L15189" t="s">
        <v>18</v>
      </c>
      <c r="M15189">
        <v>185945</v>
      </c>
      <c r="N15189" s="4">
        <v>44922</v>
      </c>
      <c r="O15189" s="4">
        <v>44986</v>
      </c>
      <c r="P15189" s="4">
        <v>44986</v>
      </c>
      <c r="Q15189">
        <v>4</v>
      </c>
      <c r="R15189">
        <v>34828846</v>
      </c>
      <c r="S15189" s="3">
        <v>3.7</v>
      </c>
    </row>
    <row r="15190" spans="1:19" x14ac:dyDescent="0.25">
      <c r="A15190">
        <v>10756541</v>
      </c>
      <c r="B15190" s="8">
        <v>107565410003</v>
      </c>
      <c r="C15190">
        <v>1</v>
      </c>
      <c r="D15190" t="s">
        <v>261</v>
      </c>
      <c r="E15190" t="str">
        <f t="shared" si="237"/>
        <v>5.0</v>
      </c>
      <c r="F15190" t="s">
        <v>16</v>
      </c>
      <c r="G15190" t="s">
        <v>17</v>
      </c>
      <c r="H15190" s="4">
        <v>44935</v>
      </c>
      <c r="I15190" s="4">
        <v>44944</v>
      </c>
      <c r="J15190">
        <v>9</v>
      </c>
      <c r="K15190">
        <v>104589</v>
      </c>
      <c r="L15190" t="s">
        <v>18</v>
      </c>
      <c r="M15190">
        <v>185945</v>
      </c>
      <c r="N15190" s="4">
        <v>44922</v>
      </c>
      <c r="O15190" s="4">
        <v>44986</v>
      </c>
      <c r="P15190" s="4">
        <v>44986</v>
      </c>
      <c r="Q15190">
        <v>4</v>
      </c>
      <c r="R15190">
        <v>34828846</v>
      </c>
      <c r="S15190" s="3">
        <v>3.7</v>
      </c>
    </row>
    <row r="15191" spans="1:19" x14ac:dyDescent="0.25">
      <c r="A15191">
        <v>10756541</v>
      </c>
      <c r="B15191" s="8">
        <v>107565410003</v>
      </c>
      <c r="C15191">
        <v>1</v>
      </c>
      <c r="D15191" t="s">
        <v>261</v>
      </c>
      <c r="E15191" t="str">
        <f t="shared" si="237"/>
        <v>5.0</v>
      </c>
      <c r="F15191" t="s">
        <v>19</v>
      </c>
      <c r="G15191" t="s">
        <v>20</v>
      </c>
      <c r="H15191" s="4">
        <v>44944</v>
      </c>
      <c r="I15191" s="4">
        <v>44944</v>
      </c>
      <c r="J15191">
        <v>0</v>
      </c>
      <c r="K15191">
        <v>104589</v>
      </c>
      <c r="L15191" t="s">
        <v>18</v>
      </c>
      <c r="M15191">
        <v>185945</v>
      </c>
      <c r="N15191" s="4">
        <v>44922</v>
      </c>
      <c r="O15191" s="4">
        <v>44986</v>
      </c>
      <c r="P15191" s="4">
        <v>44986</v>
      </c>
      <c r="Q15191">
        <v>4</v>
      </c>
      <c r="R15191">
        <v>34828846</v>
      </c>
      <c r="S15191" s="3">
        <v>3.7</v>
      </c>
    </row>
    <row r="15192" spans="1:19" x14ac:dyDescent="0.25">
      <c r="A15192">
        <v>10756541</v>
      </c>
      <c r="B15192" s="8">
        <v>107565410003</v>
      </c>
      <c r="C15192">
        <v>1</v>
      </c>
      <c r="D15192" t="s">
        <v>261</v>
      </c>
      <c r="E15192" t="str">
        <f t="shared" si="237"/>
        <v>5.0</v>
      </c>
      <c r="F15192" t="s">
        <v>38</v>
      </c>
      <c r="G15192" t="s">
        <v>84</v>
      </c>
      <c r="H15192" s="4">
        <v>44944</v>
      </c>
      <c r="I15192" s="4">
        <v>44949</v>
      </c>
      <c r="J15192">
        <v>5</v>
      </c>
      <c r="K15192">
        <v>104589</v>
      </c>
      <c r="L15192" t="s">
        <v>18</v>
      </c>
      <c r="M15192">
        <v>185945</v>
      </c>
      <c r="N15192" s="4">
        <v>44922</v>
      </c>
      <c r="O15192" s="4">
        <v>44986</v>
      </c>
      <c r="P15192" s="4">
        <v>44986</v>
      </c>
      <c r="Q15192">
        <v>4</v>
      </c>
      <c r="R15192">
        <v>34828846</v>
      </c>
      <c r="S15192" s="3">
        <v>3.7</v>
      </c>
    </row>
    <row r="15193" spans="1:19" x14ac:dyDescent="0.25">
      <c r="A15193">
        <v>10756541</v>
      </c>
      <c r="B15193" s="8">
        <v>107565410003</v>
      </c>
      <c r="C15193">
        <v>1</v>
      </c>
      <c r="D15193" t="s">
        <v>261</v>
      </c>
      <c r="E15193" t="str">
        <f t="shared" si="237"/>
        <v>5.0</v>
      </c>
      <c r="F15193" t="s">
        <v>38</v>
      </c>
      <c r="G15193" t="s">
        <v>52</v>
      </c>
      <c r="H15193" s="4">
        <v>44949</v>
      </c>
      <c r="I15193" s="4">
        <v>44949</v>
      </c>
      <c r="J15193">
        <v>0</v>
      </c>
      <c r="K15193">
        <v>104589</v>
      </c>
      <c r="L15193" t="s">
        <v>18</v>
      </c>
      <c r="M15193">
        <v>185945</v>
      </c>
      <c r="N15193" s="4">
        <v>44922</v>
      </c>
      <c r="O15193" s="4">
        <v>44986</v>
      </c>
      <c r="P15193" s="4">
        <v>44986</v>
      </c>
      <c r="Q15193">
        <v>4</v>
      </c>
      <c r="R15193">
        <v>34828846</v>
      </c>
      <c r="S15193" s="3">
        <v>3.7</v>
      </c>
    </row>
    <row r="15194" spans="1:19" x14ac:dyDescent="0.25">
      <c r="A15194">
        <v>10756541</v>
      </c>
      <c r="B15194" s="8">
        <v>107565410003</v>
      </c>
      <c r="C15194">
        <v>1</v>
      </c>
      <c r="D15194" t="s">
        <v>261</v>
      </c>
      <c r="E15194" t="str">
        <f t="shared" si="237"/>
        <v>5.0</v>
      </c>
      <c r="F15194" t="s">
        <v>45</v>
      </c>
      <c r="G15194" t="s">
        <v>20</v>
      </c>
      <c r="H15194" s="4">
        <v>44949</v>
      </c>
      <c r="I15194" s="4">
        <v>44950</v>
      </c>
      <c r="J15194">
        <v>1</v>
      </c>
      <c r="K15194">
        <v>104589</v>
      </c>
      <c r="L15194" t="s">
        <v>18</v>
      </c>
      <c r="M15194">
        <v>185945</v>
      </c>
      <c r="N15194" s="4">
        <v>44922</v>
      </c>
      <c r="O15194" s="4">
        <v>44986</v>
      </c>
      <c r="P15194" s="4">
        <v>44986</v>
      </c>
      <c r="Q15194">
        <v>4</v>
      </c>
      <c r="R15194">
        <v>34828846</v>
      </c>
      <c r="S15194" s="3">
        <v>3.7</v>
      </c>
    </row>
    <row r="15195" spans="1:19" x14ac:dyDescent="0.25">
      <c r="A15195">
        <v>10756541</v>
      </c>
      <c r="B15195" s="8">
        <v>107565410003</v>
      </c>
      <c r="C15195">
        <v>1</v>
      </c>
      <c r="D15195" t="s">
        <v>261</v>
      </c>
      <c r="E15195" t="str">
        <f t="shared" si="237"/>
        <v>5.0</v>
      </c>
      <c r="F15195" t="s">
        <v>45</v>
      </c>
      <c r="G15195" t="s">
        <v>108</v>
      </c>
      <c r="H15195" s="4">
        <v>44950</v>
      </c>
      <c r="I15195" s="4">
        <v>44950</v>
      </c>
      <c r="J15195">
        <v>0</v>
      </c>
      <c r="K15195">
        <v>104589</v>
      </c>
      <c r="L15195" t="s">
        <v>18</v>
      </c>
      <c r="M15195">
        <v>185945</v>
      </c>
      <c r="N15195" s="4">
        <v>44922</v>
      </c>
      <c r="O15195" s="4">
        <v>44986</v>
      </c>
      <c r="P15195" s="4">
        <v>44986</v>
      </c>
      <c r="Q15195">
        <v>4</v>
      </c>
      <c r="R15195">
        <v>34828846</v>
      </c>
      <c r="S15195" s="3">
        <v>3.7</v>
      </c>
    </row>
    <row r="15196" spans="1:19" x14ac:dyDescent="0.25">
      <c r="A15196">
        <v>10756541</v>
      </c>
      <c r="B15196" s="8">
        <v>107565410003</v>
      </c>
      <c r="C15196">
        <v>1</v>
      </c>
      <c r="D15196" t="s">
        <v>261</v>
      </c>
      <c r="E15196" t="str">
        <f t="shared" si="237"/>
        <v>5.0</v>
      </c>
      <c r="F15196" t="s">
        <v>38</v>
      </c>
      <c r="G15196" t="s">
        <v>52</v>
      </c>
      <c r="H15196" s="4">
        <v>44950</v>
      </c>
      <c r="I15196" s="4">
        <v>44950</v>
      </c>
      <c r="J15196">
        <v>0</v>
      </c>
      <c r="K15196">
        <v>104589</v>
      </c>
      <c r="L15196" t="s">
        <v>18</v>
      </c>
      <c r="M15196">
        <v>185945</v>
      </c>
      <c r="N15196" s="4">
        <v>44922</v>
      </c>
      <c r="O15196" s="4">
        <v>44986</v>
      </c>
      <c r="P15196" s="4">
        <v>44986</v>
      </c>
      <c r="Q15196">
        <v>4</v>
      </c>
      <c r="R15196">
        <v>34828846</v>
      </c>
      <c r="S15196" s="3">
        <v>3.7</v>
      </c>
    </row>
    <row r="15197" spans="1:19" x14ac:dyDescent="0.25">
      <c r="A15197">
        <v>10756541</v>
      </c>
      <c r="B15197" s="8">
        <v>107565410003</v>
      </c>
      <c r="C15197">
        <v>1</v>
      </c>
      <c r="D15197" t="s">
        <v>261</v>
      </c>
      <c r="E15197" t="str">
        <f t="shared" si="237"/>
        <v>5.0</v>
      </c>
      <c r="F15197" t="s">
        <v>48</v>
      </c>
      <c r="G15197" t="s">
        <v>49</v>
      </c>
      <c r="H15197" s="4">
        <v>44950</v>
      </c>
      <c r="I15197" s="4">
        <v>44951</v>
      </c>
      <c r="J15197">
        <v>1</v>
      </c>
      <c r="K15197">
        <v>104589</v>
      </c>
      <c r="L15197" t="s">
        <v>18</v>
      </c>
      <c r="M15197">
        <v>185945</v>
      </c>
      <c r="N15197" s="4">
        <v>44922</v>
      </c>
      <c r="O15197" s="4">
        <v>44986</v>
      </c>
      <c r="P15197" s="4">
        <v>44986</v>
      </c>
      <c r="Q15197">
        <v>4</v>
      </c>
      <c r="R15197">
        <v>34828846</v>
      </c>
      <c r="S15197" s="3">
        <v>3.7</v>
      </c>
    </row>
    <row r="15198" spans="1:19" x14ac:dyDescent="0.25">
      <c r="A15198">
        <v>10756541</v>
      </c>
      <c r="B15198" s="8">
        <v>107565410003</v>
      </c>
      <c r="C15198">
        <v>1</v>
      </c>
      <c r="D15198" t="s">
        <v>261</v>
      </c>
      <c r="E15198" t="str">
        <f t="shared" si="237"/>
        <v>5.0</v>
      </c>
      <c r="F15198" t="s">
        <v>74</v>
      </c>
      <c r="G15198" t="s">
        <v>20</v>
      </c>
      <c r="H15198" s="4">
        <v>44951</v>
      </c>
      <c r="I15198" s="4">
        <v>44959</v>
      </c>
      <c r="J15198">
        <v>8</v>
      </c>
      <c r="K15198">
        <v>104589</v>
      </c>
      <c r="L15198" t="s">
        <v>18</v>
      </c>
      <c r="M15198">
        <v>185945</v>
      </c>
      <c r="N15198" s="4">
        <v>44922</v>
      </c>
      <c r="O15198" s="4">
        <v>44986</v>
      </c>
      <c r="P15198" s="4">
        <v>44986</v>
      </c>
      <c r="Q15198">
        <v>4</v>
      </c>
      <c r="R15198">
        <v>34828846</v>
      </c>
      <c r="S15198" s="3">
        <v>3.7</v>
      </c>
    </row>
    <row r="15199" spans="1:19" x14ac:dyDescent="0.25">
      <c r="A15199">
        <v>10756541</v>
      </c>
      <c r="B15199" s="8">
        <v>107565410003</v>
      </c>
      <c r="C15199">
        <v>1</v>
      </c>
      <c r="D15199" t="s">
        <v>261</v>
      </c>
      <c r="E15199" t="str">
        <f t="shared" si="237"/>
        <v>5.0</v>
      </c>
      <c r="F15199" t="s">
        <v>50</v>
      </c>
      <c r="G15199" t="s">
        <v>91</v>
      </c>
      <c r="H15199" s="4">
        <v>44959</v>
      </c>
      <c r="I15199" s="4">
        <v>44963</v>
      </c>
      <c r="J15199">
        <v>4</v>
      </c>
      <c r="K15199">
        <v>104589</v>
      </c>
      <c r="L15199" t="s">
        <v>18</v>
      </c>
      <c r="M15199">
        <v>185945</v>
      </c>
      <c r="N15199" s="4">
        <v>44922</v>
      </c>
      <c r="O15199" s="4">
        <v>44986</v>
      </c>
      <c r="P15199" s="4">
        <v>44986</v>
      </c>
      <c r="Q15199">
        <v>4</v>
      </c>
      <c r="R15199">
        <v>34828846</v>
      </c>
      <c r="S15199" s="3">
        <v>3.7</v>
      </c>
    </row>
    <row r="15200" spans="1:19" x14ac:dyDescent="0.25">
      <c r="A15200">
        <v>10756541</v>
      </c>
      <c r="B15200" s="8">
        <v>107565410003</v>
      </c>
      <c r="C15200">
        <v>1</v>
      </c>
      <c r="D15200" t="s">
        <v>261</v>
      </c>
      <c r="E15200" t="str">
        <f t="shared" si="237"/>
        <v>5.0</v>
      </c>
      <c r="F15200" t="s">
        <v>38</v>
      </c>
      <c r="G15200" t="s">
        <v>44</v>
      </c>
      <c r="H15200" s="4">
        <v>44963</v>
      </c>
      <c r="I15200" s="4">
        <v>44963</v>
      </c>
      <c r="J15200">
        <v>0</v>
      </c>
      <c r="K15200">
        <v>104589</v>
      </c>
      <c r="L15200" t="s">
        <v>18</v>
      </c>
      <c r="M15200">
        <v>185945</v>
      </c>
      <c r="N15200" s="4">
        <v>44922</v>
      </c>
      <c r="O15200" s="4">
        <v>44986</v>
      </c>
      <c r="P15200" s="4">
        <v>44986</v>
      </c>
      <c r="Q15200">
        <v>4</v>
      </c>
      <c r="R15200">
        <v>34828846</v>
      </c>
      <c r="S15200" s="3">
        <v>3.7</v>
      </c>
    </row>
    <row r="15201" spans="1:19" x14ac:dyDescent="0.25">
      <c r="A15201">
        <v>10756541</v>
      </c>
      <c r="B15201" s="8">
        <v>107565410003</v>
      </c>
      <c r="C15201">
        <v>1</v>
      </c>
      <c r="D15201" t="s">
        <v>261</v>
      </c>
      <c r="E15201" t="str">
        <f t="shared" si="237"/>
        <v>5.0</v>
      </c>
      <c r="F15201" t="s">
        <v>65</v>
      </c>
      <c r="G15201" t="s">
        <v>20</v>
      </c>
      <c r="H15201" s="4">
        <v>44963</v>
      </c>
      <c r="I15201" s="4">
        <v>44963</v>
      </c>
      <c r="J15201">
        <v>0</v>
      </c>
      <c r="K15201">
        <v>104589</v>
      </c>
      <c r="L15201" t="s">
        <v>18</v>
      </c>
      <c r="M15201">
        <v>185945</v>
      </c>
      <c r="N15201" s="4">
        <v>44922</v>
      </c>
      <c r="O15201" s="4">
        <v>44986</v>
      </c>
      <c r="P15201" s="4">
        <v>44986</v>
      </c>
      <c r="Q15201">
        <v>4</v>
      </c>
      <c r="R15201">
        <v>34828846</v>
      </c>
      <c r="S15201" s="3">
        <v>3.7</v>
      </c>
    </row>
    <row r="15202" spans="1:19" x14ac:dyDescent="0.25">
      <c r="A15202">
        <v>10756541</v>
      </c>
      <c r="B15202" s="8">
        <v>107565410003</v>
      </c>
      <c r="C15202">
        <v>1</v>
      </c>
      <c r="D15202" t="s">
        <v>261</v>
      </c>
      <c r="E15202" t="str">
        <f t="shared" si="237"/>
        <v>5.0</v>
      </c>
      <c r="F15202" t="s">
        <v>65</v>
      </c>
      <c r="G15202" t="s">
        <v>66</v>
      </c>
      <c r="H15202" s="4">
        <v>44963</v>
      </c>
      <c r="I15202" s="4">
        <v>44964</v>
      </c>
      <c r="J15202">
        <v>1</v>
      </c>
      <c r="K15202">
        <v>104589</v>
      </c>
      <c r="L15202" t="s">
        <v>18</v>
      </c>
      <c r="M15202">
        <v>185945</v>
      </c>
      <c r="N15202" s="4">
        <v>44922</v>
      </c>
      <c r="O15202" s="4">
        <v>44986</v>
      </c>
      <c r="P15202" s="4">
        <v>44986</v>
      </c>
      <c r="Q15202">
        <v>4</v>
      </c>
      <c r="R15202">
        <v>34828846</v>
      </c>
      <c r="S15202" s="3">
        <v>3.7</v>
      </c>
    </row>
    <row r="15203" spans="1:19" x14ac:dyDescent="0.25">
      <c r="A15203">
        <v>10756541</v>
      </c>
      <c r="B15203" s="8">
        <v>107565410003</v>
      </c>
      <c r="C15203">
        <v>1</v>
      </c>
      <c r="D15203" t="s">
        <v>261</v>
      </c>
      <c r="E15203" t="str">
        <f t="shared" si="237"/>
        <v>5.0</v>
      </c>
      <c r="F15203" t="s">
        <v>65</v>
      </c>
      <c r="G15203" t="s">
        <v>66</v>
      </c>
      <c r="H15203" s="4">
        <v>44964</v>
      </c>
      <c r="I15203" s="4">
        <v>44964</v>
      </c>
      <c r="J15203">
        <v>0</v>
      </c>
      <c r="K15203">
        <v>104589</v>
      </c>
      <c r="L15203" t="s">
        <v>18</v>
      </c>
      <c r="M15203">
        <v>185945</v>
      </c>
      <c r="N15203" s="4">
        <v>44922</v>
      </c>
      <c r="O15203" s="4">
        <v>44986</v>
      </c>
      <c r="P15203" s="4">
        <v>44986</v>
      </c>
      <c r="Q15203">
        <v>4</v>
      </c>
      <c r="R15203">
        <v>34828846</v>
      </c>
      <c r="S15203" s="3">
        <v>3.7</v>
      </c>
    </row>
    <row r="15204" spans="1:19" x14ac:dyDescent="0.25">
      <c r="A15204">
        <v>10756541</v>
      </c>
      <c r="B15204" s="8">
        <v>107565410003</v>
      </c>
      <c r="C15204">
        <v>1</v>
      </c>
      <c r="D15204" t="s">
        <v>261</v>
      </c>
      <c r="E15204" t="str">
        <f t="shared" si="237"/>
        <v>5.0</v>
      </c>
      <c r="F15204" t="s">
        <v>38</v>
      </c>
      <c r="G15204" t="s">
        <v>44</v>
      </c>
      <c r="H15204" s="4">
        <v>44964</v>
      </c>
      <c r="I15204" s="4">
        <v>44964</v>
      </c>
      <c r="J15204">
        <v>0</v>
      </c>
      <c r="K15204">
        <v>104589</v>
      </c>
      <c r="L15204" t="s">
        <v>18</v>
      </c>
      <c r="M15204">
        <v>185945</v>
      </c>
      <c r="N15204" s="4">
        <v>44922</v>
      </c>
      <c r="O15204" s="4">
        <v>44986</v>
      </c>
      <c r="P15204" s="4">
        <v>44986</v>
      </c>
      <c r="Q15204">
        <v>4</v>
      </c>
      <c r="R15204">
        <v>34828846</v>
      </c>
      <c r="S15204" s="3">
        <v>3.7</v>
      </c>
    </row>
    <row r="15205" spans="1:19" x14ac:dyDescent="0.25">
      <c r="A15205">
        <v>10756541</v>
      </c>
      <c r="B15205" s="8">
        <v>107565410003</v>
      </c>
      <c r="C15205">
        <v>1</v>
      </c>
      <c r="D15205" t="s">
        <v>261</v>
      </c>
      <c r="E15205" t="str">
        <f t="shared" si="237"/>
        <v>5.0</v>
      </c>
      <c r="F15205" t="s">
        <v>25</v>
      </c>
      <c r="G15205" t="s">
        <v>20</v>
      </c>
      <c r="H15205" s="4">
        <v>44964</v>
      </c>
      <c r="I15205" s="4">
        <v>45000</v>
      </c>
      <c r="J15205">
        <v>36</v>
      </c>
      <c r="K15205">
        <v>104589</v>
      </c>
      <c r="L15205" t="s">
        <v>18</v>
      </c>
      <c r="M15205">
        <v>185945</v>
      </c>
      <c r="N15205" s="4">
        <v>44922</v>
      </c>
      <c r="O15205" s="4">
        <v>44986</v>
      </c>
      <c r="P15205" s="4">
        <v>44986</v>
      </c>
      <c r="Q15205">
        <v>4</v>
      </c>
      <c r="R15205">
        <v>34828846</v>
      </c>
      <c r="S15205" s="3">
        <v>3.7</v>
      </c>
    </row>
    <row r="15206" spans="1:19" x14ac:dyDescent="0.25">
      <c r="A15206">
        <v>10756541</v>
      </c>
      <c r="B15206" s="8">
        <v>107565410003</v>
      </c>
      <c r="C15206">
        <v>1</v>
      </c>
      <c r="D15206" t="s">
        <v>261</v>
      </c>
      <c r="E15206" t="str">
        <f t="shared" si="237"/>
        <v>5.0</v>
      </c>
      <c r="F15206" t="s">
        <v>25</v>
      </c>
      <c r="G15206" t="s">
        <v>162</v>
      </c>
      <c r="H15206" s="4">
        <v>45000</v>
      </c>
      <c r="I15206" s="4">
        <v>45000</v>
      </c>
      <c r="J15206">
        <v>0</v>
      </c>
      <c r="K15206">
        <v>104589</v>
      </c>
      <c r="L15206" t="s">
        <v>18</v>
      </c>
      <c r="M15206">
        <v>185945</v>
      </c>
      <c r="N15206" s="4">
        <v>44922</v>
      </c>
      <c r="O15206" s="4">
        <v>44986</v>
      </c>
      <c r="P15206" s="4">
        <v>44986</v>
      </c>
      <c r="Q15206">
        <v>4</v>
      </c>
      <c r="R15206">
        <v>34828846</v>
      </c>
      <c r="S15206" s="3">
        <v>3.7</v>
      </c>
    </row>
    <row r="15207" spans="1:19" x14ac:dyDescent="0.25">
      <c r="A15207">
        <v>10756541</v>
      </c>
      <c r="B15207" s="8">
        <v>107565410003</v>
      </c>
      <c r="C15207">
        <v>1</v>
      </c>
      <c r="D15207" t="s">
        <v>261</v>
      </c>
      <c r="E15207" t="str">
        <f t="shared" si="237"/>
        <v>5.0</v>
      </c>
      <c r="F15207" t="s">
        <v>23</v>
      </c>
      <c r="G15207" t="s">
        <v>53</v>
      </c>
      <c r="H15207" s="4">
        <v>45000</v>
      </c>
      <c r="I15207" s="4">
        <v>45000</v>
      </c>
      <c r="J15207">
        <v>0</v>
      </c>
      <c r="K15207">
        <v>104589</v>
      </c>
      <c r="L15207" t="s">
        <v>18</v>
      </c>
      <c r="M15207">
        <v>185945</v>
      </c>
      <c r="N15207" s="4">
        <v>44922</v>
      </c>
      <c r="O15207" s="4">
        <v>44986</v>
      </c>
      <c r="P15207" s="4">
        <v>44986</v>
      </c>
      <c r="Q15207">
        <v>4</v>
      </c>
      <c r="R15207">
        <v>34828846</v>
      </c>
      <c r="S15207" s="3">
        <v>3.7</v>
      </c>
    </row>
    <row r="15208" spans="1:19" x14ac:dyDescent="0.25">
      <c r="A15208">
        <v>10756541</v>
      </c>
      <c r="B15208" s="8">
        <v>107565410003</v>
      </c>
      <c r="C15208">
        <v>1</v>
      </c>
      <c r="D15208" t="s">
        <v>261</v>
      </c>
      <c r="E15208" t="str">
        <f t="shared" si="237"/>
        <v>5.0</v>
      </c>
      <c r="F15208" t="s">
        <v>36</v>
      </c>
      <c r="G15208" t="s">
        <v>20</v>
      </c>
      <c r="H15208" s="4">
        <v>45000</v>
      </c>
      <c r="I15208" s="4">
        <v>45000</v>
      </c>
      <c r="J15208">
        <v>0</v>
      </c>
      <c r="K15208">
        <v>104589</v>
      </c>
      <c r="L15208" t="s">
        <v>18</v>
      </c>
      <c r="M15208">
        <v>185945</v>
      </c>
      <c r="N15208" s="4">
        <v>44922</v>
      </c>
      <c r="O15208" s="4">
        <v>44986</v>
      </c>
      <c r="P15208" s="4">
        <v>44986</v>
      </c>
      <c r="Q15208">
        <v>4</v>
      </c>
      <c r="R15208">
        <v>34828846</v>
      </c>
      <c r="S15208" s="3">
        <v>3.7</v>
      </c>
    </row>
    <row r="15209" spans="1:19" x14ac:dyDescent="0.25">
      <c r="A15209">
        <v>10756541</v>
      </c>
      <c r="B15209" s="8">
        <v>107565410003</v>
      </c>
      <c r="C15209">
        <v>1</v>
      </c>
      <c r="D15209" t="s">
        <v>261</v>
      </c>
      <c r="E15209" t="str">
        <f t="shared" si="237"/>
        <v>5.0</v>
      </c>
      <c r="F15209" t="s">
        <v>36</v>
      </c>
      <c r="G15209" t="s">
        <v>55</v>
      </c>
      <c r="H15209" s="4">
        <v>45000</v>
      </c>
      <c r="I15209" s="4">
        <v>45001</v>
      </c>
      <c r="J15209">
        <v>1</v>
      </c>
      <c r="K15209">
        <v>104589</v>
      </c>
      <c r="L15209" t="s">
        <v>18</v>
      </c>
      <c r="M15209">
        <v>185945</v>
      </c>
      <c r="N15209" s="4">
        <v>44922</v>
      </c>
      <c r="O15209" s="4">
        <v>44986</v>
      </c>
      <c r="P15209" s="4">
        <v>44986</v>
      </c>
      <c r="Q15209">
        <v>4</v>
      </c>
      <c r="R15209">
        <v>34828846</v>
      </c>
      <c r="S15209" s="3">
        <v>3.7</v>
      </c>
    </row>
    <row r="15210" spans="1:19" x14ac:dyDescent="0.25">
      <c r="A15210">
        <v>10756541</v>
      </c>
      <c r="B15210" s="8">
        <v>107565410003</v>
      </c>
      <c r="C15210">
        <v>1</v>
      </c>
      <c r="D15210" t="s">
        <v>261</v>
      </c>
      <c r="E15210" t="str">
        <f t="shared" si="237"/>
        <v>5.0</v>
      </c>
      <c r="F15210" t="s">
        <v>38</v>
      </c>
      <c r="G15210" t="s">
        <v>44</v>
      </c>
      <c r="H15210" s="4">
        <v>45001</v>
      </c>
      <c r="I15210" s="4">
        <v>45002</v>
      </c>
      <c r="J15210">
        <v>1</v>
      </c>
      <c r="K15210">
        <v>104589</v>
      </c>
      <c r="L15210" t="s">
        <v>18</v>
      </c>
      <c r="M15210">
        <v>185945</v>
      </c>
      <c r="N15210" s="4">
        <v>44922</v>
      </c>
      <c r="O15210" s="4">
        <v>44986</v>
      </c>
      <c r="P15210" s="4">
        <v>44986</v>
      </c>
      <c r="Q15210">
        <v>4</v>
      </c>
      <c r="R15210">
        <v>34828846</v>
      </c>
      <c r="S15210" s="3">
        <v>3.7</v>
      </c>
    </row>
    <row r="15211" spans="1:19" x14ac:dyDescent="0.25">
      <c r="A15211">
        <v>10756541</v>
      </c>
      <c r="B15211" s="8">
        <v>107565410003</v>
      </c>
      <c r="C15211">
        <v>1</v>
      </c>
      <c r="D15211" t="s">
        <v>261</v>
      </c>
      <c r="E15211" t="str">
        <f t="shared" si="237"/>
        <v>5.0</v>
      </c>
      <c r="F15211" t="s">
        <v>23</v>
      </c>
      <c r="G15211" t="s">
        <v>53</v>
      </c>
      <c r="H15211" s="4">
        <v>45002</v>
      </c>
      <c r="I15211" s="4">
        <v>45005</v>
      </c>
      <c r="J15211">
        <v>3</v>
      </c>
      <c r="K15211">
        <v>104589</v>
      </c>
      <c r="L15211" t="s">
        <v>18</v>
      </c>
      <c r="M15211">
        <v>185945</v>
      </c>
      <c r="N15211" s="4">
        <v>44922</v>
      </c>
      <c r="O15211" s="4">
        <v>44986</v>
      </c>
      <c r="P15211" s="4">
        <v>44986</v>
      </c>
      <c r="Q15211">
        <v>4</v>
      </c>
      <c r="R15211">
        <v>34828846</v>
      </c>
      <c r="S15211" s="3">
        <v>3.7</v>
      </c>
    </row>
    <row r="15212" spans="1:19" x14ac:dyDescent="0.25">
      <c r="A15212">
        <v>10756541</v>
      </c>
      <c r="B15212" s="8">
        <v>107565410003</v>
      </c>
      <c r="C15212">
        <v>1</v>
      </c>
      <c r="D15212" t="s">
        <v>261</v>
      </c>
      <c r="E15212" t="str">
        <f t="shared" si="237"/>
        <v>5.0</v>
      </c>
      <c r="F15212" t="s">
        <v>28</v>
      </c>
      <c r="G15212" t="s">
        <v>108</v>
      </c>
      <c r="H15212" s="4">
        <v>45005</v>
      </c>
      <c r="I15212" s="4">
        <v>45005</v>
      </c>
      <c r="J15212">
        <v>0</v>
      </c>
      <c r="K15212">
        <v>104589</v>
      </c>
      <c r="L15212" t="s">
        <v>18</v>
      </c>
      <c r="M15212">
        <v>185945</v>
      </c>
      <c r="N15212" s="4">
        <v>44922</v>
      </c>
      <c r="O15212" s="4">
        <v>44986</v>
      </c>
      <c r="P15212" s="4">
        <v>44986</v>
      </c>
      <c r="Q15212">
        <v>4</v>
      </c>
      <c r="R15212">
        <v>34828846</v>
      </c>
      <c r="S15212" s="3">
        <v>3.7</v>
      </c>
    </row>
    <row r="15213" spans="1:19" x14ac:dyDescent="0.25">
      <c r="A15213">
        <v>10756541</v>
      </c>
      <c r="B15213" s="8">
        <v>107565410003</v>
      </c>
      <c r="C15213">
        <v>1</v>
      </c>
      <c r="D15213" t="s">
        <v>261</v>
      </c>
      <c r="E15213" t="str">
        <f t="shared" si="237"/>
        <v>5.0</v>
      </c>
      <c r="F15213" t="s">
        <v>21</v>
      </c>
      <c r="G15213" t="s">
        <v>27</v>
      </c>
      <c r="H15213" s="4">
        <v>45005</v>
      </c>
      <c r="I15213" s="4">
        <v>45005</v>
      </c>
      <c r="J15213">
        <v>0</v>
      </c>
      <c r="K15213">
        <v>104589</v>
      </c>
      <c r="L15213" t="s">
        <v>18</v>
      </c>
      <c r="M15213">
        <v>185945</v>
      </c>
      <c r="N15213" s="4">
        <v>44922</v>
      </c>
      <c r="O15213" s="4">
        <v>44986</v>
      </c>
      <c r="P15213" s="4">
        <v>44986</v>
      </c>
      <c r="Q15213">
        <v>4</v>
      </c>
      <c r="R15213">
        <v>34828846</v>
      </c>
      <c r="S15213" s="3">
        <v>3.7</v>
      </c>
    </row>
    <row r="15214" spans="1:19" x14ac:dyDescent="0.25">
      <c r="A15214">
        <v>10756541</v>
      </c>
      <c r="B15214" s="8">
        <v>107565410003</v>
      </c>
      <c r="C15214">
        <v>1</v>
      </c>
      <c r="D15214" t="s">
        <v>261</v>
      </c>
      <c r="E15214" t="str">
        <f t="shared" si="237"/>
        <v>5.0</v>
      </c>
      <c r="F15214" t="s">
        <v>30</v>
      </c>
      <c r="G15214" t="s">
        <v>31</v>
      </c>
      <c r="H15214" s="4">
        <v>45005</v>
      </c>
      <c r="I15214" s="4">
        <v>45005</v>
      </c>
      <c r="J15214">
        <v>0</v>
      </c>
      <c r="K15214">
        <v>104589</v>
      </c>
      <c r="L15214" t="s">
        <v>18</v>
      </c>
      <c r="M15214">
        <v>185945</v>
      </c>
      <c r="N15214" s="4">
        <v>44922</v>
      </c>
      <c r="O15214" s="4">
        <v>44986</v>
      </c>
      <c r="P15214" s="4">
        <v>44986</v>
      </c>
      <c r="Q15214">
        <v>4</v>
      </c>
      <c r="R15214">
        <v>34828846</v>
      </c>
      <c r="S15214" s="3">
        <v>3.7</v>
      </c>
    </row>
    <row r="15215" spans="1:19" x14ac:dyDescent="0.25">
      <c r="A15215">
        <v>10756541</v>
      </c>
      <c r="B15215" s="8">
        <v>107565410003</v>
      </c>
      <c r="C15215">
        <v>1</v>
      </c>
      <c r="D15215" t="s">
        <v>261</v>
      </c>
      <c r="E15215" t="str">
        <f t="shared" si="237"/>
        <v>5.0</v>
      </c>
      <c r="F15215" t="s">
        <v>32</v>
      </c>
      <c r="G15215" t="s">
        <v>33</v>
      </c>
      <c r="H15215" s="4">
        <v>45005</v>
      </c>
      <c r="I15215" t="s">
        <v>34</v>
      </c>
      <c r="J15215">
        <v>224</v>
      </c>
      <c r="K15215">
        <v>104589</v>
      </c>
      <c r="L15215" t="s">
        <v>18</v>
      </c>
      <c r="M15215">
        <v>185945</v>
      </c>
      <c r="N15215" s="4">
        <v>44922</v>
      </c>
      <c r="O15215" s="4">
        <v>44986</v>
      </c>
      <c r="P15215" s="4">
        <v>44986</v>
      </c>
      <c r="Q15215">
        <v>4</v>
      </c>
      <c r="R15215">
        <v>34828846</v>
      </c>
      <c r="S15215" s="3">
        <v>3.7</v>
      </c>
    </row>
    <row r="15216" spans="1:19" x14ac:dyDescent="0.25">
      <c r="A15216">
        <v>10756541</v>
      </c>
      <c r="B15216" s="8">
        <v>107565410003</v>
      </c>
      <c r="C15216">
        <v>1</v>
      </c>
      <c r="D15216" t="s">
        <v>261</v>
      </c>
      <c r="E15216" t="str">
        <f t="shared" si="237"/>
        <v>5.0</v>
      </c>
      <c r="G15216" t="s">
        <v>307</v>
      </c>
      <c r="H15216" s="4">
        <v>45009</v>
      </c>
      <c r="I15216" s="4">
        <v>45009</v>
      </c>
      <c r="J15216">
        <v>0</v>
      </c>
      <c r="K15216">
        <v>104589</v>
      </c>
      <c r="L15216" t="s">
        <v>18</v>
      </c>
      <c r="M15216">
        <v>185945</v>
      </c>
      <c r="N15216" s="4">
        <v>44922</v>
      </c>
      <c r="O15216" s="4">
        <v>44986</v>
      </c>
      <c r="P15216" s="4">
        <v>44986</v>
      </c>
      <c r="Q15216">
        <v>4</v>
      </c>
      <c r="R15216">
        <v>34828846</v>
      </c>
      <c r="S15216" s="3">
        <v>3.7</v>
      </c>
    </row>
    <row r="15217" spans="1:19" x14ac:dyDescent="0.25">
      <c r="A15217">
        <v>10756541</v>
      </c>
      <c r="B15217" s="8">
        <v>107565410004</v>
      </c>
      <c r="C15217">
        <v>1</v>
      </c>
      <c r="D15217" t="s">
        <v>261</v>
      </c>
      <c r="E15217" t="str">
        <f t="shared" si="237"/>
        <v>5.0</v>
      </c>
      <c r="F15217" t="s">
        <v>16</v>
      </c>
      <c r="G15217" t="s">
        <v>17</v>
      </c>
      <c r="H15217" s="4">
        <v>44935</v>
      </c>
      <c r="I15217" s="4">
        <v>44944</v>
      </c>
      <c r="J15217">
        <v>9</v>
      </c>
      <c r="K15217">
        <v>104589</v>
      </c>
      <c r="L15217" t="s">
        <v>18</v>
      </c>
      <c r="M15217">
        <v>185945</v>
      </c>
      <c r="N15217" s="4">
        <v>44922</v>
      </c>
      <c r="O15217" s="4">
        <v>44986</v>
      </c>
      <c r="P15217" s="4">
        <v>44986</v>
      </c>
      <c r="Q15217">
        <v>4</v>
      </c>
      <c r="R15217">
        <v>34828846</v>
      </c>
      <c r="S15217" s="3">
        <v>3.7</v>
      </c>
    </row>
    <row r="15218" spans="1:19" x14ac:dyDescent="0.25">
      <c r="A15218">
        <v>10756541</v>
      </c>
      <c r="B15218" s="8">
        <v>107565410004</v>
      </c>
      <c r="C15218">
        <v>1</v>
      </c>
      <c r="D15218" t="s">
        <v>261</v>
      </c>
      <c r="E15218" t="str">
        <f t="shared" si="237"/>
        <v>5.0</v>
      </c>
      <c r="F15218" t="s">
        <v>19</v>
      </c>
      <c r="G15218" t="s">
        <v>20</v>
      </c>
      <c r="H15218" s="4">
        <v>44944</v>
      </c>
      <c r="I15218" s="4">
        <v>44944</v>
      </c>
      <c r="J15218">
        <v>0</v>
      </c>
      <c r="K15218">
        <v>104589</v>
      </c>
      <c r="L15218" t="s">
        <v>18</v>
      </c>
      <c r="M15218">
        <v>185945</v>
      </c>
      <c r="N15218" s="4">
        <v>44922</v>
      </c>
      <c r="O15218" s="4">
        <v>44986</v>
      </c>
      <c r="P15218" s="4">
        <v>44986</v>
      </c>
      <c r="Q15218">
        <v>4</v>
      </c>
      <c r="R15218">
        <v>34828846</v>
      </c>
      <c r="S15218" s="3">
        <v>3.7</v>
      </c>
    </row>
    <row r="15219" spans="1:19" x14ac:dyDescent="0.25">
      <c r="A15219">
        <v>10756541</v>
      </c>
      <c r="B15219" s="8">
        <v>107565410004</v>
      </c>
      <c r="C15219">
        <v>1</v>
      </c>
      <c r="D15219" t="s">
        <v>261</v>
      </c>
      <c r="E15219" t="str">
        <f t="shared" si="237"/>
        <v>5.0</v>
      </c>
      <c r="F15219" t="s">
        <v>38</v>
      </c>
      <c r="G15219" t="s">
        <v>84</v>
      </c>
      <c r="H15219" s="4">
        <v>44944</v>
      </c>
      <c r="I15219" s="4">
        <v>44949</v>
      </c>
      <c r="J15219">
        <v>5</v>
      </c>
      <c r="K15219">
        <v>104589</v>
      </c>
      <c r="L15219" t="s">
        <v>18</v>
      </c>
      <c r="M15219">
        <v>185945</v>
      </c>
      <c r="N15219" s="4">
        <v>44922</v>
      </c>
      <c r="O15219" s="4">
        <v>44986</v>
      </c>
      <c r="P15219" s="4">
        <v>44986</v>
      </c>
      <c r="Q15219">
        <v>4</v>
      </c>
      <c r="R15219">
        <v>34828846</v>
      </c>
      <c r="S15219" s="3">
        <v>3.7</v>
      </c>
    </row>
    <row r="15220" spans="1:19" x14ac:dyDescent="0.25">
      <c r="A15220">
        <v>10756541</v>
      </c>
      <c r="B15220" s="8">
        <v>107565410004</v>
      </c>
      <c r="C15220">
        <v>1</v>
      </c>
      <c r="D15220" t="s">
        <v>261</v>
      </c>
      <c r="E15220" t="str">
        <f t="shared" si="237"/>
        <v>5.0</v>
      </c>
      <c r="F15220" t="s">
        <v>38</v>
      </c>
      <c r="G15220" t="s">
        <v>52</v>
      </c>
      <c r="H15220" s="4">
        <v>44949</v>
      </c>
      <c r="I15220" s="4">
        <v>44949</v>
      </c>
      <c r="J15220">
        <v>0</v>
      </c>
      <c r="K15220">
        <v>104589</v>
      </c>
      <c r="L15220" t="s">
        <v>18</v>
      </c>
      <c r="M15220">
        <v>185945</v>
      </c>
      <c r="N15220" s="4">
        <v>44922</v>
      </c>
      <c r="O15220" s="4">
        <v>44986</v>
      </c>
      <c r="P15220" s="4">
        <v>44986</v>
      </c>
      <c r="Q15220">
        <v>4</v>
      </c>
      <c r="R15220">
        <v>34828846</v>
      </c>
      <c r="S15220" s="3">
        <v>3.7</v>
      </c>
    </row>
    <row r="15221" spans="1:19" x14ac:dyDescent="0.25">
      <c r="A15221">
        <v>10756541</v>
      </c>
      <c r="B15221" s="8">
        <v>107565410004</v>
      </c>
      <c r="C15221">
        <v>1</v>
      </c>
      <c r="D15221" t="s">
        <v>261</v>
      </c>
      <c r="E15221" t="str">
        <f t="shared" si="237"/>
        <v>5.0</v>
      </c>
      <c r="F15221" t="s">
        <v>45</v>
      </c>
      <c r="G15221" t="s">
        <v>20</v>
      </c>
      <c r="H15221" s="4">
        <v>44949</v>
      </c>
      <c r="I15221" s="4">
        <v>44950</v>
      </c>
      <c r="J15221">
        <v>1</v>
      </c>
      <c r="K15221">
        <v>104589</v>
      </c>
      <c r="L15221" t="s">
        <v>18</v>
      </c>
      <c r="M15221">
        <v>185945</v>
      </c>
      <c r="N15221" s="4">
        <v>44922</v>
      </c>
      <c r="O15221" s="4">
        <v>44986</v>
      </c>
      <c r="P15221" s="4">
        <v>44986</v>
      </c>
      <c r="Q15221">
        <v>4</v>
      </c>
      <c r="R15221">
        <v>34828846</v>
      </c>
      <c r="S15221" s="3">
        <v>3.7</v>
      </c>
    </row>
    <row r="15222" spans="1:19" x14ac:dyDescent="0.25">
      <c r="A15222">
        <v>10756541</v>
      </c>
      <c r="B15222" s="8">
        <v>107565410004</v>
      </c>
      <c r="C15222">
        <v>1</v>
      </c>
      <c r="D15222" t="s">
        <v>261</v>
      </c>
      <c r="E15222" t="str">
        <f t="shared" si="237"/>
        <v>5.0</v>
      </c>
      <c r="F15222" t="s">
        <v>45</v>
      </c>
      <c r="G15222" t="s">
        <v>108</v>
      </c>
      <c r="H15222" s="4">
        <v>44950</v>
      </c>
      <c r="I15222" s="4">
        <v>44950</v>
      </c>
      <c r="J15222">
        <v>0</v>
      </c>
      <c r="K15222">
        <v>104589</v>
      </c>
      <c r="L15222" t="s">
        <v>18</v>
      </c>
      <c r="M15222">
        <v>185945</v>
      </c>
      <c r="N15222" s="4">
        <v>44922</v>
      </c>
      <c r="O15222" s="4">
        <v>44986</v>
      </c>
      <c r="P15222" s="4">
        <v>44986</v>
      </c>
      <c r="Q15222">
        <v>4</v>
      </c>
      <c r="R15222">
        <v>34828846</v>
      </c>
      <c r="S15222" s="3">
        <v>3.7</v>
      </c>
    </row>
    <row r="15223" spans="1:19" x14ac:dyDescent="0.25">
      <c r="A15223">
        <v>10756541</v>
      </c>
      <c r="B15223" s="8">
        <v>107565410004</v>
      </c>
      <c r="C15223">
        <v>1</v>
      </c>
      <c r="D15223" t="s">
        <v>261</v>
      </c>
      <c r="E15223" t="str">
        <f t="shared" si="237"/>
        <v>5.0</v>
      </c>
      <c r="F15223" t="s">
        <v>38</v>
      </c>
      <c r="G15223" t="s">
        <v>52</v>
      </c>
      <c r="H15223" s="4">
        <v>44950</v>
      </c>
      <c r="I15223" s="4">
        <v>44950</v>
      </c>
      <c r="J15223">
        <v>0</v>
      </c>
      <c r="K15223">
        <v>104589</v>
      </c>
      <c r="L15223" t="s">
        <v>18</v>
      </c>
      <c r="M15223">
        <v>185945</v>
      </c>
      <c r="N15223" s="4">
        <v>44922</v>
      </c>
      <c r="O15223" s="4">
        <v>44986</v>
      </c>
      <c r="P15223" s="4">
        <v>44986</v>
      </c>
      <c r="Q15223">
        <v>4</v>
      </c>
      <c r="R15223">
        <v>34828846</v>
      </c>
      <c r="S15223" s="3">
        <v>3.7</v>
      </c>
    </row>
    <row r="15224" spans="1:19" x14ac:dyDescent="0.25">
      <c r="A15224">
        <v>10756541</v>
      </c>
      <c r="B15224" s="8">
        <v>107565410004</v>
      </c>
      <c r="C15224">
        <v>1</v>
      </c>
      <c r="D15224" t="s">
        <v>261</v>
      </c>
      <c r="E15224" t="str">
        <f t="shared" si="237"/>
        <v>5.0</v>
      </c>
      <c r="F15224" t="s">
        <v>48</v>
      </c>
      <c r="G15224" t="s">
        <v>49</v>
      </c>
      <c r="H15224" s="4">
        <v>44950</v>
      </c>
      <c r="I15224" s="4">
        <v>44951</v>
      </c>
      <c r="J15224">
        <v>1</v>
      </c>
      <c r="K15224">
        <v>104589</v>
      </c>
      <c r="L15224" t="s">
        <v>18</v>
      </c>
      <c r="M15224">
        <v>185945</v>
      </c>
      <c r="N15224" s="4">
        <v>44922</v>
      </c>
      <c r="O15224" s="4">
        <v>44986</v>
      </c>
      <c r="P15224" s="4">
        <v>44986</v>
      </c>
      <c r="Q15224">
        <v>4</v>
      </c>
      <c r="R15224">
        <v>34828846</v>
      </c>
      <c r="S15224" s="3">
        <v>3.7</v>
      </c>
    </row>
    <row r="15225" spans="1:19" x14ac:dyDescent="0.25">
      <c r="A15225">
        <v>10756541</v>
      </c>
      <c r="B15225" s="8">
        <v>107565410004</v>
      </c>
      <c r="C15225">
        <v>1</v>
      </c>
      <c r="D15225" t="s">
        <v>261</v>
      </c>
      <c r="E15225" t="str">
        <f t="shared" si="237"/>
        <v>5.0</v>
      </c>
      <c r="F15225" t="s">
        <v>74</v>
      </c>
      <c r="G15225" t="s">
        <v>20</v>
      </c>
      <c r="H15225" s="4">
        <v>44951</v>
      </c>
      <c r="I15225" s="4">
        <v>44959</v>
      </c>
      <c r="J15225">
        <v>8</v>
      </c>
      <c r="K15225">
        <v>104589</v>
      </c>
      <c r="L15225" t="s">
        <v>18</v>
      </c>
      <c r="M15225">
        <v>185945</v>
      </c>
      <c r="N15225" s="4">
        <v>44922</v>
      </c>
      <c r="O15225" s="4">
        <v>44986</v>
      </c>
      <c r="P15225" s="4">
        <v>44986</v>
      </c>
      <c r="Q15225">
        <v>4</v>
      </c>
      <c r="R15225">
        <v>34828846</v>
      </c>
      <c r="S15225" s="3">
        <v>3.7</v>
      </c>
    </row>
    <row r="15226" spans="1:19" x14ac:dyDescent="0.25">
      <c r="A15226">
        <v>10756541</v>
      </c>
      <c r="B15226" s="8">
        <v>107565410004</v>
      </c>
      <c r="C15226">
        <v>1</v>
      </c>
      <c r="D15226" t="s">
        <v>261</v>
      </c>
      <c r="E15226" t="str">
        <f t="shared" si="237"/>
        <v>5.0</v>
      </c>
      <c r="F15226" t="s">
        <v>50</v>
      </c>
      <c r="G15226" t="s">
        <v>91</v>
      </c>
      <c r="H15226" s="4">
        <v>44959</v>
      </c>
      <c r="I15226" s="4">
        <v>44963</v>
      </c>
      <c r="J15226">
        <v>4</v>
      </c>
      <c r="K15226">
        <v>104589</v>
      </c>
      <c r="L15226" t="s">
        <v>18</v>
      </c>
      <c r="M15226">
        <v>185945</v>
      </c>
      <c r="N15226" s="4">
        <v>44922</v>
      </c>
      <c r="O15226" s="4">
        <v>44986</v>
      </c>
      <c r="P15226" s="4">
        <v>44986</v>
      </c>
      <c r="Q15226">
        <v>4</v>
      </c>
      <c r="R15226">
        <v>34828846</v>
      </c>
      <c r="S15226" s="3">
        <v>3.7</v>
      </c>
    </row>
    <row r="15227" spans="1:19" x14ac:dyDescent="0.25">
      <c r="A15227">
        <v>10756541</v>
      </c>
      <c r="B15227" s="8">
        <v>107565410004</v>
      </c>
      <c r="C15227">
        <v>1</v>
      </c>
      <c r="D15227" t="s">
        <v>261</v>
      </c>
      <c r="E15227" t="str">
        <f t="shared" si="237"/>
        <v>5.0</v>
      </c>
      <c r="F15227" t="s">
        <v>38</v>
      </c>
      <c r="G15227" t="s">
        <v>44</v>
      </c>
      <c r="H15227" s="4">
        <v>44963</v>
      </c>
      <c r="I15227" s="4">
        <v>44963</v>
      </c>
      <c r="J15227">
        <v>0</v>
      </c>
      <c r="K15227">
        <v>104589</v>
      </c>
      <c r="L15227" t="s">
        <v>18</v>
      </c>
      <c r="M15227">
        <v>185945</v>
      </c>
      <c r="N15227" s="4">
        <v>44922</v>
      </c>
      <c r="O15227" s="4">
        <v>44986</v>
      </c>
      <c r="P15227" s="4">
        <v>44986</v>
      </c>
      <c r="Q15227">
        <v>4</v>
      </c>
      <c r="R15227">
        <v>34828846</v>
      </c>
      <c r="S15227" s="3">
        <v>3.7</v>
      </c>
    </row>
    <row r="15228" spans="1:19" x14ac:dyDescent="0.25">
      <c r="A15228">
        <v>10756541</v>
      </c>
      <c r="B15228" s="8">
        <v>107565410004</v>
      </c>
      <c r="C15228">
        <v>1</v>
      </c>
      <c r="D15228" t="s">
        <v>261</v>
      </c>
      <c r="E15228" t="str">
        <f t="shared" si="237"/>
        <v>5.0</v>
      </c>
      <c r="F15228" t="s">
        <v>25</v>
      </c>
      <c r="G15228" t="s">
        <v>20</v>
      </c>
      <c r="H15228" s="4">
        <v>44963</v>
      </c>
      <c r="I15228" s="4">
        <v>45000</v>
      </c>
      <c r="J15228">
        <v>37</v>
      </c>
      <c r="K15228">
        <v>104589</v>
      </c>
      <c r="L15228" t="s">
        <v>18</v>
      </c>
      <c r="M15228">
        <v>185945</v>
      </c>
      <c r="N15228" s="4">
        <v>44922</v>
      </c>
      <c r="O15228" s="4">
        <v>44986</v>
      </c>
      <c r="P15228" s="4">
        <v>44986</v>
      </c>
      <c r="Q15228">
        <v>4</v>
      </c>
      <c r="R15228">
        <v>34828846</v>
      </c>
      <c r="S15228" s="3">
        <v>3.7</v>
      </c>
    </row>
    <row r="15229" spans="1:19" x14ac:dyDescent="0.25">
      <c r="A15229">
        <v>10756541</v>
      </c>
      <c r="B15229" s="8">
        <v>107565410004</v>
      </c>
      <c r="C15229">
        <v>1</v>
      </c>
      <c r="D15229" t="s">
        <v>261</v>
      </c>
      <c r="E15229" t="str">
        <f t="shared" si="237"/>
        <v>5.0</v>
      </c>
      <c r="F15229" t="s">
        <v>25</v>
      </c>
      <c r="G15229" t="s">
        <v>162</v>
      </c>
      <c r="H15229" s="4">
        <v>45000</v>
      </c>
      <c r="I15229" s="4">
        <v>45000</v>
      </c>
      <c r="J15229">
        <v>0</v>
      </c>
      <c r="K15229">
        <v>104589</v>
      </c>
      <c r="L15229" t="s">
        <v>18</v>
      </c>
      <c r="M15229">
        <v>185945</v>
      </c>
      <c r="N15229" s="4">
        <v>44922</v>
      </c>
      <c r="O15229" s="4">
        <v>44986</v>
      </c>
      <c r="P15229" s="4">
        <v>44986</v>
      </c>
      <c r="Q15229">
        <v>4</v>
      </c>
      <c r="R15229">
        <v>34828846</v>
      </c>
      <c r="S15229" s="3">
        <v>3.7</v>
      </c>
    </row>
    <row r="15230" spans="1:19" x14ac:dyDescent="0.25">
      <c r="A15230">
        <v>10756541</v>
      </c>
      <c r="B15230" s="8">
        <v>107565410004</v>
      </c>
      <c r="C15230">
        <v>1</v>
      </c>
      <c r="D15230" t="s">
        <v>261</v>
      </c>
      <c r="E15230" t="str">
        <f t="shared" si="237"/>
        <v>5.0</v>
      </c>
      <c r="F15230" t="s">
        <v>23</v>
      </c>
      <c r="G15230" t="s">
        <v>53</v>
      </c>
      <c r="H15230" s="4">
        <v>45000</v>
      </c>
      <c r="I15230" s="4">
        <v>45000</v>
      </c>
      <c r="J15230">
        <v>0</v>
      </c>
      <c r="K15230">
        <v>104589</v>
      </c>
      <c r="L15230" t="s">
        <v>18</v>
      </c>
      <c r="M15230">
        <v>185945</v>
      </c>
      <c r="N15230" s="4">
        <v>44922</v>
      </c>
      <c r="O15230" s="4">
        <v>44986</v>
      </c>
      <c r="P15230" s="4">
        <v>44986</v>
      </c>
      <c r="Q15230">
        <v>4</v>
      </c>
      <c r="R15230">
        <v>34828846</v>
      </c>
      <c r="S15230" s="3">
        <v>3.7</v>
      </c>
    </row>
    <row r="15231" spans="1:19" x14ac:dyDescent="0.25">
      <c r="A15231">
        <v>10756541</v>
      </c>
      <c r="B15231" s="8">
        <v>107565410004</v>
      </c>
      <c r="C15231">
        <v>1</v>
      </c>
      <c r="D15231" t="s">
        <v>261</v>
      </c>
      <c r="E15231" t="str">
        <f t="shared" si="237"/>
        <v>5.0</v>
      </c>
      <c r="F15231" t="s">
        <v>36</v>
      </c>
      <c r="G15231" t="s">
        <v>20</v>
      </c>
      <c r="H15231" s="4">
        <v>45000</v>
      </c>
      <c r="I15231" s="4">
        <v>45000</v>
      </c>
      <c r="J15231">
        <v>0</v>
      </c>
      <c r="K15231">
        <v>104589</v>
      </c>
      <c r="L15231" t="s">
        <v>18</v>
      </c>
      <c r="M15231">
        <v>185945</v>
      </c>
      <c r="N15231" s="4">
        <v>44922</v>
      </c>
      <c r="O15231" s="4">
        <v>44986</v>
      </c>
      <c r="P15231" s="4">
        <v>44986</v>
      </c>
      <c r="Q15231">
        <v>4</v>
      </c>
      <c r="R15231">
        <v>34828846</v>
      </c>
      <c r="S15231" s="3">
        <v>3.7</v>
      </c>
    </row>
    <row r="15232" spans="1:19" x14ac:dyDescent="0.25">
      <c r="A15232">
        <v>10756541</v>
      </c>
      <c r="B15232" s="8">
        <v>107565410004</v>
      </c>
      <c r="C15232">
        <v>1</v>
      </c>
      <c r="D15232" t="s">
        <v>261</v>
      </c>
      <c r="E15232" t="str">
        <f t="shared" si="237"/>
        <v>5.0</v>
      </c>
      <c r="F15232" t="s">
        <v>36</v>
      </c>
      <c r="G15232" t="s">
        <v>55</v>
      </c>
      <c r="H15232" s="4">
        <v>45000</v>
      </c>
      <c r="I15232" s="4">
        <v>45001</v>
      </c>
      <c r="J15232">
        <v>1</v>
      </c>
      <c r="K15232">
        <v>104589</v>
      </c>
      <c r="L15232" t="s">
        <v>18</v>
      </c>
      <c r="M15232">
        <v>185945</v>
      </c>
      <c r="N15232" s="4">
        <v>44922</v>
      </c>
      <c r="O15232" s="4">
        <v>44986</v>
      </c>
      <c r="P15232" s="4">
        <v>44986</v>
      </c>
      <c r="Q15232">
        <v>4</v>
      </c>
      <c r="R15232">
        <v>34828846</v>
      </c>
      <c r="S15232" s="3">
        <v>3.7</v>
      </c>
    </row>
    <row r="15233" spans="1:19" x14ac:dyDescent="0.25">
      <c r="A15233">
        <v>10756541</v>
      </c>
      <c r="B15233" s="8">
        <v>107565410004</v>
      </c>
      <c r="C15233">
        <v>1</v>
      </c>
      <c r="D15233" t="s">
        <v>261</v>
      </c>
      <c r="E15233" t="str">
        <f t="shared" si="237"/>
        <v>5.0</v>
      </c>
      <c r="F15233" t="s">
        <v>38</v>
      </c>
      <c r="G15233" t="s">
        <v>44</v>
      </c>
      <c r="H15233" s="4">
        <v>45001</v>
      </c>
      <c r="I15233" s="4">
        <v>45002</v>
      </c>
      <c r="J15233">
        <v>1</v>
      </c>
      <c r="K15233">
        <v>104589</v>
      </c>
      <c r="L15233" t="s">
        <v>18</v>
      </c>
      <c r="M15233">
        <v>185945</v>
      </c>
      <c r="N15233" s="4">
        <v>44922</v>
      </c>
      <c r="O15233" s="4">
        <v>44986</v>
      </c>
      <c r="P15233" s="4">
        <v>44986</v>
      </c>
      <c r="Q15233">
        <v>4</v>
      </c>
      <c r="R15233">
        <v>34828846</v>
      </c>
      <c r="S15233" s="3">
        <v>3.7</v>
      </c>
    </row>
    <row r="15234" spans="1:19" x14ac:dyDescent="0.25">
      <c r="A15234">
        <v>10756541</v>
      </c>
      <c r="B15234" s="8">
        <v>107565410004</v>
      </c>
      <c r="C15234">
        <v>1</v>
      </c>
      <c r="D15234" t="s">
        <v>261</v>
      </c>
      <c r="E15234" t="str">
        <f t="shared" si="237"/>
        <v>5.0</v>
      </c>
      <c r="F15234" t="s">
        <v>23</v>
      </c>
      <c r="G15234" t="s">
        <v>53</v>
      </c>
      <c r="H15234" s="4">
        <v>45002</v>
      </c>
      <c r="I15234" s="4">
        <v>45005</v>
      </c>
      <c r="J15234">
        <v>3</v>
      </c>
      <c r="K15234">
        <v>104589</v>
      </c>
      <c r="L15234" t="s">
        <v>18</v>
      </c>
      <c r="M15234">
        <v>185945</v>
      </c>
      <c r="N15234" s="4">
        <v>44922</v>
      </c>
      <c r="O15234" s="4">
        <v>44986</v>
      </c>
      <c r="P15234" s="4">
        <v>44986</v>
      </c>
      <c r="Q15234">
        <v>4</v>
      </c>
      <c r="R15234">
        <v>34828846</v>
      </c>
      <c r="S15234" s="3">
        <v>3.7</v>
      </c>
    </row>
    <row r="15235" spans="1:19" x14ac:dyDescent="0.25">
      <c r="A15235">
        <v>10756541</v>
      </c>
      <c r="B15235" s="8">
        <v>107565410004</v>
      </c>
      <c r="C15235">
        <v>1</v>
      </c>
      <c r="D15235" t="s">
        <v>261</v>
      </c>
      <c r="E15235" t="str">
        <f t="shared" ref="E15235:E15298" si="238">IF(D15235="SPRUE CUTTING  ","No Size",LEFT(_xlfn.TEXTAFTER(D15235,"-"), 3))</f>
        <v>5.0</v>
      </c>
      <c r="F15235" t="s">
        <v>21</v>
      </c>
      <c r="G15235" t="s">
        <v>27</v>
      </c>
      <c r="H15235" s="4">
        <v>45005</v>
      </c>
      <c r="I15235" s="4">
        <v>45005</v>
      </c>
      <c r="J15235">
        <v>0</v>
      </c>
      <c r="K15235">
        <v>104589</v>
      </c>
      <c r="L15235" t="s">
        <v>18</v>
      </c>
      <c r="M15235">
        <v>185945</v>
      </c>
      <c r="N15235" s="4">
        <v>44922</v>
      </c>
      <c r="O15235" s="4">
        <v>44986</v>
      </c>
      <c r="P15235" s="4">
        <v>44986</v>
      </c>
      <c r="Q15235">
        <v>4</v>
      </c>
      <c r="R15235">
        <v>34828846</v>
      </c>
      <c r="S15235" s="3">
        <v>3.7</v>
      </c>
    </row>
    <row r="15236" spans="1:19" x14ac:dyDescent="0.25">
      <c r="A15236">
        <v>10756541</v>
      </c>
      <c r="B15236" s="8">
        <v>107565410004</v>
      </c>
      <c r="C15236">
        <v>1</v>
      </c>
      <c r="D15236" t="s">
        <v>261</v>
      </c>
      <c r="E15236" t="str">
        <f t="shared" si="238"/>
        <v>5.0</v>
      </c>
      <c r="F15236" t="s">
        <v>30</v>
      </c>
      <c r="G15236" t="s">
        <v>31</v>
      </c>
      <c r="H15236" s="4">
        <v>45005</v>
      </c>
      <c r="I15236" s="4">
        <v>45005</v>
      </c>
      <c r="J15236">
        <v>0</v>
      </c>
      <c r="K15236">
        <v>104589</v>
      </c>
      <c r="L15236" t="s">
        <v>18</v>
      </c>
      <c r="M15236">
        <v>185945</v>
      </c>
      <c r="N15236" s="4">
        <v>44922</v>
      </c>
      <c r="O15236" s="4">
        <v>44986</v>
      </c>
      <c r="P15236" s="4">
        <v>44986</v>
      </c>
      <c r="Q15236">
        <v>4</v>
      </c>
      <c r="R15236">
        <v>34828846</v>
      </c>
      <c r="S15236" s="3">
        <v>3.7</v>
      </c>
    </row>
    <row r="15237" spans="1:19" x14ac:dyDescent="0.25">
      <c r="A15237">
        <v>10756541</v>
      </c>
      <c r="B15237" s="8">
        <v>107565410004</v>
      </c>
      <c r="C15237">
        <v>1</v>
      </c>
      <c r="D15237" t="s">
        <v>261</v>
      </c>
      <c r="E15237" t="str">
        <f t="shared" si="238"/>
        <v>5.0</v>
      </c>
      <c r="F15237" t="s">
        <v>32</v>
      </c>
      <c r="G15237" t="s">
        <v>33</v>
      </c>
      <c r="H15237" s="4">
        <v>45005</v>
      </c>
      <c r="I15237" t="s">
        <v>34</v>
      </c>
      <c r="J15237">
        <v>224</v>
      </c>
      <c r="K15237">
        <v>104589</v>
      </c>
      <c r="L15237" t="s">
        <v>18</v>
      </c>
      <c r="M15237">
        <v>185945</v>
      </c>
      <c r="N15237" s="4">
        <v>44922</v>
      </c>
      <c r="O15237" s="4">
        <v>44986</v>
      </c>
      <c r="P15237" s="4">
        <v>44986</v>
      </c>
      <c r="Q15237">
        <v>4</v>
      </c>
      <c r="R15237">
        <v>34828846</v>
      </c>
      <c r="S15237" s="3">
        <v>3.7</v>
      </c>
    </row>
    <row r="15238" spans="1:19" x14ac:dyDescent="0.25">
      <c r="A15238">
        <v>10756541</v>
      </c>
      <c r="B15238" s="8">
        <v>107565410004</v>
      </c>
      <c r="C15238">
        <v>1</v>
      </c>
      <c r="D15238" t="s">
        <v>261</v>
      </c>
      <c r="E15238" t="str">
        <f t="shared" si="238"/>
        <v>5.0</v>
      </c>
      <c r="G15238" t="s">
        <v>307</v>
      </c>
      <c r="H15238" s="4">
        <v>45009</v>
      </c>
      <c r="I15238" s="4">
        <v>45009</v>
      </c>
      <c r="J15238">
        <v>0</v>
      </c>
      <c r="K15238">
        <v>104589</v>
      </c>
      <c r="L15238" t="s">
        <v>18</v>
      </c>
      <c r="M15238">
        <v>185945</v>
      </c>
      <c r="N15238" s="4">
        <v>44922</v>
      </c>
      <c r="O15238" s="4">
        <v>44986</v>
      </c>
      <c r="P15238" s="4">
        <v>44986</v>
      </c>
      <c r="Q15238">
        <v>4</v>
      </c>
      <c r="R15238">
        <v>34828846</v>
      </c>
      <c r="S15238" s="3">
        <v>3.7</v>
      </c>
    </row>
    <row r="15239" spans="1:19" x14ac:dyDescent="0.25">
      <c r="A15239">
        <v>10756542</v>
      </c>
      <c r="B15239" s="8">
        <v>107565420001</v>
      </c>
      <c r="C15239">
        <v>1</v>
      </c>
      <c r="D15239" t="s">
        <v>275</v>
      </c>
      <c r="E15239" t="str">
        <f t="shared" si="238"/>
        <v>5.5</v>
      </c>
      <c r="F15239" t="s">
        <v>16</v>
      </c>
      <c r="G15239" t="s">
        <v>17</v>
      </c>
      <c r="H15239" s="4">
        <v>44935</v>
      </c>
      <c r="I15239" s="4">
        <v>44944</v>
      </c>
      <c r="J15239">
        <v>9</v>
      </c>
      <c r="K15239">
        <v>104589</v>
      </c>
      <c r="L15239" t="s">
        <v>18</v>
      </c>
      <c r="M15239">
        <v>185946</v>
      </c>
      <c r="N15239" s="4">
        <v>44922</v>
      </c>
      <c r="O15239" s="4">
        <v>44986</v>
      </c>
      <c r="P15239" s="4">
        <v>44986</v>
      </c>
      <c r="Q15239">
        <v>20</v>
      </c>
      <c r="R15239">
        <v>34828846</v>
      </c>
      <c r="S15239" s="3">
        <v>3.7</v>
      </c>
    </row>
    <row r="15240" spans="1:19" x14ac:dyDescent="0.25">
      <c r="A15240">
        <v>10756542</v>
      </c>
      <c r="B15240" s="8">
        <v>107565420001</v>
      </c>
      <c r="C15240">
        <v>1</v>
      </c>
      <c r="D15240" t="s">
        <v>275</v>
      </c>
      <c r="E15240" t="str">
        <f t="shared" si="238"/>
        <v>5.5</v>
      </c>
      <c r="F15240" t="s">
        <v>19</v>
      </c>
      <c r="G15240" t="s">
        <v>20</v>
      </c>
      <c r="H15240" s="4">
        <v>44944</v>
      </c>
      <c r="I15240" s="4">
        <v>44944</v>
      </c>
      <c r="J15240">
        <v>0</v>
      </c>
      <c r="K15240">
        <v>104589</v>
      </c>
      <c r="L15240" t="s">
        <v>18</v>
      </c>
      <c r="M15240">
        <v>185946</v>
      </c>
      <c r="N15240" s="4">
        <v>44922</v>
      </c>
      <c r="O15240" s="4">
        <v>44986</v>
      </c>
      <c r="P15240" s="4">
        <v>44986</v>
      </c>
      <c r="Q15240">
        <v>20</v>
      </c>
      <c r="R15240">
        <v>34828846</v>
      </c>
      <c r="S15240" s="3">
        <v>3.7</v>
      </c>
    </row>
    <row r="15241" spans="1:19" x14ac:dyDescent="0.25">
      <c r="A15241">
        <v>10756542</v>
      </c>
      <c r="B15241" s="8">
        <v>107565420001</v>
      </c>
      <c r="C15241">
        <v>1</v>
      </c>
      <c r="D15241" t="s">
        <v>275</v>
      </c>
      <c r="E15241" t="str">
        <f t="shared" si="238"/>
        <v>5.5</v>
      </c>
      <c r="F15241" t="s">
        <v>38</v>
      </c>
      <c r="G15241" t="s">
        <v>67</v>
      </c>
      <c r="H15241" s="4">
        <v>44944</v>
      </c>
      <c r="I15241" s="4">
        <v>44949</v>
      </c>
      <c r="J15241">
        <v>5</v>
      </c>
      <c r="K15241">
        <v>104589</v>
      </c>
      <c r="L15241" t="s">
        <v>18</v>
      </c>
      <c r="M15241">
        <v>185946</v>
      </c>
      <c r="N15241" s="4">
        <v>44922</v>
      </c>
      <c r="O15241" s="4">
        <v>44986</v>
      </c>
      <c r="P15241" s="4">
        <v>44986</v>
      </c>
      <c r="Q15241">
        <v>20</v>
      </c>
      <c r="R15241">
        <v>34828846</v>
      </c>
      <c r="S15241" s="3">
        <v>3.7</v>
      </c>
    </row>
    <row r="15242" spans="1:19" x14ac:dyDescent="0.25">
      <c r="A15242">
        <v>10756542</v>
      </c>
      <c r="B15242" s="8">
        <v>107565420001</v>
      </c>
      <c r="C15242">
        <v>1</v>
      </c>
      <c r="D15242" t="s">
        <v>275</v>
      </c>
      <c r="E15242" t="str">
        <f t="shared" si="238"/>
        <v>5.5</v>
      </c>
      <c r="F15242" t="s">
        <v>38</v>
      </c>
      <c r="G15242" t="s">
        <v>52</v>
      </c>
      <c r="H15242" s="4">
        <v>44949</v>
      </c>
      <c r="I15242" s="4">
        <v>44949</v>
      </c>
      <c r="J15242">
        <v>0</v>
      </c>
      <c r="K15242">
        <v>104589</v>
      </c>
      <c r="L15242" t="s">
        <v>18</v>
      </c>
      <c r="M15242">
        <v>185946</v>
      </c>
      <c r="N15242" s="4">
        <v>44922</v>
      </c>
      <c r="O15242" s="4">
        <v>44986</v>
      </c>
      <c r="P15242" s="4">
        <v>44986</v>
      </c>
      <c r="Q15242">
        <v>20</v>
      </c>
      <c r="R15242">
        <v>34828846</v>
      </c>
      <c r="S15242" s="3">
        <v>3.7</v>
      </c>
    </row>
    <row r="15243" spans="1:19" x14ac:dyDescent="0.25">
      <c r="A15243">
        <v>10756542</v>
      </c>
      <c r="B15243" s="8">
        <v>107565420001</v>
      </c>
      <c r="C15243">
        <v>1</v>
      </c>
      <c r="D15243" t="s">
        <v>275</v>
      </c>
      <c r="E15243" t="str">
        <f t="shared" si="238"/>
        <v>5.5</v>
      </c>
      <c r="F15243" t="s">
        <v>45</v>
      </c>
      <c r="G15243" t="s">
        <v>20</v>
      </c>
      <c r="H15243" s="4">
        <v>44949</v>
      </c>
      <c r="I15243" s="4">
        <v>44949</v>
      </c>
      <c r="J15243">
        <v>0</v>
      </c>
      <c r="K15243">
        <v>104589</v>
      </c>
      <c r="L15243" t="s">
        <v>18</v>
      </c>
      <c r="M15243">
        <v>185946</v>
      </c>
      <c r="N15243" s="4">
        <v>44922</v>
      </c>
      <c r="O15243" s="4">
        <v>44986</v>
      </c>
      <c r="P15243" s="4">
        <v>44986</v>
      </c>
      <c r="Q15243">
        <v>20</v>
      </c>
      <c r="R15243">
        <v>34828846</v>
      </c>
      <c r="S15243" s="3">
        <v>3.7</v>
      </c>
    </row>
    <row r="15244" spans="1:19" x14ac:dyDescent="0.25">
      <c r="A15244">
        <v>10756542</v>
      </c>
      <c r="B15244" s="8">
        <v>107565420001</v>
      </c>
      <c r="C15244">
        <v>1</v>
      </c>
      <c r="D15244" t="s">
        <v>275</v>
      </c>
      <c r="E15244" t="str">
        <f t="shared" si="238"/>
        <v>5.5</v>
      </c>
      <c r="F15244" t="s">
        <v>38</v>
      </c>
      <c r="G15244" t="s">
        <v>39</v>
      </c>
      <c r="H15244" s="4">
        <v>44949</v>
      </c>
      <c r="I15244" s="4">
        <v>44950</v>
      </c>
      <c r="J15244">
        <v>1</v>
      </c>
      <c r="K15244">
        <v>104589</v>
      </c>
      <c r="L15244" t="s">
        <v>18</v>
      </c>
      <c r="M15244">
        <v>185946</v>
      </c>
      <c r="N15244" s="4">
        <v>44922</v>
      </c>
      <c r="O15244" s="4">
        <v>44986</v>
      </c>
      <c r="P15244" s="4">
        <v>44986</v>
      </c>
      <c r="Q15244">
        <v>20</v>
      </c>
      <c r="R15244">
        <v>34828846</v>
      </c>
      <c r="S15244" s="3">
        <v>3.7</v>
      </c>
    </row>
    <row r="15245" spans="1:19" x14ac:dyDescent="0.25">
      <c r="A15245">
        <v>10756542</v>
      </c>
      <c r="B15245" s="8">
        <v>107565420001</v>
      </c>
      <c r="C15245">
        <v>1</v>
      </c>
      <c r="D15245" t="s">
        <v>275</v>
      </c>
      <c r="E15245" t="str">
        <f t="shared" si="238"/>
        <v>5.5</v>
      </c>
      <c r="F15245" t="s">
        <v>38</v>
      </c>
      <c r="G15245" t="s">
        <v>52</v>
      </c>
      <c r="H15245" s="4">
        <v>44950</v>
      </c>
      <c r="I15245" s="4">
        <v>44950</v>
      </c>
      <c r="J15245">
        <v>0</v>
      </c>
      <c r="K15245">
        <v>104589</v>
      </c>
      <c r="L15245" t="s">
        <v>18</v>
      </c>
      <c r="M15245">
        <v>185946</v>
      </c>
      <c r="N15245" s="4">
        <v>44922</v>
      </c>
      <c r="O15245" s="4">
        <v>44986</v>
      </c>
      <c r="P15245" s="4">
        <v>44986</v>
      </c>
      <c r="Q15245">
        <v>20</v>
      </c>
      <c r="R15245">
        <v>34828846</v>
      </c>
      <c r="S15245" s="3">
        <v>3.7</v>
      </c>
    </row>
    <row r="15246" spans="1:19" x14ac:dyDescent="0.25">
      <c r="A15246">
        <v>10756542</v>
      </c>
      <c r="B15246" s="8">
        <v>107565420001</v>
      </c>
      <c r="C15246">
        <v>1</v>
      </c>
      <c r="D15246" t="s">
        <v>275</v>
      </c>
      <c r="E15246" t="str">
        <f t="shared" si="238"/>
        <v>5.5</v>
      </c>
      <c r="F15246" t="s">
        <v>48</v>
      </c>
      <c r="G15246" t="s">
        <v>49</v>
      </c>
      <c r="H15246" s="4">
        <v>44950</v>
      </c>
      <c r="I15246" s="4">
        <v>44950</v>
      </c>
      <c r="J15246">
        <v>0</v>
      </c>
      <c r="K15246">
        <v>104589</v>
      </c>
      <c r="L15246" t="s">
        <v>18</v>
      </c>
      <c r="M15246">
        <v>185946</v>
      </c>
      <c r="N15246" s="4">
        <v>44922</v>
      </c>
      <c r="O15246" s="4">
        <v>44986</v>
      </c>
      <c r="P15246" s="4">
        <v>44986</v>
      </c>
      <c r="Q15246">
        <v>20</v>
      </c>
      <c r="R15246">
        <v>34828846</v>
      </c>
      <c r="S15246" s="3">
        <v>3.7</v>
      </c>
    </row>
    <row r="15247" spans="1:19" x14ac:dyDescent="0.25">
      <c r="A15247">
        <v>10756542</v>
      </c>
      <c r="B15247" s="8">
        <v>107565420001</v>
      </c>
      <c r="C15247">
        <v>1</v>
      </c>
      <c r="D15247" t="s">
        <v>275</v>
      </c>
      <c r="E15247" t="str">
        <f t="shared" si="238"/>
        <v>5.5</v>
      </c>
      <c r="F15247" t="s">
        <v>74</v>
      </c>
      <c r="G15247" t="s">
        <v>20</v>
      </c>
      <c r="H15247" s="4">
        <v>44950</v>
      </c>
      <c r="I15247" s="4">
        <v>44952</v>
      </c>
      <c r="J15247">
        <v>2</v>
      </c>
      <c r="K15247">
        <v>104589</v>
      </c>
      <c r="L15247" t="s">
        <v>18</v>
      </c>
      <c r="M15247">
        <v>185946</v>
      </c>
      <c r="N15247" s="4">
        <v>44922</v>
      </c>
      <c r="O15247" s="4">
        <v>44986</v>
      </c>
      <c r="P15247" s="4">
        <v>44986</v>
      </c>
      <c r="Q15247">
        <v>20</v>
      </c>
      <c r="R15247">
        <v>34828846</v>
      </c>
      <c r="S15247" s="3">
        <v>3.7</v>
      </c>
    </row>
    <row r="15248" spans="1:19" x14ac:dyDescent="0.25">
      <c r="A15248">
        <v>10756542</v>
      </c>
      <c r="B15248" s="8">
        <v>107565420001</v>
      </c>
      <c r="C15248">
        <v>1</v>
      </c>
      <c r="D15248" t="s">
        <v>275</v>
      </c>
      <c r="E15248" t="str">
        <f t="shared" si="238"/>
        <v>5.5</v>
      </c>
      <c r="F15248" t="s">
        <v>50</v>
      </c>
      <c r="G15248" t="s">
        <v>91</v>
      </c>
      <c r="H15248" s="4">
        <v>44952</v>
      </c>
      <c r="I15248" s="4">
        <v>44953</v>
      </c>
      <c r="J15248">
        <v>1</v>
      </c>
      <c r="K15248">
        <v>104589</v>
      </c>
      <c r="L15248" t="s">
        <v>18</v>
      </c>
      <c r="M15248">
        <v>185946</v>
      </c>
      <c r="N15248" s="4">
        <v>44922</v>
      </c>
      <c r="O15248" s="4">
        <v>44986</v>
      </c>
      <c r="P15248" s="4">
        <v>44986</v>
      </c>
      <c r="Q15248">
        <v>20</v>
      </c>
      <c r="R15248">
        <v>34828846</v>
      </c>
      <c r="S15248" s="3">
        <v>3.7</v>
      </c>
    </row>
    <row r="15249" spans="1:19" x14ac:dyDescent="0.25">
      <c r="A15249">
        <v>10756542</v>
      </c>
      <c r="B15249" s="8">
        <v>107565420001</v>
      </c>
      <c r="C15249">
        <v>1</v>
      </c>
      <c r="D15249" t="s">
        <v>275</v>
      </c>
      <c r="E15249" t="str">
        <f t="shared" si="238"/>
        <v>5.5</v>
      </c>
      <c r="F15249" t="s">
        <v>38</v>
      </c>
      <c r="G15249" t="s">
        <v>44</v>
      </c>
      <c r="H15249" s="4">
        <v>44953</v>
      </c>
      <c r="I15249" s="4">
        <v>44953</v>
      </c>
      <c r="J15249">
        <v>0</v>
      </c>
      <c r="K15249">
        <v>104589</v>
      </c>
      <c r="L15249" t="s">
        <v>18</v>
      </c>
      <c r="M15249">
        <v>185946</v>
      </c>
      <c r="N15249" s="4">
        <v>44922</v>
      </c>
      <c r="O15249" s="4">
        <v>44986</v>
      </c>
      <c r="P15249" s="4">
        <v>44986</v>
      </c>
      <c r="Q15249">
        <v>20</v>
      </c>
      <c r="R15249">
        <v>34828846</v>
      </c>
      <c r="S15249" s="3">
        <v>3.7</v>
      </c>
    </row>
    <row r="15250" spans="1:19" x14ac:dyDescent="0.25">
      <c r="A15250">
        <v>10756542</v>
      </c>
      <c r="B15250" s="8">
        <v>107565420001</v>
      </c>
      <c r="C15250">
        <v>1</v>
      </c>
      <c r="D15250" t="s">
        <v>275</v>
      </c>
      <c r="E15250" t="str">
        <f t="shared" si="238"/>
        <v>5.5</v>
      </c>
      <c r="F15250" t="s">
        <v>25</v>
      </c>
      <c r="G15250" t="s">
        <v>20</v>
      </c>
      <c r="H15250" s="4">
        <v>44953</v>
      </c>
      <c r="I15250" s="4">
        <v>44966</v>
      </c>
      <c r="J15250">
        <v>13</v>
      </c>
      <c r="K15250">
        <v>104589</v>
      </c>
      <c r="L15250" t="s">
        <v>18</v>
      </c>
      <c r="M15250">
        <v>185946</v>
      </c>
      <c r="N15250" s="4">
        <v>44922</v>
      </c>
      <c r="O15250" s="4">
        <v>44986</v>
      </c>
      <c r="P15250" s="4">
        <v>44986</v>
      </c>
      <c r="Q15250">
        <v>20</v>
      </c>
      <c r="R15250">
        <v>34828846</v>
      </c>
      <c r="S15250" s="3">
        <v>3.7</v>
      </c>
    </row>
    <row r="15251" spans="1:19" x14ac:dyDescent="0.25">
      <c r="A15251">
        <v>10756542</v>
      </c>
      <c r="B15251" s="8">
        <v>107565420001</v>
      </c>
      <c r="C15251">
        <v>1</v>
      </c>
      <c r="D15251" t="s">
        <v>275</v>
      </c>
      <c r="E15251" t="str">
        <f t="shared" si="238"/>
        <v>5.5</v>
      </c>
      <c r="F15251" t="s">
        <v>25</v>
      </c>
      <c r="G15251" t="s">
        <v>108</v>
      </c>
      <c r="H15251" s="4">
        <v>44966</v>
      </c>
      <c r="I15251" s="4">
        <v>44966</v>
      </c>
      <c r="J15251">
        <v>0</v>
      </c>
      <c r="K15251">
        <v>104589</v>
      </c>
      <c r="L15251" t="s">
        <v>18</v>
      </c>
      <c r="M15251">
        <v>185946</v>
      </c>
      <c r="N15251" s="4">
        <v>44922</v>
      </c>
      <c r="O15251" s="4">
        <v>44986</v>
      </c>
      <c r="P15251" s="4">
        <v>44986</v>
      </c>
      <c r="Q15251">
        <v>20</v>
      </c>
      <c r="R15251">
        <v>34828846</v>
      </c>
      <c r="S15251" s="3">
        <v>3.7</v>
      </c>
    </row>
    <row r="15252" spans="1:19" x14ac:dyDescent="0.25">
      <c r="A15252">
        <v>10756542</v>
      </c>
      <c r="B15252" s="8">
        <v>107565420001</v>
      </c>
      <c r="C15252">
        <v>1</v>
      </c>
      <c r="D15252" t="s">
        <v>275</v>
      </c>
      <c r="E15252" t="str">
        <f t="shared" si="238"/>
        <v>5.5</v>
      </c>
      <c r="F15252" t="s">
        <v>38</v>
      </c>
      <c r="G15252" t="s">
        <v>44</v>
      </c>
      <c r="H15252" s="4">
        <v>44966</v>
      </c>
      <c r="I15252" s="4">
        <v>44966</v>
      </c>
      <c r="J15252">
        <v>0</v>
      </c>
      <c r="K15252">
        <v>104589</v>
      </c>
      <c r="L15252" t="s">
        <v>18</v>
      </c>
      <c r="M15252">
        <v>185946</v>
      </c>
      <c r="N15252" s="4">
        <v>44922</v>
      </c>
      <c r="O15252" s="4">
        <v>44986</v>
      </c>
      <c r="P15252" s="4">
        <v>44986</v>
      </c>
      <c r="Q15252">
        <v>20</v>
      </c>
      <c r="R15252">
        <v>34828846</v>
      </c>
      <c r="S15252" s="3">
        <v>3.7</v>
      </c>
    </row>
    <row r="15253" spans="1:19" x14ac:dyDescent="0.25">
      <c r="A15253">
        <v>10756542</v>
      </c>
      <c r="B15253" s="8">
        <v>107565420001</v>
      </c>
      <c r="C15253">
        <v>1</v>
      </c>
      <c r="D15253" t="s">
        <v>275</v>
      </c>
      <c r="E15253" t="str">
        <f t="shared" si="238"/>
        <v>5.5</v>
      </c>
      <c r="F15253" t="s">
        <v>23</v>
      </c>
      <c r="G15253" t="s">
        <v>53</v>
      </c>
      <c r="H15253" s="4">
        <v>44966</v>
      </c>
      <c r="I15253" s="4">
        <v>44980</v>
      </c>
      <c r="J15253">
        <v>14</v>
      </c>
      <c r="K15253">
        <v>104589</v>
      </c>
      <c r="L15253" t="s">
        <v>18</v>
      </c>
      <c r="M15253">
        <v>185946</v>
      </c>
      <c r="N15253" s="4">
        <v>44922</v>
      </c>
      <c r="O15253" s="4">
        <v>44986</v>
      </c>
      <c r="P15253" s="4">
        <v>44986</v>
      </c>
      <c r="Q15253">
        <v>20</v>
      </c>
      <c r="R15253">
        <v>34828846</v>
      </c>
      <c r="S15253" s="3">
        <v>3.7</v>
      </c>
    </row>
    <row r="15254" spans="1:19" x14ac:dyDescent="0.25">
      <c r="A15254">
        <v>10756542</v>
      </c>
      <c r="B15254" s="8">
        <v>107565420001</v>
      </c>
      <c r="C15254">
        <v>1</v>
      </c>
      <c r="D15254" t="s">
        <v>275</v>
      </c>
      <c r="E15254" t="str">
        <f t="shared" si="238"/>
        <v>5.5</v>
      </c>
      <c r="F15254" t="s">
        <v>28</v>
      </c>
      <c r="G15254" t="s">
        <v>20</v>
      </c>
      <c r="H15254" s="4">
        <v>44980</v>
      </c>
      <c r="I15254" s="4">
        <v>44981</v>
      </c>
      <c r="J15254">
        <v>1</v>
      </c>
      <c r="K15254">
        <v>104589</v>
      </c>
      <c r="L15254" t="s">
        <v>18</v>
      </c>
      <c r="M15254">
        <v>185946</v>
      </c>
      <c r="N15254" s="4">
        <v>44922</v>
      </c>
      <c r="O15254" s="4">
        <v>44986</v>
      </c>
      <c r="P15254" s="4">
        <v>44986</v>
      </c>
      <c r="Q15254">
        <v>20</v>
      </c>
      <c r="R15254">
        <v>34828846</v>
      </c>
      <c r="S15254" s="3">
        <v>3.7</v>
      </c>
    </row>
    <row r="15255" spans="1:19" x14ac:dyDescent="0.25">
      <c r="A15255">
        <v>10756542</v>
      </c>
      <c r="B15255" s="8">
        <v>107565420001</v>
      </c>
      <c r="C15255">
        <v>1</v>
      </c>
      <c r="D15255" t="s">
        <v>275</v>
      </c>
      <c r="E15255" t="str">
        <f t="shared" si="238"/>
        <v>5.5</v>
      </c>
      <c r="F15255" t="s">
        <v>28</v>
      </c>
      <c r="G15255" t="s">
        <v>29</v>
      </c>
      <c r="H15255" s="4">
        <v>44981</v>
      </c>
      <c r="I15255" s="4">
        <v>44984</v>
      </c>
      <c r="J15255">
        <v>3</v>
      </c>
      <c r="K15255">
        <v>104589</v>
      </c>
      <c r="L15255" t="s">
        <v>18</v>
      </c>
      <c r="M15255">
        <v>185946</v>
      </c>
      <c r="N15255" s="4">
        <v>44922</v>
      </c>
      <c r="O15255" s="4">
        <v>44986</v>
      </c>
      <c r="P15255" s="4">
        <v>44986</v>
      </c>
      <c r="Q15255">
        <v>20</v>
      </c>
      <c r="R15255">
        <v>34828846</v>
      </c>
      <c r="S15255" s="3">
        <v>3.7</v>
      </c>
    </row>
    <row r="15256" spans="1:19" x14ac:dyDescent="0.25">
      <c r="A15256">
        <v>10756542</v>
      </c>
      <c r="B15256" s="8">
        <v>107565420001</v>
      </c>
      <c r="C15256">
        <v>1</v>
      </c>
      <c r="D15256" t="s">
        <v>275</v>
      </c>
      <c r="E15256" t="str">
        <f t="shared" si="238"/>
        <v>5.5</v>
      </c>
      <c r="F15256" t="s">
        <v>21</v>
      </c>
      <c r="G15256" t="s">
        <v>27</v>
      </c>
      <c r="H15256" s="4">
        <v>44984</v>
      </c>
      <c r="I15256" s="4">
        <v>44984</v>
      </c>
      <c r="J15256">
        <v>0</v>
      </c>
      <c r="K15256">
        <v>104589</v>
      </c>
      <c r="L15256" t="s">
        <v>18</v>
      </c>
      <c r="M15256">
        <v>185946</v>
      </c>
      <c r="N15256" s="4">
        <v>44922</v>
      </c>
      <c r="O15256" s="4">
        <v>44986</v>
      </c>
      <c r="P15256" s="4">
        <v>44986</v>
      </c>
      <c r="Q15256">
        <v>20</v>
      </c>
      <c r="R15256">
        <v>34828846</v>
      </c>
      <c r="S15256" s="3">
        <v>3.7</v>
      </c>
    </row>
    <row r="15257" spans="1:19" x14ac:dyDescent="0.25">
      <c r="A15257">
        <v>10756542</v>
      </c>
      <c r="B15257" s="8">
        <v>107565420001</v>
      </c>
      <c r="C15257">
        <v>1</v>
      </c>
      <c r="D15257" t="s">
        <v>275</v>
      </c>
      <c r="E15257" t="str">
        <f t="shared" si="238"/>
        <v>5.5</v>
      </c>
      <c r="F15257" t="s">
        <v>36</v>
      </c>
      <c r="G15257" t="s">
        <v>20</v>
      </c>
      <c r="H15257" s="4">
        <v>44984</v>
      </c>
      <c r="I15257" s="4">
        <v>44988</v>
      </c>
      <c r="J15257">
        <v>4</v>
      </c>
      <c r="K15257">
        <v>104589</v>
      </c>
      <c r="L15257" t="s">
        <v>18</v>
      </c>
      <c r="M15257">
        <v>185946</v>
      </c>
      <c r="N15257" s="4">
        <v>44922</v>
      </c>
      <c r="O15257" s="4">
        <v>44986</v>
      </c>
      <c r="P15257" s="4">
        <v>44986</v>
      </c>
      <c r="Q15257">
        <v>20</v>
      </c>
      <c r="R15257">
        <v>34828846</v>
      </c>
      <c r="S15257" s="3">
        <v>3.7</v>
      </c>
    </row>
    <row r="15258" spans="1:19" x14ac:dyDescent="0.25">
      <c r="A15258">
        <v>10756542</v>
      </c>
      <c r="B15258" s="8">
        <v>107565420001</v>
      </c>
      <c r="C15258">
        <v>1</v>
      </c>
      <c r="D15258" t="s">
        <v>275</v>
      </c>
      <c r="E15258" t="str">
        <f t="shared" si="238"/>
        <v>5.5</v>
      </c>
      <c r="F15258" t="s">
        <v>36</v>
      </c>
      <c r="G15258" t="s">
        <v>95</v>
      </c>
      <c r="H15258" s="4">
        <v>44988</v>
      </c>
      <c r="I15258" s="4">
        <v>44993</v>
      </c>
      <c r="J15258">
        <v>5</v>
      </c>
      <c r="K15258">
        <v>104589</v>
      </c>
      <c r="L15258" t="s">
        <v>18</v>
      </c>
      <c r="M15258">
        <v>185946</v>
      </c>
      <c r="N15258" s="4">
        <v>44922</v>
      </c>
      <c r="O15258" s="4">
        <v>44986</v>
      </c>
      <c r="P15258" s="4">
        <v>44986</v>
      </c>
      <c r="Q15258">
        <v>20</v>
      </c>
      <c r="R15258">
        <v>34828846</v>
      </c>
      <c r="S15258" s="3">
        <v>3.7</v>
      </c>
    </row>
    <row r="15259" spans="1:19" x14ac:dyDescent="0.25">
      <c r="A15259">
        <v>10756542</v>
      </c>
      <c r="B15259" s="8">
        <v>107565420001</v>
      </c>
      <c r="C15259">
        <v>1</v>
      </c>
      <c r="D15259" t="s">
        <v>275</v>
      </c>
      <c r="E15259" t="str">
        <f t="shared" si="238"/>
        <v>5.5</v>
      </c>
      <c r="F15259" t="s">
        <v>38</v>
      </c>
      <c r="G15259" t="s">
        <v>27</v>
      </c>
      <c r="H15259" s="4">
        <v>44993</v>
      </c>
      <c r="I15259" s="4">
        <v>44993</v>
      </c>
      <c r="J15259">
        <v>0</v>
      </c>
      <c r="K15259">
        <v>104589</v>
      </c>
      <c r="L15259" t="s">
        <v>18</v>
      </c>
      <c r="M15259">
        <v>185946</v>
      </c>
      <c r="N15259" s="4">
        <v>44922</v>
      </c>
      <c r="O15259" s="4">
        <v>44986</v>
      </c>
      <c r="P15259" s="4">
        <v>44986</v>
      </c>
      <c r="Q15259">
        <v>20</v>
      </c>
      <c r="R15259">
        <v>34828846</v>
      </c>
      <c r="S15259" s="3">
        <v>3.7</v>
      </c>
    </row>
    <row r="15260" spans="1:19" x14ac:dyDescent="0.25">
      <c r="A15260">
        <v>10756542</v>
      </c>
      <c r="B15260" s="8">
        <v>107565420001</v>
      </c>
      <c r="C15260">
        <v>1</v>
      </c>
      <c r="D15260" t="s">
        <v>275</v>
      </c>
      <c r="E15260" t="str">
        <f t="shared" si="238"/>
        <v>5.5</v>
      </c>
      <c r="F15260" t="s">
        <v>28</v>
      </c>
      <c r="G15260" t="s">
        <v>20</v>
      </c>
      <c r="H15260" s="4">
        <v>44993</v>
      </c>
      <c r="I15260" s="4">
        <v>44993</v>
      </c>
      <c r="J15260">
        <v>0</v>
      </c>
      <c r="K15260">
        <v>104589</v>
      </c>
      <c r="L15260" t="s">
        <v>18</v>
      </c>
      <c r="M15260">
        <v>185946</v>
      </c>
      <c r="N15260" s="4">
        <v>44922</v>
      </c>
      <c r="O15260" s="4">
        <v>44986</v>
      </c>
      <c r="P15260" s="4">
        <v>44986</v>
      </c>
      <c r="Q15260">
        <v>20</v>
      </c>
      <c r="R15260">
        <v>34828846</v>
      </c>
      <c r="S15260" s="3">
        <v>3.7</v>
      </c>
    </row>
    <row r="15261" spans="1:19" x14ac:dyDescent="0.25">
      <c r="A15261">
        <v>10756542</v>
      </c>
      <c r="B15261" s="8">
        <v>107565420001</v>
      </c>
      <c r="C15261">
        <v>1</v>
      </c>
      <c r="D15261" t="s">
        <v>275</v>
      </c>
      <c r="E15261" t="str">
        <f t="shared" si="238"/>
        <v>5.5</v>
      </c>
      <c r="F15261" t="s">
        <v>28</v>
      </c>
      <c r="G15261" t="s">
        <v>39</v>
      </c>
      <c r="H15261" s="4">
        <v>44993</v>
      </c>
      <c r="I15261" s="4">
        <v>44993</v>
      </c>
      <c r="J15261">
        <v>0</v>
      </c>
      <c r="K15261">
        <v>104589</v>
      </c>
      <c r="L15261" t="s">
        <v>18</v>
      </c>
      <c r="M15261">
        <v>185946</v>
      </c>
      <c r="N15261" s="4">
        <v>44922</v>
      </c>
      <c r="O15261" s="4">
        <v>44986</v>
      </c>
      <c r="P15261" s="4">
        <v>44986</v>
      </c>
      <c r="Q15261">
        <v>20</v>
      </c>
      <c r="R15261">
        <v>34828846</v>
      </c>
      <c r="S15261" s="3">
        <v>3.7</v>
      </c>
    </row>
    <row r="15262" spans="1:19" x14ac:dyDescent="0.25">
      <c r="A15262">
        <v>10756542</v>
      </c>
      <c r="B15262" s="8">
        <v>107565420001</v>
      </c>
      <c r="C15262">
        <v>1</v>
      </c>
      <c r="D15262" t="s">
        <v>275</v>
      </c>
      <c r="E15262" t="str">
        <f t="shared" si="238"/>
        <v>5.5</v>
      </c>
      <c r="F15262" t="s">
        <v>21</v>
      </c>
      <c r="G15262" t="s">
        <v>27</v>
      </c>
      <c r="H15262" s="4">
        <v>44993</v>
      </c>
      <c r="I15262" s="4">
        <v>44993</v>
      </c>
      <c r="J15262">
        <v>0</v>
      </c>
      <c r="K15262">
        <v>104589</v>
      </c>
      <c r="L15262" t="s">
        <v>18</v>
      </c>
      <c r="M15262">
        <v>185946</v>
      </c>
      <c r="N15262" s="4">
        <v>44922</v>
      </c>
      <c r="O15262" s="4">
        <v>44986</v>
      </c>
      <c r="P15262" s="4">
        <v>44986</v>
      </c>
      <c r="Q15262">
        <v>20</v>
      </c>
      <c r="R15262">
        <v>34828846</v>
      </c>
      <c r="S15262" s="3">
        <v>3.7</v>
      </c>
    </row>
    <row r="15263" spans="1:19" x14ac:dyDescent="0.25">
      <c r="A15263">
        <v>10756542</v>
      </c>
      <c r="B15263" s="8">
        <v>107565420001</v>
      </c>
      <c r="C15263">
        <v>1</v>
      </c>
      <c r="D15263" t="s">
        <v>275</v>
      </c>
      <c r="E15263" t="str">
        <f t="shared" si="238"/>
        <v>5.5</v>
      </c>
      <c r="F15263" t="s">
        <v>36</v>
      </c>
      <c r="G15263" t="s">
        <v>20</v>
      </c>
      <c r="H15263" s="4">
        <v>44993</v>
      </c>
      <c r="I15263" s="4">
        <v>44999</v>
      </c>
      <c r="J15263">
        <v>6</v>
      </c>
      <c r="K15263">
        <v>104589</v>
      </c>
      <c r="L15263" t="s">
        <v>18</v>
      </c>
      <c r="M15263">
        <v>185946</v>
      </c>
      <c r="N15263" s="4">
        <v>44922</v>
      </c>
      <c r="O15263" s="4">
        <v>44986</v>
      </c>
      <c r="P15263" s="4">
        <v>44986</v>
      </c>
      <c r="Q15263">
        <v>20</v>
      </c>
      <c r="R15263">
        <v>34828846</v>
      </c>
      <c r="S15263" s="3">
        <v>3.7</v>
      </c>
    </row>
    <row r="15264" spans="1:19" x14ac:dyDescent="0.25">
      <c r="A15264">
        <v>10756542</v>
      </c>
      <c r="B15264" s="8">
        <v>107565420001</v>
      </c>
      <c r="C15264">
        <v>1</v>
      </c>
      <c r="D15264" t="s">
        <v>275</v>
      </c>
      <c r="E15264" t="str">
        <f t="shared" si="238"/>
        <v>5.5</v>
      </c>
      <c r="F15264" t="s">
        <v>36</v>
      </c>
      <c r="G15264" t="s">
        <v>55</v>
      </c>
      <c r="H15264" s="4">
        <v>44999</v>
      </c>
      <c r="I15264" s="4">
        <v>45000</v>
      </c>
      <c r="J15264">
        <v>1</v>
      </c>
      <c r="K15264">
        <v>104589</v>
      </c>
      <c r="L15264" t="s">
        <v>18</v>
      </c>
      <c r="M15264">
        <v>185946</v>
      </c>
      <c r="N15264" s="4">
        <v>44922</v>
      </c>
      <c r="O15264" s="4">
        <v>44986</v>
      </c>
      <c r="P15264" s="4">
        <v>44986</v>
      </c>
      <c r="Q15264">
        <v>20</v>
      </c>
      <c r="R15264">
        <v>34828846</v>
      </c>
      <c r="S15264" s="3">
        <v>3.7</v>
      </c>
    </row>
    <row r="15265" spans="1:19" x14ac:dyDescent="0.25">
      <c r="A15265">
        <v>10756542</v>
      </c>
      <c r="B15265" s="8">
        <v>107565420001</v>
      </c>
      <c r="C15265">
        <v>1</v>
      </c>
      <c r="D15265" t="s">
        <v>275</v>
      </c>
      <c r="E15265" t="str">
        <f t="shared" si="238"/>
        <v>5.5</v>
      </c>
      <c r="F15265" t="s">
        <v>38</v>
      </c>
      <c r="G15265" t="s">
        <v>68</v>
      </c>
      <c r="H15265" s="4">
        <v>45000</v>
      </c>
      <c r="I15265" s="4">
        <v>45000</v>
      </c>
      <c r="J15265">
        <v>0</v>
      </c>
      <c r="K15265">
        <v>104589</v>
      </c>
      <c r="L15265" t="s">
        <v>18</v>
      </c>
      <c r="M15265">
        <v>185946</v>
      </c>
      <c r="N15265" s="4">
        <v>44922</v>
      </c>
      <c r="O15265" s="4">
        <v>44986</v>
      </c>
      <c r="P15265" s="4">
        <v>44986</v>
      </c>
      <c r="Q15265">
        <v>20</v>
      </c>
      <c r="R15265">
        <v>34828846</v>
      </c>
      <c r="S15265" s="3">
        <v>3.7</v>
      </c>
    </row>
    <row r="15266" spans="1:19" x14ac:dyDescent="0.25">
      <c r="A15266">
        <v>10756542</v>
      </c>
      <c r="B15266" s="8">
        <v>107565420001</v>
      </c>
      <c r="C15266">
        <v>1</v>
      </c>
      <c r="D15266" t="s">
        <v>275</v>
      </c>
      <c r="E15266" t="str">
        <f t="shared" si="238"/>
        <v>5.5</v>
      </c>
      <c r="F15266" t="s">
        <v>28</v>
      </c>
      <c r="G15266" t="s">
        <v>20</v>
      </c>
      <c r="H15266" s="4">
        <v>45000</v>
      </c>
      <c r="I15266" s="4">
        <v>45001</v>
      </c>
      <c r="J15266">
        <v>1</v>
      </c>
      <c r="K15266">
        <v>104589</v>
      </c>
      <c r="L15266" t="s">
        <v>18</v>
      </c>
      <c r="M15266">
        <v>185946</v>
      </c>
      <c r="N15266" s="4">
        <v>44922</v>
      </c>
      <c r="O15266" s="4">
        <v>44986</v>
      </c>
      <c r="P15266" s="4">
        <v>44986</v>
      </c>
      <c r="Q15266">
        <v>20</v>
      </c>
      <c r="R15266">
        <v>34828846</v>
      </c>
      <c r="S15266" s="3">
        <v>3.7</v>
      </c>
    </row>
    <row r="15267" spans="1:19" x14ac:dyDescent="0.25">
      <c r="A15267">
        <v>10756542</v>
      </c>
      <c r="B15267" s="8">
        <v>107565420001</v>
      </c>
      <c r="C15267">
        <v>1</v>
      </c>
      <c r="D15267" t="s">
        <v>275</v>
      </c>
      <c r="E15267" t="str">
        <f t="shared" si="238"/>
        <v>5.5</v>
      </c>
      <c r="F15267" t="s">
        <v>28</v>
      </c>
      <c r="G15267" t="s">
        <v>92</v>
      </c>
      <c r="H15267" s="4">
        <v>45001</v>
      </c>
      <c r="I15267" s="4">
        <v>45001</v>
      </c>
      <c r="J15267">
        <v>0</v>
      </c>
      <c r="K15267">
        <v>104589</v>
      </c>
      <c r="L15267" t="s">
        <v>18</v>
      </c>
      <c r="M15267">
        <v>185946</v>
      </c>
      <c r="N15267" s="4">
        <v>44922</v>
      </c>
      <c r="O15267" s="4">
        <v>44986</v>
      </c>
      <c r="P15267" s="4">
        <v>44986</v>
      </c>
      <c r="Q15267">
        <v>20</v>
      </c>
      <c r="R15267">
        <v>34828846</v>
      </c>
      <c r="S15267" s="3">
        <v>3.7</v>
      </c>
    </row>
    <row r="15268" spans="1:19" x14ac:dyDescent="0.25">
      <c r="A15268">
        <v>10756542</v>
      </c>
      <c r="B15268" s="8">
        <v>107565420001</v>
      </c>
      <c r="C15268">
        <v>1</v>
      </c>
      <c r="D15268" t="s">
        <v>275</v>
      </c>
      <c r="E15268" t="str">
        <f t="shared" si="238"/>
        <v>5.5</v>
      </c>
      <c r="F15268" t="s">
        <v>21</v>
      </c>
      <c r="G15268" t="s">
        <v>27</v>
      </c>
      <c r="H15268" s="4">
        <v>45001</v>
      </c>
      <c r="I15268" s="4">
        <v>45001</v>
      </c>
      <c r="J15268">
        <v>0</v>
      </c>
      <c r="K15268">
        <v>104589</v>
      </c>
      <c r="L15268" t="s">
        <v>18</v>
      </c>
      <c r="M15268">
        <v>185946</v>
      </c>
      <c r="N15268" s="4">
        <v>44922</v>
      </c>
      <c r="O15268" s="4">
        <v>44986</v>
      </c>
      <c r="P15268" s="4">
        <v>44986</v>
      </c>
      <c r="Q15268">
        <v>20</v>
      </c>
      <c r="R15268">
        <v>34828846</v>
      </c>
      <c r="S15268" s="3">
        <v>3.7</v>
      </c>
    </row>
    <row r="15269" spans="1:19" x14ac:dyDescent="0.25">
      <c r="A15269">
        <v>10756542</v>
      </c>
      <c r="B15269" s="8">
        <v>107565420001</v>
      </c>
      <c r="C15269">
        <v>1</v>
      </c>
      <c r="D15269" t="s">
        <v>275</v>
      </c>
      <c r="E15269" t="str">
        <f t="shared" si="238"/>
        <v>5.5</v>
      </c>
      <c r="F15269" t="s">
        <v>21</v>
      </c>
      <c r="G15269" t="s">
        <v>27</v>
      </c>
      <c r="H15269" s="4">
        <v>45001</v>
      </c>
      <c r="I15269" s="4">
        <v>45001</v>
      </c>
      <c r="J15269">
        <v>0</v>
      </c>
      <c r="K15269">
        <v>104589</v>
      </c>
      <c r="L15269" t="s">
        <v>18</v>
      </c>
      <c r="M15269">
        <v>185946</v>
      </c>
      <c r="N15269" s="4">
        <v>44922</v>
      </c>
      <c r="O15269" s="4">
        <v>44986</v>
      </c>
      <c r="P15269" s="4">
        <v>44986</v>
      </c>
      <c r="Q15269">
        <v>20</v>
      </c>
      <c r="R15269">
        <v>34828846</v>
      </c>
      <c r="S15269" s="3">
        <v>3.7</v>
      </c>
    </row>
    <row r="15270" spans="1:19" x14ac:dyDescent="0.25">
      <c r="A15270">
        <v>10756542</v>
      </c>
      <c r="B15270" s="8">
        <v>107565420001</v>
      </c>
      <c r="C15270">
        <v>1</v>
      </c>
      <c r="D15270" t="s">
        <v>275</v>
      </c>
      <c r="E15270" t="str">
        <f t="shared" si="238"/>
        <v>5.5</v>
      </c>
      <c r="F15270" t="s">
        <v>30</v>
      </c>
      <c r="G15270" t="s">
        <v>31</v>
      </c>
      <c r="H15270" s="4">
        <v>45001</v>
      </c>
      <c r="I15270" s="4">
        <v>45001</v>
      </c>
      <c r="J15270">
        <v>0</v>
      </c>
      <c r="K15270">
        <v>104589</v>
      </c>
      <c r="L15270" t="s">
        <v>18</v>
      </c>
      <c r="M15270">
        <v>185946</v>
      </c>
      <c r="N15270" s="4">
        <v>44922</v>
      </c>
      <c r="O15270" s="4">
        <v>44986</v>
      </c>
      <c r="P15270" s="4">
        <v>44986</v>
      </c>
      <c r="Q15270">
        <v>20</v>
      </c>
      <c r="R15270">
        <v>34828846</v>
      </c>
      <c r="S15270" s="3">
        <v>3.7</v>
      </c>
    </row>
    <row r="15271" spans="1:19" x14ac:dyDescent="0.25">
      <c r="A15271">
        <v>10756542</v>
      </c>
      <c r="B15271" s="8">
        <v>107565420001</v>
      </c>
      <c r="C15271">
        <v>1</v>
      </c>
      <c r="D15271" t="s">
        <v>275</v>
      </c>
      <c r="E15271" t="str">
        <f t="shared" si="238"/>
        <v>5.5</v>
      </c>
      <c r="F15271" t="s">
        <v>32</v>
      </c>
      <c r="G15271" t="s">
        <v>33</v>
      </c>
      <c r="H15271" s="4">
        <v>45001</v>
      </c>
      <c r="I15271" t="s">
        <v>34</v>
      </c>
      <c r="J15271">
        <v>228</v>
      </c>
      <c r="K15271">
        <v>104589</v>
      </c>
      <c r="L15271" t="s">
        <v>18</v>
      </c>
      <c r="M15271">
        <v>185946</v>
      </c>
      <c r="N15271" s="4">
        <v>44922</v>
      </c>
      <c r="O15271" s="4">
        <v>44986</v>
      </c>
      <c r="P15271" s="4">
        <v>44986</v>
      </c>
      <c r="Q15271">
        <v>20</v>
      </c>
      <c r="R15271">
        <v>34828846</v>
      </c>
      <c r="S15271" s="3">
        <v>3.7</v>
      </c>
    </row>
    <row r="15272" spans="1:19" x14ac:dyDescent="0.25">
      <c r="A15272">
        <v>10756542</v>
      </c>
      <c r="B15272" s="8">
        <v>107565420001</v>
      </c>
      <c r="C15272">
        <v>1</v>
      </c>
      <c r="D15272" t="s">
        <v>275</v>
      </c>
      <c r="E15272" t="str">
        <f t="shared" si="238"/>
        <v>5.5</v>
      </c>
      <c r="G15272" t="s">
        <v>308</v>
      </c>
      <c r="H15272" s="4">
        <v>45001</v>
      </c>
      <c r="I15272" s="4">
        <v>45001</v>
      </c>
      <c r="J15272">
        <v>0</v>
      </c>
      <c r="K15272">
        <v>104589</v>
      </c>
      <c r="L15272" t="s">
        <v>18</v>
      </c>
      <c r="M15272">
        <v>185946</v>
      </c>
      <c r="N15272" s="4">
        <v>44922</v>
      </c>
      <c r="O15272" s="4">
        <v>44986</v>
      </c>
      <c r="P15272" s="4">
        <v>44986</v>
      </c>
      <c r="Q15272">
        <v>20</v>
      </c>
      <c r="R15272">
        <v>34828846</v>
      </c>
      <c r="S15272" s="3">
        <v>3.7</v>
      </c>
    </row>
    <row r="15273" spans="1:19" x14ac:dyDescent="0.25">
      <c r="A15273">
        <v>10756542</v>
      </c>
      <c r="B15273" s="8">
        <v>107565420002</v>
      </c>
      <c r="C15273">
        <v>1</v>
      </c>
      <c r="D15273" t="s">
        <v>275</v>
      </c>
      <c r="E15273" t="str">
        <f t="shared" si="238"/>
        <v>5.5</v>
      </c>
      <c r="F15273" t="s">
        <v>16</v>
      </c>
      <c r="G15273" t="s">
        <v>17</v>
      </c>
      <c r="H15273" s="4">
        <v>44935</v>
      </c>
      <c r="I15273" s="4">
        <v>44944</v>
      </c>
      <c r="J15273">
        <v>9</v>
      </c>
      <c r="K15273">
        <v>104589</v>
      </c>
      <c r="L15273" t="s">
        <v>18</v>
      </c>
      <c r="M15273">
        <v>185946</v>
      </c>
      <c r="N15273" s="4">
        <v>44922</v>
      </c>
      <c r="O15273" s="4">
        <v>44986</v>
      </c>
      <c r="P15273" s="4">
        <v>44986</v>
      </c>
      <c r="Q15273">
        <v>20</v>
      </c>
      <c r="R15273">
        <v>34828846</v>
      </c>
      <c r="S15273" s="3">
        <v>3.7</v>
      </c>
    </row>
    <row r="15274" spans="1:19" x14ac:dyDescent="0.25">
      <c r="A15274">
        <v>10756542</v>
      </c>
      <c r="B15274" s="8">
        <v>107565420002</v>
      </c>
      <c r="C15274">
        <v>1</v>
      </c>
      <c r="D15274" t="s">
        <v>275</v>
      </c>
      <c r="E15274" t="str">
        <f t="shared" si="238"/>
        <v>5.5</v>
      </c>
      <c r="F15274" t="s">
        <v>19</v>
      </c>
      <c r="G15274" t="s">
        <v>20</v>
      </c>
      <c r="H15274" s="4">
        <v>44944</v>
      </c>
      <c r="I15274" s="4">
        <v>44944</v>
      </c>
      <c r="J15274">
        <v>0</v>
      </c>
      <c r="K15274">
        <v>104589</v>
      </c>
      <c r="L15274" t="s">
        <v>18</v>
      </c>
      <c r="M15274">
        <v>185946</v>
      </c>
      <c r="N15274" s="4">
        <v>44922</v>
      </c>
      <c r="O15274" s="4">
        <v>44986</v>
      </c>
      <c r="P15274" s="4">
        <v>44986</v>
      </c>
      <c r="Q15274">
        <v>20</v>
      </c>
      <c r="R15274">
        <v>34828846</v>
      </c>
      <c r="S15274" s="3">
        <v>3.7</v>
      </c>
    </row>
    <row r="15275" spans="1:19" x14ac:dyDescent="0.25">
      <c r="A15275">
        <v>10756542</v>
      </c>
      <c r="B15275" s="8">
        <v>107565420002</v>
      </c>
      <c r="C15275">
        <v>1</v>
      </c>
      <c r="D15275" t="s">
        <v>275</v>
      </c>
      <c r="E15275" t="str">
        <f t="shared" si="238"/>
        <v>5.5</v>
      </c>
      <c r="F15275" t="s">
        <v>38</v>
      </c>
      <c r="G15275" t="s">
        <v>67</v>
      </c>
      <c r="H15275" s="4">
        <v>44944</v>
      </c>
      <c r="I15275" s="4">
        <v>44949</v>
      </c>
      <c r="J15275">
        <v>5</v>
      </c>
      <c r="K15275">
        <v>104589</v>
      </c>
      <c r="L15275" t="s">
        <v>18</v>
      </c>
      <c r="M15275">
        <v>185946</v>
      </c>
      <c r="N15275" s="4">
        <v>44922</v>
      </c>
      <c r="O15275" s="4">
        <v>44986</v>
      </c>
      <c r="P15275" s="4">
        <v>44986</v>
      </c>
      <c r="Q15275">
        <v>20</v>
      </c>
      <c r="R15275">
        <v>34828846</v>
      </c>
      <c r="S15275" s="3">
        <v>3.7</v>
      </c>
    </row>
    <row r="15276" spans="1:19" x14ac:dyDescent="0.25">
      <c r="A15276">
        <v>10756542</v>
      </c>
      <c r="B15276" s="8">
        <v>107565420002</v>
      </c>
      <c r="C15276">
        <v>1</v>
      </c>
      <c r="D15276" t="s">
        <v>275</v>
      </c>
      <c r="E15276" t="str">
        <f t="shared" si="238"/>
        <v>5.5</v>
      </c>
      <c r="F15276" t="s">
        <v>38</v>
      </c>
      <c r="G15276" t="s">
        <v>52</v>
      </c>
      <c r="H15276" s="4">
        <v>44949</v>
      </c>
      <c r="I15276" s="4">
        <v>44949</v>
      </c>
      <c r="J15276">
        <v>0</v>
      </c>
      <c r="K15276">
        <v>104589</v>
      </c>
      <c r="L15276" t="s">
        <v>18</v>
      </c>
      <c r="M15276">
        <v>185946</v>
      </c>
      <c r="N15276" s="4">
        <v>44922</v>
      </c>
      <c r="O15276" s="4">
        <v>44986</v>
      </c>
      <c r="P15276" s="4">
        <v>44986</v>
      </c>
      <c r="Q15276">
        <v>20</v>
      </c>
      <c r="R15276">
        <v>34828846</v>
      </c>
      <c r="S15276" s="3">
        <v>3.7</v>
      </c>
    </row>
    <row r="15277" spans="1:19" x14ac:dyDescent="0.25">
      <c r="A15277">
        <v>10756542</v>
      </c>
      <c r="B15277" s="8">
        <v>107565420002</v>
      </c>
      <c r="C15277">
        <v>1</v>
      </c>
      <c r="D15277" t="s">
        <v>275</v>
      </c>
      <c r="E15277" t="str">
        <f t="shared" si="238"/>
        <v>5.5</v>
      </c>
      <c r="F15277" t="s">
        <v>38</v>
      </c>
      <c r="G15277" t="s">
        <v>39</v>
      </c>
      <c r="H15277" s="4">
        <v>44949</v>
      </c>
      <c r="I15277" s="4">
        <v>44950</v>
      </c>
      <c r="J15277">
        <v>1</v>
      </c>
      <c r="K15277">
        <v>104589</v>
      </c>
      <c r="L15277" t="s">
        <v>18</v>
      </c>
      <c r="M15277">
        <v>185946</v>
      </c>
      <c r="N15277" s="4">
        <v>44922</v>
      </c>
      <c r="O15277" s="4">
        <v>44986</v>
      </c>
      <c r="P15277" s="4">
        <v>44986</v>
      </c>
      <c r="Q15277">
        <v>20</v>
      </c>
      <c r="R15277">
        <v>34828846</v>
      </c>
      <c r="S15277" s="3">
        <v>3.7</v>
      </c>
    </row>
    <row r="15278" spans="1:19" x14ac:dyDescent="0.25">
      <c r="A15278">
        <v>10756542</v>
      </c>
      <c r="B15278" s="8">
        <v>107565420002</v>
      </c>
      <c r="C15278">
        <v>1</v>
      </c>
      <c r="D15278" t="s">
        <v>275</v>
      </c>
      <c r="E15278" t="str">
        <f t="shared" si="238"/>
        <v>5.5</v>
      </c>
      <c r="F15278" t="s">
        <v>38</v>
      </c>
      <c r="G15278" t="s">
        <v>52</v>
      </c>
      <c r="H15278" s="4">
        <v>44950</v>
      </c>
      <c r="I15278" s="4">
        <v>44950</v>
      </c>
      <c r="J15278">
        <v>0</v>
      </c>
      <c r="K15278">
        <v>104589</v>
      </c>
      <c r="L15278" t="s">
        <v>18</v>
      </c>
      <c r="M15278">
        <v>185946</v>
      </c>
      <c r="N15278" s="4">
        <v>44922</v>
      </c>
      <c r="O15278" s="4">
        <v>44986</v>
      </c>
      <c r="P15278" s="4">
        <v>44986</v>
      </c>
      <c r="Q15278">
        <v>20</v>
      </c>
      <c r="R15278">
        <v>34828846</v>
      </c>
      <c r="S15278" s="3">
        <v>3.7</v>
      </c>
    </row>
    <row r="15279" spans="1:19" x14ac:dyDescent="0.25">
      <c r="A15279">
        <v>10756542</v>
      </c>
      <c r="B15279" s="8">
        <v>107565420002</v>
      </c>
      <c r="C15279">
        <v>1</v>
      </c>
      <c r="D15279" t="s">
        <v>275</v>
      </c>
      <c r="E15279" t="str">
        <f t="shared" si="238"/>
        <v>5.5</v>
      </c>
      <c r="F15279" t="s">
        <v>48</v>
      </c>
      <c r="G15279" t="s">
        <v>49</v>
      </c>
      <c r="H15279" s="4">
        <v>44950</v>
      </c>
      <c r="I15279" s="4">
        <v>44950</v>
      </c>
      <c r="J15279">
        <v>0</v>
      </c>
      <c r="K15279">
        <v>104589</v>
      </c>
      <c r="L15279" t="s">
        <v>18</v>
      </c>
      <c r="M15279">
        <v>185946</v>
      </c>
      <c r="N15279" s="4">
        <v>44922</v>
      </c>
      <c r="O15279" s="4">
        <v>44986</v>
      </c>
      <c r="P15279" s="4">
        <v>44986</v>
      </c>
      <c r="Q15279">
        <v>20</v>
      </c>
      <c r="R15279">
        <v>34828846</v>
      </c>
      <c r="S15279" s="3">
        <v>3.7</v>
      </c>
    </row>
    <row r="15280" spans="1:19" x14ac:dyDescent="0.25">
      <c r="A15280">
        <v>10756542</v>
      </c>
      <c r="B15280" s="8">
        <v>107565420002</v>
      </c>
      <c r="C15280">
        <v>1</v>
      </c>
      <c r="D15280" t="s">
        <v>275</v>
      </c>
      <c r="E15280" t="str">
        <f t="shared" si="238"/>
        <v>5.5</v>
      </c>
      <c r="F15280" t="s">
        <v>74</v>
      </c>
      <c r="G15280" t="s">
        <v>20</v>
      </c>
      <c r="H15280" s="4">
        <v>44950</v>
      </c>
      <c r="I15280" s="4">
        <v>44952</v>
      </c>
      <c r="J15280">
        <v>2</v>
      </c>
      <c r="K15280">
        <v>104589</v>
      </c>
      <c r="L15280" t="s">
        <v>18</v>
      </c>
      <c r="M15280">
        <v>185946</v>
      </c>
      <c r="N15280" s="4">
        <v>44922</v>
      </c>
      <c r="O15280" s="4">
        <v>44986</v>
      </c>
      <c r="P15280" s="4">
        <v>44986</v>
      </c>
      <c r="Q15280">
        <v>20</v>
      </c>
      <c r="R15280">
        <v>34828846</v>
      </c>
      <c r="S15280" s="3">
        <v>3.7</v>
      </c>
    </row>
    <row r="15281" spans="1:19" x14ac:dyDescent="0.25">
      <c r="A15281">
        <v>10756542</v>
      </c>
      <c r="B15281" s="8">
        <v>107565420002</v>
      </c>
      <c r="C15281">
        <v>1</v>
      </c>
      <c r="D15281" t="s">
        <v>275</v>
      </c>
      <c r="E15281" t="str">
        <f t="shared" si="238"/>
        <v>5.5</v>
      </c>
      <c r="F15281" t="s">
        <v>50</v>
      </c>
      <c r="G15281" t="s">
        <v>91</v>
      </c>
      <c r="H15281" s="4">
        <v>44952</v>
      </c>
      <c r="I15281" s="4">
        <v>44953</v>
      </c>
      <c r="J15281">
        <v>1</v>
      </c>
      <c r="K15281">
        <v>104589</v>
      </c>
      <c r="L15281" t="s">
        <v>18</v>
      </c>
      <c r="M15281">
        <v>185946</v>
      </c>
      <c r="N15281" s="4">
        <v>44922</v>
      </c>
      <c r="O15281" s="4">
        <v>44986</v>
      </c>
      <c r="P15281" s="4">
        <v>44986</v>
      </c>
      <c r="Q15281">
        <v>20</v>
      </c>
      <c r="R15281">
        <v>34828846</v>
      </c>
      <c r="S15281" s="3">
        <v>3.7</v>
      </c>
    </row>
    <row r="15282" spans="1:19" x14ac:dyDescent="0.25">
      <c r="A15282">
        <v>10756542</v>
      </c>
      <c r="B15282" s="8">
        <v>107565420002</v>
      </c>
      <c r="C15282">
        <v>1</v>
      </c>
      <c r="D15282" t="s">
        <v>275</v>
      </c>
      <c r="E15282" t="str">
        <f t="shared" si="238"/>
        <v>5.5</v>
      </c>
      <c r="F15282" t="s">
        <v>38</v>
      </c>
      <c r="G15282" t="s">
        <v>44</v>
      </c>
      <c r="H15282" s="4">
        <v>44953</v>
      </c>
      <c r="I15282" s="4">
        <v>44953</v>
      </c>
      <c r="J15282">
        <v>0</v>
      </c>
      <c r="K15282">
        <v>104589</v>
      </c>
      <c r="L15282" t="s">
        <v>18</v>
      </c>
      <c r="M15282">
        <v>185946</v>
      </c>
      <c r="N15282" s="4">
        <v>44922</v>
      </c>
      <c r="O15282" s="4">
        <v>44986</v>
      </c>
      <c r="P15282" s="4">
        <v>44986</v>
      </c>
      <c r="Q15282">
        <v>20</v>
      </c>
      <c r="R15282">
        <v>34828846</v>
      </c>
      <c r="S15282" s="3">
        <v>3.7</v>
      </c>
    </row>
    <row r="15283" spans="1:19" x14ac:dyDescent="0.25">
      <c r="A15283">
        <v>10756542</v>
      </c>
      <c r="B15283" s="8">
        <v>107565420002</v>
      </c>
      <c r="C15283">
        <v>1</v>
      </c>
      <c r="D15283" t="s">
        <v>275</v>
      </c>
      <c r="E15283" t="str">
        <f t="shared" si="238"/>
        <v>5.5</v>
      </c>
      <c r="F15283" t="s">
        <v>25</v>
      </c>
      <c r="G15283" t="s">
        <v>20</v>
      </c>
      <c r="H15283" s="4">
        <v>44953</v>
      </c>
      <c r="I15283" s="4">
        <v>44966</v>
      </c>
      <c r="J15283">
        <v>13</v>
      </c>
      <c r="K15283">
        <v>104589</v>
      </c>
      <c r="L15283" t="s">
        <v>18</v>
      </c>
      <c r="M15283">
        <v>185946</v>
      </c>
      <c r="N15283" s="4">
        <v>44922</v>
      </c>
      <c r="O15283" s="4">
        <v>44986</v>
      </c>
      <c r="P15283" s="4">
        <v>44986</v>
      </c>
      <c r="Q15283">
        <v>20</v>
      </c>
      <c r="R15283">
        <v>34828846</v>
      </c>
      <c r="S15283" s="3">
        <v>3.7</v>
      </c>
    </row>
    <row r="15284" spans="1:19" x14ac:dyDescent="0.25">
      <c r="A15284">
        <v>10756542</v>
      </c>
      <c r="B15284" s="8">
        <v>107565420002</v>
      </c>
      <c r="C15284">
        <v>1</v>
      </c>
      <c r="D15284" t="s">
        <v>275</v>
      </c>
      <c r="E15284" t="str">
        <f t="shared" si="238"/>
        <v>5.5</v>
      </c>
      <c r="F15284" t="s">
        <v>25</v>
      </c>
      <c r="G15284" t="s">
        <v>108</v>
      </c>
      <c r="H15284" s="4">
        <v>44966</v>
      </c>
      <c r="I15284" s="4">
        <v>44966</v>
      </c>
      <c r="J15284">
        <v>0</v>
      </c>
      <c r="K15284">
        <v>104589</v>
      </c>
      <c r="L15284" t="s">
        <v>18</v>
      </c>
      <c r="M15284">
        <v>185946</v>
      </c>
      <c r="N15284" s="4">
        <v>44922</v>
      </c>
      <c r="O15284" s="4">
        <v>44986</v>
      </c>
      <c r="P15284" s="4">
        <v>44986</v>
      </c>
      <c r="Q15284">
        <v>20</v>
      </c>
      <c r="R15284">
        <v>34828846</v>
      </c>
      <c r="S15284" s="3">
        <v>3.7</v>
      </c>
    </row>
    <row r="15285" spans="1:19" x14ac:dyDescent="0.25">
      <c r="A15285">
        <v>10756542</v>
      </c>
      <c r="B15285" s="8">
        <v>107565420002</v>
      </c>
      <c r="C15285">
        <v>1</v>
      </c>
      <c r="D15285" t="s">
        <v>275</v>
      </c>
      <c r="E15285" t="str">
        <f t="shared" si="238"/>
        <v>5.5</v>
      </c>
      <c r="F15285" t="s">
        <v>38</v>
      </c>
      <c r="G15285" t="s">
        <v>44</v>
      </c>
      <c r="H15285" s="4">
        <v>44966</v>
      </c>
      <c r="I15285" s="4">
        <v>44966</v>
      </c>
      <c r="J15285">
        <v>0</v>
      </c>
      <c r="K15285">
        <v>104589</v>
      </c>
      <c r="L15285" t="s">
        <v>18</v>
      </c>
      <c r="M15285">
        <v>185946</v>
      </c>
      <c r="N15285" s="4">
        <v>44922</v>
      </c>
      <c r="O15285" s="4">
        <v>44986</v>
      </c>
      <c r="P15285" s="4">
        <v>44986</v>
      </c>
      <c r="Q15285">
        <v>20</v>
      </c>
      <c r="R15285">
        <v>34828846</v>
      </c>
      <c r="S15285" s="3">
        <v>3.7</v>
      </c>
    </row>
    <row r="15286" spans="1:19" x14ac:dyDescent="0.25">
      <c r="A15286">
        <v>10756542</v>
      </c>
      <c r="B15286" s="8">
        <v>107565420002</v>
      </c>
      <c r="C15286">
        <v>1</v>
      </c>
      <c r="D15286" t="s">
        <v>275</v>
      </c>
      <c r="E15286" t="str">
        <f t="shared" si="238"/>
        <v>5.5</v>
      </c>
      <c r="F15286" t="s">
        <v>36</v>
      </c>
      <c r="G15286" t="s">
        <v>20</v>
      </c>
      <c r="H15286" s="4">
        <v>44966</v>
      </c>
      <c r="I15286" s="4">
        <v>44970</v>
      </c>
      <c r="J15286">
        <v>4</v>
      </c>
      <c r="K15286">
        <v>104589</v>
      </c>
      <c r="L15286" t="s">
        <v>18</v>
      </c>
      <c r="M15286">
        <v>185946</v>
      </c>
      <c r="N15286" s="4">
        <v>44922</v>
      </c>
      <c r="O15286" s="4">
        <v>44986</v>
      </c>
      <c r="P15286" s="4">
        <v>44986</v>
      </c>
      <c r="Q15286">
        <v>20</v>
      </c>
      <c r="R15286">
        <v>34828846</v>
      </c>
      <c r="S15286" s="3">
        <v>3.7</v>
      </c>
    </row>
    <row r="15287" spans="1:19" x14ac:dyDescent="0.25">
      <c r="A15287">
        <v>10756542</v>
      </c>
      <c r="B15287" s="8">
        <v>107565420002</v>
      </c>
      <c r="C15287">
        <v>1</v>
      </c>
      <c r="D15287" t="s">
        <v>275</v>
      </c>
      <c r="E15287" t="str">
        <f t="shared" si="238"/>
        <v>5.5</v>
      </c>
      <c r="F15287" t="s">
        <v>36</v>
      </c>
      <c r="G15287" t="s">
        <v>88</v>
      </c>
      <c r="H15287" s="4">
        <v>44970</v>
      </c>
      <c r="I15287" s="4">
        <v>44972</v>
      </c>
      <c r="J15287">
        <v>2</v>
      </c>
      <c r="K15287">
        <v>104589</v>
      </c>
      <c r="L15287" t="s">
        <v>18</v>
      </c>
      <c r="M15287">
        <v>185946</v>
      </c>
      <c r="N15287" s="4">
        <v>44922</v>
      </c>
      <c r="O15287" s="4">
        <v>44986</v>
      </c>
      <c r="P15287" s="4">
        <v>44986</v>
      </c>
      <c r="Q15287">
        <v>20</v>
      </c>
      <c r="R15287">
        <v>34828846</v>
      </c>
      <c r="S15287" s="3">
        <v>3.7</v>
      </c>
    </row>
    <row r="15288" spans="1:19" x14ac:dyDescent="0.25">
      <c r="A15288">
        <v>10756542</v>
      </c>
      <c r="B15288" s="8">
        <v>107565420002</v>
      </c>
      <c r="C15288">
        <v>1</v>
      </c>
      <c r="D15288" t="s">
        <v>275</v>
      </c>
      <c r="E15288" t="str">
        <f t="shared" si="238"/>
        <v>5.5</v>
      </c>
      <c r="F15288" t="s">
        <v>38</v>
      </c>
      <c r="G15288" t="s">
        <v>44</v>
      </c>
      <c r="H15288" s="4">
        <v>44972</v>
      </c>
      <c r="I15288" s="4">
        <v>44972</v>
      </c>
      <c r="J15288">
        <v>0</v>
      </c>
      <c r="K15288">
        <v>104589</v>
      </c>
      <c r="L15288" t="s">
        <v>18</v>
      </c>
      <c r="M15288">
        <v>185946</v>
      </c>
      <c r="N15288" s="4">
        <v>44922</v>
      </c>
      <c r="O15288" s="4">
        <v>44986</v>
      </c>
      <c r="P15288" s="4">
        <v>44986</v>
      </c>
      <c r="Q15288">
        <v>20</v>
      </c>
      <c r="R15288">
        <v>34828846</v>
      </c>
      <c r="S15288" s="3">
        <v>3.7</v>
      </c>
    </row>
    <row r="15289" spans="1:19" x14ac:dyDescent="0.25">
      <c r="A15289">
        <v>10756542</v>
      </c>
      <c r="B15289" s="8">
        <v>107565420002</v>
      </c>
      <c r="C15289">
        <v>1</v>
      </c>
      <c r="D15289" t="s">
        <v>275</v>
      </c>
      <c r="E15289" t="str">
        <f t="shared" si="238"/>
        <v>5.5</v>
      </c>
      <c r="F15289" t="s">
        <v>36</v>
      </c>
      <c r="G15289" t="s">
        <v>20</v>
      </c>
      <c r="H15289" s="4">
        <v>44972</v>
      </c>
      <c r="I15289" s="4">
        <v>44973</v>
      </c>
      <c r="J15289">
        <v>1</v>
      </c>
      <c r="K15289">
        <v>104589</v>
      </c>
      <c r="L15289" t="s">
        <v>18</v>
      </c>
      <c r="M15289">
        <v>185946</v>
      </c>
      <c r="N15289" s="4">
        <v>44922</v>
      </c>
      <c r="O15289" s="4">
        <v>44986</v>
      </c>
      <c r="P15289" s="4">
        <v>44986</v>
      </c>
      <c r="Q15289">
        <v>20</v>
      </c>
      <c r="R15289">
        <v>34828846</v>
      </c>
      <c r="S15289" s="3">
        <v>3.7</v>
      </c>
    </row>
    <row r="15290" spans="1:19" x14ac:dyDescent="0.25">
      <c r="A15290">
        <v>10756542</v>
      </c>
      <c r="B15290" s="8">
        <v>107565420002</v>
      </c>
      <c r="C15290">
        <v>1</v>
      </c>
      <c r="D15290" t="s">
        <v>275</v>
      </c>
      <c r="E15290" t="str">
        <f t="shared" si="238"/>
        <v>5.5</v>
      </c>
      <c r="F15290" t="s">
        <v>36</v>
      </c>
      <c r="G15290" t="s">
        <v>55</v>
      </c>
      <c r="H15290" s="4">
        <v>44973</v>
      </c>
      <c r="I15290" s="4">
        <v>44974</v>
      </c>
      <c r="J15290">
        <v>1</v>
      </c>
      <c r="K15290">
        <v>104589</v>
      </c>
      <c r="L15290" t="s">
        <v>18</v>
      </c>
      <c r="M15290">
        <v>185946</v>
      </c>
      <c r="N15290" s="4">
        <v>44922</v>
      </c>
      <c r="O15290" s="4">
        <v>44986</v>
      </c>
      <c r="P15290" s="4">
        <v>44986</v>
      </c>
      <c r="Q15290">
        <v>20</v>
      </c>
      <c r="R15290">
        <v>34828846</v>
      </c>
      <c r="S15290" s="3">
        <v>3.7</v>
      </c>
    </row>
    <row r="15291" spans="1:19" x14ac:dyDescent="0.25">
      <c r="A15291">
        <v>10756542</v>
      </c>
      <c r="B15291" s="8">
        <v>107565420002</v>
      </c>
      <c r="C15291">
        <v>1</v>
      </c>
      <c r="D15291" t="s">
        <v>275</v>
      </c>
      <c r="E15291" t="str">
        <f t="shared" si="238"/>
        <v>5.5</v>
      </c>
      <c r="F15291" t="s">
        <v>38</v>
      </c>
      <c r="G15291" t="s">
        <v>44</v>
      </c>
      <c r="H15291" s="4">
        <v>44974</v>
      </c>
      <c r="I15291" s="4">
        <v>44974</v>
      </c>
      <c r="J15291">
        <v>0</v>
      </c>
      <c r="K15291">
        <v>104589</v>
      </c>
      <c r="L15291" t="s">
        <v>18</v>
      </c>
      <c r="M15291">
        <v>185946</v>
      </c>
      <c r="N15291" s="4">
        <v>44922</v>
      </c>
      <c r="O15291" s="4">
        <v>44986</v>
      </c>
      <c r="P15291" s="4">
        <v>44986</v>
      </c>
      <c r="Q15291">
        <v>20</v>
      </c>
      <c r="R15291">
        <v>34828846</v>
      </c>
      <c r="S15291" s="3">
        <v>3.7</v>
      </c>
    </row>
    <row r="15292" spans="1:19" x14ac:dyDescent="0.25">
      <c r="A15292">
        <v>10756542</v>
      </c>
      <c r="B15292" s="8">
        <v>107565420002</v>
      </c>
      <c r="C15292">
        <v>1</v>
      </c>
      <c r="D15292" t="s">
        <v>275</v>
      </c>
      <c r="E15292" t="str">
        <f t="shared" si="238"/>
        <v>5.5</v>
      </c>
      <c r="F15292" t="s">
        <v>23</v>
      </c>
      <c r="G15292" t="s">
        <v>53</v>
      </c>
      <c r="H15292" s="4">
        <v>44974</v>
      </c>
      <c r="I15292" s="4">
        <v>44991</v>
      </c>
      <c r="J15292">
        <v>17</v>
      </c>
      <c r="K15292">
        <v>104589</v>
      </c>
      <c r="L15292" t="s">
        <v>18</v>
      </c>
      <c r="M15292">
        <v>185946</v>
      </c>
      <c r="N15292" s="4">
        <v>44922</v>
      </c>
      <c r="O15292" s="4">
        <v>44986</v>
      </c>
      <c r="P15292" s="4">
        <v>44986</v>
      </c>
      <c r="Q15292">
        <v>20</v>
      </c>
      <c r="R15292">
        <v>34828846</v>
      </c>
      <c r="S15292" s="3">
        <v>3.7</v>
      </c>
    </row>
    <row r="15293" spans="1:19" x14ac:dyDescent="0.25">
      <c r="A15293">
        <v>10756542</v>
      </c>
      <c r="B15293" s="8">
        <v>107565420002</v>
      </c>
      <c r="C15293">
        <v>1</v>
      </c>
      <c r="D15293" t="s">
        <v>275</v>
      </c>
      <c r="E15293" t="str">
        <f t="shared" si="238"/>
        <v>5.5</v>
      </c>
      <c r="F15293" t="s">
        <v>28</v>
      </c>
      <c r="G15293" t="s">
        <v>20</v>
      </c>
      <c r="H15293" s="4">
        <v>44991</v>
      </c>
      <c r="I15293" s="4">
        <v>44991</v>
      </c>
      <c r="J15293">
        <v>0</v>
      </c>
      <c r="K15293">
        <v>104589</v>
      </c>
      <c r="L15293" t="s">
        <v>18</v>
      </c>
      <c r="M15293">
        <v>185946</v>
      </c>
      <c r="N15293" s="4">
        <v>44922</v>
      </c>
      <c r="O15293" s="4">
        <v>44986</v>
      </c>
      <c r="P15293" s="4">
        <v>44986</v>
      </c>
      <c r="Q15293">
        <v>20</v>
      </c>
      <c r="R15293">
        <v>34828846</v>
      </c>
      <c r="S15293" s="3">
        <v>3.7</v>
      </c>
    </row>
    <row r="15294" spans="1:19" x14ac:dyDescent="0.25">
      <c r="A15294">
        <v>10756542</v>
      </c>
      <c r="B15294" s="8">
        <v>107565420002</v>
      </c>
      <c r="C15294">
        <v>1</v>
      </c>
      <c r="D15294" t="s">
        <v>275</v>
      </c>
      <c r="E15294" t="str">
        <f t="shared" si="238"/>
        <v>5.5</v>
      </c>
      <c r="F15294" t="s">
        <v>28</v>
      </c>
      <c r="G15294" t="s">
        <v>41</v>
      </c>
      <c r="H15294" s="4">
        <v>44991</v>
      </c>
      <c r="I15294" s="4">
        <v>44992</v>
      </c>
      <c r="J15294">
        <v>1</v>
      </c>
      <c r="K15294">
        <v>104589</v>
      </c>
      <c r="L15294" t="s">
        <v>18</v>
      </c>
      <c r="M15294">
        <v>185946</v>
      </c>
      <c r="N15294" s="4">
        <v>44922</v>
      </c>
      <c r="O15294" s="4">
        <v>44986</v>
      </c>
      <c r="P15294" s="4">
        <v>44986</v>
      </c>
      <c r="Q15294">
        <v>20</v>
      </c>
      <c r="R15294">
        <v>34828846</v>
      </c>
      <c r="S15294" s="3">
        <v>3.7</v>
      </c>
    </row>
    <row r="15295" spans="1:19" x14ac:dyDescent="0.25">
      <c r="A15295">
        <v>10756542</v>
      </c>
      <c r="B15295" s="8">
        <v>107565420002</v>
      </c>
      <c r="C15295">
        <v>1</v>
      </c>
      <c r="D15295" t="s">
        <v>275</v>
      </c>
      <c r="E15295" t="str">
        <f t="shared" si="238"/>
        <v>5.5</v>
      </c>
      <c r="F15295" t="s">
        <v>21</v>
      </c>
      <c r="G15295" t="s">
        <v>27</v>
      </c>
      <c r="H15295" s="4">
        <v>44992</v>
      </c>
      <c r="I15295" s="4">
        <v>44992</v>
      </c>
      <c r="J15295">
        <v>0</v>
      </c>
      <c r="K15295">
        <v>104589</v>
      </c>
      <c r="L15295" t="s">
        <v>18</v>
      </c>
      <c r="M15295">
        <v>185946</v>
      </c>
      <c r="N15295" s="4">
        <v>44922</v>
      </c>
      <c r="O15295" s="4">
        <v>44986</v>
      </c>
      <c r="P15295" s="4">
        <v>44986</v>
      </c>
      <c r="Q15295">
        <v>20</v>
      </c>
      <c r="R15295">
        <v>34828846</v>
      </c>
      <c r="S15295" s="3">
        <v>3.7</v>
      </c>
    </row>
    <row r="15296" spans="1:19" x14ac:dyDescent="0.25">
      <c r="A15296">
        <v>10756542</v>
      </c>
      <c r="B15296" s="8">
        <v>107565420002</v>
      </c>
      <c r="C15296">
        <v>1</v>
      </c>
      <c r="D15296" t="s">
        <v>275</v>
      </c>
      <c r="E15296" t="str">
        <f t="shared" si="238"/>
        <v>5.5</v>
      </c>
      <c r="F15296" t="s">
        <v>30</v>
      </c>
      <c r="G15296" t="s">
        <v>31</v>
      </c>
      <c r="H15296" s="4">
        <v>44992</v>
      </c>
      <c r="I15296" s="4">
        <v>44992</v>
      </c>
      <c r="J15296">
        <v>0</v>
      </c>
      <c r="K15296">
        <v>104589</v>
      </c>
      <c r="L15296" t="s">
        <v>18</v>
      </c>
      <c r="M15296">
        <v>185946</v>
      </c>
      <c r="N15296" s="4">
        <v>44922</v>
      </c>
      <c r="O15296" s="4">
        <v>44986</v>
      </c>
      <c r="P15296" s="4">
        <v>44986</v>
      </c>
      <c r="Q15296">
        <v>20</v>
      </c>
      <c r="R15296">
        <v>34828846</v>
      </c>
      <c r="S15296" s="3">
        <v>3.7</v>
      </c>
    </row>
    <row r="15297" spans="1:19" x14ac:dyDescent="0.25">
      <c r="A15297">
        <v>10756542</v>
      </c>
      <c r="B15297" s="8">
        <v>107565420002</v>
      </c>
      <c r="C15297">
        <v>1</v>
      </c>
      <c r="D15297" t="s">
        <v>275</v>
      </c>
      <c r="E15297" t="str">
        <f t="shared" si="238"/>
        <v>5.5</v>
      </c>
      <c r="F15297" t="s">
        <v>32</v>
      </c>
      <c r="G15297" t="s">
        <v>33</v>
      </c>
      <c r="H15297" s="4">
        <v>44992</v>
      </c>
      <c r="I15297" t="s">
        <v>34</v>
      </c>
      <c r="J15297">
        <v>237</v>
      </c>
      <c r="K15297">
        <v>104589</v>
      </c>
      <c r="L15297" t="s">
        <v>18</v>
      </c>
      <c r="M15297">
        <v>185946</v>
      </c>
      <c r="N15297" s="4">
        <v>44922</v>
      </c>
      <c r="O15297" s="4">
        <v>44986</v>
      </c>
      <c r="P15297" s="4">
        <v>44986</v>
      </c>
      <c r="Q15297">
        <v>20</v>
      </c>
      <c r="R15297">
        <v>34828846</v>
      </c>
      <c r="S15297" s="3">
        <v>3.7</v>
      </c>
    </row>
    <row r="15298" spans="1:19" x14ac:dyDescent="0.25">
      <c r="A15298">
        <v>10756542</v>
      </c>
      <c r="B15298" s="8">
        <v>107565420002</v>
      </c>
      <c r="C15298">
        <v>1</v>
      </c>
      <c r="D15298" t="s">
        <v>275</v>
      </c>
      <c r="E15298" t="str">
        <f t="shared" si="238"/>
        <v>5.5</v>
      </c>
      <c r="G15298" t="s">
        <v>309</v>
      </c>
      <c r="H15298" s="4">
        <v>44993</v>
      </c>
      <c r="I15298" s="4">
        <v>44993</v>
      </c>
      <c r="J15298">
        <v>0</v>
      </c>
      <c r="K15298">
        <v>104589</v>
      </c>
      <c r="L15298" t="s">
        <v>18</v>
      </c>
      <c r="M15298">
        <v>185946</v>
      </c>
      <c r="N15298" s="4">
        <v>44922</v>
      </c>
      <c r="O15298" s="4">
        <v>44986</v>
      </c>
      <c r="P15298" s="4">
        <v>44986</v>
      </c>
      <c r="Q15298">
        <v>20</v>
      </c>
      <c r="R15298">
        <v>34828846</v>
      </c>
      <c r="S15298" s="3">
        <v>3.7</v>
      </c>
    </row>
    <row r="15299" spans="1:19" x14ac:dyDescent="0.25">
      <c r="A15299">
        <v>10756542</v>
      </c>
      <c r="B15299" s="8">
        <v>107565420003</v>
      </c>
      <c r="C15299">
        <v>1</v>
      </c>
      <c r="D15299" t="s">
        <v>275</v>
      </c>
      <c r="E15299" t="str">
        <f t="shared" ref="E15299:E15362" si="239">IF(D15299="SPRUE CUTTING  ","No Size",LEFT(_xlfn.TEXTAFTER(D15299,"-"), 3))</f>
        <v>5.5</v>
      </c>
      <c r="F15299" t="s">
        <v>16</v>
      </c>
      <c r="G15299" t="s">
        <v>17</v>
      </c>
      <c r="H15299" s="4">
        <v>44935</v>
      </c>
      <c r="I15299" s="4">
        <v>44944</v>
      </c>
      <c r="J15299">
        <v>9</v>
      </c>
      <c r="K15299">
        <v>104589</v>
      </c>
      <c r="L15299" t="s">
        <v>18</v>
      </c>
      <c r="M15299">
        <v>185946</v>
      </c>
      <c r="N15299" s="4">
        <v>44922</v>
      </c>
      <c r="O15299" s="4">
        <v>44986</v>
      </c>
      <c r="P15299" s="4">
        <v>44986</v>
      </c>
      <c r="Q15299">
        <v>20</v>
      </c>
      <c r="R15299">
        <v>34828846</v>
      </c>
      <c r="S15299" s="3">
        <v>3.7</v>
      </c>
    </row>
    <row r="15300" spans="1:19" x14ac:dyDescent="0.25">
      <c r="A15300">
        <v>10756542</v>
      </c>
      <c r="B15300" s="8">
        <v>107565420003</v>
      </c>
      <c r="C15300">
        <v>1</v>
      </c>
      <c r="D15300" t="s">
        <v>275</v>
      </c>
      <c r="E15300" t="str">
        <f t="shared" si="239"/>
        <v>5.5</v>
      </c>
      <c r="F15300" t="s">
        <v>19</v>
      </c>
      <c r="G15300" t="s">
        <v>20</v>
      </c>
      <c r="H15300" s="4">
        <v>44944</v>
      </c>
      <c r="I15300" s="4">
        <v>44944</v>
      </c>
      <c r="J15300">
        <v>0</v>
      </c>
      <c r="K15300">
        <v>104589</v>
      </c>
      <c r="L15300" t="s">
        <v>18</v>
      </c>
      <c r="M15300">
        <v>185946</v>
      </c>
      <c r="N15300" s="4">
        <v>44922</v>
      </c>
      <c r="O15300" s="4">
        <v>44986</v>
      </c>
      <c r="P15300" s="4">
        <v>44986</v>
      </c>
      <c r="Q15300">
        <v>20</v>
      </c>
      <c r="R15300">
        <v>34828846</v>
      </c>
      <c r="S15300" s="3">
        <v>3.7</v>
      </c>
    </row>
    <row r="15301" spans="1:19" x14ac:dyDescent="0.25">
      <c r="A15301">
        <v>10756542</v>
      </c>
      <c r="B15301" s="8">
        <v>107565420003</v>
      </c>
      <c r="C15301">
        <v>1</v>
      </c>
      <c r="D15301" t="s">
        <v>275</v>
      </c>
      <c r="E15301" t="str">
        <f t="shared" si="239"/>
        <v>5.5</v>
      </c>
      <c r="F15301" t="s">
        <v>38</v>
      </c>
      <c r="G15301" t="s">
        <v>67</v>
      </c>
      <c r="H15301" s="4">
        <v>44944</v>
      </c>
      <c r="I15301" s="4">
        <v>44949</v>
      </c>
      <c r="J15301">
        <v>5</v>
      </c>
      <c r="K15301">
        <v>104589</v>
      </c>
      <c r="L15301" t="s">
        <v>18</v>
      </c>
      <c r="M15301">
        <v>185946</v>
      </c>
      <c r="N15301" s="4">
        <v>44922</v>
      </c>
      <c r="O15301" s="4">
        <v>44986</v>
      </c>
      <c r="P15301" s="4">
        <v>44986</v>
      </c>
      <c r="Q15301">
        <v>20</v>
      </c>
      <c r="R15301">
        <v>34828846</v>
      </c>
      <c r="S15301" s="3">
        <v>3.7</v>
      </c>
    </row>
    <row r="15302" spans="1:19" x14ac:dyDescent="0.25">
      <c r="A15302">
        <v>10756542</v>
      </c>
      <c r="B15302" s="8">
        <v>107565420003</v>
      </c>
      <c r="C15302">
        <v>1</v>
      </c>
      <c r="D15302" t="s">
        <v>275</v>
      </c>
      <c r="E15302" t="str">
        <f t="shared" si="239"/>
        <v>5.5</v>
      </c>
      <c r="F15302" t="s">
        <v>38</v>
      </c>
      <c r="G15302" t="s">
        <v>52</v>
      </c>
      <c r="H15302" s="4">
        <v>44949</v>
      </c>
      <c r="I15302" s="4">
        <v>44949</v>
      </c>
      <c r="J15302">
        <v>0</v>
      </c>
      <c r="K15302">
        <v>104589</v>
      </c>
      <c r="L15302" t="s">
        <v>18</v>
      </c>
      <c r="M15302">
        <v>185946</v>
      </c>
      <c r="N15302" s="4">
        <v>44922</v>
      </c>
      <c r="O15302" s="4">
        <v>44986</v>
      </c>
      <c r="P15302" s="4">
        <v>44986</v>
      </c>
      <c r="Q15302">
        <v>20</v>
      </c>
      <c r="R15302">
        <v>34828846</v>
      </c>
      <c r="S15302" s="3">
        <v>3.7</v>
      </c>
    </row>
    <row r="15303" spans="1:19" x14ac:dyDescent="0.25">
      <c r="A15303">
        <v>10756542</v>
      </c>
      <c r="B15303" s="8">
        <v>107565420003</v>
      </c>
      <c r="C15303">
        <v>1</v>
      </c>
      <c r="D15303" t="s">
        <v>275</v>
      </c>
      <c r="E15303" t="str">
        <f t="shared" si="239"/>
        <v>5.5</v>
      </c>
      <c r="F15303" t="s">
        <v>45</v>
      </c>
      <c r="G15303" t="s">
        <v>20</v>
      </c>
      <c r="H15303" s="4">
        <v>44949</v>
      </c>
      <c r="I15303" s="4">
        <v>44949</v>
      </c>
      <c r="J15303">
        <v>0</v>
      </c>
      <c r="K15303">
        <v>104589</v>
      </c>
      <c r="L15303" t="s">
        <v>18</v>
      </c>
      <c r="M15303">
        <v>185946</v>
      </c>
      <c r="N15303" s="4">
        <v>44922</v>
      </c>
      <c r="O15303" s="4">
        <v>44986</v>
      </c>
      <c r="P15303" s="4">
        <v>44986</v>
      </c>
      <c r="Q15303">
        <v>20</v>
      </c>
      <c r="R15303">
        <v>34828846</v>
      </c>
      <c r="S15303" s="3">
        <v>3.7</v>
      </c>
    </row>
    <row r="15304" spans="1:19" x14ac:dyDescent="0.25">
      <c r="A15304">
        <v>10756542</v>
      </c>
      <c r="B15304" s="8">
        <v>107565420003</v>
      </c>
      <c r="C15304">
        <v>1</v>
      </c>
      <c r="D15304" t="s">
        <v>275</v>
      </c>
      <c r="E15304" t="str">
        <f t="shared" si="239"/>
        <v>5.5</v>
      </c>
      <c r="F15304" t="s">
        <v>38</v>
      </c>
      <c r="G15304" t="s">
        <v>54</v>
      </c>
      <c r="H15304" s="4">
        <v>44949</v>
      </c>
      <c r="I15304" s="4">
        <v>44950</v>
      </c>
      <c r="J15304">
        <v>1</v>
      </c>
      <c r="K15304">
        <v>104589</v>
      </c>
      <c r="L15304" t="s">
        <v>18</v>
      </c>
      <c r="M15304">
        <v>185946</v>
      </c>
      <c r="N15304" s="4">
        <v>44922</v>
      </c>
      <c r="O15304" s="4">
        <v>44986</v>
      </c>
      <c r="P15304" s="4">
        <v>44986</v>
      </c>
      <c r="Q15304">
        <v>20</v>
      </c>
      <c r="R15304">
        <v>34828846</v>
      </c>
      <c r="S15304" s="3">
        <v>3.7</v>
      </c>
    </row>
    <row r="15305" spans="1:19" x14ac:dyDescent="0.25">
      <c r="A15305">
        <v>10756542</v>
      </c>
      <c r="B15305" s="8">
        <v>107565420003</v>
      </c>
      <c r="C15305">
        <v>1</v>
      </c>
      <c r="D15305" t="s">
        <v>275</v>
      </c>
      <c r="E15305" t="str">
        <f t="shared" si="239"/>
        <v>5.5</v>
      </c>
      <c r="F15305" t="s">
        <v>38</v>
      </c>
      <c r="G15305" t="s">
        <v>52</v>
      </c>
      <c r="H15305" s="4">
        <v>44950</v>
      </c>
      <c r="I15305" s="4">
        <v>44950</v>
      </c>
      <c r="J15305">
        <v>0</v>
      </c>
      <c r="K15305">
        <v>104589</v>
      </c>
      <c r="L15305" t="s">
        <v>18</v>
      </c>
      <c r="M15305">
        <v>185946</v>
      </c>
      <c r="N15305" s="4">
        <v>44922</v>
      </c>
      <c r="O15305" s="4">
        <v>44986</v>
      </c>
      <c r="P15305" s="4">
        <v>44986</v>
      </c>
      <c r="Q15305">
        <v>20</v>
      </c>
      <c r="R15305">
        <v>34828846</v>
      </c>
      <c r="S15305" s="3">
        <v>3.7</v>
      </c>
    </row>
    <row r="15306" spans="1:19" x14ac:dyDescent="0.25">
      <c r="A15306">
        <v>10756542</v>
      </c>
      <c r="B15306" s="8">
        <v>107565420003</v>
      </c>
      <c r="C15306">
        <v>1</v>
      </c>
      <c r="D15306" t="s">
        <v>275</v>
      </c>
      <c r="E15306" t="str">
        <f t="shared" si="239"/>
        <v>5.5</v>
      </c>
      <c r="F15306" t="s">
        <v>48</v>
      </c>
      <c r="G15306" t="s">
        <v>49</v>
      </c>
      <c r="H15306" s="4">
        <v>44950</v>
      </c>
      <c r="I15306" s="4">
        <v>44950</v>
      </c>
      <c r="J15306">
        <v>0</v>
      </c>
      <c r="K15306">
        <v>104589</v>
      </c>
      <c r="L15306" t="s">
        <v>18</v>
      </c>
      <c r="M15306">
        <v>185946</v>
      </c>
      <c r="N15306" s="4">
        <v>44922</v>
      </c>
      <c r="O15306" s="4">
        <v>44986</v>
      </c>
      <c r="P15306" s="4">
        <v>44986</v>
      </c>
      <c r="Q15306">
        <v>20</v>
      </c>
      <c r="R15306">
        <v>34828846</v>
      </c>
      <c r="S15306" s="3">
        <v>3.7</v>
      </c>
    </row>
    <row r="15307" spans="1:19" x14ac:dyDescent="0.25">
      <c r="A15307">
        <v>10756542</v>
      </c>
      <c r="B15307" s="8">
        <v>107565420003</v>
      </c>
      <c r="C15307">
        <v>1</v>
      </c>
      <c r="D15307" t="s">
        <v>275</v>
      </c>
      <c r="E15307" t="str">
        <f t="shared" si="239"/>
        <v>5.5</v>
      </c>
      <c r="F15307" t="s">
        <v>74</v>
      </c>
      <c r="G15307" t="s">
        <v>20</v>
      </c>
      <c r="H15307" s="4">
        <v>44950</v>
      </c>
      <c r="I15307" s="4">
        <v>44960</v>
      </c>
      <c r="J15307">
        <v>10</v>
      </c>
      <c r="K15307">
        <v>104589</v>
      </c>
      <c r="L15307" t="s">
        <v>18</v>
      </c>
      <c r="M15307">
        <v>185946</v>
      </c>
      <c r="N15307" s="4">
        <v>44922</v>
      </c>
      <c r="O15307" s="4">
        <v>44986</v>
      </c>
      <c r="P15307" s="4">
        <v>44986</v>
      </c>
      <c r="Q15307">
        <v>20</v>
      </c>
      <c r="R15307">
        <v>34828846</v>
      </c>
      <c r="S15307" s="3">
        <v>3.7</v>
      </c>
    </row>
    <row r="15308" spans="1:19" x14ac:dyDescent="0.25">
      <c r="A15308">
        <v>10756542</v>
      </c>
      <c r="B15308" s="8">
        <v>107565420003</v>
      </c>
      <c r="C15308">
        <v>1</v>
      </c>
      <c r="D15308" t="s">
        <v>275</v>
      </c>
      <c r="E15308" t="str">
        <f t="shared" si="239"/>
        <v>5.5</v>
      </c>
      <c r="F15308" t="s">
        <v>50</v>
      </c>
      <c r="G15308" t="s">
        <v>310</v>
      </c>
      <c r="H15308" s="4">
        <v>44960</v>
      </c>
      <c r="I15308" s="4">
        <v>44963</v>
      </c>
      <c r="J15308">
        <v>3</v>
      </c>
      <c r="K15308">
        <v>104589</v>
      </c>
      <c r="L15308" t="s">
        <v>18</v>
      </c>
      <c r="M15308">
        <v>185946</v>
      </c>
      <c r="N15308" s="4">
        <v>44922</v>
      </c>
      <c r="O15308" s="4">
        <v>44986</v>
      </c>
      <c r="P15308" s="4">
        <v>44986</v>
      </c>
      <c r="Q15308">
        <v>20</v>
      </c>
      <c r="R15308">
        <v>34828846</v>
      </c>
      <c r="S15308" s="3">
        <v>3.7</v>
      </c>
    </row>
    <row r="15309" spans="1:19" x14ac:dyDescent="0.25">
      <c r="A15309">
        <v>10756542</v>
      </c>
      <c r="B15309" s="8">
        <v>107565420003</v>
      </c>
      <c r="C15309">
        <v>1</v>
      </c>
      <c r="D15309" t="s">
        <v>275</v>
      </c>
      <c r="E15309" t="str">
        <f t="shared" si="239"/>
        <v>5.5</v>
      </c>
      <c r="F15309" t="s">
        <v>38</v>
      </c>
      <c r="G15309" t="s">
        <v>44</v>
      </c>
      <c r="H15309" s="4">
        <v>44963</v>
      </c>
      <c r="I15309" s="4">
        <v>44964</v>
      </c>
      <c r="J15309">
        <v>1</v>
      </c>
      <c r="K15309">
        <v>104589</v>
      </c>
      <c r="L15309" t="s">
        <v>18</v>
      </c>
      <c r="M15309">
        <v>185946</v>
      </c>
      <c r="N15309" s="4">
        <v>44922</v>
      </c>
      <c r="O15309" s="4">
        <v>44986</v>
      </c>
      <c r="P15309" s="4">
        <v>44986</v>
      </c>
      <c r="Q15309">
        <v>20</v>
      </c>
      <c r="R15309">
        <v>34828846</v>
      </c>
      <c r="S15309" s="3">
        <v>3.7</v>
      </c>
    </row>
    <row r="15310" spans="1:19" x14ac:dyDescent="0.25">
      <c r="A15310">
        <v>10756542</v>
      </c>
      <c r="B15310" s="8">
        <v>107565420003</v>
      </c>
      <c r="C15310">
        <v>1</v>
      </c>
      <c r="D15310" t="s">
        <v>275</v>
      </c>
      <c r="E15310" t="str">
        <f t="shared" si="239"/>
        <v>5.5</v>
      </c>
      <c r="F15310" t="s">
        <v>25</v>
      </c>
      <c r="G15310" t="s">
        <v>20</v>
      </c>
      <c r="H15310" s="4">
        <v>44964</v>
      </c>
      <c r="I15310" s="4">
        <v>44965</v>
      </c>
      <c r="J15310">
        <v>1</v>
      </c>
      <c r="K15310">
        <v>104589</v>
      </c>
      <c r="L15310" t="s">
        <v>18</v>
      </c>
      <c r="M15310">
        <v>185946</v>
      </c>
      <c r="N15310" s="4">
        <v>44922</v>
      </c>
      <c r="O15310" s="4">
        <v>44986</v>
      </c>
      <c r="P15310" s="4">
        <v>44986</v>
      </c>
      <c r="Q15310">
        <v>20</v>
      </c>
      <c r="R15310">
        <v>34828846</v>
      </c>
      <c r="S15310" s="3">
        <v>3.7</v>
      </c>
    </row>
    <row r="15311" spans="1:19" x14ac:dyDescent="0.25">
      <c r="A15311">
        <v>10756542</v>
      </c>
      <c r="B15311" s="8">
        <v>107565420003</v>
      </c>
      <c r="C15311">
        <v>1</v>
      </c>
      <c r="D15311" t="s">
        <v>275</v>
      </c>
      <c r="E15311" t="str">
        <f t="shared" si="239"/>
        <v>5.5</v>
      </c>
      <c r="F15311" t="s">
        <v>38</v>
      </c>
      <c r="G15311" t="s">
        <v>98</v>
      </c>
      <c r="H15311" s="4">
        <v>44965</v>
      </c>
      <c r="I15311" s="4">
        <v>44966</v>
      </c>
      <c r="J15311">
        <v>1</v>
      </c>
      <c r="K15311">
        <v>104589</v>
      </c>
      <c r="L15311" t="s">
        <v>18</v>
      </c>
      <c r="M15311">
        <v>185946</v>
      </c>
      <c r="N15311" s="4">
        <v>44922</v>
      </c>
      <c r="O15311" s="4">
        <v>44986</v>
      </c>
      <c r="P15311" s="4">
        <v>44986</v>
      </c>
      <c r="Q15311">
        <v>20</v>
      </c>
      <c r="R15311">
        <v>34828846</v>
      </c>
      <c r="S15311" s="3">
        <v>3.7</v>
      </c>
    </row>
    <row r="15312" spans="1:19" x14ac:dyDescent="0.25">
      <c r="A15312">
        <v>10756542</v>
      </c>
      <c r="B15312" s="8">
        <v>107565420003</v>
      </c>
      <c r="C15312">
        <v>1</v>
      </c>
      <c r="D15312" t="s">
        <v>275</v>
      </c>
      <c r="E15312" t="str">
        <f t="shared" si="239"/>
        <v>5.5</v>
      </c>
      <c r="F15312" t="s">
        <v>38</v>
      </c>
      <c r="G15312" t="s">
        <v>68</v>
      </c>
      <c r="H15312" s="4">
        <v>44966</v>
      </c>
      <c r="I15312" s="4">
        <v>44966</v>
      </c>
      <c r="J15312">
        <v>0</v>
      </c>
      <c r="K15312">
        <v>104589</v>
      </c>
      <c r="L15312" t="s">
        <v>18</v>
      </c>
      <c r="M15312">
        <v>185946</v>
      </c>
      <c r="N15312" s="4">
        <v>44922</v>
      </c>
      <c r="O15312" s="4">
        <v>44986</v>
      </c>
      <c r="P15312" s="4">
        <v>44986</v>
      </c>
      <c r="Q15312">
        <v>20</v>
      </c>
      <c r="R15312">
        <v>34828846</v>
      </c>
      <c r="S15312" s="3">
        <v>3.7</v>
      </c>
    </row>
    <row r="15313" spans="1:19" x14ac:dyDescent="0.25">
      <c r="A15313">
        <v>10756542</v>
      </c>
      <c r="B15313" s="8">
        <v>107565420003</v>
      </c>
      <c r="C15313">
        <v>1</v>
      </c>
      <c r="D15313" t="s">
        <v>275</v>
      </c>
      <c r="E15313" t="str">
        <f t="shared" si="239"/>
        <v>5.5</v>
      </c>
      <c r="F15313" t="s">
        <v>23</v>
      </c>
      <c r="G15313" t="s">
        <v>53</v>
      </c>
      <c r="H15313" s="4">
        <v>44966</v>
      </c>
      <c r="I15313" s="4">
        <v>44980</v>
      </c>
      <c r="J15313">
        <v>14</v>
      </c>
      <c r="K15313">
        <v>104589</v>
      </c>
      <c r="L15313" t="s">
        <v>18</v>
      </c>
      <c r="M15313">
        <v>185946</v>
      </c>
      <c r="N15313" s="4">
        <v>44922</v>
      </c>
      <c r="O15313" s="4">
        <v>44986</v>
      </c>
      <c r="P15313" s="4">
        <v>44986</v>
      </c>
      <c r="Q15313">
        <v>20</v>
      </c>
      <c r="R15313">
        <v>34828846</v>
      </c>
      <c r="S15313" s="3">
        <v>3.7</v>
      </c>
    </row>
    <row r="15314" spans="1:19" x14ac:dyDescent="0.25">
      <c r="A15314">
        <v>10756542</v>
      </c>
      <c r="B15314" s="8">
        <v>107565420003</v>
      </c>
      <c r="C15314">
        <v>1</v>
      </c>
      <c r="D15314" t="s">
        <v>275</v>
      </c>
      <c r="E15314" t="str">
        <f t="shared" si="239"/>
        <v>5.5</v>
      </c>
      <c r="F15314" t="s">
        <v>28</v>
      </c>
      <c r="G15314" t="s">
        <v>20</v>
      </c>
      <c r="H15314" s="4">
        <v>44980</v>
      </c>
      <c r="I15314" s="4">
        <v>44981</v>
      </c>
      <c r="J15314">
        <v>1</v>
      </c>
      <c r="K15314">
        <v>104589</v>
      </c>
      <c r="L15314" t="s">
        <v>18</v>
      </c>
      <c r="M15314">
        <v>185946</v>
      </c>
      <c r="N15314" s="4">
        <v>44922</v>
      </c>
      <c r="O15314" s="4">
        <v>44986</v>
      </c>
      <c r="P15314" s="4">
        <v>44986</v>
      </c>
      <c r="Q15314">
        <v>20</v>
      </c>
      <c r="R15314">
        <v>34828846</v>
      </c>
      <c r="S15314" s="3">
        <v>3.7</v>
      </c>
    </row>
    <row r="15315" spans="1:19" x14ac:dyDescent="0.25">
      <c r="A15315">
        <v>10756542</v>
      </c>
      <c r="B15315" s="8">
        <v>107565420003</v>
      </c>
      <c r="C15315">
        <v>1</v>
      </c>
      <c r="D15315" t="s">
        <v>275</v>
      </c>
      <c r="E15315" t="str">
        <f t="shared" si="239"/>
        <v>5.5</v>
      </c>
      <c r="F15315" t="s">
        <v>28</v>
      </c>
      <c r="G15315" t="s">
        <v>92</v>
      </c>
      <c r="H15315" s="4">
        <v>44981</v>
      </c>
      <c r="I15315" s="4">
        <v>44984</v>
      </c>
      <c r="J15315">
        <v>3</v>
      </c>
      <c r="K15315">
        <v>104589</v>
      </c>
      <c r="L15315" t="s">
        <v>18</v>
      </c>
      <c r="M15315">
        <v>185946</v>
      </c>
      <c r="N15315" s="4">
        <v>44922</v>
      </c>
      <c r="O15315" s="4">
        <v>44986</v>
      </c>
      <c r="P15315" s="4">
        <v>44986</v>
      </c>
      <c r="Q15315">
        <v>20</v>
      </c>
      <c r="R15315">
        <v>34828846</v>
      </c>
      <c r="S15315" s="3">
        <v>3.7</v>
      </c>
    </row>
    <row r="15316" spans="1:19" x14ac:dyDescent="0.25">
      <c r="A15316">
        <v>10756542</v>
      </c>
      <c r="B15316" s="8">
        <v>107565420003</v>
      </c>
      <c r="C15316">
        <v>1</v>
      </c>
      <c r="D15316" t="s">
        <v>275</v>
      </c>
      <c r="E15316" t="str">
        <f t="shared" si="239"/>
        <v>5.5</v>
      </c>
      <c r="F15316" t="s">
        <v>21</v>
      </c>
      <c r="G15316" t="s">
        <v>27</v>
      </c>
      <c r="H15316" s="4">
        <v>44984</v>
      </c>
      <c r="I15316" s="4">
        <v>44984</v>
      </c>
      <c r="J15316">
        <v>0</v>
      </c>
      <c r="K15316">
        <v>104589</v>
      </c>
      <c r="L15316" t="s">
        <v>18</v>
      </c>
      <c r="M15316">
        <v>185946</v>
      </c>
      <c r="N15316" s="4">
        <v>44922</v>
      </c>
      <c r="O15316" s="4">
        <v>44986</v>
      </c>
      <c r="P15316" s="4">
        <v>44986</v>
      </c>
      <c r="Q15316">
        <v>20</v>
      </c>
      <c r="R15316">
        <v>34828846</v>
      </c>
      <c r="S15316" s="3">
        <v>3.7</v>
      </c>
    </row>
    <row r="15317" spans="1:19" x14ac:dyDescent="0.25">
      <c r="A15317">
        <v>10756542</v>
      </c>
      <c r="B15317" s="8">
        <v>107565420003</v>
      </c>
      <c r="C15317">
        <v>1</v>
      </c>
      <c r="D15317" t="s">
        <v>275</v>
      </c>
      <c r="E15317" t="str">
        <f t="shared" si="239"/>
        <v>5.5</v>
      </c>
      <c r="F15317" t="s">
        <v>30</v>
      </c>
      <c r="G15317" t="s">
        <v>31</v>
      </c>
      <c r="H15317" s="4">
        <v>44984</v>
      </c>
      <c r="I15317" s="4">
        <v>44984</v>
      </c>
      <c r="J15317">
        <v>0</v>
      </c>
      <c r="K15317">
        <v>104589</v>
      </c>
      <c r="L15317" t="s">
        <v>18</v>
      </c>
      <c r="M15317">
        <v>185946</v>
      </c>
      <c r="N15317" s="4">
        <v>44922</v>
      </c>
      <c r="O15317" s="4">
        <v>44986</v>
      </c>
      <c r="P15317" s="4">
        <v>44986</v>
      </c>
      <c r="Q15317">
        <v>20</v>
      </c>
      <c r="R15317">
        <v>34828846</v>
      </c>
      <c r="S15317" s="3">
        <v>3.7</v>
      </c>
    </row>
    <row r="15318" spans="1:19" x14ac:dyDescent="0.25">
      <c r="A15318">
        <v>10756542</v>
      </c>
      <c r="B15318" s="8">
        <v>107565420003</v>
      </c>
      <c r="C15318">
        <v>1</v>
      </c>
      <c r="D15318" t="s">
        <v>275</v>
      </c>
      <c r="E15318" t="str">
        <f t="shared" si="239"/>
        <v>5.5</v>
      </c>
      <c r="F15318" t="s">
        <v>32</v>
      </c>
      <c r="G15318" t="s">
        <v>33</v>
      </c>
      <c r="H15318" s="4">
        <v>44984</v>
      </c>
      <c r="I15318" t="s">
        <v>34</v>
      </c>
      <c r="J15318">
        <v>245</v>
      </c>
      <c r="K15318">
        <v>104589</v>
      </c>
      <c r="L15318" t="s">
        <v>18</v>
      </c>
      <c r="M15318">
        <v>185946</v>
      </c>
      <c r="N15318" s="4">
        <v>44922</v>
      </c>
      <c r="O15318" s="4">
        <v>44986</v>
      </c>
      <c r="P15318" s="4">
        <v>44986</v>
      </c>
      <c r="Q15318">
        <v>20</v>
      </c>
      <c r="R15318">
        <v>34828846</v>
      </c>
      <c r="S15318" s="3">
        <v>3.7</v>
      </c>
    </row>
    <row r="15319" spans="1:19" x14ac:dyDescent="0.25">
      <c r="A15319">
        <v>10756542</v>
      </c>
      <c r="B15319" s="8">
        <v>107565420003</v>
      </c>
      <c r="C15319">
        <v>1</v>
      </c>
      <c r="D15319" t="s">
        <v>275</v>
      </c>
      <c r="E15319" t="str">
        <f t="shared" si="239"/>
        <v>5.5</v>
      </c>
      <c r="G15319" t="s">
        <v>311</v>
      </c>
      <c r="H15319" s="4">
        <v>44991</v>
      </c>
      <c r="I15319" s="4">
        <v>44991</v>
      </c>
      <c r="J15319">
        <v>0</v>
      </c>
      <c r="K15319">
        <v>104589</v>
      </c>
      <c r="L15319" t="s">
        <v>18</v>
      </c>
      <c r="M15319">
        <v>185946</v>
      </c>
      <c r="N15319" s="4">
        <v>44922</v>
      </c>
      <c r="O15319" s="4">
        <v>44986</v>
      </c>
      <c r="P15319" s="4">
        <v>44986</v>
      </c>
      <c r="Q15319">
        <v>20</v>
      </c>
      <c r="R15319">
        <v>34828846</v>
      </c>
      <c r="S15319" s="3">
        <v>3.7</v>
      </c>
    </row>
    <row r="15320" spans="1:19" x14ac:dyDescent="0.25">
      <c r="A15320">
        <v>10756542</v>
      </c>
      <c r="B15320" s="8">
        <v>107565420004</v>
      </c>
      <c r="C15320">
        <v>1</v>
      </c>
      <c r="D15320" t="s">
        <v>275</v>
      </c>
      <c r="E15320" t="str">
        <f t="shared" si="239"/>
        <v>5.5</v>
      </c>
      <c r="F15320" t="s">
        <v>16</v>
      </c>
      <c r="G15320" t="s">
        <v>17</v>
      </c>
      <c r="H15320" s="4">
        <v>44935</v>
      </c>
      <c r="I15320" s="4">
        <v>44944</v>
      </c>
      <c r="J15320">
        <v>9</v>
      </c>
      <c r="K15320">
        <v>104589</v>
      </c>
      <c r="L15320" t="s">
        <v>18</v>
      </c>
      <c r="M15320">
        <v>185946</v>
      </c>
      <c r="N15320" s="4">
        <v>44922</v>
      </c>
      <c r="O15320" s="4">
        <v>44986</v>
      </c>
      <c r="P15320" s="4">
        <v>44986</v>
      </c>
      <c r="Q15320">
        <v>20</v>
      </c>
      <c r="R15320">
        <v>34828846</v>
      </c>
      <c r="S15320" s="3">
        <v>3.7</v>
      </c>
    </row>
    <row r="15321" spans="1:19" x14ac:dyDescent="0.25">
      <c r="A15321">
        <v>10756542</v>
      </c>
      <c r="B15321" s="8">
        <v>107565420004</v>
      </c>
      <c r="C15321">
        <v>1</v>
      </c>
      <c r="D15321" t="s">
        <v>275</v>
      </c>
      <c r="E15321" t="str">
        <f t="shared" si="239"/>
        <v>5.5</v>
      </c>
      <c r="F15321" t="s">
        <v>19</v>
      </c>
      <c r="G15321" t="s">
        <v>20</v>
      </c>
      <c r="H15321" s="4">
        <v>44944</v>
      </c>
      <c r="I15321" s="4">
        <v>44944</v>
      </c>
      <c r="J15321">
        <v>0</v>
      </c>
      <c r="K15321">
        <v>104589</v>
      </c>
      <c r="L15321" t="s">
        <v>18</v>
      </c>
      <c r="M15321">
        <v>185946</v>
      </c>
      <c r="N15321" s="4">
        <v>44922</v>
      </c>
      <c r="O15321" s="4">
        <v>44986</v>
      </c>
      <c r="P15321" s="4">
        <v>44986</v>
      </c>
      <c r="Q15321">
        <v>20</v>
      </c>
      <c r="R15321">
        <v>34828846</v>
      </c>
      <c r="S15321" s="3">
        <v>3.7</v>
      </c>
    </row>
    <row r="15322" spans="1:19" x14ac:dyDescent="0.25">
      <c r="A15322">
        <v>10756542</v>
      </c>
      <c r="B15322" s="8">
        <v>107565420004</v>
      </c>
      <c r="C15322">
        <v>1</v>
      </c>
      <c r="D15322" t="s">
        <v>275</v>
      </c>
      <c r="E15322" t="str">
        <f t="shared" si="239"/>
        <v>5.5</v>
      </c>
      <c r="F15322" t="s">
        <v>38</v>
      </c>
      <c r="G15322" t="s">
        <v>67</v>
      </c>
      <c r="H15322" s="4">
        <v>44944</v>
      </c>
      <c r="I15322" s="4">
        <v>44949</v>
      </c>
      <c r="J15322">
        <v>5</v>
      </c>
      <c r="K15322">
        <v>104589</v>
      </c>
      <c r="L15322" t="s">
        <v>18</v>
      </c>
      <c r="M15322">
        <v>185946</v>
      </c>
      <c r="N15322" s="4">
        <v>44922</v>
      </c>
      <c r="O15322" s="4">
        <v>44986</v>
      </c>
      <c r="P15322" s="4">
        <v>44986</v>
      </c>
      <c r="Q15322">
        <v>20</v>
      </c>
      <c r="R15322">
        <v>34828846</v>
      </c>
      <c r="S15322" s="3">
        <v>3.7</v>
      </c>
    </row>
    <row r="15323" spans="1:19" x14ac:dyDescent="0.25">
      <c r="A15323">
        <v>10756542</v>
      </c>
      <c r="B15323" s="8">
        <v>107565420004</v>
      </c>
      <c r="C15323">
        <v>1</v>
      </c>
      <c r="D15323" t="s">
        <v>275</v>
      </c>
      <c r="E15323" t="str">
        <f t="shared" si="239"/>
        <v>5.5</v>
      </c>
      <c r="F15323" t="s">
        <v>38</v>
      </c>
      <c r="G15323" t="s">
        <v>52</v>
      </c>
      <c r="H15323" s="4">
        <v>44949</v>
      </c>
      <c r="I15323" s="4">
        <v>44949</v>
      </c>
      <c r="J15323">
        <v>0</v>
      </c>
      <c r="K15323">
        <v>104589</v>
      </c>
      <c r="L15323" t="s">
        <v>18</v>
      </c>
      <c r="M15323">
        <v>185946</v>
      </c>
      <c r="N15323" s="4">
        <v>44922</v>
      </c>
      <c r="O15323" s="4">
        <v>44986</v>
      </c>
      <c r="P15323" s="4">
        <v>44986</v>
      </c>
      <c r="Q15323">
        <v>20</v>
      </c>
      <c r="R15323">
        <v>34828846</v>
      </c>
      <c r="S15323" s="3">
        <v>3.7</v>
      </c>
    </row>
    <row r="15324" spans="1:19" x14ac:dyDescent="0.25">
      <c r="A15324">
        <v>10756542</v>
      </c>
      <c r="B15324" s="8">
        <v>107565420004</v>
      </c>
      <c r="C15324">
        <v>1</v>
      </c>
      <c r="D15324" t="s">
        <v>275</v>
      </c>
      <c r="E15324" t="str">
        <f t="shared" si="239"/>
        <v>5.5</v>
      </c>
      <c r="F15324" t="s">
        <v>45</v>
      </c>
      <c r="G15324" t="s">
        <v>20</v>
      </c>
      <c r="H15324" s="4">
        <v>44949</v>
      </c>
      <c r="I15324" s="4">
        <v>44949</v>
      </c>
      <c r="J15324">
        <v>0</v>
      </c>
      <c r="K15324">
        <v>104589</v>
      </c>
      <c r="L15324" t="s">
        <v>18</v>
      </c>
      <c r="M15324">
        <v>185946</v>
      </c>
      <c r="N15324" s="4">
        <v>44922</v>
      </c>
      <c r="O15324" s="4">
        <v>44986</v>
      </c>
      <c r="P15324" s="4">
        <v>44986</v>
      </c>
      <c r="Q15324">
        <v>20</v>
      </c>
      <c r="R15324">
        <v>34828846</v>
      </c>
      <c r="S15324" s="3">
        <v>3.7</v>
      </c>
    </row>
    <row r="15325" spans="1:19" x14ac:dyDescent="0.25">
      <c r="A15325">
        <v>10756542</v>
      </c>
      <c r="B15325" s="8">
        <v>107565420004</v>
      </c>
      <c r="C15325">
        <v>1</v>
      </c>
      <c r="D15325" t="s">
        <v>275</v>
      </c>
      <c r="E15325" t="str">
        <f t="shared" si="239"/>
        <v>5.5</v>
      </c>
      <c r="F15325" t="s">
        <v>38</v>
      </c>
      <c r="G15325" t="s">
        <v>54</v>
      </c>
      <c r="H15325" s="4">
        <v>44949</v>
      </c>
      <c r="I15325" s="4">
        <v>44950</v>
      </c>
      <c r="J15325">
        <v>1</v>
      </c>
      <c r="K15325">
        <v>104589</v>
      </c>
      <c r="L15325" t="s">
        <v>18</v>
      </c>
      <c r="M15325">
        <v>185946</v>
      </c>
      <c r="N15325" s="4">
        <v>44922</v>
      </c>
      <c r="O15325" s="4">
        <v>44986</v>
      </c>
      <c r="P15325" s="4">
        <v>44986</v>
      </c>
      <c r="Q15325">
        <v>20</v>
      </c>
      <c r="R15325">
        <v>34828846</v>
      </c>
      <c r="S15325" s="3">
        <v>3.7</v>
      </c>
    </row>
    <row r="15326" spans="1:19" x14ac:dyDescent="0.25">
      <c r="A15326">
        <v>10756542</v>
      </c>
      <c r="B15326" s="8">
        <v>107565420004</v>
      </c>
      <c r="C15326">
        <v>1</v>
      </c>
      <c r="D15326" t="s">
        <v>275</v>
      </c>
      <c r="E15326" t="str">
        <f t="shared" si="239"/>
        <v>5.5</v>
      </c>
      <c r="F15326" t="s">
        <v>38</v>
      </c>
      <c r="G15326" t="s">
        <v>52</v>
      </c>
      <c r="H15326" s="4">
        <v>44950</v>
      </c>
      <c r="I15326" s="4">
        <v>44950</v>
      </c>
      <c r="J15326">
        <v>0</v>
      </c>
      <c r="K15326">
        <v>104589</v>
      </c>
      <c r="L15326" t="s">
        <v>18</v>
      </c>
      <c r="M15326">
        <v>185946</v>
      </c>
      <c r="N15326" s="4">
        <v>44922</v>
      </c>
      <c r="O15326" s="4">
        <v>44986</v>
      </c>
      <c r="P15326" s="4">
        <v>44986</v>
      </c>
      <c r="Q15326">
        <v>20</v>
      </c>
      <c r="R15326">
        <v>34828846</v>
      </c>
      <c r="S15326" s="3">
        <v>3.7</v>
      </c>
    </row>
    <row r="15327" spans="1:19" x14ac:dyDescent="0.25">
      <c r="A15327">
        <v>10756542</v>
      </c>
      <c r="B15327" s="8">
        <v>107565420004</v>
      </c>
      <c r="C15327">
        <v>1</v>
      </c>
      <c r="D15327" t="s">
        <v>275</v>
      </c>
      <c r="E15327" t="str">
        <f t="shared" si="239"/>
        <v>5.5</v>
      </c>
      <c r="F15327" t="s">
        <v>48</v>
      </c>
      <c r="G15327" t="s">
        <v>49</v>
      </c>
      <c r="H15327" s="4">
        <v>44950</v>
      </c>
      <c r="I15327" s="4">
        <v>44950</v>
      </c>
      <c r="J15327">
        <v>0</v>
      </c>
      <c r="K15327">
        <v>104589</v>
      </c>
      <c r="L15327" t="s">
        <v>18</v>
      </c>
      <c r="M15327">
        <v>185946</v>
      </c>
      <c r="N15327" s="4">
        <v>44922</v>
      </c>
      <c r="O15327" s="4">
        <v>44986</v>
      </c>
      <c r="P15327" s="4">
        <v>44986</v>
      </c>
      <c r="Q15327">
        <v>20</v>
      </c>
      <c r="R15327">
        <v>34828846</v>
      </c>
      <c r="S15327" s="3">
        <v>3.7</v>
      </c>
    </row>
    <row r="15328" spans="1:19" x14ac:dyDescent="0.25">
      <c r="A15328">
        <v>10756542</v>
      </c>
      <c r="B15328" s="8">
        <v>107565420004</v>
      </c>
      <c r="C15328">
        <v>1</v>
      </c>
      <c r="D15328" t="s">
        <v>275</v>
      </c>
      <c r="E15328" t="str">
        <f t="shared" si="239"/>
        <v>5.5</v>
      </c>
      <c r="F15328" t="s">
        <v>74</v>
      </c>
      <c r="G15328" t="s">
        <v>20</v>
      </c>
      <c r="H15328" s="4">
        <v>44950</v>
      </c>
      <c r="I15328" s="4">
        <v>44960</v>
      </c>
      <c r="J15328">
        <v>10</v>
      </c>
      <c r="K15328">
        <v>104589</v>
      </c>
      <c r="L15328" t="s">
        <v>18</v>
      </c>
      <c r="M15328">
        <v>185946</v>
      </c>
      <c r="N15328" s="4">
        <v>44922</v>
      </c>
      <c r="O15328" s="4">
        <v>44986</v>
      </c>
      <c r="P15328" s="4">
        <v>44986</v>
      </c>
      <c r="Q15328">
        <v>20</v>
      </c>
      <c r="R15328">
        <v>34828846</v>
      </c>
      <c r="S15328" s="3">
        <v>3.7</v>
      </c>
    </row>
    <row r="15329" spans="1:19" x14ac:dyDescent="0.25">
      <c r="A15329">
        <v>10756542</v>
      </c>
      <c r="B15329" s="8">
        <v>107565420004</v>
      </c>
      <c r="C15329">
        <v>1</v>
      </c>
      <c r="D15329" t="s">
        <v>275</v>
      </c>
      <c r="E15329" t="str">
        <f t="shared" si="239"/>
        <v>5.5</v>
      </c>
      <c r="F15329" t="s">
        <v>50</v>
      </c>
      <c r="G15329" t="s">
        <v>310</v>
      </c>
      <c r="H15329" s="4">
        <v>44960</v>
      </c>
      <c r="I15329" s="4">
        <v>44963</v>
      </c>
      <c r="J15329">
        <v>3</v>
      </c>
      <c r="K15329">
        <v>104589</v>
      </c>
      <c r="L15329" t="s">
        <v>18</v>
      </c>
      <c r="M15329">
        <v>185946</v>
      </c>
      <c r="N15329" s="4">
        <v>44922</v>
      </c>
      <c r="O15329" s="4">
        <v>44986</v>
      </c>
      <c r="P15329" s="4">
        <v>44986</v>
      </c>
      <c r="Q15329">
        <v>20</v>
      </c>
      <c r="R15329">
        <v>34828846</v>
      </c>
      <c r="S15329" s="3">
        <v>3.7</v>
      </c>
    </row>
    <row r="15330" spans="1:19" x14ac:dyDescent="0.25">
      <c r="A15330">
        <v>10756542</v>
      </c>
      <c r="B15330" s="8">
        <v>107565420004</v>
      </c>
      <c r="C15330">
        <v>1</v>
      </c>
      <c r="D15330" t="s">
        <v>275</v>
      </c>
      <c r="E15330" t="str">
        <f t="shared" si="239"/>
        <v>5.5</v>
      </c>
      <c r="F15330" t="s">
        <v>38</v>
      </c>
      <c r="G15330" t="s">
        <v>44</v>
      </c>
      <c r="H15330" s="4">
        <v>44963</v>
      </c>
      <c r="I15330" s="4">
        <v>44964</v>
      </c>
      <c r="J15330">
        <v>1</v>
      </c>
      <c r="K15330">
        <v>104589</v>
      </c>
      <c r="L15330" t="s">
        <v>18</v>
      </c>
      <c r="M15330">
        <v>185946</v>
      </c>
      <c r="N15330" s="4">
        <v>44922</v>
      </c>
      <c r="O15330" s="4">
        <v>44986</v>
      </c>
      <c r="P15330" s="4">
        <v>44986</v>
      </c>
      <c r="Q15330">
        <v>20</v>
      </c>
      <c r="R15330">
        <v>34828846</v>
      </c>
      <c r="S15330" s="3">
        <v>3.7</v>
      </c>
    </row>
    <row r="15331" spans="1:19" x14ac:dyDescent="0.25">
      <c r="A15331">
        <v>10756542</v>
      </c>
      <c r="B15331" s="8">
        <v>107565420004</v>
      </c>
      <c r="C15331">
        <v>1</v>
      </c>
      <c r="D15331" t="s">
        <v>275</v>
      </c>
      <c r="E15331" t="str">
        <f t="shared" si="239"/>
        <v>5.5</v>
      </c>
      <c r="F15331" t="s">
        <v>65</v>
      </c>
      <c r="G15331" t="s">
        <v>20</v>
      </c>
      <c r="H15331" s="4">
        <v>44964</v>
      </c>
      <c r="I15331" s="4">
        <v>44965</v>
      </c>
      <c r="J15331">
        <v>1</v>
      </c>
      <c r="K15331">
        <v>104589</v>
      </c>
      <c r="L15331" t="s">
        <v>18</v>
      </c>
      <c r="M15331">
        <v>185946</v>
      </c>
      <c r="N15331" s="4">
        <v>44922</v>
      </c>
      <c r="O15331" s="4">
        <v>44986</v>
      </c>
      <c r="P15331" s="4">
        <v>44986</v>
      </c>
      <c r="Q15331">
        <v>20</v>
      </c>
      <c r="R15331">
        <v>34828846</v>
      </c>
      <c r="S15331" s="3">
        <v>3.7</v>
      </c>
    </row>
    <row r="15332" spans="1:19" x14ac:dyDescent="0.25">
      <c r="A15332">
        <v>10756542</v>
      </c>
      <c r="B15332" s="8">
        <v>107565420004</v>
      </c>
      <c r="C15332">
        <v>1</v>
      </c>
      <c r="D15332" t="s">
        <v>275</v>
      </c>
      <c r="E15332" t="str">
        <f t="shared" si="239"/>
        <v>5.5</v>
      </c>
      <c r="F15332" t="s">
        <v>65</v>
      </c>
      <c r="G15332" t="s">
        <v>66</v>
      </c>
      <c r="H15332" s="4">
        <v>44965</v>
      </c>
      <c r="I15332" s="4">
        <v>44966</v>
      </c>
      <c r="J15332">
        <v>1</v>
      </c>
      <c r="K15332">
        <v>104589</v>
      </c>
      <c r="L15332" t="s">
        <v>18</v>
      </c>
      <c r="M15332">
        <v>185946</v>
      </c>
      <c r="N15332" s="4">
        <v>44922</v>
      </c>
      <c r="O15332" s="4">
        <v>44986</v>
      </c>
      <c r="P15332" s="4">
        <v>44986</v>
      </c>
      <c r="Q15332">
        <v>20</v>
      </c>
      <c r="R15332">
        <v>34828846</v>
      </c>
      <c r="S15332" s="3">
        <v>3.7</v>
      </c>
    </row>
    <row r="15333" spans="1:19" x14ac:dyDescent="0.25">
      <c r="A15333">
        <v>10756542</v>
      </c>
      <c r="B15333" s="8">
        <v>107565420004</v>
      </c>
      <c r="C15333">
        <v>1</v>
      </c>
      <c r="D15333" t="s">
        <v>275</v>
      </c>
      <c r="E15333" t="str">
        <f t="shared" si="239"/>
        <v>5.5</v>
      </c>
      <c r="F15333" t="s">
        <v>38</v>
      </c>
      <c r="G15333" t="s">
        <v>44</v>
      </c>
      <c r="H15333" s="4">
        <v>44966</v>
      </c>
      <c r="I15333" s="4">
        <v>44966</v>
      </c>
      <c r="J15333">
        <v>0</v>
      </c>
      <c r="K15333">
        <v>104589</v>
      </c>
      <c r="L15333" t="s">
        <v>18</v>
      </c>
      <c r="M15333">
        <v>185946</v>
      </c>
      <c r="N15333" s="4">
        <v>44922</v>
      </c>
      <c r="O15333" s="4">
        <v>44986</v>
      </c>
      <c r="P15333" s="4">
        <v>44986</v>
      </c>
      <c r="Q15333">
        <v>20</v>
      </c>
      <c r="R15333">
        <v>34828846</v>
      </c>
      <c r="S15333" s="3">
        <v>3.7</v>
      </c>
    </row>
    <row r="15334" spans="1:19" x14ac:dyDescent="0.25">
      <c r="A15334">
        <v>10756542</v>
      </c>
      <c r="B15334" s="8">
        <v>107565420004</v>
      </c>
      <c r="C15334">
        <v>1</v>
      </c>
      <c r="D15334" t="s">
        <v>275</v>
      </c>
      <c r="E15334" t="str">
        <f t="shared" si="239"/>
        <v>5.5</v>
      </c>
      <c r="F15334" t="s">
        <v>36</v>
      </c>
      <c r="G15334" t="s">
        <v>20</v>
      </c>
      <c r="H15334" s="4">
        <v>44966</v>
      </c>
      <c r="I15334" s="4">
        <v>44970</v>
      </c>
      <c r="J15334">
        <v>4</v>
      </c>
      <c r="K15334">
        <v>104589</v>
      </c>
      <c r="L15334" t="s">
        <v>18</v>
      </c>
      <c r="M15334">
        <v>185946</v>
      </c>
      <c r="N15334" s="4">
        <v>44922</v>
      </c>
      <c r="O15334" s="4">
        <v>44986</v>
      </c>
      <c r="P15334" s="4">
        <v>44986</v>
      </c>
      <c r="Q15334">
        <v>20</v>
      </c>
      <c r="R15334">
        <v>34828846</v>
      </c>
      <c r="S15334" s="3">
        <v>3.7</v>
      </c>
    </row>
    <row r="15335" spans="1:19" x14ac:dyDescent="0.25">
      <c r="A15335">
        <v>10756542</v>
      </c>
      <c r="B15335" s="8">
        <v>107565420004</v>
      </c>
      <c r="C15335">
        <v>1</v>
      </c>
      <c r="D15335" t="s">
        <v>275</v>
      </c>
      <c r="E15335" t="str">
        <f t="shared" si="239"/>
        <v>5.5</v>
      </c>
      <c r="F15335" t="s">
        <v>36</v>
      </c>
      <c r="G15335" t="s">
        <v>88</v>
      </c>
      <c r="H15335" s="4">
        <v>44970</v>
      </c>
      <c r="I15335" s="4">
        <v>44971</v>
      </c>
      <c r="J15335">
        <v>1</v>
      </c>
      <c r="K15335">
        <v>104589</v>
      </c>
      <c r="L15335" t="s">
        <v>18</v>
      </c>
      <c r="M15335">
        <v>185946</v>
      </c>
      <c r="N15335" s="4">
        <v>44922</v>
      </c>
      <c r="O15335" s="4">
        <v>44986</v>
      </c>
      <c r="P15335" s="4">
        <v>44986</v>
      </c>
      <c r="Q15335">
        <v>20</v>
      </c>
      <c r="R15335">
        <v>34828846</v>
      </c>
      <c r="S15335" s="3">
        <v>3.7</v>
      </c>
    </row>
    <row r="15336" spans="1:19" x14ac:dyDescent="0.25">
      <c r="A15336">
        <v>10756542</v>
      </c>
      <c r="B15336" s="8">
        <v>107565420004</v>
      </c>
      <c r="C15336">
        <v>1</v>
      </c>
      <c r="D15336" t="s">
        <v>275</v>
      </c>
      <c r="E15336" t="str">
        <f t="shared" si="239"/>
        <v>5.5</v>
      </c>
      <c r="F15336" t="s">
        <v>38</v>
      </c>
      <c r="G15336" t="s">
        <v>175</v>
      </c>
      <c r="H15336" s="4">
        <v>44971</v>
      </c>
      <c r="I15336" s="4">
        <v>44971</v>
      </c>
      <c r="J15336">
        <v>0</v>
      </c>
      <c r="K15336">
        <v>104589</v>
      </c>
      <c r="L15336" t="s">
        <v>18</v>
      </c>
      <c r="M15336">
        <v>185946</v>
      </c>
      <c r="N15336" s="4">
        <v>44922</v>
      </c>
      <c r="O15336" s="4">
        <v>44986</v>
      </c>
      <c r="P15336" s="4">
        <v>44986</v>
      </c>
      <c r="Q15336">
        <v>20</v>
      </c>
      <c r="R15336">
        <v>34828846</v>
      </c>
      <c r="S15336" s="3">
        <v>3.7</v>
      </c>
    </row>
    <row r="15337" spans="1:19" x14ac:dyDescent="0.25">
      <c r="A15337">
        <v>10756542</v>
      </c>
      <c r="B15337" s="8">
        <v>107565420004</v>
      </c>
      <c r="C15337">
        <v>1</v>
      </c>
      <c r="D15337" t="s">
        <v>275</v>
      </c>
      <c r="E15337" t="str">
        <f t="shared" si="239"/>
        <v>5.5</v>
      </c>
      <c r="F15337" t="s">
        <v>25</v>
      </c>
      <c r="G15337" t="s">
        <v>20</v>
      </c>
      <c r="H15337" s="4">
        <v>44971</v>
      </c>
      <c r="I15337" s="4">
        <v>44972</v>
      </c>
      <c r="J15337">
        <v>1</v>
      </c>
      <c r="K15337">
        <v>104589</v>
      </c>
      <c r="L15337" t="s">
        <v>18</v>
      </c>
      <c r="M15337">
        <v>185946</v>
      </c>
      <c r="N15337" s="4">
        <v>44922</v>
      </c>
      <c r="O15337" s="4">
        <v>44986</v>
      </c>
      <c r="P15337" s="4">
        <v>44986</v>
      </c>
      <c r="Q15337">
        <v>20</v>
      </c>
      <c r="R15337">
        <v>34828846</v>
      </c>
      <c r="S15337" s="3">
        <v>3.7</v>
      </c>
    </row>
    <row r="15338" spans="1:19" x14ac:dyDescent="0.25">
      <c r="A15338">
        <v>10756542</v>
      </c>
      <c r="B15338" s="8">
        <v>107565420004</v>
      </c>
      <c r="C15338">
        <v>1</v>
      </c>
      <c r="D15338" t="s">
        <v>275</v>
      </c>
      <c r="E15338" t="str">
        <f t="shared" si="239"/>
        <v>5.5</v>
      </c>
      <c r="F15338" t="s">
        <v>25</v>
      </c>
      <c r="G15338" t="s">
        <v>108</v>
      </c>
      <c r="H15338" s="4">
        <v>44972</v>
      </c>
      <c r="I15338" s="4">
        <v>44972</v>
      </c>
      <c r="J15338">
        <v>0</v>
      </c>
      <c r="K15338">
        <v>104589</v>
      </c>
      <c r="L15338" t="s">
        <v>18</v>
      </c>
      <c r="M15338">
        <v>185946</v>
      </c>
      <c r="N15338" s="4">
        <v>44922</v>
      </c>
      <c r="O15338" s="4">
        <v>44986</v>
      </c>
      <c r="P15338" s="4">
        <v>44986</v>
      </c>
      <c r="Q15338">
        <v>20</v>
      </c>
      <c r="R15338">
        <v>34828846</v>
      </c>
      <c r="S15338" s="3">
        <v>3.7</v>
      </c>
    </row>
    <row r="15339" spans="1:19" x14ac:dyDescent="0.25">
      <c r="A15339">
        <v>10756542</v>
      </c>
      <c r="B15339" s="8">
        <v>107565420004</v>
      </c>
      <c r="C15339">
        <v>1</v>
      </c>
      <c r="D15339" t="s">
        <v>275</v>
      </c>
      <c r="E15339" t="str">
        <f t="shared" si="239"/>
        <v>5.5</v>
      </c>
      <c r="F15339" t="s">
        <v>38</v>
      </c>
      <c r="G15339" t="s">
        <v>44</v>
      </c>
      <c r="H15339" s="4">
        <v>44972</v>
      </c>
      <c r="I15339" s="4">
        <v>44972</v>
      </c>
      <c r="J15339">
        <v>0</v>
      </c>
      <c r="K15339">
        <v>104589</v>
      </c>
      <c r="L15339" t="s">
        <v>18</v>
      </c>
      <c r="M15339">
        <v>185946</v>
      </c>
      <c r="N15339" s="4">
        <v>44922</v>
      </c>
      <c r="O15339" s="4">
        <v>44986</v>
      </c>
      <c r="P15339" s="4">
        <v>44986</v>
      </c>
      <c r="Q15339">
        <v>20</v>
      </c>
      <c r="R15339">
        <v>34828846</v>
      </c>
      <c r="S15339" s="3">
        <v>3.7</v>
      </c>
    </row>
    <row r="15340" spans="1:19" x14ac:dyDescent="0.25">
      <c r="A15340">
        <v>10756542</v>
      </c>
      <c r="B15340" s="8">
        <v>107565420004</v>
      </c>
      <c r="C15340">
        <v>1</v>
      </c>
      <c r="D15340" t="s">
        <v>275</v>
      </c>
      <c r="E15340" t="str">
        <f t="shared" si="239"/>
        <v>5.5</v>
      </c>
      <c r="F15340" t="s">
        <v>23</v>
      </c>
      <c r="G15340" t="s">
        <v>53</v>
      </c>
      <c r="H15340" s="4">
        <v>44972</v>
      </c>
      <c r="I15340" s="4">
        <v>44980</v>
      </c>
      <c r="J15340">
        <v>8</v>
      </c>
      <c r="K15340">
        <v>104589</v>
      </c>
      <c r="L15340" t="s">
        <v>18</v>
      </c>
      <c r="M15340">
        <v>185946</v>
      </c>
      <c r="N15340" s="4">
        <v>44922</v>
      </c>
      <c r="O15340" s="4">
        <v>44986</v>
      </c>
      <c r="P15340" s="4">
        <v>44986</v>
      </c>
      <c r="Q15340">
        <v>20</v>
      </c>
      <c r="R15340">
        <v>34828846</v>
      </c>
      <c r="S15340" s="3">
        <v>3.7</v>
      </c>
    </row>
    <row r="15341" spans="1:19" x14ac:dyDescent="0.25">
      <c r="A15341">
        <v>10756542</v>
      </c>
      <c r="B15341" s="8">
        <v>107565420004</v>
      </c>
      <c r="C15341">
        <v>1</v>
      </c>
      <c r="D15341" t="s">
        <v>275</v>
      </c>
      <c r="E15341" t="str">
        <f t="shared" si="239"/>
        <v>5.5</v>
      </c>
      <c r="F15341" t="s">
        <v>28</v>
      </c>
      <c r="G15341" t="s">
        <v>20</v>
      </c>
      <c r="H15341" s="4">
        <v>44980</v>
      </c>
      <c r="I15341" s="4">
        <v>44981</v>
      </c>
      <c r="J15341">
        <v>1</v>
      </c>
      <c r="K15341">
        <v>104589</v>
      </c>
      <c r="L15341" t="s">
        <v>18</v>
      </c>
      <c r="M15341">
        <v>185946</v>
      </c>
      <c r="N15341" s="4">
        <v>44922</v>
      </c>
      <c r="O15341" s="4">
        <v>44986</v>
      </c>
      <c r="P15341" s="4">
        <v>44986</v>
      </c>
      <c r="Q15341">
        <v>20</v>
      </c>
      <c r="R15341">
        <v>34828846</v>
      </c>
      <c r="S15341" s="3">
        <v>3.7</v>
      </c>
    </row>
    <row r="15342" spans="1:19" x14ac:dyDescent="0.25">
      <c r="A15342">
        <v>10756542</v>
      </c>
      <c r="B15342" s="8">
        <v>107565420004</v>
      </c>
      <c r="C15342">
        <v>1</v>
      </c>
      <c r="D15342" t="s">
        <v>275</v>
      </c>
      <c r="E15342" t="str">
        <f t="shared" si="239"/>
        <v>5.5</v>
      </c>
      <c r="F15342" t="s">
        <v>28</v>
      </c>
      <c r="G15342" t="s">
        <v>92</v>
      </c>
      <c r="H15342" s="4">
        <v>44981</v>
      </c>
      <c r="I15342" s="4">
        <v>44984</v>
      </c>
      <c r="J15342">
        <v>3</v>
      </c>
      <c r="K15342">
        <v>104589</v>
      </c>
      <c r="L15342" t="s">
        <v>18</v>
      </c>
      <c r="M15342">
        <v>185946</v>
      </c>
      <c r="N15342" s="4">
        <v>44922</v>
      </c>
      <c r="O15342" s="4">
        <v>44986</v>
      </c>
      <c r="P15342" s="4">
        <v>44986</v>
      </c>
      <c r="Q15342">
        <v>20</v>
      </c>
      <c r="R15342">
        <v>34828846</v>
      </c>
      <c r="S15342" s="3">
        <v>3.7</v>
      </c>
    </row>
    <row r="15343" spans="1:19" x14ac:dyDescent="0.25">
      <c r="A15343">
        <v>10756542</v>
      </c>
      <c r="B15343" s="8">
        <v>107565420004</v>
      </c>
      <c r="C15343">
        <v>1</v>
      </c>
      <c r="D15343" t="s">
        <v>275</v>
      </c>
      <c r="E15343" t="str">
        <f t="shared" si="239"/>
        <v>5.5</v>
      </c>
      <c r="F15343" t="s">
        <v>21</v>
      </c>
      <c r="G15343" t="s">
        <v>27</v>
      </c>
      <c r="H15343" s="4">
        <v>44984</v>
      </c>
      <c r="I15343" s="4">
        <v>44984</v>
      </c>
      <c r="J15343">
        <v>0</v>
      </c>
      <c r="K15343">
        <v>104589</v>
      </c>
      <c r="L15343" t="s">
        <v>18</v>
      </c>
      <c r="M15343">
        <v>185946</v>
      </c>
      <c r="N15343" s="4">
        <v>44922</v>
      </c>
      <c r="O15343" s="4">
        <v>44986</v>
      </c>
      <c r="P15343" s="4">
        <v>44986</v>
      </c>
      <c r="Q15343">
        <v>20</v>
      </c>
      <c r="R15343">
        <v>34828846</v>
      </c>
      <c r="S15343" s="3">
        <v>3.7</v>
      </c>
    </row>
    <row r="15344" spans="1:19" x14ac:dyDescent="0.25">
      <c r="A15344">
        <v>10756542</v>
      </c>
      <c r="B15344" s="8">
        <v>107565420004</v>
      </c>
      <c r="C15344">
        <v>1</v>
      </c>
      <c r="D15344" t="s">
        <v>275</v>
      </c>
      <c r="E15344" t="str">
        <f t="shared" si="239"/>
        <v>5.5</v>
      </c>
      <c r="F15344" t="s">
        <v>30</v>
      </c>
      <c r="G15344" t="s">
        <v>31</v>
      </c>
      <c r="H15344" s="4">
        <v>44984</v>
      </c>
      <c r="I15344" s="4">
        <v>44984</v>
      </c>
      <c r="J15344">
        <v>0</v>
      </c>
      <c r="K15344">
        <v>104589</v>
      </c>
      <c r="L15344" t="s">
        <v>18</v>
      </c>
      <c r="M15344">
        <v>185946</v>
      </c>
      <c r="N15344" s="4">
        <v>44922</v>
      </c>
      <c r="O15344" s="4">
        <v>44986</v>
      </c>
      <c r="P15344" s="4">
        <v>44986</v>
      </c>
      <c r="Q15344">
        <v>20</v>
      </c>
      <c r="R15344">
        <v>34828846</v>
      </c>
      <c r="S15344" s="3">
        <v>3.7</v>
      </c>
    </row>
    <row r="15345" spans="1:19" x14ac:dyDescent="0.25">
      <c r="A15345">
        <v>10756542</v>
      </c>
      <c r="B15345" s="8">
        <v>107565420004</v>
      </c>
      <c r="C15345">
        <v>1</v>
      </c>
      <c r="D15345" t="s">
        <v>275</v>
      </c>
      <c r="E15345" t="str">
        <f t="shared" si="239"/>
        <v>5.5</v>
      </c>
      <c r="F15345" t="s">
        <v>32</v>
      </c>
      <c r="G15345" t="s">
        <v>33</v>
      </c>
      <c r="H15345" s="4">
        <v>44984</v>
      </c>
      <c r="I15345" t="s">
        <v>34</v>
      </c>
      <c r="J15345">
        <v>245</v>
      </c>
      <c r="K15345">
        <v>104589</v>
      </c>
      <c r="L15345" t="s">
        <v>18</v>
      </c>
      <c r="M15345">
        <v>185946</v>
      </c>
      <c r="N15345" s="4">
        <v>44922</v>
      </c>
      <c r="O15345" s="4">
        <v>44986</v>
      </c>
      <c r="P15345" s="4">
        <v>44986</v>
      </c>
      <c r="Q15345">
        <v>20</v>
      </c>
      <c r="R15345">
        <v>34828846</v>
      </c>
      <c r="S15345" s="3">
        <v>3.7</v>
      </c>
    </row>
    <row r="15346" spans="1:19" x14ac:dyDescent="0.25">
      <c r="A15346">
        <v>10756542</v>
      </c>
      <c r="B15346" s="8">
        <v>107565420004</v>
      </c>
      <c r="C15346">
        <v>1</v>
      </c>
      <c r="D15346" t="s">
        <v>275</v>
      </c>
      <c r="E15346" t="str">
        <f t="shared" si="239"/>
        <v>5.5</v>
      </c>
      <c r="G15346" t="s">
        <v>311</v>
      </c>
      <c r="H15346" s="4">
        <v>44991</v>
      </c>
      <c r="I15346" s="4">
        <v>44991</v>
      </c>
      <c r="J15346">
        <v>0</v>
      </c>
      <c r="K15346">
        <v>104589</v>
      </c>
      <c r="L15346" t="s">
        <v>18</v>
      </c>
      <c r="M15346">
        <v>185946</v>
      </c>
      <c r="N15346" s="4">
        <v>44922</v>
      </c>
      <c r="O15346" s="4">
        <v>44986</v>
      </c>
      <c r="P15346" s="4">
        <v>44986</v>
      </c>
      <c r="Q15346">
        <v>20</v>
      </c>
      <c r="R15346">
        <v>34828846</v>
      </c>
      <c r="S15346" s="3">
        <v>3.7</v>
      </c>
    </row>
    <row r="15347" spans="1:19" x14ac:dyDescent="0.25">
      <c r="A15347">
        <v>10756542</v>
      </c>
      <c r="B15347" s="8">
        <v>107565420005</v>
      </c>
      <c r="C15347">
        <v>1</v>
      </c>
      <c r="D15347" t="s">
        <v>275</v>
      </c>
      <c r="E15347" t="str">
        <f t="shared" si="239"/>
        <v>5.5</v>
      </c>
      <c r="F15347" t="s">
        <v>16</v>
      </c>
      <c r="G15347" t="s">
        <v>17</v>
      </c>
      <c r="H15347" s="4">
        <v>44935</v>
      </c>
      <c r="I15347" s="4">
        <v>44944</v>
      </c>
      <c r="J15347">
        <v>9</v>
      </c>
      <c r="K15347">
        <v>104589</v>
      </c>
      <c r="L15347" t="s">
        <v>18</v>
      </c>
      <c r="M15347">
        <v>185946</v>
      </c>
      <c r="N15347" s="4">
        <v>44922</v>
      </c>
      <c r="O15347" s="4">
        <v>44986</v>
      </c>
      <c r="P15347" s="4">
        <v>44986</v>
      </c>
      <c r="Q15347">
        <v>20</v>
      </c>
      <c r="R15347">
        <v>34828846</v>
      </c>
      <c r="S15347" s="3">
        <v>3.7</v>
      </c>
    </row>
    <row r="15348" spans="1:19" x14ac:dyDescent="0.25">
      <c r="A15348">
        <v>10756542</v>
      </c>
      <c r="B15348" s="8">
        <v>107565420005</v>
      </c>
      <c r="C15348">
        <v>1</v>
      </c>
      <c r="D15348" t="s">
        <v>275</v>
      </c>
      <c r="E15348" t="str">
        <f t="shared" si="239"/>
        <v>5.5</v>
      </c>
      <c r="F15348" t="s">
        <v>19</v>
      </c>
      <c r="G15348" t="s">
        <v>20</v>
      </c>
      <c r="H15348" s="4">
        <v>44944</v>
      </c>
      <c r="I15348" s="4">
        <v>44944</v>
      </c>
      <c r="J15348">
        <v>0</v>
      </c>
      <c r="K15348">
        <v>104589</v>
      </c>
      <c r="L15348" t="s">
        <v>18</v>
      </c>
      <c r="M15348">
        <v>185946</v>
      </c>
      <c r="N15348" s="4">
        <v>44922</v>
      </c>
      <c r="O15348" s="4">
        <v>44986</v>
      </c>
      <c r="P15348" s="4">
        <v>44986</v>
      </c>
      <c r="Q15348">
        <v>20</v>
      </c>
      <c r="R15348">
        <v>34828846</v>
      </c>
      <c r="S15348" s="3">
        <v>3.7</v>
      </c>
    </row>
    <row r="15349" spans="1:19" x14ac:dyDescent="0.25">
      <c r="A15349">
        <v>10756542</v>
      </c>
      <c r="B15349" s="8">
        <v>107565420005</v>
      </c>
      <c r="C15349">
        <v>1</v>
      </c>
      <c r="D15349" t="s">
        <v>275</v>
      </c>
      <c r="E15349" t="str">
        <f t="shared" si="239"/>
        <v>5.5</v>
      </c>
      <c r="F15349" t="s">
        <v>38</v>
      </c>
      <c r="G15349" t="s">
        <v>67</v>
      </c>
      <c r="H15349" s="4">
        <v>44944</v>
      </c>
      <c r="I15349" s="4">
        <v>44949</v>
      </c>
      <c r="J15349">
        <v>5</v>
      </c>
      <c r="K15349">
        <v>104589</v>
      </c>
      <c r="L15349" t="s">
        <v>18</v>
      </c>
      <c r="M15349">
        <v>185946</v>
      </c>
      <c r="N15349" s="4">
        <v>44922</v>
      </c>
      <c r="O15349" s="4">
        <v>44986</v>
      </c>
      <c r="P15349" s="4">
        <v>44986</v>
      </c>
      <c r="Q15349">
        <v>20</v>
      </c>
      <c r="R15349">
        <v>34828846</v>
      </c>
      <c r="S15349" s="3">
        <v>3.7</v>
      </c>
    </row>
    <row r="15350" spans="1:19" x14ac:dyDescent="0.25">
      <c r="A15350">
        <v>10756542</v>
      </c>
      <c r="B15350" s="8">
        <v>107565420005</v>
      </c>
      <c r="C15350">
        <v>1</v>
      </c>
      <c r="D15350" t="s">
        <v>275</v>
      </c>
      <c r="E15350" t="str">
        <f t="shared" si="239"/>
        <v>5.5</v>
      </c>
      <c r="F15350" t="s">
        <v>38</v>
      </c>
      <c r="G15350" t="s">
        <v>52</v>
      </c>
      <c r="H15350" s="4">
        <v>44949</v>
      </c>
      <c r="I15350" s="4">
        <v>44949</v>
      </c>
      <c r="J15350">
        <v>0</v>
      </c>
      <c r="K15350">
        <v>104589</v>
      </c>
      <c r="L15350" t="s">
        <v>18</v>
      </c>
      <c r="M15350">
        <v>185946</v>
      </c>
      <c r="N15350" s="4">
        <v>44922</v>
      </c>
      <c r="O15350" s="4">
        <v>44986</v>
      </c>
      <c r="P15350" s="4">
        <v>44986</v>
      </c>
      <c r="Q15350">
        <v>20</v>
      </c>
      <c r="R15350">
        <v>34828846</v>
      </c>
      <c r="S15350" s="3">
        <v>3.7</v>
      </c>
    </row>
    <row r="15351" spans="1:19" x14ac:dyDescent="0.25">
      <c r="A15351">
        <v>10756542</v>
      </c>
      <c r="B15351" s="8">
        <v>107565420005</v>
      </c>
      <c r="C15351">
        <v>1</v>
      </c>
      <c r="D15351" t="s">
        <v>275</v>
      </c>
      <c r="E15351" t="str">
        <f t="shared" si="239"/>
        <v>5.5</v>
      </c>
      <c r="F15351" t="s">
        <v>45</v>
      </c>
      <c r="G15351" t="s">
        <v>20</v>
      </c>
      <c r="H15351" s="4">
        <v>44949</v>
      </c>
      <c r="I15351" s="4">
        <v>44949</v>
      </c>
      <c r="J15351">
        <v>0</v>
      </c>
      <c r="K15351">
        <v>104589</v>
      </c>
      <c r="L15351" t="s">
        <v>18</v>
      </c>
      <c r="M15351">
        <v>185946</v>
      </c>
      <c r="N15351" s="4">
        <v>44922</v>
      </c>
      <c r="O15351" s="4">
        <v>44986</v>
      </c>
      <c r="P15351" s="4">
        <v>44986</v>
      </c>
      <c r="Q15351">
        <v>20</v>
      </c>
      <c r="R15351">
        <v>34828846</v>
      </c>
      <c r="S15351" s="3">
        <v>3.7</v>
      </c>
    </row>
    <row r="15352" spans="1:19" x14ac:dyDescent="0.25">
      <c r="A15352">
        <v>10756542</v>
      </c>
      <c r="B15352" s="8">
        <v>107565420005</v>
      </c>
      <c r="C15352">
        <v>1</v>
      </c>
      <c r="D15352" t="s">
        <v>275</v>
      </c>
      <c r="E15352" t="str">
        <f t="shared" si="239"/>
        <v>5.5</v>
      </c>
      <c r="F15352" t="s">
        <v>38</v>
      </c>
      <c r="G15352" t="s">
        <v>54</v>
      </c>
      <c r="H15352" s="4">
        <v>44949</v>
      </c>
      <c r="I15352" s="4">
        <v>44950</v>
      </c>
      <c r="J15352">
        <v>1</v>
      </c>
      <c r="K15352">
        <v>104589</v>
      </c>
      <c r="L15352" t="s">
        <v>18</v>
      </c>
      <c r="M15352">
        <v>185946</v>
      </c>
      <c r="N15352" s="4">
        <v>44922</v>
      </c>
      <c r="O15352" s="4">
        <v>44986</v>
      </c>
      <c r="P15352" s="4">
        <v>44986</v>
      </c>
      <c r="Q15352">
        <v>20</v>
      </c>
      <c r="R15352">
        <v>34828846</v>
      </c>
      <c r="S15352" s="3">
        <v>3.7</v>
      </c>
    </row>
    <row r="15353" spans="1:19" x14ac:dyDescent="0.25">
      <c r="A15353">
        <v>10756542</v>
      </c>
      <c r="B15353" s="8">
        <v>107565420005</v>
      </c>
      <c r="C15353">
        <v>1</v>
      </c>
      <c r="D15353" t="s">
        <v>275</v>
      </c>
      <c r="E15353" t="str">
        <f t="shared" si="239"/>
        <v>5.5</v>
      </c>
      <c r="F15353" t="s">
        <v>38</v>
      </c>
      <c r="G15353" t="s">
        <v>52</v>
      </c>
      <c r="H15353" s="4">
        <v>44950</v>
      </c>
      <c r="I15353" s="4">
        <v>44950</v>
      </c>
      <c r="J15353">
        <v>0</v>
      </c>
      <c r="K15353">
        <v>104589</v>
      </c>
      <c r="L15353" t="s">
        <v>18</v>
      </c>
      <c r="M15353">
        <v>185946</v>
      </c>
      <c r="N15353" s="4">
        <v>44922</v>
      </c>
      <c r="O15353" s="4">
        <v>44986</v>
      </c>
      <c r="P15353" s="4">
        <v>44986</v>
      </c>
      <c r="Q15353">
        <v>20</v>
      </c>
      <c r="R15353">
        <v>34828846</v>
      </c>
      <c r="S15353" s="3">
        <v>3.7</v>
      </c>
    </row>
    <row r="15354" spans="1:19" x14ac:dyDescent="0.25">
      <c r="A15354">
        <v>10756542</v>
      </c>
      <c r="B15354" s="8">
        <v>107565420005</v>
      </c>
      <c r="C15354">
        <v>1</v>
      </c>
      <c r="D15354" t="s">
        <v>275</v>
      </c>
      <c r="E15354" t="str">
        <f t="shared" si="239"/>
        <v>5.5</v>
      </c>
      <c r="F15354" t="s">
        <v>48</v>
      </c>
      <c r="G15354" t="s">
        <v>49</v>
      </c>
      <c r="H15354" s="4">
        <v>44950</v>
      </c>
      <c r="I15354" s="4">
        <v>44950</v>
      </c>
      <c r="J15354">
        <v>0</v>
      </c>
      <c r="K15354">
        <v>104589</v>
      </c>
      <c r="L15354" t="s">
        <v>18</v>
      </c>
      <c r="M15354">
        <v>185946</v>
      </c>
      <c r="N15354" s="4">
        <v>44922</v>
      </c>
      <c r="O15354" s="4">
        <v>44986</v>
      </c>
      <c r="P15354" s="4">
        <v>44986</v>
      </c>
      <c r="Q15354">
        <v>20</v>
      </c>
      <c r="R15354">
        <v>34828846</v>
      </c>
      <c r="S15354" s="3">
        <v>3.7</v>
      </c>
    </row>
    <row r="15355" spans="1:19" x14ac:dyDescent="0.25">
      <c r="A15355">
        <v>10756542</v>
      </c>
      <c r="B15355" s="8">
        <v>107565420005</v>
      </c>
      <c r="C15355">
        <v>1</v>
      </c>
      <c r="D15355" t="s">
        <v>275</v>
      </c>
      <c r="E15355" t="str">
        <f t="shared" si="239"/>
        <v>5.5</v>
      </c>
      <c r="F15355" t="s">
        <v>74</v>
      </c>
      <c r="G15355" t="s">
        <v>20</v>
      </c>
      <c r="H15355" s="4">
        <v>44950</v>
      </c>
      <c r="I15355" s="4">
        <v>44963</v>
      </c>
      <c r="J15355">
        <v>13</v>
      </c>
      <c r="K15355">
        <v>104589</v>
      </c>
      <c r="L15355" t="s">
        <v>18</v>
      </c>
      <c r="M15355">
        <v>185946</v>
      </c>
      <c r="N15355" s="4">
        <v>44922</v>
      </c>
      <c r="O15355" s="4">
        <v>44986</v>
      </c>
      <c r="P15355" s="4">
        <v>44986</v>
      </c>
      <c r="Q15355">
        <v>20</v>
      </c>
      <c r="R15355">
        <v>34828846</v>
      </c>
      <c r="S15355" s="3">
        <v>3.7</v>
      </c>
    </row>
    <row r="15356" spans="1:19" x14ac:dyDescent="0.25">
      <c r="A15356">
        <v>10756542</v>
      </c>
      <c r="B15356" s="8">
        <v>107565420005</v>
      </c>
      <c r="C15356">
        <v>1</v>
      </c>
      <c r="D15356" t="s">
        <v>275</v>
      </c>
      <c r="E15356" t="str">
        <f t="shared" si="239"/>
        <v>5.5</v>
      </c>
      <c r="F15356" t="s">
        <v>50</v>
      </c>
      <c r="G15356" t="s">
        <v>91</v>
      </c>
      <c r="H15356" s="4">
        <v>44963</v>
      </c>
      <c r="I15356" s="4">
        <v>44964</v>
      </c>
      <c r="J15356">
        <v>1</v>
      </c>
      <c r="K15356">
        <v>104589</v>
      </c>
      <c r="L15356" t="s">
        <v>18</v>
      </c>
      <c r="M15356">
        <v>185946</v>
      </c>
      <c r="N15356" s="4">
        <v>44922</v>
      </c>
      <c r="O15356" s="4">
        <v>44986</v>
      </c>
      <c r="P15356" s="4">
        <v>44986</v>
      </c>
      <c r="Q15356">
        <v>20</v>
      </c>
      <c r="R15356">
        <v>34828846</v>
      </c>
      <c r="S15356" s="3">
        <v>3.7</v>
      </c>
    </row>
    <row r="15357" spans="1:19" x14ac:dyDescent="0.25">
      <c r="A15357">
        <v>10756542</v>
      </c>
      <c r="B15357" s="8">
        <v>107565420005</v>
      </c>
      <c r="C15357">
        <v>1</v>
      </c>
      <c r="D15357" t="s">
        <v>275</v>
      </c>
      <c r="E15357" t="str">
        <f t="shared" si="239"/>
        <v>5.5</v>
      </c>
      <c r="F15357" t="s">
        <v>38</v>
      </c>
      <c r="G15357" t="s">
        <v>68</v>
      </c>
      <c r="H15357" s="4">
        <v>44964</v>
      </c>
      <c r="I15357" s="4">
        <v>44964</v>
      </c>
      <c r="J15357">
        <v>0</v>
      </c>
      <c r="K15357">
        <v>104589</v>
      </c>
      <c r="L15357" t="s">
        <v>18</v>
      </c>
      <c r="M15357">
        <v>185946</v>
      </c>
      <c r="N15357" s="4">
        <v>44922</v>
      </c>
      <c r="O15357" s="4">
        <v>44986</v>
      </c>
      <c r="P15357" s="4">
        <v>44986</v>
      </c>
      <c r="Q15357">
        <v>20</v>
      </c>
      <c r="R15357">
        <v>34828846</v>
      </c>
      <c r="S15357" s="3">
        <v>3.7</v>
      </c>
    </row>
    <row r="15358" spans="1:19" x14ac:dyDescent="0.25">
      <c r="A15358">
        <v>10756542</v>
      </c>
      <c r="B15358" s="8">
        <v>107565420005</v>
      </c>
      <c r="C15358">
        <v>1</v>
      </c>
      <c r="D15358" t="s">
        <v>275</v>
      </c>
      <c r="E15358" t="str">
        <f t="shared" si="239"/>
        <v>5.5</v>
      </c>
      <c r="F15358" t="s">
        <v>25</v>
      </c>
      <c r="G15358" t="s">
        <v>20</v>
      </c>
      <c r="H15358" s="4">
        <v>44964</v>
      </c>
      <c r="I15358" s="4">
        <v>44965</v>
      </c>
      <c r="J15358">
        <v>1</v>
      </c>
      <c r="K15358">
        <v>104589</v>
      </c>
      <c r="L15358" t="s">
        <v>18</v>
      </c>
      <c r="M15358">
        <v>185946</v>
      </c>
      <c r="N15358" s="4">
        <v>44922</v>
      </c>
      <c r="O15358" s="4">
        <v>44986</v>
      </c>
      <c r="P15358" s="4">
        <v>44986</v>
      </c>
      <c r="Q15358">
        <v>20</v>
      </c>
      <c r="R15358">
        <v>34828846</v>
      </c>
      <c r="S15358" s="3">
        <v>3.7</v>
      </c>
    </row>
    <row r="15359" spans="1:19" x14ac:dyDescent="0.25">
      <c r="A15359">
        <v>10756542</v>
      </c>
      <c r="B15359" s="8">
        <v>107565420005</v>
      </c>
      <c r="C15359">
        <v>1</v>
      </c>
      <c r="D15359" t="s">
        <v>275</v>
      </c>
      <c r="E15359" t="str">
        <f t="shared" si="239"/>
        <v>5.5</v>
      </c>
      <c r="F15359" t="s">
        <v>38</v>
      </c>
      <c r="G15359" t="s">
        <v>98</v>
      </c>
      <c r="H15359" s="4">
        <v>44965</v>
      </c>
      <c r="I15359" s="4">
        <v>44966</v>
      </c>
      <c r="J15359">
        <v>1</v>
      </c>
      <c r="K15359">
        <v>104589</v>
      </c>
      <c r="L15359" t="s">
        <v>18</v>
      </c>
      <c r="M15359">
        <v>185946</v>
      </c>
      <c r="N15359" s="4">
        <v>44922</v>
      </c>
      <c r="O15359" s="4">
        <v>44986</v>
      </c>
      <c r="P15359" s="4">
        <v>44986</v>
      </c>
      <c r="Q15359">
        <v>20</v>
      </c>
      <c r="R15359">
        <v>34828846</v>
      </c>
      <c r="S15359" s="3">
        <v>3.7</v>
      </c>
    </row>
    <row r="15360" spans="1:19" x14ac:dyDescent="0.25">
      <c r="A15360">
        <v>10756542</v>
      </c>
      <c r="B15360" s="8">
        <v>107565420005</v>
      </c>
      <c r="C15360">
        <v>1</v>
      </c>
      <c r="D15360" t="s">
        <v>275</v>
      </c>
      <c r="E15360" t="str">
        <f t="shared" si="239"/>
        <v>5.5</v>
      </c>
      <c r="F15360" t="s">
        <v>38</v>
      </c>
      <c r="G15360" t="s">
        <v>68</v>
      </c>
      <c r="H15360" s="4">
        <v>44966</v>
      </c>
      <c r="I15360" s="4">
        <v>44966</v>
      </c>
      <c r="J15360">
        <v>0</v>
      </c>
      <c r="K15360">
        <v>104589</v>
      </c>
      <c r="L15360" t="s">
        <v>18</v>
      </c>
      <c r="M15360">
        <v>185946</v>
      </c>
      <c r="N15360" s="4">
        <v>44922</v>
      </c>
      <c r="O15360" s="4">
        <v>44986</v>
      </c>
      <c r="P15360" s="4">
        <v>44986</v>
      </c>
      <c r="Q15360">
        <v>20</v>
      </c>
      <c r="R15360">
        <v>34828846</v>
      </c>
      <c r="S15360" s="3">
        <v>3.7</v>
      </c>
    </row>
    <row r="15361" spans="1:19" x14ac:dyDescent="0.25">
      <c r="A15361">
        <v>10756542</v>
      </c>
      <c r="B15361" s="8">
        <v>107565420005</v>
      </c>
      <c r="C15361">
        <v>1</v>
      </c>
      <c r="D15361" t="s">
        <v>275</v>
      </c>
      <c r="E15361" t="str">
        <f t="shared" si="239"/>
        <v>5.5</v>
      </c>
      <c r="F15361" t="s">
        <v>23</v>
      </c>
      <c r="G15361" t="s">
        <v>53</v>
      </c>
      <c r="H15361" s="4">
        <v>44966</v>
      </c>
      <c r="I15361" s="4">
        <v>44980</v>
      </c>
      <c r="J15361">
        <v>14</v>
      </c>
      <c r="K15361">
        <v>104589</v>
      </c>
      <c r="L15361" t="s">
        <v>18</v>
      </c>
      <c r="M15361">
        <v>185946</v>
      </c>
      <c r="N15361" s="4">
        <v>44922</v>
      </c>
      <c r="O15361" s="4">
        <v>44986</v>
      </c>
      <c r="P15361" s="4">
        <v>44986</v>
      </c>
      <c r="Q15361">
        <v>20</v>
      </c>
      <c r="R15361">
        <v>34828846</v>
      </c>
      <c r="S15361" s="3">
        <v>3.7</v>
      </c>
    </row>
    <row r="15362" spans="1:19" x14ac:dyDescent="0.25">
      <c r="A15362">
        <v>10756542</v>
      </c>
      <c r="B15362" s="8">
        <v>107565420005</v>
      </c>
      <c r="C15362">
        <v>1</v>
      </c>
      <c r="D15362" t="s">
        <v>275</v>
      </c>
      <c r="E15362" t="str">
        <f t="shared" si="239"/>
        <v>5.5</v>
      </c>
      <c r="F15362" t="s">
        <v>28</v>
      </c>
      <c r="G15362" t="s">
        <v>20</v>
      </c>
      <c r="H15362" s="4">
        <v>44980</v>
      </c>
      <c r="I15362" s="4">
        <v>44981</v>
      </c>
      <c r="J15362">
        <v>1</v>
      </c>
      <c r="K15362">
        <v>104589</v>
      </c>
      <c r="L15362" t="s">
        <v>18</v>
      </c>
      <c r="M15362">
        <v>185946</v>
      </c>
      <c r="N15362" s="4">
        <v>44922</v>
      </c>
      <c r="O15362" s="4">
        <v>44986</v>
      </c>
      <c r="P15362" s="4">
        <v>44986</v>
      </c>
      <c r="Q15362">
        <v>20</v>
      </c>
      <c r="R15362">
        <v>34828846</v>
      </c>
      <c r="S15362" s="3">
        <v>3.7</v>
      </c>
    </row>
    <row r="15363" spans="1:19" x14ac:dyDescent="0.25">
      <c r="A15363">
        <v>10756542</v>
      </c>
      <c r="B15363" s="8">
        <v>107565420005</v>
      </c>
      <c r="C15363">
        <v>1</v>
      </c>
      <c r="D15363" t="s">
        <v>275</v>
      </c>
      <c r="E15363" t="str">
        <f t="shared" ref="E15363:E15426" si="240">IF(D15363="SPRUE CUTTING  ","No Size",LEFT(_xlfn.TEXTAFTER(D15363,"-"), 3))</f>
        <v>5.5</v>
      </c>
      <c r="F15363" t="s">
        <v>28</v>
      </c>
      <c r="G15363" t="s">
        <v>92</v>
      </c>
      <c r="H15363" s="4">
        <v>44981</v>
      </c>
      <c r="I15363" s="4">
        <v>44984</v>
      </c>
      <c r="J15363">
        <v>3</v>
      </c>
      <c r="K15363">
        <v>104589</v>
      </c>
      <c r="L15363" t="s">
        <v>18</v>
      </c>
      <c r="M15363">
        <v>185946</v>
      </c>
      <c r="N15363" s="4">
        <v>44922</v>
      </c>
      <c r="O15363" s="4">
        <v>44986</v>
      </c>
      <c r="P15363" s="4">
        <v>44986</v>
      </c>
      <c r="Q15363">
        <v>20</v>
      </c>
      <c r="R15363">
        <v>34828846</v>
      </c>
      <c r="S15363" s="3">
        <v>3.7</v>
      </c>
    </row>
    <row r="15364" spans="1:19" x14ac:dyDescent="0.25">
      <c r="A15364">
        <v>10756542</v>
      </c>
      <c r="B15364" s="8">
        <v>107565420005</v>
      </c>
      <c r="C15364">
        <v>1</v>
      </c>
      <c r="D15364" t="s">
        <v>275</v>
      </c>
      <c r="E15364" t="str">
        <f t="shared" si="240"/>
        <v>5.5</v>
      </c>
      <c r="F15364" t="s">
        <v>21</v>
      </c>
      <c r="G15364" t="s">
        <v>27</v>
      </c>
      <c r="H15364" s="4">
        <v>44984</v>
      </c>
      <c r="I15364" s="4">
        <v>44984</v>
      </c>
      <c r="J15364">
        <v>0</v>
      </c>
      <c r="K15364">
        <v>104589</v>
      </c>
      <c r="L15364" t="s">
        <v>18</v>
      </c>
      <c r="M15364">
        <v>185946</v>
      </c>
      <c r="N15364" s="4">
        <v>44922</v>
      </c>
      <c r="O15364" s="4">
        <v>44986</v>
      </c>
      <c r="P15364" s="4">
        <v>44986</v>
      </c>
      <c r="Q15364">
        <v>20</v>
      </c>
      <c r="R15364">
        <v>34828846</v>
      </c>
      <c r="S15364" s="3">
        <v>3.7</v>
      </c>
    </row>
    <row r="15365" spans="1:19" x14ac:dyDescent="0.25">
      <c r="A15365">
        <v>10756542</v>
      </c>
      <c r="B15365" s="8">
        <v>107565420005</v>
      </c>
      <c r="C15365">
        <v>1</v>
      </c>
      <c r="D15365" t="s">
        <v>275</v>
      </c>
      <c r="E15365" t="str">
        <f t="shared" si="240"/>
        <v>5.5</v>
      </c>
      <c r="F15365" t="s">
        <v>30</v>
      </c>
      <c r="G15365" t="s">
        <v>31</v>
      </c>
      <c r="H15365" s="4">
        <v>44984</v>
      </c>
      <c r="I15365" s="4">
        <v>44984</v>
      </c>
      <c r="J15365">
        <v>0</v>
      </c>
      <c r="K15365">
        <v>104589</v>
      </c>
      <c r="L15365" t="s">
        <v>18</v>
      </c>
      <c r="M15365">
        <v>185946</v>
      </c>
      <c r="N15365" s="4">
        <v>44922</v>
      </c>
      <c r="O15365" s="4">
        <v>44986</v>
      </c>
      <c r="P15365" s="4">
        <v>44986</v>
      </c>
      <c r="Q15365">
        <v>20</v>
      </c>
      <c r="R15365">
        <v>34828846</v>
      </c>
      <c r="S15365" s="3">
        <v>3.7</v>
      </c>
    </row>
    <row r="15366" spans="1:19" x14ac:dyDescent="0.25">
      <c r="A15366">
        <v>10756542</v>
      </c>
      <c r="B15366" s="8">
        <v>107565420005</v>
      </c>
      <c r="C15366">
        <v>1</v>
      </c>
      <c r="D15366" t="s">
        <v>275</v>
      </c>
      <c r="E15366" t="str">
        <f t="shared" si="240"/>
        <v>5.5</v>
      </c>
      <c r="F15366" t="s">
        <v>32</v>
      </c>
      <c r="G15366" t="s">
        <v>33</v>
      </c>
      <c r="H15366" s="4">
        <v>44984</v>
      </c>
      <c r="I15366" t="s">
        <v>34</v>
      </c>
      <c r="J15366">
        <v>245</v>
      </c>
      <c r="K15366">
        <v>104589</v>
      </c>
      <c r="L15366" t="s">
        <v>18</v>
      </c>
      <c r="M15366">
        <v>185946</v>
      </c>
      <c r="N15366" s="4">
        <v>44922</v>
      </c>
      <c r="O15366" s="4">
        <v>44986</v>
      </c>
      <c r="P15366" s="4">
        <v>44986</v>
      </c>
      <c r="Q15366">
        <v>20</v>
      </c>
      <c r="R15366">
        <v>34828846</v>
      </c>
      <c r="S15366" s="3">
        <v>3.7</v>
      </c>
    </row>
    <row r="15367" spans="1:19" x14ac:dyDescent="0.25">
      <c r="A15367">
        <v>10756542</v>
      </c>
      <c r="B15367" s="8">
        <v>107565420005</v>
      </c>
      <c r="C15367">
        <v>1</v>
      </c>
      <c r="D15367" t="s">
        <v>275</v>
      </c>
      <c r="E15367" t="str">
        <f t="shared" si="240"/>
        <v>5.5</v>
      </c>
      <c r="G15367" t="s">
        <v>311</v>
      </c>
      <c r="H15367" s="4">
        <v>44991</v>
      </c>
      <c r="I15367" s="4">
        <v>44991</v>
      </c>
      <c r="J15367">
        <v>0</v>
      </c>
      <c r="K15367">
        <v>104589</v>
      </c>
      <c r="L15367" t="s">
        <v>18</v>
      </c>
      <c r="M15367">
        <v>185946</v>
      </c>
      <c r="N15367" s="4">
        <v>44922</v>
      </c>
      <c r="O15367" s="4">
        <v>44986</v>
      </c>
      <c r="P15367" s="4">
        <v>44986</v>
      </c>
      <c r="Q15367">
        <v>20</v>
      </c>
      <c r="R15367">
        <v>34828846</v>
      </c>
      <c r="S15367" s="3">
        <v>3.7</v>
      </c>
    </row>
    <row r="15368" spans="1:19" x14ac:dyDescent="0.25">
      <c r="A15368">
        <v>10756542</v>
      </c>
      <c r="B15368" s="8">
        <v>107565420006</v>
      </c>
      <c r="C15368">
        <v>1</v>
      </c>
      <c r="D15368" t="s">
        <v>275</v>
      </c>
      <c r="E15368" t="str">
        <f t="shared" si="240"/>
        <v>5.5</v>
      </c>
      <c r="F15368" t="s">
        <v>16</v>
      </c>
      <c r="G15368" t="s">
        <v>17</v>
      </c>
      <c r="H15368" s="4">
        <v>44935</v>
      </c>
      <c r="I15368" s="4">
        <v>44944</v>
      </c>
      <c r="J15368">
        <v>9</v>
      </c>
      <c r="K15368">
        <v>104589</v>
      </c>
      <c r="L15368" t="s">
        <v>18</v>
      </c>
      <c r="M15368">
        <v>185946</v>
      </c>
      <c r="N15368" s="4">
        <v>44922</v>
      </c>
      <c r="O15368" s="4">
        <v>44986</v>
      </c>
      <c r="P15368" s="4">
        <v>44986</v>
      </c>
      <c r="Q15368">
        <v>20</v>
      </c>
      <c r="R15368">
        <v>34828846</v>
      </c>
      <c r="S15368" s="3">
        <v>3.7</v>
      </c>
    </row>
    <row r="15369" spans="1:19" x14ac:dyDescent="0.25">
      <c r="A15369">
        <v>10756542</v>
      </c>
      <c r="B15369" s="8">
        <v>107565420006</v>
      </c>
      <c r="C15369">
        <v>1</v>
      </c>
      <c r="D15369" t="s">
        <v>275</v>
      </c>
      <c r="E15369" t="str">
        <f t="shared" si="240"/>
        <v>5.5</v>
      </c>
      <c r="F15369" t="s">
        <v>19</v>
      </c>
      <c r="G15369" t="s">
        <v>20</v>
      </c>
      <c r="H15369" s="4">
        <v>44944</v>
      </c>
      <c r="I15369" s="4">
        <v>44944</v>
      </c>
      <c r="J15369">
        <v>0</v>
      </c>
      <c r="K15369">
        <v>104589</v>
      </c>
      <c r="L15369" t="s">
        <v>18</v>
      </c>
      <c r="M15369">
        <v>185946</v>
      </c>
      <c r="N15369" s="4">
        <v>44922</v>
      </c>
      <c r="O15369" s="4">
        <v>44986</v>
      </c>
      <c r="P15369" s="4">
        <v>44986</v>
      </c>
      <c r="Q15369">
        <v>20</v>
      </c>
      <c r="R15369">
        <v>34828846</v>
      </c>
      <c r="S15369" s="3">
        <v>3.7</v>
      </c>
    </row>
    <row r="15370" spans="1:19" x14ac:dyDescent="0.25">
      <c r="A15370">
        <v>10756542</v>
      </c>
      <c r="B15370" s="8">
        <v>107565420006</v>
      </c>
      <c r="C15370">
        <v>1</v>
      </c>
      <c r="D15370" t="s">
        <v>275</v>
      </c>
      <c r="E15370" t="str">
        <f t="shared" si="240"/>
        <v>5.5</v>
      </c>
      <c r="F15370" t="s">
        <v>38</v>
      </c>
      <c r="G15370" t="s">
        <v>67</v>
      </c>
      <c r="H15370" s="4">
        <v>44944</v>
      </c>
      <c r="I15370" s="4">
        <v>44949</v>
      </c>
      <c r="J15370">
        <v>5</v>
      </c>
      <c r="K15370">
        <v>104589</v>
      </c>
      <c r="L15370" t="s">
        <v>18</v>
      </c>
      <c r="M15370">
        <v>185946</v>
      </c>
      <c r="N15370" s="4">
        <v>44922</v>
      </c>
      <c r="O15370" s="4">
        <v>44986</v>
      </c>
      <c r="P15370" s="4">
        <v>44986</v>
      </c>
      <c r="Q15370">
        <v>20</v>
      </c>
      <c r="R15370">
        <v>34828846</v>
      </c>
      <c r="S15370" s="3">
        <v>3.7</v>
      </c>
    </row>
    <row r="15371" spans="1:19" x14ac:dyDescent="0.25">
      <c r="A15371">
        <v>10756542</v>
      </c>
      <c r="B15371" s="8">
        <v>107565420006</v>
      </c>
      <c r="C15371">
        <v>1</v>
      </c>
      <c r="D15371" t="s">
        <v>275</v>
      </c>
      <c r="E15371" t="str">
        <f t="shared" si="240"/>
        <v>5.5</v>
      </c>
      <c r="F15371" t="s">
        <v>38</v>
      </c>
      <c r="G15371" t="s">
        <v>52</v>
      </c>
      <c r="H15371" s="4">
        <v>44949</v>
      </c>
      <c r="I15371" s="4">
        <v>44949</v>
      </c>
      <c r="J15371">
        <v>0</v>
      </c>
      <c r="K15371">
        <v>104589</v>
      </c>
      <c r="L15371" t="s">
        <v>18</v>
      </c>
      <c r="M15371">
        <v>185946</v>
      </c>
      <c r="N15371" s="4">
        <v>44922</v>
      </c>
      <c r="O15371" s="4">
        <v>44986</v>
      </c>
      <c r="P15371" s="4">
        <v>44986</v>
      </c>
      <c r="Q15371">
        <v>20</v>
      </c>
      <c r="R15371">
        <v>34828846</v>
      </c>
      <c r="S15371" s="3">
        <v>3.7</v>
      </c>
    </row>
    <row r="15372" spans="1:19" x14ac:dyDescent="0.25">
      <c r="A15372">
        <v>10756542</v>
      </c>
      <c r="B15372" s="8">
        <v>107565420006</v>
      </c>
      <c r="C15372">
        <v>1</v>
      </c>
      <c r="D15372" t="s">
        <v>275</v>
      </c>
      <c r="E15372" t="str">
        <f t="shared" si="240"/>
        <v>5.5</v>
      </c>
      <c r="F15372" t="s">
        <v>45</v>
      </c>
      <c r="G15372" t="s">
        <v>20</v>
      </c>
      <c r="H15372" s="4">
        <v>44949</v>
      </c>
      <c r="I15372" s="4">
        <v>44949</v>
      </c>
      <c r="J15372">
        <v>0</v>
      </c>
      <c r="K15372">
        <v>104589</v>
      </c>
      <c r="L15372" t="s">
        <v>18</v>
      </c>
      <c r="M15372">
        <v>185946</v>
      </c>
      <c r="N15372" s="4">
        <v>44922</v>
      </c>
      <c r="O15372" s="4">
        <v>44986</v>
      </c>
      <c r="P15372" s="4">
        <v>44986</v>
      </c>
      <c r="Q15372">
        <v>20</v>
      </c>
      <c r="R15372">
        <v>34828846</v>
      </c>
      <c r="S15372" s="3">
        <v>3.7</v>
      </c>
    </row>
    <row r="15373" spans="1:19" x14ac:dyDescent="0.25">
      <c r="A15373">
        <v>10756542</v>
      </c>
      <c r="B15373" s="8">
        <v>107565420006</v>
      </c>
      <c r="C15373">
        <v>1</v>
      </c>
      <c r="D15373" t="s">
        <v>275</v>
      </c>
      <c r="E15373" t="str">
        <f t="shared" si="240"/>
        <v>5.5</v>
      </c>
      <c r="F15373" t="s">
        <v>38</v>
      </c>
      <c r="G15373" t="s">
        <v>54</v>
      </c>
      <c r="H15373" s="4">
        <v>44949</v>
      </c>
      <c r="I15373" s="4">
        <v>44950</v>
      </c>
      <c r="J15373">
        <v>1</v>
      </c>
      <c r="K15373">
        <v>104589</v>
      </c>
      <c r="L15373" t="s">
        <v>18</v>
      </c>
      <c r="M15373">
        <v>185946</v>
      </c>
      <c r="N15373" s="4">
        <v>44922</v>
      </c>
      <c r="O15373" s="4">
        <v>44986</v>
      </c>
      <c r="P15373" s="4">
        <v>44986</v>
      </c>
      <c r="Q15373">
        <v>20</v>
      </c>
      <c r="R15373">
        <v>34828846</v>
      </c>
      <c r="S15373" s="3">
        <v>3.7</v>
      </c>
    </row>
    <row r="15374" spans="1:19" x14ac:dyDescent="0.25">
      <c r="A15374">
        <v>10756542</v>
      </c>
      <c r="B15374" s="8">
        <v>107565420006</v>
      </c>
      <c r="C15374">
        <v>1</v>
      </c>
      <c r="D15374" t="s">
        <v>275</v>
      </c>
      <c r="E15374" t="str">
        <f t="shared" si="240"/>
        <v>5.5</v>
      </c>
      <c r="F15374" t="s">
        <v>38</v>
      </c>
      <c r="G15374" t="s">
        <v>52</v>
      </c>
      <c r="H15374" s="4">
        <v>44950</v>
      </c>
      <c r="I15374" s="4">
        <v>44950</v>
      </c>
      <c r="J15374">
        <v>0</v>
      </c>
      <c r="K15374">
        <v>104589</v>
      </c>
      <c r="L15374" t="s">
        <v>18</v>
      </c>
      <c r="M15374">
        <v>185946</v>
      </c>
      <c r="N15374" s="4">
        <v>44922</v>
      </c>
      <c r="O15374" s="4">
        <v>44986</v>
      </c>
      <c r="P15374" s="4">
        <v>44986</v>
      </c>
      <c r="Q15374">
        <v>20</v>
      </c>
      <c r="R15374">
        <v>34828846</v>
      </c>
      <c r="S15374" s="3">
        <v>3.7</v>
      </c>
    </row>
    <row r="15375" spans="1:19" x14ac:dyDescent="0.25">
      <c r="A15375">
        <v>10756542</v>
      </c>
      <c r="B15375" s="8">
        <v>107565420006</v>
      </c>
      <c r="C15375">
        <v>1</v>
      </c>
      <c r="D15375" t="s">
        <v>275</v>
      </c>
      <c r="E15375" t="str">
        <f t="shared" si="240"/>
        <v>5.5</v>
      </c>
      <c r="F15375" t="s">
        <v>48</v>
      </c>
      <c r="G15375" t="s">
        <v>49</v>
      </c>
      <c r="H15375" s="4">
        <v>44950</v>
      </c>
      <c r="I15375" s="4">
        <v>44951</v>
      </c>
      <c r="J15375">
        <v>1</v>
      </c>
      <c r="K15375">
        <v>104589</v>
      </c>
      <c r="L15375" t="s">
        <v>18</v>
      </c>
      <c r="M15375">
        <v>185946</v>
      </c>
      <c r="N15375" s="4">
        <v>44922</v>
      </c>
      <c r="O15375" s="4">
        <v>44986</v>
      </c>
      <c r="P15375" s="4">
        <v>44986</v>
      </c>
      <c r="Q15375">
        <v>20</v>
      </c>
      <c r="R15375">
        <v>34828846</v>
      </c>
      <c r="S15375" s="3">
        <v>3.7</v>
      </c>
    </row>
    <row r="15376" spans="1:19" x14ac:dyDescent="0.25">
      <c r="A15376">
        <v>10756542</v>
      </c>
      <c r="B15376" s="8">
        <v>107565420006</v>
      </c>
      <c r="C15376">
        <v>1</v>
      </c>
      <c r="D15376" t="s">
        <v>275</v>
      </c>
      <c r="E15376" t="str">
        <f t="shared" si="240"/>
        <v>5.5</v>
      </c>
      <c r="F15376" t="s">
        <v>74</v>
      </c>
      <c r="G15376" t="s">
        <v>20</v>
      </c>
      <c r="H15376" s="4">
        <v>44951</v>
      </c>
      <c r="I15376" s="4">
        <v>44959</v>
      </c>
      <c r="J15376">
        <v>8</v>
      </c>
      <c r="K15376">
        <v>104589</v>
      </c>
      <c r="L15376" t="s">
        <v>18</v>
      </c>
      <c r="M15376">
        <v>185946</v>
      </c>
      <c r="N15376" s="4">
        <v>44922</v>
      </c>
      <c r="O15376" s="4">
        <v>44986</v>
      </c>
      <c r="P15376" s="4">
        <v>44986</v>
      </c>
      <c r="Q15376">
        <v>20</v>
      </c>
      <c r="R15376">
        <v>34828846</v>
      </c>
      <c r="S15376" s="3">
        <v>3.7</v>
      </c>
    </row>
    <row r="15377" spans="1:19" x14ac:dyDescent="0.25">
      <c r="A15377">
        <v>10756542</v>
      </c>
      <c r="B15377" s="8">
        <v>107565420006</v>
      </c>
      <c r="C15377">
        <v>1</v>
      </c>
      <c r="D15377" t="s">
        <v>275</v>
      </c>
      <c r="E15377" t="str">
        <f t="shared" si="240"/>
        <v>5.5</v>
      </c>
      <c r="F15377" t="s">
        <v>50</v>
      </c>
      <c r="G15377" t="s">
        <v>91</v>
      </c>
      <c r="H15377" s="4">
        <v>44959</v>
      </c>
      <c r="I15377" s="4">
        <v>44963</v>
      </c>
      <c r="J15377">
        <v>4</v>
      </c>
      <c r="K15377">
        <v>104589</v>
      </c>
      <c r="L15377" t="s">
        <v>18</v>
      </c>
      <c r="M15377">
        <v>185946</v>
      </c>
      <c r="N15377" s="4">
        <v>44922</v>
      </c>
      <c r="O15377" s="4">
        <v>44986</v>
      </c>
      <c r="P15377" s="4">
        <v>44986</v>
      </c>
      <c r="Q15377">
        <v>20</v>
      </c>
      <c r="R15377">
        <v>34828846</v>
      </c>
      <c r="S15377" s="3">
        <v>3.7</v>
      </c>
    </row>
    <row r="15378" spans="1:19" x14ac:dyDescent="0.25">
      <c r="A15378">
        <v>10756542</v>
      </c>
      <c r="B15378" s="8">
        <v>107565420006</v>
      </c>
      <c r="C15378">
        <v>1</v>
      </c>
      <c r="D15378" t="s">
        <v>275</v>
      </c>
      <c r="E15378" t="str">
        <f t="shared" si="240"/>
        <v>5.5</v>
      </c>
      <c r="F15378" t="s">
        <v>38</v>
      </c>
      <c r="G15378" t="s">
        <v>68</v>
      </c>
      <c r="H15378" s="4">
        <v>44963</v>
      </c>
      <c r="I15378" s="4">
        <v>44963</v>
      </c>
      <c r="J15378">
        <v>0</v>
      </c>
      <c r="K15378">
        <v>104589</v>
      </c>
      <c r="L15378" t="s">
        <v>18</v>
      </c>
      <c r="M15378">
        <v>185946</v>
      </c>
      <c r="N15378" s="4">
        <v>44922</v>
      </c>
      <c r="O15378" s="4">
        <v>44986</v>
      </c>
      <c r="P15378" s="4">
        <v>44986</v>
      </c>
      <c r="Q15378">
        <v>20</v>
      </c>
      <c r="R15378">
        <v>34828846</v>
      </c>
      <c r="S15378" s="3">
        <v>3.7</v>
      </c>
    </row>
    <row r="15379" spans="1:19" x14ac:dyDescent="0.25">
      <c r="A15379">
        <v>10756542</v>
      </c>
      <c r="B15379" s="8">
        <v>107565420006</v>
      </c>
      <c r="C15379">
        <v>1</v>
      </c>
      <c r="D15379" t="s">
        <v>275</v>
      </c>
      <c r="E15379" t="str">
        <f t="shared" si="240"/>
        <v>5.5</v>
      </c>
      <c r="F15379" t="s">
        <v>25</v>
      </c>
      <c r="G15379" t="s">
        <v>20</v>
      </c>
      <c r="H15379" s="4">
        <v>44963</v>
      </c>
      <c r="I15379" s="4">
        <v>44966</v>
      </c>
      <c r="J15379">
        <v>3</v>
      </c>
      <c r="K15379">
        <v>104589</v>
      </c>
      <c r="L15379" t="s">
        <v>18</v>
      </c>
      <c r="M15379">
        <v>185946</v>
      </c>
      <c r="N15379" s="4">
        <v>44922</v>
      </c>
      <c r="O15379" s="4">
        <v>44986</v>
      </c>
      <c r="P15379" s="4">
        <v>44986</v>
      </c>
      <c r="Q15379">
        <v>20</v>
      </c>
      <c r="R15379">
        <v>34828846</v>
      </c>
      <c r="S15379" s="3">
        <v>3.7</v>
      </c>
    </row>
    <row r="15380" spans="1:19" x14ac:dyDescent="0.25">
      <c r="A15380">
        <v>10756542</v>
      </c>
      <c r="B15380" s="8">
        <v>107565420006</v>
      </c>
      <c r="C15380">
        <v>1</v>
      </c>
      <c r="D15380" t="s">
        <v>275</v>
      </c>
      <c r="E15380" t="str">
        <f t="shared" si="240"/>
        <v>5.5</v>
      </c>
      <c r="F15380" t="s">
        <v>25</v>
      </c>
      <c r="G15380" t="s">
        <v>108</v>
      </c>
      <c r="H15380" s="4">
        <v>44966</v>
      </c>
      <c r="I15380" s="4">
        <v>44966</v>
      </c>
      <c r="J15380">
        <v>0</v>
      </c>
      <c r="K15380">
        <v>104589</v>
      </c>
      <c r="L15380" t="s">
        <v>18</v>
      </c>
      <c r="M15380">
        <v>185946</v>
      </c>
      <c r="N15380" s="4">
        <v>44922</v>
      </c>
      <c r="O15380" s="4">
        <v>44986</v>
      </c>
      <c r="P15380" s="4">
        <v>44986</v>
      </c>
      <c r="Q15380">
        <v>20</v>
      </c>
      <c r="R15380">
        <v>34828846</v>
      </c>
      <c r="S15380" s="3">
        <v>3.7</v>
      </c>
    </row>
    <row r="15381" spans="1:19" x14ac:dyDescent="0.25">
      <c r="A15381">
        <v>10756542</v>
      </c>
      <c r="B15381" s="8">
        <v>107565420006</v>
      </c>
      <c r="C15381">
        <v>1</v>
      </c>
      <c r="D15381" t="s">
        <v>275</v>
      </c>
      <c r="E15381" t="str">
        <f t="shared" si="240"/>
        <v>5.5</v>
      </c>
      <c r="F15381" t="s">
        <v>38</v>
      </c>
      <c r="G15381" t="s">
        <v>44</v>
      </c>
      <c r="H15381" s="4">
        <v>44966</v>
      </c>
      <c r="I15381" s="4">
        <v>44966</v>
      </c>
      <c r="J15381">
        <v>0</v>
      </c>
      <c r="K15381">
        <v>104589</v>
      </c>
      <c r="L15381" t="s">
        <v>18</v>
      </c>
      <c r="M15381">
        <v>185946</v>
      </c>
      <c r="N15381" s="4">
        <v>44922</v>
      </c>
      <c r="O15381" s="4">
        <v>44986</v>
      </c>
      <c r="P15381" s="4">
        <v>44986</v>
      </c>
      <c r="Q15381">
        <v>20</v>
      </c>
      <c r="R15381">
        <v>34828846</v>
      </c>
      <c r="S15381" s="3">
        <v>3.7</v>
      </c>
    </row>
    <row r="15382" spans="1:19" x14ac:dyDescent="0.25">
      <c r="A15382">
        <v>10756542</v>
      </c>
      <c r="B15382" s="8">
        <v>107565420006</v>
      </c>
      <c r="C15382">
        <v>1</v>
      </c>
      <c r="D15382" t="s">
        <v>275</v>
      </c>
      <c r="E15382" t="str">
        <f t="shared" si="240"/>
        <v>5.5</v>
      </c>
      <c r="F15382" t="s">
        <v>36</v>
      </c>
      <c r="G15382" t="s">
        <v>20</v>
      </c>
      <c r="H15382" s="4">
        <v>44966</v>
      </c>
      <c r="I15382" s="4">
        <v>44970</v>
      </c>
      <c r="J15382">
        <v>4</v>
      </c>
      <c r="K15382">
        <v>104589</v>
      </c>
      <c r="L15382" t="s">
        <v>18</v>
      </c>
      <c r="M15382">
        <v>185946</v>
      </c>
      <c r="N15382" s="4">
        <v>44922</v>
      </c>
      <c r="O15382" s="4">
        <v>44986</v>
      </c>
      <c r="P15382" s="4">
        <v>44986</v>
      </c>
      <c r="Q15382">
        <v>20</v>
      </c>
      <c r="R15382">
        <v>34828846</v>
      </c>
      <c r="S15382" s="3">
        <v>3.7</v>
      </c>
    </row>
    <row r="15383" spans="1:19" x14ac:dyDescent="0.25">
      <c r="A15383">
        <v>10756542</v>
      </c>
      <c r="B15383" s="8">
        <v>107565420006</v>
      </c>
      <c r="C15383">
        <v>1</v>
      </c>
      <c r="D15383" t="s">
        <v>275</v>
      </c>
      <c r="E15383" t="str">
        <f t="shared" si="240"/>
        <v>5.5</v>
      </c>
      <c r="F15383" t="s">
        <v>36</v>
      </c>
      <c r="G15383" t="s">
        <v>88</v>
      </c>
      <c r="H15383" s="4">
        <v>44970</v>
      </c>
      <c r="I15383" s="4">
        <v>44971</v>
      </c>
      <c r="J15383">
        <v>1</v>
      </c>
      <c r="K15383">
        <v>104589</v>
      </c>
      <c r="L15383" t="s">
        <v>18</v>
      </c>
      <c r="M15383">
        <v>185946</v>
      </c>
      <c r="N15383" s="4">
        <v>44922</v>
      </c>
      <c r="O15383" s="4">
        <v>44986</v>
      </c>
      <c r="P15383" s="4">
        <v>44986</v>
      </c>
      <c r="Q15383">
        <v>20</v>
      </c>
      <c r="R15383">
        <v>34828846</v>
      </c>
      <c r="S15383" s="3">
        <v>3.7</v>
      </c>
    </row>
    <row r="15384" spans="1:19" x14ac:dyDescent="0.25">
      <c r="A15384">
        <v>10756542</v>
      </c>
      <c r="B15384" s="8">
        <v>107565420006</v>
      </c>
      <c r="C15384">
        <v>1</v>
      </c>
      <c r="D15384" t="s">
        <v>275</v>
      </c>
      <c r="E15384" t="str">
        <f t="shared" si="240"/>
        <v>5.5</v>
      </c>
      <c r="F15384" t="s">
        <v>38</v>
      </c>
      <c r="G15384" t="s">
        <v>44</v>
      </c>
      <c r="H15384" s="4">
        <v>44971</v>
      </c>
      <c r="I15384" s="4">
        <v>44971</v>
      </c>
      <c r="J15384">
        <v>0</v>
      </c>
      <c r="K15384">
        <v>104589</v>
      </c>
      <c r="L15384" t="s">
        <v>18</v>
      </c>
      <c r="M15384">
        <v>185946</v>
      </c>
      <c r="N15384" s="4">
        <v>44922</v>
      </c>
      <c r="O15384" s="4">
        <v>44986</v>
      </c>
      <c r="P15384" s="4">
        <v>44986</v>
      </c>
      <c r="Q15384">
        <v>20</v>
      </c>
      <c r="R15384">
        <v>34828846</v>
      </c>
      <c r="S15384" s="3">
        <v>3.7</v>
      </c>
    </row>
    <row r="15385" spans="1:19" x14ac:dyDescent="0.25">
      <c r="A15385">
        <v>10756542</v>
      </c>
      <c r="B15385" s="8">
        <v>107565420006</v>
      </c>
      <c r="C15385">
        <v>1</v>
      </c>
      <c r="D15385" t="s">
        <v>275</v>
      </c>
      <c r="E15385" t="str">
        <f t="shared" si="240"/>
        <v>5.5</v>
      </c>
      <c r="F15385" t="s">
        <v>65</v>
      </c>
      <c r="G15385" t="s">
        <v>20</v>
      </c>
      <c r="H15385" s="4">
        <v>44971</v>
      </c>
      <c r="I15385" s="4">
        <v>44972</v>
      </c>
      <c r="J15385">
        <v>1</v>
      </c>
      <c r="K15385">
        <v>104589</v>
      </c>
      <c r="L15385" t="s">
        <v>18</v>
      </c>
      <c r="M15385">
        <v>185946</v>
      </c>
      <c r="N15385" s="4">
        <v>44922</v>
      </c>
      <c r="O15385" s="4">
        <v>44986</v>
      </c>
      <c r="P15385" s="4">
        <v>44986</v>
      </c>
      <c r="Q15385">
        <v>20</v>
      </c>
      <c r="R15385">
        <v>34828846</v>
      </c>
      <c r="S15385" s="3">
        <v>3.7</v>
      </c>
    </row>
    <row r="15386" spans="1:19" x14ac:dyDescent="0.25">
      <c r="A15386">
        <v>10756542</v>
      </c>
      <c r="B15386" s="8">
        <v>107565420006</v>
      </c>
      <c r="C15386">
        <v>1</v>
      </c>
      <c r="D15386" t="s">
        <v>275</v>
      </c>
      <c r="E15386" t="str">
        <f t="shared" si="240"/>
        <v>5.5</v>
      </c>
      <c r="F15386" t="s">
        <v>65</v>
      </c>
      <c r="G15386" t="s">
        <v>66</v>
      </c>
      <c r="H15386" s="4">
        <v>44972</v>
      </c>
      <c r="I15386" s="4">
        <v>44973</v>
      </c>
      <c r="J15386">
        <v>1</v>
      </c>
      <c r="K15386">
        <v>104589</v>
      </c>
      <c r="L15386" t="s">
        <v>18</v>
      </c>
      <c r="M15386">
        <v>185946</v>
      </c>
      <c r="N15386" s="4">
        <v>44922</v>
      </c>
      <c r="O15386" s="4">
        <v>44986</v>
      </c>
      <c r="P15386" s="4">
        <v>44986</v>
      </c>
      <c r="Q15386">
        <v>20</v>
      </c>
      <c r="R15386">
        <v>34828846</v>
      </c>
      <c r="S15386" s="3">
        <v>3.7</v>
      </c>
    </row>
    <row r="15387" spans="1:19" x14ac:dyDescent="0.25">
      <c r="A15387">
        <v>10756542</v>
      </c>
      <c r="B15387" s="8">
        <v>107565420006</v>
      </c>
      <c r="C15387">
        <v>1</v>
      </c>
      <c r="D15387" t="s">
        <v>275</v>
      </c>
      <c r="E15387" t="str">
        <f t="shared" si="240"/>
        <v>5.5</v>
      </c>
      <c r="F15387" t="s">
        <v>38</v>
      </c>
      <c r="G15387" t="s">
        <v>44</v>
      </c>
      <c r="H15387" s="4">
        <v>44973</v>
      </c>
      <c r="I15387" s="4">
        <v>44973</v>
      </c>
      <c r="J15387">
        <v>0</v>
      </c>
      <c r="K15387">
        <v>104589</v>
      </c>
      <c r="L15387" t="s">
        <v>18</v>
      </c>
      <c r="M15387">
        <v>185946</v>
      </c>
      <c r="N15387" s="4">
        <v>44922</v>
      </c>
      <c r="O15387" s="4">
        <v>44986</v>
      </c>
      <c r="P15387" s="4">
        <v>44986</v>
      </c>
      <c r="Q15387">
        <v>20</v>
      </c>
      <c r="R15387">
        <v>34828846</v>
      </c>
      <c r="S15387" s="3">
        <v>3.7</v>
      </c>
    </row>
    <row r="15388" spans="1:19" x14ac:dyDescent="0.25">
      <c r="A15388">
        <v>10756542</v>
      </c>
      <c r="B15388" s="8">
        <v>107565420006</v>
      </c>
      <c r="C15388">
        <v>1</v>
      </c>
      <c r="D15388" t="s">
        <v>275</v>
      </c>
      <c r="E15388" t="str">
        <f t="shared" si="240"/>
        <v>5.5</v>
      </c>
      <c r="F15388" t="s">
        <v>23</v>
      </c>
      <c r="G15388" t="s">
        <v>53</v>
      </c>
      <c r="H15388" s="4">
        <v>44973</v>
      </c>
      <c r="I15388" s="4">
        <v>44980</v>
      </c>
      <c r="J15388">
        <v>7</v>
      </c>
      <c r="K15388">
        <v>104589</v>
      </c>
      <c r="L15388" t="s">
        <v>18</v>
      </c>
      <c r="M15388">
        <v>185946</v>
      </c>
      <c r="N15388" s="4">
        <v>44922</v>
      </c>
      <c r="O15388" s="4">
        <v>44986</v>
      </c>
      <c r="P15388" s="4">
        <v>44986</v>
      </c>
      <c r="Q15388">
        <v>20</v>
      </c>
      <c r="R15388">
        <v>34828846</v>
      </c>
      <c r="S15388" s="3">
        <v>3.7</v>
      </c>
    </row>
    <row r="15389" spans="1:19" x14ac:dyDescent="0.25">
      <c r="A15389">
        <v>10756542</v>
      </c>
      <c r="B15389" s="8">
        <v>107565420006</v>
      </c>
      <c r="C15389">
        <v>1</v>
      </c>
      <c r="D15389" t="s">
        <v>275</v>
      </c>
      <c r="E15389" t="str">
        <f t="shared" si="240"/>
        <v>5.5</v>
      </c>
      <c r="F15389" t="s">
        <v>28</v>
      </c>
      <c r="G15389" t="s">
        <v>20</v>
      </c>
      <c r="H15389" s="4">
        <v>44980</v>
      </c>
      <c r="I15389" s="4">
        <v>44981</v>
      </c>
      <c r="J15389">
        <v>1</v>
      </c>
      <c r="K15389">
        <v>104589</v>
      </c>
      <c r="L15389" t="s">
        <v>18</v>
      </c>
      <c r="M15389">
        <v>185946</v>
      </c>
      <c r="N15389" s="4">
        <v>44922</v>
      </c>
      <c r="O15389" s="4">
        <v>44986</v>
      </c>
      <c r="P15389" s="4">
        <v>44986</v>
      </c>
      <c r="Q15389">
        <v>20</v>
      </c>
      <c r="R15389">
        <v>34828846</v>
      </c>
      <c r="S15389" s="3">
        <v>3.7</v>
      </c>
    </row>
    <row r="15390" spans="1:19" x14ac:dyDescent="0.25">
      <c r="A15390">
        <v>10756542</v>
      </c>
      <c r="B15390" s="8">
        <v>107565420006</v>
      </c>
      <c r="C15390">
        <v>1</v>
      </c>
      <c r="D15390" t="s">
        <v>275</v>
      </c>
      <c r="E15390" t="str">
        <f t="shared" si="240"/>
        <v>5.5</v>
      </c>
      <c r="F15390" t="s">
        <v>28</v>
      </c>
      <c r="G15390" t="s">
        <v>92</v>
      </c>
      <c r="H15390" s="4">
        <v>44981</v>
      </c>
      <c r="I15390" s="4">
        <v>44984</v>
      </c>
      <c r="J15390">
        <v>3</v>
      </c>
      <c r="K15390">
        <v>104589</v>
      </c>
      <c r="L15390" t="s">
        <v>18</v>
      </c>
      <c r="M15390">
        <v>185946</v>
      </c>
      <c r="N15390" s="4">
        <v>44922</v>
      </c>
      <c r="O15390" s="4">
        <v>44986</v>
      </c>
      <c r="P15390" s="4">
        <v>44986</v>
      </c>
      <c r="Q15390">
        <v>20</v>
      </c>
      <c r="R15390">
        <v>34828846</v>
      </c>
      <c r="S15390" s="3">
        <v>3.7</v>
      </c>
    </row>
    <row r="15391" spans="1:19" x14ac:dyDescent="0.25">
      <c r="A15391">
        <v>10756542</v>
      </c>
      <c r="B15391" s="8">
        <v>107565420006</v>
      </c>
      <c r="C15391">
        <v>1</v>
      </c>
      <c r="D15391" t="s">
        <v>275</v>
      </c>
      <c r="E15391" t="str">
        <f t="shared" si="240"/>
        <v>5.5</v>
      </c>
      <c r="F15391" t="s">
        <v>21</v>
      </c>
      <c r="G15391" t="s">
        <v>27</v>
      </c>
      <c r="H15391" s="4">
        <v>44984</v>
      </c>
      <c r="I15391" s="4">
        <v>44984</v>
      </c>
      <c r="J15391">
        <v>0</v>
      </c>
      <c r="K15391">
        <v>104589</v>
      </c>
      <c r="L15391" t="s">
        <v>18</v>
      </c>
      <c r="M15391">
        <v>185946</v>
      </c>
      <c r="N15391" s="4">
        <v>44922</v>
      </c>
      <c r="O15391" s="4">
        <v>44986</v>
      </c>
      <c r="P15391" s="4">
        <v>44986</v>
      </c>
      <c r="Q15391">
        <v>20</v>
      </c>
      <c r="R15391">
        <v>34828846</v>
      </c>
      <c r="S15391" s="3">
        <v>3.7</v>
      </c>
    </row>
    <row r="15392" spans="1:19" x14ac:dyDescent="0.25">
      <c r="A15392">
        <v>10756542</v>
      </c>
      <c r="B15392" s="8">
        <v>107565420006</v>
      </c>
      <c r="C15392">
        <v>1</v>
      </c>
      <c r="D15392" t="s">
        <v>275</v>
      </c>
      <c r="E15392" t="str">
        <f t="shared" si="240"/>
        <v>5.5</v>
      </c>
      <c r="F15392" t="s">
        <v>30</v>
      </c>
      <c r="G15392" t="s">
        <v>31</v>
      </c>
      <c r="H15392" s="4">
        <v>44984</v>
      </c>
      <c r="I15392" s="4">
        <v>44984</v>
      </c>
      <c r="J15392">
        <v>0</v>
      </c>
      <c r="K15392">
        <v>104589</v>
      </c>
      <c r="L15392" t="s">
        <v>18</v>
      </c>
      <c r="M15392">
        <v>185946</v>
      </c>
      <c r="N15392" s="4">
        <v>44922</v>
      </c>
      <c r="O15392" s="4">
        <v>44986</v>
      </c>
      <c r="P15392" s="4">
        <v>44986</v>
      </c>
      <c r="Q15392">
        <v>20</v>
      </c>
      <c r="R15392">
        <v>34828846</v>
      </c>
      <c r="S15392" s="3">
        <v>3.7</v>
      </c>
    </row>
    <row r="15393" spans="1:19" x14ac:dyDescent="0.25">
      <c r="A15393">
        <v>10756542</v>
      </c>
      <c r="B15393" s="8">
        <v>107565420006</v>
      </c>
      <c r="C15393">
        <v>1</v>
      </c>
      <c r="D15393" t="s">
        <v>275</v>
      </c>
      <c r="E15393" t="str">
        <f t="shared" si="240"/>
        <v>5.5</v>
      </c>
      <c r="F15393" t="s">
        <v>32</v>
      </c>
      <c r="G15393" t="s">
        <v>33</v>
      </c>
      <c r="H15393" s="4">
        <v>44984</v>
      </c>
      <c r="I15393" t="s">
        <v>34</v>
      </c>
      <c r="J15393">
        <v>245</v>
      </c>
      <c r="K15393">
        <v>104589</v>
      </c>
      <c r="L15393" t="s">
        <v>18</v>
      </c>
      <c r="M15393">
        <v>185946</v>
      </c>
      <c r="N15393" s="4">
        <v>44922</v>
      </c>
      <c r="O15393" s="4">
        <v>44986</v>
      </c>
      <c r="P15393" s="4">
        <v>44986</v>
      </c>
      <c r="Q15393">
        <v>20</v>
      </c>
      <c r="R15393">
        <v>34828846</v>
      </c>
      <c r="S15393" s="3">
        <v>3.7</v>
      </c>
    </row>
    <row r="15394" spans="1:19" x14ac:dyDescent="0.25">
      <c r="A15394">
        <v>10756542</v>
      </c>
      <c r="B15394" s="8">
        <v>107565420006</v>
      </c>
      <c r="C15394">
        <v>1</v>
      </c>
      <c r="D15394" t="s">
        <v>275</v>
      </c>
      <c r="E15394" t="str">
        <f t="shared" si="240"/>
        <v>5.5</v>
      </c>
      <c r="G15394" t="s">
        <v>311</v>
      </c>
      <c r="H15394" s="4">
        <v>44991</v>
      </c>
      <c r="I15394" s="4">
        <v>44991</v>
      </c>
      <c r="J15394">
        <v>0</v>
      </c>
      <c r="K15394">
        <v>104589</v>
      </c>
      <c r="L15394" t="s">
        <v>18</v>
      </c>
      <c r="M15394">
        <v>185946</v>
      </c>
      <c r="N15394" s="4">
        <v>44922</v>
      </c>
      <c r="O15394" s="4">
        <v>44986</v>
      </c>
      <c r="P15394" s="4">
        <v>44986</v>
      </c>
      <c r="Q15394">
        <v>20</v>
      </c>
      <c r="R15394">
        <v>34828846</v>
      </c>
      <c r="S15394" s="3">
        <v>3.7</v>
      </c>
    </row>
    <row r="15395" spans="1:19" x14ac:dyDescent="0.25">
      <c r="A15395">
        <v>10756542</v>
      </c>
      <c r="B15395" s="8">
        <v>107565420007</v>
      </c>
      <c r="C15395">
        <v>1</v>
      </c>
      <c r="D15395" t="s">
        <v>275</v>
      </c>
      <c r="E15395" t="str">
        <f t="shared" si="240"/>
        <v>5.5</v>
      </c>
      <c r="F15395" t="s">
        <v>16</v>
      </c>
      <c r="G15395" t="s">
        <v>17</v>
      </c>
      <c r="H15395" s="4">
        <v>44935</v>
      </c>
      <c r="I15395" s="4">
        <v>44944</v>
      </c>
      <c r="J15395">
        <v>9</v>
      </c>
      <c r="K15395">
        <v>104589</v>
      </c>
      <c r="L15395" t="s">
        <v>18</v>
      </c>
      <c r="M15395">
        <v>185946</v>
      </c>
      <c r="N15395" s="4">
        <v>44922</v>
      </c>
      <c r="O15395" s="4">
        <v>44986</v>
      </c>
      <c r="P15395" s="4">
        <v>44986</v>
      </c>
      <c r="Q15395">
        <v>20</v>
      </c>
      <c r="R15395">
        <v>34828846</v>
      </c>
      <c r="S15395" s="3">
        <v>3.7</v>
      </c>
    </row>
    <row r="15396" spans="1:19" x14ac:dyDescent="0.25">
      <c r="A15396">
        <v>10756542</v>
      </c>
      <c r="B15396" s="8">
        <v>107565420007</v>
      </c>
      <c r="C15396">
        <v>1</v>
      </c>
      <c r="D15396" t="s">
        <v>275</v>
      </c>
      <c r="E15396" t="str">
        <f t="shared" si="240"/>
        <v>5.5</v>
      </c>
      <c r="F15396" t="s">
        <v>19</v>
      </c>
      <c r="G15396" t="s">
        <v>20</v>
      </c>
      <c r="H15396" s="4">
        <v>44944</v>
      </c>
      <c r="I15396" s="4">
        <v>44944</v>
      </c>
      <c r="J15396">
        <v>0</v>
      </c>
      <c r="K15396">
        <v>104589</v>
      </c>
      <c r="L15396" t="s">
        <v>18</v>
      </c>
      <c r="M15396">
        <v>185946</v>
      </c>
      <c r="N15396" s="4">
        <v>44922</v>
      </c>
      <c r="O15396" s="4">
        <v>44986</v>
      </c>
      <c r="P15396" s="4">
        <v>44986</v>
      </c>
      <c r="Q15396">
        <v>20</v>
      </c>
      <c r="R15396">
        <v>34828846</v>
      </c>
      <c r="S15396" s="3">
        <v>3.7</v>
      </c>
    </row>
    <row r="15397" spans="1:19" x14ac:dyDescent="0.25">
      <c r="A15397">
        <v>10756542</v>
      </c>
      <c r="B15397" s="8">
        <v>107565420007</v>
      </c>
      <c r="C15397">
        <v>1</v>
      </c>
      <c r="D15397" t="s">
        <v>275</v>
      </c>
      <c r="E15397" t="str">
        <f t="shared" si="240"/>
        <v>5.5</v>
      </c>
      <c r="F15397" t="s">
        <v>38</v>
      </c>
      <c r="G15397" t="s">
        <v>67</v>
      </c>
      <c r="H15397" s="4">
        <v>44944</v>
      </c>
      <c r="I15397" s="4">
        <v>44949</v>
      </c>
      <c r="J15397">
        <v>5</v>
      </c>
      <c r="K15397">
        <v>104589</v>
      </c>
      <c r="L15397" t="s">
        <v>18</v>
      </c>
      <c r="M15397">
        <v>185946</v>
      </c>
      <c r="N15397" s="4">
        <v>44922</v>
      </c>
      <c r="O15397" s="4">
        <v>44986</v>
      </c>
      <c r="P15397" s="4">
        <v>44986</v>
      </c>
      <c r="Q15397">
        <v>20</v>
      </c>
      <c r="R15397">
        <v>34828846</v>
      </c>
      <c r="S15397" s="3">
        <v>3.7</v>
      </c>
    </row>
    <row r="15398" spans="1:19" x14ac:dyDescent="0.25">
      <c r="A15398">
        <v>10756542</v>
      </c>
      <c r="B15398" s="8">
        <v>107565420007</v>
      </c>
      <c r="C15398">
        <v>1</v>
      </c>
      <c r="D15398" t="s">
        <v>275</v>
      </c>
      <c r="E15398" t="str">
        <f t="shared" si="240"/>
        <v>5.5</v>
      </c>
      <c r="F15398" t="s">
        <v>38</v>
      </c>
      <c r="G15398" t="s">
        <v>52</v>
      </c>
      <c r="H15398" s="4">
        <v>44949</v>
      </c>
      <c r="I15398" s="4">
        <v>44949</v>
      </c>
      <c r="J15398">
        <v>0</v>
      </c>
      <c r="K15398">
        <v>104589</v>
      </c>
      <c r="L15398" t="s">
        <v>18</v>
      </c>
      <c r="M15398">
        <v>185946</v>
      </c>
      <c r="N15398" s="4">
        <v>44922</v>
      </c>
      <c r="O15398" s="4">
        <v>44986</v>
      </c>
      <c r="P15398" s="4">
        <v>44986</v>
      </c>
      <c r="Q15398">
        <v>20</v>
      </c>
      <c r="R15398">
        <v>34828846</v>
      </c>
      <c r="S15398" s="3">
        <v>3.7</v>
      </c>
    </row>
    <row r="15399" spans="1:19" x14ac:dyDescent="0.25">
      <c r="A15399">
        <v>10756542</v>
      </c>
      <c r="B15399" s="8">
        <v>107565420007</v>
      </c>
      <c r="C15399">
        <v>1</v>
      </c>
      <c r="D15399" t="s">
        <v>275</v>
      </c>
      <c r="E15399" t="str">
        <f t="shared" si="240"/>
        <v>5.5</v>
      </c>
      <c r="F15399" t="s">
        <v>45</v>
      </c>
      <c r="G15399" t="s">
        <v>20</v>
      </c>
      <c r="H15399" s="4">
        <v>44949</v>
      </c>
      <c r="I15399" s="4">
        <v>44949</v>
      </c>
      <c r="J15399">
        <v>0</v>
      </c>
      <c r="K15399">
        <v>104589</v>
      </c>
      <c r="L15399" t="s">
        <v>18</v>
      </c>
      <c r="M15399">
        <v>185946</v>
      </c>
      <c r="N15399" s="4">
        <v>44922</v>
      </c>
      <c r="O15399" s="4">
        <v>44986</v>
      </c>
      <c r="P15399" s="4">
        <v>44986</v>
      </c>
      <c r="Q15399">
        <v>20</v>
      </c>
      <c r="R15399">
        <v>34828846</v>
      </c>
      <c r="S15399" s="3">
        <v>3.7</v>
      </c>
    </row>
    <row r="15400" spans="1:19" x14ac:dyDescent="0.25">
      <c r="A15400">
        <v>10756542</v>
      </c>
      <c r="B15400" s="8">
        <v>107565420007</v>
      </c>
      <c r="C15400">
        <v>1</v>
      </c>
      <c r="D15400" t="s">
        <v>275</v>
      </c>
      <c r="E15400" t="str">
        <f t="shared" si="240"/>
        <v>5.5</v>
      </c>
      <c r="F15400" t="s">
        <v>38</v>
      </c>
      <c r="G15400" t="s">
        <v>54</v>
      </c>
      <c r="H15400" s="4">
        <v>44949</v>
      </c>
      <c r="I15400" s="4">
        <v>44950</v>
      </c>
      <c r="J15400">
        <v>1</v>
      </c>
      <c r="K15400">
        <v>104589</v>
      </c>
      <c r="L15400" t="s">
        <v>18</v>
      </c>
      <c r="M15400">
        <v>185946</v>
      </c>
      <c r="N15400" s="4">
        <v>44922</v>
      </c>
      <c r="O15400" s="4">
        <v>44986</v>
      </c>
      <c r="P15400" s="4">
        <v>44986</v>
      </c>
      <c r="Q15400">
        <v>20</v>
      </c>
      <c r="R15400">
        <v>34828846</v>
      </c>
      <c r="S15400" s="3">
        <v>3.7</v>
      </c>
    </row>
    <row r="15401" spans="1:19" x14ac:dyDescent="0.25">
      <c r="A15401">
        <v>10756542</v>
      </c>
      <c r="B15401" s="8">
        <v>107565420007</v>
      </c>
      <c r="C15401">
        <v>1</v>
      </c>
      <c r="D15401" t="s">
        <v>275</v>
      </c>
      <c r="E15401" t="str">
        <f t="shared" si="240"/>
        <v>5.5</v>
      </c>
      <c r="F15401" t="s">
        <v>38</v>
      </c>
      <c r="G15401" t="s">
        <v>52</v>
      </c>
      <c r="H15401" s="4">
        <v>44950</v>
      </c>
      <c r="I15401" s="4">
        <v>44950</v>
      </c>
      <c r="J15401">
        <v>0</v>
      </c>
      <c r="K15401">
        <v>104589</v>
      </c>
      <c r="L15401" t="s">
        <v>18</v>
      </c>
      <c r="M15401">
        <v>185946</v>
      </c>
      <c r="N15401" s="4">
        <v>44922</v>
      </c>
      <c r="O15401" s="4">
        <v>44986</v>
      </c>
      <c r="P15401" s="4">
        <v>44986</v>
      </c>
      <c r="Q15401">
        <v>20</v>
      </c>
      <c r="R15401">
        <v>34828846</v>
      </c>
      <c r="S15401" s="3">
        <v>3.7</v>
      </c>
    </row>
    <row r="15402" spans="1:19" x14ac:dyDescent="0.25">
      <c r="A15402">
        <v>10756542</v>
      </c>
      <c r="B15402" s="8">
        <v>107565420007</v>
      </c>
      <c r="C15402">
        <v>1</v>
      </c>
      <c r="D15402" t="s">
        <v>275</v>
      </c>
      <c r="E15402" t="str">
        <f t="shared" si="240"/>
        <v>5.5</v>
      </c>
      <c r="F15402" t="s">
        <v>48</v>
      </c>
      <c r="G15402" t="s">
        <v>49</v>
      </c>
      <c r="H15402" s="4">
        <v>44950</v>
      </c>
      <c r="I15402" s="4">
        <v>44950</v>
      </c>
      <c r="J15402">
        <v>0</v>
      </c>
      <c r="K15402">
        <v>104589</v>
      </c>
      <c r="L15402" t="s">
        <v>18</v>
      </c>
      <c r="M15402">
        <v>185946</v>
      </c>
      <c r="N15402" s="4">
        <v>44922</v>
      </c>
      <c r="O15402" s="4">
        <v>44986</v>
      </c>
      <c r="P15402" s="4">
        <v>44986</v>
      </c>
      <c r="Q15402">
        <v>20</v>
      </c>
      <c r="R15402">
        <v>34828846</v>
      </c>
      <c r="S15402" s="3">
        <v>3.7</v>
      </c>
    </row>
    <row r="15403" spans="1:19" x14ac:dyDescent="0.25">
      <c r="A15403">
        <v>10756542</v>
      </c>
      <c r="B15403" s="8">
        <v>107565420007</v>
      </c>
      <c r="C15403">
        <v>1</v>
      </c>
      <c r="D15403" t="s">
        <v>275</v>
      </c>
      <c r="E15403" t="str">
        <f t="shared" si="240"/>
        <v>5.5</v>
      </c>
      <c r="F15403" t="s">
        <v>74</v>
      </c>
      <c r="G15403" t="s">
        <v>20</v>
      </c>
      <c r="H15403" s="4">
        <v>44950</v>
      </c>
      <c r="I15403" s="4">
        <v>44963</v>
      </c>
      <c r="J15403">
        <v>13</v>
      </c>
      <c r="K15403">
        <v>104589</v>
      </c>
      <c r="L15403" t="s">
        <v>18</v>
      </c>
      <c r="M15403">
        <v>185946</v>
      </c>
      <c r="N15403" s="4">
        <v>44922</v>
      </c>
      <c r="O15403" s="4">
        <v>44986</v>
      </c>
      <c r="P15403" s="4">
        <v>44986</v>
      </c>
      <c r="Q15403">
        <v>20</v>
      </c>
      <c r="R15403">
        <v>34828846</v>
      </c>
      <c r="S15403" s="3">
        <v>3.7</v>
      </c>
    </row>
    <row r="15404" spans="1:19" x14ac:dyDescent="0.25">
      <c r="A15404">
        <v>10756542</v>
      </c>
      <c r="B15404" s="8">
        <v>107565420007</v>
      </c>
      <c r="C15404">
        <v>1</v>
      </c>
      <c r="D15404" t="s">
        <v>275</v>
      </c>
      <c r="E15404" t="str">
        <f t="shared" si="240"/>
        <v>5.5</v>
      </c>
      <c r="F15404" t="s">
        <v>50</v>
      </c>
      <c r="G15404" t="s">
        <v>91</v>
      </c>
      <c r="H15404" s="4">
        <v>44963</v>
      </c>
      <c r="I15404" s="4">
        <v>44964</v>
      </c>
      <c r="J15404">
        <v>1</v>
      </c>
      <c r="K15404">
        <v>104589</v>
      </c>
      <c r="L15404" t="s">
        <v>18</v>
      </c>
      <c r="M15404">
        <v>185946</v>
      </c>
      <c r="N15404" s="4">
        <v>44922</v>
      </c>
      <c r="O15404" s="4">
        <v>44986</v>
      </c>
      <c r="P15404" s="4">
        <v>44986</v>
      </c>
      <c r="Q15404">
        <v>20</v>
      </c>
      <c r="R15404">
        <v>34828846</v>
      </c>
      <c r="S15404" s="3">
        <v>3.7</v>
      </c>
    </row>
    <row r="15405" spans="1:19" x14ac:dyDescent="0.25">
      <c r="A15405">
        <v>10756542</v>
      </c>
      <c r="B15405" s="8">
        <v>107565420007</v>
      </c>
      <c r="C15405">
        <v>1</v>
      </c>
      <c r="D15405" t="s">
        <v>275</v>
      </c>
      <c r="E15405" t="str">
        <f t="shared" si="240"/>
        <v>5.5</v>
      </c>
      <c r="F15405" t="s">
        <v>38</v>
      </c>
      <c r="G15405" t="s">
        <v>68</v>
      </c>
      <c r="H15405" s="4">
        <v>44964</v>
      </c>
      <c r="I15405" s="4">
        <v>44964</v>
      </c>
      <c r="J15405">
        <v>0</v>
      </c>
      <c r="K15405">
        <v>104589</v>
      </c>
      <c r="L15405" t="s">
        <v>18</v>
      </c>
      <c r="M15405">
        <v>185946</v>
      </c>
      <c r="N15405" s="4">
        <v>44922</v>
      </c>
      <c r="O15405" s="4">
        <v>44986</v>
      </c>
      <c r="P15405" s="4">
        <v>44986</v>
      </c>
      <c r="Q15405">
        <v>20</v>
      </c>
      <c r="R15405">
        <v>34828846</v>
      </c>
      <c r="S15405" s="3">
        <v>3.7</v>
      </c>
    </row>
    <row r="15406" spans="1:19" x14ac:dyDescent="0.25">
      <c r="A15406">
        <v>10756542</v>
      </c>
      <c r="B15406" s="8">
        <v>107565420007</v>
      </c>
      <c r="C15406">
        <v>1</v>
      </c>
      <c r="D15406" t="s">
        <v>275</v>
      </c>
      <c r="E15406" t="str">
        <f t="shared" si="240"/>
        <v>5.5</v>
      </c>
      <c r="F15406" t="s">
        <v>25</v>
      </c>
      <c r="G15406" t="s">
        <v>20</v>
      </c>
      <c r="H15406" s="4">
        <v>44964</v>
      </c>
      <c r="I15406" s="4">
        <v>44966</v>
      </c>
      <c r="J15406">
        <v>2</v>
      </c>
      <c r="K15406">
        <v>104589</v>
      </c>
      <c r="L15406" t="s">
        <v>18</v>
      </c>
      <c r="M15406">
        <v>185946</v>
      </c>
      <c r="N15406" s="4">
        <v>44922</v>
      </c>
      <c r="O15406" s="4">
        <v>44986</v>
      </c>
      <c r="P15406" s="4">
        <v>44986</v>
      </c>
      <c r="Q15406">
        <v>20</v>
      </c>
      <c r="R15406">
        <v>34828846</v>
      </c>
      <c r="S15406" s="3">
        <v>3.7</v>
      </c>
    </row>
    <row r="15407" spans="1:19" x14ac:dyDescent="0.25">
      <c r="A15407">
        <v>10756542</v>
      </c>
      <c r="B15407" s="8">
        <v>107565420007</v>
      </c>
      <c r="C15407">
        <v>1</v>
      </c>
      <c r="D15407" t="s">
        <v>275</v>
      </c>
      <c r="E15407" t="str">
        <f t="shared" si="240"/>
        <v>5.5</v>
      </c>
      <c r="F15407" t="s">
        <v>25</v>
      </c>
      <c r="G15407" t="s">
        <v>108</v>
      </c>
      <c r="H15407" s="4">
        <v>44966</v>
      </c>
      <c r="I15407" s="4">
        <v>44966</v>
      </c>
      <c r="J15407">
        <v>0</v>
      </c>
      <c r="K15407">
        <v>104589</v>
      </c>
      <c r="L15407" t="s">
        <v>18</v>
      </c>
      <c r="M15407">
        <v>185946</v>
      </c>
      <c r="N15407" s="4">
        <v>44922</v>
      </c>
      <c r="O15407" s="4">
        <v>44986</v>
      </c>
      <c r="P15407" s="4">
        <v>44986</v>
      </c>
      <c r="Q15407">
        <v>20</v>
      </c>
      <c r="R15407">
        <v>34828846</v>
      </c>
      <c r="S15407" s="3">
        <v>3.7</v>
      </c>
    </row>
    <row r="15408" spans="1:19" x14ac:dyDescent="0.25">
      <c r="A15408">
        <v>10756542</v>
      </c>
      <c r="B15408" s="8">
        <v>107565420007</v>
      </c>
      <c r="C15408">
        <v>1</v>
      </c>
      <c r="D15408" t="s">
        <v>275</v>
      </c>
      <c r="E15408" t="str">
        <f t="shared" si="240"/>
        <v>5.5</v>
      </c>
      <c r="F15408" t="s">
        <v>38</v>
      </c>
      <c r="G15408" t="s">
        <v>44</v>
      </c>
      <c r="H15408" s="4">
        <v>44966</v>
      </c>
      <c r="I15408" s="4">
        <v>44966</v>
      </c>
      <c r="J15408">
        <v>0</v>
      </c>
      <c r="K15408">
        <v>104589</v>
      </c>
      <c r="L15408" t="s">
        <v>18</v>
      </c>
      <c r="M15408">
        <v>185946</v>
      </c>
      <c r="N15408" s="4">
        <v>44922</v>
      </c>
      <c r="O15408" s="4">
        <v>44986</v>
      </c>
      <c r="P15408" s="4">
        <v>44986</v>
      </c>
      <c r="Q15408">
        <v>20</v>
      </c>
      <c r="R15408">
        <v>34828846</v>
      </c>
      <c r="S15408" s="3">
        <v>3.7</v>
      </c>
    </row>
    <row r="15409" spans="1:19" x14ac:dyDescent="0.25">
      <c r="A15409">
        <v>10756542</v>
      </c>
      <c r="B15409" s="8">
        <v>107565420007</v>
      </c>
      <c r="C15409">
        <v>1</v>
      </c>
      <c r="D15409" t="s">
        <v>275</v>
      </c>
      <c r="E15409" t="str">
        <f t="shared" si="240"/>
        <v>5.5</v>
      </c>
      <c r="F15409" t="s">
        <v>23</v>
      </c>
      <c r="G15409" t="s">
        <v>53</v>
      </c>
      <c r="H15409" s="4">
        <v>44966</v>
      </c>
      <c r="I15409" s="4">
        <v>44980</v>
      </c>
      <c r="J15409">
        <v>14</v>
      </c>
      <c r="K15409">
        <v>104589</v>
      </c>
      <c r="L15409" t="s">
        <v>18</v>
      </c>
      <c r="M15409">
        <v>185946</v>
      </c>
      <c r="N15409" s="4">
        <v>44922</v>
      </c>
      <c r="O15409" s="4">
        <v>44986</v>
      </c>
      <c r="P15409" s="4">
        <v>44986</v>
      </c>
      <c r="Q15409">
        <v>20</v>
      </c>
      <c r="R15409">
        <v>34828846</v>
      </c>
      <c r="S15409" s="3">
        <v>3.7</v>
      </c>
    </row>
    <row r="15410" spans="1:19" x14ac:dyDescent="0.25">
      <c r="A15410">
        <v>10756542</v>
      </c>
      <c r="B15410" s="8">
        <v>107565420007</v>
      </c>
      <c r="C15410">
        <v>1</v>
      </c>
      <c r="D15410" t="s">
        <v>275</v>
      </c>
      <c r="E15410" t="str">
        <f t="shared" si="240"/>
        <v>5.5</v>
      </c>
      <c r="F15410" t="s">
        <v>28</v>
      </c>
      <c r="G15410" t="s">
        <v>20</v>
      </c>
      <c r="H15410" s="4">
        <v>44980</v>
      </c>
      <c r="I15410" s="4">
        <v>44981</v>
      </c>
      <c r="J15410">
        <v>1</v>
      </c>
      <c r="K15410">
        <v>104589</v>
      </c>
      <c r="L15410" t="s">
        <v>18</v>
      </c>
      <c r="M15410">
        <v>185946</v>
      </c>
      <c r="N15410" s="4">
        <v>44922</v>
      </c>
      <c r="O15410" s="4">
        <v>44986</v>
      </c>
      <c r="P15410" s="4">
        <v>44986</v>
      </c>
      <c r="Q15410">
        <v>20</v>
      </c>
      <c r="R15410">
        <v>34828846</v>
      </c>
      <c r="S15410" s="3">
        <v>3.7</v>
      </c>
    </row>
    <row r="15411" spans="1:19" x14ac:dyDescent="0.25">
      <c r="A15411">
        <v>10756542</v>
      </c>
      <c r="B15411" s="8">
        <v>107565420007</v>
      </c>
      <c r="C15411">
        <v>1</v>
      </c>
      <c r="D15411" t="s">
        <v>275</v>
      </c>
      <c r="E15411" t="str">
        <f t="shared" si="240"/>
        <v>5.5</v>
      </c>
      <c r="F15411" t="s">
        <v>28</v>
      </c>
      <c r="G15411" t="s">
        <v>29</v>
      </c>
      <c r="H15411" s="4">
        <v>44981</v>
      </c>
      <c r="I15411" s="4">
        <v>44984</v>
      </c>
      <c r="J15411">
        <v>3</v>
      </c>
      <c r="K15411">
        <v>104589</v>
      </c>
      <c r="L15411" t="s">
        <v>18</v>
      </c>
      <c r="M15411">
        <v>185946</v>
      </c>
      <c r="N15411" s="4">
        <v>44922</v>
      </c>
      <c r="O15411" s="4">
        <v>44986</v>
      </c>
      <c r="P15411" s="4">
        <v>44986</v>
      </c>
      <c r="Q15411">
        <v>20</v>
      </c>
      <c r="R15411">
        <v>34828846</v>
      </c>
      <c r="S15411" s="3">
        <v>3.7</v>
      </c>
    </row>
    <row r="15412" spans="1:19" x14ac:dyDescent="0.25">
      <c r="A15412">
        <v>10756542</v>
      </c>
      <c r="B15412" s="8">
        <v>107565420007</v>
      </c>
      <c r="C15412">
        <v>1</v>
      </c>
      <c r="D15412" t="s">
        <v>275</v>
      </c>
      <c r="E15412" t="str">
        <f t="shared" si="240"/>
        <v>5.5</v>
      </c>
      <c r="F15412" t="s">
        <v>21</v>
      </c>
      <c r="G15412" t="s">
        <v>27</v>
      </c>
      <c r="H15412" s="4">
        <v>44984</v>
      </c>
      <c r="I15412" s="4">
        <v>44985</v>
      </c>
      <c r="J15412">
        <v>1</v>
      </c>
      <c r="K15412">
        <v>104589</v>
      </c>
      <c r="L15412" t="s">
        <v>18</v>
      </c>
      <c r="M15412">
        <v>185946</v>
      </c>
      <c r="N15412" s="4">
        <v>44922</v>
      </c>
      <c r="O15412" s="4">
        <v>44986</v>
      </c>
      <c r="P15412" s="4">
        <v>44986</v>
      </c>
      <c r="Q15412">
        <v>20</v>
      </c>
      <c r="R15412">
        <v>34828846</v>
      </c>
      <c r="S15412" s="3">
        <v>3.7</v>
      </c>
    </row>
    <row r="15413" spans="1:19" x14ac:dyDescent="0.25">
      <c r="A15413">
        <v>10756542</v>
      </c>
      <c r="B15413" s="8">
        <v>107565420007</v>
      </c>
      <c r="C15413">
        <v>1</v>
      </c>
      <c r="D15413" t="s">
        <v>275</v>
      </c>
      <c r="E15413" t="str">
        <f t="shared" si="240"/>
        <v>5.5</v>
      </c>
      <c r="F15413" t="s">
        <v>36</v>
      </c>
      <c r="G15413" t="s">
        <v>20</v>
      </c>
      <c r="H15413" s="4">
        <v>44985</v>
      </c>
      <c r="I15413" s="4">
        <v>44987</v>
      </c>
      <c r="J15413">
        <v>2</v>
      </c>
      <c r="K15413">
        <v>104589</v>
      </c>
      <c r="L15413" t="s">
        <v>18</v>
      </c>
      <c r="M15413">
        <v>185946</v>
      </c>
      <c r="N15413" s="4">
        <v>44922</v>
      </c>
      <c r="O15413" s="4">
        <v>44986</v>
      </c>
      <c r="P15413" s="4">
        <v>44986</v>
      </c>
      <c r="Q15413">
        <v>20</v>
      </c>
      <c r="R15413">
        <v>34828846</v>
      </c>
      <c r="S15413" s="3">
        <v>3.7</v>
      </c>
    </row>
    <row r="15414" spans="1:19" x14ac:dyDescent="0.25">
      <c r="A15414">
        <v>10756542</v>
      </c>
      <c r="B15414" s="8">
        <v>107565420007</v>
      </c>
      <c r="C15414">
        <v>1</v>
      </c>
      <c r="D15414" t="s">
        <v>275</v>
      </c>
      <c r="E15414" t="str">
        <f t="shared" si="240"/>
        <v>5.5</v>
      </c>
      <c r="F15414" t="s">
        <v>36</v>
      </c>
      <c r="G15414" t="s">
        <v>55</v>
      </c>
      <c r="H15414" s="4">
        <v>44987</v>
      </c>
      <c r="I15414" s="4">
        <v>44991</v>
      </c>
      <c r="J15414">
        <v>4</v>
      </c>
      <c r="K15414">
        <v>104589</v>
      </c>
      <c r="L15414" t="s">
        <v>18</v>
      </c>
      <c r="M15414">
        <v>185946</v>
      </c>
      <c r="N15414" s="4">
        <v>44922</v>
      </c>
      <c r="O15414" s="4">
        <v>44986</v>
      </c>
      <c r="P15414" s="4">
        <v>44986</v>
      </c>
      <c r="Q15414">
        <v>20</v>
      </c>
      <c r="R15414">
        <v>34828846</v>
      </c>
      <c r="S15414" s="3">
        <v>3.7</v>
      </c>
    </row>
    <row r="15415" spans="1:19" x14ac:dyDescent="0.25">
      <c r="A15415">
        <v>10756542</v>
      </c>
      <c r="B15415" s="8">
        <v>107565420007</v>
      </c>
      <c r="C15415">
        <v>1</v>
      </c>
      <c r="D15415" t="s">
        <v>275</v>
      </c>
      <c r="E15415" t="str">
        <f t="shared" si="240"/>
        <v>5.5</v>
      </c>
      <c r="F15415" t="s">
        <v>38</v>
      </c>
      <c r="G15415" t="s">
        <v>27</v>
      </c>
      <c r="H15415" s="4">
        <v>44991</v>
      </c>
      <c r="I15415" s="4">
        <v>44991</v>
      </c>
      <c r="J15415">
        <v>0</v>
      </c>
      <c r="K15415">
        <v>104589</v>
      </c>
      <c r="L15415" t="s">
        <v>18</v>
      </c>
      <c r="M15415">
        <v>185946</v>
      </c>
      <c r="N15415" s="4">
        <v>44922</v>
      </c>
      <c r="O15415" s="4">
        <v>44986</v>
      </c>
      <c r="P15415" s="4">
        <v>44986</v>
      </c>
      <c r="Q15415">
        <v>20</v>
      </c>
      <c r="R15415">
        <v>34828846</v>
      </c>
      <c r="S15415" s="3">
        <v>3.7</v>
      </c>
    </row>
    <row r="15416" spans="1:19" x14ac:dyDescent="0.25">
      <c r="A15416">
        <v>10756542</v>
      </c>
      <c r="B15416" s="8">
        <v>107565420007</v>
      </c>
      <c r="C15416">
        <v>1</v>
      </c>
      <c r="D15416" t="s">
        <v>275</v>
      </c>
      <c r="E15416" t="str">
        <f t="shared" si="240"/>
        <v>5.5</v>
      </c>
      <c r="F15416" t="s">
        <v>38</v>
      </c>
      <c r="G15416" t="s">
        <v>58</v>
      </c>
      <c r="H15416" s="4">
        <v>44991</v>
      </c>
      <c r="I15416" s="4">
        <v>44991</v>
      </c>
      <c r="J15416">
        <v>0</v>
      </c>
      <c r="K15416">
        <v>104589</v>
      </c>
      <c r="L15416" t="s">
        <v>18</v>
      </c>
      <c r="M15416">
        <v>185946</v>
      </c>
      <c r="N15416" s="4">
        <v>44922</v>
      </c>
      <c r="O15416" s="4">
        <v>44986</v>
      </c>
      <c r="P15416" s="4">
        <v>44986</v>
      </c>
      <c r="Q15416">
        <v>20</v>
      </c>
      <c r="R15416">
        <v>34828846</v>
      </c>
      <c r="S15416" s="3">
        <v>3.7</v>
      </c>
    </row>
    <row r="15417" spans="1:19" x14ac:dyDescent="0.25">
      <c r="A15417">
        <v>10756542</v>
      </c>
      <c r="B15417" s="8">
        <v>107565420007</v>
      </c>
      <c r="C15417">
        <v>1</v>
      </c>
      <c r="D15417" t="s">
        <v>275</v>
      </c>
      <c r="E15417" t="str">
        <f t="shared" si="240"/>
        <v>5.5</v>
      </c>
      <c r="F15417" t="s">
        <v>23</v>
      </c>
      <c r="G15417" t="s">
        <v>53</v>
      </c>
      <c r="H15417" s="4">
        <v>44991</v>
      </c>
      <c r="I15417" s="4">
        <v>44999</v>
      </c>
      <c r="J15417">
        <v>8</v>
      </c>
      <c r="K15417">
        <v>104589</v>
      </c>
      <c r="L15417" t="s">
        <v>18</v>
      </c>
      <c r="M15417">
        <v>185946</v>
      </c>
      <c r="N15417" s="4">
        <v>44922</v>
      </c>
      <c r="O15417" s="4">
        <v>44986</v>
      </c>
      <c r="P15417" s="4">
        <v>44986</v>
      </c>
      <c r="Q15417">
        <v>20</v>
      </c>
      <c r="R15417">
        <v>34828846</v>
      </c>
      <c r="S15417" s="3">
        <v>3.7</v>
      </c>
    </row>
    <row r="15418" spans="1:19" x14ac:dyDescent="0.25">
      <c r="A15418">
        <v>10756542</v>
      </c>
      <c r="B15418" s="8">
        <v>107565420007</v>
      </c>
      <c r="C15418">
        <v>1</v>
      </c>
      <c r="D15418" t="s">
        <v>275</v>
      </c>
      <c r="E15418" t="str">
        <f t="shared" si="240"/>
        <v>5.5</v>
      </c>
      <c r="F15418" t="s">
        <v>28</v>
      </c>
      <c r="G15418" t="s">
        <v>20</v>
      </c>
      <c r="H15418" s="4">
        <v>44999</v>
      </c>
      <c r="I15418" s="4">
        <v>44999</v>
      </c>
      <c r="J15418">
        <v>0</v>
      </c>
      <c r="K15418">
        <v>104589</v>
      </c>
      <c r="L15418" t="s">
        <v>18</v>
      </c>
      <c r="M15418">
        <v>185946</v>
      </c>
      <c r="N15418" s="4">
        <v>44922</v>
      </c>
      <c r="O15418" s="4">
        <v>44986</v>
      </c>
      <c r="P15418" s="4">
        <v>44986</v>
      </c>
      <c r="Q15418">
        <v>20</v>
      </c>
      <c r="R15418">
        <v>34828846</v>
      </c>
      <c r="S15418" s="3">
        <v>3.7</v>
      </c>
    </row>
    <row r="15419" spans="1:19" x14ac:dyDescent="0.25">
      <c r="A15419">
        <v>10756542</v>
      </c>
      <c r="B15419" s="8">
        <v>107565420007</v>
      </c>
      <c r="C15419">
        <v>1</v>
      </c>
      <c r="D15419" t="s">
        <v>275</v>
      </c>
      <c r="E15419" t="str">
        <f t="shared" si="240"/>
        <v>5.5</v>
      </c>
      <c r="F15419" t="s">
        <v>28</v>
      </c>
      <c r="G15419" t="s">
        <v>108</v>
      </c>
      <c r="H15419" s="4">
        <v>44999</v>
      </c>
      <c r="I15419" s="4">
        <v>44999</v>
      </c>
      <c r="J15419">
        <v>0</v>
      </c>
      <c r="K15419">
        <v>104589</v>
      </c>
      <c r="L15419" t="s">
        <v>18</v>
      </c>
      <c r="M15419">
        <v>185946</v>
      </c>
      <c r="N15419" s="4">
        <v>44922</v>
      </c>
      <c r="O15419" s="4">
        <v>44986</v>
      </c>
      <c r="P15419" s="4">
        <v>44986</v>
      </c>
      <c r="Q15419">
        <v>20</v>
      </c>
      <c r="R15419">
        <v>34828846</v>
      </c>
      <c r="S15419" s="3">
        <v>3.7</v>
      </c>
    </row>
    <row r="15420" spans="1:19" x14ac:dyDescent="0.25">
      <c r="A15420">
        <v>10756542</v>
      </c>
      <c r="B15420" s="8">
        <v>107565420007</v>
      </c>
      <c r="C15420">
        <v>1</v>
      </c>
      <c r="D15420" t="s">
        <v>275</v>
      </c>
      <c r="E15420" t="str">
        <f t="shared" si="240"/>
        <v>5.5</v>
      </c>
      <c r="F15420" t="s">
        <v>21</v>
      </c>
      <c r="G15420" t="s">
        <v>27</v>
      </c>
      <c r="H15420" s="4">
        <v>44999</v>
      </c>
      <c r="I15420" s="4">
        <v>44999</v>
      </c>
      <c r="J15420">
        <v>0</v>
      </c>
      <c r="K15420">
        <v>104589</v>
      </c>
      <c r="L15420" t="s">
        <v>18</v>
      </c>
      <c r="M15420">
        <v>185946</v>
      </c>
      <c r="N15420" s="4">
        <v>44922</v>
      </c>
      <c r="O15420" s="4">
        <v>44986</v>
      </c>
      <c r="P15420" s="4">
        <v>44986</v>
      </c>
      <c r="Q15420">
        <v>20</v>
      </c>
      <c r="R15420">
        <v>34828846</v>
      </c>
      <c r="S15420" s="3">
        <v>3.7</v>
      </c>
    </row>
    <row r="15421" spans="1:19" x14ac:dyDescent="0.25">
      <c r="A15421">
        <v>10756542</v>
      </c>
      <c r="B15421" s="8">
        <v>107565420007</v>
      </c>
      <c r="C15421">
        <v>1</v>
      </c>
      <c r="D15421" t="s">
        <v>275</v>
      </c>
      <c r="E15421" t="str">
        <f t="shared" si="240"/>
        <v>5.5</v>
      </c>
      <c r="F15421" t="s">
        <v>21</v>
      </c>
      <c r="G15421" t="s">
        <v>27</v>
      </c>
      <c r="H15421" s="4">
        <v>44999</v>
      </c>
      <c r="I15421" s="4">
        <v>45000</v>
      </c>
      <c r="J15421">
        <v>1</v>
      </c>
      <c r="K15421">
        <v>104589</v>
      </c>
      <c r="L15421" t="s">
        <v>18</v>
      </c>
      <c r="M15421">
        <v>185946</v>
      </c>
      <c r="N15421" s="4">
        <v>44922</v>
      </c>
      <c r="O15421" s="4">
        <v>44986</v>
      </c>
      <c r="P15421" s="4">
        <v>44986</v>
      </c>
      <c r="Q15421">
        <v>20</v>
      </c>
      <c r="R15421">
        <v>34828846</v>
      </c>
      <c r="S15421" s="3">
        <v>3.7</v>
      </c>
    </row>
    <row r="15422" spans="1:19" x14ac:dyDescent="0.25">
      <c r="A15422">
        <v>10756542</v>
      </c>
      <c r="B15422" s="8">
        <v>107565420007</v>
      </c>
      <c r="C15422">
        <v>1</v>
      </c>
      <c r="D15422" t="s">
        <v>275</v>
      </c>
      <c r="E15422" t="str">
        <f t="shared" si="240"/>
        <v>5.5</v>
      </c>
      <c r="F15422" t="s">
        <v>30</v>
      </c>
      <c r="G15422" t="s">
        <v>31</v>
      </c>
      <c r="H15422" s="4">
        <v>45000</v>
      </c>
      <c r="I15422" s="4">
        <v>45000</v>
      </c>
      <c r="J15422">
        <v>0</v>
      </c>
      <c r="K15422">
        <v>104589</v>
      </c>
      <c r="L15422" t="s">
        <v>18</v>
      </c>
      <c r="M15422">
        <v>185946</v>
      </c>
      <c r="N15422" s="4">
        <v>44922</v>
      </c>
      <c r="O15422" s="4">
        <v>44986</v>
      </c>
      <c r="P15422" s="4">
        <v>44986</v>
      </c>
      <c r="Q15422">
        <v>20</v>
      </c>
      <c r="R15422">
        <v>34828846</v>
      </c>
      <c r="S15422" s="3">
        <v>3.7</v>
      </c>
    </row>
    <row r="15423" spans="1:19" x14ac:dyDescent="0.25">
      <c r="A15423">
        <v>10756542</v>
      </c>
      <c r="B15423" s="8">
        <v>107565420007</v>
      </c>
      <c r="C15423">
        <v>1</v>
      </c>
      <c r="D15423" t="s">
        <v>275</v>
      </c>
      <c r="E15423" t="str">
        <f t="shared" si="240"/>
        <v>5.5</v>
      </c>
      <c r="F15423" t="s">
        <v>32</v>
      </c>
      <c r="G15423" t="s">
        <v>33</v>
      </c>
      <c r="H15423" s="4">
        <v>45000</v>
      </c>
      <c r="I15423" t="s">
        <v>34</v>
      </c>
      <c r="J15423">
        <v>229</v>
      </c>
      <c r="K15423">
        <v>104589</v>
      </c>
      <c r="L15423" t="s">
        <v>18</v>
      </c>
      <c r="M15423">
        <v>185946</v>
      </c>
      <c r="N15423" s="4">
        <v>44922</v>
      </c>
      <c r="O15423" s="4">
        <v>44986</v>
      </c>
      <c r="P15423" s="4">
        <v>44986</v>
      </c>
      <c r="Q15423">
        <v>20</v>
      </c>
      <c r="R15423">
        <v>34828846</v>
      </c>
      <c r="S15423" s="3">
        <v>3.7</v>
      </c>
    </row>
    <row r="15424" spans="1:19" x14ac:dyDescent="0.25">
      <c r="A15424">
        <v>10756542</v>
      </c>
      <c r="B15424" s="8">
        <v>107565420007</v>
      </c>
      <c r="C15424">
        <v>1</v>
      </c>
      <c r="D15424" t="s">
        <v>275</v>
      </c>
      <c r="E15424" t="str">
        <f t="shared" si="240"/>
        <v>5.5</v>
      </c>
      <c r="G15424" t="s">
        <v>308</v>
      </c>
      <c r="H15424" s="4">
        <v>45000</v>
      </c>
      <c r="I15424" s="4">
        <v>45000</v>
      </c>
      <c r="J15424">
        <v>0</v>
      </c>
      <c r="K15424">
        <v>104589</v>
      </c>
      <c r="L15424" t="s">
        <v>18</v>
      </c>
      <c r="M15424">
        <v>185946</v>
      </c>
      <c r="N15424" s="4">
        <v>44922</v>
      </c>
      <c r="O15424" s="4">
        <v>44986</v>
      </c>
      <c r="P15424" s="4">
        <v>44986</v>
      </c>
      <c r="Q15424">
        <v>20</v>
      </c>
      <c r="R15424">
        <v>34828846</v>
      </c>
      <c r="S15424" s="3">
        <v>3.7</v>
      </c>
    </row>
    <row r="15425" spans="1:19" x14ac:dyDescent="0.25">
      <c r="A15425">
        <v>10756542</v>
      </c>
      <c r="B15425" s="8">
        <v>107565420008</v>
      </c>
      <c r="C15425">
        <v>1</v>
      </c>
      <c r="D15425" t="s">
        <v>275</v>
      </c>
      <c r="E15425" t="str">
        <f t="shared" si="240"/>
        <v>5.5</v>
      </c>
      <c r="F15425" t="s">
        <v>16</v>
      </c>
      <c r="G15425" t="s">
        <v>17</v>
      </c>
      <c r="H15425" s="4">
        <v>44935</v>
      </c>
      <c r="I15425" s="4">
        <v>44944</v>
      </c>
      <c r="J15425">
        <v>9</v>
      </c>
      <c r="K15425">
        <v>104589</v>
      </c>
      <c r="L15425" t="s">
        <v>18</v>
      </c>
      <c r="M15425">
        <v>185946</v>
      </c>
      <c r="N15425" s="4">
        <v>44922</v>
      </c>
      <c r="O15425" s="4">
        <v>44986</v>
      </c>
      <c r="P15425" s="4">
        <v>44986</v>
      </c>
      <c r="Q15425">
        <v>20</v>
      </c>
      <c r="R15425">
        <v>34828846</v>
      </c>
      <c r="S15425" s="3">
        <v>3.7</v>
      </c>
    </row>
    <row r="15426" spans="1:19" x14ac:dyDescent="0.25">
      <c r="A15426">
        <v>10756542</v>
      </c>
      <c r="B15426" s="8">
        <v>107565420008</v>
      </c>
      <c r="C15426">
        <v>1</v>
      </c>
      <c r="D15426" t="s">
        <v>275</v>
      </c>
      <c r="E15426" t="str">
        <f t="shared" si="240"/>
        <v>5.5</v>
      </c>
      <c r="F15426" t="s">
        <v>19</v>
      </c>
      <c r="G15426" t="s">
        <v>20</v>
      </c>
      <c r="H15426" s="4">
        <v>44944</v>
      </c>
      <c r="I15426" s="4">
        <v>44944</v>
      </c>
      <c r="J15426">
        <v>0</v>
      </c>
      <c r="K15426">
        <v>104589</v>
      </c>
      <c r="L15426" t="s">
        <v>18</v>
      </c>
      <c r="M15426">
        <v>185946</v>
      </c>
      <c r="N15426" s="4">
        <v>44922</v>
      </c>
      <c r="O15426" s="4">
        <v>44986</v>
      </c>
      <c r="P15426" s="4">
        <v>44986</v>
      </c>
      <c r="Q15426">
        <v>20</v>
      </c>
      <c r="R15426">
        <v>34828846</v>
      </c>
      <c r="S15426" s="3">
        <v>3.7</v>
      </c>
    </row>
    <row r="15427" spans="1:19" x14ac:dyDescent="0.25">
      <c r="A15427">
        <v>10756542</v>
      </c>
      <c r="B15427" s="8">
        <v>107565420008</v>
      </c>
      <c r="C15427">
        <v>1</v>
      </c>
      <c r="D15427" t="s">
        <v>275</v>
      </c>
      <c r="E15427" t="str">
        <f t="shared" ref="E15427:E15490" si="241">IF(D15427="SPRUE CUTTING  ","No Size",LEFT(_xlfn.TEXTAFTER(D15427,"-"), 3))</f>
        <v>5.5</v>
      </c>
      <c r="F15427" t="s">
        <v>38</v>
      </c>
      <c r="G15427" t="s">
        <v>67</v>
      </c>
      <c r="H15427" s="4">
        <v>44944</v>
      </c>
      <c r="I15427" s="4">
        <v>44949</v>
      </c>
      <c r="J15427">
        <v>5</v>
      </c>
      <c r="K15427">
        <v>104589</v>
      </c>
      <c r="L15427" t="s">
        <v>18</v>
      </c>
      <c r="M15427">
        <v>185946</v>
      </c>
      <c r="N15427" s="4">
        <v>44922</v>
      </c>
      <c r="O15427" s="4">
        <v>44986</v>
      </c>
      <c r="P15427" s="4">
        <v>44986</v>
      </c>
      <c r="Q15427">
        <v>20</v>
      </c>
      <c r="R15427">
        <v>34828846</v>
      </c>
      <c r="S15427" s="3">
        <v>3.7</v>
      </c>
    </row>
    <row r="15428" spans="1:19" x14ac:dyDescent="0.25">
      <c r="A15428">
        <v>10756542</v>
      </c>
      <c r="B15428" s="8">
        <v>107565420008</v>
      </c>
      <c r="C15428">
        <v>1</v>
      </c>
      <c r="D15428" t="s">
        <v>275</v>
      </c>
      <c r="E15428" t="str">
        <f t="shared" si="241"/>
        <v>5.5</v>
      </c>
      <c r="F15428" t="s">
        <v>38</v>
      </c>
      <c r="G15428" t="s">
        <v>52</v>
      </c>
      <c r="H15428" s="4">
        <v>44949</v>
      </c>
      <c r="I15428" s="4">
        <v>44949</v>
      </c>
      <c r="J15428">
        <v>0</v>
      </c>
      <c r="K15428">
        <v>104589</v>
      </c>
      <c r="L15428" t="s">
        <v>18</v>
      </c>
      <c r="M15428">
        <v>185946</v>
      </c>
      <c r="N15428" s="4">
        <v>44922</v>
      </c>
      <c r="O15428" s="4">
        <v>44986</v>
      </c>
      <c r="P15428" s="4">
        <v>44986</v>
      </c>
      <c r="Q15428">
        <v>20</v>
      </c>
      <c r="R15428">
        <v>34828846</v>
      </c>
      <c r="S15428" s="3">
        <v>3.7</v>
      </c>
    </row>
    <row r="15429" spans="1:19" x14ac:dyDescent="0.25">
      <c r="A15429">
        <v>10756542</v>
      </c>
      <c r="B15429" s="8">
        <v>107565420008</v>
      </c>
      <c r="C15429">
        <v>1</v>
      </c>
      <c r="D15429" t="s">
        <v>275</v>
      </c>
      <c r="E15429" t="str">
        <f t="shared" si="241"/>
        <v>5.5</v>
      </c>
      <c r="F15429" t="s">
        <v>45</v>
      </c>
      <c r="G15429" t="s">
        <v>20</v>
      </c>
      <c r="H15429" s="4">
        <v>44949</v>
      </c>
      <c r="I15429" s="4">
        <v>44949</v>
      </c>
      <c r="J15429">
        <v>0</v>
      </c>
      <c r="K15429">
        <v>104589</v>
      </c>
      <c r="L15429" t="s">
        <v>18</v>
      </c>
      <c r="M15429">
        <v>185946</v>
      </c>
      <c r="N15429" s="4">
        <v>44922</v>
      </c>
      <c r="O15429" s="4">
        <v>44986</v>
      </c>
      <c r="P15429" s="4">
        <v>44986</v>
      </c>
      <c r="Q15429">
        <v>20</v>
      </c>
      <c r="R15429">
        <v>34828846</v>
      </c>
      <c r="S15429" s="3">
        <v>3.7</v>
      </c>
    </row>
    <row r="15430" spans="1:19" x14ac:dyDescent="0.25">
      <c r="A15430">
        <v>10756542</v>
      </c>
      <c r="B15430" s="8">
        <v>107565420008</v>
      </c>
      <c r="C15430">
        <v>1</v>
      </c>
      <c r="D15430" t="s">
        <v>275</v>
      </c>
      <c r="E15430" t="str">
        <f t="shared" si="241"/>
        <v>5.5</v>
      </c>
      <c r="F15430" t="s">
        <v>38</v>
      </c>
      <c r="G15430" t="s">
        <v>54</v>
      </c>
      <c r="H15430" s="4">
        <v>44949</v>
      </c>
      <c r="I15430" s="4">
        <v>44950</v>
      </c>
      <c r="J15430">
        <v>1</v>
      </c>
      <c r="K15430">
        <v>104589</v>
      </c>
      <c r="L15430" t="s">
        <v>18</v>
      </c>
      <c r="M15430">
        <v>185946</v>
      </c>
      <c r="N15430" s="4">
        <v>44922</v>
      </c>
      <c r="O15430" s="4">
        <v>44986</v>
      </c>
      <c r="P15430" s="4">
        <v>44986</v>
      </c>
      <c r="Q15430">
        <v>20</v>
      </c>
      <c r="R15430">
        <v>34828846</v>
      </c>
      <c r="S15430" s="3">
        <v>3.7</v>
      </c>
    </row>
    <row r="15431" spans="1:19" x14ac:dyDescent="0.25">
      <c r="A15431">
        <v>10756542</v>
      </c>
      <c r="B15431" s="8">
        <v>107565420008</v>
      </c>
      <c r="C15431">
        <v>1</v>
      </c>
      <c r="D15431" t="s">
        <v>275</v>
      </c>
      <c r="E15431" t="str">
        <f t="shared" si="241"/>
        <v>5.5</v>
      </c>
      <c r="F15431" t="s">
        <v>38</v>
      </c>
      <c r="G15431" t="s">
        <v>52</v>
      </c>
      <c r="H15431" s="4">
        <v>44950</v>
      </c>
      <c r="I15431" s="4">
        <v>44950</v>
      </c>
      <c r="J15431">
        <v>0</v>
      </c>
      <c r="K15431">
        <v>104589</v>
      </c>
      <c r="L15431" t="s">
        <v>18</v>
      </c>
      <c r="M15431">
        <v>185946</v>
      </c>
      <c r="N15431" s="4">
        <v>44922</v>
      </c>
      <c r="O15431" s="4">
        <v>44986</v>
      </c>
      <c r="P15431" s="4">
        <v>44986</v>
      </c>
      <c r="Q15431">
        <v>20</v>
      </c>
      <c r="R15431">
        <v>34828846</v>
      </c>
      <c r="S15431" s="3">
        <v>3.7</v>
      </c>
    </row>
    <row r="15432" spans="1:19" x14ac:dyDescent="0.25">
      <c r="A15432">
        <v>10756542</v>
      </c>
      <c r="B15432" s="8">
        <v>107565420008</v>
      </c>
      <c r="C15432">
        <v>1</v>
      </c>
      <c r="D15432" t="s">
        <v>275</v>
      </c>
      <c r="E15432" t="str">
        <f t="shared" si="241"/>
        <v>5.5</v>
      </c>
      <c r="F15432" t="s">
        <v>48</v>
      </c>
      <c r="G15432" t="s">
        <v>49</v>
      </c>
      <c r="H15432" s="4">
        <v>44950</v>
      </c>
      <c r="I15432" s="4">
        <v>44950</v>
      </c>
      <c r="J15432">
        <v>0</v>
      </c>
      <c r="K15432">
        <v>104589</v>
      </c>
      <c r="L15432" t="s">
        <v>18</v>
      </c>
      <c r="M15432">
        <v>185946</v>
      </c>
      <c r="N15432" s="4">
        <v>44922</v>
      </c>
      <c r="O15432" s="4">
        <v>44986</v>
      </c>
      <c r="P15432" s="4">
        <v>44986</v>
      </c>
      <c r="Q15432">
        <v>20</v>
      </c>
      <c r="R15432">
        <v>34828846</v>
      </c>
      <c r="S15432" s="3">
        <v>3.7</v>
      </c>
    </row>
    <row r="15433" spans="1:19" x14ac:dyDescent="0.25">
      <c r="A15433">
        <v>10756542</v>
      </c>
      <c r="B15433" s="8">
        <v>107565420008</v>
      </c>
      <c r="C15433">
        <v>1</v>
      </c>
      <c r="D15433" t="s">
        <v>275</v>
      </c>
      <c r="E15433" t="str">
        <f t="shared" si="241"/>
        <v>5.5</v>
      </c>
      <c r="F15433" t="s">
        <v>74</v>
      </c>
      <c r="G15433" t="s">
        <v>20</v>
      </c>
      <c r="H15433" s="4">
        <v>44950</v>
      </c>
      <c r="I15433" s="4">
        <v>44960</v>
      </c>
      <c r="J15433">
        <v>10</v>
      </c>
      <c r="K15433">
        <v>104589</v>
      </c>
      <c r="L15433" t="s">
        <v>18</v>
      </c>
      <c r="M15433">
        <v>185946</v>
      </c>
      <c r="N15433" s="4">
        <v>44922</v>
      </c>
      <c r="O15433" s="4">
        <v>44986</v>
      </c>
      <c r="P15433" s="4">
        <v>44986</v>
      </c>
      <c r="Q15433">
        <v>20</v>
      </c>
      <c r="R15433">
        <v>34828846</v>
      </c>
      <c r="S15433" s="3">
        <v>3.7</v>
      </c>
    </row>
    <row r="15434" spans="1:19" x14ac:dyDescent="0.25">
      <c r="A15434">
        <v>10756542</v>
      </c>
      <c r="B15434" s="8">
        <v>107565420008</v>
      </c>
      <c r="C15434">
        <v>1</v>
      </c>
      <c r="D15434" t="s">
        <v>275</v>
      </c>
      <c r="E15434" t="str">
        <f t="shared" si="241"/>
        <v>5.5</v>
      </c>
      <c r="F15434" t="s">
        <v>50</v>
      </c>
      <c r="G15434" t="s">
        <v>310</v>
      </c>
      <c r="H15434" s="4">
        <v>44960</v>
      </c>
      <c r="I15434" s="4">
        <v>44963</v>
      </c>
      <c r="J15434">
        <v>3</v>
      </c>
      <c r="K15434">
        <v>104589</v>
      </c>
      <c r="L15434" t="s">
        <v>18</v>
      </c>
      <c r="M15434">
        <v>185946</v>
      </c>
      <c r="N15434" s="4">
        <v>44922</v>
      </c>
      <c r="O15434" s="4">
        <v>44986</v>
      </c>
      <c r="P15434" s="4">
        <v>44986</v>
      </c>
      <c r="Q15434">
        <v>20</v>
      </c>
      <c r="R15434">
        <v>34828846</v>
      </c>
      <c r="S15434" s="3">
        <v>3.7</v>
      </c>
    </row>
    <row r="15435" spans="1:19" x14ac:dyDescent="0.25">
      <c r="A15435">
        <v>10756542</v>
      </c>
      <c r="B15435" s="8">
        <v>107565420008</v>
      </c>
      <c r="C15435">
        <v>1</v>
      </c>
      <c r="D15435" t="s">
        <v>275</v>
      </c>
      <c r="E15435" t="str">
        <f t="shared" si="241"/>
        <v>5.5</v>
      </c>
      <c r="F15435" t="s">
        <v>38</v>
      </c>
      <c r="G15435" t="s">
        <v>44</v>
      </c>
      <c r="H15435" s="4">
        <v>44963</v>
      </c>
      <c r="I15435" s="4">
        <v>44964</v>
      </c>
      <c r="J15435">
        <v>1</v>
      </c>
      <c r="K15435">
        <v>104589</v>
      </c>
      <c r="L15435" t="s">
        <v>18</v>
      </c>
      <c r="M15435">
        <v>185946</v>
      </c>
      <c r="N15435" s="4">
        <v>44922</v>
      </c>
      <c r="O15435" s="4">
        <v>44986</v>
      </c>
      <c r="P15435" s="4">
        <v>44986</v>
      </c>
      <c r="Q15435">
        <v>20</v>
      </c>
      <c r="R15435">
        <v>34828846</v>
      </c>
      <c r="S15435" s="3">
        <v>3.7</v>
      </c>
    </row>
    <row r="15436" spans="1:19" x14ac:dyDescent="0.25">
      <c r="A15436">
        <v>10756542</v>
      </c>
      <c r="B15436" s="8">
        <v>107565420008</v>
      </c>
      <c r="C15436">
        <v>1</v>
      </c>
      <c r="D15436" t="s">
        <v>275</v>
      </c>
      <c r="E15436" t="str">
        <f t="shared" si="241"/>
        <v>5.5</v>
      </c>
      <c r="F15436" t="s">
        <v>25</v>
      </c>
      <c r="G15436" t="s">
        <v>20</v>
      </c>
      <c r="H15436" s="4">
        <v>44964</v>
      </c>
      <c r="I15436" s="4">
        <v>44965</v>
      </c>
      <c r="J15436">
        <v>1</v>
      </c>
      <c r="K15436">
        <v>104589</v>
      </c>
      <c r="L15436" t="s">
        <v>18</v>
      </c>
      <c r="M15436">
        <v>185946</v>
      </c>
      <c r="N15436" s="4">
        <v>44922</v>
      </c>
      <c r="O15436" s="4">
        <v>44986</v>
      </c>
      <c r="P15436" s="4">
        <v>44986</v>
      </c>
      <c r="Q15436">
        <v>20</v>
      </c>
      <c r="R15436">
        <v>34828846</v>
      </c>
      <c r="S15436" s="3">
        <v>3.7</v>
      </c>
    </row>
    <row r="15437" spans="1:19" x14ac:dyDescent="0.25">
      <c r="A15437">
        <v>10756542</v>
      </c>
      <c r="B15437" s="8">
        <v>107565420008</v>
      </c>
      <c r="C15437">
        <v>1</v>
      </c>
      <c r="D15437" t="s">
        <v>275</v>
      </c>
      <c r="E15437" t="str">
        <f t="shared" si="241"/>
        <v>5.5</v>
      </c>
      <c r="F15437" t="s">
        <v>38</v>
      </c>
      <c r="G15437" t="s">
        <v>98</v>
      </c>
      <c r="H15437" s="4">
        <v>44965</v>
      </c>
      <c r="I15437" s="4">
        <v>44966</v>
      </c>
      <c r="J15437">
        <v>1</v>
      </c>
      <c r="K15437">
        <v>104589</v>
      </c>
      <c r="L15437" t="s">
        <v>18</v>
      </c>
      <c r="M15437">
        <v>185946</v>
      </c>
      <c r="N15437" s="4">
        <v>44922</v>
      </c>
      <c r="O15437" s="4">
        <v>44986</v>
      </c>
      <c r="P15437" s="4">
        <v>44986</v>
      </c>
      <c r="Q15437">
        <v>20</v>
      </c>
      <c r="R15437">
        <v>34828846</v>
      </c>
      <c r="S15437" s="3">
        <v>3.7</v>
      </c>
    </row>
    <row r="15438" spans="1:19" x14ac:dyDescent="0.25">
      <c r="A15438">
        <v>10756542</v>
      </c>
      <c r="B15438" s="8">
        <v>107565420008</v>
      </c>
      <c r="C15438">
        <v>1</v>
      </c>
      <c r="D15438" t="s">
        <v>275</v>
      </c>
      <c r="E15438" t="str">
        <f t="shared" si="241"/>
        <v>5.5</v>
      </c>
      <c r="F15438" t="s">
        <v>38</v>
      </c>
      <c r="G15438" t="s">
        <v>68</v>
      </c>
      <c r="H15438" s="4">
        <v>44966</v>
      </c>
      <c r="I15438" s="4">
        <v>44966</v>
      </c>
      <c r="J15438">
        <v>0</v>
      </c>
      <c r="K15438">
        <v>104589</v>
      </c>
      <c r="L15438" t="s">
        <v>18</v>
      </c>
      <c r="M15438">
        <v>185946</v>
      </c>
      <c r="N15438" s="4">
        <v>44922</v>
      </c>
      <c r="O15438" s="4">
        <v>44986</v>
      </c>
      <c r="P15438" s="4">
        <v>44986</v>
      </c>
      <c r="Q15438">
        <v>20</v>
      </c>
      <c r="R15438">
        <v>34828846</v>
      </c>
      <c r="S15438" s="3">
        <v>3.7</v>
      </c>
    </row>
    <row r="15439" spans="1:19" x14ac:dyDescent="0.25">
      <c r="A15439">
        <v>10756542</v>
      </c>
      <c r="B15439" s="8">
        <v>107565420008</v>
      </c>
      <c r="C15439">
        <v>1</v>
      </c>
      <c r="D15439" t="s">
        <v>275</v>
      </c>
      <c r="E15439" t="str">
        <f t="shared" si="241"/>
        <v>5.5</v>
      </c>
      <c r="F15439" t="s">
        <v>23</v>
      </c>
      <c r="G15439" t="s">
        <v>53</v>
      </c>
      <c r="H15439" s="4">
        <v>44966</v>
      </c>
      <c r="I15439" s="4">
        <v>44980</v>
      </c>
      <c r="J15439">
        <v>14</v>
      </c>
      <c r="K15439">
        <v>104589</v>
      </c>
      <c r="L15439" t="s">
        <v>18</v>
      </c>
      <c r="M15439">
        <v>185946</v>
      </c>
      <c r="N15439" s="4">
        <v>44922</v>
      </c>
      <c r="O15439" s="4">
        <v>44986</v>
      </c>
      <c r="P15439" s="4">
        <v>44986</v>
      </c>
      <c r="Q15439">
        <v>20</v>
      </c>
      <c r="R15439">
        <v>34828846</v>
      </c>
      <c r="S15439" s="3">
        <v>3.7</v>
      </c>
    </row>
    <row r="15440" spans="1:19" x14ac:dyDescent="0.25">
      <c r="A15440">
        <v>10756542</v>
      </c>
      <c r="B15440" s="8">
        <v>107565420008</v>
      </c>
      <c r="C15440">
        <v>1</v>
      </c>
      <c r="D15440" t="s">
        <v>275</v>
      </c>
      <c r="E15440" t="str">
        <f t="shared" si="241"/>
        <v>5.5</v>
      </c>
      <c r="F15440" t="s">
        <v>28</v>
      </c>
      <c r="G15440" t="s">
        <v>20</v>
      </c>
      <c r="H15440" s="4">
        <v>44980</v>
      </c>
      <c r="I15440" s="4">
        <v>44981</v>
      </c>
      <c r="J15440">
        <v>1</v>
      </c>
      <c r="K15440">
        <v>104589</v>
      </c>
      <c r="L15440" t="s">
        <v>18</v>
      </c>
      <c r="M15440">
        <v>185946</v>
      </c>
      <c r="N15440" s="4">
        <v>44922</v>
      </c>
      <c r="O15440" s="4">
        <v>44986</v>
      </c>
      <c r="P15440" s="4">
        <v>44986</v>
      </c>
      <c r="Q15440">
        <v>20</v>
      </c>
      <c r="R15440">
        <v>34828846</v>
      </c>
      <c r="S15440" s="3">
        <v>3.7</v>
      </c>
    </row>
    <row r="15441" spans="1:19" x14ac:dyDescent="0.25">
      <c r="A15441">
        <v>10756542</v>
      </c>
      <c r="B15441" s="8">
        <v>107565420008</v>
      </c>
      <c r="C15441">
        <v>1</v>
      </c>
      <c r="D15441" t="s">
        <v>275</v>
      </c>
      <c r="E15441" t="str">
        <f t="shared" si="241"/>
        <v>5.5</v>
      </c>
      <c r="F15441" t="s">
        <v>28</v>
      </c>
      <c r="G15441" t="s">
        <v>92</v>
      </c>
      <c r="H15441" s="4">
        <v>44981</v>
      </c>
      <c r="I15441" s="4">
        <v>44984</v>
      </c>
      <c r="J15441">
        <v>3</v>
      </c>
      <c r="K15441">
        <v>104589</v>
      </c>
      <c r="L15441" t="s">
        <v>18</v>
      </c>
      <c r="M15441">
        <v>185946</v>
      </c>
      <c r="N15441" s="4">
        <v>44922</v>
      </c>
      <c r="O15441" s="4">
        <v>44986</v>
      </c>
      <c r="P15441" s="4">
        <v>44986</v>
      </c>
      <c r="Q15441">
        <v>20</v>
      </c>
      <c r="R15441">
        <v>34828846</v>
      </c>
      <c r="S15441" s="3">
        <v>3.7</v>
      </c>
    </row>
    <row r="15442" spans="1:19" x14ac:dyDescent="0.25">
      <c r="A15442">
        <v>10756542</v>
      </c>
      <c r="B15442" s="8">
        <v>107565420008</v>
      </c>
      <c r="C15442">
        <v>1</v>
      </c>
      <c r="D15442" t="s">
        <v>275</v>
      </c>
      <c r="E15442" t="str">
        <f t="shared" si="241"/>
        <v>5.5</v>
      </c>
      <c r="F15442" t="s">
        <v>21</v>
      </c>
      <c r="G15442" t="s">
        <v>27</v>
      </c>
      <c r="H15442" s="4">
        <v>44984</v>
      </c>
      <c r="I15442" s="4">
        <v>44984</v>
      </c>
      <c r="J15442">
        <v>0</v>
      </c>
      <c r="K15442">
        <v>104589</v>
      </c>
      <c r="L15442" t="s">
        <v>18</v>
      </c>
      <c r="M15442">
        <v>185946</v>
      </c>
      <c r="N15442" s="4">
        <v>44922</v>
      </c>
      <c r="O15442" s="4">
        <v>44986</v>
      </c>
      <c r="P15442" s="4">
        <v>44986</v>
      </c>
      <c r="Q15442">
        <v>20</v>
      </c>
      <c r="R15442">
        <v>34828846</v>
      </c>
      <c r="S15442" s="3">
        <v>3.7</v>
      </c>
    </row>
    <row r="15443" spans="1:19" x14ac:dyDescent="0.25">
      <c r="A15443">
        <v>10756542</v>
      </c>
      <c r="B15443" s="8">
        <v>107565420008</v>
      </c>
      <c r="C15443">
        <v>1</v>
      </c>
      <c r="D15443" t="s">
        <v>275</v>
      </c>
      <c r="E15443" t="str">
        <f t="shared" si="241"/>
        <v>5.5</v>
      </c>
      <c r="F15443" t="s">
        <v>30</v>
      </c>
      <c r="G15443" t="s">
        <v>31</v>
      </c>
      <c r="H15443" s="4">
        <v>44984</v>
      </c>
      <c r="I15443" s="4">
        <v>44984</v>
      </c>
      <c r="J15443">
        <v>0</v>
      </c>
      <c r="K15443">
        <v>104589</v>
      </c>
      <c r="L15443" t="s">
        <v>18</v>
      </c>
      <c r="M15443">
        <v>185946</v>
      </c>
      <c r="N15443" s="4">
        <v>44922</v>
      </c>
      <c r="O15443" s="4">
        <v>44986</v>
      </c>
      <c r="P15443" s="4">
        <v>44986</v>
      </c>
      <c r="Q15443">
        <v>20</v>
      </c>
      <c r="R15443">
        <v>34828846</v>
      </c>
      <c r="S15443" s="3">
        <v>3.7</v>
      </c>
    </row>
    <row r="15444" spans="1:19" x14ac:dyDescent="0.25">
      <c r="A15444">
        <v>10756542</v>
      </c>
      <c r="B15444" s="8">
        <v>107565420008</v>
      </c>
      <c r="C15444">
        <v>1</v>
      </c>
      <c r="D15444" t="s">
        <v>275</v>
      </c>
      <c r="E15444" t="str">
        <f t="shared" si="241"/>
        <v>5.5</v>
      </c>
      <c r="F15444" t="s">
        <v>32</v>
      </c>
      <c r="G15444" t="s">
        <v>33</v>
      </c>
      <c r="H15444" s="4">
        <v>44984</v>
      </c>
      <c r="I15444" t="s">
        <v>34</v>
      </c>
      <c r="J15444">
        <v>245</v>
      </c>
      <c r="K15444">
        <v>104589</v>
      </c>
      <c r="L15444" t="s">
        <v>18</v>
      </c>
      <c r="M15444">
        <v>185946</v>
      </c>
      <c r="N15444" s="4">
        <v>44922</v>
      </c>
      <c r="O15444" s="4">
        <v>44986</v>
      </c>
      <c r="P15444" s="4">
        <v>44986</v>
      </c>
      <c r="Q15444">
        <v>20</v>
      </c>
      <c r="R15444">
        <v>34828846</v>
      </c>
      <c r="S15444" s="3">
        <v>3.7</v>
      </c>
    </row>
    <row r="15445" spans="1:19" x14ac:dyDescent="0.25">
      <c r="A15445">
        <v>10756542</v>
      </c>
      <c r="B15445" s="8">
        <v>107565420008</v>
      </c>
      <c r="C15445">
        <v>1</v>
      </c>
      <c r="D15445" t="s">
        <v>275</v>
      </c>
      <c r="E15445" t="str">
        <f t="shared" si="241"/>
        <v>5.5</v>
      </c>
      <c r="G15445" t="s">
        <v>311</v>
      </c>
      <c r="H15445" s="4">
        <v>44991</v>
      </c>
      <c r="I15445" s="4">
        <v>44991</v>
      </c>
      <c r="J15445">
        <v>0</v>
      </c>
      <c r="K15445">
        <v>104589</v>
      </c>
      <c r="L15445" t="s">
        <v>18</v>
      </c>
      <c r="M15445">
        <v>185946</v>
      </c>
      <c r="N15445" s="4">
        <v>44922</v>
      </c>
      <c r="O15445" s="4">
        <v>44986</v>
      </c>
      <c r="P15445" s="4">
        <v>44986</v>
      </c>
      <c r="Q15445">
        <v>20</v>
      </c>
      <c r="R15445">
        <v>34828846</v>
      </c>
      <c r="S15445" s="3">
        <v>3.7</v>
      </c>
    </row>
    <row r="15446" spans="1:19" x14ac:dyDescent="0.25">
      <c r="A15446">
        <v>10756542</v>
      </c>
      <c r="B15446" s="8">
        <v>107565420009</v>
      </c>
      <c r="C15446">
        <v>1</v>
      </c>
      <c r="D15446" t="s">
        <v>275</v>
      </c>
      <c r="E15446" t="str">
        <f t="shared" si="241"/>
        <v>5.5</v>
      </c>
      <c r="F15446" t="s">
        <v>16</v>
      </c>
      <c r="G15446" t="s">
        <v>17</v>
      </c>
      <c r="H15446" s="4">
        <v>44935</v>
      </c>
      <c r="I15446" s="4">
        <v>44944</v>
      </c>
      <c r="J15446">
        <v>9</v>
      </c>
      <c r="K15446">
        <v>104589</v>
      </c>
      <c r="L15446" t="s">
        <v>18</v>
      </c>
      <c r="M15446">
        <v>185946</v>
      </c>
      <c r="N15446" s="4">
        <v>44922</v>
      </c>
      <c r="O15446" s="4">
        <v>44986</v>
      </c>
      <c r="P15446" s="4">
        <v>44986</v>
      </c>
      <c r="Q15446">
        <v>20</v>
      </c>
      <c r="R15446">
        <v>34828846</v>
      </c>
      <c r="S15446" s="3">
        <v>3.7</v>
      </c>
    </row>
    <row r="15447" spans="1:19" x14ac:dyDescent="0.25">
      <c r="A15447">
        <v>10756542</v>
      </c>
      <c r="B15447" s="8">
        <v>107565420009</v>
      </c>
      <c r="C15447">
        <v>1</v>
      </c>
      <c r="D15447" t="s">
        <v>275</v>
      </c>
      <c r="E15447" t="str">
        <f t="shared" si="241"/>
        <v>5.5</v>
      </c>
      <c r="F15447" t="s">
        <v>19</v>
      </c>
      <c r="G15447" t="s">
        <v>20</v>
      </c>
      <c r="H15447" s="4">
        <v>44944</v>
      </c>
      <c r="I15447" s="4">
        <v>44944</v>
      </c>
      <c r="J15447">
        <v>0</v>
      </c>
      <c r="K15447">
        <v>104589</v>
      </c>
      <c r="L15447" t="s">
        <v>18</v>
      </c>
      <c r="M15447">
        <v>185946</v>
      </c>
      <c r="N15447" s="4">
        <v>44922</v>
      </c>
      <c r="O15447" s="4">
        <v>44986</v>
      </c>
      <c r="P15447" s="4">
        <v>44986</v>
      </c>
      <c r="Q15447">
        <v>20</v>
      </c>
      <c r="R15447">
        <v>34828846</v>
      </c>
      <c r="S15447" s="3">
        <v>3.7</v>
      </c>
    </row>
    <row r="15448" spans="1:19" x14ac:dyDescent="0.25">
      <c r="A15448">
        <v>10756542</v>
      </c>
      <c r="B15448" s="8">
        <v>107565420009</v>
      </c>
      <c r="C15448">
        <v>1</v>
      </c>
      <c r="D15448" t="s">
        <v>275</v>
      </c>
      <c r="E15448" t="str">
        <f t="shared" si="241"/>
        <v>5.5</v>
      </c>
      <c r="F15448" t="s">
        <v>38</v>
      </c>
      <c r="G15448" t="s">
        <v>67</v>
      </c>
      <c r="H15448" s="4">
        <v>44944</v>
      </c>
      <c r="I15448" s="4">
        <v>44949</v>
      </c>
      <c r="J15448">
        <v>5</v>
      </c>
      <c r="K15448">
        <v>104589</v>
      </c>
      <c r="L15448" t="s">
        <v>18</v>
      </c>
      <c r="M15448">
        <v>185946</v>
      </c>
      <c r="N15448" s="4">
        <v>44922</v>
      </c>
      <c r="O15448" s="4">
        <v>44986</v>
      </c>
      <c r="P15448" s="4">
        <v>44986</v>
      </c>
      <c r="Q15448">
        <v>20</v>
      </c>
      <c r="R15448">
        <v>34828846</v>
      </c>
      <c r="S15448" s="3">
        <v>3.7</v>
      </c>
    </row>
    <row r="15449" spans="1:19" x14ac:dyDescent="0.25">
      <c r="A15449">
        <v>10756542</v>
      </c>
      <c r="B15449" s="8">
        <v>107565420009</v>
      </c>
      <c r="C15449">
        <v>1</v>
      </c>
      <c r="D15449" t="s">
        <v>275</v>
      </c>
      <c r="E15449" t="str">
        <f t="shared" si="241"/>
        <v>5.5</v>
      </c>
      <c r="F15449" t="s">
        <v>38</v>
      </c>
      <c r="G15449" t="s">
        <v>52</v>
      </c>
      <c r="H15449" s="4">
        <v>44949</v>
      </c>
      <c r="I15449" s="4">
        <v>44949</v>
      </c>
      <c r="J15449">
        <v>0</v>
      </c>
      <c r="K15449">
        <v>104589</v>
      </c>
      <c r="L15449" t="s">
        <v>18</v>
      </c>
      <c r="M15449">
        <v>185946</v>
      </c>
      <c r="N15449" s="4">
        <v>44922</v>
      </c>
      <c r="O15449" s="4">
        <v>44986</v>
      </c>
      <c r="P15449" s="4">
        <v>44986</v>
      </c>
      <c r="Q15449">
        <v>20</v>
      </c>
      <c r="R15449">
        <v>34828846</v>
      </c>
      <c r="S15449" s="3">
        <v>3.7</v>
      </c>
    </row>
    <row r="15450" spans="1:19" x14ac:dyDescent="0.25">
      <c r="A15450">
        <v>10756542</v>
      </c>
      <c r="B15450" s="8">
        <v>107565420009</v>
      </c>
      <c r="C15450">
        <v>1</v>
      </c>
      <c r="D15450" t="s">
        <v>275</v>
      </c>
      <c r="E15450" t="str">
        <f t="shared" si="241"/>
        <v>5.5</v>
      </c>
      <c r="F15450" t="s">
        <v>45</v>
      </c>
      <c r="G15450" t="s">
        <v>20</v>
      </c>
      <c r="H15450" s="4">
        <v>44949</v>
      </c>
      <c r="I15450" s="4">
        <v>44949</v>
      </c>
      <c r="J15450">
        <v>0</v>
      </c>
      <c r="K15450">
        <v>104589</v>
      </c>
      <c r="L15450" t="s">
        <v>18</v>
      </c>
      <c r="M15450">
        <v>185946</v>
      </c>
      <c r="N15450" s="4">
        <v>44922</v>
      </c>
      <c r="O15450" s="4">
        <v>44986</v>
      </c>
      <c r="P15450" s="4">
        <v>44986</v>
      </c>
      <c r="Q15450">
        <v>20</v>
      </c>
      <c r="R15450">
        <v>34828846</v>
      </c>
      <c r="S15450" s="3">
        <v>3.7</v>
      </c>
    </row>
    <row r="15451" spans="1:19" x14ac:dyDescent="0.25">
      <c r="A15451">
        <v>10756542</v>
      </c>
      <c r="B15451" s="8">
        <v>107565420009</v>
      </c>
      <c r="C15451">
        <v>1</v>
      </c>
      <c r="D15451" t="s">
        <v>275</v>
      </c>
      <c r="E15451" t="str">
        <f t="shared" si="241"/>
        <v>5.5</v>
      </c>
      <c r="F15451" t="s">
        <v>38</v>
      </c>
      <c r="G15451" t="s">
        <v>54</v>
      </c>
      <c r="H15451" s="4">
        <v>44949</v>
      </c>
      <c r="I15451" s="4">
        <v>44950</v>
      </c>
      <c r="J15451">
        <v>1</v>
      </c>
      <c r="K15451">
        <v>104589</v>
      </c>
      <c r="L15451" t="s">
        <v>18</v>
      </c>
      <c r="M15451">
        <v>185946</v>
      </c>
      <c r="N15451" s="4">
        <v>44922</v>
      </c>
      <c r="O15451" s="4">
        <v>44986</v>
      </c>
      <c r="P15451" s="4">
        <v>44986</v>
      </c>
      <c r="Q15451">
        <v>20</v>
      </c>
      <c r="R15451">
        <v>34828846</v>
      </c>
      <c r="S15451" s="3">
        <v>3.7</v>
      </c>
    </row>
    <row r="15452" spans="1:19" x14ac:dyDescent="0.25">
      <c r="A15452">
        <v>10756542</v>
      </c>
      <c r="B15452" s="8">
        <v>107565420009</v>
      </c>
      <c r="C15452">
        <v>1</v>
      </c>
      <c r="D15452" t="s">
        <v>275</v>
      </c>
      <c r="E15452" t="str">
        <f t="shared" si="241"/>
        <v>5.5</v>
      </c>
      <c r="F15452" t="s">
        <v>38</v>
      </c>
      <c r="G15452" t="s">
        <v>52</v>
      </c>
      <c r="H15452" s="4">
        <v>44950</v>
      </c>
      <c r="I15452" s="4">
        <v>44952</v>
      </c>
      <c r="J15452">
        <v>2</v>
      </c>
      <c r="K15452">
        <v>104589</v>
      </c>
      <c r="L15452" t="s">
        <v>18</v>
      </c>
      <c r="M15452">
        <v>185946</v>
      </c>
      <c r="N15452" s="4">
        <v>44922</v>
      </c>
      <c r="O15452" s="4">
        <v>44986</v>
      </c>
      <c r="P15452" s="4">
        <v>44986</v>
      </c>
      <c r="Q15452">
        <v>20</v>
      </c>
      <c r="R15452">
        <v>34828846</v>
      </c>
      <c r="S15452" s="3">
        <v>3.7</v>
      </c>
    </row>
    <row r="15453" spans="1:19" x14ac:dyDescent="0.25">
      <c r="A15453">
        <v>10756542</v>
      </c>
      <c r="B15453" s="8">
        <v>107565420009</v>
      </c>
      <c r="C15453">
        <v>1</v>
      </c>
      <c r="D15453" t="s">
        <v>275</v>
      </c>
      <c r="E15453" t="str">
        <f t="shared" si="241"/>
        <v>5.5</v>
      </c>
      <c r="F15453" t="s">
        <v>38</v>
      </c>
      <c r="G15453" t="s">
        <v>68</v>
      </c>
      <c r="H15453" s="4">
        <v>44952</v>
      </c>
      <c r="I15453" s="4">
        <v>44952</v>
      </c>
      <c r="J15453">
        <v>0</v>
      </c>
      <c r="K15453">
        <v>104589</v>
      </c>
      <c r="L15453" t="s">
        <v>18</v>
      </c>
      <c r="M15453">
        <v>185946</v>
      </c>
      <c r="N15453" s="4">
        <v>44922</v>
      </c>
      <c r="O15453" s="4">
        <v>44986</v>
      </c>
      <c r="P15453" s="4">
        <v>44986</v>
      </c>
      <c r="Q15453">
        <v>20</v>
      </c>
      <c r="R15453">
        <v>34828846</v>
      </c>
      <c r="S15453" s="3">
        <v>3.7</v>
      </c>
    </row>
    <row r="15454" spans="1:19" x14ac:dyDescent="0.25">
      <c r="A15454">
        <v>10756542</v>
      </c>
      <c r="B15454" s="8">
        <v>107565420009</v>
      </c>
      <c r="C15454">
        <v>1</v>
      </c>
      <c r="D15454" t="s">
        <v>275</v>
      </c>
      <c r="E15454" t="str">
        <f t="shared" si="241"/>
        <v>5.5</v>
      </c>
      <c r="F15454" t="s">
        <v>48</v>
      </c>
      <c r="G15454" t="s">
        <v>49</v>
      </c>
      <c r="H15454" s="4">
        <v>44952</v>
      </c>
      <c r="I15454" s="4">
        <v>44952</v>
      </c>
      <c r="J15454">
        <v>0</v>
      </c>
      <c r="K15454">
        <v>104589</v>
      </c>
      <c r="L15454" t="s">
        <v>18</v>
      </c>
      <c r="M15454">
        <v>185946</v>
      </c>
      <c r="N15454" s="4">
        <v>44922</v>
      </c>
      <c r="O15454" s="4">
        <v>44986</v>
      </c>
      <c r="P15454" s="4">
        <v>44986</v>
      </c>
      <c r="Q15454">
        <v>20</v>
      </c>
      <c r="R15454">
        <v>34828846</v>
      </c>
      <c r="S15454" s="3">
        <v>3.7</v>
      </c>
    </row>
    <row r="15455" spans="1:19" x14ac:dyDescent="0.25">
      <c r="A15455">
        <v>10756542</v>
      </c>
      <c r="B15455" s="8">
        <v>107565420009</v>
      </c>
      <c r="C15455">
        <v>1</v>
      </c>
      <c r="D15455" t="s">
        <v>275</v>
      </c>
      <c r="E15455" t="str">
        <f t="shared" si="241"/>
        <v>5.5</v>
      </c>
      <c r="F15455" t="s">
        <v>74</v>
      </c>
      <c r="G15455" t="s">
        <v>20</v>
      </c>
      <c r="H15455" s="4">
        <v>44952</v>
      </c>
      <c r="I15455" s="4">
        <v>44959</v>
      </c>
      <c r="J15455">
        <v>7</v>
      </c>
      <c r="K15455">
        <v>104589</v>
      </c>
      <c r="L15455" t="s">
        <v>18</v>
      </c>
      <c r="M15455">
        <v>185946</v>
      </c>
      <c r="N15455" s="4">
        <v>44922</v>
      </c>
      <c r="O15455" s="4">
        <v>44986</v>
      </c>
      <c r="P15455" s="4">
        <v>44986</v>
      </c>
      <c r="Q15455">
        <v>20</v>
      </c>
      <c r="R15455">
        <v>34828846</v>
      </c>
      <c r="S15455" s="3">
        <v>3.7</v>
      </c>
    </row>
    <row r="15456" spans="1:19" x14ac:dyDescent="0.25">
      <c r="A15456">
        <v>10756542</v>
      </c>
      <c r="B15456" s="8">
        <v>107565420009</v>
      </c>
      <c r="C15456">
        <v>1</v>
      </c>
      <c r="D15456" t="s">
        <v>275</v>
      </c>
      <c r="E15456" t="str">
        <f t="shared" si="241"/>
        <v>5.5</v>
      </c>
      <c r="F15456" t="s">
        <v>50</v>
      </c>
      <c r="G15456" t="s">
        <v>91</v>
      </c>
      <c r="H15456" s="4">
        <v>44959</v>
      </c>
      <c r="I15456" s="4">
        <v>44963</v>
      </c>
      <c r="J15456">
        <v>4</v>
      </c>
      <c r="K15456">
        <v>104589</v>
      </c>
      <c r="L15456" t="s">
        <v>18</v>
      </c>
      <c r="M15456">
        <v>185946</v>
      </c>
      <c r="N15456" s="4">
        <v>44922</v>
      </c>
      <c r="O15456" s="4">
        <v>44986</v>
      </c>
      <c r="P15456" s="4">
        <v>44986</v>
      </c>
      <c r="Q15456">
        <v>20</v>
      </c>
      <c r="R15456">
        <v>34828846</v>
      </c>
      <c r="S15456" s="3">
        <v>3.7</v>
      </c>
    </row>
    <row r="15457" spans="1:19" x14ac:dyDescent="0.25">
      <c r="A15457">
        <v>10756542</v>
      </c>
      <c r="B15457" s="8">
        <v>107565420009</v>
      </c>
      <c r="C15457">
        <v>1</v>
      </c>
      <c r="D15457" t="s">
        <v>275</v>
      </c>
      <c r="E15457" t="str">
        <f t="shared" si="241"/>
        <v>5.5</v>
      </c>
      <c r="F15457" t="s">
        <v>38</v>
      </c>
      <c r="G15457" t="s">
        <v>44</v>
      </c>
      <c r="H15457" s="4">
        <v>44963</v>
      </c>
      <c r="I15457" s="4">
        <v>44964</v>
      </c>
      <c r="J15457">
        <v>1</v>
      </c>
      <c r="K15457">
        <v>104589</v>
      </c>
      <c r="L15457" t="s">
        <v>18</v>
      </c>
      <c r="M15457">
        <v>185946</v>
      </c>
      <c r="N15457" s="4">
        <v>44922</v>
      </c>
      <c r="O15457" s="4">
        <v>44986</v>
      </c>
      <c r="P15457" s="4">
        <v>44986</v>
      </c>
      <c r="Q15457">
        <v>20</v>
      </c>
      <c r="R15457">
        <v>34828846</v>
      </c>
      <c r="S15457" s="3">
        <v>3.7</v>
      </c>
    </row>
    <row r="15458" spans="1:19" x14ac:dyDescent="0.25">
      <c r="A15458">
        <v>10756542</v>
      </c>
      <c r="B15458" s="8">
        <v>107565420009</v>
      </c>
      <c r="C15458">
        <v>1</v>
      </c>
      <c r="D15458" t="s">
        <v>275</v>
      </c>
      <c r="E15458" t="str">
        <f t="shared" si="241"/>
        <v>5.5</v>
      </c>
      <c r="F15458" t="s">
        <v>25</v>
      </c>
      <c r="G15458" t="s">
        <v>20</v>
      </c>
      <c r="H15458" s="4">
        <v>44964</v>
      </c>
      <c r="I15458" s="4">
        <v>44966</v>
      </c>
      <c r="J15458">
        <v>2</v>
      </c>
      <c r="K15458">
        <v>104589</v>
      </c>
      <c r="L15458" t="s">
        <v>18</v>
      </c>
      <c r="M15458">
        <v>185946</v>
      </c>
      <c r="N15458" s="4">
        <v>44922</v>
      </c>
      <c r="O15458" s="4">
        <v>44986</v>
      </c>
      <c r="P15458" s="4">
        <v>44986</v>
      </c>
      <c r="Q15458">
        <v>20</v>
      </c>
      <c r="R15458">
        <v>34828846</v>
      </c>
      <c r="S15458" s="3">
        <v>3.7</v>
      </c>
    </row>
    <row r="15459" spans="1:19" x14ac:dyDescent="0.25">
      <c r="A15459">
        <v>10756542</v>
      </c>
      <c r="B15459" s="8">
        <v>107565420009</v>
      </c>
      <c r="C15459">
        <v>1</v>
      </c>
      <c r="D15459" t="s">
        <v>275</v>
      </c>
      <c r="E15459" t="str">
        <f t="shared" si="241"/>
        <v>5.5</v>
      </c>
      <c r="F15459" t="s">
        <v>25</v>
      </c>
      <c r="G15459" t="s">
        <v>108</v>
      </c>
      <c r="H15459" s="4">
        <v>44966</v>
      </c>
      <c r="I15459" s="4">
        <v>44966</v>
      </c>
      <c r="J15459">
        <v>0</v>
      </c>
      <c r="K15459">
        <v>104589</v>
      </c>
      <c r="L15459" t="s">
        <v>18</v>
      </c>
      <c r="M15459">
        <v>185946</v>
      </c>
      <c r="N15459" s="4">
        <v>44922</v>
      </c>
      <c r="O15459" s="4">
        <v>44986</v>
      </c>
      <c r="P15459" s="4">
        <v>44986</v>
      </c>
      <c r="Q15459">
        <v>20</v>
      </c>
      <c r="R15459">
        <v>34828846</v>
      </c>
      <c r="S15459" s="3">
        <v>3.7</v>
      </c>
    </row>
    <row r="15460" spans="1:19" x14ac:dyDescent="0.25">
      <c r="A15460">
        <v>10756542</v>
      </c>
      <c r="B15460" s="8">
        <v>107565420009</v>
      </c>
      <c r="C15460">
        <v>1</v>
      </c>
      <c r="D15460" t="s">
        <v>275</v>
      </c>
      <c r="E15460" t="str">
        <f t="shared" si="241"/>
        <v>5.5</v>
      </c>
      <c r="F15460" t="s">
        <v>38</v>
      </c>
      <c r="G15460" t="s">
        <v>44</v>
      </c>
      <c r="H15460" s="4">
        <v>44966</v>
      </c>
      <c r="I15460" s="4">
        <v>44966</v>
      </c>
      <c r="J15460">
        <v>0</v>
      </c>
      <c r="K15460">
        <v>104589</v>
      </c>
      <c r="L15460" t="s">
        <v>18</v>
      </c>
      <c r="M15460">
        <v>185946</v>
      </c>
      <c r="N15460" s="4">
        <v>44922</v>
      </c>
      <c r="O15460" s="4">
        <v>44986</v>
      </c>
      <c r="P15460" s="4">
        <v>44986</v>
      </c>
      <c r="Q15460">
        <v>20</v>
      </c>
      <c r="R15460">
        <v>34828846</v>
      </c>
      <c r="S15460" s="3">
        <v>3.7</v>
      </c>
    </row>
    <row r="15461" spans="1:19" x14ac:dyDescent="0.25">
      <c r="A15461">
        <v>10756542</v>
      </c>
      <c r="B15461" s="8">
        <v>107565420009</v>
      </c>
      <c r="C15461">
        <v>1</v>
      </c>
      <c r="D15461" t="s">
        <v>275</v>
      </c>
      <c r="E15461" t="str">
        <f t="shared" si="241"/>
        <v>5.5</v>
      </c>
      <c r="F15461" t="s">
        <v>23</v>
      </c>
      <c r="G15461" t="s">
        <v>53</v>
      </c>
      <c r="H15461" s="4">
        <v>44966</v>
      </c>
      <c r="I15461" s="4">
        <v>44980</v>
      </c>
      <c r="J15461">
        <v>14</v>
      </c>
      <c r="K15461">
        <v>104589</v>
      </c>
      <c r="L15461" t="s">
        <v>18</v>
      </c>
      <c r="M15461">
        <v>185946</v>
      </c>
      <c r="N15461" s="4">
        <v>44922</v>
      </c>
      <c r="O15461" s="4">
        <v>44986</v>
      </c>
      <c r="P15461" s="4">
        <v>44986</v>
      </c>
      <c r="Q15461">
        <v>20</v>
      </c>
      <c r="R15461">
        <v>34828846</v>
      </c>
      <c r="S15461" s="3">
        <v>3.7</v>
      </c>
    </row>
    <row r="15462" spans="1:19" x14ac:dyDescent="0.25">
      <c r="A15462">
        <v>10756542</v>
      </c>
      <c r="B15462" s="8">
        <v>107565420009</v>
      </c>
      <c r="C15462">
        <v>1</v>
      </c>
      <c r="D15462" t="s">
        <v>275</v>
      </c>
      <c r="E15462" t="str">
        <f t="shared" si="241"/>
        <v>5.5</v>
      </c>
      <c r="F15462" t="s">
        <v>28</v>
      </c>
      <c r="G15462" t="s">
        <v>20</v>
      </c>
      <c r="H15462" s="4">
        <v>44980</v>
      </c>
      <c r="I15462" s="4">
        <v>44981</v>
      </c>
      <c r="J15462">
        <v>1</v>
      </c>
      <c r="K15462">
        <v>104589</v>
      </c>
      <c r="L15462" t="s">
        <v>18</v>
      </c>
      <c r="M15462">
        <v>185946</v>
      </c>
      <c r="N15462" s="4">
        <v>44922</v>
      </c>
      <c r="O15462" s="4">
        <v>44986</v>
      </c>
      <c r="P15462" s="4">
        <v>44986</v>
      </c>
      <c r="Q15462">
        <v>20</v>
      </c>
      <c r="R15462">
        <v>34828846</v>
      </c>
      <c r="S15462" s="3">
        <v>3.7</v>
      </c>
    </row>
    <row r="15463" spans="1:19" x14ac:dyDescent="0.25">
      <c r="A15463">
        <v>10756542</v>
      </c>
      <c r="B15463" s="8">
        <v>107565420009</v>
      </c>
      <c r="C15463">
        <v>1</v>
      </c>
      <c r="D15463" t="s">
        <v>275</v>
      </c>
      <c r="E15463" t="str">
        <f t="shared" si="241"/>
        <v>5.5</v>
      </c>
      <c r="F15463" t="s">
        <v>28</v>
      </c>
      <c r="G15463" t="s">
        <v>29</v>
      </c>
      <c r="H15463" s="4">
        <v>44981</v>
      </c>
      <c r="I15463" s="4">
        <v>44984</v>
      </c>
      <c r="J15463">
        <v>3</v>
      </c>
      <c r="K15463">
        <v>104589</v>
      </c>
      <c r="L15463" t="s">
        <v>18</v>
      </c>
      <c r="M15463">
        <v>185946</v>
      </c>
      <c r="N15463" s="4">
        <v>44922</v>
      </c>
      <c r="O15463" s="4">
        <v>44986</v>
      </c>
      <c r="P15463" s="4">
        <v>44986</v>
      </c>
      <c r="Q15463">
        <v>20</v>
      </c>
      <c r="R15463">
        <v>34828846</v>
      </c>
      <c r="S15463" s="3">
        <v>3.7</v>
      </c>
    </row>
    <row r="15464" spans="1:19" x14ac:dyDescent="0.25">
      <c r="A15464">
        <v>10756542</v>
      </c>
      <c r="B15464" s="8">
        <v>107565420009</v>
      </c>
      <c r="C15464">
        <v>1</v>
      </c>
      <c r="D15464" t="s">
        <v>275</v>
      </c>
      <c r="E15464" t="str">
        <f t="shared" si="241"/>
        <v>5.5</v>
      </c>
      <c r="F15464" t="s">
        <v>21</v>
      </c>
      <c r="G15464" t="s">
        <v>27</v>
      </c>
      <c r="H15464" s="4">
        <v>44984</v>
      </c>
      <c r="I15464" s="4">
        <v>44985</v>
      </c>
      <c r="J15464">
        <v>1</v>
      </c>
      <c r="K15464">
        <v>104589</v>
      </c>
      <c r="L15464" t="s">
        <v>18</v>
      </c>
      <c r="M15464">
        <v>185946</v>
      </c>
      <c r="N15464" s="4">
        <v>44922</v>
      </c>
      <c r="O15464" s="4">
        <v>44986</v>
      </c>
      <c r="P15464" s="4">
        <v>44986</v>
      </c>
      <c r="Q15464">
        <v>20</v>
      </c>
      <c r="R15464">
        <v>34828846</v>
      </c>
      <c r="S15464" s="3">
        <v>3.7</v>
      </c>
    </row>
    <row r="15465" spans="1:19" x14ac:dyDescent="0.25">
      <c r="A15465">
        <v>10756542</v>
      </c>
      <c r="B15465" s="8">
        <v>107565420009</v>
      </c>
      <c r="C15465">
        <v>1</v>
      </c>
      <c r="D15465" t="s">
        <v>275</v>
      </c>
      <c r="E15465" t="str">
        <f t="shared" si="241"/>
        <v>5.5</v>
      </c>
      <c r="F15465" t="s">
        <v>36</v>
      </c>
      <c r="G15465" t="s">
        <v>20</v>
      </c>
      <c r="H15465" s="4">
        <v>44985</v>
      </c>
      <c r="I15465" s="4">
        <v>44987</v>
      </c>
      <c r="J15465">
        <v>2</v>
      </c>
      <c r="K15465">
        <v>104589</v>
      </c>
      <c r="L15465" t="s">
        <v>18</v>
      </c>
      <c r="M15465">
        <v>185946</v>
      </c>
      <c r="N15465" s="4">
        <v>44922</v>
      </c>
      <c r="O15465" s="4">
        <v>44986</v>
      </c>
      <c r="P15465" s="4">
        <v>44986</v>
      </c>
      <c r="Q15465">
        <v>20</v>
      </c>
      <c r="R15465">
        <v>34828846</v>
      </c>
      <c r="S15465" s="3">
        <v>3.7</v>
      </c>
    </row>
    <row r="15466" spans="1:19" x14ac:dyDescent="0.25">
      <c r="A15466">
        <v>10756542</v>
      </c>
      <c r="B15466" s="8">
        <v>107565420009</v>
      </c>
      <c r="C15466">
        <v>1</v>
      </c>
      <c r="D15466" t="s">
        <v>275</v>
      </c>
      <c r="E15466" t="str">
        <f t="shared" si="241"/>
        <v>5.5</v>
      </c>
      <c r="F15466" t="s">
        <v>36</v>
      </c>
      <c r="G15466" t="s">
        <v>55</v>
      </c>
      <c r="H15466" s="4">
        <v>44987</v>
      </c>
      <c r="I15466" s="4">
        <v>44991</v>
      </c>
      <c r="J15466">
        <v>4</v>
      </c>
      <c r="K15466">
        <v>104589</v>
      </c>
      <c r="L15466" t="s">
        <v>18</v>
      </c>
      <c r="M15466">
        <v>185946</v>
      </c>
      <c r="N15466" s="4">
        <v>44922</v>
      </c>
      <c r="O15466" s="4">
        <v>44986</v>
      </c>
      <c r="P15466" s="4">
        <v>44986</v>
      </c>
      <c r="Q15466">
        <v>20</v>
      </c>
      <c r="R15466">
        <v>34828846</v>
      </c>
      <c r="S15466" s="3">
        <v>3.7</v>
      </c>
    </row>
    <row r="15467" spans="1:19" x14ac:dyDescent="0.25">
      <c r="A15467">
        <v>10756542</v>
      </c>
      <c r="B15467" s="8">
        <v>107565420009</v>
      </c>
      <c r="C15467">
        <v>1</v>
      </c>
      <c r="D15467" t="s">
        <v>275</v>
      </c>
      <c r="E15467" t="str">
        <f t="shared" si="241"/>
        <v>5.5</v>
      </c>
      <c r="F15467" t="s">
        <v>38</v>
      </c>
      <c r="G15467" t="s">
        <v>27</v>
      </c>
      <c r="H15467" s="4">
        <v>44991</v>
      </c>
      <c r="I15467" s="4">
        <v>44992</v>
      </c>
      <c r="J15467">
        <v>1</v>
      </c>
      <c r="K15467">
        <v>104589</v>
      </c>
      <c r="L15467" t="s">
        <v>18</v>
      </c>
      <c r="M15467">
        <v>185946</v>
      </c>
      <c r="N15467" s="4">
        <v>44922</v>
      </c>
      <c r="O15467" s="4">
        <v>44986</v>
      </c>
      <c r="P15467" s="4">
        <v>44986</v>
      </c>
      <c r="Q15467">
        <v>20</v>
      </c>
      <c r="R15467">
        <v>34828846</v>
      </c>
      <c r="S15467" s="3">
        <v>3.7</v>
      </c>
    </row>
    <row r="15468" spans="1:19" x14ac:dyDescent="0.25">
      <c r="A15468">
        <v>10756542</v>
      </c>
      <c r="B15468" s="8">
        <v>107565420009</v>
      </c>
      <c r="C15468">
        <v>1</v>
      </c>
      <c r="D15468" t="s">
        <v>275</v>
      </c>
      <c r="E15468" t="str">
        <f t="shared" si="241"/>
        <v>5.5</v>
      </c>
      <c r="F15468" t="s">
        <v>23</v>
      </c>
      <c r="G15468" t="s">
        <v>53</v>
      </c>
      <c r="H15468" s="4">
        <v>44992</v>
      </c>
      <c r="I15468" s="4">
        <v>44999</v>
      </c>
      <c r="J15468">
        <v>7</v>
      </c>
      <c r="K15468">
        <v>104589</v>
      </c>
      <c r="L15468" t="s">
        <v>18</v>
      </c>
      <c r="M15468">
        <v>185946</v>
      </c>
      <c r="N15468" s="4">
        <v>44922</v>
      </c>
      <c r="O15468" s="4">
        <v>44986</v>
      </c>
      <c r="P15468" s="4">
        <v>44986</v>
      </c>
      <c r="Q15468">
        <v>20</v>
      </c>
      <c r="R15468">
        <v>34828846</v>
      </c>
      <c r="S15468" s="3">
        <v>3.7</v>
      </c>
    </row>
    <row r="15469" spans="1:19" x14ac:dyDescent="0.25">
      <c r="A15469">
        <v>10756542</v>
      </c>
      <c r="B15469" s="8">
        <v>107565420009</v>
      </c>
      <c r="C15469">
        <v>1</v>
      </c>
      <c r="D15469" t="s">
        <v>275</v>
      </c>
      <c r="E15469" t="str">
        <f t="shared" si="241"/>
        <v>5.5</v>
      </c>
      <c r="F15469" t="s">
        <v>28</v>
      </c>
      <c r="G15469" t="s">
        <v>20</v>
      </c>
      <c r="H15469" s="4">
        <v>44999</v>
      </c>
      <c r="I15469" s="4">
        <v>44999</v>
      </c>
      <c r="J15469">
        <v>0</v>
      </c>
      <c r="K15469">
        <v>104589</v>
      </c>
      <c r="L15469" t="s">
        <v>18</v>
      </c>
      <c r="M15469">
        <v>185946</v>
      </c>
      <c r="N15469" s="4">
        <v>44922</v>
      </c>
      <c r="O15469" s="4">
        <v>44986</v>
      </c>
      <c r="P15469" s="4">
        <v>44986</v>
      </c>
      <c r="Q15469">
        <v>20</v>
      </c>
      <c r="R15469">
        <v>34828846</v>
      </c>
      <c r="S15469" s="3">
        <v>3.7</v>
      </c>
    </row>
    <row r="15470" spans="1:19" x14ac:dyDescent="0.25">
      <c r="A15470">
        <v>10756542</v>
      </c>
      <c r="B15470" s="8">
        <v>107565420009</v>
      </c>
      <c r="C15470">
        <v>1</v>
      </c>
      <c r="D15470" t="s">
        <v>275</v>
      </c>
      <c r="E15470" t="str">
        <f t="shared" si="241"/>
        <v>5.5</v>
      </c>
      <c r="F15470" t="s">
        <v>28</v>
      </c>
      <c r="G15470" t="s">
        <v>108</v>
      </c>
      <c r="H15470" s="4">
        <v>44999</v>
      </c>
      <c r="I15470" s="4">
        <v>44999</v>
      </c>
      <c r="J15470">
        <v>0</v>
      </c>
      <c r="K15470">
        <v>104589</v>
      </c>
      <c r="L15470" t="s">
        <v>18</v>
      </c>
      <c r="M15470">
        <v>185946</v>
      </c>
      <c r="N15470" s="4">
        <v>44922</v>
      </c>
      <c r="O15470" s="4">
        <v>44986</v>
      </c>
      <c r="P15470" s="4">
        <v>44986</v>
      </c>
      <c r="Q15470">
        <v>20</v>
      </c>
      <c r="R15470">
        <v>34828846</v>
      </c>
      <c r="S15470" s="3">
        <v>3.7</v>
      </c>
    </row>
    <row r="15471" spans="1:19" x14ac:dyDescent="0.25">
      <c r="A15471">
        <v>10756542</v>
      </c>
      <c r="B15471" s="8">
        <v>107565420009</v>
      </c>
      <c r="C15471">
        <v>1</v>
      </c>
      <c r="D15471" t="s">
        <v>275</v>
      </c>
      <c r="E15471" t="str">
        <f t="shared" si="241"/>
        <v>5.5</v>
      </c>
      <c r="F15471" t="s">
        <v>21</v>
      </c>
      <c r="G15471" t="s">
        <v>27</v>
      </c>
      <c r="H15471" s="4">
        <v>44999</v>
      </c>
      <c r="I15471" s="4">
        <v>44999</v>
      </c>
      <c r="J15471">
        <v>0</v>
      </c>
      <c r="K15471">
        <v>104589</v>
      </c>
      <c r="L15471" t="s">
        <v>18</v>
      </c>
      <c r="M15471">
        <v>185946</v>
      </c>
      <c r="N15471" s="4">
        <v>44922</v>
      </c>
      <c r="O15471" s="4">
        <v>44986</v>
      </c>
      <c r="P15471" s="4">
        <v>44986</v>
      </c>
      <c r="Q15471">
        <v>20</v>
      </c>
      <c r="R15471">
        <v>34828846</v>
      </c>
      <c r="S15471" s="3">
        <v>3.7</v>
      </c>
    </row>
    <row r="15472" spans="1:19" x14ac:dyDescent="0.25">
      <c r="A15472">
        <v>10756542</v>
      </c>
      <c r="B15472" s="8">
        <v>107565420009</v>
      </c>
      <c r="C15472">
        <v>1</v>
      </c>
      <c r="D15472" t="s">
        <v>275</v>
      </c>
      <c r="E15472" t="str">
        <f t="shared" si="241"/>
        <v>5.5</v>
      </c>
      <c r="F15472" t="s">
        <v>21</v>
      </c>
      <c r="G15472" t="s">
        <v>27</v>
      </c>
      <c r="H15472" s="4">
        <v>44999</v>
      </c>
      <c r="I15472" s="4">
        <v>45000</v>
      </c>
      <c r="J15472">
        <v>1</v>
      </c>
      <c r="K15472">
        <v>104589</v>
      </c>
      <c r="L15472" t="s">
        <v>18</v>
      </c>
      <c r="M15472">
        <v>185946</v>
      </c>
      <c r="N15472" s="4">
        <v>44922</v>
      </c>
      <c r="O15472" s="4">
        <v>44986</v>
      </c>
      <c r="P15472" s="4">
        <v>44986</v>
      </c>
      <c r="Q15472">
        <v>20</v>
      </c>
      <c r="R15472">
        <v>34828846</v>
      </c>
      <c r="S15472" s="3">
        <v>3.7</v>
      </c>
    </row>
    <row r="15473" spans="1:19" x14ac:dyDescent="0.25">
      <c r="A15473">
        <v>10756542</v>
      </c>
      <c r="B15473" s="8">
        <v>107565420009</v>
      </c>
      <c r="C15473">
        <v>1</v>
      </c>
      <c r="D15473" t="s">
        <v>275</v>
      </c>
      <c r="E15473" t="str">
        <f t="shared" si="241"/>
        <v>5.5</v>
      </c>
      <c r="F15473" t="s">
        <v>30</v>
      </c>
      <c r="G15473" t="s">
        <v>31</v>
      </c>
      <c r="H15473" s="4">
        <v>45000</v>
      </c>
      <c r="I15473" s="4">
        <v>45000</v>
      </c>
      <c r="J15473">
        <v>0</v>
      </c>
      <c r="K15473">
        <v>104589</v>
      </c>
      <c r="L15473" t="s">
        <v>18</v>
      </c>
      <c r="M15473">
        <v>185946</v>
      </c>
      <c r="N15473" s="4">
        <v>44922</v>
      </c>
      <c r="O15473" s="4">
        <v>44986</v>
      </c>
      <c r="P15473" s="4">
        <v>44986</v>
      </c>
      <c r="Q15473">
        <v>20</v>
      </c>
      <c r="R15473">
        <v>34828846</v>
      </c>
      <c r="S15473" s="3">
        <v>3.7</v>
      </c>
    </row>
    <row r="15474" spans="1:19" x14ac:dyDescent="0.25">
      <c r="A15474">
        <v>10756542</v>
      </c>
      <c r="B15474" s="8">
        <v>107565420009</v>
      </c>
      <c r="C15474">
        <v>1</v>
      </c>
      <c r="D15474" t="s">
        <v>275</v>
      </c>
      <c r="E15474" t="str">
        <f t="shared" si="241"/>
        <v>5.5</v>
      </c>
      <c r="F15474" t="s">
        <v>32</v>
      </c>
      <c r="G15474" t="s">
        <v>33</v>
      </c>
      <c r="H15474" s="4">
        <v>45000</v>
      </c>
      <c r="I15474" t="s">
        <v>34</v>
      </c>
      <c r="J15474">
        <v>229</v>
      </c>
      <c r="K15474">
        <v>104589</v>
      </c>
      <c r="L15474" t="s">
        <v>18</v>
      </c>
      <c r="M15474">
        <v>185946</v>
      </c>
      <c r="N15474" s="4">
        <v>44922</v>
      </c>
      <c r="O15474" s="4">
        <v>44986</v>
      </c>
      <c r="P15474" s="4">
        <v>44986</v>
      </c>
      <c r="Q15474">
        <v>20</v>
      </c>
      <c r="R15474">
        <v>34828846</v>
      </c>
      <c r="S15474" s="3">
        <v>3.7</v>
      </c>
    </row>
    <row r="15475" spans="1:19" x14ac:dyDescent="0.25">
      <c r="A15475">
        <v>10756542</v>
      </c>
      <c r="B15475" s="8">
        <v>107565420009</v>
      </c>
      <c r="C15475">
        <v>1</v>
      </c>
      <c r="D15475" t="s">
        <v>275</v>
      </c>
      <c r="E15475" t="str">
        <f t="shared" si="241"/>
        <v>5.5</v>
      </c>
      <c r="G15475" t="s">
        <v>308</v>
      </c>
      <c r="H15475" s="4">
        <v>45000</v>
      </c>
      <c r="I15475" s="4">
        <v>45000</v>
      </c>
      <c r="J15475">
        <v>0</v>
      </c>
      <c r="K15475">
        <v>104589</v>
      </c>
      <c r="L15475" t="s">
        <v>18</v>
      </c>
      <c r="M15475">
        <v>185946</v>
      </c>
      <c r="N15475" s="4">
        <v>44922</v>
      </c>
      <c r="O15475" s="4">
        <v>44986</v>
      </c>
      <c r="P15475" s="4">
        <v>44986</v>
      </c>
      <c r="Q15475">
        <v>20</v>
      </c>
      <c r="R15475">
        <v>34828846</v>
      </c>
      <c r="S15475" s="3">
        <v>3.7</v>
      </c>
    </row>
    <row r="15476" spans="1:19" x14ac:dyDescent="0.25">
      <c r="A15476">
        <v>10756542</v>
      </c>
      <c r="B15476" s="8">
        <v>107565420010</v>
      </c>
      <c r="C15476">
        <v>1</v>
      </c>
      <c r="D15476" t="s">
        <v>275</v>
      </c>
      <c r="E15476" t="str">
        <f t="shared" si="241"/>
        <v>5.5</v>
      </c>
      <c r="F15476" t="s">
        <v>16</v>
      </c>
      <c r="G15476" t="s">
        <v>17</v>
      </c>
      <c r="H15476" s="4">
        <v>44935</v>
      </c>
      <c r="I15476" s="4">
        <v>44944</v>
      </c>
      <c r="J15476">
        <v>9</v>
      </c>
      <c r="K15476">
        <v>104589</v>
      </c>
      <c r="L15476" t="s">
        <v>18</v>
      </c>
      <c r="M15476">
        <v>185946</v>
      </c>
      <c r="N15476" s="4">
        <v>44922</v>
      </c>
      <c r="O15476" s="4">
        <v>44986</v>
      </c>
      <c r="P15476" s="4">
        <v>44986</v>
      </c>
      <c r="Q15476">
        <v>20</v>
      </c>
      <c r="R15476">
        <v>34828846</v>
      </c>
      <c r="S15476" s="3">
        <v>3.7</v>
      </c>
    </row>
    <row r="15477" spans="1:19" x14ac:dyDescent="0.25">
      <c r="A15477">
        <v>10756542</v>
      </c>
      <c r="B15477" s="8">
        <v>107565420010</v>
      </c>
      <c r="C15477">
        <v>1</v>
      </c>
      <c r="D15477" t="s">
        <v>275</v>
      </c>
      <c r="E15477" t="str">
        <f t="shared" si="241"/>
        <v>5.5</v>
      </c>
      <c r="F15477" t="s">
        <v>19</v>
      </c>
      <c r="G15477" t="s">
        <v>20</v>
      </c>
      <c r="H15477" s="4">
        <v>44944</v>
      </c>
      <c r="I15477" s="4">
        <v>44944</v>
      </c>
      <c r="J15477">
        <v>0</v>
      </c>
      <c r="K15477">
        <v>104589</v>
      </c>
      <c r="L15477" t="s">
        <v>18</v>
      </c>
      <c r="M15477">
        <v>185946</v>
      </c>
      <c r="N15477" s="4">
        <v>44922</v>
      </c>
      <c r="O15477" s="4">
        <v>44986</v>
      </c>
      <c r="P15477" s="4">
        <v>44986</v>
      </c>
      <c r="Q15477">
        <v>20</v>
      </c>
      <c r="R15477">
        <v>34828846</v>
      </c>
      <c r="S15477" s="3">
        <v>3.7</v>
      </c>
    </row>
    <row r="15478" spans="1:19" x14ac:dyDescent="0.25">
      <c r="A15478">
        <v>10756542</v>
      </c>
      <c r="B15478" s="8">
        <v>107565420010</v>
      </c>
      <c r="C15478">
        <v>1</v>
      </c>
      <c r="D15478" t="s">
        <v>275</v>
      </c>
      <c r="E15478" t="str">
        <f t="shared" si="241"/>
        <v>5.5</v>
      </c>
      <c r="F15478" t="s">
        <v>38</v>
      </c>
      <c r="G15478" t="s">
        <v>67</v>
      </c>
      <c r="H15478" s="4">
        <v>44944</v>
      </c>
      <c r="I15478" s="4">
        <v>44949</v>
      </c>
      <c r="J15478">
        <v>5</v>
      </c>
      <c r="K15478">
        <v>104589</v>
      </c>
      <c r="L15478" t="s">
        <v>18</v>
      </c>
      <c r="M15478">
        <v>185946</v>
      </c>
      <c r="N15478" s="4">
        <v>44922</v>
      </c>
      <c r="O15478" s="4">
        <v>44986</v>
      </c>
      <c r="P15478" s="4">
        <v>44986</v>
      </c>
      <c r="Q15478">
        <v>20</v>
      </c>
      <c r="R15478">
        <v>34828846</v>
      </c>
      <c r="S15478" s="3">
        <v>3.7</v>
      </c>
    </row>
    <row r="15479" spans="1:19" x14ac:dyDescent="0.25">
      <c r="A15479">
        <v>10756542</v>
      </c>
      <c r="B15479" s="8">
        <v>107565420010</v>
      </c>
      <c r="C15479">
        <v>1</v>
      </c>
      <c r="D15479" t="s">
        <v>275</v>
      </c>
      <c r="E15479" t="str">
        <f t="shared" si="241"/>
        <v>5.5</v>
      </c>
      <c r="F15479" t="s">
        <v>38</v>
      </c>
      <c r="G15479" t="s">
        <v>52</v>
      </c>
      <c r="H15479" s="4">
        <v>44949</v>
      </c>
      <c r="I15479" s="4">
        <v>44949</v>
      </c>
      <c r="J15479">
        <v>0</v>
      </c>
      <c r="K15479">
        <v>104589</v>
      </c>
      <c r="L15479" t="s">
        <v>18</v>
      </c>
      <c r="M15479">
        <v>185946</v>
      </c>
      <c r="N15479" s="4">
        <v>44922</v>
      </c>
      <c r="O15479" s="4">
        <v>44986</v>
      </c>
      <c r="P15479" s="4">
        <v>44986</v>
      </c>
      <c r="Q15479">
        <v>20</v>
      </c>
      <c r="R15479">
        <v>34828846</v>
      </c>
      <c r="S15479" s="3">
        <v>3.7</v>
      </c>
    </row>
    <row r="15480" spans="1:19" x14ac:dyDescent="0.25">
      <c r="A15480">
        <v>10756542</v>
      </c>
      <c r="B15480" s="8">
        <v>107565420010</v>
      </c>
      <c r="C15480">
        <v>1</v>
      </c>
      <c r="D15480" t="s">
        <v>275</v>
      </c>
      <c r="E15480" t="str">
        <f t="shared" si="241"/>
        <v>5.5</v>
      </c>
      <c r="F15480" t="s">
        <v>45</v>
      </c>
      <c r="G15480" t="s">
        <v>20</v>
      </c>
      <c r="H15480" s="4">
        <v>44949</v>
      </c>
      <c r="I15480" s="4">
        <v>44949</v>
      </c>
      <c r="J15480">
        <v>0</v>
      </c>
      <c r="K15480">
        <v>104589</v>
      </c>
      <c r="L15480" t="s">
        <v>18</v>
      </c>
      <c r="M15480">
        <v>185946</v>
      </c>
      <c r="N15480" s="4">
        <v>44922</v>
      </c>
      <c r="O15480" s="4">
        <v>44986</v>
      </c>
      <c r="P15480" s="4">
        <v>44986</v>
      </c>
      <c r="Q15480">
        <v>20</v>
      </c>
      <c r="R15480">
        <v>34828846</v>
      </c>
      <c r="S15480" s="3">
        <v>3.7</v>
      </c>
    </row>
    <row r="15481" spans="1:19" x14ac:dyDescent="0.25">
      <c r="A15481">
        <v>10756542</v>
      </c>
      <c r="B15481" s="8">
        <v>107565420010</v>
      </c>
      <c r="C15481">
        <v>1</v>
      </c>
      <c r="D15481" t="s">
        <v>275</v>
      </c>
      <c r="E15481" t="str">
        <f t="shared" si="241"/>
        <v>5.5</v>
      </c>
      <c r="F15481" t="s">
        <v>38</v>
      </c>
      <c r="G15481" t="s">
        <v>39</v>
      </c>
      <c r="H15481" s="4">
        <v>44949</v>
      </c>
      <c r="I15481" s="4">
        <v>44950</v>
      </c>
      <c r="J15481">
        <v>1</v>
      </c>
      <c r="K15481">
        <v>104589</v>
      </c>
      <c r="L15481" t="s">
        <v>18</v>
      </c>
      <c r="M15481">
        <v>185946</v>
      </c>
      <c r="N15481" s="4">
        <v>44922</v>
      </c>
      <c r="O15481" s="4">
        <v>44986</v>
      </c>
      <c r="P15481" s="4">
        <v>44986</v>
      </c>
      <c r="Q15481">
        <v>20</v>
      </c>
      <c r="R15481">
        <v>34828846</v>
      </c>
      <c r="S15481" s="3">
        <v>3.7</v>
      </c>
    </row>
    <row r="15482" spans="1:19" x14ac:dyDescent="0.25">
      <c r="A15482">
        <v>10756542</v>
      </c>
      <c r="B15482" s="8">
        <v>107565420010</v>
      </c>
      <c r="C15482">
        <v>1</v>
      </c>
      <c r="D15482" t="s">
        <v>275</v>
      </c>
      <c r="E15482" t="str">
        <f t="shared" si="241"/>
        <v>5.5</v>
      </c>
      <c r="F15482" t="s">
        <v>38</v>
      </c>
      <c r="G15482" t="s">
        <v>52</v>
      </c>
      <c r="H15482" s="4">
        <v>44950</v>
      </c>
      <c r="I15482" s="4">
        <v>44950</v>
      </c>
      <c r="J15482">
        <v>0</v>
      </c>
      <c r="K15482">
        <v>104589</v>
      </c>
      <c r="L15482" t="s">
        <v>18</v>
      </c>
      <c r="M15482">
        <v>185946</v>
      </c>
      <c r="N15482" s="4">
        <v>44922</v>
      </c>
      <c r="O15482" s="4">
        <v>44986</v>
      </c>
      <c r="P15482" s="4">
        <v>44986</v>
      </c>
      <c r="Q15482">
        <v>20</v>
      </c>
      <c r="R15482">
        <v>34828846</v>
      </c>
      <c r="S15482" s="3">
        <v>3.7</v>
      </c>
    </row>
    <row r="15483" spans="1:19" x14ac:dyDescent="0.25">
      <c r="A15483">
        <v>10756542</v>
      </c>
      <c r="B15483" s="8">
        <v>107565420010</v>
      </c>
      <c r="C15483">
        <v>1</v>
      </c>
      <c r="D15483" t="s">
        <v>275</v>
      </c>
      <c r="E15483" t="str">
        <f t="shared" si="241"/>
        <v>5.5</v>
      </c>
      <c r="F15483" t="s">
        <v>48</v>
      </c>
      <c r="G15483" t="s">
        <v>49</v>
      </c>
      <c r="H15483" s="4">
        <v>44950</v>
      </c>
      <c r="I15483" s="4">
        <v>44950</v>
      </c>
      <c r="J15483">
        <v>0</v>
      </c>
      <c r="K15483">
        <v>104589</v>
      </c>
      <c r="L15483" t="s">
        <v>18</v>
      </c>
      <c r="M15483">
        <v>185946</v>
      </c>
      <c r="N15483" s="4">
        <v>44922</v>
      </c>
      <c r="O15483" s="4">
        <v>44986</v>
      </c>
      <c r="P15483" s="4">
        <v>44986</v>
      </c>
      <c r="Q15483">
        <v>20</v>
      </c>
      <c r="R15483">
        <v>34828846</v>
      </c>
      <c r="S15483" s="3">
        <v>3.7</v>
      </c>
    </row>
    <row r="15484" spans="1:19" x14ac:dyDescent="0.25">
      <c r="A15484">
        <v>10756542</v>
      </c>
      <c r="B15484" s="8">
        <v>107565420010</v>
      </c>
      <c r="C15484">
        <v>1</v>
      </c>
      <c r="D15484" t="s">
        <v>275</v>
      </c>
      <c r="E15484" t="str">
        <f t="shared" si="241"/>
        <v>5.5</v>
      </c>
      <c r="F15484" t="s">
        <v>74</v>
      </c>
      <c r="G15484" t="s">
        <v>20</v>
      </c>
      <c r="H15484" s="4">
        <v>44950</v>
      </c>
      <c r="I15484" s="4">
        <v>44960</v>
      </c>
      <c r="J15484">
        <v>10</v>
      </c>
      <c r="K15484">
        <v>104589</v>
      </c>
      <c r="L15484" t="s">
        <v>18</v>
      </c>
      <c r="M15484">
        <v>185946</v>
      </c>
      <c r="N15484" s="4">
        <v>44922</v>
      </c>
      <c r="O15484" s="4">
        <v>44986</v>
      </c>
      <c r="P15484" s="4">
        <v>44986</v>
      </c>
      <c r="Q15484">
        <v>20</v>
      </c>
      <c r="R15484">
        <v>34828846</v>
      </c>
      <c r="S15484" s="3">
        <v>3.7</v>
      </c>
    </row>
    <row r="15485" spans="1:19" x14ac:dyDescent="0.25">
      <c r="A15485">
        <v>10756542</v>
      </c>
      <c r="B15485" s="8">
        <v>107565420010</v>
      </c>
      <c r="C15485">
        <v>1</v>
      </c>
      <c r="D15485" t="s">
        <v>275</v>
      </c>
      <c r="E15485" t="str">
        <f t="shared" si="241"/>
        <v>5.5</v>
      </c>
      <c r="F15485" t="s">
        <v>50</v>
      </c>
      <c r="G15485" t="s">
        <v>310</v>
      </c>
      <c r="H15485" s="4">
        <v>44960</v>
      </c>
      <c r="I15485" s="4">
        <v>44963</v>
      </c>
      <c r="J15485">
        <v>3</v>
      </c>
      <c r="K15485">
        <v>104589</v>
      </c>
      <c r="L15485" t="s">
        <v>18</v>
      </c>
      <c r="M15485">
        <v>185946</v>
      </c>
      <c r="N15485" s="4">
        <v>44922</v>
      </c>
      <c r="O15485" s="4">
        <v>44986</v>
      </c>
      <c r="P15485" s="4">
        <v>44986</v>
      </c>
      <c r="Q15485">
        <v>20</v>
      </c>
      <c r="R15485">
        <v>34828846</v>
      </c>
      <c r="S15485" s="3">
        <v>3.7</v>
      </c>
    </row>
    <row r="15486" spans="1:19" x14ac:dyDescent="0.25">
      <c r="A15486">
        <v>10756542</v>
      </c>
      <c r="B15486" s="8">
        <v>107565420010</v>
      </c>
      <c r="C15486">
        <v>1</v>
      </c>
      <c r="D15486" t="s">
        <v>275</v>
      </c>
      <c r="E15486" t="str">
        <f t="shared" si="241"/>
        <v>5.5</v>
      </c>
      <c r="F15486" t="s">
        <v>38</v>
      </c>
      <c r="G15486" t="s">
        <v>44</v>
      </c>
      <c r="H15486" s="4">
        <v>44963</v>
      </c>
      <c r="I15486" s="4">
        <v>44963</v>
      </c>
      <c r="J15486">
        <v>0</v>
      </c>
      <c r="K15486">
        <v>104589</v>
      </c>
      <c r="L15486" t="s">
        <v>18</v>
      </c>
      <c r="M15486">
        <v>185946</v>
      </c>
      <c r="N15486" s="4">
        <v>44922</v>
      </c>
      <c r="O15486" s="4">
        <v>44986</v>
      </c>
      <c r="P15486" s="4">
        <v>44986</v>
      </c>
      <c r="Q15486">
        <v>20</v>
      </c>
      <c r="R15486">
        <v>34828846</v>
      </c>
      <c r="S15486" s="3">
        <v>3.7</v>
      </c>
    </row>
    <row r="15487" spans="1:19" x14ac:dyDescent="0.25">
      <c r="A15487">
        <v>10756542</v>
      </c>
      <c r="B15487" s="8">
        <v>107565420010</v>
      </c>
      <c r="C15487">
        <v>1</v>
      </c>
      <c r="D15487" t="s">
        <v>275</v>
      </c>
      <c r="E15487" t="str">
        <f t="shared" si="241"/>
        <v>5.5</v>
      </c>
      <c r="F15487" t="s">
        <v>36</v>
      </c>
      <c r="G15487" t="s">
        <v>73</v>
      </c>
      <c r="H15487" s="4">
        <v>44963</v>
      </c>
      <c r="I15487" s="4">
        <v>44963</v>
      </c>
      <c r="J15487">
        <v>0</v>
      </c>
      <c r="K15487">
        <v>104589</v>
      </c>
      <c r="L15487" t="s">
        <v>18</v>
      </c>
      <c r="M15487">
        <v>185946</v>
      </c>
      <c r="N15487" s="4">
        <v>44922</v>
      </c>
      <c r="O15487" s="4">
        <v>44986</v>
      </c>
      <c r="P15487" s="4">
        <v>44986</v>
      </c>
      <c r="Q15487">
        <v>20</v>
      </c>
      <c r="R15487">
        <v>34828846</v>
      </c>
      <c r="S15487" s="3">
        <v>3.7</v>
      </c>
    </row>
    <row r="15488" spans="1:19" x14ac:dyDescent="0.25">
      <c r="A15488">
        <v>10756542</v>
      </c>
      <c r="B15488" s="8">
        <v>107565420010</v>
      </c>
      <c r="C15488">
        <v>1</v>
      </c>
      <c r="D15488" t="s">
        <v>275</v>
      </c>
      <c r="E15488" t="str">
        <f t="shared" si="241"/>
        <v>5.5</v>
      </c>
      <c r="F15488" t="s">
        <v>36</v>
      </c>
      <c r="G15488" t="s">
        <v>73</v>
      </c>
      <c r="H15488" s="4">
        <v>44963</v>
      </c>
      <c r="I15488" s="4">
        <v>44964</v>
      </c>
      <c r="J15488">
        <v>1</v>
      </c>
      <c r="K15488">
        <v>104589</v>
      </c>
      <c r="L15488" t="s">
        <v>18</v>
      </c>
      <c r="M15488">
        <v>185946</v>
      </c>
      <c r="N15488" s="4">
        <v>44922</v>
      </c>
      <c r="O15488" s="4">
        <v>44986</v>
      </c>
      <c r="P15488" s="4">
        <v>44986</v>
      </c>
      <c r="Q15488">
        <v>20</v>
      </c>
      <c r="R15488">
        <v>34828846</v>
      </c>
      <c r="S15488" s="3">
        <v>3.7</v>
      </c>
    </row>
    <row r="15489" spans="1:19" x14ac:dyDescent="0.25">
      <c r="A15489">
        <v>10756542</v>
      </c>
      <c r="B15489" s="8">
        <v>107565420010</v>
      </c>
      <c r="C15489">
        <v>1</v>
      </c>
      <c r="D15489" t="s">
        <v>275</v>
      </c>
      <c r="E15489" t="str">
        <f t="shared" si="241"/>
        <v>5.5</v>
      </c>
      <c r="F15489" t="s">
        <v>38</v>
      </c>
      <c r="G15489" t="s">
        <v>44</v>
      </c>
      <c r="H15489" s="4">
        <v>44964</v>
      </c>
      <c r="I15489" s="4">
        <v>44964</v>
      </c>
      <c r="J15489">
        <v>0</v>
      </c>
      <c r="K15489">
        <v>104589</v>
      </c>
      <c r="L15489" t="s">
        <v>18</v>
      </c>
      <c r="M15489">
        <v>185946</v>
      </c>
      <c r="N15489" s="4">
        <v>44922</v>
      </c>
      <c r="O15489" s="4">
        <v>44986</v>
      </c>
      <c r="P15489" s="4">
        <v>44986</v>
      </c>
      <c r="Q15489">
        <v>20</v>
      </c>
      <c r="R15489">
        <v>34828846</v>
      </c>
      <c r="S15489" s="3">
        <v>3.7</v>
      </c>
    </row>
    <row r="15490" spans="1:19" x14ac:dyDescent="0.25">
      <c r="A15490">
        <v>10756542</v>
      </c>
      <c r="B15490" s="8">
        <v>107565420010</v>
      </c>
      <c r="C15490">
        <v>1</v>
      </c>
      <c r="D15490" t="s">
        <v>275</v>
      </c>
      <c r="E15490" t="str">
        <f t="shared" si="241"/>
        <v>5.5</v>
      </c>
      <c r="F15490" t="s">
        <v>25</v>
      </c>
      <c r="G15490" t="s">
        <v>20</v>
      </c>
      <c r="H15490" s="4">
        <v>44964</v>
      </c>
      <c r="I15490" s="4">
        <v>44966</v>
      </c>
      <c r="J15490">
        <v>2</v>
      </c>
      <c r="K15490">
        <v>104589</v>
      </c>
      <c r="L15490" t="s">
        <v>18</v>
      </c>
      <c r="M15490">
        <v>185946</v>
      </c>
      <c r="N15490" s="4">
        <v>44922</v>
      </c>
      <c r="O15490" s="4">
        <v>44986</v>
      </c>
      <c r="P15490" s="4">
        <v>44986</v>
      </c>
      <c r="Q15490">
        <v>20</v>
      </c>
      <c r="R15490">
        <v>34828846</v>
      </c>
      <c r="S15490" s="3">
        <v>3.7</v>
      </c>
    </row>
    <row r="15491" spans="1:19" x14ac:dyDescent="0.25">
      <c r="A15491">
        <v>10756542</v>
      </c>
      <c r="B15491" s="8">
        <v>107565420010</v>
      </c>
      <c r="C15491">
        <v>1</v>
      </c>
      <c r="D15491" t="s">
        <v>275</v>
      </c>
      <c r="E15491" t="str">
        <f t="shared" ref="E15491:E15554" si="242">IF(D15491="SPRUE CUTTING  ","No Size",LEFT(_xlfn.TEXTAFTER(D15491,"-"), 3))</f>
        <v>5.5</v>
      </c>
      <c r="F15491" t="s">
        <v>25</v>
      </c>
      <c r="G15491" t="s">
        <v>108</v>
      </c>
      <c r="H15491" s="4">
        <v>44966</v>
      </c>
      <c r="I15491" s="4">
        <v>44966</v>
      </c>
      <c r="J15491">
        <v>0</v>
      </c>
      <c r="K15491">
        <v>104589</v>
      </c>
      <c r="L15491" t="s">
        <v>18</v>
      </c>
      <c r="M15491">
        <v>185946</v>
      </c>
      <c r="N15491" s="4">
        <v>44922</v>
      </c>
      <c r="O15491" s="4">
        <v>44986</v>
      </c>
      <c r="P15491" s="4">
        <v>44986</v>
      </c>
      <c r="Q15491">
        <v>20</v>
      </c>
      <c r="R15491">
        <v>34828846</v>
      </c>
      <c r="S15491" s="3">
        <v>3.7</v>
      </c>
    </row>
    <row r="15492" spans="1:19" x14ac:dyDescent="0.25">
      <c r="A15492">
        <v>10756542</v>
      </c>
      <c r="B15492" s="8">
        <v>107565420010</v>
      </c>
      <c r="C15492">
        <v>1</v>
      </c>
      <c r="D15492" t="s">
        <v>275</v>
      </c>
      <c r="E15492" t="str">
        <f t="shared" si="242"/>
        <v>5.5</v>
      </c>
      <c r="F15492" t="s">
        <v>38</v>
      </c>
      <c r="G15492" t="s">
        <v>44</v>
      </c>
      <c r="H15492" s="4">
        <v>44966</v>
      </c>
      <c r="I15492" s="4">
        <v>44966</v>
      </c>
      <c r="J15492">
        <v>0</v>
      </c>
      <c r="K15492">
        <v>104589</v>
      </c>
      <c r="L15492" t="s">
        <v>18</v>
      </c>
      <c r="M15492">
        <v>185946</v>
      </c>
      <c r="N15492" s="4">
        <v>44922</v>
      </c>
      <c r="O15492" s="4">
        <v>44986</v>
      </c>
      <c r="P15492" s="4">
        <v>44986</v>
      </c>
      <c r="Q15492">
        <v>20</v>
      </c>
      <c r="R15492">
        <v>34828846</v>
      </c>
      <c r="S15492" s="3">
        <v>3.7</v>
      </c>
    </row>
    <row r="15493" spans="1:19" x14ac:dyDescent="0.25">
      <c r="A15493">
        <v>10756542</v>
      </c>
      <c r="B15493" s="8">
        <v>107565420010</v>
      </c>
      <c r="C15493">
        <v>1</v>
      </c>
      <c r="D15493" t="s">
        <v>275</v>
      </c>
      <c r="E15493" t="str">
        <f t="shared" si="242"/>
        <v>5.5</v>
      </c>
      <c r="F15493" t="s">
        <v>23</v>
      </c>
      <c r="G15493" t="s">
        <v>53</v>
      </c>
      <c r="H15493" s="4">
        <v>44966</v>
      </c>
      <c r="I15493" s="4">
        <v>44980</v>
      </c>
      <c r="J15493">
        <v>14</v>
      </c>
      <c r="K15493">
        <v>104589</v>
      </c>
      <c r="L15493" t="s">
        <v>18</v>
      </c>
      <c r="M15493">
        <v>185946</v>
      </c>
      <c r="N15493" s="4">
        <v>44922</v>
      </c>
      <c r="O15493" s="4">
        <v>44986</v>
      </c>
      <c r="P15493" s="4">
        <v>44986</v>
      </c>
      <c r="Q15493">
        <v>20</v>
      </c>
      <c r="R15493">
        <v>34828846</v>
      </c>
      <c r="S15493" s="3">
        <v>3.7</v>
      </c>
    </row>
    <row r="15494" spans="1:19" x14ac:dyDescent="0.25">
      <c r="A15494">
        <v>10756542</v>
      </c>
      <c r="B15494" s="8">
        <v>107565420010</v>
      </c>
      <c r="C15494">
        <v>1</v>
      </c>
      <c r="D15494" t="s">
        <v>275</v>
      </c>
      <c r="E15494" t="str">
        <f t="shared" si="242"/>
        <v>5.5</v>
      </c>
      <c r="F15494" t="s">
        <v>28</v>
      </c>
      <c r="G15494" t="s">
        <v>20</v>
      </c>
      <c r="H15494" s="4">
        <v>44980</v>
      </c>
      <c r="I15494" s="4">
        <v>44981</v>
      </c>
      <c r="J15494">
        <v>1</v>
      </c>
      <c r="K15494">
        <v>104589</v>
      </c>
      <c r="L15494" t="s">
        <v>18</v>
      </c>
      <c r="M15494">
        <v>185946</v>
      </c>
      <c r="N15494" s="4">
        <v>44922</v>
      </c>
      <c r="O15494" s="4">
        <v>44986</v>
      </c>
      <c r="P15494" s="4">
        <v>44986</v>
      </c>
      <c r="Q15494">
        <v>20</v>
      </c>
      <c r="R15494">
        <v>34828846</v>
      </c>
      <c r="S15494" s="3">
        <v>3.7</v>
      </c>
    </row>
    <row r="15495" spans="1:19" x14ac:dyDescent="0.25">
      <c r="A15495">
        <v>10756542</v>
      </c>
      <c r="B15495" s="8">
        <v>107565420010</v>
      </c>
      <c r="C15495">
        <v>1</v>
      </c>
      <c r="D15495" t="s">
        <v>275</v>
      </c>
      <c r="E15495" t="str">
        <f t="shared" si="242"/>
        <v>5.5</v>
      </c>
      <c r="F15495" t="s">
        <v>28</v>
      </c>
      <c r="G15495" t="s">
        <v>29</v>
      </c>
      <c r="H15495" s="4">
        <v>44981</v>
      </c>
      <c r="I15495" s="4">
        <v>44984</v>
      </c>
      <c r="J15495">
        <v>3</v>
      </c>
      <c r="K15495">
        <v>104589</v>
      </c>
      <c r="L15495" t="s">
        <v>18</v>
      </c>
      <c r="M15495">
        <v>185946</v>
      </c>
      <c r="N15495" s="4">
        <v>44922</v>
      </c>
      <c r="O15495" s="4">
        <v>44986</v>
      </c>
      <c r="P15495" s="4">
        <v>44986</v>
      </c>
      <c r="Q15495">
        <v>20</v>
      </c>
      <c r="R15495">
        <v>34828846</v>
      </c>
      <c r="S15495" s="3">
        <v>3.7</v>
      </c>
    </row>
    <row r="15496" spans="1:19" x14ac:dyDescent="0.25">
      <c r="A15496">
        <v>10756542</v>
      </c>
      <c r="B15496" s="8">
        <v>107565420010</v>
      </c>
      <c r="C15496">
        <v>1</v>
      </c>
      <c r="D15496" t="s">
        <v>275</v>
      </c>
      <c r="E15496" t="str">
        <f t="shared" si="242"/>
        <v>5.5</v>
      </c>
      <c r="F15496" t="s">
        <v>21</v>
      </c>
      <c r="G15496" t="s">
        <v>27</v>
      </c>
      <c r="H15496" s="4">
        <v>44984</v>
      </c>
      <c r="I15496" s="4">
        <v>44985</v>
      </c>
      <c r="J15496">
        <v>1</v>
      </c>
      <c r="K15496">
        <v>104589</v>
      </c>
      <c r="L15496" t="s">
        <v>18</v>
      </c>
      <c r="M15496">
        <v>185946</v>
      </c>
      <c r="N15496" s="4">
        <v>44922</v>
      </c>
      <c r="O15496" s="4">
        <v>44986</v>
      </c>
      <c r="P15496" s="4">
        <v>44986</v>
      </c>
      <c r="Q15496">
        <v>20</v>
      </c>
      <c r="R15496">
        <v>34828846</v>
      </c>
      <c r="S15496" s="3">
        <v>3.7</v>
      </c>
    </row>
    <row r="15497" spans="1:19" x14ac:dyDescent="0.25">
      <c r="A15497">
        <v>10756542</v>
      </c>
      <c r="B15497" s="8">
        <v>107565420010</v>
      </c>
      <c r="C15497">
        <v>1</v>
      </c>
      <c r="D15497" t="s">
        <v>275</v>
      </c>
      <c r="E15497" t="str">
        <f t="shared" si="242"/>
        <v>5.5</v>
      </c>
      <c r="F15497" t="s">
        <v>30</v>
      </c>
      <c r="G15497" t="s">
        <v>31</v>
      </c>
      <c r="H15497" s="4">
        <v>44985</v>
      </c>
      <c r="I15497" s="4">
        <v>44985</v>
      </c>
      <c r="J15497">
        <v>0</v>
      </c>
      <c r="K15497">
        <v>104589</v>
      </c>
      <c r="L15497" t="s">
        <v>18</v>
      </c>
      <c r="M15497">
        <v>185946</v>
      </c>
      <c r="N15497" s="4">
        <v>44922</v>
      </c>
      <c r="O15497" s="4">
        <v>44986</v>
      </c>
      <c r="P15497" s="4">
        <v>44986</v>
      </c>
      <c r="Q15497">
        <v>20</v>
      </c>
      <c r="R15497">
        <v>34828846</v>
      </c>
      <c r="S15497" s="3">
        <v>3.7</v>
      </c>
    </row>
    <row r="15498" spans="1:19" x14ac:dyDescent="0.25">
      <c r="A15498">
        <v>10756542</v>
      </c>
      <c r="B15498" s="8">
        <v>107565420010</v>
      </c>
      <c r="C15498">
        <v>1</v>
      </c>
      <c r="D15498" t="s">
        <v>275</v>
      </c>
      <c r="E15498" t="str">
        <f t="shared" si="242"/>
        <v>5.5</v>
      </c>
      <c r="F15498" t="s">
        <v>32</v>
      </c>
      <c r="G15498" t="s">
        <v>33</v>
      </c>
      <c r="H15498" s="4">
        <v>44985</v>
      </c>
      <c r="I15498" t="s">
        <v>34</v>
      </c>
      <c r="J15498">
        <v>244</v>
      </c>
      <c r="K15498">
        <v>104589</v>
      </c>
      <c r="L15498" t="s">
        <v>18</v>
      </c>
      <c r="M15498">
        <v>185946</v>
      </c>
      <c r="N15498" s="4">
        <v>44922</v>
      </c>
      <c r="O15498" s="4">
        <v>44986</v>
      </c>
      <c r="P15498" s="4">
        <v>44986</v>
      </c>
      <c r="Q15498">
        <v>20</v>
      </c>
      <c r="R15498">
        <v>34828846</v>
      </c>
      <c r="S15498" s="3">
        <v>3.7</v>
      </c>
    </row>
    <row r="15499" spans="1:19" x14ac:dyDescent="0.25">
      <c r="A15499">
        <v>10756542</v>
      </c>
      <c r="B15499" s="8">
        <v>107565420010</v>
      </c>
      <c r="C15499">
        <v>1</v>
      </c>
      <c r="D15499" t="s">
        <v>275</v>
      </c>
      <c r="E15499" t="str">
        <f t="shared" si="242"/>
        <v>5.5</v>
      </c>
      <c r="G15499" t="s">
        <v>311</v>
      </c>
      <c r="H15499" s="4">
        <v>44991</v>
      </c>
      <c r="I15499" s="4">
        <v>44991</v>
      </c>
      <c r="J15499">
        <v>0</v>
      </c>
      <c r="K15499">
        <v>104589</v>
      </c>
      <c r="L15499" t="s">
        <v>18</v>
      </c>
      <c r="M15499">
        <v>185946</v>
      </c>
      <c r="N15499" s="4">
        <v>44922</v>
      </c>
      <c r="O15499" s="4">
        <v>44986</v>
      </c>
      <c r="P15499" s="4">
        <v>44986</v>
      </c>
      <c r="Q15499">
        <v>20</v>
      </c>
      <c r="R15499">
        <v>34828846</v>
      </c>
      <c r="S15499" s="3">
        <v>3.7</v>
      </c>
    </row>
    <row r="15500" spans="1:19" x14ac:dyDescent="0.25">
      <c r="A15500">
        <v>10756542</v>
      </c>
      <c r="B15500" s="8">
        <v>107565420011</v>
      </c>
      <c r="C15500">
        <v>1</v>
      </c>
      <c r="D15500" t="s">
        <v>275</v>
      </c>
      <c r="E15500" t="str">
        <f t="shared" si="242"/>
        <v>5.5</v>
      </c>
      <c r="F15500" t="s">
        <v>16</v>
      </c>
      <c r="G15500" t="s">
        <v>17</v>
      </c>
      <c r="H15500" s="4">
        <v>44935</v>
      </c>
      <c r="I15500" s="4">
        <v>44944</v>
      </c>
      <c r="J15500">
        <v>9</v>
      </c>
      <c r="K15500">
        <v>104589</v>
      </c>
      <c r="L15500" t="s">
        <v>18</v>
      </c>
      <c r="M15500">
        <v>185946</v>
      </c>
      <c r="N15500" s="4">
        <v>44922</v>
      </c>
      <c r="O15500" s="4">
        <v>44986</v>
      </c>
      <c r="P15500" s="4">
        <v>44986</v>
      </c>
      <c r="Q15500">
        <v>20</v>
      </c>
      <c r="R15500">
        <v>34828846</v>
      </c>
      <c r="S15500" s="3">
        <v>3.7</v>
      </c>
    </row>
    <row r="15501" spans="1:19" x14ac:dyDescent="0.25">
      <c r="A15501">
        <v>10756542</v>
      </c>
      <c r="B15501" s="8">
        <v>107565420011</v>
      </c>
      <c r="C15501">
        <v>1</v>
      </c>
      <c r="D15501" t="s">
        <v>275</v>
      </c>
      <c r="E15501" t="str">
        <f t="shared" si="242"/>
        <v>5.5</v>
      </c>
      <c r="F15501" t="s">
        <v>19</v>
      </c>
      <c r="G15501" t="s">
        <v>87</v>
      </c>
      <c r="H15501" s="4">
        <v>44944</v>
      </c>
      <c r="I15501" s="4">
        <v>44944</v>
      </c>
      <c r="J15501">
        <v>0</v>
      </c>
      <c r="K15501">
        <v>104589</v>
      </c>
      <c r="L15501" t="s">
        <v>18</v>
      </c>
      <c r="M15501">
        <v>185946</v>
      </c>
      <c r="N15501" s="4">
        <v>44922</v>
      </c>
      <c r="O15501" s="4">
        <v>44986</v>
      </c>
      <c r="P15501" s="4">
        <v>44986</v>
      </c>
      <c r="Q15501">
        <v>20</v>
      </c>
      <c r="R15501">
        <v>34828846</v>
      </c>
      <c r="S15501" s="3">
        <v>3.7</v>
      </c>
    </row>
    <row r="15502" spans="1:19" x14ac:dyDescent="0.25">
      <c r="A15502">
        <v>10756542</v>
      </c>
      <c r="B15502" s="8">
        <v>107565420011</v>
      </c>
      <c r="C15502">
        <v>1</v>
      </c>
      <c r="D15502" t="s">
        <v>275</v>
      </c>
      <c r="E15502" t="str">
        <f t="shared" si="242"/>
        <v>5.5</v>
      </c>
      <c r="F15502" t="s">
        <v>19</v>
      </c>
      <c r="G15502" t="s">
        <v>20</v>
      </c>
      <c r="H15502" s="4">
        <v>44944</v>
      </c>
      <c r="I15502" s="4">
        <v>44944</v>
      </c>
      <c r="J15502">
        <v>0</v>
      </c>
      <c r="K15502">
        <v>104589</v>
      </c>
      <c r="L15502" t="s">
        <v>18</v>
      </c>
      <c r="M15502">
        <v>185946</v>
      </c>
      <c r="N15502" s="4">
        <v>44922</v>
      </c>
      <c r="O15502" s="4">
        <v>44986</v>
      </c>
      <c r="P15502" s="4">
        <v>44986</v>
      </c>
      <c r="Q15502">
        <v>20</v>
      </c>
      <c r="R15502">
        <v>34828846</v>
      </c>
      <c r="S15502" s="3">
        <v>3.7</v>
      </c>
    </row>
    <row r="15503" spans="1:19" x14ac:dyDescent="0.25">
      <c r="A15503">
        <v>10756542</v>
      </c>
      <c r="B15503" s="8">
        <v>107565420011</v>
      </c>
      <c r="C15503">
        <v>1</v>
      </c>
      <c r="D15503" t="s">
        <v>275</v>
      </c>
      <c r="E15503" t="str">
        <f t="shared" si="242"/>
        <v>5.5</v>
      </c>
      <c r="F15503" t="s">
        <v>38</v>
      </c>
      <c r="G15503" t="s">
        <v>67</v>
      </c>
      <c r="H15503" s="4">
        <v>44944</v>
      </c>
      <c r="I15503" s="4">
        <v>44949</v>
      </c>
      <c r="J15503">
        <v>5</v>
      </c>
      <c r="K15503">
        <v>104589</v>
      </c>
      <c r="L15503" t="s">
        <v>18</v>
      </c>
      <c r="M15503">
        <v>185946</v>
      </c>
      <c r="N15503" s="4">
        <v>44922</v>
      </c>
      <c r="O15503" s="4">
        <v>44986</v>
      </c>
      <c r="P15503" s="4">
        <v>44986</v>
      </c>
      <c r="Q15503">
        <v>20</v>
      </c>
      <c r="R15503">
        <v>34828846</v>
      </c>
      <c r="S15503" s="3">
        <v>3.7</v>
      </c>
    </row>
    <row r="15504" spans="1:19" x14ac:dyDescent="0.25">
      <c r="A15504">
        <v>10756542</v>
      </c>
      <c r="B15504" s="8">
        <v>107565420011</v>
      </c>
      <c r="C15504">
        <v>1</v>
      </c>
      <c r="D15504" t="s">
        <v>275</v>
      </c>
      <c r="E15504" t="str">
        <f t="shared" si="242"/>
        <v>5.5</v>
      </c>
      <c r="F15504" t="s">
        <v>38</v>
      </c>
      <c r="G15504" t="s">
        <v>52</v>
      </c>
      <c r="H15504" s="4">
        <v>44949</v>
      </c>
      <c r="I15504" s="4">
        <v>44949</v>
      </c>
      <c r="J15504">
        <v>0</v>
      </c>
      <c r="K15504">
        <v>104589</v>
      </c>
      <c r="L15504" t="s">
        <v>18</v>
      </c>
      <c r="M15504">
        <v>185946</v>
      </c>
      <c r="N15504" s="4">
        <v>44922</v>
      </c>
      <c r="O15504" s="4">
        <v>44986</v>
      </c>
      <c r="P15504" s="4">
        <v>44986</v>
      </c>
      <c r="Q15504">
        <v>20</v>
      </c>
      <c r="R15504">
        <v>34828846</v>
      </c>
      <c r="S15504" s="3">
        <v>3.7</v>
      </c>
    </row>
    <row r="15505" spans="1:19" x14ac:dyDescent="0.25">
      <c r="A15505">
        <v>10756542</v>
      </c>
      <c r="B15505" s="8">
        <v>107565420011</v>
      </c>
      <c r="C15505">
        <v>1</v>
      </c>
      <c r="D15505" t="s">
        <v>275</v>
      </c>
      <c r="E15505" t="str">
        <f t="shared" si="242"/>
        <v>5.5</v>
      </c>
      <c r="F15505" t="s">
        <v>45</v>
      </c>
      <c r="G15505" t="s">
        <v>20</v>
      </c>
      <c r="H15505" s="4">
        <v>44949</v>
      </c>
      <c r="I15505" s="4">
        <v>44949</v>
      </c>
      <c r="J15505">
        <v>0</v>
      </c>
      <c r="K15505">
        <v>104589</v>
      </c>
      <c r="L15505" t="s">
        <v>18</v>
      </c>
      <c r="M15505">
        <v>185946</v>
      </c>
      <c r="N15505" s="4">
        <v>44922</v>
      </c>
      <c r="O15505" s="4">
        <v>44986</v>
      </c>
      <c r="P15505" s="4">
        <v>44986</v>
      </c>
      <c r="Q15505">
        <v>20</v>
      </c>
      <c r="R15505">
        <v>34828846</v>
      </c>
      <c r="S15505" s="3">
        <v>3.7</v>
      </c>
    </row>
    <row r="15506" spans="1:19" x14ac:dyDescent="0.25">
      <c r="A15506">
        <v>10756542</v>
      </c>
      <c r="B15506" s="8">
        <v>107565420011</v>
      </c>
      <c r="C15506">
        <v>1</v>
      </c>
      <c r="D15506" t="s">
        <v>275</v>
      </c>
      <c r="E15506" t="str">
        <f t="shared" si="242"/>
        <v>5.5</v>
      </c>
      <c r="F15506" t="s">
        <v>38</v>
      </c>
      <c r="G15506" t="s">
        <v>39</v>
      </c>
      <c r="H15506" s="4">
        <v>44949</v>
      </c>
      <c r="I15506" s="4">
        <v>44950</v>
      </c>
      <c r="J15506">
        <v>1</v>
      </c>
      <c r="K15506">
        <v>104589</v>
      </c>
      <c r="L15506" t="s">
        <v>18</v>
      </c>
      <c r="M15506">
        <v>185946</v>
      </c>
      <c r="N15506" s="4">
        <v>44922</v>
      </c>
      <c r="O15506" s="4">
        <v>44986</v>
      </c>
      <c r="P15506" s="4">
        <v>44986</v>
      </c>
      <c r="Q15506">
        <v>20</v>
      </c>
      <c r="R15506">
        <v>34828846</v>
      </c>
      <c r="S15506" s="3">
        <v>3.7</v>
      </c>
    </row>
    <row r="15507" spans="1:19" x14ac:dyDescent="0.25">
      <c r="A15507">
        <v>10756542</v>
      </c>
      <c r="B15507" s="8">
        <v>107565420011</v>
      </c>
      <c r="C15507">
        <v>1</v>
      </c>
      <c r="D15507" t="s">
        <v>275</v>
      </c>
      <c r="E15507" t="str">
        <f t="shared" si="242"/>
        <v>5.5</v>
      </c>
      <c r="F15507" t="s">
        <v>38</v>
      </c>
      <c r="G15507" t="s">
        <v>52</v>
      </c>
      <c r="H15507" s="4">
        <v>44950</v>
      </c>
      <c r="I15507" s="4">
        <v>44950</v>
      </c>
      <c r="J15507">
        <v>0</v>
      </c>
      <c r="K15507">
        <v>104589</v>
      </c>
      <c r="L15507" t="s">
        <v>18</v>
      </c>
      <c r="M15507">
        <v>185946</v>
      </c>
      <c r="N15507" s="4">
        <v>44922</v>
      </c>
      <c r="O15507" s="4">
        <v>44986</v>
      </c>
      <c r="P15507" s="4">
        <v>44986</v>
      </c>
      <c r="Q15507">
        <v>20</v>
      </c>
      <c r="R15507">
        <v>34828846</v>
      </c>
      <c r="S15507" s="3">
        <v>3.7</v>
      </c>
    </row>
    <row r="15508" spans="1:19" x14ac:dyDescent="0.25">
      <c r="A15508">
        <v>10756542</v>
      </c>
      <c r="B15508" s="8">
        <v>107565420011</v>
      </c>
      <c r="C15508">
        <v>1</v>
      </c>
      <c r="D15508" t="s">
        <v>275</v>
      </c>
      <c r="E15508" t="str">
        <f t="shared" si="242"/>
        <v>5.5</v>
      </c>
      <c r="F15508" t="s">
        <v>48</v>
      </c>
      <c r="G15508" t="s">
        <v>49</v>
      </c>
      <c r="H15508" s="4">
        <v>44950</v>
      </c>
      <c r="I15508" s="4">
        <v>44950</v>
      </c>
      <c r="J15508">
        <v>0</v>
      </c>
      <c r="K15508">
        <v>104589</v>
      </c>
      <c r="L15508" t="s">
        <v>18</v>
      </c>
      <c r="M15508">
        <v>185946</v>
      </c>
      <c r="N15508" s="4">
        <v>44922</v>
      </c>
      <c r="O15508" s="4">
        <v>44986</v>
      </c>
      <c r="P15508" s="4">
        <v>44986</v>
      </c>
      <c r="Q15508">
        <v>20</v>
      </c>
      <c r="R15508">
        <v>34828846</v>
      </c>
      <c r="S15508" s="3">
        <v>3.7</v>
      </c>
    </row>
    <row r="15509" spans="1:19" x14ac:dyDescent="0.25">
      <c r="A15509">
        <v>10756542</v>
      </c>
      <c r="B15509" s="8">
        <v>107565420011</v>
      </c>
      <c r="C15509">
        <v>1</v>
      </c>
      <c r="D15509" t="s">
        <v>275</v>
      </c>
      <c r="E15509" t="str">
        <f t="shared" si="242"/>
        <v>5.5</v>
      </c>
      <c r="F15509" t="s">
        <v>74</v>
      </c>
      <c r="G15509" t="s">
        <v>20</v>
      </c>
      <c r="H15509" s="4">
        <v>44950</v>
      </c>
      <c r="I15509" s="4">
        <v>44960</v>
      </c>
      <c r="J15509">
        <v>10</v>
      </c>
      <c r="K15509">
        <v>104589</v>
      </c>
      <c r="L15509" t="s">
        <v>18</v>
      </c>
      <c r="M15509">
        <v>185946</v>
      </c>
      <c r="N15509" s="4">
        <v>44922</v>
      </c>
      <c r="O15509" s="4">
        <v>44986</v>
      </c>
      <c r="P15509" s="4">
        <v>44986</v>
      </c>
      <c r="Q15509">
        <v>20</v>
      </c>
      <c r="R15509">
        <v>34828846</v>
      </c>
      <c r="S15509" s="3">
        <v>3.7</v>
      </c>
    </row>
    <row r="15510" spans="1:19" x14ac:dyDescent="0.25">
      <c r="A15510">
        <v>10756542</v>
      </c>
      <c r="B15510" s="8">
        <v>107565420011</v>
      </c>
      <c r="C15510">
        <v>1</v>
      </c>
      <c r="D15510" t="s">
        <v>275</v>
      </c>
      <c r="E15510" t="str">
        <f t="shared" si="242"/>
        <v>5.5</v>
      </c>
      <c r="F15510" t="s">
        <v>50</v>
      </c>
      <c r="G15510" t="s">
        <v>310</v>
      </c>
      <c r="H15510" s="4">
        <v>44960</v>
      </c>
      <c r="I15510" s="4">
        <v>44963</v>
      </c>
      <c r="J15510">
        <v>3</v>
      </c>
      <c r="K15510">
        <v>104589</v>
      </c>
      <c r="L15510" t="s">
        <v>18</v>
      </c>
      <c r="M15510">
        <v>185946</v>
      </c>
      <c r="N15510" s="4">
        <v>44922</v>
      </c>
      <c r="O15510" s="4">
        <v>44986</v>
      </c>
      <c r="P15510" s="4">
        <v>44986</v>
      </c>
      <c r="Q15510">
        <v>20</v>
      </c>
      <c r="R15510">
        <v>34828846</v>
      </c>
      <c r="S15510" s="3">
        <v>3.7</v>
      </c>
    </row>
    <row r="15511" spans="1:19" x14ac:dyDescent="0.25">
      <c r="A15511">
        <v>10756542</v>
      </c>
      <c r="B15511" s="8">
        <v>107565420011</v>
      </c>
      <c r="C15511">
        <v>1</v>
      </c>
      <c r="D15511" t="s">
        <v>275</v>
      </c>
      <c r="E15511" t="str">
        <f t="shared" si="242"/>
        <v>5.5</v>
      </c>
      <c r="F15511" t="s">
        <v>38</v>
      </c>
      <c r="G15511" t="s">
        <v>44</v>
      </c>
      <c r="H15511" s="4">
        <v>44963</v>
      </c>
      <c r="I15511" s="4">
        <v>44963</v>
      </c>
      <c r="J15511">
        <v>0</v>
      </c>
      <c r="K15511">
        <v>104589</v>
      </c>
      <c r="L15511" t="s">
        <v>18</v>
      </c>
      <c r="M15511">
        <v>185946</v>
      </c>
      <c r="N15511" s="4">
        <v>44922</v>
      </c>
      <c r="O15511" s="4">
        <v>44986</v>
      </c>
      <c r="P15511" s="4">
        <v>44986</v>
      </c>
      <c r="Q15511">
        <v>20</v>
      </c>
      <c r="R15511">
        <v>34828846</v>
      </c>
      <c r="S15511" s="3">
        <v>3.7</v>
      </c>
    </row>
    <row r="15512" spans="1:19" x14ac:dyDescent="0.25">
      <c r="A15512">
        <v>10756542</v>
      </c>
      <c r="B15512" s="8">
        <v>107565420011</v>
      </c>
      <c r="C15512">
        <v>1</v>
      </c>
      <c r="D15512" t="s">
        <v>275</v>
      </c>
      <c r="E15512" t="str">
        <f t="shared" si="242"/>
        <v>5.5</v>
      </c>
      <c r="F15512" t="s">
        <v>25</v>
      </c>
      <c r="G15512" t="s">
        <v>20</v>
      </c>
      <c r="H15512" s="4">
        <v>44963</v>
      </c>
      <c r="I15512" s="4">
        <v>44966</v>
      </c>
      <c r="J15512">
        <v>3</v>
      </c>
      <c r="K15512">
        <v>104589</v>
      </c>
      <c r="L15512" t="s">
        <v>18</v>
      </c>
      <c r="M15512">
        <v>185946</v>
      </c>
      <c r="N15512" s="4">
        <v>44922</v>
      </c>
      <c r="O15512" s="4">
        <v>44986</v>
      </c>
      <c r="P15512" s="4">
        <v>44986</v>
      </c>
      <c r="Q15512">
        <v>20</v>
      </c>
      <c r="R15512">
        <v>34828846</v>
      </c>
      <c r="S15512" s="3">
        <v>3.7</v>
      </c>
    </row>
    <row r="15513" spans="1:19" x14ac:dyDescent="0.25">
      <c r="A15513">
        <v>10756542</v>
      </c>
      <c r="B15513" s="8">
        <v>107565420011</v>
      </c>
      <c r="C15513">
        <v>1</v>
      </c>
      <c r="D15513" t="s">
        <v>275</v>
      </c>
      <c r="E15513" t="str">
        <f t="shared" si="242"/>
        <v>5.5</v>
      </c>
      <c r="F15513" t="s">
        <v>25</v>
      </c>
      <c r="G15513" t="s">
        <v>108</v>
      </c>
      <c r="H15513" s="4">
        <v>44966</v>
      </c>
      <c r="I15513" s="4">
        <v>44966</v>
      </c>
      <c r="J15513">
        <v>0</v>
      </c>
      <c r="K15513">
        <v>104589</v>
      </c>
      <c r="L15513" t="s">
        <v>18</v>
      </c>
      <c r="M15513">
        <v>185946</v>
      </c>
      <c r="N15513" s="4">
        <v>44922</v>
      </c>
      <c r="O15513" s="4">
        <v>44986</v>
      </c>
      <c r="P15513" s="4">
        <v>44986</v>
      </c>
      <c r="Q15513">
        <v>20</v>
      </c>
      <c r="R15513">
        <v>34828846</v>
      </c>
      <c r="S15513" s="3">
        <v>3.7</v>
      </c>
    </row>
    <row r="15514" spans="1:19" x14ac:dyDescent="0.25">
      <c r="A15514">
        <v>10756542</v>
      </c>
      <c r="B15514" s="8">
        <v>107565420011</v>
      </c>
      <c r="C15514">
        <v>1</v>
      </c>
      <c r="D15514" t="s">
        <v>275</v>
      </c>
      <c r="E15514" t="str">
        <f t="shared" si="242"/>
        <v>5.5</v>
      </c>
      <c r="F15514" t="s">
        <v>38</v>
      </c>
      <c r="G15514" t="s">
        <v>44</v>
      </c>
      <c r="H15514" s="4">
        <v>44966</v>
      </c>
      <c r="I15514" s="4">
        <v>44966</v>
      </c>
      <c r="J15514">
        <v>0</v>
      </c>
      <c r="K15514">
        <v>104589</v>
      </c>
      <c r="L15514" t="s">
        <v>18</v>
      </c>
      <c r="M15514">
        <v>185946</v>
      </c>
      <c r="N15514" s="4">
        <v>44922</v>
      </c>
      <c r="O15514" s="4">
        <v>44986</v>
      </c>
      <c r="P15514" s="4">
        <v>44986</v>
      </c>
      <c r="Q15514">
        <v>20</v>
      </c>
      <c r="R15514">
        <v>34828846</v>
      </c>
      <c r="S15514" s="3">
        <v>3.7</v>
      </c>
    </row>
    <row r="15515" spans="1:19" x14ac:dyDescent="0.25">
      <c r="A15515">
        <v>10756542</v>
      </c>
      <c r="B15515" s="8">
        <v>107565420011</v>
      </c>
      <c r="C15515">
        <v>1</v>
      </c>
      <c r="D15515" t="s">
        <v>275</v>
      </c>
      <c r="E15515" t="str">
        <f t="shared" si="242"/>
        <v>5.5</v>
      </c>
      <c r="F15515" t="s">
        <v>23</v>
      </c>
      <c r="G15515" t="s">
        <v>53</v>
      </c>
      <c r="H15515" s="4">
        <v>44966</v>
      </c>
      <c r="I15515" s="4">
        <v>44980</v>
      </c>
      <c r="J15515">
        <v>14</v>
      </c>
      <c r="K15515">
        <v>104589</v>
      </c>
      <c r="L15515" t="s">
        <v>18</v>
      </c>
      <c r="M15515">
        <v>185946</v>
      </c>
      <c r="N15515" s="4">
        <v>44922</v>
      </c>
      <c r="O15515" s="4">
        <v>44986</v>
      </c>
      <c r="P15515" s="4">
        <v>44986</v>
      </c>
      <c r="Q15515">
        <v>20</v>
      </c>
      <c r="R15515">
        <v>34828846</v>
      </c>
      <c r="S15515" s="3">
        <v>3.7</v>
      </c>
    </row>
    <row r="15516" spans="1:19" x14ac:dyDescent="0.25">
      <c r="A15516">
        <v>10756542</v>
      </c>
      <c r="B15516" s="8">
        <v>107565420011</v>
      </c>
      <c r="C15516">
        <v>1</v>
      </c>
      <c r="D15516" t="s">
        <v>275</v>
      </c>
      <c r="E15516" t="str">
        <f t="shared" si="242"/>
        <v>5.5</v>
      </c>
      <c r="F15516" t="s">
        <v>28</v>
      </c>
      <c r="G15516" t="s">
        <v>20</v>
      </c>
      <c r="H15516" s="4">
        <v>44980</v>
      </c>
      <c r="I15516" s="4">
        <v>44981</v>
      </c>
      <c r="J15516">
        <v>1</v>
      </c>
      <c r="K15516">
        <v>104589</v>
      </c>
      <c r="L15516" t="s">
        <v>18</v>
      </c>
      <c r="M15516">
        <v>185946</v>
      </c>
      <c r="N15516" s="4">
        <v>44922</v>
      </c>
      <c r="O15516" s="4">
        <v>44986</v>
      </c>
      <c r="P15516" s="4">
        <v>44986</v>
      </c>
      <c r="Q15516">
        <v>20</v>
      </c>
      <c r="R15516">
        <v>34828846</v>
      </c>
      <c r="S15516" s="3">
        <v>3.7</v>
      </c>
    </row>
    <row r="15517" spans="1:19" x14ac:dyDescent="0.25">
      <c r="A15517">
        <v>10756542</v>
      </c>
      <c r="B15517" s="8">
        <v>107565420011</v>
      </c>
      <c r="C15517">
        <v>1</v>
      </c>
      <c r="D15517" t="s">
        <v>275</v>
      </c>
      <c r="E15517" t="str">
        <f t="shared" si="242"/>
        <v>5.5</v>
      </c>
      <c r="F15517" t="s">
        <v>28</v>
      </c>
      <c r="G15517" t="s">
        <v>29</v>
      </c>
      <c r="H15517" s="4">
        <v>44981</v>
      </c>
      <c r="I15517" s="4">
        <v>44985</v>
      </c>
      <c r="J15517">
        <v>4</v>
      </c>
      <c r="K15517">
        <v>104589</v>
      </c>
      <c r="L15517" t="s">
        <v>18</v>
      </c>
      <c r="M15517">
        <v>185946</v>
      </c>
      <c r="N15517" s="4">
        <v>44922</v>
      </c>
      <c r="O15517" s="4">
        <v>44986</v>
      </c>
      <c r="P15517" s="4">
        <v>44986</v>
      </c>
      <c r="Q15517">
        <v>20</v>
      </c>
      <c r="R15517">
        <v>34828846</v>
      </c>
      <c r="S15517" s="3">
        <v>3.7</v>
      </c>
    </row>
    <row r="15518" spans="1:19" x14ac:dyDescent="0.25">
      <c r="A15518">
        <v>10756542</v>
      </c>
      <c r="B15518" s="8">
        <v>107565420011</v>
      </c>
      <c r="C15518">
        <v>1</v>
      </c>
      <c r="D15518" t="s">
        <v>275</v>
      </c>
      <c r="E15518" t="str">
        <f t="shared" si="242"/>
        <v>5.5</v>
      </c>
      <c r="F15518" t="s">
        <v>21</v>
      </c>
      <c r="G15518" t="s">
        <v>27</v>
      </c>
      <c r="H15518" s="4">
        <v>44985</v>
      </c>
      <c r="I15518" s="4">
        <v>44986</v>
      </c>
      <c r="J15518">
        <v>1</v>
      </c>
      <c r="K15518">
        <v>104589</v>
      </c>
      <c r="L15518" t="s">
        <v>18</v>
      </c>
      <c r="M15518">
        <v>185946</v>
      </c>
      <c r="N15518" s="4">
        <v>44922</v>
      </c>
      <c r="O15518" s="4">
        <v>44986</v>
      </c>
      <c r="P15518" s="4">
        <v>44986</v>
      </c>
      <c r="Q15518">
        <v>20</v>
      </c>
      <c r="R15518">
        <v>34828846</v>
      </c>
      <c r="S15518" s="3">
        <v>3.7</v>
      </c>
    </row>
    <row r="15519" spans="1:19" x14ac:dyDescent="0.25">
      <c r="A15519">
        <v>10756542</v>
      </c>
      <c r="B15519" s="8">
        <v>107565420011</v>
      </c>
      <c r="C15519">
        <v>1</v>
      </c>
      <c r="D15519" t="s">
        <v>275</v>
      </c>
      <c r="E15519" t="str">
        <f t="shared" si="242"/>
        <v>5.5</v>
      </c>
      <c r="F15519" t="s">
        <v>30</v>
      </c>
      <c r="G15519" t="s">
        <v>31</v>
      </c>
      <c r="H15519" s="4">
        <v>44986</v>
      </c>
      <c r="I15519" s="4">
        <v>44986</v>
      </c>
      <c r="J15519">
        <v>0</v>
      </c>
      <c r="K15519">
        <v>104589</v>
      </c>
      <c r="L15519" t="s">
        <v>18</v>
      </c>
      <c r="M15519">
        <v>185946</v>
      </c>
      <c r="N15519" s="4">
        <v>44922</v>
      </c>
      <c r="O15519" s="4">
        <v>44986</v>
      </c>
      <c r="P15519" s="4">
        <v>44986</v>
      </c>
      <c r="Q15519">
        <v>20</v>
      </c>
      <c r="R15519">
        <v>34828846</v>
      </c>
      <c r="S15519" s="3">
        <v>3.7</v>
      </c>
    </row>
    <row r="15520" spans="1:19" x14ac:dyDescent="0.25">
      <c r="A15520">
        <v>10756542</v>
      </c>
      <c r="B15520" s="8">
        <v>107565420011</v>
      </c>
      <c r="C15520">
        <v>1</v>
      </c>
      <c r="D15520" t="s">
        <v>275</v>
      </c>
      <c r="E15520" t="str">
        <f t="shared" si="242"/>
        <v>5.5</v>
      </c>
      <c r="F15520" t="s">
        <v>32</v>
      </c>
      <c r="G15520" t="s">
        <v>33</v>
      </c>
      <c r="H15520" s="4">
        <v>44986</v>
      </c>
      <c r="I15520" t="s">
        <v>34</v>
      </c>
      <c r="J15520">
        <v>243</v>
      </c>
      <c r="K15520">
        <v>104589</v>
      </c>
      <c r="L15520" t="s">
        <v>18</v>
      </c>
      <c r="M15520">
        <v>185946</v>
      </c>
      <c r="N15520" s="4">
        <v>44922</v>
      </c>
      <c r="O15520" s="4">
        <v>44986</v>
      </c>
      <c r="P15520" s="4">
        <v>44986</v>
      </c>
      <c r="Q15520">
        <v>20</v>
      </c>
      <c r="R15520">
        <v>34828846</v>
      </c>
      <c r="S15520" s="3">
        <v>3.7</v>
      </c>
    </row>
    <row r="15521" spans="1:19" x14ac:dyDescent="0.25">
      <c r="A15521">
        <v>10756542</v>
      </c>
      <c r="B15521" s="8">
        <v>107565420011</v>
      </c>
      <c r="C15521">
        <v>1</v>
      </c>
      <c r="D15521" t="s">
        <v>275</v>
      </c>
      <c r="E15521" t="str">
        <f t="shared" si="242"/>
        <v>5.5</v>
      </c>
      <c r="G15521" t="s">
        <v>311</v>
      </c>
      <c r="H15521" s="4">
        <v>44991</v>
      </c>
      <c r="I15521" s="4">
        <v>44991</v>
      </c>
      <c r="J15521">
        <v>0</v>
      </c>
      <c r="K15521">
        <v>104589</v>
      </c>
      <c r="L15521" t="s">
        <v>18</v>
      </c>
      <c r="M15521">
        <v>185946</v>
      </c>
      <c r="N15521" s="4">
        <v>44922</v>
      </c>
      <c r="O15521" s="4">
        <v>44986</v>
      </c>
      <c r="P15521" s="4">
        <v>44986</v>
      </c>
      <c r="Q15521">
        <v>20</v>
      </c>
      <c r="R15521">
        <v>34828846</v>
      </c>
      <c r="S15521" s="3">
        <v>3.7</v>
      </c>
    </row>
    <row r="15522" spans="1:19" x14ac:dyDescent="0.25">
      <c r="A15522">
        <v>10756542</v>
      </c>
      <c r="B15522" s="8">
        <v>107565420012</v>
      </c>
      <c r="C15522">
        <v>1</v>
      </c>
      <c r="D15522" t="s">
        <v>275</v>
      </c>
      <c r="E15522" t="str">
        <f t="shared" si="242"/>
        <v>5.5</v>
      </c>
      <c r="F15522" t="s">
        <v>16</v>
      </c>
      <c r="G15522" t="s">
        <v>17</v>
      </c>
      <c r="H15522" s="4">
        <v>44935</v>
      </c>
      <c r="I15522" s="4">
        <v>44944</v>
      </c>
      <c r="J15522">
        <v>9</v>
      </c>
      <c r="K15522">
        <v>104589</v>
      </c>
      <c r="L15522" t="s">
        <v>18</v>
      </c>
      <c r="M15522">
        <v>185946</v>
      </c>
      <c r="N15522" s="4">
        <v>44922</v>
      </c>
      <c r="O15522" s="4">
        <v>44986</v>
      </c>
      <c r="P15522" s="4">
        <v>44986</v>
      </c>
      <c r="Q15522">
        <v>20</v>
      </c>
      <c r="R15522">
        <v>34828846</v>
      </c>
      <c r="S15522" s="3">
        <v>3.7</v>
      </c>
    </row>
    <row r="15523" spans="1:19" x14ac:dyDescent="0.25">
      <c r="A15523">
        <v>10756542</v>
      </c>
      <c r="B15523" s="8">
        <v>107565420012</v>
      </c>
      <c r="C15523">
        <v>1</v>
      </c>
      <c r="D15523" t="s">
        <v>275</v>
      </c>
      <c r="E15523" t="str">
        <f t="shared" si="242"/>
        <v>5.5</v>
      </c>
      <c r="F15523" t="s">
        <v>19</v>
      </c>
      <c r="G15523" t="s">
        <v>20</v>
      </c>
      <c r="H15523" s="4">
        <v>44944</v>
      </c>
      <c r="I15523" s="4">
        <v>44944</v>
      </c>
      <c r="J15523">
        <v>0</v>
      </c>
      <c r="K15523">
        <v>104589</v>
      </c>
      <c r="L15523" t="s">
        <v>18</v>
      </c>
      <c r="M15523">
        <v>185946</v>
      </c>
      <c r="N15523" s="4">
        <v>44922</v>
      </c>
      <c r="O15523" s="4">
        <v>44986</v>
      </c>
      <c r="P15523" s="4">
        <v>44986</v>
      </c>
      <c r="Q15523">
        <v>20</v>
      </c>
      <c r="R15523">
        <v>34828846</v>
      </c>
      <c r="S15523" s="3">
        <v>3.7</v>
      </c>
    </row>
    <row r="15524" spans="1:19" x14ac:dyDescent="0.25">
      <c r="A15524">
        <v>10756542</v>
      </c>
      <c r="B15524" s="8">
        <v>107565420012</v>
      </c>
      <c r="C15524">
        <v>1</v>
      </c>
      <c r="D15524" t="s">
        <v>275</v>
      </c>
      <c r="E15524" t="str">
        <f t="shared" si="242"/>
        <v>5.5</v>
      </c>
      <c r="F15524" t="s">
        <v>38</v>
      </c>
      <c r="G15524" t="s">
        <v>67</v>
      </c>
      <c r="H15524" s="4">
        <v>44944</v>
      </c>
      <c r="I15524" s="4">
        <v>44949</v>
      </c>
      <c r="J15524">
        <v>5</v>
      </c>
      <c r="K15524">
        <v>104589</v>
      </c>
      <c r="L15524" t="s">
        <v>18</v>
      </c>
      <c r="M15524">
        <v>185946</v>
      </c>
      <c r="N15524" s="4">
        <v>44922</v>
      </c>
      <c r="O15524" s="4">
        <v>44986</v>
      </c>
      <c r="P15524" s="4">
        <v>44986</v>
      </c>
      <c r="Q15524">
        <v>20</v>
      </c>
      <c r="R15524">
        <v>34828846</v>
      </c>
      <c r="S15524" s="3">
        <v>3.7</v>
      </c>
    </row>
    <row r="15525" spans="1:19" x14ac:dyDescent="0.25">
      <c r="A15525">
        <v>10756542</v>
      </c>
      <c r="B15525" s="8">
        <v>107565420012</v>
      </c>
      <c r="C15525">
        <v>1</v>
      </c>
      <c r="D15525" t="s">
        <v>275</v>
      </c>
      <c r="E15525" t="str">
        <f t="shared" si="242"/>
        <v>5.5</v>
      </c>
      <c r="F15525" t="s">
        <v>38</v>
      </c>
      <c r="G15525" t="s">
        <v>52</v>
      </c>
      <c r="H15525" s="4">
        <v>44949</v>
      </c>
      <c r="I15525" s="4">
        <v>44949</v>
      </c>
      <c r="J15525">
        <v>0</v>
      </c>
      <c r="K15525">
        <v>104589</v>
      </c>
      <c r="L15525" t="s">
        <v>18</v>
      </c>
      <c r="M15525">
        <v>185946</v>
      </c>
      <c r="N15525" s="4">
        <v>44922</v>
      </c>
      <c r="O15525" s="4">
        <v>44986</v>
      </c>
      <c r="P15525" s="4">
        <v>44986</v>
      </c>
      <c r="Q15525">
        <v>20</v>
      </c>
      <c r="R15525">
        <v>34828846</v>
      </c>
      <c r="S15525" s="3">
        <v>3.7</v>
      </c>
    </row>
    <row r="15526" spans="1:19" x14ac:dyDescent="0.25">
      <c r="A15526">
        <v>10756542</v>
      </c>
      <c r="B15526" s="8">
        <v>107565420012</v>
      </c>
      <c r="C15526">
        <v>1</v>
      </c>
      <c r="D15526" t="s">
        <v>275</v>
      </c>
      <c r="E15526" t="str">
        <f t="shared" si="242"/>
        <v>5.5</v>
      </c>
      <c r="F15526" t="s">
        <v>45</v>
      </c>
      <c r="G15526" t="s">
        <v>20</v>
      </c>
      <c r="H15526" s="4">
        <v>44949</v>
      </c>
      <c r="I15526" s="4">
        <v>44949</v>
      </c>
      <c r="J15526">
        <v>0</v>
      </c>
      <c r="K15526">
        <v>104589</v>
      </c>
      <c r="L15526" t="s">
        <v>18</v>
      </c>
      <c r="M15526">
        <v>185946</v>
      </c>
      <c r="N15526" s="4">
        <v>44922</v>
      </c>
      <c r="O15526" s="4">
        <v>44986</v>
      </c>
      <c r="P15526" s="4">
        <v>44986</v>
      </c>
      <c r="Q15526">
        <v>20</v>
      </c>
      <c r="R15526">
        <v>34828846</v>
      </c>
      <c r="S15526" s="3">
        <v>3.7</v>
      </c>
    </row>
    <row r="15527" spans="1:19" x14ac:dyDescent="0.25">
      <c r="A15527">
        <v>10756542</v>
      </c>
      <c r="B15527" s="8">
        <v>107565420012</v>
      </c>
      <c r="C15527">
        <v>1</v>
      </c>
      <c r="D15527" t="s">
        <v>275</v>
      </c>
      <c r="E15527" t="str">
        <f t="shared" si="242"/>
        <v>5.5</v>
      </c>
      <c r="F15527" t="s">
        <v>38</v>
      </c>
      <c r="G15527" t="s">
        <v>39</v>
      </c>
      <c r="H15527" s="4">
        <v>44949</v>
      </c>
      <c r="I15527" s="4">
        <v>44950</v>
      </c>
      <c r="J15527">
        <v>1</v>
      </c>
      <c r="K15527">
        <v>104589</v>
      </c>
      <c r="L15527" t="s">
        <v>18</v>
      </c>
      <c r="M15527">
        <v>185946</v>
      </c>
      <c r="N15527" s="4">
        <v>44922</v>
      </c>
      <c r="O15527" s="4">
        <v>44986</v>
      </c>
      <c r="P15527" s="4">
        <v>44986</v>
      </c>
      <c r="Q15527">
        <v>20</v>
      </c>
      <c r="R15527">
        <v>34828846</v>
      </c>
      <c r="S15527" s="3">
        <v>3.7</v>
      </c>
    </row>
    <row r="15528" spans="1:19" x14ac:dyDescent="0.25">
      <c r="A15528">
        <v>10756542</v>
      </c>
      <c r="B15528" s="8">
        <v>107565420012</v>
      </c>
      <c r="C15528">
        <v>1</v>
      </c>
      <c r="D15528" t="s">
        <v>275</v>
      </c>
      <c r="E15528" t="str">
        <f t="shared" si="242"/>
        <v>5.5</v>
      </c>
      <c r="F15528" t="s">
        <v>38</v>
      </c>
      <c r="G15528" t="s">
        <v>52</v>
      </c>
      <c r="H15528" s="4">
        <v>44950</v>
      </c>
      <c r="I15528" s="4">
        <v>44950</v>
      </c>
      <c r="J15528">
        <v>0</v>
      </c>
      <c r="K15528">
        <v>104589</v>
      </c>
      <c r="L15528" t="s">
        <v>18</v>
      </c>
      <c r="M15528">
        <v>185946</v>
      </c>
      <c r="N15528" s="4">
        <v>44922</v>
      </c>
      <c r="O15528" s="4">
        <v>44986</v>
      </c>
      <c r="P15528" s="4">
        <v>44986</v>
      </c>
      <c r="Q15528">
        <v>20</v>
      </c>
      <c r="R15528">
        <v>34828846</v>
      </c>
      <c r="S15528" s="3">
        <v>3.7</v>
      </c>
    </row>
    <row r="15529" spans="1:19" x14ac:dyDescent="0.25">
      <c r="A15529">
        <v>10756542</v>
      </c>
      <c r="B15529" s="8">
        <v>107565420012</v>
      </c>
      <c r="C15529">
        <v>1</v>
      </c>
      <c r="D15529" t="s">
        <v>275</v>
      </c>
      <c r="E15529" t="str">
        <f t="shared" si="242"/>
        <v>5.5</v>
      </c>
      <c r="F15529" t="s">
        <v>48</v>
      </c>
      <c r="G15529" t="s">
        <v>49</v>
      </c>
      <c r="H15529" s="4">
        <v>44950</v>
      </c>
      <c r="I15529" s="4">
        <v>44950</v>
      </c>
      <c r="J15529">
        <v>0</v>
      </c>
      <c r="K15529">
        <v>104589</v>
      </c>
      <c r="L15529" t="s">
        <v>18</v>
      </c>
      <c r="M15529">
        <v>185946</v>
      </c>
      <c r="N15529" s="4">
        <v>44922</v>
      </c>
      <c r="O15529" s="4">
        <v>44986</v>
      </c>
      <c r="P15529" s="4">
        <v>44986</v>
      </c>
      <c r="Q15529">
        <v>20</v>
      </c>
      <c r="R15529">
        <v>34828846</v>
      </c>
      <c r="S15529" s="3">
        <v>3.7</v>
      </c>
    </row>
    <row r="15530" spans="1:19" x14ac:dyDescent="0.25">
      <c r="A15530">
        <v>10756542</v>
      </c>
      <c r="B15530" s="8">
        <v>107565420012</v>
      </c>
      <c r="C15530">
        <v>1</v>
      </c>
      <c r="D15530" t="s">
        <v>275</v>
      </c>
      <c r="E15530" t="str">
        <f t="shared" si="242"/>
        <v>5.5</v>
      </c>
      <c r="F15530" t="s">
        <v>74</v>
      </c>
      <c r="G15530" t="s">
        <v>20</v>
      </c>
      <c r="H15530" s="4">
        <v>44950</v>
      </c>
      <c r="I15530" s="4">
        <v>44960</v>
      </c>
      <c r="J15530">
        <v>10</v>
      </c>
      <c r="K15530">
        <v>104589</v>
      </c>
      <c r="L15530" t="s">
        <v>18</v>
      </c>
      <c r="M15530">
        <v>185946</v>
      </c>
      <c r="N15530" s="4">
        <v>44922</v>
      </c>
      <c r="O15530" s="4">
        <v>44986</v>
      </c>
      <c r="P15530" s="4">
        <v>44986</v>
      </c>
      <c r="Q15530">
        <v>20</v>
      </c>
      <c r="R15530">
        <v>34828846</v>
      </c>
      <c r="S15530" s="3">
        <v>3.7</v>
      </c>
    </row>
    <row r="15531" spans="1:19" x14ac:dyDescent="0.25">
      <c r="A15531">
        <v>10756542</v>
      </c>
      <c r="B15531" s="8">
        <v>107565420012</v>
      </c>
      <c r="C15531">
        <v>1</v>
      </c>
      <c r="D15531" t="s">
        <v>275</v>
      </c>
      <c r="E15531" t="str">
        <f t="shared" si="242"/>
        <v>5.5</v>
      </c>
      <c r="F15531" t="s">
        <v>50</v>
      </c>
      <c r="G15531" t="s">
        <v>310</v>
      </c>
      <c r="H15531" s="4">
        <v>44960</v>
      </c>
      <c r="I15531" s="4">
        <v>44963</v>
      </c>
      <c r="J15531">
        <v>3</v>
      </c>
      <c r="K15531">
        <v>104589</v>
      </c>
      <c r="L15531" t="s">
        <v>18</v>
      </c>
      <c r="M15531">
        <v>185946</v>
      </c>
      <c r="N15531" s="4">
        <v>44922</v>
      </c>
      <c r="O15531" s="4">
        <v>44986</v>
      </c>
      <c r="P15531" s="4">
        <v>44986</v>
      </c>
      <c r="Q15531">
        <v>20</v>
      </c>
      <c r="R15531">
        <v>34828846</v>
      </c>
      <c r="S15531" s="3">
        <v>3.7</v>
      </c>
    </row>
    <row r="15532" spans="1:19" x14ac:dyDescent="0.25">
      <c r="A15532">
        <v>10756542</v>
      </c>
      <c r="B15532" s="8">
        <v>107565420012</v>
      </c>
      <c r="C15532">
        <v>1</v>
      </c>
      <c r="D15532" t="s">
        <v>275</v>
      </c>
      <c r="E15532" t="str">
        <f t="shared" si="242"/>
        <v>5.5</v>
      </c>
      <c r="F15532" t="s">
        <v>38</v>
      </c>
      <c r="G15532" t="s">
        <v>44</v>
      </c>
      <c r="H15532" s="4">
        <v>44963</v>
      </c>
      <c r="I15532" s="4">
        <v>44964</v>
      </c>
      <c r="J15532">
        <v>1</v>
      </c>
      <c r="K15532">
        <v>104589</v>
      </c>
      <c r="L15532" t="s">
        <v>18</v>
      </c>
      <c r="M15532">
        <v>185946</v>
      </c>
      <c r="N15532" s="4">
        <v>44922</v>
      </c>
      <c r="O15532" s="4">
        <v>44986</v>
      </c>
      <c r="P15532" s="4">
        <v>44986</v>
      </c>
      <c r="Q15532">
        <v>20</v>
      </c>
      <c r="R15532">
        <v>34828846</v>
      </c>
      <c r="S15532" s="3">
        <v>3.7</v>
      </c>
    </row>
    <row r="15533" spans="1:19" x14ac:dyDescent="0.25">
      <c r="A15533">
        <v>10756542</v>
      </c>
      <c r="B15533" s="8">
        <v>107565420012</v>
      </c>
      <c r="C15533">
        <v>1</v>
      </c>
      <c r="D15533" t="s">
        <v>275</v>
      </c>
      <c r="E15533" t="str">
        <f t="shared" si="242"/>
        <v>5.5</v>
      </c>
      <c r="F15533" t="s">
        <v>25</v>
      </c>
      <c r="G15533" t="s">
        <v>20</v>
      </c>
      <c r="H15533" s="4">
        <v>44964</v>
      </c>
      <c r="I15533" s="4">
        <v>44965</v>
      </c>
      <c r="J15533">
        <v>1</v>
      </c>
      <c r="K15533">
        <v>104589</v>
      </c>
      <c r="L15533" t="s">
        <v>18</v>
      </c>
      <c r="M15533">
        <v>185946</v>
      </c>
      <c r="N15533" s="4">
        <v>44922</v>
      </c>
      <c r="O15533" s="4">
        <v>44986</v>
      </c>
      <c r="P15533" s="4">
        <v>44986</v>
      </c>
      <c r="Q15533">
        <v>20</v>
      </c>
      <c r="R15533">
        <v>34828846</v>
      </c>
      <c r="S15533" s="3">
        <v>3.7</v>
      </c>
    </row>
    <row r="15534" spans="1:19" x14ac:dyDescent="0.25">
      <c r="A15534">
        <v>10756542</v>
      </c>
      <c r="B15534" s="8">
        <v>107565420012</v>
      </c>
      <c r="C15534">
        <v>1</v>
      </c>
      <c r="D15534" t="s">
        <v>275</v>
      </c>
      <c r="E15534" t="str">
        <f t="shared" si="242"/>
        <v>5.5</v>
      </c>
      <c r="F15534" t="s">
        <v>38</v>
      </c>
      <c r="G15534" t="s">
        <v>98</v>
      </c>
      <c r="H15534" s="4">
        <v>44965</v>
      </c>
      <c r="I15534" s="4">
        <v>44966</v>
      </c>
      <c r="J15534">
        <v>1</v>
      </c>
      <c r="K15534">
        <v>104589</v>
      </c>
      <c r="L15534" t="s">
        <v>18</v>
      </c>
      <c r="M15534">
        <v>185946</v>
      </c>
      <c r="N15534" s="4">
        <v>44922</v>
      </c>
      <c r="O15534" s="4">
        <v>44986</v>
      </c>
      <c r="P15534" s="4">
        <v>44986</v>
      </c>
      <c r="Q15534">
        <v>20</v>
      </c>
      <c r="R15534">
        <v>34828846</v>
      </c>
      <c r="S15534" s="3">
        <v>3.7</v>
      </c>
    </row>
    <row r="15535" spans="1:19" x14ac:dyDescent="0.25">
      <c r="A15535">
        <v>10756542</v>
      </c>
      <c r="B15535" s="8">
        <v>107565420012</v>
      </c>
      <c r="C15535">
        <v>1</v>
      </c>
      <c r="D15535" t="s">
        <v>275</v>
      </c>
      <c r="E15535" t="str">
        <f t="shared" si="242"/>
        <v>5.5</v>
      </c>
      <c r="F15535" t="s">
        <v>38</v>
      </c>
      <c r="G15535" t="s">
        <v>68</v>
      </c>
      <c r="H15535" s="4">
        <v>44966</v>
      </c>
      <c r="I15535" s="4">
        <v>44966</v>
      </c>
      <c r="J15535">
        <v>0</v>
      </c>
      <c r="K15535">
        <v>104589</v>
      </c>
      <c r="L15535" t="s">
        <v>18</v>
      </c>
      <c r="M15535">
        <v>185946</v>
      </c>
      <c r="N15535" s="4">
        <v>44922</v>
      </c>
      <c r="O15535" s="4">
        <v>44986</v>
      </c>
      <c r="P15535" s="4">
        <v>44986</v>
      </c>
      <c r="Q15535">
        <v>20</v>
      </c>
      <c r="R15535">
        <v>34828846</v>
      </c>
      <c r="S15535" s="3">
        <v>3.7</v>
      </c>
    </row>
    <row r="15536" spans="1:19" x14ac:dyDescent="0.25">
      <c r="A15536">
        <v>10756542</v>
      </c>
      <c r="B15536" s="8">
        <v>107565420012</v>
      </c>
      <c r="C15536">
        <v>1</v>
      </c>
      <c r="D15536" t="s">
        <v>275</v>
      </c>
      <c r="E15536" t="str">
        <f t="shared" si="242"/>
        <v>5.5</v>
      </c>
      <c r="F15536" t="s">
        <v>36</v>
      </c>
      <c r="G15536" t="s">
        <v>20</v>
      </c>
      <c r="H15536" s="4">
        <v>44966</v>
      </c>
      <c r="I15536" s="4">
        <v>44972</v>
      </c>
      <c r="J15536">
        <v>6</v>
      </c>
      <c r="K15536">
        <v>104589</v>
      </c>
      <c r="L15536" t="s">
        <v>18</v>
      </c>
      <c r="M15536">
        <v>185946</v>
      </c>
      <c r="N15536" s="4">
        <v>44922</v>
      </c>
      <c r="O15536" s="4">
        <v>44986</v>
      </c>
      <c r="P15536" s="4">
        <v>44986</v>
      </c>
      <c r="Q15536">
        <v>20</v>
      </c>
      <c r="R15536">
        <v>34828846</v>
      </c>
      <c r="S15536" s="3">
        <v>3.7</v>
      </c>
    </row>
    <row r="15537" spans="1:19" x14ac:dyDescent="0.25">
      <c r="A15537">
        <v>10756542</v>
      </c>
      <c r="B15537" s="8">
        <v>107565420012</v>
      </c>
      <c r="C15537">
        <v>1</v>
      </c>
      <c r="D15537" t="s">
        <v>275</v>
      </c>
      <c r="E15537" t="str">
        <f t="shared" si="242"/>
        <v>5.5</v>
      </c>
      <c r="F15537" t="s">
        <v>36</v>
      </c>
      <c r="G15537" t="s">
        <v>95</v>
      </c>
      <c r="H15537" s="4">
        <v>44972</v>
      </c>
      <c r="I15537" s="4">
        <v>44973</v>
      </c>
      <c r="J15537">
        <v>1</v>
      </c>
      <c r="K15537">
        <v>104589</v>
      </c>
      <c r="L15537" t="s">
        <v>18</v>
      </c>
      <c r="M15537">
        <v>185946</v>
      </c>
      <c r="N15537" s="4">
        <v>44922</v>
      </c>
      <c r="O15537" s="4">
        <v>44986</v>
      </c>
      <c r="P15537" s="4">
        <v>44986</v>
      </c>
      <c r="Q15537">
        <v>20</v>
      </c>
      <c r="R15537">
        <v>34828846</v>
      </c>
      <c r="S15537" s="3">
        <v>3.7</v>
      </c>
    </row>
    <row r="15538" spans="1:19" x14ac:dyDescent="0.25">
      <c r="A15538">
        <v>10756542</v>
      </c>
      <c r="B15538" s="8">
        <v>107565420012</v>
      </c>
      <c r="C15538">
        <v>1</v>
      </c>
      <c r="D15538" t="s">
        <v>275</v>
      </c>
      <c r="E15538" t="str">
        <f t="shared" si="242"/>
        <v>5.5</v>
      </c>
      <c r="F15538" t="s">
        <v>38</v>
      </c>
      <c r="G15538" t="s">
        <v>44</v>
      </c>
      <c r="H15538" s="4">
        <v>44973</v>
      </c>
      <c r="I15538" s="4">
        <v>44973</v>
      </c>
      <c r="J15538">
        <v>0</v>
      </c>
      <c r="K15538">
        <v>104589</v>
      </c>
      <c r="L15538" t="s">
        <v>18</v>
      </c>
      <c r="M15538">
        <v>185946</v>
      </c>
      <c r="N15538" s="4">
        <v>44922</v>
      </c>
      <c r="O15538" s="4">
        <v>44986</v>
      </c>
      <c r="P15538" s="4">
        <v>44986</v>
      </c>
      <c r="Q15538">
        <v>20</v>
      </c>
      <c r="R15538">
        <v>34828846</v>
      </c>
      <c r="S15538" s="3">
        <v>3.7</v>
      </c>
    </row>
    <row r="15539" spans="1:19" x14ac:dyDescent="0.25">
      <c r="A15539">
        <v>10756542</v>
      </c>
      <c r="B15539" s="8">
        <v>107565420012</v>
      </c>
      <c r="C15539">
        <v>1</v>
      </c>
      <c r="D15539" t="s">
        <v>275</v>
      </c>
      <c r="E15539" t="str">
        <f t="shared" si="242"/>
        <v>5.5</v>
      </c>
      <c r="F15539" t="s">
        <v>23</v>
      </c>
      <c r="G15539" t="s">
        <v>53</v>
      </c>
      <c r="H15539" s="4">
        <v>44973</v>
      </c>
      <c r="I15539" s="4">
        <v>44980</v>
      </c>
      <c r="J15539">
        <v>7</v>
      </c>
      <c r="K15539">
        <v>104589</v>
      </c>
      <c r="L15539" t="s">
        <v>18</v>
      </c>
      <c r="M15539">
        <v>185946</v>
      </c>
      <c r="N15539" s="4">
        <v>44922</v>
      </c>
      <c r="O15539" s="4">
        <v>44986</v>
      </c>
      <c r="P15539" s="4">
        <v>44986</v>
      </c>
      <c r="Q15539">
        <v>20</v>
      </c>
      <c r="R15539">
        <v>34828846</v>
      </c>
      <c r="S15539" s="3">
        <v>3.7</v>
      </c>
    </row>
    <row r="15540" spans="1:19" x14ac:dyDescent="0.25">
      <c r="A15540">
        <v>10756542</v>
      </c>
      <c r="B15540" s="8">
        <v>107565420012</v>
      </c>
      <c r="C15540">
        <v>1</v>
      </c>
      <c r="D15540" t="s">
        <v>275</v>
      </c>
      <c r="E15540" t="str">
        <f t="shared" si="242"/>
        <v>5.5</v>
      </c>
      <c r="F15540" t="s">
        <v>28</v>
      </c>
      <c r="G15540" t="s">
        <v>20</v>
      </c>
      <c r="H15540" s="4">
        <v>44980</v>
      </c>
      <c r="I15540" s="4">
        <v>44981</v>
      </c>
      <c r="J15540">
        <v>1</v>
      </c>
      <c r="K15540">
        <v>104589</v>
      </c>
      <c r="L15540" t="s">
        <v>18</v>
      </c>
      <c r="M15540">
        <v>185946</v>
      </c>
      <c r="N15540" s="4">
        <v>44922</v>
      </c>
      <c r="O15540" s="4">
        <v>44986</v>
      </c>
      <c r="P15540" s="4">
        <v>44986</v>
      </c>
      <c r="Q15540">
        <v>20</v>
      </c>
      <c r="R15540">
        <v>34828846</v>
      </c>
      <c r="S15540" s="3">
        <v>3.7</v>
      </c>
    </row>
    <row r="15541" spans="1:19" x14ac:dyDescent="0.25">
      <c r="A15541">
        <v>10756542</v>
      </c>
      <c r="B15541" s="8">
        <v>107565420012</v>
      </c>
      <c r="C15541">
        <v>1</v>
      </c>
      <c r="D15541" t="s">
        <v>275</v>
      </c>
      <c r="E15541" t="str">
        <f t="shared" si="242"/>
        <v>5.5</v>
      </c>
      <c r="F15541" t="s">
        <v>28</v>
      </c>
      <c r="G15541" t="s">
        <v>92</v>
      </c>
      <c r="H15541" s="4">
        <v>44981</v>
      </c>
      <c r="I15541" s="4">
        <v>44984</v>
      </c>
      <c r="J15541">
        <v>3</v>
      </c>
      <c r="K15541">
        <v>104589</v>
      </c>
      <c r="L15541" t="s">
        <v>18</v>
      </c>
      <c r="M15541">
        <v>185946</v>
      </c>
      <c r="N15541" s="4">
        <v>44922</v>
      </c>
      <c r="O15541" s="4">
        <v>44986</v>
      </c>
      <c r="P15541" s="4">
        <v>44986</v>
      </c>
      <c r="Q15541">
        <v>20</v>
      </c>
      <c r="R15541">
        <v>34828846</v>
      </c>
      <c r="S15541" s="3">
        <v>3.7</v>
      </c>
    </row>
    <row r="15542" spans="1:19" x14ac:dyDescent="0.25">
      <c r="A15542">
        <v>10756542</v>
      </c>
      <c r="B15542" s="8">
        <v>107565420012</v>
      </c>
      <c r="C15542">
        <v>1</v>
      </c>
      <c r="D15542" t="s">
        <v>275</v>
      </c>
      <c r="E15542" t="str">
        <f t="shared" si="242"/>
        <v>5.5</v>
      </c>
      <c r="F15542" t="s">
        <v>21</v>
      </c>
      <c r="G15542" t="s">
        <v>27</v>
      </c>
      <c r="H15542" s="4">
        <v>44984</v>
      </c>
      <c r="I15542" s="4">
        <v>44984</v>
      </c>
      <c r="J15542">
        <v>0</v>
      </c>
      <c r="K15542">
        <v>104589</v>
      </c>
      <c r="L15542" t="s">
        <v>18</v>
      </c>
      <c r="M15542">
        <v>185946</v>
      </c>
      <c r="N15542" s="4">
        <v>44922</v>
      </c>
      <c r="O15542" s="4">
        <v>44986</v>
      </c>
      <c r="P15542" s="4">
        <v>44986</v>
      </c>
      <c r="Q15542">
        <v>20</v>
      </c>
      <c r="R15542">
        <v>34828846</v>
      </c>
      <c r="S15542" s="3">
        <v>3.7</v>
      </c>
    </row>
    <row r="15543" spans="1:19" x14ac:dyDescent="0.25">
      <c r="A15543">
        <v>10756542</v>
      </c>
      <c r="B15543" s="8">
        <v>107565420012</v>
      </c>
      <c r="C15543">
        <v>1</v>
      </c>
      <c r="D15543" t="s">
        <v>275</v>
      </c>
      <c r="E15543" t="str">
        <f t="shared" si="242"/>
        <v>5.5</v>
      </c>
      <c r="F15543" t="s">
        <v>30</v>
      </c>
      <c r="G15543" t="s">
        <v>31</v>
      </c>
      <c r="H15543" s="4">
        <v>44984</v>
      </c>
      <c r="I15543" s="4">
        <v>44984</v>
      </c>
      <c r="J15543">
        <v>0</v>
      </c>
      <c r="K15543">
        <v>104589</v>
      </c>
      <c r="L15543" t="s">
        <v>18</v>
      </c>
      <c r="M15543">
        <v>185946</v>
      </c>
      <c r="N15543" s="4">
        <v>44922</v>
      </c>
      <c r="O15543" s="4">
        <v>44986</v>
      </c>
      <c r="P15543" s="4">
        <v>44986</v>
      </c>
      <c r="Q15543">
        <v>20</v>
      </c>
      <c r="R15543">
        <v>34828846</v>
      </c>
      <c r="S15543" s="3">
        <v>3.7</v>
      </c>
    </row>
    <row r="15544" spans="1:19" x14ac:dyDescent="0.25">
      <c r="A15544">
        <v>10756542</v>
      </c>
      <c r="B15544" s="8">
        <v>107565420012</v>
      </c>
      <c r="C15544">
        <v>1</v>
      </c>
      <c r="D15544" t="s">
        <v>275</v>
      </c>
      <c r="E15544" t="str">
        <f t="shared" si="242"/>
        <v>5.5</v>
      </c>
      <c r="F15544" t="s">
        <v>32</v>
      </c>
      <c r="G15544" t="s">
        <v>33</v>
      </c>
      <c r="H15544" s="4">
        <v>44984</v>
      </c>
      <c r="I15544" t="s">
        <v>34</v>
      </c>
      <c r="J15544">
        <v>245</v>
      </c>
      <c r="K15544">
        <v>104589</v>
      </c>
      <c r="L15544" t="s">
        <v>18</v>
      </c>
      <c r="M15544">
        <v>185946</v>
      </c>
      <c r="N15544" s="4">
        <v>44922</v>
      </c>
      <c r="O15544" s="4">
        <v>44986</v>
      </c>
      <c r="P15544" s="4">
        <v>44986</v>
      </c>
      <c r="Q15544">
        <v>20</v>
      </c>
      <c r="R15544">
        <v>34828846</v>
      </c>
      <c r="S15544" s="3">
        <v>3.7</v>
      </c>
    </row>
    <row r="15545" spans="1:19" x14ac:dyDescent="0.25">
      <c r="A15545">
        <v>10756542</v>
      </c>
      <c r="B15545" s="8">
        <v>107565420012</v>
      </c>
      <c r="C15545">
        <v>1</v>
      </c>
      <c r="D15545" t="s">
        <v>275</v>
      </c>
      <c r="E15545" t="str">
        <f t="shared" si="242"/>
        <v>5.5</v>
      </c>
      <c r="G15545" t="s">
        <v>311</v>
      </c>
      <c r="H15545" s="4">
        <v>44991</v>
      </c>
      <c r="I15545" s="4">
        <v>44991</v>
      </c>
      <c r="J15545">
        <v>0</v>
      </c>
      <c r="K15545">
        <v>104589</v>
      </c>
      <c r="L15545" t="s">
        <v>18</v>
      </c>
      <c r="M15545">
        <v>185946</v>
      </c>
      <c r="N15545" s="4">
        <v>44922</v>
      </c>
      <c r="O15545" s="4">
        <v>44986</v>
      </c>
      <c r="P15545" s="4">
        <v>44986</v>
      </c>
      <c r="Q15545">
        <v>20</v>
      </c>
      <c r="R15545">
        <v>34828846</v>
      </c>
      <c r="S15545" s="3">
        <v>3.7</v>
      </c>
    </row>
    <row r="15546" spans="1:19" x14ac:dyDescent="0.25">
      <c r="A15546">
        <v>10756542</v>
      </c>
      <c r="B15546" s="8">
        <v>107565420013</v>
      </c>
      <c r="C15546">
        <v>1</v>
      </c>
      <c r="D15546" t="s">
        <v>275</v>
      </c>
      <c r="E15546" t="str">
        <f t="shared" si="242"/>
        <v>5.5</v>
      </c>
      <c r="F15546" t="s">
        <v>16</v>
      </c>
      <c r="G15546" t="s">
        <v>17</v>
      </c>
      <c r="H15546" s="4">
        <v>44935</v>
      </c>
      <c r="I15546" s="4">
        <v>44944</v>
      </c>
      <c r="J15546">
        <v>9</v>
      </c>
      <c r="K15546">
        <v>104589</v>
      </c>
      <c r="L15546" t="s">
        <v>18</v>
      </c>
      <c r="M15546">
        <v>185946</v>
      </c>
      <c r="N15546" s="4">
        <v>44922</v>
      </c>
      <c r="O15546" s="4">
        <v>44986</v>
      </c>
      <c r="P15546" s="4">
        <v>44986</v>
      </c>
      <c r="Q15546">
        <v>20</v>
      </c>
      <c r="R15546">
        <v>34828846</v>
      </c>
      <c r="S15546" s="3">
        <v>3.7</v>
      </c>
    </row>
    <row r="15547" spans="1:19" x14ac:dyDescent="0.25">
      <c r="A15547">
        <v>10756542</v>
      </c>
      <c r="B15547" s="8">
        <v>107565420013</v>
      </c>
      <c r="C15547">
        <v>1</v>
      </c>
      <c r="D15547" t="s">
        <v>275</v>
      </c>
      <c r="E15547" t="str">
        <f t="shared" si="242"/>
        <v>5.5</v>
      </c>
      <c r="F15547" t="s">
        <v>19</v>
      </c>
      <c r="G15547" t="s">
        <v>20</v>
      </c>
      <c r="H15547" s="4">
        <v>44944</v>
      </c>
      <c r="I15547" s="4">
        <v>44944</v>
      </c>
      <c r="J15547">
        <v>0</v>
      </c>
      <c r="K15547">
        <v>104589</v>
      </c>
      <c r="L15547" t="s">
        <v>18</v>
      </c>
      <c r="M15547">
        <v>185946</v>
      </c>
      <c r="N15547" s="4">
        <v>44922</v>
      </c>
      <c r="O15547" s="4">
        <v>44986</v>
      </c>
      <c r="P15547" s="4">
        <v>44986</v>
      </c>
      <c r="Q15547">
        <v>20</v>
      </c>
      <c r="R15547">
        <v>34828846</v>
      </c>
      <c r="S15547" s="3">
        <v>3.7</v>
      </c>
    </row>
    <row r="15548" spans="1:19" x14ac:dyDescent="0.25">
      <c r="A15548">
        <v>10756542</v>
      </c>
      <c r="B15548" s="8">
        <v>107565420013</v>
      </c>
      <c r="C15548">
        <v>1</v>
      </c>
      <c r="D15548" t="s">
        <v>275</v>
      </c>
      <c r="E15548" t="str">
        <f t="shared" si="242"/>
        <v>5.5</v>
      </c>
      <c r="F15548" t="s">
        <v>38</v>
      </c>
      <c r="G15548" t="s">
        <v>67</v>
      </c>
      <c r="H15548" s="4">
        <v>44944</v>
      </c>
      <c r="I15548" s="4">
        <v>44949</v>
      </c>
      <c r="J15548">
        <v>5</v>
      </c>
      <c r="K15548">
        <v>104589</v>
      </c>
      <c r="L15548" t="s">
        <v>18</v>
      </c>
      <c r="M15548">
        <v>185946</v>
      </c>
      <c r="N15548" s="4">
        <v>44922</v>
      </c>
      <c r="O15548" s="4">
        <v>44986</v>
      </c>
      <c r="P15548" s="4">
        <v>44986</v>
      </c>
      <c r="Q15548">
        <v>20</v>
      </c>
      <c r="R15548">
        <v>34828846</v>
      </c>
      <c r="S15548" s="3">
        <v>3.7</v>
      </c>
    </row>
    <row r="15549" spans="1:19" x14ac:dyDescent="0.25">
      <c r="A15549">
        <v>10756542</v>
      </c>
      <c r="B15549" s="8">
        <v>107565420013</v>
      </c>
      <c r="C15549">
        <v>1</v>
      </c>
      <c r="D15549" t="s">
        <v>275</v>
      </c>
      <c r="E15549" t="str">
        <f t="shared" si="242"/>
        <v>5.5</v>
      </c>
      <c r="F15549" t="s">
        <v>38</v>
      </c>
      <c r="G15549" t="s">
        <v>52</v>
      </c>
      <c r="H15549" s="4">
        <v>44949</v>
      </c>
      <c r="I15549" s="4">
        <v>44949</v>
      </c>
      <c r="J15549">
        <v>0</v>
      </c>
      <c r="K15549">
        <v>104589</v>
      </c>
      <c r="L15549" t="s">
        <v>18</v>
      </c>
      <c r="M15549">
        <v>185946</v>
      </c>
      <c r="N15549" s="4">
        <v>44922</v>
      </c>
      <c r="O15549" s="4">
        <v>44986</v>
      </c>
      <c r="P15549" s="4">
        <v>44986</v>
      </c>
      <c r="Q15549">
        <v>20</v>
      </c>
      <c r="R15549">
        <v>34828846</v>
      </c>
      <c r="S15549" s="3">
        <v>3.7</v>
      </c>
    </row>
    <row r="15550" spans="1:19" x14ac:dyDescent="0.25">
      <c r="A15550">
        <v>10756542</v>
      </c>
      <c r="B15550" s="8">
        <v>107565420013</v>
      </c>
      <c r="C15550">
        <v>1</v>
      </c>
      <c r="D15550" t="s">
        <v>275</v>
      </c>
      <c r="E15550" t="str">
        <f t="shared" si="242"/>
        <v>5.5</v>
      </c>
      <c r="F15550" t="s">
        <v>45</v>
      </c>
      <c r="G15550" t="s">
        <v>20</v>
      </c>
      <c r="H15550" s="4">
        <v>44949</v>
      </c>
      <c r="I15550" s="4">
        <v>44949</v>
      </c>
      <c r="J15550">
        <v>0</v>
      </c>
      <c r="K15550">
        <v>104589</v>
      </c>
      <c r="L15550" t="s">
        <v>18</v>
      </c>
      <c r="M15550">
        <v>185946</v>
      </c>
      <c r="N15550" s="4">
        <v>44922</v>
      </c>
      <c r="O15550" s="4">
        <v>44986</v>
      </c>
      <c r="P15550" s="4">
        <v>44986</v>
      </c>
      <c r="Q15550">
        <v>20</v>
      </c>
      <c r="R15550">
        <v>34828846</v>
      </c>
      <c r="S15550" s="3">
        <v>3.7</v>
      </c>
    </row>
    <row r="15551" spans="1:19" x14ac:dyDescent="0.25">
      <c r="A15551">
        <v>10756542</v>
      </c>
      <c r="B15551" s="8">
        <v>107565420013</v>
      </c>
      <c r="C15551">
        <v>1</v>
      </c>
      <c r="D15551" t="s">
        <v>275</v>
      </c>
      <c r="E15551" t="str">
        <f t="shared" si="242"/>
        <v>5.5</v>
      </c>
      <c r="F15551" t="s">
        <v>38</v>
      </c>
      <c r="G15551" t="s">
        <v>39</v>
      </c>
      <c r="H15551" s="4">
        <v>44949</v>
      </c>
      <c r="I15551" s="4">
        <v>44950</v>
      </c>
      <c r="J15551">
        <v>1</v>
      </c>
      <c r="K15551">
        <v>104589</v>
      </c>
      <c r="L15551" t="s">
        <v>18</v>
      </c>
      <c r="M15551">
        <v>185946</v>
      </c>
      <c r="N15551" s="4">
        <v>44922</v>
      </c>
      <c r="O15551" s="4">
        <v>44986</v>
      </c>
      <c r="P15551" s="4">
        <v>44986</v>
      </c>
      <c r="Q15551">
        <v>20</v>
      </c>
      <c r="R15551">
        <v>34828846</v>
      </c>
      <c r="S15551" s="3">
        <v>3.7</v>
      </c>
    </row>
    <row r="15552" spans="1:19" x14ac:dyDescent="0.25">
      <c r="A15552">
        <v>10756542</v>
      </c>
      <c r="B15552" s="8">
        <v>107565420013</v>
      </c>
      <c r="C15552">
        <v>1</v>
      </c>
      <c r="D15552" t="s">
        <v>275</v>
      </c>
      <c r="E15552" t="str">
        <f t="shared" si="242"/>
        <v>5.5</v>
      </c>
      <c r="F15552" t="s">
        <v>38</v>
      </c>
      <c r="G15552" t="s">
        <v>52</v>
      </c>
      <c r="H15552" s="4">
        <v>44950</v>
      </c>
      <c r="I15552" s="4">
        <v>44950</v>
      </c>
      <c r="J15552">
        <v>0</v>
      </c>
      <c r="K15552">
        <v>104589</v>
      </c>
      <c r="L15552" t="s">
        <v>18</v>
      </c>
      <c r="M15552">
        <v>185946</v>
      </c>
      <c r="N15552" s="4">
        <v>44922</v>
      </c>
      <c r="O15552" s="4">
        <v>44986</v>
      </c>
      <c r="P15552" s="4">
        <v>44986</v>
      </c>
      <c r="Q15552">
        <v>20</v>
      </c>
      <c r="R15552">
        <v>34828846</v>
      </c>
      <c r="S15552" s="3">
        <v>3.7</v>
      </c>
    </row>
    <row r="15553" spans="1:19" x14ac:dyDescent="0.25">
      <c r="A15553">
        <v>10756542</v>
      </c>
      <c r="B15553" s="8">
        <v>107565420013</v>
      </c>
      <c r="C15553">
        <v>1</v>
      </c>
      <c r="D15553" t="s">
        <v>275</v>
      </c>
      <c r="E15553" t="str">
        <f t="shared" si="242"/>
        <v>5.5</v>
      </c>
      <c r="F15553" t="s">
        <v>48</v>
      </c>
      <c r="G15553" t="s">
        <v>49</v>
      </c>
      <c r="H15553" s="4">
        <v>44950</v>
      </c>
      <c r="I15553" s="4">
        <v>44950</v>
      </c>
      <c r="J15553">
        <v>0</v>
      </c>
      <c r="K15553">
        <v>104589</v>
      </c>
      <c r="L15553" t="s">
        <v>18</v>
      </c>
      <c r="M15553">
        <v>185946</v>
      </c>
      <c r="N15553" s="4">
        <v>44922</v>
      </c>
      <c r="O15553" s="4">
        <v>44986</v>
      </c>
      <c r="P15553" s="4">
        <v>44986</v>
      </c>
      <c r="Q15553">
        <v>20</v>
      </c>
      <c r="R15553">
        <v>34828846</v>
      </c>
      <c r="S15553" s="3">
        <v>3.7</v>
      </c>
    </row>
    <row r="15554" spans="1:19" x14ac:dyDescent="0.25">
      <c r="A15554">
        <v>10756542</v>
      </c>
      <c r="B15554" s="8">
        <v>107565420013</v>
      </c>
      <c r="C15554">
        <v>1</v>
      </c>
      <c r="D15554" t="s">
        <v>275</v>
      </c>
      <c r="E15554" t="str">
        <f t="shared" si="242"/>
        <v>5.5</v>
      </c>
      <c r="F15554" t="s">
        <v>74</v>
      </c>
      <c r="G15554" t="s">
        <v>20</v>
      </c>
      <c r="H15554" s="4">
        <v>44950</v>
      </c>
      <c r="I15554" s="4">
        <v>44960</v>
      </c>
      <c r="J15554">
        <v>10</v>
      </c>
      <c r="K15554">
        <v>104589</v>
      </c>
      <c r="L15554" t="s">
        <v>18</v>
      </c>
      <c r="M15554">
        <v>185946</v>
      </c>
      <c r="N15554" s="4">
        <v>44922</v>
      </c>
      <c r="O15554" s="4">
        <v>44986</v>
      </c>
      <c r="P15554" s="4">
        <v>44986</v>
      </c>
      <c r="Q15554">
        <v>20</v>
      </c>
      <c r="R15554">
        <v>34828846</v>
      </c>
      <c r="S15554" s="3">
        <v>3.7</v>
      </c>
    </row>
    <row r="15555" spans="1:19" x14ac:dyDescent="0.25">
      <c r="A15555">
        <v>10756542</v>
      </c>
      <c r="B15555" s="8">
        <v>107565420013</v>
      </c>
      <c r="C15555">
        <v>1</v>
      </c>
      <c r="D15555" t="s">
        <v>275</v>
      </c>
      <c r="E15555" t="str">
        <f t="shared" ref="E15555:E15618" si="243">IF(D15555="SPRUE CUTTING  ","No Size",LEFT(_xlfn.TEXTAFTER(D15555,"-"), 3))</f>
        <v>5.5</v>
      </c>
      <c r="F15555" t="s">
        <v>50</v>
      </c>
      <c r="G15555" t="s">
        <v>310</v>
      </c>
      <c r="H15555" s="4">
        <v>44960</v>
      </c>
      <c r="I15555" s="4">
        <v>44963</v>
      </c>
      <c r="J15555">
        <v>3</v>
      </c>
      <c r="K15555">
        <v>104589</v>
      </c>
      <c r="L15555" t="s">
        <v>18</v>
      </c>
      <c r="M15555">
        <v>185946</v>
      </c>
      <c r="N15555" s="4">
        <v>44922</v>
      </c>
      <c r="O15555" s="4">
        <v>44986</v>
      </c>
      <c r="P15555" s="4">
        <v>44986</v>
      </c>
      <c r="Q15555">
        <v>20</v>
      </c>
      <c r="R15555">
        <v>34828846</v>
      </c>
      <c r="S15555" s="3">
        <v>3.7</v>
      </c>
    </row>
    <row r="15556" spans="1:19" x14ac:dyDescent="0.25">
      <c r="A15556">
        <v>10756542</v>
      </c>
      <c r="B15556" s="8">
        <v>107565420013</v>
      </c>
      <c r="C15556">
        <v>1</v>
      </c>
      <c r="D15556" t="s">
        <v>275</v>
      </c>
      <c r="E15556" t="str">
        <f t="shared" si="243"/>
        <v>5.5</v>
      </c>
      <c r="F15556" t="s">
        <v>38</v>
      </c>
      <c r="G15556" t="s">
        <v>44</v>
      </c>
      <c r="H15556" s="4">
        <v>44963</v>
      </c>
      <c r="I15556" s="4">
        <v>44964</v>
      </c>
      <c r="J15556">
        <v>1</v>
      </c>
      <c r="K15556">
        <v>104589</v>
      </c>
      <c r="L15556" t="s">
        <v>18</v>
      </c>
      <c r="M15556">
        <v>185946</v>
      </c>
      <c r="N15556" s="4">
        <v>44922</v>
      </c>
      <c r="O15556" s="4">
        <v>44986</v>
      </c>
      <c r="P15556" s="4">
        <v>44986</v>
      </c>
      <c r="Q15556">
        <v>20</v>
      </c>
      <c r="R15556">
        <v>34828846</v>
      </c>
      <c r="S15556" s="3">
        <v>3.7</v>
      </c>
    </row>
    <row r="15557" spans="1:19" x14ac:dyDescent="0.25">
      <c r="A15557">
        <v>10756542</v>
      </c>
      <c r="B15557" s="8">
        <v>107565420013</v>
      </c>
      <c r="C15557">
        <v>1</v>
      </c>
      <c r="D15557" t="s">
        <v>275</v>
      </c>
      <c r="E15557" t="str">
        <f t="shared" si="243"/>
        <v>5.5</v>
      </c>
      <c r="F15557" t="s">
        <v>25</v>
      </c>
      <c r="G15557" t="s">
        <v>20</v>
      </c>
      <c r="H15557" s="4">
        <v>44964</v>
      </c>
      <c r="I15557" s="4">
        <v>44965</v>
      </c>
      <c r="J15557">
        <v>1</v>
      </c>
      <c r="K15557">
        <v>104589</v>
      </c>
      <c r="L15557" t="s">
        <v>18</v>
      </c>
      <c r="M15557">
        <v>185946</v>
      </c>
      <c r="N15557" s="4">
        <v>44922</v>
      </c>
      <c r="O15557" s="4">
        <v>44986</v>
      </c>
      <c r="P15557" s="4">
        <v>44986</v>
      </c>
      <c r="Q15557">
        <v>20</v>
      </c>
      <c r="R15557">
        <v>34828846</v>
      </c>
      <c r="S15557" s="3">
        <v>3.7</v>
      </c>
    </row>
    <row r="15558" spans="1:19" x14ac:dyDescent="0.25">
      <c r="A15558">
        <v>10756542</v>
      </c>
      <c r="B15558" s="8">
        <v>107565420013</v>
      </c>
      <c r="C15558">
        <v>1</v>
      </c>
      <c r="D15558" t="s">
        <v>275</v>
      </c>
      <c r="E15558" t="str">
        <f t="shared" si="243"/>
        <v>5.5</v>
      </c>
      <c r="F15558" t="s">
        <v>38</v>
      </c>
      <c r="G15558" t="s">
        <v>98</v>
      </c>
      <c r="H15558" s="4">
        <v>44965</v>
      </c>
      <c r="I15558" s="4">
        <v>44966</v>
      </c>
      <c r="J15558">
        <v>1</v>
      </c>
      <c r="K15558">
        <v>104589</v>
      </c>
      <c r="L15558" t="s">
        <v>18</v>
      </c>
      <c r="M15558">
        <v>185946</v>
      </c>
      <c r="N15558" s="4">
        <v>44922</v>
      </c>
      <c r="O15558" s="4">
        <v>44986</v>
      </c>
      <c r="P15558" s="4">
        <v>44986</v>
      </c>
      <c r="Q15558">
        <v>20</v>
      </c>
      <c r="R15558">
        <v>34828846</v>
      </c>
      <c r="S15558" s="3">
        <v>3.7</v>
      </c>
    </row>
    <row r="15559" spans="1:19" x14ac:dyDescent="0.25">
      <c r="A15559">
        <v>10756542</v>
      </c>
      <c r="B15559" s="8">
        <v>107565420013</v>
      </c>
      <c r="C15559">
        <v>1</v>
      </c>
      <c r="D15559" t="s">
        <v>275</v>
      </c>
      <c r="E15559" t="str">
        <f t="shared" si="243"/>
        <v>5.5</v>
      </c>
      <c r="F15559" t="s">
        <v>38</v>
      </c>
      <c r="G15559" t="s">
        <v>68</v>
      </c>
      <c r="H15559" s="4">
        <v>44966</v>
      </c>
      <c r="I15559" s="4">
        <v>44966</v>
      </c>
      <c r="J15559">
        <v>0</v>
      </c>
      <c r="K15559">
        <v>104589</v>
      </c>
      <c r="L15559" t="s">
        <v>18</v>
      </c>
      <c r="M15559">
        <v>185946</v>
      </c>
      <c r="N15559" s="4">
        <v>44922</v>
      </c>
      <c r="O15559" s="4">
        <v>44986</v>
      </c>
      <c r="P15559" s="4">
        <v>44986</v>
      </c>
      <c r="Q15559">
        <v>20</v>
      </c>
      <c r="R15559">
        <v>34828846</v>
      </c>
      <c r="S15559" s="3">
        <v>3.7</v>
      </c>
    </row>
    <row r="15560" spans="1:19" x14ac:dyDescent="0.25">
      <c r="A15560">
        <v>10756542</v>
      </c>
      <c r="B15560" s="8">
        <v>107565420013</v>
      </c>
      <c r="C15560">
        <v>1</v>
      </c>
      <c r="D15560" t="s">
        <v>275</v>
      </c>
      <c r="E15560" t="str">
        <f t="shared" si="243"/>
        <v>5.5</v>
      </c>
      <c r="F15560" t="s">
        <v>23</v>
      </c>
      <c r="G15560" t="s">
        <v>53</v>
      </c>
      <c r="H15560" s="4">
        <v>44966</v>
      </c>
      <c r="I15560" s="4">
        <v>44980</v>
      </c>
      <c r="J15560">
        <v>14</v>
      </c>
      <c r="K15560">
        <v>104589</v>
      </c>
      <c r="L15560" t="s">
        <v>18</v>
      </c>
      <c r="M15560">
        <v>185946</v>
      </c>
      <c r="N15560" s="4">
        <v>44922</v>
      </c>
      <c r="O15560" s="4">
        <v>44986</v>
      </c>
      <c r="P15560" s="4">
        <v>44986</v>
      </c>
      <c r="Q15560">
        <v>20</v>
      </c>
      <c r="R15560">
        <v>34828846</v>
      </c>
      <c r="S15560" s="3">
        <v>3.7</v>
      </c>
    </row>
    <row r="15561" spans="1:19" x14ac:dyDescent="0.25">
      <c r="A15561">
        <v>10756542</v>
      </c>
      <c r="B15561" s="8">
        <v>107565420013</v>
      </c>
      <c r="C15561">
        <v>1</v>
      </c>
      <c r="D15561" t="s">
        <v>275</v>
      </c>
      <c r="E15561" t="str">
        <f t="shared" si="243"/>
        <v>5.5</v>
      </c>
      <c r="F15561" t="s">
        <v>28</v>
      </c>
      <c r="G15561" t="s">
        <v>20</v>
      </c>
      <c r="H15561" s="4">
        <v>44980</v>
      </c>
      <c r="I15561" s="4">
        <v>44981</v>
      </c>
      <c r="J15561">
        <v>1</v>
      </c>
      <c r="K15561">
        <v>104589</v>
      </c>
      <c r="L15561" t="s">
        <v>18</v>
      </c>
      <c r="M15561">
        <v>185946</v>
      </c>
      <c r="N15561" s="4">
        <v>44922</v>
      </c>
      <c r="O15561" s="4">
        <v>44986</v>
      </c>
      <c r="P15561" s="4">
        <v>44986</v>
      </c>
      <c r="Q15561">
        <v>20</v>
      </c>
      <c r="R15561">
        <v>34828846</v>
      </c>
      <c r="S15561" s="3">
        <v>3.7</v>
      </c>
    </row>
    <row r="15562" spans="1:19" x14ac:dyDescent="0.25">
      <c r="A15562">
        <v>10756542</v>
      </c>
      <c r="B15562" s="8">
        <v>107565420013</v>
      </c>
      <c r="C15562">
        <v>1</v>
      </c>
      <c r="D15562" t="s">
        <v>275</v>
      </c>
      <c r="E15562" t="str">
        <f t="shared" si="243"/>
        <v>5.5</v>
      </c>
      <c r="F15562" t="s">
        <v>28</v>
      </c>
      <c r="G15562" t="s">
        <v>92</v>
      </c>
      <c r="H15562" s="4">
        <v>44981</v>
      </c>
      <c r="I15562" s="4">
        <v>44984</v>
      </c>
      <c r="J15562">
        <v>3</v>
      </c>
      <c r="K15562">
        <v>104589</v>
      </c>
      <c r="L15562" t="s">
        <v>18</v>
      </c>
      <c r="M15562">
        <v>185946</v>
      </c>
      <c r="N15562" s="4">
        <v>44922</v>
      </c>
      <c r="O15562" s="4">
        <v>44986</v>
      </c>
      <c r="P15562" s="4">
        <v>44986</v>
      </c>
      <c r="Q15562">
        <v>20</v>
      </c>
      <c r="R15562">
        <v>34828846</v>
      </c>
      <c r="S15562" s="3">
        <v>3.7</v>
      </c>
    </row>
    <row r="15563" spans="1:19" x14ac:dyDescent="0.25">
      <c r="A15563">
        <v>10756542</v>
      </c>
      <c r="B15563" s="8">
        <v>107565420013</v>
      </c>
      <c r="C15563">
        <v>1</v>
      </c>
      <c r="D15563" t="s">
        <v>275</v>
      </c>
      <c r="E15563" t="str">
        <f t="shared" si="243"/>
        <v>5.5</v>
      </c>
      <c r="F15563" t="s">
        <v>21</v>
      </c>
      <c r="G15563" t="s">
        <v>27</v>
      </c>
      <c r="H15563" s="4">
        <v>44984</v>
      </c>
      <c r="I15563" s="4">
        <v>44984</v>
      </c>
      <c r="J15563">
        <v>0</v>
      </c>
      <c r="K15563">
        <v>104589</v>
      </c>
      <c r="L15563" t="s">
        <v>18</v>
      </c>
      <c r="M15563">
        <v>185946</v>
      </c>
      <c r="N15563" s="4">
        <v>44922</v>
      </c>
      <c r="O15563" s="4">
        <v>44986</v>
      </c>
      <c r="P15563" s="4">
        <v>44986</v>
      </c>
      <c r="Q15563">
        <v>20</v>
      </c>
      <c r="R15563">
        <v>34828846</v>
      </c>
      <c r="S15563" s="3">
        <v>3.7</v>
      </c>
    </row>
    <row r="15564" spans="1:19" x14ac:dyDescent="0.25">
      <c r="A15564">
        <v>10756542</v>
      </c>
      <c r="B15564" s="8">
        <v>107565420013</v>
      </c>
      <c r="C15564">
        <v>1</v>
      </c>
      <c r="D15564" t="s">
        <v>275</v>
      </c>
      <c r="E15564" t="str">
        <f t="shared" si="243"/>
        <v>5.5</v>
      </c>
      <c r="F15564" t="s">
        <v>30</v>
      </c>
      <c r="G15564" t="s">
        <v>31</v>
      </c>
      <c r="H15564" s="4">
        <v>44984</v>
      </c>
      <c r="I15564" s="4">
        <v>44984</v>
      </c>
      <c r="J15564">
        <v>0</v>
      </c>
      <c r="K15564">
        <v>104589</v>
      </c>
      <c r="L15564" t="s">
        <v>18</v>
      </c>
      <c r="M15564">
        <v>185946</v>
      </c>
      <c r="N15564" s="4">
        <v>44922</v>
      </c>
      <c r="O15564" s="4">
        <v>44986</v>
      </c>
      <c r="P15564" s="4">
        <v>44986</v>
      </c>
      <c r="Q15564">
        <v>20</v>
      </c>
      <c r="R15564">
        <v>34828846</v>
      </c>
      <c r="S15564" s="3">
        <v>3.7</v>
      </c>
    </row>
    <row r="15565" spans="1:19" x14ac:dyDescent="0.25">
      <c r="A15565">
        <v>10756542</v>
      </c>
      <c r="B15565" s="8">
        <v>107565420013</v>
      </c>
      <c r="C15565">
        <v>1</v>
      </c>
      <c r="D15565" t="s">
        <v>275</v>
      </c>
      <c r="E15565" t="str">
        <f t="shared" si="243"/>
        <v>5.5</v>
      </c>
      <c r="F15565" t="s">
        <v>32</v>
      </c>
      <c r="G15565" t="s">
        <v>33</v>
      </c>
      <c r="H15565" s="4">
        <v>44984</v>
      </c>
      <c r="I15565" t="s">
        <v>34</v>
      </c>
      <c r="J15565">
        <v>245</v>
      </c>
      <c r="K15565">
        <v>104589</v>
      </c>
      <c r="L15565" t="s">
        <v>18</v>
      </c>
      <c r="M15565">
        <v>185946</v>
      </c>
      <c r="N15565" s="4">
        <v>44922</v>
      </c>
      <c r="O15565" s="4">
        <v>44986</v>
      </c>
      <c r="P15565" s="4">
        <v>44986</v>
      </c>
      <c r="Q15565">
        <v>20</v>
      </c>
      <c r="R15565">
        <v>34828846</v>
      </c>
      <c r="S15565" s="3">
        <v>3.7</v>
      </c>
    </row>
    <row r="15566" spans="1:19" x14ac:dyDescent="0.25">
      <c r="A15566">
        <v>10756542</v>
      </c>
      <c r="B15566" s="8">
        <v>107565420013</v>
      </c>
      <c r="C15566">
        <v>1</v>
      </c>
      <c r="D15566" t="s">
        <v>275</v>
      </c>
      <c r="E15566" t="str">
        <f t="shared" si="243"/>
        <v>5.5</v>
      </c>
      <c r="G15566" t="s">
        <v>311</v>
      </c>
      <c r="H15566" s="4">
        <v>44991</v>
      </c>
      <c r="I15566" s="4">
        <v>44991</v>
      </c>
      <c r="J15566">
        <v>0</v>
      </c>
      <c r="K15566">
        <v>104589</v>
      </c>
      <c r="L15566" t="s">
        <v>18</v>
      </c>
      <c r="M15566">
        <v>185946</v>
      </c>
      <c r="N15566" s="4">
        <v>44922</v>
      </c>
      <c r="O15566" s="4">
        <v>44986</v>
      </c>
      <c r="P15566" s="4">
        <v>44986</v>
      </c>
      <c r="Q15566">
        <v>20</v>
      </c>
      <c r="R15566">
        <v>34828846</v>
      </c>
      <c r="S15566" s="3">
        <v>3.7</v>
      </c>
    </row>
    <row r="15567" spans="1:19" x14ac:dyDescent="0.25">
      <c r="A15567">
        <v>10756542</v>
      </c>
      <c r="B15567" s="8">
        <v>107565420014</v>
      </c>
      <c r="C15567">
        <v>1</v>
      </c>
      <c r="D15567" t="s">
        <v>275</v>
      </c>
      <c r="E15567" t="str">
        <f t="shared" si="243"/>
        <v>5.5</v>
      </c>
      <c r="F15567" t="s">
        <v>16</v>
      </c>
      <c r="G15567" t="s">
        <v>17</v>
      </c>
      <c r="H15567" s="4">
        <v>44935</v>
      </c>
      <c r="I15567" s="4">
        <v>44944</v>
      </c>
      <c r="J15567">
        <v>9</v>
      </c>
      <c r="K15567">
        <v>104589</v>
      </c>
      <c r="L15567" t="s">
        <v>18</v>
      </c>
      <c r="M15567">
        <v>185946</v>
      </c>
      <c r="N15567" s="4">
        <v>44922</v>
      </c>
      <c r="O15567" s="4">
        <v>44986</v>
      </c>
      <c r="P15567" s="4">
        <v>44986</v>
      </c>
      <c r="Q15567">
        <v>20</v>
      </c>
      <c r="R15567">
        <v>34828846</v>
      </c>
      <c r="S15567" s="3">
        <v>3.7</v>
      </c>
    </row>
    <row r="15568" spans="1:19" x14ac:dyDescent="0.25">
      <c r="A15568">
        <v>10756542</v>
      </c>
      <c r="B15568" s="8">
        <v>107565420014</v>
      </c>
      <c r="C15568">
        <v>1</v>
      </c>
      <c r="D15568" t="s">
        <v>275</v>
      </c>
      <c r="E15568" t="str">
        <f t="shared" si="243"/>
        <v>5.5</v>
      </c>
      <c r="F15568" t="s">
        <v>19</v>
      </c>
      <c r="G15568" t="s">
        <v>20</v>
      </c>
      <c r="H15568" s="4">
        <v>44944</v>
      </c>
      <c r="I15568" s="4">
        <v>44944</v>
      </c>
      <c r="J15568">
        <v>0</v>
      </c>
      <c r="K15568">
        <v>104589</v>
      </c>
      <c r="L15568" t="s">
        <v>18</v>
      </c>
      <c r="M15568">
        <v>185946</v>
      </c>
      <c r="N15568" s="4">
        <v>44922</v>
      </c>
      <c r="O15568" s="4">
        <v>44986</v>
      </c>
      <c r="P15568" s="4">
        <v>44986</v>
      </c>
      <c r="Q15568">
        <v>20</v>
      </c>
      <c r="R15568">
        <v>34828846</v>
      </c>
      <c r="S15568" s="3">
        <v>3.7</v>
      </c>
    </row>
    <row r="15569" spans="1:19" x14ac:dyDescent="0.25">
      <c r="A15569">
        <v>10756542</v>
      </c>
      <c r="B15569" s="8">
        <v>107565420014</v>
      </c>
      <c r="C15569">
        <v>1</v>
      </c>
      <c r="D15569" t="s">
        <v>275</v>
      </c>
      <c r="E15569" t="str">
        <f t="shared" si="243"/>
        <v>5.5</v>
      </c>
      <c r="F15569" t="s">
        <v>38</v>
      </c>
      <c r="G15569" t="s">
        <v>67</v>
      </c>
      <c r="H15569" s="4">
        <v>44944</v>
      </c>
      <c r="I15569" s="4">
        <v>44949</v>
      </c>
      <c r="J15569">
        <v>5</v>
      </c>
      <c r="K15569">
        <v>104589</v>
      </c>
      <c r="L15569" t="s">
        <v>18</v>
      </c>
      <c r="M15569">
        <v>185946</v>
      </c>
      <c r="N15569" s="4">
        <v>44922</v>
      </c>
      <c r="O15569" s="4">
        <v>44986</v>
      </c>
      <c r="P15569" s="4">
        <v>44986</v>
      </c>
      <c r="Q15569">
        <v>20</v>
      </c>
      <c r="R15569">
        <v>34828846</v>
      </c>
      <c r="S15569" s="3">
        <v>3.7</v>
      </c>
    </row>
    <row r="15570" spans="1:19" x14ac:dyDescent="0.25">
      <c r="A15570">
        <v>10756542</v>
      </c>
      <c r="B15570" s="8">
        <v>107565420014</v>
      </c>
      <c r="C15570">
        <v>1</v>
      </c>
      <c r="D15570" t="s">
        <v>275</v>
      </c>
      <c r="E15570" t="str">
        <f t="shared" si="243"/>
        <v>5.5</v>
      </c>
      <c r="F15570" t="s">
        <v>38</v>
      </c>
      <c r="G15570" t="s">
        <v>52</v>
      </c>
      <c r="H15570" s="4">
        <v>44949</v>
      </c>
      <c r="I15570" s="4">
        <v>44949</v>
      </c>
      <c r="J15570">
        <v>0</v>
      </c>
      <c r="K15570">
        <v>104589</v>
      </c>
      <c r="L15570" t="s">
        <v>18</v>
      </c>
      <c r="M15570">
        <v>185946</v>
      </c>
      <c r="N15570" s="4">
        <v>44922</v>
      </c>
      <c r="O15570" s="4">
        <v>44986</v>
      </c>
      <c r="P15570" s="4">
        <v>44986</v>
      </c>
      <c r="Q15570">
        <v>20</v>
      </c>
      <c r="R15570">
        <v>34828846</v>
      </c>
      <c r="S15570" s="3">
        <v>3.7</v>
      </c>
    </row>
    <row r="15571" spans="1:19" x14ac:dyDescent="0.25">
      <c r="A15571">
        <v>10756542</v>
      </c>
      <c r="B15571" s="8">
        <v>107565420014</v>
      </c>
      <c r="C15571">
        <v>1</v>
      </c>
      <c r="D15571" t="s">
        <v>275</v>
      </c>
      <c r="E15571" t="str">
        <f t="shared" si="243"/>
        <v>5.5</v>
      </c>
      <c r="F15571" t="s">
        <v>45</v>
      </c>
      <c r="G15571" t="s">
        <v>20</v>
      </c>
      <c r="H15571" s="4">
        <v>44949</v>
      </c>
      <c r="I15571" s="4">
        <v>44949</v>
      </c>
      <c r="J15571">
        <v>0</v>
      </c>
      <c r="K15571">
        <v>104589</v>
      </c>
      <c r="L15571" t="s">
        <v>18</v>
      </c>
      <c r="M15571">
        <v>185946</v>
      </c>
      <c r="N15571" s="4">
        <v>44922</v>
      </c>
      <c r="O15571" s="4">
        <v>44986</v>
      </c>
      <c r="P15571" s="4">
        <v>44986</v>
      </c>
      <c r="Q15571">
        <v>20</v>
      </c>
      <c r="R15571">
        <v>34828846</v>
      </c>
      <c r="S15571" s="3">
        <v>3.7</v>
      </c>
    </row>
    <row r="15572" spans="1:19" x14ac:dyDescent="0.25">
      <c r="A15572">
        <v>10756542</v>
      </c>
      <c r="B15572" s="8">
        <v>107565420014</v>
      </c>
      <c r="C15572">
        <v>1</v>
      </c>
      <c r="D15572" t="s">
        <v>275</v>
      </c>
      <c r="E15572" t="str">
        <f t="shared" si="243"/>
        <v>5.5</v>
      </c>
      <c r="F15572" t="s">
        <v>38</v>
      </c>
      <c r="G15572" t="s">
        <v>39</v>
      </c>
      <c r="H15572" s="4">
        <v>44949</v>
      </c>
      <c r="I15572" s="4">
        <v>44950</v>
      </c>
      <c r="J15572">
        <v>1</v>
      </c>
      <c r="K15572">
        <v>104589</v>
      </c>
      <c r="L15572" t="s">
        <v>18</v>
      </c>
      <c r="M15572">
        <v>185946</v>
      </c>
      <c r="N15572" s="4">
        <v>44922</v>
      </c>
      <c r="O15572" s="4">
        <v>44986</v>
      </c>
      <c r="P15572" s="4">
        <v>44986</v>
      </c>
      <c r="Q15572">
        <v>20</v>
      </c>
      <c r="R15572">
        <v>34828846</v>
      </c>
      <c r="S15572" s="3">
        <v>3.7</v>
      </c>
    </row>
    <row r="15573" spans="1:19" x14ac:dyDescent="0.25">
      <c r="A15573">
        <v>10756542</v>
      </c>
      <c r="B15573" s="8">
        <v>107565420014</v>
      </c>
      <c r="C15573">
        <v>1</v>
      </c>
      <c r="D15573" t="s">
        <v>275</v>
      </c>
      <c r="E15573" t="str">
        <f t="shared" si="243"/>
        <v>5.5</v>
      </c>
      <c r="F15573" t="s">
        <v>38</v>
      </c>
      <c r="G15573" t="s">
        <v>52</v>
      </c>
      <c r="H15573" s="4">
        <v>44950</v>
      </c>
      <c r="I15573" s="4">
        <v>44950</v>
      </c>
      <c r="J15573">
        <v>0</v>
      </c>
      <c r="K15573">
        <v>104589</v>
      </c>
      <c r="L15573" t="s">
        <v>18</v>
      </c>
      <c r="M15573">
        <v>185946</v>
      </c>
      <c r="N15573" s="4">
        <v>44922</v>
      </c>
      <c r="O15573" s="4">
        <v>44986</v>
      </c>
      <c r="P15573" s="4">
        <v>44986</v>
      </c>
      <c r="Q15573">
        <v>20</v>
      </c>
      <c r="R15573">
        <v>34828846</v>
      </c>
      <c r="S15573" s="3">
        <v>3.7</v>
      </c>
    </row>
    <row r="15574" spans="1:19" x14ac:dyDescent="0.25">
      <c r="A15574">
        <v>10756542</v>
      </c>
      <c r="B15574" s="8">
        <v>107565420014</v>
      </c>
      <c r="C15574">
        <v>1</v>
      </c>
      <c r="D15574" t="s">
        <v>275</v>
      </c>
      <c r="E15574" t="str">
        <f t="shared" si="243"/>
        <v>5.5</v>
      </c>
      <c r="F15574" t="s">
        <v>48</v>
      </c>
      <c r="G15574" t="s">
        <v>49</v>
      </c>
      <c r="H15574" s="4">
        <v>44950</v>
      </c>
      <c r="I15574" s="4">
        <v>44950</v>
      </c>
      <c r="J15574">
        <v>0</v>
      </c>
      <c r="K15574">
        <v>104589</v>
      </c>
      <c r="L15574" t="s">
        <v>18</v>
      </c>
      <c r="M15574">
        <v>185946</v>
      </c>
      <c r="N15574" s="4">
        <v>44922</v>
      </c>
      <c r="O15574" s="4">
        <v>44986</v>
      </c>
      <c r="P15574" s="4">
        <v>44986</v>
      </c>
      <c r="Q15574">
        <v>20</v>
      </c>
      <c r="R15574">
        <v>34828846</v>
      </c>
      <c r="S15574" s="3">
        <v>3.7</v>
      </c>
    </row>
    <row r="15575" spans="1:19" x14ac:dyDescent="0.25">
      <c r="A15575">
        <v>10756542</v>
      </c>
      <c r="B15575" s="8">
        <v>107565420014</v>
      </c>
      <c r="C15575">
        <v>1</v>
      </c>
      <c r="D15575" t="s">
        <v>275</v>
      </c>
      <c r="E15575" t="str">
        <f t="shared" si="243"/>
        <v>5.5</v>
      </c>
      <c r="F15575" t="s">
        <v>74</v>
      </c>
      <c r="G15575" t="s">
        <v>20</v>
      </c>
      <c r="H15575" s="4">
        <v>44950</v>
      </c>
      <c r="I15575" s="4">
        <v>44963</v>
      </c>
      <c r="J15575">
        <v>13</v>
      </c>
      <c r="K15575">
        <v>104589</v>
      </c>
      <c r="L15575" t="s">
        <v>18</v>
      </c>
      <c r="M15575">
        <v>185946</v>
      </c>
      <c r="N15575" s="4">
        <v>44922</v>
      </c>
      <c r="O15575" s="4">
        <v>44986</v>
      </c>
      <c r="P15575" s="4">
        <v>44986</v>
      </c>
      <c r="Q15575">
        <v>20</v>
      </c>
      <c r="R15575">
        <v>34828846</v>
      </c>
      <c r="S15575" s="3">
        <v>3.7</v>
      </c>
    </row>
    <row r="15576" spans="1:19" x14ac:dyDescent="0.25">
      <c r="A15576">
        <v>10756542</v>
      </c>
      <c r="B15576" s="8">
        <v>107565420014</v>
      </c>
      <c r="C15576">
        <v>1</v>
      </c>
      <c r="D15576" t="s">
        <v>275</v>
      </c>
      <c r="E15576" t="str">
        <f t="shared" si="243"/>
        <v>5.5</v>
      </c>
      <c r="F15576" t="s">
        <v>50</v>
      </c>
      <c r="G15576" t="s">
        <v>91</v>
      </c>
      <c r="H15576" s="4">
        <v>44963</v>
      </c>
      <c r="I15576" s="4">
        <v>44964</v>
      </c>
      <c r="J15576">
        <v>1</v>
      </c>
      <c r="K15576">
        <v>104589</v>
      </c>
      <c r="L15576" t="s">
        <v>18</v>
      </c>
      <c r="M15576">
        <v>185946</v>
      </c>
      <c r="N15576" s="4">
        <v>44922</v>
      </c>
      <c r="O15576" s="4">
        <v>44986</v>
      </c>
      <c r="P15576" s="4">
        <v>44986</v>
      </c>
      <c r="Q15576">
        <v>20</v>
      </c>
      <c r="R15576">
        <v>34828846</v>
      </c>
      <c r="S15576" s="3">
        <v>3.7</v>
      </c>
    </row>
    <row r="15577" spans="1:19" x14ac:dyDescent="0.25">
      <c r="A15577">
        <v>10756542</v>
      </c>
      <c r="B15577" s="8">
        <v>107565420014</v>
      </c>
      <c r="C15577">
        <v>1</v>
      </c>
      <c r="D15577" t="s">
        <v>275</v>
      </c>
      <c r="E15577" t="str">
        <f t="shared" si="243"/>
        <v>5.5</v>
      </c>
      <c r="F15577" t="s">
        <v>38</v>
      </c>
      <c r="G15577" t="s">
        <v>68</v>
      </c>
      <c r="H15577" s="4">
        <v>44964</v>
      </c>
      <c r="I15577" s="4">
        <v>44964</v>
      </c>
      <c r="J15577">
        <v>0</v>
      </c>
      <c r="K15577">
        <v>104589</v>
      </c>
      <c r="L15577" t="s">
        <v>18</v>
      </c>
      <c r="M15577">
        <v>185946</v>
      </c>
      <c r="N15577" s="4">
        <v>44922</v>
      </c>
      <c r="O15577" s="4">
        <v>44986</v>
      </c>
      <c r="P15577" s="4">
        <v>44986</v>
      </c>
      <c r="Q15577">
        <v>20</v>
      </c>
      <c r="R15577">
        <v>34828846</v>
      </c>
      <c r="S15577" s="3">
        <v>3.7</v>
      </c>
    </row>
    <row r="15578" spans="1:19" x14ac:dyDescent="0.25">
      <c r="A15578">
        <v>10756542</v>
      </c>
      <c r="B15578" s="8">
        <v>107565420014</v>
      </c>
      <c r="C15578">
        <v>1</v>
      </c>
      <c r="D15578" t="s">
        <v>275</v>
      </c>
      <c r="E15578" t="str">
        <f t="shared" si="243"/>
        <v>5.5</v>
      </c>
      <c r="F15578" t="s">
        <v>25</v>
      </c>
      <c r="G15578" t="s">
        <v>20</v>
      </c>
      <c r="H15578" s="4">
        <v>44964</v>
      </c>
      <c r="I15578" s="4">
        <v>44966</v>
      </c>
      <c r="J15578">
        <v>2</v>
      </c>
      <c r="K15578">
        <v>104589</v>
      </c>
      <c r="L15578" t="s">
        <v>18</v>
      </c>
      <c r="M15578">
        <v>185946</v>
      </c>
      <c r="N15578" s="4">
        <v>44922</v>
      </c>
      <c r="O15578" s="4">
        <v>44986</v>
      </c>
      <c r="P15578" s="4">
        <v>44986</v>
      </c>
      <c r="Q15578">
        <v>20</v>
      </c>
      <c r="R15578">
        <v>34828846</v>
      </c>
      <c r="S15578" s="3">
        <v>3.7</v>
      </c>
    </row>
    <row r="15579" spans="1:19" x14ac:dyDescent="0.25">
      <c r="A15579">
        <v>10756542</v>
      </c>
      <c r="B15579" s="8">
        <v>107565420014</v>
      </c>
      <c r="C15579">
        <v>1</v>
      </c>
      <c r="D15579" t="s">
        <v>275</v>
      </c>
      <c r="E15579" t="str">
        <f t="shared" si="243"/>
        <v>5.5</v>
      </c>
      <c r="F15579" t="s">
        <v>25</v>
      </c>
      <c r="G15579" t="s">
        <v>108</v>
      </c>
      <c r="H15579" s="4">
        <v>44966</v>
      </c>
      <c r="I15579" s="4">
        <v>44966</v>
      </c>
      <c r="J15579">
        <v>0</v>
      </c>
      <c r="K15579">
        <v>104589</v>
      </c>
      <c r="L15579" t="s">
        <v>18</v>
      </c>
      <c r="M15579">
        <v>185946</v>
      </c>
      <c r="N15579" s="4">
        <v>44922</v>
      </c>
      <c r="O15579" s="4">
        <v>44986</v>
      </c>
      <c r="P15579" s="4">
        <v>44986</v>
      </c>
      <c r="Q15579">
        <v>20</v>
      </c>
      <c r="R15579">
        <v>34828846</v>
      </c>
      <c r="S15579" s="3">
        <v>3.7</v>
      </c>
    </row>
    <row r="15580" spans="1:19" x14ac:dyDescent="0.25">
      <c r="A15580">
        <v>10756542</v>
      </c>
      <c r="B15580" s="8">
        <v>107565420014</v>
      </c>
      <c r="C15580">
        <v>1</v>
      </c>
      <c r="D15580" t="s">
        <v>275</v>
      </c>
      <c r="E15580" t="str">
        <f t="shared" si="243"/>
        <v>5.5</v>
      </c>
      <c r="F15580" t="s">
        <v>38</v>
      </c>
      <c r="G15580" t="s">
        <v>44</v>
      </c>
      <c r="H15580" s="4">
        <v>44966</v>
      </c>
      <c r="I15580" s="4">
        <v>44966</v>
      </c>
      <c r="J15580">
        <v>0</v>
      </c>
      <c r="K15580">
        <v>104589</v>
      </c>
      <c r="L15580" t="s">
        <v>18</v>
      </c>
      <c r="M15580">
        <v>185946</v>
      </c>
      <c r="N15580" s="4">
        <v>44922</v>
      </c>
      <c r="O15580" s="4">
        <v>44986</v>
      </c>
      <c r="P15580" s="4">
        <v>44986</v>
      </c>
      <c r="Q15580">
        <v>20</v>
      </c>
      <c r="R15580">
        <v>34828846</v>
      </c>
      <c r="S15580" s="3">
        <v>3.7</v>
      </c>
    </row>
    <row r="15581" spans="1:19" x14ac:dyDescent="0.25">
      <c r="A15581">
        <v>10756542</v>
      </c>
      <c r="B15581" s="8">
        <v>107565420014</v>
      </c>
      <c r="C15581">
        <v>1</v>
      </c>
      <c r="D15581" t="s">
        <v>275</v>
      </c>
      <c r="E15581" t="str">
        <f t="shared" si="243"/>
        <v>5.5</v>
      </c>
      <c r="F15581" t="s">
        <v>23</v>
      </c>
      <c r="G15581" t="s">
        <v>53</v>
      </c>
      <c r="H15581" s="4">
        <v>44966</v>
      </c>
      <c r="I15581" s="4">
        <v>44980</v>
      </c>
      <c r="J15581">
        <v>14</v>
      </c>
      <c r="K15581">
        <v>104589</v>
      </c>
      <c r="L15581" t="s">
        <v>18</v>
      </c>
      <c r="M15581">
        <v>185946</v>
      </c>
      <c r="N15581" s="4">
        <v>44922</v>
      </c>
      <c r="O15581" s="4">
        <v>44986</v>
      </c>
      <c r="P15581" s="4">
        <v>44986</v>
      </c>
      <c r="Q15581">
        <v>20</v>
      </c>
      <c r="R15581">
        <v>34828846</v>
      </c>
      <c r="S15581" s="3">
        <v>3.7</v>
      </c>
    </row>
    <row r="15582" spans="1:19" x14ac:dyDescent="0.25">
      <c r="A15582">
        <v>10756542</v>
      </c>
      <c r="B15582" s="8">
        <v>107565420014</v>
      </c>
      <c r="C15582">
        <v>1</v>
      </c>
      <c r="D15582" t="s">
        <v>275</v>
      </c>
      <c r="E15582" t="str">
        <f t="shared" si="243"/>
        <v>5.5</v>
      </c>
      <c r="F15582" t="s">
        <v>28</v>
      </c>
      <c r="G15582" t="s">
        <v>20</v>
      </c>
      <c r="H15582" s="4">
        <v>44980</v>
      </c>
      <c r="I15582" s="4">
        <v>44981</v>
      </c>
      <c r="J15582">
        <v>1</v>
      </c>
      <c r="K15582">
        <v>104589</v>
      </c>
      <c r="L15582" t="s">
        <v>18</v>
      </c>
      <c r="M15582">
        <v>185946</v>
      </c>
      <c r="N15582" s="4">
        <v>44922</v>
      </c>
      <c r="O15582" s="4">
        <v>44986</v>
      </c>
      <c r="P15582" s="4">
        <v>44986</v>
      </c>
      <c r="Q15582">
        <v>20</v>
      </c>
      <c r="R15582">
        <v>34828846</v>
      </c>
      <c r="S15582" s="3">
        <v>3.7</v>
      </c>
    </row>
    <row r="15583" spans="1:19" x14ac:dyDescent="0.25">
      <c r="A15583">
        <v>10756542</v>
      </c>
      <c r="B15583" s="8">
        <v>107565420014</v>
      </c>
      <c r="C15583">
        <v>1</v>
      </c>
      <c r="D15583" t="s">
        <v>275</v>
      </c>
      <c r="E15583" t="str">
        <f t="shared" si="243"/>
        <v>5.5</v>
      </c>
      <c r="F15583" t="s">
        <v>28</v>
      </c>
      <c r="G15583" t="s">
        <v>29</v>
      </c>
      <c r="H15583" s="4">
        <v>44981</v>
      </c>
      <c r="I15583" s="4">
        <v>44984</v>
      </c>
      <c r="J15583">
        <v>3</v>
      </c>
      <c r="K15583">
        <v>104589</v>
      </c>
      <c r="L15583" t="s">
        <v>18</v>
      </c>
      <c r="M15583">
        <v>185946</v>
      </c>
      <c r="N15583" s="4">
        <v>44922</v>
      </c>
      <c r="O15583" s="4">
        <v>44986</v>
      </c>
      <c r="P15583" s="4">
        <v>44986</v>
      </c>
      <c r="Q15583">
        <v>20</v>
      </c>
      <c r="R15583">
        <v>34828846</v>
      </c>
      <c r="S15583" s="3">
        <v>3.7</v>
      </c>
    </row>
    <row r="15584" spans="1:19" x14ac:dyDescent="0.25">
      <c r="A15584">
        <v>10756542</v>
      </c>
      <c r="B15584" s="8">
        <v>107565420014</v>
      </c>
      <c r="C15584">
        <v>1</v>
      </c>
      <c r="D15584" t="s">
        <v>275</v>
      </c>
      <c r="E15584" t="str">
        <f t="shared" si="243"/>
        <v>5.5</v>
      </c>
      <c r="F15584" t="s">
        <v>21</v>
      </c>
      <c r="G15584" t="s">
        <v>27</v>
      </c>
      <c r="H15584" s="4">
        <v>44984</v>
      </c>
      <c r="I15584" s="4">
        <v>44985</v>
      </c>
      <c r="J15584">
        <v>1</v>
      </c>
      <c r="K15584">
        <v>104589</v>
      </c>
      <c r="L15584" t="s">
        <v>18</v>
      </c>
      <c r="M15584">
        <v>185946</v>
      </c>
      <c r="N15584" s="4">
        <v>44922</v>
      </c>
      <c r="O15584" s="4">
        <v>44986</v>
      </c>
      <c r="P15584" s="4">
        <v>44986</v>
      </c>
      <c r="Q15584">
        <v>20</v>
      </c>
      <c r="R15584">
        <v>34828846</v>
      </c>
      <c r="S15584" s="3">
        <v>3.7</v>
      </c>
    </row>
    <row r="15585" spans="1:19" x14ac:dyDescent="0.25">
      <c r="A15585">
        <v>10756542</v>
      </c>
      <c r="B15585" s="8">
        <v>107565420014</v>
      </c>
      <c r="C15585">
        <v>1</v>
      </c>
      <c r="D15585" t="s">
        <v>275</v>
      </c>
      <c r="E15585" t="str">
        <f t="shared" si="243"/>
        <v>5.5</v>
      </c>
      <c r="F15585" t="s">
        <v>30</v>
      </c>
      <c r="G15585" t="s">
        <v>31</v>
      </c>
      <c r="H15585" s="4">
        <v>44985</v>
      </c>
      <c r="I15585" s="4">
        <v>44985</v>
      </c>
      <c r="J15585">
        <v>0</v>
      </c>
      <c r="K15585">
        <v>104589</v>
      </c>
      <c r="L15585" t="s">
        <v>18</v>
      </c>
      <c r="M15585">
        <v>185946</v>
      </c>
      <c r="N15585" s="4">
        <v>44922</v>
      </c>
      <c r="O15585" s="4">
        <v>44986</v>
      </c>
      <c r="P15585" s="4">
        <v>44986</v>
      </c>
      <c r="Q15585">
        <v>20</v>
      </c>
      <c r="R15585">
        <v>34828846</v>
      </c>
      <c r="S15585" s="3">
        <v>3.7</v>
      </c>
    </row>
    <row r="15586" spans="1:19" x14ac:dyDescent="0.25">
      <c r="A15586">
        <v>10756542</v>
      </c>
      <c r="B15586" s="8">
        <v>107565420014</v>
      </c>
      <c r="C15586">
        <v>1</v>
      </c>
      <c r="D15586" t="s">
        <v>275</v>
      </c>
      <c r="E15586" t="str">
        <f t="shared" si="243"/>
        <v>5.5</v>
      </c>
      <c r="F15586" t="s">
        <v>32</v>
      </c>
      <c r="G15586" t="s">
        <v>33</v>
      </c>
      <c r="H15586" s="4">
        <v>44985</v>
      </c>
      <c r="I15586" t="s">
        <v>34</v>
      </c>
      <c r="J15586">
        <v>244</v>
      </c>
      <c r="K15586">
        <v>104589</v>
      </c>
      <c r="L15586" t="s">
        <v>18</v>
      </c>
      <c r="M15586">
        <v>185946</v>
      </c>
      <c r="N15586" s="4">
        <v>44922</v>
      </c>
      <c r="O15586" s="4">
        <v>44986</v>
      </c>
      <c r="P15586" s="4">
        <v>44986</v>
      </c>
      <c r="Q15586">
        <v>20</v>
      </c>
      <c r="R15586">
        <v>34828846</v>
      </c>
      <c r="S15586" s="3">
        <v>3.7</v>
      </c>
    </row>
    <row r="15587" spans="1:19" x14ac:dyDescent="0.25">
      <c r="A15587">
        <v>10756542</v>
      </c>
      <c r="B15587" s="8">
        <v>107565420014</v>
      </c>
      <c r="C15587">
        <v>1</v>
      </c>
      <c r="D15587" t="s">
        <v>275</v>
      </c>
      <c r="E15587" t="str">
        <f t="shared" si="243"/>
        <v>5.5</v>
      </c>
      <c r="G15587" t="s">
        <v>311</v>
      </c>
      <c r="H15587" s="4">
        <v>44991</v>
      </c>
      <c r="I15587" s="4">
        <v>44991</v>
      </c>
      <c r="J15587">
        <v>0</v>
      </c>
      <c r="K15587">
        <v>104589</v>
      </c>
      <c r="L15587" t="s">
        <v>18</v>
      </c>
      <c r="M15587">
        <v>185946</v>
      </c>
      <c r="N15587" s="4">
        <v>44922</v>
      </c>
      <c r="O15587" s="4">
        <v>44986</v>
      </c>
      <c r="P15587" s="4">
        <v>44986</v>
      </c>
      <c r="Q15587">
        <v>20</v>
      </c>
      <c r="R15587">
        <v>34828846</v>
      </c>
      <c r="S15587" s="3">
        <v>3.7</v>
      </c>
    </row>
    <row r="15588" spans="1:19" x14ac:dyDescent="0.25">
      <c r="A15588">
        <v>10756542</v>
      </c>
      <c r="B15588" s="8">
        <v>107565420015</v>
      </c>
      <c r="C15588">
        <v>1</v>
      </c>
      <c r="D15588" t="s">
        <v>275</v>
      </c>
      <c r="E15588" t="str">
        <f t="shared" si="243"/>
        <v>5.5</v>
      </c>
      <c r="F15588" t="s">
        <v>16</v>
      </c>
      <c r="G15588" t="s">
        <v>17</v>
      </c>
      <c r="H15588" s="4">
        <v>44935</v>
      </c>
      <c r="I15588" s="4">
        <v>44946</v>
      </c>
      <c r="J15588">
        <v>11</v>
      </c>
      <c r="K15588">
        <v>104589</v>
      </c>
      <c r="L15588" t="s">
        <v>18</v>
      </c>
      <c r="M15588">
        <v>185946</v>
      </c>
      <c r="N15588" s="4">
        <v>44922</v>
      </c>
      <c r="O15588" s="4">
        <v>44986</v>
      </c>
      <c r="P15588" s="4">
        <v>44986</v>
      </c>
      <c r="Q15588">
        <v>20</v>
      </c>
      <c r="R15588">
        <v>34828846</v>
      </c>
      <c r="S15588" s="3">
        <v>3.7</v>
      </c>
    </row>
    <row r="15589" spans="1:19" x14ac:dyDescent="0.25">
      <c r="A15589">
        <v>10756542</v>
      </c>
      <c r="B15589" s="8">
        <v>107565420015</v>
      </c>
      <c r="C15589">
        <v>1</v>
      </c>
      <c r="D15589" t="s">
        <v>275</v>
      </c>
      <c r="E15589" t="str">
        <f t="shared" si="243"/>
        <v>5.5</v>
      </c>
      <c r="F15589" t="s">
        <v>19</v>
      </c>
      <c r="G15589" t="s">
        <v>20</v>
      </c>
      <c r="H15589" s="4">
        <v>44946</v>
      </c>
      <c r="I15589" s="4">
        <v>44964</v>
      </c>
      <c r="J15589">
        <v>18</v>
      </c>
      <c r="K15589">
        <v>104589</v>
      </c>
      <c r="L15589" t="s">
        <v>18</v>
      </c>
      <c r="M15589">
        <v>185946</v>
      </c>
      <c r="N15589" s="4">
        <v>44922</v>
      </c>
      <c r="O15589" s="4">
        <v>44986</v>
      </c>
      <c r="P15589" s="4">
        <v>44986</v>
      </c>
      <c r="Q15589">
        <v>20</v>
      </c>
      <c r="R15589">
        <v>34828846</v>
      </c>
      <c r="S15589" s="3">
        <v>3.7</v>
      </c>
    </row>
    <row r="15590" spans="1:19" x14ac:dyDescent="0.25">
      <c r="A15590">
        <v>10756542</v>
      </c>
      <c r="B15590" s="8">
        <v>107565420015</v>
      </c>
      <c r="C15590">
        <v>1</v>
      </c>
      <c r="D15590" t="s">
        <v>275</v>
      </c>
      <c r="E15590" t="str">
        <f t="shared" si="243"/>
        <v>5.5</v>
      </c>
      <c r="F15590" t="s">
        <v>38</v>
      </c>
      <c r="G15590" t="s">
        <v>43</v>
      </c>
      <c r="H15590" s="4">
        <v>44964</v>
      </c>
      <c r="I15590" s="4">
        <v>44967</v>
      </c>
      <c r="J15590">
        <v>3</v>
      </c>
      <c r="K15590">
        <v>104589</v>
      </c>
      <c r="L15590" t="s">
        <v>18</v>
      </c>
      <c r="M15590">
        <v>185946</v>
      </c>
      <c r="N15590" s="4">
        <v>44922</v>
      </c>
      <c r="O15590" s="4">
        <v>44986</v>
      </c>
      <c r="P15590" s="4">
        <v>44986</v>
      </c>
      <c r="Q15590">
        <v>20</v>
      </c>
      <c r="R15590">
        <v>34828846</v>
      </c>
      <c r="S15590" s="3">
        <v>3.7</v>
      </c>
    </row>
    <row r="15591" spans="1:19" x14ac:dyDescent="0.25">
      <c r="A15591">
        <v>10756542</v>
      </c>
      <c r="B15591" s="8">
        <v>107565420015</v>
      </c>
      <c r="C15591">
        <v>1</v>
      </c>
      <c r="D15591" t="s">
        <v>275</v>
      </c>
      <c r="E15591" t="str">
        <f t="shared" si="243"/>
        <v>5.5</v>
      </c>
      <c r="F15591" t="s">
        <v>38</v>
      </c>
      <c r="G15591" t="s">
        <v>52</v>
      </c>
      <c r="H15591" s="4">
        <v>44967</v>
      </c>
      <c r="I15591" s="4">
        <v>44967</v>
      </c>
      <c r="J15591">
        <v>0</v>
      </c>
      <c r="K15591">
        <v>104589</v>
      </c>
      <c r="L15591" t="s">
        <v>18</v>
      </c>
      <c r="M15591">
        <v>185946</v>
      </c>
      <c r="N15591" s="4">
        <v>44922</v>
      </c>
      <c r="O15591" s="4">
        <v>44986</v>
      </c>
      <c r="P15591" s="4">
        <v>44986</v>
      </c>
      <c r="Q15591">
        <v>20</v>
      </c>
      <c r="R15591">
        <v>34828846</v>
      </c>
      <c r="S15591" s="3">
        <v>3.7</v>
      </c>
    </row>
    <row r="15592" spans="1:19" x14ac:dyDescent="0.25">
      <c r="A15592">
        <v>10756542</v>
      </c>
      <c r="B15592" s="8">
        <v>107565420015</v>
      </c>
      <c r="C15592">
        <v>1</v>
      </c>
      <c r="D15592" t="s">
        <v>275</v>
      </c>
      <c r="E15592" t="str">
        <f t="shared" si="243"/>
        <v>5.5</v>
      </c>
      <c r="F15592" t="s">
        <v>45</v>
      </c>
      <c r="G15592" t="s">
        <v>20</v>
      </c>
      <c r="H15592" s="4">
        <v>44967</v>
      </c>
      <c r="I15592" s="4">
        <v>44970</v>
      </c>
      <c r="J15592">
        <v>3</v>
      </c>
      <c r="K15592">
        <v>104589</v>
      </c>
      <c r="L15592" t="s">
        <v>18</v>
      </c>
      <c r="M15592">
        <v>185946</v>
      </c>
      <c r="N15592" s="4">
        <v>44922</v>
      </c>
      <c r="O15592" s="4">
        <v>44986</v>
      </c>
      <c r="P15592" s="4">
        <v>44986</v>
      </c>
      <c r="Q15592">
        <v>20</v>
      </c>
      <c r="R15592">
        <v>34828846</v>
      </c>
      <c r="S15592" s="3">
        <v>3.7</v>
      </c>
    </row>
    <row r="15593" spans="1:19" x14ac:dyDescent="0.25">
      <c r="A15593">
        <v>10756542</v>
      </c>
      <c r="B15593" s="8">
        <v>107565420015</v>
      </c>
      <c r="C15593">
        <v>1</v>
      </c>
      <c r="D15593" t="s">
        <v>275</v>
      </c>
      <c r="E15593" t="str">
        <f t="shared" si="243"/>
        <v>5.5</v>
      </c>
      <c r="F15593" t="s">
        <v>38</v>
      </c>
      <c r="G15593" t="s">
        <v>52</v>
      </c>
      <c r="H15593" s="4">
        <v>44970</v>
      </c>
      <c r="I15593" s="4">
        <v>44970</v>
      </c>
      <c r="J15593">
        <v>0</v>
      </c>
      <c r="K15593">
        <v>104589</v>
      </c>
      <c r="L15593" t="s">
        <v>18</v>
      </c>
      <c r="M15593">
        <v>185946</v>
      </c>
      <c r="N15593" s="4">
        <v>44922</v>
      </c>
      <c r="O15593" s="4">
        <v>44986</v>
      </c>
      <c r="P15593" s="4">
        <v>44986</v>
      </c>
      <c r="Q15593">
        <v>20</v>
      </c>
      <c r="R15593">
        <v>34828846</v>
      </c>
      <c r="S15593" s="3">
        <v>3.7</v>
      </c>
    </row>
    <row r="15594" spans="1:19" x14ac:dyDescent="0.25">
      <c r="A15594">
        <v>10756542</v>
      </c>
      <c r="B15594" s="8">
        <v>107565420015</v>
      </c>
      <c r="C15594">
        <v>1</v>
      </c>
      <c r="D15594" t="s">
        <v>275</v>
      </c>
      <c r="E15594" t="str">
        <f t="shared" si="243"/>
        <v>5.5</v>
      </c>
      <c r="F15594" t="s">
        <v>48</v>
      </c>
      <c r="G15594" t="s">
        <v>49</v>
      </c>
      <c r="H15594" s="4">
        <v>44970</v>
      </c>
      <c r="I15594" s="4">
        <v>44971</v>
      </c>
      <c r="J15594">
        <v>1</v>
      </c>
      <c r="K15594">
        <v>104589</v>
      </c>
      <c r="L15594" t="s">
        <v>18</v>
      </c>
      <c r="M15594">
        <v>185946</v>
      </c>
      <c r="N15594" s="4">
        <v>44922</v>
      </c>
      <c r="O15594" s="4">
        <v>44986</v>
      </c>
      <c r="P15594" s="4">
        <v>44986</v>
      </c>
      <c r="Q15594">
        <v>20</v>
      </c>
      <c r="R15594">
        <v>34828846</v>
      </c>
      <c r="S15594" s="3">
        <v>3.7</v>
      </c>
    </row>
    <row r="15595" spans="1:19" x14ac:dyDescent="0.25">
      <c r="A15595">
        <v>10756542</v>
      </c>
      <c r="B15595" s="8">
        <v>107565420015</v>
      </c>
      <c r="C15595">
        <v>1</v>
      </c>
      <c r="D15595" t="s">
        <v>275</v>
      </c>
      <c r="E15595" t="str">
        <f t="shared" si="243"/>
        <v>5.5</v>
      </c>
      <c r="F15595" t="s">
        <v>74</v>
      </c>
      <c r="G15595" t="s">
        <v>20</v>
      </c>
      <c r="H15595" s="4">
        <v>44971</v>
      </c>
      <c r="I15595" s="4">
        <v>44971</v>
      </c>
      <c r="J15595">
        <v>0</v>
      </c>
      <c r="K15595">
        <v>104589</v>
      </c>
      <c r="L15595" t="s">
        <v>18</v>
      </c>
      <c r="M15595">
        <v>185946</v>
      </c>
      <c r="N15595" s="4">
        <v>44922</v>
      </c>
      <c r="O15595" s="4">
        <v>44986</v>
      </c>
      <c r="P15595" s="4">
        <v>44986</v>
      </c>
      <c r="Q15595">
        <v>20</v>
      </c>
      <c r="R15595">
        <v>34828846</v>
      </c>
      <c r="S15595" s="3">
        <v>3.7</v>
      </c>
    </row>
    <row r="15596" spans="1:19" x14ac:dyDescent="0.25">
      <c r="A15596">
        <v>10756542</v>
      </c>
      <c r="B15596" s="8">
        <v>107565420015</v>
      </c>
      <c r="C15596">
        <v>1</v>
      </c>
      <c r="D15596" t="s">
        <v>275</v>
      </c>
      <c r="E15596" t="str">
        <f t="shared" si="243"/>
        <v>5.5</v>
      </c>
      <c r="F15596" t="s">
        <v>50</v>
      </c>
      <c r="G15596" t="s">
        <v>51</v>
      </c>
      <c r="H15596" s="4">
        <v>44971</v>
      </c>
      <c r="I15596" s="4">
        <v>44971</v>
      </c>
      <c r="J15596">
        <v>0</v>
      </c>
      <c r="K15596">
        <v>104589</v>
      </c>
      <c r="L15596" t="s">
        <v>18</v>
      </c>
      <c r="M15596">
        <v>185946</v>
      </c>
      <c r="N15596" s="4">
        <v>44922</v>
      </c>
      <c r="O15596" s="4">
        <v>44986</v>
      </c>
      <c r="P15596" s="4">
        <v>44986</v>
      </c>
      <c r="Q15596">
        <v>20</v>
      </c>
      <c r="R15596">
        <v>34828846</v>
      </c>
      <c r="S15596" s="3">
        <v>3.7</v>
      </c>
    </row>
    <row r="15597" spans="1:19" x14ac:dyDescent="0.25">
      <c r="A15597">
        <v>10756542</v>
      </c>
      <c r="B15597" s="8">
        <v>107565420015</v>
      </c>
      <c r="C15597">
        <v>1</v>
      </c>
      <c r="D15597" t="s">
        <v>275</v>
      </c>
      <c r="E15597" t="str">
        <f t="shared" si="243"/>
        <v>5.5</v>
      </c>
      <c r="F15597" t="s">
        <v>38</v>
      </c>
      <c r="G15597" t="s">
        <v>44</v>
      </c>
      <c r="H15597" s="4">
        <v>44971</v>
      </c>
      <c r="I15597" s="4">
        <v>44971</v>
      </c>
      <c r="J15597">
        <v>0</v>
      </c>
      <c r="K15597">
        <v>104589</v>
      </c>
      <c r="L15597" t="s">
        <v>18</v>
      </c>
      <c r="M15597">
        <v>185946</v>
      </c>
      <c r="N15597" s="4">
        <v>44922</v>
      </c>
      <c r="O15597" s="4">
        <v>44986</v>
      </c>
      <c r="P15597" s="4">
        <v>44986</v>
      </c>
      <c r="Q15597">
        <v>20</v>
      </c>
      <c r="R15597">
        <v>34828846</v>
      </c>
      <c r="S15597" s="3">
        <v>3.7</v>
      </c>
    </row>
    <row r="15598" spans="1:19" x14ac:dyDescent="0.25">
      <c r="A15598">
        <v>10756542</v>
      </c>
      <c r="B15598" s="8">
        <v>107565420015</v>
      </c>
      <c r="C15598">
        <v>1</v>
      </c>
      <c r="D15598" t="s">
        <v>275</v>
      </c>
      <c r="E15598" t="str">
        <f t="shared" si="243"/>
        <v>5.5</v>
      </c>
      <c r="F15598" t="s">
        <v>36</v>
      </c>
      <c r="G15598" t="s">
        <v>20</v>
      </c>
      <c r="H15598" s="4">
        <v>44971</v>
      </c>
      <c r="I15598" s="4">
        <v>44974</v>
      </c>
      <c r="J15598">
        <v>3</v>
      </c>
      <c r="K15598">
        <v>104589</v>
      </c>
      <c r="L15598" t="s">
        <v>18</v>
      </c>
      <c r="M15598">
        <v>185946</v>
      </c>
      <c r="N15598" s="4">
        <v>44922</v>
      </c>
      <c r="O15598" s="4">
        <v>44986</v>
      </c>
      <c r="P15598" s="4">
        <v>44986</v>
      </c>
      <c r="Q15598">
        <v>20</v>
      </c>
      <c r="R15598">
        <v>34828846</v>
      </c>
      <c r="S15598" s="3">
        <v>3.7</v>
      </c>
    </row>
    <row r="15599" spans="1:19" x14ac:dyDescent="0.25">
      <c r="A15599">
        <v>10756542</v>
      </c>
      <c r="B15599" s="8">
        <v>107565420015</v>
      </c>
      <c r="C15599">
        <v>1</v>
      </c>
      <c r="D15599" t="s">
        <v>275</v>
      </c>
      <c r="E15599" t="str">
        <f t="shared" si="243"/>
        <v>5.5</v>
      </c>
      <c r="F15599" t="s">
        <v>36</v>
      </c>
      <c r="G15599" t="s">
        <v>55</v>
      </c>
      <c r="H15599" s="4">
        <v>44974</v>
      </c>
      <c r="I15599" s="4">
        <v>44977</v>
      </c>
      <c r="J15599">
        <v>3</v>
      </c>
      <c r="K15599">
        <v>104589</v>
      </c>
      <c r="L15599" t="s">
        <v>18</v>
      </c>
      <c r="M15599">
        <v>185946</v>
      </c>
      <c r="N15599" s="4">
        <v>44922</v>
      </c>
      <c r="O15599" s="4">
        <v>44986</v>
      </c>
      <c r="P15599" s="4">
        <v>44986</v>
      </c>
      <c r="Q15599">
        <v>20</v>
      </c>
      <c r="R15599">
        <v>34828846</v>
      </c>
      <c r="S15599" s="3">
        <v>3.7</v>
      </c>
    </row>
    <row r="15600" spans="1:19" x14ac:dyDescent="0.25">
      <c r="A15600">
        <v>10756542</v>
      </c>
      <c r="B15600" s="8">
        <v>107565420015</v>
      </c>
      <c r="C15600">
        <v>1</v>
      </c>
      <c r="D15600" t="s">
        <v>275</v>
      </c>
      <c r="E15600" t="str">
        <f t="shared" si="243"/>
        <v>5.5</v>
      </c>
      <c r="F15600" t="s">
        <v>38</v>
      </c>
      <c r="G15600" t="s">
        <v>44</v>
      </c>
      <c r="H15600" s="4">
        <v>44977</v>
      </c>
      <c r="I15600" s="4">
        <v>44977</v>
      </c>
      <c r="J15600">
        <v>0</v>
      </c>
      <c r="K15600">
        <v>104589</v>
      </c>
      <c r="L15600" t="s">
        <v>18</v>
      </c>
      <c r="M15600">
        <v>185946</v>
      </c>
      <c r="N15600" s="4">
        <v>44922</v>
      </c>
      <c r="O15600" s="4">
        <v>44986</v>
      </c>
      <c r="P15600" s="4">
        <v>44986</v>
      </c>
      <c r="Q15600">
        <v>20</v>
      </c>
      <c r="R15600">
        <v>34828846</v>
      </c>
      <c r="S15600" s="3">
        <v>3.7</v>
      </c>
    </row>
    <row r="15601" spans="1:19" x14ac:dyDescent="0.25">
      <c r="A15601">
        <v>10756542</v>
      </c>
      <c r="B15601" s="8">
        <v>107565420015</v>
      </c>
      <c r="C15601">
        <v>1</v>
      </c>
      <c r="D15601" t="s">
        <v>275</v>
      </c>
      <c r="E15601" t="str">
        <f t="shared" si="243"/>
        <v>5.5</v>
      </c>
      <c r="F15601" t="s">
        <v>25</v>
      </c>
      <c r="G15601" t="s">
        <v>20</v>
      </c>
      <c r="H15601" s="4">
        <v>44977</v>
      </c>
      <c r="I15601" s="4">
        <v>44977</v>
      </c>
      <c r="J15601">
        <v>0</v>
      </c>
      <c r="K15601">
        <v>104589</v>
      </c>
      <c r="L15601" t="s">
        <v>18</v>
      </c>
      <c r="M15601">
        <v>185946</v>
      </c>
      <c r="N15601" s="4">
        <v>44922</v>
      </c>
      <c r="O15601" s="4">
        <v>44986</v>
      </c>
      <c r="P15601" s="4">
        <v>44986</v>
      </c>
      <c r="Q15601">
        <v>20</v>
      </c>
      <c r="R15601">
        <v>34828846</v>
      </c>
      <c r="S15601" s="3">
        <v>3.7</v>
      </c>
    </row>
    <row r="15602" spans="1:19" x14ac:dyDescent="0.25">
      <c r="A15602">
        <v>10756542</v>
      </c>
      <c r="B15602" s="8">
        <v>107565420015</v>
      </c>
      <c r="C15602">
        <v>1</v>
      </c>
      <c r="D15602" t="s">
        <v>275</v>
      </c>
      <c r="E15602" t="str">
        <f t="shared" si="243"/>
        <v>5.5</v>
      </c>
      <c r="F15602" t="s">
        <v>25</v>
      </c>
      <c r="G15602" t="s">
        <v>108</v>
      </c>
      <c r="H15602" s="4">
        <v>44977</v>
      </c>
      <c r="I15602" s="4">
        <v>44977</v>
      </c>
      <c r="J15602">
        <v>0</v>
      </c>
      <c r="K15602">
        <v>104589</v>
      </c>
      <c r="L15602" t="s">
        <v>18</v>
      </c>
      <c r="M15602">
        <v>185946</v>
      </c>
      <c r="N15602" s="4">
        <v>44922</v>
      </c>
      <c r="O15602" s="4">
        <v>44986</v>
      </c>
      <c r="P15602" s="4">
        <v>44986</v>
      </c>
      <c r="Q15602">
        <v>20</v>
      </c>
      <c r="R15602">
        <v>34828846</v>
      </c>
      <c r="S15602" s="3">
        <v>3.7</v>
      </c>
    </row>
    <row r="15603" spans="1:19" x14ac:dyDescent="0.25">
      <c r="A15603">
        <v>10756542</v>
      </c>
      <c r="B15603" s="8">
        <v>107565420015</v>
      </c>
      <c r="C15603">
        <v>1</v>
      </c>
      <c r="D15603" t="s">
        <v>275</v>
      </c>
      <c r="E15603" t="str">
        <f t="shared" si="243"/>
        <v>5.5</v>
      </c>
      <c r="F15603" t="s">
        <v>38</v>
      </c>
      <c r="G15603" t="s">
        <v>44</v>
      </c>
      <c r="H15603" s="4">
        <v>44977</v>
      </c>
      <c r="I15603" s="4">
        <v>44977</v>
      </c>
      <c r="J15603">
        <v>0</v>
      </c>
      <c r="K15603">
        <v>104589</v>
      </c>
      <c r="L15603" t="s">
        <v>18</v>
      </c>
      <c r="M15603">
        <v>185946</v>
      </c>
      <c r="N15603" s="4">
        <v>44922</v>
      </c>
      <c r="O15603" s="4">
        <v>44986</v>
      </c>
      <c r="P15603" s="4">
        <v>44986</v>
      </c>
      <c r="Q15603">
        <v>20</v>
      </c>
      <c r="R15603">
        <v>34828846</v>
      </c>
      <c r="S15603" s="3">
        <v>3.7</v>
      </c>
    </row>
    <row r="15604" spans="1:19" x14ac:dyDescent="0.25">
      <c r="A15604">
        <v>10756542</v>
      </c>
      <c r="B15604" s="8">
        <v>107565420015</v>
      </c>
      <c r="C15604">
        <v>1</v>
      </c>
      <c r="D15604" t="s">
        <v>275</v>
      </c>
      <c r="E15604" t="str">
        <f t="shared" si="243"/>
        <v>5.5</v>
      </c>
      <c r="F15604" t="s">
        <v>23</v>
      </c>
      <c r="G15604" t="s">
        <v>53</v>
      </c>
      <c r="H15604" s="4">
        <v>44977</v>
      </c>
      <c r="I15604" s="4">
        <v>44991</v>
      </c>
      <c r="J15604">
        <v>14</v>
      </c>
      <c r="K15604">
        <v>104589</v>
      </c>
      <c r="L15604" t="s">
        <v>18</v>
      </c>
      <c r="M15604">
        <v>185946</v>
      </c>
      <c r="N15604" s="4">
        <v>44922</v>
      </c>
      <c r="O15604" s="4">
        <v>44986</v>
      </c>
      <c r="P15604" s="4">
        <v>44986</v>
      </c>
      <c r="Q15604">
        <v>20</v>
      </c>
      <c r="R15604">
        <v>34828846</v>
      </c>
      <c r="S15604" s="3">
        <v>3.7</v>
      </c>
    </row>
    <row r="15605" spans="1:19" x14ac:dyDescent="0.25">
      <c r="A15605">
        <v>10756542</v>
      </c>
      <c r="B15605" s="8">
        <v>107565420015</v>
      </c>
      <c r="C15605">
        <v>1</v>
      </c>
      <c r="D15605" t="s">
        <v>275</v>
      </c>
      <c r="E15605" t="str">
        <f t="shared" si="243"/>
        <v>5.5</v>
      </c>
      <c r="F15605" t="s">
        <v>28</v>
      </c>
      <c r="G15605" t="s">
        <v>20</v>
      </c>
      <c r="H15605" s="4">
        <v>44991</v>
      </c>
      <c r="I15605" s="4">
        <v>44991</v>
      </c>
      <c r="J15605">
        <v>0</v>
      </c>
      <c r="K15605">
        <v>104589</v>
      </c>
      <c r="L15605" t="s">
        <v>18</v>
      </c>
      <c r="M15605">
        <v>185946</v>
      </c>
      <c r="N15605" s="4">
        <v>44922</v>
      </c>
      <c r="O15605" s="4">
        <v>44986</v>
      </c>
      <c r="P15605" s="4">
        <v>44986</v>
      </c>
      <c r="Q15605">
        <v>20</v>
      </c>
      <c r="R15605">
        <v>34828846</v>
      </c>
      <c r="S15605" s="3">
        <v>3.7</v>
      </c>
    </row>
    <row r="15606" spans="1:19" x14ac:dyDescent="0.25">
      <c r="A15606">
        <v>10756542</v>
      </c>
      <c r="B15606" s="8">
        <v>107565420015</v>
      </c>
      <c r="C15606">
        <v>1</v>
      </c>
      <c r="D15606" t="s">
        <v>275</v>
      </c>
      <c r="E15606" t="str">
        <f t="shared" si="243"/>
        <v>5.5</v>
      </c>
      <c r="F15606" t="s">
        <v>28</v>
      </c>
      <c r="G15606" t="s">
        <v>41</v>
      </c>
      <c r="H15606" s="4">
        <v>44991</v>
      </c>
      <c r="I15606" s="4">
        <v>44992</v>
      </c>
      <c r="J15606">
        <v>1</v>
      </c>
      <c r="K15606">
        <v>104589</v>
      </c>
      <c r="L15606" t="s">
        <v>18</v>
      </c>
      <c r="M15606">
        <v>185946</v>
      </c>
      <c r="N15606" s="4">
        <v>44922</v>
      </c>
      <c r="O15606" s="4">
        <v>44986</v>
      </c>
      <c r="P15606" s="4">
        <v>44986</v>
      </c>
      <c r="Q15606">
        <v>20</v>
      </c>
      <c r="R15606">
        <v>34828846</v>
      </c>
      <c r="S15606" s="3">
        <v>3.7</v>
      </c>
    </row>
    <row r="15607" spans="1:19" x14ac:dyDescent="0.25">
      <c r="A15607">
        <v>10756542</v>
      </c>
      <c r="B15607" s="8">
        <v>107565420015</v>
      </c>
      <c r="C15607">
        <v>1</v>
      </c>
      <c r="D15607" t="s">
        <v>275</v>
      </c>
      <c r="E15607" t="str">
        <f t="shared" si="243"/>
        <v>5.5</v>
      </c>
      <c r="F15607" t="s">
        <v>21</v>
      </c>
      <c r="G15607" t="s">
        <v>27</v>
      </c>
      <c r="H15607" s="4">
        <v>44992</v>
      </c>
      <c r="I15607" s="4">
        <v>44992</v>
      </c>
      <c r="J15607">
        <v>0</v>
      </c>
      <c r="K15607">
        <v>104589</v>
      </c>
      <c r="L15607" t="s">
        <v>18</v>
      </c>
      <c r="M15607">
        <v>185946</v>
      </c>
      <c r="N15607" s="4">
        <v>44922</v>
      </c>
      <c r="O15607" s="4">
        <v>44986</v>
      </c>
      <c r="P15607" s="4">
        <v>44986</v>
      </c>
      <c r="Q15607">
        <v>20</v>
      </c>
      <c r="R15607">
        <v>34828846</v>
      </c>
      <c r="S15607" s="3">
        <v>3.7</v>
      </c>
    </row>
    <row r="15608" spans="1:19" x14ac:dyDescent="0.25">
      <c r="A15608">
        <v>10756542</v>
      </c>
      <c r="B15608" s="8">
        <v>107565420015</v>
      </c>
      <c r="C15608">
        <v>1</v>
      </c>
      <c r="D15608" t="s">
        <v>275</v>
      </c>
      <c r="E15608" t="str">
        <f t="shared" si="243"/>
        <v>5.5</v>
      </c>
      <c r="F15608" t="s">
        <v>30</v>
      </c>
      <c r="G15608" t="s">
        <v>31</v>
      </c>
      <c r="H15608" s="4">
        <v>44992</v>
      </c>
      <c r="I15608" s="4">
        <v>44992</v>
      </c>
      <c r="J15608">
        <v>0</v>
      </c>
      <c r="K15608">
        <v>104589</v>
      </c>
      <c r="L15608" t="s">
        <v>18</v>
      </c>
      <c r="M15608">
        <v>185946</v>
      </c>
      <c r="N15608" s="4">
        <v>44922</v>
      </c>
      <c r="O15608" s="4">
        <v>44986</v>
      </c>
      <c r="P15608" s="4">
        <v>44986</v>
      </c>
      <c r="Q15608">
        <v>20</v>
      </c>
      <c r="R15608">
        <v>34828846</v>
      </c>
      <c r="S15608" s="3">
        <v>3.7</v>
      </c>
    </row>
    <row r="15609" spans="1:19" x14ac:dyDescent="0.25">
      <c r="A15609">
        <v>10756542</v>
      </c>
      <c r="B15609" s="8">
        <v>107565420015</v>
      </c>
      <c r="C15609">
        <v>1</v>
      </c>
      <c r="D15609" t="s">
        <v>275</v>
      </c>
      <c r="E15609" t="str">
        <f t="shared" si="243"/>
        <v>5.5</v>
      </c>
      <c r="F15609" t="s">
        <v>32</v>
      </c>
      <c r="G15609" t="s">
        <v>33</v>
      </c>
      <c r="H15609" s="4">
        <v>44992</v>
      </c>
      <c r="I15609" t="s">
        <v>34</v>
      </c>
      <c r="J15609">
        <v>237</v>
      </c>
      <c r="K15609">
        <v>104589</v>
      </c>
      <c r="L15609" t="s">
        <v>18</v>
      </c>
      <c r="M15609">
        <v>185946</v>
      </c>
      <c r="N15609" s="4">
        <v>44922</v>
      </c>
      <c r="O15609" s="4">
        <v>44986</v>
      </c>
      <c r="P15609" s="4">
        <v>44986</v>
      </c>
      <c r="Q15609">
        <v>20</v>
      </c>
      <c r="R15609">
        <v>34828846</v>
      </c>
      <c r="S15609" s="3">
        <v>3.7</v>
      </c>
    </row>
    <row r="15610" spans="1:19" x14ac:dyDescent="0.25">
      <c r="A15610">
        <v>10756542</v>
      </c>
      <c r="B15610" s="8">
        <v>107565420015</v>
      </c>
      <c r="C15610">
        <v>1</v>
      </c>
      <c r="D15610" t="s">
        <v>275</v>
      </c>
      <c r="E15610" t="str">
        <f t="shared" si="243"/>
        <v>5.5</v>
      </c>
      <c r="G15610" t="s">
        <v>309</v>
      </c>
      <c r="H15610" s="4">
        <v>44993</v>
      </c>
      <c r="I15610" s="4">
        <v>44993</v>
      </c>
      <c r="J15610">
        <v>0</v>
      </c>
      <c r="K15610">
        <v>104589</v>
      </c>
      <c r="L15610" t="s">
        <v>18</v>
      </c>
      <c r="M15610">
        <v>185946</v>
      </c>
      <c r="N15610" s="4">
        <v>44922</v>
      </c>
      <c r="O15610" s="4">
        <v>44986</v>
      </c>
      <c r="P15610" s="4">
        <v>44986</v>
      </c>
      <c r="Q15610">
        <v>20</v>
      </c>
      <c r="R15610">
        <v>34828846</v>
      </c>
      <c r="S15610" s="3">
        <v>3.7</v>
      </c>
    </row>
    <row r="15611" spans="1:19" x14ac:dyDescent="0.25">
      <c r="A15611">
        <v>10756542</v>
      </c>
      <c r="B15611" s="8">
        <v>107565420016</v>
      </c>
      <c r="C15611">
        <v>1</v>
      </c>
      <c r="D15611" t="s">
        <v>275</v>
      </c>
      <c r="E15611" t="str">
        <f t="shared" si="243"/>
        <v>5.5</v>
      </c>
      <c r="F15611" t="s">
        <v>16</v>
      </c>
      <c r="G15611" t="s">
        <v>17</v>
      </c>
      <c r="H15611" s="4">
        <v>44935</v>
      </c>
      <c r="I15611" s="4">
        <v>44946</v>
      </c>
      <c r="J15611">
        <v>11</v>
      </c>
      <c r="K15611">
        <v>104589</v>
      </c>
      <c r="L15611" t="s">
        <v>18</v>
      </c>
      <c r="M15611">
        <v>185946</v>
      </c>
      <c r="N15611" s="4">
        <v>44922</v>
      </c>
      <c r="O15611" s="4">
        <v>44986</v>
      </c>
      <c r="P15611" s="4">
        <v>44986</v>
      </c>
      <c r="Q15611">
        <v>20</v>
      </c>
      <c r="R15611">
        <v>34828846</v>
      </c>
      <c r="S15611" s="3">
        <v>3.7</v>
      </c>
    </row>
    <row r="15612" spans="1:19" x14ac:dyDescent="0.25">
      <c r="A15612">
        <v>10756542</v>
      </c>
      <c r="B15612" s="8">
        <v>107565420016</v>
      </c>
      <c r="C15612">
        <v>1</v>
      </c>
      <c r="D15612" t="s">
        <v>275</v>
      </c>
      <c r="E15612" t="str">
        <f t="shared" si="243"/>
        <v>5.5</v>
      </c>
      <c r="F15612" t="s">
        <v>19</v>
      </c>
      <c r="G15612" t="s">
        <v>20</v>
      </c>
      <c r="H15612" s="4">
        <v>44946</v>
      </c>
      <c r="I15612" s="4">
        <v>44964</v>
      </c>
      <c r="J15612">
        <v>18</v>
      </c>
      <c r="K15612">
        <v>104589</v>
      </c>
      <c r="L15612" t="s">
        <v>18</v>
      </c>
      <c r="M15612">
        <v>185946</v>
      </c>
      <c r="N15612" s="4">
        <v>44922</v>
      </c>
      <c r="O15612" s="4">
        <v>44986</v>
      </c>
      <c r="P15612" s="4">
        <v>44986</v>
      </c>
      <c r="Q15612">
        <v>20</v>
      </c>
      <c r="R15612">
        <v>34828846</v>
      </c>
      <c r="S15612" s="3">
        <v>3.7</v>
      </c>
    </row>
    <row r="15613" spans="1:19" x14ac:dyDescent="0.25">
      <c r="A15613">
        <v>10756542</v>
      </c>
      <c r="B15613" s="8">
        <v>107565420016</v>
      </c>
      <c r="C15613">
        <v>1</v>
      </c>
      <c r="D15613" t="s">
        <v>275</v>
      </c>
      <c r="E15613" t="str">
        <f t="shared" si="243"/>
        <v>5.5</v>
      </c>
      <c r="F15613" t="s">
        <v>38</v>
      </c>
      <c r="G15613" t="s">
        <v>43</v>
      </c>
      <c r="H15613" s="4">
        <v>44964</v>
      </c>
      <c r="I15613" s="4">
        <v>44967</v>
      </c>
      <c r="J15613">
        <v>3</v>
      </c>
      <c r="K15613">
        <v>104589</v>
      </c>
      <c r="L15613" t="s">
        <v>18</v>
      </c>
      <c r="M15613">
        <v>185946</v>
      </c>
      <c r="N15613" s="4">
        <v>44922</v>
      </c>
      <c r="O15613" s="4">
        <v>44986</v>
      </c>
      <c r="P15613" s="4">
        <v>44986</v>
      </c>
      <c r="Q15613">
        <v>20</v>
      </c>
      <c r="R15613">
        <v>34828846</v>
      </c>
      <c r="S15613" s="3">
        <v>3.7</v>
      </c>
    </row>
    <row r="15614" spans="1:19" x14ac:dyDescent="0.25">
      <c r="A15614">
        <v>10756542</v>
      </c>
      <c r="B15614" s="8">
        <v>107565420016</v>
      </c>
      <c r="C15614">
        <v>1</v>
      </c>
      <c r="D15614" t="s">
        <v>275</v>
      </c>
      <c r="E15614" t="str">
        <f t="shared" si="243"/>
        <v>5.5</v>
      </c>
      <c r="F15614" t="s">
        <v>38</v>
      </c>
      <c r="G15614" t="s">
        <v>52</v>
      </c>
      <c r="H15614" s="4">
        <v>44967</v>
      </c>
      <c r="I15614" s="4">
        <v>44967</v>
      </c>
      <c r="J15614">
        <v>0</v>
      </c>
      <c r="K15614">
        <v>104589</v>
      </c>
      <c r="L15614" t="s">
        <v>18</v>
      </c>
      <c r="M15614">
        <v>185946</v>
      </c>
      <c r="N15614" s="4">
        <v>44922</v>
      </c>
      <c r="O15614" s="4">
        <v>44986</v>
      </c>
      <c r="P15614" s="4">
        <v>44986</v>
      </c>
      <c r="Q15614">
        <v>20</v>
      </c>
      <c r="R15614">
        <v>34828846</v>
      </c>
      <c r="S15614" s="3">
        <v>3.7</v>
      </c>
    </row>
    <row r="15615" spans="1:19" x14ac:dyDescent="0.25">
      <c r="A15615">
        <v>10756542</v>
      </c>
      <c r="B15615" s="8">
        <v>107565420016</v>
      </c>
      <c r="C15615">
        <v>1</v>
      </c>
      <c r="D15615" t="s">
        <v>275</v>
      </c>
      <c r="E15615" t="str">
        <f t="shared" si="243"/>
        <v>5.5</v>
      </c>
      <c r="F15615" t="s">
        <v>45</v>
      </c>
      <c r="G15615" t="s">
        <v>20</v>
      </c>
      <c r="H15615" s="4">
        <v>44967</v>
      </c>
      <c r="I15615" s="4">
        <v>44970</v>
      </c>
      <c r="J15615">
        <v>3</v>
      </c>
      <c r="K15615">
        <v>104589</v>
      </c>
      <c r="L15615" t="s">
        <v>18</v>
      </c>
      <c r="M15615">
        <v>185946</v>
      </c>
      <c r="N15615" s="4">
        <v>44922</v>
      </c>
      <c r="O15615" s="4">
        <v>44986</v>
      </c>
      <c r="P15615" s="4">
        <v>44986</v>
      </c>
      <c r="Q15615">
        <v>20</v>
      </c>
      <c r="R15615">
        <v>34828846</v>
      </c>
      <c r="S15615" s="3">
        <v>3.7</v>
      </c>
    </row>
    <row r="15616" spans="1:19" x14ac:dyDescent="0.25">
      <c r="A15616">
        <v>10756542</v>
      </c>
      <c r="B15616" s="8">
        <v>107565420016</v>
      </c>
      <c r="C15616">
        <v>1</v>
      </c>
      <c r="D15616" t="s">
        <v>275</v>
      </c>
      <c r="E15616" t="str">
        <f t="shared" si="243"/>
        <v>5.5</v>
      </c>
      <c r="F15616" t="s">
        <v>38</v>
      </c>
      <c r="G15616" t="s">
        <v>52</v>
      </c>
      <c r="H15616" s="4">
        <v>44970</v>
      </c>
      <c r="I15616" s="4">
        <v>44970</v>
      </c>
      <c r="J15616">
        <v>0</v>
      </c>
      <c r="K15616">
        <v>104589</v>
      </c>
      <c r="L15616" t="s">
        <v>18</v>
      </c>
      <c r="M15616">
        <v>185946</v>
      </c>
      <c r="N15616" s="4">
        <v>44922</v>
      </c>
      <c r="O15616" s="4">
        <v>44986</v>
      </c>
      <c r="P15616" s="4">
        <v>44986</v>
      </c>
      <c r="Q15616">
        <v>20</v>
      </c>
      <c r="R15616">
        <v>34828846</v>
      </c>
      <c r="S15616" s="3">
        <v>3.7</v>
      </c>
    </row>
    <row r="15617" spans="1:19" x14ac:dyDescent="0.25">
      <c r="A15617">
        <v>10756542</v>
      </c>
      <c r="B15617" s="8">
        <v>107565420016</v>
      </c>
      <c r="C15617">
        <v>1</v>
      </c>
      <c r="D15617" t="s">
        <v>275</v>
      </c>
      <c r="E15617" t="str">
        <f t="shared" si="243"/>
        <v>5.5</v>
      </c>
      <c r="F15617" t="s">
        <v>48</v>
      </c>
      <c r="G15617" t="s">
        <v>49</v>
      </c>
      <c r="H15617" s="4">
        <v>44970</v>
      </c>
      <c r="I15617" s="4">
        <v>44971</v>
      </c>
      <c r="J15617">
        <v>1</v>
      </c>
      <c r="K15617">
        <v>104589</v>
      </c>
      <c r="L15617" t="s">
        <v>18</v>
      </c>
      <c r="M15617">
        <v>185946</v>
      </c>
      <c r="N15617" s="4">
        <v>44922</v>
      </c>
      <c r="O15617" s="4">
        <v>44986</v>
      </c>
      <c r="P15617" s="4">
        <v>44986</v>
      </c>
      <c r="Q15617">
        <v>20</v>
      </c>
      <c r="R15617">
        <v>34828846</v>
      </c>
      <c r="S15617" s="3">
        <v>3.7</v>
      </c>
    </row>
    <row r="15618" spans="1:19" x14ac:dyDescent="0.25">
      <c r="A15618">
        <v>10756542</v>
      </c>
      <c r="B15618" s="8">
        <v>107565420016</v>
      </c>
      <c r="C15618">
        <v>1</v>
      </c>
      <c r="D15618" t="s">
        <v>275</v>
      </c>
      <c r="E15618" t="str">
        <f t="shared" si="243"/>
        <v>5.5</v>
      </c>
      <c r="F15618" t="s">
        <v>74</v>
      </c>
      <c r="G15618" t="s">
        <v>20</v>
      </c>
      <c r="H15618" s="4">
        <v>44971</v>
      </c>
      <c r="I15618" s="4">
        <v>44971</v>
      </c>
      <c r="J15618">
        <v>0</v>
      </c>
      <c r="K15618">
        <v>104589</v>
      </c>
      <c r="L15618" t="s">
        <v>18</v>
      </c>
      <c r="M15618">
        <v>185946</v>
      </c>
      <c r="N15618" s="4">
        <v>44922</v>
      </c>
      <c r="O15618" s="4">
        <v>44986</v>
      </c>
      <c r="P15618" s="4">
        <v>44986</v>
      </c>
      <c r="Q15618">
        <v>20</v>
      </c>
      <c r="R15618">
        <v>34828846</v>
      </c>
      <c r="S15618" s="3">
        <v>3.7</v>
      </c>
    </row>
    <row r="15619" spans="1:19" x14ac:dyDescent="0.25">
      <c r="A15619">
        <v>10756542</v>
      </c>
      <c r="B15619" s="8">
        <v>107565420016</v>
      </c>
      <c r="C15619">
        <v>1</v>
      </c>
      <c r="D15619" t="s">
        <v>275</v>
      </c>
      <c r="E15619" t="str">
        <f t="shared" ref="E15619:E15682" si="244">IF(D15619="SPRUE CUTTING  ","No Size",LEFT(_xlfn.TEXTAFTER(D15619,"-"), 3))</f>
        <v>5.5</v>
      </c>
      <c r="F15619" t="s">
        <v>50</v>
      </c>
      <c r="G15619" t="s">
        <v>51</v>
      </c>
      <c r="H15619" s="4">
        <v>44971</v>
      </c>
      <c r="I15619" s="4">
        <v>44971</v>
      </c>
      <c r="J15619">
        <v>0</v>
      </c>
      <c r="K15619">
        <v>104589</v>
      </c>
      <c r="L15619" t="s">
        <v>18</v>
      </c>
      <c r="M15619">
        <v>185946</v>
      </c>
      <c r="N15619" s="4">
        <v>44922</v>
      </c>
      <c r="O15619" s="4">
        <v>44986</v>
      </c>
      <c r="P15619" s="4">
        <v>44986</v>
      </c>
      <c r="Q15619">
        <v>20</v>
      </c>
      <c r="R15619">
        <v>34828846</v>
      </c>
      <c r="S15619" s="3">
        <v>3.7</v>
      </c>
    </row>
    <row r="15620" spans="1:19" x14ac:dyDescent="0.25">
      <c r="A15620">
        <v>10756542</v>
      </c>
      <c r="B15620" s="8">
        <v>107565420016</v>
      </c>
      <c r="C15620">
        <v>1</v>
      </c>
      <c r="D15620" t="s">
        <v>275</v>
      </c>
      <c r="E15620" t="str">
        <f t="shared" si="244"/>
        <v>5.5</v>
      </c>
      <c r="F15620" t="s">
        <v>38</v>
      </c>
      <c r="G15620" t="s">
        <v>44</v>
      </c>
      <c r="H15620" s="4">
        <v>44971</v>
      </c>
      <c r="I15620" s="4">
        <v>44971</v>
      </c>
      <c r="J15620">
        <v>0</v>
      </c>
      <c r="K15620">
        <v>104589</v>
      </c>
      <c r="L15620" t="s">
        <v>18</v>
      </c>
      <c r="M15620">
        <v>185946</v>
      </c>
      <c r="N15620" s="4">
        <v>44922</v>
      </c>
      <c r="O15620" s="4">
        <v>44986</v>
      </c>
      <c r="P15620" s="4">
        <v>44986</v>
      </c>
      <c r="Q15620">
        <v>20</v>
      </c>
      <c r="R15620">
        <v>34828846</v>
      </c>
      <c r="S15620" s="3">
        <v>3.7</v>
      </c>
    </row>
    <row r="15621" spans="1:19" x14ac:dyDescent="0.25">
      <c r="A15621">
        <v>10756542</v>
      </c>
      <c r="B15621" s="8">
        <v>107565420016</v>
      </c>
      <c r="C15621">
        <v>1</v>
      </c>
      <c r="D15621" t="s">
        <v>275</v>
      </c>
      <c r="E15621" t="str">
        <f t="shared" si="244"/>
        <v>5.5</v>
      </c>
      <c r="F15621" t="s">
        <v>25</v>
      </c>
      <c r="G15621" t="s">
        <v>20</v>
      </c>
      <c r="H15621" s="4">
        <v>44971</v>
      </c>
      <c r="I15621" s="4">
        <v>44972</v>
      </c>
      <c r="J15621">
        <v>1</v>
      </c>
      <c r="K15621">
        <v>104589</v>
      </c>
      <c r="L15621" t="s">
        <v>18</v>
      </c>
      <c r="M15621">
        <v>185946</v>
      </c>
      <c r="N15621" s="4">
        <v>44922</v>
      </c>
      <c r="O15621" s="4">
        <v>44986</v>
      </c>
      <c r="P15621" s="4">
        <v>44986</v>
      </c>
      <c r="Q15621">
        <v>20</v>
      </c>
      <c r="R15621">
        <v>34828846</v>
      </c>
      <c r="S15621" s="3">
        <v>3.7</v>
      </c>
    </row>
    <row r="15622" spans="1:19" x14ac:dyDescent="0.25">
      <c r="A15622">
        <v>10756542</v>
      </c>
      <c r="B15622" s="8">
        <v>107565420016</v>
      </c>
      <c r="C15622">
        <v>1</v>
      </c>
      <c r="D15622" t="s">
        <v>275</v>
      </c>
      <c r="E15622" t="str">
        <f t="shared" si="244"/>
        <v>5.5</v>
      </c>
      <c r="F15622" t="s">
        <v>25</v>
      </c>
      <c r="G15622" t="s">
        <v>108</v>
      </c>
      <c r="H15622" s="4">
        <v>44972</v>
      </c>
      <c r="I15622" s="4">
        <v>44972</v>
      </c>
      <c r="J15622">
        <v>0</v>
      </c>
      <c r="K15622">
        <v>104589</v>
      </c>
      <c r="L15622" t="s">
        <v>18</v>
      </c>
      <c r="M15622">
        <v>185946</v>
      </c>
      <c r="N15622" s="4">
        <v>44922</v>
      </c>
      <c r="O15622" s="4">
        <v>44986</v>
      </c>
      <c r="P15622" s="4">
        <v>44986</v>
      </c>
      <c r="Q15622">
        <v>20</v>
      </c>
      <c r="R15622">
        <v>34828846</v>
      </c>
      <c r="S15622" s="3">
        <v>3.7</v>
      </c>
    </row>
    <row r="15623" spans="1:19" x14ac:dyDescent="0.25">
      <c r="A15623">
        <v>10756542</v>
      </c>
      <c r="B15623" s="8">
        <v>107565420016</v>
      </c>
      <c r="C15623">
        <v>1</v>
      </c>
      <c r="D15623" t="s">
        <v>275</v>
      </c>
      <c r="E15623" t="str">
        <f t="shared" si="244"/>
        <v>5.5</v>
      </c>
      <c r="F15623" t="s">
        <v>38</v>
      </c>
      <c r="G15623" t="s">
        <v>44</v>
      </c>
      <c r="H15623" s="4">
        <v>44972</v>
      </c>
      <c r="I15623" s="4">
        <v>44972</v>
      </c>
      <c r="J15623">
        <v>0</v>
      </c>
      <c r="K15623">
        <v>104589</v>
      </c>
      <c r="L15623" t="s">
        <v>18</v>
      </c>
      <c r="M15623">
        <v>185946</v>
      </c>
      <c r="N15623" s="4">
        <v>44922</v>
      </c>
      <c r="O15623" s="4">
        <v>44986</v>
      </c>
      <c r="P15623" s="4">
        <v>44986</v>
      </c>
      <c r="Q15623">
        <v>20</v>
      </c>
      <c r="R15623">
        <v>34828846</v>
      </c>
      <c r="S15623" s="3">
        <v>3.7</v>
      </c>
    </row>
    <row r="15624" spans="1:19" x14ac:dyDescent="0.25">
      <c r="A15624">
        <v>10756542</v>
      </c>
      <c r="B15624" s="8">
        <v>107565420016</v>
      </c>
      <c r="C15624">
        <v>1</v>
      </c>
      <c r="D15624" t="s">
        <v>275</v>
      </c>
      <c r="E15624" t="str">
        <f t="shared" si="244"/>
        <v>5.5</v>
      </c>
      <c r="F15624" t="s">
        <v>23</v>
      </c>
      <c r="G15624" t="s">
        <v>53</v>
      </c>
      <c r="H15624" s="4">
        <v>44972</v>
      </c>
      <c r="I15624" s="4">
        <v>44980</v>
      </c>
      <c r="J15624">
        <v>8</v>
      </c>
      <c r="K15624">
        <v>104589</v>
      </c>
      <c r="L15624" t="s">
        <v>18</v>
      </c>
      <c r="M15624">
        <v>185946</v>
      </c>
      <c r="N15624" s="4">
        <v>44922</v>
      </c>
      <c r="O15624" s="4">
        <v>44986</v>
      </c>
      <c r="P15624" s="4">
        <v>44986</v>
      </c>
      <c r="Q15624">
        <v>20</v>
      </c>
      <c r="R15624">
        <v>34828846</v>
      </c>
      <c r="S15624" s="3">
        <v>3.7</v>
      </c>
    </row>
    <row r="15625" spans="1:19" x14ac:dyDescent="0.25">
      <c r="A15625">
        <v>10756542</v>
      </c>
      <c r="B15625" s="8">
        <v>107565420016</v>
      </c>
      <c r="C15625">
        <v>1</v>
      </c>
      <c r="D15625" t="s">
        <v>275</v>
      </c>
      <c r="E15625" t="str">
        <f t="shared" si="244"/>
        <v>5.5</v>
      </c>
      <c r="F15625" t="s">
        <v>28</v>
      </c>
      <c r="G15625" t="s">
        <v>20</v>
      </c>
      <c r="H15625" s="4">
        <v>44980</v>
      </c>
      <c r="I15625" s="4">
        <v>44981</v>
      </c>
      <c r="J15625">
        <v>1</v>
      </c>
      <c r="K15625">
        <v>104589</v>
      </c>
      <c r="L15625" t="s">
        <v>18</v>
      </c>
      <c r="M15625">
        <v>185946</v>
      </c>
      <c r="N15625" s="4">
        <v>44922</v>
      </c>
      <c r="O15625" s="4">
        <v>44986</v>
      </c>
      <c r="P15625" s="4">
        <v>44986</v>
      </c>
      <c r="Q15625">
        <v>20</v>
      </c>
      <c r="R15625">
        <v>34828846</v>
      </c>
      <c r="S15625" s="3">
        <v>3.7</v>
      </c>
    </row>
    <row r="15626" spans="1:19" x14ac:dyDescent="0.25">
      <c r="A15626">
        <v>10756542</v>
      </c>
      <c r="B15626" s="8">
        <v>107565420016</v>
      </c>
      <c r="C15626">
        <v>1</v>
      </c>
      <c r="D15626" t="s">
        <v>275</v>
      </c>
      <c r="E15626" t="str">
        <f t="shared" si="244"/>
        <v>5.5</v>
      </c>
      <c r="F15626" t="s">
        <v>28</v>
      </c>
      <c r="G15626" t="s">
        <v>92</v>
      </c>
      <c r="H15626" s="4">
        <v>44981</v>
      </c>
      <c r="I15626" s="4">
        <v>44984</v>
      </c>
      <c r="J15626">
        <v>3</v>
      </c>
      <c r="K15626">
        <v>104589</v>
      </c>
      <c r="L15626" t="s">
        <v>18</v>
      </c>
      <c r="M15626">
        <v>185946</v>
      </c>
      <c r="N15626" s="4">
        <v>44922</v>
      </c>
      <c r="O15626" s="4">
        <v>44986</v>
      </c>
      <c r="P15626" s="4">
        <v>44986</v>
      </c>
      <c r="Q15626">
        <v>20</v>
      </c>
      <c r="R15626">
        <v>34828846</v>
      </c>
      <c r="S15626" s="3">
        <v>3.7</v>
      </c>
    </row>
    <row r="15627" spans="1:19" x14ac:dyDescent="0.25">
      <c r="A15627">
        <v>10756542</v>
      </c>
      <c r="B15627" s="8">
        <v>107565420016</v>
      </c>
      <c r="C15627">
        <v>1</v>
      </c>
      <c r="D15627" t="s">
        <v>275</v>
      </c>
      <c r="E15627" t="str">
        <f t="shared" si="244"/>
        <v>5.5</v>
      </c>
      <c r="F15627" t="s">
        <v>21</v>
      </c>
      <c r="G15627" t="s">
        <v>27</v>
      </c>
      <c r="H15627" s="4">
        <v>44984</v>
      </c>
      <c r="I15627" s="4">
        <v>44984</v>
      </c>
      <c r="J15627">
        <v>0</v>
      </c>
      <c r="K15627">
        <v>104589</v>
      </c>
      <c r="L15627" t="s">
        <v>18</v>
      </c>
      <c r="M15627">
        <v>185946</v>
      </c>
      <c r="N15627" s="4">
        <v>44922</v>
      </c>
      <c r="O15627" s="4">
        <v>44986</v>
      </c>
      <c r="P15627" s="4">
        <v>44986</v>
      </c>
      <c r="Q15627">
        <v>20</v>
      </c>
      <c r="R15627">
        <v>34828846</v>
      </c>
      <c r="S15627" s="3">
        <v>3.7</v>
      </c>
    </row>
    <row r="15628" spans="1:19" x14ac:dyDescent="0.25">
      <c r="A15628">
        <v>10756542</v>
      </c>
      <c r="B15628" s="8">
        <v>107565420016</v>
      </c>
      <c r="C15628">
        <v>1</v>
      </c>
      <c r="D15628" t="s">
        <v>275</v>
      </c>
      <c r="E15628" t="str">
        <f t="shared" si="244"/>
        <v>5.5</v>
      </c>
      <c r="F15628" t="s">
        <v>30</v>
      </c>
      <c r="G15628" t="s">
        <v>31</v>
      </c>
      <c r="H15628" s="4">
        <v>44984</v>
      </c>
      <c r="I15628" s="4">
        <v>44984</v>
      </c>
      <c r="J15628">
        <v>0</v>
      </c>
      <c r="K15628">
        <v>104589</v>
      </c>
      <c r="L15628" t="s">
        <v>18</v>
      </c>
      <c r="M15628">
        <v>185946</v>
      </c>
      <c r="N15628" s="4">
        <v>44922</v>
      </c>
      <c r="O15628" s="4">
        <v>44986</v>
      </c>
      <c r="P15628" s="4">
        <v>44986</v>
      </c>
      <c r="Q15628">
        <v>20</v>
      </c>
      <c r="R15628">
        <v>34828846</v>
      </c>
      <c r="S15628" s="3">
        <v>3.7</v>
      </c>
    </row>
    <row r="15629" spans="1:19" x14ac:dyDescent="0.25">
      <c r="A15629">
        <v>10756542</v>
      </c>
      <c r="B15629" s="8">
        <v>107565420016</v>
      </c>
      <c r="C15629">
        <v>1</v>
      </c>
      <c r="D15629" t="s">
        <v>275</v>
      </c>
      <c r="E15629" t="str">
        <f t="shared" si="244"/>
        <v>5.5</v>
      </c>
      <c r="F15629" t="s">
        <v>32</v>
      </c>
      <c r="G15629" t="s">
        <v>33</v>
      </c>
      <c r="H15629" s="4">
        <v>44984</v>
      </c>
      <c r="I15629" t="s">
        <v>34</v>
      </c>
      <c r="J15629">
        <v>245</v>
      </c>
      <c r="K15629">
        <v>104589</v>
      </c>
      <c r="L15629" t="s">
        <v>18</v>
      </c>
      <c r="M15629">
        <v>185946</v>
      </c>
      <c r="N15629" s="4">
        <v>44922</v>
      </c>
      <c r="O15629" s="4">
        <v>44986</v>
      </c>
      <c r="P15629" s="4">
        <v>44986</v>
      </c>
      <c r="Q15629">
        <v>20</v>
      </c>
      <c r="R15629">
        <v>34828846</v>
      </c>
      <c r="S15629" s="3">
        <v>3.7</v>
      </c>
    </row>
    <row r="15630" spans="1:19" x14ac:dyDescent="0.25">
      <c r="A15630">
        <v>10756542</v>
      </c>
      <c r="B15630" s="8">
        <v>107565420016</v>
      </c>
      <c r="C15630">
        <v>1</v>
      </c>
      <c r="D15630" t="s">
        <v>275</v>
      </c>
      <c r="E15630" t="str">
        <f t="shared" si="244"/>
        <v>5.5</v>
      </c>
      <c r="G15630" t="s">
        <v>311</v>
      </c>
      <c r="H15630" s="4">
        <v>44991</v>
      </c>
      <c r="I15630" s="4">
        <v>44991</v>
      </c>
      <c r="J15630">
        <v>0</v>
      </c>
      <c r="K15630">
        <v>104589</v>
      </c>
      <c r="L15630" t="s">
        <v>18</v>
      </c>
      <c r="M15630">
        <v>185946</v>
      </c>
      <c r="N15630" s="4">
        <v>44922</v>
      </c>
      <c r="O15630" s="4">
        <v>44986</v>
      </c>
      <c r="P15630" s="4">
        <v>44986</v>
      </c>
      <c r="Q15630">
        <v>20</v>
      </c>
      <c r="R15630">
        <v>34828846</v>
      </c>
      <c r="S15630" s="3">
        <v>3.7</v>
      </c>
    </row>
    <row r="15631" spans="1:19" x14ac:dyDescent="0.25">
      <c r="A15631">
        <v>10756542</v>
      </c>
      <c r="B15631" s="8">
        <v>107565420017</v>
      </c>
      <c r="C15631">
        <v>1</v>
      </c>
      <c r="D15631" t="s">
        <v>275</v>
      </c>
      <c r="E15631" t="str">
        <f t="shared" si="244"/>
        <v>5.5</v>
      </c>
      <c r="F15631" t="s">
        <v>16</v>
      </c>
      <c r="G15631" t="s">
        <v>17</v>
      </c>
      <c r="H15631" s="4">
        <v>44935</v>
      </c>
      <c r="I15631" s="4">
        <v>44935</v>
      </c>
      <c r="J15631">
        <v>0</v>
      </c>
      <c r="K15631">
        <v>104589</v>
      </c>
      <c r="L15631" t="s">
        <v>18</v>
      </c>
      <c r="M15631">
        <v>185946</v>
      </c>
      <c r="N15631" s="4">
        <v>44922</v>
      </c>
      <c r="O15631" s="4">
        <v>44986</v>
      </c>
      <c r="P15631" s="4">
        <v>44986</v>
      </c>
      <c r="Q15631">
        <v>20</v>
      </c>
      <c r="R15631">
        <v>34828846</v>
      </c>
      <c r="S15631" s="3">
        <v>3.7</v>
      </c>
    </row>
    <row r="15632" spans="1:19" x14ac:dyDescent="0.25">
      <c r="A15632">
        <v>10756542</v>
      </c>
      <c r="B15632" s="8">
        <v>107565420017</v>
      </c>
      <c r="C15632">
        <v>1</v>
      </c>
      <c r="D15632" t="s">
        <v>275</v>
      </c>
      <c r="E15632" t="str">
        <f t="shared" si="244"/>
        <v>5.5</v>
      </c>
      <c r="F15632" t="s">
        <v>16</v>
      </c>
      <c r="G15632" t="s">
        <v>17</v>
      </c>
      <c r="H15632" s="4">
        <v>44935</v>
      </c>
      <c r="I15632" s="4">
        <v>44946</v>
      </c>
      <c r="J15632">
        <v>11</v>
      </c>
      <c r="K15632">
        <v>104589</v>
      </c>
      <c r="L15632" t="s">
        <v>18</v>
      </c>
      <c r="M15632">
        <v>185946</v>
      </c>
      <c r="N15632" s="4">
        <v>44922</v>
      </c>
      <c r="O15632" s="4">
        <v>44986</v>
      </c>
      <c r="P15632" s="4">
        <v>44986</v>
      </c>
      <c r="Q15632">
        <v>20</v>
      </c>
      <c r="R15632">
        <v>34828846</v>
      </c>
      <c r="S15632" s="3">
        <v>3.7</v>
      </c>
    </row>
    <row r="15633" spans="1:19" x14ac:dyDescent="0.25">
      <c r="A15633">
        <v>10756542</v>
      </c>
      <c r="B15633" s="8">
        <v>107565420017</v>
      </c>
      <c r="C15633">
        <v>1</v>
      </c>
      <c r="D15633" t="s">
        <v>275</v>
      </c>
      <c r="E15633" t="str">
        <f t="shared" si="244"/>
        <v>5.5</v>
      </c>
      <c r="F15633" t="s">
        <v>19</v>
      </c>
      <c r="G15633" t="s">
        <v>20</v>
      </c>
      <c r="H15633" s="4">
        <v>44946</v>
      </c>
      <c r="I15633" s="4">
        <v>44964</v>
      </c>
      <c r="J15633">
        <v>18</v>
      </c>
      <c r="K15633">
        <v>104589</v>
      </c>
      <c r="L15633" t="s">
        <v>18</v>
      </c>
      <c r="M15633">
        <v>185946</v>
      </c>
      <c r="N15633" s="4">
        <v>44922</v>
      </c>
      <c r="O15633" s="4">
        <v>44986</v>
      </c>
      <c r="P15633" s="4">
        <v>44986</v>
      </c>
      <c r="Q15633">
        <v>20</v>
      </c>
      <c r="R15633">
        <v>34828846</v>
      </c>
      <c r="S15633" s="3">
        <v>3.7</v>
      </c>
    </row>
    <row r="15634" spans="1:19" x14ac:dyDescent="0.25">
      <c r="A15634">
        <v>10756542</v>
      </c>
      <c r="B15634" s="8">
        <v>107565420017</v>
      </c>
      <c r="C15634">
        <v>1</v>
      </c>
      <c r="D15634" t="s">
        <v>275</v>
      </c>
      <c r="E15634" t="str">
        <f t="shared" si="244"/>
        <v>5.5</v>
      </c>
      <c r="F15634" t="s">
        <v>38</v>
      </c>
      <c r="G15634" t="s">
        <v>43</v>
      </c>
      <c r="H15634" s="4">
        <v>44964</v>
      </c>
      <c r="I15634" s="4">
        <v>44967</v>
      </c>
      <c r="J15634">
        <v>3</v>
      </c>
      <c r="K15634">
        <v>104589</v>
      </c>
      <c r="L15634" t="s">
        <v>18</v>
      </c>
      <c r="M15634">
        <v>185946</v>
      </c>
      <c r="N15634" s="4">
        <v>44922</v>
      </c>
      <c r="O15634" s="4">
        <v>44986</v>
      </c>
      <c r="P15634" s="4">
        <v>44986</v>
      </c>
      <c r="Q15634">
        <v>20</v>
      </c>
      <c r="R15634">
        <v>34828846</v>
      </c>
      <c r="S15634" s="3">
        <v>3.7</v>
      </c>
    </row>
    <row r="15635" spans="1:19" x14ac:dyDescent="0.25">
      <c r="A15635">
        <v>10756542</v>
      </c>
      <c r="B15635" s="8">
        <v>107565420017</v>
      </c>
      <c r="C15635">
        <v>1</v>
      </c>
      <c r="D15635" t="s">
        <v>275</v>
      </c>
      <c r="E15635" t="str">
        <f t="shared" si="244"/>
        <v>5.5</v>
      </c>
      <c r="F15635" t="s">
        <v>38</v>
      </c>
      <c r="G15635" t="s">
        <v>52</v>
      </c>
      <c r="H15635" s="4">
        <v>44967</v>
      </c>
      <c r="I15635" s="4">
        <v>44967</v>
      </c>
      <c r="J15635">
        <v>0</v>
      </c>
      <c r="K15635">
        <v>104589</v>
      </c>
      <c r="L15635" t="s">
        <v>18</v>
      </c>
      <c r="M15635">
        <v>185946</v>
      </c>
      <c r="N15635" s="4">
        <v>44922</v>
      </c>
      <c r="O15635" s="4">
        <v>44986</v>
      </c>
      <c r="P15635" s="4">
        <v>44986</v>
      </c>
      <c r="Q15635">
        <v>20</v>
      </c>
      <c r="R15635">
        <v>34828846</v>
      </c>
      <c r="S15635" s="3">
        <v>3.7</v>
      </c>
    </row>
    <row r="15636" spans="1:19" x14ac:dyDescent="0.25">
      <c r="A15636">
        <v>10756542</v>
      </c>
      <c r="B15636" s="8">
        <v>107565420017</v>
      </c>
      <c r="C15636">
        <v>1</v>
      </c>
      <c r="D15636" t="s">
        <v>275</v>
      </c>
      <c r="E15636" t="str">
        <f t="shared" si="244"/>
        <v>5.5</v>
      </c>
      <c r="F15636" t="s">
        <v>45</v>
      </c>
      <c r="G15636" t="s">
        <v>20</v>
      </c>
      <c r="H15636" s="4">
        <v>44967</v>
      </c>
      <c r="I15636" s="4">
        <v>44970</v>
      </c>
      <c r="J15636">
        <v>3</v>
      </c>
      <c r="K15636">
        <v>104589</v>
      </c>
      <c r="L15636" t="s">
        <v>18</v>
      </c>
      <c r="M15636">
        <v>185946</v>
      </c>
      <c r="N15636" s="4">
        <v>44922</v>
      </c>
      <c r="O15636" s="4">
        <v>44986</v>
      </c>
      <c r="P15636" s="4">
        <v>44986</v>
      </c>
      <c r="Q15636">
        <v>20</v>
      </c>
      <c r="R15636">
        <v>34828846</v>
      </c>
      <c r="S15636" s="3">
        <v>3.7</v>
      </c>
    </row>
    <row r="15637" spans="1:19" x14ac:dyDescent="0.25">
      <c r="A15637">
        <v>10756542</v>
      </c>
      <c r="B15637" s="8">
        <v>107565420017</v>
      </c>
      <c r="C15637">
        <v>1</v>
      </c>
      <c r="D15637" t="s">
        <v>275</v>
      </c>
      <c r="E15637" t="str">
        <f t="shared" si="244"/>
        <v>5.5</v>
      </c>
      <c r="F15637" t="s">
        <v>38</v>
      </c>
      <c r="G15637" t="s">
        <v>52</v>
      </c>
      <c r="H15637" s="4">
        <v>44970</v>
      </c>
      <c r="I15637" s="4">
        <v>44970</v>
      </c>
      <c r="J15637">
        <v>0</v>
      </c>
      <c r="K15637">
        <v>104589</v>
      </c>
      <c r="L15637" t="s">
        <v>18</v>
      </c>
      <c r="M15637">
        <v>185946</v>
      </c>
      <c r="N15637" s="4">
        <v>44922</v>
      </c>
      <c r="O15637" s="4">
        <v>44986</v>
      </c>
      <c r="P15637" s="4">
        <v>44986</v>
      </c>
      <c r="Q15637">
        <v>20</v>
      </c>
      <c r="R15637">
        <v>34828846</v>
      </c>
      <c r="S15637" s="3">
        <v>3.7</v>
      </c>
    </row>
    <row r="15638" spans="1:19" x14ac:dyDescent="0.25">
      <c r="A15638">
        <v>10756542</v>
      </c>
      <c r="B15638" s="8">
        <v>107565420017</v>
      </c>
      <c r="C15638">
        <v>1</v>
      </c>
      <c r="D15638" t="s">
        <v>275</v>
      </c>
      <c r="E15638" t="str">
        <f t="shared" si="244"/>
        <v>5.5</v>
      </c>
      <c r="F15638" t="s">
        <v>48</v>
      </c>
      <c r="G15638" t="s">
        <v>49</v>
      </c>
      <c r="H15638" s="4">
        <v>44970</v>
      </c>
      <c r="I15638" s="4">
        <v>44971</v>
      </c>
      <c r="J15638">
        <v>1</v>
      </c>
      <c r="K15638">
        <v>104589</v>
      </c>
      <c r="L15638" t="s">
        <v>18</v>
      </c>
      <c r="M15638">
        <v>185946</v>
      </c>
      <c r="N15638" s="4">
        <v>44922</v>
      </c>
      <c r="O15638" s="4">
        <v>44986</v>
      </c>
      <c r="P15638" s="4">
        <v>44986</v>
      </c>
      <c r="Q15638">
        <v>20</v>
      </c>
      <c r="R15638">
        <v>34828846</v>
      </c>
      <c r="S15638" s="3">
        <v>3.7</v>
      </c>
    </row>
    <row r="15639" spans="1:19" x14ac:dyDescent="0.25">
      <c r="A15639">
        <v>10756542</v>
      </c>
      <c r="B15639" s="8">
        <v>107565420017</v>
      </c>
      <c r="C15639">
        <v>1</v>
      </c>
      <c r="D15639" t="s">
        <v>275</v>
      </c>
      <c r="E15639" t="str">
        <f t="shared" si="244"/>
        <v>5.5</v>
      </c>
      <c r="F15639" t="s">
        <v>74</v>
      </c>
      <c r="G15639" t="s">
        <v>20</v>
      </c>
      <c r="H15639" s="4">
        <v>44971</v>
      </c>
      <c r="I15639" s="4">
        <v>44971</v>
      </c>
      <c r="J15639">
        <v>0</v>
      </c>
      <c r="K15639">
        <v>104589</v>
      </c>
      <c r="L15639" t="s">
        <v>18</v>
      </c>
      <c r="M15639">
        <v>185946</v>
      </c>
      <c r="N15639" s="4">
        <v>44922</v>
      </c>
      <c r="O15639" s="4">
        <v>44986</v>
      </c>
      <c r="P15639" s="4">
        <v>44986</v>
      </c>
      <c r="Q15639">
        <v>20</v>
      </c>
      <c r="R15639">
        <v>34828846</v>
      </c>
      <c r="S15639" s="3">
        <v>3.7</v>
      </c>
    </row>
    <row r="15640" spans="1:19" x14ac:dyDescent="0.25">
      <c r="A15640">
        <v>10756542</v>
      </c>
      <c r="B15640" s="8">
        <v>107565420017</v>
      </c>
      <c r="C15640">
        <v>1</v>
      </c>
      <c r="D15640" t="s">
        <v>275</v>
      </c>
      <c r="E15640" t="str">
        <f t="shared" si="244"/>
        <v>5.5</v>
      </c>
      <c r="F15640" t="s">
        <v>50</v>
      </c>
      <c r="G15640" t="s">
        <v>51</v>
      </c>
      <c r="H15640" s="4">
        <v>44971</v>
      </c>
      <c r="I15640" s="4">
        <v>44971</v>
      </c>
      <c r="J15640">
        <v>0</v>
      </c>
      <c r="K15640">
        <v>104589</v>
      </c>
      <c r="L15640" t="s">
        <v>18</v>
      </c>
      <c r="M15640">
        <v>185946</v>
      </c>
      <c r="N15640" s="4">
        <v>44922</v>
      </c>
      <c r="O15640" s="4">
        <v>44986</v>
      </c>
      <c r="P15640" s="4">
        <v>44986</v>
      </c>
      <c r="Q15640">
        <v>20</v>
      </c>
      <c r="R15640">
        <v>34828846</v>
      </c>
      <c r="S15640" s="3">
        <v>3.7</v>
      </c>
    </row>
    <row r="15641" spans="1:19" x14ac:dyDescent="0.25">
      <c r="A15641">
        <v>10756542</v>
      </c>
      <c r="B15641" s="8">
        <v>107565420017</v>
      </c>
      <c r="C15641">
        <v>1</v>
      </c>
      <c r="D15641" t="s">
        <v>275</v>
      </c>
      <c r="E15641" t="str">
        <f t="shared" si="244"/>
        <v>5.5</v>
      </c>
      <c r="F15641" t="s">
        <v>38</v>
      </c>
      <c r="G15641" t="s">
        <v>44</v>
      </c>
      <c r="H15641" s="4">
        <v>44971</v>
      </c>
      <c r="I15641" s="4">
        <v>44973</v>
      </c>
      <c r="J15641">
        <v>2</v>
      </c>
      <c r="K15641">
        <v>104589</v>
      </c>
      <c r="L15641" t="s">
        <v>18</v>
      </c>
      <c r="M15641">
        <v>185946</v>
      </c>
      <c r="N15641" s="4">
        <v>44922</v>
      </c>
      <c r="O15641" s="4">
        <v>44986</v>
      </c>
      <c r="P15641" s="4">
        <v>44986</v>
      </c>
      <c r="Q15641">
        <v>20</v>
      </c>
      <c r="R15641">
        <v>34828846</v>
      </c>
      <c r="S15641" s="3">
        <v>3.7</v>
      </c>
    </row>
    <row r="15642" spans="1:19" x14ac:dyDescent="0.25">
      <c r="A15642">
        <v>10756542</v>
      </c>
      <c r="B15642" s="8">
        <v>107565420017</v>
      </c>
      <c r="C15642">
        <v>1</v>
      </c>
      <c r="D15642" t="s">
        <v>275</v>
      </c>
      <c r="E15642" t="str">
        <f t="shared" si="244"/>
        <v>5.5</v>
      </c>
      <c r="F15642" t="s">
        <v>25</v>
      </c>
      <c r="G15642" t="s">
        <v>20</v>
      </c>
      <c r="H15642" s="4">
        <v>44973</v>
      </c>
      <c r="I15642" s="4">
        <v>44973</v>
      </c>
      <c r="J15642">
        <v>0</v>
      </c>
      <c r="K15642">
        <v>104589</v>
      </c>
      <c r="L15642" t="s">
        <v>18</v>
      </c>
      <c r="M15642">
        <v>185946</v>
      </c>
      <c r="N15642" s="4">
        <v>44922</v>
      </c>
      <c r="O15642" s="4">
        <v>44986</v>
      </c>
      <c r="P15642" s="4">
        <v>44986</v>
      </c>
      <c r="Q15642">
        <v>20</v>
      </c>
      <c r="R15642">
        <v>34828846</v>
      </c>
      <c r="S15642" s="3">
        <v>3.7</v>
      </c>
    </row>
    <row r="15643" spans="1:19" x14ac:dyDescent="0.25">
      <c r="A15643">
        <v>10756542</v>
      </c>
      <c r="B15643" s="8">
        <v>107565420017</v>
      </c>
      <c r="C15643">
        <v>1</v>
      </c>
      <c r="D15643" t="s">
        <v>275</v>
      </c>
      <c r="E15643" t="str">
        <f t="shared" si="244"/>
        <v>5.5</v>
      </c>
      <c r="F15643" t="s">
        <v>25</v>
      </c>
      <c r="G15643" t="s">
        <v>46</v>
      </c>
      <c r="H15643" s="4">
        <v>44973</v>
      </c>
      <c r="I15643" s="4">
        <v>44973</v>
      </c>
      <c r="J15643">
        <v>0</v>
      </c>
      <c r="K15643">
        <v>104589</v>
      </c>
      <c r="L15643" t="s">
        <v>18</v>
      </c>
      <c r="M15643">
        <v>185946</v>
      </c>
      <c r="N15643" s="4">
        <v>44922</v>
      </c>
      <c r="O15643" s="4">
        <v>44986</v>
      </c>
      <c r="P15643" s="4">
        <v>44986</v>
      </c>
      <c r="Q15643">
        <v>20</v>
      </c>
      <c r="R15643">
        <v>34828846</v>
      </c>
      <c r="S15643" s="3">
        <v>3.7</v>
      </c>
    </row>
    <row r="15644" spans="1:19" x14ac:dyDescent="0.25">
      <c r="A15644">
        <v>10756542</v>
      </c>
      <c r="B15644" s="8">
        <v>107565420017</v>
      </c>
      <c r="C15644">
        <v>1</v>
      </c>
      <c r="D15644" t="s">
        <v>275</v>
      </c>
      <c r="E15644" t="str">
        <f t="shared" si="244"/>
        <v>5.5</v>
      </c>
      <c r="F15644" t="s">
        <v>25</v>
      </c>
      <c r="G15644" t="s">
        <v>46</v>
      </c>
      <c r="H15644" s="4">
        <v>44973</v>
      </c>
      <c r="I15644" s="4">
        <v>44974</v>
      </c>
      <c r="J15644">
        <v>1</v>
      </c>
      <c r="K15644">
        <v>104589</v>
      </c>
      <c r="L15644" t="s">
        <v>18</v>
      </c>
      <c r="M15644">
        <v>185946</v>
      </c>
      <c r="N15644" s="4">
        <v>44922</v>
      </c>
      <c r="O15644" s="4">
        <v>44986</v>
      </c>
      <c r="P15644" s="4">
        <v>44986</v>
      </c>
      <c r="Q15644">
        <v>20</v>
      </c>
      <c r="R15644">
        <v>34828846</v>
      </c>
      <c r="S15644" s="3">
        <v>3.7</v>
      </c>
    </row>
    <row r="15645" spans="1:19" x14ac:dyDescent="0.25">
      <c r="A15645">
        <v>10756542</v>
      </c>
      <c r="B15645" s="8">
        <v>107565420017</v>
      </c>
      <c r="C15645">
        <v>1</v>
      </c>
      <c r="D15645" t="s">
        <v>275</v>
      </c>
      <c r="E15645" t="str">
        <f t="shared" si="244"/>
        <v>5.5</v>
      </c>
      <c r="F15645" t="s">
        <v>21</v>
      </c>
      <c r="G15645" t="s">
        <v>27</v>
      </c>
      <c r="H15645" s="4">
        <v>44974</v>
      </c>
      <c r="I15645" s="4">
        <v>44974</v>
      </c>
      <c r="J15645">
        <v>0</v>
      </c>
      <c r="K15645">
        <v>104589</v>
      </c>
      <c r="L15645" t="s">
        <v>18</v>
      </c>
      <c r="M15645">
        <v>185946</v>
      </c>
      <c r="N15645" s="4">
        <v>44922</v>
      </c>
      <c r="O15645" s="4">
        <v>44986</v>
      </c>
      <c r="P15645" s="4">
        <v>44986</v>
      </c>
      <c r="Q15645">
        <v>20</v>
      </c>
      <c r="R15645">
        <v>34828846</v>
      </c>
      <c r="S15645" s="3">
        <v>3.7</v>
      </c>
    </row>
    <row r="15646" spans="1:19" x14ac:dyDescent="0.25">
      <c r="A15646">
        <v>10756542</v>
      </c>
      <c r="B15646" s="8">
        <v>107565420017</v>
      </c>
      <c r="C15646">
        <v>1</v>
      </c>
      <c r="D15646" t="s">
        <v>275</v>
      </c>
      <c r="E15646" t="str">
        <f t="shared" si="244"/>
        <v>5.5</v>
      </c>
      <c r="F15646" t="s">
        <v>23</v>
      </c>
      <c r="G15646" t="s">
        <v>53</v>
      </c>
      <c r="H15646" s="4">
        <v>44974</v>
      </c>
      <c r="I15646" s="4">
        <v>44980</v>
      </c>
      <c r="J15646">
        <v>6</v>
      </c>
      <c r="K15646">
        <v>104589</v>
      </c>
      <c r="L15646" t="s">
        <v>18</v>
      </c>
      <c r="M15646">
        <v>185946</v>
      </c>
      <c r="N15646" s="4">
        <v>44922</v>
      </c>
      <c r="O15646" s="4">
        <v>44986</v>
      </c>
      <c r="P15646" s="4">
        <v>44986</v>
      </c>
      <c r="Q15646">
        <v>20</v>
      </c>
      <c r="R15646">
        <v>34828846</v>
      </c>
      <c r="S15646" s="3">
        <v>3.7</v>
      </c>
    </row>
    <row r="15647" spans="1:19" x14ac:dyDescent="0.25">
      <c r="A15647">
        <v>10756542</v>
      </c>
      <c r="B15647" s="8">
        <v>107565420017</v>
      </c>
      <c r="C15647">
        <v>1</v>
      </c>
      <c r="D15647" t="s">
        <v>275</v>
      </c>
      <c r="E15647" t="str">
        <f t="shared" si="244"/>
        <v>5.5</v>
      </c>
      <c r="F15647" t="s">
        <v>28</v>
      </c>
      <c r="G15647" t="s">
        <v>20</v>
      </c>
      <c r="H15647" s="4">
        <v>44980</v>
      </c>
      <c r="I15647" s="4">
        <v>44981</v>
      </c>
      <c r="J15647">
        <v>1</v>
      </c>
      <c r="K15647">
        <v>104589</v>
      </c>
      <c r="L15647" t="s">
        <v>18</v>
      </c>
      <c r="M15647">
        <v>185946</v>
      </c>
      <c r="N15647" s="4">
        <v>44922</v>
      </c>
      <c r="O15647" s="4">
        <v>44986</v>
      </c>
      <c r="P15647" s="4">
        <v>44986</v>
      </c>
      <c r="Q15647">
        <v>20</v>
      </c>
      <c r="R15647">
        <v>34828846</v>
      </c>
      <c r="S15647" s="3">
        <v>3.7</v>
      </c>
    </row>
    <row r="15648" spans="1:19" x14ac:dyDescent="0.25">
      <c r="A15648">
        <v>10756542</v>
      </c>
      <c r="B15648" s="8">
        <v>107565420017</v>
      </c>
      <c r="C15648">
        <v>1</v>
      </c>
      <c r="D15648" t="s">
        <v>275</v>
      </c>
      <c r="E15648" t="str">
        <f t="shared" si="244"/>
        <v>5.5</v>
      </c>
      <c r="F15648" t="s">
        <v>28</v>
      </c>
      <c r="G15648" t="s">
        <v>29</v>
      </c>
      <c r="H15648" s="4">
        <v>44981</v>
      </c>
      <c r="I15648" s="4">
        <v>44985</v>
      </c>
      <c r="J15648">
        <v>4</v>
      </c>
      <c r="K15648">
        <v>104589</v>
      </c>
      <c r="L15648" t="s">
        <v>18</v>
      </c>
      <c r="M15648">
        <v>185946</v>
      </c>
      <c r="N15648" s="4">
        <v>44922</v>
      </c>
      <c r="O15648" s="4">
        <v>44986</v>
      </c>
      <c r="P15648" s="4">
        <v>44986</v>
      </c>
      <c r="Q15648">
        <v>20</v>
      </c>
      <c r="R15648">
        <v>34828846</v>
      </c>
      <c r="S15648" s="3">
        <v>3.7</v>
      </c>
    </row>
    <row r="15649" spans="1:19" x14ac:dyDescent="0.25">
      <c r="A15649">
        <v>10756542</v>
      </c>
      <c r="B15649" s="8">
        <v>107565420017</v>
      </c>
      <c r="C15649">
        <v>1</v>
      </c>
      <c r="D15649" t="s">
        <v>275</v>
      </c>
      <c r="E15649" t="str">
        <f t="shared" si="244"/>
        <v>5.5</v>
      </c>
      <c r="F15649" t="s">
        <v>21</v>
      </c>
      <c r="G15649" t="s">
        <v>27</v>
      </c>
      <c r="H15649" s="4">
        <v>44985</v>
      </c>
      <c r="I15649" s="4">
        <v>44987</v>
      </c>
      <c r="J15649">
        <v>2</v>
      </c>
      <c r="K15649">
        <v>104589</v>
      </c>
      <c r="L15649" t="s">
        <v>18</v>
      </c>
      <c r="M15649">
        <v>185946</v>
      </c>
      <c r="N15649" s="4">
        <v>44922</v>
      </c>
      <c r="O15649" s="4">
        <v>44986</v>
      </c>
      <c r="P15649" s="4">
        <v>44986</v>
      </c>
      <c r="Q15649">
        <v>20</v>
      </c>
      <c r="R15649">
        <v>34828846</v>
      </c>
      <c r="S15649" s="3">
        <v>3.7</v>
      </c>
    </row>
    <row r="15650" spans="1:19" x14ac:dyDescent="0.25">
      <c r="A15650">
        <v>10756542</v>
      </c>
      <c r="B15650" s="8">
        <v>107565420017</v>
      </c>
      <c r="C15650">
        <v>1</v>
      </c>
      <c r="D15650" t="s">
        <v>275</v>
      </c>
      <c r="E15650" t="str">
        <f t="shared" si="244"/>
        <v>5.5</v>
      </c>
      <c r="F15650" t="s">
        <v>36</v>
      </c>
      <c r="G15650" t="s">
        <v>20</v>
      </c>
      <c r="H15650" s="4">
        <v>44987</v>
      </c>
      <c r="I15650" s="4">
        <v>44987</v>
      </c>
      <c r="J15650">
        <v>0</v>
      </c>
      <c r="K15650">
        <v>104589</v>
      </c>
      <c r="L15650" t="s">
        <v>18</v>
      </c>
      <c r="M15650">
        <v>185946</v>
      </c>
      <c r="N15650" s="4">
        <v>44922</v>
      </c>
      <c r="O15650" s="4">
        <v>44986</v>
      </c>
      <c r="P15650" s="4">
        <v>44986</v>
      </c>
      <c r="Q15650">
        <v>20</v>
      </c>
      <c r="R15650">
        <v>34828846</v>
      </c>
      <c r="S15650" s="3">
        <v>3.7</v>
      </c>
    </row>
    <row r="15651" spans="1:19" x14ac:dyDescent="0.25">
      <c r="A15651">
        <v>10756542</v>
      </c>
      <c r="B15651" s="8">
        <v>107565420017</v>
      </c>
      <c r="C15651">
        <v>1</v>
      </c>
      <c r="D15651" t="s">
        <v>275</v>
      </c>
      <c r="E15651" t="str">
        <f t="shared" si="244"/>
        <v>5.5</v>
      </c>
      <c r="F15651" t="s">
        <v>36</v>
      </c>
      <c r="G15651" t="s">
        <v>55</v>
      </c>
      <c r="H15651" s="4">
        <v>44987</v>
      </c>
      <c r="I15651" s="4">
        <v>44991</v>
      </c>
      <c r="J15651">
        <v>4</v>
      </c>
      <c r="K15651">
        <v>104589</v>
      </c>
      <c r="L15651" t="s">
        <v>18</v>
      </c>
      <c r="M15651">
        <v>185946</v>
      </c>
      <c r="N15651" s="4">
        <v>44922</v>
      </c>
      <c r="O15651" s="4">
        <v>44986</v>
      </c>
      <c r="P15651" s="4">
        <v>44986</v>
      </c>
      <c r="Q15651">
        <v>20</v>
      </c>
      <c r="R15651">
        <v>34828846</v>
      </c>
      <c r="S15651" s="3">
        <v>3.7</v>
      </c>
    </row>
    <row r="15652" spans="1:19" x14ac:dyDescent="0.25">
      <c r="A15652">
        <v>10756542</v>
      </c>
      <c r="B15652" s="8">
        <v>107565420017</v>
      </c>
      <c r="C15652">
        <v>1</v>
      </c>
      <c r="D15652" t="s">
        <v>275</v>
      </c>
      <c r="E15652" t="str">
        <f t="shared" si="244"/>
        <v>5.5</v>
      </c>
      <c r="F15652" t="s">
        <v>38</v>
      </c>
      <c r="G15652" t="s">
        <v>27</v>
      </c>
      <c r="H15652" s="4">
        <v>44991</v>
      </c>
      <c r="I15652" s="4">
        <v>44991</v>
      </c>
      <c r="J15652">
        <v>0</v>
      </c>
      <c r="K15652">
        <v>104589</v>
      </c>
      <c r="L15652" t="s">
        <v>18</v>
      </c>
      <c r="M15652">
        <v>185946</v>
      </c>
      <c r="N15652" s="4">
        <v>44922</v>
      </c>
      <c r="O15652" s="4">
        <v>44986</v>
      </c>
      <c r="P15652" s="4">
        <v>44986</v>
      </c>
      <c r="Q15652">
        <v>20</v>
      </c>
      <c r="R15652">
        <v>34828846</v>
      </c>
      <c r="S15652" s="3">
        <v>3.7</v>
      </c>
    </row>
    <row r="15653" spans="1:19" x14ac:dyDescent="0.25">
      <c r="A15653">
        <v>10756542</v>
      </c>
      <c r="B15653" s="8">
        <v>107565420017</v>
      </c>
      <c r="C15653">
        <v>1</v>
      </c>
      <c r="D15653" t="s">
        <v>275</v>
      </c>
      <c r="E15653" t="str">
        <f t="shared" si="244"/>
        <v>5.5</v>
      </c>
      <c r="F15653" t="s">
        <v>38</v>
      </c>
      <c r="G15653" t="s">
        <v>58</v>
      </c>
      <c r="H15653" s="4">
        <v>44991</v>
      </c>
      <c r="I15653" s="4">
        <v>44991</v>
      </c>
      <c r="J15653">
        <v>0</v>
      </c>
      <c r="K15653">
        <v>104589</v>
      </c>
      <c r="L15653" t="s">
        <v>18</v>
      </c>
      <c r="M15653">
        <v>185946</v>
      </c>
      <c r="N15653" s="4">
        <v>44922</v>
      </c>
      <c r="O15653" s="4">
        <v>44986</v>
      </c>
      <c r="P15653" s="4">
        <v>44986</v>
      </c>
      <c r="Q15653">
        <v>20</v>
      </c>
      <c r="R15653">
        <v>34828846</v>
      </c>
      <c r="S15653" s="3">
        <v>3.7</v>
      </c>
    </row>
    <row r="15654" spans="1:19" x14ac:dyDescent="0.25">
      <c r="A15654">
        <v>10756542</v>
      </c>
      <c r="B15654" s="8">
        <v>107565420017</v>
      </c>
      <c r="C15654">
        <v>1</v>
      </c>
      <c r="D15654" t="s">
        <v>275</v>
      </c>
      <c r="E15654" t="str">
        <f t="shared" si="244"/>
        <v>5.5</v>
      </c>
      <c r="F15654" t="s">
        <v>28</v>
      </c>
      <c r="G15654" t="s">
        <v>26</v>
      </c>
      <c r="H15654" s="4">
        <v>44991</v>
      </c>
      <c r="I15654" s="4">
        <v>44992</v>
      </c>
      <c r="J15654">
        <v>1</v>
      </c>
      <c r="K15654">
        <v>104589</v>
      </c>
      <c r="L15654" t="s">
        <v>18</v>
      </c>
      <c r="M15654">
        <v>185946</v>
      </c>
      <c r="N15654" s="4">
        <v>44922</v>
      </c>
      <c r="O15654" s="4">
        <v>44986</v>
      </c>
      <c r="P15654" s="4">
        <v>44986</v>
      </c>
      <c r="Q15654">
        <v>20</v>
      </c>
      <c r="R15654">
        <v>34828846</v>
      </c>
      <c r="S15654" s="3">
        <v>3.7</v>
      </c>
    </row>
    <row r="15655" spans="1:19" x14ac:dyDescent="0.25">
      <c r="A15655">
        <v>10756542</v>
      </c>
      <c r="B15655" s="8">
        <v>107565420017</v>
      </c>
      <c r="C15655">
        <v>1</v>
      </c>
      <c r="D15655" t="s">
        <v>275</v>
      </c>
      <c r="E15655" t="str">
        <f t="shared" si="244"/>
        <v>5.5</v>
      </c>
      <c r="F15655" t="s">
        <v>21</v>
      </c>
      <c r="G15655" t="s">
        <v>27</v>
      </c>
      <c r="H15655" s="4">
        <v>44992</v>
      </c>
      <c r="I15655" s="4">
        <v>44992</v>
      </c>
      <c r="J15655">
        <v>0</v>
      </c>
      <c r="K15655">
        <v>104589</v>
      </c>
      <c r="L15655" t="s">
        <v>18</v>
      </c>
      <c r="M15655">
        <v>185946</v>
      </c>
      <c r="N15655" s="4">
        <v>44922</v>
      </c>
      <c r="O15655" s="4">
        <v>44986</v>
      </c>
      <c r="P15655" s="4">
        <v>44986</v>
      </c>
      <c r="Q15655">
        <v>20</v>
      </c>
      <c r="R15655">
        <v>34828846</v>
      </c>
      <c r="S15655" s="3">
        <v>3.7</v>
      </c>
    </row>
    <row r="15656" spans="1:19" x14ac:dyDescent="0.25">
      <c r="A15656">
        <v>10756542</v>
      </c>
      <c r="B15656" s="8">
        <v>107565420017</v>
      </c>
      <c r="C15656">
        <v>1</v>
      </c>
      <c r="D15656" t="s">
        <v>275</v>
      </c>
      <c r="E15656" t="str">
        <f t="shared" si="244"/>
        <v>5.5</v>
      </c>
      <c r="F15656" t="s">
        <v>30</v>
      </c>
      <c r="G15656" t="s">
        <v>31</v>
      </c>
      <c r="H15656" s="4">
        <v>44992</v>
      </c>
      <c r="I15656" s="4">
        <v>44992</v>
      </c>
      <c r="J15656">
        <v>0</v>
      </c>
      <c r="K15656">
        <v>104589</v>
      </c>
      <c r="L15656" t="s">
        <v>18</v>
      </c>
      <c r="M15656">
        <v>185946</v>
      </c>
      <c r="N15656" s="4">
        <v>44922</v>
      </c>
      <c r="O15656" s="4">
        <v>44986</v>
      </c>
      <c r="P15656" s="4">
        <v>44986</v>
      </c>
      <c r="Q15656">
        <v>20</v>
      </c>
      <c r="R15656">
        <v>34828846</v>
      </c>
      <c r="S15656" s="3">
        <v>3.7</v>
      </c>
    </row>
    <row r="15657" spans="1:19" x14ac:dyDescent="0.25">
      <c r="A15657">
        <v>10756542</v>
      </c>
      <c r="B15657" s="8">
        <v>107565420017</v>
      </c>
      <c r="C15657">
        <v>1</v>
      </c>
      <c r="D15657" t="s">
        <v>275</v>
      </c>
      <c r="E15657" t="str">
        <f t="shared" si="244"/>
        <v>5.5</v>
      </c>
      <c r="F15657" t="s">
        <v>32</v>
      </c>
      <c r="G15657" t="s">
        <v>33</v>
      </c>
      <c r="H15657" s="4">
        <v>44992</v>
      </c>
      <c r="I15657" t="s">
        <v>34</v>
      </c>
      <c r="J15657">
        <v>237</v>
      </c>
      <c r="K15657">
        <v>104589</v>
      </c>
      <c r="L15657" t="s">
        <v>18</v>
      </c>
      <c r="M15657">
        <v>185946</v>
      </c>
      <c r="N15657" s="4">
        <v>44922</v>
      </c>
      <c r="O15657" s="4">
        <v>44986</v>
      </c>
      <c r="P15657" s="4">
        <v>44986</v>
      </c>
      <c r="Q15657">
        <v>20</v>
      </c>
      <c r="R15657">
        <v>34828846</v>
      </c>
      <c r="S15657" s="3">
        <v>3.7</v>
      </c>
    </row>
    <row r="15658" spans="1:19" x14ac:dyDescent="0.25">
      <c r="A15658">
        <v>10756542</v>
      </c>
      <c r="B15658" s="8">
        <v>107565420017</v>
      </c>
      <c r="C15658">
        <v>1</v>
      </c>
      <c r="D15658" t="s">
        <v>275</v>
      </c>
      <c r="E15658" t="str">
        <f t="shared" si="244"/>
        <v>5.5</v>
      </c>
      <c r="G15658" t="s">
        <v>309</v>
      </c>
      <c r="H15658" s="4">
        <v>44993</v>
      </c>
      <c r="I15658" s="4">
        <v>44993</v>
      </c>
      <c r="J15658">
        <v>0</v>
      </c>
      <c r="K15658">
        <v>104589</v>
      </c>
      <c r="L15658" t="s">
        <v>18</v>
      </c>
      <c r="M15658">
        <v>185946</v>
      </c>
      <c r="N15658" s="4">
        <v>44922</v>
      </c>
      <c r="O15658" s="4">
        <v>44986</v>
      </c>
      <c r="P15658" s="4">
        <v>44986</v>
      </c>
      <c r="Q15658">
        <v>20</v>
      </c>
      <c r="R15658">
        <v>34828846</v>
      </c>
      <c r="S15658" s="3">
        <v>3.7</v>
      </c>
    </row>
    <row r="15659" spans="1:19" x14ac:dyDescent="0.25">
      <c r="A15659">
        <v>10756542</v>
      </c>
      <c r="B15659" s="8">
        <v>107565420018</v>
      </c>
      <c r="C15659">
        <v>1</v>
      </c>
      <c r="D15659" t="s">
        <v>275</v>
      </c>
      <c r="E15659" t="str">
        <f t="shared" si="244"/>
        <v>5.5</v>
      </c>
      <c r="F15659" t="s">
        <v>16</v>
      </c>
      <c r="G15659" t="s">
        <v>17</v>
      </c>
      <c r="H15659" s="4">
        <v>44935</v>
      </c>
      <c r="I15659" s="4">
        <v>44946</v>
      </c>
      <c r="J15659">
        <v>11</v>
      </c>
      <c r="K15659">
        <v>104589</v>
      </c>
      <c r="L15659" t="s">
        <v>18</v>
      </c>
      <c r="M15659">
        <v>185946</v>
      </c>
      <c r="N15659" s="4">
        <v>44922</v>
      </c>
      <c r="O15659" s="4">
        <v>44986</v>
      </c>
      <c r="P15659" s="4">
        <v>44986</v>
      </c>
      <c r="Q15659">
        <v>20</v>
      </c>
      <c r="R15659">
        <v>34828846</v>
      </c>
      <c r="S15659" s="3">
        <v>3.7</v>
      </c>
    </row>
    <row r="15660" spans="1:19" x14ac:dyDescent="0.25">
      <c r="A15660">
        <v>10756542</v>
      </c>
      <c r="B15660" s="8">
        <v>107565420018</v>
      </c>
      <c r="C15660">
        <v>1</v>
      </c>
      <c r="D15660" t="s">
        <v>275</v>
      </c>
      <c r="E15660" t="str">
        <f t="shared" si="244"/>
        <v>5.5</v>
      </c>
      <c r="F15660" t="s">
        <v>19</v>
      </c>
      <c r="G15660" t="s">
        <v>20</v>
      </c>
      <c r="H15660" s="4">
        <v>44946</v>
      </c>
      <c r="I15660" s="4">
        <v>44964</v>
      </c>
      <c r="J15660">
        <v>18</v>
      </c>
      <c r="K15660">
        <v>104589</v>
      </c>
      <c r="L15660" t="s">
        <v>18</v>
      </c>
      <c r="M15660">
        <v>185946</v>
      </c>
      <c r="N15660" s="4">
        <v>44922</v>
      </c>
      <c r="O15660" s="4">
        <v>44986</v>
      </c>
      <c r="P15660" s="4">
        <v>44986</v>
      </c>
      <c r="Q15660">
        <v>20</v>
      </c>
      <c r="R15660">
        <v>34828846</v>
      </c>
      <c r="S15660" s="3">
        <v>3.7</v>
      </c>
    </row>
    <row r="15661" spans="1:19" x14ac:dyDescent="0.25">
      <c r="A15661">
        <v>10756542</v>
      </c>
      <c r="B15661" s="8">
        <v>107565420018</v>
      </c>
      <c r="C15661">
        <v>1</v>
      </c>
      <c r="D15661" t="s">
        <v>275</v>
      </c>
      <c r="E15661" t="str">
        <f t="shared" si="244"/>
        <v>5.5</v>
      </c>
      <c r="F15661" t="s">
        <v>38</v>
      </c>
      <c r="G15661" t="s">
        <v>43</v>
      </c>
      <c r="H15661" s="4">
        <v>44964</v>
      </c>
      <c r="I15661" s="4">
        <v>44967</v>
      </c>
      <c r="J15661">
        <v>3</v>
      </c>
      <c r="K15661">
        <v>104589</v>
      </c>
      <c r="L15661" t="s">
        <v>18</v>
      </c>
      <c r="M15661">
        <v>185946</v>
      </c>
      <c r="N15661" s="4">
        <v>44922</v>
      </c>
      <c r="O15661" s="4">
        <v>44986</v>
      </c>
      <c r="P15661" s="4">
        <v>44986</v>
      </c>
      <c r="Q15661">
        <v>20</v>
      </c>
      <c r="R15661">
        <v>34828846</v>
      </c>
      <c r="S15661" s="3">
        <v>3.7</v>
      </c>
    </row>
    <row r="15662" spans="1:19" x14ac:dyDescent="0.25">
      <c r="A15662">
        <v>10756542</v>
      </c>
      <c r="B15662" s="8">
        <v>107565420018</v>
      </c>
      <c r="C15662">
        <v>1</v>
      </c>
      <c r="D15662" t="s">
        <v>275</v>
      </c>
      <c r="E15662" t="str">
        <f t="shared" si="244"/>
        <v>5.5</v>
      </c>
      <c r="F15662" t="s">
        <v>38</v>
      </c>
      <c r="G15662" t="s">
        <v>52</v>
      </c>
      <c r="H15662" s="4">
        <v>44967</v>
      </c>
      <c r="I15662" s="4">
        <v>44967</v>
      </c>
      <c r="J15662">
        <v>0</v>
      </c>
      <c r="K15662">
        <v>104589</v>
      </c>
      <c r="L15662" t="s">
        <v>18</v>
      </c>
      <c r="M15662">
        <v>185946</v>
      </c>
      <c r="N15662" s="4">
        <v>44922</v>
      </c>
      <c r="O15662" s="4">
        <v>44986</v>
      </c>
      <c r="P15662" s="4">
        <v>44986</v>
      </c>
      <c r="Q15662">
        <v>20</v>
      </c>
      <c r="R15662">
        <v>34828846</v>
      </c>
      <c r="S15662" s="3">
        <v>3.7</v>
      </c>
    </row>
    <row r="15663" spans="1:19" x14ac:dyDescent="0.25">
      <c r="A15663">
        <v>10756542</v>
      </c>
      <c r="B15663" s="8">
        <v>107565420018</v>
      </c>
      <c r="C15663">
        <v>1</v>
      </c>
      <c r="D15663" t="s">
        <v>275</v>
      </c>
      <c r="E15663" t="str">
        <f t="shared" si="244"/>
        <v>5.5</v>
      </c>
      <c r="F15663" t="s">
        <v>45</v>
      </c>
      <c r="G15663" t="s">
        <v>20</v>
      </c>
      <c r="H15663" s="4">
        <v>44967</v>
      </c>
      <c r="I15663" s="4">
        <v>44970</v>
      </c>
      <c r="J15663">
        <v>3</v>
      </c>
      <c r="K15663">
        <v>104589</v>
      </c>
      <c r="L15663" t="s">
        <v>18</v>
      </c>
      <c r="M15663">
        <v>185946</v>
      </c>
      <c r="N15663" s="4">
        <v>44922</v>
      </c>
      <c r="O15663" s="4">
        <v>44986</v>
      </c>
      <c r="P15663" s="4">
        <v>44986</v>
      </c>
      <c r="Q15663">
        <v>20</v>
      </c>
      <c r="R15663">
        <v>34828846</v>
      </c>
      <c r="S15663" s="3">
        <v>3.7</v>
      </c>
    </row>
    <row r="15664" spans="1:19" x14ac:dyDescent="0.25">
      <c r="A15664">
        <v>10756542</v>
      </c>
      <c r="B15664" s="8">
        <v>107565420018</v>
      </c>
      <c r="C15664">
        <v>1</v>
      </c>
      <c r="D15664" t="s">
        <v>275</v>
      </c>
      <c r="E15664" t="str">
        <f t="shared" si="244"/>
        <v>5.5</v>
      </c>
      <c r="F15664" t="s">
        <v>38</v>
      </c>
      <c r="G15664" t="s">
        <v>52</v>
      </c>
      <c r="H15664" s="4">
        <v>44970</v>
      </c>
      <c r="I15664" s="4">
        <v>44970</v>
      </c>
      <c r="J15664">
        <v>0</v>
      </c>
      <c r="K15664">
        <v>104589</v>
      </c>
      <c r="L15664" t="s">
        <v>18</v>
      </c>
      <c r="M15664">
        <v>185946</v>
      </c>
      <c r="N15664" s="4">
        <v>44922</v>
      </c>
      <c r="O15664" s="4">
        <v>44986</v>
      </c>
      <c r="P15664" s="4">
        <v>44986</v>
      </c>
      <c r="Q15664">
        <v>20</v>
      </c>
      <c r="R15664">
        <v>34828846</v>
      </c>
      <c r="S15664" s="3">
        <v>3.7</v>
      </c>
    </row>
    <row r="15665" spans="1:19" x14ac:dyDescent="0.25">
      <c r="A15665">
        <v>10756542</v>
      </c>
      <c r="B15665" s="8">
        <v>107565420018</v>
      </c>
      <c r="C15665">
        <v>1</v>
      </c>
      <c r="D15665" t="s">
        <v>275</v>
      </c>
      <c r="E15665" t="str">
        <f t="shared" si="244"/>
        <v>5.5</v>
      </c>
      <c r="F15665" t="s">
        <v>48</v>
      </c>
      <c r="G15665" t="s">
        <v>49</v>
      </c>
      <c r="H15665" s="4">
        <v>44970</v>
      </c>
      <c r="I15665" s="4">
        <v>44971</v>
      </c>
      <c r="J15665">
        <v>1</v>
      </c>
      <c r="K15665">
        <v>104589</v>
      </c>
      <c r="L15665" t="s">
        <v>18</v>
      </c>
      <c r="M15665">
        <v>185946</v>
      </c>
      <c r="N15665" s="4">
        <v>44922</v>
      </c>
      <c r="O15665" s="4">
        <v>44986</v>
      </c>
      <c r="P15665" s="4">
        <v>44986</v>
      </c>
      <c r="Q15665">
        <v>20</v>
      </c>
      <c r="R15665">
        <v>34828846</v>
      </c>
      <c r="S15665" s="3">
        <v>3.7</v>
      </c>
    </row>
    <row r="15666" spans="1:19" x14ac:dyDescent="0.25">
      <c r="A15666">
        <v>10756542</v>
      </c>
      <c r="B15666" s="8">
        <v>107565420018</v>
      </c>
      <c r="C15666">
        <v>1</v>
      </c>
      <c r="D15666" t="s">
        <v>275</v>
      </c>
      <c r="E15666" t="str">
        <f t="shared" si="244"/>
        <v>5.5</v>
      </c>
      <c r="F15666" t="s">
        <v>74</v>
      </c>
      <c r="G15666" t="s">
        <v>20</v>
      </c>
      <c r="H15666" s="4">
        <v>44971</v>
      </c>
      <c r="I15666" s="4">
        <v>44971</v>
      </c>
      <c r="J15666">
        <v>0</v>
      </c>
      <c r="K15666">
        <v>104589</v>
      </c>
      <c r="L15666" t="s">
        <v>18</v>
      </c>
      <c r="M15666">
        <v>185946</v>
      </c>
      <c r="N15666" s="4">
        <v>44922</v>
      </c>
      <c r="O15666" s="4">
        <v>44986</v>
      </c>
      <c r="P15666" s="4">
        <v>44986</v>
      </c>
      <c r="Q15666">
        <v>20</v>
      </c>
      <c r="R15666">
        <v>34828846</v>
      </c>
      <c r="S15666" s="3">
        <v>3.7</v>
      </c>
    </row>
    <row r="15667" spans="1:19" x14ac:dyDescent="0.25">
      <c r="A15667">
        <v>10756542</v>
      </c>
      <c r="B15667" s="8">
        <v>107565420018</v>
      </c>
      <c r="C15667">
        <v>1</v>
      </c>
      <c r="D15667" t="s">
        <v>275</v>
      </c>
      <c r="E15667" t="str">
        <f t="shared" si="244"/>
        <v>5.5</v>
      </c>
      <c r="F15667" t="s">
        <v>50</v>
      </c>
      <c r="G15667" t="s">
        <v>91</v>
      </c>
      <c r="H15667" s="4">
        <v>44971</v>
      </c>
      <c r="I15667" s="4">
        <v>44972</v>
      </c>
      <c r="J15667">
        <v>1</v>
      </c>
      <c r="K15667">
        <v>104589</v>
      </c>
      <c r="L15667" t="s">
        <v>18</v>
      </c>
      <c r="M15667">
        <v>185946</v>
      </c>
      <c r="N15667" s="4">
        <v>44922</v>
      </c>
      <c r="O15667" s="4">
        <v>44986</v>
      </c>
      <c r="P15667" s="4">
        <v>44986</v>
      </c>
      <c r="Q15667">
        <v>20</v>
      </c>
      <c r="R15667">
        <v>34828846</v>
      </c>
      <c r="S15667" s="3">
        <v>3.7</v>
      </c>
    </row>
    <row r="15668" spans="1:19" x14ac:dyDescent="0.25">
      <c r="A15668">
        <v>10756542</v>
      </c>
      <c r="B15668" s="8">
        <v>107565420018</v>
      </c>
      <c r="C15668">
        <v>1</v>
      </c>
      <c r="D15668" t="s">
        <v>275</v>
      </c>
      <c r="E15668" t="str">
        <f t="shared" si="244"/>
        <v>5.5</v>
      </c>
      <c r="F15668" t="s">
        <v>38</v>
      </c>
      <c r="G15668" t="s">
        <v>44</v>
      </c>
      <c r="H15668" s="4">
        <v>44972</v>
      </c>
      <c r="I15668" s="4">
        <v>44972</v>
      </c>
      <c r="J15668">
        <v>0</v>
      </c>
      <c r="K15668">
        <v>104589</v>
      </c>
      <c r="L15668" t="s">
        <v>18</v>
      </c>
      <c r="M15668">
        <v>185946</v>
      </c>
      <c r="N15668" s="4">
        <v>44922</v>
      </c>
      <c r="O15668" s="4">
        <v>44986</v>
      </c>
      <c r="P15668" s="4">
        <v>44986</v>
      </c>
      <c r="Q15668">
        <v>20</v>
      </c>
      <c r="R15668">
        <v>34828846</v>
      </c>
      <c r="S15668" s="3">
        <v>3.7</v>
      </c>
    </row>
    <row r="15669" spans="1:19" x14ac:dyDescent="0.25">
      <c r="A15669">
        <v>10756542</v>
      </c>
      <c r="B15669" s="8">
        <v>107565420018</v>
      </c>
      <c r="C15669">
        <v>1</v>
      </c>
      <c r="D15669" t="s">
        <v>275</v>
      </c>
      <c r="E15669" t="str">
        <f t="shared" si="244"/>
        <v>5.5</v>
      </c>
      <c r="F15669" t="s">
        <v>36</v>
      </c>
      <c r="G15669" t="s">
        <v>20</v>
      </c>
      <c r="H15669" s="4">
        <v>44972</v>
      </c>
      <c r="I15669" s="4">
        <v>44974</v>
      </c>
      <c r="J15669">
        <v>2</v>
      </c>
      <c r="K15669">
        <v>104589</v>
      </c>
      <c r="L15669" t="s">
        <v>18</v>
      </c>
      <c r="M15669">
        <v>185946</v>
      </c>
      <c r="N15669" s="4">
        <v>44922</v>
      </c>
      <c r="O15669" s="4">
        <v>44986</v>
      </c>
      <c r="P15669" s="4">
        <v>44986</v>
      </c>
      <c r="Q15669">
        <v>20</v>
      </c>
      <c r="R15669">
        <v>34828846</v>
      </c>
      <c r="S15669" s="3">
        <v>3.7</v>
      </c>
    </row>
    <row r="15670" spans="1:19" x14ac:dyDescent="0.25">
      <c r="A15670">
        <v>10756542</v>
      </c>
      <c r="B15670" s="8">
        <v>107565420018</v>
      </c>
      <c r="C15670">
        <v>1</v>
      </c>
      <c r="D15670" t="s">
        <v>275</v>
      </c>
      <c r="E15670" t="str">
        <f t="shared" si="244"/>
        <v>5.5</v>
      </c>
      <c r="F15670" t="s">
        <v>36</v>
      </c>
      <c r="G15670" t="s">
        <v>55</v>
      </c>
      <c r="H15670" s="4">
        <v>44974</v>
      </c>
      <c r="I15670" s="4">
        <v>44977</v>
      </c>
      <c r="J15670">
        <v>3</v>
      </c>
      <c r="K15670">
        <v>104589</v>
      </c>
      <c r="L15670" t="s">
        <v>18</v>
      </c>
      <c r="M15670">
        <v>185946</v>
      </c>
      <c r="N15670" s="4">
        <v>44922</v>
      </c>
      <c r="O15670" s="4">
        <v>44986</v>
      </c>
      <c r="P15670" s="4">
        <v>44986</v>
      </c>
      <c r="Q15670">
        <v>20</v>
      </c>
      <c r="R15670">
        <v>34828846</v>
      </c>
      <c r="S15670" s="3">
        <v>3.7</v>
      </c>
    </row>
    <row r="15671" spans="1:19" x14ac:dyDescent="0.25">
      <c r="A15671">
        <v>10756542</v>
      </c>
      <c r="B15671" s="8">
        <v>107565420018</v>
      </c>
      <c r="C15671">
        <v>1</v>
      </c>
      <c r="D15671" t="s">
        <v>275</v>
      </c>
      <c r="E15671" t="str">
        <f t="shared" si="244"/>
        <v>5.5</v>
      </c>
      <c r="F15671" t="s">
        <v>38</v>
      </c>
      <c r="G15671" t="s">
        <v>44</v>
      </c>
      <c r="H15671" s="4">
        <v>44977</v>
      </c>
      <c r="I15671" s="4">
        <v>44977</v>
      </c>
      <c r="J15671">
        <v>0</v>
      </c>
      <c r="K15671">
        <v>104589</v>
      </c>
      <c r="L15671" t="s">
        <v>18</v>
      </c>
      <c r="M15671">
        <v>185946</v>
      </c>
      <c r="N15671" s="4">
        <v>44922</v>
      </c>
      <c r="O15671" s="4">
        <v>44986</v>
      </c>
      <c r="P15671" s="4">
        <v>44986</v>
      </c>
      <c r="Q15671">
        <v>20</v>
      </c>
      <c r="R15671">
        <v>34828846</v>
      </c>
      <c r="S15671" s="3">
        <v>3.7</v>
      </c>
    </row>
    <row r="15672" spans="1:19" x14ac:dyDescent="0.25">
      <c r="A15672">
        <v>10756542</v>
      </c>
      <c r="B15672" s="8">
        <v>107565420018</v>
      </c>
      <c r="C15672">
        <v>1</v>
      </c>
      <c r="D15672" t="s">
        <v>275</v>
      </c>
      <c r="E15672" t="str">
        <f t="shared" si="244"/>
        <v>5.5</v>
      </c>
      <c r="F15672" t="s">
        <v>25</v>
      </c>
      <c r="G15672" t="s">
        <v>20</v>
      </c>
      <c r="H15672" s="4">
        <v>44977</v>
      </c>
      <c r="I15672" s="4">
        <v>44977</v>
      </c>
      <c r="J15672">
        <v>0</v>
      </c>
      <c r="K15672">
        <v>104589</v>
      </c>
      <c r="L15672" t="s">
        <v>18</v>
      </c>
      <c r="M15672">
        <v>185946</v>
      </c>
      <c r="N15672" s="4">
        <v>44922</v>
      </c>
      <c r="O15672" s="4">
        <v>44986</v>
      </c>
      <c r="P15672" s="4">
        <v>44986</v>
      </c>
      <c r="Q15672">
        <v>20</v>
      </c>
      <c r="R15672">
        <v>34828846</v>
      </c>
      <c r="S15672" s="3">
        <v>3.7</v>
      </c>
    </row>
    <row r="15673" spans="1:19" x14ac:dyDescent="0.25">
      <c r="A15673">
        <v>10756542</v>
      </c>
      <c r="B15673" s="8">
        <v>107565420018</v>
      </c>
      <c r="C15673">
        <v>1</v>
      </c>
      <c r="D15673" t="s">
        <v>275</v>
      </c>
      <c r="E15673" t="str">
        <f t="shared" si="244"/>
        <v>5.5</v>
      </c>
      <c r="F15673" t="s">
        <v>25</v>
      </c>
      <c r="G15673" t="s">
        <v>108</v>
      </c>
      <c r="H15673" s="4">
        <v>44977</v>
      </c>
      <c r="I15673" s="4">
        <v>44977</v>
      </c>
      <c r="J15673">
        <v>0</v>
      </c>
      <c r="K15673">
        <v>104589</v>
      </c>
      <c r="L15673" t="s">
        <v>18</v>
      </c>
      <c r="M15673">
        <v>185946</v>
      </c>
      <c r="N15673" s="4">
        <v>44922</v>
      </c>
      <c r="O15673" s="4">
        <v>44986</v>
      </c>
      <c r="P15673" s="4">
        <v>44986</v>
      </c>
      <c r="Q15673">
        <v>20</v>
      </c>
      <c r="R15673">
        <v>34828846</v>
      </c>
      <c r="S15673" s="3">
        <v>3.7</v>
      </c>
    </row>
    <row r="15674" spans="1:19" x14ac:dyDescent="0.25">
      <c r="A15674">
        <v>10756542</v>
      </c>
      <c r="B15674" s="8">
        <v>107565420018</v>
      </c>
      <c r="C15674">
        <v>1</v>
      </c>
      <c r="D15674" t="s">
        <v>275</v>
      </c>
      <c r="E15674" t="str">
        <f t="shared" si="244"/>
        <v>5.5</v>
      </c>
      <c r="F15674" t="s">
        <v>38</v>
      </c>
      <c r="G15674" t="s">
        <v>44</v>
      </c>
      <c r="H15674" s="4">
        <v>44977</v>
      </c>
      <c r="I15674" s="4">
        <v>44977</v>
      </c>
      <c r="J15674">
        <v>0</v>
      </c>
      <c r="K15674">
        <v>104589</v>
      </c>
      <c r="L15674" t="s">
        <v>18</v>
      </c>
      <c r="M15674">
        <v>185946</v>
      </c>
      <c r="N15674" s="4">
        <v>44922</v>
      </c>
      <c r="O15674" s="4">
        <v>44986</v>
      </c>
      <c r="P15674" s="4">
        <v>44986</v>
      </c>
      <c r="Q15674">
        <v>20</v>
      </c>
      <c r="R15674">
        <v>34828846</v>
      </c>
      <c r="S15674" s="3">
        <v>3.7</v>
      </c>
    </row>
    <row r="15675" spans="1:19" x14ac:dyDescent="0.25">
      <c r="A15675">
        <v>10756542</v>
      </c>
      <c r="B15675" s="8">
        <v>107565420018</v>
      </c>
      <c r="C15675">
        <v>1</v>
      </c>
      <c r="D15675" t="s">
        <v>275</v>
      </c>
      <c r="E15675" t="str">
        <f t="shared" si="244"/>
        <v>5.5</v>
      </c>
      <c r="F15675" t="s">
        <v>23</v>
      </c>
      <c r="G15675" t="s">
        <v>53</v>
      </c>
      <c r="H15675" s="4">
        <v>44977</v>
      </c>
      <c r="I15675" s="4">
        <v>44980</v>
      </c>
      <c r="J15675">
        <v>3</v>
      </c>
      <c r="K15675">
        <v>104589</v>
      </c>
      <c r="L15675" t="s">
        <v>18</v>
      </c>
      <c r="M15675">
        <v>185946</v>
      </c>
      <c r="N15675" s="4">
        <v>44922</v>
      </c>
      <c r="O15675" s="4">
        <v>44986</v>
      </c>
      <c r="P15675" s="4">
        <v>44986</v>
      </c>
      <c r="Q15675">
        <v>20</v>
      </c>
      <c r="R15675">
        <v>34828846</v>
      </c>
      <c r="S15675" s="3">
        <v>3.7</v>
      </c>
    </row>
    <row r="15676" spans="1:19" x14ac:dyDescent="0.25">
      <c r="A15676">
        <v>10756542</v>
      </c>
      <c r="B15676" s="8">
        <v>107565420018</v>
      </c>
      <c r="C15676">
        <v>1</v>
      </c>
      <c r="D15676" t="s">
        <v>275</v>
      </c>
      <c r="E15676" t="str">
        <f t="shared" si="244"/>
        <v>5.5</v>
      </c>
      <c r="F15676" t="s">
        <v>28</v>
      </c>
      <c r="G15676" t="s">
        <v>20</v>
      </c>
      <c r="H15676" s="4">
        <v>44980</v>
      </c>
      <c r="I15676" s="4">
        <v>44981</v>
      </c>
      <c r="J15676">
        <v>1</v>
      </c>
      <c r="K15676">
        <v>104589</v>
      </c>
      <c r="L15676" t="s">
        <v>18</v>
      </c>
      <c r="M15676">
        <v>185946</v>
      </c>
      <c r="N15676" s="4">
        <v>44922</v>
      </c>
      <c r="O15676" s="4">
        <v>44986</v>
      </c>
      <c r="P15676" s="4">
        <v>44986</v>
      </c>
      <c r="Q15676">
        <v>20</v>
      </c>
      <c r="R15676">
        <v>34828846</v>
      </c>
      <c r="S15676" s="3">
        <v>3.7</v>
      </c>
    </row>
    <row r="15677" spans="1:19" x14ac:dyDescent="0.25">
      <c r="A15677">
        <v>10756542</v>
      </c>
      <c r="B15677" s="8">
        <v>107565420018</v>
      </c>
      <c r="C15677">
        <v>1</v>
      </c>
      <c r="D15677" t="s">
        <v>275</v>
      </c>
      <c r="E15677" t="str">
        <f t="shared" si="244"/>
        <v>5.5</v>
      </c>
      <c r="F15677" t="s">
        <v>28</v>
      </c>
      <c r="G15677" t="s">
        <v>29</v>
      </c>
      <c r="H15677" s="4">
        <v>44981</v>
      </c>
      <c r="I15677" s="4">
        <v>44985</v>
      </c>
      <c r="J15677">
        <v>4</v>
      </c>
      <c r="K15677">
        <v>104589</v>
      </c>
      <c r="L15677" t="s">
        <v>18</v>
      </c>
      <c r="M15677">
        <v>185946</v>
      </c>
      <c r="N15677" s="4">
        <v>44922</v>
      </c>
      <c r="O15677" s="4">
        <v>44986</v>
      </c>
      <c r="P15677" s="4">
        <v>44986</v>
      </c>
      <c r="Q15677">
        <v>20</v>
      </c>
      <c r="R15677">
        <v>34828846</v>
      </c>
      <c r="S15677" s="3">
        <v>3.7</v>
      </c>
    </row>
    <row r="15678" spans="1:19" x14ac:dyDescent="0.25">
      <c r="A15678">
        <v>10756542</v>
      </c>
      <c r="B15678" s="8">
        <v>107565420018</v>
      </c>
      <c r="C15678">
        <v>1</v>
      </c>
      <c r="D15678" t="s">
        <v>275</v>
      </c>
      <c r="E15678" t="str">
        <f t="shared" si="244"/>
        <v>5.5</v>
      </c>
      <c r="F15678" t="s">
        <v>21</v>
      </c>
      <c r="G15678" t="s">
        <v>27</v>
      </c>
      <c r="H15678" s="4">
        <v>44985</v>
      </c>
      <c r="I15678" s="4">
        <v>44986</v>
      </c>
      <c r="J15678">
        <v>1</v>
      </c>
      <c r="K15678">
        <v>104589</v>
      </c>
      <c r="L15678" t="s">
        <v>18</v>
      </c>
      <c r="M15678">
        <v>185946</v>
      </c>
      <c r="N15678" s="4">
        <v>44922</v>
      </c>
      <c r="O15678" s="4">
        <v>44986</v>
      </c>
      <c r="P15678" s="4">
        <v>44986</v>
      </c>
      <c r="Q15678">
        <v>20</v>
      </c>
      <c r="R15678">
        <v>34828846</v>
      </c>
      <c r="S15678" s="3">
        <v>3.7</v>
      </c>
    </row>
    <row r="15679" spans="1:19" x14ac:dyDescent="0.25">
      <c r="A15679">
        <v>10756542</v>
      </c>
      <c r="B15679" s="8">
        <v>107565420018</v>
      </c>
      <c r="C15679">
        <v>1</v>
      </c>
      <c r="D15679" t="s">
        <v>275</v>
      </c>
      <c r="E15679" t="str">
        <f t="shared" si="244"/>
        <v>5.5</v>
      </c>
      <c r="F15679" t="s">
        <v>30</v>
      </c>
      <c r="G15679" t="s">
        <v>31</v>
      </c>
      <c r="H15679" s="4">
        <v>44986</v>
      </c>
      <c r="I15679" s="4">
        <v>44986</v>
      </c>
      <c r="J15679">
        <v>0</v>
      </c>
      <c r="K15679">
        <v>104589</v>
      </c>
      <c r="L15679" t="s">
        <v>18</v>
      </c>
      <c r="M15679">
        <v>185946</v>
      </c>
      <c r="N15679" s="4">
        <v>44922</v>
      </c>
      <c r="O15679" s="4">
        <v>44986</v>
      </c>
      <c r="P15679" s="4">
        <v>44986</v>
      </c>
      <c r="Q15679">
        <v>20</v>
      </c>
      <c r="R15679">
        <v>34828846</v>
      </c>
      <c r="S15679" s="3">
        <v>3.7</v>
      </c>
    </row>
    <row r="15680" spans="1:19" x14ac:dyDescent="0.25">
      <c r="A15680">
        <v>10756542</v>
      </c>
      <c r="B15680" s="8">
        <v>107565420018</v>
      </c>
      <c r="C15680">
        <v>1</v>
      </c>
      <c r="D15680" t="s">
        <v>275</v>
      </c>
      <c r="E15680" t="str">
        <f t="shared" si="244"/>
        <v>5.5</v>
      </c>
      <c r="F15680" t="s">
        <v>32</v>
      </c>
      <c r="G15680" t="s">
        <v>33</v>
      </c>
      <c r="H15680" s="4">
        <v>44986</v>
      </c>
      <c r="I15680" t="s">
        <v>34</v>
      </c>
      <c r="J15680">
        <v>243</v>
      </c>
      <c r="K15680">
        <v>104589</v>
      </c>
      <c r="L15680" t="s">
        <v>18</v>
      </c>
      <c r="M15680">
        <v>185946</v>
      </c>
      <c r="N15680" s="4">
        <v>44922</v>
      </c>
      <c r="O15680" s="4">
        <v>44986</v>
      </c>
      <c r="P15680" s="4">
        <v>44986</v>
      </c>
      <c r="Q15680">
        <v>20</v>
      </c>
      <c r="R15680">
        <v>34828846</v>
      </c>
      <c r="S15680" s="3">
        <v>3.7</v>
      </c>
    </row>
    <row r="15681" spans="1:19" x14ac:dyDescent="0.25">
      <c r="A15681">
        <v>10756542</v>
      </c>
      <c r="B15681" s="8">
        <v>107565420018</v>
      </c>
      <c r="C15681">
        <v>1</v>
      </c>
      <c r="D15681" t="s">
        <v>275</v>
      </c>
      <c r="E15681" t="str">
        <f t="shared" si="244"/>
        <v>5.5</v>
      </c>
      <c r="G15681" t="s">
        <v>311</v>
      </c>
      <c r="H15681" s="4">
        <v>44991</v>
      </c>
      <c r="I15681" s="4">
        <v>44991</v>
      </c>
      <c r="J15681">
        <v>0</v>
      </c>
      <c r="K15681">
        <v>104589</v>
      </c>
      <c r="L15681" t="s">
        <v>18</v>
      </c>
      <c r="M15681">
        <v>185946</v>
      </c>
      <c r="N15681" s="4">
        <v>44922</v>
      </c>
      <c r="O15681" s="4">
        <v>44986</v>
      </c>
      <c r="P15681" s="4">
        <v>44986</v>
      </c>
      <c r="Q15681">
        <v>20</v>
      </c>
      <c r="R15681">
        <v>34828846</v>
      </c>
      <c r="S15681" s="3">
        <v>3.7</v>
      </c>
    </row>
    <row r="15682" spans="1:19" x14ac:dyDescent="0.25">
      <c r="A15682">
        <v>10756542</v>
      </c>
      <c r="B15682" s="8">
        <v>107565420019</v>
      </c>
      <c r="C15682">
        <v>1</v>
      </c>
      <c r="D15682" t="s">
        <v>275</v>
      </c>
      <c r="E15682" t="str">
        <f t="shared" si="244"/>
        <v>5.5</v>
      </c>
      <c r="F15682" t="s">
        <v>16</v>
      </c>
      <c r="G15682" t="s">
        <v>17</v>
      </c>
      <c r="H15682" s="4">
        <v>44935</v>
      </c>
      <c r="I15682" s="4">
        <v>44946</v>
      </c>
      <c r="J15682">
        <v>11</v>
      </c>
      <c r="K15682">
        <v>104589</v>
      </c>
      <c r="L15682" t="s">
        <v>18</v>
      </c>
      <c r="M15682">
        <v>185946</v>
      </c>
      <c r="N15682" s="4">
        <v>44922</v>
      </c>
      <c r="O15682" s="4">
        <v>44986</v>
      </c>
      <c r="P15682" s="4">
        <v>44986</v>
      </c>
      <c r="Q15682">
        <v>20</v>
      </c>
      <c r="R15682">
        <v>34828846</v>
      </c>
      <c r="S15682" s="3">
        <v>3.7</v>
      </c>
    </row>
    <row r="15683" spans="1:19" x14ac:dyDescent="0.25">
      <c r="A15683">
        <v>10756542</v>
      </c>
      <c r="B15683" s="8">
        <v>107565420019</v>
      </c>
      <c r="C15683">
        <v>1</v>
      </c>
      <c r="D15683" t="s">
        <v>275</v>
      </c>
      <c r="E15683" t="str">
        <f t="shared" ref="E15683:E15746" si="245">IF(D15683="SPRUE CUTTING  ","No Size",LEFT(_xlfn.TEXTAFTER(D15683,"-"), 3))</f>
        <v>5.5</v>
      </c>
      <c r="F15683" t="s">
        <v>19</v>
      </c>
      <c r="G15683" t="s">
        <v>20</v>
      </c>
      <c r="H15683" s="4">
        <v>44946</v>
      </c>
      <c r="I15683" s="4">
        <v>44964</v>
      </c>
      <c r="J15683">
        <v>18</v>
      </c>
      <c r="K15683">
        <v>104589</v>
      </c>
      <c r="L15683" t="s">
        <v>18</v>
      </c>
      <c r="M15683">
        <v>185946</v>
      </c>
      <c r="N15683" s="4">
        <v>44922</v>
      </c>
      <c r="O15683" s="4">
        <v>44986</v>
      </c>
      <c r="P15683" s="4">
        <v>44986</v>
      </c>
      <c r="Q15683">
        <v>20</v>
      </c>
      <c r="R15683">
        <v>34828846</v>
      </c>
      <c r="S15683" s="3">
        <v>3.7</v>
      </c>
    </row>
    <row r="15684" spans="1:19" x14ac:dyDescent="0.25">
      <c r="A15684">
        <v>10756542</v>
      </c>
      <c r="B15684" s="8">
        <v>107565420019</v>
      </c>
      <c r="C15684">
        <v>1</v>
      </c>
      <c r="D15684" t="s">
        <v>275</v>
      </c>
      <c r="E15684" t="str">
        <f t="shared" si="245"/>
        <v>5.5</v>
      </c>
      <c r="F15684" t="s">
        <v>38</v>
      </c>
      <c r="G15684" t="s">
        <v>43</v>
      </c>
      <c r="H15684" s="4">
        <v>44964</v>
      </c>
      <c r="I15684" s="4">
        <v>44967</v>
      </c>
      <c r="J15684">
        <v>3</v>
      </c>
      <c r="K15684">
        <v>104589</v>
      </c>
      <c r="L15684" t="s">
        <v>18</v>
      </c>
      <c r="M15684">
        <v>185946</v>
      </c>
      <c r="N15684" s="4">
        <v>44922</v>
      </c>
      <c r="O15684" s="4">
        <v>44986</v>
      </c>
      <c r="P15684" s="4">
        <v>44986</v>
      </c>
      <c r="Q15684">
        <v>20</v>
      </c>
      <c r="R15684">
        <v>34828846</v>
      </c>
      <c r="S15684" s="3">
        <v>3.7</v>
      </c>
    </row>
    <row r="15685" spans="1:19" x14ac:dyDescent="0.25">
      <c r="A15685">
        <v>10756542</v>
      </c>
      <c r="B15685" s="8">
        <v>107565420019</v>
      </c>
      <c r="C15685">
        <v>1</v>
      </c>
      <c r="D15685" t="s">
        <v>275</v>
      </c>
      <c r="E15685" t="str">
        <f t="shared" si="245"/>
        <v>5.5</v>
      </c>
      <c r="F15685" t="s">
        <v>38</v>
      </c>
      <c r="G15685" t="s">
        <v>52</v>
      </c>
      <c r="H15685" s="4">
        <v>44967</v>
      </c>
      <c r="I15685" s="4">
        <v>44967</v>
      </c>
      <c r="J15685">
        <v>0</v>
      </c>
      <c r="K15685">
        <v>104589</v>
      </c>
      <c r="L15685" t="s">
        <v>18</v>
      </c>
      <c r="M15685">
        <v>185946</v>
      </c>
      <c r="N15685" s="4">
        <v>44922</v>
      </c>
      <c r="O15685" s="4">
        <v>44986</v>
      </c>
      <c r="P15685" s="4">
        <v>44986</v>
      </c>
      <c r="Q15685">
        <v>20</v>
      </c>
      <c r="R15685">
        <v>34828846</v>
      </c>
      <c r="S15685" s="3">
        <v>3.7</v>
      </c>
    </row>
    <row r="15686" spans="1:19" x14ac:dyDescent="0.25">
      <c r="A15686">
        <v>10756542</v>
      </c>
      <c r="B15686" s="8">
        <v>107565420019</v>
      </c>
      <c r="C15686">
        <v>1</v>
      </c>
      <c r="D15686" t="s">
        <v>275</v>
      </c>
      <c r="E15686" t="str">
        <f t="shared" si="245"/>
        <v>5.5</v>
      </c>
      <c r="F15686" t="s">
        <v>45</v>
      </c>
      <c r="G15686" t="s">
        <v>20</v>
      </c>
      <c r="H15686" s="4">
        <v>44967</v>
      </c>
      <c r="I15686" s="4">
        <v>44970</v>
      </c>
      <c r="J15686">
        <v>3</v>
      </c>
      <c r="K15686">
        <v>104589</v>
      </c>
      <c r="L15686" t="s">
        <v>18</v>
      </c>
      <c r="M15686">
        <v>185946</v>
      </c>
      <c r="N15686" s="4">
        <v>44922</v>
      </c>
      <c r="O15686" s="4">
        <v>44986</v>
      </c>
      <c r="P15686" s="4">
        <v>44986</v>
      </c>
      <c r="Q15686">
        <v>20</v>
      </c>
      <c r="R15686">
        <v>34828846</v>
      </c>
      <c r="S15686" s="3">
        <v>3.7</v>
      </c>
    </row>
    <row r="15687" spans="1:19" x14ac:dyDescent="0.25">
      <c r="A15687">
        <v>10756542</v>
      </c>
      <c r="B15687" s="8">
        <v>107565420019</v>
      </c>
      <c r="C15687">
        <v>1</v>
      </c>
      <c r="D15687" t="s">
        <v>275</v>
      </c>
      <c r="E15687" t="str">
        <f t="shared" si="245"/>
        <v>5.5</v>
      </c>
      <c r="F15687" t="s">
        <v>38</v>
      </c>
      <c r="G15687" t="s">
        <v>52</v>
      </c>
      <c r="H15687" s="4">
        <v>44970</v>
      </c>
      <c r="I15687" s="4">
        <v>44971</v>
      </c>
      <c r="J15687">
        <v>1</v>
      </c>
      <c r="K15687">
        <v>104589</v>
      </c>
      <c r="L15687" t="s">
        <v>18</v>
      </c>
      <c r="M15687">
        <v>185946</v>
      </c>
      <c r="N15687" s="4">
        <v>44922</v>
      </c>
      <c r="O15687" s="4">
        <v>44986</v>
      </c>
      <c r="P15687" s="4">
        <v>44986</v>
      </c>
      <c r="Q15687">
        <v>20</v>
      </c>
      <c r="R15687">
        <v>34828846</v>
      </c>
      <c r="S15687" s="3">
        <v>3.7</v>
      </c>
    </row>
    <row r="15688" spans="1:19" x14ac:dyDescent="0.25">
      <c r="A15688">
        <v>10756542</v>
      </c>
      <c r="B15688" s="8">
        <v>107565420019</v>
      </c>
      <c r="C15688">
        <v>1</v>
      </c>
      <c r="D15688" t="s">
        <v>275</v>
      </c>
      <c r="E15688" t="str">
        <f t="shared" si="245"/>
        <v>5.5</v>
      </c>
      <c r="F15688" t="s">
        <v>36</v>
      </c>
      <c r="G15688" t="s">
        <v>55</v>
      </c>
      <c r="H15688" s="4">
        <v>44971</v>
      </c>
      <c r="I15688" s="4">
        <v>44971</v>
      </c>
      <c r="J15688">
        <v>0</v>
      </c>
      <c r="K15688">
        <v>104589</v>
      </c>
      <c r="L15688" t="s">
        <v>18</v>
      </c>
      <c r="M15688">
        <v>185946</v>
      </c>
      <c r="N15688" s="4">
        <v>44922</v>
      </c>
      <c r="O15688" s="4">
        <v>44986</v>
      </c>
      <c r="P15688" s="4">
        <v>44986</v>
      </c>
      <c r="Q15688">
        <v>20</v>
      </c>
      <c r="R15688">
        <v>34828846</v>
      </c>
      <c r="S15688" s="3">
        <v>3.7</v>
      </c>
    </row>
    <row r="15689" spans="1:19" x14ac:dyDescent="0.25">
      <c r="A15689">
        <v>10756542</v>
      </c>
      <c r="B15689" s="8">
        <v>107565420019</v>
      </c>
      <c r="C15689">
        <v>1</v>
      </c>
      <c r="D15689" t="s">
        <v>275</v>
      </c>
      <c r="E15689" t="str">
        <f t="shared" si="245"/>
        <v>5.5</v>
      </c>
      <c r="F15689" t="s">
        <v>48</v>
      </c>
      <c r="G15689" t="s">
        <v>49</v>
      </c>
      <c r="H15689" s="4">
        <v>44971</v>
      </c>
      <c r="I15689" s="4">
        <v>44971</v>
      </c>
      <c r="J15689">
        <v>0</v>
      </c>
      <c r="K15689">
        <v>104589</v>
      </c>
      <c r="L15689" t="s">
        <v>18</v>
      </c>
      <c r="M15689">
        <v>185946</v>
      </c>
      <c r="N15689" s="4">
        <v>44922</v>
      </c>
      <c r="O15689" s="4">
        <v>44986</v>
      </c>
      <c r="P15689" s="4">
        <v>44986</v>
      </c>
      <c r="Q15689">
        <v>20</v>
      </c>
      <c r="R15689">
        <v>34828846</v>
      </c>
      <c r="S15689" s="3">
        <v>3.7</v>
      </c>
    </row>
    <row r="15690" spans="1:19" x14ac:dyDescent="0.25">
      <c r="A15690">
        <v>10756542</v>
      </c>
      <c r="B15690" s="8">
        <v>107565420019</v>
      </c>
      <c r="C15690">
        <v>1</v>
      </c>
      <c r="D15690" t="s">
        <v>275</v>
      </c>
      <c r="E15690" t="str">
        <f t="shared" si="245"/>
        <v>5.5</v>
      </c>
      <c r="F15690" t="s">
        <v>74</v>
      </c>
      <c r="G15690" t="s">
        <v>20</v>
      </c>
      <c r="H15690" s="4">
        <v>44971</v>
      </c>
      <c r="I15690" s="4">
        <v>44971</v>
      </c>
      <c r="J15690">
        <v>0</v>
      </c>
      <c r="K15690">
        <v>104589</v>
      </c>
      <c r="L15690" t="s">
        <v>18</v>
      </c>
      <c r="M15690">
        <v>185946</v>
      </c>
      <c r="N15690" s="4">
        <v>44922</v>
      </c>
      <c r="O15690" s="4">
        <v>44986</v>
      </c>
      <c r="P15690" s="4">
        <v>44986</v>
      </c>
      <c r="Q15690">
        <v>20</v>
      </c>
      <c r="R15690">
        <v>34828846</v>
      </c>
      <c r="S15690" s="3">
        <v>3.7</v>
      </c>
    </row>
    <row r="15691" spans="1:19" x14ac:dyDescent="0.25">
      <c r="A15691">
        <v>10756542</v>
      </c>
      <c r="B15691" s="8">
        <v>107565420019</v>
      </c>
      <c r="C15691">
        <v>1</v>
      </c>
      <c r="D15691" t="s">
        <v>275</v>
      </c>
      <c r="E15691" t="str">
        <f t="shared" si="245"/>
        <v>5.5</v>
      </c>
      <c r="F15691" t="s">
        <v>50</v>
      </c>
      <c r="G15691" t="s">
        <v>107</v>
      </c>
      <c r="H15691" s="4">
        <v>44971</v>
      </c>
      <c r="I15691" s="4">
        <v>44972</v>
      </c>
      <c r="J15691">
        <v>1</v>
      </c>
      <c r="K15691">
        <v>104589</v>
      </c>
      <c r="L15691" t="s">
        <v>18</v>
      </c>
      <c r="M15691">
        <v>185946</v>
      </c>
      <c r="N15691" s="4">
        <v>44922</v>
      </c>
      <c r="O15691" s="4">
        <v>44986</v>
      </c>
      <c r="P15691" s="4">
        <v>44986</v>
      </c>
      <c r="Q15691">
        <v>20</v>
      </c>
      <c r="R15691">
        <v>34828846</v>
      </c>
      <c r="S15691" s="3">
        <v>3.7</v>
      </c>
    </row>
    <row r="15692" spans="1:19" x14ac:dyDescent="0.25">
      <c r="A15692">
        <v>10756542</v>
      </c>
      <c r="B15692" s="8">
        <v>107565420019</v>
      </c>
      <c r="C15692">
        <v>1</v>
      </c>
      <c r="D15692" t="s">
        <v>275</v>
      </c>
      <c r="E15692" t="str">
        <f t="shared" si="245"/>
        <v>5.5</v>
      </c>
      <c r="F15692" t="s">
        <v>38</v>
      </c>
      <c r="G15692" t="s">
        <v>44</v>
      </c>
      <c r="H15692" s="4">
        <v>44972</v>
      </c>
      <c r="I15692" s="4">
        <v>44972</v>
      </c>
      <c r="J15692">
        <v>0</v>
      </c>
      <c r="K15692">
        <v>104589</v>
      </c>
      <c r="L15692" t="s">
        <v>18</v>
      </c>
      <c r="M15692">
        <v>185946</v>
      </c>
      <c r="N15692" s="4">
        <v>44922</v>
      </c>
      <c r="O15692" s="4">
        <v>44986</v>
      </c>
      <c r="P15692" s="4">
        <v>44986</v>
      </c>
      <c r="Q15692">
        <v>20</v>
      </c>
      <c r="R15692">
        <v>34828846</v>
      </c>
      <c r="S15692" s="3">
        <v>3.7</v>
      </c>
    </row>
    <row r="15693" spans="1:19" x14ac:dyDescent="0.25">
      <c r="A15693">
        <v>10756542</v>
      </c>
      <c r="B15693" s="8">
        <v>107565420019</v>
      </c>
      <c r="C15693">
        <v>1</v>
      </c>
      <c r="D15693" t="s">
        <v>275</v>
      </c>
      <c r="E15693" t="str">
        <f t="shared" si="245"/>
        <v>5.5</v>
      </c>
      <c r="F15693" t="s">
        <v>65</v>
      </c>
      <c r="G15693" t="s">
        <v>20</v>
      </c>
      <c r="H15693" s="4">
        <v>44972</v>
      </c>
      <c r="I15693" s="4">
        <v>44973</v>
      </c>
      <c r="J15693">
        <v>1</v>
      </c>
      <c r="K15693">
        <v>104589</v>
      </c>
      <c r="L15693" t="s">
        <v>18</v>
      </c>
      <c r="M15693">
        <v>185946</v>
      </c>
      <c r="N15693" s="4">
        <v>44922</v>
      </c>
      <c r="O15693" s="4">
        <v>44986</v>
      </c>
      <c r="P15693" s="4">
        <v>44986</v>
      </c>
      <c r="Q15693">
        <v>20</v>
      </c>
      <c r="R15693">
        <v>34828846</v>
      </c>
      <c r="S15693" s="3">
        <v>3.7</v>
      </c>
    </row>
    <row r="15694" spans="1:19" x14ac:dyDescent="0.25">
      <c r="A15694">
        <v>10756542</v>
      </c>
      <c r="B15694" s="8">
        <v>107565420019</v>
      </c>
      <c r="C15694">
        <v>1</v>
      </c>
      <c r="D15694" t="s">
        <v>275</v>
      </c>
      <c r="E15694" t="str">
        <f t="shared" si="245"/>
        <v>5.5</v>
      </c>
      <c r="F15694" t="s">
        <v>65</v>
      </c>
      <c r="G15694" t="s">
        <v>66</v>
      </c>
      <c r="H15694" s="4">
        <v>44973</v>
      </c>
      <c r="I15694" s="4">
        <v>44973</v>
      </c>
      <c r="J15694">
        <v>0</v>
      </c>
      <c r="K15694">
        <v>104589</v>
      </c>
      <c r="L15694" t="s">
        <v>18</v>
      </c>
      <c r="M15694">
        <v>185946</v>
      </c>
      <c r="N15694" s="4">
        <v>44922</v>
      </c>
      <c r="O15694" s="4">
        <v>44986</v>
      </c>
      <c r="P15694" s="4">
        <v>44986</v>
      </c>
      <c r="Q15694">
        <v>20</v>
      </c>
      <c r="R15694">
        <v>34828846</v>
      </c>
      <c r="S15694" s="3">
        <v>3.7</v>
      </c>
    </row>
    <row r="15695" spans="1:19" x14ac:dyDescent="0.25">
      <c r="A15695">
        <v>10756542</v>
      </c>
      <c r="B15695" s="8">
        <v>107565420019</v>
      </c>
      <c r="C15695">
        <v>1</v>
      </c>
      <c r="D15695" t="s">
        <v>275</v>
      </c>
      <c r="E15695" t="str">
        <f t="shared" si="245"/>
        <v>5.5</v>
      </c>
      <c r="F15695" t="s">
        <v>38</v>
      </c>
      <c r="G15695" t="s">
        <v>44</v>
      </c>
      <c r="H15695" s="4">
        <v>44973</v>
      </c>
      <c r="I15695" s="4">
        <v>44973</v>
      </c>
      <c r="J15695">
        <v>0</v>
      </c>
      <c r="K15695">
        <v>104589</v>
      </c>
      <c r="L15695" t="s">
        <v>18</v>
      </c>
      <c r="M15695">
        <v>185946</v>
      </c>
      <c r="N15695" s="4">
        <v>44922</v>
      </c>
      <c r="O15695" s="4">
        <v>44986</v>
      </c>
      <c r="P15695" s="4">
        <v>44986</v>
      </c>
      <c r="Q15695">
        <v>20</v>
      </c>
      <c r="R15695">
        <v>34828846</v>
      </c>
      <c r="S15695" s="3">
        <v>3.7</v>
      </c>
    </row>
    <row r="15696" spans="1:19" x14ac:dyDescent="0.25">
      <c r="A15696">
        <v>10756542</v>
      </c>
      <c r="B15696" s="8">
        <v>107565420019</v>
      </c>
      <c r="C15696">
        <v>1</v>
      </c>
      <c r="D15696" t="s">
        <v>275</v>
      </c>
      <c r="E15696" t="str">
        <f t="shared" si="245"/>
        <v>5.5</v>
      </c>
      <c r="F15696" t="s">
        <v>25</v>
      </c>
      <c r="G15696" t="s">
        <v>20</v>
      </c>
      <c r="H15696" s="4">
        <v>44973</v>
      </c>
      <c r="I15696" s="4">
        <v>44974</v>
      </c>
      <c r="J15696">
        <v>1</v>
      </c>
      <c r="K15696">
        <v>104589</v>
      </c>
      <c r="L15696" t="s">
        <v>18</v>
      </c>
      <c r="M15696">
        <v>185946</v>
      </c>
      <c r="N15696" s="4">
        <v>44922</v>
      </c>
      <c r="O15696" s="4">
        <v>44986</v>
      </c>
      <c r="P15696" s="4">
        <v>44986</v>
      </c>
      <c r="Q15696">
        <v>20</v>
      </c>
      <c r="R15696">
        <v>34828846</v>
      </c>
      <c r="S15696" s="3">
        <v>3.7</v>
      </c>
    </row>
    <row r="15697" spans="1:19" x14ac:dyDescent="0.25">
      <c r="A15697">
        <v>10756542</v>
      </c>
      <c r="B15697" s="8">
        <v>107565420019</v>
      </c>
      <c r="C15697">
        <v>1</v>
      </c>
      <c r="D15697" t="s">
        <v>275</v>
      </c>
      <c r="E15697" t="str">
        <f t="shared" si="245"/>
        <v>5.5</v>
      </c>
      <c r="F15697" t="s">
        <v>38</v>
      </c>
      <c r="G15697" t="s">
        <v>108</v>
      </c>
      <c r="H15697" s="4">
        <v>44974</v>
      </c>
      <c r="I15697" s="4">
        <v>44977</v>
      </c>
      <c r="J15697">
        <v>3</v>
      </c>
      <c r="K15697">
        <v>104589</v>
      </c>
      <c r="L15697" t="s">
        <v>18</v>
      </c>
      <c r="M15697">
        <v>185946</v>
      </c>
      <c r="N15697" s="4">
        <v>44922</v>
      </c>
      <c r="O15697" s="4">
        <v>44986</v>
      </c>
      <c r="P15697" s="4">
        <v>44986</v>
      </c>
      <c r="Q15697">
        <v>20</v>
      </c>
      <c r="R15697">
        <v>34828846</v>
      </c>
      <c r="S15697" s="3">
        <v>3.7</v>
      </c>
    </row>
    <row r="15698" spans="1:19" x14ac:dyDescent="0.25">
      <c r="A15698">
        <v>10756542</v>
      </c>
      <c r="B15698" s="8">
        <v>107565420019</v>
      </c>
      <c r="C15698">
        <v>1</v>
      </c>
      <c r="D15698" t="s">
        <v>275</v>
      </c>
      <c r="E15698" t="str">
        <f t="shared" si="245"/>
        <v>5.5</v>
      </c>
      <c r="F15698" t="s">
        <v>38</v>
      </c>
      <c r="G15698" t="s">
        <v>44</v>
      </c>
      <c r="H15698" s="4">
        <v>44977</v>
      </c>
      <c r="I15698" s="4">
        <v>44977</v>
      </c>
      <c r="J15698">
        <v>0</v>
      </c>
      <c r="K15698">
        <v>104589</v>
      </c>
      <c r="L15698" t="s">
        <v>18</v>
      </c>
      <c r="M15698">
        <v>185946</v>
      </c>
      <c r="N15698" s="4">
        <v>44922</v>
      </c>
      <c r="O15698" s="4">
        <v>44986</v>
      </c>
      <c r="P15698" s="4">
        <v>44986</v>
      </c>
      <c r="Q15698">
        <v>20</v>
      </c>
      <c r="R15698">
        <v>34828846</v>
      </c>
      <c r="S15698" s="3">
        <v>3.7</v>
      </c>
    </row>
    <row r="15699" spans="1:19" x14ac:dyDescent="0.25">
      <c r="A15699">
        <v>10756542</v>
      </c>
      <c r="B15699" s="8">
        <v>107565420019</v>
      </c>
      <c r="C15699">
        <v>1</v>
      </c>
      <c r="D15699" t="s">
        <v>275</v>
      </c>
      <c r="E15699" t="str">
        <f t="shared" si="245"/>
        <v>5.5</v>
      </c>
      <c r="F15699" t="s">
        <v>23</v>
      </c>
      <c r="G15699" t="s">
        <v>53</v>
      </c>
      <c r="H15699" s="4">
        <v>44977</v>
      </c>
      <c r="I15699" s="4">
        <v>44980</v>
      </c>
      <c r="J15699">
        <v>3</v>
      </c>
      <c r="K15699">
        <v>104589</v>
      </c>
      <c r="L15699" t="s">
        <v>18</v>
      </c>
      <c r="M15699">
        <v>185946</v>
      </c>
      <c r="N15699" s="4">
        <v>44922</v>
      </c>
      <c r="O15699" s="4">
        <v>44986</v>
      </c>
      <c r="P15699" s="4">
        <v>44986</v>
      </c>
      <c r="Q15699">
        <v>20</v>
      </c>
      <c r="R15699">
        <v>34828846</v>
      </c>
      <c r="S15699" s="3">
        <v>3.7</v>
      </c>
    </row>
    <row r="15700" spans="1:19" x14ac:dyDescent="0.25">
      <c r="A15700">
        <v>10756542</v>
      </c>
      <c r="B15700" s="8">
        <v>107565420019</v>
      </c>
      <c r="C15700">
        <v>1</v>
      </c>
      <c r="D15700" t="s">
        <v>275</v>
      </c>
      <c r="E15700" t="str">
        <f t="shared" si="245"/>
        <v>5.5</v>
      </c>
      <c r="F15700" t="s">
        <v>28</v>
      </c>
      <c r="G15700" t="s">
        <v>20</v>
      </c>
      <c r="H15700" s="4">
        <v>44980</v>
      </c>
      <c r="I15700" s="4">
        <v>44981</v>
      </c>
      <c r="J15700">
        <v>1</v>
      </c>
      <c r="K15700">
        <v>104589</v>
      </c>
      <c r="L15700" t="s">
        <v>18</v>
      </c>
      <c r="M15700">
        <v>185946</v>
      </c>
      <c r="N15700" s="4">
        <v>44922</v>
      </c>
      <c r="O15700" s="4">
        <v>44986</v>
      </c>
      <c r="P15700" s="4">
        <v>44986</v>
      </c>
      <c r="Q15700">
        <v>20</v>
      </c>
      <c r="R15700">
        <v>34828846</v>
      </c>
      <c r="S15700" s="3">
        <v>3.7</v>
      </c>
    </row>
    <row r="15701" spans="1:19" x14ac:dyDescent="0.25">
      <c r="A15701">
        <v>10756542</v>
      </c>
      <c r="B15701" s="8">
        <v>107565420019</v>
      </c>
      <c r="C15701">
        <v>1</v>
      </c>
      <c r="D15701" t="s">
        <v>275</v>
      </c>
      <c r="E15701" t="str">
        <f t="shared" si="245"/>
        <v>5.5</v>
      </c>
      <c r="F15701" t="s">
        <v>28</v>
      </c>
      <c r="G15701" t="s">
        <v>29</v>
      </c>
      <c r="H15701" s="4">
        <v>44981</v>
      </c>
      <c r="I15701" s="4">
        <v>44985</v>
      </c>
      <c r="J15701">
        <v>4</v>
      </c>
      <c r="K15701">
        <v>104589</v>
      </c>
      <c r="L15701" t="s">
        <v>18</v>
      </c>
      <c r="M15701">
        <v>185946</v>
      </c>
      <c r="N15701" s="4">
        <v>44922</v>
      </c>
      <c r="O15701" s="4">
        <v>44986</v>
      </c>
      <c r="P15701" s="4">
        <v>44986</v>
      </c>
      <c r="Q15701">
        <v>20</v>
      </c>
      <c r="R15701">
        <v>34828846</v>
      </c>
      <c r="S15701" s="3">
        <v>3.7</v>
      </c>
    </row>
    <row r="15702" spans="1:19" x14ac:dyDescent="0.25">
      <c r="A15702">
        <v>10756542</v>
      </c>
      <c r="B15702" s="8">
        <v>107565420019</v>
      </c>
      <c r="C15702">
        <v>1</v>
      </c>
      <c r="D15702" t="s">
        <v>275</v>
      </c>
      <c r="E15702" t="str">
        <f t="shared" si="245"/>
        <v>5.5</v>
      </c>
      <c r="F15702" t="s">
        <v>21</v>
      </c>
      <c r="G15702" t="s">
        <v>27</v>
      </c>
      <c r="H15702" s="4">
        <v>44985</v>
      </c>
      <c r="I15702" s="4">
        <v>44986</v>
      </c>
      <c r="J15702">
        <v>1</v>
      </c>
      <c r="K15702">
        <v>104589</v>
      </c>
      <c r="L15702" t="s">
        <v>18</v>
      </c>
      <c r="M15702">
        <v>185946</v>
      </c>
      <c r="N15702" s="4">
        <v>44922</v>
      </c>
      <c r="O15702" s="4">
        <v>44986</v>
      </c>
      <c r="P15702" s="4">
        <v>44986</v>
      </c>
      <c r="Q15702">
        <v>20</v>
      </c>
      <c r="R15702">
        <v>34828846</v>
      </c>
      <c r="S15702" s="3">
        <v>3.7</v>
      </c>
    </row>
    <row r="15703" spans="1:19" x14ac:dyDescent="0.25">
      <c r="A15703">
        <v>10756542</v>
      </c>
      <c r="B15703" s="8">
        <v>107565420019</v>
      </c>
      <c r="C15703">
        <v>1</v>
      </c>
      <c r="D15703" t="s">
        <v>275</v>
      </c>
      <c r="E15703" t="str">
        <f t="shared" si="245"/>
        <v>5.5</v>
      </c>
      <c r="F15703" t="s">
        <v>30</v>
      </c>
      <c r="G15703" t="s">
        <v>31</v>
      </c>
      <c r="H15703" s="4">
        <v>44986</v>
      </c>
      <c r="I15703" s="4">
        <v>44986</v>
      </c>
      <c r="J15703">
        <v>0</v>
      </c>
      <c r="K15703">
        <v>104589</v>
      </c>
      <c r="L15703" t="s">
        <v>18</v>
      </c>
      <c r="M15703">
        <v>185946</v>
      </c>
      <c r="N15703" s="4">
        <v>44922</v>
      </c>
      <c r="O15703" s="4">
        <v>44986</v>
      </c>
      <c r="P15703" s="4">
        <v>44986</v>
      </c>
      <c r="Q15703">
        <v>20</v>
      </c>
      <c r="R15703">
        <v>34828846</v>
      </c>
      <c r="S15703" s="3">
        <v>3.7</v>
      </c>
    </row>
    <row r="15704" spans="1:19" x14ac:dyDescent="0.25">
      <c r="A15704">
        <v>10756542</v>
      </c>
      <c r="B15704" s="8">
        <v>107565420019</v>
      </c>
      <c r="C15704">
        <v>1</v>
      </c>
      <c r="D15704" t="s">
        <v>275</v>
      </c>
      <c r="E15704" t="str">
        <f t="shared" si="245"/>
        <v>5.5</v>
      </c>
      <c r="F15704" t="s">
        <v>32</v>
      </c>
      <c r="G15704" t="s">
        <v>33</v>
      </c>
      <c r="H15704" s="4">
        <v>44986</v>
      </c>
      <c r="I15704" t="s">
        <v>34</v>
      </c>
      <c r="J15704">
        <v>243</v>
      </c>
      <c r="K15704">
        <v>104589</v>
      </c>
      <c r="L15704" t="s">
        <v>18</v>
      </c>
      <c r="M15704">
        <v>185946</v>
      </c>
      <c r="N15704" s="4">
        <v>44922</v>
      </c>
      <c r="O15704" s="4">
        <v>44986</v>
      </c>
      <c r="P15704" s="4">
        <v>44986</v>
      </c>
      <c r="Q15704">
        <v>20</v>
      </c>
      <c r="R15704">
        <v>34828846</v>
      </c>
      <c r="S15704" s="3">
        <v>3.7</v>
      </c>
    </row>
    <row r="15705" spans="1:19" x14ac:dyDescent="0.25">
      <c r="A15705">
        <v>10756542</v>
      </c>
      <c r="B15705" s="8">
        <v>107565420019</v>
      </c>
      <c r="C15705">
        <v>1</v>
      </c>
      <c r="D15705" t="s">
        <v>275</v>
      </c>
      <c r="E15705" t="str">
        <f t="shared" si="245"/>
        <v>5.5</v>
      </c>
      <c r="G15705" t="s">
        <v>311</v>
      </c>
      <c r="H15705" s="4">
        <v>44991</v>
      </c>
      <c r="I15705" s="4">
        <v>44991</v>
      </c>
      <c r="J15705">
        <v>0</v>
      </c>
      <c r="K15705">
        <v>104589</v>
      </c>
      <c r="L15705" t="s">
        <v>18</v>
      </c>
      <c r="M15705">
        <v>185946</v>
      </c>
      <c r="N15705" s="4">
        <v>44922</v>
      </c>
      <c r="O15705" s="4">
        <v>44986</v>
      </c>
      <c r="P15705" s="4">
        <v>44986</v>
      </c>
      <c r="Q15705">
        <v>20</v>
      </c>
      <c r="R15705">
        <v>34828846</v>
      </c>
      <c r="S15705" s="3">
        <v>3.7</v>
      </c>
    </row>
    <row r="15706" spans="1:19" x14ac:dyDescent="0.25">
      <c r="A15706">
        <v>10756542</v>
      </c>
      <c r="B15706" s="8">
        <v>107565420020</v>
      </c>
      <c r="C15706">
        <v>1</v>
      </c>
      <c r="D15706" t="s">
        <v>275</v>
      </c>
      <c r="E15706" t="str">
        <f t="shared" si="245"/>
        <v>5.5</v>
      </c>
      <c r="F15706" t="s">
        <v>16</v>
      </c>
      <c r="G15706" t="s">
        <v>17</v>
      </c>
      <c r="H15706" s="4">
        <v>44935</v>
      </c>
      <c r="I15706" s="4">
        <v>44946</v>
      </c>
      <c r="J15706">
        <v>11</v>
      </c>
      <c r="K15706">
        <v>104589</v>
      </c>
      <c r="L15706" t="s">
        <v>18</v>
      </c>
      <c r="M15706">
        <v>185946</v>
      </c>
      <c r="N15706" s="4">
        <v>44922</v>
      </c>
      <c r="O15706" s="4">
        <v>44986</v>
      </c>
      <c r="P15706" s="4">
        <v>44986</v>
      </c>
      <c r="Q15706">
        <v>20</v>
      </c>
      <c r="R15706">
        <v>34828846</v>
      </c>
      <c r="S15706" s="3">
        <v>3.7</v>
      </c>
    </row>
    <row r="15707" spans="1:19" x14ac:dyDescent="0.25">
      <c r="A15707">
        <v>10756542</v>
      </c>
      <c r="B15707" s="8">
        <v>107565420020</v>
      </c>
      <c r="C15707">
        <v>1</v>
      </c>
      <c r="D15707" t="s">
        <v>275</v>
      </c>
      <c r="E15707" t="str">
        <f t="shared" si="245"/>
        <v>5.5</v>
      </c>
      <c r="F15707" t="s">
        <v>19</v>
      </c>
      <c r="G15707" t="s">
        <v>20</v>
      </c>
      <c r="H15707" s="4">
        <v>44946</v>
      </c>
      <c r="I15707" s="4">
        <v>44964</v>
      </c>
      <c r="J15707">
        <v>18</v>
      </c>
      <c r="K15707">
        <v>104589</v>
      </c>
      <c r="L15707" t="s">
        <v>18</v>
      </c>
      <c r="M15707">
        <v>185946</v>
      </c>
      <c r="N15707" s="4">
        <v>44922</v>
      </c>
      <c r="O15707" s="4">
        <v>44986</v>
      </c>
      <c r="P15707" s="4">
        <v>44986</v>
      </c>
      <c r="Q15707">
        <v>20</v>
      </c>
      <c r="R15707">
        <v>34828846</v>
      </c>
      <c r="S15707" s="3">
        <v>3.7</v>
      </c>
    </row>
    <row r="15708" spans="1:19" x14ac:dyDescent="0.25">
      <c r="A15708">
        <v>10756542</v>
      </c>
      <c r="B15708" s="8">
        <v>107565420020</v>
      </c>
      <c r="C15708">
        <v>1</v>
      </c>
      <c r="D15708" t="s">
        <v>275</v>
      </c>
      <c r="E15708" t="str">
        <f t="shared" si="245"/>
        <v>5.5</v>
      </c>
      <c r="F15708" t="s">
        <v>38</v>
      </c>
      <c r="G15708" t="s">
        <v>43</v>
      </c>
      <c r="H15708" s="4">
        <v>44964</v>
      </c>
      <c r="I15708" s="4">
        <v>44967</v>
      </c>
      <c r="J15708">
        <v>3</v>
      </c>
      <c r="K15708">
        <v>104589</v>
      </c>
      <c r="L15708" t="s">
        <v>18</v>
      </c>
      <c r="M15708">
        <v>185946</v>
      </c>
      <c r="N15708" s="4">
        <v>44922</v>
      </c>
      <c r="O15708" s="4">
        <v>44986</v>
      </c>
      <c r="P15708" s="4">
        <v>44986</v>
      </c>
      <c r="Q15708">
        <v>20</v>
      </c>
      <c r="R15708">
        <v>34828846</v>
      </c>
      <c r="S15708" s="3">
        <v>3.7</v>
      </c>
    </row>
    <row r="15709" spans="1:19" x14ac:dyDescent="0.25">
      <c r="A15709">
        <v>10756542</v>
      </c>
      <c r="B15709" s="8">
        <v>107565420020</v>
      </c>
      <c r="C15709">
        <v>1</v>
      </c>
      <c r="D15709" t="s">
        <v>275</v>
      </c>
      <c r="E15709" t="str">
        <f t="shared" si="245"/>
        <v>5.5</v>
      </c>
      <c r="F15709" t="s">
        <v>38</v>
      </c>
      <c r="G15709" t="s">
        <v>52</v>
      </c>
      <c r="H15709" s="4">
        <v>44967</v>
      </c>
      <c r="I15709" s="4">
        <v>44967</v>
      </c>
      <c r="J15709">
        <v>0</v>
      </c>
      <c r="K15709">
        <v>104589</v>
      </c>
      <c r="L15709" t="s">
        <v>18</v>
      </c>
      <c r="M15709">
        <v>185946</v>
      </c>
      <c r="N15709" s="4">
        <v>44922</v>
      </c>
      <c r="O15709" s="4">
        <v>44986</v>
      </c>
      <c r="P15709" s="4">
        <v>44986</v>
      </c>
      <c r="Q15709">
        <v>20</v>
      </c>
      <c r="R15709">
        <v>34828846</v>
      </c>
      <c r="S15709" s="3">
        <v>3.7</v>
      </c>
    </row>
    <row r="15710" spans="1:19" x14ac:dyDescent="0.25">
      <c r="A15710">
        <v>10756542</v>
      </c>
      <c r="B15710" s="8">
        <v>107565420020</v>
      </c>
      <c r="C15710">
        <v>1</v>
      </c>
      <c r="D15710" t="s">
        <v>275</v>
      </c>
      <c r="E15710" t="str">
        <f t="shared" si="245"/>
        <v>5.5</v>
      </c>
      <c r="F15710" t="s">
        <v>45</v>
      </c>
      <c r="G15710" t="s">
        <v>20</v>
      </c>
      <c r="H15710" s="4">
        <v>44967</v>
      </c>
      <c r="I15710" s="4">
        <v>44970</v>
      </c>
      <c r="J15710">
        <v>3</v>
      </c>
      <c r="K15710">
        <v>104589</v>
      </c>
      <c r="L15710" t="s">
        <v>18</v>
      </c>
      <c r="M15710">
        <v>185946</v>
      </c>
      <c r="N15710" s="4">
        <v>44922</v>
      </c>
      <c r="O15710" s="4">
        <v>44986</v>
      </c>
      <c r="P15710" s="4">
        <v>44986</v>
      </c>
      <c r="Q15710">
        <v>20</v>
      </c>
      <c r="R15710">
        <v>34828846</v>
      </c>
      <c r="S15710" s="3">
        <v>3.7</v>
      </c>
    </row>
    <row r="15711" spans="1:19" x14ac:dyDescent="0.25">
      <c r="A15711">
        <v>10756542</v>
      </c>
      <c r="B15711" s="8">
        <v>107565420020</v>
      </c>
      <c r="C15711">
        <v>1</v>
      </c>
      <c r="D15711" t="s">
        <v>275</v>
      </c>
      <c r="E15711" t="str">
        <f t="shared" si="245"/>
        <v>5.5</v>
      </c>
      <c r="F15711" t="s">
        <v>38</v>
      </c>
      <c r="G15711" t="s">
        <v>52</v>
      </c>
      <c r="H15711" s="4">
        <v>44970</v>
      </c>
      <c r="I15711" s="4">
        <v>44970</v>
      </c>
      <c r="J15711">
        <v>0</v>
      </c>
      <c r="K15711">
        <v>104589</v>
      </c>
      <c r="L15711" t="s">
        <v>18</v>
      </c>
      <c r="M15711">
        <v>185946</v>
      </c>
      <c r="N15711" s="4">
        <v>44922</v>
      </c>
      <c r="O15711" s="4">
        <v>44986</v>
      </c>
      <c r="P15711" s="4">
        <v>44986</v>
      </c>
      <c r="Q15711">
        <v>20</v>
      </c>
      <c r="R15711">
        <v>34828846</v>
      </c>
      <c r="S15711" s="3">
        <v>3.7</v>
      </c>
    </row>
    <row r="15712" spans="1:19" x14ac:dyDescent="0.25">
      <c r="A15712">
        <v>10756542</v>
      </c>
      <c r="B15712" s="8">
        <v>107565420020</v>
      </c>
      <c r="C15712">
        <v>1</v>
      </c>
      <c r="D15712" t="s">
        <v>275</v>
      </c>
      <c r="E15712" t="str">
        <f t="shared" si="245"/>
        <v>5.5</v>
      </c>
      <c r="F15712" t="s">
        <v>48</v>
      </c>
      <c r="G15712" t="s">
        <v>49</v>
      </c>
      <c r="H15712" s="4">
        <v>44970</v>
      </c>
      <c r="I15712" s="4">
        <v>44971</v>
      </c>
      <c r="J15712">
        <v>1</v>
      </c>
      <c r="K15712">
        <v>104589</v>
      </c>
      <c r="L15712" t="s">
        <v>18</v>
      </c>
      <c r="M15712">
        <v>185946</v>
      </c>
      <c r="N15712" s="4">
        <v>44922</v>
      </c>
      <c r="O15712" s="4">
        <v>44986</v>
      </c>
      <c r="P15712" s="4">
        <v>44986</v>
      </c>
      <c r="Q15712">
        <v>20</v>
      </c>
      <c r="R15712">
        <v>34828846</v>
      </c>
      <c r="S15712" s="3">
        <v>3.7</v>
      </c>
    </row>
    <row r="15713" spans="1:19" x14ac:dyDescent="0.25">
      <c r="A15713">
        <v>10756542</v>
      </c>
      <c r="B15713" s="8">
        <v>107565420020</v>
      </c>
      <c r="C15713">
        <v>1</v>
      </c>
      <c r="D15713" t="s">
        <v>275</v>
      </c>
      <c r="E15713" t="str">
        <f t="shared" si="245"/>
        <v>5.5</v>
      </c>
      <c r="F15713" t="s">
        <v>74</v>
      </c>
      <c r="G15713" t="s">
        <v>20</v>
      </c>
      <c r="H15713" s="4">
        <v>44971</v>
      </c>
      <c r="I15713" s="4">
        <v>44971</v>
      </c>
      <c r="J15713">
        <v>0</v>
      </c>
      <c r="K15713">
        <v>104589</v>
      </c>
      <c r="L15713" t="s">
        <v>18</v>
      </c>
      <c r="M15713">
        <v>185946</v>
      </c>
      <c r="N15713" s="4">
        <v>44922</v>
      </c>
      <c r="O15713" s="4">
        <v>44986</v>
      </c>
      <c r="P15713" s="4">
        <v>44986</v>
      </c>
      <c r="Q15713">
        <v>20</v>
      </c>
      <c r="R15713">
        <v>34828846</v>
      </c>
      <c r="S15713" s="3">
        <v>3.7</v>
      </c>
    </row>
    <row r="15714" spans="1:19" x14ac:dyDescent="0.25">
      <c r="A15714">
        <v>10756542</v>
      </c>
      <c r="B15714" s="8">
        <v>107565420020</v>
      </c>
      <c r="C15714">
        <v>1</v>
      </c>
      <c r="D15714" t="s">
        <v>275</v>
      </c>
      <c r="E15714" t="str">
        <f t="shared" si="245"/>
        <v>5.5</v>
      </c>
      <c r="F15714" t="s">
        <v>50</v>
      </c>
      <c r="G15714" t="s">
        <v>51</v>
      </c>
      <c r="H15714" s="4">
        <v>44971</v>
      </c>
      <c r="I15714" s="4">
        <v>44971</v>
      </c>
      <c r="J15714">
        <v>0</v>
      </c>
      <c r="K15714">
        <v>104589</v>
      </c>
      <c r="L15714" t="s">
        <v>18</v>
      </c>
      <c r="M15714">
        <v>185946</v>
      </c>
      <c r="N15714" s="4">
        <v>44922</v>
      </c>
      <c r="O15714" s="4">
        <v>44986</v>
      </c>
      <c r="P15714" s="4">
        <v>44986</v>
      </c>
      <c r="Q15714">
        <v>20</v>
      </c>
      <c r="R15714">
        <v>34828846</v>
      </c>
      <c r="S15714" s="3">
        <v>3.7</v>
      </c>
    </row>
    <row r="15715" spans="1:19" x14ac:dyDescent="0.25">
      <c r="A15715">
        <v>10756542</v>
      </c>
      <c r="B15715" s="8">
        <v>107565420020</v>
      </c>
      <c r="C15715">
        <v>1</v>
      </c>
      <c r="D15715" t="s">
        <v>275</v>
      </c>
      <c r="E15715" t="str">
        <f t="shared" si="245"/>
        <v>5.5</v>
      </c>
      <c r="F15715" t="s">
        <v>38</v>
      </c>
      <c r="G15715" t="s">
        <v>44</v>
      </c>
      <c r="H15715" s="4">
        <v>44971</v>
      </c>
      <c r="I15715" s="4">
        <v>44971</v>
      </c>
      <c r="J15715">
        <v>0</v>
      </c>
      <c r="K15715">
        <v>104589</v>
      </c>
      <c r="L15715" t="s">
        <v>18</v>
      </c>
      <c r="M15715">
        <v>185946</v>
      </c>
      <c r="N15715" s="4">
        <v>44922</v>
      </c>
      <c r="O15715" s="4">
        <v>44986</v>
      </c>
      <c r="P15715" s="4">
        <v>44986</v>
      </c>
      <c r="Q15715">
        <v>20</v>
      </c>
      <c r="R15715">
        <v>34828846</v>
      </c>
      <c r="S15715" s="3">
        <v>3.7</v>
      </c>
    </row>
    <row r="15716" spans="1:19" x14ac:dyDescent="0.25">
      <c r="A15716">
        <v>10756542</v>
      </c>
      <c r="B15716" s="8">
        <v>107565420020</v>
      </c>
      <c r="C15716">
        <v>1</v>
      </c>
      <c r="D15716" t="s">
        <v>275</v>
      </c>
      <c r="E15716" t="str">
        <f t="shared" si="245"/>
        <v>5.5</v>
      </c>
      <c r="F15716" t="s">
        <v>36</v>
      </c>
      <c r="G15716" t="s">
        <v>20</v>
      </c>
      <c r="H15716" s="4">
        <v>44971</v>
      </c>
      <c r="I15716" s="4">
        <v>44972</v>
      </c>
      <c r="J15716">
        <v>1</v>
      </c>
      <c r="K15716">
        <v>104589</v>
      </c>
      <c r="L15716" t="s">
        <v>18</v>
      </c>
      <c r="M15716">
        <v>185946</v>
      </c>
      <c r="N15716" s="4">
        <v>44922</v>
      </c>
      <c r="O15716" s="4">
        <v>44986</v>
      </c>
      <c r="P15716" s="4">
        <v>44986</v>
      </c>
      <c r="Q15716">
        <v>20</v>
      </c>
      <c r="R15716">
        <v>34828846</v>
      </c>
      <c r="S15716" s="3">
        <v>3.7</v>
      </c>
    </row>
    <row r="15717" spans="1:19" x14ac:dyDescent="0.25">
      <c r="A15717">
        <v>10756542</v>
      </c>
      <c r="B15717" s="8">
        <v>107565420020</v>
      </c>
      <c r="C15717">
        <v>1</v>
      </c>
      <c r="D15717" t="s">
        <v>275</v>
      </c>
      <c r="E15717" t="str">
        <f t="shared" si="245"/>
        <v>5.5</v>
      </c>
      <c r="F15717" t="s">
        <v>36</v>
      </c>
      <c r="G15717" t="s">
        <v>95</v>
      </c>
      <c r="H15717" s="4">
        <v>44972</v>
      </c>
      <c r="I15717" s="4">
        <v>44973</v>
      </c>
      <c r="J15717">
        <v>1</v>
      </c>
      <c r="K15717">
        <v>104589</v>
      </c>
      <c r="L15717" t="s">
        <v>18</v>
      </c>
      <c r="M15717">
        <v>185946</v>
      </c>
      <c r="N15717" s="4">
        <v>44922</v>
      </c>
      <c r="O15717" s="4">
        <v>44986</v>
      </c>
      <c r="P15717" s="4">
        <v>44986</v>
      </c>
      <c r="Q15717">
        <v>20</v>
      </c>
      <c r="R15717">
        <v>34828846</v>
      </c>
      <c r="S15717" s="3">
        <v>3.7</v>
      </c>
    </row>
    <row r="15718" spans="1:19" x14ac:dyDescent="0.25">
      <c r="A15718">
        <v>10756542</v>
      </c>
      <c r="B15718" s="8">
        <v>107565420020</v>
      </c>
      <c r="C15718">
        <v>1</v>
      </c>
      <c r="D15718" t="s">
        <v>275</v>
      </c>
      <c r="E15718" t="str">
        <f t="shared" si="245"/>
        <v>5.5</v>
      </c>
      <c r="F15718" t="s">
        <v>38</v>
      </c>
      <c r="G15718" t="s">
        <v>44</v>
      </c>
      <c r="H15718" s="4">
        <v>44973</v>
      </c>
      <c r="I15718" s="4">
        <v>44973</v>
      </c>
      <c r="J15718">
        <v>0</v>
      </c>
      <c r="K15718">
        <v>104589</v>
      </c>
      <c r="L15718" t="s">
        <v>18</v>
      </c>
      <c r="M15718">
        <v>185946</v>
      </c>
      <c r="N15718" s="4">
        <v>44922</v>
      </c>
      <c r="O15718" s="4">
        <v>44986</v>
      </c>
      <c r="P15718" s="4">
        <v>44986</v>
      </c>
      <c r="Q15718">
        <v>20</v>
      </c>
      <c r="R15718">
        <v>34828846</v>
      </c>
      <c r="S15718" s="3">
        <v>3.7</v>
      </c>
    </row>
    <row r="15719" spans="1:19" x14ac:dyDescent="0.25">
      <c r="A15719">
        <v>10756542</v>
      </c>
      <c r="B15719" s="8">
        <v>107565420020</v>
      </c>
      <c r="C15719">
        <v>1</v>
      </c>
      <c r="D15719" t="s">
        <v>275</v>
      </c>
      <c r="E15719" t="str">
        <f t="shared" si="245"/>
        <v>5.5</v>
      </c>
      <c r="F15719" t="s">
        <v>25</v>
      </c>
      <c r="G15719" t="s">
        <v>20</v>
      </c>
      <c r="H15719" s="4">
        <v>44973</v>
      </c>
      <c r="I15719" s="4">
        <v>44973</v>
      </c>
      <c r="J15719">
        <v>0</v>
      </c>
      <c r="K15719">
        <v>104589</v>
      </c>
      <c r="L15719" t="s">
        <v>18</v>
      </c>
      <c r="M15719">
        <v>185946</v>
      </c>
      <c r="N15719" s="4">
        <v>44922</v>
      </c>
      <c r="O15719" s="4">
        <v>44986</v>
      </c>
      <c r="P15719" s="4">
        <v>44986</v>
      </c>
      <c r="Q15719">
        <v>20</v>
      </c>
      <c r="R15719">
        <v>34828846</v>
      </c>
      <c r="S15719" s="3">
        <v>3.7</v>
      </c>
    </row>
    <row r="15720" spans="1:19" x14ac:dyDescent="0.25">
      <c r="A15720">
        <v>10756542</v>
      </c>
      <c r="B15720" s="8">
        <v>107565420020</v>
      </c>
      <c r="C15720">
        <v>1</v>
      </c>
      <c r="D15720" t="s">
        <v>275</v>
      </c>
      <c r="E15720" t="str">
        <f t="shared" si="245"/>
        <v>5.5</v>
      </c>
      <c r="F15720" t="s">
        <v>25</v>
      </c>
      <c r="G15720" t="s">
        <v>108</v>
      </c>
      <c r="H15720" s="4">
        <v>44973</v>
      </c>
      <c r="I15720" s="4">
        <v>44974</v>
      </c>
      <c r="J15720">
        <v>1</v>
      </c>
      <c r="K15720">
        <v>104589</v>
      </c>
      <c r="L15720" t="s">
        <v>18</v>
      </c>
      <c r="M15720">
        <v>185946</v>
      </c>
      <c r="N15720" s="4">
        <v>44922</v>
      </c>
      <c r="O15720" s="4">
        <v>44986</v>
      </c>
      <c r="P15720" s="4">
        <v>44986</v>
      </c>
      <c r="Q15720">
        <v>20</v>
      </c>
      <c r="R15720">
        <v>34828846</v>
      </c>
      <c r="S15720" s="3">
        <v>3.7</v>
      </c>
    </row>
    <row r="15721" spans="1:19" x14ac:dyDescent="0.25">
      <c r="A15721">
        <v>10756542</v>
      </c>
      <c r="B15721" s="8">
        <v>107565420020</v>
      </c>
      <c r="C15721">
        <v>1</v>
      </c>
      <c r="D15721" t="s">
        <v>275</v>
      </c>
      <c r="E15721" t="str">
        <f t="shared" si="245"/>
        <v>5.5</v>
      </c>
      <c r="F15721" t="s">
        <v>38</v>
      </c>
      <c r="G15721" t="s">
        <v>44</v>
      </c>
      <c r="H15721" s="4">
        <v>44974</v>
      </c>
      <c r="I15721" s="4">
        <v>44977</v>
      </c>
      <c r="J15721">
        <v>3</v>
      </c>
      <c r="K15721">
        <v>104589</v>
      </c>
      <c r="L15721" t="s">
        <v>18</v>
      </c>
      <c r="M15721">
        <v>185946</v>
      </c>
      <c r="N15721" s="4">
        <v>44922</v>
      </c>
      <c r="O15721" s="4">
        <v>44986</v>
      </c>
      <c r="P15721" s="4">
        <v>44986</v>
      </c>
      <c r="Q15721">
        <v>20</v>
      </c>
      <c r="R15721">
        <v>34828846</v>
      </c>
      <c r="S15721" s="3">
        <v>3.7</v>
      </c>
    </row>
    <row r="15722" spans="1:19" x14ac:dyDescent="0.25">
      <c r="A15722">
        <v>10756542</v>
      </c>
      <c r="B15722" s="8">
        <v>107565420020</v>
      </c>
      <c r="C15722">
        <v>1</v>
      </c>
      <c r="D15722" t="s">
        <v>275</v>
      </c>
      <c r="E15722" t="str">
        <f t="shared" si="245"/>
        <v>5.5</v>
      </c>
      <c r="F15722" t="s">
        <v>23</v>
      </c>
      <c r="G15722" t="s">
        <v>53</v>
      </c>
      <c r="H15722" s="4">
        <v>44977</v>
      </c>
      <c r="I15722" s="4">
        <v>44991</v>
      </c>
      <c r="J15722">
        <v>14</v>
      </c>
      <c r="K15722">
        <v>104589</v>
      </c>
      <c r="L15722" t="s">
        <v>18</v>
      </c>
      <c r="M15722">
        <v>185946</v>
      </c>
      <c r="N15722" s="4">
        <v>44922</v>
      </c>
      <c r="O15722" s="4">
        <v>44986</v>
      </c>
      <c r="P15722" s="4">
        <v>44986</v>
      </c>
      <c r="Q15722">
        <v>20</v>
      </c>
      <c r="R15722">
        <v>34828846</v>
      </c>
      <c r="S15722" s="3">
        <v>3.7</v>
      </c>
    </row>
    <row r="15723" spans="1:19" x14ac:dyDescent="0.25">
      <c r="A15723">
        <v>10756542</v>
      </c>
      <c r="B15723" s="8">
        <v>107565420020</v>
      </c>
      <c r="C15723">
        <v>1</v>
      </c>
      <c r="D15723" t="s">
        <v>275</v>
      </c>
      <c r="E15723" t="str">
        <f t="shared" si="245"/>
        <v>5.5</v>
      </c>
      <c r="F15723" t="s">
        <v>28</v>
      </c>
      <c r="G15723" t="s">
        <v>20</v>
      </c>
      <c r="H15723" s="4">
        <v>44991</v>
      </c>
      <c r="I15723" s="4">
        <v>44991</v>
      </c>
      <c r="J15723">
        <v>0</v>
      </c>
      <c r="K15723">
        <v>104589</v>
      </c>
      <c r="L15723" t="s">
        <v>18</v>
      </c>
      <c r="M15723">
        <v>185946</v>
      </c>
      <c r="N15723" s="4">
        <v>44922</v>
      </c>
      <c r="O15723" s="4">
        <v>44986</v>
      </c>
      <c r="P15723" s="4">
        <v>44986</v>
      </c>
      <c r="Q15723">
        <v>20</v>
      </c>
      <c r="R15723">
        <v>34828846</v>
      </c>
      <c r="S15723" s="3">
        <v>3.7</v>
      </c>
    </row>
    <row r="15724" spans="1:19" x14ac:dyDescent="0.25">
      <c r="A15724">
        <v>10756542</v>
      </c>
      <c r="B15724" s="8">
        <v>107565420020</v>
      </c>
      <c r="C15724">
        <v>1</v>
      </c>
      <c r="D15724" t="s">
        <v>275</v>
      </c>
      <c r="E15724" t="str">
        <f t="shared" si="245"/>
        <v>5.5</v>
      </c>
      <c r="F15724" t="s">
        <v>28</v>
      </c>
      <c r="G15724" t="s">
        <v>41</v>
      </c>
      <c r="H15724" s="4">
        <v>44991</v>
      </c>
      <c r="I15724" s="4">
        <v>44992</v>
      </c>
      <c r="J15724">
        <v>1</v>
      </c>
      <c r="K15724">
        <v>104589</v>
      </c>
      <c r="L15724" t="s">
        <v>18</v>
      </c>
      <c r="M15724">
        <v>185946</v>
      </c>
      <c r="N15724" s="4">
        <v>44922</v>
      </c>
      <c r="O15724" s="4">
        <v>44986</v>
      </c>
      <c r="P15724" s="4">
        <v>44986</v>
      </c>
      <c r="Q15724">
        <v>20</v>
      </c>
      <c r="R15724">
        <v>34828846</v>
      </c>
      <c r="S15724" s="3">
        <v>3.7</v>
      </c>
    </row>
    <row r="15725" spans="1:19" x14ac:dyDescent="0.25">
      <c r="A15725">
        <v>10756542</v>
      </c>
      <c r="B15725" s="8">
        <v>107565420020</v>
      </c>
      <c r="C15725">
        <v>1</v>
      </c>
      <c r="D15725" t="s">
        <v>275</v>
      </c>
      <c r="E15725" t="str">
        <f t="shared" si="245"/>
        <v>5.5</v>
      </c>
      <c r="F15725" t="s">
        <v>21</v>
      </c>
      <c r="G15725" t="s">
        <v>27</v>
      </c>
      <c r="H15725" s="4">
        <v>44992</v>
      </c>
      <c r="I15725" s="4">
        <v>44992</v>
      </c>
      <c r="J15725">
        <v>0</v>
      </c>
      <c r="K15725">
        <v>104589</v>
      </c>
      <c r="L15725" t="s">
        <v>18</v>
      </c>
      <c r="M15725">
        <v>185946</v>
      </c>
      <c r="N15725" s="4">
        <v>44922</v>
      </c>
      <c r="O15725" s="4">
        <v>44986</v>
      </c>
      <c r="P15725" s="4">
        <v>44986</v>
      </c>
      <c r="Q15725">
        <v>20</v>
      </c>
      <c r="R15725">
        <v>34828846</v>
      </c>
      <c r="S15725" s="3">
        <v>3.7</v>
      </c>
    </row>
    <row r="15726" spans="1:19" x14ac:dyDescent="0.25">
      <c r="A15726">
        <v>10756542</v>
      </c>
      <c r="B15726" s="8">
        <v>107565420020</v>
      </c>
      <c r="C15726">
        <v>1</v>
      </c>
      <c r="D15726" t="s">
        <v>275</v>
      </c>
      <c r="E15726" t="str">
        <f t="shared" si="245"/>
        <v>5.5</v>
      </c>
      <c r="F15726" t="s">
        <v>30</v>
      </c>
      <c r="G15726" t="s">
        <v>31</v>
      </c>
      <c r="H15726" s="4">
        <v>44992</v>
      </c>
      <c r="I15726" s="4">
        <v>44992</v>
      </c>
      <c r="J15726">
        <v>0</v>
      </c>
      <c r="K15726">
        <v>104589</v>
      </c>
      <c r="L15726" t="s">
        <v>18</v>
      </c>
      <c r="M15726">
        <v>185946</v>
      </c>
      <c r="N15726" s="4">
        <v>44922</v>
      </c>
      <c r="O15726" s="4">
        <v>44986</v>
      </c>
      <c r="P15726" s="4">
        <v>44986</v>
      </c>
      <c r="Q15726">
        <v>20</v>
      </c>
      <c r="R15726">
        <v>34828846</v>
      </c>
      <c r="S15726" s="3">
        <v>3.7</v>
      </c>
    </row>
    <row r="15727" spans="1:19" x14ac:dyDescent="0.25">
      <c r="A15727">
        <v>10756542</v>
      </c>
      <c r="B15727" s="8">
        <v>107565420020</v>
      </c>
      <c r="C15727">
        <v>1</v>
      </c>
      <c r="D15727" t="s">
        <v>275</v>
      </c>
      <c r="E15727" t="str">
        <f t="shared" si="245"/>
        <v>5.5</v>
      </c>
      <c r="F15727" t="s">
        <v>32</v>
      </c>
      <c r="G15727" t="s">
        <v>33</v>
      </c>
      <c r="H15727" s="4">
        <v>44992</v>
      </c>
      <c r="I15727" t="s">
        <v>34</v>
      </c>
      <c r="J15727">
        <v>237</v>
      </c>
      <c r="K15727">
        <v>104589</v>
      </c>
      <c r="L15727" t="s">
        <v>18</v>
      </c>
      <c r="M15727">
        <v>185946</v>
      </c>
      <c r="N15727" s="4">
        <v>44922</v>
      </c>
      <c r="O15727" s="4">
        <v>44986</v>
      </c>
      <c r="P15727" s="4">
        <v>44986</v>
      </c>
      <c r="Q15727">
        <v>20</v>
      </c>
      <c r="R15727">
        <v>34828846</v>
      </c>
      <c r="S15727" s="3">
        <v>3.7</v>
      </c>
    </row>
    <row r="15728" spans="1:19" x14ac:dyDescent="0.25">
      <c r="A15728">
        <v>10756542</v>
      </c>
      <c r="B15728" s="8">
        <v>107565420020</v>
      </c>
      <c r="C15728">
        <v>1</v>
      </c>
      <c r="D15728" t="s">
        <v>275</v>
      </c>
      <c r="E15728" t="str">
        <f t="shared" si="245"/>
        <v>5.5</v>
      </c>
      <c r="G15728" t="s">
        <v>309</v>
      </c>
      <c r="H15728" s="4">
        <v>44993</v>
      </c>
      <c r="I15728" s="4">
        <v>44993</v>
      </c>
      <c r="J15728">
        <v>0</v>
      </c>
      <c r="K15728">
        <v>104589</v>
      </c>
      <c r="L15728" t="s">
        <v>18</v>
      </c>
      <c r="M15728">
        <v>185946</v>
      </c>
      <c r="N15728" s="4">
        <v>44922</v>
      </c>
      <c r="O15728" s="4">
        <v>44986</v>
      </c>
      <c r="P15728" s="4">
        <v>44986</v>
      </c>
      <c r="Q15728">
        <v>20</v>
      </c>
      <c r="R15728">
        <v>34828846</v>
      </c>
      <c r="S15728" s="3">
        <v>3.7</v>
      </c>
    </row>
    <row r="15729" spans="1:19" x14ac:dyDescent="0.25">
      <c r="A15729">
        <v>10756543</v>
      </c>
      <c r="B15729" s="8">
        <v>107565430001</v>
      </c>
      <c r="C15729">
        <v>1</v>
      </c>
      <c r="D15729" t="s">
        <v>266</v>
      </c>
      <c r="E15729" t="str">
        <f t="shared" si="245"/>
        <v>6.0</v>
      </c>
      <c r="F15729" t="s">
        <v>16</v>
      </c>
      <c r="G15729" t="s">
        <v>17</v>
      </c>
      <c r="H15729" s="4">
        <v>44935</v>
      </c>
      <c r="I15729" s="4">
        <v>44944</v>
      </c>
      <c r="J15729">
        <v>9</v>
      </c>
      <c r="K15729">
        <v>104589</v>
      </c>
      <c r="L15729" t="s">
        <v>18</v>
      </c>
      <c r="M15729">
        <v>185947</v>
      </c>
      <c r="N15729" s="4">
        <v>44922</v>
      </c>
      <c r="O15729" s="4">
        <v>44986</v>
      </c>
      <c r="P15729" s="4">
        <v>44986</v>
      </c>
      <c r="Q15729">
        <v>20</v>
      </c>
      <c r="R15729">
        <v>34828846</v>
      </c>
      <c r="S15729" s="3">
        <v>3.7</v>
      </c>
    </row>
    <row r="15730" spans="1:19" x14ac:dyDescent="0.25">
      <c r="A15730">
        <v>10756543</v>
      </c>
      <c r="B15730" s="8">
        <v>107565430001</v>
      </c>
      <c r="C15730">
        <v>1</v>
      </c>
      <c r="D15730" t="s">
        <v>266</v>
      </c>
      <c r="E15730" t="str">
        <f t="shared" si="245"/>
        <v>6.0</v>
      </c>
      <c r="F15730" t="s">
        <v>19</v>
      </c>
      <c r="G15730" t="s">
        <v>20</v>
      </c>
      <c r="H15730" s="4">
        <v>44944</v>
      </c>
      <c r="I15730" s="4">
        <v>44944</v>
      </c>
      <c r="J15730">
        <v>0</v>
      </c>
      <c r="K15730">
        <v>104589</v>
      </c>
      <c r="L15730" t="s">
        <v>18</v>
      </c>
      <c r="M15730">
        <v>185947</v>
      </c>
      <c r="N15730" s="4">
        <v>44922</v>
      </c>
      <c r="O15730" s="4">
        <v>44986</v>
      </c>
      <c r="P15730" s="4">
        <v>44986</v>
      </c>
      <c r="Q15730">
        <v>20</v>
      </c>
      <c r="R15730">
        <v>34828846</v>
      </c>
      <c r="S15730" s="3">
        <v>3.7</v>
      </c>
    </row>
    <row r="15731" spans="1:19" x14ac:dyDescent="0.25">
      <c r="A15731">
        <v>10756543</v>
      </c>
      <c r="B15731" s="8">
        <v>107565430001</v>
      </c>
      <c r="C15731">
        <v>1</v>
      </c>
      <c r="D15731" t="s">
        <v>266</v>
      </c>
      <c r="E15731" t="str">
        <f t="shared" si="245"/>
        <v>6.0</v>
      </c>
      <c r="F15731" t="s">
        <v>38</v>
      </c>
      <c r="G15731" t="s">
        <v>88</v>
      </c>
      <c r="H15731" s="4">
        <v>44944</v>
      </c>
      <c r="I15731" s="4">
        <v>44949</v>
      </c>
      <c r="J15731">
        <v>5</v>
      </c>
      <c r="K15731">
        <v>104589</v>
      </c>
      <c r="L15731" t="s">
        <v>18</v>
      </c>
      <c r="M15731">
        <v>185947</v>
      </c>
      <c r="N15731" s="4">
        <v>44922</v>
      </c>
      <c r="O15731" s="4">
        <v>44986</v>
      </c>
      <c r="P15731" s="4">
        <v>44986</v>
      </c>
      <c r="Q15731">
        <v>20</v>
      </c>
      <c r="R15731">
        <v>34828846</v>
      </c>
      <c r="S15731" s="3">
        <v>3.7</v>
      </c>
    </row>
    <row r="15732" spans="1:19" x14ac:dyDescent="0.25">
      <c r="A15732">
        <v>10756543</v>
      </c>
      <c r="B15732" s="8">
        <v>107565430001</v>
      </c>
      <c r="C15732">
        <v>1</v>
      </c>
      <c r="D15732" t="s">
        <v>266</v>
      </c>
      <c r="E15732" t="str">
        <f t="shared" si="245"/>
        <v>6.0</v>
      </c>
      <c r="F15732" t="s">
        <v>38</v>
      </c>
      <c r="G15732" t="s">
        <v>52</v>
      </c>
      <c r="H15732" s="4">
        <v>44949</v>
      </c>
      <c r="I15732" s="4">
        <v>44949</v>
      </c>
      <c r="J15732">
        <v>0</v>
      </c>
      <c r="K15732">
        <v>104589</v>
      </c>
      <c r="L15732" t="s">
        <v>18</v>
      </c>
      <c r="M15732">
        <v>185947</v>
      </c>
      <c r="N15732" s="4">
        <v>44922</v>
      </c>
      <c r="O15732" s="4">
        <v>44986</v>
      </c>
      <c r="P15732" s="4">
        <v>44986</v>
      </c>
      <c r="Q15732">
        <v>20</v>
      </c>
      <c r="R15732">
        <v>34828846</v>
      </c>
      <c r="S15732" s="3">
        <v>3.7</v>
      </c>
    </row>
    <row r="15733" spans="1:19" x14ac:dyDescent="0.25">
      <c r="A15733">
        <v>10756543</v>
      </c>
      <c r="B15733" s="8">
        <v>107565430001</v>
      </c>
      <c r="C15733">
        <v>1</v>
      </c>
      <c r="D15733" t="s">
        <v>266</v>
      </c>
      <c r="E15733" t="str">
        <f t="shared" si="245"/>
        <v>6.0</v>
      </c>
      <c r="F15733" t="s">
        <v>45</v>
      </c>
      <c r="G15733" t="s">
        <v>20</v>
      </c>
      <c r="H15733" s="4">
        <v>44949</v>
      </c>
      <c r="I15733" s="4">
        <v>44951</v>
      </c>
      <c r="J15733">
        <v>2</v>
      </c>
      <c r="K15733">
        <v>104589</v>
      </c>
      <c r="L15733" t="s">
        <v>18</v>
      </c>
      <c r="M15733">
        <v>185947</v>
      </c>
      <c r="N15733" s="4">
        <v>44922</v>
      </c>
      <c r="O15733" s="4">
        <v>44986</v>
      </c>
      <c r="P15733" s="4">
        <v>44986</v>
      </c>
      <c r="Q15733">
        <v>20</v>
      </c>
      <c r="R15733">
        <v>34828846</v>
      </c>
      <c r="S15733" s="3">
        <v>3.7</v>
      </c>
    </row>
    <row r="15734" spans="1:19" x14ac:dyDescent="0.25">
      <c r="A15734">
        <v>10756543</v>
      </c>
      <c r="B15734" s="8">
        <v>107565430001</v>
      </c>
      <c r="C15734">
        <v>1</v>
      </c>
      <c r="D15734" t="s">
        <v>266</v>
      </c>
      <c r="E15734" t="str">
        <f t="shared" si="245"/>
        <v>6.0</v>
      </c>
      <c r="F15734" t="s">
        <v>45</v>
      </c>
      <c r="G15734" t="s">
        <v>108</v>
      </c>
      <c r="H15734" s="4">
        <v>44951</v>
      </c>
      <c r="I15734" s="4">
        <v>44951</v>
      </c>
      <c r="J15734">
        <v>0</v>
      </c>
      <c r="K15734">
        <v>104589</v>
      </c>
      <c r="L15734" t="s">
        <v>18</v>
      </c>
      <c r="M15734">
        <v>185947</v>
      </c>
      <c r="N15734" s="4">
        <v>44922</v>
      </c>
      <c r="O15734" s="4">
        <v>44986</v>
      </c>
      <c r="P15734" s="4">
        <v>44986</v>
      </c>
      <c r="Q15734">
        <v>20</v>
      </c>
      <c r="R15734">
        <v>34828846</v>
      </c>
      <c r="S15734" s="3">
        <v>3.7</v>
      </c>
    </row>
    <row r="15735" spans="1:19" x14ac:dyDescent="0.25">
      <c r="A15735">
        <v>10756543</v>
      </c>
      <c r="B15735" s="8">
        <v>107565430001</v>
      </c>
      <c r="C15735">
        <v>1</v>
      </c>
      <c r="D15735" t="s">
        <v>266</v>
      </c>
      <c r="E15735" t="str">
        <f t="shared" si="245"/>
        <v>6.0</v>
      </c>
      <c r="F15735" t="s">
        <v>38</v>
      </c>
      <c r="G15735" t="s">
        <v>44</v>
      </c>
      <c r="H15735" s="4">
        <v>44951</v>
      </c>
      <c r="I15735" s="4">
        <v>44951</v>
      </c>
      <c r="J15735">
        <v>0</v>
      </c>
      <c r="K15735">
        <v>104589</v>
      </c>
      <c r="L15735" t="s">
        <v>18</v>
      </c>
      <c r="M15735">
        <v>185947</v>
      </c>
      <c r="N15735" s="4">
        <v>44922</v>
      </c>
      <c r="O15735" s="4">
        <v>44986</v>
      </c>
      <c r="P15735" s="4">
        <v>44986</v>
      </c>
      <c r="Q15735">
        <v>20</v>
      </c>
      <c r="R15735">
        <v>34828846</v>
      </c>
      <c r="S15735" s="3">
        <v>3.7</v>
      </c>
    </row>
    <row r="15736" spans="1:19" x14ac:dyDescent="0.25">
      <c r="A15736">
        <v>10756543</v>
      </c>
      <c r="B15736" s="8">
        <v>107565430001</v>
      </c>
      <c r="C15736">
        <v>1</v>
      </c>
      <c r="D15736" t="s">
        <v>266</v>
      </c>
      <c r="E15736" t="str">
        <f t="shared" si="245"/>
        <v>6.0</v>
      </c>
      <c r="F15736" t="s">
        <v>48</v>
      </c>
      <c r="G15736" t="s">
        <v>49</v>
      </c>
      <c r="H15736" s="4">
        <v>44951</v>
      </c>
      <c r="I15736" s="4">
        <v>44952</v>
      </c>
      <c r="J15736">
        <v>1</v>
      </c>
      <c r="K15736">
        <v>104589</v>
      </c>
      <c r="L15736" t="s">
        <v>18</v>
      </c>
      <c r="M15736">
        <v>185947</v>
      </c>
      <c r="N15736" s="4">
        <v>44922</v>
      </c>
      <c r="O15736" s="4">
        <v>44986</v>
      </c>
      <c r="P15736" s="4">
        <v>44986</v>
      </c>
      <c r="Q15736">
        <v>20</v>
      </c>
      <c r="R15736">
        <v>34828846</v>
      </c>
      <c r="S15736" s="3">
        <v>3.7</v>
      </c>
    </row>
    <row r="15737" spans="1:19" x14ac:dyDescent="0.25">
      <c r="A15737">
        <v>10756543</v>
      </c>
      <c r="B15737" s="8">
        <v>107565430001</v>
      </c>
      <c r="C15737">
        <v>1</v>
      </c>
      <c r="D15737" t="s">
        <v>266</v>
      </c>
      <c r="E15737" t="str">
        <f t="shared" si="245"/>
        <v>6.0</v>
      </c>
      <c r="F15737" t="s">
        <v>74</v>
      </c>
      <c r="G15737" t="s">
        <v>20</v>
      </c>
      <c r="H15737" s="4">
        <v>44952</v>
      </c>
      <c r="I15737" s="4">
        <v>44963</v>
      </c>
      <c r="J15737">
        <v>11</v>
      </c>
      <c r="K15737">
        <v>104589</v>
      </c>
      <c r="L15737" t="s">
        <v>18</v>
      </c>
      <c r="M15737">
        <v>185947</v>
      </c>
      <c r="N15737" s="4">
        <v>44922</v>
      </c>
      <c r="O15737" s="4">
        <v>44986</v>
      </c>
      <c r="P15737" s="4">
        <v>44986</v>
      </c>
      <c r="Q15737">
        <v>20</v>
      </c>
      <c r="R15737">
        <v>34828846</v>
      </c>
      <c r="S15737" s="3">
        <v>3.7</v>
      </c>
    </row>
    <row r="15738" spans="1:19" x14ac:dyDescent="0.25">
      <c r="A15738">
        <v>10756543</v>
      </c>
      <c r="B15738" s="8">
        <v>107565430001</v>
      </c>
      <c r="C15738">
        <v>1</v>
      </c>
      <c r="D15738" t="s">
        <v>266</v>
      </c>
      <c r="E15738" t="str">
        <f t="shared" si="245"/>
        <v>6.0</v>
      </c>
      <c r="F15738" t="s">
        <v>50</v>
      </c>
      <c r="G15738" t="s">
        <v>107</v>
      </c>
      <c r="H15738" s="4">
        <v>44963</v>
      </c>
      <c r="I15738" s="4">
        <v>44970</v>
      </c>
      <c r="J15738">
        <v>7</v>
      </c>
      <c r="K15738">
        <v>104589</v>
      </c>
      <c r="L15738" t="s">
        <v>18</v>
      </c>
      <c r="M15738">
        <v>185947</v>
      </c>
      <c r="N15738" s="4">
        <v>44922</v>
      </c>
      <c r="O15738" s="4">
        <v>44986</v>
      </c>
      <c r="P15738" s="4">
        <v>44986</v>
      </c>
      <c r="Q15738">
        <v>20</v>
      </c>
      <c r="R15738">
        <v>34828846</v>
      </c>
      <c r="S15738" s="3">
        <v>3.7</v>
      </c>
    </row>
    <row r="15739" spans="1:19" x14ac:dyDescent="0.25">
      <c r="A15739">
        <v>10756543</v>
      </c>
      <c r="B15739" s="8">
        <v>107565430001</v>
      </c>
      <c r="C15739">
        <v>1</v>
      </c>
      <c r="D15739" t="s">
        <v>266</v>
      </c>
      <c r="E15739" t="str">
        <f t="shared" si="245"/>
        <v>6.0</v>
      </c>
      <c r="F15739" t="s">
        <v>38</v>
      </c>
      <c r="G15739" t="s">
        <v>44</v>
      </c>
      <c r="H15739" s="4">
        <v>44970</v>
      </c>
      <c r="I15739" s="4">
        <v>44971</v>
      </c>
      <c r="J15739">
        <v>1</v>
      </c>
      <c r="K15739">
        <v>104589</v>
      </c>
      <c r="L15739" t="s">
        <v>18</v>
      </c>
      <c r="M15739">
        <v>185947</v>
      </c>
      <c r="N15739" s="4">
        <v>44922</v>
      </c>
      <c r="O15739" s="4">
        <v>44986</v>
      </c>
      <c r="P15739" s="4">
        <v>44986</v>
      </c>
      <c r="Q15739">
        <v>20</v>
      </c>
      <c r="R15739">
        <v>34828846</v>
      </c>
      <c r="S15739" s="3">
        <v>3.7</v>
      </c>
    </row>
    <row r="15740" spans="1:19" x14ac:dyDescent="0.25">
      <c r="A15740">
        <v>10756543</v>
      </c>
      <c r="B15740" s="8">
        <v>107565430001</v>
      </c>
      <c r="C15740">
        <v>1</v>
      </c>
      <c r="D15740" t="s">
        <v>266</v>
      </c>
      <c r="E15740" t="str">
        <f t="shared" si="245"/>
        <v>6.0</v>
      </c>
      <c r="F15740" t="s">
        <v>36</v>
      </c>
      <c r="G15740" t="s">
        <v>20</v>
      </c>
      <c r="H15740" s="4">
        <v>44971</v>
      </c>
      <c r="I15740" s="4">
        <v>44972</v>
      </c>
      <c r="J15740">
        <v>1</v>
      </c>
      <c r="K15740">
        <v>104589</v>
      </c>
      <c r="L15740" t="s">
        <v>18</v>
      </c>
      <c r="M15740">
        <v>185947</v>
      </c>
      <c r="N15740" s="4">
        <v>44922</v>
      </c>
      <c r="O15740" s="4">
        <v>44986</v>
      </c>
      <c r="P15740" s="4">
        <v>44986</v>
      </c>
      <c r="Q15740">
        <v>20</v>
      </c>
      <c r="R15740">
        <v>34828846</v>
      </c>
      <c r="S15740" s="3">
        <v>3.7</v>
      </c>
    </row>
    <row r="15741" spans="1:19" x14ac:dyDescent="0.25">
      <c r="A15741">
        <v>10756543</v>
      </c>
      <c r="B15741" s="8">
        <v>107565430001</v>
      </c>
      <c r="C15741">
        <v>1</v>
      </c>
      <c r="D15741" t="s">
        <v>266</v>
      </c>
      <c r="E15741" t="str">
        <f t="shared" si="245"/>
        <v>6.0</v>
      </c>
      <c r="F15741" t="s">
        <v>36</v>
      </c>
      <c r="G15741" t="s">
        <v>95</v>
      </c>
      <c r="H15741" s="4">
        <v>44972</v>
      </c>
      <c r="I15741" s="4">
        <v>44973</v>
      </c>
      <c r="J15741">
        <v>1</v>
      </c>
      <c r="K15741">
        <v>104589</v>
      </c>
      <c r="L15741" t="s">
        <v>18</v>
      </c>
      <c r="M15741">
        <v>185947</v>
      </c>
      <c r="N15741" s="4">
        <v>44922</v>
      </c>
      <c r="O15741" s="4">
        <v>44986</v>
      </c>
      <c r="P15741" s="4">
        <v>44986</v>
      </c>
      <c r="Q15741">
        <v>20</v>
      </c>
      <c r="R15741">
        <v>34828846</v>
      </c>
      <c r="S15741" s="3">
        <v>3.7</v>
      </c>
    </row>
    <row r="15742" spans="1:19" x14ac:dyDescent="0.25">
      <c r="A15742">
        <v>10756543</v>
      </c>
      <c r="B15742" s="8">
        <v>107565430001</v>
      </c>
      <c r="C15742">
        <v>1</v>
      </c>
      <c r="D15742" t="s">
        <v>266</v>
      </c>
      <c r="E15742" t="str">
        <f t="shared" si="245"/>
        <v>6.0</v>
      </c>
      <c r="F15742" t="s">
        <v>38</v>
      </c>
      <c r="G15742" t="s">
        <v>44</v>
      </c>
      <c r="H15742" s="4">
        <v>44973</v>
      </c>
      <c r="I15742" s="4">
        <v>44973</v>
      </c>
      <c r="J15742">
        <v>0</v>
      </c>
      <c r="K15742">
        <v>104589</v>
      </c>
      <c r="L15742" t="s">
        <v>18</v>
      </c>
      <c r="M15742">
        <v>185947</v>
      </c>
      <c r="N15742" s="4">
        <v>44922</v>
      </c>
      <c r="O15742" s="4">
        <v>44986</v>
      </c>
      <c r="P15742" s="4">
        <v>44986</v>
      </c>
      <c r="Q15742">
        <v>20</v>
      </c>
      <c r="R15742">
        <v>34828846</v>
      </c>
      <c r="S15742" s="3">
        <v>3.7</v>
      </c>
    </row>
    <row r="15743" spans="1:19" x14ac:dyDescent="0.25">
      <c r="A15743">
        <v>10756543</v>
      </c>
      <c r="B15743" s="8">
        <v>107565430001</v>
      </c>
      <c r="C15743">
        <v>1</v>
      </c>
      <c r="D15743" t="s">
        <v>266</v>
      </c>
      <c r="E15743" t="str">
        <f t="shared" si="245"/>
        <v>6.0</v>
      </c>
      <c r="F15743" t="s">
        <v>25</v>
      </c>
      <c r="G15743" t="s">
        <v>20</v>
      </c>
      <c r="H15743" s="4">
        <v>44973</v>
      </c>
      <c r="I15743" s="4">
        <v>44973</v>
      </c>
      <c r="J15743">
        <v>0</v>
      </c>
      <c r="K15743">
        <v>104589</v>
      </c>
      <c r="L15743" t="s">
        <v>18</v>
      </c>
      <c r="M15743">
        <v>185947</v>
      </c>
      <c r="N15743" s="4">
        <v>44922</v>
      </c>
      <c r="O15743" s="4">
        <v>44986</v>
      </c>
      <c r="P15743" s="4">
        <v>44986</v>
      </c>
      <c r="Q15743">
        <v>20</v>
      </c>
      <c r="R15743">
        <v>34828846</v>
      </c>
      <c r="S15743" s="3">
        <v>3.7</v>
      </c>
    </row>
    <row r="15744" spans="1:19" x14ac:dyDescent="0.25">
      <c r="A15744">
        <v>10756543</v>
      </c>
      <c r="B15744" s="8">
        <v>107565430001</v>
      </c>
      <c r="C15744">
        <v>1</v>
      </c>
      <c r="D15744" t="s">
        <v>266</v>
      </c>
      <c r="E15744" t="str">
        <f t="shared" si="245"/>
        <v>6.0</v>
      </c>
      <c r="F15744" t="s">
        <v>25</v>
      </c>
      <c r="G15744" t="s">
        <v>108</v>
      </c>
      <c r="H15744" s="4">
        <v>44973</v>
      </c>
      <c r="I15744" s="4">
        <v>44974</v>
      </c>
      <c r="J15744">
        <v>1</v>
      </c>
      <c r="K15744">
        <v>104589</v>
      </c>
      <c r="L15744" t="s">
        <v>18</v>
      </c>
      <c r="M15744">
        <v>185947</v>
      </c>
      <c r="N15744" s="4">
        <v>44922</v>
      </c>
      <c r="O15744" s="4">
        <v>44986</v>
      </c>
      <c r="P15744" s="4">
        <v>44986</v>
      </c>
      <c r="Q15744">
        <v>20</v>
      </c>
      <c r="R15744">
        <v>34828846</v>
      </c>
      <c r="S15744" s="3">
        <v>3.7</v>
      </c>
    </row>
    <row r="15745" spans="1:19" x14ac:dyDescent="0.25">
      <c r="A15745">
        <v>10756543</v>
      </c>
      <c r="B15745" s="8">
        <v>107565430001</v>
      </c>
      <c r="C15745">
        <v>1</v>
      </c>
      <c r="D15745" t="s">
        <v>266</v>
      </c>
      <c r="E15745" t="str">
        <f t="shared" si="245"/>
        <v>6.0</v>
      </c>
      <c r="F15745" t="s">
        <v>38</v>
      </c>
      <c r="G15745" t="s">
        <v>44</v>
      </c>
      <c r="H15745" s="4">
        <v>44974</v>
      </c>
      <c r="I15745" s="4">
        <v>44977</v>
      </c>
      <c r="J15745">
        <v>3</v>
      </c>
      <c r="K15745">
        <v>104589</v>
      </c>
      <c r="L15745" t="s">
        <v>18</v>
      </c>
      <c r="M15745">
        <v>185947</v>
      </c>
      <c r="N15745" s="4">
        <v>44922</v>
      </c>
      <c r="O15745" s="4">
        <v>44986</v>
      </c>
      <c r="P15745" s="4">
        <v>44986</v>
      </c>
      <c r="Q15745">
        <v>20</v>
      </c>
      <c r="R15745">
        <v>34828846</v>
      </c>
      <c r="S15745" s="3">
        <v>3.7</v>
      </c>
    </row>
    <row r="15746" spans="1:19" x14ac:dyDescent="0.25">
      <c r="A15746">
        <v>10756543</v>
      </c>
      <c r="B15746" s="8">
        <v>107565430001</v>
      </c>
      <c r="C15746">
        <v>1</v>
      </c>
      <c r="D15746" t="s">
        <v>266</v>
      </c>
      <c r="E15746" t="str">
        <f t="shared" si="245"/>
        <v>6.0</v>
      </c>
      <c r="F15746" t="s">
        <v>65</v>
      </c>
      <c r="G15746" t="s">
        <v>20</v>
      </c>
      <c r="H15746" s="4">
        <v>44977</v>
      </c>
      <c r="I15746" s="4">
        <v>44977</v>
      </c>
      <c r="J15746">
        <v>0</v>
      </c>
      <c r="K15746">
        <v>104589</v>
      </c>
      <c r="L15746" t="s">
        <v>18</v>
      </c>
      <c r="M15746">
        <v>185947</v>
      </c>
      <c r="N15746" s="4">
        <v>44922</v>
      </c>
      <c r="O15746" s="4">
        <v>44986</v>
      </c>
      <c r="P15746" s="4">
        <v>44986</v>
      </c>
      <c r="Q15746">
        <v>20</v>
      </c>
      <c r="R15746">
        <v>34828846</v>
      </c>
      <c r="S15746" s="3">
        <v>3.7</v>
      </c>
    </row>
    <row r="15747" spans="1:19" x14ac:dyDescent="0.25">
      <c r="A15747">
        <v>10756543</v>
      </c>
      <c r="B15747" s="8">
        <v>107565430001</v>
      </c>
      <c r="C15747">
        <v>1</v>
      </c>
      <c r="D15747" t="s">
        <v>266</v>
      </c>
      <c r="E15747" t="str">
        <f t="shared" ref="E15747:E15810" si="246">IF(D15747="SPRUE CUTTING  ","No Size",LEFT(_xlfn.TEXTAFTER(D15747,"-"), 3))</f>
        <v>6.0</v>
      </c>
      <c r="F15747" t="s">
        <v>65</v>
      </c>
      <c r="G15747" t="s">
        <v>66</v>
      </c>
      <c r="H15747" s="4">
        <v>44977</v>
      </c>
      <c r="I15747" s="4">
        <v>44977</v>
      </c>
      <c r="J15747">
        <v>0</v>
      </c>
      <c r="K15747">
        <v>104589</v>
      </c>
      <c r="L15747" t="s">
        <v>18</v>
      </c>
      <c r="M15747">
        <v>185947</v>
      </c>
      <c r="N15747" s="4">
        <v>44922</v>
      </c>
      <c r="O15747" s="4">
        <v>44986</v>
      </c>
      <c r="P15747" s="4">
        <v>44986</v>
      </c>
      <c r="Q15747">
        <v>20</v>
      </c>
      <c r="R15747">
        <v>34828846</v>
      </c>
      <c r="S15747" s="3">
        <v>3.7</v>
      </c>
    </row>
    <row r="15748" spans="1:19" x14ac:dyDescent="0.25">
      <c r="A15748">
        <v>10756543</v>
      </c>
      <c r="B15748" s="8">
        <v>107565430001</v>
      </c>
      <c r="C15748">
        <v>1</v>
      </c>
      <c r="D15748" t="s">
        <v>266</v>
      </c>
      <c r="E15748" t="str">
        <f t="shared" si="246"/>
        <v>6.0</v>
      </c>
      <c r="F15748" t="s">
        <v>38</v>
      </c>
      <c r="G15748" t="s">
        <v>44</v>
      </c>
      <c r="H15748" s="4">
        <v>44977</v>
      </c>
      <c r="I15748" s="4">
        <v>44977</v>
      </c>
      <c r="J15748">
        <v>0</v>
      </c>
      <c r="K15748">
        <v>104589</v>
      </c>
      <c r="L15748" t="s">
        <v>18</v>
      </c>
      <c r="M15748">
        <v>185947</v>
      </c>
      <c r="N15748" s="4">
        <v>44922</v>
      </c>
      <c r="O15748" s="4">
        <v>44986</v>
      </c>
      <c r="P15748" s="4">
        <v>44986</v>
      </c>
      <c r="Q15748">
        <v>20</v>
      </c>
      <c r="R15748">
        <v>34828846</v>
      </c>
      <c r="S15748" s="3">
        <v>3.7</v>
      </c>
    </row>
    <row r="15749" spans="1:19" x14ac:dyDescent="0.25">
      <c r="A15749">
        <v>10756543</v>
      </c>
      <c r="B15749" s="8">
        <v>107565430001</v>
      </c>
      <c r="C15749">
        <v>1</v>
      </c>
      <c r="D15749" t="s">
        <v>266</v>
      </c>
      <c r="E15749" t="str">
        <f t="shared" si="246"/>
        <v>6.0</v>
      </c>
      <c r="F15749" t="s">
        <v>23</v>
      </c>
      <c r="G15749" t="s">
        <v>53</v>
      </c>
      <c r="H15749" s="4">
        <v>44977</v>
      </c>
      <c r="I15749" s="4">
        <v>44980</v>
      </c>
      <c r="J15749">
        <v>3</v>
      </c>
      <c r="K15749">
        <v>104589</v>
      </c>
      <c r="L15749" t="s">
        <v>18</v>
      </c>
      <c r="M15749">
        <v>185947</v>
      </c>
      <c r="N15749" s="4">
        <v>44922</v>
      </c>
      <c r="O15749" s="4">
        <v>44986</v>
      </c>
      <c r="P15749" s="4">
        <v>44986</v>
      </c>
      <c r="Q15749">
        <v>20</v>
      </c>
      <c r="R15749">
        <v>34828846</v>
      </c>
      <c r="S15749" s="3">
        <v>3.7</v>
      </c>
    </row>
    <row r="15750" spans="1:19" x14ac:dyDescent="0.25">
      <c r="A15750">
        <v>10756543</v>
      </c>
      <c r="B15750" s="8">
        <v>107565430001</v>
      </c>
      <c r="C15750">
        <v>1</v>
      </c>
      <c r="D15750" t="s">
        <v>266</v>
      </c>
      <c r="E15750" t="str">
        <f t="shared" si="246"/>
        <v>6.0</v>
      </c>
      <c r="F15750" t="s">
        <v>28</v>
      </c>
      <c r="G15750" t="s">
        <v>20</v>
      </c>
      <c r="H15750" s="4">
        <v>44980</v>
      </c>
      <c r="I15750" s="4">
        <v>44984</v>
      </c>
      <c r="J15750">
        <v>4</v>
      </c>
      <c r="K15750">
        <v>104589</v>
      </c>
      <c r="L15750" t="s">
        <v>18</v>
      </c>
      <c r="M15750">
        <v>185947</v>
      </c>
      <c r="N15750" s="4">
        <v>44922</v>
      </c>
      <c r="O15750" s="4">
        <v>44986</v>
      </c>
      <c r="P15750" s="4">
        <v>44986</v>
      </c>
      <c r="Q15750">
        <v>20</v>
      </c>
      <c r="R15750">
        <v>34828846</v>
      </c>
      <c r="S15750" s="3">
        <v>3.7</v>
      </c>
    </row>
    <row r="15751" spans="1:19" x14ac:dyDescent="0.25">
      <c r="A15751">
        <v>10756543</v>
      </c>
      <c r="B15751" s="8">
        <v>107565430001</v>
      </c>
      <c r="C15751">
        <v>1</v>
      </c>
      <c r="D15751" t="s">
        <v>266</v>
      </c>
      <c r="E15751" t="str">
        <f t="shared" si="246"/>
        <v>6.0</v>
      </c>
      <c r="F15751" t="s">
        <v>28</v>
      </c>
      <c r="G15751" t="s">
        <v>26</v>
      </c>
      <c r="H15751" s="4">
        <v>44984</v>
      </c>
      <c r="I15751" s="4">
        <v>44985</v>
      </c>
      <c r="J15751">
        <v>1</v>
      </c>
      <c r="K15751">
        <v>104589</v>
      </c>
      <c r="L15751" t="s">
        <v>18</v>
      </c>
      <c r="M15751">
        <v>185947</v>
      </c>
      <c r="N15751" s="4">
        <v>44922</v>
      </c>
      <c r="O15751" s="4">
        <v>44986</v>
      </c>
      <c r="P15751" s="4">
        <v>44986</v>
      </c>
      <c r="Q15751">
        <v>20</v>
      </c>
      <c r="R15751">
        <v>34828846</v>
      </c>
      <c r="S15751" s="3">
        <v>3.7</v>
      </c>
    </row>
    <row r="15752" spans="1:19" x14ac:dyDescent="0.25">
      <c r="A15752">
        <v>10756543</v>
      </c>
      <c r="B15752" s="8">
        <v>107565430001</v>
      </c>
      <c r="C15752">
        <v>1</v>
      </c>
      <c r="D15752" t="s">
        <v>266</v>
      </c>
      <c r="E15752" t="str">
        <f t="shared" si="246"/>
        <v>6.0</v>
      </c>
      <c r="F15752" t="s">
        <v>21</v>
      </c>
      <c r="G15752" t="s">
        <v>27</v>
      </c>
      <c r="H15752" s="4">
        <v>44985</v>
      </c>
      <c r="I15752" s="4">
        <v>44986</v>
      </c>
      <c r="J15752">
        <v>1</v>
      </c>
      <c r="K15752">
        <v>104589</v>
      </c>
      <c r="L15752" t="s">
        <v>18</v>
      </c>
      <c r="M15752">
        <v>185947</v>
      </c>
      <c r="N15752" s="4">
        <v>44922</v>
      </c>
      <c r="O15752" s="4">
        <v>44986</v>
      </c>
      <c r="P15752" s="4">
        <v>44986</v>
      </c>
      <c r="Q15752">
        <v>20</v>
      </c>
      <c r="R15752">
        <v>34828846</v>
      </c>
      <c r="S15752" s="3">
        <v>3.7</v>
      </c>
    </row>
    <row r="15753" spans="1:19" x14ac:dyDescent="0.25">
      <c r="A15753">
        <v>10756543</v>
      </c>
      <c r="B15753" s="8">
        <v>107565430001</v>
      </c>
      <c r="C15753">
        <v>1</v>
      </c>
      <c r="D15753" t="s">
        <v>266</v>
      </c>
      <c r="E15753" t="str">
        <f t="shared" si="246"/>
        <v>6.0</v>
      </c>
      <c r="F15753" t="s">
        <v>30</v>
      </c>
      <c r="G15753" t="s">
        <v>31</v>
      </c>
      <c r="H15753" s="4">
        <v>44986</v>
      </c>
      <c r="I15753" s="4">
        <v>44986</v>
      </c>
      <c r="J15753">
        <v>0</v>
      </c>
      <c r="K15753">
        <v>104589</v>
      </c>
      <c r="L15753" t="s">
        <v>18</v>
      </c>
      <c r="M15753">
        <v>185947</v>
      </c>
      <c r="N15753" s="4">
        <v>44922</v>
      </c>
      <c r="O15753" s="4">
        <v>44986</v>
      </c>
      <c r="P15753" s="4">
        <v>44986</v>
      </c>
      <c r="Q15753">
        <v>20</v>
      </c>
      <c r="R15753">
        <v>34828846</v>
      </c>
      <c r="S15753" s="3">
        <v>3.7</v>
      </c>
    </row>
    <row r="15754" spans="1:19" x14ac:dyDescent="0.25">
      <c r="A15754">
        <v>10756543</v>
      </c>
      <c r="B15754" s="8">
        <v>107565430001</v>
      </c>
      <c r="C15754">
        <v>1</v>
      </c>
      <c r="D15754" t="s">
        <v>266</v>
      </c>
      <c r="E15754" t="str">
        <f t="shared" si="246"/>
        <v>6.0</v>
      </c>
      <c r="F15754" t="s">
        <v>32</v>
      </c>
      <c r="G15754" t="s">
        <v>33</v>
      </c>
      <c r="H15754" s="4">
        <v>44986</v>
      </c>
      <c r="I15754" t="s">
        <v>34</v>
      </c>
      <c r="J15754">
        <v>243</v>
      </c>
      <c r="K15754">
        <v>104589</v>
      </c>
      <c r="L15754" t="s">
        <v>18</v>
      </c>
      <c r="M15754">
        <v>185947</v>
      </c>
      <c r="N15754" s="4">
        <v>44922</v>
      </c>
      <c r="O15754" s="4">
        <v>44986</v>
      </c>
      <c r="P15754" s="4">
        <v>44986</v>
      </c>
      <c r="Q15754">
        <v>20</v>
      </c>
      <c r="R15754">
        <v>34828846</v>
      </c>
      <c r="S15754" s="3">
        <v>3.7</v>
      </c>
    </row>
    <row r="15755" spans="1:19" x14ac:dyDescent="0.25">
      <c r="A15755">
        <v>10756543</v>
      </c>
      <c r="B15755" s="8">
        <v>107565430001</v>
      </c>
      <c r="C15755">
        <v>1</v>
      </c>
      <c r="D15755" t="s">
        <v>266</v>
      </c>
      <c r="E15755" t="str">
        <f t="shared" si="246"/>
        <v>6.0</v>
      </c>
      <c r="G15755" t="s">
        <v>312</v>
      </c>
      <c r="H15755" s="4">
        <v>44991</v>
      </c>
      <c r="I15755" s="4">
        <v>44991</v>
      </c>
      <c r="J15755">
        <v>0</v>
      </c>
      <c r="K15755">
        <v>104589</v>
      </c>
      <c r="L15755" t="s">
        <v>18</v>
      </c>
      <c r="M15755">
        <v>185947</v>
      </c>
      <c r="N15755" s="4">
        <v>44922</v>
      </c>
      <c r="O15755" s="4">
        <v>44986</v>
      </c>
      <c r="P15755" s="4">
        <v>44986</v>
      </c>
      <c r="Q15755">
        <v>20</v>
      </c>
      <c r="R15755">
        <v>34828846</v>
      </c>
      <c r="S15755" s="3">
        <v>3.7</v>
      </c>
    </row>
    <row r="15756" spans="1:19" x14ac:dyDescent="0.25">
      <c r="A15756">
        <v>10756543</v>
      </c>
      <c r="B15756" s="8">
        <v>107565430002</v>
      </c>
      <c r="C15756">
        <v>1</v>
      </c>
      <c r="D15756" t="s">
        <v>266</v>
      </c>
      <c r="E15756" t="str">
        <f t="shared" si="246"/>
        <v>6.0</v>
      </c>
      <c r="F15756" t="s">
        <v>19</v>
      </c>
      <c r="G15756" t="s">
        <v>20</v>
      </c>
      <c r="H15756" s="4">
        <v>44944</v>
      </c>
      <c r="I15756" s="4">
        <v>44944</v>
      </c>
      <c r="J15756">
        <v>0</v>
      </c>
      <c r="K15756">
        <v>104589</v>
      </c>
      <c r="L15756" t="s">
        <v>18</v>
      </c>
      <c r="M15756">
        <v>185947</v>
      </c>
      <c r="N15756" s="4">
        <v>44922</v>
      </c>
      <c r="O15756" s="4">
        <v>44986</v>
      </c>
      <c r="P15756" s="4">
        <v>44986</v>
      </c>
      <c r="Q15756">
        <v>20</v>
      </c>
      <c r="R15756">
        <v>34828846</v>
      </c>
      <c r="S15756" s="3">
        <v>3.7</v>
      </c>
    </row>
    <row r="15757" spans="1:19" x14ac:dyDescent="0.25">
      <c r="A15757">
        <v>10756543</v>
      </c>
      <c r="B15757" s="8">
        <v>107565430002</v>
      </c>
      <c r="C15757">
        <v>1</v>
      </c>
      <c r="D15757" t="s">
        <v>266</v>
      </c>
      <c r="E15757" t="str">
        <f t="shared" si="246"/>
        <v>6.0</v>
      </c>
      <c r="F15757" t="s">
        <v>38</v>
      </c>
      <c r="G15757" t="s">
        <v>88</v>
      </c>
      <c r="H15757" s="4">
        <v>44944</v>
      </c>
      <c r="I15757" s="4">
        <v>44944</v>
      </c>
      <c r="J15757">
        <v>0</v>
      </c>
      <c r="K15757">
        <v>104589</v>
      </c>
      <c r="L15757" t="s">
        <v>18</v>
      </c>
      <c r="M15757">
        <v>185947</v>
      </c>
      <c r="N15757" s="4">
        <v>44922</v>
      </c>
      <c r="O15757" s="4">
        <v>44986</v>
      </c>
      <c r="P15757" s="4">
        <v>44986</v>
      </c>
      <c r="Q15757">
        <v>20</v>
      </c>
      <c r="R15757">
        <v>34828846</v>
      </c>
      <c r="S15757" s="3">
        <v>3.7</v>
      </c>
    </row>
    <row r="15758" spans="1:19" x14ac:dyDescent="0.25">
      <c r="A15758">
        <v>10756543</v>
      </c>
      <c r="B15758" s="8">
        <v>107565430002</v>
      </c>
      <c r="C15758">
        <v>1</v>
      </c>
      <c r="D15758" t="s">
        <v>266</v>
      </c>
      <c r="E15758" t="str">
        <f t="shared" si="246"/>
        <v>6.0</v>
      </c>
      <c r="F15758" t="s">
        <v>38</v>
      </c>
      <c r="G15758" t="s">
        <v>88</v>
      </c>
      <c r="H15758" s="4">
        <v>44944</v>
      </c>
      <c r="I15758" s="4">
        <v>44949</v>
      </c>
      <c r="J15758">
        <v>5</v>
      </c>
      <c r="K15758">
        <v>104589</v>
      </c>
      <c r="L15758" t="s">
        <v>18</v>
      </c>
      <c r="M15758">
        <v>185947</v>
      </c>
      <c r="N15758" s="4">
        <v>44922</v>
      </c>
      <c r="O15758" s="4">
        <v>44986</v>
      </c>
      <c r="P15758" s="4">
        <v>44986</v>
      </c>
      <c r="Q15758">
        <v>20</v>
      </c>
      <c r="R15758">
        <v>34828846</v>
      </c>
      <c r="S15758" s="3">
        <v>3.7</v>
      </c>
    </row>
    <row r="15759" spans="1:19" x14ac:dyDescent="0.25">
      <c r="A15759">
        <v>10756543</v>
      </c>
      <c r="B15759" s="8">
        <v>107565430002</v>
      </c>
      <c r="C15759">
        <v>1</v>
      </c>
      <c r="D15759" t="s">
        <v>266</v>
      </c>
      <c r="E15759" t="str">
        <f t="shared" si="246"/>
        <v>6.0</v>
      </c>
      <c r="F15759" t="s">
        <v>38</v>
      </c>
      <c r="G15759" t="s">
        <v>52</v>
      </c>
      <c r="H15759" s="4">
        <v>44949</v>
      </c>
      <c r="I15759" s="4">
        <v>44949</v>
      </c>
      <c r="J15759">
        <v>0</v>
      </c>
      <c r="K15759">
        <v>104589</v>
      </c>
      <c r="L15759" t="s">
        <v>18</v>
      </c>
      <c r="M15759">
        <v>185947</v>
      </c>
      <c r="N15759" s="4">
        <v>44922</v>
      </c>
      <c r="O15759" s="4">
        <v>44986</v>
      </c>
      <c r="P15759" s="4">
        <v>44986</v>
      </c>
      <c r="Q15759">
        <v>20</v>
      </c>
      <c r="R15759">
        <v>34828846</v>
      </c>
      <c r="S15759" s="3">
        <v>3.7</v>
      </c>
    </row>
    <row r="15760" spans="1:19" x14ac:dyDescent="0.25">
      <c r="A15760">
        <v>10756543</v>
      </c>
      <c r="B15760" s="8">
        <v>107565430002</v>
      </c>
      <c r="C15760">
        <v>1</v>
      </c>
      <c r="D15760" t="s">
        <v>266</v>
      </c>
      <c r="E15760" t="str">
        <f t="shared" si="246"/>
        <v>6.0</v>
      </c>
      <c r="F15760" t="s">
        <v>45</v>
      </c>
      <c r="G15760" t="s">
        <v>20</v>
      </c>
      <c r="H15760" s="4">
        <v>44949</v>
      </c>
      <c r="I15760" s="4">
        <v>44951</v>
      </c>
      <c r="J15760">
        <v>2</v>
      </c>
      <c r="K15760">
        <v>104589</v>
      </c>
      <c r="L15760" t="s">
        <v>18</v>
      </c>
      <c r="M15760">
        <v>185947</v>
      </c>
      <c r="N15760" s="4">
        <v>44922</v>
      </c>
      <c r="O15760" s="4">
        <v>44986</v>
      </c>
      <c r="P15760" s="4">
        <v>44986</v>
      </c>
      <c r="Q15760">
        <v>20</v>
      </c>
      <c r="R15760">
        <v>34828846</v>
      </c>
      <c r="S15760" s="3">
        <v>3.7</v>
      </c>
    </row>
    <row r="15761" spans="1:19" x14ac:dyDescent="0.25">
      <c r="A15761">
        <v>10756543</v>
      </c>
      <c r="B15761" s="8">
        <v>107565430002</v>
      </c>
      <c r="C15761">
        <v>1</v>
      </c>
      <c r="D15761" t="s">
        <v>266</v>
      </c>
      <c r="E15761" t="str">
        <f t="shared" si="246"/>
        <v>6.0</v>
      </c>
      <c r="F15761" t="s">
        <v>45</v>
      </c>
      <c r="G15761" t="s">
        <v>108</v>
      </c>
      <c r="H15761" s="4">
        <v>44951</v>
      </c>
      <c r="I15761" s="4">
        <v>44951</v>
      </c>
      <c r="J15761">
        <v>0</v>
      </c>
      <c r="K15761">
        <v>104589</v>
      </c>
      <c r="L15761" t="s">
        <v>18</v>
      </c>
      <c r="M15761">
        <v>185947</v>
      </c>
      <c r="N15761" s="4">
        <v>44922</v>
      </c>
      <c r="O15761" s="4">
        <v>44986</v>
      </c>
      <c r="P15761" s="4">
        <v>44986</v>
      </c>
      <c r="Q15761">
        <v>20</v>
      </c>
      <c r="R15761">
        <v>34828846</v>
      </c>
      <c r="S15761" s="3">
        <v>3.7</v>
      </c>
    </row>
    <row r="15762" spans="1:19" x14ac:dyDescent="0.25">
      <c r="A15762">
        <v>10756543</v>
      </c>
      <c r="B15762" s="8">
        <v>107565430002</v>
      </c>
      <c r="C15762">
        <v>1</v>
      </c>
      <c r="D15762" t="s">
        <v>266</v>
      </c>
      <c r="E15762" t="str">
        <f t="shared" si="246"/>
        <v>6.0</v>
      </c>
      <c r="F15762" t="s">
        <v>38</v>
      </c>
      <c r="G15762" t="s">
        <v>135</v>
      </c>
      <c r="H15762" s="4">
        <v>44951</v>
      </c>
      <c r="I15762" s="4">
        <v>44951</v>
      </c>
      <c r="J15762">
        <v>0</v>
      </c>
      <c r="K15762">
        <v>104589</v>
      </c>
      <c r="L15762" t="s">
        <v>18</v>
      </c>
      <c r="M15762">
        <v>185947</v>
      </c>
      <c r="N15762" s="4">
        <v>44922</v>
      </c>
      <c r="O15762" s="4">
        <v>44986</v>
      </c>
      <c r="P15762" s="4">
        <v>44986</v>
      </c>
      <c r="Q15762">
        <v>20</v>
      </c>
      <c r="R15762">
        <v>34828846</v>
      </c>
      <c r="S15762" s="3">
        <v>3.7</v>
      </c>
    </row>
    <row r="15763" spans="1:19" x14ac:dyDescent="0.25">
      <c r="A15763">
        <v>10756543</v>
      </c>
      <c r="B15763" s="8">
        <v>107565430002</v>
      </c>
      <c r="C15763">
        <v>1</v>
      </c>
      <c r="D15763" t="s">
        <v>266</v>
      </c>
      <c r="E15763" t="str">
        <f t="shared" si="246"/>
        <v>6.0</v>
      </c>
      <c r="F15763" t="s">
        <v>48</v>
      </c>
      <c r="G15763" t="s">
        <v>49</v>
      </c>
      <c r="H15763" s="4">
        <v>44951</v>
      </c>
      <c r="I15763" s="4">
        <v>44952</v>
      </c>
      <c r="J15763">
        <v>1</v>
      </c>
      <c r="K15763">
        <v>104589</v>
      </c>
      <c r="L15763" t="s">
        <v>18</v>
      </c>
      <c r="M15763">
        <v>185947</v>
      </c>
      <c r="N15763" s="4">
        <v>44922</v>
      </c>
      <c r="O15763" s="4">
        <v>44986</v>
      </c>
      <c r="P15763" s="4">
        <v>44986</v>
      </c>
      <c r="Q15763">
        <v>20</v>
      </c>
      <c r="R15763">
        <v>34828846</v>
      </c>
      <c r="S15763" s="3">
        <v>3.7</v>
      </c>
    </row>
    <row r="15764" spans="1:19" x14ac:dyDescent="0.25">
      <c r="A15764">
        <v>10756543</v>
      </c>
      <c r="B15764" s="8">
        <v>107565430002</v>
      </c>
      <c r="C15764">
        <v>1</v>
      </c>
      <c r="D15764" t="s">
        <v>266</v>
      </c>
      <c r="E15764" t="str">
        <f t="shared" si="246"/>
        <v>6.0</v>
      </c>
      <c r="F15764" t="s">
        <v>74</v>
      </c>
      <c r="G15764" t="s">
        <v>20</v>
      </c>
      <c r="H15764" s="4">
        <v>44952</v>
      </c>
      <c r="I15764" s="4">
        <v>44958</v>
      </c>
      <c r="J15764">
        <v>6</v>
      </c>
      <c r="K15764">
        <v>104589</v>
      </c>
      <c r="L15764" t="s">
        <v>18</v>
      </c>
      <c r="M15764">
        <v>185947</v>
      </c>
      <c r="N15764" s="4">
        <v>44922</v>
      </c>
      <c r="O15764" s="4">
        <v>44986</v>
      </c>
      <c r="P15764" s="4">
        <v>44986</v>
      </c>
      <c r="Q15764">
        <v>20</v>
      </c>
      <c r="R15764">
        <v>34828846</v>
      </c>
      <c r="S15764" s="3">
        <v>3.7</v>
      </c>
    </row>
    <row r="15765" spans="1:19" x14ac:dyDescent="0.25">
      <c r="A15765">
        <v>10756543</v>
      </c>
      <c r="B15765" s="8">
        <v>107565430002</v>
      </c>
      <c r="C15765">
        <v>1</v>
      </c>
      <c r="D15765" t="s">
        <v>266</v>
      </c>
      <c r="E15765" t="str">
        <f t="shared" si="246"/>
        <v>6.0</v>
      </c>
      <c r="F15765" t="s">
        <v>50</v>
      </c>
      <c r="G15765" t="s">
        <v>310</v>
      </c>
      <c r="H15765" s="4">
        <v>44958</v>
      </c>
      <c r="I15765" s="4">
        <v>44959</v>
      </c>
      <c r="J15765">
        <v>1</v>
      </c>
      <c r="K15765">
        <v>104589</v>
      </c>
      <c r="L15765" t="s">
        <v>18</v>
      </c>
      <c r="M15765">
        <v>185947</v>
      </c>
      <c r="N15765" s="4">
        <v>44922</v>
      </c>
      <c r="O15765" s="4">
        <v>44986</v>
      </c>
      <c r="P15765" s="4">
        <v>44986</v>
      </c>
      <c r="Q15765">
        <v>20</v>
      </c>
      <c r="R15765">
        <v>34828846</v>
      </c>
      <c r="S15765" s="3">
        <v>3.7</v>
      </c>
    </row>
    <row r="15766" spans="1:19" x14ac:dyDescent="0.25">
      <c r="A15766">
        <v>10756543</v>
      </c>
      <c r="B15766" s="8">
        <v>107565430002</v>
      </c>
      <c r="C15766">
        <v>1</v>
      </c>
      <c r="D15766" t="s">
        <v>266</v>
      </c>
      <c r="E15766" t="str">
        <f t="shared" si="246"/>
        <v>6.0</v>
      </c>
      <c r="F15766" t="s">
        <v>38</v>
      </c>
      <c r="G15766" t="s">
        <v>44</v>
      </c>
      <c r="H15766" s="4">
        <v>44959</v>
      </c>
      <c r="I15766" s="4">
        <v>44960</v>
      </c>
      <c r="J15766">
        <v>1</v>
      </c>
      <c r="K15766">
        <v>104589</v>
      </c>
      <c r="L15766" t="s">
        <v>18</v>
      </c>
      <c r="M15766">
        <v>185947</v>
      </c>
      <c r="N15766" s="4">
        <v>44922</v>
      </c>
      <c r="O15766" s="4">
        <v>44986</v>
      </c>
      <c r="P15766" s="4">
        <v>44986</v>
      </c>
      <c r="Q15766">
        <v>20</v>
      </c>
      <c r="R15766">
        <v>34828846</v>
      </c>
      <c r="S15766" s="3">
        <v>3.7</v>
      </c>
    </row>
    <row r="15767" spans="1:19" x14ac:dyDescent="0.25">
      <c r="A15767">
        <v>10756543</v>
      </c>
      <c r="B15767" s="8">
        <v>107565430002</v>
      </c>
      <c r="C15767">
        <v>1</v>
      </c>
      <c r="D15767" t="s">
        <v>266</v>
      </c>
      <c r="E15767" t="str">
        <f t="shared" si="246"/>
        <v>6.0</v>
      </c>
      <c r="F15767" t="s">
        <v>25</v>
      </c>
      <c r="G15767" t="s">
        <v>20</v>
      </c>
      <c r="H15767" s="4">
        <v>44960</v>
      </c>
      <c r="I15767" s="4">
        <v>44963</v>
      </c>
      <c r="J15767">
        <v>3</v>
      </c>
      <c r="K15767">
        <v>104589</v>
      </c>
      <c r="L15767" t="s">
        <v>18</v>
      </c>
      <c r="M15767">
        <v>185947</v>
      </c>
      <c r="N15767" s="4">
        <v>44922</v>
      </c>
      <c r="O15767" s="4">
        <v>44986</v>
      </c>
      <c r="P15767" s="4">
        <v>44986</v>
      </c>
      <c r="Q15767">
        <v>20</v>
      </c>
      <c r="R15767">
        <v>34828846</v>
      </c>
      <c r="S15767" s="3">
        <v>3.7</v>
      </c>
    </row>
    <row r="15768" spans="1:19" x14ac:dyDescent="0.25">
      <c r="A15768">
        <v>10756543</v>
      </c>
      <c r="B15768" s="8">
        <v>107565430002</v>
      </c>
      <c r="C15768">
        <v>1</v>
      </c>
      <c r="D15768" t="s">
        <v>266</v>
      </c>
      <c r="E15768" t="str">
        <f t="shared" si="246"/>
        <v>6.0</v>
      </c>
      <c r="F15768" t="s">
        <v>25</v>
      </c>
      <c r="G15768" t="s">
        <v>98</v>
      </c>
      <c r="H15768" s="4">
        <v>44963</v>
      </c>
      <c r="I15768" s="4">
        <v>44963</v>
      </c>
      <c r="J15768">
        <v>0</v>
      </c>
      <c r="K15768">
        <v>104589</v>
      </c>
      <c r="L15768" t="s">
        <v>18</v>
      </c>
      <c r="M15768">
        <v>185947</v>
      </c>
      <c r="N15768" s="4">
        <v>44922</v>
      </c>
      <c r="O15768" s="4">
        <v>44986</v>
      </c>
      <c r="P15768" s="4">
        <v>44986</v>
      </c>
      <c r="Q15768">
        <v>20</v>
      </c>
      <c r="R15768">
        <v>34828846</v>
      </c>
      <c r="S15768" s="3">
        <v>3.7</v>
      </c>
    </row>
    <row r="15769" spans="1:19" x14ac:dyDescent="0.25">
      <c r="A15769">
        <v>10756543</v>
      </c>
      <c r="B15769" s="8">
        <v>107565430002</v>
      </c>
      <c r="C15769">
        <v>1</v>
      </c>
      <c r="D15769" t="s">
        <v>266</v>
      </c>
      <c r="E15769" t="str">
        <f t="shared" si="246"/>
        <v>6.0</v>
      </c>
      <c r="F15769" t="s">
        <v>38</v>
      </c>
      <c r="G15769" t="s">
        <v>44</v>
      </c>
      <c r="H15769" s="4">
        <v>44963</v>
      </c>
      <c r="I15769" s="4">
        <v>44963</v>
      </c>
      <c r="J15769">
        <v>0</v>
      </c>
      <c r="K15769">
        <v>104589</v>
      </c>
      <c r="L15769" t="s">
        <v>18</v>
      </c>
      <c r="M15769">
        <v>185947</v>
      </c>
      <c r="N15769" s="4">
        <v>44922</v>
      </c>
      <c r="O15769" s="4">
        <v>44986</v>
      </c>
      <c r="P15769" s="4">
        <v>44986</v>
      </c>
      <c r="Q15769">
        <v>20</v>
      </c>
      <c r="R15769">
        <v>34828846</v>
      </c>
      <c r="S15769" s="3">
        <v>3.7</v>
      </c>
    </row>
    <row r="15770" spans="1:19" x14ac:dyDescent="0.25">
      <c r="A15770">
        <v>10756543</v>
      </c>
      <c r="B15770" s="8">
        <v>107565430002</v>
      </c>
      <c r="C15770">
        <v>1</v>
      </c>
      <c r="D15770" t="s">
        <v>266</v>
      </c>
      <c r="E15770" t="str">
        <f t="shared" si="246"/>
        <v>6.0</v>
      </c>
      <c r="F15770" t="s">
        <v>65</v>
      </c>
      <c r="G15770" t="s">
        <v>20</v>
      </c>
      <c r="H15770" s="4">
        <v>44963</v>
      </c>
      <c r="I15770" s="4">
        <v>44964</v>
      </c>
      <c r="J15770">
        <v>1</v>
      </c>
      <c r="K15770">
        <v>104589</v>
      </c>
      <c r="L15770" t="s">
        <v>18</v>
      </c>
      <c r="M15770">
        <v>185947</v>
      </c>
      <c r="N15770" s="4">
        <v>44922</v>
      </c>
      <c r="O15770" s="4">
        <v>44986</v>
      </c>
      <c r="P15770" s="4">
        <v>44986</v>
      </c>
      <c r="Q15770">
        <v>20</v>
      </c>
      <c r="R15770">
        <v>34828846</v>
      </c>
      <c r="S15770" s="3">
        <v>3.7</v>
      </c>
    </row>
    <row r="15771" spans="1:19" x14ac:dyDescent="0.25">
      <c r="A15771">
        <v>10756543</v>
      </c>
      <c r="B15771" s="8">
        <v>107565430002</v>
      </c>
      <c r="C15771">
        <v>1</v>
      </c>
      <c r="D15771" t="s">
        <v>266</v>
      </c>
      <c r="E15771" t="str">
        <f t="shared" si="246"/>
        <v>6.0</v>
      </c>
      <c r="F15771" t="s">
        <v>65</v>
      </c>
      <c r="G15771" t="s">
        <v>66</v>
      </c>
      <c r="H15771" s="4">
        <v>44964</v>
      </c>
      <c r="I15771" s="4">
        <v>44964</v>
      </c>
      <c r="J15771">
        <v>0</v>
      </c>
      <c r="K15771">
        <v>104589</v>
      </c>
      <c r="L15771" t="s">
        <v>18</v>
      </c>
      <c r="M15771">
        <v>185947</v>
      </c>
      <c r="N15771" s="4">
        <v>44922</v>
      </c>
      <c r="O15771" s="4">
        <v>44986</v>
      </c>
      <c r="P15771" s="4">
        <v>44986</v>
      </c>
      <c r="Q15771">
        <v>20</v>
      </c>
      <c r="R15771">
        <v>34828846</v>
      </c>
      <c r="S15771" s="3">
        <v>3.7</v>
      </c>
    </row>
    <row r="15772" spans="1:19" x14ac:dyDescent="0.25">
      <c r="A15772">
        <v>10756543</v>
      </c>
      <c r="B15772" s="8">
        <v>107565430002</v>
      </c>
      <c r="C15772">
        <v>1</v>
      </c>
      <c r="D15772" t="s">
        <v>266</v>
      </c>
      <c r="E15772" t="str">
        <f t="shared" si="246"/>
        <v>6.0</v>
      </c>
      <c r="F15772" t="s">
        <v>38</v>
      </c>
      <c r="G15772" t="s">
        <v>44</v>
      </c>
      <c r="H15772" s="4">
        <v>44964</v>
      </c>
      <c r="I15772" s="4">
        <v>44964</v>
      </c>
      <c r="J15772">
        <v>0</v>
      </c>
      <c r="K15772">
        <v>104589</v>
      </c>
      <c r="L15772" t="s">
        <v>18</v>
      </c>
      <c r="M15772">
        <v>185947</v>
      </c>
      <c r="N15772" s="4">
        <v>44922</v>
      </c>
      <c r="O15772" s="4">
        <v>44986</v>
      </c>
      <c r="P15772" s="4">
        <v>44986</v>
      </c>
      <c r="Q15772">
        <v>20</v>
      </c>
      <c r="R15772">
        <v>34828846</v>
      </c>
      <c r="S15772" s="3">
        <v>3.7</v>
      </c>
    </row>
    <row r="15773" spans="1:19" x14ac:dyDescent="0.25">
      <c r="A15773">
        <v>10756543</v>
      </c>
      <c r="B15773" s="8">
        <v>107565430002</v>
      </c>
      <c r="C15773">
        <v>1</v>
      </c>
      <c r="D15773" t="s">
        <v>266</v>
      </c>
      <c r="E15773" t="str">
        <f t="shared" si="246"/>
        <v>6.0</v>
      </c>
      <c r="F15773" t="s">
        <v>23</v>
      </c>
      <c r="G15773" t="s">
        <v>53</v>
      </c>
      <c r="H15773" s="4">
        <v>44964</v>
      </c>
      <c r="I15773" s="4">
        <v>44980</v>
      </c>
      <c r="J15773">
        <v>16</v>
      </c>
      <c r="K15773">
        <v>104589</v>
      </c>
      <c r="L15773" t="s">
        <v>18</v>
      </c>
      <c r="M15773">
        <v>185947</v>
      </c>
      <c r="N15773" s="4">
        <v>44922</v>
      </c>
      <c r="O15773" s="4">
        <v>44986</v>
      </c>
      <c r="P15773" s="4">
        <v>44986</v>
      </c>
      <c r="Q15773">
        <v>20</v>
      </c>
      <c r="R15773">
        <v>34828846</v>
      </c>
      <c r="S15773" s="3">
        <v>3.7</v>
      </c>
    </row>
    <row r="15774" spans="1:19" x14ac:dyDescent="0.25">
      <c r="A15774">
        <v>10756543</v>
      </c>
      <c r="B15774" s="8">
        <v>107565430002</v>
      </c>
      <c r="C15774">
        <v>1</v>
      </c>
      <c r="D15774" t="s">
        <v>266</v>
      </c>
      <c r="E15774" t="str">
        <f t="shared" si="246"/>
        <v>6.0</v>
      </c>
      <c r="F15774" t="s">
        <v>28</v>
      </c>
      <c r="G15774" t="s">
        <v>20</v>
      </c>
      <c r="H15774" s="4">
        <v>44980</v>
      </c>
      <c r="I15774" s="4">
        <v>44985</v>
      </c>
      <c r="J15774">
        <v>5</v>
      </c>
      <c r="K15774">
        <v>104589</v>
      </c>
      <c r="L15774" t="s">
        <v>18</v>
      </c>
      <c r="M15774">
        <v>185947</v>
      </c>
      <c r="N15774" s="4">
        <v>44922</v>
      </c>
      <c r="O15774" s="4">
        <v>44986</v>
      </c>
      <c r="P15774" s="4">
        <v>44986</v>
      </c>
      <c r="Q15774">
        <v>20</v>
      </c>
      <c r="R15774">
        <v>34828846</v>
      </c>
      <c r="S15774" s="3">
        <v>3.7</v>
      </c>
    </row>
    <row r="15775" spans="1:19" x14ac:dyDescent="0.25">
      <c r="A15775">
        <v>10756543</v>
      </c>
      <c r="B15775" s="8">
        <v>107565430002</v>
      </c>
      <c r="C15775">
        <v>1</v>
      </c>
      <c r="D15775" t="s">
        <v>266</v>
      </c>
      <c r="E15775" t="str">
        <f t="shared" si="246"/>
        <v>6.0</v>
      </c>
      <c r="F15775" t="s">
        <v>28</v>
      </c>
      <c r="G15775" t="s">
        <v>92</v>
      </c>
      <c r="H15775" s="4">
        <v>44985</v>
      </c>
      <c r="I15775" s="4">
        <v>44986</v>
      </c>
      <c r="J15775">
        <v>1</v>
      </c>
      <c r="K15775">
        <v>104589</v>
      </c>
      <c r="L15775" t="s">
        <v>18</v>
      </c>
      <c r="M15775">
        <v>185947</v>
      </c>
      <c r="N15775" s="4">
        <v>44922</v>
      </c>
      <c r="O15775" s="4">
        <v>44986</v>
      </c>
      <c r="P15775" s="4">
        <v>44986</v>
      </c>
      <c r="Q15775">
        <v>20</v>
      </c>
      <c r="R15775">
        <v>34828846</v>
      </c>
      <c r="S15775" s="3">
        <v>3.7</v>
      </c>
    </row>
    <row r="15776" spans="1:19" x14ac:dyDescent="0.25">
      <c r="A15776">
        <v>10756543</v>
      </c>
      <c r="B15776" s="8">
        <v>107565430002</v>
      </c>
      <c r="C15776">
        <v>1</v>
      </c>
      <c r="D15776" t="s">
        <v>266</v>
      </c>
      <c r="E15776" t="str">
        <f t="shared" si="246"/>
        <v>6.0</v>
      </c>
      <c r="F15776" t="s">
        <v>21</v>
      </c>
      <c r="G15776" t="s">
        <v>27</v>
      </c>
      <c r="H15776" s="4">
        <v>44986</v>
      </c>
      <c r="I15776" s="4">
        <v>44987</v>
      </c>
      <c r="J15776">
        <v>1</v>
      </c>
      <c r="K15776">
        <v>104589</v>
      </c>
      <c r="L15776" t="s">
        <v>18</v>
      </c>
      <c r="M15776">
        <v>185947</v>
      </c>
      <c r="N15776" s="4">
        <v>44922</v>
      </c>
      <c r="O15776" s="4">
        <v>44986</v>
      </c>
      <c r="P15776" s="4">
        <v>44986</v>
      </c>
      <c r="Q15776">
        <v>20</v>
      </c>
      <c r="R15776">
        <v>34828846</v>
      </c>
      <c r="S15776" s="3">
        <v>3.7</v>
      </c>
    </row>
    <row r="15777" spans="1:19" x14ac:dyDescent="0.25">
      <c r="A15777">
        <v>10756543</v>
      </c>
      <c r="B15777" s="8">
        <v>107565430002</v>
      </c>
      <c r="C15777">
        <v>1</v>
      </c>
      <c r="D15777" t="s">
        <v>266</v>
      </c>
      <c r="E15777" t="str">
        <f t="shared" si="246"/>
        <v>6.0</v>
      </c>
      <c r="F15777" t="s">
        <v>36</v>
      </c>
      <c r="G15777" t="s">
        <v>20</v>
      </c>
      <c r="H15777" s="4">
        <v>44987</v>
      </c>
      <c r="I15777" s="4">
        <v>44987</v>
      </c>
      <c r="J15777">
        <v>0</v>
      </c>
      <c r="K15777">
        <v>104589</v>
      </c>
      <c r="L15777" t="s">
        <v>18</v>
      </c>
      <c r="M15777">
        <v>185947</v>
      </c>
      <c r="N15777" s="4">
        <v>44922</v>
      </c>
      <c r="O15777" s="4">
        <v>44986</v>
      </c>
      <c r="P15777" s="4">
        <v>44986</v>
      </c>
      <c r="Q15777">
        <v>20</v>
      </c>
      <c r="R15777">
        <v>34828846</v>
      </c>
      <c r="S15777" s="3">
        <v>3.7</v>
      </c>
    </row>
    <row r="15778" spans="1:19" x14ac:dyDescent="0.25">
      <c r="A15778">
        <v>10756543</v>
      </c>
      <c r="B15778" s="8">
        <v>107565430002</v>
      </c>
      <c r="C15778">
        <v>1</v>
      </c>
      <c r="D15778" t="s">
        <v>266</v>
      </c>
      <c r="E15778" t="str">
        <f t="shared" si="246"/>
        <v>6.0</v>
      </c>
      <c r="F15778" t="s">
        <v>36</v>
      </c>
      <c r="G15778" t="s">
        <v>55</v>
      </c>
      <c r="H15778" s="4">
        <v>44987</v>
      </c>
      <c r="I15778" s="4">
        <v>44991</v>
      </c>
      <c r="J15778">
        <v>4</v>
      </c>
      <c r="K15778">
        <v>104589</v>
      </c>
      <c r="L15778" t="s">
        <v>18</v>
      </c>
      <c r="M15778">
        <v>185947</v>
      </c>
      <c r="N15778" s="4">
        <v>44922</v>
      </c>
      <c r="O15778" s="4">
        <v>44986</v>
      </c>
      <c r="P15778" s="4">
        <v>44986</v>
      </c>
      <c r="Q15778">
        <v>20</v>
      </c>
      <c r="R15778">
        <v>34828846</v>
      </c>
      <c r="S15778" s="3">
        <v>3.7</v>
      </c>
    </row>
    <row r="15779" spans="1:19" x14ac:dyDescent="0.25">
      <c r="A15779">
        <v>10756543</v>
      </c>
      <c r="B15779" s="8">
        <v>107565430002</v>
      </c>
      <c r="C15779">
        <v>1</v>
      </c>
      <c r="D15779" t="s">
        <v>266</v>
      </c>
      <c r="E15779" t="str">
        <f t="shared" si="246"/>
        <v>6.0</v>
      </c>
      <c r="F15779" t="s">
        <v>38</v>
      </c>
      <c r="G15779" t="s">
        <v>27</v>
      </c>
      <c r="H15779" s="4">
        <v>44991</v>
      </c>
      <c r="I15779" s="4">
        <v>44991</v>
      </c>
      <c r="J15779">
        <v>0</v>
      </c>
      <c r="K15779">
        <v>104589</v>
      </c>
      <c r="L15779" t="s">
        <v>18</v>
      </c>
      <c r="M15779">
        <v>185947</v>
      </c>
      <c r="N15779" s="4">
        <v>44922</v>
      </c>
      <c r="O15779" s="4">
        <v>44986</v>
      </c>
      <c r="P15779" s="4">
        <v>44986</v>
      </c>
      <c r="Q15779">
        <v>20</v>
      </c>
      <c r="R15779">
        <v>34828846</v>
      </c>
      <c r="S15779" s="3">
        <v>3.7</v>
      </c>
    </row>
    <row r="15780" spans="1:19" x14ac:dyDescent="0.25">
      <c r="A15780">
        <v>10756543</v>
      </c>
      <c r="B15780" s="8">
        <v>107565430002</v>
      </c>
      <c r="C15780">
        <v>1</v>
      </c>
      <c r="D15780" t="s">
        <v>266</v>
      </c>
      <c r="E15780" t="str">
        <f t="shared" si="246"/>
        <v>6.0</v>
      </c>
      <c r="F15780" t="s">
        <v>38</v>
      </c>
      <c r="G15780" t="s">
        <v>58</v>
      </c>
      <c r="H15780" s="4">
        <v>44991</v>
      </c>
      <c r="I15780" s="4">
        <v>44992</v>
      </c>
      <c r="J15780">
        <v>1</v>
      </c>
      <c r="K15780">
        <v>104589</v>
      </c>
      <c r="L15780" t="s">
        <v>18</v>
      </c>
      <c r="M15780">
        <v>185947</v>
      </c>
      <c r="N15780" s="4">
        <v>44922</v>
      </c>
      <c r="O15780" s="4">
        <v>44986</v>
      </c>
      <c r="P15780" s="4">
        <v>44986</v>
      </c>
      <c r="Q15780">
        <v>20</v>
      </c>
      <c r="R15780">
        <v>34828846</v>
      </c>
      <c r="S15780" s="3">
        <v>3.7</v>
      </c>
    </row>
    <row r="15781" spans="1:19" x14ac:dyDescent="0.25">
      <c r="A15781">
        <v>10756543</v>
      </c>
      <c r="B15781" s="8">
        <v>107565430002</v>
      </c>
      <c r="C15781">
        <v>1</v>
      </c>
      <c r="D15781" t="s">
        <v>266</v>
      </c>
      <c r="E15781" t="str">
        <f t="shared" si="246"/>
        <v>6.0</v>
      </c>
      <c r="F15781" t="s">
        <v>28</v>
      </c>
      <c r="G15781" t="s">
        <v>20</v>
      </c>
      <c r="H15781" s="4">
        <v>44992</v>
      </c>
      <c r="I15781" s="4">
        <v>44992</v>
      </c>
      <c r="J15781">
        <v>0</v>
      </c>
      <c r="K15781">
        <v>104589</v>
      </c>
      <c r="L15781" t="s">
        <v>18</v>
      </c>
      <c r="M15781">
        <v>185947</v>
      </c>
      <c r="N15781" s="4">
        <v>44922</v>
      </c>
      <c r="O15781" s="4">
        <v>44986</v>
      </c>
      <c r="P15781" s="4">
        <v>44986</v>
      </c>
      <c r="Q15781">
        <v>20</v>
      </c>
      <c r="R15781">
        <v>34828846</v>
      </c>
      <c r="S15781" s="3">
        <v>3.7</v>
      </c>
    </row>
    <row r="15782" spans="1:19" x14ac:dyDescent="0.25">
      <c r="A15782">
        <v>10756543</v>
      </c>
      <c r="B15782" s="8">
        <v>107565430002</v>
      </c>
      <c r="C15782">
        <v>1</v>
      </c>
      <c r="D15782" t="s">
        <v>266</v>
      </c>
      <c r="E15782" t="str">
        <f t="shared" si="246"/>
        <v>6.0</v>
      </c>
      <c r="F15782" t="s">
        <v>28</v>
      </c>
      <c r="G15782" t="s">
        <v>26</v>
      </c>
      <c r="H15782" s="4">
        <v>44992</v>
      </c>
      <c r="I15782" s="4">
        <v>44992</v>
      </c>
      <c r="J15782">
        <v>0</v>
      </c>
      <c r="K15782">
        <v>104589</v>
      </c>
      <c r="L15782" t="s">
        <v>18</v>
      </c>
      <c r="M15782">
        <v>185947</v>
      </c>
      <c r="N15782" s="4">
        <v>44922</v>
      </c>
      <c r="O15782" s="4">
        <v>44986</v>
      </c>
      <c r="P15782" s="4">
        <v>44986</v>
      </c>
      <c r="Q15782">
        <v>20</v>
      </c>
      <c r="R15782">
        <v>34828846</v>
      </c>
      <c r="S15782" s="3">
        <v>3.7</v>
      </c>
    </row>
    <row r="15783" spans="1:19" x14ac:dyDescent="0.25">
      <c r="A15783">
        <v>10756543</v>
      </c>
      <c r="B15783" s="8">
        <v>107565430002</v>
      </c>
      <c r="C15783">
        <v>1</v>
      </c>
      <c r="D15783" t="s">
        <v>266</v>
      </c>
      <c r="E15783" t="str">
        <f t="shared" si="246"/>
        <v>6.0</v>
      </c>
      <c r="F15783" t="s">
        <v>21</v>
      </c>
      <c r="G15783" t="s">
        <v>27</v>
      </c>
      <c r="H15783" s="4">
        <v>44992</v>
      </c>
      <c r="I15783" s="4">
        <v>44992</v>
      </c>
      <c r="J15783">
        <v>0</v>
      </c>
      <c r="K15783">
        <v>104589</v>
      </c>
      <c r="L15783" t="s">
        <v>18</v>
      </c>
      <c r="M15783">
        <v>185947</v>
      </c>
      <c r="N15783" s="4">
        <v>44922</v>
      </c>
      <c r="O15783" s="4">
        <v>44986</v>
      </c>
      <c r="P15783" s="4">
        <v>44986</v>
      </c>
      <c r="Q15783">
        <v>20</v>
      </c>
      <c r="R15783">
        <v>34828846</v>
      </c>
      <c r="S15783" s="3">
        <v>3.7</v>
      </c>
    </row>
    <row r="15784" spans="1:19" x14ac:dyDescent="0.25">
      <c r="A15784">
        <v>10756543</v>
      </c>
      <c r="B15784" s="8">
        <v>107565430002</v>
      </c>
      <c r="C15784">
        <v>1</v>
      </c>
      <c r="D15784" t="s">
        <v>266</v>
      </c>
      <c r="E15784" t="str">
        <f t="shared" si="246"/>
        <v>6.0</v>
      </c>
      <c r="F15784" t="s">
        <v>30</v>
      </c>
      <c r="G15784" t="s">
        <v>31</v>
      </c>
      <c r="H15784" s="4">
        <v>44992</v>
      </c>
      <c r="I15784" s="4">
        <v>44992</v>
      </c>
      <c r="J15784">
        <v>0</v>
      </c>
      <c r="K15784">
        <v>104589</v>
      </c>
      <c r="L15784" t="s">
        <v>18</v>
      </c>
      <c r="M15784">
        <v>185947</v>
      </c>
      <c r="N15784" s="4">
        <v>44922</v>
      </c>
      <c r="O15784" s="4">
        <v>44986</v>
      </c>
      <c r="P15784" s="4">
        <v>44986</v>
      </c>
      <c r="Q15784">
        <v>20</v>
      </c>
      <c r="R15784">
        <v>34828846</v>
      </c>
      <c r="S15784" s="3">
        <v>3.7</v>
      </c>
    </row>
    <row r="15785" spans="1:19" x14ac:dyDescent="0.25">
      <c r="A15785">
        <v>10756543</v>
      </c>
      <c r="B15785" s="8">
        <v>107565430002</v>
      </c>
      <c r="C15785">
        <v>1</v>
      </c>
      <c r="D15785" t="s">
        <v>266</v>
      </c>
      <c r="E15785" t="str">
        <f t="shared" si="246"/>
        <v>6.0</v>
      </c>
      <c r="F15785" t="s">
        <v>32</v>
      </c>
      <c r="G15785" t="s">
        <v>33</v>
      </c>
      <c r="H15785" s="4">
        <v>44992</v>
      </c>
      <c r="I15785" t="s">
        <v>34</v>
      </c>
      <c r="J15785">
        <v>237</v>
      </c>
      <c r="K15785">
        <v>104589</v>
      </c>
      <c r="L15785" t="s">
        <v>18</v>
      </c>
      <c r="M15785">
        <v>185947</v>
      </c>
      <c r="N15785" s="4">
        <v>44922</v>
      </c>
      <c r="O15785" s="4">
        <v>44986</v>
      </c>
      <c r="P15785" s="4">
        <v>44986</v>
      </c>
      <c r="Q15785">
        <v>20</v>
      </c>
      <c r="R15785">
        <v>34828846</v>
      </c>
      <c r="S15785" s="3">
        <v>3.7</v>
      </c>
    </row>
    <row r="15786" spans="1:19" x14ac:dyDescent="0.25">
      <c r="A15786">
        <v>10756543</v>
      </c>
      <c r="B15786" s="8">
        <v>107565430002</v>
      </c>
      <c r="C15786">
        <v>1</v>
      </c>
      <c r="D15786" t="s">
        <v>266</v>
      </c>
      <c r="E15786" t="str">
        <f t="shared" si="246"/>
        <v>6.0</v>
      </c>
      <c r="G15786" t="s">
        <v>313</v>
      </c>
      <c r="H15786" s="4">
        <v>44993</v>
      </c>
      <c r="I15786" s="4">
        <v>44993</v>
      </c>
      <c r="J15786">
        <v>0</v>
      </c>
      <c r="K15786">
        <v>104589</v>
      </c>
      <c r="L15786" t="s">
        <v>18</v>
      </c>
      <c r="M15786">
        <v>185947</v>
      </c>
      <c r="N15786" s="4">
        <v>44922</v>
      </c>
      <c r="O15786" s="4">
        <v>44986</v>
      </c>
      <c r="P15786" s="4">
        <v>44986</v>
      </c>
      <c r="Q15786">
        <v>20</v>
      </c>
      <c r="R15786">
        <v>34828846</v>
      </c>
      <c r="S15786" s="3">
        <v>3.7</v>
      </c>
    </row>
    <row r="15787" spans="1:19" x14ac:dyDescent="0.25">
      <c r="A15787">
        <v>10756543</v>
      </c>
      <c r="B15787" s="8">
        <v>107565430003</v>
      </c>
      <c r="C15787">
        <v>1</v>
      </c>
      <c r="D15787" t="s">
        <v>266</v>
      </c>
      <c r="E15787" t="str">
        <f t="shared" si="246"/>
        <v>6.0</v>
      </c>
      <c r="F15787" t="s">
        <v>16</v>
      </c>
      <c r="G15787" t="s">
        <v>17</v>
      </c>
      <c r="H15787" s="4">
        <v>44935</v>
      </c>
      <c r="I15787" s="4">
        <v>44944</v>
      </c>
      <c r="J15787">
        <v>9</v>
      </c>
      <c r="K15787">
        <v>104589</v>
      </c>
      <c r="L15787" t="s">
        <v>18</v>
      </c>
      <c r="M15787">
        <v>185947</v>
      </c>
      <c r="N15787" s="4">
        <v>44922</v>
      </c>
      <c r="O15787" s="4">
        <v>44986</v>
      </c>
      <c r="P15787" s="4">
        <v>44986</v>
      </c>
      <c r="Q15787">
        <v>20</v>
      </c>
      <c r="R15787">
        <v>34828846</v>
      </c>
      <c r="S15787" s="3">
        <v>3.7</v>
      </c>
    </row>
    <row r="15788" spans="1:19" x14ac:dyDescent="0.25">
      <c r="A15788">
        <v>10756543</v>
      </c>
      <c r="B15788" s="8">
        <v>107565430003</v>
      </c>
      <c r="C15788">
        <v>1</v>
      </c>
      <c r="D15788" t="s">
        <v>266</v>
      </c>
      <c r="E15788" t="str">
        <f t="shared" si="246"/>
        <v>6.0</v>
      </c>
      <c r="F15788" t="s">
        <v>19</v>
      </c>
      <c r="G15788" t="s">
        <v>20</v>
      </c>
      <c r="H15788" s="4">
        <v>44944</v>
      </c>
      <c r="I15788" s="4">
        <v>44944</v>
      </c>
      <c r="J15788">
        <v>0</v>
      </c>
      <c r="K15788">
        <v>104589</v>
      </c>
      <c r="L15788" t="s">
        <v>18</v>
      </c>
      <c r="M15788">
        <v>185947</v>
      </c>
      <c r="N15788" s="4">
        <v>44922</v>
      </c>
      <c r="O15788" s="4">
        <v>44986</v>
      </c>
      <c r="P15788" s="4">
        <v>44986</v>
      </c>
      <c r="Q15788">
        <v>20</v>
      </c>
      <c r="R15788">
        <v>34828846</v>
      </c>
      <c r="S15788" s="3">
        <v>3.7</v>
      </c>
    </row>
    <row r="15789" spans="1:19" x14ac:dyDescent="0.25">
      <c r="A15789">
        <v>10756543</v>
      </c>
      <c r="B15789" s="8">
        <v>107565430003</v>
      </c>
      <c r="C15789">
        <v>1</v>
      </c>
      <c r="D15789" t="s">
        <v>266</v>
      </c>
      <c r="E15789" t="str">
        <f t="shared" si="246"/>
        <v>6.0</v>
      </c>
      <c r="F15789" t="s">
        <v>38</v>
      </c>
      <c r="G15789" t="s">
        <v>88</v>
      </c>
      <c r="H15789" s="4">
        <v>44944</v>
      </c>
      <c r="I15789" s="4">
        <v>44949</v>
      </c>
      <c r="J15789">
        <v>5</v>
      </c>
      <c r="K15789">
        <v>104589</v>
      </c>
      <c r="L15789" t="s">
        <v>18</v>
      </c>
      <c r="M15789">
        <v>185947</v>
      </c>
      <c r="N15789" s="4">
        <v>44922</v>
      </c>
      <c r="O15789" s="4">
        <v>44986</v>
      </c>
      <c r="P15789" s="4">
        <v>44986</v>
      </c>
      <c r="Q15789">
        <v>20</v>
      </c>
      <c r="R15789">
        <v>34828846</v>
      </c>
      <c r="S15789" s="3">
        <v>3.7</v>
      </c>
    </row>
    <row r="15790" spans="1:19" x14ac:dyDescent="0.25">
      <c r="A15790">
        <v>10756543</v>
      </c>
      <c r="B15790" s="8">
        <v>107565430003</v>
      </c>
      <c r="C15790">
        <v>1</v>
      </c>
      <c r="D15790" t="s">
        <v>266</v>
      </c>
      <c r="E15790" t="str">
        <f t="shared" si="246"/>
        <v>6.0</v>
      </c>
      <c r="F15790" t="s">
        <v>38</v>
      </c>
      <c r="G15790" t="s">
        <v>52</v>
      </c>
      <c r="H15790" s="4">
        <v>44949</v>
      </c>
      <c r="I15790" s="4">
        <v>44949</v>
      </c>
      <c r="J15790">
        <v>0</v>
      </c>
      <c r="K15790">
        <v>104589</v>
      </c>
      <c r="L15790" t="s">
        <v>18</v>
      </c>
      <c r="M15790">
        <v>185947</v>
      </c>
      <c r="N15790" s="4">
        <v>44922</v>
      </c>
      <c r="O15790" s="4">
        <v>44986</v>
      </c>
      <c r="P15790" s="4">
        <v>44986</v>
      </c>
      <c r="Q15790">
        <v>20</v>
      </c>
      <c r="R15790">
        <v>34828846</v>
      </c>
      <c r="S15790" s="3">
        <v>3.7</v>
      </c>
    </row>
    <row r="15791" spans="1:19" x14ac:dyDescent="0.25">
      <c r="A15791">
        <v>10756543</v>
      </c>
      <c r="B15791" s="8">
        <v>107565430003</v>
      </c>
      <c r="C15791">
        <v>1</v>
      </c>
      <c r="D15791" t="s">
        <v>266</v>
      </c>
      <c r="E15791" t="str">
        <f t="shared" si="246"/>
        <v>6.0</v>
      </c>
      <c r="F15791" t="s">
        <v>45</v>
      </c>
      <c r="G15791" t="s">
        <v>20</v>
      </c>
      <c r="H15791" s="4">
        <v>44949</v>
      </c>
      <c r="I15791" s="4">
        <v>44949</v>
      </c>
      <c r="J15791">
        <v>0</v>
      </c>
      <c r="K15791">
        <v>104589</v>
      </c>
      <c r="L15791" t="s">
        <v>18</v>
      </c>
      <c r="M15791">
        <v>185947</v>
      </c>
      <c r="N15791" s="4">
        <v>44922</v>
      </c>
      <c r="O15791" s="4">
        <v>44986</v>
      </c>
      <c r="P15791" s="4">
        <v>44986</v>
      </c>
      <c r="Q15791">
        <v>20</v>
      </c>
      <c r="R15791">
        <v>34828846</v>
      </c>
      <c r="S15791" s="3">
        <v>3.7</v>
      </c>
    </row>
    <row r="15792" spans="1:19" x14ac:dyDescent="0.25">
      <c r="A15792">
        <v>10756543</v>
      </c>
      <c r="B15792" s="8">
        <v>107565430003</v>
      </c>
      <c r="C15792">
        <v>1</v>
      </c>
      <c r="D15792" t="s">
        <v>266</v>
      </c>
      <c r="E15792" t="str">
        <f t="shared" si="246"/>
        <v>6.0</v>
      </c>
      <c r="F15792" t="s">
        <v>45</v>
      </c>
      <c r="G15792" t="s">
        <v>20</v>
      </c>
      <c r="H15792" s="4">
        <v>44949</v>
      </c>
      <c r="I15792" s="4">
        <v>44951</v>
      </c>
      <c r="J15792">
        <v>2</v>
      </c>
      <c r="K15792">
        <v>104589</v>
      </c>
      <c r="L15792" t="s">
        <v>18</v>
      </c>
      <c r="M15792">
        <v>185947</v>
      </c>
      <c r="N15792" s="4">
        <v>44922</v>
      </c>
      <c r="O15792" s="4">
        <v>44986</v>
      </c>
      <c r="P15792" s="4">
        <v>44986</v>
      </c>
      <c r="Q15792">
        <v>20</v>
      </c>
      <c r="R15792">
        <v>34828846</v>
      </c>
      <c r="S15792" s="3">
        <v>3.7</v>
      </c>
    </row>
    <row r="15793" spans="1:19" x14ac:dyDescent="0.25">
      <c r="A15793">
        <v>10756543</v>
      </c>
      <c r="B15793" s="8">
        <v>107565430003</v>
      </c>
      <c r="C15793">
        <v>1</v>
      </c>
      <c r="D15793" t="s">
        <v>266</v>
      </c>
      <c r="E15793" t="str">
        <f t="shared" si="246"/>
        <v>6.0</v>
      </c>
      <c r="F15793" t="s">
        <v>45</v>
      </c>
      <c r="G15793" t="s">
        <v>108</v>
      </c>
      <c r="H15793" s="4">
        <v>44951</v>
      </c>
      <c r="I15793" s="4">
        <v>44951</v>
      </c>
      <c r="J15793">
        <v>0</v>
      </c>
      <c r="K15793">
        <v>104589</v>
      </c>
      <c r="L15793" t="s">
        <v>18</v>
      </c>
      <c r="M15793">
        <v>185947</v>
      </c>
      <c r="N15793" s="4">
        <v>44922</v>
      </c>
      <c r="O15793" s="4">
        <v>44986</v>
      </c>
      <c r="P15793" s="4">
        <v>44986</v>
      </c>
      <c r="Q15793">
        <v>20</v>
      </c>
      <c r="R15793">
        <v>34828846</v>
      </c>
      <c r="S15793" s="3">
        <v>3.7</v>
      </c>
    </row>
    <row r="15794" spans="1:19" x14ac:dyDescent="0.25">
      <c r="A15794">
        <v>10756543</v>
      </c>
      <c r="B15794" s="8">
        <v>107565430003</v>
      </c>
      <c r="C15794">
        <v>1</v>
      </c>
      <c r="D15794" t="s">
        <v>266</v>
      </c>
      <c r="E15794" t="str">
        <f t="shared" si="246"/>
        <v>6.0</v>
      </c>
      <c r="F15794" t="s">
        <v>38</v>
      </c>
      <c r="G15794" t="s">
        <v>44</v>
      </c>
      <c r="H15794" s="4">
        <v>44951</v>
      </c>
      <c r="I15794" s="4">
        <v>44951</v>
      </c>
      <c r="J15794">
        <v>0</v>
      </c>
      <c r="K15794">
        <v>104589</v>
      </c>
      <c r="L15794" t="s">
        <v>18</v>
      </c>
      <c r="M15794">
        <v>185947</v>
      </c>
      <c r="N15794" s="4">
        <v>44922</v>
      </c>
      <c r="O15794" s="4">
        <v>44986</v>
      </c>
      <c r="P15794" s="4">
        <v>44986</v>
      </c>
      <c r="Q15794">
        <v>20</v>
      </c>
      <c r="R15794">
        <v>34828846</v>
      </c>
      <c r="S15794" s="3">
        <v>3.7</v>
      </c>
    </row>
    <row r="15795" spans="1:19" x14ac:dyDescent="0.25">
      <c r="A15795">
        <v>10756543</v>
      </c>
      <c r="B15795" s="8">
        <v>107565430003</v>
      </c>
      <c r="C15795">
        <v>1</v>
      </c>
      <c r="D15795" t="s">
        <v>266</v>
      </c>
      <c r="E15795" t="str">
        <f t="shared" si="246"/>
        <v>6.0</v>
      </c>
      <c r="F15795" t="s">
        <v>48</v>
      </c>
      <c r="G15795" t="s">
        <v>49</v>
      </c>
      <c r="H15795" s="4">
        <v>44951</v>
      </c>
      <c r="I15795" s="4">
        <v>44952</v>
      </c>
      <c r="J15795">
        <v>1</v>
      </c>
      <c r="K15795">
        <v>104589</v>
      </c>
      <c r="L15795" t="s">
        <v>18</v>
      </c>
      <c r="M15795">
        <v>185947</v>
      </c>
      <c r="N15795" s="4">
        <v>44922</v>
      </c>
      <c r="O15795" s="4">
        <v>44986</v>
      </c>
      <c r="P15795" s="4">
        <v>44986</v>
      </c>
      <c r="Q15795">
        <v>20</v>
      </c>
      <c r="R15795">
        <v>34828846</v>
      </c>
      <c r="S15795" s="3">
        <v>3.7</v>
      </c>
    </row>
    <row r="15796" spans="1:19" x14ac:dyDescent="0.25">
      <c r="A15796">
        <v>10756543</v>
      </c>
      <c r="B15796" s="8">
        <v>107565430003</v>
      </c>
      <c r="C15796">
        <v>1</v>
      </c>
      <c r="D15796" t="s">
        <v>266</v>
      </c>
      <c r="E15796" t="str">
        <f t="shared" si="246"/>
        <v>6.0</v>
      </c>
      <c r="F15796" t="s">
        <v>74</v>
      </c>
      <c r="G15796" t="s">
        <v>20</v>
      </c>
      <c r="H15796" s="4">
        <v>44952</v>
      </c>
      <c r="I15796" s="4">
        <v>44963</v>
      </c>
      <c r="J15796">
        <v>11</v>
      </c>
      <c r="K15796">
        <v>104589</v>
      </c>
      <c r="L15796" t="s">
        <v>18</v>
      </c>
      <c r="M15796">
        <v>185947</v>
      </c>
      <c r="N15796" s="4">
        <v>44922</v>
      </c>
      <c r="O15796" s="4">
        <v>44986</v>
      </c>
      <c r="P15796" s="4">
        <v>44986</v>
      </c>
      <c r="Q15796">
        <v>20</v>
      </c>
      <c r="R15796">
        <v>34828846</v>
      </c>
      <c r="S15796" s="3">
        <v>3.7</v>
      </c>
    </row>
    <row r="15797" spans="1:19" x14ac:dyDescent="0.25">
      <c r="A15797">
        <v>10756543</v>
      </c>
      <c r="B15797" s="8">
        <v>107565430003</v>
      </c>
      <c r="C15797">
        <v>1</v>
      </c>
      <c r="D15797" t="s">
        <v>266</v>
      </c>
      <c r="E15797" t="str">
        <f t="shared" si="246"/>
        <v>6.0</v>
      </c>
      <c r="F15797" t="s">
        <v>50</v>
      </c>
      <c r="G15797" t="s">
        <v>91</v>
      </c>
      <c r="H15797" s="4">
        <v>44963</v>
      </c>
      <c r="I15797" s="4">
        <v>44963</v>
      </c>
      <c r="J15797">
        <v>0</v>
      </c>
      <c r="K15797">
        <v>104589</v>
      </c>
      <c r="L15797" t="s">
        <v>18</v>
      </c>
      <c r="M15797">
        <v>185947</v>
      </c>
      <c r="N15797" s="4">
        <v>44922</v>
      </c>
      <c r="O15797" s="4">
        <v>44986</v>
      </c>
      <c r="P15797" s="4">
        <v>44986</v>
      </c>
      <c r="Q15797">
        <v>20</v>
      </c>
      <c r="R15797">
        <v>34828846</v>
      </c>
      <c r="S15797" s="3">
        <v>3.7</v>
      </c>
    </row>
    <row r="15798" spans="1:19" x14ac:dyDescent="0.25">
      <c r="A15798">
        <v>10756543</v>
      </c>
      <c r="B15798" s="8">
        <v>107565430003</v>
      </c>
      <c r="C15798">
        <v>1</v>
      </c>
      <c r="D15798" t="s">
        <v>266</v>
      </c>
      <c r="E15798" t="str">
        <f t="shared" si="246"/>
        <v>6.0</v>
      </c>
      <c r="F15798" t="s">
        <v>38</v>
      </c>
      <c r="G15798" t="s">
        <v>44</v>
      </c>
      <c r="H15798" s="4">
        <v>44963</v>
      </c>
      <c r="I15798" s="4">
        <v>44964</v>
      </c>
      <c r="J15798">
        <v>1</v>
      </c>
      <c r="K15798">
        <v>104589</v>
      </c>
      <c r="L15798" t="s">
        <v>18</v>
      </c>
      <c r="M15798">
        <v>185947</v>
      </c>
      <c r="N15798" s="4">
        <v>44922</v>
      </c>
      <c r="O15798" s="4">
        <v>44986</v>
      </c>
      <c r="P15798" s="4">
        <v>44986</v>
      </c>
      <c r="Q15798">
        <v>20</v>
      </c>
      <c r="R15798">
        <v>34828846</v>
      </c>
      <c r="S15798" s="3">
        <v>3.7</v>
      </c>
    </row>
    <row r="15799" spans="1:19" x14ac:dyDescent="0.25">
      <c r="A15799">
        <v>10756543</v>
      </c>
      <c r="B15799" s="8">
        <v>107565430003</v>
      </c>
      <c r="C15799">
        <v>1</v>
      </c>
      <c r="D15799" t="s">
        <v>266</v>
      </c>
      <c r="E15799" t="str">
        <f t="shared" si="246"/>
        <v>6.0</v>
      </c>
      <c r="F15799" t="s">
        <v>36</v>
      </c>
      <c r="G15799" t="s">
        <v>20</v>
      </c>
      <c r="H15799" s="4">
        <v>44964</v>
      </c>
      <c r="I15799" s="4">
        <v>44972</v>
      </c>
      <c r="J15799">
        <v>8</v>
      </c>
      <c r="K15799">
        <v>104589</v>
      </c>
      <c r="L15799" t="s">
        <v>18</v>
      </c>
      <c r="M15799">
        <v>185947</v>
      </c>
      <c r="N15799" s="4">
        <v>44922</v>
      </c>
      <c r="O15799" s="4">
        <v>44986</v>
      </c>
      <c r="P15799" s="4">
        <v>44986</v>
      </c>
      <c r="Q15799">
        <v>20</v>
      </c>
      <c r="R15799">
        <v>34828846</v>
      </c>
      <c r="S15799" s="3">
        <v>3.7</v>
      </c>
    </row>
    <row r="15800" spans="1:19" x14ac:dyDescent="0.25">
      <c r="A15800">
        <v>10756543</v>
      </c>
      <c r="B15800" s="8">
        <v>107565430003</v>
      </c>
      <c r="C15800">
        <v>1</v>
      </c>
      <c r="D15800" t="s">
        <v>266</v>
      </c>
      <c r="E15800" t="str">
        <f t="shared" si="246"/>
        <v>6.0</v>
      </c>
      <c r="F15800" t="s">
        <v>36</v>
      </c>
      <c r="G15800" t="s">
        <v>88</v>
      </c>
      <c r="H15800" s="4">
        <v>44972</v>
      </c>
      <c r="I15800" s="4">
        <v>44972</v>
      </c>
      <c r="J15800">
        <v>0</v>
      </c>
      <c r="K15800">
        <v>104589</v>
      </c>
      <c r="L15800" t="s">
        <v>18</v>
      </c>
      <c r="M15800">
        <v>185947</v>
      </c>
      <c r="N15800" s="4">
        <v>44922</v>
      </c>
      <c r="O15800" s="4">
        <v>44986</v>
      </c>
      <c r="P15800" s="4">
        <v>44986</v>
      </c>
      <c r="Q15800">
        <v>20</v>
      </c>
      <c r="R15800">
        <v>34828846</v>
      </c>
      <c r="S15800" s="3">
        <v>3.7</v>
      </c>
    </row>
    <row r="15801" spans="1:19" x14ac:dyDescent="0.25">
      <c r="A15801">
        <v>10756543</v>
      </c>
      <c r="B15801" s="8">
        <v>107565430003</v>
      </c>
      <c r="C15801">
        <v>1</v>
      </c>
      <c r="D15801" t="s">
        <v>266</v>
      </c>
      <c r="E15801" t="str">
        <f t="shared" si="246"/>
        <v>6.0</v>
      </c>
      <c r="F15801" t="s">
        <v>38</v>
      </c>
      <c r="G15801" t="s">
        <v>52</v>
      </c>
      <c r="H15801" s="4">
        <v>44972</v>
      </c>
      <c r="I15801" s="4">
        <v>44973</v>
      </c>
      <c r="J15801">
        <v>1</v>
      </c>
      <c r="K15801">
        <v>104589</v>
      </c>
      <c r="L15801" t="s">
        <v>18</v>
      </c>
      <c r="M15801">
        <v>185947</v>
      </c>
      <c r="N15801" s="4">
        <v>44922</v>
      </c>
      <c r="O15801" s="4">
        <v>44986</v>
      </c>
      <c r="P15801" s="4">
        <v>44986</v>
      </c>
      <c r="Q15801">
        <v>20</v>
      </c>
      <c r="R15801">
        <v>34828846</v>
      </c>
      <c r="S15801" s="3">
        <v>3.7</v>
      </c>
    </row>
    <row r="15802" spans="1:19" x14ac:dyDescent="0.25">
      <c r="A15802">
        <v>10756543</v>
      </c>
      <c r="B15802" s="8">
        <v>107565430003</v>
      </c>
      <c r="C15802">
        <v>1</v>
      </c>
      <c r="D15802" t="s">
        <v>266</v>
      </c>
      <c r="E15802" t="str">
        <f t="shared" si="246"/>
        <v>6.0</v>
      </c>
      <c r="F15802" t="s">
        <v>25</v>
      </c>
      <c r="G15802" t="s">
        <v>20</v>
      </c>
      <c r="H15802" s="4">
        <v>44973</v>
      </c>
      <c r="I15802" s="4">
        <v>44973</v>
      </c>
      <c r="J15802">
        <v>0</v>
      </c>
      <c r="K15802">
        <v>104589</v>
      </c>
      <c r="L15802" t="s">
        <v>18</v>
      </c>
      <c r="M15802">
        <v>185947</v>
      </c>
      <c r="N15802" s="4">
        <v>44922</v>
      </c>
      <c r="O15802" s="4">
        <v>44986</v>
      </c>
      <c r="P15802" s="4">
        <v>44986</v>
      </c>
      <c r="Q15802">
        <v>20</v>
      </c>
      <c r="R15802">
        <v>34828846</v>
      </c>
      <c r="S15802" s="3">
        <v>3.7</v>
      </c>
    </row>
    <row r="15803" spans="1:19" x14ac:dyDescent="0.25">
      <c r="A15803">
        <v>10756543</v>
      </c>
      <c r="B15803" s="8">
        <v>107565430003</v>
      </c>
      <c r="C15803">
        <v>1</v>
      </c>
      <c r="D15803" t="s">
        <v>266</v>
      </c>
      <c r="E15803" t="str">
        <f t="shared" si="246"/>
        <v>6.0</v>
      </c>
      <c r="F15803" t="s">
        <v>25</v>
      </c>
      <c r="G15803" t="s">
        <v>108</v>
      </c>
      <c r="H15803" s="4">
        <v>44973</v>
      </c>
      <c r="I15803" s="4">
        <v>44977</v>
      </c>
      <c r="J15803">
        <v>4</v>
      </c>
      <c r="K15803">
        <v>104589</v>
      </c>
      <c r="L15803" t="s">
        <v>18</v>
      </c>
      <c r="M15803">
        <v>185947</v>
      </c>
      <c r="N15803" s="4">
        <v>44922</v>
      </c>
      <c r="O15803" s="4">
        <v>44986</v>
      </c>
      <c r="P15803" s="4">
        <v>44986</v>
      </c>
      <c r="Q15803">
        <v>20</v>
      </c>
      <c r="R15803">
        <v>34828846</v>
      </c>
      <c r="S15803" s="3">
        <v>3.7</v>
      </c>
    </row>
    <row r="15804" spans="1:19" x14ac:dyDescent="0.25">
      <c r="A15804">
        <v>10756543</v>
      </c>
      <c r="B15804" s="8">
        <v>107565430003</v>
      </c>
      <c r="C15804">
        <v>1</v>
      </c>
      <c r="D15804" t="s">
        <v>266</v>
      </c>
      <c r="E15804" t="str">
        <f t="shared" si="246"/>
        <v>6.0</v>
      </c>
      <c r="F15804" t="s">
        <v>65</v>
      </c>
      <c r="G15804" t="s">
        <v>20</v>
      </c>
      <c r="H15804" s="4">
        <v>44977</v>
      </c>
      <c r="I15804" s="4">
        <v>44977</v>
      </c>
      <c r="J15804">
        <v>0</v>
      </c>
      <c r="K15804">
        <v>104589</v>
      </c>
      <c r="L15804" t="s">
        <v>18</v>
      </c>
      <c r="M15804">
        <v>185947</v>
      </c>
      <c r="N15804" s="4">
        <v>44922</v>
      </c>
      <c r="O15804" s="4">
        <v>44986</v>
      </c>
      <c r="P15804" s="4">
        <v>44986</v>
      </c>
      <c r="Q15804">
        <v>20</v>
      </c>
      <c r="R15804">
        <v>34828846</v>
      </c>
      <c r="S15804" s="3">
        <v>3.7</v>
      </c>
    </row>
    <row r="15805" spans="1:19" x14ac:dyDescent="0.25">
      <c r="A15805">
        <v>10756543</v>
      </c>
      <c r="B15805" s="8">
        <v>107565430003</v>
      </c>
      <c r="C15805">
        <v>1</v>
      </c>
      <c r="D15805" t="s">
        <v>266</v>
      </c>
      <c r="E15805" t="str">
        <f t="shared" si="246"/>
        <v>6.0</v>
      </c>
      <c r="F15805" t="s">
        <v>65</v>
      </c>
      <c r="G15805" t="s">
        <v>66</v>
      </c>
      <c r="H15805" s="4">
        <v>44977</v>
      </c>
      <c r="I15805" s="4">
        <v>44977</v>
      </c>
      <c r="J15805">
        <v>0</v>
      </c>
      <c r="K15805">
        <v>104589</v>
      </c>
      <c r="L15805" t="s">
        <v>18</v>
      </c>
      <c r="M15805">
        <v>185947</v>
      </c>
      <c r="N15805" s="4">
        <v>44922</v>
      </c>
      <c r="O15805" s="4">
        <v>44986</v>
      </c>
      <c r="P15805" s="4">
        <v>44986</v>
      </c>
      <c r="Q15805">
        <v>20</v>
      </c>
      <c r="R15805">
        <v>34828846</v>
      </c>
      <c r="S15805" s="3">
        <v>3.7</v>
      </c>
    </row>
    <row r="15806" spans="1:19" x14ac:dyDescent="0.25">
      <c r="A15806">
        <v>10756543</v>
      </c>
      <c r="B15806" s="8">
        <v>107565430003</v>
      </c>
      <c r="C15806">
        <v>1</v>
      </c>
      <c r="D15806" t="s">
        <v>266</v>
      </c>
      <c r="E15806" t="str">
        <f t="shared" si="246"/>
        <v>6.0</v>
      </c>
      <c r="F15806" t="s">
        <v>38</v>
      </c>
      <c r="G15806" t="s">
        <v>44</v>
      </c>
      <c r="H15806" s="4">
        <v>44977</v>
      </c>
      <c r="I15806" s="4">
        <v>44977</v>
      </c>
      <c r="J15806">
        <v>0</v>
      </c>
      <c r="K15806">
        <v>104589</v>
      </c>
      <c r="L15806" t="s">
        <v>18</v>
      </c>
      <c r="M15806">
        <v>185947</v>
      </c>
      <c r="N15806" s="4">
        <v>44922</v>
      </c>
      <c r="O15806" s="4">
        <v>44986</v>
      </c>
      <c r="P15806" s="4">
        <v>44986</v>
      </c>
      <c r="Q15806">
        <v>20</v>
      </c>
      <c r="R15806">
        <v>34828846</v>
      </c>
      <c r="S15806" s="3">
        <v>3.7</v>
      </c>
    </row>
    <row r="15807" spans="1:19" x14ac:dyDescent="0.25">
      <c r="A15807">
        <v>10756543</v>
      </c>
      <c r="B15807" s="8">
        <v>107565430003</v>
      </c>
      <c r="C15807">
        <v>1</v>
      </c>
      <c r="D15807" t="s">
        <v>266</v>
      </c>
      <c r="E15807" t="str">
        <f t="shared" si="246"/>
        <v>6.0</v>
      </c>
      <c r="F15807" t="s">
        <v>23</v>
      </c>
      <c r="G15807" t="s">
        <v>53</v>
      </c>
      <c r="H15807" s="4">
        <v>44977</v>
      </c>
      <c r="I15807" s="4">
        <v>44980</v>
      </c>
      <c r="J15807">
        <v>3</v>
      </c>
      <c r="K15807">
        <v>104589</v>
      </c>
      <c r="L15807" t="s">
        <v>18</v>
      </c>
      <c r="M15807">
        <v>185947</v>
      </c>
      <c r="N15807" s="4">
        <v>44922</v>
      </c>
      <c r="O15807" s="4">
        <v>44986</v>
      </c>
      <c r="P15807" s="4">
        <v>44986</v>
      </c>
      <c r="Q15807">
        <v>20</v>
      </c>
      <c r="R15807">
        <v>34828846</v>
      </c>
      <c r="S15807" s="3">
        <v>3.7</v>
      </c>
    </row>
    <row r="15808" spans="1:19" x14ac:dyDescent="0.25">
      <c r="A15808">
        <v>10756543</v>
      </c>
      <c r="B15808" s="8">
        <v>107565430003</v>
      </c>
      <c r="C15808">
        <v>1</v>
      </c>
      <c r="D15808" t="s">
        <v>266</v>
      </c>
      <c r="E15808" t="str">
        <f t="shared" si="246"/>
        <v>6.0</v>
      </c>
      <c r="F15808" t="s">
        <v>28</v>
      </c>
      <c r="G15808" t="s">
        <v>20</v>
      </c>
      <c r="H15808" s="4">
        <v>44980</v>
      </c>
      <c r="I15808" s="4">
        <v>44984</v>
      </c>
      <c r="J15808">
        <v>4</v>
      </c>
      <c r="K15808">
        <v>104589</v>
      </c>
      <c r="L15808" t="s">
        <v>18</v>
      </c>
      <c r="M15808">
        <v>185947</v>
      </c>
      <c r="N15808" s="4">
        <v>44922</v>
      </c>
      <c r="O15808" s="4">
        <v>44986</v>
      </c>
      <c r="P15808" s="4">
        <v>44986</v>
      </c>
      <c r="Q15808">
        <v>20</v>
      </c>
      <c r="R15808">
        <v>34828846</v>
      </c>
      <c r="S15808" s="3">
        <v>3.7</v>
      </c>
    </row>
    <row r="15809" spans="1:19" x14ac:dyDescent="0.25">
      <c r="A15809">
        <v>10756543</v>
      </c>
      <c r="B15809" s="8">
        <v>107565430003</v>
      </c>
      <c r="C15809">
        <v>1</v>
      </c>
      <c r="D15809" t="s">
        <v>266</v>
      </c>
      <c r="E15809" t="str">
        <f t="shared" si="246"/>
        <v>6.0</v>
      </c>
      <c r="F15809" t="s">
        <v>28</v>
      </c>
      <c r="G15809" t="s">
        <v>26</v>
      </c>
      <c r="H15809" s="4">
        <v>44984</v>
      </c>
      <c r="I15809" s="4">
        <v>44985</v>
      </c>
      <c r="J15809">
        <v>1</v>
      </c>
      <c r="K15809">
        <v>104589</v>
      </c>
      <c r="L15809" t="s">
        <v>18</v>
      </c>
      <c r="M15809">
        <v>185947</v>
      </c>
      <c r="N15809" s="4">
        <v>44922</v>
      </c>
      <c r="O15809" s="4">
        <v>44986</v>
      </c>
      <c r="P15809" s="4">
        <v>44986</v>
      </c>
      <c r="Q15809">
        <v>20</v>
      </c>
      <c r="R15809">
        <v>34828846</v>
      </c>
      <c r="S15809" s="3">
        <v>3.7</v>
      </c>
    </row>
    <row r="15810" spans="1:19" x14ac:dyDescent="0.25">
      <c r="A15810">
        <v>10756543</v>
      </c>
      <c r="B15810" s="8">
        <v>107565430003</v>
      </c>
      <c r="C15810">
        <v>1</v>
      </c>
      <c r="D15810" t="s">
        <v>266</v>
      </c>
      <c r="E15810" t="str">
        <f t="shared" si="246"/>
        <v>6.0</v>
      </c>
      <c r="F15810" t="s">
        <v>21</v>
      </c>
      <c r="G15810" t="s">
        <v>27</v>
      </c>
      <c r="H15810" s="4">
        <v>44985</v>
      </c>
      <c r="I15810" s="4">
        <v>44986</v>
      </c>
      <c r="J15810">
        <v>1</v>
      </c>
      <c r="K15810">
        <v>104589</v>
      </c>
      <c r="L15810" t="s">
        <v>18</v>
      </c>
      <c r="M15810">
        <v>185947</v>
      </c>
      <c r="N15810" s="4">
        <v>44922</v>
      </c>
      <c r="O15810" s="4">
        <v>44986</v>
      </c>
      <c r="P15810" s="4">
        <v>44986</v>
      </c>
      <c r="Q15810">
        <v>20</v>
      </c>
      <c r="R15810">
        <v>34828846</v>
      </c>
      <c r="S15810" s="3">
        <v>3.7</v>
      </c>
    </row>
    <row r="15811" spans="1:19" x14ac:dyDescent="0.25">
      <c r="A15811">
        <v>10756543</v>
      </c>
      <c r="B15811" s="8">
        <v>107565430003</v>
      </c>
      <c r="C15811">
        <v>1</v>
      </c>
      <c r="D15811" t="s">
        <v>266</v>
      </c>
      <c r="E15811" t="str">
        <f t="shared" ref="E15811:E15874" si="247">IF(D15811="SPRUE CUTTING  ","No Size",LEFT(_xlfn.TEXTAFTER(D15811,"-"), 3))</f>
        <v>6.0</v>
      </c>
      <c r="F15811" t="s">
        <v>30</v>
      </c>
      <c r="G15811" t="s">
        <v>31</v>
      </c>
      <c r="H15811" s="4">
        <v>44986</v>
      </c>
      <c r="I15811" s="4">
        <v>44986</v>
      </c>
      <c r="J15811">
        <v>0</v>
      </c>
      <c r="K15811">
        <v>104589</v>
      </c>
      <c r="L15811" t="s">
        <v>18</v>
      </c>
      <c r="M15811">
        <v>185947</v>
      </c>
      <c r="N15811" s="4">
        <v>44922</v>
      </c>
      <c r="O15811" s="4">
        <v>44986</v>
      </c>
      <c r="P15811" s="4">
        <v>44986</v>
      </c>
      <c r="Q15811">
        <v>20</v>
      </c>
      <c r="R15811">
        <v>34828846</v>
      </c>
      <c r="S15811" s="3">
        <v>3.7</v>
      </c>
    </row>
    <row r="15812" spans="1:19" x14ac:dyDescent="0.25">
      <c r="A15812">
        <v>10756543</v>
      </c>
      <c r="B15812" s="8">
        <v>107565430003</v>
      </c>
      <c r="C15812">
        <v>1</v>
      </c>
      <c r="D15812" t="s">
        <v>266</v>
      </c>
      <c r="E15812" t="str">
        <f t="shared" si="247"/>
        <v>6.0</v>
      </c>
      <c r="F15812" t="s">
        <v>32</v>
      </c>
      <c r="G15812" t="s">
        <v>33</v>
      </c>
      <c r="H15812" s="4">
        <v>44986</v>
      </c>
      <c r="I15812" t="s">
        <v>34</v>
      </c>
      <c r="J15812">
        <v>243</v>
      </c>
      <c r="K15812">
        <v>104589</v>
      </c>
      <c r="L15812" t="s">
        <v>18</v>
      </c>
      <c r="M15812">
        <v>185947</v>
      </c>
      <c r="N15812" s="4">
        <v>44922</v>
      </c>
      <c r="O15812" s="4">
        <v>44986</v>
      </c>
      <c r="P15812" s="4">
        <v>44986</v>
      </c>
      <c r="Q15812">
        <v>20</v>
      </c>
      <c r="R15812">
        <v>34828846</v>
      </c>
      <c r="S15812" s="3">
        <v>3.7</v>
      </c>
    </row>
    <row r="15813" spans="1:19" x14ac:dyDescent="0.25">
      <c r="A15813">
        <v>10756543</v>
      </c>
      <c r="B15813" s="8">
        <v>107565430003</v>
      </c>
      <c r="C15813">
        <v>1</v>
      </c>
      <c r="D15813" t="s">
        <v>266</v>
      </c>
      <c r="E15813" t="str">
        <f t="shared" si="247"/>
        <v>6.0</v>
      </c>
      <c r="G15813" t="s">
        <v>312</v>
      </c>
      <c r="H15813" s="4">
        <v>44991</v>
      </c>
      <c r="I15813" s="4">
        <v>44991</v>
      </c>
      <c r="J15813">
        <v>0</v>
      </c>
      <c r="K15813">
        <v>104589</v>
      </c>
      <c r="L15813" t="s">
        <v>18</v>
      </c>
      <c r="M15813">
        <v>185947</v>
      </c>
      <c r="N15813" s="4">
        <v>44922</v>
      </c>
      <c r="O15813" s="4">
        <v>44986</v>
      </c>
      <c r="P15813" s="4">
        <v>44986</v>
      </c>
      <c r="Q15813">
        <v>20</v>
      </c>
      <c r="R15813">
        <v>34828846</v>
      </c>
      <c r="S15813" s="3">
        <v>3.7</v>
      </c>
    </row>
    <row r="15814" spans="1:19" x14ac:dyDescent="0.25">
      <c r="A15814">
        <v>10756543</v>
      </c>
      <c r="B15814" s="8">
        <v>107565430004</v>
      </c>
      <c r="C15814">
        <v>1</v>
      </c>
      <c r="D15814" t="s">
        <v>266</v>
      </c>
      <c r="E15814" t="str">
        <f t="shared" si="247"/>
        <v>6.0</v>
      </c>
      <c r="F15814" t="s">
        <v>16</v>
      </c>
      <c r="G15814" t="s">
        <v>17</v>
      </c>
      <c r="H15814" s="4">
        <v>44935</v>
      </c>
      <c r="I15814" s="4">
        <v>44944</v>
      </c>
      <c r="J15814">
        <v>9</v>
      </c>
      <c r="K15814">
        <v>104589</v>
      </c>
      <c r="L15814" t="s">
        <v>18</v>
      </c>
      <c r="M15814">
        <v>185947</v>
      </c>
      <c r="N15814" s="4">
        <v>44922</v>
      </c>
      <c r="O15814" s="4">
        <v>44986</v>
      </c>
      <c r="P15814" s="4">
        <v>44986</v>
      </c>
      <c r="Q15814">
        <v>20</v>
      </c>
      <c r="R15814">
        <v>34828846</v>
      </c>
      <c r="S15814" s="3">
        <v>3.7</v>
      </c>
    </row>
    <row r="15815" spans="1:19" x14ac:dyDescent="0.25">
      <c r="A15815">
        <v>10756543</v>
      </c>
      <c r="B15815" s="8">
        <v>107565430004</v>
      </c>
      <c r="C15815">
        <v>1</v>
      </c>
      <c r="D15815" t="s">
        <v>266</v>
      </c>
      <c r="E15815" t="str">
        <f t="shared" si="247"/>
        <v>6.0</v>
      </c>
      <c r="F15815" t="s">
        <v>19</v>
      </c>
      <c r="G15815" t="s">
        <v>20</v>
      </c>
      <c r="H15815" s="4">
        <v>44944</v>
      </c>
      <c r="I15815" s="4">
        <v>44944</v>
      </c>
      <c r="J15815">
        <v>0</v>
      </c>
      <c r="K15815">
        <v>104589</v>
      </c>
      <c r="L15815" t="s">
        <v>18</v>
      </c>
      <c r="M15815">
        <v>185947</v>
      </c>
      <c r="N15815" s="4">
        <v>44922</v>
      </c>
      <c r="O15815" s="4">
        <v>44986</v>
      </c>
      <c r="P15815" s="4">
        <v>44986</v>
      </c>
      <c r="Q15815">
        <v>20</v>
      </c>
      <c r="R15815">
        <v>34828846</v>
      </c>
      <c r="S15815" s="3">
        <v>3.7</v>
      </c>
    </row>
    <row r="15816" spans="1:19" x14ac:dyDescent="0.25">
      <c r="A15816">
        <v>10756543</v>
      </c>
      <c r="B15816" s="8">
        <v>107565430004</v>
      </c>
      <c r="C15816">
        <v>1</v>
      </c>
      <c r="D15816" t="s">
        <v>266</v>
      </c>
      <c r="E15816" t="str">
        <f t="shared" si="247"/>
        <v>6.0</v>
      </c>
      <c r="F15816" t="s">
        <v>38</v>
      </c>
      <c r="G15816" t="s">
        <v>88</v>
      </c>
      <c r="H15816" s="4">
        <v>44944</v>
      </c>
      <c r="I15816" s="4">
        <v>44949</v>
      </c>
      <c r="J15816">
        <v>5</v>
      </c>
      <c r="K15816">
        <v>104589</v>
      </c>
      <c r="L15816" t="s">
        <v>18</v>
      </c>
      <c r="M15816">
        <v>185947</v>
      </c>
      <c r="N15816" s="4">
        <v>44922</v>
      </c>
      <c r="O15816" s="4">
        <v>44986</v>
      </c>
      <c r="P15816" s="4">
        <v>44986</v>
      </c>
      <c r="Q15816">
        <v>20</v>
      </c>
      <c r="R15816">
        <v>34828846</v>
      </c>
      <c r="S15816" s="3">
        <v>3.7</v>
      </c>
    </row>
    <row r="15817" spans="1:19" x14ac:dyDescent="0.25">
      <c r="A15817">
        <v>10756543</v>
      </c>
      <c r="B15817" s="8">
        <v>107565430004</v>
      </c>
      <c r="C15817">
        <v>1</v>
      </c>
      <c r="D15817" t="s">
        <v>266</v>
      </c>
      <c r="E15817" t="str">
        <f t="shared" si="247"/>
        <v>6.0</v>
      </c>
      <c r="F15817" t="s">
        <v>38</v>
      </c>
      <c r="G15817" t="s">
        <v>52</v>
      </c>
      <c r="H15817" s="4">
        <v>44949</v>
      </c>
      <c r="I15817" s="4">
        <v>44949</v>
      </c>
      <c r="J15817">
        <v>0</v>
      </c>
      <c r="K15817">
        <v>104589</v>
      </c>
      <c r="L15817" t="s">
        <v>18</v>
      </c>
      <c r="M15817">
        <v>185947</v>
      </c>
      <c r="N15817" s="4">
        <v>44922</v>
      </c>
      <c r="O15817" s="4">
        <v>44986</v>
      </c>
      <c r="P15817" s="4">
        <v>44986</v>
      </c>
      <c r="Q15817">
        <v>20</v>
      </c>
      <c r="R15817">
        <v>34828846</v>
      </c>
      <c r="S15817" s="3">
        <v>3.7</v>
      </c>
    </row>
    <row r="15818" spans="1:19" x14ac:dyDescent="0.25">
      <c r="A15818">
        <v>10756543</v>
      </c>
      <c r="B15818" s="8">
        <v>107565430004</v>
      </c>
      <c r="C15818">
        <v>1</v>
      </c>
      <c r="D15818" t="s">
        <v>266</v>
      </c>
      <c r="E15818" t="str">
        <f t="shared" si="247"/>
        <v>6.0</v>
      </c>
      <c r="F15818" t="s">
        <v>45</v>
      </c>
      <c r="G15818" t="s">
        <v>20</v>
      </c>
      <c r="H15818" s="4">
        <v>44949</v>
      </c>
      <c r="I15818" s="4">
        <v>44951</v>
      </c>
      <c r="J15818">
        <v>2</v>
      </c>
      <c r="K15818">
        <v>104589</v>
      </c>
      <c r="L15818" t="s">
        <v>18</v>
      </c>
      <c r="M15818">
        <v>185947</v>
      </c>
      <c r="N15818" s="4">
        <v>44922</v>
      </c>
      <c r="O15818" s="4">
        <v>44986</v>
      </c>
      <c r="P15818" s="4">
        <v>44986</v>
      </c>
      <c r="Q15818">
        <v>20</v>
      </c>
      <c r="R15818">
        <v>34828846</v>
      </c>
      <c r="S15818" s="3">
        <v>3.7</v>
      </c>
    </row>
    <row r="15819" spans="1:19" x14ac:dyDescent="0.25">
      <c r="A15819">
        <v>10756543</v>
      </c>
      <c r="B15819" s="8">
        <v>107565430004</v>
      </c>
      <c r="C15819">
        <v>1</v>
      </c>
      <c r="D15819" t="s">
        <v>266</v>
      </c>
      <c r="E15819" t="str">
        <f t="shared" si="247"/>
        <v>6.0</v>
      </c>
      <c r="F15819" t="s">
        <v>45</v>
      </c>
      <c r="G15819" t="s">
        <v>108</v>
      </c>
      <c r="H15819" s="4">
        <v>44951</v>
      </c>
      <c r="I15819" s="4">
        <v>44951</v>
      </c>
      <c r="J15819">
        <v>0</v>
      </c>
      <c r="K15819">
        <v>104589</v>
      </c>
      <c r="L15819" t="s">
        <v>18</v>
      </c>
      <c r="M15819">
        <v>185947</v>
      </c>
      <c r="N15819" s="4">
        <v>44922</v>
      </c>
      <c r="O15819" s="4">
        <v>44986</v>
      </c>
      <c r="P15819" s="4">
        <v>44986</v>
      </c>
      <c r="Q15819">
        <v>20</v>
      </c>
      <c r="R15819">
        <v>34828846</v>
      </c>
      <c r="S15819" s="3">
        <v>3.7</v>
      </c>
    </row>
    <row r="15820" spans="1:19" x14ac:dyDescent="0.25">
      <c r="A15820">
        <v>10756543</v>
      </c>
      <c r="B15820" s="8">
        <v>107565430004</v>
      </c>
      <c r="C15820">
        <v>1</v>
      </c>
      <c r="D15820" t="s">
        <v>266</v>
      </c>
      <c r="E15820" t="str">
        <f t="shared" si="247"/>
        <v>6.0</v>
      </c>
      <c r="F15820" t="s">
        <v>38</v>
      </c>
      <c r="G15820" t="s">
        <v>135</v>
      </c>
      <c r="H15820" s="4">
        <v>44951</v>
      </c>
      <c r="I15820" s="4">
        <v>44951</v>
      </c>
      <c r="J15820">
        <v>0</v>
      </c>
      <c r="K15820">
        <v>104589</v>
      </c>
      <c r="L15820" t="s">
        <v>18</v>
      </c>
      <c r="M15820">
        <v>185947</v>
      </c>
      <c r="N15820" s="4">
        <v>44922</v>
      </c>
      <c r="O15820" s="4">
        <v>44986</v>
      </c>
      <c r="P15820" s="4">
        <v>44986</v>
      </c>
      <c r="Q15820">
        <v>20</v>
      </c>
      <c r="R15820">
        <v>34828846</v>
      </c>
      <c r="S15820" s="3">
        <v>3.7</v>
      </c>
    </row>
    <row r="15821" spans="1:19" x14ac:dyDescent="0.25">
      <c r="A15821">
        <v>10756543</v>
      </c>
      <c r="B15821" s="8">
        <v>107565430004</v>
      </c>
      <c r="C15821">
        <v>1</v>
      </c>
      <c r="D15821" t="s">
        <v>266</v>
      </c>
      <c r="E15821" t="str">
        <f t="shared" si="247"/>
        <v>6.0</v>
      </c>
      <c r="F15821" t="s">
        <v>48</v>
      </c>
      <c r="G15821" t="s">
        <v>49</v>
      </c>
      <c r="H15821" s="4">
        <v>44951</v>
      </c>
      <c r="I15821" s="4">
        <v>44952</v>
      </c>
      <c r="J15821">
        <v>1</v>
      </c>
      <c r="K15821">
        <v>104589</v>
      </c>
      <c r="L15821" t="s">
        <v>18</v>
      </c>
      <c r="M15821">
        <v>185947</v>
      </c>
      <c r="N15821" s="4">
        <v>44922</v>
      </c>
      <c r="O15821" s="4">
        <v>44986</v>
      </c>
      <c r="P15821" s="4">
        <v>44986</v>
      </c>
      <c r="Q15821">
        <v>20</v>
      </c>
      <c r="R15821">
        <v>34828846</v>
      </c>
      <c r="S15821" s="3">
        <v>3.7</v>
      </c>
    </row>
    <row r="15822" spans="1:19" x14ac:dyDescent="0.25">
      <c r="A15822">
        <v>10756543</v>
      </c>
      <c r="B15822" s="8">
        <v>107565430004</v>
      </c>
      <c r="C15822">
        <v>1</v>
      </c>
      <c r="D15822" t="s">
        <v>266</v>
      </c>
      <c r="E15822" t="str">
        <f t="shared" si="247"/>
        <v>6.0</v>
      </c>
      <c r="F15822" t="s">
        <v>74</v>
      </c>
      <c r="G15822" t="s">
        <v>20</v>
      </c>
      <c r="H15822" s="4">
        <v>44952</v>
      </c>
      <c r="I15822" s="4">
        <v>44958</v>
      </c>
      <c r="J15822">
        <v>6</v>
      </c>
      <c r="K15822">
        <v>104589</v>
      </c>
      <c r="L15822" t="s">
        <v>18</v>
      </c>
      <c r="M15822">
        <v>185947</v>
      </c>
      <c r="N15822" s="4">
        <v>44922</v>
      </c>
      <c r="O15822" s="4">
        <v>44986</v>
      </c>
      <c r="P15822" s="4">
        <v>44986</v>
      </c>
      <c r="Q15822">
        <v>20</v>
      </c>
      <c r="R15822">
        <v>34828846</v>
      </c>
      <c r="S15822" s="3">
        <v>3.7</v>
      </c>
    </row>
    <row r="15823" spans="1:19" x14ac:dyDescent="0.25">
      <c r="A15823">
        <v>10756543</v>
      </c>
      <c r="B15823" s="8">
        <v>107565430004</v>
      </c>
      <c r="C15823">
        <v>1</v>
      </c>
      <c r="D15823" t="s">
        <v>266</v>
      </c>
      <c r="E15823" t="str">
        <f t="shared" si="247"/>
        <v>6.0</v>
      </c>
      <c r="F15823" t="s">
        <v>50</v>
      </c>
      <c r="G15823" t="s">
        <v>310</v>
      </c>
      <c r="H15823" s="4">
        <v>44958</v>
      </c>
      <c r="I15823" s="4">
        <v>44959</v>
      </c>
      <c r="J15823">
        <v>1</v>
      </c>
      <c r="K15823">
        <v>104589</v>
      </c>
      <c r="L15823" t="s">
        <v>18</v>
      </c>
      <c r="M15823">
        <v>185947</v>
      </c>
      <c r="N15823" s="4">
        <v>44922</v>
      </c>
      <c r="O15823" s="4">
        <v>44986</v>
      </c>
      <c r="P15823" s="4">
        <v>44986</v>
      </c>
      <c r="Q15823">
        <v>20</v>
      </c>
      <c r="R15823">
        <v>34828846</v>
      </c>
      <c r="S15823" s="3">
        <v>3.7</v>
      </c>
    </row>
    <row r="15824" spans="1:19" x14ac:dyDescent="0.25">
      <c r="A15824">
        <v>10756543</v>
      </c>
      <c r="B15824" s="8">
        <v>107565430004</v>
      </c>
      <c r="C15824">
        <v>1</v>
      </c>
      <c r="D15824" t="s">
        <v>266</v>
      </c>
      <c r="E15824" t="str">
        <f t="shared" si="247"/>
        <v>6.0</v>
      </c>
      <c r="F15824" t="s">
        <v>38</v>
      </c>
      <c r="G15824" t="s">
        <v>42</v>
      </c>
      <c r="H15824" s="4">
        <v>44959</v>
      </c>
      <c r="I15824" s="4">
        <v>44959</v>
      </c>
      <c r="J15824">
        <v>0</v>
      </c>
      <c r="K15824">
        <v>104589</v>
      </c>
      <c r="L15824" t="s">
        <v>18</v>
      </c>
      <c r="M15824">
        <v>185947</v>
      </c>
      <c r="N15824" s="4">
        <v>44922</v>
      </c>
      <c r="O15824" s="4">
        <v>44986</v>
      </c>
      <c r="P15824" s="4">
        <v>44986</v>
      </c>
      <c r="Q15824">
        <v>20</v>
      </c>
      <c r="R15824">
        <v>34828846</v>
      </c>
      <c r="S15824" s="3">
        <v>3.7</v>
      </c>
    </row>
    <row r="15825" spans="1:19" x14ac:dyDescent="0.25">
      <c r="A15825">
        <v>10756543</v>
      </c>
      <c r="B15825" s="8">
        <v>107565430004</v>
      </c>
      <c r="C15825">
        <v>1</v>
      </c>
      <c r="D15825" t="s">
        <v>266</v>
      </c>
      <c r="E15825" t="str">
        <f t="shared" si="247"/>
        <v>6.0</v>
      </c>
      <c r="F15825" t="s">
        <v>25</v>
      </c>
      <c r="G15825" t="s">
        <v>20</v>
      </c>
      <c r="H15825" s="4">
        <v>44959</v>
      </c>
      <c r="I15825" s="4">
        <v>44963</v>
      </c>
      <c r="J15825">
        <v>4</v>
      </c>
      <c r="K15825">
        <v>104589</v>
      </c>
      <c r="L15825" t="s">
        <v>18</v>
      </c>
      <c r="M15825">
        <v>185947</v>
      </c>
      <c r="N15825" s="4">
        <v>44922</v>
      </c>
      <c r="O15825" s="4">
        <v>44986</v>
      </c>
      <c r="P15825" s="4">
        <v>44986</v>
      </c>
      <c r="Q15825">
        <v>20</v>
      </c>
      <c r="R15825">
        <v>34828846</v>
      </c>
      <c r="S15825" s="3">
        <v>3.7</v>
      </c>
    </row>
    <row r="15826" spans="1:19" x14ac:dyDescent="0.25">
      <c r="A15826">
        <v>10756543</v>
      </c>
      <c r="B15826" s="8">
        <v>107565430004</v>
      </c>
      <c r="C15826">
        <v>1</v>
      </c>
      <c r="D15826" t="s">
        <v>266</v>
      </c>
      <c r="E15826" t="str">
        <f t="shared" si="247"/>
        <v>6.0</v>
      </c>
      <c r="F15826" t="s">
        <v>25</v>
      </c>
      <c r="G15826" t="s">
        <v>98</v>
      </c>
      <c r="H15826" s="4">
        <v>44963</v>
      </c>
      <c r="I15826" s="4">
        <v>44963</v>
      </c>
      <c r="J15826">
        <v>0</v>
      </c>
      <c r="K15826">
        <v>104589</v>
      </c>
      <c r="L15826" t="s">
        <v>18</v>
      </c>
      <c r="M15826">
        <v>185947</v>
      </c>
      <c r="N15826" s="4">
        <v>44922</v>
      </c>
      <c r="O15826" s="4">
        <v>44986</v>
      </c>
      <c r="P15826" s="4">
        <v>44986</v>
      </c>
      <c r="Q15826">
        <v>20</v>
      </c>
      <c r="R15826">
        <v>34828846</v>
      </c>
      <c r="S15826" s="3">
        <v>3.7</v>
      </c>
    </row>
    <row r="15827" spans="1:19" x14ac:dyDescent="0.25">
      <c r="A15827">
        <v>10756543</v>
      </c>
      <c r="B15827" s="8">
        <v>107565430004</v>
      </c>
      <c r="C15827">
        <v>1</v>
      </c>
      <c r="D15827" t="s">
        <v>266</v>
      </c>
      <c r="E15827" t="str">
        <f t="shared" si="247"/>
        <v>6.0</v>
      </c>
      <c r="F15827" t="s">
        <v>38</v>
      </c>
      <c r="G15827" t="s">
        <v>44</v>
      </c>
      <c r="H15827" s="4">
        <v>44963</v>
      </c>
      <c r="I15827" s="4">
        <v>44963</v>
      </c>
      <c r="J15827">
        <v>0</v>
      </c>
      <c r="K15827">
        <v>104589</v>
      </c>
      <c r="L15827" t="s">
        <v>18</v>
      </c>
      <c r="M15827">
        <v>185947</v>
      </c>
      <c r="N15827" s="4">
        <v>44922</v>
      </c>
      <c r="O15827" s="4">
        <v>44986</v>
      </c>
      <c r="P15827" s="4">
        <v>44986</v>
      </c>
      <c r="Q15827">
        <v>20</v>
      </c>
      <c r="R15827">
        <v>34828846</v>
      </c>
      <c r="S15827" s="3">
        <v>3.7</v>
      </c>
    </row>
    <row r="15828" spans="1:19" x14ac:dyDescent="0.25">
      <c r="A15828">
        <v>10756543</v>
      </c>
      <c r="B15828" s="8">
        <v>107565430004</v>
      </c>
      <c r="C15828">
        <v>1</v>
      </c>
      <c r="D15828" t="s">
        <v>266</v>
      </c>
      <c r="E15828" t="str">
        <f t="shared" si="247"/>
        <v>6.0</v>
      </c>
      <c r="F15828" t="s">
        <v>65</v>
      </c>
      <c r="G15828" t="s">
        <v>20</v>
      </c>
      <c r="H15828" s="4">
        <v>44963</v>
      </c>
      <c r="I15828" s="4">
        <v>44964</v>
      </c>
      <c r="J15828">
        <v>1</v>
      </c>
      <c r="K15828">
        <v>104589</v>
      </c>
      <c r="L15828" t="s">
        <v>18</v>
      </c>
      <c r="M15828">
        <v>185947</v>
      </c>
      <c r="N15828" s="4">
        <v>44922</v>
      </c>
      <c r="O15828" s="4">
        <v>44986</v>
      </c>
      <c r="P15828" s="4">
        <v>44986</v>
      </c>
      <c r="Q15828">
        <v>20</v>
      </c>
      <c r="R15828">
        <v>34828846</v>
      </c>
      <c r="S15828" s="3">
        <v>3.7</v>
      </c>
    </row>
    <row r="15829" spans="1:19" x14ac:dyDescent="0.25">
      <c r="A15829">
        <v>10756543</v>
      </c>
      <c r="B15829" s="8">
        <v>107565430004</v>
      </c>
      <c r="C15829">
        <v>1</v>
      </c>
      <c r="D15829" t="s">
        <v>266</v>
      </c>
      <c r="E15829" t="str">
        <f t="shared" si="247"/>
        <v>6.0</v>
      </c>
      <c r="F15829" t="s">
        <v>65</v>
      </c>
      <c r="G15829" t="s">
        <v>66</v>
      </c>
      <c r="H15829" s="4">
        <v>44964</v>
      </c>
      <c r="I15829" s="4">
        <v>44964</v>
      </c>
      <c r="J15829">
        <v>0</v>
      </c>
      <c r="K15829">
        <v>104589</v>
      </c>
      <c r="L15829" t="s">
        <v>18</v>
      </c>
      <c r="M15829">
        <v>185947</v>
      </c>
      <c r="N15829" s="4">
        <v>44922</v>
      </c>
      <c r="O15829" s="4">
        <v>44986</v>
      </c>
      <c r="P15829" s="4">
        <v>44986</v>
      </c>
      <c r="Q15829">
        <v>20</v>
      </c>
      <c r="R15829">
        <v>34828846</v>
      </c>
      <c r="S15829" s="3">
        <v>3.7</v>
      </c>
    </row>
    <row r="15830" spans="1:19" x14ac:dyDescent="0.25">
      <c r="A15830">
        <v>10756543</v>
      </c>
      <c r="B15830" s="8">
        <v>107565430004</v>
      </c>
      <c r="C15830">
        <v>1</v>
      </c>
      <c r="D15830" t="s">
        <v>266</v>
      </c>
      <c r="E15830" t="str">
        <f t="shared" si="247"/>
        <v>6.0</v>
      </c>
      <c r="F15830" t="s">
        <v>38</v>
      </c>
      <c r="G15830" t="s">
        <v>44</v>
      </c>
      <c r="H15830" s="4">
        <v>44964</v>
      </c>
      <c r="I15830" s="4">
        <v>44964</v>
      </c>
      <c r="J15830">
        <v>0</v>
      </c>
      <c r="K15830">
        <v>104589</v>
      </c>
      <c r="L15830" t="s">
        <v>18</v>
      </c>
      <c r="M15830">
        <v>185947</v>
      </c>
      <c r="N15830" s="4">
        <v>44922</v>
      </c>
      <c r="O15830" s="4">
        <v>44986</v>
      </c>
      <c r="P15830" s="4">
        <v>44986</v>
      </c>
      <c r="Q15830">
        <v>20</v>
      </c>
      <c r="R15830">
        <v>34828846</v>
      </c>
      <c r="S15830" s="3">
        <v>3.7</v>
      </c>
    </row>
    <row r="15831" spans="1:19" x14ac:dyDescent="0.25">
      <c r="A15831">
        <v>10756543</v>
      </c>
      <c r="B15831" s="8">
        <v>107565430004</v>
      </c>
      <c r="C15831">
        <v>1</v>
      </c>
      <c r="D15831" t="s">
        <v>266</v>
      </c>
      <c r="E15831" t="str">
        <f t="shared" si="247"/>
        <v>6.0</v>
      </c>
      <c r="F15831" t="s">
        <v>36</v>
      </c>
      <c r="G15831" t="s">
        <v>20</v>
      </c>
      <c r="H15831" s="4">
        <v>44964</v>
      </c>
      <c r="I15831" s="4">
        <v>44973</v>
      </c>
      <c r="J15831">
        <v>9</v>
      </c>
      <c r="K15831">
        <v>104589</v>
      </c>
      <c r="L15831" t="s">
        <v>18</v>
      </c>
      <c r="M15831">
        <v>185947</v>
      </c>
      <c r="N15831" s="4">
        <v>44922</v>
      </c>
      <c r="O15831" s="4">
        <v>44986</v>
      </c>
      <c r="P15831" s="4">
        <v>44986</v>
      </c>
      <c r="Q15831">
        <v>20</v>
      </c>
      <c r="R15831">
        <v>34828846</v>
      </c>
      <c r="S15831" s="3">
        <v>3.7</v>
      </c>
    </row>
    <row r="15832" spans="1:19" x14ac:dyDescent="0.25">
      <c r="A15832">
        <v>10756543</v>
      </c>
      <c r="B15832" s="8">
        <v>107565430004</v>
      </c>
      <c r="C15832">
        <v>1</v>
      </c>
      <c r="D15832" t="s">
        <v>266</v>
      </c>
      <c r="E15832" t="str">
        <f t="shared" si="247"/>
        <v>6.0</v>
      </c>
      <c r="F15832" t="s">
        <v>36</v>
      </c>
      <c r="G15832" t="s">
        <v>55</v>
      </c>
      <c r="H15832" s="4">
        <v>44973</v>
      </c>
      <c r="I15832" s="4">
        <v>44974</v>
      </c>
      <c r="J15832">
        <v>1</v>
      </c>
      <c r="K15832">
        <v>104589</v>
      </c>
      <c r="L15832" t="s">
        <v>18</v>
      </c>
      <c r="M15832">
        <v>185947</v>
      </c>
      <c r="N15832" s="4">
        <v>44922</v>
      </c>
      <c r="O15832" s="4">
        <v>44986</v>
      </c>
      <c r="P15832" s="4">
        <v>44986</v>
      </c>
      <c r="Q15832">
        <v>20</v>
      </c>
      <c r="R15832">
        <v>34828846</v>
      </c>
      <c r="S15832" s="3">
        <v>3.7</v>
      </c>
    </row>
    <row r="15833" spans="1:19" x14ac:dyDescent="0.25">
      <c r="A15833">
        <v>10756543</v>
      </c>
      <c r="B15833" s="8">
        <v>107565430004</v>
      </c>
      <c r="C15833">
        <v>1</v>
      </c>
      <c r="D15833" t="s">
        <v>266</v>
      </c>
      <c r="E15833" t="str">
        <f t="shared" si="247"/>
        <v>6.0</v>
      </c>
      <c r="F15833" t="s">
        <v>38</v>
      </c>
      <c r="G15833" t="s">
        <v>44</v>
      </c>
      <c r="H15833" s="4">
        <v>44974</v>
      </c>
      <c r="I15833" s="4">
        <v>44974</v>
      </c>
      <c r="J15833">
        <v>0</v>
      </c>
      <c r="K15833">
        <v>104589</v>
      </c>
      <c r="L15833" t="s">
        <v>18</v>
      </c>
      <c r="M15833">
        <v>185947</v>
      </c>
      <c r="N15833" s="4">
        <v>44922</v>
      </c>
      <c r="O15833" s="4">
        <v>44986</v>
      </c>
      <c r="P15833" s="4">
        <v>44986</v>
      </c>
      <c r="Q15833">
        <v>20</v>
      </c>
      <c r="R15833">
        <v>34828846</v>
      </c>
      <c r="S15833" s="3">
        <v>3.7</v>
      </c>
    </row>
    <row r="15834" spans="1:19" x14ac:dyDescent="0.25">
      <c r="A15834">
        <v>10756543</v>
      </c>
      <c r="B15834" s="8">
        <v>107565430004</v>
      </c>
      <c r="C15834">
        <v>1</v>
      </c>
      <c r="D15834" t="s">
        <v>266</v>
      </c>
      <c r="E15834" t="str">
        <f t="shared" si="247"/>
        <v>6.0</v>
      </c>
      <c r="F15834" t="s">
        <v>23</v>
      </c>
      <c r="G15834" t="s">
        <v>53</v>
      </c>
      <c r="H15834" s="4">
        <v>44974</v>
      </c>
      <c r="I15834" s="4">
        <v>44980</v>
      </c>
      <c r="J15834">
        <v>6</v>
      </c>
      <c r="K15834">
        <v>104589</v>
      </c>
      <c r="L15834" t="s">
        <v>18</v>
      </c>
      <c r="M15834">
        <v>185947</v>
      </c>
      <c r="N15834" s="4">
        <v>44922</v>
      </c>
      <c r="O15834" s="4">
        <v>44986</v>
      </c>
      <c r="P15834" s="4">
        <v>44986</v>
      </c>
      <c r="Q15834">
        <v>20</v>
      </c>
      <c r="R15834">
        <v>34828846</v>
      </c>
      <c r="S15834" s="3">
        <v>3.7</v>
      </c>
    </row>
    <row r="15835" spans="1:19" x14ac:dyDescent="0.25">
      <c r="A15835">
        <v>10756543</v>
      </c>
      <c r="B15835" s="8">
        <v>107565430004</v>
      </c>
      <c r="C15835">
        <v>1</v>
      </c>
      <c r="D15835" t="s">
        <v>266</v>
      </c>
      <c r="E15835" t="str">
        <f t="shared" si="247"/>
        <v>6.0</v>
      </c>
      <c r="F15835" t="s">
        <v>28</v>
      </c>
      <c r="G15835" t="s">
        <v>20</v>
      </c>
      <c r="H15835" s="4">
        <v>44980</v>
      </c>
      <c r="I15835" s="4">
        <v>44981</v>
      </c>
      <c r="J15835">
        <v>1</v>
      </c>
      <c r="K15835">
        <v>104589</v>
      </c>
      <c r="L15835" t="s">
        <v>18</v>
      </c>
      <c r="M15835">
        <v>185947</v>
      </c>
      <c r="N15835" s="4">
        <v>44922</v>
      </c>
      <c r="O15835" s="4">
        <v>44986</v>
      </c>
      <c r="P15835" s="4">
        <v>44986</v>
      </c>
      <c r="Q15835">
        <v>20</v>
      </c>
      <c r="R15835">
        <v>34828846</v>
      </c>
      <c r="S15835" s="3">
        <v>3.7</v>
      </c>
    </row>
    <row r="15836" spans="1:19" x14ac:dyDescent="0.25">
      <c r="A15836">
        <v>10756543</v>
      </c>
      <c r="B15836" s="8">
        <v>107565430004</v>
      </c>
      <c r="C15836">
        <v>1</v>
      </c>
      <c r="D15836" t="s">
        <v>266</v>
      </c>
      <c r="E15836" t="str">
        <f t="shared" si="247"/>
        <v>6.0</v>
      </c>
      <c r="F15836" t="s">
        <v>28</v>
      </c>
      <c r="G15836" t="s">
        <v>29</v>
      </c>
      <c r="H15836" s="4">
        <v>44981</v>
      </c>
      <c r="I15836" s="4">
        <v>44985</v>
      </c>
      <c r="J15836">
        <v>4</v>
      </c>
      <c r="K15836">
        <v>104589</v>
      </c>
      <c r="L15836" t="s">
        <v>18</v>
      </c>
      <c r="M15836">
        <v>185947</v>
      </c>
      <c r="N15836" s="4">
        <v>44922</v>
      </c>
      <c r="O15836" s="4">
        <v>44986</v>
      </c>
      <c r="P15836" s="4">
        <v>44986</v>
      </c>
      <c r="Q15836">
        <v>20</v>
      </c>
      <c r="R15836">
        <v>34828846</v>
      </c>
      <c r="S15836" s="3">
        <v>3.7</v>
      </c>
    </row>
    <row r="15837" spans="1:19" x14ac:dyDescent="0.25">
      <c r="A15837">
        <v>10756543</v>
      </c>
      <c r="B15837" s="8">
        <v>107565430004</v>
      </c>
      <c r="C15837">
        <v>1</v>
      </c>
      <c r="D15837" t="s">
        <v>266</v>
      </c>
      <c r="E15837" t="str">
        <f t="shared" si="247"/>
        <v>6.0</v>
      </c>
      <c r="F15837" t="s">
        <v>21</v>
      </c>
      <c r="G15837" t="s">
        <v>27</v>
      </c>
      <c r="H15837" s="4">
        <v>44985</v>
      </c>
      <c r="I15837" s="4">
        <v>44986</v>
      </c>
      <c r="J15837">
        <v>1</v>
      </c>
      <c r="K15837">
        <v>104589</v>
      </c>
      <c r="L15837" t="s">
        <v>18</v>
      </c>
      <c r="M15837">
        <v>185947</v>
      </c>
      <c r="N15837" s="4">
        <v>44922</v>
      </c>
      <c r="O15837" s="4">
        <v>44986</v>
      </c>
      <c r="P15837" s="4">
        <v>44986</v>
      </c>
      <c r="Q15837">
        <v>20</v>
      </c>
      <c r="R15837">
        <v>34828846</v>
      </c>
      <c r="S15837" s="3">
        <v>3.7</v>
      </c>
    </row>
    <row r="15838" spans="1:19" x14ac:dyDescent="0.25">
      <c r="A15838">
        <v>10756543</v>
      </c>
      <c r="B15838" s="8">
        <v>107565430004</v>
      </c>
      <c r="C15838">
        <v>1</v>
      </c>
      <c r="D15838" t="s">
        <v>266</v>
      </c>
      <c r="E15838" t="str">
        <f t="shared" si="247"/>
        <v>6.0</v>
      </c>
      <c r="F15838" t="s">
        <v>30</v>
      </c>
      <c r="G15838" t="s">
        <v>31</v>
      </c>
      <c r="H15838" s="4">
        <v>44986</v>
      </c>
      <c r="I15838" s="4">
        <v>44986</v>
      </c>
      <c r="J15838">
        <v>0</v>
      </c>
      <c r="K15838">
        <v>104589</v>
      </c>
      <c r="L15838" t="s">
        <v>18</v>
      </c>
      <c r="M15838">
        <v>185947</v>
      </c>
      <c r="N15838" s="4">
        <v>44922</v>
      </c>
      <c r="O15838" s="4">
        <v>44986</v>
      </c>
      <c r="P15838" s="4">
        <v>44986</v>
      </c>
      <c r="Q15838">
        <v>20</v>
      </c>
      <c r="R15838">
        <v>34828846</v>
      </c>
      <c r="S15838" s="3">
        <v>3.7</v>
      </c>
    </row>
    <row r="15839" spans="1:19" x14ac:dyDescent="0.25">
      <c r="A15839">
        <v>10756543</v>
      </c>
      <c r="B15839" s="8">
        <v>107565430004</v>
      </c>
      <c r="C15839">
        <v>1</v>
      </c>
      <c r="D15839" t="s">
        <v>266</v>
      </c>
      <c r="E15839" t="str">
        <f t="shared" si="247"/>
        <v>6.0</v>
      </c>
      <c r="F15839" t="s">
        <v>32</v>
      </c>
      <c r="G15839" t="s">
        <v>33</v>
      </c>
      <c r="H15839" s="4">
        <v>44986</v>
      </c>
      <c r="I15839" t="s">
        <v>34</v>
      </c>
      <c r="J15839">
        <v>243</v>
      </c>
      <c r="K15839">
        <v>104589</v>
      </c>
      <c r="L15839" t="s">
        <v>18</v>
      </c>
      <c r="M15839">
        <v>185947</v>
      </c>
      <c r="N15839" s="4">
        <v>44922</v>
      </c>
      <c r="O15839" s="4">
        <v>44986</v>
      </c>
      <c r="P15839" s="4">
        <v>44986</v>
      </c>
      <c r="Q15839">
        <v>20</v>
      </c>
      <c r="R15839">
        <v>34828846</v>
      </c>
      <c r="S15839" s="3">
        <v>3.7</v>
      </c>
    </row>
    <row r="15840" spans="1:19" x14ac:dyDescent="0.25">
      <c r="A15840">
        <v>10756543</v>
      </c>
      <c r="B15840" s="8">
        <v>107565430004</v>
      </c>
      <c r="C15840">
        <v>1</v>
      </c>
      <c r="D15840" t="s">
        <v>266</v>
      </c>
      <c r="E15840" t="str">
        <f t="shared" si="247"/>
        <v>6.0</v>
      </c>
      <c r="G15840" t="s">
        <v>312</v>
      </c>
      <c r="H15840" s="4">
        <v>44991</v>
      </c>
      <c r="I15840" s="4">
        <v>44991</v>
      </c>
      <c r="J15840">
        <v>0</v>
      </c>
      <c r="K15840">
        <v>104589</v>
      </c>
      <c r="L15840" t="s">
        <v>18</v>
      </c>
      <c r="M15840">
        <v>185947</v>
      </c>
      <c r="N15840" s="4">
        <v>44922</v>
      </c>
      <c r="O15840" s="4">
        <v>44986</v>
      </c>
      <c r="P15840" s="4">
        <v>44986</v>
      </c>
      <c r="Q15840">
        <v>20</v>
      </c>
      <c r="R15840">
        <v>34828846</v>
      </c>
      <c r="S15840" s="3">
        <v>3.7</v>
      </c>
    </row>
    <row r="15841" spans="1:19" x14ac:dyDescent="0.25">
      <c r="A15841">
        <v>10756543</v>
      </c>
      <c r="B15841" s="8">
        <v>107565430005</v>
      </c>
      <c r="C15841">
        <v>1</v>
      </c>
      <c r="D15841" t="s">
        <v>266</v>
      </c>
      <c r="E15841" t="str">
        <f t="shared" si="247"/>
        <v>6.0</v>
      </c>
      <c r="F15841" t="s">
        <v>16</v>
      </c>
      <c r="G15841" t="s">
        <v>17</v>
      </c>
      <c r="H15841" s="4">
        <v>44935</v>
      </c>
      <c r="I15841" s="4">
        <v>44944</v>
      </c>
      <c r="J15841">
        <v>9</v>
      </c>
      <c r="K15841">
        <v>104589</v>
      </c>
      <c r="L15841" t="s">
        <v>18</v>
      </c>
      <c r="M15841">
        <v>185947</v>
      </c>
      <c r="N15841" s="4">
        <v>44922</v>
      </c>
      <c r="O15841" s="4">
        <v>44986</v>
      </c>
      <c r="P15841" s="4">
        <v>44986</v>
      </c>
      <c r="Q15841">
        <v>20</v>
      </c>
      <c r="R15841">
        <v>34828846</v>
      </c>
      <c r="S15841" s="3">
        <v>3.7</v>
      </c>
    </row>
    <row r="15842" spans="1:19" x14ac:dyDescent="0.25">
      <c r="A15842">
        <v>10756543</v>
      </c>
      <c r="B15842" s="8">
        <v>107565430005</v>
      </c>
      <c r="C15842">
        <v>1</v>
      </c>
      <c r="D15842" t="s">
        <v>266</v>
      </c>
      <c r="E15842" t="str">
        <f t="shared" si="247"/>
        <v>6.0</v>
      </c>
      <c r="F15842" t="s">
        <v>19</v>
      </c>
      <c r="G15842" t="s">
        <v>20</v>
      </c>
      <c r="H15842" s="4">
        <v>44944</v>
      </c>
      <c r="I15842" s="4">
        <v>44944</v>
      </c>
      <c r="J15842">
        <v>0</v>
      </c>
      <c r="K15842">
        <v>104589</v>
      </c>
      <c r="L15842" t="s">
        <v>18</v>
      </c>
      <c r="M15842">
        <v>185947</v>
      </c>
      <c r="N15842" s="4">
        <v>44922</v>
      </c>
      <c r="O15842" s="4">
        <v>44986</v>
      </c>
      <c r="P15842" s="4">
        <v>44986</v>
      </c>
      <c r="Q15842">
        <v>20</v>
      </c>
      <c r="R15842">
        <v>34828846</v>
      </c>
      <c r="S15842" s="3">
        <v>3.7</v>
      </c>
    </row>
    <row r="15843" spans="1:19" x14ac:dyDescent="0.25">
      <c r="A15843">
        <v>10756543</v>
      </c>
      <c r="B15843" s="8">
        <v>107565430005</v>
      </c>
      <c r="C15843">
        <v>1</v>
      </c>
      <c r="D15843" t="s">
        <v>266</v>
      </c>
      <c r="E15843" t="str">
        <f t="shared" si="247"/>
        <v>6.0</v>
      </c>
      <c r="F15843" t="s">
        <v>38</v>
      </c>
      <c r="G15843" t="s">
        <v>88</v>
      </c>
      <c r="H15843" s="4">
        <v>44944</v>
      </c>
      <c r="I15843" s="4">
        <v>44949</v>
      </c>
      <c r="J15843">
        <v>5</v>
      </c>
      <c r="K15843">
        <v>104589</v>
      </c>
      <c r="L15843" t="s">
        <v>18</v>
      </c>
      <c r="M15843">
        <v>185947</v>
      </c>
      <c r="N15843" s="4">
        <v>44922</v>
      </c>
      <c r="O15843" s="4">
        <v>44986</v>
      </c>
      <c r="P15843" s="4">
        <v>44986</v>
      </c>
      <c r="Q15843">
        <v>20</v>
      </c>
      <c r="R15843">
        <v>34828846</v>
      </c>
      <c r="S15843" s="3">
        <v>3.7</v>
      </c>
    </row>
    <row r="15844" spans="1:19" x14ac:dyDescent="0.25">
      <c r="A15844">
        <v>10756543</v>
      </c>
      <c r="B15844" s="8">
        <v>107565430005</v>
      </c>
      <c r="C15844">
        <v>1</v>
      </c>
      <c r="D15844" t="s">
        <v>266</v>
      </c>
      <c r="E15844" t="str">
        <f t="shared" si="247"/>
        <v>6.0</v>
      </c>
      <c r="F15844" t="s">
        <v>38</v>
      </c>
      <c r="G15844" t="s">
        <v>52</v>
      </c>
      <c r="H15844" s="4">
        <v>44949</v>
      </c>
      <c r="I15844" s="4">
        <v>44949</v>
      </c>
      <c r="J15844">
        <v>0</v>
      </c>
      <c r="K15844">
        <v>104589</v>
      </c>
      <c r="L15844" t="s">
        <v>18</v>
      </c>
      <c r="M15844">
        <v>185947</v>
      </c>
      <c r="N15844" s="4">
        <v>44922</v>
      </c>
      <c r="O15844" s="4">
        <v>44986</v>
      </c>
      <c r="P15844" s="4">
        <v>44986</v>
      </c>
      <c r="Q15844">
        <v>20</v>
      </c>
      <c r="R15844">
        <v>34828846</v>
      </c>
      <c r="S15844" s="3">
        <v>3.7</v>
      </c>
    </row>
    <row r="15845" spans="1:19" x14ac:dyDescent="0.25">
      <c r="A15845">
        <v>10756543</v>
      </c>
      <c r="B15845" s="8">
        <v>107565430005</v>
      </c>
      <c r="C15845">
        <v>1</v>
      </c>
      <c r="D15845" t="s">
        <v>266</v>
      </c>
      <c r="E15845" t="str">
        <f t="shared" si="247"/>
        <v>6.0</v>
      </c>
      <c r="F15845" t="s">
        <v>45</v>
      </c>
      <c r="G15845" t="s">
        <v>20</v>
      </c>
      <c r="H15845" s="4">
        <v>44949</v>
      </c>
      <c r="I15845" s="4">
        <v>44951</v>
      </c>
      <c r="J15845">
        <v>2</v>
      </c>
      <c r="K15845">
        <v>104589</v>
      </c>
      <c r="L15845" t="s">
        <v>18</v>
      </c>
      <c r="M15845">
        <v>185947</v>
      </c>
      <c r="N15845" s="4">
        <v>44922</v>
      </c>
      <c r="O15845" s="4">
        <v>44986</v>
      </c>
      <c r="P15845" s="4">
        <v>44986</v>
      </c>
      <c r="Q15845">
        <v>20</v>
      </c>
      <c r="R15845">
        <v>34828846</v>
      </c>
      <c r="S15845" s="3">
        <v>3.7</v>
      </c>
    </row>
    <row r="15846" spans="1:19" x14ac:dyDescent="0.25">
      <c r="A15846">
        <v>10756543</v>
      </c>
      <c r="B15846" s="8">
        <v>107565430005</v>
      </c>
      <c r="C15846">
        <v>1</v>
      </c>
      <c r="D15846" t="s">
        <v>266</v>
      </c>
      <c r="E15846" t="str">
        <f t="shared" si="247"/>
        <v>6.0</v>
      </c>
      <c r="F15846" t="s">
        <v>45</v>
      </c>
      <c r="G15846" t="s">
        <v>108</v>
      </c>
      <c r="H15846" s="4">
        <v>44951</v>
      </c>
      <c r="I15846" s="4">
        <v>44951</v>
      </c>
      <c r="J15846">
        <v>0</v>
      </c>
      <c r="K15846">
        <v>104589</v>
      </c>
      <c r="L15846" t="s">
        <v>18</v>
      </c>
      <c r="M15846">
        <v>185947</v>
      </c>
      <c r="N15846" s="4">
        <v>44922</v>
      </c>
      <c r="O15846" s="4">
        <v>44986</v>
      </c>
      <c r="P15846" s="4">
        <v>44986</v>
      </c>
      <c r="Q15846">
        <v>20</v>
      </c>
      <c r="R15846">
        <v>34828846</v>
      </c>
      <c r="S15846" s="3">
        <v>3.7</v>
      </c>
    </row>
    <row r="15847" spans="1:19" x14ac:dyDescent="0.25">
      <c r="A15847">
        <v>10756543</v>
      </c>
      <c r="B15847" s="8">
        <v>107565430005</v>
      </c>
      <c r="C15847">
        <v>1</v>
      </c>
      <c r="D15847" t="s">
        <v>266</v>
      </c>
      <c r="E15847" t="str">
        <f t="shared" si="247"/>
        <v>6.0</v>
      </c>
      <c r="F15847" t="s">
        <v>38</v>
      </c>
      <c r="G15847" t="s">
        <v>135</v>
      </c>
      <c r="H15847" s="4">
        <v>44951</v>
      </c>
      <c r="I15847" s="4">
        <v>44951</v>
      </c>
      <c r="J15847">
        <v>0</v>
      </c>
      <c r="K15847">
        <v>104589</v>
      </c>
      <c r="L15847" t="s">
        <v>18</v>
      </c>
      <c r="M15847">
        <v>185947</v>
      </c>
      <c r="N15847" s="4">
        <v>44922</v>
      </c>
      <c r="O15847" s="4">
        <v>44986</v>
      </c>
      <c r="P15847" s="4">
        <v>44986</v>
      </c>
      <c r="Q15847">
        <v>20</v>
      </c>
      <c r="R15847">
        <v>34828846</v>
      </c>
      <c r="S15847" s="3">
        <v>3.7</v>
      </c>
    </row>
    <row r="15848" spans="1:19" x14ac:dyDescent="0.25">
      <c r="A15848">
        <v>10756543</v>
      </c>
      <c r="B15848" s="8">
        <v>107565430005</v>
      </c>
      <c r="C15848">
        <v>1</v>
      </c>
      <c r="D15848" t="s">
        <v>266</v>
      </c>
      <c r="E15848" t="str">
        <f t="shared" si="247"/>
        <v>6.0</v>
      </c>
      <c r="F15848" t="s">
        <v>48</v>
      </c>
      <c r="G15848" t="s">
        <v>49</v>
      </c>
      <c r="H15848" s="4">
        <v>44951</v>
      </c>
      <c r="I15848" s="4">
        <v>44952</v>
      </c>
      <c r="J15848">
        <v>1</v>
      </c>
      <c r="K15848">
        <v>104589</v>
      </c>
      <c r="L15848" t="s">
        <v>18</v>
      </c>
      <c r="M15848">
        <v>185947</v>
      </c>
      <c r="N15848" s="4">
        <v>44922</v>
      </c>
      <c r="O15848" s="4">
        <v>44986</v>
      </c>
      <c r="P15848" s="4">
        <v>44986</v>
      </c>
      <c r="Q15848">
        <v>20</v>
      </c>
      <c r="R15848">
        <v>34828846</v>
      </c>
      <c r="S15848" s="3">
        <v>3.7</v>
      </c>
    </row>
    <row r="15849" spans="1:19" x14ac:dyDescent="0.25">
      <c r="A15849">
        <v>10756543</v>
      </c>
      <c r="B15849" s="8">
        <v>107565430005</v>
      </c>
      <c r="C15849">
        <v>1</v>
      </c>
      <c r="D15849" t="s">
        <v>266</v>
      </c>
      <c r="E15849" t="str">
        <f t="shared" si="247"/>
        <v>6.0</v>
      </c>
      <c r="F15849" t="s">
        <v>74</v>
      </c>
      <c r="G15849" t="s">
        <v>20</v>
      </c>
      <c r="H15849" s="4">
        <v>44952</v>
      </c>
      <c r="I15849" s="4">
        <v>44958</v>
      </c>
      <c r="J15849">
        <v>6</v>
      </c>
      <c r="K15849">
        <v>104589</v>
      </c>
      <c r="L15849" t="s">
        <v>18</v>
      </c>
      <c r="M15849">
        <v>185947</v>
      </c>
      <c r="N15849" s="4">
        <v>44922</v>
      </c>
      <c r="O15849" s="4">
        <v>44986</v>
      </c>
      <c r="P15849" s="4">
        <v>44986</v>
      </c>
      <c r="Q15849">
        <v>20</v>
      </c>
      <c r="R15849">
        <v>34828846</v>
      </c>
      <c r="S15849" s="3">
        <v>3.7</v>
      </c>
    </row>
    <row r="15850" spans="1:19" x14ac:dyDescent="0.25">
      <c r="A15850">
        <v>10756543</v>
      </c>
      <c r="B15850" s="8">
        <v>107565430005</v>
      </c>
      <c r="C15850">
        <v>1</v>
      </c>
      <c r="D15850" t="s">
        <v>266</v>
      </c>
      <c r="E15850" t="str">
        <f t="shared" si="247"/>
        <v>6.0</v>
      </c>
      <c r="F15850" t="s">
        <v>50</v>
      </c>
      <c r="G15850" t="s">
        <v>310</v>
      </c>
      <c r="H15850" s="4">
        <v>44958</v>
      </c>
      <c r="I15850" s="4">
        <v>44959</v>
      </c>
      <c r="J15850">
        <v>1</v>
      </c>
      <c r="K15850">
        <v>104589</v>
      </c>
      <c r="L15850" t="s">
        <v>18</v>
      </c>
      <c r="M15850">
        <v>185947</v>
      </c>
      <c r="N15850" s="4">
        <v>44922</v>
      </c>
      <c r="O15850" s="4">
        <v>44986</v>
      </c>
      <c r="P15850" s="4">
        <v>44986</v>
      </c>
      <c r="Q15850">
        <v>20</v>
      </c>
      <c r="R15850">
        <v>34828846</v>
      </c>
      <c r="S15850" s="3">
        <v>3.7</v>
      </c>
    </row>
    <row r="15851" spans="1:19" x14ac:dyDescent="0.25">
      <c r="A15851">
        <v>10756543</v>
      </c>
      <c r="B15851" s="8">
        <v>107565430005</v>
      </c>
      <c r="C15851">
        <v>1</v>
      </c>
      <c r="D15851" t="s">
        <v>266</v>
      </c>
      <c r="E15851" t="str">
        <f t="shared" si="247"/>
        <v>6.0</v>
      </c>
      <c r="F15851" t="s">
        <v>38</v>
      </c>
      <c r="G15851" t="s">
        <v>42</v>
      </c>
      <c r="H15851" s="4">
        <v>44959</v>
      </c>
      <c r="I15851" s="4">
        <v>44959</v>
      </c>
      <c r="J15851">
        <v>0</v>
      </c>
      <c r="K15851">
        <v>104589</v>
      </c>
      <c r="L15851" t="s">
        <v>18</v>
      </c>
      <c r="M15851">
        <v>185947</v>
      </c>
      <c r="N15851" s="4">
        <v>44922</v>
      </c>
      <c r="O15851" s="4">
        <v>44986</v>
      </c>
      <c r="P15851" s="4">
        <v>44986</v>
      </c>
      <c r="Q15851">
        <v>20</v>
      </c>
      <c r="R15851">
        <v>34828846</v>
      </c>
      <c r="S15851" s="3">
        <v>3.7</v>
      </c>
    </row>
    <row r="15852" spans="1:19" x14ac:dyDescent="0.25">
      <c r="A15852">
        <v>10756543</v>
      </c>
      <c r="B15852" s="8">
        <v>107565430005</v>
      </c>
      <c r="C15852">
        <v>1</v>
      </c>
      <c r="D15852" t="s">
        <v>266</v>
      </c>
      <c r="E15852" t="str">
        <f t="shared" si="247"/>
        <v>6.0</v>
      </c>
      <c r="F15852" t="s">
        <v>38</v>
      </c>
      <c r="G15852" t="s">
        <v>68</v>
      </c>
      <c r="H15852" s="4">
        <v>44959</v>
      </c>
      <c r="I15852" s="4">
        <v>44960</v>
      </c>
      <c r="J15852">
        <v>1</v>
      </c>
      <c r="K15852">
        <v>104589</v>
      </c>
      <c r="L15852" t="s">
        <v>18</v>
      </c>
      <c r="M15852">
        <v>185947</v>
      </c>
      <c r="N15852" s="4">
        <v>44922</v>
      </c>
      <c r="O15852" s="4">
        <v>44986</v>
      </c>
      <c r="P15852" s="4">
        <v>44986</v>
      </c>
      <c r="Q15852">
        <v>20</v>
      </c>
      <c r="R15852">
        <v>34828846</v>
      </c>
      <c r="S15852" s="3">
        <v>3.7</v>
      </c>
    </row>
    <row r="15853" spans="1:19" x14ac:dyDescent="0.25">
      <c r="A15853">
        <v>10756543</v>
      </c>
      <c r="B15853" s="8">
        <v>107565430005</v>
      </c>
      <c r="C15853">
        <v>1</v>
      </c>
      <c r="D15853" t="s">
        <v>266</v>
      </c>
      <c r="E15853" t="str">
        <f t="shared" si="247"/>
        <v>6.0</v>
      </c>
      <c r="F15853" t="s">
        <v>65</v>
      </c>
      <c r="G15853" t="s">
        <v>310</v>
      </c>
      <c r="H15853" s="4">
        <v>44960</v>
      </c>
      <c r="I15853" s="4">
        <v>44970</v>
      </c>
      <c r="J15853">
        <v>10</v>
      </c>
      <c r="K15853">
        <v>104589</v>
      </c>
      <c r="L15853" t="s">
        <v>18</v>
      </c>
      <c r="M15853">
        <v>185947</v>
      </c>
      <c r="N15853" s="4">
        <v>44922</v>
      </c>
      <c r="O15853" s="4">
        <v>44986</v>
      </c>
      <c r="P15853" s="4">
        <v>44986</v>
      </c>
      <c r="Q15853">
        <v>20</v>
      </c>
      <c r="R15853">
        <v>34828846</v>
      </c>
      <c r="S15853" s="3">
        <v>3.7</v>
      </c>
    </row>
    <row r="15854" spans="1:19" x14ac:dyDescent="0.25">
      <c r="A15854">
        <v>10756543</v>
      </c>
      <c r="B15854" s="8">
        <v>107565430005</v>
      </c>
      <c r="C15854">
        <v>1</v>
      </c>
      <c r="D15854" t="s">
        <v>266</v>
      </c>
      <c r="E15854" t="str">
        <f t="shared" si="247"/>
        <v>6.0</v>
      </c>
      <c r="F15854" t="s">
        <v>38</v>
      </c>
      <c r="G15854" t="s">
        <v>44</v>
      </c>
      <c r="H15854" s="4">
        <v>44970</v>
      </c>
      <c r="I15854" s="4">
        <v>44972</v>
      </c>
      <c r="J15854">
        <v>2</v>
      </c>
      <c r="K15854">
        <v>104589</v>
      </c>
      <c r="L15854" t="s">
        <v>18</v>
      </c>
      <c r="M15854">
        <v>185947</v>
      </c>
      <c r="N15854" s="4">
        <v>44922</v>
      </c>
      <c r="O15854" s="4">
        <v>44986</v>
      </c>
      <c r="P15854" s="4">
        <v>44986</v>
      </c>
      <c r="Q15854">
        <v>20</v>
      </c>
      <c r="R15854">
        <v>34828846</v>
      </c>
      <c r="S15854" s="3">
        <v>3.7</v>
      </c>
    </row>
    <row r="15855" spans="1:19" x14ac:dyDescent="0.25">
      <c r="A15855">
        <v>10756543</v>
      </c>
      <c r="B15855" s="8">
        <v>107565430005</v>
      </c>
      <c r="C15855">
        <v>1</v>
      </c>
      <c r="D15855" t="s">
        <v>266</v>
      </c>
      <c r="E15855" t="str">
        <f t="shared" si="247"/>
        <v>6.0</v>
      </c>
      <c r="F15855" t="s">
        <v>65</v>
      </c>
      <c r="G15855" t="s">
        <v>66</v>
      </c>
      <c r="H15855" s="4">
        <v>44972</v>
      </c>
      <c r="I15855" s="4">
        <v>44973</v>
      </c>
      <c r="J15855">
        <v>1</v>
      </c>
      <c r="K15855">
        <v>104589</v>
      </c>
      <c r="L15855" t="s">
        <v>18</v>
      </c>
      <c r="M15855">
        <v>185947</v>
      </c>
      <c r="N15855" s="4">
        <v>44922</v>
      </c>
      <c r="O15855" s="4">
        <v>44986</v>
      </c>
      <c r="P15855" s="4">
        <v>44986</v>
      </c>
      <c r="Q15855">
        <v>20</v>
      </c>
      <c r="R15855">
        <v>34828846</v>
      </c>
      <c r="S15855" s="3">
        <v>3.7</v>
      </c>
    </row>
    <row r="15856" spans="1:19" x14ac:dyDescent="0.25">
      <c r="A15856">
        <v>10756543</v>
      </c>
      <c r="B15856" s="8">
        <v>107565430005</v>
      </c>
      <c r="C15856">
        <v>1</v>
      </c>
      <c r="D15856" t="s">
        <v>266</v>
      </c>
      <c r="E15856" t="str">
        <f t="shared" si="247"/>
        <v>6.0</v>
      </c>
      <c r="F15856" t="s">
        <v>38</v>
      </c>
      <c r="G15856" t="s">
        <v>44</v>
      </c>
      <c r="H15856" s="4">
        <v>44973</v>
      </c>
      <c r="I15856" s="4">
        <v>44973</v>
      </c>
      <c r="J15856">
        <v>0</v>
      </c>
      <c r="K15856">
        <v>104589</v>
      </c>
      <c r="L15856" t="s">
        <v>18</v>
      </c>
      <c r="M15856">
        <v>185947</v>
      </c>
      <c r="N15856" s="4">
        <v>44922</v>
      </c>
      <c r="O15856" s="4">
        <v>44986</v>
      </c>
      <c r="P15856" s="4">
        <v>44986</v>
      </c>
      <c r="Q15856">
        <v>20</v>
      </c>
      <c r="R15856">
        <v>34828846</v>
      </c>
      <c r="S15856" s="3">
        <v>3.7</v>
      </c>
    </row>
    <row r="15857" spans="1:19" x14ac:dyDescent="0.25">
      <c r="A15857">
        <v>10756543</v>
      </c>
      <c r="B15857" s="8">
        <v>107565430005</v>
      </c>
      <c r="C15857">
        <v>1</v>
      </c>
      <c r="D15857" t="s">
        <v>266</v>
      </c>
      <c r="E15857" t="str">
        <f t="shared" si="247"/>
        <v>6.0</v>
      </c>
      <c r="F15857" t="s">
        <v>25</v>
      </c>
      <c r="G15857" t="s">
        <v>20</v>
      </c>
      <c r="H15857" s="4">
        <v>44973</v>
      </c>
      <c r="I15857" s="4">
        <v>44973</v>
      </c>
      <c r="J15857">
        <v>0</v>
      </c>
      <c r="K15857">
        <v>104589</v>
      </c>
      <c r="L15857" t="s">
        <v>18</v>
      </c>
      <c r="M15857">
        <v>185947</v>
      </c>
      <c r="N15857" s="4">
        <v>44922</v>
      </c>
      <c r="O15857" s="4">
        <v>44986</v>
      </c>
      <c r="P15857" s="4">
        <v>44986</v>
      </c>
      <c r="Q15857">
        <v>20</v>
      </c>
      <c r="R15857">
        <v>34828846</v>
      </c>
      <c r="S15857" s="3">
        <v>3.7</v>
      </c>
    </row>
    <row r="15858" spans="1:19" x14ac:dyDescent="0.25">
      <c r="A15858">
        <v>10756543</v>
      </c>
      <c r="B15858" s="8">
        <v>107565430005</v>
      </c>
      <c r="C15858">
        <v>1</v>
      </c>
      <c r="D15858" t="s">
        <v>266</v>
      </c>
      <c r="E15858" t="str">
        <f t="shared" si="247"/>
        <v>6.0</v>
      </c>
      <c r="F15858" t="s">
        <v>25</v>
      </c>
      <c r="G15858" t="s">
        <v>108</v>
      </c>
      <c r="H15858" s="4">
        <v>44973</v>
      </c>
      <c r="I15858" s="4">
        <v>44977</v>
      </c>
      <c r="J15858">
        <v>4</v>
      </c>
      <c r="K15858">
        <v>104589</v>
      </c>
      <c r="L15858" t="s">
        <v>18</v>
      </c>
      <c r="M15858">
        <v>185947</v>
      </c>
      <c r="N15858" s="4">
        <v>44922</v>
      </c>
      <c r="O15858" s="4">
        <v>44986</v>
      </c>
      <c r="P15858" s="4">
        <v>44986</v>
      </c>
      <c r="Q15858">
        <v>20</v>
      </c>
      <c r="R15858">
        <v>34828846</v>
      </c>
      <c r="S15858" s="3">
        <v>3.7</v>
      </c>
    </row>
    <row r="15859" spans="1:19" x14ac:dyDescent="0.25">
      <c r="A15859">
        <v>10756543</v>
      </c>
      <c r="B15859" s="8">
        <v>107565430005</v>
      </c>
      <c r="C15859">
        <v>1</v>
      </c>
      <c r="D15859" t="s">
        <v>266</v>
      </c>
      <c r="E15859" t="str">
        <f t="shared" si="247"/>
        <v>6.0</v>
      </c>
      <c r="F15859" t="s">
        <v>65</v>
      </c>
      <c r="G15859" t="s">
        <v>20</v>
      </c>
      <c r="H15859" s="4">
        <v>44977</v>
      </c>
      <c r="I15859" s="4">
        <v>44977</v>
      </c>
      <c r="J15859">
        <v>0</v>
      </c>
      <c r="K15859">
        <v>104589</v>
      </c>
      <c r="L15859" t="s">
        <v>18</v>
      </c>
      <c r="M15859">
        <v>185947</v>
      </c>
      <c r="N15859" s="4">
        <v>44922</v>
      </c>
      <c r="O15859" s="4">
        <v>44986</v>
      </c>
      <c r="P15859" s="4">
        <v>44986</v>
      </c>
      <c r="Q15859">
        <v>20</v>
      </c>
      <c r="R15859">
        <v>34828846</v>
      </c>
      <c r="S15859" s="3">
        <v>3.7</v>
      </c>
    </row>
    <row r="15860" spans="1:19" x14ac:dyDescent="0.25">
      <c r="A15860">
        <v>10756543</v>
      </c>
      <c r="B15860" s="8">
        <v>107565430005</v>
      </c>
      <c r="C15860">
        <v>1</v>
      </c>
      <c r="D15860" t="s">
        <v>266</v>
      </c>
      <c r="E15860" t="str">
        <f t="shared" si="247"/>
        <v>6.0</v>
      </c>
      <c r="F15860" t="s">
        <v>38</v>
      </c>
      <c r="G15860" t="s">
        <v>44</v>
      </c>
      <c r="H15860" s="4">
        <v>44977</v>
      </c>
      <c r="I15860" s="4">
        <v>44977</v>
      </c>
      <c r="J15860">
        <v>0</v>
      </c>
      <c r="K15860">
        <v>104589</v>
      </c>
      <c r="L15860" t="s">
        <v>18</v>
      </c>
      <c r="M15860">
        <v>185947</v>
      </c>
      <c r="N15860" s="4">
        <v>44922</v>
      </c>
      <c r="O15860" s="4">
        <v>44986</v>
      </c>
      <c r="P15860" s="4">
        <v>44986</v>
      </c>
      <c r="Q15860">
        <v>20</v>
      </c>
      <c r="R15860">
        <v>34828846</v>
      </c>
      <c r="S15860" s="3">
        <v>3.7</v>
      </c>
    </row>
    <row r="15861" spans="1:19" x14ac:dyDescent="0.25">
      <c r="A15861">
        <v>10756543</v>
      </c>
      <c r="B15861" s="8">
        <v>107565430005</v>
      </c>
      <c r="C15861">
        <v>1</v>
      </c>
      <c r="D15861" t="s">
        <v>266</v>
      </c>
      <c r="E15861" t="str">
        <f t="shared" si="247"/>
        <v>6.0</v>
      </c>
      <c r="F15861" t="s">
        <v>23</v>
      </c>
      <c r="G15861" t="s">
        <v>53</v>
      </c>
      <c r="H15861" s="4">
        <v>44977</v>
      </c>
      <c r="I15861" s="4">
        <v>44980</v>
      </c>
      <c r="J15861">
        <v>3</v>
      </c>
      <c r="K15861">
        <v>104589</v>
      </c>
      <c r="L15861" t="s">
        <v>18</v>
      </c>
      <c r="M15861">
        <v>185947</v>
      </c>
      <c r="N15861" s="4">
        <v>44922</v>
      </c>
      <c r="O15861" s="4">
        <v>44986</v>
      </c>
      <c r="P15861" s="4">
        <v>44986</v>
      </c>
      <c r="Q15861">
        <v>20</v>
      </c>
      <c r="R15861">
        <v>34828846</v>
      </c>
      <c r="S15861" s="3">
        <v>3.7</v>
      </c>
    </row>
    <row r="15862" spans="1:19" x14ac:dyDescent="0.25">
      <c r="A15862">
        <v>10756543</v>
      </c>
      <c r="B15862" s="8">
        <v>107565430005</v>
      </c>
      <c r="C15862">
        <v>1</v>
      </c>
      <c r="D15862" t="s">
        <v>266</v>
      </c>
      <c r="E15862" t="str">
        <f t="shared" si="247"/>
        <v>6.0</v>
      </c>
      <c r="F15862" t="s">
        <v>28</v>
      </c>
      <c r="G15862" t="s">
        <v>20</v>
      </c>
      <c r="H15862" s="4">
        <v>44980</v>
      </c>
      <c r="I15862" s="4">
        <v>44981</v>
      </c>
      <c r="J15862">
        <v>1</v>
      </c>
      <c r="K15862">
        <v>104589</v>
      </c>
      <c r="L15862" t="s">
        <v>18</v>
      </c>
      <c r="M15862">
        <v>185947</v>
      </c>
      <c r="N15862" s="4">
        <v>44922</v>
      </c>
      <c r="O15862" s="4">
        <v>44986</v>
      </c>
      <c r="P15862" s="4">
        <v>44986</v>
      </c>
      <c r="Q15862">
        <v>20</v>
      </c>
      <c r="R15862">
        <v>34828846</v>
      </c>
      <c r="S15862" s="3">
        <v>3.7</v>
      </c>
    </row>
    <row r="15863" spans="1:19" x14ac:dyDescent="0.25">
      <c r="A15863">
        <v>10756543</v>
      </c>
      <c r="B15863" s="8">
        <v>107565430005</v>
      </c>
      <c r="C15863">
        <v>1</v>
      </c>
      <c r="D15863" t="s">
        <v>266</v>
      </c>
      <c r="E15863" t="str">
        <f t="shared" si="247"/>
        <v>6.0</v>
      </c>
      <c r="F15863" t="s">
        <v>38</v>
      </c>
      <c r="G15863" t="s">
        <v>46</v>
      </c>
      <c r="H15863" s="4">
        <v>44981</v>
      </c>
      <c r="I15863" s="4">
        <v>44984</v>
      </c>
      <c r="J15863">
        <v>3</v>
      </c>
      <c r="K15863">
        <v>104589</v>
      </c>
      <c r="L15863" t="s">
        <v>18</v>
      </c>
      <c r="M15863">
        <v>185947</v>
      </c>
      <c r="N15863" s="4">
        <v>44922</v>
      </c>
      <c r="O15863" s="4">
        <v>44986</v>
      </c>
      <c r="P15863" s="4">
        <v>44986</v>
      </c>
      <c r="Q15863">
        <v>20</v>
      </c>
      <c r="R15863">
        <v>34828846</v>
      </c>
      <c r="S15863" s="3">
        <v>3.7</v>
      </c>
    </row>
    <row r="15864" spans="1:19" x14ac:dyDescent="0.25">
      <c r="A15864">
        <v>10756543</v>
      </c>
      <c r="B15864" s="8">
        <v>107565430005</v>
      </c>
      <c r="C15864">
        <v>1</v>
      </c>
      <c r="D15864" t="s">
        <v>266</v>
      </c>
      <c r="E15864" t="str">
        <f t="shared" si="247"/>
        <v>6.0</v>
      </c>
      <c r="F15864" t="s">
        <v>21</v>
      </c>
      <c r="G15864" t="s">
        <v>27</v>
      </c>
      <c r="H15864" s="4">
        <v>44984</v>
      </c>
      <c r="I15864" s="4">
        <v>44984</v>
      </c>
      <c r="J15864">
        <v>0</v>
      </c>
      <c r="K15864">
        <v>104589</v>
      </c>
      <c r="L15864" t="s">
        <v>18</v>
      </c>
      <c r="M15864">
        <v>185947</v>
      </c>
      <c r="N15864" s="4">
        <v>44922</v>
      </c>
      <c r="O15864" s="4">
        <v>44986</v>
      </c>
      <c r="P15864" s="4">
        <v>44986</v>
      </c>
      <c r="Q15864">
        <v>20</v>
      </c>
      <c r="R15864">
        <v>34828846</v>
      </c>
      <c r="S15864" s="3">
        <v>3.7</v>
      </c>
    </row>
    <row r="15865" spans="1:19" x14ac:dyDescent="0.25">
      <c r="A15865">
        <v>10756543</v>
      </c>
      <c r="B15865" s="8">
        <v>107565430005</v>
      </c>
      <c r="C15865">
        <v>1</v>
      </c>
      <c r="D15865" t="s">
        <v>266</v>
      </c>
      <c r="E15865" t="str">
        <f t="shared" si="247"/>
        <v>6.0</v>
      </c>
      <c r="F15865" t="s">
        <v>30</v>
      </c>
      <c r="G15865" t="s">
        <v>31</v>
      </c>
      <c r="H15865" s="4">
        <v>44984</v>
      </c>
      <c r="I15865" s="4">
        <v>44984</v>
      </c>
      <c r="J15865">
        <v>0</v>
      </c>
      <c r="K15865">
        <v>104589</v>
      </c>
      <c r="L15865" t="s">
        <v>18</v>
      </c>
      <c r="M15865">
        <v>185947</v>
      </c>
      <c r="N15865" s="4">
        <v>44922</v>
      </c>
      <c r="O15865" s="4">
        <v>44986</v>
      </c>
      <c r="P15865" s="4">
        <v>44986</v>
      </c>
      <c r="Q15865">
        <v>20</v>
      </c>
      <c r="R15865">
        <v>34828846</v>
      </c>
      <c r="S15865" s="3">
        <v>3.7</v>
      </c>
    </row>
    <row r="15866" spans="1:19" x14ac:dyDescent="0.25">
      <c r="A15866">
        <v>10756543</v>
      </c>
      <c r="B15866" s="8">
        <v>107565430005</v>
      </c>
      <c r="C15866">
        <v>1</v>
      </c>
      <c r="D15866" t="s">
        <v>266</v>
      </c>
      <c r="E15866" t="str">
        <f t="shared" si="247"/>
        <v>6.0</v>
      </c>
      <c r="F15866" t="s">
        <v>32</v>
      </c>
      <c r="G15866" t="s">
        <v>33</v>
      </c>
      <c r="H15866" s="4">
        <v>44984</v>
      </c>
      <c r="I15866" t="s">
        <v>34</v>
      </c>
      <c r="J15866">
        <v>245</v>
      </c>
      <c r="K15866">
        <v>104589</v>
      </c>
      <c r="L15866" t="s">
        <v>18</v>
      </c>
      <c r="M15866">
        <v>185947</v>
      </c>
      <c r="N15866" s="4">
        <v>44922</v>
      </c>
      <c r="O15866" s="4">
        <v>44986</v>
      </c>
      <c r="P15866" s="4">
        <v>44986</v>
      </c>
      <c r="Q15866">
        <v>20</v>
      </c>
      <c r="R15866">
        <v>34828846</v>
      </c>
      <c r="S15866" s="3">
        <v>3.7</v>
      </c>
    </row>
    <row r="15867" spans="1:19" x14ac:dyDescent="0.25">
      <c r="A15867">
        <v>10756543</v>
      </c>
      <c r="B15867" s="8">
        <v>107565430005</v>
      </c>
      <c r="C15867">
        <v>1</v>
      </c>
      <c r="D15867" t="s">
        <v>266</v>
      </c>
      <c r="E15867" t="str">
        <f t="shared" si="247"/>
        <v>6.0</v>
      </c>
      <c r="G15867" t="s">
        <v>312</v>
      </c>
      <c r="H15867" s="4">
        <v>44991</v>
      </c>
      <c r="I15867" s="4">
        <v>44991</v>
      </c>
      <c r="J15867">
        <v>0</v>
      </c>
      <c r="K15867">
        <v>104589</v>
      </c>
      <c r="L15867" t="s">
        <v>18</v>
      </c>
      <c r="M15867">
        <v>185947</v>
      </c>
      <c r="N15867" s="4">
        <v>44922</v>
      </c>
      <c r="O15867" s="4">
        <v>44986</v>
      </c>
      <c r="P15867" s="4">
        <v>44986</v>
      </c>
      <c r="Q15867">
        <v>20</v>
      </c>
      <c r="R15867">
        <v>34828846</v>
      </c>
      <c r="S15867" s="3">
        <v>3.7</v>
      </c>
    </row>
    <row r="15868" spans="1:19" x14ac:dyDescent="0.25">
      <c r="A15868">
        <v>10756543</v>
      </c>
      <c r="B15868" s="8">
        <v>107565430006</v>
      </c>
      <c r="C15868">
        <v>1</v>
      </c>
      <c r="D15868" t="s">
        <v>266</v>
      </c>
      <c r="E15868" t="str">
        <f t="shared" si="247"/>
        <v>6.0</v>
      </c>
      <c r="F15868" t="s">
        <v>16</v>
      </c>
      <c r="G15868" t="s">
        <v>17</v>
      </c>
      <c r="H15868" s="4">
        <v>44935</v>
      </c>
      <c r="I15868" s="4">
        <v>44944</v>
      </c>
      <c r="J15868">
        <v>9</v>
      </c>
      <c r="K15868">
        <v>104589</v>
      </c>
      <c r="L15868" t="s">
        <v>18</v>
      </c>
      <c r="M15868">
        <v>185947</v>
      </c>
      <c r="N15868" s="4">
        <v>44922</v>
      </c>
      <c r="O15868" s="4">
        <v>44986</v>
      </c>
      <c r="P15868" s="4">
        <v>44986</v>
      </c>
      <c r="Q15868">
        <v>20</v>
      </c>
      <c r="R15868">
        <v>34828846</v>
      </c>
      <c r="S15868" s="3">
        <v>3.7</v>
      </c>
    </row>
    <row r="15869" spans="1:19" x14ac:dyDescent="0.25">
      <c r="A15869">
        <v>10756543</v>
      </c>
      <c r="B15869" s="8">
        <v>107565430006</v>
      </c>
      <c r="C15869">
        <v>1</v>
      </c>
      <c r="D15869" t="s">
        <v>266</v>
      </c>
      <c r="E15869" t="str">
        <f t="shared" si="247"/>
        <v>6.0</v>
      </c>
      <c r="F15869" t="s">
        <v>19</v>
      </c>
      <c r="G15869" t="s">
        <v>20</v>
      </c>
      <c r="H15869" s="4">
        <v>44944</v>
      </c>
      <c r="I15869" s="4">
        <v>44944</v>
      </c>
      <c r="J15869">
        <v>0</v>
      </c>
      <c r="K15869">
        <v>104589</v>
      </c>
      <c r="L15869" t="s">
        <v>18</v>
      </c>
      <c r="M15869">
        <v>185947</v>
      </c>
      <c r="N15869" s="4">
        <v>44922</v>
      </c>
      <c r="O15869" s="4">
        <v>44986</v>
      </c>
      <c r="P15869" s="4">
        <v>44986</v>
      </c>
      <c r="Q15869">
        <v>20</v>
      </c>
      <c r="R15869">
        <v>34828846</v>
      </c>
      <c r="S15869" s="3">
        <v>3.7</v>
      </c>
    </row>
    <row r="15870" spans="1:19" x14ac:dyDescent="0.25">
      <c r="A15870">
        <v>10756543</v>
      </c>
      <c r="B15870" s="8">
        <v>107565430006</v>
      </c>
      <c r="C15870">
        <v>1</v>
      </c>
      <c r="D15870" t="s">
        <v>266</v>
      </c>
      <c r="E15870" t="str">
        <f t="shared" si="247"/>
        <v>6.0</v>
      </c>
      <c r="F15870" t="s">
        <v>38</v>
      </c>
      <c r="G15870" t="s">
        <v>88</v>
      </c>
      <c r="H15870" s="4">
        <v>44944</v>
      </c>
      <c r="I15870" s="4">
        <v>44949</v>
      </c>
      <c r="J15870">
        <v>5</v>
      </c>
      <c r="K15870">
        <v>104589</v>
      </c>
      <c r="L15870" t="s">
        <v>18</v>
      </c>
      <c r="M15870">
        <v>185947</v>
      </c>
      <c r="N15870" s="4">
        <v>44922</v>
      </c>
      <c r="O15870" s="4">
        <v>44986</v>
      </c>
      <c r="P15870" s="4">
        <v>44986</v>
      </c>
      <c r="Q15870">
        <v>20</v>
      </c>
      <c r="R15870">
        <v>34828846</v>
      </c>
      <c r="S15870" s="3">
        <v>3.7</v>
      </c>
    </row>
    <row r="15871" spans="1:19" x14ac:dyDescent="0.25">
      <c r="A15871">
        <v>10756543</v>
      </c>
      <c r="B15871" s="8">
        <v>107565430006</v>
      </c>
      <c r="C15871">
        <v>1</v>
      </c>
      <c r="D15871" t="s">
        <v>266</v>
      </c>
      <c r="E15871" t="str">
        <f t="shared" si="247"/>
        <v>6.0</v>
      </c>
      <c r="F15871" t="s">
        <v>38</v>
      </c>
      <c r="G15871" t="s">
        <v>52</v>
      </c>
      <c r="H15871" s="4">
        <v>44949</v>
      </c>
      <c r="I15871" s="4">
        <v>44949</v>
      </c>
      <c r="J15871">
        <v>0</v>
      </c>
      <c r="K15871">
        <v>104589</v>
      </c>
      <c r="L15871" t="s">
        <v>18</v>
      </c>
      <c r="M15871">
        <v>185947</v>
      </c>
      <c r="N15871" s="4">
        <v>44922</v>
      </c>
      <c r="O15871" s="4">
        <v>44986</v>
      </c>
      <c r="P15871" s="4">
        <v>44986</v>
      </c>
      <c r="Q15871">
        <v>20</v>
      </c>
      <c r="R15871">
        <v>34828846</v>
      </c>
      <c r="S15871" s="3">
        <v>3.7</v>
      </c>
    </row>
    <row r="15872" spans="1:19" x14ac:dyDescent="0.25">
      <c r="A15872">
        <v>10756543</v>
      </c>
      <c r="B15872" s="8">
        <v>107565430006</v>
      </c>
      <c r="C15872">
        <v>1</v>
      </c>
      <c r="D15872" t="s">
        <v>266</v>
      </c>
      <c r="E15872" t="str">
        <f t="shared" si="247"/>
        <v>6.0</v>
      </c>
      <c r="F15872" t="s">
        <v>45</v>
      </c>
      <c r="G15872" t="s">
        <v>20</v>
      </c>
      <c r="H15872" s="4">
        <v>44949</v>
      </c>
      <c r="I15872" s="4">
        <v>44951</v>
      </c>
      <c r="J15872">
        <v>2</v>
      </c>
      <c r="K15872">
        <v>104589</v>
      </c>
      <c r="L15872" t="s">
        <v>18</v>
      </c>
      <c r="M15872">
        <v>185947</v>
      </c>
      <c r="N15872" s="4">
        <v>44922</v>
      </c>
      <c r="O15872" s="4">
        <v>44986</v>
      </c>
      <c r="P15872" s="4">
        <v>44986</v>
      </c>
      <c r="Q15872">
        <v>20</v>
      </c>
      <c r="R15872">
        <v>34828846</v>
      </c>
      <c r="S15872" s="3">
        <v>3.7</v>
      </c>
    </row>
    <row r="15873" spans="1:19" x14ac:dyDescent="0.25">
      <c r="A15873">
        <v>10756543</v>
      </c>
      <c r="B15873" s="8">
        <v>107565430006</v>
      </c>
      <c r="C15873">
        <v>1</v>
      </c>
      <c r="D15873" t="s">
        <v>266</v>
      </c>
      <c r="E15873" t="str">
        <f t="shared" si="247"/>
        <v>6.0</v>
      </c>
      <c r="F15873" t="s">
        <v>45</v>
      </c>
      <c r="G15873" t="s">
        <v>108</v>
      </c>
      <c r="H15873" s="4">
        <v>44951</v>
      </c>
      <c r="I15873" s="4">
        <v>44951</v>
      </c>
      <c r="J15873">
        <v>0</v>
      </c>
      <c r="K15873">
        <v>104589</v>
      </c>
      <c r="L15873" t="s">
        <v>18</v>
      </c>
      <c r="M15873">
        <v>185947</v>
      </c>
      <c r="N15873" s="4">
        <v>44922</v>
      </c>
      <c r="O15873" s="4">
        <v>44986</v>
      </c>
      <c r="P15873" s="4">
        <v>44986</v>
      </c>
      <c r="Q15873">
        <v>20</v>
      </c>
      <c r="R15873">
        <v>34828846</v>
      </c>
      <c r="S15873" s="3">
        <v>3.7</v>
      </c>
    </row>
    <row r="15874" spans="1:19" x14ac:dyDescent="0.25">
      <c r="A15874">
        <v>10756543</v>
      </c>
      <c r="B15874" s="8">
        <v>107565430006</v>
      </c>
      <c r="C15874">
        <v>1</v>
      </c>
      <c r="D15874" t="s">
        <v>266</v>
      </c>
      <c r="E15874" t="str">
        <f t="shared" si="247"/>
        <v>6.0</v>
      </c>
      <c r="F15874" t="s">
        <v>38</v>
      </c>
      <c r="G15874" t="s">
        <v>135</v>
      </c>
      <c r="H15874" s="4">
        <v>44951</v>
      </c>
      <c r="I15874" s="4">
        <v>44951</v>
      </c>
      <c r="J15874">
        <v>0</v>
      </c>
      <c r="K15874">
        <v>104589</v>
      </c>
      <c r="L15874" t="s">
        <v>18</v>
      </c>
      <c r="M15874">
        <v>185947</v>
      </c>
      <c r="N15874" s="4">
        <v>44922</v>
      </c>
      <c r="O15874" s="4">
        <v>44986</v>
      </c>
      <c r="P15874" s="4">
        <v>44986</v>
      </c>
      <c r="Q15874">
        <v>20</v>
      </c>
      <c r="R15874">
        <v>34828846</v>
      </c>
      <c r="S15874" s="3">
        <v>3.7</v>
      </c>
    </row>
    <row r="15875" spans="1:19" x14ac:dyDescent="0.25">
      <c r="A15875">
        <v>10756543</v>
      </c>
      <c r="B15875" s="8">
        <v>107565430006</v>
      </c>
      <c r="C15875">
        <v>1</v>
      </c>
      <c r="D15875" t="s">
        <v>266</v>
      </c>
      <c r="E15875" t="str">
        <f t="shared" ref="E15875:E15938" si="248">IF(D15875="SPRUE CUTTING  ","No Size",LEFT(_xlfn.TEXTAFTER(D15875,"-"), 3))</f>
        <v>6.0</v>
      </c>
      <c r="F15875" t="s">
        <v>48</v>
      </c>
      <c r="G15875" t="s">
        <v>49</v>
      </c>
      <c r="H15875" s="4">
        <v>44951</v>
      </c>
      <c r="I15875" s="4">
        <v>44952</v>
      </c>
      <c r="J15875">
        <v>1</v>
      </c>
      <c r="K15875">
        <v>104589</v>
      </c>
      <c r="L15875" t="s">
        <v>18</v>
      </c>
      <c r="M15875">
        <v>185947</v>
      </c>
      <c r="N15875" s="4">
        <v>44922</v>
      </c>
      <c r="O15875" s="4">
        <v>44986</v>
      </c>
      <c r="P15875" s="4">
        <v>44986</v>
      </c>
      <c r="Q15875">
        <v>20</v>
      </c>
      <c r="R15875">
        <v>34828846</v>
      </c>
      <c r="S15875" s="3">
        <v>3.7</v>
      </c>
    </row>
    <row r="15876" spans="1:19" x14ac:dyDescent="0.25">
      <c r="A15876">
        <v>10756543</v>
      </c>
      <c r="B15876" s="8">
        <v>107565430006</v>
      </c>
      <c r="C15876">
        <v>1</v>
      </c>
      <c r="D15876" t="s">
        <v>266</v>
      </c>
      <c r="E15876" t="str">
        <f t="shared" si="248"/>
        <v>6.0</v>
      </c>
      <c r="F15876" t="s">
        <v>74</v>
      </c>
      <c r="G15876" t="s">
        <v>20</v>
      </c>
      <c r="H15876" s="4">
        <v>44952</v>
      </c>
      <c r="I15876" s="4">
        <v>44958</v>
      </c>
      <c r="J15876">
        <v>6</v>
      </c>
      <c r="K15876">
        <v>104589</v>
      </c>
      <c r="L15876" t="s">
        <v>18</v>
      </c>
      <c r="M15876">
        <v>185947</v>
      </c>
      <c r="N15876" s="4">
        <v>44922</v>
      </c>
      <c r="O15876" s="4">
        <v>44986</v>
      </c>
      <c r="P15876" s="4">
        <v>44986</v>
      </c>
      <c r="Q15876">
        <v>20</v>
      </c>
      <c r="R15876">
        <v>34828846</v>
      </c>
      <c r="S15876" s="3">
        <v>3.7</v>
      </c>
    </row>
    <row r="15877" spans="1:19" x14ac:dyDescent="0.25">
      <c r="A15877">
        <v>10756543</v>
      </c>
      <c r="B15877" s="8">
        <v>107565430006</v>
      </c>
      <c r="C15877">
        <v>1</v>
      </c>
      <c r="D15877" t="s">
        <v>266</v>
      </c>
      <c r="E15877" t="str">
        <f t="shared" si="248"/>
        <v>6.0</v>
      </c>
      <c r="F15877" t="s">
        <v>50</v>
      </c>
      <c r="G15877" t="s">
        <v>310</v>
      </c>
      <c r="H15877" s="4">
        <v>44958</v>
      </c>
      <c r="I15877" s="4">
        <v>44959</v>
      </c>
      <c r="J15877">
        <v>1</v>
      </c>
      <c r="K15877">
        <v>104589</v>
      </c>
      <c r="L15877" t="s">
        <v>18</v>
      </c>
      <c r="M15877">
        <v>185947</v>
      </c>
      <c r="N15877" s="4">
        <v>44922</v>
      </c>
      <c r="O15877" s="4">
        <v>44986</v>
      </c>
      <c r="P15877" s="4">
        <v>44986</v>
      </c>
      <c r="Q15877">
        <v>20</v>
      </c>
      <c r="R15877">
        <v>34828846</v>
      </c>
      <c r="S15877" s="3">
        <v>3.7</v>
      </c>
    </row>
    <row r="15878" spans="1:19" x14ac:dyDescent="0.25">
      <c r="A15878">
        <v>10756543</v>
      </c>
      <c r="B15878" s="8">
        <v>107565430006</v>
      </c>
      <c r="C15878">
        <v>1</v>
      </c>
      <c r="D15878" t="s">
        <v>266</v>
      </c>
      <c r="E15878" t="str">
        <f t="shared" si="248"/>
        <v>6.0</v>
      </c>
      <c r="F15878" t="s">
        <v>38</v>
      </c>
      <c r="G15878" t="s">
        <v>44</v>
      </c>
      <c r="H15878" s="4">
        <v>44959</v>
      </c>
      <c r="I15878" s="4">
        <v>44960</v>
      </c>
      <c r="J15878">
        <v>1</v>
      </c>
      <c r="K15878">
        <v>104589</v>
      </c>
      <c r="L15878" t="s">
        <v>18</v>
      </c>
      <c r="M15878">
        <v>185947</v>
      </c>
      <c r="N15878" s="4">
        <v>44922</v>
      </c>
      <c r="O15878" s="4">
        <v>44986</v>
      </c>
      <c r="P15878" s="4">
        <v>44986</v>
      </c>
      <c r="Q15878">
        <v>20</v>
      </c>
      <c r="R15878">
        <v>34828846</v>
      </c>
      <c r="S15878" s="3">
        <v>3.7</v>
      </c>
    </row>
    <row r="15879" spans="1:19" x14ac:dyDescent="0.25">
      <c r="A15879">
        <v>10756543</v>
      </c>
      <c r="B15879" s="8">
        <v>107565430006</v>
      </c>
      <c r="C15879">
        <v>1</v>
      </c>
      <c r="D15879" t="s">
        <v>266</v>
      </c>
      <c r="E15879" t="str">
        <f t="shared" si="248"/>
        <v>6.0</v>
      </c>
      <c r="F15879" t="s">
        <v>65</v>
      </c>
      <c r="G15879" t="s">
        <v>20</v>
      </c>
      <c r="H15879" s="4">
        <v>44960</v>
      </c>
      <c r="I15879" s="4">
        <v>44960</v>
      </c>
      <c r="J15879">
        <v>0</v>
      </c>
      <c r="K15879">
        <v>104589</v>
      </c>
      <c r="L15879" t="s">
        <v>18</v>
      </c>
      <c r="M15879">
        <v>185947</v>
      </c>
      <c r="N15879" s="4">
        <v>44922</v>
      </c>
      <c r="O15879" s="4">
        <v>44986</v>
      </c>
      <c r="P15879" s="4">
        <v>44986</v>
      </c>
      <c r="Q15879">
        <v>20</v>
      </c>
      <c r="R15879">
        <v>34828846</v>
      </c>
      <c r="S15879" s="3">
        <v>3.7</v>
      </c>
    </row>
    <row r="15880" spans="1:19" x14ac:dyDescent="0.25">
      <c r="A15880">
        <v>10756543</v>
      </c>
      <c r="B15880" s="8">
        <v>107565430006</v>
      </c>
      <c r="C15880">
        <v>1</v>
      </c>
      <c r="D15880" t="s">
        <v>266</v>
      </c>
      <c r="E15880" t="str">
        <f t="shared" si="248"/>
        <v>6.0</v>
      </c>
      <c r="F15880" t="s">
        <v>65</v>
      </c>
      <c r="G15880" t="s">
        <v>66</v>
      </c>
      <c r="H15880" s="4">
        <v>44960</v>
      </c>
      <c r="I15880" s="4">
        <v>44960</v>
      </c>
      <c r="J15880">
        <v>0</v>
      </c>
      <c r="K15880">
        <v>104589</v>
      </c>
      <c r="L15880" t="s">
        <v>18</v>
      </c>
      <c r="M15880">
        <v>185947</v>
      </c>
      <c r="N15880" s="4">
        <v>44922</v>
      </c>
      <c r="O15880" s="4">
        <v>44986</v>
      </c>
      <c r="P15880" s="4">
        <v>44986</v>
      </c>
      <c r="Q15880">
        <v>20</v>
      </c>
      <c r="R15880">
        <v>34828846</v>
      </c>
      <c r="S15880" s="3">
        <v>3.7</v>
      </c>
    </row>
    <row r="15881" spans="1:19" x14ac:dyDescent="0.25">
      <c r="A15881">
        <v>10756543</v>
      </c>
      <c r="B15881" s="8">
        <v>107565430006</v>
      </c>
      <c r="C15881">
        <v>1</v>
      </c>
      <c r="D15881" t="s">
        <v>266</v>
      </c>
      <c r="E15881" t="str">
        <f t="shared" si="248"/>
        <v>6.0</v>
      </c>
      <c r="F15881" t="s">
        <v>38</v>
      </c>
      <c r="G15881" t="s">
        <v>44</v>
      </c>
      <c r="H15881" s="4">
        <v>44960</v>
      </c>
      <c r="I15881" s="4">
        <v>44963</v>
      </c>
      <c r="J15881">
        <v>3</v>
      </c>
      <c r="K15881">
        <v>104589</v>
      </c>
      <c r="L15881" t="s">
        <v>18</v>
      </c>
      <c r="M15881">
        <v>185947</v>
      </c>
      <c r="N15881" s="4">
        <v>44922</v>
      </c>
      <c r="O15881" s="4">
        <v>44986</v>
      </c>
      <c r="P15881" s="4">
        <v>44986</v>
      </c>
      <c r="Q15881">
        <v>20</v>
      </c>
      <c r="R15881">
        <v>34828846</v>
      </c>
      <c r="S15881" s="3">
        <v>3.7</v>
      </c>
    </row>
    <row r="15882" spans="1:19" x14ac:dyDescent="0.25">
      <c r="A15882">
        <v>10756543</v>
      </c>
      <c r="B15882" s="8">
        <v>107565430006</v>
      </c>
      <c r="C15882">
        <v>1</v>
      </c>
      <c r="D15882" t="s">
        <v>266</v>
      </c>
      <c r="E15882" t="str">
        <f t="shared" si="248"/>
        <v>6.0</v>
      </c>
      <c r="F15882" t="s">
        <v>25</v>
      </c>
      <c r="G15882" t="s">
        <v>20</v>
      </c>
      <c r="H15882" s="4">
        <v>44963</v>
      </c>
      <c r="I15882" s="4">
        <v>44963</v>
      </c>
      <c r="J15882">
        <v>0</v>
      </c>
      <c r="K15882">
        <v>104589</v>
      </c>
      <c r="L15882" t="s">
        <v>18</v>
      </c>
      <c r="M15882">
        <v>185947</v>
      </c>
      <c r="N15882" s="4">
        <v>44922</v>
      </c>
      <c r="O15882" s="4">
        <v>44986</v>
      </c>
      <c r="P15882" s="4">
        <v>44986</v>
      </c>
      <c r="Q15882">
        <v>20</v>
      </c>
      <c r="R15882">
        <v>34828846</v>
      </c>
      <c r="S15882" s="3">
        <v>3.7</v>
      </c>
    </row>
    <row r="15883" spans="1:19" x14ac:dyDescent="0.25">
      <c r="A15883">
        <v>10756543</v>
      </c>
      <c r="B15883" s="8">
        <v>107565430006</v>
      </c>
      <c r="C15883">
        <v>1</v>
      </c>
      <c r="D15883" t="s">
        <v>266</v>
      </c>
      <c r="E15883" t="str">
        <f t="shared" si="248"/>
        <v>6.0</v>
      </c>
      <c r="F15883" t="s">
        <v>25</v>
      </c>
      <c r="G15883" t="s">
        <v>98</v>
      </c>
      <c r="H15883" s="4">
        <v>44963</v>
      </c>
      <c r="I15883" s="4">
        <v>44963</v>
      </c>
      <c r="J15883">
        <v>0</v>
      </c>
      <c r="K15883">
        <v>104589</v>
      </c>
      <c r="L15883" t="s">
        <v>18</v>
      </c>
      <c r="M15883">
        <v>185947</v>
      </c>
      <c r="N15883" s="4">
        <v>44922</v>
      </c>
      <c r="O15883" s="4">
        <v>44986</v>
      </c>
      <c r="P15883" s="4">
        <v>44986</v>
      </c>
      <c r="Q15883">
        <v>20</v>
      </c>
      <c r="R15883">
        <v>34828846</v>
      </c>
      <c r="S15883" s="3">
        <v>3.7</v>
      </c>
    </row>
    <row r="15884" spans="1:19" x14ac:dyDescent="0.25">
      <c r="A15884">
        <v>10756543</v>
      </c>
      <c r="B15884" s="8">
        <v>107565430006</v>
      </c>
      <c r="C15884">
        <v>1</v>
      </c>
      <c r="D15884" t="s">
        <v>266</v>
      </c>
      <c r="E15884" t="str">
        <f t="shared" si="248"/>
        <v>6.0</v>
      </c>
      <c r="F15884" t="s">
        <v>38</v>
      </c>
      <c r="G15884" t="s">
        <v>44</v>
      </c>
      <c r="H15884" s="4">
        <v>44963</v>
      </c>
      <c r="I15884" s="4">
        <v>44980</v>
      </c>
      <c r="J15884">
        <v>17</v>
      </c>
      <c r="K15884">
        <v>104589</v>
      </c>
      <c r="L15884" t="s">
        <v>18</v>
      </c>
      <c r="M15884">
        <v>185947</v>
      </c>
      <c r="N15884" s="4">
        <v>44922</v>
      </c>
      <c r="O15884" s="4">
        <v>44986</v>
      </c>
      <c r="P15884" s="4">
        <v>44986</v>
      </c>
      <c r="Q15884">
        <v>20</v>
      </c>
      <c r="R15884">
        <v>34828846</v>
      </c>
      <c r="S15884" s="3">
        <v>3.7</v>
      </c>
    </row>
    <row r="15885" spans="1:19" x14ac:dyDescent="0.25">
      <c r="A15885">
        <v>10756543</v>
      </c>
      <c r="B15885" s="8">
        <v>107565430006</v>
      </c>
      <c r="C15885">
        <v>1</v>
      </c>
      <c r="D15885" t="s">
        <v>266</v>
      </c>
      <c r="E15885" t="str">
        <f t="shared" si="248"/>
        <v>6.0</v>
      </c>
      <c r="F15885" t="s">
        <v>28</v>
      </c>
      <c r="G15885" t="s">
        <v>20</v>
      </c>
      <c r="H15885" s="4">
        <v>44980</v>
      </c>
      <c r="I15885" s="4">
        <v>44981</v>
      </c>
      <c r="J15885">
        <v>1</v>
      </c>
      <c r="K15885">
        <v>104589</v>
      </c>
      <c r="L15885" t="s">
        <v>18</v>
      </c>
      <c r="M15885">
        <v>185947</v>
      </c>
      <c r="N15885" s="4">
        <v>44922</v>
      </c>
      <c r="O15885" s="4">
        <v>44986</v>
      </c>
      <c r="P15885" s="4">
        <v>44986</v>
      </c>
      <c r="Q15885">
        <v>20</v>
      </c>
      <c r="R15885">
        <v>34828846</v>
      </c>
      <c r="S15885" s="3">
        <v>3.7</v>
      </c>
    </row>
    <row r="15886" spans="1:19" x14ac:dyDescent="0.25">
      <c r="A15886">
        <v>10756543</v>
      </c>
      <c r="B15886" s="8">
        <v>107565430006</v>
      </c>
      <c r="C15886">
        <v>1</v>
      </c>
      <c r="D15886" t="s">
        <v>266</v>
      </c>
      <c r="E15886" t="str">
        <f t="shared" si="248"/>
        <v>6.0</v>
      </c>
      <c r="F15886" t="s">
        <v>38</v>
      </c>
      <c r="G15886" t="s">
        <v>46</v>
      </c>
      <c r="H15886" s="4">
        <v>44981</v>
      </c>
      <c r="I15886" s="4">
        <v>44984</v>
      </c>
      <c r="J15886">
        <v>3</v>
      </c>
      <c r="K15886">
        <v>104589</v>
      </c>
      <c r="L15886" t="s">
        <v>18</v>
      </c>
      <c r="M15886">
        <v>185947</v>
      </c>
      <c r="N15886" s="4">
        <v>44922</v>
      </c>
      <c r="O15886" s="4">
        <v>44986</v>
      </c>
      <c r="P15886" s="4">
        <v>44986</v>
      </c>
      <c r="Q15886">
        <v>20</v>
      </c>
      <c r="R15886">
        <v>34828846</v>
      </c>
      <c r="S15886" s="3">
        <v>3.7</v>
      </c>
    </row>
    <row r="15887" spans="1:19" x14ac:dyDescent="0.25">
      <c r="A15887">
        <v>10756543</v>
      </c>
      <c r="B15887" s="8">
        <v>107565430006</v>
      </c>
      <c r="C15887">
        <v>1</v>
      </c>
      <c r="D15887" t="s">
        <v>266</v>
      </c>
      <c r="E15887" t="str">
        <f t="shared" si="248"/>
        <v>6.0</v>
      </c>
      <c r="F15887" t="s">
        <v>21</v>
      </c>
      <c r="G15887" t="s">
        <v>27</v>
      </c>
      <c r="H15887" s="4">
        <v>44984</v>
      </c>
      <c r="I15887" s="4">
        <v>44984</v>
      </c>
      <c r="J15887">
        <v>0</v>
      </c>
      <c r="K15887">
        <v>104589</v>
      </c>
      <c r="L15887" t="s">
        <v>18</v>
      </c>
      <c r="M15887">
        <v>185947</v>
      </c>
      <c r="N15887" s="4">
        <v>44922</v>
      </c>
      <c r="O15887" s="4">
        <v>44986</v>
      </c>
      <c r="P15887" s="4">
        <v>44986</v>
      </c>
      <c r="Q15887">
        <v>20</v>
      </c>
      <c r="R15887">
        <v>34828846</v>
      </c>
      <c r="S15887" s="3">
        <v>3.7</v>
      </c>
    </row>
    <row r="15888" spans="1:19" x14ac:dyDescent="0.25">
      <c r="A15888">
        <v>10756543</v>
      </c>
      <c r="B15888" s="8">
        <v>107565430006</v>
      </c>
      <c r="C15888">
        <v>1</v>
      </c>
      <c r="D15888" t="s">
        <v>266</v>
      </c>
      <c r="E15888" t="str">
        <f t="shared" si="248"/>
        <v>6.0</v>
      </c>
      <c r="F15888" t="s">
        <v>30</v>
      </c>
      <c r="G15888" t="s">
        <v>31</v>
      </c>
      <c r="H15888" s="4">
        <v>44984</v>
      </c>
      <c r="I15888" s="4">
        <v>44984</v>
      </c>
      <c r="J15888">
        <v>0</v>
      </c>
      <c r="K15888">
        <v>104589</v>
      </c>
      <c r="L15888" t="s">
        <v>18</v>
      </c>
      <c r="M15888">
        <v>185947</v>
      </c>
      <c r="N15888" s="4">
        <v>44922</v>
      </c>
      <c r="O15888" s="4">
        <v>44986</v>
      </c>
      <c r="P15888" s="4">
        <v>44986</v>
      </c>
      <c r="Q15888">
        <v>20</v>
      </c>
      <c r="R15888">
        <v>34828846</v>
      </c>
      <c r="S15888" s="3">
        <v>3.7</v>
      </c>
    </row>
    <row r="15889" spans="1:19" x14ac:dyDescent="0.25">
      <c r="A15889">
        <v>10756543</v>
      </c>
      <c r="B15889" s="8">
        <v>107565430006</v>
      </c>
      <c r="C15889">
        <v>1</v>
      </c>
      <c r="D15889" t="s">
        <v>266</v>
      </c>
      <c r="E15889" t="str">
        <f t="shared" si="248"/>
        <v>6.0</v>
      </c>
      <c r="F15889" t="s">
        <v>32</v>
      </c>
      <c r="G15889" t="s">
        <v>33</v>
      </c>
      <c r="H15889" s="4">
        <v>44984</v>
      </c>
      <c r="I15889" t="s">
        <v>34</v>
      </c>
      <c r="J15889">
        <v>245</v>
      </c>
      <c r="K15889">
        <v>104589</v>
      </c>
      <c r="L15889" t="s">
        <v>18</v>
      </c>
      <c r="M15889">
        <v>185947</v>
      </c>
      <c r="N15889" s="4">
        <v>44922</v>
      </c>
      <c r="O15889" s="4">
        <v>44986</v>
      </c>
      <c r="P15889" s="4">
        <v>44986</v>
      </c>
      <c r="Q15889">
        <v>20</v>
      </c>
      <c r="R15889">
        <v>34828846</v>
      </c>
      <c r="S15889" s="3">
        <v>3.7</v>
      </c>
    </row>
    <row r="15890" spans="1:19" x14ac:dyDescent="0.25">
      <c r="A15890">
        <v>10756543</v>
      </c>
      <c r="B15890" s="8">
        <v>107565430006</v>
      </c>
      <c r="C15890">
        <v>1</v>
      </c>
      <c r="D15890" t="s">
        <v>266</v>
      </c>
      <c r="E15890" t="str">
        <f t="shared" si="248"/>
        <v>6.0</v>
      </c>
      <c r="G15890" t="s">
        <v>312</v>
      </c>
      <c r="H15890" s="4">
        <v>44991</v>
      </c>
      <c r="I15890" s="4">
        <v>44991</v>
      </c>
      <c r="J15890">
        <v>0</v>
      </c>
      <c r="K15890">
        <v>104589</v>
      </c>
      <c r="L15890" t="s">
        <v>18</v>
      </c>
      <c r="M15890">
        <v>185947</v>
      </c>
      <c r="N15890" s="4">
        <v>44922</v>
      </c>
      <c r="O15890" s="4">
        <v>44986</v>
      </c>
      <c r="P15890" s="4">
        <v>44986</v>
      </c>
      <c r="Q15890">
        <v>20</v>
      </c>
      <c r="R15890">
        <v>34828846</v>
      </c>
      <c r="S15890" s="3">
        <v>3.7</v>
      </c>
    </row>
    <row r="15891" spans="1:19" x14ac:dyDescent="0.25">
      <c r="A15891">
        <v>10756543</v>
      </c>
      <c r="B15891" s="8">
        <v>107565430007</v>
      </c>
      <c r="C15891">
        <v>1</v>
      </c>
      <c r="D15891" t="s">
        <v>266</v>
      </c>
      <c r="E15891" t="str">
        <f t="shared" si="248"/>
        <v>6.0</v>
      </c>
      <c r="F15891" t="s">
        <v>16</v>
      </c>
      <c r="G15891" t="s">
        <v>17</v>
      </c>
      <c r="H15891" s="4">
        <v>44935</v>
      </c>
      <c r="I15891" s="4">
        <v>44944</v>
      </c>
      <c r="J15891">
        <v>9</v>
      </c>
      <c r="K15891">
        <v>104589</v>
      </c>
      <c r="L15891" t="s">
        <v>18</v>
      </c>
      <c r="M15891">
        <v>185947</v>
      </c>
      <c r="N15891" s="4">
        <v>44922</v>
      </c>
      <c r="O15891" s="4">
        <v>44986</v>
      </c>
      <c r="P15891" s="4">
        <v>44986</v>
      </c>
      <c r="Q15891">
        <v>20</v>
      </c>
      <c r="R15891">
        <v>34828846</v>
      </c>
      <c r="S15891" s="3">
        <v>3.7</v>
      </c>
    </row>
    <row r="15892" spans="1:19" x14ac:dyDescent="0.25">
      <c r="A15892">
        <v>10756543</v>
      </c>
      <c r="B15892" s="8">
        <v>107565430007</v>
      </c>
      <c r="C15892">
        <v>1</v>
      </c>
      <c r="D15892" t="s">
        <v>266</v>
      </c>
      <c r="E15892" t="str">
        <f t="shared" si="248"/>
        <v>6.0</v>
      </c>
      <c r="F15892" t="s">
        <v>19</v>
      </c>
      <c r="G15892" t="s">
        <v>20</v>
      </c>
      <c r="H15892" s="4">
        <v>44944</v>
      </c>
      <c r="I15892" s="4">
        <v>44944</v>
      </c>
      <c r="J15892">
        <v>0</v>
      </c>
      <c r="K15892">
        <v>104589</v>
      </c>
      <c r="L15892" t="s">
        <v>18</v>
      </c>
      <c r="M15892">
        <v>185947</v>
      </c>
      <c r="N15892" s="4">
        <v>44922</v>
      </c>
      <c r="O15892" s="4">
        <v>44986</v>
      </c>
      <c r="P15892" s="4">
        <v>44986</v>
      </c>
      <c r="Q15892">
        <v>20</v>
      </c>
      <c r="R15892">
        <v>34828846</v>
      </c>
      <c r="S15892" s="3">
        <v>3.7</v>
      </c>
    </row>
    <row r="15893" spans="1:19" x14ac:dyDescent="0.25">
      <c r="A15893">
        <v>10756543</v>
      </c>
      <c r="B15893" s="8">
        <v>107565430007</v>
      </c>
      <c r="C15893">
        <v>1</v>
      </c>
      <c r="D15893" t="s">
        <v>266</v>
      </c>
      <c r="E15893" t="str">
        <f t="shared" si="248"/>
        <v>6.0</v>
      </c>
      <c r="F15893" t="s">
        <v>38</v>
      </c>
      <c r="G15893" t="s">
        <v>88</v>
      </c>
      <c r="H15893" s="4">
        <v>44944</v>
      </c>
      <c r="I15893" s="4">
        <v>44949</v>
      </c>
      <c r="J15893">
        <v>5</v>
      </c>
      <c r="K15893">
        <v>104589</v>
      </c>
      <c r="L15893" t="s">
        <v>18</v>
      </c>
      <c r="M15893">
        <v>185947</v>
      </c>
      <c r="N15893" s="4">
        <v>44922</v>
      </c>
      <c r="O15893" s="4">
        <v>44986</v>
      </c>
      <c r="P15893" s="4">
        <v>44986</v>
      </c>
      <c r="Q15893">
        <v>20</v>
      </c>
      <c r="R15893">
        <v>34828846</v>
      </c>
      <c r="S15893" s="3">
        <v>3.7</v>
      </c>
    </row>
    <row r="15894" spans="1:19" x14ac:dyDescent="0.25">
      <c r="A15894">
        <v>10756543</v>
      </c>
      <c r="B15894" s="8">
        <v>107565430007</v>
      </c>
      <c r="C15894">
        <v>1</v>
      </c>
      <c r="D15894" t="s">
        <v>266</v>
      </c>
      <c r="E15894" t="str">
        <f t="shared" si="248"/>
        <v>6.0</v>
      </c>
      <c r="F15894" t="s">
        <v>38</v>
      </c>
      <c r="G15894" t="s">
        <v>52</v>
      </c>
      <c r="H15894" s="4">
        <v>44949</v>
      </c>
      <c r="I15894" s="4">
        <v>44949</v>
      </c>
      <c r="J15894">
        <v>0</v>
      </c>
      <c r="K15894">
        <v>104589</v>
      </c>
      <c r="L15894" t="s">
        <v>18</v>
      </c>
      <c r="M15894">
        <v>185947</v>
      </c>
      <c r="N15894" s="4">
        <v>44922</v>
      </c>
      <c r="O15894" s="4">
        <v>44986</v>
      </c>
      <c r="P15894" s="4">
        <v>44986</v>
      </c>
      <c r="Q15894">
        <v>20</v>
      </c>
      <c r="R15894">
        <v>34828846</v>
      </c>
      <c r="S15894" s="3">
        <v>3.7</v>
      </c>
    </row>
    <row r="15895" spans="1:19" x14ac:dyDescent="0.25">
      <c r="A15895">
        <v>10756543</v>
      </c>
      <c r="B15895" s="8">
        <v>107565430007</v>
      </c>
      <c r="C15895">
        <v>1</v>
      </c>
      <c r="D15895" t="s">
        <v>266</v>
      </c>
      <c r="E15895" t="str">
        <f t="shared" si="248"/>
        <v>6.0</v>
      </c>
      <c r="F15895" t="s">
        <v>45</v>
      </c>
      <c r="G15895" t="s">
        <v>20</v>
      </c>
      <c r="H15895" s="4">
        <v>44949</v>
      </c>
      <c r="I15895" s="4">
        <v>44951</v>
      </c>
      <c r="J15895">
        <v>2</v>
      </c>
      <c r="K15895">
        <v>104589</v>
      </c>
      <c r="L15895" t="s">
        <v>18</v>
      </c>
      <c r="M15895">
        <v>185947</v>
      </c>
      <c r="N15895" s="4">
        <v>44922</v>
      </c>
      <c r="O15895" s="4">
        <v>44986</v>
      </c>
      <c r="P15895" s="4">
        <v>44986</v>
      </c>
      <c r="Q15895">
        <v>20</v>
      </c>
      <c r="R15895">
        <v>34828846</v>
      </c>
      <c r="S15895" s="3">
        <v>3.7</v>
      </c>
    </row>
    <row r="15896" spans="1:19" x14ac:dyDescent="0.25">
      <c r="A15896">
        <v>10756543</v>
      </c>
      <c r="B15896" s="8">
        <v>107565430007</v>
      </c>
      <c r="C15896">
        <v>1</v>
      </c>
      <c r="D15896" t="s">
        <v>266</v>
      </c>
      <c r="E15896" t="str">
        <f t="shared" si="248"/>
        <v>6.0</v>
      </c>
      <c r="F15896" t="s">
        <v>45</v>
      </c>
      <c r="G15896" t="s">
        <v>108</v>
      </c>
      <c r="H15896" s="4">
        <v>44951</v>
      </c>
      <c r="I15896" s="4">
        <v>44951</v>
      </c>
      <c r="J15896">
        <v>0</v>
      </c>
      <c r="K15896">
        <v>104589</v>
      </c>
      <c r="L15896" t="s">
        <v>18</v>
      </c>
      <c r="M15896">
        <v>185947</v>
      </c>
      <c r="N15896" s="4">
        <v>44922</v>
      </c>
      <c r="O15896" s="4">
        <v>44986</v>
      </c>
      <c r="P15896" s="4">
        <v>44986</v>
      </c>
      <c r="Q15896">
        <v>20</v>
      </c>
      <c r="R15896">
        <v>34828846</v>
      </c>
      <c r="S15896" s="3">
        <v>3.7</v>
      </c>
    </row>
    <row r="15897" spans="1:19" x14ac:dyDescent="0.25">
      <c r="A15897">
        <v>10756543</v>
      </c>
      <c r="B15897" s="8">
        <v>107565430007</v>
      </c>
      <c r="C15897">
        <v>1</v>
      </c>
      <c r="D15897" t="s">
        <v>266</v>
      </c>
      <c r="E15897" t="str">
        <f t="shared" si="248"/>
        <v>6.0</v>
      </c>
      <c r="F15897" t="s">
        <v>38</v>
      </c>
      <c r="G15897" t="s">
        <v>135</v>
      </c>
      <c r="H15897" s="4">
        <v>44951</v>
      </c>
      <c r="I15897" s="4">
        <v>44951</v>
      </c>
      <c r="J15897">
        <v>0</v>
      </c>
      <c r="K15897">
        <v>104589</v>
      </c>
      <c r="L15897" t="s">
        <v>18</v>
      </c>
      <c r="M15897">
        <v>185947</v>
      </c>
      <c r="N15897" s="4">
        <v>44922</v>
      </c>
      <c r="O15897" s="4">
        <v>44986</v>
      </c>
      <c r="P15897" s="4">
        <v>44986</v>
      </c>
      <c r="Q15897">
        <v>20</v>
      </c>
      <c r="R15897">
        <v>34828846</v>
      </c>
      <c r="S15897" s="3">
        <v>3.7</v>
      </c>
    </row>
    <row r="15898" spans="1:19" x14ac:dyDescent="0.25">
      <c r="A15898">
        <v>10756543</v>
      </c>
      <c r="B15898" s="8">
        <v>107565430007</v>
      </c>
      <c r="C15898">
        <v>1</v>
      </c>
      <c r="D15898" t="s">
        <v>266</v>
      </c>
      <c r="E15898" t="str">
        <f t="shared" si="248"/>
        <v>6.0</v>
      </c>
      <c r="F15898" t="s">
        <v>36</v>
      </c>
      <c r="G15898" t="s">
        <v>20</v>
      </c>
      <c r="H15898" s="4">
        <v>44951</v>
      </c>
      <c r="I15898" s="4">
        <v>44963</v>
      </c>
      <c r="J15898">
        <v>12</v>
      </c>
      <c r="K15898">
        <v>104589</v>
      </c>
      <c r="L15898" t="s">
        <v>18</v>
      </c>
      <c r="M15898">
        <v>185947</v>
      </c>
      <c r="N15898" s="4">
        <v>44922</v>
      </c>
      <c r="O15898" s="4">
        <v>44986</v>
      </c>
      <c r="P15898" s="4">
        <v>44986</v>
      </c>
      <c r="Q15898">
        <v>20</v>
      </c>
      <c r="R15898">
        <v>34828846</v>
      </c>
      <c r="S15898" s="3">
        <v>3.7</v>
      </c>
    </row>
    <row r="15899" spans="1:19" x14ac:dyDescent="0.25">
      <c r="A15899">
        <v>10756543</v>
      </c>
      <c r="B15899" s="8">
        <v>107565430007</v>
      </c>
      <c r="C15899">
        <v>1</v>
      </c>
      <c r="D15899" t="s">
        <v>266</v>
      </c>
      <c r="E15899" t="str">
        <f t="shared" si="248"/>
        <v>6.0</v>
      </c>
      <c r="F15899" t="s">
        <v>36</v>
      </c>
      <c r="G15899" t="s">
        <v>55</v>
      </c>
      <c r="H15899" s="4">
        <v>44963</v>
      </c>
      <c r="I15899" s="4">
        <v>44965</v>
      </c>
      <c r="J15899">
        <v>2</v>
      </c>
      <c r="K15899">
        <v>104589</v>
      </c>
      <c r="L15899" t="s">
        <v>18</v>
      </c>
      <c r="M15899">
        <v>185947</v>
      </c>
      <c r="N15899" s="4">
        <v>44922</v>
      </c>
      <c r="O15899" s="4">
        <v>44986</v>
      </c>
      <c r="P15899" s="4">
        <v>44986</v>
      </c>
      <c r="Q15899">
        <v>20</v>
      </c>
      <c r="R15899">
        <v>34828846</v>
      </c>
      <c r="S15899" s="3">
        <v>3.7</v>
      </c>
    </row>
    <row r="15900" spans="1:19" x14ac:dyDescent="0.25">
      <c r="A15900">
        <v>10756543</v>
      </c>
      <c r="B15900" s="8">
        <v>107565430007</v>
      </c>
      <c r="C15900">
        <v>1</v>
      </c>
      <c r="D15900" t="s">
        <v>266</v>
      </c>
      <c r="E15900" t="str">
        <f t="shared" si="248"/>
        <v>6.0</v>
      </c>
      <c r="F15900" t="s">
        <v>38</v>
      </c>
      <c r="G15900" t="s">
        <v>44</v>
      </c>
      <c r="H15900" s="4">
        <v>44965</v>
      </c>
      <c r="I15900" s="4">
        <v>44965</v>
      </c>
      <c r="J15900">
        <v>0</v>
      </c>
      <c r="K15900">
        <v>104589</v>
      </c>
      <c r="L15900" t="s">
        <v>18</v>
      </c>
      <c r="M15900">
        <v>185947</v>
      </c>
      <c r="N15900" s="4">
        <v>44922</v>
      </c>
      <c r="O15900" s="4">
        <v>44986</v>
      </c>
      <c r="P15900" s="4">
        <v>44986</v>
      </c>
      <c r="Q15900">
        <v>20</v>
      </c>
      <c r="R15900">
        <v>34828846</v>
      </c>
      <c r="S15900" s="3">
        <v>3.7</v>
      </c>
    </row>
    <row r="15901" spans="1:19" x14ac:dyDescent="0.25">
      <c r="A15901">
        <v>10756543</v>
      </c>
      <c r="B15901" s="8">
        <v>107565430007</v>
      </c>
      <c r="C15901">
        <v>1</v>
      </c>
      <c r="D15901" t="s">
        <v>266</v>
      </c>
      <c r="E15901" t="str">
        <f t="shared" si="248"/>
        <v>6.0</v>
      </c>
      <c r="F15901" t="s">
        <v>48</v>
      </c>
      <c r="G15901" t="s">
        <v>49</v>
      </c>
      <c r="H15901" s="4">
        <v>44965</v>
      </c>
      <c r="I15901" s="4">
        <v>44965</v>
      </c>
      <c r="J15901">
        <v>0</v>
      </c>
      <c r="K15901">
        <v>104589</v>
      </c>
      <c r="L15901" t="s">
        <v>18</v>
      </c>
      <c r="M15901">
        <v>185947</v>
      </c>
      <c r="N15901" s="4">
        <v>44922</v>
      </c>
      <c r="O15901" s="4">
        <v>44986</v>
      </c>
      <c r="P15901" s="4">
        <v>44986</v>
      </c>
      <c r="Q15901">
        <v>20</v>
      </c>
      <c r="R15901">
        <v>34828846</v>
      </c>
      <c r="S15901" s="3">
        <v>3.7</v>
      </c>
    </row>
    <row r="15902" spans="1:19" x14ac:dyDescent="0.25">
      <c r="A15902">
        <v>10756543</v>
      </c>
      <c r="B15902" s="8">
        <v>107565430007</v>
      </c>
      <c r="C15902">
        <v>1</v>
      </c>
      <c r="D15902" t="s">
        <v>266</v>
      </c>
      <c r="E15902" t="str">
        <f t="shared" si="248"/>
        <v>6.0</v>
      </c>
      <c r="F15902" t="s">
        <v>74</v>
      </c>
      <c r="G15902" t="s">
        <v>20</v>
      </c>
      <c r="H15902" s="4">
        <v>44965</v>
      </c>
      <c r="I15902" s="4">
        <v>44965</v>
      </c>
      <c r="J15902">
        <v>0</v>
      </c>
      <c r="K15902">
        <v>104589</v>
      </c>
      <c r="L15902" t="s">
        <v>18</v>
      </c>
      <c r="M15902">
        <v>185947</v>
      </c>
      <c r="N15902" s="4">
        <v>44922</v>
      </c>
      <c r="O15902" s="4">
        <v>44986</v>
      </c>
      <c r="P15902" s="4">
        <v>44986</v>
      </c>
      <c r="Q15902">
        <v>20</v>
      </c>
      <c r="R15902">
        <v>34828846</v>
      </c>
      <c r="S15902" s="3">
        <v>3.7</v>
      </c>
    </row>
    <row r="15903" spans="1:19" x14ac:dyDescent="0.25">
      <c r="A15903">
        <v>10756543</v>
      </c>
      <c r="B15903" s="8">
        <v>107565430007</v>
      </c>
      <c r="C15903">
        <v>1</v>
      </c>
      <c r="D15903" t="s">
        <v>266</v>
      </c>
      <c r="E15903" t="str">
        <f t="shared" si="248"/>
        <v>6.0</v>
      </c>
      <c r="F15903" t="s">
        <v>50</v>
      </c>
      <c r="G15903" t="s">
        <v>165</v>
      </c>
      <c r="H15903" s="4">
        <v>44965</v>
      </c>
      <c r="I15903" s="4">
        <v>44966</v>
      </c>
      <c r="J15903">
        <v>1</v>
      </c>
      <c r="K15903">
        <v>104589</v>
      </c>
      <c r="L15903" t="s">
        <v>18</v>
      </c>
      <c r="M15903">
        <v>185947</v>
      </c>
      <c r="N15903" s="4">
        <v>44922</v>
      </c>
      <c r="O15903" s="4">
        <v>44986</v>
      </c>
      <c r="P15903" s="4">
        <v>44986</v>
      </c>
      <c r="Q15903">
        <v>20</v>
      </c>
      <c r="R15903">
        <v>34828846</v>
      </c>
      <c r="S15903" s="3">
        <v>3.7</v>
      </c>
    </row>
    <row r="15904" spans="1:19" x14ac:dyDescent="0.25">
      <c r="A15904">
        <v>10756543</v>
      </c>
      <c r="B15904" s="8">
        <v>107565430007</v>
      </c>
      <c r="C15904">
        <v>1</v>
      </c>
      <c r="D15904" t="s">
        <v>266</v>
      </c>
      <c r="E15904" t="str">
        <f t="shared" si="248"/>
        <v>6.0</v>
      </c>
      <c r="F15904" t="s">
        <v>38</v>
      </c>
      <c r="G15904" t="s">
        <v>44</v>
      </c>
      <c r="H15904" s="4">
        <v>44966</v>
      </c>
      <c r="I15904" s="4">
        <v>44966</v>
      </c>
      <c r="J15904">
        <v>0</v>
      </c>
      <c r="K15904">
        <v>104589</v>
      </c>
      <c r="L15904" t="s">
        <v>18</v>
      </c>
      <c r="M15904">
        <v>185947</v>
      </c>
      <c r="N15904" s="4">
        <v>44922</v>
      </c>
      <c r="O15904" s="4">
        <v>44986</v>
      </c>
      <c r="P15904" s="4">
        <v>44986</v>
      </c>
      <c r="Q15904">
        <v>20</v>
      </c>
      <c r="R15904">
        <v>34828846</v>
      </c>
      <c r="S15904" s="3">
        <v>3.7</v>
      </c>
    </row>
    <row r="15905" spans="1:19" x14ac:dyDescent="0.25">
      <c r="A15905">
        <v>10756543</v>
      </c>
      <c r="B15905" s="8">
        <v>107565430007</v>
      </c>
      <c r="C15905">
        <v>1</v>
      </c>
      <c r="D15905" t="s">
        <v>266</v>
      </c>
      <c r="E15905" t="str">
        <f t="shared" si="248"/>
        <v>6.0</v>
      </c>
      <c r="F15905" t="s">
        <v>25</v>
      </c>
      <c r="G15905" t="s">
        <v>20</v>
      </c>
      <c r="H15905" s="4">
        <v>44966</v>
      </c>
      <c r="I15905" s="4">
        <v>44967</v>
      </c>
      <c r="J15905">
        <v>1</v>
      </c>
      <c r="K15905">
        <v>104589</v>
      </c>
      <c r="L15905" t="s">
        <v>18</v>
      </c>
      <c r="M15905">
        <v>185947</v>
      </c>
      <c r="N15905" s="4">
        <v>44922</v>
      </c>
      <c r="O15905" s="4">
        <v>44986</v>
      </c>
      <c r="P15905" s="4">
        <v>44986</v>
      </c>
      <c r="Q15905">
        <v>20</v>
      </c>
      <c r="R15905">
        <v>34828846</v>
      </c>
      <c r="S15905" s="3">
        <v>3.7</v>
      </c>
    </row>
    <row r="15906" spans="1:19" x14ac:dyDescent="0.25">
      <c r="A15906">
        <v>10756543</v>
      </c>
      <c r="B15906" s="8">
        <v>107565430007</v>
      </c>
      <c r="C15906">
        <v>1</v>
      </c>
      <c r="D15906" t="s">
        <v>266</v>
      </c>
      <c r="E15906" t="str">
        <f t="shared" si="248"/>
        <v>6.0</v>
      </c>
      <c r="F15906" t="s">
        <v>25</v>
      </c>
      <c r="G15906" t="s">
        <v>46</v>
      </c>
      <c r="H15906" s="4">
        <v>44967</v>
      </c>
      <c r="I15906" s="4">
        <v>44967</v>
      </c>
      <c r="J15906">
        <v>0</v>
      </c>
      <c r="K15906">
        <v>104589</v>
      </c>
      <c r="L15906" t="s">
        <v>18</v>
      </c>
      <c r="M15906">
        <v>185947</v>
      </c>
      <c r="N15906" s="4">
        <v>44922</v>
      </c>
      <c r="O15906" s="4">
        <v>44986</v>
      </c>
      <c r="P15906" s="4">
        <v>44986</v>
      </c>
      <c r="Q15906">
        <v>20</v>
      </c>
      <c r="R15906">
        <v>34828846</v>
      </c>
      <c r="S15906" s="3">
        <v>3.7</v>
      </c>
    </row>
    <row r="15907" spans="1:19" x14ac:dyDescent="0.25">
      <c r="A15907">
        <v>10756543</v>
      </c>
      <c r="B15907" s="8">
        <v>107565430007</v>
      </c>
      <c r="C15907">
        <v>1</v>
      </c>
      <c r="D15907" t="s">
        <v>266</v>
      </c>
      <c r="E15907" t="str">
        <f t="shared" si="248"/>
        <v>6.0</v>
      </c>
      <c r="F15907" t="s">
        <v>38</v>
      </c>
      <c r="G15907" t="s">
        <v>44</v>
      </c>
      <c r="H15907" s="4">
        <v>44967</v>
      </c>
      <c r="I15907" s="4">
        <v>44970</v>
      </c>
      <c r="J15907">
        <v>3</v>
      </c>
      <c r="K15907">
        <v>104589</v>
      </c>
      <c r="L15907" t="s">
        <v>18</v>
      </c>
      <c r="M15907">
        <v>185947</v>
      </c>
      <c r="N15907" s="4">
        <v>44922</v>
      </c>
      <c r="O15907" s="4">
        <v>44986</v>
      </c>
      <c r="P15907" s="4">
        <v>44986</v>
      </c>
      <c r="Q15907">
        <v>20</v>
      </c>
      <c r="R15907">
        <v>34828846</v>
      </c>
      <c r="S15907" s="3">
        <v>3.7</v>
      </c>
    </row>
    <row r="15908" spans="1:19" x14ac:dyDescent="0.25">
      <c r="A15908">
        <v>10756543</v>
      </c>
      <c r="B15908" s="8">
        <v>107565430007</v>
      </c>
      <c r="C15908">
        <v>1</v>
      </c>
      <c r="D15908" t="s">
        <v>266</v>
      </c>
      <c r="E15908" t="str">
        <f t="shared" si="248"/>
        <v>6.0</v>
      </c>
      <c r="F15908" t="s">
        <v>23</v>
      </c>
      <c r="G15908" t="s">
        <v>53</v>
      </c>
      <c r="H15908" s="4">
        <v>44970</v>
      </c>
      <c r="I15908" s="4">
        <v>44991</v>
      </c>
      <c r="J15908">
        <v>21</v>
      </c>
      <c r="K15908">
        <v>104589</v>
      </c>
      <c r="L15908" t="s">
        <v>18</v>
      </c>
      <c r="M15908">
        <v>185947</v>
      </c>
      <c r="N15908" s="4">
        <v>44922</v>
      </c>
      <c r="O15908" s="4">
        <v>44986</v>
      </c>
      <c r="P15908" s="4">
        <v>44986</v>
      </c>
      <c r="Q15908">
        <v>20</v>
      </c>
      <c r="R15908">
        <v>34828846</v>
      </c>
      <c r="S15908" s="3">
        <v>3.7</v>
      </c>
    </row>
    <row r="15909" spans="1:19" x14ac:dyDescent="0.25">
      <c r="A15909">
        <v>10756543</v>
      </c>
      <c r="B15909" s="8">
        <v>107565430007</v>
      </c>
      <c r="C15909">
        <v>1</v>
      </c>
      <c r="D15909" t="s">
        <v>266</v>
      </c>
      <c r="E15909" t="str">
        <f t="shared" si="248"/>
        <v>6.0</v>
      </c>
      <c r="F15909" t="s">
        <v>25</v>
      </c>
      <c r="G15909" t="s">
        <v>20</v>
      </c>
      <c r="H15909" s="4">
        <v>44991</v>
      </c>
      <c r="I15909" s="4">
        <v>44991</v>
      </c>
      <c r="J15909">
        <v>0</v>
      </c>
      <c r="K15909">
        <v>104589</v>
      </c>
      <c r="L15909" t="s">
        <v>18</v>
      </c>
      <c r="M15909">
        <v>185947</v>
      </c>
      <c r="N15909" s="4">
        <v>44922</v>
      </c>
      <c r="O15909" s="4">
        <v>44986</v>
      </c>
      <c r="P15909" s="4">
        <v>44986</v>
      </c>
      <c r="Q15909">
        <v>20</v>
      </c>
      <c r="R15909">
        <v>34828846</v>
      </c>
      <c r="S15909" s="3">
        <v>3.7</v>
      </c>
    </row>
    <row r="15910" spans="1:19" x14ac:dyDescent="0.25">
      <c r="A15910">
        <v>10756543</v>
      </c>
      <c r="B15910" s="8">
        <v>107565430007</v>
      </c>
      <c r="C15910">
        <v>1</v>
      </c>
      <c r="D15910" t="s">
        <v>266</v>
      </c>
      <c r="E15910" t="str">
        <f t="shared" si="248"/>
        <v>6.0</v>
      </c>
      <c r="F15910" t="s">
        <v>28</v>
      </c>
      <c r="G15910" t="s">
        <v>20</v>
      </c>
      <c r="H15910" s="4">
        <v>44991</v>
      </c>
      <c r="I15910" s="4">
        <v>44991</v>
      </c>
      <c r="J15910">
        <v>0</v>
      </c>
      <c r="K15910">
        <v>104589</v>
      </c>
      <c r="L15910" t="s">
        <v>18</v>
      </c>
      <c r="M15910">
        <v>185947</v>
      </c>
      <c r="N15910" s="4">
        <v>44922</v>
      </c>
      <c r="O15910" s="4">
        <v>44986</v>
      </c>
      <c r="P15910" s="4">
        <v>44986</v>
      </c>
      <c r="Q15910">
        <v>20</v>
      </c>
      <c r="R15910">
        <v>34828846</v>
      </c>
      <c r="S15910" s="3">
        <v>3.7</v>
      </c>
    </row>
    <row r="15911" spans="1:19" x14ac:dyDescent="0.25">
      <c r="A15911">
        <v>10756543</v>
      </c>
      <c r="B15911" s="8">
        <v>107565430007</v>
      </c>
      <c r="C15911">
        <v>1</v>
      </c>
      <c r="D15911" t="s">
        <v>266</v>
      </c>
      <c r="E15911" t="str">
        <f t="shared" si="248"/>
        <v>6.0</v>
      </c>
      <c r="F15911" t="s">
        <v>28</v>
      </c>
      <c r="G15911" t="s">
        <v>41</v>
      </c>
      <c r="H15911" s="4">
        <v>44991</v>
      </c>
      <c r="I15911" s="4">
        <v>44992</v>
      </c>
      <c r="J15911">
        <v>1</v>
      </c>
      <c r="K15911">
        <v>104589</v>
      </c>
      <c r="L15911" t="s">
        <v>18</v>
      </c>
      <c r="M15911">
        <v>185947</v>
      </c>
      <c r="N15911" s="4">
        <v>44922</v>
      </c>
      <c r="O15911" s="4">
        <v>44986</v>
      </c>
      <c r="P15911" s="4">
        <v>44986</v>
      </c>
      <c r="Q15911">
        <v>20</v>
      </c>
      <c r="R15911">
        <v>34828846</v>
      </c>
      <c r="S15911" s="3">
        <v>3.7</v>
      </c>
    </row>
    <row r="15912" spans="1:19" x14ac:dyDescent="0.25">
      <c r="A15912">
        <v>10756543</v>
      </c>
      <c r="B15912" s="8">
        <v>107565430007</v>
      </c>
      <c r="C15912">
        <v>1</v>
      </c>
      <c r="D15912" t="s">
        <v>266</v>
      </c>
      <c r="E15912" t="str">
        <f t="shared" si="248"/>
        <v>6.0</v>
      </c>
      <c r="F15912" t="s">
        <v>21</v>
      </c>
      <c r="G15912" t="s">
        <v>27</v>
      </c>
      <c r="H15912" s="4">
        <v>44992</v>
      </c>
      <c r="I15912" s="4">
        <v>44992</v>
      </c>
      <c r="J15912">
        <v>0</v>
      </c>
      <c r="K15912">
        <v>104589</v>
      </c>
      <c r="L15912" t="s">
        <v>18</v>
      </c>
      <c r="M15912">
        <v>185947</v>
      </c>
      <c r="N15912" s="4">
        <v>44922</v>
      </c>
      <c r="O15912" s="4">
        <v>44986</v>
      </c>
      <c r="P15912" s="4">
        <v>44986</v>
      </c>
      <c r="Q15912">
        <v>20</v>
      </c>
      <c r="R15912">
        <v>34828846</v>
      </c>
      <c r="S15912" s="3">
        <v>3.7</v>
      </c>
    </row>
    <row r="15913" spans="1:19" x14ac:dyDescent="0.25">
      <c r="A15913">
        <v>10756543</v>
      </c>
      <c r="B15913" s="8">
        <v>107565430007</v>
      </c>
      <c r="C15913">
        <v>1</v>
      </c>
      <c r="D15913" t="s">
        <v>266</v>
      </c>
      <c r="E15913" t="str">
        <f t="shared" si="248"/>
        <v>6.0</v>
      </c>
      <c r="F15913" t="s">
        <v>30</v>
      </c>
      <c r="G15913" t="s">
        <v>31</v>
      </c>
      <c r="H15913" s="4">
        <v>44992</v>
      </c>
      <c r="I15913" s="4">
        <v>44992</v>
      </c>
      <c r="J15913">
        <v>0</v>
      </c>
      <c r="K15913">
        <v>104589</v>
      </c>
      <c r="L15913" t="s">
        <v>18</v>
      </c>
      <c r="M15913">
        <v>185947</v>
      </c>
      <c r="N15913" s="4">
        <v>44922</v>
      </c>
      <c r="O15913" s="4">
        <v>44986</v>
      </c>
      <c r="P15913" s="4">
        <v>44986</v>
      </c>
      <c r="Q15913">
        <v>20</v>
      </c>
      <c r="R15913">
        <v>34828846</v>
      </c>
      <c r="S15913" s="3">
        <v>3.7</v>
      </c>
    </row>
    <row r="15914" spans="1:19" x14ac:dyDescent="0.25">
      <c r="A15914">
        <v>10756543</v>
      </c>
      <c r="B15914" s="8">
        <v>107565430007</v>
      </c>
      <c r="C15914">
        <v>1</v>
      </c>
      <c r="D15914" t="s">
        <v>266</v>
      </c>
      <c r="E15914" t="str">
        <f t="shared" si="248"/>
        <v>6.0</v>
      </c>
      <c r="F15914" t="s">
        <v>32</v>
      </c>
      <c r="G15914" t="s">
        <v>33</v>
      </c>
      <c r="H15914" s="4">
        <v>44992</v>
      </c>
      <c r="I15914" t="s">
        <v>34</v>
      </c>
      <c r="J15914">
        <v>237</v>
      </c>
      <c r="K15914">
        <v>104589</v>
      </c>
      <c r="L15914" t="s">
        <v>18</v>
      </c>
      <c r="M15914">
        <v>185947</v>
      </c>
      <c r="N15914" s="4">
        <v>44922</v>
      </c>
      <c r="O15914" s="4">
        <v>44986</v>
      </c>
      <c r="P15914" s="4">
        <v>44986</v>
      </c>
      <c r="Q15914">
        <v>20</v>
      </c>
      <c r="R15914">
        <v>34828846</v>
      </c>
      <c r="S15914" s="3">
        <v>3.7</v>
      </c>
    </row>
    <row r="15915" spans="1:19" x14ac:dyDescent="0.25">
      <c r="A15915">
        <v>10756543</v>
      </c>
      <c r="B15915" s="8">
        <v>107565430007</v>
      </c>
      <c r="C15915">
        <v>1</v>
      </c>
      <c r="D15915" t="s">
        <v>266</v>
      </c>
      <c r="E15915" t="str">
        <f t="shared" si="248"/>
        <v>6.0</v>
      </c>
      <c r="G15915" t="s">
        <v>313</v>
      </c>
      <c r="H15915" s="4">
        <v>44993</v>
      </c>
      <c r="I15915" s="4">
        <v>44993</v>
      </c>
      <c r="J15915">
        <v>0</v>
      </c>
      <c r="K15915">
        <v>104589</v>
      </c>
      <c r="L15915" t="s">
        <v>18</v>
      </c>
      <c r="M15915">
        <v>185947</v>
      </c>
      <c r="N15915" s="4">
        <v>44922</v>
      </c>
      <c r="O15915" s="4">
        <v>44986</v>
      </c>
      <c r="P15915" s="4">
        <v>44986</v>
      </c>
      <c r="Q15915">
        <v>20</v>
      </c>
      <c r="R15915">
        <v>34828846</v>
      </c>
      <c r="S15915" s="3">
        <v>3.7</v>
      </c>
    </row>
    <row r="15916" spans="1:19" x14ac:dyDescent="0.25">
      <c r="A15916">
        <v>10756543</v>
      </c>
      <c r="B15916" s="8">
        <v>107565430008</v>
      </c>
      <c r="C15916">
        <v>1</v>
      </c>
      <c r="D15916" t="s">
        <v>266</v>
      </c>
      <c r="E15916" t="str">
        <f t="shared" si="248"/>
        <v>6.0</v>
      </c>
      <c r="F15916" t="s">
        <v>16</v>
      </c>
      <c r="G15916" t="s">
        <v>17</v>
      </c>
      <c r="H15916" s="4">
        <v>44935</v>
      </c>
      <c r="I15916" s="4">
        <v>44944</v>
      </c>
      <c r="J15916">
        <v>9</v>
      </c>
      <c r="K15916">
        <v>104589</v>
      </c>
      <c r="L15916" t="s">
        <v>18</v>
      </c>
      <c r="M15916">
        <v>185947</v>
      </c>
      <c r="N15916" s="4">
        <v>44922</v>
      </c>
      <c r="O15916" s="4">
        <v>44986</v>
      </c>
      <c r="P15916" s="4">
        <v>44986</v>
      </c>
      <c r="Q15916">
        <v>20</v>
      </c>
      <c r="R15916">
        <v>34828846</v>
      </c>
      <c r="S15916" s="3">
        <v>3.7</v>
      </c>
    </row>
    <row r="15917" spans="1:19" x14ac:dyDescent="0.25">
      <c r="A15917">
        <v>10756543</v>
      </c>
      <c r="B15917" s="8">
        <v>107565430008</v>
      </c>
      <c r="C15917">
        <v>1</v>
      </c>
      <c r="D15917" t="s">
        <v>266</v>
      </c>
      <c r="E15917" t="str">
        <f t="shared" si="248"/>
        <v>6.0</v>
      </c>
      <c r="F15917" t="s">
        <v>19</v>
      </c>
      <c r="G15917" t="s">
        <v>20</v>
      </c>
      <c r="H15917" s="4">
        <v>44944</v>
      </c>
      <c r="I15917" s="4">
        <v>44944</v>
      </c>
      <c r="J15917">
        <v>0</v>
      </c>
      <c r="K15917">
        <v>104589</v>
      </c>
      <c r="L15917" t="s">
        <v>18</v>
      </c>
      <c r="M15917">
        <v>185947</v>
      </c>
      <c r="N15917" s="4">
        <v>44922</v>
      </c>
      <c r="O15917" s="4">
        <v>44986</v>
      </c>
      <c r="P15917" s="4">
        <v>44986</v>
      </c>
      <c r="Q15917">
        <v>20</v>
      </c>
      <c r="R15917">
        <v>34828846</v>
      </c>
      <c r="S15917" s="3">
        <v>3.7</v>
      </c>
    </row>
    <row r="15918" spans="1:19" x14ac:dyDescent="0.25">
      <c r="A15918">
        <v>10756543</v>
      </c>
      <c r="B15918" s="8">
        <v>107565430008</v>
      </c>
      <c r="C15918">
        <v>1</v>
      </c>
      <c r="D15918" t="s">
        <v>266</v>
      </c>
      <c r="E15918" t="str">
        <f t="shared" si="248"/>
        <v>6.0</v>
      </c>
      <c r="F15918" t="s">
        <v>38</v>
      </c>
      <c r="G15918" t="s">
        <v>88</v>
      </c>
      <c r="H15918" s="4">
        <v>44944</v>
      </c>
      <c r="I15918" s="4">
        <v>44949</v>
      </c>
      <c r="J15918">
        <v>5</v>
      </c>
      <c r="K15918">
        <v>104589</v>
      </c>
      <c r="L15918" t="s">
        <v>18</v>
      </c>
      <c r="M15918">
        <v>185947</v>
      </c>
      <c r="N15918" s="4">
        <v>44922</v>
      </c>
      <c r="O15918" s="4">
        <v>44986</v>
      </c>
      <c r="P15918" s="4">
        <v>44986</v>
      </c>
      <c r="Q15918">
        <v>20</v>
      </c>
      <c r="R15918">
        <v>34828846</v>
      </c>
      <c r="S15918" s="3">
        <v>3.7</v>
      </c>
    </row>
    <row r="15919" spans="1:19" x14ac:dyDescent="0.25">
      <c r="A15919">
        <v>10756543</v>
      </c>
      <c r="B15919" s="8">
        <v>107565430008</v>
      </c>
      <c r="C15919">
        <v>1</v>
      </c>
      <c r="D15919" t="s">
        <v>266</v>
      </c>
      <c r="E15919" t="str">
        <f t="shared" si="248"/>
        <v>6.0</v>
      </c>
      <c r="F15919" t="s">
        <v>38</v>
      </c>
      <c r="G15919" t="s">
        <v>52</v>
      </c>
      <c r="H15919" s="4">
        <v>44949</v>
      </c>
      <c r="I15919" s="4">
        <v>44949</v>
      </c>
      <c r="J15919">
        <v>0</v>
      </c>
      <c r="K15919">
        <v>104589</v>
      </c>
      <c r="L15919" t="s">
        <v>18</v>
      </c>
      <c r="M15919">
        <v>185947</v>
      </c>
      <c r="N15919" s="4">
        <v>44922</v>
      </c>
      <c r="O15919" s="4">
        <v>44986</v>
      </c>
      <c r="P15919" s="4">
        <v>44986</v>
      </c>
      <c r="Q15919">
        <v>20</v>
      </c>
      <c r="R15919">
        <v>34828846</v>
      </c>
      <c r="S15919" s="3">
        <v>3.7</v>
      </c>
    </row>
    <row r="15920" spans="1:19" x14ac:dyDescent="0.25">
      <c r="A15920">
        <v>10756543</v>
      </c>
      <c r="B15920" s="8">
        <v>107565430008</v>
      </c>
      <c r="C15920">
        <v>1</v>
      </c>
      <c r="D15920" t="s">
        <v>266</v>
      </c>
      <c r="E15920" t="str">
        <f t="shared" si="248"/>
        <v>6.0</v>
      </c>
      <c r="F15920" t="s">
        <v>45</v>
      </c>
      <c r="G15920" t="s">
        <v>20</v>
      </c>
      <c r="H15920" s="4">
        <v>44949</v>
      </c>
      <c r="I15920" s="4">
        <v>44951</v>
      </c>
      <c r="J15920">
        <v>2</v>
      </c>
      <c r="K15920">
        <v>104589</v>
      </c>
      <c r="L15920" t="s">
        <v>18</v>
      </c>
      <c r="M15920">
        <v>185947</v>
      </c>
      <c r="N15920" s="4">
        <v>44922</v>
      </c>
      <c r="O15920" s="4">
        <v>44986</v>
      </c>
      <c r="P15920" s="4">
        <v>44986</v>
      </c>
      <c r="Q15920">
        <v>20</v>
      </c>
      <c r="R15920">
        <v>34828846</v>
      </c>
      <c r="S15920" s="3">
        <v>3.7</v>
      </c>
    </row>
    <row r="15921" spans="1:19" x14ac:dyDescent="0.25">
      <c r="A15921">
        <v>10756543</v>
      </c>
      <c r="B15921" s="8">
        <v>107565430008</v>
      </c>
      <c r="C15921">
        <v>1</v>
      </c>
      <c r="D15921" t="s">
        <v>266</v>
      </c>
      <c r="E15921" t="str">
        <f t="shared" si="248"/>
        <v>6.0</v>
      </c>
      <c r="F15921" t="s">
        <v>45</v>
      </c>
      <c r="G15921" t="s">
        <v>108</v>
      </c>
      <c r="H15921" s="4">
        <v>44951</v>
      </c>
      <c r="I15921" s="4">
        <v>44951</v>
      </c>
      <c r="J15921">
        <v>0</v>
      </c>
      <c r="K15921">
        <v>104589</v>
      </c>
      <c r="L15921" t="s">
        <v>18</v>
      </c>
      <c r="M15921">
        <v>185947</v>
      </c>
      <c r="N15921" s="4">
        <v>44922</v>
      </c>
      <c r="O15921" s="4">
        <v>44986</v>
      </c>
      <c r="P15921" s="4">
        <v>44986</v>
      </c>
      <c r="Q15921">
        <v>20</v>
      </c>
      <c r="R15921">
        <v>34828846</v>
      </c>
      <c r="S15921" s="3">
        <v>3.7</v>
      </c>
    </row>
    <row r="15922" spans="1:19" x14ac:dyDescent="0.25">
      <c r="A15922">
        <v>10756543</v>
      </c>
      <c r="B15922" s="8">
        <v>107565430008</v>
      </c>
      <c r="C15922">
        <v>1</v>
      </c>
      <c r="D15922" t="s">
        <v>266</v>
      </c>
      <c r="E15922" t="str">
        <f t="shared" si="248"/>
        <v>6.0</v>
      </c>
      <c r="F15922" t="s">
        <v>38</v>
      </c>
      <c r="G15922" t="s">
        <v>44</v>
      </c>
      <c r="H15922" s="4">
        <v>44951</v>
      </c>
      <c r="I15922" s="4">
        <v>44951</v>
      </c>
      <c r="J15922">
        <v>0</v>
      </c>
      <c r="K15922">
        <v>104589</v>
      </c>
      <c r="L15922" t="s">
        <v>18</v>
      </c>
      <c r="M15922">
        <v>185947</v>
      </c>
      <c r="N15922" s="4">
        <v>44922</v>
      </c>
      <c r="O15922" s="4">
        <v>44986</v>
      </c>
      <c r="P15922" s="4">
        <v>44986</v>
      </c>
      <c r="Q15922">
        <v>20</v>
      </c>
      <c r="R15922">
        <v>34828846</v>
      </c>
      <c r="S15922" s="3">
        <v>3.7</v>
      </c>
    </row>
    <row r="15923" spans="1:19" x14ac:dyDescent="0.25">
      <c r="A15923">
        <v>10756543</v>
      </c>
      <c r="B15923" s="8">
        <v>107565430008</v>
      </c>
      <c r="C15923">
        <v>1</v>
      </c>
      <c r="D15923" t="s">
        <v>266</v>
      </c>
      <c r="E15923" t="str">
        <f t="shared" si="248"/>
        <v>6.0</v>
      </c>
      <c r="F15923" t="s">
        <v>48</v>
      </c>
      <c r="G15923" t="s">
        <v>49</v>
      </c>
      <c r="H15923" s="4">
        <v>44951</v>
      </c>
      <c r="I15923" s="4">
        <v>44952</v>
      </c>
      <c r="J15923">
        <v>1</v>
      </c>
      <c r="K15923">
        <v>104589</v>
      </c>
      <c r="L15923" t="s">
        <v>18</v>
      </c>
      <c r="M15923">
        <v>185947</v>
      </c>
      <c r="N15923" s="4">
        <v>44922</v>
      </c>
      <c r="O15923" s="4">
        <v>44986</v>
      </c>
      <c r="P15923" s="4">
        <v>44986</v>
      </c>
      <c r="Q15923">
        <v>20</v>
      </c>
      <c r="R15923">
        <v>34828846</v>
      </c>
      <c r="S15923" s="3">
        <v>3.7</v>
      </c>
    </row>
    <row r="15924" spans="1:19" x14ac:dyDescent="0.25">
      <c r="A15924">
        <v>10756543</v>
      </c>
      <c r="B15924" s="8">
        <v>107565430008</v>
      </c>
      <c r="C15924">
        <v>1</v>
      </c>
      <c r="D15924" t="s">
        <v>266</v>
      </c>
      <c r="E15924" t="str">
        <f t="shared" si="248"/>
        <v>6.0</v>
      </c>
      <c r="F15924" t="s">
        <v>74</v>
      </c>
      <c r="G15924" t="s">
        <v>20</v>
      </c>
      <c r="H15924" s="4">
        <v>44952</v>
      </c>
      <c r="I15924" s="4">
        <v>44958</v>
      </c>
      <c r="J15924">
        <v>6</v>
      </c>
      <c r="K15924">
        <v>104589</v>
      </c>
      <c r="L15924" t="s">
        <v>18</v>
      </c>
      <c r="M15924">
        <v>185947</v>
      </c>
      <c r="N15924" s="4">
        <v>44922</v>
      </c>
      <c r="O15924" s="4">
        <v>44986</v>
      </c>
      <c r="P15924" s="4">
        <v>44986</v>
      </c>
      <c r="Q15924">
        <v>20</v>
      </c>
      <c r="R15924">
        <v>34828846</v>
      </c>
      <c r="S15924" s="3">
        <v>3.7</v>
      </c>
    </row>
    <row r="15925" spans="1:19" x14ac:dyDescent="0.25">
      <c r="A15925">
        <v>10756543</v>
      </c>
      <c r="B15925" s="8">
        <v>107565430008</v>
      </c>
      <c r="C15925">
        <v>1</v>
      </c>
      <c r="D15925" t="s">
        <v>266</v>
      </c>
      <c r="E15925" t="str">
        <f t="shared" si="248"/>
        <v>6.0</v>
      </c>
      <c r="F15925" t="s">
        <v>50</v>
      </c>
      <c r="G15925" t="s">
        <v>310</v>
      </c>
      <c r="H15925" s="4">
        <v>44958</v>
      </c>
      <c r="I15925" s="4">
        <v>44958</v>
      </c>
      <c r="J15925">
        <v>0</v>
      </c>
      <c r="K15925">
        <v>104589</v>
      </c>
      <c r="L15925" t="s">
        <v>18</v>
      </c>
      <c r="M15925">
        <v>185947</v>
      </c>
      <c r="N15925" s="4">
        <v>44922</v>
      </c>
      <c r="O15925" s="4">
        <v>44986</v>
      </c>
      <c r="P15925" s="4">
        <v>44986</v>
      </c>
      <c r="Q15925">
        <v>20</v>
      </c>
      <c r="R15925">
        <v>34828846</v>
      </c>
      <c r="S15925" s="3">
        <v>3.7</v>
      </c>
    </row>
    <row r="15926" spans="1:19" x14ac:dyDescent="0.25">
      <c r="A15926">
        <v>10756543</v>
      </c>
      <c r="B15926" s="8">
        <v>107565430008</v>
      </c>
      <c r="C15926">
        <v>1</v>
      </c>
      <c r="D15926" t="s">
        <v>266</v>
      </c>
      <c r="E15926" t="str">
        <f t="shared" si="248"/>
        <v>6.0</v>
      </c>
      <c r="F15926" t="s">
        <v>50</v>
      </c>
      <c r="G15926" t="s">
        <v>310</v>
      </c>
      <c r="H15926" s="4">
        <v>44958</v>
      </c>
      <c r="I15926" s="4">
        <v>44959</v>
      </c>
      <c r="J15926">
        <v>1</v>
      </c>
      <c r="K15926">
        <v>104589</v>
      </c>
      <c r="L15926" t="s">
        <v>18</v>
      </c>
      <c r="M15926">
        <v>185947</v>
      </c>
      <c r="N15926" s="4">
        <v>44922</v>
      </c>
      <c r="O15926" s="4">
        <v>44986</v>
      </c>
      <c r="P15926" s="4">
        <v>44986</v>
      </c>
      <c r="Q15926">
        <v>20</v>
      </c>
      <c r="R15926">
        <v>34828846</v>
      </c>
      <c r="S15926" s="3">
        <v>3.7</v>
      </c>
    </row>
    <row r="15927" spans="1:19" x14ac:dyDescent="0.25">
      <c r="A15927">
        <v>10756543</v>
      </c>
      <c r="B15927" s="8">
        <v>107565430008</v>
      </c>
      <c r="C15927">
        <v>1</v>
      </c>
      <c r="D15927" t="s">
        <v>266</v>
      </c>
      <c r="E15927" t="str">
        <f t="shared" si="248"/>
        <v>6.0</v>
      </c>
      <c r="F15927" t="s">
        <v>38</v>
      </c>
      <c r="G15927" t="s">
        <v>44</v>
      </c>
      <c r="H15927" s="4">
        <v>44959</v>
      </c>
      <c r="I15927" s="4">
        <v>44960</v>
      </c>
      <c r="J15927">
        <v>1</v>
      </c>
      <c r="K15927">
        <v>104589</v>
      </c>
      <c r="L15927" t="s">
        <v>18</v>
      </c>
      <c r="M15927">
        <v>185947</v>
      </c>
      <c r="N15927" s="4">
        <v>44922</v>
      </c>
      <c r="O15927" s="4">
        <v>44986</v>
      </c>
      <c r="P15927" s="4">
        <v>44986</v>
      </c>
      <c r="Q15927">
        <v>20</v>
      </c>
      <c r="R15927">
        <v>34828846</v>
      </c>
      <c r="S15927" s="3">
        <v>3.7</v>
      </c>
    </row>
    <row r="15928" spans="1:19" x14ac:dyDescent="0.25">
      <c r="A15928">
        <v>10756543</v>
      </c>
      <c r="B15928" s="8">
        <v>107565430008</v>
      </c>
      <c r="C15928">
        <v>1</v>
      </c>
      <c r="D15928" t="s">
        <v>266</v>
      </c>
      <c r="E15928" t="str">
        <f t="shared" si="248"/>
        <v>6.0</v>
      </c>
      <c r="F15928" t="s">
        <v>36</v>
      </c>
      <c r="G15928" t="s">
        <v>20</v>
      </c>
      <c r="H15928" s="4">
        <v>44960</v>
      </c>
      <c r="I15928" s="4">
        <v>44963</v>
      </c>
      <c r="J15928">
        <v>3</v>
      </c>
      <c r="K15928">
        <v>104589</v>
      </c>
      <c r="L15928" t="s">
        <v>18</v>
      </c>
      <c r="M15928">
        <v>185947</v>
      </c>
      <c r="N15928" s="4">
        <v>44922</v>
      </c>
      <c r="O15928" s="4">
        <v>44986</v>
      </c>
      <c r="P15928" s="4">
        <v>44986</v>
      </c>
      <c r="Q15928">
        <v>20</v>
      </c>
      <c r="R15928">
        <v>34828846</v>
      </c>
      <c r="S15928" s="3">
        <v>3.7</v>
      </c>
    </row>
    <row r="15929" spans="1:19" x14ac:dyDescent="0.25">
      <c r="A15929">
        <v>10756543</v>
      </c>
      <c r="B15929" s="8">
        <v>107565430008</v>
      </c>
      <c r="C15929">
        <v>1</v>
      </c>
      <c r="D15929" t="s">
        <v>266</v>
      </c>
      <c r="E15929" t="str">
        <f t="shared" si="248"/>
        <v>6.0</v>
      </c>
      <c r="F15929" t="s">
        <v>36</v>
      </c>
      <c r="G15929" t="s">
        <v>73</v>
      </c>
      <c r="H15929" s="4">
        <v>44963</v>
      </c>
      <c r="I15929" s="4">
        <v>44964</v>
      </c>
      <c r="J15929">
        <v>1</v>
      </c>
      <c r="K15929">
        <v>104589</v>
      </c>
      <c r="L15929" t="s">
        <v>18</v>
      </c>
      <c r="M15929">
        <v>185947</v>
      </c>
      <c r="N15929" s="4">
        <v>44922</v>
      </c>
      <c r="O15929" s="4">
        <v>44986</v>
      </c>
      <c r="P15929" s="4">
        <v>44986</v>
      </c>
      <c r="Q15929">
        <v>20</v>
      </c>
      <c r="R15929">
        <v>34828846</v>
      </c>
      <c r="S15929" s="3">
        <v>3.7</v>
      </c>
    </row>
    <row r="15930" spans="1:19" x14ac:dyDescent="0.25">
      <c r="A15930">
        <v>10756543</v>
      </c>
      <c r="B15930" s="8">
        <v>107565430008</v>
      </c>
      <c r="C15930">
        <v>1</v>
      </c>
      <c r="D15930" t="s">
        <v>266</v>
      </c>
      <c r="E15930" t="str">
        <f t="shared" si="248"/>
        <v>6.0</v>
      </c>
      <c r="F15930" t="s">
        <v>38</v>
      </c>
      <c r="G15930" t="s">
        <v>44</v>
      </c>
      <c r="H15930" s="4">
        <v>44964</v>
      </c>
      <c r="I15930" s="4">
        <v>44964</v>
      </c>
      <c r="J15930">
        <v>0</v>
      </c>
      <c r="K15930">
        <v>104589</v>
      </c>
      <c r="L15930" t="s">
        <v>18</v>
      </c>
      <c r="M15930">
        <v>185947</v>
      </c>
      <c r="N15930" s="4">
        <v>44922</v>
      </c>
      <c r="O15930" s="4">
        <v>44986</v>
      </c>
      <c r="P15930" s="4">
        <v>44986</v>
      </c>
      <c r="Q15930">
        <v>20</v>
      </c>
      <c r="R15930">
        <v>34828846</v>
      </c>
      <c r="S15930" s="3">
        <v>3.7</v>
      </c>
    </row>
    <row r="15931" spans="1:19" x14ac:dyDescent="0.25">
      <c r="A15931">
        <v>10756543</v>
      </c>
      <c r="B15931" s="8">
        <v>107565430008</v>
      </c>
      <c r="C15931">
        <v>1</v>
      </c>
      <c r="D15931" t="s">
        <v>266</v>
      </c>
      <c r="E15931" t="str">
        <f t="shared" si="248"/>
        <v>6.0</v>
      </c>
      <c r="F15931" t="s">
        <v>25</v>
      </c>
      <c r="G15931" t="s">
        <v>20</v>
      </c>
      <c r="H15931" s="4">
        <v>44964</v>
      </c>
      <c r="I15931" s="4">
        <v>44966</v>
      </c>
      <c r="J15931">
        <v>2</v>
      </c>
      <c r="K15931">
        <v>104589</v>
      </c>
      <c r="L15931" t="s">
        <v>18</v>
      </c>
      <c r="M15931">
        <v>185947</v>
      </c>
      <c r="N15931" s="4">
        <v>44922</v>
      </c>
      <c r="O15931" s="4">
        <v>44986</v>
      </c>
      <c r="P15931" s="4">
        <v>44986</v>
      </c>
      <c r="Q15931">
        <v>20</v>
      </c>
      <c r="R15931">
        <v>34828846</v>
      </c>
      <c r="S15931" s="3">
        <v>3.7</v>
      </c>
    </row>
    <row r="15932" spans="1:19" x14ac:dyDescent="0.25">
      <c r="A15932">
        <v>10756543</v>
      </c>
      <c r="B15932" s="8">
        <v>107565430008</v>
      </c>
      <c r="C15932">
        <v>1</v>
      </c>
      <c r="D15932" t="s">
        <v>266</v>
      </c>
      <c r="E15932" t="str">
        <f t="shared" si="248"/>
        <v>6.0</v>
      </c>
      <c r="F15932" t="s">
        <v>25</v>
      </c>
      <c r="G15932" t="s">
        <v>46</v>
      </c>
      <c r="H15932" s="4">
        <v>44966</v>
      </c>
      <c r="I15932" s="4">
        <v>44966</v>
      </c>
      <c r="J15932">
        <v>0</v>
      </c>
      <c r="K15932">
        <v>104589</v>
      </c>
      <c r="L15932" t="s">
        <v>18</v>
      </c>
      <c r="M15932">
        <v>185947</v>
      </c>
      <c r="N15932" s="4">
        <v>44922</v>
      </c>
      <c r="O15932" s="4">
        <v>44986</v>
      </c>
      <c r="P15932" s="4">
        <v>44986</v>
      </c>
      <c r="Q15932">
        <v>20</v>
      </c>
      <c r="R15932">
        <v>34828846</v>
      </c>
      <c r="S15932" s="3">
        <v>3.7</v>
      </c>
    </row>
    <row r="15933" spans="1:19" x14ac:dyDescent="0.25">
      <c r="A15933">
        <v>10756543</v>
      </c>
      <c r="B15933" s="8">
        <v>107565430008</v>
      </c>
      <c r="C15933">
        <v>1</v>
      </c>
      <c r="D15933" t="s">
        <v>266</v>
      </c>
      <c r="E15933" t="str">
        <f t="shared" si="248"/>
        <v>6.0</v>
      </c>
      <c r="F15933" t="s">
        <v>38</v>
      </c>
      <c r="G15933" t="s">
        <v>44</v>
      </c>
      <c r="H15933" s="4">
        <v>44966</v>
      </c>
      <c r="I15933" s="4">
        <v>44967</v>
      </c>
      <c r="J15933">
        <v>1</v>
      </c>
      <c r="K15933">
        <v>104589</v>
      </c>
      <c r="L15933" t="s">
        <v>18</v>
      </c>
      <c r="M15933">
        <v>185947</v>
      </c>
      <c r="N15933" s="4">
        <v>44922</v>
      </c>
      <c r="O15933" s="4">
        <v>44986</v>
      </c>
      <c r="P15933" s="4">
        <v>44986</v>
      </c>
      <c r="Q15933">
        <v>20</v>
      </c>
      <c r="R15933">
        <v>34828846</v>
      </c>
      <c r="S15933" s="3">
        <v>3.7</v>
      </c>
    </row>
    <row r="15934" spans="1:19" x14ac:dyDescent="0.25">
      <c r="A15934">
        <v>10756543</v>
      </c>
      <c r="B15934" s="8">
        <v>107565430008</v>
      </c>
      <c r="C15934">
        <v>1</v>
      </c>
      <c r="D15934" t="s">
        <v>266</v>
      </c>
      <c r="E15934" t="str">
        <f t="shared" si="248"/>
        <v>6.0</v>
      </c>
      <c r="F15934" t="s">
        <v>36</v>
      </c>
      <c r="G15934" t="s">
        <v>20</v>
      </c>
      <c r="H15934" s="4">
        <v>44967</v>
      </c>
      <c r="I15934" s="4">
        <v>44973</v>
      </c>
      <c r="J15934">
        <v>6</v>
      </c>
      <c r="K15934">
        <v>104589</v>
      </c>
      <c r="L15934" t="s">
        <v>18</v>
      </c>
      <c r="M15934">
        <v>185947</v>
      </c>
      <c r="N15934" s="4">
        <v>44922</v>
      </c>
      <c r="O15934" s="4">
        <v>44986</v>
      </c>
      <c r="P15934" s="4">
        <v>44986</v>
      </c>
      <c r="Q15934">
        <v>20</v>
      </c>
      <c r="R15934">
        <v>34828846</v>
      </c>
      <c r="S15934" s="3">
        <v>3.7</v>
      </c>
    </row>
    <row r="15935" spans="1:19" x14ac:dyDescent="0.25">
      <c r="A15935">
        <v>10756543</v>
      </c>
      <c r="B15935" s="8">
        <v>107565430008</v>
      </c>
      <c r="C15935">
        <v>1</v>
      </c>
      <c r="D15935" t="s">
        <v>266</v>
      </c>
      <c r="E15935" t="str">
        <f t="shared" si="248"/>
        <v>6.0</v>
      </c>
      <c r="F15935" t="s">
        <v>36</v>
      </c>
      <c r="G15935" t="s">
        <v>55</v>
      </c>
      <c r="H15935" s="4">
        <v>44973</v>
      </c>
      <c r="I15935" s="4">
        <v>44974</v>
      </c>
      <c r="J15935">
        <v>1</v>
      </c>
      <c r="K15935">
        <v>104589</v>
      </c>
      <c r="L15935" t="s">
        <v>18</v>
      </c>
      <c r="M15935">
        <v>185947</v>
      </c>
      <c r="N15935" s="4">
        <v>44922</v>
      </c>
      <c r="O15935" s="4">
        <v>44986</v>
      </c>
      <c r="P15935" s="4">
        <v>44986</v>
      </c>
      <c r="Q15935">
        <v>20</v>
      </c>
      <c r="R15935">
        <v>34828846</v>
      </c>
      <c r="S15935" s="3">
        <v>3.7</v>
      </c>
    </row>
    <row r="15936" spans="1:19" x14ac:dyDescent="0.25">
      <c r="A15936">
        <v>10756543</v>
      </c>
      <c r="B15936" s="8">
        <v>107565430008</v>
      </c>
      <c r="C15936">
        <v>1</v>
      </c>
      <c r="D15936" t="s">
        <v>266</v>
      </c>
      <c r="E15936" t="str">
        <f t="shared" si="248"/>
        <v>6.0</v>
      </c>
      <c r="F15936" t="s">
        <v>38</v>
      </c>
      <c r="G15936" t="s">
        <v>44</v>
      </c>
      <c r="H15936" s="4">
        <v>44974</v>
      </c>
      <c r="I15936" s="4">
        <v>44974</v>
      </c>
      <c r="J15936">
        <v>0</v>
      </c>
      <c r="K15936">
        <v>104589</v>
      </c>
      <c r="L15936" t="s">
        <v>18</v>
      </c>
      <c r="M15936">
        <v>185947</v>
      </c>
      <c r="N15936" s="4">
        <v>44922</v>
      </c>
      <c r="O15936" s="4">
        <v>44986</v>
      </c>
      <c r="P15936" s="4">
        <v>44986</v>
      </c>
      <c r="Q15936">
        <v>20</v>
      </c>
      <c r="R15936">
        <v>34828846</v>
      </c>
      <c r="S15936" s="3">
        <v>3.7</v>
      </c>
    </row>
    <row r="15937" spans="1:19" x14ac:dyDescent="0.25">
      <c r="A15937">
        <v>10756543</v>
      </c>
      <c r="B15937" s="8">
        <v>107565430008</v>
      </c>
      <c r="C15937">
        <v>1</v>
      </c>
      <c r="D15937" t="s">
        <v>266</v>
      </c>
      <c r="E15937" t="str">
        <f t="shared" si="248"/>
        <v>6.0</v>
      </c>
      <c r="F15937" t="s">
        <v>23</v>
      </c>
      <c r="G15937" t="s">
        <v>53</v>
      </c>
      <c r="H15937" s="4">
        <v>44974</v>
      </c>
      <c r="I15937" s="4">
        <v>44980</v>
      </c>
      <c r="J15937">
        <v>6</v>
      </c>
      <c r="K15937">
        <v>104589</v>
      </c>
      <c r="L15937" t="s">
        <v>18</v>
      </c>
      <c r="M15937">
        <v>185947</v>
      </c>
      <c r="N15937" s="4">
        <v>44922</v>
      </c>
      <c r="O15937" s="4">
        <v>44986</v>
      </c>
      <c r="P15937" s="4">
        <v>44986</v>
      </c>
      <c r="Q15937">
        <v>20</v>
      </c>
      <c r="R15937">
        <v>34828846</v>
      </c>
      <c r="S15937" s="3">
        <v>3.7</v>
      </c>
    </row>
    <row r="15938" spans="1:19" x14ac:dyDescent="0.25">
      <c r="A15938">
        <v>10756543</v>
      </c>
      <c r="B15938" s="8">
        <v>107565430008</v>
      </c>
      <c r="C15938">
        <v>1</v>
      </c>
      <c r="D15938" t="s">
        <v>266</v>
      </c>
      <c r="E15938" t="str">
        <f t="shared" si="248"/>
        <v>6.0</v>
      </c>
      <c r="F15938" t="s">
        <v>28</v>
      </c>
      <c r="G15938" t="s">
        <v>20</v>
      </c>
      <c r="H15938" s="4">
        <v>44980</v>
      </c>
      <c r="I15938" s="4">
        <v>44984</v>
      </c>
      <c r="J15938">
        <v>4</v>
      </c>
      <c r="K15938">
        <v>104589</v>
      </c>
      <c r="L15938" t="s">
        <v>18</v>
      </c>
      <c r="M15938">
        <v>185947</v>
      </c>
      <c r="N15938" s="4">
        <v>44922</v>
      </c>
      <c r="O15938" s="4">
        <v>44986</v>
      </c>
      <c r="P15938" s="4">
        <v>44986</v>
      </c>
      <c r="Q15938">
        <v>20</v>
      </c>
      <c r="R15938">
        <v>34828846</v>
      </c>
      <c r="S15938" s="3">
        <v>3.7</v>
      </c>
    </row>
    <row r="15939" spans="1:19" x14ac:dyDescent="0.25">
      <c r="A15939">
        <v>10756543</v>
      </c>
      <c r="B15939" s="8">
        <v>107565430008</v>
      </c>
      <c r="C15939">
        <v>1</v>
      </c>
      <c r="D15939" t="s">
        <v>266</v>
      </c>
      <c r="E15939" t="str">
        <f t="shared" ref="E15939:E16002" si="249">IF(D15939="SPRUE CUTTING  ","No Size",LEFT(_xlfn.TEXTAFTER(D15939,"-"), 3))</f>
        <v>6.0</v>
      </c>
      <c r="F15939" t="s">
        <v>28</v>
      </c>
      <c r="G15939" t="s">
        <v>26</v>
      </c>
      <c r="H15939" s="4">
        <v>44984</v>
      </c>
      <c r="I15939" s="4">
        <v>44985</v>
      </c>
      <c r="J15939">
        <v>1</v>
      </c>
      <c r="K15939">
        <v>104589</v>
      </c>
      <c r="L15939" t="s">
        <v>18</v>
      </c>
      <c r="M15939">
        <v>185947</v>
      </c>
      <c r="N15939" s="4">
        <v>44922</v>
      </c>
      <c r="O15939" s="4">
        <v>44986</v>
      </c>
      <c r="P15939" s="4">
        <v>44986</v>
      </c>
      <c r="Q15939">
        <v>20</v>
      </c>
      <c r="R15939">
        <v>34828846</v>
      </c>
      <c r="S15939" s="3">
        <v>3.7</v>
      </c>
    </row>
    <row r="15940" spans="1:19" x14ac:dyDescent="0.25">
      <c r="A15940">
        <v>10756543</v>
      </c>
      <c r="B15940" s="8">
        <v>107565430008</v>
      </c>
      <c r="C15940">
        <v>1</v>
      </c>
      <c r="D15940" t="s">
        <v>266</v>
      </c>
      <c r="E15940" t="str">
        <f t="shared" si="249"/>
        <v>6.0</v>
      </c>
      <c r="F15940" t="s">
        <v>21</v>
      </c>
      <c r="G15940" t="s">
        <v>27</v>
      </c>
      <c r="H15940" s="4">
        <v>44985</v>
      </c>
      <c r="I15940" s="4">
        <v>44986</v>
      </c>
      <c r="J15940">
        <v>1</v>
      </c>
      <c r="K15940">
        <v>104589</v>
      </c>
      <c r="L15940" t="s">
        <v>18</v>
      </c>
      <c r="M15940">
        <v>185947</v>
      </c>
      <c r="N15940" s="4">
        <v>44922</v>
      </c>
      <c r="O15940" s="4">
        <v>44986</v>
      </c>
      <c r="P15940" s="4">
        <v>44986</v>
      </c>
      <c r="Q15940">
        <v>20</v>
      </c>
      <c r="R15940">
        <v>34828846</v>
      </c>
      <c r="S15940" s="3">
        <v>3.7</v>
      </c>
    </row>
    <row r="15941" spans="1:19" x14ac:dyDescent="0.25">
      <c r="A15941">
        <v>10756543</v>
      </c>
      <c r="B15941" s="8">
        <v>107565430008</v>
      </c>
      <c r="C15941">
        <v>1</v>
      </c>
      <c r="D15941" t="s">
        <v>266</v>
      </c>
      <c r="E15941" t="str">
        <f t="shared" si="249"/>
        <v>6.0</v>
      </c>
      <c r="F15941" t="s">
        <v>36</v>
      </c>
      <c r="G15941" t="s">
        <v>20</v>
      </c>
      <c r="H15941" s="4">
        <v>44986</v>
      </c>
      <c r="I15941" s="4">
        <v>44987</v>
      </c>
      <c r="J15941">
        <v>1</v>
      </c>
      <c r="K15941">
        <v>104589</v>
      </c>
      <c r="L15941" t="s">
        <v>18</v>
      </c>
      <c r="M15941">
        <v>185947</v>
      </c>
      <c r="N15941" s="4">
        <v>44922</v>
      </c>
      <c r="O15941" s="4">
        <v>44986</v>
      </c>
      <c r="P15941" s="4">
        <v>44986</v>
      </c>
      <c r="Q15941">
        <v>20</v>
      </c>
      <c r="R15941">
        <v>34828846</v>
      </c>
      <c r="S15941" s="3">
        <v>3.7</v>
      </c>
    </row>
    <row r="15942" spans="1:19" x14ac:dyDescent="0.25">
      <c r="A15942">
        <v>10756543</v>
      </c>
      <c r="B15942" s="8">
        <v>107565430008</v>
      </c>
      <c r="C15942">
        <v>1</v>
      </c>
      <c r="D15942" t="s">
        <v>266</v>
      </c>
      <c r="E15942" t="str">
        <f t="shared" si="249"/>
        <v>6.0</v>
      </c>
      <c r="F15942" t="s">
        <v>36</v>
      </c>
      <c r="G15942" t="s">
        <v>55</v>
      </c>
      <c r="H15942" s="4">
        <v>44987</v>
      </c>
      <c r="I15942" s="4">
        <v>44991</v>
      </c>
      <c r="J15942">
        <v>4</v>
      </c>
      <c r="K15942">
        <v>104589</v>
      </c>
      <c r="L15942" t="s">
        <v>18</v>
      </c>
      <c r="M15942">
        <v>185947</v>
      </c>
      <c r="N15942" s="4">
        <v>44922</v>
      </c>
      <c r="O15942" s="4">
        <v>44986</v>
      </c>
      <c r="P15942" s="4">
        <v>44986</v>
      </c>
      <c r="Q15942">
        <v>20</v>
      </c>
      <c r="R15942">
        <v>34828846</v>
      </c>
      <c r="S15942" s="3">
        <v>3.7</v>
      </c>
    </row>
    <row r="15943" spans="1:19" x14ac:dyDescent="0.25">
      <c r="A15943">
        <v>10756543</v>
      </c>
      <c r="B15943" s="8">
        <v>107565430008</v>
      </c>
      <c r="C15943">
        <v>1</v>
      </c>
      <c r="D15943" t="s">
        <v>266</v>
      </c>
      <c r="E15943" t="str">
        <f t="shared" si="249"/>
        <v>6.0</v>
      </c>
      <c r="F15943" t="s">
        <v>38</v>
      </c>
      <c r="G15943" t="s">
        <v>27</v>
      </c>
      <c r="H15943" s="4">
        <v>44991</v>
      </c>
      <c r="I15943" s="4">
        <v>44991</v>
      </c>
      <c r="J15943">
        <v>0</v>
      </c>
      <c r="K15943">
        <v>104589</v>
      </c>
      <c r="L15943" t="s">
        <v>18</v>
      </c>
      <c r="M15943">
        <v>185947</v>
      </c>
      <c r="N15943" s="4">
        <v>44922</v>
      </c>
      <c r="O15943" s="4">
        <v>44986</v>
      </c>
      <c r="P15943" s="4">
        <v>44986</v>
      </c>
      <c r="Q15943">
        <v>20</v>
      </c>
      <c r="R15943">
        <v>34828846</v>
      </c>
      <c r="S15943" s="3">
        <v>3.7</v>
      </c>
    </row>
    <row r="15944" spans="1:19" x14ac:dyDescent="0.25">
      <c r="A15944">
        <v>10756543</v>
      </c>
      <c r="B15944" s="8">
        <v>107565430008</v>
      </c>
      <c r="C15944">
        <v>1</v>
      </c>
      <c r="D15944" t="s">
        <v>266</v>
      </c>
      <c r="E15944" t="str">
        <f t="shared" si="249"/>
        <v>6.0</v>
      </c>
      <c r="F15944" t="s">
        <v>38</v>
      </c>
      <c r="G15944" t="s">
        <v>58</v>
      </c>
      <c r="H15944" s="4">
        <v>44991</v>
      </c>
      <c r="I15944" s="4">
        <v>44991</v>
      </c>
      <c r="J15944">
        <v>0</v>
      </c>
      <c r="K15944">
        <v>104589</v>
      </c>
      <c r="L15944" t="s">
        <v>18</v>
      </c>
      <c r="M15944">
        <v>185947</v>
      </c>
      <c r="N15944" s="4">
        <v>44922</v>
      </c>
      <c r="O15944" s="4">
        <v>44986</v>
      </c>
      <c r="P15944" s="4">
        <v>44986</v>
      </c>
      <c r="Q15944">
        <v>20</v>
      </c>
      <c r="R15944">
        <v>34828846</v>
      </c>
      <c r="S15944" s="3">
        <v>3.7</v>
      </c>
    </row>
    <row r="15945" spans="1:19" x14ac:dyDescent="0.25">
      <c r="A15945">
        <v>10756543</v>
      </c>
      <c r="B15945" s="8">
        <v>107565430008</v>
      </c>
      <c r="C15945">
        <v>1</v>
      </c>
      <c r="D15945" t="s">
        <v>266</v>
      </c>
      <c r="E15945" t="str">
        <f t="shared" si="249"/>
        <v>6.0</v>
      </c>
      <c r="F15945" t="s">
        <v>65</v>
      </c>
      <c r="G15945" t="s">
        <v>20</v>
      </c>
      <c r="H15945" s="4">
        <v>44991</v>
      </c>
      <c r="I15945" s="4">
        <v>44991</v>
      </c>
      <c r="J15945">
        <v>0</v>
      </c>
      <c r="K15945">
        <v>104589</v>
      </c>
      <c r="L15945" t="s">
        <v>18</v>
      </c>
      <c r="M15945">
        <v>185947</v>
      </c>
      <c r="N15945" s="4">
        <v>44922</v>
      </c>
      <c r="O15945" s="4">
        <v>44986</v>
      </c>
      <c r="P15945" s="4">
        <v>44986</v>
      </c>
      <c r="Q15945">
        <v>20</v>
      </c>
      <c r="R15945">
        <v>34828846</v>
      </c>
      <c r="S15945" s="3">
        <v>3.7</v>
      </c>
    </row>
    <row r="15946" spans="1:19" x14ac:dyDescent="0.25">
      <c r="A15946">
        <v>10756543</v>
      </c>
      <c r="B15946" s="8">
        <v>107565430008</v>
      </c>
      <c r="C15946">
        <v>1</v>
      </c>
      <c r="D15946" t="s">
        <v>266</v>
      </c>
      <c r="E15946" t="str">
        <f t="shared" si="249"/>
        <v>6.0</v>
      </c>
      <c r="F15946" t="s">
        <v>65</v>
      </c>
      <c r="G15946" t="s">
        <v>310</v>
      </c>
      <c r="H15946" s="4">
        <v>44991</v>
      </c>
      <c r="I15946" s="4">
        <v>44991</v>
      </c>
      <c r="J15946">
        <v>0</v>
      </c>
      <c r="K15946">
        <v>104589</v>
      </c>
      <c r="L15946" t="s">
        <v>18</v>
      </c>
      <c r="M15946">
        <v>185947</v>
      </c>
      <c r="N15946" s="4">
        <v>44922</v>
      </c>
      <c r="O15946" s="4">
        <v>44986</v>
      </c>
      <c r="P15946" s="4">
        <v>44986</v>
      </c>
      <c r="Q15946">
        <v>20</v>
      </c>
      <c r="R15946">
        <v>34828846</v>
      </c>
      <c r="S15946" s="3">
        <v>3.7</v>
      </c>
    </row>
    <row r="15947" spans="1:19" x14ac:dyDescent="0.25">
      <c r="A15947">
        <v>10756543</v>
      </c>
      <c r="B15947" s="8">
        <v>107565430008</v>
      </c>
      <c r="C15947">
        <v>1</v>
      </c>
      <c r="D15947" t="s">
        <v>266</v>
      </c>
      <c r="E15947" t="str">
        <f t="shared" si="249"/>
        <v>6.0</v>
      </c>
      <c r="F15947" t="s">
        <v>38</v>
      </c>
      <c r="G15947" t="s">
        <v>68</v>
      </c>
      <c r="H15947" s="4">
        <v>44991</v>
      </c>
      <c r="I15947" s="4">
        <v>44992</v>
      </c>
      <c r="J15947">
        <v>1</v>
      </c>
      <c r="K15947">
        <v>104589</v>
      </c>
      <c r="L15947" t="s">
        <v>18</v>
      </c>
      <c r="M15947">
        <v>185947</v>
      </c>
      <c r="N15947" s="4">
        <v>44922</v>
      </c>
      <c r="O15947" s="4">
        <v>44986</v>
      </c>
      <c r="P15947" s="4">
        <v>44986</v>
      </c>
      <c r="Q15947">
        <v>20</v>
      </c>
      <c r="R15947">
        <v>34828846</v>
      </c>
      <c r="S15947" s="3">
        <v>3.7</v>
      </c>
    </row>
    <row r="15948" spans="1:19" x14ac:dyDescent="0.25">
      <c r="A15948">
        <v>10756543</v>
      </c>
      <c r="B15948" s="8">
        <v>107565430008</v>
      </c>
      <c r="C15948">
        <v>1</v>
      </c>
      <c r="D15948" t="s">
        <v>266</v>
      </c>
      <c r="E15948" t="str">
        <f t="shared" si="249"/>
        <v>6.0</v>
      </c>
      <c r="F15948" t="s">
        <v>28</v>
      </c>
      <c r="G15948" t="s">
        <v>20</v>
      </c>
      <c r="H15948" s="4">
        <v>44992</v>
      </c>
      <c r="I15948" s="4">
        <v>44992</v>
      </c>
      <c r="J15948">
        <v>0</v>
      </c>
      <c r="K15948">
        <v>104589</v>
      </c>
      <c r="L15948" t="s">
        <v>18</v>
      </c>
      <c r="M15948">
        <v>185947</v>
      </c>
      <c r="N15948" s="4">
        <v>44922</v>
      </c>
      <c r="O15948" s="4">
        <v>44986</v>
      </c>
      <c r="P15948" s="4">
        <v>44986</v>
      </c>
      <c r="Q15948">
        <v>20</v>
      </c>
      <c r="R15948">
        <v>34828846</v>
      </c>
      <c r="S15948" s="3">
        <v>3.7</v>
      </c>
    </row>
    <row r="15949" spans="1:19" x14ac:dyDescent="0.25">
      <c r="A15949">
        <v>10756543</v>
      </c>
      <c r="B15949" s="8">
        <v>107565430008</v>
      </c>
      <c r="C15949">
        <v>1</v>
      </c>
      <c r="D15949" t="s">
        <v>266</v>
      </c>
      <c r="E15949" t="str">
        <f t="shared" si="249"/>
        <v>6.0</v>
      </c>
      <c r="F15949" t="s">
        <v>28</v>
      </c>
      <c r="G15949" t="s">
        <v>26</v>
      </c>
      <c r="H15949" s="4">
        <v>44992</v>
      </c>
      <c r="I15949" s="4">
        <v>44992</v>
      </c>
      <c r="J15949">
        <v>0</v>
      </c>
      <c r="K15949">
        <v>104589</v>
      </c>
      <c r="L15949" t="s">
        <v>18</v>
      </c>
      <c r="M15949">
        <v>185947</v>
      </c>
      <c r="N15949" s="4">
        <v>44922</v>
      </c>
      <c r="O15949" s="4">
        <v>44986</v>
      </c>
      <c r="P15949" s="4">
        <v>44986</v>
      </c>
      <c r="Q15949">
        <v>20</v>
      </c>
      <c r="R15949">
        <v>34828846</v>
      </c>
      <c r="S15949" s="3">
        <v>3.7</v>
      </c>
    </row>
    <row r="15950" spans="1:19" x14ac:dyDescent="0.25">
      <c r="A15950">
        <v>10756543</v>
      </c>
      <c r="B15950" s="8">
        <v>107565430008</v>
      </c>
      <c r="C15950">
        <v>1</v>
      </c>
      <c r="D15950" t="s">
        <v>266</v>
      </c>
      <c r="E15950" t="str">
        <f t="shared" si="249"/>
        <v>6.0</v>
      </c>
      <c r="F15950" t="s">
        <v>21</v>
      </c>
      <c r="G15950" t="s">
        <v>27</v>
      </c>
      <c r="H15950" s="4">
        <v>44992</v>
      </c>
      <c r="I15950" s="4">
        <v>44992</v>
      </c>
      <c r="J15950">
        <v>0</v>
      </c>
      <c r="K15950">
        <v>104589</v>
      </c>
      <c r="L15950" t="s">
        <v>18</v>
      </c>
      <c r="M15950">
        <v>185947</v>
      </c>
      <c r="N15950" s="4">
        <v>44922</v>
      </c>
      <c r="O15950" s="4">
        <v>44986</v>
      </c>
      <c r="P15950" s="4">
        <v>44986</v>
      </c>
      <c r="Q15950">
        <v>20</v>
      </c>
      <c r="R15950">
        <v>34828846</v>
      </c>
      <c r="S15950" s="3">
        <v>3.7</v>
      </c>
    </row>
    <row r="15951" spans="1:19" x14ac:dyDescent="0.25">
      <c r="A15951">
        <v>10756543</v>
      </c>
      <c r="B15951" s="8">
        <v>107565430008</v>
      </c>
      <c r="C15951">
        <v>1</v>
      </c>
      <c r="D15951" t="s">
        <v>266</v>
      </c>
      <c r="E15951" t="str">
        <f t="shared" si="249"/>
        <v>6.0</v>
      </c>
      <c r="F15951" t="s">
        <v>30</v>
      </c>
      <c r="G15951" t="s">
        <v>31</v>
      </c>
      <c r="H15951" s="4">
        <v>44992</v>
      </c>
      <c r="I15951" s="4">
        <v>44992</v>
      </c>
      <c r="J15951">
        <v>0</v>
      </c>
      <c r="K15951">
        <v>104589</v>
      </c>
      <c r="L15951" t="s">
        <v>18</v>
      </c>
      <c r="M15951">
        <v>185947</v>
      </c>
      <c r="N15951" s="4">
        <v>44922</v>
      </c>
      <c r="O15951" s="4">
        <v>44986</v>
      </c>
      <c r="P15951" s="4">
        <v>44986</v>
      </c>
      <c r="Q15951">
        <v>20</v>
      </c>
      <c r="R15951">
        <v>34828846</v>
      </c>
      <c r="S15951" s="3">
        <v>3.7</v>
      </c>
    </row>
    <row r="15952" spans="1:19" x14ac:dyDescent="0.25">
      <c r="A15952">
        <v>10756543</v>
      </c>
      <c r="B15952" s="8">
        <v>107565430008</v>
      </c>
      <c r="C15952">
        <v>1</v>
      </c>
      <c r="D15952" t="s">
        <v>266</v>
      </c>
      <c r="E15952" t="str">
        <f t="shared" si="249"/>
        <v>6.0</v>
      </c>
      <c r="F15952" t="s">
        <v>32</v>
      </c>
      <c r="G15952" t="s">
        <v>33</v>
      </c>
      <c r="H15952" s="4">
        <v>44992</v>
      </c>
      <c r="I15952" t="s">
        <v>34</v>
      </c>
      <c r="J15952">
        <v>237</v>
      </c>
      <c r="K15952">
        <v>104589</v>
      </c>
      <c r="L15952" t="s">
        <v>18</v>
      </c>
      <c r="M15952">
        <v>185947</v>
      </c>
      <c r="N15952" s="4">
        <v>44922</v>
      </c>
      <c r="O15952" s="4">
        <v>44986</v>
      </c>
      <c r="P15952" s="4">
        <v>44986</v>
      </c>
      <c r="Q15952">
        <v>20</v>
      </c>
      <c r="R15952">
        <v>34828846</v>
      </c>
      <c r="S15952" s="3">
        <v>3.7</v>
      </c>
    </row>
    <row r="15953" spans="1:19" x14ac:dyDescent="0.25">
      <c r="A15953">
        <v>10756543</v>
      </c>
      <c r="B15953" s="8">
        <v>107565430008</v>
      </c>
      <c r="C15953">
        <v>1</v>
      </c>
      <c r="D15953" t="s">
        <v>266</v>
      </c>
      <c r="E15953" t="str">
        <f t="shared" si="249"/>
        <v>6.0</v>
      </c>
      <c r="G15953" t="s">
        <v>313</v>
      </c>
      <c r="H15953" s="4">
        <v>44993</v>
      </c>
      <c r="I15953" s="4">
        <v>44993</v>
      </c>
      <c r="J15953">
        <v>0</v>
      </c>
      <c r="K15953">
        <v>104589</v>
      </c>
      <c r="L15953" t="s">
        <v>18</v>
      </c>
      <c r="M15953">
        <v>185947</v>
      </c>
      <c r="N15953" s="4">
        <v>44922</v>
      </c>
      <c r="O15953" s="4">
        <v>44986</v>
      </c>
      <c r="P15953" s="4">
        <v>44986</v>
      </c>
      <c r="Q15953">
        <v>20</v>
      </c>
      <c r="R15953">
        <v>34828846</v>
      </c>
      <c r="S15953" s="3">
        <v>3.7</v>
      </c>
    </row>
    <row r="15954" spans="1:19" x14ac:dyDescent="0.25">
      <c r="A15954">
        <v>10756543</v>
      </c>
      <c r="B15954" s="8">
        <v>107565430009</v>
      </c>
      <c r="C15954">
        <v>1</v>
      </c>
      <c r="D15954" t="s">
        <v>266</v>
      </c>
      <c r="E15954" t="str">
        <f t="shared" si="249"/>
        <v>6.0</v>
      </c>
      <c r="F15954" t="s">
        <v>16</v>
      </c>
      <c r="G15954" t="s">
        <v>17</v>
      </c>
      <c r="H15954" s="4">
        <v>44935</v>
      </c>
      <c r="I15954" s="4">
        <v>44944</v>
      </c>
      <c r="J15954">
        <v>9</v>
      </c>
      <c r="K15954">
        <v>104589</v>
      </c>
      <c r="L15954" t="s">
        <v>18</v>
      </c>
      <c r="M15954">
        <v>185947</v>
      </c>
      <c r="N15954" s="4">
        <v>44922</v>
      </c>
      <c r="O15954" s="4">
        <v>44986</v>
      </c>
      <c r="P15954" s="4">
        <v>44986</v>
      </c>
      <c r="Q15954">
        <v>20</v>
      </c>
      <c r="R15954">
        <v>34828846</v>
      </c>
      <c r="S15954" s="3">
        <v>3.7</v>
      </c>
    </row>
    <row r="15955" spans="1:19" x14ac:dyDescent="0.25">
      <c r="A15955">
        <v>10756543</v>
      </c>
      <c r="B15955" s="8">
        <v>107565430009</v>
      </c>
      <c r="C15955">
        <v>1</v>
      </c>
      <c r="D15955" t="s">
        <v>266</v>
      </c>
      <c r="E15955" t="str">
        <f t="shared" si="249"/>
        <v>6.0</v>
      </c>
      <c r="F15955" t="s">
        <v>19</v>
      </c>
      <c r="G15955" t="s">
        <v>20</v>
      </c>
      <c r="H15955" s="4">
        <v>44944</v>
      </c>
      <c r="I15955" s="4">
        <v>44944</v>
      </c>
      <c r="J15955">
        <v>0</v>
      </c>
      <c r="K15955">
        <v>104589</v>
      </c>
      <c r="L15955" t="s">
        <v>18</v>
      </c>
      <c r="M15955">
        <v>185947</v>
      </c>
      <c r="N15955" s="4">
        <v>44922</v>
      </c>
      <c r="O15955" s="4">
        <v>44986</v>
      </c>
      <c r="P15955" s="4">
        <v>44986</v>
      </c>
      <c r="Q15955">
        <v>20</v>
      </c>
      <c r="R15955">
        <v>34828846</v>
      </c>
      <c r="S15955" s="3">
        <v>3.7</v>
      </c>
    </row>
    <row r="15956" spans="1:19" x14ac:dyDescent="0.25">
      <c r="A15956">
        <v>10756543</v>
      </c>
      <c r="B15956" s="8">
        <v>107565430009</v>
      </c>
      <c r="C15956">
        <v>1</v>
      </c>
      <c r="D15956" t="s">
        <v>266</v>
      </c>
      <c r="E15956" t="str">
        <f t="shared" si="249"/>
        <v>6.0</v>
      </c>
      <c r="F15956" t="s">
        <v>38</v>
      </c>
      <c r="G15956" t="s">
        <v>88</v>
      </c>
      <c r="H15956" s="4">
        <v>44944</v>
      </c>
      <c r="I15956" s="4">
        <v>44949</v>
      </c>
      <c r="J15956">
        <v>5</v>
      </c>
      <c r="K15956">
        <v>104589</v>
      </c>
      <c r="L15956" t="s">
        <v>18</v>
      </c>
      <c r="M15956">
        <v>185947</v>
      </c>
      <c r="N15956" s="4">
        <v>44922</v>
      </c>
      <c r="O15956" s="4">
        <v>44986</v>
      </c>
      <c r="P15956" s="4">
        <v>44986</v>
      </c>
      <c r="Q15956">
        <v>20</v>
      </c>
      <c r="R15956">
        <v>34828846</v>
      </c>
      <c r="S15956" s="3">
        <v>3.7</v>
      </c>
    </row>
    <row r="15957" spans="1:19" x14ac:dyDescent="0.25">
      <c r="A15957">
        <v>10756543</v>
      </c>
      <c r="B15957" s="8">
        <v>107565430009</v>
      </c>
      <c r="C15957">
        <v>1</v>
      </c>
      <c r="D15957" t="s">
        <v>266</v>
      </c>
      <c r="E15957" t="str">
        <f t="shared" si="249"/>
        <v>6.0</v>
      </c>
      <c r="F15957" t="s">
        <v>38</v>
      </c>
      <c r="G15957" t="s">
        <v>52</v>
      </c>
      <c r="H15957" s="4">
        <v>44949</v>
      </c>
      <c r="I15957" s="4">
        <v>44949</v>
      </c>
      <c r="J15957">
        <v>0</v>
      </c>
      <c r="K15957">
        <v>104589</v>
      </c>
      <c r="L15957" t="s">
        <v>18</v>
      </c>
      <c r="M15957">
        <v>185947</v>
      </c>
      <c r="N15957" s="4">
        <v>44922</v>
      </c>
      <c r="O15957" s="4">
        <v>44986</v>
      </c>
      <c r="P15957" s="4">
        <v>44986</v>
      </c>
      <c r="Q15957">
        <v>20</v>
      </c>
      <c r="R15957">
        <v>34828846</v>
      </c>
      <c r="S15957" s="3">
        <v>3.7</v>
      </c>
    </row>
    <row r="15958" spans="1:19" x14ac:dyDescent="0.25">
      <c r="A15958">
        <v>10756543</v>
      </c>
      <c r="B15958" s="8">
        <v>107565430009</v>
      </c>
      <c r="C15958">
        <v>1</v>
      </c>
      <c r="D15958" t="s">
        <v>266</v>
      </c>
      <c r="E15958" t="str">
        <f t="shared" si="249"/>
        <v>6.0</v>
      </c>
      <c r="F15958" t="s">
        <v>45</v>
      </c>
      <c r="G15958" t="s">
        <v>20</v>
      </c>
      <c r="H15958" s="4">
        <v>44949</v>
      </c>
      <c r="I15958" s="4">
        <v>44951</v>
      </c>
      <c r="J15958">
        <v>2</v>
      </c>
      <c r="K15958">
        <v>104589</v>
      </c>
      <c r="L15958" t="s">
        <v>18</v>
      </c>
      <c r="M15958">
        <v>185947</v>
      </c>
      <c r="N15958" s="4">
        <v>44922</v>
      </c>
      <c r="O15958" s="4">
        <v>44986</v>
      </c>
      <c r="P15958" s="4">
        <v>44986</v>
      </c>
      <c r="Q15958">
        <v>20</v>
      </c>
      <c r="R15958">
        <v>34828846</v>
      </c>
      <c r="S15958" s="3">
        <v>3.7</v>
      </c>
    </row>
    <row r="15959" spans="1:19" x14ac:dyDescent="0.25">
      <c r="A15959">
        <v>10756543</v>
      </c>
      <c r="B15959" s="8">
        <v>107565430009</v>
      </c>
      <c r="C15959">
        <v>1</v>
      </c>
      <c r="D15959" t="s">
        <v>266</v>
      </c>
      <c r="E15959" t="str">
        <f t="shared" si="249"/>
        <v>6.0</v>
      </c>
      <c r="F15959" t="s">
        <v>45</v>
      </c>
      <c r="G15959" t="s">
        <v>108</v>
      </c>
      <c r="H15959" s="4">
        <v>44951</v>
      </c>
      <c r="I15959" s="4">
        <v>44951</v>
      </c>
      <c r="J15959">
        <v>0</v>
      </c>
      <c r="K15959">
        <v>104589</v>
      </c>
      <c r="L15959" t="s">
        <v>18</v>
      </c>
      <c r="M15959">
        <v>185947</v>
      </c>
      <c r="N15959" s="4">
        <v>44922</v>
      </c>
      <c r="O15959" s="4">
        <v>44986</v>
      </c>
      <c r="P15959" s="4">
        <v>44986</v>
      </c>
      <c r="Q15959">
        <v>20</v>
      </c>
      <c r="R15959">
        <v>34828846</v>
      </c>
      <c r="S15959" s="3">
        <v>3.7</v>
      </c>
    </row>
    <row r="15960" spans="1:19" x14ac:dyDescent="0.25">
      <c r="A15960">
        <v>10756543</v>
      </c>
      <c r="B15960" s="8">
        <v>107565430009</v>
      </c>
      <c r="C15960">
        <v>1</v>
      </c>
      <c r="D15960" t="s">
        <v>266</v>
      </c>
      <c r="E15960" t="str">
        <f t="shared" si="249"/>
        <v>6.0</v>
      </c>
      <c r="F15960" t="s">
        <v>38</v>
      </c>
      <c r="G15960" t="s">
        <v>135</v>
      </c>
      <c r="H15960" s="4">
        <v>44951</v>
      </c>
      <c r="I15960" s="4">
        <v>44951</v>
      </c>
      <c r="J15960">
        <v>0</v>
      </c>
      <c r="K15960">
        <v>104589</v>
      </c>
      <c r="L15960" t="s">
        <v>18</v>
      </c>
      <c r="M15960">
        <v>185947</v>
      </c>
      <c r="N15960" s="4">
        <v>44922</v>
      </c>
      <c r="O15960" s="4">
        <v>44986</v>
      </c>
      <c r="P15960" s="4">
        <v>44986</v>
      </c>
      <c r="Q15960">
        <v>20</v>
      </c>
      <c r="R15960">
        <v>34828846</v>
      </c>
      <c r="S15960" s="3">
        <v>3.7</v>
      </c>
    </row>
    <row r="15961" spans="1:19" x14ac:dyDescent="0.25">
      <c r="A15961">
        <v>10756543</v>
      </c>
      <c r="B15961" s="8">
        <v>107565430009</v>
      </c>
      <c r="C15961">
        <v>1</v>
      </c>
      <c r="D15961" t="s">
        <v>266</v>
      </c>
      <c r="E15961" t="str">
        <f t="shared" si="249"/>
        <v>6.0</v>
      </c>
      <c r="F15961" t="s">
        <v>48</v>
      </c>
      <c r="G15961" t="s">
        <v>49</v>
      </c>
      <c r="H15961" s="4">
        <v>44951</v>
      </c>
      <c r="I15961" s="4">
        <v>44952</v>
      </c>
      <c r="J15961">
        <v>1</v>
      </c>
      <c r="K15961">
        <v>104589</v>
      </c>
      <c r="L15961" t="s">
        <v>18</v>
      </c>
      <c r="M15961">
        <v>185947</v>
      </c>
      <c r="N15961" s="4">
        <v>44922</v>
      </c>
      <c r="O15961" s="4">
        <v>44986</v>
      </c>
      <c r="P15961" s="4">
        <v>44986</v>
      </c>
      <c r="Q15961">
        <v>20</v>
      </c>
      <c r="R15961">
        <v>34828846</v>
      </c>
      <c r="S15961" s="3">
        <v>3.7</v>
      </c>
    </row>
    <row r="15962" spans="1:19" x14ac:dyDescent="0.25">
      <c r="A15962">
        <v>10756543</v>
      </c>
      <c r="B15962" s="8">
        <v>107565430009</v>
      </c>
      <c r="C15962">
        <v>1</v>
      </c>
      <c r="D15962" t="s">
        <v>266</v>
      </c>
      <c r="E15962" t="str">
        <f t="shared" si="249"/>
        <v>6.0</v>
      </c>
      <c r="F15962" t="s">
        <v>74</v>
      </c>
      <c r="G15962" t="s">
        <v>20</v>
      </c>
      <c r="H15962" s="4">
        <v>44952</v>
      </c>
      <c r="I15962" s="4">
        <v>44958</v>
      </c>
      <c r="J15962">
        <v>6</v>
      </c>
      <c r="K15962">
        <v>104589</v>
      </c>
      <c r="L15962" t="s">
        <v>18</v>
      </c>
      <c r="M15962">
        <v>185947</v>
      </c>
      <c r="N15962" s="4">
        <v>44922</v>
      </c>
      <c r="O15962" s="4">
        <v>44986</v>
      </c>
      <c r="P15962" s="4">
        <v>44986</v>
      </c>
      <c r="Q15962">
        <v>20</v>
      </c>
      <c r="R15962">
        <v>34828846</v>
      </c>
      <c r="S15962" s="3">
        <v>3.7</v>
      </c>
    </row>
    <row r="15963" spans="1:19" x14ac:dyDescent="0.25">
      <c r="A15963">
        <v>10756543</v>
      </c>
      <c r="B15963" s="8">
        <v>107565430009</v>
      </c>
      <c r="C15963">
        <v>1</v>
      </c>
      <c r="D15963" t="s">
        <v>266</v>
      </c>
      <c r="E15963" t="str">
        <f t="shared" si="249"/>
        <v>6.0</v>
      </c>
      <c r="F15963" t="s">
        <v>50</v>
      </c>
      <c r="G15963" t="s">
        <v>310</v>
      </c>
      <c r="H15963" s="4">
        <v>44958</v>
      </c>
      <c r="I15963" s="4">
        <v>44959</v>
      </c>
      <c r="J15963">
        <v>1</v>
      </c>
      <c r="K15963">
        <v>104589</v>
      </c>
      <c r="L15963" t="s">
        <v>18</v>
      </c>
      <c r="M15963">
        <v>185947</v>
      </c>
      <c r="N15963" s="4">
        <v>44922</v>
      </c>
      <c r="O15963" s="4">
        <v>44986</v>
      </c>
      <c r="P15963" s="4">
        <v>44986</v>
      </c>
      <c r="Q15963">
        <v>20</v>
      </c>
      <c r="R15963">
        <v>34828846</v>
      </c>
      <c r="S15963" s="3">
        <v>3.7</v>
      </c>
    </row>
    <row r="15964" spans="1:19" x14ac:dyDescent="0.25">
      <c r="A15964">
        <v>10756543</v>
      </c>
      <c r="B15964" s="8">
        <v>107565430009</v>
      </c>
      <c r="C15964">
        <v>1</v>
      </c>
      <c r="D15964" t="s">
        <v>266</v>
      </c>
      <c r="E15964" t="str">
        <f t="shared" si="249"/>
        <v>6.0</v>
      </c>
      <c r="F15964" t="s">
        <v>38</v>
      </c>
      <c r="G15964" t="s">
        <v>42</v>
      </c>
      <c r="H15964" s="4">
        <v>44959</v>
      </c>
      <c r="I15964" s="4">
        <v>44959</v>
      </c>
      <c r="J15964">
        <v>0</v>
      </c>
      <c r="K15964">
        <v>104589</v>
      </c>
      <c r="L15964" t="s">
        <v>18</v>
      </c>
      <c r="M15964">
        <v>185947</v>
      </c>
      <c r="N15964" s="4">
        <v>44922</v>
      </c>
      <c r="O15964" s="4">
        <v>44986</v>
      </c>
      <c r="P15964" s="4">
        <v>44986</v>
      </c>
      <c r="Q15964">
        <v>20</v>
      </c>
      <c r="R15964">
        <v>34828846</v>
      </c>
      <c r="S15964" s="3">
        <v>3.7</v>
      </c>
    </row>
    <row r="15965" spans="1:19" x14ac:dyDescent="0.25">
      <c r="A15965">
        <v>10756543</v>
      </c>
      <c r="B15965" s="8">
        <v>107565430009</v>
      </c>
      <c r="C15965">
        <v>1</v>
      </c>
      <c r="D15965" t="s">
        <v>266</v>
      </c>
      <c r="E15965" t="str">
        <f t="shared" si="249"/>
        <v>6.0</v>
      </c>
      <c r="F15965" t="s">
        <v>38</v>
      </c>
      <c r="G15965" t="s">
        <v>68</v>
      </c>
      <c r="H15965" s="4">
        <v>44959</v>
      </c>
      <c r="I15965" s="4">
        <v>44959</v>
      </c>
      <c r="J15965">
        <v>0</v>
      </c>
      <c r="K15965">
        <v>104589</v>
      </c>
      <c r="L15965" t="s">
        <v>18</v>
      </c>
      <c r="M15965">
        <v>185947</v>
      </c>
      <c r="N15965" s="4">
        <v>44922</v>
      </c>
      <c r="O15965" s="4">
        <v>44986</v>
      </c>
      <c r="P15965" s="4">
        <v>44986</v>
      </c>
      <c r="Q15965">
        <v>20</v>
      </c>
      <c r="R15965">
        <v>34828846</v>
      </c>
      <c r="S15965" s="3">
        <v>3.7</v>
      </c>
    </row>
    <row r="15966" spans="1:19" x14ac:dyDescent="0.25">
      <c r="A15966">
        <v>10756543</v>
      </c>
      <c r="B15966" s="8">
        <v>107565430009</v>
      </c>
      <c r="C15966">
        <v>1</v>
      </c>
      <c r="D15966" t="s">
        <v>266</v>
      </c>
      <c r="E15966" t="str">
        <f t="shared" si="249"/>
        <v>6.0</v>
      </c>
      <c r="F15966" t="s">
        <v>65</v>
      </c>
      <c r="G15966" t="s">
        <v>310</v>
      </c>
      <c r="H15966" s="4">
        <v>44959</v>
      </c>
      <c r="I15966" s="4">
        <v>44970</v>
      </c>
      <c r="J15966">
        <v>11</v>
      </c>
      <c r="K15966">
        <v>104589</v>
      </c>
      <c r="L15966" t="s">
        <v>18</v>
      </c>
      <c r="M15966">
        <v>185947</v>
      </c>
      <c r="N15966" s="4">
        <v>44922</v>
      </c>
      <c r="O15966" s="4">
        <v>44986</v>
      </c>
      <c r="P15966" s="4">
        <v>44986</v>
      </c>
      <c r="Q15966">
        <v>20</v>
      </c>
      <c r="R15966">
        <v>34828846</v>
      </c>
      <c r="S15966" s="3">
        <v>3.7</v>
      </c>
    </row>
    <row r="15967" spans="1:19" x14ac:dyDescent="0.25">
      <c r="A15967">
        <v>10756543</v>
      </c>
      <c r="B15967" s="8">
        <v>107565430009</v>
      </c>
      <c r="C15967">
        <v>1</v>
      </c>
      <c r="D15967" t="s">
        <v>266</v>
      </c>
      <c r="E15967" t="str">
        <f t="shared" si="249"/>
        <v>6.0</v>
      </c>
      <c r="F15967" t="s">
        <v>38</v>
      </c>
      <c r="G15967" t="s">
        <v>44</v>
      </c>
      <c r="H15967" s="4">
        <v>44970</v>
      </c>
      <c r="I15967" s="4">
        <v>44972</v>
      </c>
      <c r="J15967">
        <v>2</v>
      </c>
      <c r="K15967">
        <v>104589</v>
      </c>
      <c r="L15967" t="s">
        <v>18</v>
      </c>
      <c r="M15967">
        <v>185947</v>
      </c>
      <c r="N15967" s="4">
        <v>44922</v>
      </c>
      <c r="O15967" s="4">
        <v>44986</v>
      </c>
      <c r="P15967" s="4">
        <v>44986</v>
      </c>
      <c r="Q15967">
        <v>20</v>
      </c>
      <c r="R15967">
        <v>34828846</v>
      </c>
      <c r="S15967" s="3">
        <v>3.7</v>
      </c>
    </row>
    <row r="15968" spans="1:19" x14ac:dyDescent="0.25">
      <c r="A15968">
        <v>10756543</v>
      </c>
      <c r="B15968" s="8">
        <v>107565430009</v>
      </c>
      <c r="C15968">
        <v>1</v>
      </c>
      <c r="D15968" t="s">
        <v>266</v>
      </c>
      <c r="E15968" t="str">
        <f t="shared" si="249"/>
        <v>6.0</v>
      </c>
      <c r="F15968" t="s">
        <v>65</v>
      </c>
      <c r="G15968" t="s">
        <v>66</v>
      </c>
      <c r="H15968" s="4">
        <v>44972</v>
      </c>
      <c r="I15968" s="4">
        <v>44973</v>
      </c>
      <c r="J15968">
        <v>1</v>
      </c>
      <c r="K15968">
        <v>104589</v>
      </c>
      <c r="L15968" t="s">
        <v>18</v>
      </c>
      <c r="M15968">
        <v>185947</v>
      </c>
      <c r="N15968" s="4">
        <v>44922</v>
      </c>
      <c r="O15968" s="4">
        <v>44986</v>
      </c>
      <c r="P15968" s="4">
        <v>44986</v>
      </c>
      <c r="Q15968">
        <v>20</v>
      </c>
      <c r="R15968">
        <v>34828846</v>
      </c>
      <c r="S15968" s="3">
        <v>3.7</v>
      </c>
    </row>
    <row r="15969" spans="1:19" x14ac:dyDescent="0.25">
      <c r="A15969">
        <v>10756543</v>
      </c>
      <c r="B15969" s="8">
        <v>107565430009</v>
      </c>
      <c r="C15969">
        <v>1</v>
      </c>
      <c r="D15969" t="s">
        <v>266</v>
      </c>
      <c r="E15969" t="str">
        <f t="shared" si="249"/>
        <v>6.0</v>
      </c>
      <c r="F15969" t="s">
        <v>38</v>
      </c>
      <c r="G15969" t="s">
        <v>44</v>
      </c>
      <c r="H15969" s="4">
        <v>44973</v>
      </c>
      <c r="I15969" s="4">
        <v>44973</v>
      </c>
      <c r="J15969">
        <v>0</v>
      </c>
      <c r="K15969">
        <v>104589</v>
      </c>
      <c r="L15969" t="s">
        <v>18</v>
      </c>
      <c r="M15969">
        <v>185947</v>
      </c>
      <c r="N15969" s="4">
        <v>44922</v>
      </c>
      <c r="O15969" s="4">
        <v>44986</v>
      </c>
      <c r="P15969" s="4">
        <v>44986</v>
      </c>
      <c r="Q15969">
        <v>20</v>
      </c>
      <c r="R15969">
        <v>34828846</v>
      </c>
      <c r="S15969" s="3">
        <v>3.7</v>
      </c>
    </row>
    <row r="15970" spans="1:19" x14ac:dyDescent="0.25">
      <c r="A15970">
        <v>10756543</v>
      </c>
      <c r="B15970" s="8">
        <v>107565430009</v>
      </c>
      <c r="C15970">
        <v>1</v>
      </c>
      <c r="D15970" t="s">
        <v>266</v>
      </c>
      <c r="E15970" t="str">
        <f t="shared" si="249"/>
        <v>6.0</v>
      </c>
      <c r="F15970" t="s">
        <v>36</v>
      </c>
      <c r="G15970" t="s">
        <v>20</v>
      </c>
      <c r="H15970" s="4">
        <v>44973</v>
      </c>
      <c r="I15970" s="4">
        <v>44973</v>
      </c>
      <c r="J15970">
        <v>0</v>
      </c>
      <c r="K15970">
        <v>104589</v>
      </c>
      <c r="L15970" t="s">
        <v>18</v>
      </c>
      <c r="M15970">
        <v>185947</v>
      </c>
      <c r="N15970" s="4">
        <v>44922</v>
      </c>
      <c r="O15970" s="4">
        <v>44986</v>
      </c>
      <c r="P15970" s="4">
        <v>44986</v>
      </c>
      <c r="Q15970">
        <v>20</v>
      </c>
      <c r="R15970">
        <v>34828846</v>
      </c>
      <c r="S15970" s="3">
        <v>3.7</v>
      </c>
    </row>
    <row r="15971" spans="1:19" x14ac:dyDescent="0.25">
      <c r="A15971">
        <v>10756543</v>
      </c>
      <c r="B15971" s="8">
        <v>107565430009</v>
      </c>
      <c r="C15971">
        <v>1</v>
      </c>
      <c r="D15971" t="s">
        <v>266</v>
      </c>
      <c r="E15971" t="str">
        <f t="shared" si="249"/>
        <v>6.0</v>
      </c>
      <c r="F15971" t="s">
        <v>36</v>
      </c>
      <c r="G15971" t="s">
        <v>90</v>
      </c>
      <c r="H15971" s="4">
        <v>44973</v>
      </c>
      <c r="I15971" s="4">
        <v>44977</v>
      </c>
      <c r="J15971">
        <v>4</v>
      </c>
      <c r="K15971">
        <v>104589</v>
      </c>
      <c r="L15971" t="s">
        <v>18</v>
      </c>
      <c r="M15971">
        <v>185947</v>
      </c>
      <c r="N15971" s="4">
        <v>44922</v>
      </c>
      <c r="O15971" s="4">
        <v>44986</v>
      </c>
      <c r="P15971" s="4">
        <v>44986</v>
      </c>
      <c r="Q15971">
        <v>20</v>
      </c>
      <c r="R15971">
        <v>34828846</v>
      </c>
      <c r="S15971" s="3">
        <v>3.7</v>
      </c>
    </row>
    <row r="15972" spans="1:19" x14ac:dyDescent="0.25">
      <c r="A15972">
        <v>10756543</v>
      </c>
      <c r="B15972" s="8">
        <v>107565430009</v>
      </c>
      <c r="C15972">
        <v>1</v>
      </c>
      <c r="D15972" t="s">
        <v>266</v>
      </c>
      <c r="E15972" t="str">
        <f t="shared" si="249"/>
        <v>6.0</v>
      </c>
      <c r="F15972" t="s">
        <v>38</v>
      </c>
      <c r="G15972" t="s">
        <v>44</v>
      </c>
      <c r="H15972" s="4">
        <v>44977</v>
      </c>
      <c r="I15972" s="4">
        <v>44977</v>
      </c>
      <c r="J15972">
        <v>0</v>
      </c>
      <c r="K15972">
        <v>104589</v>
      </c>
      <c r="L15972" t="s">
        <v>18</v>
      </c>
      <c r="M15972">
        <v>185947</v>
      </c>
      <c r="N15972" s="4">
        <v>44922</v>
      </c>
      <c r="O15972" s="4">
        <v>44986</v>
      </c>
      <c r="P15972" s="4">
        <v>44986</v>
      </c>
      <c r="Q15972">
        <v>20</v>
      </c>
      <c r="R15972">
        <v>34828846</v>
      </c>
      <c r="S15972" s="3">
        <v>3.7</v>
      </c>
    </row>
    <row r="15973" spans="1:19" x14ac:dyDescent="0.25">
      <c r="A15973">
        <v>10756543</v>
      </c>
      <c r="B15973" s="8">
        <v>107565430009</v>
      </c>
      <c r="C15973">
        <v>1</v>
      </c>
      <c r="D15973" t="s">
        <v>266</v>
      </c>
      <c r="E15973" t="str">
        <f t="shared" si="249"/>
        <v>6.0</v>
      </c>
      <c r="F15973" t="s">
        <v>25</v>
      </c>
      <c r="G15973" t="s">
        <v>20</v>
      </c>
      <c r="H15973" s="4">
        <v>44977</v>
      </c>
      <c r="I15973" s="4">
        <v>44978</v>
      </c>
      <c r="J15973">
        <v>1</v>
      </c>
      <c r="K15973">
        <v>104589</v>
      </c>
      <c r="L15973" t="s">
        <v>18</v>
      </c>
      <c r="M15973">
        <v>185947</v>
      </c>
      <c r="N15973" s="4">
        <v>44922</v>
      </c>
      <c r="O15973" s="4">
        <v>44986</v>
      </c>
      <c r="P15973" s="4">
        <v>44986</v>
      </c>
      <c r="Q15973">
        <v>20</v>
      </c>
      <c r="R15973">
        <v>34828846</v>
      </c>
      <c r="S15973" s="3">
        <v>3.7</v>
      </c>
    </row>
    <row r="15974" spans="1:19" x14ac:dyDescent="0.25">
      <c r="A15974">
        <v>10756543</v>
      </c>
      <c r="B15974" s="8">
        <v>107565430009</v>
      </c>
      <c r="C15974">
        <v>1</v>
      </c>
      <c r="D15974" t="s">
        <v>266</v>
      </c>
      <c r="E15974" t="str">
        <f t="shared" si="249"/>
        <v>6.0</v>
      </c>
      <c r="F15974" t="s">
        <v>25</v>
      </c>
      <c r="G15974" t="s">
        <v>46</v>
      </c>
      <c r="H15974" s="4">
        <v>44978</v>
      </c>
      <c r="I15974" s="4">
        <v>44978</v>
      </c>
      <c r="J15974">
        <v>0</v>
      </c>
      <c r="K15974">
        <v>104589</v>
      </c>
      <c r="L15974" t="s">
        <v>18</v>
      </c>
      <c r="M15974">
        <v>185947</v>
      </c>
      <c r="N15974" s="4">
        <v>44922</v>
      </c>
      <c r="O15974" s="4">
        <v>44986</v>
      </c>
      <c r="P15974" s="4">
        <v>44986</v>
      </c>
      <c r="Q15974">
        <v>20</v>
      </c>
      <c r="R15974">
        <v>34828846</v>
      </c>
      <c r="S15974" s="3">
        <v>3.7</v>
      </c>
    </row>
    <row r="15975" spans="1:19" x14ac:dyDescent="0.25">
      <c r="A15975">
        <v>10756543</v>
      </c>
      <c r="B15975" s="8">
        <v>107565430009</v>
      </c>
      <c r="C15975">
        <v>1</v>
      </c>
      <c r="D15975" t="s">
        <v>266</v>
      </c>
      <c r="E15975" t="str">
        <f t="shared" si="249"/>
        <v>6.0</v>
      </c>
      <c r="F15975" t="s">
        <v>38</v>
      </c>
      <c r="G15975" t="s">
        <v>44</v>
      </c>
      <c r="H15975" s="4">
        <v>44978</v>
      </c>
      <c r="I15975" s="4">
        <v>44978</v>
      </c>
      <c r="J15975">
        <v>0</v>
      </c>
      <c r="K15975">
        <v>104589</v>
      </c>
      <c r="L15975" t="s">
        <v>18</v>
      </c>
      <c r="M15975">
        <v>185947</v>
      </c>
      <c r="N15975" s="4">
        <v>44922</v>
      </c>
      <c r="O15975" s="4">
        <v>44986</v>
      </c>
      <c r="P15975" s="4">
        <v>44986</v>
      </c>
      <c r="Q15975">
        <v>20</v>
      </c>
      <c r="R15975">
        <v>34828846</v>
      </c>
      <c r="S15975" s="3">
        <v>3.7</v>
      </c>
    </row>
    <row r="15976" spans="1:19" x14ac:dyDescent="0.25">
      <c r="A15976">
        <v>10756543</v>
      </c>
      <c r="B15976" s="8">
        <v>107565430009</v>
      </c>
      <c r="C15976">
        <v>1</v>
      </c>
      <c r="D15976" t="s">
        <v>266</v>
      </c>
      <c r="E15976" t="str">
        <f t="shared" si="249"/>
        <v>6.0</v>
      </c>
      <c r="F15976" t="s">
        <v>23</v>
      </c>
      <c r="G15976" t="s">
        <v>53</v>
      </c>
      <c r="H15976" s="4">
        <v>44978</v>
      </c>
      <c r="I15976" s="4">
        <v>44980</v>
      </c>
      <c r="J15976">
        <v>2</v>
      </c>
      <c r="K15976">
        <v>104589</v>
      </c>
      <c r="L15976" t="s">
        <v>18</v>
      </c>
      <c r="M15976">
        <v>185947</v>
      </c>
      <c r="N15976" s="4">
        <v>44922</v>
      </c>
      <c r="O15976" s="4">
        <v>44986</v>
      </c>
      <c r="P15976" s="4">
        <v>44986</v>
      </c>
      <c r="Q15976">
        <v>20</v>
      </c>
      <c r="R15976">
        <v>34828846</v>
      </c>
      <c r="S15976" s="3">
        <v>3.7</v>
      </c>
    </row>
    <row r="15977" spans="1:19" x14ac:dyDescent="0.25">
      <c r="A15977">
        <v>10756543</v>
      </c>
      <c r="B15977" s="8">
        <v>107565430009</v>
      </c>
      <c r="C15977">
        <v>1</v>
      </c>
      <c r="D15977" t="s">
        <v>266</v>
      </c>
      <c r="E15977" t="str">
        <f t="shared" si="249"/>
        <v>6.0</v>
      </c>
      <c r="F15977" t="s">
        <v>28</v>
      </c>
      <c r="G15977" t="s">
        <v>20</v>
      </c>
      <c r="H15977" s="4">
        <v>44980</v>
      </c>
      <c r="I15977" s="4">
        <v>44984</v>
      </c>
      <c r="J15977">
        <v>4</v>
      </c>
      <c r="K15977">
        <v>104589</v>
      </c>
      <c r="L15977" t="s">
        <v>18</v>
      </c>
      <c r="M15977">
        <v>185947</v>
      </c>
      <c r="N15977" s="4">
        <v>44922</v>
      </c>
      <c r="O15977" s="4">
        <v>44986</v>
      </c>
      <c r="P15977" s="4">
        <v>44986</v>
      </c>
      <c r="Q15977">
        <v>20</v>
      </c>
      <c r="R15977">
        <v>34828846</v>
      </c>
      <c r="S15977" s="3">
        <v>3.7</v>
      </c>
    </row>
    <row r="15978" spans="1:19" x14ac:dyDescent="0.25">
      <c r="A15978">
        <v>10756543</v>
      </c>
      <c r="B15978" s="8">
        <v>107565430009</v>
      </c>
      <c r="C15978">
        <v>1</v>
      </c>
      <c r="D15978" t="s">
        <v>266</v>
      </c>
      <c r="E15978" t="str">
        <f t="shared" si="249"/>
        <v>6.0</v>
      </c>
      <c r="F15978" t="s">
        <v>28</v>
      </c>
      <c r="G15978" t="s">
        <v>26</v>
      </c>
      <c r="H15978" s="4">
        <v>44984</v>
      </c>
      <c r="I15978" s="4">
        <v>44985</v>
      </c>
      <c r="J15978">
        <v>1</v>
      </c>
      <c r="K15978">
        <v>104589</v>
      </c>
      <c r="L15978" t="s">
        <v>18</v>
      </c>
      <c r="M15978">
        <v>185947</v>
      </c>
      <c r="N15978" s="4">
        <v>44922</v>
      </c>
      <c r="O15978" s="4">
        <v>44986</v>
      </c>
      <c r="P15978" s="4">
        <v>44986</v>
      </c>
      <c r="Q15978">
        <v>20</v>
      </c>
      <c r="R15978">
        <v>34828846</v>
      </c>
      <c r="S15978" s="3">
        <v>3.7</v>
      </c>
    </row>
    <row r="15979" spans="1:19" x14ac:dyDescent="0.25">
      <c r="A15979">
        <v>10756543</v>
      </c>
      <c r="B15979" s="8">
        <v>107565430009</v>
      </c>
      <c r="C15979">
        <v>1</v>
      </c>
      <c r="D15979" t="s">
        <v>266</v>
      </c>
      <c r="E15979" t="str">
        <f t="shared" si="249"/>
        <v>6.0</v>
      </c>
      <c r="F15979" t="s">
        <v>21</v>
      </c>
      <c r="G15979" t="s">
        <v>27</v>
      </c>
      <c r="H15979" s="4">
        <v>44985</v>
      </c>
      <c r="I15979" s="4">
        <v>44986</v>
      </c>
      <c r="J15979">
        <v>1</v>
      </c>
      <c r="K15979">
        <v>104589</v>
      </c>
      <c r="L15979" t="s">
        <v>18</v>
      </c>
      <c r="M15979">
        <v>185947</v>
      </c>
      <c r="N15979" s="4">
        <v>44922</v>
      </c>
      <c r="O15979" s="4">
        <v>44986</v>
      </c>
      <c r="P15979" s="4">
        <v>44986</v>
      </c>
      <c r="Q15979">
        <v>20</v>
      </c>
      <c r="R15979">
        <v>34828846</v>
      </c>
      <c r="S15979" s="3">
        <v>3.7</v>
      </c>
    </row>
    <row r="15980" spans="1:19" x14ac:dyDescent="0.25">
      <c r="A15980">
        <v>10756543</v>
      </c>
      <c r="B15980" s="8">
        <v>107565430009</v>
      </c>
      <c r="C15980">
        <v>1</v>
      </c>
      <c r="D15980" t="s">
        <v>266</v>
      </c>
      <c r="E15980" t="str">
        <f t="shared" si="249"/>
        <v>6.0</v>
      </c>
      <c r="F15980" t="s">
        <v>30</v>
      </c>
      <c r="G15980" t="s">
        <v>31</v>
      </c>
      <c r="H15980" s="4">
        <v>44986</v>
      </c>
      <c r="I15980" s="4">
        <v>44986</v>
      </c>
      <c r="J15980">
        <v>0</v>
      </c>
      <c r="K15980">
        <v>104589</v>
      </c>
      <c r="L15980" t="s">
        <v>18</v>
      </c>
      <c r="M15980">
        <v>185947</v>
      </c>
      <c r="N15980" s="4">
        <v>44922</v>
      </c>
      <c r="O15980" s="4">
        <v>44986</v>
      </c>
      <c r="P15980" s="4">
        <v>44986</v>
      </c>
      <c r="Q15980">
        <v>20</v>
      </c>
      <c r="R15980">
        <v>34828846</v>
      </c>
      <c r="S15980" s="3">
        <v>3.7</v>
      </c>
    </row>
    <row r="15981" spans="1:19" x14ac:dyDescent="0.25">
      <c r="A15981">
        <v>10756543</v>
      </c>
      <c r="B15981" s="8">
        <v>107565430009</v>
      </c>
      <c r="C15981">
        <v>1</v>
      </c>
      <c r="D15981" t="s">
        <v>266</v>
      </c>
      <c r="E15981" t="str">
        <f t="shared" si="249"/>
        <v>6.0</v>
      </c>
      <c r="F15981" t="s">
        <v>32</v>
      </c>
      <c r="G15981" t="s">
        <v>33</v>
      </c>
      <c r="H15981" s="4">
        <v>44986</v>
      </c>
      <c r="I15981" t="s">
        <v>34</v>
      </c>
      <c r="J15981">
        <v>243</v>
      </c>
      <c r="K15981">
        <v>104589</v>
      </c>
      <c r="L15981" t="s">
        <v>18</v>
      </c>
      <c r="M15981">
        <v>185947</v>
      </c>
      <c r="N15981" s="4">
        <v>44922</v>
      </c>
      <c r="O15981" s="4">
        <v>44986</v>
      </c>
      <c r="P15981" s="4">
        <v>44986</v>
      </c>
      <c r="Q15981">
        <v>20</v>
      </c>
      <c r="R15981">
        <v>34828846</v>
      </c>
      <c r="S15981" s="3">
        <v>3.7</v>
      </c>
    </row>
    <row r="15982" spans="1:19" x14ac:dyDescent="0.25">
      <c r="A15982">
        <v>10756543</v>
      </c>
      <c r="B15982" s="8">
        <v>107565430009</v>
      </c>
      <c r="C15982">
        <v>1</v>
      </c>
      <c r="D15982" t="s">
        <v>266</v>
      </c>
      <c r="E15982" t="str">
        <f t="shared" si="249"/>
        <v>6.0</v>
      </c>
      <c r="G15982" t="s">
        <v>312</v>
      </c>
      <c r="H15982" s="4">
        <v>44991</v>
      </c>
      <c r="I15982" s="4">
        <v>44991</v>
      </c>
      <c r="J15982">
        <v>0</v>
      </c>
      <c r="K15982">
        <v>104589</v>
      </c>
      <c r="L15982" t="s">
        <v>18</v>
      </c>
      <c r="M15982">
        <v>185947</v>
      </c>
      <c r="N15982" s="4">
        <v>44922</v>
      </c>
      <c r="O15982" s="4">
        <v>44986</v>
      </c>
      <c r="P15982" s="4">
        <v>44986</v>
      </c>
      <c r="Q15982">
        <v>20</v>
      </c>
      <c r="R15982">
        <v>34828846</v>
      </c>
      <c r="S15982" s="3">
        <v>3.7</v>
      </c>
    </row>
    <row r="15983" spans="1:19" x14ac:dyDescent="0.25">
      <c r="A15983">
        <v>10756543</v>
      </c>
      <c r="B15983" s="8">
        <v>107565430010</v>
      </c>
      <c r="C15983">
        <v>1</v>
      </c>
      <c r="D15983" t="s">
        <v>266</v>
      </c>
      <c r="E15983" t="str">
        <f t="shared" si="249"/>
        <v>6.0</v>
      </c>
      <c r="F15983" t="s">
        <v>16</v>
      </c>
      <c r="G15983" t="s">
        <v>17</v>
      </c>
      <c r="H15983" s="4">
        <v>44935</v>
      </c>
      <c r="I15983" s="4">
        <v>44944</v>
      </c>
      <c r="J15983">
        <v>9</v>
      </c>
      <c r="K15983">
        <v>104589</v>
      </c>
      <c r="L15983" t="s">
        <v>18</v>
      </c>
      <c r="M15983">
        <v>185947</v>
      </c>
      <c r="N15983" s="4">
        <v>44922</v>
      </c>
      <c r="O15983" s="4">
        <v>44986</v>
      </c>
      <c r="P15983" s="4">
        <v>44986</v>
      </c>
      <c r="Q15983">
        <v>20</v>
      </c>
      <c r="R15983">
        <v>34828846</v>
      </c>
      <c r="S15983" s="3">
        <v>3.7</v>
      </c>
    </row>
    <row r="15984" spans="1:19" x14ac:dyDescent="0.25">
      <c r="A15984">
        <v>10756543</v>
      </c>
      <c r="B15984" s="8">
        <v>107565430010</v>
      </c>
      <c r="C15984">
        <v>1</v>
      </c>
      <c r="D15984" t="s">
        <v>266</v>
      </c>
      <c r="E15984" t="str">
        <f t="shared" si="249"/>
        <v>6.0</v>
      </c>
      <c r="F15984" t="s">
        <v>19</v>
      </c>
      <c r="G15984" t="s">
        <v>20</v>
      </c>
      <c r="H15984" s="4">
        <v>44944</v>
      </c>
      <c r="I15984" s="4">
        <v>44944</v>
      </c>
      <c r="J15984">
        <v>0</v>
      </c>
      <c r="K15984">
        <v>104589</v>
      </c>
      <c r="L15984" t="s">
        <v>18</v>
      </c>
      <c r="M15984">
        <v>185947</v>
      </c>
      <c r="N15984" s="4">
        <v>44922</v>
      </c>
      <c r="O15984" s="4">
        <v>44986</v>
      </c>
      <c r="P15984" s="4">
        <v>44986</v>
      </c>
      <c r="Q15984">
        <v>20</v>
      </c>
      <c r="R15984">
        <v>34828846</v>
      </c>
      <c r="S15984" s="3">
        <v>3.7</v>
      </c>
    </row>
    <row r="15985" spans="1:19" x14ac:dyDescent="0.25">
      <c r="A15985">
        <v>10756543</v>
      </c>
      <c r="B15985" s="8">
        <v>107565430010</v>
      </c>
      <c r="C15985">
        <v>1</v>
      </c>
      <c r="D15985" t="s">
        <v>266</v>
      </c>
      <c r="E15985" t="str">
        <f t="shared" si="249"/>
        <v>6.0</v>
      </c>
      <c r="F15985" t="s">
        <v>38</v>
      </c>
      <c r="G15985" t="s">
        <v>88</v>
      </c>
      <c r="H15985" s="4">
        <v>44944</v>
      </c>
      <c r="I15985" s="4">
        <v>44949</v>
      </c>
      <c r="J15985">
        <v>5</v>
      </c>
      <c r="K15985">
        <v>104589</v>
      </c>
      <c r="L15985" t="s">
        <v>18</v>
      </c>
      <c r="M15985">
        <v>185947</v>
      </c>
      <c r="N15985" s="4">
        <v>44922</v>
      </c>
      <c r="O15985" s="4">
        <v>44986</v>
      </c>
      <c r="P15985" s="4">
        <v>44986</v>
      </c>
      <c r="Q15985">
        <v>20</v>
      </c>
      <c r="R15985">
        <v>34828846</v>
      </c>
      <c r="S15985" s="3">
        <v>3.7</v>
      </c>
    </row>
    <row r="15986" spans="1:19" x14ac:dyDescent="0.25">
      <c r="A15986">
        <v>10756543</v>
      </c>
      <c r="B15986" s="8">
        <v>107565430010</v>
      </c>
      <c r="C15986">
        <v>1</v>
      </c>
      <c r="D15986" t="s">
        <v>266</v>
      </c>
      <c r="E15986" t="str">
        <f t="shared" si="249"/>
        <v>6.0</v>
      </c>
      <c r="F15986" t="s">
        <v>38</v>
      </c>
      <c r="G15986" t="s">
        <v>52</v>
      </c>
      <c r="H15986" s="4">
        <v>44949</v>
      </c>
      <c r="I15986" s="4">
        <v>44951</v>
      </c>
      <c r="J15986">
        <v>2</v>
      </c>
      <c r="K15986">
        <v>104589</v>
      </c>
      <c r="L15986" t="s">
        <v>18</v>
      </c>
      <c r="M15986">
        <v>185947</v>
      </c>
      <c r="N15986" s="4">
        <v>44922</v>
      </c>
      <c r="O15986" s="4">
        <v>44986</v>
      </c>
      <c r="P15986" s="4">
        <v>44986</v>
      </c>
      <c r="Q15986">
        <v>20</v>
      </c>
      <c r="R15986">
        <v>34828846</v>
      </c>
      <c r="S15986" s="3">
        <v>3.7</v>
      </c>
    </row>
    <row r="15987" spans="1:19" x14ac:dyDescent="0.25">
      <c r="A15987">
        <v>10756543</v>
      </c>
      <c r="B15987" s="8">
        <v>107565430010</v>
      </c>
      <c r="C15987">
        <v>1</v>
      </c>
      <c r="D15987" t="s">
        <v>266</v>
      </c>
      <c r="E15987" t="str">
        <f t="shared" si="249"/>
        <v>6.0</v>
      </c>
      <c r="F15987" t="s">
        <v>45</v>
      </c>
      <c r="G15987" t="s">
        <v>108</v>
      </c>
      <c r="H15987" s="4">
        <v>44951</v>
      </c>
      <c r="I15987" s="4">
        <v>44951</v>
      </c>
      <c r="J15987">
        <v>0</v>
      </c>
      <c r="K15987">
        <v>104589</v>
      </c>
      <c r="L15987" t="s">
        <v>18</v>
      </c>
      <c r="M15987">
        <v>185947</v>
      </c>
      <c r="N15987" s="4">
        <v>44922</v>
      </c>
      <c r="O15987" s="4">
        <v>44986</v>
      </c>
      <c r="P15987" s="4">
        <v>44986</v>
      </c>
      <c r="Q15987">
        <v>20</v>
      </c>
      <c r="R15987">
        <v>34828846</v>
      </c>
      <c r="S15987" s="3">
        <v>3.7</v>
      </c>
    </row>
    <row r="15988" spans="1:19" x14ac:dyDescent="0.25">
      <c r="A15988">
        <v>10756543</v>
      </c>
      <c r="B15988" s="8">
        <v>107565430010</v>
      </c>
      <c r="C15988">
        <v>1</v>
      </c>
      <c r="D15988" t="s">
        <v>266</v>
      </c>
      <c r="E15988" t="str">
        <f t="shared" si="249"/>
        <v>6.0</v>
      </c>
      <c r="F15988" t="s">
        <v>38</v>
      </c>
      <c r="G15988" t="s">
        <v>44</v>
      </c>
      <c r="H15988" s="4">
        <v>44951</v>
      </c>
      <c r="I15988" s="4">
        <v>44951</v>
      </c>
      <c r="J15988">
        <v>0</v>
      </c>
      <c r="K15988">
        <v>104589</v>
      </c>
      <c r="L15988" t="s">
        <v>18</v>
      </c>
      <c r="M15988">
        <v>185947</v>
      </c>
      <c r="N15988" s="4">
        <v>44922</v>
      </c>
      <c r="O15988" s="4">
        <v>44986</v>
      </c>
      <c r="P15988" s="4">
        <v>44986</v>
      </c>
      <c r="Q15988">
        <v>20</v>
      </c>
      <c r="R15988">
        <v>34828846</v>
      </c>
      <c r="S15988" s="3">
        <v>3.7</v>
      </c>
    </row>
    <row r="15989" spans="1:19" x14ac:dyDescent="0.25">
      <c r="A15989">
        <v>10756543</v>
      </c>
      <c r="B15989" s="8">
        <v>107565430010</v>
      </c>
      <c r="C15989">
        <v>1</v>
      </c>
      <c r="D15989" t="s">
        <v>266</v>
      </c>
      <c r="E15989" t="str">
        <f t="shared" si="249"/>
        <v>6.0</v>
      </c>
      <c r="F15989" t="s">
        <v>48</v>
      </c>
      <c r="G15989" t="s">
        <v>49</v>
      </c>
      <c r="H15989" s="4">
        <v>44951</v>
      </c>
      <c r="I15989" s="4">
        <v>44952</v>
      </c>
      <c r="J15989">
        <v>1</v>
      </c>
      <c r="K15989">
        <v>104589</v>
      </c>
      <c r="L15989" t="s">
        <v>18</v>
      </c>
      <c r="M15989">
        <v>185947</v>
      </c>
      <c r="N15989" s="4">
        <v>44922</v>
      </c>
      <c r="O15989" s="4">
        <v>44986</v>
      </c>
      <c r="P15989" s="4">
        <v>44986</v>
      </c>
      <c r="Q15989">
        <v>20</v>
      </c>
      <c r="R15989">
        <v>34828846</v>
      </c>
      <c r="S15989" s="3">
        <v>3.7</v>
      </c>
    </row>
    <row r="15990" spans="1:19" x14ac:dyDescent="0.25">
      <c r="A15990">
        <v>10756543</v>
      </c>
      <c r="B15990" s="8">
        <v>107565430010</v>
      </c>
      <c r="C15990">
        <v>1</v>
      </c>
      <c r="D15990" t="s">
        <v>266</v>
      </c>
      <c r="E15990" t="str">
        <f t="shared" si="249"/>
        <v>6.0</v>
      </c>
      <c r="F15990" t="s">
        <v>74</v>
      </c>
      <c r="G15990" t="s">
        <v>20</v>
      </c>
      <c r="H15990" s="4">
        <v>44952</v>
      </c>
      <c r="I15990" s="4">
        <v>44963</v>
      </c>
      <c r="J15990">
        <v>11</v>
      </c>
      <c r="K15990">
        <v>104589</v>
      </c>
      <c r="L15990" t="s">
        <v>18</v>
      </c>
      <c r="M15990">
        <v>185947</v>
      </c>
      <c r="N15990" s="4">
        <v>44922</v>
      </c>
      <c r="O15990" s="4">
        <v>44986</v>
      </c>
      <c r="P15990" s="4">
        <v>44986</v>
      </c>
      <c r="Q15990">
        <v>20</v>
      </c>
      <c r="R15990">
        <v>34828846</v>
      </c>
      <c r="S15990" s="3">
        <v>3.7</v>
      </c>
    </row>
    <row r="15991" spans="1:19" x14ac:dyDescent="0.25">
      <c r="A15991">
        <v>10756543</v>
      </c>
      <c r="B15991" s="8">
        <v>107565430010</v>
      </c>
      <c r="C15991">
        <v>1</v>
      </c>
      <c r="D15991" t="s">
        <v>266</v>
      </c>
      <c r="E15991" t="str">
        <f t="shared" si="249"/>
        <v>6.0</v>
      </c>
      <c r="F15991" t="s">
        <v>50</v>
      </c>
      <c r="G15991" t="s">
        <v>91</v>
      </c>
      <c r="H15991" s="4">
        <v>44963</v>
      </c>
      <c r="I15991" s="4">
        <v>44963</v>
      </c>
      <c r="J15991">
        <v>0</v>
      </c>
      <c r="K15991">
        <v>104589</v>
      </c>
      <c r="L15991" t="s">
        <v>18</v>
      </c>
      <c r="M15991">
        <v>185947</v>
      </c>
      <c r="N15991" s="4">
        <v>44922</v>
      </c>
      <c r="O15991" s="4">
        <v>44986</v>
      </c>
      <c r="P15991" s="4">
        <v>44986</v>
      </c>
      <c r="Q15991">
        <v>20</v>
      </c>
      <c r="R15991">
        <v>34828846</v>
      </c>
      <c r="S15991" s="3">
        <v>3.7</v>
      </c>
    </row>
    <row r="15992" spans="1:19" x14ac:dyDescent="0.25">
      <c r="A15992">
        <v>10756543</v>
      </c>
      <c r="B15992" s="8">
        <v>107565430010</v>
      </c>
      <c r="C15992">
        <v>1</v>
      </c>
      <c r="D15992" t="s">
        <v>266</v>
      </c>
      <c r="E15992" t="str">
        <f t="shared" si="249"/>
        <v>6.0</v>
      </c>
      <c r="F15992" t="s">
        <v>38</v>
      </c>
      <c r="G15992" t="s">
        <v>68</v>
      </c>
      <c r="H15992" s="4">
        <v>44963</v>
      </c>
      <c r="I15992" s="4">
        <v>44963</v>
      </c>
      <c r="J15992">
        <v>0</v>
      </c>
      <c r="K15992">
        <v>104589</v>
      </c>
      <c r="L15992" t="s">
        <v>18</v>
      </c>
      <c r="M15992">
        <v>185947</v>
      </c>
      <c r="N15992" s="4">
        <v>44922</v>
      </c>
      <c r="O15992" s="4">
        <v>44986</v>
      </c>
      <c r="P15992" s="4">
        <v>44986</v>
      </c>
      <c r="Q15992">
        <v>20</v>
      </c>
      <c r="R15992">
        <v>34828846</v>
      </c>
      <c r="S15992" s="3">
        <v>3.7</v>
      </c>
    </row>
    <row r="15993" spans="1:19" x14ac:dyDescent="0.25">
      <c r="A15993">
        <v>10756543</v>
      </c>
      <c r="B15993" s="8">
        <v>107565430010</v>
      </c>
      <c r="C15993">
        <v>1</v>
      </c>
      <c r="D15993" t="s">
        <v>266</v>
      </c>
      <c r="E15993" t="str">
        <f t="shared" si="249"/>
        <v>6.0</v>
      </c>
      <c r="F15993" t="s">
        <v>25</v>
      </c>
      <c r="G15993" t="s">
        <v>20</v>
      </c>
      <c r="H15993" s="4">
        <v>44963</v>
      </c>
      <c r="I15993" s="4">
        <v>44966</v>
      </c>
      <c r="J15993">
        <v>3</v>
      </c>
      <c r="K15993">
        <v>104589</v>
      </c>
      <c r="L15993" t="s">
        <v>18</v>
      </c>
      <c r="M15993">
        <v>185947</v>
      </c>
      <c r="N15993" s="4">
        <v>44922</v>
      </c>
      <c r="O15993" s="4">
        <v>44986</v>
      </c>
      <c r="P15993" s="4">
        <v>44986</v>
      </c>
      <c r="Q15993">
        <v>20</v>
      </c>
      <c r="R15993">
        <v>34828846</v>
      </c>
      <c r="S15993" s="3">
        <v>3.7</v>
      </c>
    </row>
    <row r="15994" spans="1:19" x14ac:dyDescent="0.25">
      <c r="A15994">
        <v>10756543</v>
      </c>
      <c r="B15994" s="8">
        <v>107565430010</v>
      </c>
      <c r="C15994">
        <v>1</v>
      </c>
      <c r="D15994" t="s">
        <v>266</v>
      </c>
      <c r="E15994" t="str">
        <f t="shared" si="249"/>
        <v>6.0</v>
      </c>
      <c r="F15994" t="s">
        <v>25</v>
      </c>
      <c r="G15994" t="s">
        <v>46</v>
      </c>
      <c r="H15994" s="4">
        <v>44966</v>
      </c>
      <c r="I15994" s="4">
        <v>44966</v>
      </c>
      <c r="J15994">
        <v>0</v>
      </c>
      <c r="K15994">
        <v>104589</v>
      </c>
      <c r="L15994" t="s">
        <v>18</v>
      </c>
      <c r="M15994">
        <v>185947</v>
      </c>
      <c r="N15994" s="4">
        <v>44922</v>
      </c>
      <c r="O15994" s="4">
        <v>44986</v>
      </c>
      <c r="P15994" s="4">
        <v>44986</v>
      </c>
      <c r="Q15994">
        <v>20</v>
      </c>
      <c r="R15994">
        <v>34828846</v>
      </c>
      <c r="S15994" s="3">
        <v>3.7</v>
      </c>
    </row>
    <row r="15995" spans="1:19" x14ac:dyDescent="0.25">
      <c r="A15995">
        <v>10756543</v>
      </c>
      <c r="B15995" s="8">
        <v>107565430010</v>
      </c>
      <c r="C15995">
        <v>1</v>
      </c>
      <c r="D15995" t="s">
        <v>266</v>
      </c>
      <c r="E15995" t="str">
        <f t="shared" si="249"/>
        <v>6.0</v>
      </c>
      <c r="F15995" t="s">
        <v>38</v>
      </c>
      <c r="G15995" t="s">
        <v>44</v>
      </c>
      <c r="H15995" s="4">
        <v>44966</v>
      </c>
      <c r="I15995" s="4">
        <v>44967</v>
      </c>
      <c r="J15995">
        <v>1</v>
      </c>
      <c r="K15995">
        <v>104589</v>
      </c>
      <c r="L15995" t="s">
        <v>18</v>
      </c>
      <c r="M15995">
        <v>185947</v>
      </c>
      <c r="N15995" s="4">
        <v>44922</v>
      </c>
      <c r="O15995" s="4">
        <v>44986</v>
      </c>
      <c r="P15995" s="4">
        <v>44986</v>
      </c>
      <c r="Q15995">
        <v>20</v>
      </c>
      <c r="R15995">
        <v>34828846</v>
      </c>
      <c r="S15995" s="3">
        <v>3.7</v>
      </c>
    </row>
    <row r="15996" spans="1:19" x14ac:dyDescent="0.25">
      <c r="A15996">
        <v>10756543</v>
      </c>
      <c r="B15996" s="8">
        <v>107565430010</v>
      </c>
      <c r="C15996">
        <v>1</v>
      </c>
      <c r="D15996" t="s">
        <v>266</v>
      </c>
      <c r="E15996" t="str">
        <f t="shared" si="249"/>
        <v>6.0</v>
      </c>
      <c r="F15996" t="s">
        <v>23</v>
      </c>
      <c r="G15996" t="s">
        <v>53</v>
      </c>
      <c r="H15996" s="4">
        <v>44967</v>
      </c>
      <c r="I15996" s="4">
        <v>44980</v>
      </c>
      <c r="J15996">
        <v>13</v>
      </c>
      <c r="K15996">
        <v>104589</v>
      </c>
      <c r="L15996" t="s">
        <v>18</v>
      </c>
      <c r="M15996">
        <v>185947</v>
      </c>
      <c r="N15996" s="4">
        <v>44922</v>
      </c>
      <c r="O15996" s="4">
        <v>44986</v>
      </c>
      <c r="P15996" s="4">
        <v>44986</v>
      </c>
      <c r="Q15996">
        <v>20</v>
      </c>
      <c r="R15996">
        <v>34828846</v>
      </c>
      <c r="S15996" s="3">
        <v>3.7</v>
      </c>
    </row>
    <row r="15997" spans="1:19" x14ac:dyDescent="0.25">
      <c r="A15997">
        <v>10756543</v>
      </c>
      <c r="B15997" s="8">
        <v>107565430010</v>
      </c>
      <c r="C15997">
        <v>1</v>
      </c>
      <c r="D15997" t="s">
        <v>266</v>
      </c>
      <c r="E15997" t="str">
        <f t="shared" si="249"/>
        <v>6.0</v>
      </c>
      <c r="F15997" t="s">
        <v>28</v>
      </c>
      <c r="G15997" t="s">
        <v>20</v>
      </c>
      <c r="H15997" s="4">
        <v>44980</v>
      </c>
      <c r="I15997" s="4">
        <v>44985</v>
      </c>
      <c r="J15997">
        <v>5</v>
      </c>
      <c r="K15997">
        <v>104589</v>
      </c>
      <c r="L15997" t="s">
        <v>18</v>
      </c>
      <c r="M15997">
        <v>185947</v>
      </c>
      <c r="N15997" s="4">
        <v>44922</v>
      </c>
      <c r="O15997" s="4">
        <v>44986</v>
      </c>
      <c r="P15997" s="4">
        <v>44986</v>
      </c>
      <c r="Q15997">
        <v>20</v>
      </c>
      <c r="R15997">
        <v>34828846</v>
      </c>
      <c r="S15997" s="3">
        <v>3.7</v>
      </c>
    </row>
    <row r="15998" spans="1:19" x14ac:dyDescent="0.25">
      <c r="A15998">
        <v>10756543</v>
      </c>
      <c r="B15998" s="8">
        <v>107565430010</v>
      </c>
      <c r="C15998">
        <v>1</v>
      </c>
      <c r="D15998" t="s">
        <v>266</v>
      </c>
      <c r="E15998" t="str">
        <f t="shared" si="249"/>
        <v>6.0</v>
      </c>
      <c r="F15998" t="s">
        <v>28</v>
      </c>
      <c r="G15998" t="s">
        <v>46</v>
      </c>
      <c r="H15998" s="4">
        <v>44985</v>
      </c>
      <c r="I15998" s="4">
        <v>44985</v>
      </c>
      <c r="J15998">
        <v>0</v>
      </c>
      <c r="K15998">
        <v>104589</v>
      </c>
      <c r="L15998" t="s">
        <v>18</v>
      </c>
      <c r="M15998">
        <v>185947</v>
      </c>
      <c r="N15998" s="4">
        <v>44922</v>
      </c>
      <c r="O15998" s="4">
        <v>44986</v>
      </c>
      <c r="P15998" s="4">
        <v>44986</v>
      </c>
      <c r="Q15998">
        <v>20</v>
      </c>
      <c r="R15998">
        <v>34828846</v>
      </c>
      <c r="S15998" s="3">
        <v>3.7</v>
      </c>
    </row>
    <row r="15999" spans="1:19" x14ac:dyDescent="0.25">
      <c r="A15999">
        <v>10756543</v>
      </c>
      <c r="B15999" s="8">
        <v>107565430010</v>
      </c>
      <c r="C15999">
        <v>1</v>
      </c>
      <c r="D15999" t="s">
        <v>266</v>
      </c>
      <c r="E15999" t="str">
        <f t="shared" si="249"/>
        <v>6.0</v>
      </c>
      <c r="F15999" t="s">
        <v>21</v>
      </c>
      <c r="G15999" t="s">
        <v>27</v>
      </c>
      <c r="H15999" s="4">
        <v>44985</v>
      </c>
      <c r="I15999" s="4">
        <v>44986</v>
      </c>
      <c r="J15999">
        <v>1</v>
      </c>
      <c r="K15999">
        <v>104589</v>
      </c>
      <c r="L15999" t="s">
        <v>18</v>
      </c>
      <c r="M15999">
        <v>185947</v>
      </c>
      <c r="N15999" s="4">
        <v>44922</v>
      </c>
      <c r="O15999" s="4">
        <v>44986</v>
      </c>
      <c r="P15999" s="4">
        <v>44986</v>
      </c>
      <c r="Q15999">
        <v>20</v>
      </c>
      <c r="R15999">
        <v>34828846</v>
      </c>
      <c r="S15999" s="3">
        <v>3.7</v>
      </c>
    </row>
    <row r="16000" spans="1:19" x14ac:dyDescent="0.25">
      <c r="A16000">
        <v>10756543</v>
      </c>
      <c r="B16000" s="8">
        <v>107565430010</v>
      </c>
      <c r="C16000">
        <v>1</v>
      </c>
      <c r="D16000" t="s">
        <v>266</v>
      </c>
      <c r="E16000" t="str">
        <f t="shared" si="249"/>
        <v>6.0</v>
      </c>
      <c r="F16000" t="s">
        <v>30</v>
      </c>
      <c r="G16000" t="s">
        <v>31</v>
      </c>
      <c r="H16000" s="4">
        <v>44986</v>
      </c>
      <c r="I16000" s="4">
        <v>44986</v>
      </c>
      <c r="J16000">
        <v>0</v>
      </c>
      <c r="K16000">
        <v>104589</v>
      </c>
      <c r="L16000" t="s">
        <v>18</v>
      </c>
      <c r="M16000">
        <v>185947</v>
      </c>
      <c r="N16000" s="4">
        <v>44922</v>
      </c>
      <c r="O16000" s="4">
        <v>44986</v>
      </c>
      <c r="P16000" s="4">
        <v>44986</v>
      </c>
      <c r="Q16000">
        <v>20</v>
      </c>
      <c r="R16000">
        <v>34828846</v>
      </c>
      <c r="S16000" s="3">
        <v>3.7</v>
      </c>
    </row>
    <row r="16001" spans="1:19" x14ac:dyDescent="0.25">
      <c r="A16001">
        <v>10756543</v>
      </c>
      <c r="B16001" s="8">
        <v>107565430010</v>
      </c>
      <c r="C16001">
        <v>1</v>
      </c>
      <c r="D16001" t="s">
        <v>266</v>
      </c>
      <c r="E16001" t="str">
        <f t="shared" si="249"/>
        <v>6.0</v>
      </c>
      <c r="F16001" t="s">
        <v>32</v>
      </c>
      <c r="G16001" t="s">
        <v>33</v>
      </c>
      <c r="H16001" s="4">
        <v>44986</v>
      </c>
      <c r="I16001" t="s">
        <v>34</v>
      </c>
      <c r="J16001">
        <v>243</v>
      </c>
      <c r="K16001">
        <v>104589</v>
      </c>
      <c r="L16001" t="s">
        <v>18</v>
      </c>
      <c r="M16001">
        <v>185947</v>
      </c>
      <c r="N16001" s="4">
        <v>44922</v>
      </c>
      <c r="O16001" s="4">
        <v>44986</v>
      </c>
      <c r="P16001" s="4">
        <v>44986</v>
      </c>
      <c r="Q16001">
        <v>20</v>
      </c>
      <c r="R16001">
        <v>34828846</v>
      </c>
      <c r="S16001" s="3">
        <v>3.7</v>
      </c>
    </row>
    <row r="16002" spans="1:19" x14ac:dyDescent="0.25">
      <c r="A16002">
        <v>10756543</v>
      </c>
      <c r="B16002" s="8">
        <v>107565430010</v>
      </c>
      <c r="C16002">
        <v>1</v>
      </c>
      <c r="D16002" t="s">
        <v>266</v>
      </c>
      <c r="E16002" t="str">
        <f t="shared" si="249"/>
        <v>6.0</v>
      </c>
      <c r="G16002" t="s">
        <v>312</v>
      </c>
      <c r="H16002" s="4">
        <v>44991</v>
      </c>
      <c r="I16002" s="4">
        <v>44991</v>
      </c>
      <c r="J16002">
        <v>0</v>
      </c>
      <c r="K16002">
        <v>104589</v>
      </c>
      <c r="L16002" t="s">
        <v>18</v>
      </c>
      <c r="M16002">
        <v>185947</v>
      </c>
      <c r="N16002" s="4">
        <v>44922</v>
      </c>
      <c r="O16002" s="4">
        <v>44986</v>
      </c>
      <c r="P16002" s="4">
        <v>44986</v>
      </c>
      <c r="Q16002">
        <v>20</v>
      </c>
      <c r="R16002">
        <v>34828846</v>
      </c>
      <c r="S16002" s="3">
        <v>3.7</v>
      </c>
    </row>
    <row r="16003" spans="1:19" x14ac:dyDescent="0.25">
      <c r="A16003">
        <v>10756543</v>
      </c>
      <c r="B16003" s="8">
        <v>107565430011</v>
      </c>
      <c r="C16003">
        <v>1</v>
      </c>
      <c r="D16003" t="s">
        <v>266</v>
      </c>
      <c r="E16003" t="str">
        <f t="shared" ref="E16003:E16066" si="250">IF(D16003="SPRUE CUTTING  ","No Size",LEFT(_xlfn.TEXTAFTER(D16003,"-"), 3))</f>
        <v>6.0</v>
      </c>
      <c r="F16003" t="s">
        <v>16</v>
      </c>
      <c r="G16003" t="s">
        <v>17</v>
      </c>
      <c r="H16003" s="4">
        <v>44935</v>
      </c>
      <c r="I16003" s="4">
        <v>44944</v>
      </c>
      <c r="J16003">
        <v>9</v>
      </c>
      <c r="K16003">
        <v>104589</v>
      </c>
      <c r="L16003" t="s">
        <v>18</v>
      </c>
      <c r="M16003">
        <v>185947</v>
      </c>
      <c r="N16003" s="4">
        <v>44922</v>
      </c>
      <c r="O16003" s="4">
        <v>44986</v>
      </c>
      <c r="P16003" s="4">
        <v>44986</v>
      </c>
      <c r="Q16003">
        <v>20</v>
      </c>
      <c r="R16003">
        <v>34828846</v>
      </c>
      <c r="S16003" s="3">
        <v>3.7</v>
      </c>
    </row>
    <row r="16004" spans="1:19" x14ac:dyDescent="0.25">
      <c r="A16004">
        <v>10756543</v>
      </c>
      <c r="B16004" s="8">
        <v>107565430011</v>
      </c>
      <c r="C16004">
        <v>1</v>
      </c>
      <c r="D16004" t="s">
        <v>266</v>
      </c>
      <c r="E16004" t="str">
        <f t="shared" si="250"/>
        <v>6.0</v>
      </c>
      <c r="F16004" t="s">
        <v>19</v>
      </c>
      <c r="G16004" t="s">
        <v>20</v>
      </c>
      <c r="H16004" s="4">
        <v>44944</v>
      </c>
      <c r="I16004" s="4">
        <v>44944</v>
      </c>
      <c r="J16004">
        <v>0</v>
      </c>
      <c r="K16004">
        <v>104589</v>
      </c>
      <c r="L16004" t="s">
        <v>18</v>
      </c>
      <c r="M16004">
        <v>185947</v>
      </c>
      <c r="N16004" s="4">
        <v>44922</v>
      </c>
      <c r="O16004" s="4">
        <v>44986</v>
      </c>
      <c r="P16004" s="4">
        <v>44986</v>
      </c>
      <c r="Q16004">
        <v>20</v>
      </c>
      <c r="R16004">
        <v>34828846</v>
      </c>
      <c r="S16004" s="3">
        <v>3.7</v>
      </c>
    </row>
    <row r="16005" spans="1:19" x14ac:dyDescent="0.25">
      <c r="A16005">
        <v>10756543</v>
      </c>
      <c r="B16005" s="8">
        <v>107565430011</v>
      </c>
      <c r="C16005">
        <v>1</v>
      </c>
      <c r="D16005" t="s">
        <v>266</v>
      </c>
      <c r="E16005" t="str">
        <f t="shared" si="250"/>
        <v>6.0</v>
      </c>
      <c r="F16005" t="s">
        <v>38</v>
      </c>
      <c r="G16005" t="s">
        <v>88</v>
      </c>
      <c r="H16005" s="4">
        <v>44944</v>
      </c>
      <c r="I16005" s="4">
        <v>44949</v>
      </c>
      <c r="J16005">
        <v>5</v>
      </c>
      <c r="K16005">
        <v>104589</v>
      </c>
      <c r="L16005" t="s">
        <v>18</v>
      </c>
      <c r="M16005">
        <v>185947</v>
      </c>
      <c r="N16005" s="4">
        <v>44922</v>
      </c>
      <c r="O16005" s="4">
        <v>44986</v>
      </c>
      <c r="P16005" s="4">
        <v>44986</v>
      </c>
      <c r="Q16005">
        <v>20</v>
      </c>
      <c r="R16005">
        <v>34828846</v>
      </c>
      <c r="S16005" s="3">
        <v>3.7</v>
      </c>
    </row>
    <row r="16006" spans="1:19" x14ac:dyDescent="0.25">
      <c r="A16006">
        <v>10756543</v>
      </c>
      <c r="B16006" s="8">
        <v>107565430011</v>
      </c>
      <c r="C16006">
        <v>1</v>
      </c>
      <c r="D16006" t="s">
        <v>266</v>
      </c>
      <c r="E16006" t="str">
        <f t="shared" si="250"/>
        <v>6.0</v>
      </c>
      <c r="F16006" t="s">
        <v>38</v>
      </c>
      <c r="G16006" t="s">
        <v>52</v>
      </c>
      <c r="H16006" s="4">
        <v>44949</v>
      </c>
      <c r="I16006" s="4">
        <v>44949</v>
      </c>
      <c r="J16006">
        <v>0</v>
      </c>
      <c r="K16006">
        <v>104589</v>
      </c>
      <c r="L16006" t="s">
        <v>18</v>
      </c>
      <c r="M16006">
        <v>185947</v>
      </c>
      <c r="N16006" s="4">
        <v>44922</v>
      </c>
      <c r="O16006" s="4">
        <v>44986</v>
      </c>
      <c r="P16006" s="4">
        <v>44986</v>
      </c>
      <c r="Q16006">
        <v>20</v>
      </c>
      <c r="R16006">
        <v>34828846</v>
      </c>
      <c r="S16006" s="3">
        <v>3.7</v>
      </c>
    </row>
    <row r="16007" spans="1:19" x14ac:dyDescent="0.25">
      <c r="A16007">
        <v>10756543</v>
      </c>
      <c r="B16007" s="8">
        <v>107565430011</v>
      </c>
      <c r="C16007">
        <v>1</v>
      </c>
      <c r="D16007" t="s">
        <v>266</v>
      </c>
      <c r="E16007" t="str">
        <f t="shared" si="250"/>
        <v>6.0</v>
      </c>
      <c r="F16007" t="s">
        <v>45</v>
      </c>
      <c r="G16007" t="s">
        <v>20</v>
      </c>
      <c r="H16007" s="4">
        <v>44949</v>
      </c>
      <c r="I16007" s="4">
        <v>44951</v>
      </c>
      <c r="J16007">
        <v>2</v>
      </c>
      <c r="K16007">
        <v>104589</v>
      </c>
      <c r="L16007" t="s">
        <v>18</v>
      </c>
      <c r="M16007">
        <v>185947</v>
      </c>
      <c r="N16007" s="4">
        <v>44922</v>
      </c>
      <c r="O16007" s="4">
        <v>44986</v>
      </c>
      <c r="P16007" s="4">
        <v>44986</v>
      </c>
      <c r="Q16007">
        <v>20</v>
      </c>
      <c r="R16007">
        <v>34828846</v>
      </c>
      <c r="S16007" s="3">
        <v>3.7</v>
      </c>
    </row>
    <row r="16008" spans="1:19" x14ac:dyDescent="0.25">
      <c r="A16008">
        <v>10756543</v>
      </c>
      <c r="B16008" s="8">
        <v>107565430011</v>
      </c>
      <c r="C16008">
        <v>1</v>
      </c>
      <c r="D16008" t="s">
        <v>266</v>
      </c>
      <c r="E16008" t="str">
        <f t="shared" si="250"/>
        <v>6.0</v>
      </c>
      <c r="F16008" t="s">
        <v>45</v>
      </c>
      <c r="G16008" t="s">
        <v>108</v>
      </c>
      <c r="H16008" s="4">
        <v>44951</v>
      </c>
      <c r="I16008" s="4">
        <v>44951</v>
      </c>
      <c r="J16008">
        <v>0</v>
      </c>
      <c r="K16008">
        <v>104589</v>
      </c>
      <c r="L16008" t="s">
        <v>18</v>
      </c>
      <c r="M16008">
        <v>185947</v>
      </c>
      <c r="N16008" s="4">
        <v>44922</v>
      </c>
      <c r="O16008" s="4">
        <v>44986</v>
      </c>
      <c r="P16008" s="4">
        <v>44986</v>
      </c>
      <c r="Q16008">
        <v>20</v>
      </c>
      <c r="R16008">
        <v>34828846</v>
      </c>
      <c r="S16008" s="3">
        <v>3.7</v>
      </c>
    </row>
    <row r="16009" spans="1:19" x14ac:dyDescent="0.25">
      <c r="A16009">
        <v>10756543</v>
      </c>
      <c r="B16009" s="8">
        <v>107565430011</v>
      </c>
      <c r="C16009">
        <v>1</v>
      </c>
      <c r="D16009" t="s">
        <v>266</v>
      </c>
      <c r="E16009" t="str">
        <f t="shared" si="250"/>
        <v>6.0</v>
      </c>
      <c r="F16009" t="s">
        <v>38</v>
      </c>
      <c r="G16009" t="s">
        <v>44</v>
      </c>
      <c r="H16009" s="4">
        <v>44951</v>
      </c>
      <c r="I16009" s="4">
        <v>44951</v>
      </c>
      <c r="J16009">
        <v>0</v>
      </c>
      <c r="K16009">
        <v>104589</v>
      </c>
      <c r="L16009" t="s">
        <v>18</v>
      </c>
      <c r="M16009">
        <v>185947</v>
      </c>
      <c r="N16009" s="4">
        <v>44922</v>
      </c>
      <c r="O16009" s="4">
        <v>44986</v>
      </c>
      <c r="P16009" s="4">
        <v>44986</v>
      </c>
      <c r="Q16009">
        <v>20</v>
      </c>
      <c r="R16009">
        <v>34828846</v>
      </c>
      <c r="S16009" s="3">
        <v>3.7</v>
      </c>
    </row>
    <row r="16010" spans="1:19" x14ac:dyDescent="0.25">
      <c r="A16010">
        <v>10756543</v>
      </c>
      <c r="B16010" s="8">
        <v>107565430011</v>
      </c>
      <c r="C16010">
        <v>1</v>
      </c>
      <c r="D16010" t="s">
        <v>266</v>
      </c>
      <c r="E16010" t="str">
        <f t="shared" si="250"/>
        <v>6.0</v>
      </c>
      <c r="F16010" t="s">
        <v>48</v>
      </c>
      <c r="G16010" t="s">
        <v>49</v>
      </c>
      <c r="H16010" s="4">
        <v>44951</v>
      </c>
      <c r="I16010" s="4">
        <v>44952</v>
      </c>
      <c r="J16010">
        <v>1</v>
      </c>
      <c r="K16010">
        <v>104589</v>
      </c>
      <c r="L16010" t="s">
        <v>18</v>
      </c>
      <c r="M16010">
        <v>185947</v>
      </c>
      <c r="N16010" s="4">
        <v>44922</v>
      </c>
      <c r="O16010" s="4">
        <v>44986</v>
      </c>
      <c r="P16010" s="4">
        <v>44986</v>
      </c>
      <c r="Q16010">
        <v>20</v>
      </c>
      <c r="R16010">
        <v>34828846</v>
      </c>
      <c r="S16010" s="3">
        <v>3.7</v>
      </c>
    </row>
    <row r="16011" spans="1:19" x14ac:dyDescent="0.25">
      <c r="A16011">
        <v>10756543</v>
      </c>
      <c r="B16011" s="8">
        <v>107565430011</v>
      </c>
      <c r="C16011">
        <v>1</v>
      </c>
      <c r="D16011" t="s">
        <v>266</v>
      </c>
      <c r="E16011" t="str">
        <f t="shared" si="250"/>
        <v>6.0</v>
      </c>
      <c r="F16011" t="s">
        <v>74</v>
      </c>
      <c r="G16011" t="s">
        <v>20</v>
      </c>
      <c r="H16011" s="4">
        <v>44952</v>
      </c>
      <c r="I16011" s="4">
        <v>44963</v>
      </c>
      <c r="J16011">
        <v>11</v>
      </c>
      <c r="K16011">
        <v>104589</v>
      </c>
      <c r="L16011" t="s">
        <v>18</v>
      </c>
      <c r="M16011">
        <v>185947</v>
      </c>
      <c r="N16011" s="4">
        <v>44922</v>
      </c>
      <c r="O16011" s="4">
        <v>44986</v>
      </c>
      <c r="P16011" s="4">
        <v>44986</v>
      </c>
      <c r="Q16011">
        <v>20</v>
      </c>
      <c r="R16011">
        <v>34828846</v>
      </c>
      <c r="S16011" s="3">
        <v>3.7</v>
      </c>
    </row>
    <row r="16012" spans="1:19" x14ac:dyDescent="0.25">
      <c r="A16012">
        <v>10756543</v>
      </c>
      <c r="B16012" s="8">
        <v>107565430011</v>
      </c>
      <c r="C16012">
        <v>1</v>
      </c>
      <c r="D16012" t="s">
        <v>266</v>
      </c>
      <c r="E16012" t="str">
        <f t="shared" si="250"/>
        <v>6.0</v>
      </c>
      <c r="F16012" t="s">
        <v>50</v>
      </c>
      <c r="G16012" t="s">
        <v>107</v>
      </c>
      <c r="H16012" s="4">
        <v>44963</v>
      </c>
      <c r="I16012" s="4">
        <v>44964</v>
      </c>
      <c r="J16012">
        <v>1</v>
      </c>
      <c r="K16012">
        <v>104589</v>
      </c>
      <c r="L16012" t="s">
        <v>18</v>
      </c>
      <c r="M16012">
        <v>185947</v>
      </c>
      <c r="N16012" s="4">
        <v>44922</v>
      </c>
      <c r="O16012" s="4">
        <v>44986</v>
      </c>
      <c r="P16012" s="4">
        <v>44986</v>
      </c>
      <c r="Q16012">
        <v>20</v>
      </c>
      <c r="R16012">
        <v>34828846</v>
      </c>
      <c r="S16012" s="3">
        <v>3.7</v>
      </c>
    </row>
    <row r="16013" spans="1:19" x14ac:dyDescent="0.25">
      <c r="A16013">
        <v>10756543</v>
      </c>
      <c r="B16013" s="8">
        <v>107565430011</v>
      </c>
      <c r="C16013">
        <v>1</v>
      </c>
      <c r="D16013" t="s">
        <v>266</v>
      </c>
      <c r="E16013" t="str">
        <f t="shared" si="250"/>
        <v>6.0</v>
      </c>
      <c r="F16013" t="s">
        <v>38</v>
      </c>
      <c r="G16013" t="s">
        <v>68</v>
      </c>
      <c r="H16013" s="4">
        <v>44964</v>
      </c>
      <c r="I16013" s="4">
        <v>44964</v>
      </c>
      <c r="J16013">
        <v>0</v>
      </c>
      <c r="K16013">
        <v>104589</v>
      </c>
      <c r="L16013" t="s">
        <v>18</v>
      </c>
      <c r="M16013">
        <v>185947</v>
      </c>
      <c r="N16013" s="4">
        <v>44922</v>
      </c>
      <c r="O16013" s="4">
        <v>44986</v>
      </c>
      <c r="P16013" s="4">
        <v>44986</v>
      </c>
      <c r="Q16013">
        <v>20</v>
      </c>
      <c r="R16013">
        <v>34828846</v>
      </c>
      <c r="S16013" s="3">
        <v>3.7</v>
      </c>
    </row>
    <row r="16014" spans="1:19" x14ac:dyDescent="0.25">
      <c r="A16014">
        <v>10756543</v>
      </c>
      <c r="B16014" s="8">
        <v>107565430011</v>
      </c>
      <c r="C16014">
        <v>1</v>
      </c>
      <c r="D16014" t="s">
        <v>266</v>
      </c>
      <c r="E16014" t="str">
        <f t="shared" si="250"/>
        <v>6.0</v>
      </c>
      <c r="F16014" t="s">
        <v>36</v>
      </c>
      <c r="G16014" t="s">
        <v>20</v>
      </c>
      <c r="H16014" s="4">
        <v>44964</v>
      </c>
      <c r="I16014" s="4">
        <v>44974</v>
      </c>
      <c r="J16014">
        <v>10</v>
      </c>
      <c r="K16014">
        <v>104589</v>
      </c>
      <c r="L16014" t="s">
        <v>18</v>
      </c>
      <c r="M16014">
        <v>185947</v>
      </c>
      <c r="N16014" s="4">
        <v>44922</v>
      </c>
      <c r="O16014" s="4">
        <v>44986</v>
      </c>
      <c r="P16014" s="4">
        <v>44986</v>
      </c>
      <c r="Q16014">
        <v>20</v>
      </c>
      <c r="R16014">
        <v>34828846</v>
      </c>
      <c r="S16014" s="3">
        <v>3.7</v>
      </c>
    </row>
    <row r="16015" spans="1:19" x14ac:dyDescent="0.25">
      <c r="A16015">
        <v>10756543</v>
      </c>
      <c r="B16015" s="8">
        <v>107565430011</v>
      </c>
      <c r="C16015">
        <v>1</v>
      </c>
      <c r="D16015" t="s">
        <v>266</v>
      </c>
      <c r="E16015" t="str">
        <f t="shared" si="250"/>
        <v>6.0</v>
      </c>
      <c r="F16015" t="s">
        <v>36</v>
      </c>
      <c r="G16015" t="s">
        <v>55</v>
      </c>
      <c r="H16015" s="4">
        <v>44974</v>
      </c>
      <c r="I16015" s="4">
        <v>44977</v>
      </c>
      <c r="J16015">
        <v>3</v>
      </c>
      <c r="K16015">
        <v>104589</v>
      </c>
      <c r="L16015" t="s">
        <v>18</v>
      </c>
      <c r="M16015">
        <v>185947</v>
      </c>
      <c r="N16015" s="4">
        <v>44922</v>
      </c>
      <c r="O16015" s="4">
        <v>44986</v>
      </c>
      <c r="P16015" s="4">
        <v>44986</v>
      </c>
      <c r="Q16015">
        <v>20</v>
      </c>
      <c r="R16015">
        <v>34828846</v>
      </c>
      <c r="S16015" s="3">
        <v>3.7</v>
      </c>
    </row>
    <row r="16016" spans="1:19" x14ac:dyDescent="0.25">
      <c r="A16016">
        <v>10756543</v>
      </c>
      <c r="B16016" s="8">
        <v>107565430011</v>
      </c>
      <c r="C16016">
        <v>1</v>
      </c>
      <c r="D16016" t="s">
        <v>266</v>
      </c>
      <c r="E16016" t="str">
        <f t="shared" si="250"/>
        <v>6.0</v>
      </c>
      <c r="F16016" t="s">
        <v>38</v>
      </c>
      <c r="G16016" t="s">
        <v>44</v>
      </c>
      <c r="H16016" s="4">
        <v>44977</v>
      </c>
      <c r="I16016" s="4">
        <v>44977</v>
      </c>
      <c r="J16016">
        <v>0</v>
      </c>
      <c r="K16016">
        <v>104589</v>
      </c>
      <c r="L16016" t="s">
        <v>18</v>
      </c>
      <c r="M16016">
        <v>185947</v>
      </c>
      <c r="N16016" s="4">
        <v>44922</v>
      </c>
      <c r="O16016" s="4">
        <v>44986</v>
      </c>
      <c r="P16016" s="4">
        <v>44986</v>
      </c>
      <c r="Q16016">
        <v>20</v>
      </c>
      <c r="R16016">
        <v>34828846</v>
      </c>
      <c r="S16016" s="3">
        <v>3.7</v>
      </c>
    </row>
    <row r="16017" spans="1:19" x14ac:dyDescent="0.25">
      <c r="A16017">
        <v>10756543</v>
      </c>
      <c r="B16017" s="8">
        <v>107565430011</v>
      </c>
      <c r="C16017">
        <v>1</v>
      </c>
      <c r="D16017" t="s">
        <v>266</v>
      </c>
      <c r="E16017" t="str">
        <f t="shared" si="250"/>
        <v>6.0</v>
      </c>
      <c r="F16017" t="s">
        <v>25</v>
      </c>
      <c r="G16017" t="s">
        <v>20</v>
      </c>
      <c r="H16017" s="4">
        <v>44977</v>
      </c>
      <c r="I16017" s="4">
        <v>44978</v>
      </c>
      <c r="J16017">
        <v>1</v>
      </c>
      <c r="K16017">
        <v>104589</v>
      </c>
      <c r="L16017" t="s">
        <v>18</v>
      </c>
      <c r="M16017">
        <v>185947</v>
      </c>
      <c r="N16017" s="4">
        <v>44922</v>
      </c>
      <c r="O16017" s="4">
        <v>44986</v>
      </c>
      <c r="P16017" s="4">
        <v>44986</v>
      </c>
      <c r="Q16017">
        <v>20</v>
      </c>
      <c r="R16017">
        <v>34828846</v>
      </c>
      <c r="S16017" s="3">
        <v>3.7</v>
      </c>
    </row>
    <row r="16018" spans="1:19" x14ac:dyDescent="0.25">
      <c r="A16018">
        <v>10756543</v>
      </c>
      <c r="B16018" s="8">
        <v>107565430011</v>
      </c>
      <c r="C16018">
        <v>1</v>
      </c>
      <c r="D16018" t="s">
        <v>266</v>
      </c>
      <c r="E16018" t="str">
        <f t="shared" si="250"/>
        <v>6.0</v>
      </c>
      <c r="F16018" t="s">
        <v>25</v>
      </c>
      <c r="G16018" t="s">
        <v>46</v>
      </c>
      <c r="H16018" s="4">
        <v>44978</v>
      </c>
      <c r="I16018" s="4">
        <v>44978</v>
      </c>
      <c r="J16018">
        <v>0</v>
      </c>
      <c r="K16018">
        <v>104589</v>
      </c>
      <c r="L16018" t="s">
        <v>18</v>
      </c>
      <c r="M16018">
        <v>185947</v>
      </c>
      <c r="N16018" s="4">
        <v>44922</v>
      </c>
      <c r="O16018" s="4">
        <v>44986</v>
      </c>
      <c r="P16018" s="4">
        <v>44986</v>
      </c>
      <c r="Q16018">
        <v>20</v>
      </c>
      <c r="R16018">
        <v>34828846</v>
      </c>
      <c r="S16018" s="3">
        <v>3.7</v>
      </c>
    </row>
    <row r="16019" spans="1:19" x14ac:dyDescent="0.25">
      <c r="A16019">
        <v>10756543</v>
      </c>
      <c r="B16019" s="8">
        <v>107565430011</v>
      </c>
      <c r="C16019">
        <v>1</v>
      </c>
      <c r="D16019" t="s">
        <v>266</v>
      </c>
      <c r="E16019" t="str">
        <f t="shared" si="250"/>
        <v>6.0</v>
      </c>
      <c r="F16019" t="s">
        <v>38</v>
      </c>
      <c r="G16019" t="s">
        <v>44</v>
      </c>
      <c r="H16019" s="4">
        <v>44978</v>
      </c>
      <c r="I16019" s="4">
        <v>44978</v>
      </c>
      <c r="J16019">
        <v>0</v>
      </c>
      <c r="K16019">
        <v>104589</v>
      </c>
      <c r="L16019" t="s">
        <v>18</v>
      </c>
      <c r="M16019">
        <v>185947</v>
      </c>
      <c r="N16019" s="4">
        <v>44922</v>
      </c>
      <c r="O16019" s="4">
        <v>44986</v>
      </c>
      <c r="P16019" s="4">
        <v>44986</v>
      </c>
      <c r="Q16019">
        <v>20</v>
      </c>
      <c r="R16019">
        <v>34828846</v>
      </c>
      <c r="S16019" s="3">
        <v>3.7</v>
      </c>
    </row>
    <row r="16020" spans="1:19" x14ac:dyDescent="0.25">
      <c r="A16020">
        <v>10756543</v>
      </c>
      <c r="B16020" s="8">
        <v>107565430011</v>
      </c>
      <c r="C16020">
        <v>1</v>
      </c>
      <c r="D16020" t="s">
        <v>266</v>
      </c>
      <c r="E16020" t="str">
        <f t="shared" si="250"/>
        <v>6.0</v>
      </c>
      <c r="F16020" t="s">
        <v>23</v>
      </c>
      <c r="G16020" t="s">
        <v>53</v>
      </c>
      <c r="H16020" s="4">
        <v>44978</v>
      </c>
      <c r="I16020" s="4">
        <v>44980</v>
      </c>
      <c r="J16020">
        <v>2</v>
      </c>
      <c r="K16020">
        <v>104589</v>
      </c>
      <c r="L16020" t="s">
        <v>18</v>
      </c>
      <c r="M16020">
        <v>185947</v>
      </c>
      <c r="N16020" s="4">
        <v>44922</v>
      </c>
      <c r="O16020" s="4">
        <v>44986</v>
      </c>
      <c r="P16020" s="4">
        <v>44986</v>
      </c>
      <c r="Q16020">
        <v>20</v>
      </c>
      <c r="R16020">
        <v>34828846</v>
      </c>
      <c r="S16020" s="3">
        <v>3.7</v>
      </c>
    </row>
    <row r="16021" spans="1:19" x14ac:dyDescent="0.25">
      <c r="A16021">
        <v>10756543</v>
      </c>
      <c r="B16021" s="8">
        <v>107565430011</v>
      </c>
      <c r="C16021">
        <v>1</v>
      </c>
      <c r="D16021" t="s">
        <v>266</v>
      </c>
      <c r="E16021" t="str">
        <f t="shared" si="250"/>
        <v>6.0</v>
      </c>
      <c r="F16021" t="s">
        <v>28</v>
      </c>
      <c r="G16021" t="s">
        <v>20</v>
      </c>
      <c r="H16021" s="4">
        <v>44980</v>
      </c>
      <c r="I16021" s="4">
        <v>44984</v>
      </c>
      <c r="J16021">
        <v>4</v>
      </c>
      <c r="K16021">
        <v>104589</v>
      </c>
      <c r="L16021" t="s">
        <v>18</v>
      </c>
      <c r="M16021">
        <v>185947</v>
      </c>
      <c r="N16021" s="4">
        <v>44922</v>
      </c>
      <c r="O16021" s="4">
        <v>44986</v>
      </c>
      <c r="P16021" s="4">
        <v>44986</v>
      </c>
      <c r="Q16021">
        <v>20</v>
      </c>
      <c r="R16021">
        <v>34828846</v>
      </c>
      <c r="S16021" s="3">
        <v>3.7</v>
      </c>
    </row>
    <row r="16022" spans="1:19" x14ac:dyDescent="0.25">
      <c r="A16022">
        <v>10756543</v>
      </c>
      <c r="B16022" s="8">
        <v>107565430011</v>
      </c>
      <c r="C16022">
        <v>1</v>
      </c>
      <c r="D16022" t="s">
        <v>266</v>
      </c>
      <c r="E16022" t="str">
        <f t="shared" si="250"/>
        <v>6.0</v>
      </c>
      <c r="F16022" t="s">
        <v>28</v>
      </c>
      <c r="G16022" t="s">
        <v>26</v>
      </c>
      <c r="H16022" s="4">
        <v>44984</v>
      </c>
      <c r="I16022" s="4">
        <v>44985</v>
      </c>
      <c r="J16022">
        <v>1</v>
      </c>
      <c r="K16022">
        <v>104589</v>
      </c>
      <c r="L16022" t="s">
        <v>18</v>
      </c>
      <c r="M16022">
        <v>185947</v>
      </c>
      <c r="N16022" s="4">
        <v>44922</v>
      </c>
      <c r="O16022" s="4">
        <v>44986</v>
      </c>
      <c r="P16022" s="4">
        <v>44986</v>
      </c>
      <c r="Q16022">
        <v>20</v>
      </c>
      <c r="R16022">
        <v>34828846</v>
      </c>
      <c r="S16022" s="3">
        <v>3.7</v>
      </c>
    </row>
    <row r="16023" spans="1:19" x14ac:dyDescent="0.25">
      <c r="A16023">
        <v>10756543</v>
      </c>
      <c r="B16023" s="8">
        <v>107565430011</v>
      </c>
      <c r="C16023">
        <v>1</v>
      </c>
      <c r="D16023" t="s">
        <v>266</v>
      </c>
      <c r="E16023" t="str">
        <f t="shared" si="250"/>
        <v>6.0</v>
      </c>
      <c r="F16023" t="s">
        <v>21</v>
      </c>
      <c r="G16023" t="s">
        <v>27</v>
      </c>
      <c r="H16023" s="4">
        <v>44985</v>
      </c>
      <c r="I16023" s="4">
        <v>44986</v>
      </c>
      <c r="J16023">
        <v>1</v>
      </c>
      <c r="K16023">
        <v>104589</v>
      </c>
      <c r="L16023" t="s">
        <v>18</v>
      </c>
      <c r="M16023">
        <v>185947</v>
      </c>
      <c r="N16023" s="4">
        <v>44922</v>
      </c>
      <c r="O16023" s="4">
        <v>44986</v>
      </c>
      <c r="P16023" s="4">
        <v>44986</v>
      </c>
      <c r="Q16023">
        <v>20</v>
      </c>
      <c r="R16023">
        <v>34828846</v>
      </c>
      <c r="S16023" s="3">
        <v>3.7</v>
      </c>
    </row>
    <row r="16024" spans="1:19" x14ac:dyDescent="0.25">
      <c r="A16024">
        <v>10756543</v>
      </c>
      <c r="B16024" s="8">
        <v>107565430011</v>
      </c>
      <c r="C16024">
        <v>1</v>
      </c>
      <c r="D16024" t="s">
        <v>266</v>
      </c>
      <c r="E16024" t="str">
        <f t="shared" si="250"/>
        <v>6.0</v>
      </c>
      <c r="F16024" t="s">
        <v>30</v>
      </c>
      <c r="G16024" t="s">
        <v>31</v>
      </c>
      <c r="H16024" s="4">
        <v>44986</v>
      </c>
      <c r="I16024" s="4">
        <v>44986</v>
      </c>
      <c r="J16024">
        <v>0</v>
      </c>
      <c r="K16024">
        <v>104589</v>
      </c>
      <c r="L16024" t="s">
        <v>18</v>
      </c>
      <c r="M16024">
        <v>185947</v>
      </c>
      <c r="N16024" s="4">
        <v>44922</v>
      </c>
      <c r="O16024" s="4">
        <v>44986</v>
      </c>
      <c r="P16024" s="4">
        <v>44986</v>
      </c>
      <c r="Q16024">
        <v>20</v>
      </c>
      <c r="R16024">
        <v>34828846</v>
      </c>
      <c r="S16024" s="3">
        <v>3.7</v>
      </c>
    </row>
    <row r="16025" spans="1:19" x14ac:dyDescent="0.25">
      <c r="A16025">
        <v>10756543</v>
      </c>
      <c r="B16025" s="8">
        <v>107565430011</v>
      </c>
      <c r="C16025">
        <v>1</v>
      </c>
      <c r="D16025" t="s">
        <v>266</v>
      </c>
      <c r="E16025" t="str">
        <f t="shared" si="250"/>
        <v>6.0</v>
      </c>
      <c r="F16025" t="s">
        <v>32</v>
      </c>
      <c r="G16025" t="s">
        <v>33</v>
      </c>
      <c r="H16025" s="4">
        <v>44986</v>
      </c>
      <c r="I16025" t="s">
        <v>34</v>
      </c>
      <c r="J16025">
        <v>243</v>
      </c>
      <c r="K16025">
        <v>104589</v>
      </c>
      <c r="L16025" t="s">
        <v>18</v>
      </c>
      <c r="M16025">
        <v>185947</v>
      </c>
      <c r="N16025" s="4">
        <v>44922</v>
      </c>
      <c r="O16025" s="4">
        <v>44986</v>
      </c>
      <c r="P16025" s="4">
        <v>44986</v>
      </c>
      <c r="Q16025">
        <v>20</v>
      </c>
      <c r="R16025">
        <v>34828846</v>
      </c>
      <c r="S16025" s="3">
        <v>3.7</v>
      </c>
    </row>
    <row r="16026" spans="1:19" x14ac:dyDescent="0.25">
      <c r="A16026">
        <v>10756543</v>
      </c>
      <c r="B16026" s="8">
        <v>107565430011</v>
      </c>
      <c r="C16026">
        <v>1</v>
      </c>
      <c r="D16026" t="s">
        <v>266</v>
      </c>
      <c r="E16026" t="str">
        <f t="shared" si="250"/>
        <v>6.0</v>
      </c>
      <c r="G16026" t="s">
        <v>312</v>
      </c>
      <c r="H16026" s="4">
        <v>44991</v>
      </c>
      <c r="I16026" s="4">
        <v>44991</v>
      </c>
      <c r="J16026">
        <v>0</v>
      </c>
      <c r="K16026">
        <v>104589</v>
      </c>
      <c r="L16026" t="s">
        <v>18</v>
      </c>
      <c r="M16026">
        <v>185947</v>
      </c>
      <c r="N16026" s="4">
        <v>44922</v>
      </c>
      <c r="O16026" s="4">
        <v>44986</v>
      </c>
      <c r="P16026" s="4">
        <v>44986</v>
      </c>
      <c r="Q16026">
        <v>20</v>
      </c>
      <c r="R16026">
        <v>34828846</v>
      </c>
      <c r="S16026" s="3">
        <v>3.7</v>
      </c>
    </row>
    <row r="16027" spans="1:19" x14ac:dyDescent="0.25">
      <c r="A16027">
        <v>10756543</v>
      </c>
      <c r="B16027" s="8">
        <v>107565430012</v>
      </c>
      <c r="C16027">
        <v>1</v>
      </c>
      <c r="D16027" t="s">
        <v>266</v>
      </c>
      <c r="E16027" t="str">
        <f t="shared" si="250"/>
        <v>6.0</v>
      </c>
      <c r="F16027" t="s">
        <v>16</v>
      </c>
      <c r="G16027" t="s">
        <v>17</v>
      </c>
      <c r="H16027" s="4">
        <v>44935</v>
      </c>
      <c r="I16027" s="4">
        <v>44944</v>
      </c>
      <c r="J16027">
        <v>9</v>
      </c>
      <c r="K16027">
        <v>104589</v>
      </c>
      <c r="L16027" t="s">
        <v>18</v>
      </c>
      <c r="M16027">
        <v>185947</v>
      </c>
      <c r="N16027" s="4">
        <v>44922</v>
      </c>
      <c r="O16027" s="4">
        <v>44986</v>
      </c>
      <c r="P16027" s="4">
        <v>44986</v>
      </c>
      <c r="Q16027">
        <v>20</v>
      </c>
      <c r="R16027">
        <v>34828846</v>
      </c>
      <c r="S16027" s="3">
        <v>3.7</v>
      </c>
    </row>
    <row r="16028" spans="1:19" x14ac:dyDescent="0.25">
      <c r="A16028">
        <v>10756543</v>
      </c>
      <c r="B16028" s="8">
        <v>107565430012</v>
      </c>
      <c r="C16028">
        <v>1</v>
      </c>
      <c r="D16028" t="s">
        <v>266</v>
      </c>
      <c r="E16028" t="str">
        <f t="shared" si="250"/>
        <v>6.0</v>
      </c>
      <c r="F16028" t="s">
        <v>19</v>
      </c>
      <c r="G16028" t="s">
        <v>20</v>
      </c>
      <c r="H16028" s="4">
        <v>44944</v>
      </c>
      <c r="I16028" s="4">
        <v>44944</v>
      </c>
      <c r="J16028">
        <v>0</v>
      </c>
      <c r="K16028">
        <v>104589</v>
      </c>
      <c r="L16028" t="s">
        <v>18</v>
      </c>
      <c r="M16028">
        <v>185947</v>
      </c>
      <c r="N16028" s="4">
        <v>44922</v>
      </c>
      <c r="O16028" s="4">
        <v>44986</v>
      </c>
      <c r="P16028" s="4">
        <v>44986</v>
      </c>
      <c r="Q16028">
        <v>20</v>
      </c>
      <c r="R16028">
        <v>34828846</v>
      </c>
      <c r="S16028" s="3">
        <v>3.7</v>
      </c>
    </row>
    <row r="16029" spans="1:19" x14ac:dyDescent="0.25">
      <c r="A16029">
        <v>10756543</v>
      </c>
      <c r="B16029" s="8">
        <v>107565430012</v>
      </c>
      <c r="C16029">
        <v>1</v>
      </c>
      <c r="D16029" t="s">
        <v>266</v>
      </c>
      <c r="E16029" t="str">
        <f t="shared" si="250"/>
        <v>6.0</v>
      </c>
      <c r="F16029" t="s">
        <v>38</v>
      </c>
      <c r="G16029" t="s">
        <v>88</v>
      </c>
      <c r="H16029" s="4">
        <v>44944</v>
      </c>
      <c r="I16029" s="4">
        <v>44949</v>
      </c>
      <c r="J16029">
        <v>5</v>
      </c>
      <c r="K16029">
        <v>104589</v>
      </c>
      <c r="L16029" t="s">
        <v>18</v>
      </c>
      <c r="M16029">
        <v>185947</v>
      </c>
      <c r="N16029" s="4">
        <v>44922</v>
      </c>
      <c r="O16029" s="4">
        <v>44986</v>
      </c>
      <c r="P16029" s="4">
        <v>44986</v>
      </c>
      <c r="Q16029">
        <v>20</v>
      </c>
      <c r="R16029">
        <v>34828846</v>
      </c>
      <c r="S16029" s="3">
        <v>3.7</v>
      </c>
    </row>
    <row r="16030" spans="1:19" x14ac:dyDescent="0.25">
      <c r="A16030">
        <v>10756543</v>
      </c>
      <c r="B16030" s="8">
        <v>107565430012</v>
      </c>
      <c r="C16030">
        <v>1</v>
      </c>
      <c r="D16030" t="s">
        <v>266</v>
      </c>
      <c r="E16030" t="str">
        <f t="shared" si="250"/>
        <v>6.0</v>
      </c>
      <c r="F16030" t="s">
        <v>38</v>
      </c>
      <c r="G16030" t="s">
        <v>52</v>
      </c>
      <c r="H16030" s="4">
        <v>44949</v>
      </c>
      <c r="I16030" s="4">
        <v>44949</v>
      </c>
      <c r="J16030">
        <v>0</v>
      </c>
      <c r="K16030">
        <v>104589</v>
      </c>
      <c r="L16030" t="s">
        <v>18</v>
      </c>
      <c r="M16030">
        <v>185947</v>
      </c>
      <c r="N16030" s="4">
        <v>44922</v>
      </c>
      <c r="O16030" s="4">
        <v>44986</v>
      </c>
      <c r="P16030" s="4">
        <v>44986</v>
      </c>
      <c r="Q16030">
        <v>20</v>
      </c>
      <c r="R16030">
        <v>34828846</v>
      </c>
      <c r="S16030" s="3">
        <v>3.7</v>
      </c>
    </row>
    <row r="16031" spans="1:19" x14ac:dyDescent="0.25">
      <c r="A16031">
        <v>10756543</v>
      </c>
      <c r="B16031" s="8">
        <v>107565430012</v>
      </c>
      <c r="C16031">
        <v>1</v>
      </c>
      <c r="D16031" t="s">
        <v>266</v>
      </c>
      <c r="E16031" t="str">
        <f t="shared" si="250"/>
        <v>6.0</v>
      </c>
      <c r="F16031" t="s">
        <v>45</v>
      </c>
      <c r="G16031" t="s">
        <v>20</v>
      </c>
      <c r="H16031" s="4">
        <v>44949</v>
      </c>
      <c r="I16031" s="4">
        <v>44951</v>
      </c>
      <c r="J16031">
        <v>2</v>
      </c>
      <c r="K16031">
        <v>104589</v>
      </c>
      <c r="L16031" t="s">
        <v>18</v>
      </c>
      <c r="M16031">
        <v>185947</v>
      </c>
      <c r="N16031" s="4">
        <v>44922</v>
      </c>
      <c r="O16031" s="4">
        <v>44986</v>
      </c>
      <c r="P16031" s="4">
        <v>44986</v>
      </c>
      <c r="Q16031">
        <v>20</v>
      </c>
      <c r="R16031">
        <v>34828846</v>
      </c>
      <c r="S16031" s="3">
        <v>3.7</v>
      </c>
    </row>
    <row r="16032" spans="1:19" x14ac:dyDescent="0.25">
      <c r="A16032">
        <v>10756543</v>
      </c>
      <c r="B16032" s="8">
        <v>107565430012</v>
      </c>
      <c r="C16032">
        <v>1</v>
      </c>
      <c r="D16032" t="s">
        <v>266</v>
      </c>
      <c r="E16032" t="str">
        <f t="shared" si="250"/>
        <v>6.0</v>
      </c>
      <c r="F16032" t="s">
        <v>45</v>
      </c>
      <c r="G16032" t="s">
        <v>108</v>
      </c>
      <c r="H16032" s="4">
        <v>44951</v>
      </c>
      <c r="I16032" s="4">
        <v>44951</v>
      </c>
      <c r="J16032">
        <v>0</v>
      </c>
      <c r="K16032">
        <v>104589</v>
      </c>
      <c r="L16032" t="s">
        <v>18</v>
      </c>
      <c r="M16032">
        <v>185947</v>
      </c>
      <c r="N16032" s="4">
        <v>44922</v>
      </c>
      <c r="O16032" s="4">
        <v>44986</v>
      </c>
      <c r="P16032" s="4">
        <v>44986</v>
      </c>
      <c r="Q16032">
        <v>20</v>
      </c>
      <c r="R16032">
        <v>34828846</v>
      </c>
      <c r="S16032" s="3">
        <v>3.7</v>
      </c>
    </row>
    <row r="16033" spans="1:19" x14ac:dyDescent="0.25">
      <c r="A16033">
        <v>10756543</v>
      </c>
      <c r="B16033" s="8">
        <v>107565430012</v>
      </c>
      <c r="C16033">
        <v>1</v>
      </c>
      <c r="D16033" t="s">
        <v>266</v>
      </c>
      <c r="E16033" t="str">
        <f t="shared" si="250"/>
        <v>6.0</v>
      </c>
      <c r="F16033" t="s">
        <v>38</v>
      </c>
      <c r="G16033" t="s">
        <v>44</v>
      </c>
      <c r="H16033" s="4">
        <v>44951</v>
      </c>
      <c r="I16033" s="4">
        <v>44951</v>
      </c>
      <c r="J16033">
        <v>0</v>
      </c>
      <c r="K16033">
        <v>104589</v>
      </c>
      <c r="L16033" t="s">
        <v>18</v>
      </c>
      <c r="M16033">
        <v>185947</v>
      </c>
      <c r="N16033" s="4">
        <v>44922</v>
      </c>
      <c r="O16033" s="4">
        <v>44986</v>
      </c>
      <c r="P16033" s="4">
        <v>44986</v>
      </c>
      <c r="Q16033">
        <v>20</v>
      </c>
      <c r="R16033">
        <v>34828846</v>
      </c>
      <c r="S16033" s="3">
        <v>3.7</v>
      </c>
    </row>
    <row r="16034" spans="1:19" x14ac:dyDescent="0.25">
      <c r="A16034">
        <v>10756543</v>
      </c>
      <c r="B16034" s="8">
        <v>107565430012</v>
      </c>
      <c r="C16034">
        <v>1</v>
      </c>
      <c r="D16034" t="s">
        <v>266</v>
      </c>
      <c r="E16034" t="str">
        <f t="shared" si="250"/>
        <v>6.0</v>
      </c>
      <c r="F16034" t="s">
        <v>48</v>
      </c>
      <c r="G16034" t="s">
        <v>49</v>
      </c>
      <c r="H16034" s="4">
        <v>44951</v>
      </c>
      <c r="I16034" s="4">
        <v>44952</v>
      </c>
      <c r="J16034">
        <v>1</v>
      </c>
      <c r="K16034">
        <v>104589</v>
      </c>
      <c r="L16034" t="s">
        <v>18</v>
      </c>
      <c r="M16034">
        <v>185947</v>
      </c>
      <c r="N16034" s="4">
        <v>44922</v>
      </c>
      <c r="O16034" s="4">
        <v>44986</v>
      </c>
      <c r="P16034" s="4">
        <v>44986</v>
      </c>
      <c r="Q16034">
        <v>20</v>
      </c>
      <c r="R16034">
        <v>34828846</v>
      </c>
      <c r="S16034" s="3">
        <v>3.7</v>
      </c>
    </row>
    <row r="16035" spans="1:19" x14ac:dyDescent="0.25">
      <c r="A16035">
        <v>10756543</v>
      </c>
      <c r="B16035" s="8">
        <v>107565430012</v>
      </c>
      <c r="C16035">
        <v>1</v>
      </c>
      <c r="D16035" t="s">
        <v>266</v>
      </c>
      <c r="E16035" t="str">
        <f t="shared" si="250"/>
        <v>6.0</v>
      </c>
      <c r="F16035" t="s">
        <v>74</v>
      </c>
      <c r="G16035" t="s">
        <v>20</v>
      </c>
      <c r="H16035" s="4">
        <v>44952</v>
      </c>
      <c r="I16035" s="4">
        <v>44963</v>
      </c>
      <c r="J16035">
        <v>11</v>
      </c>
      <c r="K16035">
        <v>104589</v>
      </c>
      <c r="L16035" t="s">
        <v>18</v>
      </c>
      <c r="M16035">
        <v>185947</v>
      </c>
      <c r="N16035" s="4">
        <v>44922</v>
      </c>
      <c r="O16035" s="4">
        <v>44986</v>
      </c>
      <c r="P16035" s="4">
        <v>44986</v>
      </c>
      <c r="Q16035">
        <v>20</v>
      </c>
      <c r="R16035">
        <v>34828846</v>
      </c>
      <c r="S16035" s="3">
        <v>3.7</v>
      </c>
    </row>
    <row r="16036" spans="1:19" x14ac:dyDescent="0.25">
      <c r="A16036">
        <v>10756543</v>
      </c>
      <c r="B16036" s="8">
        <v>107565430012</v>
      </c>
      <c r="C16036">
        <v>1</v>
      </c>
      <c r="D16036" t="s">
        <v>266</v>
      </c>
      <c r="E16036" t="str">
        <f t="shared" si="250"/>
        <v>6.0</v>
      </c>
      <c r="F16036" t="s">
        <v>50</v>
      </c>
      <c r="G16036" t="s">
        <v>91</v>
      </c>
      <c r="H16036" s="4">
        <v>44963</v>
      </c>
      <c r="I16036" s="4">
        <v>44964</v>
      </c>
      <c r="J16036">
        <v>1</v>
      </c>
      <c r="K16036">
        <v>104589</v>
      </c>
      <c r="L16036" t="s">
        <v>18</v>
      </c>
      <c r="M16036">
        <v>185947</v>
      </c>
      <c r="N16036" s="4">
        <v>44922</v>
      </c>
      <c r="O16036" s="4">
        <v>44986</v>
      </c>
      <c r="P16036" s="4">
        <v>44986</v>
      </c>
      <c r="Q16036">
        <v>20</v>
      </c>
      <c r="R16036">
        <v>34828846</v>
      </c>
      <c r="S16036" s="3">
        <v>3.7</v>
      </c>
    </row>
    <row r="16037" spans="1:19" x14ac:dyDescent="0.25">
      <c r="A16037">
        <v>10756543</v>
      </c>
      <c r="B16037" s="8">
        <v>107565430012</v>
      </c>
      <c r="C16037">
        <v>1</v>
      </c>
      <c r="D16037" t="s">
        <v>266</v>
      </c>
      <c r="E16037" t="str">
        <f t="shared" si="250"/>
        <v>6.0</v>
      </c>
      <c r="F16037" t="s">
        <v>38</v>
      </c>
      <c r="G16037" t="s">
        <v>68</v>
      </c>
      <c r="H16037" s="4">
        <v>44964</v>
      </c>
      <c r="I16037" s="4">
        <v>44964</v>
      </c>
      <c r="J16037">
        <v>0</v>
      </c>
      <c r="K16037">
        <v>104589</v>
      </c>
      <c r="L16037" t="s">
        <v>18</v>
      </c>
      <c r="M16037">
        <v>185947</v>
      </c>
      <c r="N16037" s="4">
        <v>44922</v>
      </c>
      <c r="O16037" s="4">
        <v>44986</v>
      </c>
      <c r="P16037" s="4">
        <v>44986</v>
      </c>
      <c r="Q16037">
        <v>20</v>
      </c>
      <c r="R16037">
        <v>34828846</v>
      </c>
      <c r="S16037" s="3">
        <v>3.7</v>
      </c>
    </row>
    <row r="16038" spans="1:19" x14ac:dyDescent="0.25">
      <c r="A16038">
        <v>10756543</v>
      </c>
      <c r="B16038" s="8">
        <v>107565430012</v>
      </c>
      <c r="C16038">
        <v>1</v>
      </c>
      <c r="D16038" t="s">
        <v>266</v>
      </c>
      <c r="E16038" t="str">
        <f t="shared" si="250"/>
        <v>6.0</v>
      </c>
      <c r="F16038" t="s">
        <v>25</v>
      </c>
      <c r="G16038" t="s">
        <v>20</v>
      </c>
      <c r="H16038" s="4">
        <v>44964</v>
      </c>
      <c r="I16038" s="4">
        <v>44966</v>
      </c>
      <c r="J16038">
        <v>2</v>
      </c>
      <c r="K16038">
        <v>104589</v>
      </c>
      <c r="L16038" t="s">
        <v>18</v>
      </c>
      <c r="M16038">
        <v>185947</v>
      </c>
      <c r="N16038" s="4">
        <v>44922</v>
      </c>
      <c r="O16038" s="4">
        <v>44986</v>
      </c>
      <c r="P16038" s="4">
        <v>44986</v>
      </c>
      <c r="Q16038">
        <v>20</v>
      </c>
      <c r="R16038">
        <v>34828846</v>
      </c>
      <c r="S16038" s="3">
        <v>3.7</v>
      </c>
    </row>
    <row r="16039" spans="1:19" x14ac:dyDescent="0.25">
      <c r="A16039">
        <v>10756543</v>
      </c>
      <c r="B16039" s="8">
        <v>107565430012</v>
      </c>
      <c r="C16039">
        <v>1</v>
      </c>
      <c r="D16039" t="s">
        <v>266</v>
      </c>
      <c r="E16039" t="str">
        <f t="shared" si="250"/>
        <v>6.0</v>
      </c>
      <c r="F16039" t="s">
        <v>25</v>
      </c>
      <c r="G16039" t="s">
        <v>46</v>
      </c>
      <c r="H16039" s="4">
        <v>44966</v>
      </c>
      <c r="I16039" s="4">
        <v>44966</v>
      </c>
      <c r="J16039">
        <v>0</v>
      </c>
      <c r="K16039">
        <v>104589</v>
      </c>
      <c r="L16039" t="s">
        <v>18</v>
      </c>
      <c r="M16039">
        <v>185947</v>
      </c>
      <c r="N16039" s="4">
        <v>44922</v>
      </c>
      <c r="O16039" s="4">
        <v>44986</v>
      </c>
      <c r="P16039" s="4">
        <v>44986</v>
      </c>
      <c r="Q16039">
        <v>20</v>
      </c>
      <c r="R16039">
        <v>34828846</v>
      </c>
      <c r="S16039" s="3">
        <v>3.7</v>
      </c>
    </row>
    <row r="16040" spans="1:19" x14ac:dyDescent="0.25">
      <c r="A16040">
        <v>10756543</v>
      </c>
      <c r="B16040" s="8">
        <v>107565430012</v>
      </c>
      <c r="C16040">
        <v>1</v>
      </c>
      <c r="D16040" t="s">
        <v>266</v>
      </c>
      <c r="E16040" t="str">
        <f t="shared" si="250"/>
        <v>6.0</v>
      </c>
      <c r="F16040" t="s">
        <v>38</v>
      </c>
      <c r="G16040" t="s">
        <v>44</v>
      </c>
      <c r="H16040" s="4">
        <v>44966</v>
      </c>
      <c r="I16040" s="4">
        <v>44967</v>
      </c>
      <c r="J16040">
        <v>1</v>
      </c>
      <c r="K16040">
        <v>104589</v>
      </c>
      <c r="L16040" t="s">
        <v>18</v>
      </c>
      <c r="M16040">
        <v>185947</v>
      </c>
      <c r="N16040" s="4">
        <v>44922</v>
      </c>
      <c r="O16040" s="4">
        <v>44986</v>
      </c>
      <c r="P16040" s="4">
        <v>44986</v>
      </c>
      <c r="Q16040">
        <v>20</v>
      </c>
      <c r="R16040">
        <v>34828846</v>
      </c>
      <c r="S16040" s="3">
        <v>3.7</v>
      </c>
    </row>
    <row r="16041" spans="1:19" x14ac:dyDescent="0.25">
      <c r="A16041">
        <v>10756543</v>
      </c>
      <c r="B16041" s="8">
        <v>107565430012</v>
      </c>
      <c r="C16041">
        <v>1</v>
      </c>
      <c r="D16041" t="s">
        <v>266</v>
      </c>
      <c r="E16041" t="str">
        <f t="shared" si="250"/>
        <v>6.0</v>
      </c>
      <c r="F16041" t="s">
        <v>74</v>
      </c>
      <c r="G16041" t="s">
        <v>20</v>
      </c>
      <c r="H16041" s="4">
        <v>44967</v>
      </c>
      <c r="I16041" s="4">
        <v>44967</v>
      </c>
      <c r="J16041">
        <v>0</v>
      </c>
      <c r="K16041">
        <v>104589</v>
      </c>
      <c r="L16041" t="s">
        <v>18</v>
      </c>
      <c r="M16041">
        <v>185947</v>
      </c>
      <c r="N16041" s="4">
        <v>44922</v>
      </c>
      <c r="O16041" s="4">
        <v>44986</v>
      </c>
      <c r="P16041" s="4">
        <v>44986</v>
      </c>
      <c r="Q16041">
        <v>20</v>
      </c>
      <c r="R16041">
        <v>34828846</v>
      </c>
      <c r="S16041" s="3">
        <v>3.7</v>
      </c>
    </row>
    <row r="16042" spans="1:19" x14ac:dyDescent="0.25">
      <c r="A16042">
        <v>10756543</v>
      </c>
      <c r="B16042" s="8">
        <v>107565430012</v>
      </c>
      <c r="C16042">
        <v>1</v>
      </c>
      <c r="D16042" t="s">
        <v>266</v>
      </c>
      <c r="E16042" t="str">
        <f t="shared" si="250"/>
        <v>6.0</v>
      </c>
      <c r="F16042" t="s">
        <v>65</v>
      </c>
      <c r="G16042" t="s">
        <v>20</v>
      </c>
      <c r="H16042" s="4">
        <v>44967</v>
      </c>
      <c r="I16042" s="4">
        <v>44967</v>
      </c>
      <c r="J16042">
        <v>0</v>
      </c>
      <c r="K16042">
        <v>104589</v>
      </c>
      <c r="L16042" t="s">
        <v>18</v>
      </c>
      <c r="M16042">
        <v>185947</v>
      </c>
      <c r="N16042" s="4">
        <v>44922</v>
      </c>
      <c r="O16042" s="4">
        <v>44986</v>
      </c>
      <c r="P16042" s="4">
        <v>44986</v>
      </c>
      <c r="Q16042">
        <v>20</v>
      </c>
      <c r="R16042">
        <v>34828846</v>
      </c>
      <c r="S16042" s="3">
        <v>3.7</v>
      </c>
    </row>
    <row r="16043" spans="1:19" x14ac:dyDescent="0.25">
      <c r="A16043">
        <v>10756543</v>
      </c>
      <c r="B16043" s="8">
        <v>107565430012</v>
      </c>
      <c r="C16043">
        <v>1</v>
      </c>
      <c r="D16043" t="s">
        <v>266</v>
      </c>
      <c r="E16043" t="str">
        <f t="shared" si="250"/>
        <v>6.0</v>
      </c>
      <c r="F16043" t="s">
        <v>65</v>
      </c>
      <c r="G16043" t="s">
        <v>66</v>
      </c>
      <c r="H16043" s="4">
        <v>44967</v>
      </c>
      <c r="I16043" s="4">
        <v>44970</v>
      </c>
      <c r="J16043">
        <v>3</v>
      </c>
      <c r="K16043">
        <v>104589</v>
      </c>
      <c r="L16043" t="s">
        <v>18</v>
      </c>
      <c r="M16043">
        <v>185947</v>
      </c>
      <c r="N16043" s="4">
        <v>44922</v>
      </c>
      <c r="O16043" s="4">
        <v>44986</v>
      </c>
      <c r="P16043" s="4">
        <v>44986</v>
      </c>
      <c r="Q16043">
        <v>20</v>
      </c>
      <c r="R16043">
        <v>34828846</v>
      </c>
      <c r="S16043" s="3">
        <v>3.7</v>
      </c>
    </row>
    <row r="16044" spans="1:19" x14ac:dyDescent="0.25">
      <c r="A16044">
        <v>10756543</v>
      </c>
      <c r="B16044" s="8">
        <v>107565430012</v>
      </c>
      <c r="C16044">
        <v>1</v>
      </c>
      <c r="D16044" t="s">
        <v>266</v>
      </c>
      <c r="E16044" t="str">
        <f t="shared" si="250"/>
        <v>6.0</v>
      </c>
      <c r="F16044" t="s">
        <v>38</v>
      </c>
      <c r="G16044" t="s">
        <v>44</v>
      </c>
      <c r="H16044" s="4">
        <v>44970</v>
      </c>
      <c r="I16044" s="4">
        <v>44971</v>
      </c>
      <c r="J16044">
        <v>1</v>
      </c>
      <c r="K16044">
        <v>104589</v>
      </c>
      <c r="L16044" t="s">
        <v>18</v>
      </c>
      <c r="M16044">
        <v>185947</v>
      </c>
      <c r="N16044" s="4">
        <v>44922</v>
      </c>
      <c r="O16044" s="4">
        <v>44986</v>
      </c>
      <c r="P16044" s="4">
        <v>44986</v>
      </c>
      <c r="Q16044">
        <v>20</v>
      </c>
      <c r="R16044">
        <v>34828846</v>
      </c>
      <c r="S16044" s="3">
        <v>3.7</v>
      </c>
    </row>
    <row r="16045" spans="1:19" x14ac:dyDescent="0.25">
      <c r="A16045">
        <v>10756543</v>
      </c>
      <c r="B16045" s="8">
        <v>107565430012</v>
      </c>
      <c r="C16045">
        <v>1</v>
      </c>
      <c r="D16045" t="s">
        <v>266</v>
      </c>
      <c r="E16045" t="str">
        <f t="shared" si="250"/>
        <v>6.0</v>
      </c>
      <c r="F16045" t="s">
        <v>23</v>
      </c>
      <c r="G16045" t="s">
        <v>53</v>
      </c>
      <c r="H16045" s="4">
        <v>44971</v>
      </c>
      <c r="I16045" s="4">
        <v>44980</v>
      </c>
      <c r="J16045">
        <v>9</v>
      </c>
      <c r="K16045">
        <v>104589</v>
      </c>
      <c r="L16045" t="s">
        <v>18</v>
      </c>
      <c r="M16045">
        <v>185947</v>
      </c>
      <c r="N16045" s="4">
        <v>44922</v>
      </c>
      <c r="O16045" s="4">
        <v>44986</v>
      </c>
      <c r="P16045" s="4">
        <v>44986</v>
      </c>
      <c r="Q16045">
        <v>20</v>
      </c>
      <c r="R16045">
        <v>34828846</v>
      </c>
      <c r="S16045" s="3">
        <v>3.7</v>
      </c>
    </row>
    <row r="16046" spans="1:19" x14ac:dyDescent="0.25">
      <c r="A16046">
        <v>10756543</v>
      </c>
      <c r="B16046" s="8">
        <v>107565430012</v>
      </c>
      <c r="C16046">
        <v>1</v>
      </c>
      <c r="D16046" t="s">
        <v>266</v>
      </c>
      <c r="E16046" t="str">
        <f t="shared" si="250"/>
        <v>6.0</v>
      </c>
      <c r="F16046" t="s">
        <v>28</v>
      </c>
      <c r="G16046" t="s">
        <v>20</v>
      </c>
      <c r="H16046" s="4">
        <v>44980</v>
      </c>
      <c r="I16046" s="4">
        <v>44985</v>
      </c>
      <c r="J16046">
        <v>5</v>
      </c>
      <c r="K16046">
        <v>104589</v>
      </c>
      <c r="L16046" t="s">
        <v>18</v>
      </c>
      <c r="M16046">
        <v>185947</v>
      </c>
      <c r="N16046" s="4">
        <v>44922</v>
      </c>
      <c r="O16046" s="4">
        <v>44986</v>
      </c>
      <c r="P16046" s="4">
        <v>44986</v>
      </c>
      <c r="Q16046">
        <v>20</v>
      </c>
      <c r="R16046">
        <v>34828846</v>
      </c>
      <c r="S16046" s="3">
        <v>3.7</v>
      </c>
    </row>
    <row r="16047" spans="1:19" x14ac:dyDescent="0.25">
      <c r="A16047">
        <v>10756543</v>
      </c>
      <c r="B16047" s="8">
        <v>107565430012</v>
      </c>
      <c r="C16047">
        <v>1</v>
      </c>
      <c r="D16047" t="s">
        <v>266</v>
      </c>
      <c r="E16047" t="str">
        <f t="shared" si="250"/>
        <v>6.0</v>
      </c>
      <c r="F16047" t="s">
        <v>28</v>
      </c>
      <c r="G16047" t="s">
        <v>46</v>
      </c>
      <c r="H16047" s="4">
        <v>44985</v>
      </c>
      <c r="I16047" s="4">
        <v>44985</v>
      </c>
      <c r="J16047">
        <v>0</v>
      </c>
      <c r="K16047">
        <v>104589</v>
      </c>
      <c r="L16047" t="s">
        <v>18</v>
      </c>
      <c r="M16047">
        <v>185947</v>
      </c>
      <c r="N16047" s="4">
        <v>44922</v>
      </c>
      <c r="O16047" s="4">
        <v>44986</v>
      </c>
      <c r="P16047" s="4">
        <v>44986</v>
      </c>
      <c r="Q16047">
        <v>20</v>
      </c>
      <c r="R16047">
        <v>34828846</v>
      </c>
      <c r="S16047" s="3">
        <v>3.7</v>
      </c>
    </row>
    <row r="16048" spans="1:19" x14ac:dyDescent="0.25">
      <c r="A16048">
        <v>10756543</v>
      </c>
      <c r="B16048" s="8">
        <v>107565430012</v>
      </c>
      <c r="C16048">
        <v>1</v>
      </c>
      <c r="D16048" t="s">
        <v>266</v>
      </c>
      <c r="E16048" t="str">
        <f t="shared" si="250"/>
        <v>6.0</v>
      </c>
      <c r="F16048" t="s">
        <v>21</v>
      </c>
      <c r="G16048" t="s">
        <v>27</v>
      </c>
      <c r="H16048" s="4">
        <v>44985</v>
      </c>
      <c r="I16048" s="4">
        <v>44986</v>
      </c>
      <c r="J16048">
        <v>1</v>
      </c>
      <c r="K16048">
        <v>104589</v>
      </c>
      <c r="L16048" t="s">
        <v>18</v>
      </c>
      <c r="M16048">
        <v>185947</v>
      </c>
      <c r="N16048" s="4">
        <v>44922</v>
      </c>
      <c r="O16048" s="4">
        <v>44986</v>
      </c>
      <c r="P16048" s="4">
        <v>44986</v>
      </c>
      <c r="Q16048">
        <v>20</v>
      </c>
      <c r="R16048">
        <v>34828846</v>
      </c>
      <c r="S16048" s="3">
        <v>3.7</v>
      </c>
    </row>
    <row r="16049" spans="1:19" x14ac:dyDescent="0.25">
      <c r="A16049">
        <v>10756543</v>
      </c>
      <c r="B16049" s="8">
        <v>107565430012</v>
      </c>
      <c r="C16049">
        <v>1</v>
      </c>
      <c r="D16049" t="s">
        <v>266</v>
      </c>
      <c r="E16049" t="str">
        <f t="shared" si="250"/>
        <v>6.0</v>
      </c>
      <c r="F16049" t="s">
        <v>30</v>
      </c>
      <c r="G16049" t="s">
        <v>31</v>
      </c>
      <c r="H16049" s="4">
        <v>44986</v>
      </c>
      <c r="I16049" s="4">
        <v>44986</v>
      </c>
      <c r="J16049">
        <v>0</v>
      </c>
      <c r="K16049">
        <v>104589</v>
      </c>
      <c r="L16049" t="s">
        <v>18</v>
      </c>
      <c r="M16049">
        <v>185947</v>
      </c>
      <c r="N16049" s="4">
        <v>44922</v>
      </c>
      <c r="O16049" s="4">
        <v>44986</v>
      </c>
      <c r="P16049" s="4">
        <v>44986</v>
      </c>
      <c r="Q16049">
        <v>20</v>
      </c>
      <c r="R16049">
        <v>34828846</v>
      </c>
      <c r="S16049" s="3">
        <v>3.7</v>
      </c>
    </row>
    <row r="16050" spans="1:19" x14ac:dyDescent="0.25">
      <c r="A16050">
        <v>10756543</v>
      </c>
      <c r="B16050" s="8">
        <v>107565430012</v>
      </c>
      <c r="C16050">
        <v>1</v>
      </c>
      <c r="D16050" t="s">
        <v>266</v>
      </c>
      <c r="E16050" t="str">
        <f t="shared" si="250"/>
        <v>6.0</v>
      </c>
      <c r="F16050" t="s">
        <v>32</v>
      </c>
      <c r="G16050" t="s">
        <v>33</v>
      </c>
      <c r="H16050" s="4">
        <v>44986</v>
      </c>
      <c r="I16050" t="s">
        <v>34</v>
      </c>
      <c r="J16050">
        <v>243</v>
      </c>
      <c r="K16050">
        <v>104589</v>
      </c>
      <c r="L16050" t="s">
        <v>18</v>
      </c>
      <c r="M16050">
        <v>185947</v>
      </c>
      <c r="N16050" s="4">
        <v>44922</v>
      </c>
      <c r="O16050" s="4">
        <v>44986</v>
      </c>
      <c r="P16050" s="4">
        <v>44986</v>
      </c>
      <c r="Q16050">
        <v>20</v>
      </c>
      <c r="R16050">
        <v>34828846</v>
      </c>
      <c r="S16050" s="3">
        <v>3.7</v>
      </c>
    </row>
    <row r="16051" spans="1:19" x14ac:dyDescent="0.25">
      <c r="A16051">
        <v>10756543</v>
      </c>
      <c r="B16051" s="8">
        <v>107565430012</v>
      </c>
      <c r="C16051">
        <v>1</v>
      </c>
      <c r="D16051" t="s">
        <v>266</v>
      </c>
      <c r="E16051" t="str">
        <f t="shared" si="250"/>
        <v>6.0</v>
      </c>
      <c r="G16051" t="s">
        <v>312</v>
      </c>
      <c r="H16051" s="4">
        <v>44991</v>
      </c>
      <c r="I16051" s="4">
        <v>44991</v>
      </c>
      <c r="J16051">
        <v>0</v>
      </c>
      <c r="K16051">
        <v>104589</v>
      </c>
      <c r="L16051" t="s">
        <v>18</v>
      </c>
      <c r="M16051">
        <v>185947</v>
      </c>
      <c r="N16051" s="4">
        <v>44922</v>
      </c>
      <c r="O16051" s="4">
        <v>44986</v>
      </c>
      <c r="P16051" s="4">
        <v>44986</v>
      </c>
      <c r="Q16051">
        <v>20</v>
      </c>
      <c r="R16051">
        <v>34828846</v>
      </c>
      <c r="S16051" s="3">
        <v>3.7</v>
      </c>
    </row>
    <row r="16052" spans="1:19" x14ac:dyDescent="0.25">
      <c r="A16052">
        <v>10756543</v>
      </c>
      <c r="B16052" s="8">
        <v>107565430013</v>
      </c>
      <c r="C16052">
        <v>1</v>
      </c>
      <c r="D16052" t="s">
        <v>266</v>
      </c>
      <c r="E16052" t="str">
        <f t="shared" si="250"/>
        <v>6.0</v>
      </c>
      <c r="F16052" t="s">
        <v>16</v>
      </c>
      <c r="G16052" t="s">
        <v>17</v>
      </c>
      <c r="H16052" s="4">
        <v>44935</v>
      </c>
      <c r="I16052" s="4">
        <v>44944</v>
      </c>
      <c r="J16052">
        <v>9</v>
      </c>
      <c r="K16052">
        <v>104589</v>
      </c>
      <c r="L16052" t="s">
        <v>18</v>
      </c>
      <c r="M16052">
        <v>185947</v>
      </c>
      <c r="N16052" s="4">
        <v>44922</v>
      </c>
      <c r="O16052" s="4">
        <v>44986</v>
      </c>
      <c r="P16052" s="4">
        <v>44986</v>
      </c>
      <c r="Q16052">
        <v>20</v>
      </c>
      <c r="R16052">
        <v>34828846</v>
      </c>
      <c r="S16052" s="3">
        <v>3.7</v>
      </c>
    </row>
    <row r="16053" spans="1:19" x14ac:dyDescent="0.25">
      <c r="A16053">
        <v>10756543</v>
      </c>
      <c r="B16053" s="8">
        <v>107565430013</v>
      </c>
      <c r="C16053">
        <v>1</v>
      </c>
      <c r="D16053" t="s">
        <v>266</v>
      </c>
      <c r="E16053" t="str">
        <f t="shared" si="250"/>
        <v>6.0</v>
      </c>
      <c r="F16053" t="s">
        <v>19</v>
      </c>
      <c r="G16053" t="s">
        <v>20</v>
      </c>
      <c r="H16053" s="4">
        <v>44944</v>
      </c>
      <c r="I16053" s="4">
        <v>44944</v>
      </c>
      <c r="J16053">
        <v>0</v>
      </c>
      <c r="K16053">
        <v>104589</v>
      </c>
      <c r="L16053" t="s">
        <v>18</v>
      </c>
      <c r="M16053">
        <v>185947</v>
      </c>
      <c r="N16053" s="4">
        <v>44922</v>
      </c>
      <c r="O16053" s="4">
        <v>44986</v>
      </c>
      <c r="P16053" s="4">
        <v>44986</v>
      </c>
      <c r="Q16053">
        <v>20</v>
      </c>
      <c r="R16053">
        <v>34828846</v>
      </c>
      <c r="S16053" s="3">
        <v>3.7</v>
      </c>
    </row>
    <row r="16054" spans="1:19" x14ac:dyDescent="0.25">
      <c r="A16054">
        <v>10756543</v>
      </c>
      <c r="B16054" s="8">
        <v>107565430013</v>
      </c>
      <c r="C16054">
        <v>1</v>
      </c>
      <c r="D16054" t="s">
        <v>266</v>
      </c>
      <c r="E16054" t="str">
        <f t="shared" si="250"/>
        <v>6.0</v>
      </c>
      <c r="F16054" t="s">
        <v>38</v>
      </c>
      <c r="G16054" t="s">
        <v>88</v>
      </c>
      <c r="H16054" s="4">
        <v>44944</v>
      </c>
      <c r="I16054" s="4">
        <v>44949</v>
      </c>
      <c r="J16054">
        <v>5</v>
      </c>
      <c r="K16054">
        <v>104589</v>
      </c>
      <c r="L16054" t="s">
        <v>18</v>
      </c>
      <c r="M16054">
        <v>185947</v>
      </c>
      <c r="N16054" s="4">
        <v>44922</v>
      </c>
      <c r="O16054" s="4">
        <v>44986</v>
      </c>
      <c r="P16054" s="4">
        <v>44986</v>
      </c>
      <c r="Q16054">
        <v>20</v>
      </c>
      <c r="R16054">
        <v>34828846</v>
      </c>
      <c r="S16054" s="3">
        <v>3.7</v>
      </c>
    </row>
    <row r="16055" spans="1:19" x14ac:dyDescent="0.25">
      <c r="A16055">
        <v>10756543</v>
      </c>
      <c r="B16055" s="8">
        <v>107565430013</v>
      </c>
      <c r="C16055">
        <v>1</v>
      </c>
      <c r="D16055" t="s">
        <v>266</v>
      </c>
      <c r="E16055" t="str">
        <f t="shared" si="250"/>
        <v>6.0</v>
      </c>
      <c r="F16055" t="s">
        <v>38</v>
      </c>
      <c r="G16055" t="s">
        <v>52</v>
      </c>
      <c r="H16055" s="4">
        <v>44949</v>
      </c>
      <c r="I16055" s="4">
        <v>44949</v>
      </c>
      <c r="J16055">
        <v>0</v>
      </c>
      <c r="K16055">
        <v>104589</v>
      </c>
      <c r="L16055" t="s">
        <v>18</v>
      </c>
      <c r="M16055">
        <v>185947</v>
      </c>
      <c r="N16055" s="4">
        <v>44922</v>
      </c>
      <c r="O16055" s="4">
        <v>44986</v>
      </c>
      <c r="P16055" s="4">
        <v>44986</v>
      </c>
      <c r="Q16055">
        <v>20</v>
      </c>
      <c r="R16055">
        <v>34828846</v>
      </c>
      <c r="S16055" s="3">
        <v>3.7</v>
      </c>
    </row>
    <row r="16056" spans="1:19" x14ac:dyDescent="0.25">
      <c r="A16056">
        <v>10756543</v>
      </c>
      <c r="B16056" s="8">
        <v>107565430013</v>
      </c>
      <c r="C16056">
        <v>1</v>
      </c>
      <c r="D16056" t="s">
        <v>266</v>
      </c>
      <c r="E16056" t="str">
        <f t="shared" si="250"/>
        <v>6.0</v>
      </c>
      <c r="F16056" t="s">
        <v>45</v>
      </c>
      <c r="G16056" t="s">
        <v>20</v>
      </c>
      <c r="H16056" s="4">
        <v>44949</v>
      </c>
      <c r="I16056" s="4">
        <v>44951</v>
      </c>
      <c r="J16056">
        <v>2</v>
      </c>
      <c r="K16056">
        <v>104589</v>
      </c>
      <c r="L16056" t="s">
        <v>18</v>
      </c>
      <c r="M16056">
        <v>185947</v>
      </c>
      <c r="N16056" s="4">
        <v>44922</v>
      </c>
      <c r="O16056" s="4">
        <v>44986</v>
      </c>
      <c r="P16056" s="4">
        <v>44986</v>
      </c>
      <c r="Q16056">
        <v>20</v>
      </c>
      <c r="R16056">
        <v>34828846</v>
      </c>
      <c r="S16056" s="3">
        <v>3.7</v>
      </c>
    </row>
    <row r="16057" spans="1:19" x14ac:dyDescent="0.25">
      <c r="A16057">
        <v>10756543</v>
      </c>
      <c r="B16057" s="8">
        <v>107565430013</v>
      </c>
      <c r="C16057">
        <v>1</v>
      </c>
      <c r="D16057" t="s">
        <v>266</v>
      </c>
      <c r="E16057" t="str">
        <f t="shared" si="250"/>
        <v>6.0</v>
      </c>
      <c r="F16057" t="s">
        <v>45</v>
      </c>
      <c r="G16057" t="s">
        <v>108</v>
      </c>
      <c r="H16057" s="4">
        <v>44951</v>
      </c>
      <c r="I16057" s="4">
        <v>44951</v>
      </c>
      <c r="J16057">
        <v>0</v>
      </c>
      <c r="K16057">
        <v>104589</v>
      </c>
      <c r="L16057" t="s">
        <v>18</v>
      </c>
      <c r="M16057">
        <v>185947</v>
      </c>
      <c r="N16057" s="4">
        <v>44922</v>
      </c>
      <c r="O16057" s="4">
        <v>44986</v>
      </c>
      <c r="P16057" s="4">
        <v>44986</v>
      </c>
      <c r="Q16057">
        <v>20</v>
      </c>
      <c r="R16057">
        <v>34828846</v>
      </c>
      <c r="S16057" s="3">
        <v>3.7</v>
      </c>
    </row>
    <row r="16058" spans="1:19" x14ac:dyDescent="0.25">
      <c r="A16058">
        <v>10756543</v>
      </c>
      <c r="B16058" s="8">
        <v>107565430013</v>
      </c>
      <c r="C16058">
        <v>1</v>
      </c>
      <c r="D16058" t="s">
        <v>266</v>
      </c>
      <c r="E16058" t="str">
        <f t="shared" si="250"/>
        <v>6.0</v>
      </c>
      <c r="F16058" t="s">
        <v>38</v>
      </c>
      <c r="G16058" t="s">
        <v>44</v>
      </c>
      <c r="H16058" s="4">
        <v>44951</v>
      </c>
      <c r="I16058" s="4">
        <v>44951</v>
      </c>
      <c r="J16058">
        <v>0</v>
      </c>
      <c r="K16058">
        <v>104589</v>
      </c>
      <c r="L16058" t="s">
        <v>18</v>
      </c>
      <c r="M16058">
        <v>185947</v>
      </c>
      <c r="N16058" s="4">
        <v>44922</v>
      </c>
      <c r="O16058" s="4">
        <v>44986</v>
      </c>
      <c r="P16058" s="4">
        <v>44986</v>
      </c>
      <c r="Q16058">
        <v>20</v>
      </c>
      <c r="R16058">
        <v>34828846</v>
      </c>
      <c r="S16058" s="3">
        <v>3.7</v>
      </c>
    </row>
    <row r="16059" spans="1:19" x14ac:dyDescent="0.25">
      <c r="A16059">
        <v>10756543</v>
      </c>
      <c r="B16059" s="8">
        <v>107565430013</v>
      </c>
      <c r="C16059">
        <v>1</v>
      </c>
      <c r="D16059" t="s">
        <v>266</v>
      </c>
      <c r="E16059" t="str">
        <f t="shared" si="250"/>
        <v>6.0</v>
      </c>
      <c r="F16059" t="s">
        <v>48</v>
      </c>
      <c r="G16059" t="s">
        <v>49</v>
      </c>
      <c r="H16059" s="4">
        <v>44951</v>
      </c>
      <c r="I16059" s="4">
        <v>44952</v>
      </c>
      <c r="J16059">
        <v>1</v>
      </c>
      <c r="K16059">
        <v>104589</v>
      </c>
      <c r="L16059" t="s">
        <v>18</v>
      </c>
      <c r="M16059">
        <v>185947</v>
      </c>
      <c r="N16059" s="4">
        <v>44922</v>
      </c>
      <c r="O16059" s="4">
        <v>44986</v>
      </c>
      <c r="P16059" s="4">
        <v>44986</v>
      </c>
      <c r="Q16059">
        <v>20</v>
      </c>
      <c r="R16059">
        <v>34828846</v>
      </c>
      <c r="S16059" s="3">
        <v>3.7</v>
      </c>
    </row>
    <row r="16060" spans="1:19" x14ac:dyDescent="0.25">
      <c r="A16060">
        <v>10756543</v>
      </c>
      <c r="B16060" s="8">
        <v>107565430013</v>
      </c>
      <c r="C16060">
        <v>1</v>
      </c>
      <c r="D16060" t="s">
        <v>266</v>
      </c>
      <c r="E16060" t="str">
        <f t="shared" si="250"/>
        <v>6.0</v>
      </c>
      <c r="F16060" t="s">
        <v>74</v>
      </c>
      <c r="G16060" t="s">
        <v>20</v>
      </c>
      <c r="H16060" s="4">
        <v>44952</v>
      </c>
      <c r="I16060" s="4">
        <v>44963</v>
      </c>
      <c r="J16060">
        <v>11</v>
      </c>
      <c r="K16060">
        <v>104589</v>
      </c>
      <c r="L16060" t="s">
        <v>18</v>
      </c>
      <c r="M16060">
        <v>185947</v>
      </c>
      <c r="N16060" s="4">
        <v>44922</v>
      </c>
      <c r="O16060" s="4">
        <v>44986</v>
      </c>
      <c r="P16060" s="4">
        <v>44986</v>
      </c>
      <c r="Q16060">
        <v>20</v>
      </c>
      <c r="R16060">
        <v>34828846</v>
      </c>
      <c r="S16060" s="3">
        <v>3.7</v>
      </c>
    </row>
    <row r="16061" spans="1:19" x14ac:dyDescent="0.25">
      <c r="A16061">
        <v>10756543</v>
      </c>
      <c r="B16061" s="8">
        <v>107565430013</v>
      </c>
      <c r="C16061">
        <v>1</v>
      </c>
      <c r="D16061" t="s">
        <v>266</v>
      </c>
      <c r="E16061" t="str">
        <f t="shared" si="250"/>
        <v>6.0</v>
      </c>
      <c r="F16061" t="s">
        <v>50</v>
      </c>
      <c r="G16061" t="s">
        <v>91</v>
      </c>
      <c r="H16061" s="4">
        <v>44963</v>
      </c>
      <c r="I16061" s="4">
        <v>44963</v>
      </c>
      <c r="J16061">
        <v>0</v>
      </c>
      <c r="K16061">
        <v>104589</v>
      </c>
      <c r="L16061" t="s">
        <v>18</v>
      </c>
      <c r="M16061">
        <v>185947</v>
      </c>
      <c r="N16061" s="4">
        <v>44922</v>
      </c>
      <c r="O16061" s="4">
        <v>44986</v>
      </c>
      <c r="P16061" s="4">
        <v>44986</v>
      </c>
      <c r="Q16061">
        <v>20</v>
      </c>
      <c r="R16061">
        <v>34828846</v>
      </c>
      <c r="S16061" s="3">
        <v>3.7</v>
      </c>
    </row>
    <row r="16062" spans="1:19" x14ac:dyDescent="0.25">
      <c r="A16062">
        <v>10756543</v>
      </c>
      <c r="B16062" s="8">
        <v>107565430013</v>
      </c>
      <c r="C16062">
        <v>1</v>
      </c>
      <c r="D16062" t="s">
        <v>266</v>
      </c>
      <c r="E16062" t="str">
        <f t="shared" si="250"/>
        <v>6.0</v>
      </c>
      <c r="F16062" t="s">
        <v>38</v>
      </c>
      <c r="G16062" t="s">
        <v>44</v>
      </c>
      <c r="H16062" s="4">
        <v>44963</v>
      </c>
      <c r="I16062" s="4">
        <v>44964</v>
      </c>
      <c r="J16062">
        <v>1</v>
      </c>
      <c r="K16062">
        <v>104589</v>
      </c>
      <c r="L16062" t="s">
        <v>18</v>
      </c>
      <c r="M16062">
        <v>185947</v>
      </c>
      <c r="N16062" s="4">
        <v>44922</v>
      </c>
      <c r="O16062" s="4">
        <v>44986</v>
      </c>
      <c r="P16062" s="4">
        <v>44986</v>
      </c>
      <c r="Q16062">
        <v>20</v>
      </c>
      <c r="R16062">
        <v>34828846</v>
      </c>
      <c r="S16062" s="3">
        <v>3.7</v>
      </c>
    </row>
    <row r="16063" spans="1:19" x14ac:dyDescent="0.25">
      <c r="A16063">
        <v>10756543</v>
      </c>
      <c r="B16063" s="8">
        <v>107565430013</v>
      </c>
      <c r="C16063">
        <v>1</v>
      </c>
      <c r="D16063" t="s">
        <v>266</v>
      </c>
      <c r="E16063" t="str">
        <f t="shared" si="250"/>
        <v>6.0</v>
      </c>
      <c r="F16063" t="s">
        <v>36</v>
      </c>
      <c r="G16063" t="s">
        <v>20</v>
      </c>
      <c r="H16063" s="4">
        <v>44964</v>
      </c>
      <c r="I16063" s="4">
        <v>44973</v>
      </c>
      <c r="J16063">
        <v>9</v>
      </c>
      <c r="K16063">
        <v>104589</v>
      </c>
      <c r="L16063" t="s">
        <v>18</v>
      </c>
      <c r="M16063">
        <v>185947</v>
      </c>
      <c r="N16063" s="4">
        <v>44922</v>
      </c>
      <c r="O16063" s="4">
        <v>44986</v>
      </c>
      <c r="P16063" s="4">
        <v>44986</v>
      </c>
      <c r="Q16063">
        <v>20</v>
      </c>
      <c r="R16063">
        <v>34828846</v>
      </c>
      <c r="S16063" s="3">
        <v>3.7</v>
      </c>
    </row>
    <row r="16064" spans="1:19" x14ac:dyDescent="0.25">
      <c r="A16064">
        <v>10756543</v>
      </c>
      <c r="B16064" s="8">
        <v>107565430013</v>
      </c>
      <c r="C16064">
        <v>1</v>
      </c>
      <c r="D16064" t="s">
        <v>266</v>
      </c>
      <c r="E16064" t="str">
        <f t="shared" si="250"/>
        <v>6.0</v>
      </c>
      <c r="F16064" t="s">
        <v>36</v>
      </c>
      <c r="G16064" t="s">
        <v>90</v>
      </c>
      <c r="H16064" s="4">
        <v>44973</v>
      </c>
      <c r="I16064" s="4">
        <v>44974</v>
      </c>
      <c r="J16064">
        <v>1</v>
      </c>
      <c r="K16064">
        <v>104589</v>
      </c>
      <c r="L16064" t="s">
        <v>18</v>
      </c>
      <c r="M16064">
        <v>185947</v>
      </c>
      <c r="N16064" s="4">
        <v>44922</v>
      </c>
      <c r="O16064" s="4">
        <v>44986</v>
      </c>
      <c r="P16064" s="4">
        <v>44986</v>
      </c>
      <c r="Q16064">
        <v>20</v>
      </c>
      <c r="R16064">
        <v>34828846</v>
      </c>
      <c r="S16064" s="3">
        <v>3.7</v>
      </c>
    </row>
    <row r="16065" spans="1:19" x14ac:dyDescent="0.25">
      <c r="A16065">
        <v>10756543</v>
      </c>
      <c r="B16065" s="8">
        <v>107565430013</v>
      </c>
      <c r="C16065">
        <v>1</v>
      </c>
      <c r="D16065" t="s">
        <v>266</v>
      </c>
      <c r="E16065" t="str">
        <f t="shared" si="250"/>
        <v>6.0</v>
      </c>
      <c r="F16065" t="s">
        <v>38</v>
      </c>
      <c r="G16065" t="s">
        <v>44</v>
      </c>
      <c r="H16065" s="4">
        <v>44974</v>
      </c>
      <c r="I16065" s="4">
        <v>44974</v>
      </c>
      <c r="J16065">
        <v>0</v>
      </c>
      <c r="K16065">
        <v>104589</v>
      </c>
      <c r="L16065" t="s">
        <v>18</v>
      </c>
      <c r="M16065">
        <v>185947</v>
      </c>
      <c r="N16065" s="4">
        <v>44922</v>
      </c>
      <c r="O16065" s="4">
        <v>44986</v>
      </c>
      <c r="P16065" s="4">
        <v>44986</v>
      </c>
      <c r="Q16065">
        <v>20</v>
      </c>
      <c r="R16065">
        <v>34828846</v>
      </c>
      <c r="S16065" s="3">
        <v>3.7</v>
      </c>
    </row>
    <row r="16066" spans="1:19" x14ac:dyDescent="0.25">
      <c r="A16066">
        <v>10756543</v>
      </c>
      <c r="B16066" s="8">
        <v>107565430013</v>
      </c>
      <c r="C16066">
        <v>1</v>
      </c>
      <c r="D16066" t="s">
        <v>266</v>
      </c>
      <c r="E16066" t="str">
        <f t="shared" si="250"/>
        <v>6.0</v>
      </c>
      <c r="F16066" t="s">
        <v>25</v>
      </c>
      <c r="G16066" t="s">
        <v>20</v>
      </c>
      <c r="H16066" s="4">
        <v>44974</v>
      </c>
      <c r="I16066" s="4">
        <v>44974</v>
      </c>
      <c r="J16066">
        <v>0</v>
      </c>
      <c r="K16066">
        <v>104589</v>
      </c>
      <c r="L16066" t="s">
        <v>18</v>
      </c>
      <c r="M16066">
        <v>185947</v>
      </c>
      <c r="N16066" s="4">
        <v>44922</v>
      </c>
      <c r="O16066" s="4">
        <v>44986</v>
      </c>
      <c r="P16066" s="4">
        <v>44986</v>
      </c>
      <c r="Q16066">
        <v>20</v>
      </c>
      <c r="R16066">
        <v>34828846</v>
      </c>
      <c r="S16066" s="3">
        <v>3.7</v>
      </c>
    </row>
    <row r="16067" spans="1:19" x14ac:dyDescent="0.25">
      <c r="A16067">
        <v>10756543</v>
      </c>
      <c r="B16067" s="8">
        <v>107565430013</v>
      </c>
      <c r="C16067">
        <v>1</v>
      </c>
      <c r="D16067" t="s">
        <v>266</v>
      </c>
      <c r="E16067" t="str">
        <f t="shared" ref="E16067:E16130" si="251">IF(D16067="SPRUE CUTTING  ","No Size",LEFT(_xlfn.TEXTAFTER(D16067,"-"), 3))</f>
        <v>6.0</v>
      </c>
      <c r="F16067" t="s">
        <v>25</v>
      </c>
      <c r="G16067" t="s">
        <v>108</v>
      </c>
      <c r="H16067" s="4">
        <v>44974</v>
      </c>
      <c r="I16067" s="4">
        <v>44977</v>
      </c>
      <c r="J16067">
        <v>3</v>
      </c>
      <c r="K16067">
        <v>104589</v>
      </c>
      <c r="L16067" t="s">
        <v>18</v>
      </c>
      <c r="M16067">
        <v>185947</v>
      </c>
      <c r="N16067" s="4">
        <v>44922</v>
      </c>
      <c r="O16067" s="4">
        <v>44986</v>
      </c>
      <c r="P16067" s="4">
        <v>44986</v>
      </c>
      <c r="Q16067">
        <v>20</v>
      </c>
      <c r="R16067">
        <v>34828846</v>
      </c>
      <c r="S16067" s="3">
        <v>3.7</v>
      </c>
    </row>
    <row r="16068" spans="1:19" x14ac:dyDescent="0.25">
      <c r="A16068">
        <v>10756543</v>
      </c>
      <c r="B16068" s="8">
        <v>107565430013</v>
      </c>
      <c r="C16068">
        <v>1</v>
      </c>
      <c r="D16068" t="s">
        <v>266</v>
      </c>
      <c r="E16068" t="str">
        <f t="shared" si="251"/>
        <v>6.0</v>
      </c>
      <c r="F16068" t="s">
        <v>38</v>
      </c>
      <c r="G16068" t="s">
        <v>44</v>
      </c>
      <c r="H16068" s="4">
        <v>44977</v>
      </c>
      <c r="I16068" s="4">
        <v>44977</v>
      </c>
      <c r="J16068">
        <v>0</v>
      </c>
      <c r="K16068">
        <v>104589</v>
      </c>
      <c r="L16068" t="s">
        <v>18</v>
      </c>
      <c r="M16068">
        <v>185947</v>
      </c>
      <c r="N16068" s="4">
        <v>44922</v>
      </c>
      <c r="O16068" s="4">
        <v>44986</v>
      </c>
      <c r="P16068" s="4">
        <v>44986</v>
      </c>
      <c r="Q16068">
        <v>20</v>
      </c>
      <c r="R16068">
        <v>34828846</v>
      </c>
      <c r="S16068" s="3">
        <v>3.7</v>
      </c>
    </row>
    <row r="16069" spans="1:19" x14ac:dyDescent="0.25">
      <c r="A16069">
        <v>10756543</v>
      </c>
      <c r="B16069" s="8">
        <v>107565430013</v>
      </c>
      <c r="C16069">
        <v>1</v>
      </c>
      <c r="D16069" t="s">
        <v>266</v>
      </c>
      <c r="E16069" t="str">
        <f t="shared" si="251"/>
        <v>6.0</v>
      </c>
      <c r="F16069" t="s">
        <v>23</v>
      </c>
      <c r="G16069" t="s">
        <v>53</v>
      </c>
      <c r="H16069" s="4">
        <v>44977</v>
      </c>
      <c r="I16069" s="4">
        <v>44980</v>
      </c>
      <c r="J16069">
        <v>3</v>
      </c>
      <c r="K16069">
        <v>104589</v>
      </c>
      <c r="L16069" t="s">
        <v>18</v>
      </c>
      <c r="M16069">
        <v>185947</v>
      </c>
      <c r="N16069" s="4">
        <v>44922</v>
      </c>
      <c r="O16069" s="4">
        <v>44986</v>
      </c>
      <c r="P16069" s="4">
        <v>44986</v>
      </c>
      <c r="Q16069">
        <v>20</v>
      </c>
      <c r="R16069">
        <v>34828846</v>
      </c>
      <c r="S16069" s="3">
        <v>3.7</v>
      </c>
    </row>
    <row r="16070" spans="1:19" x14ac:dyDescent="0.25">
      <c r="A16070">
        <v>10756543</v>
      </c>
      <c r="B16070" s="8">
        <v>107565430013</v>
      </c>
      <c r="C16070">
        <v>1</v>
      </c>
      <c r="D16070" t="s">
        <v>266</v>
      </c>
      <c r="E16070" t="str">
        <f t="shared" si="251"/>
        <v>6.0</v>
      </c>
      <c r="F16070" t="s">
        <v>28</v>
      </c>
      <c r="G16070" t="s">
        <v>20</v>
      </c>
      <c r="H16070" s="4">
        <v>44980</v>
      </c>
      <c r="I16070" s="4">
        <v>44981</v>
      </c>
      <c r="J16070">
        <v>1</v>
      </c>
      <c r="K16070">
        <v>104589</v>
      </c>
      <c r="L16070" t="s">
        <v>18</v>
      </c>
      <c r="M16070">
        <v>185947</v>
      </c>
      <c r="N16070" s="4">
        <v>44922</v>
      </c>
      <c r="O16070" s="4">
        <v>44986</v>
      </c>
      <c r="P16070" s="4">
        <v>44986</v>
      </c>
      <c r="Q16070">
        <v>20</v>
      </c>
      <c r="R16070">
        <v>34828846</v>
      </c>
      <c r="S16070" s="3">
        <v>3.7</v>
      </c>
    </row>
    <row r="16071" spans="1:19" x14ac:dyDescent="0.25">
      <c r="A16071">
        <v>10756543</v>
      </c>
      <c r="B16071" s="8">
        <v>107565430013</v>
      </c>
      <c r="C16071">
        <v>1</v>
      </c>
      <c r="D16071" t="s">
        <v>266</v>
      </c>
      <c r="E16071" t="str">
        <f t="shared" si="251"/>
        <v>6.0</v>
      </c>
      <c r="F16071" t="s">
        <v>28</v>
      </c>
      <c r="G16071" t="s">
        <v>29</v>
      </c>
      <c r="H16071" s="4">
        <v>44981</v>
      </c>
      <c r="I16071" s="4">
        <v>44985</v>
      </c>
      <c r="J16071">
        <v>4</v>
      </c>
      <c r="K16071">
        <v>104589</v>
      </c>
      <c r="L16071" t="s">
        <v>18</v>
      </c>
      <c r="M16071">
        <v>185947</v>
      </c>
      <c r="N16071" s="4">
        <v>44922</v>
      </c>
      <c r="O16071" s="4">
        <v>44986</v>
      </c>
      <c r="P16071" s="4">
        <v>44986</v>
      </c>
      <c r="Q16071">
        <v>20</v>
      </c>
      <c r="R16071">
        <v>34828846</v>
      </c>
      <c r="S16071" s="3">
        <v>3.7</v>
      </c>
    </row>
    <row r="16072" spans="1:19" x14ac:dyDescent="0.25">
      <c r="A16072">
        <v>10756543</v>
      </c>
      <c r="B16072" s="8">
        <v>107565430013</v>
      </c>
      <c r="C16072">
        <v>1</v>
      </c>
      <c r="D16072" t="s">
        <v>266</v>
      </c>
      <c r="E16072" t="str">
        <f t="shared" si="251"/>
        <v>6.0</v>
      </c>
      <c r="F16072" t="s">
        <v>21</v>
      </c>
      <c r="G16072" t="s">
        <v>27</v>
      </c>
      <c r="H16072" s="4">
        <v>44985</v>
      </c>
      <c r="I16072" s="4">
        <v>44986</v>
      </c>
      <c r="J16072">
        <v>1</v>
      </c>
      <c r="K16072">
        <v>104589</v>
      </c>
      <c r="L16072" t="s">
        <v>18</v>
      </c>
      <c r="M16072">
        <v>185947</v>
      </c>
      <c r="N16072" s="4">
        <v>44922</v>
      </c>
      <c r="O16072" s="4">
        <v>44986</v>
      </c>
      <c r="P16072" s="4">
        <v>44986</v>
      </c>
      <c r="Q16072">
        <v>20</v>
      </c>
      <c r="R16072">
        <v>34828846</v>
      </c>
      <c r="S16072" s="3">
        <v>3.7</v>
      </c>
    </row>
    <row r="16073" spans="1:19" x14ac:dyDescent="0.25">
      <c r="A16073">
        <v>10756543</v>
      </c>
      <c r="B16073" s="8">
        <v>107565430013</v>
      </c>
      <c r="C16073">
        <v>1</v>
      </c>
      <c r="D16073" t="s">
        <v>266</v>
      </c>
      <c r="E16073" t="str">
        <f t="shared" si="251"/>
        <v>6.0</v>
      </c>
      <c r="F16073" t="s">
        <v>30</v>
      </c>
      <c r="G16073" t="s">
        <v>31</v>
      </c>
      <c r="H16073" s="4">
        <v>44986</v>
      </c>
      <c r="I16073" s="4">
        <v>44986</v>
      </c>
      <c r="J16073">
        <v>0</v>
      </c>
      <c r="K16073">
        <v>104589</v>
      </c>
      <c r="L16073" t="s">
        <v>18</v>
      </c>
      <c r="M16073">
        <v>185947</v>
      </c>
      <c r="N16073" s="4">
        <v>44922</v>
      </c>
      <c r="O16073" s="4">
        <v>44986</v>
      </c>
      <c r="P16073" s="4">
        <v>44986</v>
      </c>
      <c r="Q16073">
        <v>20</v>
      </c>
      <c r="R16073">
        <v>34828846</v>
      </c>
      <c r="S16073" s="3">
        <v>3.7</v>
      </c>
    </row>
    <row r="16074" spans="1:19" x14ac:dyDescent="0.25">
      <c r="A16074">
        <v>10756543</v>
      </c>
      <c r="B16074" s="8">
        <v>107565430013</v>
      </c>
      <c r="C16074">
        <v>1</v>
      </c>
      <c r="D16074" t="s">
        <v>266</v>
      </c>
      <c r="E16074" t="str">
        <f t="shared" si="251"/>
        <v>6.0</v>
      </c>
      <c r="F16074" t="s">
        <v>32</v>
      </c>
      <c r="G16074" t="s">
        <v>33</v>
      </c>
      <c r="H16074" s="4">
        <v>44986</v>
      </c>
      <c r="I16074" t="s">
        <v>34</v>
      </c>
      <c r="J16074">
        <v>243</v>
      </c>
      <c r="K16074">
        <v>104589</v>
      </c>
      <c r="L16074" t="s">
        <v>18</v>
      </c>
      <c r="M16074">
        <v>185947</v>
      </c>
      <c r="N16074" s="4">
        <v>44922</v>
      </c>
      <c r="O16074" s="4">
        <v>44986</v>
      </c>
      <c r="P16074" s="4">
        <v>44986</v>
      </c>
      <c r="Q16074">
        <v>20</v>
      </c>
      <c r="R16074">
        <v>34828846</v>
      </c>
      <c r="S16074" s="3">
        <v>3.7</v>
      </c>
    </row>
    <row r="16075" spans="1:19" x14ac:dyDescent="0.25">
      <c r="A16075">
        <v>10756543</v>
      </c>
      <c r="B16075" s="8">
        <v>107565430013</v>
      </c>
      <c r="C16075">
        <v>1</v>
      </c>
      <c r="D16075" t="s">
        <v>266</v>
      </c>
      <c r="E16075" t="str">
        <f t="shared" si="251"/>
        <v>6.0</v>
      </c>
      <c r="G16075" t="s">
        <v>312</v>
      </c>
      <c r="H16075" s="4">
        <v>44991</v>
      </c>
      <c r="I16075" s="4">
        <v>44991</v>
      </c>
      <c r="J16075">
        <v>0</v>
      </c>
      <c r="K16075">
        <v>104589</v>
      </c>
      <c r="L16075" t="s">
        <v>18</v>
      </c>
      <c r="M16075">
        <v>185947</v>
      </c>
      <c r="N16075" s="4">
        <v>44922</v>
      </c>
      <c r="O16075" s="4">
        <v>44986</v>
      </c>
      <c r="P16075" s="4">
        <v>44986</v>
      </c>
      <c r="Q16075">
        <v>20</v>
      </c>
      <c r="R16075">
        <v>34828846</v>
      </c>
      <c r="S16075" s="3">
        <v>3.7</v>
      </c>
    </row>
    <row r="16076" spans="1:19" x14ac:dyDescent="0.25">
      <c r="A16076">
        <v>10756543</v>
      </c>
      <c r="B16076" s="8">
        <v>107565430014</v>
      </c>
      <c r="C16076">
        <v>1</v>
      </c>
      <c r="D16076" t="s">
        <v>266</v>
      </c>
      <c r="E16076" t="str">
        <f t="shared" si="251"/>
        <v>6.0</v>
      </c>
      <c r="F16076" t="s">
        <v>16</v>
      </c>
      <c r="G16076" t="s">
        <v>17</v>
      </c>
      <c r="H16076" s="4">
        <v>44935</v>
      </c>
      <c r="I16076" s="4">
        <v>44944</v>
      </c>
      <c r="J16076">
        <v>9</v>
      </c>
      <c r="K16076">
        <v>104589</v>
      </c>
      <c r="L16076" t="s">
        <v>18</v>
      </c>
      <c r="M16076">
        <v>185947</v>
      </c>
      <c r="N16076" s="4">
        <v>44922</v>
      </c>
      <c r="O16076" s="4">
        <v>44986</v>
      </c>
      <c r="P16076" s="4">
        <v>44986</v>
      </c>
      <c r="Q16076">
        <v>20</v>
      </c>
      <c r="R16076">
        <v>34828846</v>
      </c>
      <c r="S16076" s="3">
        <v>3.7</v>
      </c>
    </row>
    <row r="16077" spans="1:19" x14ac:dyDescent="0.25">
      <c r="A16077">
        <v>10756543</v>
      </c>
      <c r="B16077" s="8">
        <v>107565430014</v>
      </c>
      <c r="C16077">
        <v>1</v>
      </c>
      <c r="D16077" t="s">
        <v>266</v>
      </c>
      <c r="E16077" t="str">
        <f t="shared" si="251"/>
        <v>6.0</v>
      </c>
      <c r="F16077" t="s">
        <v>19</v>
      </c>
      <c r="G16077" t="s">
        <v>20</v>
      </c>
      <c r="H16077" s="4">
        <v>44944</v>
      </c>
      <c r="I16077" s="4">
        <v>44944</v>
      </c>
      <c r="J16077">
        <v>0</v>
      </c>
      <c r="K16077">
        <v>104589</v>
      </c>
      <c r="L16077" t="s">
        <v>18</v>
      </c>
      <c r="M16077">
        <v>185947</v>
      </c>
      <c r="N16077" s="4">
        <v>44922</v>
      </c>
      <c r="O16077" s="4">
        <v>44986</v>
      </c>
      <c r="P16077" s="4">
        <v>44986</v>
      </c>
      <c r="Q16077">
        <v>20</v>
      </c>
      <c r="R16077">
        <v>34828846</v>
      </c>
      <c r="S16077" s="3">
        <v>3.7</v>
      </c>
    </row>
    <row r="16078" spans="1:19" x14ac:dyDescent="0.25">
      <c r="A16078">
        <v>10756543</v>
      </c>
      <c r="B16078" s="8">
        <v>107565430014</v>
      </c>
      <c r="C16078">
        <v>1</v>
      </c>
      <c r="D16078" t="s">
        <v>266</v>
      </c>
      <c r="E16078" t="str">
        <f t="shared" si="251"/>
        <v>6.0</v>
      </c>
      <c r="F16078" t="s">
        <v>38</v>
      </c>
      <c r="G16078" t="s">
        <v>88</v>
      </c>
      <c r="H16078" s="4">
        <v>44944</v>
      </c>
      <c r="I16078" s="4">
        <v>44949</v>
      </c>
      <c r="J16078">
        <v>5</v>
      </c>
      <c r="K16078">
        <v>104589</v>
      </c>
      <c r="L16078" t="s">
        <v>18</v>
      </c>
      <c r="M16078">
        <v>185947</v>
      </c>
      <c r="N16078" s="4">
        <v>44922</v>
      </c>
      <c r="O16078" s="4">
        <v>44986</v>
      </c>
      <c r="P16078" s="4">
        <v>44986</v>
      </c>
      <c r="Q16078">
        <v>20</v>
      </c>
      <c r="R16078">
        <v>34828846</v>
      </c>
      <c r="S16078" s="3">
        <v>3.7</v>
      </c>
    </row>
    <row r="16079" spans="1:19" x14ac:dyDescent="0.25">
      <c r="A16079">
        <v>10756543</v>
      </c>
      <c r="B16079" s="8">
        <v>107565430014</v>
      </c>
      <c r="C16079">
        <v>1</v>
      </c>
      <c r="D16079" t="s">
        <v>266</v>
      </c>
      <c r="E16079" t="str">
        <f t="shared" si="251"/>
        <v>6.0</v>
      </c>
      <c r="F16079" t="s">
        <v>38</v>
      </c>
      <c r="G16079" t="s">
        <v>52</v>
      </c>
      <c r="H16079" s="4">
        <v>44949</v>
      </c>
      <c r="I16079" s="4">
        <v>44949</v>
      </c>
      <c r="J16079">
        <v>0</v>
      </c>
      <c r="K16079">
        <v>104589</v>
      </c>
      <c r="L16079" t="s">
        <v>18</v>
      </c>
      <c r="M16079">
        <v>185947</v>
      </c>
      <c r="N16079" s="4">
        <v>44922</v>
      </c>
      <c r="O16079" s="4">
        <v>44986</v>
      </c>
      <c r="P16079" s="4">
        <v>44986</v>
      </c>
      <c r="Q16079">
        <v>20</v>
      </c>
      <c r="R16079">
        <v>34828846</v>
      </c>
      <c r="S16079" s="3">
        <v>3.7</v>
      </c>
    </row>
    <row r="16080" spans="1:19" x14ac:dyDescent="0.25">
      <c r="A16080">
        <v>10756543</v>
      </c>
      <c r="B16080" s="8">
        <v>107565430014</v>
      </c>
      <c r="C16080">
        <v>1</v>
      </c>
      <c r="D16080" t="s">
        <v>266</v>
      </c>
      <c r="E16080" t="str">
        <f t="shared" si="251"/>
        <v>6.0</v>
      </c>
      <c r="F16080" t="s">
        <v>45</v>
      </c>
      <c r="G16080" t="s">
        <v>20</v>
      </c>
      <c r="H16080" s="4">
        <v>44949</v>
      </c>
      <c r="I16080" s="4">
        <v>44951</v>
      </c>
      <c r="J16080">
        <v>2</v>
      </c>
      <c r="K16080">
        <v>104589</v>
      </c>
      <c r="L16080" t="s">
        <v>18</v>
      </c>
      <c r="M16080">
        <v>185947</v>
      </c>
      <c r="N16080" s="4">
        <v>44922</v>
      </c>
      <c r="O16080" s="4">
        <v>44986</v>
      </c>
      <c r="P16080" s="4">
        <v>44986</v>
      </c>
      <c r="Q16080">
        <v>20</v>
      </c>
      <c r="R16080">
        <v>34828846</v>
      </c>
      <c r="S16080" s="3">
        <v>3.7</v>
      </c>
    </row>
    <row r="16081" spans="1:19" x14ac:dyDescent="0.25">
      <c r="A16081">
        <v>10756543</v>
      </c>
      <c r="B16081" s="8">
        <v>107565430014</v>
      </c>
      <c r="C16081">
        <v>1</v>
      </c>
      <c r="D16081" t="s">
        <v>266</v>
      </c>
      <c r="E16081" t="str">
        <f t="shared" si="251"/>
        <v>6.0</v>
      </c>
      <c r="F16081" t="s">
        <v>45</v>
      </c>
      <c r="G16081" t="s">
        <v>108</v>
      </c>
      <c r="H16081" s="4">
        <v>44951</v>
      </c>
      <c r="I16081" s="4">
        <v>44951</v>
      </c>
      <c r="J16081">
        <v>0</v>
      </c>
      <c r="K16081">
        <v>104589</v>
      </c>
      <c r="L16081" t="s">
        <v>18</v>
      </c>
      <c r="M16081">
        <v>185947</v>
      </c>
      <c r="N16081" s="4">
        <v>44922</v>
      </c>
      <c r="O16081" s="4">
        <v>44986</v>
      </c>
      <c r="P16081" s="4">
        <v>44986</v>
      </c>
      <c r="Q16081">
        <v>20</v>
      </c>
      <c r="R16081">
        <v>34828846</v>
      </c>
      <c r="S16081" s="3">
        <v>3.7</v>
      </c>
    </row>
    <row r="16082" spans="1:19" x14ac:dyDescent="0.25">
      <c r="A16082">
        <v>10756543</v>
      </c>
      <c r="B16082" s="8">
        <v>107565430014</v>
      </c>
      <c r="C16082">
        <v>1</v>
      </c>
      <c r="D16082" t="s">
        <v>266</v>
      </c>
      <c r="E16082" t="str">
        <f t="shared" si="251"/>
        <v>6.0</v>
      </c>
      <c r="F16082" t="s">
        <v>38</v>
      </c>
      <c r="G16082" t="s">
        <v>44</v>
      </c>
      <c r="H16082" s="4">
        <v>44951</v>
      </c>
      <c r="I16082" s="4">
        <v>44951</v>
      </c>
      <c r="J16082">
        <v>0</v>
      </c>
      <c r="K16082">
        <v>104589</v>
      </c>
      <c r="L16082" t="s">
        <v>18</v>
      </c>
      <c r="M16082">
        <v>185947</v>
      </c>
      <c r="N16082" s="4">
        <v>44922</v>
      </c>
      <c r="O16082" s="4">
        <v>44986</v>
      </c>
      <c r="P16082" s="4">
        <v>44986</v>
      </c>
      <c r="Q16082">
        <v>20</v>
      </c>
      <c r="R16082">
        <v>34828846</v>
      </c>
      <c r="S16082" s="3">
        <v>3.7</v>
      </c>
    </row>
    <row r="16083" spans="1:19" x14ac:dyDescent="0.25">
      <c r="A16083">
        <v>10756543</v>
      </c>
      <c r="B16083" s="8">
        <v>107565430014</v>
      </c>
      <c r="C16083">
        <v>1</v>
      </c>
      <c r="D16083" t="s">
        <v>266</v>
      </c>
      <c r="E16083" t="str">
        <f t="shared" si="251"/>
        <v>6.0</v>
      </c>
      <c r="F16083" t="s">
        <v>48</v>
      </c>
      <c r="G16083" t="s">
        <v>49</v>
      </c>
      <c r="H16083" s="4">
        <v>44951</v>
      </c>
      <c r="I16083" s="4">
        <v>44952</v>
      </c>
      <c r="J16083">
        <v>1</v>
      </c>
      <c r="K16083">
        <v>104589</v>
      </c>
      <c r="L16083" t="s">
        <v>18</v>
      </c>
      <c r="M16083">
        <v>185947</v>
      </c>
      <c r="N16083" s="4">
        <v>44922</v>
      </c>
      <c r="O16083" s="4">
        <v>44986</v>
      </c>
      <c r="P16083" s="4">
        <v>44986</v>
      </c>
      <c r="Q16083">
        <v>20</v>
      </c>
      <c r="R16083">
        <v>34828846</v>
      </c>
      <c r="S16083" s="3">
        <v>3.7</v>
      </c>
    </row>
    <row r="16084" spans="1:19" x14ac:dyDescent="0.25">
      <c r="A16084">
        <v>10756543</v>
      </c>
      <c r="B16084" s="8">
        <v>107565430014</v>
      </c>
      <c r="C16084">
        <v>1</v>
      </c>
      <c r="D16084" t="s">
        <v>266</v>
      </c>
      <c r="E16084" t="str">
        <f t="shared" si="251"/>
        <v>6.0</v>
      </c>
      <c r="F16084" t="s">
        <v>74</v>
      </c>
      <c r="G16084" t="s">
        <v>20</v>
      </c>
      <c r="H16084" s="4">
        <v>44952</v>
      </c>
      <c r="I16084" s="4">
        <v>44963</v>
      </c>
      <c r="J16084">
        <v>11</v>
      </c>
      <c r="K16084">
        <v>104589</v>
      </c>
      <c r="L16084" t="s">
        <v>18</v>
      </c>
      <c r="M16084">
        <v>185947</v>
      </c>
      <c r="N16084" s="4">
        <v>44922</v>
      </c>
      <c r="O16084" s="4">
        <v>44986</v>
      </c>
      <c r="P16084" s="4">
        <v>44986</v>
      </c>
      <c r="Q16084">
        <v>20</v>
      </c>
      <c r="R16084">
        <v>34828846</v>
      </c>
      <c r="S16084" s="3">
        <v>3.7</v>
      </c>
    </row>
    <row r="16085" spans="1:19" x14ac:dyDescent="0.25">
      <c r="A16085">
        <v>10756543</v>
      </c>
      <c r="B16085" s="8">
        <v>107565430014</v>
      </c>
      <c r="C16085">
        <v>1</v>
      </c>
      <c r="D16085" t="s">
        <v>266</v>
      </c>
      <c r="E16085" t="str">
        <f t="shared" si="251"/>
        <v>6.0</v>
      </c>
      <c r="F16085" t="s">
        <v>50</v>
      </c>
      <c r="G16085" t="s">
        <v>91</v>
      </c>
      <c r="H16085" s="4">
        <v>44963</v>
      </c>
      <c r="I16085" s="4">
        <v>44963</v>
      </c>
      <c r="J16085">
        <v>0</v>
      </c>
      <c r="K16085">
        <v>104589</v>
      </c>
      <c r="L16085" t="s">
        <v>18</v>
      </c>
      <c r="M16085">
        <v>185947</v>
      </c>
      <c r="N16085" s="4">
        <v>44922</v>
      </c>
      <c r="O16085" s="4">
        <v>44986</v>
      </c>
      <c r="P16085" s="4">
        <v>44986</v>
      </c>
      <c r="Q16085">
        <v>20</v>
      </c>
      <c r="R16085">
        <v>34828846</v>
      </c>
      <c r="S16085" s="3">
        <v>3.7</v>
      </c>
    </row>
    <row r="16086" spans="1:19" x14ac:dyDescent="0.25">
      <c r="A16086">
        <v>10756543</v>
      </c>
      <c r="B16086" s="8">
        <v>107565430014</v>
      </c>
      <c r="C16086">
        <v>1</v>
      </c>
      <c r="D16086" t="s">
        <v>266</v>
      </c>
      <c r="E16086" t="str">
        <f t="shared" si="251"/>
        <v>6.0</v>
      </c>
      <c r="F16086" t="s">
        <v>38</v>
      </c>
      <c r="G16086" t="s">
        <v>68</v>
      </c>
      <c r="H16086" s="4">
        <v>44963</v>
      </c>
      <c r="I16086" s="4">
        <v>44963</v>
      </c>
      <c r="J16086">
        <v>0</v>
      </c>
      <c r="K16086">
        <v>104589</v>
      </c>
      <c r="L16086" t="s">
        <v>18</v>
      </c>
      <c r="M16086">
        <v>185947</v>
      </c>
      <c r="N16086" s="4">
        <v>44922</v>
      </c>
      <c r="O16086" s="4">
        <v>44986</v>
      </c>
      <c r="P16086" s="4">
        <v>44986</v>
      </c>
      <c r="Q16086">
        <v>20</v>
      </c>
      <c r="R16086">
        <v>34828846</v>
      </c>
      <c r="S16086" s="3">
        <v>3.7</v>
      </c>
    </row>
    <row r="16087" spans="1:19" x14ac:dyDescent="0.25">
      <c r="A16087">
        <v>10756543</v>
      </c>
      <c r="B16087" s="8">
        <v>107565430014</v>
      </c>
      <c r="C16087">
        <v>1</v>
      </c>
      <c r="D16087" t="s">
        <v>266</v>
      </c>
      <c r="E16087" t="str">
        <f t="shared" si="251"/>
        <v>6.0</v>
      </c>
      <c r="F16087" t="s">
        <v>25</v>
      </c>
      <c r="G16087" t="s">
        <v>20</v>
      </c>
      <c r="H16087" s="4">
        <v>44963</v>
      </c>
      <c r="I16087" s="4">
        <v>44966</v>
      </c>
      <c r="J16087">
        <v>3</v>
      </c>
      <c r="K16087">
        <v>104589</v>
      </c>
      <c r="L16087" t="s">
        <v>18</v>
      </c>
      <c r="M16087">
        <v>185947</v>
      </c>
      <c r="N16087" s="4">
        <v>44922</v>
      </c>
      <c r="O16087" s="4">
        <v>44986</v>
      </c>
      <c r="P16087" s="4">
        <v>44986</v>
      </c>
      <c r="Q16087">
        <v>20</v>
      </c>
      <c r="R16087">
        <v>34828846</v>
      </c>
      <c r="S16087" s="3">
        <v>3.7</v>
      </c>
    </row>
    <row r="16088" spans="1:19" x14ac:dyDescent="0.25">
      <c r="A16088">
        <v>10756543</v>
      </c>
      <c r="B16088" s="8">
        <v>107565430014</v>
      </c>
      <c r="C16088">
        <v>1</v>
      </c>
      <c r="D16088" t="s">
        <v>266</v>
      </c>
      <c r="E16088" t="str">
        <f t="shared" si="251"/>
        <v>6.0</v>
      </c>
      <c r="F16088" t="s">
        <v>25</v>
      </c>
      <c r="G16088" t="s">
        <v>46</v>
      </c>
      <c r="H16088" s="4">
        <v>44966</v>
      </c>
      <c r="I16088" s="4">
        <v>44966</v>
      </c>
      <c r="J16088">
        <v>0</v>
      </c>
      <c r="K16088">
        <v>104589</v>
      </c>
      <c r="L16088" t="s">
        <v>18</v>
      </c>
      <c r="M16088">
        <v>185947</v>
      </c>
      <c r="N16088" s="4">
        <v>44922</v>
      </c>
      <c r="O16088" s="4">
        <v>44986</v>
      </c>
      <c r="P16088" s="4">
        <v>44986</v>
      </c>
      <c r="Q16088">
        <v>20</v>
      </c>
      <c r="R16088">
        <v>34828846</v>
      </c>
      <c r="S16088" s="3">
        <v>3.7</v>
      </c>
    </row>
    <row r="16089" spans="1:19" x14ac:dyDescent="0.25">
      <c r="A16089">
        <v>10756543</v>
      </c>
      <c r="B16089" s="8">
        <v>107565430014</v>
      </c>
      <c r="C16089">
        <v>1</v>
      </c>
      <c r="D16089" t="s">
        <v>266</v>
      </c>
      <c r="E16089" t="str">
        <f t="shared" si="251"/>
        <v>6.0</v>
      </c>
      <c r="F16089" t="s">
        <v>38</v>
      </c>
      <c r="G16089" t="s">
        <v>44</v>
      </c>
      <c r="H16089" s="4">
        <v>44966</v>
      </c>
      <c r="I16089" s="4">
        <v>44967</v>
      </c>
      <c r="J16089">
        <v>1</v>
      </c>
      <c r="K16089">
        <v>104589</v>
      </c>
      <c r="L16089" t="s">
        <v>18</v>
      </c>
      <c r="M16089">
        <v>185947</v>
      </c>
      <c r="N16089" s="4">
        <v>44922</v>
      </c>
      <c r="O16089" s="4">
        <v>44986</v>
      </c>
      <c r="P16089" s="4">
        <v>44986</v>
      </c>
      <c r="Q16089">
        <v>20</v>
      </c>
      <c r="R16089">
        <v>34828846</v>
      </c>
      <c r="S16089" s="3">
        <v>3.7</v>
      </c>
    </row>
    <row r="16090" spans="1:19" x14ac:dyDescent="0.25">
      <c r="A16090">
        <v>10756543</v>
      </c>
      <c r="B16090" s="8">
        <v>107565430014</v>
      </c>
      <c r="C16090">
        <v>1</v>
      </c>
      <c r="D16090" t="s">
        <v>266</v>
      </c>
      <c r="E16090" t="str">
        <f t="shared" si="251"/>
        <v>6.0</v>
      </c>
      <c r="F16090" t="s">
        <v>30</v>
      </c>
      <c r="G16090" t="s">
        <v>27</v>
      </c>
      <c r="H16090" s="4">
        <v>44967</v>
      </c>
      <c r="I16090" s="4">
        <v>44980</v>
      </c>
      <c r="J16090">
        <v>13</v>
      </c>
      <c r="K16090">
        <v>104589</v>
      </c>
      <c r="L16090" t="s">
        <v>18</v>
      </c>
      <c r="M16090">
        <v>185947</v>
      </c>
      <c r="N16090" s="4">
        <v>44922</v>
      </c>
      <c r="O16090" s="4">
        <v>44986</v>
      </c>
      <c r="P16090" s="4">
        <v>44986</v>
      </c>
      <c r="Q16090">
        <v>20</v>
      </c>
      <c r="R16090">
        <v>34828846</v>
      </c>
      <c r="S16090" s="3">
        <v>3.7</v>
      </c>
    </row>
    <row r="16091" spans="1:19" x14ac:dyDescent="0.25">
      <c r="A16091">
        <v>10756543</v>
      </c>
      <c r="B16091" s="8">
        <v>107565430014</v>
      </c>
      <c r="C16091">
        <v>1</v>
      </c>
      <c r="D16091" t="s">
        <v>266</v>
      </c>
      <c r="E16091" t="str">
        <f t="shared" si="251"/>
        <v>6.0</v>
      </c>
      <c r="F16091" t="s">
        <v>28</v>
      </c>
      <c r="G16091" t="s">
        <v>20</v>
      </c>
      <c r="H16091" s="4">
        <v>44980</v>
      </c>
      <c r="I16091" s="4">
        <v>44985</v>
      </c>
      <c r="J16091">
        <v>5</v>
      </c>
      <c r="K16091">
        <v>104589</v>
      </c>
      <c r="L16091" t="s">
        <v>18</v>
      </c>
      <c r="M16091">
        <v>185947</v>
      </c>
      <c r="N16091" s="4">
        <v>44922</v>
      </c>
      <c r="O16091" s="4">
        <v>44986</v>
      </c>
      <c r="P16091" s="4">
        <v>44986</v>
      </c>
      <c r="Q16091">
        <v>20</v>
      </c>
      <c r="R16091">
        <v>34828846</v>
      </c>
      <c r="S16091" s="3">
        <v>3.7</v>
      </c>
    </row>
    <row r="16092" spans="1:19" x14ac:dyDescent="0.25">
      <c r="A16092">
        <v>10756543</v>
      </c>
      <c r="B16092" s="8">
        <v>107565430014</v>
      </c>
      <c r="C16092">
        <v>1</v>
      </c>
      <c r="D16092" t="s">
        <v>266</v>
      </c>
      <c r="E16092" t="str">
        <f t="shared" si="251"/>
        <v>6.0</v>
      </c>
      <c r="F16092" t="s">
        <v>28</v>
      </c>
      <c r="G16092" t="s">
        <v>46</v>
      </c>
      <c r="H16092" s="4">
        <v>44985</v>
      </c>
      <c r="I16092" s="4">
        <v>44985</v>
      </c>
      <c r="J16092">
        <v>0</v>
      </c>
      <c r="K16092">
        <v>104589</v>
      </c>
      <c r="L16092" t="s">
        <v>18</v>
      </c>
      <c r="M16092">
        <v>185947</v>
      </c>
      <c r="N16092" s="4">
        <v>44922</v>
      </c>
      <c r="O16092" s="4">
        <v>44986</v>
      </c>
      <c r="P16092" s="4">
        <v>44986</v>
      </c>
      <c r="Q16092">
        <v>20</v>
      </c>
      <c r="R16092">
        <v>34828846</v>
      </c>
      <c r="S16092" s="3">
        <v>3.7</v>
      </c>
    </row>
    <row r="16093" spans="1:19" x14ac:dyDescent="0.25">
      <c r="A16093">
        <v>10756543</v>
      </c>
      <c r="B16093" s="8">
        <v>107565430014</v>
      </c>
      <c r="C16093">
        <v>1</v>
      </c>
      <c r="D16093" t="s">
        <v>266</v>
      </c>
      <c r="E16093" t="str">
        <f t="shared" si="251"/>
        <v>6.0</v>
      </c>
      <c r="F16093" t="s">
        <v>21</v>
      </c>
      <c r="G16093" t="s">
        <v>27</v>
      </c>
      <c r="H16093" s="4">
        <v>44985</v>
      </c>
      <c r="I16093" s="4">
        <v>44986</v>
      </c>
      <c r="J16093">
        <v>1</v>
      </c>
      <c r="K16093">
        <v>104589</v>
      </c>
      <c r="L16093" t="s">
        <v>18</v>
      </c>
      <c r="M16093">
        <v>185947</v>
      </c>
      <c r="N16093" s="4">
        <v>44922</v>
      </c>
      <c r="O16093" s="4">
        <v>44986</v>
      </c>
      <c r="P16093" s="4">
        <v>44986</v>
      </c>
      <c r="Q16093">
        <v>20</v>
      </c>
      <c r="R16093">
        <v>34828846</v>
      </c>
      <c r="S16093" s="3">
        <v>3.7</v>
      </c>
    </row>
    <row r="16094" spans="1:19" x14ac:dyDescent="0.25">
      <c r="A16094">
        <v>10756543</v>
      </c>
      <c r="B16094" s="8">
        <v>107565430014</v>
      </c>
      <c r="C16094">
        <v>1</v>
      </c>
      <c r="D16094" t="s">
        <v>266</v>
      </c>
      <c r="E16094" t="str">
        <f t="shared" si="251"/>
        <v>6.0</v>
      </c>
      <c r="F16094" t="s">
        <v>30</v>
      </c>
      <c r="G16094" t="s">
        <v>31</v>
      </c>
      <c r="H16094" s="4">
        <v>44986</v>
      </c>
      <c r="I16094" s="4">
        <v>44986</v>
      </c>
      <c r="J16094">
        <v>0</v>
      </c>
      <c r="K16094">
        <v>104589</v>
      </c>
      <c r="L16094" t="s">
        <v>18</v>
      </c>
      <c r="M16094">
        <v>185947</v>
      </c>
      <c r="N16094" s="4">
        <v>44922</v>
      </c>
      <c r="O16094" s="4">
        <v>44986</v>
      </c>
      <c r="P16094" s="4">
        <v>44986</v>
      </c>
      <c r="Q16094">
        <v>20</v>
      </c>
      <c r="R16094">
        <v>34828846</v>
      </c>
      <c r="S16094" s="3">
        <v>3.7</v>
      </c>
    </row>
    <row r="16095" spans="1:19" x14ac:dyDescent="0.25">
      <c r="A16095">
        <v>10756543</v>
      </c>
      <c r="B16095" s="8">
        <v>107565430014</v>
      </c>
      <c r="C16095">
        <v>1</v>
      </c>
      <c r="D16095" t="s">
        <v>266</v>
      </c>
      <c r="E16095" t="str">
        <f t="shared" si="251"/>
        <v>6.0</v>
      </c>
      <c r="F16095" t="s">
        <v>32</v>
      </c>
      <c r="G16095" t="s">
        <v>33</v>
      </c>
      <c r="H16095" s="4">
        <v>44986</v>
      </c>
      <c r="I16095" t="s">
        <v>34</v>
      </c>
      <c r="J16095">
        <v>243</v>
      </c>
      <c r="K16095">
        <v>104589</v>
      </c>
      <c r="L16095" t="s">
        <v>18</v>
      </c>
      <c r="M16095">
        <v>185947</v>
      </c>
      <c r="N16095" s="4">
        <v>44922</v>
      </c>
      <c r="O16095" s="4">
        <v>44986</v>
      </c>
      <c r="P16095" s="4">
        <v>44986</v>
      </c>
      <c r="Q16095">
        <v>20</v>
      </c>
      <c r="R16095">
        <v>34828846</v>
      </c>
      <c r="S16095" s="3">
        <v>3.7</v>
      </c>
    </row>
    <row r="16096" spans="1:19" x14ac:dyDescent="0.25">
      <c r="A16096">
        <v>10756543</v>
      </c>
      <c r="B16096" s="8">
        <v>107565430014</v>
      </c>
      <c r="C16096">
        <v>1</v>
      </c>
      <c r="D16096" t="s">
        <v>266</v>
      </c>
      <c r="E16096" t="str">
        <f t="shared" si="251"/>
        <v>6.0</v>
      </c>
      <c r="G16096" t="s">
        <v>312</v>
      </c>
      <c r="H16096" s="4">
        <v>44991</v>
      </c>
      <c r="I16096" s="4">
        <v>44991</v>
      </c>
      <c r="J16096">
        <v>0</v>
      </c>
      <c r="K16096">
        <v>104589</v>
      </c>
      <c r="L16096" t="s">
        <v>18</v>
      </c>
      <c r="M16096">
        <v>185947</v>
      </c>
      <c r="N16096" s="4">
        <v>44922</v>
      </c>
      <c r="O16096" s="4">
        <v>44986</v>
      </c>
      <c r="P16096" s="4">
        <v>44986</v>
      </c>
      <c r="Q16096">
        <v>20</v>
      </c>
      <c r="R16096">
        <v>34828846</v>
      </c>
      <c r="S16096" s="3">
        <v>3.7</v>
      </c>
    </row>
    <row r="16097" spans="1:19" x14ac:dyDescent="0.25">
      <c r="A16097">
        <v>10756543</v>
      </c>
      <c r="B16097" s="8">
        <v>107565430015</v>
      </c>
      <c r="C16097">
        <v>1</v>
      </c>
      <c r="D16097" t="s">
        <v>266</v>
      </c>
      <c r="E16097" t="str">
        <f t="shared" si="251"/>
        <v>6.0</v>
      </c>
      <c r="F16097" t="s">
        <v>16</v>
      </c>
      <c r="G16097" t="s">
        <v>17</v>
      </c>
      <c r="H16097" s="4">
        <v>44935</v>
      </c>
      <c r="I16097" s="4">
        <v>44946</v>
      </c>
      <c r="J16097">
        <v>11</v>
      </c>
      <c r="K16097">
        <v>104589</v>
      </c>
      <c r="L16097" t="s">
        <v>18</v>
      </c>
      <c r="M16097">
        <v>185947</v>
      </c>
      <c r="N16097" s="4">
        <v>44922</v>
      </c>
      <c r="O16097" s="4">
        <v>44986</v>
      </c>
      <c r="P16097" s="4">
        <v>44986</v>
      </c>
      <c r="Q16097">
        <v>20</v>
      </c>
      <c r="R16097">
        <v>34828846</v>
      </c>
      <c r="S16097" s="3">
        <v>3.7</v>
      </c>
    </row>
    <row r="16098" spans="1:19" x14ac:dyDescent="0.25">
      <c r="A16098">
        <v>10756543</v>
      </c>
      <c r="B16098" s="8">
        <v>107565430015</v>
      </c>
      <c r="C16098">
        <v>1</v>
      </c>
      <c r="D16098" t="s">
        <v>266</v>
      </c>
      <c r="E16098" t="str">
        <f t="shared" si="251"/>
        <v>6.0</v>
      </c>
      <c r="F16098" t="s">
        <v>19</v>
      </c>
      <c r="G16098" t="s">
        <v>20</v>
      </c>
      <c r="H16098" s="4">
        <v>44946</v>
      </c>
      <c r="I16098" s="4">
        <v>44964</v>
      </c>
      <c r="J16098">
        <v>18</v>
      </c>
      <c r="K16098">
        <v>104589</v>
      </c>
      <c r="L16098" t="s">
        <v>18</v>
      </c>
      <c r="M16098">
        <v>185947</v>
      </c>
      <c r="N16098" s="4">
        <v>44922</v>
      </c>
      <c r="O16098" s="4">
        <v>44986</v>
      </c>
      <c r="P16098" s="4">
        <v>44986</v>
      </c>
      <c r="Q16098">
        <v>20</v>
      </c>
      <c r="R16098">
        <v>34828846</v>
      </c>
      <c r="S16098" s="3">
        <v>3.7</v>
      </c>
    </row>
    <row r="16099" spans="1:19" x14ac:dyDescent="0.25">
      <c r="A16099">
        <v>10756543</v>
      </c>
      <c r="B16099" s="8">
        <v>107565430015</v>
      </c>
      <c r="C16099">
        <v>1</v>
      </c>
      <c r="D16099" t="s">
        <v>266</v>
      </c>
      <c r="E16099" t="str">
        <f t="shared" si="251"/>
        <v>6.0</v>
      </c>
      <c r="F16099" t="s">
        <v>38</v>
      </c>
      <c r="G16099" t="s">
        <v>118</v>
      </c>
      <c r="H16099" s="4">
        <v>44964</v>
      </c>
      <c r="I16099" s="4">
        <v>44966</v>
      </c>
      <c r="J16099">
        <v>2</v>
      </c>
      <c r="K16099">
        <v>104589</v>
      </c>
      <c r="L16099" t="s">
        <v>18</v>
      </c>
      <c r="M16099">
        <v>185947</v>
      </c>
      <c r="N16099" s="4">
        <v>44922</v>
      </c>
      <c r="O16099" s="4">
        <v>44986</v>
      </c>
      <c r="P16099" s="4">
        <v>44986</v>
      </c>
      <c r="Q16099">
        <v>20</v>
      </c>
      <c r="R16099">
        <v>34828846</v>
      </c>
      <c r="S16099" s="3">
        <v>3.7</v>
      </c>
    </row>
    <row r="16100" spans="1:19" x14ac:dyDescent="0.25">
      <c r="A16100">
        <v>10756543</v>
      </c>
      <c r="B16100" s="8">
        <v>107565430015</v>
      </c>
      <c r="C16100">
        <v>1</v>
      </c>
      <c r="D16100" t="s">
        <v>266</v>
      </c>
      <c r="E16100" t="str">
        <f t="shared" si="251"/>
        <v>6.0</v>
      </c>
      <c r="F16100" t="s">
        <v>38</v>
      </c>
      <c r="G16100" t="s">
        <v>52</v>
      </c>
      <c r="H16100" s="4">
        <v>44966</v>
      </c>
      <c r="I16100" s="4">
        <v>44966</v>
      </c>
      <c r="J16100">
        <v>0</v>
      </c>
      <c r="K16100">
        <v>104589</v>
      </c>
      <c r="L16100" t="s">
        <v>18</v>
      </c>
      <c r="M16100">
        <v>185947</v>
      </c>
      <c r="N16100" s="4">
        <v>44922</v>
      </c>
      <c r="O16100" s="4">
        <v>44986</v>
      </c>
      <c r="P16100" s="4">
        <v>44986</v>
      </c>
      <c r="Q16100">
        <v>20</v>
      </c>
      <c r="R16100">
        <v>34828846</v>
      </c>
      <c r="S16100" s="3">
        <v>3.7</v>
      </c>
    </row>
    <row r="16101" spans="1:19" x14ac:dyDescent="0.25">
      <c r="A16101">
        <v>10756543</v>
      </c>
      <c r="B16101" s="8">
        <v>107565430015</v>
      </c>
      <c r="C16101">
        <v>1</v>
      </c>
      <c r="D16101" t="s">
        <v>266</v>
      </c>
      <c r="E16101" t="str">
        <f t="shared" si="251"/>
        <v>6.0</v>
      </c>
      <c r="F16101" t="s">
        <v>36</v>
      </c>
      <c r="G16101" t="s">
        <v>118</v>
      </c>
      <c r="H16101" s="4">
        <v>44966</v>
      </c>
      <c r="I16101" s="4">
        <v>44966</v>
      </c>
      <c r="J16101">
        <v>0</v>
      </c>
      <c r="K16101">
        <v>104589</v>
      </c>
      <c r="L16101" t="s">
        <v>18</v>
      </c>
      <c r="M16101">
        <v>185947</v>
      </c>
      <c r="N16101" s="4">
        <v>44922</v>
      </c>
      <c r="O16101" s="4">
        <v>44986</v>
      </c>
      <c r="P16101" s="4">
        <v>44986</v>
      </c>
      <c r="Q16101">
        <v>20</v>
      </c>
      <c r="R16101">
        <v>34828846</v>
      </c>
      <c r="S16101" s="3">
        <v>3.7</v>
      </c>
    </row>
    <row r="16102" spans="1:19" x14ac:dyDescent="0.25">
      <c r="A16102">
        <v>10756543</v>
      </c>
      <c r="B16102" s="8">
        <v>107565430015</v>
      </c>
      <c r="C16102">
        <v>1</v>
      </c>
      <c r="D16102" t="s">
        <v>266</v>
      </c>
      <c r="E16102" t="str">
        <f t="shared" si="251"/>
        <v>6.0</v>
      </c>
      <c r="F16102" t="s">
        <v>38</v>
      </c>
      <c r="G16102" t="s">
        <v>52</v>
      </c>
      <c r="H16102" s="4">
        <v>44966</v>
      </c>
      <c r="I16102" s="4">
        <v>44967</v>
      </c>
      <c r="J16102">
        <v>1</v>
      </c>
      <c r="K16102">
        <v>104589</v>
      </c>
      <c r="L16102" t="s">
        <v>18</v>
      </c>
      <c r="M16102">
        <v>185947</v>
      </c>
      <c r="N16102" s="4">
        <v>44922</v>
      </c>
      <c r="O16102" s="4">
        <v>44986</v>
      </c>
      <c r="P16102" s="4">
        <v>44986</v>
      </c>
      <c r="Q16102">
        <v>20</v>
      </c>
      <c r="R16102">
        <v>34828846</v>
      </c>
      <c r="S16102" s="3">
        <v>3.7</v>
      </c>
    </row>
    <row r="16103" spans="1:19" x14ac:dyDescent="0.25">
      <c r="A16103">
        <v>10756543</v>
      </c>
      <c r="B16103" s="8">
        <v>107565430015</v>
      </c>
      <c r="C16103">
        <v>1</v>
      </c>
      <c r="D16103" t="s">
        <v>266</v>
      </c>
      <c r="E16103" t="str">
        <f t="shared" si="251"/>
        <v>6.0</v>
      </c>
      <c r="F16103" t="s">
        <v>45</v>
      </c>
      <c r="G16103" t="s">
        <v>20</v>
      </c>
      <c r="H16103" s="4">
        <v>44967</v>
      </c>
      <c r="I16103" s="4">
        <v>44970</v>
      </c>
      <c r="J16103">
        <v>3</v>
      </c>
      <c r="K16103">
        <v>104589</v>
      </c>
      <c r="L16103" t="s">
        <v>18</v>
      </c>
      <c r="M16103">
        <v>185947</v>
      </c>
      <c r="N16103" s="4">
        <v>44922</v>
      </c>
      <c r="O16103" s="4">
        <v>44986</v>
      </c>
      <c r="P16103" s="4">
        <v>44986</v>
      </c>
      <c r="Q16103">
        <v>20</v>
      </c>
      <c r="R16103">
        <v>34828846</v>
      </c>
      <c r="S16103" s="3">
        <v>3.7</v>
      </c>
    </row>
    <row r="16104" spans="1:19" x14ac:dyDescent="0.25">
      <c r="A16104">
        <v>10756543</v>
      </c>
      <c r="B16104" s="8">
        <v>107565430015</v>
      </c>
      <c r="C16104">
        <v>1</v>
      </c>
      <c r="D16104" t="s">
        <v>266</v>
      </c>
      <c r="E16104" t="str">
        <f t="shared" si="251"/>
        <v>6.0</v>
      </c>
      <c r="F16104" t="s">
        <v>45</v>
      </c>
      <c r="G16104" t="s">
        <v>98</v>
      </c>
      <c r="H16104" s="4">
        <v>44970</v>
      </c>
      <c r="I16104" s="4">
        <v>44970</v>
      </c>
      <c r="J16104">
        <v>0</v>
      </c>
      <c r="K16104">
        <v>104589</v>
      </c>
      <c r="L16104" t="s">
        <v>18</v>
      </c>
      <c r="M16104">
        <v>185947</v>
      </c>
      <c r="N16104" s="4">
        <v>44922</v>
      </c>
      <c r="O16104" s="4">
        <v>44986</v>
      </c>
      <c r="P16104" s="4">
        <v>44986</v>
      </c>
      <c r="Q16104">
        <v>20</v>
      </c>
      <c r="R16104">
        <v>34828846</v>
      </c>
      <c r="S16104" s="3">
        <v>3.7</v>
      </c>
    </row>
    <row r="16105" spans="1:19" x14ac:dyDescent="0.25">
      <c r="A16105">
        <v>10756543</v>
      </c>
      <c r="B16105" s="8">
        <v>107565430015</v>
      </c>
      <c r="C16105">
        <v>1</v>
      </c>
      <c r="D16105" t="s">
        <v>266</v>
      </c>
      <c r="E16105" t="str">
        <f t="shared" si="251"/>
        <v>6.0</v>
      </c>
      <c r="F16105" t="s">
        <v>38</v>
      </c>
      <c r="G16105" t="s">
        <v>52</v>
      </c>
      <c r="H16105" s="4">
        <v>44970</v>
      </c>
      <c r="I16105" s="4">
        <v>44970</v>
      </c>
      <c r="J16105">
        <v>0</v>
      </c>
      <c r="K16105">
        <v>104589</v>
      </c>
      <c r="L16105" t="s">
        <v>18</v>
      </c>
      <c r="M16105">
        <v>185947</v>
      </c>
      <c r="N16105" s="4">
        <v>44922</v>
      </c>
      <c r="O16105" s="4">
        <v>44986</v>
      </c>
      <c r="P16105" s="4">
        <v>44986</v>
      </c>
      <c r="Q16105">
        <v>20</v>
      </c>
      <c r="R16105">
        <v>34828846</v>
      </c>
      <c r="S16105" s="3">
        <v>3.7</v>
      </c>
    </row>
    <row r="16106" spans="1:19" x14ac:dyDescent="0.25">
      <c r="A16106">
        <v>10756543</v>
      </c>
      <c r="B16106" s="8">
        <v>107565430015</v>
      </c>
      <c r="C16106">
        <v>1</v>
      </c>
      <c r="D16106" t="s">
        <v>266</v>
      </c>
      <c r="E16106" t="str">
        <f t="shared" si="251"/>
        <v>6.0</v>
      </c>
      <c r="F16106" t="s">
        <v>48</v>
      </c>
      <c r="G16106" t="s">
        <v>49</v>
      </c>
      <c r="H16106" s="4">
        <v>44970</v>
      </c>
      <c r="I16106" s="4">
        <v>44970</v>
      </c>
      <c r="J16106">
        <v>0</v>
      </c>
      <c r="K16106">
        <v>104589</v>
      </c>
      <c r="L16106" t="s">
        <v>18</v>
      </c>
      <c r="M16106">
        <v>185947</v>
      </c>
      <c r="N16106" s="4">
        <v>44922</v>
      </c>
      <c r="O16106" s="4">
        <v>44986</v>
      </c>
      <c r="P16106" s="4">
        <v>44986</v>
      </c>
      <c r="Q16106">
        <v>20</v>
      </c>
      <c r="R16106">
        <v>34828846</v>
      </c>
      <c r="S16106" s="3">
        <v>3.7</v>
      </c>
    </row>
    <row r="16107" spans="1:19" x14ac:dyDescent="0.25">
      <c r="A16107">
        <v>10756543</v>
      </c>
      <c r="B16107" s="8">
        <v>107565430015</v>
      </c>
      <c r="C16107">
        <v>1</v>
      </c>
      <c r="D16107" t="s">
        <v>266</v>
      </c>
      <c r="E16107" t="str">
        <f t="shared" si="251"/>
        <v>6.0</v>
      </c>
      <c r="F16107" t="s">
        <v>74</v>
      </c>
      <c r="G16107" t="s">
        <v>20</v>
      </c>
      <c r="H16107" s="4">
        <v>44970</v>
      </c>
      <c r="I16107" s="4">
        <v>44970</v>
      </c>
      <c r="J16107">
        <v>0</v>
      </c>
      <c r="K16107">
        <v>104589</v>
      </c>
      <c r="L16107" t="s">
        <v>18</v>
      </c>
      <c r="M16107">
        <v>185947</v>
      </c>
      <c r="N16107" s="4">
        <v>44922</v>
      </c>
      <c r="O16107" s="4">
        <v>44986</v>
      </c>
      <c r="P16107" s="4">
        <v>44986</v>
      </c>
      <c r="Q16107">
        <v>20</v>
      </c>
      <c r="R16107">
        <v>34828846</v>
      </c>
      <c r="S16107" s="3">
        <v>3.7</v>
      </c>
    </row>
    <row r="16108" spans="1:19" x14ac:dyDescent="0.25">
      <c r="A16108">
        <v>10756543</v>
      </c>
      <c r="B16108" s="8">
        <v>107565430015</v>
      </c>
      <c r="C16108">
        <v>1</v>
      </c>
      <c r="D16108" t="s">
        <v>266</v>
      </c>
      <c r="E16108" t="str">
        <f t="shared" si="251"/>
        <v>6.0</v>
      </c>
      <c r="F16108" t="s">
        <v>50</v>
      </c>
      <c r="G16108" t="s">
        <v>107</v>
      </c>
      <c r="H16108" s="4">
        <v>44970</v>
      </c>
      <c r="I16108" s="4">
        <v>44970</v>
      </c>
      <c r="J16108">
        <v>0</v>
      </c>
      <c r="K16108">
        <v>104589</v>
      </c>
      <c r="L16108" t="s">
        <v>18</v>
      </c>
      <c r="M16108">
        <v>185947</v>
      </c>
      <c r="N16108" s="4">
        <v>44922</v>
      </c>
      <c r="O16108" s="4">
        <v>44986</v>
      </c>
      <c r="P16108" s="4">
        <v>44986</v>
      </c>
      <c r="Q16108">
        <v>20</v>
      </c>
      <c r="R16108">
        <v>34828846</v>
      </c>
      <c r="S16108" s="3">
        <v>3.7</v>
      </c>
    </row>
    <row r="16109" spans="1:19" x14ac:dyDescent="0.25">
      <c r="A16109">
        <v>10756543</v>
      </c>
      <c r="B16109" s="8">
        <v>107565430015</v>
      </c>
      <c r="C16109">
        <v>1</v>
      </c>
      <c r="D16109" t="s">
        <v>266</v>
      </c>
      <c r="E16109" t="str">
        <f t="shared" si="251"/>
        <v>6.0</v>
      </c>
      <c r="F16109" t="s">
        <v>38</v>
      </c>
      <c r="G16109" t="s">
        <v>44</v>
      </c>
      <c r="H16109" s="4">
        <v>44970</v>
      </c>
      <c r="I16109" s="4">
        <v>44971</v>
      </c>
      <c r="J16109">
        <v>1</v>
      </c>
      <c r="K16109">
        <v>104589</v>
      </c>
      <c r="L16109" t="s">
        <v>18</v>
      </c>
      <c r="M16109">
        <v>185947</v>
      </c>
      <c r="N16109" s="4">
        <v>44922</v>
      </c>
      <c r="O16109" s="4">
        <v>44986</v>
      </c>
      <c r="P16109" s="4">
        <v>44986</v>
      </c>
      <c r="Q16109">
        <v>20</v>
      </c>
      <c r="R16109">
        <v>34828846</v>
      </c>
      <c r="S16109" s="3">
        <v>3.7</v>
      </c>
    </row>
    <row r="16110" spans="1:19" x14ac:dyDescent="0.25">
      <c r="A16110">
        <v>10756543</v>
      </c>
      <c r="B16110" s="8">
        <v>107565430015</v>
      </c>
      <c r="C16110">
        <v>1</v>
      </c>
      <c r="D16110" t="s">
        <v>266</v>
      </c>
      <c r="E16110" t="str">
        <f t="shared" si="251"/>
        <v>6.0</v>
      </c>
      <c r="F16110" t="s">
        <v>25</v>
      </c>
      <c r="G16110" t="s">
        <v>20</v>
      </c>
      <c r="H16110" s="4">
        <v>44971</v>
      </c>
      <c r="I16110" s="4">
        <v>44972</v>
      </c>
      <c r="J16110">
        <v>1</v>
      </c>
      <c r="K16110">
        <v>104589</v>
      </c>
      <c r="L16110" t="s">
        <v>18</v>
      </c>
      <c r="M16110">
        <v>185947</v>
      </c>
      <c r="N16110" s="4">
        <v>44922</v>
      </c>
      <c r="O16110" s="4">
        <v>44986</v>
      </c>
      <c r="P16110" s="4">
        <v>44986</v>
      </c>
      <c r="Q16110">
        <v>20</v>
      </c>
      <c r="R16110">
        <v>34828846</v>
      </c>
      <c r="S16110" s="3">
        <v>3.7</v>
      </c>
    </row>
    <row r="16111" spans="1:19" x14ac:dyDescent="0.25">
      <c r="A16111">
        <v>10756543</v>
      </c>
      <c r="B16111" s="8">
        <v>107565430015</v>
      </c>
      <c r="C16111">
        <v>1</v>
      </c>
      <c r="D16111" t="s">
        <v>266</v>
      </c>
      <c r="E16111" t="str">
        <f t="shared" si="251"/>
        <v>6.0</v>
      </c>
      <c r="F16111" t="s">
        <v>25</v>
      </c>
      <c r="G16111" t="s">
        <v>108</v>
      </c>
      <c r="H16111" s="4">
        <v>44972</v>
      </c>
      <c r="I16111" s="4">
        <v>44972</v>
      </c>
      <c r="J16111">
        <v>0</v>
      </c>
      <c r="K16111">
        <v>104589</v>
      </c>
      <c r="L16111" t="s">
        <v>18</v>
      </c>
      <c r="M16111">
        <v>185947</v>
      </c>
      <c r="N16111" s="4">
        <v>44922</v>
      </c>
      <c r="O16111" s="4">
        <v>44986</v>
      </c>
      <c r="P16111" s="4">
        <v>44986</v>
      </c>
      <c r="Q16111">
        <v>20</v>
      </c>
      <c r="R16111">
        <v>34828846</v>
      </c>
      <c r="S16111" s="3">
        <v>3.7</v>
      </c>
    </row>
    <row r="16112" spans="1:19" x14ac:dyDescent="0.25">
      <c r="A16112">
        <v>10756543</v>
      </c>
      <c r="B16112" s="8">
        <v>107565430015</v>
      </c>
      <c r="C16112">
        <v>1</v>
      </c>
      <c r="D16112" t="s">
        <v>266</v>
      </c>
      <c r="E16112" t="str">
        <f t="shared" si="251"/>
        <v>6.0</v>
      </c>
      <c r="F16112" t="s">
        <v>38</v>
      </c>
      <c r="G16112" t="s">
        <v>44</v>
      </c>
      <c r="H16112" s="4">
        <v>44972</v>
      </c>
      <c r="I16112" s="4">
        <v>44972</v>
      </c>
      <c r="J16112">
        <v>0</v>
      </c>
      <c r="K16112">
        <v>104589</v>
      </c>
      <c r="L16112" t="s">
        <v>18</v>
      </c>
      <c r="M16112">
        <v>185947</v>
      </c>
      <c r="N16112" s="4">
        <v>44922</v>
      </c>
      <c r="O16112" s="4">
        <v>44986</v>
      </c>
      <c r="P16112" s="4">
        <v>44986</v>
      </c>
      <c r="Q16112">
        <v>20</v>
      </c>
      <c r="R16112">
        <v>34828846</v>
      </c>
      <c r="S16112" s="3">
        <v>3.7</v>
      </c>
    </row>
    <row r="16113" spans="1:19" x14ac:dyDescent="0.25">
      <c r="A16113">
        <v>10756543</v>
      </c>
      <c r="B16113" s="8">
        <v>107565430015</v>
      </c>
      <c r="C16113">
        <v>1</v>
      </c>
      <c r="D16113" t="s">
        <v>266</v>
      </c>
      <c r="E16113" t="str">
        <f t="shared" si="251"/>
        <v>6.0</v>
      </c>
      <c r="F16113" t="s">
        <v>23</v>
      </c>
      <c r="G16113" t="s">
        <v>53</v>
      </c>
      <c r="H16113" s="4">
        <v>44972</v>
      </c>
      <c r="I16113" s="4">
        <v>44980</v>
      </c>
      <c r="J16113">
        <v>8</v>
      </c>
      <c r="K16113">
        <v>104589</v>
      </c>
      <c r="L16113" t="s">
        <v>18</v>
      </c>
      <c r="M16113">
        <v>185947</v>
      </c>
      <c r="N16113" s="4">
        <v>44922</v>
      </c>
      <c r="O16113" s="4">
        <v>44986</v>
      </c>
      <c r="P16113" s="4">
        <v>44986</v>
      </c>
      <c r="Q16113">
        <v>20</v>
      </c>
      <c r="R16113">
        <v>34828846</v>
      </c>
      <c r="S16113" s="3">
        <v>3.7</v>
      </c>
    </row>
    <row r="16114" spans="1:19" x14ac:dyDescent="0.25">
      <c r="A16114">
        <v>10756543</v>
      </c>
      <c r="B16114" s="8">
        <v>107565430015</v>
      </c>
      <c r="C16114">
        <v>1</v>
      </c>
      <c r="D16114" t="s">
        <v>266</v>
      </c>
      <c r="E16114" t="str">
        <f t="shared" si="251"/>
        <v>6.0</v>
      </c>
      <c r="F16114" t="s">
        <v>28</v>
      </c>
      <c r="G16114" t="s">
        <v>20</v>
      </c>
      <c r="H16114" s="4">
        <v>44980</v>
      </c>
      <c r="I16114" s="4">
        <v>44981</v>
      </c>
      <c r="J16114">
        <v>1</v>
      </c>
      <c r="K16114">
        <v>104589</v>
      </c>
      <c r="L16114" t="s">
        <v>18</v>
      </c>
      <c r="M16114">
        <v>185947</v>
      </c>
      <c r="N16114" s="4">
        <v>44922</v>
      </c>
      <c r="O16114" s="4">
        <v>44986</v>
      </c>
      <c r="P16114" s="4">
        <v>44986</v>
      </c>
      <c r="Q16114">
        <v>20</v>
      </c>
      <c r="R16114">
        <v>34828846</v>
      </c>
      <c r="S16114" s="3">
        <v>3.7</v>
      </c>
    </row>
    <row r="16115" spans="1:19" x14ac:dyDescent="0.25">
      <c r="A16115">
        <v>10756543</v>
      </c>
      <c r="B16115" s="8">
        <v>107565430015</v>
      </c>
      <c r="C16115">
        <v>1</v>
      </c>
      <c r="D16115" t="s">
        <v>266</v>
      </c>
      <c r="E16115" t="str">
        <f t="shared" si="251"/>
        <v>6.0</v>
      </c>
      <c r="F16115" t="s">
        <v>38</v>
      </c>
      <c r="G16115" t="s">
        <v>98</v>
      </c>
      <c r="H16115" s="4">
        <v>44981</v>
      </c>
      <c r="I16115" s="4">
        <v>44984</v>
      </c>
      <c r="J16115">
        <v>3</v>
      </c>
      <c r="K16115">
        <v>104589</v>
      </c>
      <c r="L16115" t="s">
        <v>18</v>
      </c>
      <c r="M16115">
        <v>185947</v>
      </c>
      <c r="N16115" s="4">
        <v>44922</v>
      </c>
      <c r="O16115" s="4">
        <v>44986</v>
      </c>
      <c r="P16115" s="4">
        <v>44986</v>
      </c>
      <c r="Q16115">
        <v>20</v>
      </c>
      <c r="R16115">
        <v>34828846</v>
      </c>
      <c r="S16115" s="3">
        <v>3.7</v>
      </c>
    </row>
    <row r="16116" spans="1:19" x14ac:dyDescent="0.25">
      <c r="A16116">
        <v>10756543</v>
      </c>
      <c r="B16116" s="8">
        <v>107565430015</v>
      </c>
      <c r="C16116">
        <v>1</v>
      </c>
      <c r="D16116" t="s">
        <v>266</v>
      </c>
      <c r="E16116" t="str">
        <f t="shared" si="251"/>
        <v>6.0</v>
      </c>
      <c r="F16116" t="s">
        <v>21</v>
      </c>
      <c r="G16116" t="s">
        <v>27</v>
      </c>
      <c r="H16116" s="4">
        <v>44984</v>
      </c>
      <c r="I16116" s="4">
        <v>44984</v>
      </c>
      <c r="J16116">
        <v>0</v>
      </c>
      <c r="K16116">
        <v>104589</v>
      </c>
      <c r="L16116" t="s">
        <v>18</v>
      </c>
      <c r="M16116">
        <v>185947</v>
      </c>
      <c r="N16116" s="4">
        <v>44922</v>
      </c>
      <c r="O16116" s="4">
        <v>44986</v>
      </c>
      <c r="P16116" s="4">
        <v>44986</v>
      </c>
      <c r="Q16116">
        <v>20</v>
      </c>
      <c r="R16116">
        <v>34828846</v>
      </c>
      <c r="S16116" s="3">
        <v>3.7</v>
      </c>
    </row>
    <row r="16117" spans="1:19" x14ac:dyDescent="0.25">
      <c r="A16117">
        <v>10756543</v>
      </c>
      <c r="B16117" s="8">
        <v>107565430015</v>
      </c>
      <c r="C16117">
        <v>1</v>
      </c>
      <c r="D16117" t="s">
        <v>266</v>
      </c>
      <c r="E16117" t="str">
        <f t="shared" si="251"/>
        <v>6.0</v>
      </c>
      <c r="F16117" t="s">
        <v>30</v>
      </c>
      <c r="G16117" t="s">
        <v>31</v>
      </c>
      <c r="H16117" s="4">
        <v>44984</v>
      </c>
      <c r="I16117" s="4">
        <v>44984</v>
      </c>
      <c r="J16117">
        <v>0</v>
      </c>
      <c r="K16117">
        <v>104589</v>
      </c>
      <c r="L16117" t="s">
        <v>18</v>
      </c>
      <c r="M16117">
        <v>185947</v>
      </c>
      <c r="N16117" s="4">
        <v>44922</v>
      </c>
      <c r="O16117" s="4">
        <v>44986</v>
      </c>
      <c r="P16117" s="4">
        <v>44986</v>
      </c>
      <c r="Q16117">
        <v>20</v>
      </c>
      <c r="R16117">
        <v>34828846</v>
      </c>
      <c r="S16117" s="3">
        <v>3.7</v>
      </c>
    </row>
    <row r="16118" spans="1:19" x14ac:dyDescent="0.25">
      <c r="A16118">
        <v>10756543</v>
      </c>
      <c r="B16118" s="8">
        <v>107565430015</v>
      </c>
      <c r="C16118">
        <v>1</v>
      </c>
      <c r="D16118" t="s">
        <v>266</v>
      </c>
      <c r="E16118" t="str">
        <f t="shared" si="251"/>
        <v>6.0</v>
      </c>
      <c r="F16118" t="s">
        <v>32</v>
      </c>
      <c r="G16118" t="s">
        <v>33</v>
      </c>
      <c r="H16118" s="4">
        <v>44984</v>
      </c>
      <c r="I16118" t="s">
        <v>34</v>
      </c>
      <c r="J16118">
        <v>245</v>
      </c>
      <c r="K16118">
        <v>104589</v>
      </c>
      <c r="L16118" t="s">
        <v>18</v>
      </c>
      <c r="M16118">
        <v>185947</v>
      </c>
      <c r="N16118" s="4">
        <v>44922</v>
      </c>
      <c r="O16118" s="4">
        <v>44986</v>
      </c>
      <c r="P16118" s="4">
        <v>44986</v>
      </c>
      <c r="Q16118">
        <v>20</v>
      </c>
      <c r="R16118">
        <v>34828846</v>
      </c>
      <c r="S16118" s="3">
        <v>3.7</v>
      </c>
    </row>
    <row r="16119" spans="1:19" x14ac:dyDescent="0.25">
      <c r="A16119">
        <v>10756543</v>
      </c>
      <c r="B16119" s="8">
        <v>107565430015</v>
      </c>
      <c r="C16119">
        <v>1</v>
      </c>
      <c r="D16119" t="s">
        <v>266</v>
      </c>
      <c r="E16119" t="str">
        <f t="shared" si="251"/>
        <v>6.0</v>
      </c>
      <c r="G16119" t="s">
        <v>312</v>
      </c>
      <c r="H16119" s="4">
        <v>44991</v>
      </c>
      <c r="I16119" s="4">
        <v>44991</v>
      </c>
      <c r="J16119">
        <v>0</v>
      </c>
      <c r="K16119">
        <v>104589</v>
      </c>
      <c r="L16119" t="s">
        <v>18</v>
      </c>
      <c r="M16119">
        <v>185947</v>
      </c>
      <c r="N16119" s="4">
        <v>44922</v>
      </c>
      <c r="O16119" s="4">
        <v>44986</v>
      </c>
      <c r="P16119" s="4">
        <v>44986</v>
      </c>
      <c r="Q16119">
        <v>20</v>
      </c>
      <c r="R16119">
        <v>34828846</v>
      </c>
      <c r="S16119" s="3">
        <v>3.7</v>
      </c>
    </row>
    <row r="16120" spans="1:19" x14ac:dyDescent="0.25">
      <c r="A16120">
        <v>10756543</v>
      </c>
      <c r="B16120" s="8">
        <v>107565430016</v>
      </c>
      <c r="C16120">
        <v>1</v>
      </c>
      <c r="D16120" t="s">
        <v>266</v>
      </c>
      <c r="E16120" t="str">
        <f t="shared" si="251"/>
        <v>6.0</v>
      </c>
      <c r="F16120" t="s">
        <v>16</v>
      </c>
      <c r="G16120" t="s">
        <v>17</v>
      </c>
      <c r="H16120" s="4">
        <v>44935</v>
      </c>
      <c r="I16120" s="4">
        <v>44946</v>
      </c>
      <c r="J16120">
        <v>11</v>
      </c>
      <c r="K16120">
        <v>104589</v>
      </c>
      <c r="L16120" t="s">
        <v>18</v>
      </c>
      <c r="M16120">
        <v>185947</v>
      </c>
      <c r="N16120" s="4">
        <v>44922</v>
      </c>
      <c r="O16120" s="4">
        <v>44986</v>
      </c>
      <c r="P16120" s="4">
        <v>44986</v>
      </c>
      <c r="Q16120">
        <v>20</v>
      </c>
      <c r="R16120">
        <v>34828846</v>
      </c>
      <c r="S16120" s="3">
        <v>3.7</v>
      </c>
    </row>
    <row r="16121" spans="1:19" x14ac:dyDescent="0.25">
      <c r="A16121">
        <v>10756543</v>
      </c>
      <c r="B16121" s="8">
        <v>107565430016</v>
      </c>
      <c r="C16121">
        <v>1</v>
      </c>
      <c r="D16121" t="s">
        <v>266</v>
      </c>
      <c r="E16121" t="str">
        <f t="shared" si="251"/>
        <v>6.0</v>
      </c>
      <c r="F16121" t="s">
        <v>19</v>
      </c>
      <c r="G16121" t="s">
        <v>20</v>
      </c>
      <c r="H16121" s="4">
        <v>44946</v>
      </c>
      <c r="I16121" s="4">
        <v>44964</v>
      </c>
      <c r="J16121">
        <v>18</v>
      </c>
      <c r="K16121">
        <v>104589</v>
      </c>
      <c r="L16121" t="s">
        <v>18</v>
      </c>
      <c r="M16121">
        <v>185947</v>
      </c>
      <c r="N16121" s="4">
        <v>44922</v>
      </c>
      <c r="O16121" s="4">
        <v>44986</v>
      </c>
      <c r="P16121" s="4">
        <v>44986</v>
      </c>
      <c r="Q16121">
        <v>20</v>
      </c>
      <c r="R16121">
        <v>34828846</v>
      </c>
      <c r="S16121" s="3">
        <v>3.7</v>
      </c>
    </row>
    <row r="16122" spans="1:19" x14ac:dyDescent="0.25">
      <c r="A16122">
        <v>10756543</v>
      </c>
      <c r="B16122" s="8">
        <v>107565430016</v>
      </c>
      <c r="C16122">
        <v>1</v>
      </c>
      <c r="D16122" t="s">
        <v>266</v>
      </c>
      <c r="E16122" t="str">
        <f t="shared" si="251"/>
        <v>6.0</v>
      </c>
      <c r="F16122" t="s">
        <v>38</v>
      </c>
      <c r="G16122" t="s">
        <v>118</v>
      </c>
      <c r="H16122" s="4">
        <v>44964</v>
      </c>
      <c r="I16122" s="4">
        <v>44966</v>
      </c>
      <c r="J16122">
        <v>2</v>
      </c>
      <c r="K16122">
        <v>104589</v>
      </c>
      <c r="L16122" t="s">
        <v>18</v>
      </c>
      <c r="M16122">
        <v>185947</v>
      </c>
      <c r="N16122" s="4">
        <v>44922</v>
      </c>
      <c r="O16122" s="4">
        <v>44986</v>
      </c>
      <c r="P16122" s="4">
        <v>44986</v>
      </c>
      <c r="Q16122">
        <v>20</v>
      </c>
      <c r="R16122">
        <v>34828846</v>
      </c>
      <c r="S16122" s="3">
        <v>3.7</v>
      </c>
    </row>
    <row r="16123" spans="1:19" x14ac:dyDescent="0.25">
      <c r="A16123">
        <v>10756543</v>
      </c>
      <c r="B16123" s="8">
        <v>107565430016</v>
      </c>
      <c r="C16123">
        <v>1</v>
      </c>
      <c r="D16123" t="s">
        <v>266</v>
      </c>
      <c r="E16123" t="str">
        <f t="shared" si="251"/>
        <v>6.0</v>
      </c>
      <c r="F16123" t="s">
        <v>38</v>
      </c>
      <c r="G16123" t="s">
        <v>52</v>
      </c>
      <c r="H16123" s="4">
        <v>44966</v>
      </c>
      <c r="I16123" s="4">
        <v>44966</v>
      </c>
      <c r="J16123">
        <v>0</v>
      </c>
      <c r="K16123">
        <v>104589</v>
      </c>
      <c r="L16123" t="s">
        <v>18</v>
      </c>
      <c r="M16123">
        <v>185947</v>
      </c>
      <c r="N16123" s="4">
        <v>44922</v>
      </c>
      <c r="O16123" s="4">
        <v>44986</v>
      </c>
      <c r="P16123" s="4">
        <v>44986</v>
      </c>
      <c r="Q16123">
        <v>20</v>
      </c>
      <c r="R16123">
        <v>34828846</v>
      </c>
      <c r="S16123" s="3">
        <v>3.7</v>
      </c>
    </row>
    <row r="16124" spans="1:19" x14ac:dyDescent="0.25">
      <c r="A16124">
        <v>10756543</v>
      </c>
      <c r="B16124" s="8">
        <v>107565430016</v>
      </c>
      <c r="C16124">
        <v>1</v>
      </c>
      <c r="D16124" t="s">
        <v>266</v>
      </c>
      <c r="E16124" t="str">
        <f t="shared" si="251"/>
        <v>6.0</v>
      </c>
      <c r="F16124" t="s">
        <v>36</v>
      </c>
      <c r="G16124" t="s">
        <v>118</v>
      </c>
      <c r="H16124" s="4">
        <v>44966</v>
      </c>
      <c r="I16124" s="4">
        <v>44966</v>
      </c>
      <c r="J16124">
        <v>0</v>
      </c>
      <c r="K16124">
        <v>104589</v>
      </c>
      <c r="L16124" t="s">
        <v>18</v>
      </c>
      <c r="M16124">
        <v>185947</v>
      </c>
      <c r="N16124" s="4">
        <v>44922</v>
      </c>
      <c r="O16124" s="4">
        <v>44986</v>
      </c>
      <c r="P16124" s="4">
        <v>44986</v>
      </c>
      <c r="Q16124">
        <v>20</v>
      </c>
      <c r="R16124">
        <v>34828846</v>
      </c>
      <c r="S16124" s="3">
        <v>3.7</v>
      </c>
    </row>
    <row r="16125" spans="1:19" x14ac:dyDescent="0.25">
      <c r="A16125">
        <v>10756543</v>
      </c>
      <c r="B16125" s="8">
        <v>107565430016</v>
      </c>
      <c r="C16125">
        <v>1</v>
      </c>
      <c r="D16125" t="s">
        <v>266</v>
      </c>
      <c r="E16125" t="str">
        <f t="shared" si="251"/>
        <v>6.0</v>
      </c>
      <c r="F16125" t="s">
        <v>38</v>
      </c>
      <c r="G16125" t="s">
        <v>52</v>
      </c>
      <c r="H16125" s="4">
        <v>44966</v>
      </c>
      <c r="I16125" s="4">
        <v>44967</v>
      </c>
      <c r="J16125">
        <v>1</v>
      </c>
      <c r="K16125">
        <v>104589</v>
      </c>
      <c r="L16125" t="s">
        <v>18</v>
      </c>
      <c r="M16125">
        <v>185947</v>
      </c>
      <c r="N16125" s="4">
        <v>44922</v>
      </c>
      <c r="O16125" s="4">
        <v>44986</v>
      </c>
      <c r="P16125" s="4">
        <v>44986</v>
      </c>
      <c r="Q16125">
        <v>20</v>
      </c>
      <c r="R16125">
        <v>34828846</v>
      </c>
      <c r="S16125" s="3">
        <v>3.7</v>
      </c>
    </row>
    <row r="16126" spans="1:19" x14ac:dyDescent="0.25">
      <c r="A16126">
        <v>10756543</v>
      </c>
      <c r="B16126" s="8">
        <v>107565430016</v>
      </c>
      <c r="C16126">
        <v>1</v>
      </c>
      <c r="D16126" t="s">
        <v>266</v>
      </c>
      <c r="E16126" t="str">
        <f t="shared" si="251"/>
        <v>6.0</v>
      </c>
      <c r="F16126" t="s">
        <v>45</v>
      </c>
      <c r="G16126" t="s">
        <v>20</v>
      </c>
      <c r="H16126" s="4">
        <v>44967</v>
      </c>
      <c r="I16126" s="4">
        <v>44970</v>
      </c>
      <c r="J16126">
        <v>3</v>
      </c>
      <c r="K16126">
        <v>104589</v>
      </c>
      <c r="L16126" t="s">
        <v>18</v>
      </c>
      <c r="M16126">
        <v>185947</v>
      </c>
      <c r="N16126" s="4">
        <v>44922</v>
      </c>
      <c r="O16126" s="4">
        <v>44986</v>
      </c>
      <c r="P16126" s="4">
        <v>44986</v>
      </c>
      <c r="Q16126">
        <v>20</v>
      </c>
      <c r="R16126">
        <v>34828846</v>
      </c>
      <c r="S16126" s="3">
        <v>3.7</v>
      </c>
    </row>
    <row r="16127" spans="1:19" x14ac:dyDescent="0.25">
      <c r="A16127">
        <v>10756543</v>
      </c>
      <c r="B16127" s="8">
        <v>107565430016</v>
      </c>
      <c r="C16127">
        <v>1</v>
      </c>
      <c r="D16127" t="s">
        <v>266</v>
      </c>
      <c r="E16127" t="str">
        <f t="shared" si="251"/>
        <v>6.0</v>
      </c>
      <c r="F16127" t="s">
        <v>45</v>
      </c>
      <c r="G16127" t="s">
        <v>98</v>
      </c>
      <c r="H16127" s="4">
        <v>44970</v>
      </c>
      <c r="I16127" s="4">
        <v>44970</v>
      </c>
      <c r="J16127">
        <v>0</v>
      </c>
      <c r="K16127">
        <v>104589</v>
      </c>
      <c r="L16127" t="s">
        <v>18</v>
      </c>
      <c r="M16127">
        <v>185947</v>
      </c>
      <c r="N16127" s="4">
        <v>44922</v>
      </c>
      <c r="O16127" s="4">
        <v>44986</v>
      </c>
      <c r="P16127" s="4">
        <v>44986</v>
      </c>
      <c r="Q16127">
        <v>20</v>
      </c>
      <c r="R16127">
        <v>34828846</v>
      </c>
      <c r="S16127" s="3">
        <v>3.7</v>
      </c>
    </row>
    <row r="16128" spans="1:19" x14ac:dyDescent="0.25">
      <c r="A16128">
        <v>10756543</v>
      </c>
      <c r="B16128" s="8">
        <v>107565430016</v>
      </c>
      <c r="C16128">
        <v>1</v>
      </c>
      <c r="D16128" t="s">
        <v>266</v>
      </c>
      <c r="E16128" t="str">
        <f t="shared" si="251"/>
        <v>6.0</v>
      </c>
      <c r="F16128" t="s">
        <v>38</v>
      </c>
      <c r="G16128" t="s">
        <v>52</v>
      </c>
      <c r="H16128" s="4">
        <v>44970</v>
      </c>
      <c r="I16128" s="4">
        <v>44970</v>
      </c>
      <c r="J16128">
        <v>0</v>
      </c>
      <c r="K16128">
        <v>104589</v>
      </c>
      <c r="L16128" t="s">
        <v>18</v>
      </c>
      <c r="M16128">
        <v>185947</v>
      </c>
      <c r="N16128" s="4">
        <v>44922</v>
      </c>
      <c r="O16128" s="4">
        <v>44986</v>
      </c>
      <c r="P16128" s="4">
        <v>44986</v>
      </c>
      <c r="Q16128">
        <v>20</v>
      </c>
      <c r="R16128">
        <v>34828846</v>
      </c>
      <c r="S16128" s="3">
        <v>3.7</v>
      </c>
    </row>
    <row r="16129" spans="1:19" x14ac:dyDescent="0.25">
      <c r="A16129">
        <v>10756543</v>
      </c>
      <c r="B16129" s="8">
        <v>107565430016</v>
      </c>
      <c r="C16129">
        <v>1</v>
      </c>
      <c r="D16129" t="s">
        <v>266</v>
      </c>
      <c r="E16129" t="str">
        <f t="shared" si="251"/>
        <v>6.0</v>
      </c>
      <c r="F16129" t="s">
        <v>48</v>
      </c>
      <c r="G16129" t="s">
        <v>49</v>
      </c>
      <c r="H16129" s="4">
        <v>44970</v>
      </c>
      <c r="I16129" s="4">
        <v>44970</v>
      </c>
      <c r="J16129">
        <v>0</v>
      </c>
      <c r="K16129">
        <v>104589</v>
      </c>
      <c r="L16129" t="s">
        <v>18</v>
      </c>
      <c r="M16129">
        <v>185947</v>
      </c>
      <c r="N16129" s="4">
        <v>44922</v>
      </c>
      <c r="O16129" s="4">
        <v>44986</v>
      </c>
      <c r="P16129" s="4">
        <v>44986</v>
      </c>
      <c r="Q16129">
        <v>20</v>
      </c>
      <c r="R16129">
        <v>34828846</v>
      </c>
      <c r="S16129" s="3">
        <v>3.7</v>
      </c>
    </row>
    <row r="16130" spans="1:19" x14ac:dyDescent="0.25">
      <c r="A16130">
        <v>10756543</v>
      </c>
      <c r="B16130" s="8">
        <v>107565430016</v>
      </c>
      <c r="C16130">
        <v>1</v>
      </c>
      <c r="D16130" t="s">
        <v>266</v>
      </c>
      <c r="E16130" t="str">
        <f t="shared" si="251"/>
        <v>6.0</v>
      </c>
      <c r="F16130" t="s">
        <v>74</v>
      </c>
      <c r="G16130" t="s">
        <v>20</v>
      </c>
      <c r="H16130" s="4">
        <v>44970</v>
      </c>
      <c r="I16130" s="4">
        <v>44970</v>
      </c>
      <c r="J16130">
        <v>0</v>
      </c>
      <c r="K16130">
        <v>104589</v>
      </c>
      <c r="L16130" t="s">
        <v>18</v>
      </c>
      <c r="M16130">
        <v>185947</v>
      </c>
      <c r="N16130" s="4">
        <v>44922</v>
      </c>
      <c r="O16130" s="4">
        <v>44986</v>
      </c>
      <c r="P16130" s="4">
        <v>44986</v>
      </c>
      <c r="Q16130">
        <v>20</v>
      </c>
      <c r="R16130">
        <v>34828846</v>
      </c>
      <c r="S16130" s="3">
        <v>3.7</v>
      </c>
    </row>
    <row r="16131" spans="1:19" x14ac:dyDescent="0.25">
      <c r="A16131">
        <v>10756543</v>
      </c>
      <c r="B16131" s="8">
        <v>107565430016</v>
      </c>
      <c r="C16131">
        <v>1</v>
      </c>
      <c r="D16131" t="s">
        <v>266</v>
      </c>
      <c r="E16131" t="str">
        <f t="shared" ref="E16131:E16194" si="252">IF(D16131="SPRUE CUTTING  ","No Size",LEFT(_xlfn.TEXTAFTER(D16131,"-"), 3))</f>
        <v>6.0</v>
      </c>
      <c r="F16131" t="s">
        <v>38</v>
      </c>
      <c r="G16131" t="s">
        <v>44</v>
      </c>
      <c r="H16131" s="4">
        <v>44970</v>
      </c>
      <c r="I16131" s="4">
        <v>44971</v>
      </c>
      <c r="J16131">
        <v>1</v>
      </c>
      <c r="K16131">
        <v>104589</v>
      </c>
      <c r="L16131" t="s">
        <v>18</v>
      </c>
      <c r="M16131">
        <v>185947</v>
      </c>
      <c r="N16131" s="4">
        <v>44922</v>
      </c>
      <c r="O16131" s="4">
        <v>44986</v>
      </c>
      <c r="P16131" s="4">
        <v>44986</v>
      </c>
      <c r="Q16131">
        <v>20</v>
      </c>
      <c r="R16131">
        <v>34828846</v>
      </c>
      <c r="S16131" s="3">
        <v>3.7</v>
      </c>
    </row>
    <row r="16132" spans="1:19" x14ac:dyDescent="0.25">
      <c r="A16132">
        <v>10756543</v>
      </c>
      <c r="B16132" s="8">
        <v>107565430016</v>
      </c>
      <c r="C16132">
        <v>1</v>
      </c>
      <c r="D16132" t="s">
        <v>266</v>
      </c>
      <c r="E16132" t="str">
        <f t="shared" si="252"/>
        <v>6.0</v>
      </c>
      <c r="F16132" t="s">
        <v>25</v>
      </c>
      <c r="G16132" t="s">
        <v>20</v>
      </c>
      <c r="H16132" s="4">
        <v>44971</v>
      </c>
      <c r="I16132" s="4">
        <v>44972</v>
      </c>
      <c r="J16132">
        <v>1</v>
      </c>
      <c r="K16132">
        <v>104589</v>
      </c>
      <c r="L16132" t="s">
        <v>18</v>
      </c>
      <c r="M16132">
        <v>185947</v>
      </c>
      <c r="N16132" s="4">
        <v>44922</v>
      </c>
      <c r="O16132" s="4">
        <v>44986</v>
      </c>
      <c r="P16132" s="4">
        <v>44986</v>
      </c>
      <c r="Q16132">
        <v>20</v>
      </c>
      <c r="R16132">
        <v>34828846</v>
      </c>
      <c r="S16132" s="3">
        <v>3.7</v>
      </c>
    </row>
    <row r="16133" spans="1:19" x14ac:dyDescent="0.25">
      <c r="A16133">
        <v>10756543</v>
      </c>
      <c r="B16133" s="8">
        <v>107565430016</v>
      </c>
      <c r="C16133">
        <v>1</v>
      </c>
      <c r="D16133" t="s">
        <v>266</v>
      </c>
      <c r="E16133" t="str">
        <f t="shared" si="252"/>
        <v>6.0</v>
      </c>
      <c r="F16133" t="s">
        <v>25</v>
      </c>
      <c r="G16133" t="s">
        <v>108</v>
      </c>
      <c r="H16133" s="4">
        <v>44972</v>
      </c>
      <c r="I16133" s="4">
        <v>44972</v>
      </c>
      <c r="J16133">
        <v>0</v>
      </c>
      <c r="K16133">
        <v>104589</v>
      </c>
      <c r="L16133" t="s">
        <v>18</v>
      </c>
      <c r="M16133">
        <v>185947</v>
      </c>
      <c r="N16133" s="4">
        <v>44922</v>
      </c>
      <c r="O16133" s="4">
        <v>44986</v>
      </c>
      <c r="P16133" s="4">
        <v>44986</v>
      </c>
      <c r="Q16133">
        <v>20</v>
      </c>
      <c r="R16133">
        <v>34828846</v>
      </c>
      <c r="S16133" s="3">
        <v>3.7</v>
      </c>
    </row>
    <row r="16134" spans="1:19" x14ac:dyDescent="0.25">
      <c r="A16134">
        <v>10756543</v>
      </c>
      <c r="B16134" s="8">
        <v>107565430016</v>
      </c>
      <c r="C16134">
        <v>1</v>
      </c>
      <c r="D16134" t="s">
        <v>266</v>
      </c>
      <c r="E16134" t="str">
        <f t="shared" si="252"/>
        <v>6.0</v>
      </c>
      <c r="F16134" t="s">
        <v>38</v>
      </c>
      <c r="G16134" t="s">
        <v>44</v>
      </c>
      <c r="H16134" s="4">
        <v>44972</v>
      </c>
      <c r="I16134" s="4">
        <v>44972</v>
      </c>
      <c r="J16134">
        <v>0</v>
      </c>
      <c r="K16134">
        <v>104589</v>
      </c>
      <c r="L16134" t="s">
        <v>18</v>
      </c>
      <c r="M16134">
        <v>185947</v>
      </c>
      <c r="N16134" s="4">
        <v>44922</v>
      </c>
      <c r="O16134" s="4">
        <v>44986</v>
      </c>
      <c r="P16134" s="4">
        <v>44986</v>
      </c>
      <c r="Q16134">
        <v>20</v>
      </c>
      <c r="R16134">
        <v>34828846</v>
      </c>
      <c r="S16134" s="3">
        <v>3.7</v>
      </c>
    </row>
    <row r="16135" spans="1:19" x14ac:dyDescent="0.25">
      <c r="A16135">
        <v>10756543</v>
      </c>
      <c r="B16135" s="8">
        <v>107565430016</v>
      </c>
      <c r="C16135">
        <v>1</v>
      </c>
      <c r="D16135" t="s">
        <v>266</v>
      </c>
      <c r="E16135" t="str">
        <f t="shared" si="252"/>
        <v>6.0</v>
      </c>
      <c r="F16135" t="s">
        <v>23</v>
      </c>
      <c r="G16135" t="s">
        <v>53</v>
      </c>
      <c r="H16135" s="4">
        <v>44972</v>
      </c>
      <c r="I16135" s="4">
        <v>44980</v>
      </c>
      <c r="J16135">
        <v>8</v>
      </c>
      <c r="K16135">
        <v>104589</v>
      </c>
      <c r="L16135" t="s">
        <v>18</v>
      </c>
      <c r="M16135">
        <v>185947</v>
      </c>
      <c r="N16135" s="4">
        <v>44922</v>
      </c>
      <c r="O16135" s="4">
        <v>44986</v>
      </c>
      <c r="P16135" s="4">
        <v>44986</v>
      </c>
      <c r="Q16135">
        <v>20</v>
      </c>
      <c r="R16135">
        <v>34828846</v>
      </c>
      <c r="S16135" s="3">
        <v>3.7</v>
      </c>
    </row>
    <row r="16136" spans="1:19" x14ac:dyDescent="0.25">
      <c r="A16136">
        <v>10756543</v>
      </c>
      <c r="B16136" s="8">
        <v>107565430016</v>
      </c>
      <c r="C16136">
        <v>1</v>
      </c>
      <c r="D16136" t="s">
        <v>266</v>
      </c>
      <c r="E16136" t="str">
        <f t="shared" si="252"/>
        <v>6.0</v>
      </c>
      <c r="F16136" t="s">
        <v>28</v>
      </c>
      <c r="G16136" t="s">
        <v>20</v>
      </c>
      <c r="H16136" s="4">
        <v>44980</v>
      </c>
      <c r="I16136" s="4">
        <v>44981</v>
      </c>
      <c r="J16136">
        <v>1</v>
      </c>
      <c r="K16136">
        <v>104589</v>
      </c>
      <c r="L16136" t="s">
        <v>18</v>
      </c>
      <c r="M16136">
        <v>185947</v>
      </c>
      <c r="N16136" s="4">
        <v>44922</v>
      </c>
      <c r="O16136" s="4">
        <v>44986</v>
      </c>
      <c r="P16136" s="4">
        <v>44986</v>
      </c>
      <c r="Q16136">
        <v>20</v>
      </c>
      <c r="R16136">
        <v>34828846</v>
      </c>
      <c r="S16136" s="3">
        <v>3.7</v>
      </c>
    </row>
    <row r="16137" spans="1:19" x14ac:dyDescent="0.25">
      <c r="A16137">
        <v>10756543</v>
      </c>
      <c r="B16137" s="8">
        <v>107565430016</v>
      </c>
      <c r="C16137">
        <v>1</v>
      </c>
      <c r="D16137" t="s">
        <v>266</v>
      </c>
      <c r="E16137" t="str">
        <f t="shared" si="252"/>
        <v>6.0</v>
      </c>
      <c r="F16137" t="s">
        <v>38</v>
      </c>
      <c r="G16137" t="s">
        <v>175</v>
      </c>
      <c r="H16137" s="4">
        <v>44981</v>
      </c>
      <c r="I16137" s="4">
        <v>44981</v>
      </c>
      <c r="J16137">
        <v>0</v>
      </c>
      <c r="K16137">
        <v>104589</v>
      </c>
      <c r="L16137" t="s">
        <v>18</v>
      </c>
      <c r="M16137">
        <v>185947</v>
      </c>
      <c r="N16137" s="4">
        <v>44922</v>
      </c>
      <c r="O16137" s="4">
        <v>44986</v>
      </c>
      <c r="P16137" s="4">
        <v>44986</v>
      </c>
      <c r="Q16137">
        <v>20</v>
      </c>
      <c r="R16137">
        <v>34828846</v>
      </c>
      <c r="S16137" s="3">
        <v>3.7</v>
      </c>
    </row>
    <row r="16138" spans="1:19" x14ac:dyDescent="0.25">
      <c r="A16138">
        <v>10756543</v>
      </c>
      <c r="B16138" s="8">
        <v>107565430016</v>
      </c>
      <c r="C16138">
        <v>1</v>
      </c>
      <c r="D16138" t="s">
        <v>266</v>
      </c>
      <c r="E16138" t="str">
        <f t="shared" si="252"/>
        <v>6.0</v>
      </c>
      <c r="F16138" t="s">
        <v>38</v>
      </c>
      <c r="G16138" t="s">
        <v>98</v>
      </c>
      <c r="H16138" s="4">
        <v>44981</v>
      </c>
      <c r="I16138" s="4">
        <v>44984</v>
      </c>
      <c r="J16138">
        <v>3</v>
      </c>
      <c r="K16138">
        <v>104589</v>
      </c>
      <c r="L16138" t="s">
        <v>18</v>
      </c>
      <c r="M16138">
        <v>185947</v>
      </c>
      <c r="N16138" s="4">
        <v>44922</v>
      </c>
      <c r="O16138" s="4">
        <v>44986</v>
      </c>
      <c r="P16138" s="4">
        <v>44986</v>
      </c>
      <c r="Q16138">
        <v>20</v>
      </c>
      <c r="R16138">
        <v>34828846</v>
      </c>
      <c r="S16138" s="3">
        <v>3.7</v>
      </c>
    </row>
    <row r="16139" spans="1:19" x14ac:dyDescent="0.25">
      <c r="A16139">
        <v>10756543</v>
      </c>
      <c r="B16139" s="8">
        <v>107565430016</v>
      </c>
      <c r="C16139">
        <v>1</v>
      </c>
      <c r="D16139" t="s">
        <v>266</v>
      </c>
      <c r="E16139" t="str">
        <f t="shared" si="252"/>
        <v>6.0</v>
      </c>
      <c r="F16139" t="s">
        <v>21</v>
      </c>
      <c r="G16139" t="s">
        <v>27</v>
      </c>
      <c r="H16139" s="4">
        <v>44984</v>
      </c>
      <c r="I16139" s="4">
        <v>44984</v>
      </c>
      <c r="J16139">
        <v>0</v>
      </c>
      <c r="K16139">
        <v>104589</v>
      </c>
      <c r="L16139" t="s">
        <v>18</v>
      </c>
      <c r="M16139">
        <v>185947</v>
      </c>
      <c r="N16139" s="4">
        <v>44922</v>
      </c>
      <c r="O16139" s="4">
        <v>44986</v>
      </c>
      <c r="P16139" s="4">
        <v>44986</v>
      </c>
      <c r="Q16139">
        <v>20</v>
      </c>
      <c r="R16139">
        <v>34828846</v>
      </c>
      <c r="S16139" s="3">
        <v>3.7</v>
      </c>
    </row>
    <row r="16140" spans="1:19" x14ac:dyDescent="0.25">
      <c r="A16140">
        <v>10756543</v>
      </c>
      <c r="B16140" s="8">
        <v>107565430016</v>
      </c>
      <c r="C16140">
        <v>1</v>
      </c>
      <c r="D16140" t="s">
        <v>266</v>
      </c>
      <c r="E16140" t="str">
        <f t="shared" si="252"/>
        <v>6.0</v>
      </c>
      <c r="F16140" t="s">
        <v>30</v>
      </c>
      <c r="G16140" t="s">
        <v>31</v>
      </c>
      <c r="H16140" s="4">
        <v>44984</v>
      </c>
      <c r="I16140" s="4">
        <v>44984</v>
      </c>
      <c r="J16140">
        <v>0</v>
      </c>
      <c r="K16140">
        <v>104589</v>
      </c>
      <c r="L16140" t="s">
        <v>18</v>
      </c>
      <c r="M16140">
        <v>185947</v>
      </c>
      <c r="N16140" s="4">
        <v>44922</v>
      </c>
      <c r="O16140" s="4">
        <v>44986</v>
      </c>
      <c r="P16140" s="4">
        <v>44986</v>
      </c>
      <c r="Q16140">
        <v>20</v>
      </c>
      <c r="R16140">
        <v>34828846</v>
      </c>
      <c r="S16140" s="3">
        <v>3.7</v>
      </c>
    </row>
    <row r="16141" spans="1:19" x14ac:dyDescent="0.25">
      <c r="A16141">
        <v>10756543</v>
      </c>
      <c r="B16141" s="8">
        <v>107565430016</v>
      </c>
      <c r="C16141">
        <v>1</v>
      </c>
      <c r="D16141" t="s">
        <v>266</v>
      </c>
      <c r="E16141" t="str">
        <f t="shared" si="252"/>
        <v>6.0</v>
      </c>
      <c r="F16141" t="s">
        <v>32</v>
      </c>
      <c r="G16141" t="s">
        <v>33</v>
      </c>
      <c r="H16141" s="4">
        <v>44984</v>
      </c>
      <c r="I16141" t="s">
        <v>34</v>
      </c>
      <c r="J16141">
        <v>245</v>
      </c>
      <c r="K16141">
        <v>104589</v>
      </c>
      <c r="L16141" t="s">
        <v>18</v>
      </c>
      <c r="M16141">
        <v>185947</v>
      </c>
      <c r="N16141" s="4">
        <v>44922</v>
      </c>
      <c r="O16141" s="4">
        <v>44986</v>
      </c>
      <c r="P16141" s="4">
        <v>44986</v>
      </c>
      <c r="Q16141">
        <v>20</v>
      </c>
      <c r="R16141">
        <v>34828846</v>
      </c>
      <c r="S16141" s="3">
        <v>3.7</v>
      </c>
    </row>
    <row r="16142" spans="1:19" x14ac:dyDescent="0.25">
      <c r="A16142">
        <v>10756543</v>
      </c>
      <c r="B16142" s="8">
        <v>107565430016</v>
      </c>
      <c r="C16142">
        <v>1</v>
      </c>
      <c r="D16142" t="s">
        <v>266</v>
      </c>
      <c r="E16142" t="str">
        <f t="shared" si="252"/>
        <v>6.0</v>
      </c>
      <c r="G16142" t="s">
        <v>312</v>
      </c>
      <c r="H16142" s="4">
        <v>44991</v>
      </c>
      <c r="I16142" s="4">
        <v>44991</v>
      </c>
      <c r="J16142">
        <v>0</v>
      </c>
      <c r="K16142">
        <v>104589</v>
      </c>
      <c r="L16142" t="s">
        <v>18</v>
      </c>
      <c r="M16142">
        <v>185947</v>
      </c>
      <c r="N16142" s="4">
        <v>44922</v>
      </c>
      <c r="O16142" s="4">
        <v>44986</v>
      </c>
      <c r="P16142" s="4">
        <v>44986</v>
      </c>
      <c r="Q16142">
        <v>20</v>
      </c>
      <c r="R16142">
        <v>34828846</v>
      </c>
      <c r="S16142" s="3">
        <v>3.7</v>
      </c>
    </row>
    <row r="16143" spans="1:19" x14ac:dyDescent="0.25">
      <c r="A16143">
        <v>10756543</v>
      </c>
      <c r="B16143" s="8">
        <v>107565430017</v>
      </c>
      <c r="C16143">
        <v>1</v>
      </c>
      <c r="D16143" t="s">
        <v>266</v>
      </c>
      <c r="E16143" t="str">
        <f t="shared" si="252"/>
        <v>6.0</v>
      </c>
      <c r="F16143" t="s">
        <v>16</v>
      </c>
      <c r="G16143" t="s">
        <v>17</v>
      </c>
      <c r="H16143" s="4">
        <v>44935</v>
      </c>
      <c r="I16143" s="4">
        <v>44946</v>
      </c>
      <c r="J16143">
        <v>11</v>
      </c>
      <c r="K16143">
        <v>104589</v>
      </c>
      <c r="L16143" t="s">
        <v>18</v>
      </c>
      <c r="M16143">
        <v>185947</v>
      </c>
      <c r="N16143" s="4">
        <v>44922</v>
      </c>
      <c r="O16143" s="4">
        <v>44986</v>
      </c>
      <c r="P16143" s="4">
        <v>44986</v>
      </c>
      <c r="Q16143">
        <v>20</v>
      </c>
      <c r="R16143">
        <v>34828846</v>
      </c>
      <c r="S16143" s="3">
        <v>3.7</v>
      </c>
    </row>
    <row r="16144" spans="1:19" x14ac:dyDescent="0.25">
      <c r="A16144">
        <v>10756543</v>
      </c>
      <c r="B16144" s="8">
        <v>107565430017</v>
      </c>
      <c r="C16144">
        <v>1</v>
      </c>
      <c r="D16144" t="s">
        <v>266</v>
      </c>
      <c r="E16144" t="str">
        <f t="shared" si="252"/>
        <v>6.0</v>
      </c>
      <c r="F16144" t="s">
        <v>19</v>
      </c>
      <c r="G16144" t="s">
        <v>20</v>
      </c>
      <c r="H16144" s="4">
        <v>44946</v>
      </c>
      <c r="I16144" s="4">
        <v>44964</v>
      </c>
      <c r="J16144">
        <v>18</v>
      </c>
      <c r="K16144">
        <v>104589</v>
      </c>
      <c r="L16144" t="s">
        <v>18</v>
      </c>
      <c r="M16144">
        <v>185947</v>
      </c>
      <c r="N16144" s="4">
        <v>44922</v>
      </c>
      <c r="O16144" s="4">
        <v>44986</v>
      </c>
      <c r="P16144" s="4">
        <v>44986</v>
      </c>
      <c r="Q16144">
        <v>20</v>
      </c>
      <c r="R16144">
        <v>34828846</v>
      </c>
      <c r="S16144" s="3">
        <v>3.7</v>
      </c>
    </row>
    <row r="16145" spans="1:19" x14ac:dyDescent="0.25">
      <c r="A16145">
        <v>10756543</v>
      </c>
      <c r="B16145" s="8">
        <v>107565430017</v>
      </c>
      <c r="C16145">
        <v>1</v>
      </c>
      <c r="D16145" t="s">
        <v>266</v>
      </c>
      <c r="E16145" t="str">
        <f t="shared" si="252"/>
        <v>6.0</v>
      </c>
      <c r="F16145" t="s">
        <v>38</v>
      </c>
      <c r="G16145" t="s">
        <v>118</v>
      </c>
      <c r="H16145" s="4">
        <v>44964</v>
      </c>
      <c r="I16145" s="4">
        <v>44966</v>
      </c>
      <c r="J16145">
        <v>2</v>
      </c>
      <c r="K16145">
        <v>104589</v>
      </c>
      <c r="L16145" t="s">
        <v>18</v>
      </c>
      <c r="M16145">
        <v>185947</v>
      </c>
      <c r="N16145" s="4">
        <v>44922</v>
      </c>
      <c r="O16145" s="4">
        <v>44986</v>
      </c>
      <c r="P16145" s="4">
        <v>44986</v>
      </c>
      <c r="Q16145">
        <v>20</v>
      </c>
      <c r="R16145">
        <v>34828846</v>
      </c>
      <c r="S16145" s="3">
        <v>3.7</v>
      </c>
    </row>
    <row r="16146" spans="1:19" x14ac:dyDescent="0.25">
      <c r="A16146">
        <v>10756543</v>
      </c>
      <c r="B16146" s="8">
        <v>107565430017</v>
      </c>
      <c r="C16146">
        <v>1</v>
      </c>
      <c r="D16146" t="s">
        <v>266</v>
      </c>
      <c r="E16146" t="str">
        <f t="shared" si="252"/>
        <v>6.0</v>
      </c>
      <c r="F16146" t="s">
        <v>38</v>
      </c>
      <c r="G16146" t="s">
        <v>52</v>
      </c>
      <c r="H16146" s="4">
        <v>44966</v>
      </c>
      <c r="I16146" s="4">
        <v>44966</v>
      </c>
      <c r="J16146">
        <v>0</v>
      </c>
      <c r="K16146">
        <v>104589</v>
      </c>
      <c r="L16146" t="s">
        <v>18</v>
      </c>
      <c r="M16146">
        <v>185947</v>
      </c>
      <c r="N16146" s="4">
        <v>44922</v>
      </c>
      <c r="O16146" s="4">
        <v>44986</v>
      </c>
      <c r="P16146" s="4">
        <v>44986</v>
      </c>
      <c r="Q16146">
        <v>20</v>
      </c>
      <c r="R16146">
        <v>34828846</v>
      </c>
      <c r="S16146" s="3">
        <v>3.7</v>
      </c>
    </row>
    <row r="16147" spans="1:19" x14ac:dyDescent="0.25">
      <c r="A16147">
        <v>10756543</v>
      </c>
      <c r="B16147" s="8">
        <v>107565430017</v>
      </c>
      <c r="C16147">
        <v>1</v>
      </c>
      <c r="D16147" t="s">
        <v>266</v>
      </c>
      <c r="E16147" t="str">
        <f t="shared" si="252"/>
        <v>6.0</v>
      </c>
      <c r="F16147" t="s">
        <v>36</v>
      </c>
      <c r="G16147" t="s">
        <v>118</v>
      </c>
      <c r="H16147" s="4">
        <v>44966</v>
      </c>
      <c r="I16147" s="4">
        <v>44966</v>
      </c>
      <c r="J16147">
        <v>0</v>
      </c>
      <c r="K16147">
        <v>104589</v>
      </c>
      <c r="L16147" t="s">
        <v>18</v>
      </c>
      <c r="M16147">
        <v>185947</v>
      </c>
      <c r="N16147" s="4">
        <v>44922</v>
      </c>
      <c r="O16147" s="4">
        <v>44986</v>
      </c>
      <c r="P16147" s="4">
        <v>44986</v>
      </c>
      <c r="Q16147">
        <v>20</v>
      </c>
      <c r="R16147">
        <v>34828846</v>
      </c>
      <c r="S16147" s="3">
        <v>3.7</v>
      </c>
    </row>
    <row r="16148" spans="1:19" x14ac:dyDescent="0.25">
      <c r="A16148">
        <v>10756543</v>
      </c>
      <c r="B16148" s="8">
        <v>107565430017</v>
      </c>
      <c r="C16148">
        <v>1</v>
      </c>
      <c r="D16148" t="s">
        <v>266</v>
      </c>
      <c r="E16148" t="str">
        <f t="shared" si="252"/>
        <v>6.0</v>
      </c>
      <c r="F16148" t="s">
        <v>38</v>
      </c>
      <c r="G16148" t="s">
        <v>52</v>
      </c>
      <c r="H16148" s="4">
        <v>44966</v>
      </c>
      <c r="I16148" s="4">
        <v>44967</v>
      </c>
      <c r="J16148">
        <v>1</v>
      </c>
      <c r="K16148">
        <v>104589</v>
      </c>
      <c r="L16148" t="s">
        <v>18</v>
      </c>
      <c r="M16148">
        <v>185947</v>
      </c>
      <c r="N16148" s="4">
        <v>44922</v>
      </c>
      <c r="O16148" s="4">
        <v>44986</v>
      </c>
      <c r="P16148" s="4">
        <v>44986</v>
      </c>
      <c r="Q16148">
        <v>20</v>
      </c>
      <c r="R16148">
        <v>34828846</v>
      </c>
      <c r="S16148" s="3">
        <v>3.7</v>
      </c>
    </row>
    <row r="16149" spans="1:19" x14ac:dyDescent="0.25">
      <c r="A16149">
        <v>10756543</v>
      </c>
      <c r="B16149" s="8">
        <v>107565430017</v>
      </c>
      <c r="C16149">
        <v>1</v>
      </c>
      <c r="D16149" t="s">
        <v>266</v>
      </c>
      <c r="E16149" t="str">
        <f t="shared" si="252"/>
        <v>6.0</v>
      </c>
      <c r="F16149" t="s">
        <v>45</v>
      </c>
      <c r="G16149" t="s">
        <v>20</v>
      </c>
      <c r="H16149" s="4">
        <v>44967</v>
      </c>
      <c r="I16149" s="4">
        <v>44970</v>
      </c>
      <c r="J16149">
        <v>3</v>
      </c>
      <c r="K16149">
        <v>104589</v>
      </c>
      <c r="L16149" t="s">
        <v>18</v>
      </c>
      <c r="M16149">
        <v>185947</v>
      </c>
      <c r="N16149" s="4">
        <v>44922</v>
      </c>
      <c r="O16149" s="4">
        <v>44986</v>
      </c>
      <c r="P16149" s="4">
        <v>44986</v>
      </c>
      <c r="Q16149">
        <v>20</v>
      </c>
      <c r="R16149">
        <v>34828846</v>
      </c>
      <c r="S16149" s="3">
        <v>3.7</v>
      </c>
    </row>
    <row r="16150" spans="1:19" x14ac:dyDescent="0.25">
      <c r="A16150">
        <v>10756543</v>
      </c>
      <c r="B16150" s="8">
        <v>107565430017</v>
      </c>
      <c r="C16150">
        <v>1</v>
      </c>
      <c r="D16150" t="s">
        <v>266</v>
      </c>
      <c r="E16150" t="str">
        <f t="shared" si="252"/>
        <v>6.0</v>
      </c>
      <c r="F16150" t="s">
        <v>45</v>
      </c>
      <c r="G16150" t="s">
        <v>98</v>
      </c>
      <c r="H16150" s="4">
        <v>44970</v>
      </c>
      <c r="I16150" s="4">
        <v>44970</v>
      </c>
      <c r="J16150">
        <v>0</v>
      </c>
      <c r="K16150">
        <v>104589</v>
      </c>
      <c r="L16150" t="s">
        <v>18</v>
      </c>
      <c r="M16150">
        <v>185947</v>
      </c>
      <c r="N16150" s="4">
        <v>44922</v>
      </c>
      <c r="O16150" s="4">
        <v>44986</v>
      </c>
      <c r="P16150" s="4">
        <v>44986</v>
      </c>
      <c r="Q16150">
        <v>20</v>
      </c>
      <c r="R16150">
        <v>34828846</v>
      </c>
      <c r="S16150" s="3">
        <v>3.7</v>
      </c>
    </row>
    <row r="16151" spans="1:19" x14ac:dyDescent="0.25">
      <c r="A16151">
        <v>10756543</v>
      </c>
      <c r="B16151" s="8">
        <v>107565430017</v>
      </c>
      <c r="C16151">
        <v>1</v>
      </c>
      <c r="D16151" t="s">
        <v>266</v>
      </c>
      <c r="E16151" t="str">
        <f t="shared" si="252"/>
        <v>6.0</v>
      </c>
      <c r="F16151" t="s">
        <v>38</v>
      </c>
      <c r="G16151" t="s">
        <v>52</v>
      </c>
      <c r="H16151" s="4">
        <v>44970</v>
      </c>
      <c r="I16151" s="4">
        <v>44970</v>
      </c>
      <c r="J16151">
        <v>0</v>
      </c>
      <c r="K16151">
        <v>104589</v>
      </c>
      <c r="L16151" t="s">
        <v>18</v>
      </c>
      <c r="M16151">
        <v>185947</v>
      </c>
      <c r="N16151" s="4">
        <v>44922</v>
      </c>
      <c r="O16151" s="4">
        <v>44986</v>
      </c>
      <c r="P16151" s="4">
        <v>44986</v>
      </c>
      <c r="Q16151">
        <v>20</v>
      </c>
      <c r="R16151">
        <v>34828846</v>
      </c>
      <c r="S16151" s="3">
        <v>3.7</v>
      </c>
    </row>
    <row r="16152" spans="1:19" x14ac:dyDescent="0.25">
      <c r="A16152">
        <v>10756543</v>
      </c>
      <c r="B16152" s="8">
        <v>107565430017</v>
      </c>
      <c r="C16152">
        <v>1</v>
      </c>
      <c r="D16152" t="s">
        <v>266</v>
      </c>
      <c r="E16152" t="str">
        <f t="shared" si="252"/>
        <v>6.0</v>
      </c>
      <c r="F16152" t="s">
        <v>48</v>
      </c>
      <c r="G16152" t="s">
        <v>49</v>
      </c>
      <c r="H16152" s="4">
        <v>44970</v>
      </c>
      <c r="I16152" s="4">
        <v>44970</v>
      </c>
      <c r="J16152">
        <v>0</v>
      </c>
      <c r="K16152">
        <v>104589</v>
      </c>
      <c r="L16152" t="s">
        <v>18</v>
      </c>
      <c r="M16152">
        <v>185947</v>
      </c>
      <c r="N16152" s="4">
        <v>44922</v>
      </c>
      <c r="O16152" s="4">
        <v>44986</v>
      </c>
      <c r="P16152" s="4">
        <v>44986</v>
      </c>
      <c r="Q16152">
        <v>20</v>
      </c>
      <c r="R16152">
        <v>34828846</v>
      </c>
      <c r="S16152" s="3">
        <v>3.7</v>
      </c>
    </row>
    <row r="16153" spans="1:19" x14ac:dyDescent="0.25">
      <c r="A16153">
        <v>10756543</v>
      </c>
      <c r="B16153" s="8">
        <v>107565430017</v>
      </c>
      <c r="C16153">
        <v>1</v>
      </c>
      <c r="D16153" t="s">
        <v>266</v>
      </c>
      <c r="E16153" t="str">
        <f t="shared" si="252"/>
        <v>6.0</v>
      </c>
      <c r="F16153" t="s">
        <v>74</v>
      </c>
      <c r="G16153" t="s">
        <v>20</v>
      </c>
      <c r="H16153" s="4">
        <v>44970</v>
      </c>
      <c r="I16153" s="4">
        <v>44970</v>
      </c>
      <c r="J16153">
        <v>0</v>
      </c>
      <c r="K16153">
        <v>104589</v>
      </c>
      <c r="L16153" t="s">
        <v>18</v>
      </c>
      <c r="M16153">
        <v>185947</v>
      </c>
      <c r="N16153" s="4">
        <v>44922</v>
      </c>
      <c r="O16153" s="4">
        <v>44986</v>
      </c>
      <c r="P16153" s="4">
        <v>44986</v>
      </c>
      <c r="Q16153">
        <v>20</v>
      </c>
      <c r="R16153">
        <v>34828846</v>
      </c>
      <c r="S16153" s="3">
        <v>3.7</v>
      </c>
    </row>
    <row r="16154" spans="1:19" x14ac:dyDescent="0.25">
      <c r="A16154">
        <v>10756543</v>
      </c>
      <c r="B16154" s="8">
        <v>107565430017</v>
      </c>
      <c r="C16154">
        <v>1</v>
      </c>
      <c r="D16154" t="s">
        <v>266</v>
      </c>
      <c r="E16154" t="str">
        <f t="shared" si="252"/>
        <v>6.0</v>
      </c>
      <c r="F16154" t="s">
        <v>50</v>
      </c>
      <c r="G16154" t="s">
        <v>107</v>
      </c>
      <c r="H16154" s="4">
        <v>44970</v>
      </c>
      <c r="I16154" s="4">
        <v>44970</v>
      </c>
      <c r="J16154">
        <v>0</v>
      </c>
      <c r="K16154">
        <v>104589</v>
      </c>
      <c r="L16154" t="s">
        <v>18</v>
      </c>
      <c r="M16154">
        <v>185947</v>
      </c>
      <c r="N16154" s="4">
        <v>44922</v>
      </c>
      <c r="O16154" s="4">
        <v>44986</v>
      </c>
      <c r="P16154" s="4">
        <v>44986</v>
      </c>
      <c r="Q16154">
        <v>20</v>
      </c>
      <c r="R16154">
        <v>34828846</v>
      </c>
      <c r="S16154" s="3">
        <v>3.7</v>
      </c>
    </row>
    <row r="16155" spans="1:19" x14ac:dyDescent="0.25">
      <c r="A16155">
        <v>10756543</v>
      </c>
      <c r="B16155" s="8">
        <v>107565430017</v>
      </c>
      <c r="C16155">
        <v>1</v>
      </c>
      <c r="D16155" t="s">
        <v>266</v>
      </c>
      <c r="E16155" t="str">
        <f t="shared" si="252"/>
        <v>6.0</v>
      </c>
      <c r="F16155" t="s">
        <v>38</v>
      </c>
      <c r="G16155" t="s">
        <v>52</v>
      </c>
      <c r="H16155" s="4">
        <v>44970</v>
      </c>
      <c r="I16155" s="4">
        <v>44971</v>
      </c>
      <c r="J16155">
        <v>1</v>
      </c>
      <c r="K16155">
        <v>104589</v>
      </c>
      <c r="L16155" t="s">
        <v>18</v>
      </c>
      <c r="M16155">
        <v>185947</v>
      </c>
      <c r="N16155" s="4">
        <v>44922</v>
      </c>
      <c r="O16155" s="4">
        <v>44986</v>
      </c>
      <c r="P16155" s="4">
        <v>44986</v>
      </c>
      <c r="Q16155">
        <v>20</v>
      </c>
      <c r="R16155">
        <v>34828846</v>
      </c>
      <c r="S16155" s="3">
        <v>3.7</v>
      </c>
    </row>
    <row r="16156" spans="1:19" x14ac:dyDescent="0.25">
      <c r="A16156">
        <v>10756543</v>
      </c>
      <c r="B16156" s="8">
        <v>107565430017</v>
      </c>
      <c r="C16156">
        <v>1</v>
      </c>
      <c r="D16156" t="s">
        <v>266</v>
      </c>
      <c r="E16156" t="str">
        <f t="shared" si="252"/>
        <v>6.0</v>
      </c>
      <c r="F16156" t="s">
        <v>25</v>
      </c>
      <c r="G16156" t="s">
        <v>20</v>
      </c>
      <c r="H16156" s="4">
        <v>44971</v>
      </c>
      <c r="I16156" s="4">
        <v>44972</v>
      </c>
      <c r="J16156">
        <v>1</v>
      </c>
      <c r="K16156">
        <v>104589</v>
      </c>
      <c r="L16156" t="s">
        <v>18</v>
      </c>
      <c r="M16156">
        <v>185947</v>
      </c>
      <c r="N16156" s="4">
        <v>44922</v>
      </c>
      <c r="O16156" s="4">
        <v>44986</v>
      </c>
      <c r="P16156" s="4">
        <v>44986</v>
      </c>
      <c r="Q16156">
        <v>20</v>
      </c>
      <c r="R16156">
        <v>34828846</v>
      </c>
      <c r="S16156" s="3">
        <v>3.7</v>
      </c>
    </row>
    <row r="16157" spans="1:19" x14ac:dyDescent="0.25">
      <c r="A16157">
        <v>10756543</v>
      </c>
      <c r="B16157" s="8">
        <v>107565430017</v>
      </c>
      <c r="C16157">
        <v>1</v>
      </c>
      <c r="D16157" t="s">
        <v>266</v>
      </c>
      <c r="E16157" t="str">
        <f t="shared" si="252"/>
        <v>6.0</v>
      </c>
      <c r="F16157" t="s">
        <v>25</v>
      </c>
      <c r="G16157" t="s">
        <v>108</v>
      </c>
      <c r="H16157" s="4">
        <v>44972</v>
      </c>
      <c r="I16157" s="4">
        <v>44972</v>
      </c>
      <c r="J16157">
        <v>0</v>
      </c>
      <c r="K16157">
        <v>104589</v>
      </c>
      <c r="L16157" t="s">
        <v>18</v>
      </c>
      <c r="M16157">
        <v>185947</v>
      </c>
      <c r="N16157" s="4">
        <v>44922</v>
      </c>
      <c r="O16157" s="4">
        <v>44986</v>
      </c>
      <c r="P16157" s="4">
        <v>44986</v>
      </c>
      <c r="Q16157">
        <v>20</v>
      </c>
      <c r="R16157">
        <v>34828846</v>
      </c>
      <c r="S16157" s="3">
        <v>3.7</v>
      </c>
    </row>
    <row r="16158" spans="1:19" x14ac:dyDescent="0.25">
      <c r="A16158">
        <v>10756543</v>
      </c>
      <c r="B16158" s="8">
        <v>107565430017</v>
      </c>
      <c r="C16158">
        <v>1</v>
      </c>
      <c r="D16158" t="s">
        <v>266</v>
      </c>
      <c r="E16158" t="str">
        <f t="shared" si="252"/>
        <v>6.0</v>
      </c>
      <c r="F16158" t="s">
        <v>38</v>
      </c>
      <c r="G16158" t="s">
        <v>44</v>
      </c>
      <c r="H16158" s="4">
        <v>44972</v>
      </c>
      <c r="I16158" s="4">
        <v>44972</v>
      </c>
      <c r="J16158">
        <v>0</v>
      </c>
      <c r="K16158">
        <v>104589</v>
      </c>
      <c r="L16158" t="s">
        <v>18</v>
      </c>
      <c r="M16158">
        <v>185947</v>
      </c>
      <c r="N16158" s="4">
        <v>44922</v>
      </c>
      <c r="O16158" s="4">
        <v>44986</v>
      </c>
      <c r="P16158" s="4">
        <v>44986</v>
      </c>
      <c r="Q16158">
        <v>20</v>
      </c>
      <c r="R16158">
        <v>34828846</v>
      </c>
      <c r="S16158" s="3">
        <v>3.7</v>
      </c>
    </row>
    <row r="16159" spans="1:19" x14ac:dyDescent="0.25">
      <c r="A16159">
        <v>10756543</v>
      </c>
      <c r="B16159" s="8">
        <v>107565430017</v>
      </c>
      <c r="C16159">
        <v>1</v>
      </c>
      <c r="D16159" t="s">
        <v>266</v>
      </c>
      <c r="E16159" t="str">
        <f t="shared" si="252"/>
        <v>6.0</v>
      </c>
      <c r="F16159" t="s">
        <v>23</v>
      </c>
      <c r="G16159" t="s">
        <v>53</v>
      </c>
      <c r="H16159" s="4">
        <v>44972</v>
      </c>
      <c r="I16159" s="4">
        <v>44980</v>
      </c>
      <c r="J16159">
        <v>8</v>
      </c>
      <c r="K16159">
        <v>104589</v>
      </c>
      <c r="L16159" t="s">
        <v>18</v>
      </c>
      <c r="M16159">
        <v>185947</v>
      </c>
      <c r="N16159" s="4">
        <v>44922</v>
      </c>
      <c r="O16159" s="4">
        <v>44986</v>
      </c>
      <c r="P16159" s="4">
        <v>44986</v>
      </c>
      <c r="Q16159">
        <v>20</v>
      </c>
      <c r="R16159">
        <v>34828846</v>
      </c>
      <c r="S16159" s="3">
        <v>3.7</v>
      </c>
    </row>
    <row r="16160" spans="1:19" x14ac:dyDescent="0.25">
      <c r="A16160">
        <v>10756543</v>
      </c>
      <c r="B16160" s="8">
        <v>107565430017</v>
      </c>
      <c r="C16160">
        <v>1</v>
      </c>
      <c r="D16160" t="s">
        <v>266</v>
      </c>
      <c r="E16160" t="str">
        <f t="shared" si="252"/>
        <v>6.0</v>
      </c>
      <c r="F16160" t="s">
        <v>28</v>
      </c>
      <c r="G16160" t="s">
        <v>20</v>
      </c>
      <c r="H16160" s="4">
        <v>44980</v>
      </c>
      <c r="I16160" s="4">
        <v>44981</v>
      </c>
      <c r="J16160">
        <v>1</v>
      </c>
      <c r="K16160">
        <v>104589</v>
      </c>
      <c r="L16160" t="s">
        <v>18</v>
      </c>
      <c r="M16160">
        <v>185947</v>
      </c>
      <c r="N16160" s="4">
        <v>44922</v>
      </c>
      <c r="O16160" s="4">
        <v>44986</v>
      </c>
      <c r="P16160" s="4">
        <v>44986</v>
      </c>
      <c r="Q16160">
        <v>20</v>
      </c>
      <c r="R16160">
        <v>34828846</v>
      </c>
      <c r="S16160" s="3">
        <v>3.7</v>
      </c>
    </row>
    <row r="16161" spans="1:19" x14ac:dyDescent="0.25">
      <c r="A16161">
        <v>10756543</v>
      </c>
      <c r="B16161" s="8">
        <v>107565430017</v>
      </c>
      <c r="C16161">
        <v>1</v>
      </c>
      <c r="D16161" t="s">
        <v>266</v>
      </c>
      <c r="E16161" t="str">
        <f t="shared" si="252"/>
        <v>6.0</v>
      </c>
      <c r="F16161" t="s">
        <v>38</v>
      </c>
      <c r="G16161" t="s">
        <v>98</v>
      </c>
      <c r="H16161" s="4">
        <v>44981</v>
      </c>
      <c r="I16161" s="4">
        <v>44984</v>
      </c>
      <c r="J16161">
        <v>3</v>
      </c>
      <c r="K16161">
        <v>104589</v>
      </c>
      <c r="L16161" t="s">
        <v>18</v>
      </c>
      <c r="M16161">
        <v>185947</v>
      </c>
      <c r="N16161" s="4">
        <v>44922</v>
      </c>
      <c r="O16161" s="4">
        <v>44986</v>
      </c>
      <c r="P16161" s="4">
        <v>44986</v>
      </c>
      <c r="Q16161">
        <v>20</v>
      </c>
      <c r="R16161">
        <v>34828846</v>
      </c>
      <c r="S16161" s="3">
        <v>3.7</v>
      </c>
    </row>
    <row r="16162" spans="1:19" x14ac:dyDescent="0.25">
      <c r="A16162">
        <v>10756543</v>
      </c>
      <c r="B16162" s="8">
        <v>107565430017</v>
      </c>
      <c r="C16162">
        <v>1</v>
      </c>
      <c r="D16162" t="s">
        <v>266</v>
      </c>
      <c r="E16162" t="str">
        <f t="shared" si="252"/>
        <v>6.0</v>
      </c>
      <c r="F16162" t="s">
        <v>21</v>
      </c>
      <c r="G16162" t="s">
        <v>27</v>
      </c>
      <c r="H16162" s="4">
        <v>44984</v>
      </c>
      <c r="I16162" s="4">
        <v>44984</v>
      </c>
      <c r="J16162">
        <v>0</v>
      </c>
      <c r="K16162">
        <v>104589</v>
      </c>
      <c r="L16162" t="s">
        <v>18</v>
      </c>
      <c r="M16162">
        <v>185947</v>
      </c>
      <c r="N16162" s="4">
        <v>44922</v>
      </c>
      <c r="O16162" s="4">
        <v>44986</v>
      </c>
      <c r="P16162" s="4">
        <v>44986</v>
      </c>
      <c r="Q16162">
        <v>20</v>
      </c>
      <c r="R16162">
        <v>34828846</v>
      </c>
      <c r="S16162" s="3">
        <v>3.7</v>
      </c>
    </row>
    <row r="16163" spans="1:19" x14ac:dyDescent="0.25">
      <c r="A16163">
        <v>10756543</v>
      </c>
      <c r="B16163" s="8">
        <v>107565430017</v>
      </c>
      <c r="C16163">
        <v>1</v>
      </c>
      <c r="D16163" t="s">
        <v>266</v>
      </c>
      <c r="E16163" t="str">
        <f t="shared" si="252"/>
        <v>6.0</v>
      </c>
      <c r="F16163" t="s">
        <v>30</v>
      </c>
      <c r="G16163" t="s">
        <v>31</v>
      </c>
      <c r="H16163" s="4">
        <v>44984</v>
      </c>
      <c r="I16163" s="4">
        <v>44984</v>
      </c>
      <c r="J16163">
        <v>0</v>
      </c>
      <c r="K16163">
        <v>104589</v>
      </c>
      <c r="L16163" t="s">
        <v>18</v>
      </c>
      <c r="M16163">
        <v>185947</v>
      </c>
      <c r="N16163" s="4">
        <v>44922</v>
      </c>
      <c r="O16163" s="4">
        <v>44986</v>
      </c>
      <c r="P16163" s="4">
        <v>44986</v>
      </c>
      <c r="Q16163">
        <v>20</v>
      </c>
      <c r="R16163">
        <v>34828846</v>
      </c>
      <c r="S16163" s="3">
        <v>3.7</v>
      </c>
    </row>
    <row r="16164" spans="1:19" x14ac:dyDescent="0.25">
      <c r="A16164">
        <v>10756543</v>
      </c>
      <c r="B16164" s="8">
        <v>107565430017</v>
      </c>
      <c r="C16164">
        <v>1</v>
      </c>
      <c r="D16164" t="s">
        <v>266</v>
      </c>
      <c r="E16164" t="str">
        <f t="shared" si="252"/>
        <v>6.0</v>
      </c>
      <c r="F16164" t="s">
        <v>32</v>
      </c>
      <c r="G16164" t="s">
        <v>33</v>
      </c>
      <c r="H16164" s="4">
        <v>44984</v>
      </c>
      <c r="I16164" t="s">
        <v>34</v>
      </c>
      <c r="J16164">
        <v>245</v>
      </c>
      <c r="K16164">
        <v>104589</v>
      </c>
      <c r="L16164" t="s">
        <v>18</v>
      </c>
      <c r="M16164">
        <v>185947</v>
      </c>
      <c r="N16164" s="4">
        <v>44922</v>
      </c>
      <c r="O16164" s="4">
        <v>44986</v>
      </c>
      <c r="P16164" s="4">
        <v>44986</v>
      </c>
      <c r="Q16164">
        <v>20</v>
      </c>
      <c r="R16164">
        <v>34828846</v>
      </c>
      <c r="S16164" s="3">
        <v>3.7</v>
      </c>
    </row>
    <row r="16165" spans="1:19" x14ac:dyDescent="0.25">
      <c r="A16165">
        <v>10756543</v>
      </c>
      <c r="B16165" s="8">
        <v>107565430017</v>
      </c>
      <c r="C16165">
        <v>1</v>
      </c>
      <c r="D16165" t="s">
        <v>266</v>
      </c>
      <c r="E16165" t="str">
        <f t="shared" si="252"/>
        <v>6.0</v>
      </c>
      <c r="G16165" t="s">
        <v>312</v>
      </c>
      <c r="H16165" s="4">
        <v>44991</v>
      </c>
      <c r="I16165" s="4">
        <v>44991</v>
      </c>
      <c r="J16165">
        <v>0</v>
      </c>
      <c r="K16165">
        <v>104589</v>
      </c>
      <c r="L16165" t="s">
        <v>18</v>
      </c>
      <c r="M16165">
        <v>185947</v>
      </c>
      <c r="N16165" s="4">
        <v>44922</v>
      </c>
      <c r="O16165" s="4">
        <v>44986</v>
      </c>
      <c r="P16165" s="4">
        <v>44986</v>
      </c>
      <c r="Q16165">
        <v>20</v>
      </c>
      <c r="R16165">
        <v>34828846</v>
      </c>
      <c r="S16165" s="3">
        <v>3.7</v>
      </c>
    </row>
    <row r="16166" spans="1:19" x14ac:dyDescent="0.25">
      <c r="A16166">
        <v>10756543</v>
      </c>
      <c r="B16166" s="8">
        <v>107565430018</v>
      </c>
      <c r="C16166">
        <v>1</v>
      </c>
      <c r="D16166" t="s">
        <v>266</v>
      </c>
      <c r="E16166" t="str">
        <f t="shared" si="252"/>
        <v>6.0</v>
      </c>
      <c r="F16166" t="s">
        <v>16</v>
      </c>
      <c r="G16166" t="s">
        <v>17</v>
      </c>
      <c r="H16166" s="4">
        <v>44935</v>
      </c>
      <c r="I16166" s="4">
        <v>44946</v>
      </c>
      <c r="J16166">
        <v>11</v>
      </c>
      <c r="K16166">
        <v>104589</v>
      </c>
      <c r="L16166" t="s">
        <v>18</v>
      </c>
      <c r="M16166">
        <v>185947</v>
      </c>
      <c r="N16166" s="4">
        <v>44922</v>
      </c>
      <c r="O16166" s="4">
        <v>44986</v>
      </c>
      <c r="P16166" s="4">
        <v>44986</v>
      </c>
      <c r="Q16166">
        <v>20</v>
      </c>
      <c r="R16166">
        <v>34828846</v>
      </c>
      <c r="S16166" s="3">
        <v>3.7</v>
      </c>
    </row>
    <row r="16167" spans="1:19" x14ac:dyDescent="0.25">
      <c r="A16167">
        <v>10756543</v>
      </c>
      <c r="B16167" s="8">
        <v>107565430018</v>
      </c>
      <c r="C16167">
        <v>1</v>
      </c>
      <c r="D16167" t="s">
        <v>266</v>
      </c>
      <c r="E16167" t="str">
        <f t="shared" si="252"/>
        <v>6.0</v>
      </c>
      <c r="F16167" t="s">
        <v>19</v>
      </c>
      <c r="G16167" t="s">
        <v>20</v>
      </c>
      <c r="H16167" s="4">
        <v>44946</v>
      </c>
      <c r="I16167" s="4">
        <v>44964</v>
      </c>
      <c r="J16167">
        <v>18</v>
      </c>
      <c r="K16167">
        <v>104589</v>
      </c>
      <c r="L16167" t="s">
        <v>18</v>
      </c>
      <c r="M16167">
        <v>185947</v>
      </c>
      <c r="N16167" s="4">
        <v>44922</v>
      </c>
      <c r="O16167" s="4">
        <v>44986</v>
      </c>
      <c r="P16167" s="4">
        <v>44986</v>
      </c>
      <c r="Q16167">
        <v>20</v>
      </c>
      <c r="R16167">
        <v>34828846</v>
      </c>
      <c r="S16167" s="3">
        <v>3.7</v>
      </c>
    </row>
    <row r="16168" spans="1:19" x14ac:dyDescent="0.25">
      <c r="A16168">
        <v>10756543</v>
      </c>
      <c r="B16168" s="8">
        <v>107565430018</v>
      </c>
      <c r="C16168">
        <v>1</v>
      </c>
      <c r="D16168" t="s">
        <v>266</v>
      </c>
      <c r="E16168" t="str">
        <f t="shared" si="252"/>
        <v>6.0</v>
      </c>
      <c r="F16168" t="s">
        <v>38</v>
      </c>
      <c r="G16168" t="s">
        <v>118</v>
      </c>
      <c r="H16168" s="4">
        <v>44964</v>
      </c>
      <c r="I16168" s="4">
        <v>44966</v>
      </c>
      <c r="J16168">
        <v>2</v>
      </c>
      <c r="K16168">
        <v>104589</v>
      </c>
      <c r="L16168" t="s">
        <v>18</v>
      </c>
      <c r="M16168">
        <v>185947</v>
      </c>
      <c r="N16168" s="4">
        <v>44922</v>
      </c>
      <c r="O16168" s="4">
        <v>44986</v>
      </c>
      <c r="P16168" s="4">
        <v>44986</v>
      </c>
      <c r="Q16168">
        <v>20</v>
      </c>
      <c r="R16168">
        <v>34828846</v>
      </c>
      <c r="S16168" s="3">
        <v>3.7</v>
      </c>
    </row>
    <row r="16169" spans="1:19" x14ac:dyDescent="0.25">
      <c r="A16169">
        <v>10756543</v>
      </c>
      <c r="B16169" s="8">
        <v>107565430018</v>
      </c>
      <c r="C16169">
        <v>1</v>
      </c>
      <c r="D16169" t="s">
        <v>266</v>
      </c>
      <c r="E16169" t="str">
        <f t="shared" si="252"/>
        <v>6.0</v>
      </c>
      <c r="F16169" t="s">
        <v>38</v>
      </c>
      <c r="G16169" t="s">
        <v>52</v>
      </c>
      <c r="H16169" s="4">
        <v>44966</v>
      </c>
      <c r="I16169" s="4">
        <v>44966</v>
      </c>
      <c r="J16169">
        <v>0</v>
      </c>
      <c r="K16169">
        <v>104589</v>
      </c>
      <c r="L16169" t="s">
        <v>18</v>
      </c>
      <c r="M16169">
        <v>185947</v>
      </c>
      <c r="N16169" s="4">
        <v>44922</v>
      </c>
      <c r="O16169" s="4">
        <v>44986</v>
      </c>
      <c r="P16169" s="4">
        <v>44986</v>
      </c>
      <c r="Q16169">
        <v>20</v>
      </c>
      <c r="R16169">
        <v>34828846</v>
      </c>
      <c r="S16169" s="3">
        <v>3.7</v>
      </c>
    </row>
    <row r="16170" spans="1:19" x14ac:dyDescent="0.25">
      <c r="A16170">
        <v>10756543</v>
      </c>
      <c r="B16170" s="8">
        <v>107565430018</v>
      </c>
      <c r="C16170">
        <v>1</v>
      </c>
      <c r="D16170" t="s">
        <v>266</v>
      </c>
      <c r="E16170" t="str">
        <f t="shared" si="252"/>
        <v>6.0</v>
      </c>
      <c r="F16170" t="s">
        <v>36</v>
      </c>
      <c r="G16170" t="s">
        <v>118</v>
      </c>
      <c r="H16170" s="4">
        <v>44966</v>
      </c>
      <c r="I16170" s="4">
        <v>44966</v>
      </c>
      <c r="J16170">
        <v>0</v>
      </c>
      <c r="K16170">
        <v>104589</v>
      </c>
      <c r="L16170" t="s">
        <v>18</v>
      </c>
      <c r="M16170">
        <v>185947</v>
      </c>
      <c r="N16170" s="4">
        <v>44922</v>
      </c>
      <c r="O16170" s="4">
        <v>44986</v>
      </c>
      <c r="P16170" s="4">
        <v>44986</v>
      </c>
      <c r="Q16170">
        <v>20</v>
      </c>
      <c r="R16170">
        <v>34828846</v>
      </c>
      <c r="S16170" s="3">
        <v>3.7</v>
      </c>
    </row>
    <row r="16171" spans="1:19" x14ac:dyDescent="0.25">
      <c r="A16171">
        <v>10756543</v>
      </c>
      <c r="B16171" s="8">
        <v>107565430018</v>
      </c>
      <c r="C16171">
        <v>1</v>
      </c>
      <c r="D16171" t="s">
        <v>266</v>
      </c>
      <c r="E16171" t="str">
        <f t="shared" si="252"/>
        <v>6.0</v>
      </c>
      <c r="F16171" t="s">
        <v>38</v>
      </c>
      <c r="G16171" t="s">
        <v>52</v>
      </c>
      <c r="H16171" s="4">
        <v>44966</v>
      </c>
      <c r="I16171" s="4">
        <v>44970</v>
      </c>
      <c r="J16171">
        <v>4</v>
      </c>
      <c r="K16171">
        <v>104589</v>
      </c>
      <c r="L16171" t="s">
        <v>18</v>
      </c>
      <c r="M16171">
        <v>185947</v>
      </c>
      <c r="N16171" s="4">
        <v>44922</v>
      </c>
      <c r="O16171" s="4">
        <v>44986</v>
      </c>
      <c r="P16171" s="4">
        <v>44986</v>
      </c>
      <c r="Q16171">
        <v>20</v>
      </c>
      <c r="R16171">
        <v>34828846</v>
      </c>
      <c r="S16171" s="3">
        <v>3.7</v>
      </c>
    </row>
    <row r="16172" spans="1:19" x14ac:dyDescent="0.25">
      <c r="A16172">
        <v>10756543</v>
      </c>
      <c r="B16172" s="8">
        <v>107565430018</v>
      </c>
      <c r="C16172">
        <v>1</v>
      </c>
      <c r="D16172" t="s">
        <v>266</v>
      </c>
      <c r="E16172" t="str">
        <f t="shared" si="252"/>
        <v>6.0</v>
      </c>
      <c r="F16172" t="s">
        <v>45</v>
      </c>
      <c r="G16172" t="s">
        <v>20</v>
      </c>
      <c r="H16172" s="4">
        <v>44970</v>
      </c>
      <c r="I16172" s="4">
        <v>44970</v>
      </c>
      <c r="J16172">
        <v>0</v>
      </c>
      <c r="K16172">
        <v>104589</v>
      </c>
      <c r="L16172" t="s">
        <v>18</v>
      </c>
      <c r="M16172">
        <v>185947</v>
      </c>
      <c r="N16172" s="4">
        <v>44922</v>
      </c>
      <c r="O16172" s="4">
        <v>44986</v>
      </c>
      <c r="P16172" s="4">
        <v>44986</v>
      </c>
      <c r="Q16172">
        <v>20</v>
      </c>
      <c r="R16172">
        <v>34828846</v>
      </c>
      <c r="S16172" s="3">
        <v>3.7</v>
      </c>
    </row>
    <row r="16173" spans="1:19" x14ac:dyDescent="0.25">
      <c r="A16173">
        <v>10756543</v>
      </c>
      <c r="B16173" s="8">
        <v>107565430018</v>
      </c>
      <c r="C16173">
        <v>1</v>
      </c>
      <c r="D16173" t="s">
        <v>266</v>
      </c>
      <c r="E16173" t="str">
        <f t="shared" si="252"/>
        <v>6.0</v>
      </c>
      <c r="F16173" t="s">
        <v>38</v>
      </c>
      <c r="G16173" t="s">
        <v>52</v>
      </c>
      <c r="H16173" s="4">
        <v>44970</v>
      </c>
      <c r="I16173" s="4">
        <v>44971</v>
      </c>
      <c r="J16173">
        <v>1</v>
      </c>
      <c r="K16173">
        <v>104589</v>
      </c>
      <c r="L16173" t="s">
        <v>18</v>
      </c>
      <c r="M16173">
        <v>185947</v>
      </c>
      <c r="N16173" s="4">
        <v>44922</v>
      </c>
      <c r="O16173" s="4">
        <v>44986</v>
      </c>
      <c r="P16173" s="4">
        <v>44986</v>
      </c>
      <c r="Q16173">
        <v>20</v>
      </c>
      <c r="R16173">
        <v>34828846</v>
      </c>
      <c r="S16173" s="3">
        <v>3.7</v>
      </c>
    </row>
    <row r="16174" spans="1:19" x14ac:dyDescent="0.25">
      <c r="A16174">
        <v>10756543</v>
      </c>
      <c r="B16174" s="8">
        <v>107565430018</v>
      </c>
      <c r="C16174">
        <v>1</v>
      </c>
      <c r="D16174" t="s">
        <v>266</v>
      </c>
      <c r="E16174" t="str">
        <f t="shared" si="252"/>
        <v>6.0</v>
      </c>
      <c r="F16174" t="s">
        <v>36</v>
      </c>
      <c r="G16174" t="s">
        <v>55</v>
      </c>
      <c r="H16174" s="4">
        <v>44971</v>
      </c>
      <c r="I16174" s="4">
        <v>44971</v>
      </c>
      <c r="J16174">
        <v>0</v>
      </c>
      <c r="K16174">
        <v>104589</v>
      </c>
      <c r="L16174" t="s">
        <v>18</v>
      </c>
      <c r="M16174">
        <v>185947</v>
      </c>
      <c r="N16174" s="4">
        <v>44922</v>
      </c>
      <c r="O16174" s="4">
        <v>44986</v>
      </c>
      <c r="P16174" s="4">
        <v>44986</v>
      </c>
      <c r="Q16174">
        <v>20</v>
      </c>
      <c r="R16174">
        <v>34828846</v>
      </c>
      <c r="S16174" s="3">
        <v>3.7</v>
      </c>
    </row>
    <row r="16175" spans="1:19" x14ac:dyDescent="0.25">
      <c r="A16175">
        <v>10756543</v>
      </c>
      <c r="B16175" s="8">
        <v>107565430018</v>
      </c>
      <c r="C16175">
        <v>1</v>
      </c>
      <c r="D16175" t="s">
        <v>266</v>
      </c>
      <c r="E16175" t="str">
        <f t="shared" si="252"/>
        <v>6.0</v>
      </c>
      <c r="F16175" t="s">
        <v>48</v>
      </c>
      <c r="G16175" t="s">
        <v>49</v>
      </c>
      <c r="H16175" s="4">
        <v>44971</v>
      </c>
      <c r="I16175" s="4">
        <v>44971</v>
      </c>
      <c r="J16175">
        <v>0</v>
      </c>
      <c r="K16175">
        <v>104589</v>
      </c>
      <c r="L16175" t="s">
        <v>18</v>
      </c>
      <c r="M16175">
        <v>185947</v>
      </c>
      <c r="N16175" s="4">
        <v>44922</v>
      </c>
      <c r="O16175" s="4">
        <v>44986</v>
      </c>
      <c r="P16175" s="4">
        <v>44986</v>
      </c>
      <c r="Q16175">
        <v>20</v>
      </c>
      <c r="R16175">
        <v>34828846</v>
      </c>
      <c r="S16175" s="3">
        <v>3.7</v>
      </c>
    </row>
    <row r="16176" spans="1:19" x14ac:dyDescent="0.25">
      <c r="A16176">
        <v>10756543</v>
      </c>
      <c r="B16176" s="8">
        <v>107565430018</v>
      </c>
      <c r="C16176">
        <v>1</v>
      </c>
      <c r="D16176" t="s">
        <v>266</v>
      </c>
      <c r="E16176" t="str">
        <f t="shared" si="252"/>
        <v>6.0</v>
      </c>
      <c r="F16176" t="s">
        <v>74</v>
      </c>
      <c r="G16176" t="s">
        <v>20</v>
      </c>
      <c r="H16176" s="4">
        <v>44971</v>
      </c>
      <c r="I16176" s="4">
        <v>44971</v>
      </c>
      <c r="J16176">
        <v>0</v>
      </c>
      <c r="K16176">
        <v>104589</v>
      </c>
      <c r="L16176" t="s">
        <v>18</v>
      </c>
      <c r="M16176">
        <v>185947</v>
      </c>
      <c r="N16176" s="4">
        <v>44922</v>
      </c>
      <c r="O16176" s="4">
        <v>44986</v>
      </c>
      <c r="P16176" s="4">
        <v>44986</v>
      </c>
      <c r="Q16176">
        <v>20</v>
      </c>
      <c r="R16176">
        <v>34828846</v>
      </c>
      <c r="S16176" s="3">
        <v>3.7</v>
      </c>
    </row>
    <row r="16177" spans="1:19" x14ac:dyDescent="0.25">
      <c r="A16177">
        <v>10756543</v>
      </c>
      <c r="B16177" s="8">
        <v>107565430018</v>
      </c>
      <c r="C16177">
        <v>1</v>
      </c>
      <c r="D16177" t="s">
        <v>266</v>
      </c>
      <c r="E16177" t="str">
        <f t="shared" si="252"/>
        <v>6.0</v>
      </c>
      <c r="F16177" t="s">
        <v>50</v>
      </c>
      <c r="G16177" t="s">
        <v>107</v>
      </c>
      <c r="H16177" s="4">
        <v>44971</v>
      </c>
      <c r="I16177" s="4">
        <v>44972</v>
      </c>
      <c r="J16177">
        <v>1</v>
      </c>
      <c r="K16177">
        <v>104589</v>
      </c>
      <c r="L16177" t="s">
        <v>18</v>
      </c>
      <c r="M16177">
        <v>185947</v>
      </c>
      <c r="N16177" s="4">
        <v>44922</v>
      </c>
      <c r="O16177" s="4">
        <v>44986</v>
      </c>
      <c r="P16177" s="4">
        <v>44986</v>
      </c>
      <c r="Q16177">
        <v>20</v>
      </c>
      <c r="R16177">
        <v>34828846</v>
      </c>
      <c r="S16177" s="3">
        <v>3.7</v>
      </c>
    </row>
    <row r="16178" spans="1:19" x14ac:dyDescent="0.25">
      <c r="A16178">
        <v>10756543</v>
      </c>
      <c r="B16178" s="8">
        <v>107565430018</v>
      </c>
      <c r="C16178">
        <v>1</v>
      </c>
      <c r="D16178" t="s">
        <v>266</v>
      </c>
      <c r="E16178" t="str">
        <f t="shared" si="252"/>
        <v>6.0</v>
      </c>
      <c r="F16178" t="s">
        <v>38</v>
      </c>
      <c r="G16178" t="s">
        <v>44</v>
      </c>
      <c r="H16178" s="4">
        <v>44972</v>
      </c>
      <c r="I16178" s="4">
        <v>44972</v>
      </c>
      <c r="J16178">
        <v>0</v>
      </c>
      <c r="K16178">
        <v>104589</v>
      </c>
      <c r="L16178" t="s">
        <v>18</v>
      </c>
      <c r="M16178">
        <v>185947</v>
      </c>
      <c r="N16178" s="4">
        <v>44922</v>
      </c>
      <c r="O16178" s="4">
        <v>44986</v>
      </c>
      <c r="P16178" s="4">
        <v>44986</v>
      </c>
      <c r="Q16178">
        <v>20</v>
      </c>
      <c r="R16178">
        <v>34828846</v>
      </c>
      <c r="S16178" s="3">
        <v>3.7</v>
      </c>
    </row>
    <row r="16179" spans="1:19" x14ac:dyDescent="0.25">
      <c r="A16179">
        <v>10756543</v>
      </c>
      <c r="B16179" s="8">
        <v>107565430018</v>
      </c>
      <c r="C16179">
        <v>1</v>
      </c>
      <c r="D16179" t="s">
        <v>266</v>
      </c>
      <c r="E16179" t="str">
        <f t="shared" si="252"/>
        <v>6.0</v>
      </c>
      <c r="F16179" t="s">
        <v>65</v>
      </c>
      <c r="G16179" t="s">
        <v>20</v>
      </c>
      <c r="H16179" s="4">
        <v>44972</v>
      </c>
      <c r="I16179" s="4">
        <v>44973</v>
      </c>
      <c r="J16179">
        <v>1</v>
      </c>
      <c r="K16179">
        <v>104589</v>
      </c>
      <c r="L16179" t="s">
        <v>18</v>
      </c>
      <c r="M16179">
        <v>185947</v>
      </c>
      <c r="N16179" s="4">
        <v>44922</v>
      </c>
      <c r="O16179" s="4">
        <v>44986</v>
      </c>
      <c r="P16179" s="4">
        <v>44986</v>
      </c>
      <c r="Q16179">
        <v>20</v>
      </c>
      <c r="R16179">
        <v>34828846</v>
      </c>
      <c r="S16179" s="3">
        <v>3.7</v>
      </c>
    </row>
    <row r="16180" spans="1:19" x14ac:dyDescent="0.25">
      <c r="A16180">
        <v>10756543</v>
      </c>
      <c r="B16180" s="8">
        <v>107565430018</v>
      </c>
      <c r="C16180">
        <v>1</v>
      </c>
      <c r="D16180" t="s">
        <v>266</v>
      </c>
      <c r="E16180" t="str">
        <f t="shared" si="252"/>
        <v>6.0</v>
      </c>
      <c r="F16180" t="s">
        <v>65</v>
      </c>
      <c r="G16180" t="s">
        <v>66</v>
      </c>
      <c r="H16180" s="4">
        <v>44973</v>
      </c>
      <c r="I16180" s="4">
        <v>44973</v>
      </c>
      <c r="J16180">
        <v>0</v>
      </c>
      <c r="K16180">
        <v>104589</v>
      </c>
      <c r="L16180" t="s">
        <v>18</v>
      </c>
      <c r="M16180">
        <v>185947</v>
      </c>
      <c r="N16180" s="4">
        <v>44922</v>
      </c>
      <c r="O16180" s="4">
        <v>44986</v>
      </c>
      <c r="P16180" s="4">
        <v>44986</v>
      </c>
      <c r="Q16180">
        <v>20</v>
      </c>
      <c r="R16180">
        <v>34828846</v>
      </c>
      <c r="S16180" s="3">
        <v>3.7</v>
      </c>
    </row>
    <row r="16181" spans="1:19" x14ac:dyDescent="0.25">
      <c r="A16181">
        <v>10756543</v>
      </c>
      <c r="B16181" s="8">
        <v>107565430018</v>
      </c>
      <c r="C16181">
        <v>1</v>
      </c>
      <c r="D16181" t="s">
        <v>266</v>
      </c>
      <c r="E16181" t="str">
        <f t="shared" si="252"/>
        <v>6.0</v>
      </c>
      <c r="F16181" t="s">
        <v>38</v>
      </c>
      <c r="G16181" t="s">
        <v>44</v>
      </c>
      <c r="H16181" s="4">
        <v>44973</v>
      </c>
      <c r="I16181" s="4">
        <v>44973</v>
      </c>
      <c r="J16181">
        <v>0</v>
      </c>
      <c r="K16181">
        <v>104589</v>
      </c>
      <c r="L16181" t="s">
        <v>18</v>
      </c>
      <c r="M16181">
        <v>185947</v>
      </c>
      <c r="N16181" s="4">
        <v>44922</v>
      </c>
      <c r="O16181" s="4">
        <v>44986</v>
      </c>
      <c r="P16181" s="4">
        <v>44986</v>
      </c>
      <c r="Q16181">
        <v>20</v>
      </c>
      <c r="R16181">
        <v>34828846</v>
      </c>
      <c r="S16181" s="3">
        <v>3.7</v>
      </c>
    </row>
    <row r="16182" spans="1:19" x14ac:dyDescent="0.25">
      <c r="A16182">
        <v>10756543</v>
      </c>
      <c r="B16182" s="8">
        <v>107565430018</v>
      </c>
      <c r="C16182">
        <v>1</v>
      </c>
      <c r="D16182" t="s">
        <v>266</v>
      </c>
      <c r="E16182" t="str">
        <f t="shared" si="252"/>
        <v>6.0</v>
      </c>
      <c r="F16182" t="s">
        <v>25</v>
      </c>
      <c r="G16182" t="s">
        <v>20</v>
      </c>
      <c r="H16182" s="4">
        <v>44973</v>
      </c>
      <c r="I16182" s="4">
        <v>44974</v>
      </c>
      <c r="J16182">
        <v>1</v>
      </c>
      <c r="K16182">
        <v>104589</v>
      </c>
      <c r="L16182" t="s">
        <v>18</v>
      </c>
      <c r="M16182">
        <v>185947</v>
      </c>
      <c r="N16182" s="4">
        <v>44922</v>
      </c>
      <c r="O16182" s="4">
        <v>44986</v>
      </c>
      <c r="P16182" s="4">
        <v>44986</v>
      </c>
      <c r="Q16182">
        <v>20</v>
      </c>
      <c r="R16182">
        <v>34828846</v>
      </c>
      <c r="S16182" s="3">
        <v>3.7</v>
      </c>
    </row>
    <row r="16183" spans="1:19" x14ac:dyDescent="0.25">
      <c r="A16183">
        <v>10756543</v>
      </c>
      <c r="B16183" s="8">
        <v>107565430018</v>
      </c>
      <c r="C16183">
        <v>1</v>
      </c>
      <c r="D16183" t="s">
        <v>266</v>
      </c>
      <c r="E16183" t="str">
        <f t="shared" si="252"/>
        <v>6.0</v>
      </c>
      <c r="F16183" t="s">
        <v>38</v>
      </c>
      <c r="G16183" t="s">
        <v>108</v>
      </c>
      <c r="H16183" s="4">
        <v>44974</v>
      </c>
      <c r="I16183" s="4">
        <v>44977</v>
      </c>
      <c r="J16183">
        <v>3</v>
      </c>
      <c r="K16183">
        <v>104589</v>
      </c>
      <c r="L16183" t="s">
        <v>18</v>
      </c>
      <c r="M16183">
        <v>185947</v>
      </c>
      <c r="N16183" s="4">
        <v>44922</v>
      </c>
      <c r="O16183" s="4">
        <v>44986</v>
      </c>
      <c r="P16183" s="4">
        <v>44986</v>
      </c>
      <c r="Q16183">
        <v>20</v>
      </c>
      <c r="R16183">
        <v>34828846</v>
      </c>
      <c r="S16183" s="3">
        <v>3.7</v>
      </c>
    </row>
    <row r="16184" spans="1:19" x14ac:dyDescent="0.25">
      <c r="A16184">
        <v>10756543</v>
      </c>
      <c r="B16184" s="8">
        <v>107565430018</v>
      </c>
      <c r="C16184">
        <v>1</v>
      </c>
      <c r="D16184" t="s">
        <v>266</v>
      </c>
      <c r="E16184" t="str">
        <f t="shared" si="252"/>
        <v>6.0</v>
      </c>
      <c r="F16184" t="s">
        <v>38</v>
      </c>
      <c r="G16184" t="s">
        <v>44</v>
      </c>
      <c r="H16184" s="4">
        <v>44977</v>
      </c>
      <c r="I16184" s="4">
        <v>44977</v>
      </c>
      <c r="J16184">
        <v>0</v>
      </c>
      <c r="K16184">
        <v>104589</v>
      </c>
      <c r="L16184" t="s">
        <v>18</v>
      </c>
      <c r="M16184">
        <v>185947</v>
      </c>
      <c r="N16184" s="4">
        <v>44922</v>
      </c>
      <c r="O16184" s="4">
        <v>44986</v>
      </c>
      <c r="P16184" s="4">
        <v>44986</v>
      </c>
      <c r="Q16184">
        <v>20</v>
      </c>
      <c r="R16184">
        <v>34828846</v>
      </c>
      <c r="S16184" s="3">
        <v>3.7</v>
      </c>
    </row>
    <row r="16185" spans="1:19" x14ac:dyDescent="0.25">
      <c r="A16185">
        <v>10756543</v>
      </c>
      <c r="B16185" s="8">
        <v>107565430018</v>
      </c>
      <c r="C16185">
        <v>1</v>
      </c>
      <c r="D16185" t="s">
        <v>266</v>
      </c>
      <c r="E16185" t="str">
        <f t="shared" si="252"/>
        <v>6.0</v>
      </c>
      <c r="F16185" t="s">
        <v>23</v>
      </c>
      <c r="G16185" t="s">
        <v>53</v>
      </c>
      <c r="H16185" s="4">
        <v>44977</v>
      </c>
      <c r="I16185" s="4">
        <v>44980</v>
      </c>
      <c r="J16185">
        <v>3</v>
      </c>
      <c r="K16185">
        <v>104589</v>
      </c>
      <c r="L16185" t="s">
        <v>18</v>
      </c>
      <c r="M16185">
        <v>185947</v>
      </c>
      <c r="N16185" s="4">
        <v>44922</v>
      </c>
      <c r="O16185" s="4">
        <v>44986</v>
      </c>
      <c r="P16185" s="4">
        <v>44986</v>
      </c>
      <c r="Q16185">
        <v>20</v>
      </c>
      <c r="R16185">
        <v>34828846</v>
      </c>
      <c r="S16185" s="3">
        <v>3.7</v>
      </c>
    </row>
    <row r="16186" spans="1:19" x14ac:dyDescent="0.25">
      <c r="A16186">
        <v>10756543</v>
      </c>
      <c r="B16186" s="8">
        <v>107565430018</v>
      </c>
      <c r="C16186">
        <v>1</v>
      </c>
      <c r="D16186" t="s">
        <v>266</v>
      </c>
      <c r="E16186" t="str">
        <f t="shared" si="252"/>
        <v>6.0</v>
      </c>
      <c r="F16186" t="s">
        <v>28</v>
      </c>
      <c r="G16186" t="s">
        <v>20</v>
      </c>
      <c r="H16186" s="4">
        <v>44980</v>
      </c>
      <c r="I16186" s="4">
        <v>44981</v>
      </c>
      <c r="J16186">
        <v>1</v>
      </c>
      <c r="K16186">
        <v>104589</v>
      </c>
      <c r="L16186" t="s">
        <v>18</v>
      </c>
      <c r="M16186">
        <v>185947</v>
      </c>
      <c r="N16186" s="4">
        <v>44922</v>
      </c>
      <c r="O16186" s="4">
        <v>44986</v>
      </c>
      <c r="P16186" s="4">
        <v>44986</v>
      </c>
      <c r="Q16186">
        <v>20</v>
      </c>
      <c r="R16186">
        <v>34828846</v>
      </c>
      <c r="S16186" s="3">
        <v>3.7</v>
      </c>
    </row>
    <row r="16187" spans="1:19" x14ac:dyDescent="0.25">
      <c r="A16187">
        <v>10756543</v>
      </c>
      <c r="B16187" s="8">
        <v>107565430018</v>
      </c>
      <c r="C16187">
        <v>1</v>
      </c>
      <c r="D16187" t="s">
        <v>266</v>
      </c>
      <c r="E16187" t="str">
        <f t="shared" si="252"/>
        <v>6.0</v>
      </c>
      <c r="F16187" t="s">
        <v>28</v>
      </c>
      <c r="G16187" t="s">
        <v>29</v>
      </c>
      <c r="H16187" s="4">
        <v>44981</v>
      </c>
      <c r="I16187" s="4">
        <v>44985</v>
      </c>
      <c r="J16187">
        <v>4</v>
      </c>
      <c r="K16187">
        <v>104589</v>
      </c>
      <c r="L16187" t="s">
        <v>18</v>
      </c>
      <c r="M16187">
        <v>185947</v>
      </c>
      <c r="N16187" s="4">
        <v>44922</v>
      </c>
      <c r="O16187" s="4">
        <v>44986</v>
      </c>
      <c r="P16187" s="4">
        <v>44986</v>
      </c>
      <c r="Q16187">
        <v>20</v>
      </c>
      <c r="R16187">
        <v>34828846</v>
      </c>
      <c r="S16187" s="3">
        <v>3.7</v>
      </c>
    </row>
    <row r="16188" spans="1:19" x14ac:dyDescent="0.25">
      <c r="A16188">
        <v>10756543</v>
      </c>
      <c r="B16188" s="8">
        <v>107565430018</v>
      </c>
      <c r="C16188">
        <v>1</v>
      </c>
      <c r="D16188" t="s">
        <v>266</v>
      </c>
      <c r="E16188" t="str">
        <f t="shared" si="252"/>
        <v>6.0</v>
      </c>
      <c r="F16188" t="s">
        <v>21</v>
      </c>
      <c r="G16188" t="s">
        <v>27</v>
      </c>
      <c r="H16188" s="4">
        <v>44985</v>
      </c>
      <c r="I16188" s="4">
        <v>44986</v>
      </c>
      <c r="J16188">
        <v>1</v>
      </c>
      <c r="K16188">
        <v>104589</v>
      </c>
      <c r="L16188" t="s">
        <v>18</v>
      </c>
      <c r="M16188">
        <v>185947</v>
      </c>
      <c r="N16188" s="4">
        <v>44922</v>
      </c>
      <c r="O16188" s="4">
        <v>44986</v>
      </c>
      <c r="P16188" s="4">
        <v>44986</v>
      </c>
      <c r="Q16188">
        <v>20</v>
      </c>
      <c r="R16188">
        <v>34828846</v>
      </c>
      <c r="S16188" s="3">
        <v>3.7</v>
      </c>
    </row>
    <row r="16189" spans="1:19" x14ac:dyDescent="0.25">
      <c r="A16189">
        <v>10756543</v>
      </c>
      <c r="B16189" s="8">
        <v>107565430018</v>
      </c>
      <c r="C16189">
        <v>1</v>
      </c>
      <c r="D16189" t="s">
        <v>266</v>
      </c>
      <c r="E16189" t="str">
        <f t="shared" si="252"/>
        <v>6.0</v>
      </c>
      <c r="F16189" t="s">
        <v>30</v>
      </c>
      <c r="G16189" t="s">
        <v>31</v>
      </c>
      <c r="H16189" s="4">
        <v>44986</v>
      </c>
      <c r="I16189" s="4">
        <v>44986</v>
      </c>
      <c r="J16189">
        <v>0</v>
      </c>
      <c r="K16189">
        <v>104589</v>
      </c>
      <c r="L16189" t="s">
        <v>18</v>
      </c>
      <c r="M16189">
        <v>185947</v>
      </c>
      <c r="N16189" s="4">
        <v>44922</v>
      </c>
      <c r="O16189" s="4">
        <v>44986</v>
      </c>
      <c r="P16189" s="4">
        <v>44986</v>
      </c>
      <c r="Q16189">
        <v>20</v>
      </c>
      <c r="R16189">
        <v>34828846</v>
      </c>
      <c r="S16189" s="3">
        <v>3.7</v>
      </c>
    </row>
    <row r="16190" spans="1:19" x14ac:dyDescent="0.25">
      <c r="A16190">
        <v>10756543</v>
      </c>
      <c r="B16190" s="8">
        <v>107565430018</v>
      </c>
      <c r="C16190">
        <v>1</v>
      </c>
      <c r="D16190" t="s">
        <v>266</v>
      </c>
      <c r="E16190" t="str">
        <f t="shared" si="252"/>
        <v>6.0</v>
      </c>
      <c r="F16190" t="s">
        <v>32</v>
      </c>
      <c r="G16190" t="s">
        <v>33</v>
      </c>
      <c r="H16190" s="4">
        <v>44986</v>
      </c>
      <c r="I16190" t="s">
        <v>34</v>
      </c>
      <c r="J16190">
        <v>243</v>
      </c>
      <c r="K16190">
        <v>104589</v>
      </c>
      <c r="L16190" t="s">
        <v>18</v>
      </c>
      <c r="M16190">
        <v>185947</v>
      </c>
      <c r="N16190" s="4">
        <v>44922</v>
      </c>
      <c r="O16190" s="4">
        <v>44986</v>
      </c>
      <c r="P16190" s="4">
        <v>44986</v>
      </c>
      <c r="Q16190">
        <v>20</v>
      </c>
      <c r="R16190">
        <v>34828846</v>
      </c>
      <c r="S16190" s="3">
        <v>3.7</v>
      </c>
    </row>
    <row r="16191" spans="1:19" x14ac:dyDescent="0.25">
      <c r="A16191">
        <v>10756543</v>
      </c>
      <c r="B16191" s="8">
        <v>107565430018</v>
      </c>
      <c r="C16191">
        <v>1</v>
      </c>
      <c r="D16191" t="s">
        <v>266</v>
      </c>
      <c r="E16191" t="str">
        <f t="shared" si="252"/>
        <v>6.0</v>
      </c>
      <c r="G16191" t="s">
        <v>312</v>
      </c>
      <c r="H16191" s="4">
        <v>44991</v>
      </c>
      <c r="I16191" s="4">
        <v>44991</v>
      </c>
      <c r="J16191">
        <v>0</v>
      </c>
      <c r="K16191">
        <v>104589</v>
      </c>
      <c r="L16191" t="s">
        <v>18</v>
      </c>
      <c r="M16191">
        <v>185947</v>
      </c>
      <c r="N16191" s="4">
        <v>44922</v>
      </c>
      <c r="O16191" s="4">
        <v>44986</v>
      </c>
      <c r="P16191" s="4">
        <v>44986</v>
      </c>
      <c r="Q16191">
        <v>20</v>
      </c>
      <c r="R16191">
        <v>34828846</v>
      </c>
      <c r="S16191" s="3">
        <v>3.7</v>
      </c>
    </row>
    <row r="16192" spans="1:19" x14ac:dyDescent="0.25">
      <c r="A16192">
        <v>10756543</v>
      </c>
      <c r="B16192" s="8">
        <v>107565430019</v>
      </c>
      <c r="C16192">
        <v>1</v>
      </c>
      <c r="D16192" t="s">
        <v>266</v>
      </c>
      <c r="E16192" t="str">
        <f t="shared" si="252"/>
        <v>6.0</v>
      </c>
      <c r="F16192" t="s">
        <v>16</v>
      </c>
      <c r="G16192" t="s">
        <v>17</v>
      </c>
      <c r="H16192" s="4">
        <v>44935</v>
      </c>
      <c r="I16192" s="4">
        <v>44946</v>
      </c>
      <c r="J16192">
        <v>11</v>
      </c>
      <c r="K16192">
        <v>104589</v>
      </c>
      <c r="L16192" t="s">
        <v>18</v>
      </c>
      <c r="M16192">
        <v>185947</v>
      </c>
      <c r="N16192" s="4">
        <v>44922</v>
      </c>
      <c r="O16192" s="4">
        <v>44986</v>
      </c>
      <c r="P16192" s="4">
        <v>44986</v>
      </c>
      <c r="Q16192">
        <v>20</v>
      </c>
      <c r="R16192">
        <v>34828846</v>
      </c>
      <c r="S16192" s="3">
        <v>3.7</v>
      </c>
    </row>
    <row r="16193" spans="1:19" x14ac:dyDescent="0.25">
      <c r="A16193">
        <v>10756543</v>
      </c>
      <c r="B16193" s="8">
        <v>107565430019</v>
      </c>
      <c r="C16193">
        <v>1</v>
      </c>
      <c r="D16193" t="s">
        <v>266</v>
      </c>
      <c r="E16193" t="str">
        <f t="shared" si="252"/>
        <v>6.0</v>
      </c>
      <c r="F16193" t="s">
        <v>19</v>
      </c>
      <c r="G16193" t="s">
        <v>20</v>
      </c>
      <c r="H16193" s="4">
        <v>44946</v>
      </c>
      <c r="I16193" s="4">
        <v>44964</v>
      </c>
      <c r="J16193">
        <v>18</v>
      </c>
      <c r="K16193">
        <v>104589</v>
      </c>
      <c r="L16193" t="s">
        <v>18</v>
      </c>
      <c r="M16193">
        <v>185947</v>
      </c>
      <c r="N16193" s="4">
        <v>44922</v>
      </c>
      <c r="O16193" s="4">
        <v>44986</v>
      </c>
      <c r="P16193" s="4">
        <v>44986</v>
      </c>
      <c r="Q16193">
        <v>20</v>
      </c>
      <c r="R16193">
        <v>34828846</v>
      </c>
      <c r="S16193" s="3">
        <v>3.7</v>
      </c>
    </row>
    <row r="16194" spans="1:19" x14ac:dyDescent="0.25">
      <c r="A16194">
        <v>10756543</v>
      </c>
      <c r="B16194" s="8">
        <v>107565430019</v>
      </c>
      <c r="C16194">
        <v>1</v>
      </c>
      <c r="D16194" t="s">
        <v>266</v>
      </c>
      <c r="E16194" t="str">
        <f t="shared" si="252"/>
        <v>6.0</v>
      </c>
      <c r="F16194" t="s">
        <v>38</v>
      </c>
      <c r="G16194" t="s">
        <v>118</v>
      </c>
      <c r="H16194" s="4">
        <v>44964</v>
      </c>
      <c r="I16194" s="4">
        <v>44966</v>
      </c>
      <c r="J16194">
        <v>2</v>
      </c>
      <c r="K16194">
        <v>104589</v>
      </c>
      <c r="L16194" t="s">
        <v>18</v>
      </c>
      <c r="M16194">
        <v>185947</v>
      </c>
      <c r="N16194" s="4">
        <v>44922</v>
      </c>
      <c r="O16194" s="4">
        <v>44986</v>
      </c>
      <c r="P16194" s="4">
        <v>44986</v>
      </c>
      <c r="Q16194">
        <v>20</v>
      </c>
      <c r="R16194">
        <v>34828846</v>
      </c>
      <c r="S16194" s="3">
        <v>3.7</v>
      </c>
    </row>
    <row r="16195" spans="1:19" x14ac:dyDescent="0.25">
      <c r="A16195">
        <v>10756543</v>
      </c>
      <c r="B16195" s="8">
        <v>107565430019</v>
      </c>
      <c r="C16195">
        <v>1</v>
      </c>
      <c r="D16195" t="s">
        <v>266</v>
      </c>
      <c r="E16195" t="str">
        <f t="shared" ref="E16195:E16258" si="253">IF(D16195="SPRUE CUTTING  ","No Size",LEFT(_xlfn.TEXTAFTER(D16195,"-"), 3))</f>
        <v>6.0</v>
      </c>
      <c r="F16195" t="s">
        <v>38</v>
      </c>
      <c r="G16195" t="s">
        <v>52</v>
      </c>
      <c r="H16195" s="4">
        <v>44966</v>
      </c>
      <c r="I16195" s="4">
        <v>44966</v>
      </c>
      <c r="J16195">
        <v>0</v>
      </c>
      <c r="K16195">
        <v>104589</v>
      </c>
      <c r="L16195" t="s">
        <v>18</v>
      </c>
      <c r="M16195">
        <v>185947</v>
      </c>
      <c r="N16195" s="4">
        <v>44922</v>
      </c>
      <c r="O16195" s="4">
        <v>44986</v>
      </c>
      <c r="P16195" s="4">
        <v>44986</v>
      </c>
      <c r="Q16195">
        <v>20</v>
      </c>
      <c r="R16195">
        <v>34828846</v>
      </c>
      <c r="S16195" s="3">
        <v>3.7</v>
      </c>
    </row>
    <row r="16196" spans="1:19" x14ac:dyDescent="0.25">
      <c r="A16196">
        <v>10756543</v>
      </c>
      <c r="B16196" s="8">
        <v>107565430019</v>
      </c>
      <c r="C16196">
        <v>1</v>
      </c>
      <c r="D16196" t="s">
        <v>266</v>
      </c>
      <c r="E16196" t="str">
        <f t="shared" si="253"/>
        <v>6.0</v>
      </c>
      <c r="F16196" t="s">
        <v>36</v>
      </c>
      <c r="G16196" t="s">
        <v>118</v>
      </c>
      <c r="H16196" s="4">
        <v>44966</v>
      </c>
      <c r="I16196" s="4">
        <v>44966</v>
      </c>
      <c r="J16196">
        <v>0</v>
      </c>
      <c r="K16196">
        <v>104589</v>
      </c>
      <c r="L16196" t="s">
        <v>18</v>
      </c>
      <c r="M16196">
        <v>185947</v>
      </c>
      <c r="N16196" s="4">
        <v>44922</v>
      </c>
      <c r="O16196" s="4">
        <v>44986</v>
      </c>
      <c r="P16196" s="4">
        <v>44986</v>
      </c>
      <c r="Q16196">
        <v>20</v>
      </c>
      <c r="R16196">
        <v>34828846</v>
      </c>
      <c r="S16196" s="3">
        <v>3.7</v>
      </c>
    </row>
    <row r="16197" spans="1:19" x14ac:dyDescent="0.25">
      <c r="A16197">
        <v>10756543</v>
      </c>
      <c r="B16197" s="8">
        <v>107565430019</v>
      </c>
      <c r="C16197">
        <v>1</v>
      </c>
      <c r="D16197" t="s">
        <v>266</v>
      </c>
      <c r="E16197" t="str">
        <f t="shared" si="253"/>
        <v>6.0</v>
      </c>
      <c r="F16197" t="s">
        <v>38</v>
      </c>
      <c r="G16197" t="s">
        <v>52</v>
      </c>
      <c r="H16197" s="4">
        <v>44966</v>
      </c>
      <c r="I16197" s="4">
        <v>44970</v>
      </c>
      <c r="J16197">
        <v>4</v>
      </c>
      <c r="K16197">
        <v>104589</v>
      </c>
      <c r="L16197" t="s">
        <v>18</v>
      </c>
      <c r="M16197">
        <v>185947</v>
      </c>
      <c r="N16197" s="4">
        <v>44922</v>
      </c>
      <c r="O16197" s="4">
        <v>44986</v>
      </c>
      <c r="P16197" s="4">
        <v>44986</v>
      </c>
      <c r="Q16197">
        <v>20</v>
      </c>
      <c r="R16197">
        <v>34828846</v>
      </c>
      <c r="S16197" s="3">
        <v>3.7</v>
      </c>
    </row>
    <row r="16198" spans="1:19" x14ac:dyDescent="0.25">
      <c r="A16198">
        <v>10756543</v>
      </c>
      <c r="B16198" s="8">
        <v>107565430019</v>
      </c>
      <c r="C16198">
        <v>1</v>
      </c>
      <c r="D16198" t="s">
        <v>266</v>
      </c>
      <c r="E16198" t="str">
        <f t="shared" si="253"/>
        <v>6.0</v>
      </c>
      <c r="F16198" t="s">
        <v>45</v>
      </c>
      <c r="G16198" t="s">
        <v>20</v>
      </c>
      <c r="H16198" s="4">
        <v>44970</v>
      </c>
      <c r="I16198" s="4">
        <v>44970</v>
      </c>
      <c r="J16198">
        <v>0</v>
      </c>
      <c r="K16198">
        <v>104589</v>
      </c>
      <c r="L16198" t="s">
        <v>18</v>
      </c>
      <c r="M16198">
        <v>185947</v>
      </c>
      <c r="N16198" s="4">
        <v>44922</v>
      </c>
      <c r="O16198" s="4">
        <v>44986</v>
      </c>
      <c r="P16198" s="4">
        <v>44986</v>
      </c>
      <c r="Q16198">
        <v>20</v>
      </c>
      <c r="R16198">
        <v>34828846</v>
      </c>
      <c r="S16198" s="3">
        <v>3.7</v>
      </c>
    </row>
    <row r="16199" spans="1:19" x14ac:dyDescent="0.25">
      <c r="A16199">
        <v>10756543</v>
      </c>
      <c r="B16199" s="8">
        <v>107565430019</v>
      </c>
      <c r="C16199">
        <v>1</v>
      </c>
      <c r="D16199" t="s">
        <v>266</v>
      </c>
      <c r="E16199" t="str">
        <f t="shared" si="253"/>
        <v>6.0</v>
      </c>
      <c r="F16199" t="s">
        <v>45</v>
      </c>
      <c r="G16199" t="s">
        <v>98</v>
      </c>
      <c r="H16199" s="4">
        <v>44970</v>
      </c>
      <c r="I16199" s="4">
        <v>44970</v>
      </c>
      <c r="J16199">
        <v>0</v>
      </c>
      <c r="K16199">
        <v>104589</v>
      </c>
      <c r="L16199" t="s">
        <v>18</v>
      </c>
      <c r="M16199">
        <v>185947</v>
      </c>
      <c r="N16199" s="4">
        <v>44922</v>
      </c>
      <c r="O16199" s="4">
        <v>44986</v>
      </c>
      <c r="P16199" s="4">
        <v>44986</v>
      </c>
      <c r="Q16199">
        <v>20</v>
      </c>
      <c r="R16199">
        <v>34828846</v>
      </c>
      <c r="S16199" s="3">
        <v>3.7</v>
      </c>
    </row>
    <row r="16200" spans="1:19" x14ac:dyDescent="0.25">
      <c r="A16200">
        <v>10756543</v>
      </c>
      <c r="B16200" s="8">
        <v>107565430019</v>
      </c>
      <c r="C16200">
        <v>1</v>
      </c>
      <c r="D16200" t="s">
        <v>266</v>
      </c>
      <c r="E16200" t="str">
        <f t="shared" si="253"/>
        <v>6.0</v>
      </c>
      <c r="F16200" t="s">
        <v>38</v>
      </c>
      <c r="G16200" t="s">
        <v>52</v>
      </c>
      <c r="H16200" s="4">
        <v>44970</v>
      </c>
      <c r="I16200" s="4">
        <v>44971</v>
      </c>
      <c r="J16200">
        <v>1</v>
      </c>
      <c r="K16200">
        <v>104589</v>
      </c>
      <c r="L16200" t="s">
        <v>18</v>
      </c>
      <c r="M16200">
        <v>185947</v>
      </c>
      <c r="N16200" s="4">
        <v>44922</v>
      </c>
      <c r="O16200" s="4">
        <v>44986</v>
      </c>
      <c r="P16200" s="4">
        <v>44986</v>
      </c>
      <c r="Q16200">
        <v>20</v>
      </c>
      <c r="R16200">
        <v>34828846</v>
      </c>
      <c r="S16200" s="3">
        <v>3.7</v>
      </c>
    </row>
    <row r="16201" spans="1:19" x14ac:dyDescent="0.25">
      <c r="A16201">
        <v>10756543</v>
      </c>
      <c r="B16201" s="8">
        <v>107565430019</v>
      </c>
      <c r="C16201">
        <v>1</v>
      </c>
      <c r="D16201" t="s">
        <v>266</v>
      </c>
      <c r="E16201" t="str">
        <f t="shared" si="253"/>
        <v>6.0</v>
      </c>
      <c r="F16201" t="s">
        <v>36</v>
      </c>
      <c r="G16201" t="s">
        <v>55</v>
      </c>
      <c r="H16201" s="4">
        <v>44971</v>
      </c>
      <c r="I16201" s="4">
        <v>44971</v>
      </c>
      <c r="J16201">
        <v>0</v>
      </c>
      <c r="K16201">
        <v>104589</v>
      </c>
      <c r="L16201" t="s">
        <v>18</v>
      </c>
      <c r="M16201">
        <v>185947</v>
      </c>
      <c r="N16201" s="4">
        <v>44922</v>
      </c>
      <c r="O16201" s="4">
        <v>44986</v>
      </c>
      <c r="P16201" s="4">
        <v>44986</v>
      </c>
      <c r="Q16201">
        <v>20</v>
      </c>
      <c r="R16201">
        <v>34828846</v>
      </c>
      <c r="S16201" s="3">
        <v>3.7</v>
      </c>
    </row>
    <row r="16202" spans="1:19" x14ac:dyDescent="0.25">
      <c r="A16202">
        <v>10756543</v>
      </c>
      <c r="B16202" s="8">
        <v>107565430019</v>
      </c>
      <c r="C16202">
        <v>1</v>
      </c>
      <c r="D16202" t="s">
        <v>266</v>
      </c>
      <c r="E16202" t="str">
        <f t="shared" si="253"/>
        <v>6.0</v>
      </c>
      <c r="F16202" t="s">
        <v>48</v>
      </c>
      <c r="G16202" t="s">
        <v>49</v>
      </c>
      <c r="H16202" s="4">
        <v>44971</v>
      </c>
      <c r="I16202" s="4">
        <v>44971</v>
      </c>
      <c r="J16202">
        <v>0</v>
      </c>
      <c r="K16202">
        <v>104589</v>
      </c>
      <c r="L16202" t="s">
        <v>18</v>
      </c>
      <c r="M16202">
        <v>185947</v>
      </c>
      <c r="N16202" s="4">
        <v>44922</v>
      </c>
      <c r="O16202" s="4">
        <v>44986</v>
      </c>
      <c r="P16202" s="4">
        <v>44986</v>
      </c>
      <c r="Q16202">
        <v>20</v>
      </c>
      <c r="R16202">
        <v>34828846</v>
      </c>
      <c r="S16202" s="3">
        <v>3.7</v>
      </c>
    </row>
    <row r="16203" spans="1:19" x14ac:dyDescent="0.25">
      <c r="A16203">
        <v>10756543</v>
      </c>
      <c r="B16203" s="8">
        <v>107565430019</v>
      </c>
      <c r="C16203">
        <v>1</v>
      </c>
      <c r="D16203" t="s">
        <v>266</v>
      </c>
      <c r="E16203" t="str">
        <f t="shared" si="253"/>
        <v>6.0</v>
      </c>
      <c r="F16203" t="s">
        <v>74</v>
      </c>
      <c r="G16203" t="s">
        <v>20</v>
      </c>
      <c r="H16203" s="4">
        <v>44971</v>
      </c>
      <c r="I16203" s="4">
        <v>44971</v>
      </c>
      <c r="J16203">
        <v>0</v>
      </c>
      <c r="K16203">
        <v>104589</v>
      </c>
      <c r="L16203" t="s">
        <v>18</v>
      </c>
      <c r="M16203">
        <v>185947</v>
      </c>
      <c r="N16203" s="4">
        <v>44922</v>
      </c>
      <c r="O16203" s="4">
        <v>44986</v>
      </c>
      <c r="P16203" s="4">
        <v>44986</v>
      </c>
      <c r="Q16203">
        <v>20</v>
      </c>
      <c r="R16203">
        <v>34828846</v>
      </c>
      <c r="S16203" s="3">
        <v>3.7</v>
      </c>
    </row>
    <row r="16204" spans="1:19" x14ac:dyDescent="0.25">
      <c r="A16204">
        <v>10756543</v>
      </c>
      <c r="B16204" s="8">
        <v>107565430019</v>
      </c>
      <c r="C16204">
        <v>1</v>
      </c>
      <c r="D16204" t="s">
        <v>266</v>
      </c>
      <c r="E16204" t="str">
        <f t="shared" si="253"/>
        <v>6.0</v>
      </c>
      <c r="F16204" t="s">
        <v>50</v>
      </c>
      <c r="G16204" t="s">
        <v>107</v>
      </c>
      <c r="H16204" s="4">
        <v>44971</v>
      </c>
      <c r="I16204" s="4">
        <v>44971</v>
      </c>
      <c r="J16204">
        <v>0</v>
      </c>
      <c r="K16204">
        <v>104589</v>
      </c>
      <c r="L16204" t="s">
        <v>18</v>
      </c>
      <c r="M16204">
        <v>185947</v>
      </c>
      <c r="N16204" s="4">
        <v>44922</v>
      </c>
      <c r="O16204" s="4">
        <v>44986</v>
      </c>
      <c r="P16204" s="4">
        <v>44986</v>
      </c>
      <c r="Q16204">
        <v>20</v>
      </c>
      <c r="R16204">
        <v>34828846</v>
      </c>
      <c r="S16204" s="3">
        <v>3.7</v>
      </c>
    </row>
    <row r="16205" spans="1:19" x14ac:dyDescent="0.25">
      <c r="A16205">
        <v>10756543</v>
      </c>
      <c r="B16205" s="8">
        <v>107565430019</v>
      </c>
      <c r="C16205">
        <v>1</v>
      </c>
      <c r="D16205" t="s">
        <v>266</v>
      </c>
      <c r="E16205" t="str">
        <f t="shared" si="253"/>
        <v>6.0</v>
      </c>
      <c r="F16205" t="s">
        <v>38</v>
      </c>
      <c r="G16205" t="s">
        <v>44</v>
      </c>
      <c r="H16205" s="4">
        <v>44971</v>
      </c>
      <c r="I16205" s="4">
        <v>44971</v>
      </c>
      <c r="J16205">
        <v>0</v>
      </c>
      <c r="K16205">
        <v>104589</v>
      </c>
      <c r="L16205" t="s">
        <v>18</v>
      </c>
      <c r="M16205">
        <v>185947</v>
      </c>
      <c r="N16205" s="4">
        <v>44922</v>
      </c>
      <c r="O16205" s="4">
        <v>44986</v>
      </c>
      <c r="P16205" s="4">
        <v>44986</v>
      </c>
      <c r="Q16205">
        <v>20</v>
      </c>
      <c r="R16205">
        <v>34828846</v>
      </c>
      <c r="S16205" s="3">
        <v>3.7</v>
      </c>
    </row>
    <row r="16206" spans="1:19" x14ac:dyDescent="0.25">
      <c r="A16206">
        <v>10756543</v>
      </c>
      <c r="B16206" s="8">
        <v>107565430019</v>
      </c>
      <c r="C16206">
        <v>1</v>
      </c>
      <c r="D16206" t="s">
        <v>266</v>
      </c>
      <c r="E16206" t="str">
        <f t="shared" si="253"/>
        <v>6.0</v>
      </c>
      <c r="F16206" t="s">
        <v>36</v>
      </c>
      <c r="G16206" t="s">
        <v>20</v>
      </c>
      <c r="H16206" s="4">
        <v>44971</v>
      </c>
      <c r="I16206" s="4">
        <v>44972</v>
      </c>
      <c r="J16206">
        <v>1</v>
      </c>
      <c r="K16206">
        <v>104589</v>
      </c>
      <c r="L16206" t="s">
        <v>18</v>
      </c>
      <c r="M16206">
        <v>185947</v>
      </c>
      <c r="N16206" s="4">
        <v>44922</v>
      </c>
      <c r="O16206" s="4">
        <v>44986</v>
      </c>
      <c r="P16206" s="4">
        <v>44986</v>
      </c>
      <c r="Q16206">
        <v>20</v>
      </c>
      <c r="R16206">
        <v>34828846</v>
      </c>
      <c r="S16206" s="3">
        <v>3.7</v>
      </c>
    </row>
    <row r="16207" spans="1:19" x14ac:dyDescent="0.25">
      <c r="A16207">
        <v>10756543</v>
      </c>
      <c r="B16207" s="8">
        <v>107565430019</v>
      </c>
      <c r="C16207">
        <v>1</v>
      </c>
      <c r="D16207" t="s">
        <v>266</v>
      </c>
      <c r="E16207" t="str">
        <f t="shared" si="253"/>
        <v>6.0</v>
      </c>
      <c r="F16207" t="s">
        <v>36</v>
      </c>
      <c r="G16207" t="s">
        <v>88</v>
      </c>
      <c r="H16207" s="4">
        <v>44972</v>
      </c>
      <c r="I16207" s="4">
        <v>44973</v>
      </c>
      <c r="J16207">
        <v>1</v>
      </c>
      <c r="K16207">
        <v>104589</v>
      </c>
      <c r="L16207" t="s">
        <v>18</v>
      </c>
      <c r="M16207">
        <v>185947</v>
      </c>
      <c r="N16207" s="4">
        <v>44922</v>
      </c>
      <c r="O16207" s="4">
        <v>44986</v>
      </c>
      <c r="P16207" s="4">
        <v>44986</v>
      </c>
      <c r="Q16207">
        <v>20</v>
      </c>
      <c r="R16207">
        <v>34828846</v>
      </c>
      <c r="S16207" s="3">
        <v>3.7</v>
      </c>
    </row>
    <row r="16208" spans="1:19" x14ac:dyDescent="0.25">
      <c r="A16208">
        <v>10756543</v>
      </c>
      <c r="B16208" s="8">
        <v>107565430019</v>
      </c>
      <c r="C16208">
        <v>1</v>
      </c>
      <c r="D16208" t="s">
        <v>266</v>
      </c>
      <c r="E16208" t="str">
        <f t="shared" si="253"/>
        <v>6.0</v>
      </c>
      <c r="F16208" t="s">
        <v>38</v>
      </c>
      <c r="G16208" t="s">
        <v>44</v>
      </c>
      <c r="H16208" s="4">
        <v>44973</v>
      </c>
      <c r="I16208" s="4">
        <v>44973</v>
      </c>
      <c r="J16208">
        <v>0</v>
      </c>
      <c r="K16208">
        <v>104589</v>
      </c>
      <c r="L16208" t="s">
        <v>18</v>
      </c>
      <c r="M16208">
        <v>185947</v>
      </c>
      <c r="N16208" s="4">
        <v>44922</v>
      </c>
      <c r="O16208" s="4">
        <v>44986</v>
      </c>
      <c r="P16208" s="4">
        <v>44986</v>
      </c>
      <c r="Q16208">
        <v>20</v>
      </c>
      <c r="R16208">
        <v>34828846</v>
      </c>
      <c r="S16208" s="3">
        <v>3.7</v>
      </c>
    </row>
    <row r="16209" spans="1:19" x14ac:dyDescent="0.25">
      <c r="A16209">
        <v>10756543</v>
      </c>
      <c r="B16209" s="8">
        <v>107565430019</v>
      </c>
      <c r="C16209">
        <v>1</v>
      </c>
      <c r="D16209" t="s">
        <v>266</v>
      </c>
      <c r="E16209" t="str">
        <f t="shared" si="253"/>
        <v>6.0</v>
      </c>
      <c r="F16209" t="s">
        <v>25</v>
      </c>
      <c r="G16209" t="s">
        <v>20</v>
      </c>
      <c r="H16209" s="4">
        <v>44973</v>
      </c>
      <c r="I16209" s="4">
        <v>44973</v>
      </c>
      <c r="J16209">
        <v>0</v>
      </c>
      <c r="K16209">
        <v>104589</v>
      </c>
      <c r="L16209" t="s">
        <v>18</v>
      </c>
      <c r="M16209">
        <v>185947</v>
      </c>
      <c r="N16209" s="4">
        <v>44922</v>
      </c>
      <c r="O16209" s="4">
        <v>44986</v>
      </c>
      <c r="P16209" s="4">
        <v>44986</v>
      </c>
      <c r="Q16209">
        <v>20</v>
      </c>
      <c r="R16209">
        <v>34828846</v>
      </c>
      <c r="S16209" s="3">
        <v>3.7</v>
      </c>
    </row>
    <row r="16210" spans="1:19" x14ac:dyDescent="0.25">
      <c r="A16210">
        <v>10756543</v>
      </c>
      <c r="B16210" s="8">
        <v>107565430019</v>
      </c>
      <c r="C16210">
        <v>1</v>
      </c>
      <c r="D16210" t="s">
        <v>266</v>
      </c>
      <c r="E16210" t="str">
        <f t="shared" si="253"/>
        <v>6.0</v>
      </c>
      <c r="F16210" t="s">
        <v>25</v>
      </c>
      <c r="G16210" t="s">
        <v>108</v>
      </c>
      <c r="H16210" s="4">
        <v>44973</v>
      </c>
      <c r="I16210" s="4">
        <v>44977</v>
      </c>
      <c r="J16210">
        <v>4</v>
      </c>
      <c r="K16210">
        <v>104589</v>
      </c>
      <c r="L16210" t="s">
        <v>18</v>
      </c>
      <c r="M16210">
        <v>185947</v>
      </c>
      <c r="N16210" s="4">
        <v>44922</v>
      </c>
      <c r="O16210" s="4">
        <v>44986</v>
      </c>
      <c r="P16210" s="4">
        <v>44986</v>
      </c>
      <c r="Q16210">
        <v>20</v>
      </c>
      <c r="R16210">
        <v>34828846</v>
      </c>
      <c r="S16210" s="3">
        <v>3.7</v>
      </c>
    </row>
    <row r="16211" spans="1:19" x14ac:dyDescent="0.25">
      <c r="A16211">
        <v>10756543</v>
      </c>
      <c r="B16211" s="8">
        <v>107565430019</v>
      </c>
      <c r="C16211">
        <v>1</v>
      </c>
      <c r="D16211" t="s">
        <v>266</v>
      </c>
      <c r="E16211" t="str">
        <f t="shared" si="253"/>
        <v>6.0</v>
      </c>
      <c r="F16211" t="s">
        <v>65</v>
      </c>
      <c r="G16211" t="s">
        <v>20</v>
      </c>
      <c r="H16211" s="4">
        <v>44977</v>
      </c>
      <c r="I16211" s="4">
        <v>44977</v>
      </c>
      <c r="J16211">
        <v>0</v>
      </c>
      <c r="K16211">
        <v>104589</v>
      </c>
      <c r="L16211" t="s">
        <v>18</v>
      </c>
      <c r="M16211">
        <v>185947</v>
      </c>
      <c r="N16211" s="4">
        <v>44922</v>
      </c>
      <c r="O16211" s="4">
        <v>44986</v>
      </c>
      <c r="P16211" s="4">
        <v>44986</v>
      </c>
      <c r="Q16211">
        <v>20</v>
      </c>
      <c r="R16211">
        <v>34828846</v>
      </c>
      <c r="S16211" s="3">
        <v>3.7</v>
      </c>
    </row>
    <row r="16212" spans="1:19" x14ac:dyDescent="0.25">
      <c r="A16212">
        <v>10756543</v>
      </c>
      <c r="B16212" s="8">
        <v>107565430019</v>
      </c>
      <c r="C16212">
        <v>1</v>
      </c>
      <c r="D16212" t="s">
        <v>266</v>
      </c>
      <c r="E16212" t="str">
        <f t="shared" si="253"/>
        <v>6.0</v>
      </c>
      <c r="F16212" t="s">
        <v>65</v>
      </c>
      <c r="G16212" t="s">
        <v>66</v>
      </c>
      <c r="H16212" s="4">
        <v>44977</v>
      </c>
      <c r="I16212" s="4">
        <v>44977</v>
      </c>
      <c r="J16212">
        <v>0</v>
      </c>
      <c r="K16212">
        <v>104589</v>
      </c>
      <c r="L16212" t="s">
        <v>18</v>
      </c>
      <c r="M16212">
        <v>185947</v>
      </c>
      <c r="N16212" s="4">
        <v>44922</v>
      </c>
      <c r="O16212" s="4">
        <v>44986</v>
      </c>
      <c r="P16212" s="4">
        <v>44986</v>
      </c>
      <c r="Q16212">
        <v>20</v>
      </c>
      <c r="R16212">
        <v>34828846</v>
      </c>
      <c r="S16212" s="3">
        <v>3.7</v>
      </c>
    </row>
    <row r="16213" spans="1:19" x14ac:dyDescent="0.25">
      <c r="A16213">
        <v>10756543</v>
      </c>
      <c r="B16213" s="8">
        <v>107565430019</v>
      </c>
      <c r="C16213">
        <v>1</v>
      </c>
      <c r="D16213" t="s">
        <v>266</v>
      </c>
      <c r="E16213" t="str">
        <f t="shared" si="253"/>
        <v>6.0</v>
      </c>
      <c r="F16213" t="s">
        <v>38</v>
      </c>
      <c r="G16213" t="s">
        <v>44</v>
      </c>
      <c r="H16213" s="4">
        <v>44977</v>
      </c>
      <c r="I16213" s="4">
        <v>44977</v>
      </c>
      <c r="J16213">
        <v>0</v>
      </c>
      <c r="K16213">
        <v>104589</v>
      </c>
      <c r="L16213" t="s">
        <v>18</v>
      </c>
      <c r="M16213">
        <v>185947</v>
      </c>
      <c r="N16213" s="4">
        <v>44922</v>
      </c>
      <c r="O16213" s="4">
        <v>44986</v>
      </c>
      <c r="P16213" s="4">
        <v>44986</v>
      </c>
      <c r="Q16213">
        <v>20</v>
      </c>
      <c r="R16213">
        <v>34828846</v>
      </c>
      <c r="S16213" s="3">
        <v>3.7</v>
      </c>
    </row>
    <row r="16214" spans="1:19" x14ac:dyDescent="0.25">
      <c r="A16214">
        <v>10756543</v>
      </c>
      <c r="B16214" s="8">
        <v>107565430019</v>
      </c>
      <c r="C16214">
        <v>1</v>
      </c>
      <c r="D16214" t="s">
        <v>266</v>
      </c>
      <c r="E16214" t="str">
        <f t="shared" si="253"/>
        <v>6.0</v>
      </c>
      <c r="F16214" t="s">
        <v>23</v>
      </c>
      <c r="G16214" t="s">
        <v>53</v>
      </c>
      <c r="H16214" s="4">
        <v>44977</v>
      </c>
      <c r="I16214" s="4">
        <v>44980</v>
      </c>
      <c r="J16214">
        <v>3</v>
      </c>
      <c r="K16214">
        <v>104589</v>
      </c>
      <c r="L16214" t="s">
        <v>18</v>
      </c>
      <c r="M16214">
        <v>185947</v>
      </c>
      <c r="N16214" s="4">
        <v>44922</v>
      </c>
      <c r="O16214" s="4">
        <v>44986</v>
      </c>
      <c r="P16214" s="4">
        <v>44986</v>
      </c>
      <c r="Q16214">
        <v>20</v>
      </c>
      <c r="R16214">
        <v>34828846</v>
      </c>
      <c r="S16214" s="3">
        <v>3.7</v>
      </c>
    </row>
    <row r="16215" spans="1:19" x14ac:dyDescent="0.25">
      <c r="A16215">
        <v>10756543</v>
      </c>
      <c r="B16215" s="8">
        <v>107565430019</v>
      </c>
      <c r="C16215">
        <v>1</v>
      </c>
      <c r="D16215" t="s">
        <v>266</v>
      </c>
      <c r="E16215" t="str">
        <f t="shared" si="253"/>
        <v>6.0</v>
      </c>
      <c r="F16215" t="s">
        <v>28</v>
      </c>
      <c r="G16215" t="s">
        <v>20</v>
      </c>
      <c r="H16215" s="4">
        <v>44980</v>
      </c>
      <c r="I16215" s="4">
        <v>44984</v>
      </c>
      <c r="J16215">
        <v>4</v>
      </c>
      <c r="K16215">
        <v>104589</v>
      </c>
      <c r="L16215" t="s">
        <v>18</v>
      </c>
      <c r="M16215">
        <v>185947</v>
      </c>
      <c r="N16215" s="4">
        <v>44922</v>
      </c>
      <c r="O16215" s="4">
        <v>44986</v>
      </c>
      <c r="P16215" s="4">
        <v>44986</v>
      </c>
      <c r="Q16215">
        <v>20</v>
      </c>
      <c r="R16215">
        <v>34828846</v>
      </c>
      <c r="S16215" s="3">
        <v>3.7</v>
      </c>
    </row>
    <row r="16216" spans="1:19" x14ac:dyDescent="0.25">
      <c r="A16216">
        <v>10756543</v>
      </c>
      <c r="B16216" s="8">
        <v>107565430019</v>
      </c>
      <c r="C16216">
        <v>1</v>
      </c>
      <c r="D16216" t="s">
        <v>266</v>
      </c>
      <c r="E16216" t="str">
        <f t="shared" si="253"/>
        <v>6.0</v>
      </c>
      <c r="F16216" t="s">
        <v>28</v>
      </c>
      <c r="G16216" t="s">
        <v>26</v>
      </c>
      <c r="H16216" s="4">
        <v>44984</v>
      </c>
      <c r="I16216" s="4">
        <v>44985</v>
      </c>
      <c r="J16216">
        <v>1</v>
      </c>
      <c r="K16216">
        <v>104589</v>
      </c>
      <c r="L16216" t="s">
        <v>18</v>
      </c>
      <c r="M16216">
        <v>185947</v>
      </c>
      <c r="N16216" s="4">
        <v>44922</v>
      </c>
      <c r="O16216" s="4">
        <v>44986</v>
      </c>
      <c r="P16216" s="4">
        <v>44986</v>
      </c>
      <c r="Q16216">
        <v>20</v>
      </c>
      <c r="R16216">
        <v>34828846</v>
      </c>
      <c r="S16216" s="3">
        <v>3.7</v>
      </c>
    </row>
    <row r="16217" spans="1:19" x14ac:dyDescent="0.25">
      <c r="A16217">
        <v>10756543</v>
      </c>
      <c r="B16217" s="8">
        <v>107565430019</v>
      </c>
      <c r="C16217">
        <v>1</v>
      </c>
      <c r="D16217" t="s">
        <v>266</v>
      </c>
      <c r="E16217" t="str">
        <f t="shared" si="253"/>
        <v>6.0</v>
      </c>
      <c r="F16217" t="s">
        <v>21</v>
      </c>
      <c r="G16217" t="s">
        <v>27</v>
      </c>
      <c r="H16217" s="4">
        <v>44985</v>
      </c>
      <c r="I16217" s="4">
        <v>44986</v>
      </c>
      <c r="J16217">
        <v>1</v>
      </c>
      <c r="K16217">
        <v>104589</v>
      </c>
      <c r="L16217" t="s">
        <v>18</v>
      </c>
      <c r="M16217">
        <v>185947</v>
      </c>
      <c r="N16217" s="4">
        <v>44922</v>
      </c>
      <c r="O16217" s="4">
        <v>44986</v>
      </c>
      <c r="P16217" s="4">
        <v>44986</v>
      </c>
      <c r="Q16217">
        <v>20</v>
      </c>
      <c r="R16217">
        <v>34828846</v>
      </c>
      <c r="S16217" s="3">
        <v>3.7</v>
      </c>
    </row>
    <row r="16218" spans="1:19" x14ac:dyDescent="0.25">
      <c r="A16218">
        <v>10756543</v>
      </c>
      <c r="B16218" s="8">
        <v>107565430019</v>
      </c>
      <c r="C16218">
        <v>1</v>
      </c>
      <c r="D16218" t="s">
        <v>266</v>
      </c>
      <c r="E16218" t="str">
        <f t="shared" si="253"/>
        <v>6.0</v>
      </c>
      <c r="F16218" t="s">
        <v>30</v>
      </c>
      <c r="G16218" t="s">
        <v>31</v>
      </c>
      <c r="H16218" s="4">
        <v>44986</v>
      </c>
      <c r="I16218" s="4">
        <v>44986</v>
      </c>
      <c r="J16218">
        <v>0</v>
      </c>
      <c r="K16218">
        <v>104589</v>
      </c>
      <c r="L16218" t="s">
        <v>18</v>
      </c>
      <c r="M16218">
        <v>185947</v>
      </c>
      <c r="N16218" s="4">
        <v>44922</v>
      </c>
      <c r="O16218" s="4">
        <v>44986</v>
      </c>
      <c r="P16218" s="4">
        <v>44986</v>
      </c>
      <c r="Q16218">
        <v>20</v>
      </c>
      <c r="R16218">
        <v>34828846</v>
      </c>
      <c r="S16218" s="3">
        <v>3.7</v>
      </c>
    </row>
    <row r="16219" spans="1:19" x14ac:dyDescent="0.25">
      <c r="A16219">
        <v>10756543</v>
      </c>
      <c r="B16219" s="8">
        <v>107565430019</v>
      </c>
      <c r="C16219">
        <v>1</v>
      </c>
      <c r="D16219" t="s">
        <v>266</v>
      </c>
      <c r="E16219" t="str">
        <f t="shared" si="253"/>
        <v>6.0</v>
      </c>
      <c r="F16219" t="s">
        <v>32</v>
      </c>
      <c r="G16219" t="s">
        <v>33</v>
      </c>
      <c r="H16219" s="4">
        <v>44986</v>
      </c>
      <c r="I16219" t="s">
        <v>34</v>
      </c>
      <c r="J16219">
        <v>243</v>
      </c>
      <c r="K16219">
        <v>104589</v>
      </c>
      <c r="L16219" t="s">
        <v>18</v>
      </c>
      <c r="M16219">
        <v>185947</v>
      </c>
      <c r="N16219" s="4">
        <v>44922</v>
      </c>
      <c r="O16219" s="4">
        <v>44986</v>
      </c>
      <c r="P16219" s="4">
        <v>44986</v>
      </c>
      <c r="Q16219">
        <v>20</v>
      </c>
      <c r="R16219">
        <v>34828846</v>
      </c>
      <c r="S16219" s="3">
        <v>3.7</v>
      </c>
    </row>
    <row r="16220" spans="1:19" x14ac:dyDescent="0.25">
      <c r="A16220">
        <v>10756543</v>
      </c>
      <c r="B16220" s="8">
        <v>107565430019</v>
      </c>
      <c r="C16220">
        <v>1</v>
      </c>
      <c r="D16220" t="s">
        <v>266</v>
      </c>
      <c r="E16220" t="str">
        <f t="shared" si="253"/>
        <v>6.0</v>
      </c>
      <c r="G16220" t="s">
        <v>312</v>
      </c>
      <c r="H16220" s="4">
        <v>44991</v>
      </c>
      <c r="I16220" s="4">
        <v>44991</v>
      </c>
      <c r="J16220">
        <v>0</v>
      </c>
      <c r="K16220">
        <v>104589</v>
      </c>
      <c r="L16220" t="s">
        <v>18</v>
      </c>
      <c r="M16220">
        <v>185947</v>
      </c>
      <c r="N16220" s="4">
        <v>44922</v>
      </c>
      <c r="O16220" s="4">
        <v>44986</v>
      </c>
      <c r="P16220" s="4">
        <v>44986</v>
      </c>
      <c r="Q16220">
        <v>20</v>
      </c>
      <c r="R16220">
        <v>34828846</v>
      </c>
      <c r="S16220" s="3">
        <v>3.7</v>
      </c>
    </row>
    <row r="16221" spans="1:19" x14ac:dyDescent="0.25">
      <c r="A16221">
        <v>10756543</v>
      </c>
      <c r="B16221" s="8">
        <v>107565430020</v>
      </c>
      <c r="C16221">
        <v>1</v>
      </c>
      <c r="D16221" t="s">
        <v>266</v>
      </c>
      <c r="E16221" t="str">
        <f t="shared" si="253"/>
        <v>6.0</v>
      </c>
      <c r="F16221" t="s">
        <v>16</v>
      </c>
      <c r="G16221" t="s">
        <v>17</v>
      </c>
      <c r="H16221" s="4">
        <v>44935</v>
      </c>
      <c r="I16221" s="4">
        <v>44946</v>
      </c>
      <c r="J16221">
        <v>11</v>
      </c>
      <c r="K16221">
        <v>104589</v>
      </c>
      <c r="L16221" t="s">
        <v>18</v>
      </c>
      <c r="M16221">
        <v>185947</v>
      </c>
      <c r="N16221" s="4">
        <v>44922</v>
      </c>
      <c r="O16221" s="4">
        <v>44986</v>
      </c>
      <c r="P16221" s="4">
        <v>44986</v>
      </c>
      <c r="Q16221">
        <v>20</v>
      </c>
      <c r="R16221">
        <v>34828846</v>
      </c>
      <c r="S16221" s="3">
        <v>3.7</v>
      </c>
    </row>
    <row r="16222" spans="1:19" x14ac:dyDescent="0.25">
      <c r="A16222">
        <v>10756543</v>
      </c>
      <c r="B16222" s="8">
        <v>107565430020</v>
      </c>
      <c r="C16222">
        <v>1</v>
      </c>
      <c r="D16222" t="s">
        <v>266</v>
      </c>
      <c r="E16222" t="str">
        <f t="shared" si="253"/>
        <v>6.0</v>
      </c>
      <c r="F16222" t="s">
        <v>19</v>
      </c>
      <c r="G16222" t="s">
        <v>20</v>
      </c>
      <c r="H16222" s="4">
        <v>44946</v>
      </c>
      <c r="I16222" s="4">
        <v>44964</v>
      </c>
      <c r="J16222">
        <v>18</v>
      </c>
      <c r="K16222">
        <v>104589</v>
      </c>
      <c r="L16222" t="s">
        <v>18</v>
      </c>
      <c r="M16222">
        <v>185947</v>
      </c>
      <c r="N16222" s="4">
        <v>44922</v>
      </c>
      <c r="O16222" s="4">
        <v>44986</v>
      </c>
      <c r="P16222" s="4">
        <v>44986</v>
      </c>
      <c r="Q16222">
        <v>20</v>
      </c>
      <c r="R16222">
        <v>34828846</v>
      </c>
      <c r="S16222" s="3">
        <v>3.7</v>
      </c>
    </row>
    <row r="16223" spans="1:19" x14ac:dyDescent="0.25">
      <c r="A16223">
        <v>10756543</v>
      </c>
      <c r="B16223" s="8">
        <v>107565430020</v>
      </c>
      <c r="C16223">
        <v>1</v>
      </c>
      <c r="D16223" t="s">
        <v>266</v>
      </c>
      <c r="E16223" t="str">
        <f t="shared" si="253"/>
        <v>6.0</v>
      </c>
      <c r="F16223" t="s">
        <v>38</v>
      </c>
      <c r="G16223" t="s">
        <v>118</v>
      </c>
      <c r="H16223" s="4">
        <v>44964</v>
      </c>
      <c r="I16223" s="4">
        <v>44966</v>
      </c>
      <c r="J16223">
        <v>2</v>
      </c>
      <c r="K16223">
        <v>104589</v>
      </c>
      <c r="L16223" t="s">
        <v>18</v>
      </c>
      <c r="M16223">
        <v>185947</v>
      </c>
      <c r="N16223" s="4">
        <v>44922</v>
      </c>
      <c r="O16223" s="4">
        <v>44986</v>
      </c>
      <c r="P16223" s="4">
        <v>44986</v>
      </c>
      <c r="Q16223">
        <v>20</v>
      </c>
      <c r="R16223">
        <v>34828846</v>
      </c>
      <c r="S16223" s="3">
        <v>3.7</v>
      </c>
    </row>
    <row r="16224" spans="1:19" x14ac:dyDescent="0.25">
      <c r="A16224">
        <v>10756543</v>
      </c>
      <c r="B16224" s="8">
        <v>107565430020</v>
      </c>
      <c r="C16224">
        <v>1</v>
      </c>
      <c r="D16224" t="s">
        <v>266</v>
      </c>
      <c r="E16224" t="str">
        <f t="shared" si="253"/>
        <v>6.0</v>
      </c>
      <c r="F16224" t="s">
        <v>38</v>
      </c>
      <c r="G16224" t="s">
        <v>52</v>
      </c>
      <c r="H16224" s="4">
        <v>44966</v>
      </c>
      <c r="I16224" s="4">
        <v>44966</v>
      </c>
      <c r="J16224">
        <v>0</v>
      </c>
      <c r="K16224">
        <v>104589</v>
      </c>
      <c r="L16224" t="s">
        <v>18</v>
      </c>
      <c r="M16224">
        <v>185947</v>
      </c>
      <c r="N16224" s="4">
        <v>44922</v>
      </c>
      <c r="O16224" s="4">
        <v>44986</v>
      </c>
      <c r="P16224" s="4">
        <v>44986</v>
      </c>
      <c r="Q16224">
        <v>20</v>
      </c>
      <c r="R16224">
        <v>34828846</v>
      </c>
      <c r="S16224" s="3">
        <v>3.7</v>
      </c>
    </row>
    <row r="16225" spans="1:19" x14ac:dyDescent="0.25">
      <c r="A16225">
        <v>10756543</v>
      </c>
      <c r="B16225" s="8">
        <v>107565430020</v>
      </c>
      <c r="C16225">
        <v>1</v>
      </c>
      <c r="D16225" t="s">
        <v>266</v>
      </c>
      <c r="E16225" t="str">
        <f t="shared" si="253"/>
        <v>6.0</v>
      </c>
      <c r="F16225" t="s">
        <v>36</v>
      </c>
      <c r="G16225" t="s">
        <v>118</v>
      </c>
      <c r="H16225" s="4">
        <v>44966</v>
      </c>
      <c r="I16225" s="4">
        <v>44966</v>
      </c>
      <c r="J16225">
        <v>0</v>
      </c>
      <c r="K16225">
        <v>104589</v>
      </c>
      <c r="L16225" t="s">
        <v>18</v>
      </c>
      <c r="M16225">
        <v>185947</v>
      </c>
      <c r="N16225" s="4">
        <v>44922</v>
      </c>
      <c r="O16225" s="4">
        <v>44986</v>
      </c>
      <c r="P16225" s="4">
        <v>44986</v>
      </c>
      <c r="Q16225">
        <v>20</v>
      </c>
      <c r="R16225">
        <v>34828846</v>
      </c>
      <c r="S16225" s="3">
        <v>3.7</v>
      </c>
    </row>
    <row r="16226" spans="1:19" x14ac:dyDescent="0.25">
      <c r="A16226">
        <v>10756543</v>
      </c>
      <c r="B16226" s="8">
        <v>107565430020</v>
      </c>
      <c r="C16226">
        <v>1</v>
      </c>
      <c r="D16226" t="s">
        <v>266</v>
      </c>
      <c r="E16226" t="str">
        <f t="shared" si="253"/>
        <v>6.0</v>
      </c>
      <c r="F16226" t="s">
        <v>38</v>
      </c>
      <c r="G16226" t="s">
        <v>52</v>
      </c>
      <c r="H16226" s="4">
        <v>44966</v>
      </c>
      <c r="I16226" s="4">
        <v>44967</v>
      </c>
      <c r="J16226">
        <v>1</v>
      </c>
      <c r="K16226">
        <v>104589</v>
      </c>
      <c r="L16226" t="s">
        <v>18</v>
      </c>
      <c r="M16226">
        <v>185947</v>
      </c>
      <c r="N16226" s="4">
        <v>44922</v>
      </c>
      <c r="O16226" s="4">
        <v>44986</v>
      </c>
      <c r="P16226" s="4">
        <v>44986</v>
      </c>
      <c r="Q16226">
        <v>20</v>
      </c>
      <c r="R16226">
        <v>34828846</v>
      </c>
      <c r="S16226" s="3">
        <v>3.7</v>
      </c>
    </row>
    <row r="16227" spans="1:19" x14ac:dyDescent="0.25">
      <c r="A16227">
        <v>10756543</v>
      </c>
      <c r="B16227" s="8">
        <v>107565430020</v>
      </c>
      <c r="C16227">
        <v>1</v>
      </c>
      <c r="D16227" t="s">
        <v>266</v>
      </c>
      <c r="E16227" t="str">
        <f t="shared" si="253"/>
        <v>6.0</v>
      </c>
      <c r="F16227" t="s">
        <v>45</v>
      </c>
      <c r="G16227" t="s">
        <v>20</v>
      </c>
      <c r="H16227" s="4">
        <v>44967</v>
      </c>
      <c r="I16227" s="4">
        <v>44970</v>
      </c>
      <c r="J16227">
        <v>3</v>
      </c>
      <c r="K16227">
        <v>104589</v>
      </c>
      <c r="L16227" t="s">
        <v>18</v>
      </c>
      <c r="M16227">
        <v>185947</v>
      </c>
      <c r="N16227" s="4">
        <v>44922</v>
      </c>
      <c r="O16227" s="4">
        <v>44986</v>
      </c>
      <c r="P16227" s="4">
        <v>44986</v>
      </c>
      <c r="Q16227">
        <v>20</v>
      </c>
      <c r="R16227">
        <v>34828846</v>
      </c>
      <c r="S16227" s="3">
        <v>3.7</v>
      </c>
    </row>
    <row r="16228" spans="1:19" x14ac:dyDescent="0.25">
      <c r="A16228">
        <v>10756543</v>
      </c>
      <c r="B16228" s="8">
        <v>107565430020</v>
      </c>
      <c r="C16228">
        <v>1</v>
      </c>
      <c r="D16228" t="s">
        <v>266</v>
      </c>
      <c r="E16228" t="str">
        <f t="shared" si="253"/>
        <v>6.0</v>
      </c>
      <c r="F16228" t="s">
        <v>45</v>
      </c>
      <c r="G16228" t="s">
        <v>98</v>
      </c>
      <c r="H16228" s="4">
        <v>44970</v>
      </c>
      <c r="I16228" s="4">
        <v>44970</v>
      </c>
      <c r="J16228">
        <v>0</v>
      </c>
      <c r="K16228">
        <v>104589</v>
      </c>
      <c r="L16228" t="s">
        <v>18</v>
      </c>
      <c r="M16228">
        <v>185947</v>
      </c>
      <c r="N16228" s="4">
        <v>44922</v>
      </c>
      <c r="O16228" s="4">
        <v>44986</v>
      </c>
      <c r="P16228" s="4">
        <v>44986</v>
      </c>
      <c r="Q16228">
        <v>20</v>
      </c>
      <c r="R16228">
        <v>34828846</v>
      </c>
      <c r="S16228" s="3">
        <v>3.7</v>
      </c>
    </row>
    <row r="16229" spans="1:19" x14ac:dyDescent="0.25">
      <c r="A16229">
        <v>10756543</v>
      </c>
      <c r="B16229" s="8">
        <v>107565430020</v>
      </c>
      <c r="C16229">
        <v>1</v>
      </c>
      <c r="D16229" t="s">
        <v>266</v>
      </c>
      <c r="E16229" t="str">
        <f t="shared" si="253"/>
        <v>6.0</v>
      </c>
      <c r="F16229" t="s">
        <v>38</v>
      </c>
      <c r="G16229" t="s">
        <v>52</v>
      </c>
      <c r="H16229" s="4">
        <v>44970</v>
      </c>
      <c r="I16229" s="4">
        <v>44970</v>
      </c>
      <c r="J16229">
        <v>0</v>
      </c>
      <c r="K16229">
        <v>104589</v>
      </c>
      <c r="L16229" t="s">
        <v>18</v>
      </c>
      <c r="M16229">
        <v>185947</v>
      </c>
      <c r="N16229" s="4">
        <v>44922</v>
      </c>
      <c r="O16229" s="4">
        <v>44986</v>
      </c>
      <c r="P16229" s="4">
        <v>44986</v>
      </c>
      <c r="Q16229">
        <v>20</v>
      </c>
      <c r="R16229">
        <v>34828846</v>
      </c>
      <c r="S16229" s="3">
        <v>3.7</v>
      </c>
    </row>
    <row r="16230" spans="1:19" x14ac:dyDescent="0.25">
      <c r="A16230">
        <v>10756543</v>
      </c>
      <c r="B16230" s="8">
        <v>107565430020</v>
      </c>
      <c r="C16230">
        <v>1</v>
      </c>
      <c r="D16230" t="s">
        <v>266</v>
      </c>
      <c r="E16230" t="str">
        <f t="shared" si="253"/>
        <v>6.0</v>
      </c>
      <c r="F16230" t="s">
        <v>48</v>
      </c>
      <c r="G16230" t="s">
        <v>49</v>
      </c>
      <c r="H16230" s="4">
        <v>44970</v>
      </c>
      <c r="I16230" s="4">
        <v>44970</v>
      </c>
      <c r="J16230">
        <v>0</v>
      </c>
      <c r="K16230">
        <v>104589</v>
      </c>
      <c r="L16230" t="s">
        <v>18</v>
      </c>
      <c r="M16230">
        <v>185947</v>
      </c>
      <c r="N16230" s="4">
        <v>44922</v>
      </c>
      <c r="O16230" s="4">
        <v>44986</v>
      </c>
      <c r="P16230" s="4">
        <v>44986</v>
      </c>
      <c r="Q16230">
        <v>20</v>
      </c>
      <c r="R16230">
        <v>34828846</v>
      </c>
      <c r="S16230" s="3">
        <v>3.7</v>
      </c>
    </row>
    <row r="16231" spans="1:19" x14ac:dyDescent="0.25">
      <c r="A16231">
        <v>10756543</v>
      </c>
      <c r="B16231" s="8">
        <v>107565430020</v>
      </c>
      <c r="C16231">
        <v>1</v>
      </c>
      <c r="D16231" t="s">
        <v>266</v>
      </c>
      <c r="E16231" t="str">
        <f t="shared" si="253"/>
        <v>6.0</v>
      </c>
      <c r="F16231" t="s">
        <v>74</v>
      </c>
      <c r="G16231" t="s">
        <v>20</v>
      </c>
      <c r="H16231" s="4">
        <v>44970</v>
      </c>
      <c r="I16231" s="4">
        <v>44970</v>
      </c>
      <c r="J16231">
        <v>0</v>
      </c>
      <c r="K16231">
        <v>104589</v>
      </c>
      <c r="L16231" t="s">
        <v>18</v>
      </c>
      <c r="M16231">
        <v>185947</v>
      </c>
      <c r="N16231" s="4">
        <v>44922</v>
      </c>
      <c r="O16231" s="4">
        <v>44986</v>
      </c>
      <c r="P16231" s="4">
        <v>44986</v>
      </c>
      <c r="Q16231">
        <v>20</v>
      </c>
      <c r="R16231">
        <v>34828846</v>
      </c>
      <c r="S16231" s="3">
        <v>3.7</v>
      </c>
    </row>
    <row r="16232" spans="1:19" x14ac:dyDescent="0.25">
      <c r="A16232">
        <v>10756543</v>
      </c>
      <c r="B16232" s="8">
        <v>107565430020</v>
      </c>
      <c r="C16232">
        <v>1</v>
      </c>
      <c r="D16232" t="s">
        <v>266</v>
      </c>
      <c r="E16232" t="str">
        <f t="shared" si="253"/>
        <v>6.0</v>
      </c>
      <c r="F16232" t="s">
        <v>50</v>
      </c>
      <c r="G16232" t="s">
        <v>130</v>
      </c>
      <c r="H16232" s="4">
        <v>44970</v>
      </c>
      <c r="I16232" s="4">
        <v>44970</v>
      </c>
      <c r="J16232">
        <v>0</v>
      </c>
      <c r="K16232">
        <v>104589</v>
      </c>
      <c r="L16232" t="s">
        <v>18</v>
      </c>
      <c r="M16232">
        <v>185947</v>
      </c>
      <c r="N16232" s="4">
        <v>44922</v>
      </c>
      <c r="O16232" s="4">
        <v>44986</v>
      </c>
      <c r="P16232" s="4">
        <v>44986</v>
      </c>
      <c r="Q16232">
        <v>20</v>
      </c>
      <c r="R16232">
        <v>34828846</v>
      </c>
      <c r="S16232" s="3">
        <v>3.7</v>
      </c>
    </row>
    <row r="16233" spans="1:19" x14ac:dyDescent="0.25">
      <c r="A16233">
        <v>10756543</v>
      </c>
      <c r="B16233" s="8">
        <v>107565430020</v>
      </c>
      <c r="C16233">
        <v>1</v>
      </c>
      <c r="D16233" t="s">
        <v>266</v>
      </c>
      <c r="E16233" t="str">
        <f t="shared" si="253"/>
        <v>6.0</v>
      </c>
      <c r="F16233" t="s">
        <v>38</v>
      </c>
      <c r="G16233" t="s">
        <v>44</v>
      </c>
      <c r="H16233" s="4">
        <v>44970</v>
      </c>
      <c r="I16233" s="4">
        <v>44971</v>
      </c>
      <c r="J16233">
        <v>1</v>
      </c>
      <c r="K16233">
        <v>104589</v>
      </c>
      <c r="L16233" t="s">
        <v>18</v>
      </c>
      <c r="M16233">
        <v>185947</v>
      </c>
      <c r="N16233" s="4">
        <v>44922</v>
      </c>
      <c r="O16233" s="4">
        <v>44986</v>
      </c>
      <c r="P16233" s="4">
        <v>44986</v>
      </c>
      <c r="Q16233">
        <v>20</v>
      </c>
      <c r="R16233">
        <v>34828846</v>
      </c>
      <c r="S16233" s="3">
        <v>3.7</v>
      </c>
    </row>
    <row r="16234" spans="1:19" x14ac:dyDescent="0.25">
      <c r="A16234">
        <v>10756543</v>
      </c>
      <c r="B16234" s="8">
        <v>107565430020</v>
      </c>
      <c r="C16234">
        <v>1</v>
      </c>
      <c r="D16234" t="s">
        <v>266</v>
      </c>
      <c r="E16234" t="str">
        <f t="shared" si="253"/>
        <v>6.0</v>
      </c>
      <c r="F16234" t="s">
        <v>25</v>
      </c>
      <c r="G16234" t="s">
        <v>20</v>
      </c>
      <c r="H16234" s="4">
        <v>44971</v>
      </c>
      <c r="I16234" s="4">
        <v>44972</v>
      </c>
      <c r="J16234">
        <v>1</v>
      </c>
      <c r="K16234">
        <v>104589</v>
      </c>
      <c r="L16234" t="s">
        <v>18</v>
      </c>
      <c r="M16234">
        <v>185947</v>
      </c>
      <c r="N16234" s="4">
        <v>44922</v>
      </c>
      <c r="O16234" s="4">
        <v>44986</v>
      </c>
      <c r="P16234" s="4">
        <v>44986</v>
      </c>
      <c r="Q16234">
        <v>20</v>
      </c>
      <c r="R16234">
        <v>34828846</v>
      </c>
      <c r="S16234" s="3">
        <v>3.7</v>
      </c>
    </row>
    <row r="16235" spans="1:19" x14ac:dyDescent="0.25">
      <c r="A16235">
        <v>10756543</v>
      </c>
      <c r="B16235" s="8">
        <v>107565430020</v>
      </c>
      <c r="C16235">
        <v>1</v>
      </c>
      <c r="D16235" t="s">
        <v>266</v>
      </c>
      <c r="E16235" t="str">
        <f t="shared" si="253"/>
        <v>6.0</v>
      </c>
      <c r="F16235" t="s">
        <v>25</v>
      </c>
      <c r="G16235" t="s">
        <v>108</v>
      </c>
      <c r="H16235" s="4">
        <v>44972</v>
      </c>
      <c r="I16235" s="4">
        <v>44972</v>
      </c>
      <c r="J16235">
        <v>0</v>
      </c>
      <c r="K16235">
        <v>104589</v>
      </c>
      <c r="L16235" t="s">
        <v>18</v>
      </c>
      <c r="M16235">
        <v>185947</v>
      </c>
      <c r="N16235" s="4">
        <v>44922</v>
      </c>
      <c r="O16235" s="4">
        <v>44986</v>
      </c>
      <c r="P16235" s="4">
        <v>44986</v>
      </c>
      <c r="Q16235">
        <v>20</v>
      </c>
      <c r="R16235">
        <v>34828846</v>
      </c>
      <c r="S16235" s="3">
        <v>3.7</v>
      </c>
    </row>
    <row r="16236" spans="1:19" x14ac:dyDescent="0.25">
      <c r="A16236">
        <v>10756543</v>
      </c>
      <c r="B16236" s="8">
        <v>107565430020</v>
      </c>
      <c r="C16236">
        <v>1</v>
      </c>
      <c r="D16236" t="s">
        <v>266</v>
      </c>
      <c r="E16236" t="str">
        <f t="shared" si="253"/>
        <v>6.0</v>
      </c>
      <c r="F16236" t="s">
        <v>38</v>
      </c>
      <c r="G16236" t="s">
        <v>44</v>
      </c>
      <c r="H16236" s="4">
        <v>44972</v>
      </c>
      <c r="I16236" s="4">
        <v>44972</v>
      </c>
      <c r="J16236">
        <v>0</v>
      </c>
      <c r="K16236">
        <v>104589</v>
      </c>
      <c r="L16236" t="s">
        <v>18</v>
      </c>
      <c r="M16236">
        <v>185947</v>
      </c>
      <c r="N16236" s="4">
        <v>44922</v>
      </c>
      <c r="O16236" s="4">
        <v>44986</v>
      </c>
      <c r="P16236" s="4">
        <v>44986</v>
      </c>
      <c r="Q16236">
        <v>20</v>
      </c>
      <c r="R16236">
        <v>34828846</v>
      </c>
      <c r="S16236" s="3">
        <v>3.7</v>
      </c>
    </row>
    <row r="16237" spans="1:19" x14ac:dyDescent="0.25">
      <c r="A16237">
        <v>10756543</v>
      </c>
      <c r="B16237" s="8">
        <v>107565430020</v>
      </c>
      <c r="C16237">
        <v>1</v>
      </c>
      <c r="D16237" t="s">
        <v>266</v>
      </c>
      <c r="E16237" t="str">
        <f t="shared" si="253"/>
        <v>6.0</v>
      </c>
      <c r="F16237" t="s">
        <v>23</v>
      </c>
      <c r="G16237" t="s">
        <v>53</v>
      </c>
      <c r="H16237" s="4">
        <v>44972</v>
      </c>
      <c r="I16237" s="4">
        <v>44980</v>
      </c>
      <c r="J16237">
        <v>8</v>
      </c>
      <c r="K16237">
        <v>104589</v>
      </c>
      <c r="L16237" t="s">
        <v>18</v>
      </c>
      <c r="M16237">
        <v>185947</v>
      </c>
      <c r="N16237" s="4">
        <v>44922</v>
      </c>
      <c r="O16237" s="4">
        <v>44986</v>
      </c>
      <c r="P16237" s="4">
        <v>44986</v>
      </c>
      <c r="Q16237">
        <v>20</v>
      </c>
      <c r="R16237">
        <v>34828846</v>
      </c>
      <c r="S16237" s="3">
        <v>3.7</v>
      </c>
    </row>
    <row r="16238" spans="1:19" x14ac:dyDescent="0.25">
      <c r="A16238">
        <v>10756543</v>
      </c>
      <c r="B16238" s="8">
        <v>107565430020</v>
      </c>
      <c r="C16238">
        <v>1</v>
      </c>
      <c r="D16238" t="s">
        <v>266</v>
      </c>
      <c r="E16238" t="str">
        <f t="shared" si="253"/>
        <v>6.0</v>
      </c>
      <c r="F16238" t="s">
        <v>28</v>
      </c>
      <c r="G16238" t="s">
        <v>20</v>
      </c>
      <c r="H16238" s="4">
        <v>44980</v>
      </c>
      <c r="I16238" s="4">
        <v>44981</v>
      </c>
      <c r="J16238">
        <v>1</v>
      </c>
      <c r="K16238">
        <v>104589</v>
      </c>
      <c r="L16238" t="s">
        <v>18</v>
      </c>
      <c r="M16238">
        <v>185947</v>
      </c>
      <c r="N16238" s="4">
        <v>44922</v>
      </c>
      <c r="O16238" s="4">
        <v>44986</v>
      </c>
      <c r="P16238" s="4">
        <v>44986</v>
      </c>
      <c r="Q16238">
        <v>20</v>
      </c>
      <c r="R16238">
        <v>34828846</v>
      </c>
      <c r="S16238" s="3">
        <v>3.7</v>
      </c>
    </row>
    <row r="16239" spans="1:19" x14ac:dyDescent="0.25">
      <c r="A16239">
        <v>10756543</v>
      </c>
      <c r="B16239" s="8">
        <v>107565430020</v>
      </c>
      <c r="C16239">
        <v>1</v>
      </c>
      <c r="D16239" t="s">
        <v>266</v>
      </c>
      <c r="E16239" t="str">
        <f t="shared" si="253"/>
        <v>6.0</v>
      </c>
      <c r="F16239" t="s">
        <v>38</v>
      </c>
      <c r="G16239" t="s">
        <v>98</v>
      </c>
      <c r="H16239" s="4">
        <v>44981</v>
      </c>
      <c r="I16239" s="4">
        <v>44984</v>
      </c>
      <c r="J16239">
        <v>3</v>
      </c>
      <c r="K16239">
        <v>104589</v>
      </c>
      <c r="L16239" t="s">
        <v>18</v>
      </c>
      <c r="M16239">
        <v>185947</v>
      </c>
      <c r="N16239" s="4">
        <v>44922</v>
      </c>
      <c r="O16239" s="4">
        <v>44986</v>
      </c>
      <c r="P16239" s="4">
        <v>44986</v>
      </c>
      <c r="Q16239">
        <v>20</v>
      </c>
      <c r="R16239">
        <v>34828846</v>
      </c>
      <c r="S16239" s="3">
        <v>3.7</v>
      </c>
    </row>
    <row r="16240" spans="1:19" x14ac:dyDescent="0.25">
      <c r="A16240">
        <v>10756543</v>
      </c>
      <c r="B16240" s="8">
        <v>107565430020</v>
      </c>
      <c r="C16240">
        <v>1</v>
      </c>
      <c r="D16240" t="s">
        <v>266</v>
      </c>
      <c r="E16240" t="str">
        <f t="shared" si="253"/>
        <v>6.0</v>
      </c>
      <c r="F16240" t="s">
        <v>21</v>
      </c>
      <c r="G16240" t="s">
        <v>27</v>
      </c>
      <c r="H16240" s="4">
        <v>44984</v>
      </c>
      <c r="I16240" s="4">
        <v>44984</v>
      </c>
      <c r="J16240">
        <v>0</v>
      </c>
      <c r="K16240">
        <v>104589</v>
      </c>
      <c r="L16240" t="s">
        <v>18</v>
      </c>
      <c r="M16240">
        <v>185947</v>
      </c>
      <c r="N16240" s="4">
        <v>44922</v>
      </c>
      <c r="O16240" s="4">
        <v>44986</v>
      </c>
      <c r="P16240" s="4">
        <v>44986</v>
      </c>
      <c r="Q16240">
        <v>20</v>
      </c>
      <c r="R16240">
        <v>34828846</v>
      </c>
      <c r="S16240" s="3">
        <v>3.7</v>
      </c>
    </row>
    <row r="16241" spans="1:19" x14ac:dyDescent="0.25">
      <c r="A16241">
        <v>10756543</v>
      </c>
      <c r="B16241" s="8">
        <v>107565430020</v>
      </c>
      <c r="C16241">
        <v>1</v>
      </c>
      <c r="D16241" t="s">
        <v>266</v>
      </c>
      <c r="E16241" t="str">
        <f t="shared" si="253"/>
        <v>6.0</v>
      </c>
      <c r="F16241" t="s">
        <v>36</v>
      </c>
      <c r="G16241" t="s">
        <v>20</v>
      </c>
      <c r="H16241" s="4">
        <v>44984</v>
      </c>
      <c r="I16241" s="4">
        <v>44988</v>
      </c>
      <c r="J16241">
        <v>4</v>
      </c>
      <c r="K16241">
        <v>104589</v>
      </c>
      <c r="L16241" t="s">
        <v>18</v>
      </c>
      <c r="M16241">
        <v>185947</v>
      </c>
      <c r="N16241" s="4">
        <v>44922</v>
      </c>
      <c r="O16241" s="4">
        <v>44986</v>
      </c>
      <c r="P16241" s="4">
        <v>44986</v>
      </c>
      <c r="Q16241">
        <v>20</v>
      </c>
      <c r="R16241">
        <v>34828846</v>
      </c>
      <c r="S16241" s="3">
        <v>3.7</v>
      </c>
    </row>
    <row r="16242" spans="1:19" x14ac:dyDescent="0.25">
      <c r="A16242">
        <v>10756543</v>
      </c>
      <c r="B16242" s="8">
        <v>107565430020</v>
      </c>
      <c r="C16242">
        <v>1</v>
      </c>
      <c r="D16242" t="s">
        <v>266</v>
      </c>
      <c r="E16242" t="str">
        <f t="shared" si="253"/>
        <v>6.0</v>
      </c>
      <c r="F16242" t="s">
        <v>36</v>
      </c>
      <c r="G16242" t="s">
        <v>95</v>
      </c>
      <c r="H16242" s="4">
        <v>44988</v>
      </c>
      <c r="I16242" s="4">
        <v>44993</v>
      </c>
      <c r="J16242">
        <v>5</v>
      </c>
      <c r="K16242">
        <v>104589</v>
      </c>
      <c r="L16242" t="s">
        <v>18</v>
      </c>
      <c r="M16242">
        <v>185947</v>
      </c>
      <c r="N16242" s="4">
        <v>44922</v>
      </c>
      <c r="O16242" s="4">
        <v>44986</v>
      </c>
      <c r="P16242" s="4">
        <v>44986</v>
      </c>
      <c r="Q16242">
        <v>20</v>
      </c>
      <c r="R16242">
        <v>34828846</v>
      </c>
      <c r="S16242" s="3">
        <v>3.7</v>
      </c>
    </row>
    <row r="16243" spans="1:19" x14ac:dyDescent="0.25">
      <c r="A16243">
        <v>10756543</v>
      </c>
      <c r="B16243" s="8">
        <v>107565430020</v>
      </c>
      <c r="C16243">
        <v>1</v>
      </c>
      <c r="D16243" t="s">
        <v>266</v>
      </c>
      <c r="E16243" t="str">
        <f t="shared" si="253"/>
        <v>6.0</v>
      </c>
      <c r="F16243" t="s">
        <v>38</v>
      </c>
      <c r="G16243" t="s">
        <v>27</v>
      </c>
      <c r="H16243" s="4">
        <v>44993</v>
      </c>
      <c r="I16243" s="4">
        <v>44993</v>
      </c>
      <c r="J16243">
        <v>0</v>
      </c>
      <c r="K16243">
        <v>104589</v>
      </c>
      <c r="L16243" t="s">
        <v>18</v>
      </c>
      <c r="M16243">
        <v>185947</v>
      </c>
      <c r="N16243" s="4">
        <v>44922</v>
      </c>
      <c r="O16243" s="4">
        <v>44986</v>
      </c>
      <c r="P16243" s="4">
        <v>44986</v>
      </c>
      <c r="Q16243">
        <v>20</v>
      </c>
      <c r="R16243">
        <v>34828846</v>
      </c>
      <c r="S16243" s="3">
        <v>3.7</v>
      </c>
    </row>
    <row r="16244" spans="1:19" x14ac:dyDescent="0.25">
      <c r="A16244">
        <v>10756543</v>
      </c>
      <c r="B16244" s="8">
        <v>107565430020</v>
      </c>
      <c r="C16244">
        <v>1</v>
      </c>
      <c r="D16244" t="s">
        <v>266</v>
      </c>
      <c r="E16244" t="str">
        <f t="shared" si="253"/>
        <v>6.0</v>
      </c>
      <c r="F16244" t="s">
        <v>28</v>
      </c>
      <c r="G16244" t="s">
        <v>20</v>
      </c>
      <c r="H16244" s="4">
        <v>44993</v>
      </c>
      <c r="I16244" s="4">
        <v>44994</v>
      </c>
      <c r="J16244">
        <v>1</v>
      </c>
      <c r="K16244">
        <v>104589</v>
      </c>
      <c r="L16244" t="s">
        <v>18</v>
      </c>
      <c r="M16244">
        <v>185947</v>
      </c>
      <c r="N16244" s="4">
        <v>44922</v>
      </c>
      <c r="O16244" s="4">
        <v>44986</v>
      </c>
      <c r="P16244" s="4">
        <v>44986</v>
      </c>
      <c r="Q16244">
        <v>20</v>
      </c>
      <c r="R16244">
        <v>34828846</v>
      </c>
      <c r="S16244" s="3">
        <v>3.7</v>
      </c>
    </row>
    <row r="16245" spans="1:19" x14ac:dyDescent="0.25">
      <c r="A16245">
        <v>10756543</v>
      </c>
      <c r="B16245" s="8">
        <v>107565430020</v>
      </c>
      <c r="C16245">
        <v>1</v>
      </c>
      <c r="D16245" t="s">
        <v>266</v>
      </c>
      <c r="E16245" t="str">
        <f t="shared" si="253"/>
        <v>6.0</v>
      </c>
      <c r="F16245" t="s">
        <v>28</v>
      </c>
      <c r="G16245" t="s">
        <v>92</v>
      </c>
      <c r="H16245" s="4">
        <v>44994</v>
      </c>
      <c r="I16245" s="4">
        <v>44994</v>
      </c>
      <c r="J16245">
        <v>0</v>
      </c>
      <c r="K16245">
        <v>104589</v>
      </c>
      <c r="L16245" t="s">
        <v>18</v>
      </c>
      <c r="M16245">
        <v>185947</v>
      </c>
      <c r="N16245" s="4">
        <v>44922</v>
      </c>
      <c r="O16245" s="4">
        <v>44986</v>
      </c>
      <c r="P16245" s="4">
        <v>44986</v>
      </c>
      <c r="Q16245">
        <v>20</v>
      </c>
      <c r="R16245">
        <v>34828846</v>
      </c>
      <c r="S16245" s="3">
        <v>3.7</v>
      </c>
    </row>
    <row r="16246" spans="1:19" x14ac:dyDescent="0.25">
      <c r="A16246">
        <v>10756543</v>
      </c>
      <c r="B16246" s="8">
        <v>107565430020</v>
      </c>
      <c r="C16246">
        <v>1</v>
      </c>
      <c r="D16246" t="s">
        <v>266</v>
      </c>
      <c r="E16246" t="str">
        <f t="shared" si="253"/>
        <v>6.0</v>
      </c>
      <c r="F16246" t="s">
        <v>21</v>
      </c>
      <c r="G16246" t="s">
        <v>27</v>
      </c>
      <c r="H16246" s="4">
        <v>44994</v>
      </c>
      <c r="I16246" s="4">
        <v>44994</v>
      </c>
      <c r="J16246">
        <v>0</v>
      </c>
      <c r="K16246">
        <v>104589</v>
      </c>
      <c r="L16246" t="s">
        <v>18</v>
      </c>
      <c r="M16246">
        <v>185947</v>
      </c>
      <c r="N16246" s="4">
        <v>44922</v>
      </c>
      <c r="O16246" s="4">
        <v>44986</v>
      </c>
      <c r="P16246" s="4">
        <v>44986</v>
      </c>
      <c r="Q16246">
        <v>20</v>
      </c>
      <c r="R16246">
        <v>34828846</v>
      </c>
      <c r="S16246" s="3">
        <v>3.7</v>
      </c>
    </row>
    <row r="16247" spans="1:19" x14ac:dyDescent="0.25">
      <c r="A16247">
        <v>10756543</v>
      </c>
      <c r="B16247" s="8">
        <v>107565430020</v>
      </c>
      <c r="C16247">
        <v>1</v>
      </c>
      <c r="D16247" t="s">
        <v>266</v>
      </c>
      <c r="E16247" t="str">
        <f t="shared" si="253"/>
        <v>6.0</v>
      </c>
      <c r="F16247" t="s">
        <v>30</v>
      </c>
      <c r="G16247" t="s">
        <v>31</v>
      </c>
      <c r="H16247" s="4">
        <v>44994</v>
      </c>
      <c r="I16247" s="4">
        <v>44994</v>
      </c>
      <c r="J16247">
        <v>0</v>
      </c>
      <c r="K16247">
        <v>104589</v>
      </c>
      <c r="L16247" t="s">
        <v>18</v>
      </c>
      <c r="M16247">
        <v>185947</v>
      </c>
      <c r="N16247" s="4">
        <v>44922</v>
      </c>
      <c r="O16247" s="4">
        <v>44986</v>
      </c>
      <c r="P16247" s="4">
        <v>44986</v>
      </c>
      <c r="Q16247">
        <v>20</v>
      </c>
      <c r="R16247">
        <v>34828846</v>
      </c>
      <c r="S16247" s="3">
        <v>3.7</v>
      </c>
    </row>
    <row r="16248" spans="1:19" x14ac:dyDescent="0.25">
      <c r="A16248">
        <v>10756543</v>
      </c>
      <c r="B16248" s="8">
        <v>107565430020</v>
      </c>
      <c r="C16248">
        <v>1</v>
      </c>
      <c r="D16248" t="s">
        <v>266</v>
      </c>
      <c r="E16248" t="str">
        <f t="shared" si="253"/>
        <v>6.0</v>
      </c>
      <c r="F16248" t="s">
        <v>32</v>
      </c>
      <c r="G16248" t="s">
        <v>33</v>
      </c>
      <c r="H16248" s="4">
        <v>44994</v>
      </c>
      <c r="I16248" t="s">
        <v>34</v>
      </c>
      <c r="J16248">
        <v>235</v>
      </c>
      <c r="K16248">
        <v>104589</v>
      </c>
      <c r="L16248" t="s">
        <v>18</v>
      </c>
      <c r="M16248">
        <v>185947</v>
      </c>
      <c r="N16248" s="4">
        <v>44922</v>
      </c>
      <c r="O16248" s="4">
        <v>44986</v>
      </c>
      <c r="P16248" s="4">
        <v>44986</v>
      </c>
      <c r="Q16248">
        <v>20</v>
      </c>
      <c r="R16248">
        <v>34828846</v>
      </c>
      <c r="S16248" s="3">
        <v>3.7</v>
      </c>
    </row>
    <row r="16249" spans="1:19" x14ac:dyDescent="0.25">
      <c r="A16249">
        <v>10756543</v>
      </c>
      <c r="B16249" s="8">
        <v>107565430020</v>
      </c>
      <c r="C16249">
        <v>1</v>
      </c>
      <c r="D16249" t="s">
        <v>266</v>
      </c>
      <c r="E16249" t="str">
        <f t="shared" si="253"/>
        <v>6.0</v>
      </c>
      <c r="G16249" t="s">
        <v>314</v>
      </c>
      <c r="H16249" s="4">
        <v>45000</v>
      </c>
      <c r="I16249" s="4">
        <v>45000</v>
      </c>
      <c r="J16249">
        <v>0</v>
      </c>
      <c r="K16249">
        <v>104589</v>
      </c>
      <c r="L16249" t="s">
        <v>18</v>
      </c>
      <c r="M16249">
        <v>185947</v>
      </c>
      <c r="N16249" s="4">
        <v>44922</v>
      </c>
      <c r="O16249" s="4">
        <v>44986</v>
      </c>
      <c r="P16249" s="4">
        <v>44986</v>
      </c>
      <c r="Q16249">
        <v>20</v>
      </c>
      <c r="R16249">
        <v>34828846</v>
      </c>
      <c r="S16249" s="3">
        <v>3.7</v>
      </c>
    </row>
    <row r="16250" spans="1:19" x14ac:dyDescent="0.25">
      <c r="A16250">
        <v>10756544</v>
      </c>
      <c r="B16250" s="8">
        <v>107565440001</v>
      </c>
      <c r="C16250">
        <v>1</v>
      </c>
      <c r="D16250" t="s">
        <v>269</v>
      </c>
      <c r="E16250" t="str">
        <f t="shared" si="253"/>
        <v>6.5</v>
      </c>
      <c r="F16250" t="s">
        <v>16</v>
      </c>
      <c r="G16250" t="s">
        <v>17</v>
      </c>
      <c r="H16250" s="4">
        <v>44935</v>
      </c>
      <c r="I16250" s="4">
        <v>44937</v>
      </c>
      <c r="J16250">
        <v>2</v>
      </c>
      <c r="K16250">
        <v>104589</v>
      </c>
      <c r="L16250" t="s">
        <v>18</v>
      </c>
      <c r="M16250">
        <v>185948</v>
      </c>
      <c r="N16250" s="4">
        <v>44922</v>
      </c>
      <c r="O16250" s="4">
        <v>44986</v>
      </c>
      <c r="P16250" s="4">
        <v>44986</v>
      </c>
      <c r="Q16250">
        <v>11</v>
      </c>
      <c r="R16250">
        <v>34828846</v>
      </c>
      <c r="S16250" s="3">
        <v>3.7</v>
      </c>
    </row>
    <row r="16251" spans="1:19" x14ac:dyDescent="0.25">
      <c r="A16251">
        <v>10756544</v>
      </c>
      <c r="B16251" s="8">
        <v>107565440001</v>
      </c>
      <c r="C16251">
        <v>1</v>
      </c>
      <c r="D16251" t="s">
        <v>269</v>
      </c>
      <c r="E16251" t="str">
        <f t="shared" si="253"/>
        <v>6.5</v>
      </c>
      <c r="F16251" t="s">
        <v>19</v>
      </c>
      <c r="G16251" t="s">
        <v>20</v>
      </c>
      <c r="H16251" s="4">
        <v>44937</v>
      </c>
      <c r="I16251" s="4">
        <v>44944</v>
      </c>
      <c r="J16251">
        <v>7</v>
      </c>
      <c r="K16251">
        <v>104589</v>
      </c>
      <c r="L16251" t="s">
        <v>18</v>
      </c>
      <c r="M16251">
        <v>185948</v>
      </c>
      <c r="N16251" s="4">
        <v>44922</v>
      </c>
      <c r="O16251" s="4">
        <v>44986</v>
      </c>
      <c r="P16251" s="4">
        <v>44986</v>
      </c>
      <c r="Q16251">
        <v>11</v>
      </c>
      <c r="R16251">
        <v>34828846</v>
      </c>
      <c r="S16251" s="3">
        <v>3.7</v>
      </c>
    </row>
    <row r="16252" spans="1:19" x14ac:dyDescent="0.25">
      <c r="A16252">
        <v>10756544</v>
      </c>
      <c r="B16252" s="8">
        <v>107565440001</v>
      </c>
      <c r="C16252">
        <v>1</v>
      </c>
      <c r="D16252" t="s">
        <v>269</v>
      </c>
      <c r="E16252" t="str">
        <f t="shared" si="253"/>
        <v>6.5</v>
      </c>
      <c r="F16252" t="s">
        <v>38</v>
      </c>
      <c r="G16252" t="s">
        <v>118</v>
      </c>
      <c r="H16252" s="4">
        <v>44944</v>
      </c>
      <c r="I16252" s="4">
        <v>44953</v>
      </c>
      <c r="J16252">
        <v>9</v>
      </c>
      <c r="K16252">
        <v>104589</v>
      </c>
      <c r="L16252" t="s">
        <v>18</v>
      </c>
      <c r="M16252">
        <v>185948</v>
      </c>
      <c r="N16252" s="4">
        <v>44922</v>
      </c>
      <c r="O16252" s="4">
        <v>44986</v>
      </c>
      <c r="P16252" s="4">
        <v>44986</v>
      </c>
      <c r="Q16252">
        <v>11</v>
      </c>
      <c r="R16252">
        <v>34828846</v>
      </c>
      <c r="S16252" s="3">
        <v>3.7</v>
      </c>
    </row>
    <row r="16253" spans="1:19" x14ac:dyDescent="0.25">
      <c r="A16253">
        <v>10756544</v>
      </c>
      <c r="B16253" s="8">
        <v>107565440001</v>
      </c>
      <c r="C16253">
        <v>1</v>
      </c>
      <c r="D16253" t="s">
        <v>269</v>
      </c>
      <c r="E16253" t="str">
        <f t="shared" si="253"/>
        <v>6.5</v>
      </c>
      <c r="F16253" t="s">
        <v>38</v>
      </c>
      <c r="G16253" t="s">
        <v>44</v>
      </c>
      <c r="H16253" s="4">
        <v>44953</v>
      </c>
      <c r="I16253" s="4">
        <v>44953</v>
      </c>
      <c r="J16253">
        <v>0</v>
      </c>
      <c r="K16253">
        <v>104589</v>
      </c>
      <c r="L16253" t="s">
        <v>18</v>
      </c>
      <c r="M16253">
        <v>185948</v>
      </c>
      <c r="N16253" s="4">
        <v>44922</v>
      </c>
      <c r="O16253" s="4">
        <v>44986</v>
      </c>
      <c r="P16253" s="4">
        <v>44986</v>
      </c>
      <c r="Q16253">
        <v>11</v>
      </c>
      <c r="R16253">
        <v>34828846</v>
      </c>
      <c r="S16253" s="3">
        <v>3.7</v>
      </c>
    </row>
    <row r="16254" spans="1:19" x14ac:dyDescent="0.25">
      <c r="A16254">
        <v>10756544</v>
      </c>
      <c r="B16254" s="8">
        <v>107565440001</v>
      </c>
      <c r="C16254">
        <v>1</v>
      </c>
      <c r="D16254" t="s">
        <v>269</v>
      </c>
      <c r="E16254" t="str">
        <f t="shared" si="253"/>
        <v>6.5</v>
      </c>
      <c r="F16254" t="s">
        <v>45</v>
      </c>
      <c r="G16254" t="s">
        <v>20</v>
      </c>
      <c r="H16254" s="4">
        <v>44953</v>
      </c>
      <c r="I16254" s="4">
        <v>44956</v>
      </c>
      <c r="J16254">
        <v>3</v>
      </c>
      <c r="K16254">
        <v>104589</v>
      </c>
      <c r="L16254" t="s">
        <v>18</v>
      </c>
      <c r="M16254">
        <v>185948</v>
      </c>
      <c r="N16254" s="4">
        <v>44922</v>
      </c>
      <c r="O16254" s="4">
        <v>44986</v>
      </c>
      <c r="P16254" s="4">
        <v>44986</v>
      </c>
      <c r="Q16254">
        <v>11</v>
      </c>
      <c r="R16254">
        <v>34828846</v>
      </c>
      <c r="S16254" s="3">
        <v>3.7</v>
      </c>
    </row>
    <row r="16255" spans="1:19" x14ac:dyDescent="0.25">
      <c r="A16255">
        <v>10756544</v>
      </c>
      <c r="B16255" s="8">
        <v>107565440001</v>
      </c>
      <c r="C16255">
        <v>1</v>
      </c>
      <c r="D16255" t="s">
        <v>269</v>
      </c>
      <c r="E16255" t="str">
        <f t="shared" si="253"/>
        <v>6.5</v>
      </c>
      <c r="F16255" t="s">
        <v>45</v>
      </c>
      <c r="G16255" t="s">
        <v>98</v>
      </c>
      <c r="H16255" s="4">
        <v>44956</v>
      </c>
      <c r="I16255" s="4">
        <v>44956</v>
      </c>
      <c r="J16255">
        <v>0</v>
      </c>
      <c r="K16255">
        <v>104589</v>
      </c>
      <c r="L16255" t="s">
        <v>18</v>
      </c>
      <c r="M16255">
        <v>185948</v>
      </c>
      <c r="N16255" s="4">
        <v>44922</v>
      </c>
      <c r="O16255" s="4">
        <v>44986</v>
      </c>
      <c r="P16255" s="4">
        <v>44986</v>
      </c>
      <c r="Q16255">
        <v>11</v>
      </c>
      <c r="R16255">
        <v>34828846</v>
      </c>
      <c r="S16255" s="3">
        <v>3.7</v>
      </c>
    </row>
    <row r="16256" spans="1:19" x14ac:dyDescent="0.25">
      <c r="A16256">
        <v>10756544</v>
      </c>
      <c r="B16256" s="8">
        <v>107565440001</v>
      </c>
      <c r="C16256">
        <v>1</v>
      </c>
      <c r="D16256" t="s">
        <v>269</v>
      </c>
      <c r="E16256" t="str">
        <f t="shared" si="253"/>
        <v>6.5</v>
      </c>
      <c r="F16256" t="s">
        <v>38</v>
      </c>
      <c r="G16256" t="s">
        <v>44</v>
      </c>
      <c r="H16256" s="4">
        <v>44956</v>
      </c>
      <c r="I16256" s="4">
        <v>44957</v>
      </c>
      <c r="J16256">
        <v>1</v>
      </c>
      <c r="K16256">
        <v>104589</v>
      </c>
      <c r="L16256" t="s">
        <v>18</v>
      </c>
      <c r="M16256">
        <v>185948</v>
      </c>
      <c r="N16256" s="4">
        <v>44922</v>
      </c>
      <c r="O16256" s="4">
        <v>44986</v>
      </c>
      <c r="P16256" s="4">
        <v>44986</v>
      </c>
      <c r="Q16256">
        <v>11</v>
      </c>
      <c r="R16256">
        <v>34828846</v>
      </c>
      <c r="S16256" s="3">
        <v>3.7</v>
      </c>
    </row>
    <row r="16257" spans="1:19" x14ac:dyDescent="0.25">
      <c r="A16257">
        <v>10756544</v>
      </c>
      <c r="B16257" s="8">
        <v>107565440001</v>
      </c>
      <c r="C16257">
        <v>1</v>
      </c>
      <c r="D16257" t="s">
        <v>269</v>
      </c>
      <c r="E16257" t="str">
        <f t="shared" si="253"/>
        <v>6.5</v>
      </c>
      <c r="F16257" t="s">
        <v>36</v>
      </c>
      <c r="G16257" t="s">
        <v>20</v>
      </c>
      <c r="H16257" s="4">
        <v>44957</v>
      </c>
      <c r="I16257" s="4">
        <v>44963</v>
      </c>
      <c r="J16257">
        <v>6</v>
      </c>
      <c r="K16257">
        <v>104589</v>
      </c>
      <c r="L16257" t="s">
        <v>18</v>
      </c>
      <c r="M16257">
        <v>185948</v>
      </c>
      <c r="N16257" s="4">
        <v>44922</v>
      </c>
      <c r="O16257" s="4">
        <v>44986</v>
      </c>
      <c r="P16257" s="4">
        <v>44986</v>
      </c>
      <c r="Q16257">
        <v>11</v>
      </c>
      <c r="R16257">
        <v>34828846</v>
      </c>
      <c r="S16257" s="3">
        <v>3.7</v>
      </c>
    </row>
    <row r="16258" spans="1:19" x14ac:dyDescent="0.25">
      <c r="A16258">
        <v>10756544</v>
      </c>
      <c r="B16258" s="8">
        <v>107565440001</v>
      </c>
      <c r="C16258">
        <v>1</v>
      </c>
      <c r="D16258" t="s">
        <v>269</v>
      </c>
      <c r="E16258" t="str">
        <f t="shared" si="253"/>
        <v>6.5</v>
      </c>
      <c r="F16258" t="s">
        <v>36</v>
      </c>
      <c r="G16258" t="s">
        <v>55</v>
      </c>
      <c r="H16258" s="4">
        <v>44963</v>
      </c>
      <c r="I16258" s="4">
        <v>44964</v>
      </c>
      <c r="J16258">
        <v>1</v>
      </c>
      <c r="K16258">
        <v>104589</v>
      </c>
      <c r="L16258" t="s">
        <v>18</v>
      </c>
      <c r="M16258">
        <v>185948</v>
      </c>
      <c r="N16258" s="4">
        <v>44922</v>
      </c>
      <c r="O16258" s="4">
        <v>44986</v>
      </c>
      <c r="P16258" s="4">
        <v>44986</v>
      </c>
      <c r="Q16258">
        <v>11</v>
      </c>
      <c r="R16258">
        <v>34828846</v>
      </c>
      <c r="S16258" s="3">
        <v>3.7</v>
      </c>
    </row>
    <row r="16259" spans="1:19" x14ac:dyDescent="0.25">
      <c r="A16259">
        <v>10756544</v>
      </c>
      <c r="B16259" s="8">
        <v>107565440001</v>
      </c>
      <c r="C16259">
        <v>1</v>
      </c>
      <c r="D16259" t="s">
        <v>269</v>
      </c>
      <c r="E16259" t="str">
        <f t="shared" ref="E16259:E16322" si="254">IF(D16259="SPRUE CUTTING  ","No Size",LEFT(_xlfn.TEXTAFTER(D16259,"-"), 3))</f>
        <v>6.5</v>
      </c>
      <c r="F16259" t="s">
        <v>38</v>
      </c>
      <c r="G16259" t="s">
        <v>44</v>
      </c>
      <c r="H16259" s="4">
        <v>44964</v>
      </c>
      <c r="I16259" s="4">
        <v>44964</v>
      </c>
      <c r="J16259">
        <v>0</v>
      </c>
      <c r="K16259">
        <v>104589</v>
      </c>
      <c r="L16259" t="s">
        <v>18</v>
      </c>
      <c r="M16259">
        <v>185948</v>
      </c>
      <c r="N16259" s="4">
        <v>44922</v>
      </c>
      <c r="O16259" s="4">
        <v>44986</v>
      </c>
      <c r="P16259" s="4">
        <v>44986</v>
      </c>
      <c r="Q16259">
        <v>11</v>
      </c>
      <c r="R16259">
        <v>34828846</v>
      </c>
      <c r="S16259" s="3">
        <v>3.7</v>
      </c>
    </row>
    <row r="16260" spans="1:19" x14ac:dyDescent="0.25">
      <c r="A16260">
        <v>10756544</v>
      </c>
      <c r="B16260" s="8">
        <v>107565440001</v>
      </c>
      <c r="C16260">
        <v>1</v>
      </c>
      <c r="D16260" t="s">
        <v>269</v>
      </c>
      <c r="E16260" t="str">
        <f t="shared" si="254"/>
        <v>6.5</v>
      </c>
      <c r="F16260" t="s">
        <v>48</v>
      </c>
      <c r="G16260" t="s">
        <v>49</v>
      </c>
      <c r="H16260" s="4">
        <v>44964</v>
      </c>
      <c r="I16260" s="4">
        <v>44964</v>
      </c>
      <c r="J16260">
        <v>0</v>
      </c>
      <c r="K16260">
        <v>104589</v>
      </c>
      <c r="L16260" t="s">
        <v>18</v>
      </c>
      <c r="M16260">
        <v>185948</v>
      </c>
      <c r="N16260" s="4">
        <v>44922</v>
      </c>
      <c r="O16260" s="4">
        <v>44986</v>
      </c>
      <c r="P16260" s="4">
        <v>44986</v>
      </c>
      <c r="Q16260">
        <v>11</v>
      </c>
      <c r="R16260">
        <v>34828846</v>
      </c>
      <c r="S16260" s="3">
        <v>3.7</v>
      </c>
    </row>
    <row r="16261" spans="1:19" x14ac:dyDescent="0.25">
      <c r="A16261">
        <v>10756544</v>
      </c>
      <c r="B16261" s="8">
        <v>107565440001</v>
      </c>
      <c r="C16261">
        <v>1</v>
      </c>
      <c r="D16261" t="s">
        <v>269</v>
      </c>
      <c r="E16261" t="str">
        <f t="shared" si="254"/>
        <v>6.5</v>
      </c>
      <c r="F16261" t="s">
        <v>74</v>
      </c>
      <c r="G16261" t="s">
        <v>20</v>
      </c>
      <c r="H16261" s="4">
        <v>44964</v>
      </c>
      <c r="I16261" s="4">
        <v>44964</v>
      </c>
      <c r="J16261">
        <v>0</v>
      </c>
      <c r="K16261">
        <v>104589</v>
      </c>
      <c r="L16261" t="s">
        <v>18</v>
      </c>
      <c r="M16261">
        <v>185948</v>
      </c>
      <c r="N16261" s="4">
        <v>44922</v>
      </c>
      <c r="O16261" s="4">
        <v>44986</v>
      </c>
      <c r="P16261" s="4">
        <v>44986</v>
      </c>
      <c r="Q16261">
        <v>11</v>
      </c>
      <c r="R16261">
        <v>34828846</v>
      </c>
      <c r="S16261" s="3">
        <v>3.7</v>
      </c>
    </row>
    <row r="16262" spans="1:19" x14ac:dyDescent="0.25">
      <c r="A16262">
        <v>10756544</v>
      </c>
      <c r="B16262" s="8">
        <v>107565440001</v>
      </c>
      <c r="C16262">
        <v>1</v>
      </c>
      <c r="D16262" t="s">
        <v>269</v>
      </c>
      <c r="E16262" t="str">
        <f t="shared" si="254"/>
        <v>6.5</v>
      </c>
      <c r="F16262" t="s">
        <v>50</v>
      </c>
      <c r="G16262" t="s">
        <v>91</v>
      </c>
      <c r="H16262" s="4">
        <v>44964</v>
      </c>
      <c r="I16262" s="4">
        <v>44965</v>
      </c>
      <c r="J16262">
        <v>1</v>
      </c>
      <c r="K16262">
        <v>104589</v>
      </c>
      <c r="L16262" t="s">
        <v>18</v>
      </c>
      <c r="M16262">
        <v>185948</v>
      </c>
      <c r="N16262" s="4">
        <v>44922</v>
      </c>
      <c r="O16262" s="4">
        <v>44986</v>
      </c>
      <c r="P16262" s="4">
        <v>44986</v>
      </c>
      <c r="Q16262">
        <v>11</v>
      </c>
      <c r="R16262">
        <v>34828846</v>
      </c>
      <c r="S16262" s="3">
        <v>3.7</v>
      </c>
    </row>
    <row r="16263" spans="1:19" x14ac:dyDescent="0.25">
      <c r="A16263">
        <v>10756544</v>
      </c>
      <c r="B16263" s="8">
        <v>107565440001</v>
      </c>
      <c r="C16263">
        <v>1</v>
      </c>
      <c r="D16263" t="s">
        <v>269</v>
      </c>
      <c r="E16263" t="str">
        <f t="shared" si="254"/>
        <v>6.5</v>
      </c>
      <c r="F16263" t="s">
        <v>38</v>
      </c>
      <c r="G16263" t="s">
        <v>68</v>
      </c>
      <c r="H16263" s="4">
        <v>44965</v>
      </c>
      <c r="I16263" s="4">
        <v>44965</v>
      </c>
      <c r="J16263">
        <v>0</v>
      </c>
      <c r="K16263">
        <v>104589</v>
      </c>
      <c r="L16263" t="s">
        <v>18</v>
      </c>
      <c r="M16263">
        <v>185948</v>
      </c>
      <c r="N16263" s="4">
        <v>44922</v>
      </c>
      <c r="O16263" s="4">
        <v>44986</v>
      </c>
      <c r="P16263" s="4">
        <v>44986</v>
      </c>
      <c r="Q16263">
        <v>11</v>
      </c>
      <c r="R16263">
        <v>34828846</v>
      </c>
      <c r="S16263" s="3">
        <v>3.7</v>
      </c>
    </row>
    <row r="16264" spans="1:19" x14ac:dyDescent="0.25">
      <c r="A16264">
        <v>10756544</v>
      </c>
      <c r="B16264" s="8">
        <v>107565440001</v>
      </c>
      <c r="C16264">
        <v>1</v>
      </c>
      <c r="D16264" t="s">
        <v>269</v>
      </c>
      <c r="E16264" t="str">
        <f t="shared" si="254"/>
        <v>6.5</v>
      </c>
      <c r="F16264" t="s">
        <v>25</v>
      </c>
      <c r="G16264" t="s">
        <v>20</v>
      </c>
      <c r="H16264" s="4">
        <v>44965</v>
      </c>
      <c r="I16264" s="4">
        <v>44966</v>
      </c>
      <c r="J16264">
        <v>1</v>
      </c>
      <c r="K16264">
        <v>104589</v>
      </c>
      <c r="L16264" t="s">
        <v>18</v>
      </c>
      <c r="M16264">
        <v>185948</v>
      </c>
      <c r="N16264" s="4">
        <v>44922</v>
      </c>
      <c r="O16264" s="4">
        <v>44986</v>
      </c>
      <c r="P16264" s="4">
        <v>44986</v>
      </c>
      <c r="Q16264">
        <v>11</v>
      </c>
      <c r="R16264">
        <v>34828846</v>
      </c>
      <c r="S16264" s="3">
        <v>3.7</v>
      </c>
    </row>
    <row r="16265" spans="1:19" x14ac:dyDescent="0.25">
      <c r="A16265">
        <v>10756544</v>
      </c>
      <c r="B16265" s="8">
        <v>107565440001</v>
      </c>
      <c r="C16265">
        <v>1</v>
      </c>
      <c r="D16265" t="s">
        <v>269</v>
      </c>
      <c r="E16265" t="str">
        <f t="shared" si="254"/>
        <v>6.5</v>
      </c>
      <c r="F16265" t="s">
        <v>25</v>
      </c>
      <c r="G16265" t="s">
        <v>108</v>
      </c>
      <c r="H16265" s="4">
        <v>44966</v>
      </c>
      <c r="I16265" s="4">
        <v>44966</v>
      </c>
      <c r="J16265">
        <v>0</v>
      </c>
      <c r="K16265">
        <v>104589</v>
      </c>
      <c r="L16265" t="s">
        <v>18</v>
      </c>
      <c r="M16265">
        <v>185948</v>
      </c>
      <c r="N16265" s="4">
        <v>44922</v>
      </c>
      <c r="O16265" s="4">
        <v>44986</v>
      </c>
      <c r="P16265" s="4">
        <v>44986</v>
      </c>
      <c r="Q16265">
        <v>11</v>
      </c>
      <c r="R16265">
        <v>34828846</v>
      </c>
      <c r="S16265" s="3">
        <v>3.7</v>
      </c>
    </row>
    <row r="16266" spans="1:19" x14ac:dyDescent="0.25">
      <c r="A16266">
        <v>10756544</v>
      </c>
      <c r="B16266" s="8">
        <v>107565440001</v>
      </c>
      <c r="C16266">
        <v>1</v>
      </c>
      <c r="D16266" t="s">
        <v>269</v>
      </c>
      <c r="E16266" t="str">
        <f t="shared" si="254"/>
        <v>6.5</v>
      </c>
      <c r="F16266" t="s">
        <v>38</v>
      </c>
      <c r="G16266" t="s">
        <v>44</v>
      </c>
      <c r="H16266" s="4">
        <v>44966</v>
      </c>
      <c r="I16266" s="4">
        <v>44967</v>
      </c>
      <c r="J16266">
        <v>1</v>
      </c>
      <c r="K16266">
        <v>104589</v>
      </c>
      <c r="L16266" t="s">
        <v>18</v>
      </c>
      <c r="M16266">
        <v>185948</v>
      </c>
      <c r="N16266" s="4">
        <v>44922</v>
      </c>
      <c r="O16266" s="4">
        <v>44986</v>
      </c>
      <c r="P16266" s="4">
        <v>44986</v>
      </c>
      <c r="Q16266">
        <v>11</v>
      </c>
      <c r="R16266">
        <v>34828846</v>
      </c>
      <c r="S16266" s="3">
        <v>3.7</v>
      </c>
    </row>
    <row r="16267" spans="1:19" x14ac:dyDescent="0.25">
      <c r="A16267">
        <v>10756544</v>
      </c>
      <c r="B16267" s="8">
        <v>107565440001</v>
      </c>
      <c r="C16267">
        <v>1</v>
      </c>
      <c r="D16267" t="s">
        <v>269</v>
      </c>
      <c r="E16267" t="str">
        <f t="shared" si="254"/>
        <v>6.5</v>
      </c>
      <c r="F16267" t="s">
        <v>23</v>
      </c>
      <c r="G16267" t="s">
        <v>53</v>
      </c>
      <c r="H16267" s="4">
        <v>44967</v>
      </c>
      <c r="I16267" s="4">
        <v>44980</v>
      </c>
      <c r="J16267">
        <v>13</v>
      </c>
      <c r="K16267">
        <v>104589</v>
      </c>
      <c r="L16267" t="s">
        <v>18</v>
      </c>
      <c r="M16267">
        <v>185948</v>
      </c>
      <c r="N16267" s="4">
        <v>44922</v>
      </c>
      <c r="O16267" s="4">
        <v>44986</v>
      </c>
      <c r="P16267" s="4">
        <v>44986</v>
      </c>
      <c r="Q16267">
        <v>11</v>
      </c>
      <c r="R16267">
        <v>34828846</v>
      </c>
      <c r="S16267" s="3">
        <v>3.7</v>
      </c>
    </row>
    <row r="16268" spans="1:19" x14ac:dyDescent="0.25">
      <c r="A16268">
        <v>10756544</v>
      </c>
      <c r="B16268" s="8">
        <v>107565440001</v>
      </c>
      <c r="C16268">
        <v>1</v>
      </c>
      <c r="D16268" t="s">
        <v>269</v>
      </c>
      <c r="E16268" t="str">
        <f t="shared" si="254"/>
        <v>6.5</v>
      </c>
      <c r="F16268" t="s">
        <v>28</v>
      </c>
      <c r="G16268" t="s">
        <v>20</v>
      </c>
      <c r="H16268" s="4">
        <v>44980</v>
      </c>
      <c r="I16268" s="4">
        <v>44985</v>
      </c>
      <c r="J16268">
        <v>5</v>
      </c>
      <c r="K16268">
        <v>104589</v>
      </c>
      <c r="L16268" t="s">
        <v>18</v>
      </c>
      <c r="M16268">
        <v>185948</v>
      </c>
      <c r="N16268" s="4">
        <v>44922</v>
      </c>
      <c r="O16268" s="4">
        <v>44986</v>
      </c>
      <c r="P16268" s="4">
        <v>44986</v>
      </c>
      <c r="Q16268">
        <v>11</v>
      </c>
      <c r="R16268">
        <v>34828846</v>
      </c>
      <c r="S16268" s="3">
        <v>3.7</v>
      </c>
    </row>
    <row r="16269" spans="1:19" x14ac:dyDescent="0.25">
      <c r="A16269">
        <v>10756544</v>
      </c>
      <c r="B16269" s="8">
        <v>107565440001</v>
      </c>
      <c r="C16269">
        <v>1</v>
      </c>
      <c r="D16269" t="s">
        <v>269</v>
      </c>
      <c r="E16269" t="str">
        <f t="shared" si="254"/>
        <v>6.5</v>
      </c>
      <c r="F16269" t="s">
        <v>28</v>
      </c>
      <c r="G16269" t="s">
        <v>92</v>
      </c>
      <c r="H16269" s="4">
        <v>44985</v>
      </c>
      <c r="I16269" s="4">
        <v>44986</v>
      </c>
      <c r="J16269">
        <v>1</v>
      </c>
      <c r="K16269">
        <v>104589</v>
      </c>
      <c r="L16269" t="s">
        <v>18</v>
      </c>
      <c r="M16269">
        <v>185948</v>
      </c>
      <c r="N16269" s="4">
        <v>44922</v>
      </c>
      <c r="O16269" s="4">
        <v>44986</v>
      </c>
      <c r="P16269" s="4">
        <v>44986</v>
      </c>
      <c r="Q16269">
        <v>11</v>
      </c>
      <c r="R16269">
        <v>34828846</v>
      </c>
      <c r="S16269" s="3">
        <v>3.7</v>
      </c>
    </row>
    <row r="16270" spans="1:19" x14ac:dyDescent="0.25">
      <c r="A16270">
        <v>10756544</v>
      </c>
      <c r="B16270" s="8">
        <v>107565440001</v>
      </c>
      <c r="C16270">
        <v>1</v>
      </c>
      <c r="D16270" t="s">
        <v>269</v>
      </c>
      <c r="E16270" t="str">
        <f t="shared" si="254"/>
        <v>6.5</v>
      </c>
      <c r="F16270" t="s">
        <v>21</v>
      </c>
      <c r="G16270" t="s">
        <v>27</v>
      </c>
      <c r="H16270" s="4">
        <v>44986</v>
      </c>
      <c r="I16270" s="4">
        <v>44987</v>
      </c>
      <c r="J16270">
        <v>1</v>
      </c>
      <c r="K16270">
        <v>104589</v>
      </c>
      <c r="L16270" t="s">
        <v>18</v>
      </c>
      <c r="M16270">
        <v>185948</v>
      </c>
      <c r="N16270" s="4">
        <v>44922</v>
      </c>
      <c r="O16270" s="4">
        <v>44986</v>
      </c>
      <c r="P16270" s="4">
        <v>44986</v>
      </c>
      <c r="Q16270">
        <v>11</v>
      </c>
      <c r="R16270">
        <v>34828846</v>
      </c>
      <c r="S16270" s="3">
        <v>3.7</v>
      </c>
    </row>
    <row r="16271" spans="1:19" x14ac:dyDescent="0.25">
      <c r="A16271">
        <v>10756544</v>
      </c>
      <c r="B16271" s="8">
        <v>107565440001</v>
      </c>
      <c r="C16271">
        <v>1</v>
      </c>
      <c r="D16271" t="s">
        <v>269</v>
      </c>
      <c r="E16271" t="str">
        <f t="shared" si="254"/>
        <v>6.5</v>
      </c>
      <c r="F16271" t="s">
        <v>30</v>
      </c>
      <c r="G16271" t="s">
        <v>31</v>
      </c>
      <c r="H16271" s="4">
        <v>44987</v>
      </c>
      <c r="I16271" s="4">
        <v>44987</v>
      </c>
      <c r="J16271">
        <v>0</v>
      </c>
      <c r="K16271">
        <v>104589</v>
      </c>
      <c r="L16271" t="s">
        <v>18</v>
      </c>
      <c r="M16271">
        <v>185948</v>
      </c>
      <c r="N16271" s="4">
        <v>44922</v>
      </c>
      <c r="O16271" s="4">
        <v>44986</v>
      </c>
      <c r="P16271" s="4">
        <v>44986</v>
      </c>
      <c r="Q16271">
        <v>11</v>
      </c>
      <c r="R16271">
        <v>34828846</v>
      </c>
      <c r="S16271" s="3">
        <v>3.7</v>
      </c>
    </row>
    <row r="16272" spans="1:19" x14ac:dyDescent="0.25">
      <c r="A16272">
        <v>10756544</v>
      </c>
      <c r="B16272" s="8">
        <v>107565440001</v>
      </c>
      <c r="C16272">
        <v>1</v>
      </c>
      <c r="D16272" t="s">
        <v>269</v>
      </c>
      <c r="E16272" t="str">
        <f t="shared" si="254"/>
        <v>6.5</v>
      </c>
      <c r="F16272" t="s">
        <v>32</v>
      </c>
      <c r="G16272" t="s">
        <v>33</v>
      </c>
      <c r="H16272" s="4">
        <v>44987</v>
      </c>
      <c r="I16272" t="s">
        <v>34</v>
      </c>
      <c r="J16272">
        <v>242</v>
      </c>
      <c r="K16272">
        <v>104589</v>
      </c>
      <c r="L16272" t="s">
        <v>18</v>
      </c>
      <c r="M16272">
        <v>185948</v>
      </c>
      <c r="N16272" s="4">
        <v>44922</v>
      </c>
      <c r="O16272" s="4">
        <v>44986</v>
      </c>
      <c r="P16272" s="4">
        <v>44986</v>
      </c>
      <c r="Q16272">
        <v>11</v>
      </c>
      <c r="R16272">
        <v>34828846</v>
      </c>
      <c r="S16272" s="3">
        <v>3.7</v>
      </c>
    </row>
    <row r="16273" spans="1:19" x14ac:dyDescent="0.25">
      <c r="A16273">
        <v>10756544</v>
      </c>
      <c r="B16273" s="8">
        <v>107565440001</v>
      </c>
      <c r="C16273">
        <v>1</v>
      </c>
      <c r="D16273" t="s">
        <v>269</v>
      </c>
      <c r="E16273" t="str">
        <f t="shared" si="254"/>
        <v>6.5</v>
      </c>
      <c r="G16273" t="s">
        <v>315</v>
      </c>
      <c r="H16273" s="4">
        <v>44991</v>
      </c>
      <c r="I16273" s="4">
        <v>44991</v>
      </c>
      <c r="J16273">
        <v>0</v>
      </c>
      <c r="K16273">
        <v>104589</v>
      </c>
      <c r="L16273" t="s">
        <v>18</v>
      </c>
      <c r="M16273">
        <v>185948</v>
      </c>
      <c r="N16273" s="4">
        <v>44922</v>
      </c>
      <c r="O16273" s="4">
        <v>44986</v>
      </c>
      <c r="P16273" s="4">
        <v>44986</v>
      </c>
      <c r="Q16273">
        <v>11</v>
      </c>
      <c r="R16273">
        <v>34828846</v>
      </c>
      <c r="S16273" s="3">
        <v>3.7</v>
      </c>
    </row>
    <row r="16274" spans="1:19" x14ac:dyDescent="0.25">
      <c r="A16274">
        <v>10756544</v>
      </c>
      <c r="B16274" s="8">
        <v>107565440002</v>
      </c>
      <c r="C16274">
        <v>1</v>
      </c>
      <c r="D16274" t="s">
        <v>269</v>
      </c>
      <c r="E16274" t="str">
        <f t="shared" si="254"/>
        <v>6.5</v>
      </c>
      <c r="F16274" t="s">
        <v>16</v>
      </c>
      <c r="G16274" t="s">
        <v>17</v>
      </c>
      <c r="H16274" s="4">
        <v>44935</v>
      </c>
      <c r="I16274" s="4">
        <v>44937</v>
      </c>
      <c r="J16274">
        <v>2</v>
      </c>
      <c r="K16274">
        <v>104589</v>
      </c>
      <c r="L16274" t="s">
        <v>18</v>
      </c>
      <c r="M16274">
        <v>185948</v>
      </c>
      <c r="N16274" s="4">
        <v>44922</v>
      </c>
      <c r="O16274" s="4">
        <v>44986</v>
      </c>
      <c r="P16274" s="4">
        <v>44986</v>
      </c>
      <c r="Q16274">
        <v>11</v>
      </c>
      <c r="R16274">
        <v>34828846</v>
      </c>
      <c r="S16274" s="3">
        <v>3.7</v>
      </c>
    </row>
    <row r="16275" spans="1:19" x14ac:dyDescent="0.25">
      <c r="A16275">
        <v>10756544</v>
      </c>
      <c r="B16275" s="8">
        <v>107565440002</v>
      </c>
      <c r="C16275">
        <v>1</v>
      </c>
      <c r="D16275" t="s">
        <v>269</v>
      </c>
      <c r="E16275" t="str">
        <f t="shared" si="254"/>
        <v>6.5</v>
      </c>
      <c r="F16275" t="s">
        <v>19</v>
      </c>
      <c r="G16275" t="s">
        <v>20</v>
      </c>
      <c r="H16275" s="4">
        <v>44937</v>
      </c>
      <c r="I16275" s="4">
        <v>44944</v>
      </c>
      <c r="J16275">
        <v>7</v>
      </c>
      <c r="K16275">
        <v>104589</v>
      </c>
      <c r="L16275" t="s">
        <v>18</v>
      </c>
      <c r="M16275">
        <v>185948</v>
      </c>
      <c r="N16275" s="4">
        <v>44922</v>
      </c>
      <c r="O16275" s="4">
        <v>44986</v>
      </c>
      <c r="P16275" s="4">
        <v>44986</v>
      </c>
      <c r="Q16275">
        <v>11</v>
      </c>
      <c r="R16275">
        <v>34828846</v>
      </c>
      <c r="S16275" s="3">
        <v>3.7</v>
      </c>
    </row>
    <row r="16276" spans="1:19" x14ac:dyDescent="0.25">
      <c r="A16276">
        <v>10756544</v>
      </c>
      <c r="B16276" s="8">
        <v>107565440002</v>
      </c>
      <c r="C16276">
        <v>1</v>
      </c>
      <c r="D16276" t="s">
        <v>269</v>
      </c>
      <c r="E16276" t="str">
        <f t="shared" si="254"/>
        <v>6.5</v>
      </c>
      <c r="F16276" t="s">
        <v>38</v>
      </c>
      <c r="G16276" t="s">
        <v>118</v>
      </c>
      <c r="H16276" s="4">
        <v>44944</v>
      </c>
      <c r="I16276" s="4">
        <v>44953</v>
      </c>
      <c r="J16276">
        <v>9</v>
      </c>
      <c r="K16276">
        <v>104589</v>
      </c>
      <c r="L16276" t="s">
        <v>18</v>
      </c>
      <c r="M16276">
        <v>185948</v>
      </c>
      <c r="N16276" s="4">
        <v>44922</v>
      </c>
      <c r="O16276" s="4">
        <v>44986</v>
      </c>
      <c r="P16276" s="4">
        <v>44986</v>
      </c>
      <c r="Q16276">
        <v>11</v>
      </c>
      <c r="R16276">
        <v>34828846</v>
      </c>
      <c r="S16276" s="3">
        <v>3.7</v>
      </c>
    </row>
    <row r="16277" spans="1:19" x14ac:dyDescent="0.25">
      <c r="A16277">
        <v>10756544</v>
      </c>
      <c r="B16277" s="8">
        <v>107565440002</v>
      </c>
      <c r="C16277">
        <v>1</v>
      </c>
      <c r="D16277" t="s">
        <v>269</v>
      </c>
      <c r="E16277" t="str">
        <f t="shared" si="254"/>
        <v>6.5</v>
      </c>
      <c r="F16277" t="s">
        <v>38</v>
      </c>
      <c r="G16277" t="s">
        <v>44</v>
      </c>
      <c r="H16277" s="4">
        <v>44953</v>
      </c>
      <c r="I16277" s="4">
        <v>44953</v>
      </c>
      <c r="J16277">
        <v>0</v>
      </c>
      <c r="K16277">
        <v>104589</v>
      </c>
      <c r="L16277" t="s">
        <v>18</v>
      </c>
      <c r="M16277">
        <v>185948</v>
      </c>
      <c r="N16277" s="4">
        <v>44922</v>
      </c>
      <c r="O16277" s="4">
        <v>44986</v>
      </c>
      <c r="P16277" s="4">
        <v>44986</v>
      </c>
      <c r="Q16277">
        <v>11</v>
      </c>
      <c r="R16277">
        <v>34828846</v>
      </c>
      <c r="S16277" s="3">
        <v>3.7</v>
      </c>
    </row>
    <row r="16278" spans="1:19" x14ac:dyDescent="0.25">
      <c r="A16278">
        <v>10756544</v>
      </c>
      <c r="B16278" s="8">
        <v>107565440002</v>
      </c>
      <c r="C16278">
        <v>1</v>
      </c>
      <c r="D16278" t="s">
        <v>269</v>
      </c>
      <c r="E16278" t="str">
        <f t="shared" si="254"/>
        <v>6.5</v>
      </c>
      <c r="F16278" t="s">
        <v>36</v>
      </c>
      <c r="G16278" t="s">
        <v>20</v>
      </c>
      <c r="H16278" s="4">
        <v>44953</v>
      </c>
      <c r="I16278" s="4">
        <v>44963</v>
      </c>
      <c r="J16278">
        <v>10</v>
      </c>
      <c r="K16278">
        <v>104589</v>
      </c>
      <c r="L16278" t="s">
        <v>18</v>
      </c>
      <c r="M16278">
        <v>185948</v>
      </c>
      <c r="N16278" s="4">
        <v>44922</v>
      </c>
      <c r="O16278" s="4">
        <v>44986</v>
      </c>
      <c r="P16278" s="4">
        <v>44986</v>
      </c>
      <c r="Q16278">
        <v>11</v>
      </c>
      <c r="R16278">
        <v>34828846</v>
      </c>
      <c r="S16278" s="3">
        <v>3.7</v>
      </c>
    </row>
    <row r="16279" spans="1:19" x14ac:dyDescent="0.25">
      <c r="A16279">
        <v>10756544</v>
      </c>
      <c r="B16279" s="8">
        <v>107565440002</v>
      </c>
      <c r="C16279">
        <v>1</v>
      </c>
      <c r="D16279" t="s">
        <v>269</v>
      </c>
      <c r="E16279" t="str">
        <f t="shared" si="254"/>
        <v>6.5</v>
      </c>
      <c r="F16279" t="s">
        <v>36</v>
      </c>
      <c r="G16279" t="s">
        <v>55</v>
      </c>
      <c r="H16279" s="4">
        <v>44963</v>
      </c>
      <c r="I16279" s="4">
        <v>44965</v>
      </c>
      <c r="J16279">
        <v>2</v>
      </c>
      <c r="K16279">
        <v>104589</v>
      </c>
      <c r="L16279" t="s">
        <v>18</v>
      </c>
      <c r="M16279">
        <v>185948</v>
      </c>
      <c r="N16279" s="4">
        <v>44922</v>
      </c>
      <c r="O16279" s="4">
        <v>44986</v>
      </c>
      <c r="P16279" s="4">
        <v>44986</v>
      </c>
      <c r="Q16279">
        <v>11</v>
      </c>
      <c r="R16279">
        <v>34828846</v>
      </c>
      <c r="S16279" s="3">
        <v>3.7</v>
      </c>
    </row>
    <row r="16280" spans="1:19" x14ac:dyDescent="0.25">
      <c r="A16280">
        <v>10756544</v>
      </c>
      <c r="B16280" s="8">
        <v>107565440002</v>
      </c>
      <c r="C16280">
        <v>1</v>
      </c>
      <c r="D16280" t="s">
        <v>269</v>
      </c>
      <c r="E16280" t="str">
        <f t="shared" si="254"/>
        <v>6.5</v>
      </c>
      <c r="F16280" t="s">
        <v>38</v>
      </c>
      <c r="G16280" t="s">
        <v>44</v>
      </c>
      <c r="H16280" s="4">
        <v>44965</v>
      </c>
      <c r="I16280" s="4">
        <v>44965</v>
      </c>
      <c r="J16280">
        <v>0</v>
      </c>
      <c r="K16280">
        <v>104589</v>
      </c>
      <c r="L16280" t="s">
        <v>18</v>
      </c>
      <c r="M16280">
        <v>185948</v>
      </c>
      <c r="N16280" s="4">
        <v>44922</v>
      </c>
      <c r="O16280" s="4">
        <v>44986</v>
      </c>
      <c r="P16280" s="4">
        <v>44986</v>
      </c>
      <c r="Q16280">
        <v>11</v>
      </c>
      <c r="R16280">
        <v>34828846</v>
      </c>
      <c r="S16280" s="3">
        <v>3.7</v>
      </c>
    </row>
    <row r="16281" spans="1:19" x14ac:dyDescent="0.25">
      <c r="A16281">
        <v>10756544</v>
      </c>
      <c r="B16281" s="8">
        <v>107565440002</v>
      </c>
      <c r="C16281">
        <v>1</v>
      </c>
      <c r="D16281" t="s">
        <v>269</v>
      </c>
      <c r="E16281" t="str">
        <f t="shared" si="254"/>
        <v>6.5</v>
      </c>
      <c r="F16281" t="s">
        <v>45</v>
      </c>
      <c r="G16281" t="s">
        <v>20</v>
      </c>
      <c r="H16281" s="4">
        <v>44965</v>
      </c>
      <c r="I16281" s="4">
        <v>44965</v>
      </c>
      <c r="J16281">
        <v>0</v>
      </c>
      <c r="K16281">
        <v>104589</v>
      </c>
      <c r="L16281" t="s">
        <v>18</v>
      </c>
      <c r="M16281">
        <v>185948</v>
      </c>
      <c r="N16281" s="4">
        <v>44922</v>
      </c>
      <c r="O16281" s="4">
        <v>44986</v>
      </c>
      <c r="P16281" s="4">
        <v>44986</v>
      </c>
      <c r="Q16281">
        <v>11</v>
      </c>
      <c r="R16281">
        <v>34828846</v>
      </c>
      <c r="S16281" s="3">
        <v>3.7</v>
      </c>
    </row>
    <row r="16282" spans="1:19" x14ac:dyDescent="0.25">
      <c r="A16282">
        <v>10756544</v>
      </c>
      <c r="B16282" s="8">
        <v>107565440002</v>
      </c>
      <c r="C16282">
        <v>1</v>
      </c>
      <c r="D16282" t="s">
        <v>269</v>
      </c>
      <c r="E16282" t="str">
        <f t="shared" si="254"/>
        <v>6.5</v>
      </c>
      <c r="F16282" t="s">
        <v>45</v>
      </c>
      <c r="G16282" t="s">
        <v>46</v>
      </c>
      <c r="H16282" s="4">
        <v>44965</v>
      </c>
      <c r="I16282" s="4">
        <v>44965</v>
      </c>
      <c r="J16282">
        <v>0</v>
      </c>
      <c r="K16282">
        <v>104589</v>
      </c>
      <c r="L16282" t="s">
        <v>18</v>
      </c>
      <c r="M16282">
        <v>185948</v>
      </c>
      <c r="N16282" s="4">
        <v>44922</v>
      </c>
      <c r="O16282" s="4">
        <v>44986</v>
      </c>
      <c r="P16282" s="4">
        <v>44986</v>
      </c>
      <c r="Q16282">
        <v>11</v>
      </c>
      <c r="R16282">
        <v>34828846</v>
      </c>
      <c r="S16282" s="3">
        <v>3.7</v>
      </c>
    </row>
    <row r="16283" spans="1:19" x14ac:dyDescent="0.25">
      <c r="A16283">
        <v>10756544</v>
      </c>
      <c r="B16283" s="8">
        <v>107565440002</v>
      </c>
      <c r="C16283">
        <v>1</v>
      </c>
      <c r="D16283" t="s">
        <v>269</v>
      </c>
      <c r="E16283" t="str">
        <f t="shared" si="254"/>
        <v>6.5</v>
      </c>
      <c r="F16283" t="s">
        <v>38</v>
      </c>
      <c r="G16283" t="s">
        <v>68</v>
      </c>
      <c r="H16283" s="4">
        <v>44965</v>
      </c>
      <c r="I16283" s="4">
        <v>44966</v>
      </c>
      <c r="J16283">
        <v>1</v>
      </c>
      <c r="K16283">
        <v>104589</v>
      </c>
      <c r="L16283" t="s">
        <v>18</v>
      </c>
      <c r="M16283">
        <v>185948</v>
      </c>
      <c r="N16283" s="4">
        <v>44922</v>
      </c>
      <c r="O16283" s="4">
        <v>44986</v>
      </c>
      <c r="P16283" s="4">
        <v>44986</v>
      </c>
      <c r="Q16283">
        <v>11</v>
      </c>
      <c r="R16283">
        <v>34828846</v>
      </c>
      <c r="S16283" s="3">
        <v>3.7</v>
      </c>
    </row>
    <row r="16284" spans="1:19" x14ac:dyDescent="0.25">
      <c r="A16284">
        <v>10756544</v>
      </c>
      <c r="B16284" s="8">
        <v>107565440002</v>
      </c>
      <c r="C16284">
        <v>1</v>
      </c>
      <c r="D16284" t="s">
        <v>269</v>
      </c>
      <c r="E16284" t="str">
        <f t="shared" si="254"/>
        <v>6.5</v>
      </c>
      <c r="F16284" t="s">
        <v>48</v>
      </c>
      <c r="G16284" t="s">
        <v>49</v>
      </c>
      <c r="H16284" s="4">
        <v>44966</v>
      </c>
      <c r="I16284" s="4">
        <v>44967</v>
      </c>
      <c r="J16284">
        <v>1</v>
      </c>
      <c r="K16284">
        <v>104589</v>
      </c>
      <c r="L16284" t="s">
        <v>18</v>
      </c>
      <c r="M16284">
        <v>185948</v>
      </c>
      <c r="N16284" s="4">
        <v>44922</v>
      </c>
      <c r="O16284" s="4">
        <v>44986</v>
      </c>
      <c r="P16284" s="4">
        <v>44986</v>
      </c>
      <c r="Q16284">
        <v>11</v>
      </c>
      <c r="R16284">
        <v>34828846</v>
      </c>
      <c r="S16284" s="3">
        <v>3.7</v>
      </c>
    </row>
    <row r="16285" spans="1:19" x14ac:dyDescent="0.25">
      <c r="A16285">
        <v>10756544</v>
      </c>
      <c r="B16285" s="8">
        <v>107565440002</v>
      </c>
      <c r="C16285">
        <v>1</v>
      </c>
      <c r="D16285" t="s">
        <v>269</v>
      </c>
      <c r="E16285" t="str">
        <f t="shared" si="254"/>
        <v>6.5</v>
      </c>
      <c r="F16285" t="s">
        <v>74</v>
      </c>
      <c r="G16285" t="s">
        <v>20</v>
      </c>
      <c r="H16285" s="4">
        <v>44967</v>
      </c>
      <c r="I16285" s="4">
        <v>44967</v>
      </c>
      <c r="J16285">
        <v>0</v>
      </c>
      <c r="K16285">
        <v>104589</v>
      </c>
      <c r="L16285" t="s">
        <v>18</v>
      </c>
      <c r="M16285">
        <v>185948</v>
      </c>
      <c r="N16285" s="4">
        <v>44922</v>
      </c>
      <c r="O16285" s="4">
        <v>44986</v>
      </c>
      <c r="P16285" s="4">
        <v>44986</v>
      </c>
      <c r="Q16285">
        <v>11</v>
      </c>
      <c r="R16285">
        <v>34828846</v>
      </c>
      <c r="S16285" s="3">
        <v>3.7</v>
      </c>
    </row>
    <row r="16286" spans="1:19" x14ac:dyDescent="0.25">
      <c r="A16286">
        <v>10756544</v>
      </c>
      <c r="B16286" s="8">
        <v>107565440002</v>
      </c>
      <c r="C16286">
        <v>1</v>
      </c>
      <c r="D16286" t="s">
        <v>269</v>
      </c>
      <c r="E16286" t="str">
        <f t="shared" si="254"/>
        <v>6.5</v>
      </c>
      <c r="F16286" t="s">
        <v>74</v>
      </c>
      <c r="G16286" t="s">
        <v>20</v>
      </c>
      <c r="H16286" s="4">
        <v>44967</v>
      </c>
      <c r="I16286" s="4">
        <v>44967</v>
      </c>
      <c r="J16286">
        <v>0</v>
      </c>
      <c r="K16286">
        <v>104589</v>
      </c>
      <c r="L16286" t="s">
        <v>18</v>
      </c>
      <c r="M16286">
        <v>185948</v>
      </c>
      <c r="N16286" s="4">
        <v>44922</v>
      </c>
      <c r="O16286" s="4">
        <v>44986</v>
      </c>
      <c r="P16286" s="4">
        <v>44986</v>
      </c>
      <c r="Q16286">
        <v>11</v>
      </c>
      <c r="R16286">
        <v>34828846</v>
      </c>
      <c r="S16286" s="3">
        <v>3.7</v>
      </c>
    </row>
    <row r="16287" spans="1:19" x14ac:dyDescent="0.25">
      <c r="A16287">
        <v>10756544</v>
      </c>
      <c r="B16287" s="8">
        <v>107565440002</v>
      </c>
      <c r="C16287">
        <v>1</v>
      </c>
      <c r="D16287" t="s">
        <v>269</v>
      </c>
      <c r="E16287" t="str">
        <f t="shared" si="254"/>
        <v>6.5</v>
      </c>
      <c r="F16287" t="s">
        <v>50</v>
      </c>
      <c r="G16287" t="s">
        <v>130</v>
      </c>
      <c r="H16287" s="4">
        <v>44967</v>
      </c>
      <c r="I16287" s="4">
        <v>44970</v>
      </c>
      <c r="J16287">
        <v>3</v>
      </c>
      <c r="K16287">
        <v>104589</v>
      </c>
      <c r="L16287" t="s">
        <v>18</v>
      </c>
      <c r="M16287">
        <v>185948</v>
      </c>
      <c r="N16287" s="4">
        <v>44922</v>
      </c>
      <c r="O16287" s="4">
        <v>44986</v>
      </c>
      <c r="P16287" s="4">
        <v>44986</v>
      </c>
      <c r="Q16287">
        <v>11</v>
      </c>
      <c r="R16287">
        <v>34828846</v>
      </c>
      <c r="S16287" s="3">
        <v>3.7</v>
      </c>
    </row>
    <row r="16288" spans="1:19" x14ac:dyDescent="0.25">
      <c r="A16288">
        <v>10756544</v>
      </c>
      <c r="B16288" s="8">
        <v>107565440002</v>
      </c>
      <c r="C16288">
        <v>1</v>
      </c>
      <c r="D16288" t="s">
        <v>269</v>
      </c>
      <c r="E16288" t="str">
        <f t="shared" si="254"/>
        <v>6.5</v>
      </c>
      <c r="F16288" t="s">
        <v>38</v>
      </c>
      <c r="G16288" t="s">
        <v>44</v>
      </c>
      <c r="H16288" s="4">
        <v>44970</v>
      </c>
      <c r="I16288" s="4">
        <v>44973</v>
      </c>
      <c r="J16288">
        <v>3</v>
      </c>
      <c r="K16288">
        <v>104589</v>
      </c>
      <c r="L16288" t="s">
        <v>18</v>
      </c>
      <c r="M16288">
        <v>185948</v>
      </c>
      <c r="N16288" s="4">
        <v>44922</v>
      </c>
      <c r="O16288" s="4">
        <v>44986</v>
      </c>
      <c r="P16288" s="4">
        <v>44986</v>
      </c>
      <c r="Q16288">
        <v>11</v>
      </c>
      <c r="R16288">
        <v>34828846</v>
      </c>
      <c r="S16288" s="3">
        <v>3.7</v>
      </c>
    </row>
    <row r="16289" spans="1:19" x14ac:dyDescent="0.25">
      <c r="A16289">
        <v>10756544</v>
      </c>
      <c r="B16289" s="8">
        <v>107565440002</v>
      </c>
      <c r="C16289">
        <v>1</v>
      </c>
      <c r="D16289" t="s">
        <v>269</v>
      </c>
      <c r="E16289" t="str">
        <f t="shared" si="254"/>
        <v>6.5</v>
      </c>
      <c r="F16289" t="s">
        <v>65</v>
      </c>
      <c r="G16289" t="s">
        <v>20</v>
      </c>
      <c r="H16289" s="4">
        <v>44973</v>
      </c>
      <c r="I16289" s="4">
        <v>44973</v>
      </c>
      <c r="J16289">
        <v>0</v>
      </c>
      <c r="K16289">
        <v>104589</v>
      </c>
      <c r="L16289" t="s">
        <v>18</v>
      </c>
      <c r="M16289">
        <v>185948</v>
      </c>
      <c r="N16289" s="4">
        <v>44922</v>
      </c>
      <c r="O16289" s="4">
        <v>44986</v>
      </c>
      <c r="P16289" s="4">
        <v>44986</v>
      </c>
      <c r="Q16289">
        <v>11</v>
      </c>
      <c r="R16289">
        <v>34828846</v>
      </c>
      <c r="S16289" s="3">
        <v>3.7</v>
      </c>
    </row>
    <row r="16290" spans="1:19" x14ac:dyDescent="0.25">
      <c r="A16290">
        <v>10756544</v>
      </c>
      <c r="B16290" s="8">
        <v>107565440002</v>
      </c>
      <c r="C16290">
        <v>1</v>
      </c>
      <c r="D16290" t="s">
        <v>269</v>
      </c>
      <c r="E16290" t="str">
        <f t="shared" si="254"/>
        <v>6.5</v>
      </c>
      <c r="F16290" t="s">
        <v>65</v>
      </c>
      <c r="G16290" t="s">
        <v>66</v>
      </c>
      <c r="H16290" s="4">
        <v>44973</v>
      </c>
      <c r="I16290" s="4">
        <v>44974</v>
      </c>
      <c r="J16290">
        <v>1</v>
      </c>
      <c r="K16290">
        <v>104589</v>
      </c>
      <c r="L16290" t="s">
        <v>18</v>
      </c>
      <c r="M16290">
        <v>185948</v>
      </c>
      <c r="N16290" s="4">
        <v>44922</v>
      </c>
      <c r="O16290" s="4">
        <v>44986</v>
      </c>
      <c r="P16290" s="4">
        <v>44986</v>
      </c>
      <c r="Q16290">
        <v>11</v>
      </c>
      <c r="R16290">
        <v>34828846</v>
      </c>
      <c r="S16290" s="3">
        <v>3.7</v>
      </c>
    </row>
    <row r="16291" spans="1:19" x14ac:dyDescent="0.25">
      <c r="A16291">
        <v>10756544</v>
      </c>
      <c r="B16291" s="8">
        <v>107565440002</v>
      </c>
      <c r="C16291">
        <v>1</v>
      </c>
      <c r="D16291" t="s">
        <v>269</v>
      </c>
      <c r="E16291" t="str">
        <f t="shared" si="254"/>
        <v>6.5</v>
      </c>
      <c r="F16291" t="s">
        <v>38</v>
      </c>
      <c r="G16291" t="s">
        <v>44</v>
      </c>
      <c r="H16291" s="4">
        <v>44974</v>
      </c>
      <c r="I16291" s="4">
        <v>44977</v>
      </c>
      <c r="J16291">
        <v>3</v>
      </c>
      <c r="K16291">
        <v>104589</v>
      </c>
      <c r="L16291" t="s">
        <v>18</v>
      </c>
      <c r="M16291">
        <v>185948</v>
      </c>
      <c r="N16291" s="4">
        <v>44922</v>
      </c>
      <c r="O16291" s="4">
        <v>44986</v>
      </c>
      <c r="P16291" s="4">
        <v>44986</v>
      </c>
      <c r="Q16291">
        <v>11</v>
      </c>
      <c r="R16291">
        <v>34828846</v>
      </c>
      <c r="S16291" s="3">
        <v>3.7</v>
      </c>
    </row>
    <row r="16292" spans="1:19" x14ac:dyDescent="0.25">
      <c r="A16292">
        <v>10756544</v>
      </c>
      <c r="B16292" s="8">
        <v>107565440002</v>
      </c>
      <c r="C16292">
        <v>1</v>
      </c>
      <c r="D16292" t="s">
        <v>269</v>
      </c>
      <c r="E16292" t="str">
        <f t="shared" si="254"/>
        <v>6.5</v>
      </c>
      <c r="F16292" t="s">
        <v>25</v>
      </c>
      <c r="G16292" t="s">
        <v>20</v>
      </c>
      <c r="H16292" s="4">
        <v>44977</v>
      </c>
      <c r="I16292" s="4">
        <v>44977</v>
      </c>
      <c r="J16292">
        <v>0</v>
      </c>
      <c r="K16292">
        <v>104589</v>
      </c>
      <c r="L16292" t="s">
        <v>18</v>
      </c>
      <c r="M16292">
        <v>185948</v>
      </c>
      <c r="N16292" s="4">
        <v>44922</v>
      </c>
      <c r="O16292" s="4">
        <v>44986</v>
      </c>
      <c r="P16292" s="4">
        <v>44986</v>
      </c>
      <c r="Q16292">
        <v>11</v>
      </c>
      <c r="R16292">
        <v>34828846</v>
      </c>
      <c r="S16292" s="3">
        <v>3.7</v>
      </c>
    </row>
    <row r="16293" spans="1:19" x14ac:dyDescent="0.25">
      <c r="A16293">
        <v>10756544</v>
      </c>
      <c r="B16293" s="8">
        <v>107565440002</v>
      </c>
      <c r="C16293">
        <v>1</v>
      </c>
      <c r="D16293" t="s">
        <v>269</v>
      </c>
      <c r="E16293" t="str">
        <f t="shared" si="254"/>
        <v>6.5</v>
      </c>
      <c r="F16293" t="s">
        <v>25</v>
      </c>
      <c r="G16293" t="s">
        <v>108</v>
      </c>
      <c r="H16293" s="4">
        <v>44977</v>
      </c>
      <c r="I16293" s="4">
        <v>44977</v>
      </c>
      <c r="J16293">
        <v>0</v>
      </c>
      <c r="K16293">
        <v>104589</v>
      </c>
      <c r="L16293" t="s">
        <v>18</v>
      </c>
      <c r="M16293">
        <v>185948</v>
      </c>
      <c r="N16293" s="4">
        <v>44922</v>
      </c>
      <c r="O16293" s="4">
        <v>44986</v>
      </c>
      <c r="P16293" s="4">
        <v>44986</v>
      </c>
      <c r="Q16293">
        <v>11</v>
      </c>
      <c r="R16293">
        <v>34828846</v>
      </c>
      <c r="S16293" s="3">
        <v>3.7</v>
      </c>
    </row>
    <row r="16294" spans="1:19" x14ac:dyDescent="0.25">
      <c r="A16294">
        <v>10756544</v>
      </c>
      <c r="B16294" s="8">
        <v>107565440002</v>
      </c>
      <c r="C16294">
        <v>1</v>
      </c>
      <c r="D16294" t="s">
        <v>269</v>
      </c>
      <c r="E16294" t="str">
        <f t="shared" si="254"/>
        <v>6.5</v>
      </c>
      <c r="F16294" t="s">
        <v>38</v>
      </c>
      <c r="G16294" t="s">
        <v>44</v>
      </c>
      <c r="H16294" s="4">
        <v>44977</v>
      </c>
      <c r="I16294" s="4">
        <v>44980</v>
      </c>
      <c r="J16294">
        <v>3</v>
      </c>
      <c r="K16294">
        <v>104589</v>
      </c>
      <c r="L16294" t="s">
        <v>18</v>
      </c>
      <c r="M16294">
        <v>185948</v>
      </c>
      <c r="N16294" s="4">
        <v>44922</v>
      </c>
      <c r="O16294" s="4">
        <v>44986</v>
      </c>
      <c r="P16294" s="4">
        <v>44986</v>
      </c>
      <c r="Q16294">
        <v>11</v>
      </c>
      <c r="R16294">
        <v>34828846</v>
      </c>
      <c r="S16294" s="3">
        <v>3.7</v>
      </c>
    </row>
    <row r="16295" spans="1:19" x14ac:dyDescent="0.25">
      <c r="A16295">
        <v>10756544</v>
      </c>
      <c r="B16295" s="8">
        <v>107565440002</v>
      </c>
      <c r="C16295">
        <v>1</v>
      </c>
      <c r="D16295" t="s">
        <v>269</v>
      </c>
      <c r="E16295" t="str">
        <f t="shared" si="254"/>
        <v>6.5</v>
      </c>
      <c r="F16295" t="s">
        <v>28</v>
      </c>
      <c r="G16295" t="s">
        <v>20</v>
      </c>
      <c r="H16295" s="4">
        <v>44980</v>
      </c>
      <c r="I16295" s="4">
        <v>44985</v>
      </c>
      <c r="J16295">
        <v>5</v>
      </c>
      <c r="K16295">
        <v>104589</v>
      </c>
      <c r="L16295" t="s">
        <v>18</v>
      </c>
      <c r="M16295">
        <v>185948</v>
      </c>
      <c r="N16295" s="4">
        <v>44922</v>
      </c>
      <c r="O16295" s="4">
        <v>44986</v>
      </c>
      <c r="P16295" s="4">
        <v>44986</v>
      </c>
      <c r="Q16295">
        <v>11</v>
      </c>
      <c r="R16295">
        <v>34828846</v>
      </c>
      <c r="S16295" s="3">
        <v>3.7</v>
      </c>
    </row>
    <row r="16296" spans="1:19" x14ac:dyDescent="0.25">
      <c r="A16296">
        <v>10756544</v>
      </c>
      <c r="B16296" s="8">
        <v>107565440002</v>
      </c>
      <c r="C16296">
        <v>1</v>
      </c>
      <c r="D16296" t="s">
        <v>269</v>
      </c>
      <c r="E16296" t="str">
        <f t="shared" si="254"/>
        <v>6.5</v>
      </c>
      <c r="F16296" t="s">
        <v>28</v>
      </c>
      <c r="G16296" t="s">
        <v>92</v>
      </c>
      <c r="H16296" s="4">
        <v>44985</v>
      </c>
      <c r="I16296" s="4">
        <v>44986</v>
      </c>
      <c r="J16296">
        <v>1</v>
      </c>
      <c r="K16296">
        <v>104589</v>
      </c>
      <c r="L16296" t="s">
        <v>18</v>
      </c>
      <c r="M16296">
        <v>185948</v>
      </c>
      <c r="N16296" s="4">
        <v>44922</v>
      </c>
      <c r="O16296" s="4">
        <v>44986</v>
      </c>
      <c r="P16296" s="4">
        <v>44986</v>
      </c>
      <c r="Q16296">
        <v>11</v>
      </c>
      <c r="R16296">
        <v>34828846</v>
      </c>
      <c r="S16296" s="3">
        <v>3.7</v>
      </c>
    </row>
    <row r="16297" spans="1:19" x14ac:dyDescent="0.25">
      <c r="A16297">
        <v>10756544</v>
      </c>
      <c r="B16297" s="8">
        <v>107565440002</v>
      </c>
      <c r="C16297">
        <v>1</v>
      </c>
      <c r="D16297" t="s">
        <v>269</v>
      </c>
      <c r="E16297" t="str">
        <f t="shared" si="254"/>
        <v>6.5</v>
      </c>
      <c r="F16297" t="s">
        <v>21</v>
      </c>
      <c r="G16297" t="s">
        <v>27</v>
      </c>
      <c r="H16297" s="4">
        <v>44986</v>
      </c>
      <c r="I16297" s="4">
        <v>44987</v>
      </c>
      <c r="J16297">
        <v>1</v>
      </c>
      <c r="K16297">
        <v>104589</v>
      </c>
      <c r="L16297" t="s">
        <v>18</v>
      </c>
      <c r="M16297">
        <v>185948</v>
      </c>
      <c r="N16297" s="4">
        <v>44922</v>
      </c>
      <c r="O16297" s="4">
        <v>44986</v>
      </c>
      <c r="P16297" s="4">
        <v>44986</v>
      </c>
      <c r="Q16297">
        <v>11</v>
      </c>
      <c r="R16297">
        <v>34828846</v>
      </c>
      <c r="S16297" s="3">
        <v>3.7</v>
      </c>
    </row>
    <row r="16298" spans="1:19" x14ac:dyDescent="0.25">
      <c r="A16298">
        <v>10756544</v>
      </c>
      <c r="B16298" s="8">
        <v>107565440002</v>
      </c>
      <c r="C16298">
        <v>1</v>
      </c>
      <c r="D16298" t="s">
        <v>269</v>
      </c>
      <c r="E16298" t="str">
        <f t="shared" si="254"/>
        <v>6.5</v>
      </c>
      <c r="F16298" t="s">
        <v>30</v>
      </c>
      <c r="G16298" t="s">
        <v>31</v>
      </c>
      <c r="H16298" s="4">
        <v>44987</v>
      </c>
      <c r="I16298" s="4">
        <v>44987</v>
      </c>
      <c r="J16298">
        <v>0</v>
      </c>
      <c r="K16298">
        <v>104589</v>
      </c>
      <c r="L16298" t="s">
        <v>18</v>
      </c>
      <c r="M16298">
        <v>185948</v>
      </c>
      <c r="N16298" s="4">
        <v>44922</v>
      </c>
      <c r="O16298" s="4">
        <v>44986</v>
      </c>
      <c r="P16298" s="4">
        <v>44986</v>
      </c>
      <c r="Q16298">
        <v>11</v>
      </c>
      <c r="R16298">
        <v>34828846</v>
      </c>
      <c r="S16298" s="3">
        <v>3.7</v>
      </c>
    </row>
    <row r="16299" spans="1:19" x14ac:dyDescent="0.25">
      <c r="A16299">
        <v>10756544</v>
      </c>
      <c r="B16299" s="8">
        <v>107565440002</v>
      </c>
      <c r="C16299">
        <v>1</v>
      </c>
      <c r="D16299" t="s">
        <v>269</v>
      </c>
      <c r="E16299" t="str">
        <f t="shared" si="254"/>
        <v>6.5</v>
      </c>
      <c r="F16299" t="s">
        <v>32</v>
      </c>
      <c r="G16299" t="s">
        <v>33</v>
      </c>
      <c r="H16299" s="4">
        <v>44987</v>
      </c>
      <c r="I16299" t="s">
        <v>34</v>
      </c>
      <c r="J16299">
        <v>242</v>
      </c>
      <c r="K16299">
        <v>104589</v>
      </c>
      <c r="L16299" t="s">
        <v>18</v>
      </c>
      <c r="M16299">
        <v>185948</v>
      </c>
      <c r="N16299" s="4">
        <v>44922</v>
      </c>
      <c r="O16299" s="4">
        <v>44986</v>
      </c>
      <c r="P16299" s="4">
        <v>44986</v>
      </c>
      <c r="Q16299">
        <v>11</v>
      </c>
      <c r="R16299">
        <v>34828846</v>
      </c>
      <c r="S16299" s="3">
        <v>3.7</v>
      </c>
    </row>
    <row r="16300" spans="1:19" x14ac:dyDescent="0.25">
      <c r="A16300">
        <v>10756544</v>
      </c>
      <c r="B16300" s="8">
        <v>107565440002</v>
      </c>
      <c r="C16300">
        <v>1</v>
      </c>
      <c r="D16300" t="s">
        <v>269</v>
      </c>
      <c r="E16300" t="str">
        <f t="shared" si="254"/>
        <v>6.5</v>
      </c>
      <c r="G16300" t="s">
        <v>315</v>
      </c>
      <c r="H16300" s="4">
        <v>44991</v>
      </c>
      <c r="I16300" s="4">
        <v>44991</v>
      </c>
      <c r="J16300">
        <v>0</v>
      </c>
      <c r="K16300">
        <v>104589</v>
      </c>
      <c r="L16300" t="s">
        <v>18</v>
      </c>
      <c r="M16300">
        <v>185948</v>
      </c>
      <c r="N16300" s="4">
        <v>44922</v>
      </c>
      <c r="O16300" s="4">
        <v>44986</v>
      </c>
      <c r="P16300" s="4">
        <v>44986</v>
      </c>
      <c r="Q16300">
        <v>11</v>
      </c>
      <c r="R16300">
        <v>34828846</v>
      </c>
      <c r="S16300" s="3">
        <v>3.7</v>
      </c>
    </row>
    <row r="16301" spans="1:19" x14ac:dyDescent="0.25">
      <c r="A16301">
        <v>10756544</v>
      </c>
      <c r="B16301" s="8">
        <v>107565440003</v>
      </c>
      <c r="C16301">
        <v>1</v>
      </c>
      <c r="D16301" t="s">
        <v>269</v>
      </c>
      <c r="E16301" t="str">
        <f t="shared" si="254"/>
        <v>6.5</v>
      </c>
      <c r="F16301" t="s">
        <v>16</v>
      </c>
      <c r="G16301" t="s">
        <v>17</v>
      </c>
      <c r="H16301" s="4">
        <v>44935</v>
      </c>
      <c r="I16301" s="4">
        <v>44937</v>
      </c>
      <c r="J16301">
        <v>2</v>
      </c>
      <c r="K16301">
        <v>104589</v>
      </c>
      <c r="L16301" t="s">
        <v>18</v>
      </c>
      <c r="M16301">
        <v>185948</v>
      </c>
      <c r="N16301" s="4">
        <v>44922</v>
      </c>
      <c r="O16301" s="4">
        <v>44986</v>
      </c>
      <c r="P16301" s="4">
        <v>44986</v>
      </c>
      <c r="Q16301">
        <v>11</v>
      </c>
      <c r="R16301">
        <v>34828846</v>
      </c>
      <c r="S16301" s="3">
        <v>3.7</v>
      </c>
    </row>
    <row r="16302" spans="1:19" x14ac:dyDescent="0.25">
      <c r="A16302">
        <v>10756544</v>
      </c>
      <c r="B16302" s="8">
        <v>107565440003</v>
      </c>
      <c r="C16302">
        <v>1</v>
      </c>
      <c r="D16302" t="s">
        <v>269</v>
      </c>
      <c r="E16302" t="str">
        <f t="shared" si="254"/>
        <v>6.5</v>
      </c>
      <c r="F16302" t="s">
        <v>19</v>
      </c>
      <c r="G16302" t="s">
        <v>87</v>
      </c>
      <c r="H16302" s="4">
        <v>44937</v>
      </c>
      <c r="I16302" s="4">
        <v>44937</v>
      </c>
      <c r="J16302">
        <v>0</v>
      </c>
      <c r="K16302">
        <v>104589</v>
      </c>
      <c r="L16302" t="s">
        <v>18</v>
      </c>
      <c r="M16302">
        <v>185948</v>
      </c>
      <c r="N16302" s="4">
        <v>44922</v>
      </c>
      <c r="O16302" s="4">
        <v>44986</v>
      </c>
      <c r="P16302" s="4">
        <v>44986</v>
      </c>
      <c r="Q16302">
        <v>11</v>
      </c>
      <c r="R16302">
        <v>34828846</v>
      </c>
      <c r="S16302" s="3">
        <v>3.7</v>
      </c>
    </row>
    <row r="16303" spans="1:19" x14ac:dyDescent="0.25">
      <c r="A16303">
        <v>10756544</v>
      </c>
      <c r="B16303" s="8">
        <v>107565440003</v>
      </c>
      <c r="C16303">
        <v>1</v>
      </c>
      <c r="D16303" t="s">
        <v>269</v>
      </c>
      <c r="E16303" t="str">
        <f t="shared" si="254"/>
        <v>6.5</v>
      </c>
      <c r="F16303" t="s">
        <v>19</v>
      </c>
      <c r="G16303" t="s">
        <v>20</v>
      </c>
      <c r="H16303" s="4">
        <v>44937</v>
      </c>
      <c r="I16303" s="4">
        <v>44944</v>
      </c>
      <c r="J16303">
        <v>7</v>
      </c>
      <c r="K16303">
        <v>104589</v>
      </c>
      <c r="L16303" t="s">
        <v>18</v>
      </c>
      <c r="M16303">
        <v>185948</v>
      </c>
      <c r="N16303" s="4">
        <v>44922</v>
      </c>
      <c r="O16303" s="4">
        <v>44986</v>
      </c>
      <c r="P16303" s="4">
        <v>44986</v>
      </c>
      <c r="Q16303">
        <v>11</v>
      </c>
      <c r="R16303">
        <v>34828846</v>
      </c>
      <c r="S16303" s="3">
        <v>3.7</v>
      </c>
    </row>
    <row r="16304" spans="1:19" x14ac:dyDescent="0.25">
      <c r="A16304">
        <v>10756544</v>
      </c>
      <c r="B16304" s="8">
        <v>107565440003</v>
      </c>
      <c r="C16304">
        <v>1</v>
      </c>
      <c r="D16304" t="s">
        <v>269</v>
      </c>
      <c r="E16304" t="str">
        <f t="shared" si="254"/>
        <v>6.5</v>
      </c>
      <c r="F16304" t="s">
        <v>38</v>
      </c>
      <c r="G16304" t="s">
        <v>118</v>
      </c>
      <c r="H16304" s="4">
        <v>44944</v>
      </c>
      <c r="I16304" s="4">
        <v>44953</v>
      </c>
      <c r="J16304">
        <v>9</v>
      </c>
      <c r="K16304">
        <v>104589</v>
      </c>
      <c r="L16304" t="s">
        <v>18</v>
      </c>
      <c r="M16304">
        <v>185948</v>
      </c>
      <c r="N16304" s="4">
        <v>44922</v>
      </c>
      <c r="O16304" s="4">
        <v>44986</v>
      </c>
      <c r="P16304" s="4">
        <v>44986</v>
      </c>
      <c r="Q16304">
        <v>11</v>
      </c>
      <c r="R16304">
        <v>34828846</v>
      </c>
      <c r="S16304" s="3">
        <v>3.7</v>
      </c>
    </row>
    <row r="16305" spans="1:19" x14ac:dyDescent="0.25">
      <c r="A16305">
        <v>10756544</v>
      </c>
      <c r="B16305" s="8">
        <v>107565440003</v>
      </c>
      <c r="C16305">
        <v>1</v>
      </c>
      <c r="D16305" t="s">
        <v>269</v>
      </c>
      <c r="E16305" t="str">
        <f t="shared" si="254"/>
        <v>6.5</v>
      </c>
      <c r="F16305" t="s">
        <v>38</v>
      </c>
      <c r="G16305" t="s">
        <v>44</v>
      </c>
      <c r="H16305" s="4">
        <v>44953</v>
      </c>
      <c r="I16305" s="4">
        <v>44953</v>
      </c>
      <c r="J16305">
        <v>0</v>
      </c>
      <c r="K16305">
        <v>104589</v>
      </c>
      <c r="L16305" t="s">
        <v>18</v>
      </c>
      <c r="M16305">
        <v>185948</v>
      </c>
      <c r="N16305" s="4">
        <v>44922</v>
      </c>
      <c r="O16305" s="4">
        <v>44986</v>
      </c>
      <c r="P16305" s="4">
        <v>44986</v>
      </c>
      <c r="Q16305">
        <v>11</v>
      </c>
      <c r="R16305">
        <v>34828846</v>
      </c>
      <c r="S16305" s="3">
        <v>3.7</v>
      </c>
    </row>
    <row r="16306" spans="1:19" x14ac:dyDescent="0.25">
      <c r="A16306">
        <v>10756544</v>
      </c>
      <c r="B16306" s="8">
        <v>107565440003</v>
      </c>
      <c r="C16306">
        <v>1</v>
      </c>
      <c r="D16306" t="s">
        <v>269</v>
      </c>
      <c r="E16306" t="str">
        <f t="shared" si="254"/>
        <v>6.5</v>
      </c>
      <c r="F16306" t="s">
        <v>45</v>
      </c>
      <c r="G16306" t="s">
        <v>20</v>
      </c>
      <c r="H16306" s="4">
        <v>44953</v>
      </c>
      <c r="I16306" s="4">
        <v>44956</v>
      </c>
      <c r="J16306">
        <v>3</v>
      </c>
      <c r="K16306">
        <v>104589</v>
      </c>
      <c r="L16306" t="s">
        <v>18</v>
      </c>
      <c r="M16306">
        <v>185948</v>
      </c>
      <c r="N16306" s="4">
        <v>44922</v>
      </c>
      <c r="O16306" s="4">
        <v>44986</v>
      </c>
      <c r="P16306" s="4">
        <v>44986</v>
      </c>
      <c r="Q16306">
        <v>11</v>
      </c>
      <c r="R16306">
        <v>34828846</v>
      </c>
      <c r="S16306" s="3">
        <v>3.7</v>
      </c>
    </row>
    <row r="16307" spans="1:19" x14ac:dyDescent="0.25">
      <c r="A16307">
        <v>10756544</v>
      </c>
      <c r="B16307" s="8">
        <v>107565440003</v>
      </c>
      <c r="C16307">
        <v>1</v>
      </c>
      <c r="D16307" t="s">
        <v>269</v>
      </c>
      <c r="E16307" t="str">
        <f t="shared" si="254"/>
        <v>6.5</v>
      </c>
      <c r="F16307" t="s">
        <v>45</v>
      </c>
      <c r="G16307" t="s">
        <v>98</v>
      </c>
      <c r="H16307" s="4">
        <v>44956</v>
      </c>
      <c r="I16307" s="4">
        <v>44956</v>
      </c>
      <c r="J16307">
        <v>0</v>
      </c>
      <c r="K16307">
        <v>104589</v>
      </c>
      <c r="L16307" t="s">
        <v>18</v>
      </c>
      <c r="M16307">
        <v>185948</v>
      </c>
      <c r="N16307" s="4">
        <v>44922</v>
      </c>
      <c r="O16307" s="4">
        <v>44986</v>
      </c>
      <c r="P16307" s="4">
        <v>44986</v>
      </c>
      <c r="Q16307">
        <v>11</v>
      </c>
      <c r="R16307">
        <v>34828846</v>
      </c>
      <c r="S16307" s="3">
        <v>3.7</v>
      </c>
    </row>
    <row r="16308" spans="1:19" x14ac:dyDescent="0.25">
      <c r="A16308">
        <v>10756544</v>
      </c>
      <c r="B16308" s="8">
        <v>107565440003</v>
      </c>
      <c r="C16308">
        <v>1</v>
      </c>
      <c r="D16308" t="s">
        <v>269</v>
      </c>
      <c r="E16308" t="str">
        <f t="shared" si="254"/>
        <v>6.5</v>
      </c>
      <c r="F16308" t="s">
        <v>38</v>
      </c>
      <c r="G16308" t="s">
        <v>44</v>
      </c>
      <c r="H16308" s="4">
        <v>44956</v>
      </c>
      <c r="I16308" s="4">
        <v>44957</v>
      </c>
      <c r="J16308">
        <v>1</v>
      </c>
      <c r="K16308">
        <v>104589</v>
      </c>
      <c r="L16308" t="s">
        <v>18</v>
      </c>
      <c r="M16308">
        <v>185948</v>
      </c>
      <c r="N16308" s="4">
        <v>44922</v>
      </c>
      <c r="O16308" s="4">
        <v>44986</v>
      </c>
      <c r="P16308" s="4">
        <v>44986</v>
      </c>
      <c r="Q16308">
        <v>11</v>
      </c>
      <c r="R16308">
        <v>34828846</v>
      </c>
      <c r="S16308" s="3">
        <v>3.7</v>
      </c>
    </row>
    <row r="16309" spans="1:19" x14ac:dyDescent="0.25">
      <c r="A16309">
        <v>10756544</v>
      </c>
      <c r="B16309" s="8">
        <v>107565440003</v>
      </c>
      <c r="C16309">
        <v>1</v>
      </c>
      <c r="D16309" t="s">
        <v>269</v>
      </c>
      <c r="E16309" t="str">
        <f t="shared" si="254"/>
        <v>6.5</v>
      </c>
      <c r="F16309" t="s">
        <v>36</v>
      </c>
      <c r="G16309" t="s">
        <v>20</v>
      </c>
      <c r="H16309" s="4">
        <v>44957</v>
      </c>
      <c r="I16309" s="4">
        <v>44963</v>
      </c>
      <c r="J16309">
        <v>6</v>
      </c>
      <c r="K16309">
        <v>104589</v>
      </c>
      <c r="L16309" t="s">
        <v>18</v>
      </c>
      <c r="M16309">
        <v>185948</v>
      </c>
      <c r="N16309" s="4">
        <v>44922</v>
      </c>
      <c r="O16309" s="4">
        <v>44986</v>
      </c>
      <c r="P16309" s="4">
        <v>44986</v>
      </c>
      <c r="Q16309">
        <v>11</v>
      </c>
      <c r="R16309">
        <v>34828846</v>
      </c>
      <c r="S16309" s="3">
        <v>3.7</v>
      </c>
    </row>
    <row r="16310" spans="1:19" x14ac:dyDescent="0.25">
      <c r="A16310">
        <v>10756544</v>
      </c>
      <c r="B16310" s="8">
        <v>107565440003</v>
      </c>
      <c r="C16310">
        <v>1</v>
      </c>
      <c r="D16310" t="s">
        <v>269</v>
      </c>
      <c r="E16310" t="str">
        <f t="shared" si="254"/>
        <v>6.5</v>
      </c>
      <c r="F16310" t="s">
        <v>36</v>
      </c>
      <c r="G16310" t="s">
        <v>55</v>
      </c>
      <c r="H16310" s="4">
        <v>44963</v>
      </c>
      <c r="I16310" s="4">
        <v>44964</v>
      </c>
      <c r="J16310">
        <v>1</v>
      </c>
      <c r="K16310">
        <v>104589</v>
      </c>
      <c r="L16310" t="s">
        <v>18</v>
      </c>
      <c r="M16310">
        <v>185948</v>
      </c>
      <c r="N16310" s="4">
        <v>44922</v>
      </c>
      <c r="O16310" s="4">
        <v>44986</v>
      </c>
      <c r="P16310" s="4">
        <v>44986</v>
      </c>
      <c r="Q16310">
        <v>11</v>
      </c>
      <c r="R16310">
        <v>34828846</v>
      </c>
      <c r="S16310" s="3">
        <v>3.7</v>
      </c>
    </row>
    <row r="16311" spans="1:19" x14ac:dyDescent="0.25">
      <c r="A16311">
        <v>10756544</v>
      </c>
      <c r="B16311" s="8">
        <v>107565440003</v>
      </c>
      <c r="C16311">
        <v>1</v>
      </c>
      <c r="D16311" t="s">
        <v>269</v>
      </c>
      <c r="E16311" t="str">
        <f t="shared" si="254"/>
        <v>6.5</v>
      </c>
      <c r="F16311" t="s">
        <v>38</v>
      </c>
      <c r="G16311" t="s">
        <v>44</v>
      </c>
      <c r="H16311" s="4">
        <v>44964</v>
      </c>
      <c r="I16311" s="4">
        <v>44964</v>
      </c>
      <c r="J16311">
        <v>0</v>
      </c>
      <c r="K16311">
        <v>104589</v>
      </c>
      <c r="L16311" t="s">
        <v>18</v>
      </c>
      <c r="M16311">
        <v>185948</v>
      </c>
      <c r="N16311" s="4">
        <v>44922</v>
      </c>
      <c r="O16311" s="4">
        <v>44986</v>
      </c>
      <c r="P16311" s="4">
        <v>44986</v>
      </c>
      <c r="Q16311">
        <v>11</v>
      </c>
      <c r="R16311">
        <v>34828846</v>
      </c>
      <c r="S16311" s="3">
        <v>3.7</v>
      </c>
    </row>
    <row r="16312" spans="1:19" x14ac:dyDescent="0.25">
      <c r="A16312">
        <v>10756544</v>
      </c>
      <c r="B16312" s="8">
        <v>107565440003</v>
      </c>
      <c r="C16312">
        <v>1</v>
      </c>
      <c r="D16312" t="s">
        <v>269</v>
      </c>
      <c r="E16312" t="str">
        <f t="shared" si="254"/>
        <v>6.5</v>
      </c>
      <c r="F16312" t="s">
        <v>48</v>
      </c>
      <c r="G16312" t="s">
        <v>49</v>
      </c>
      <c r="H16312" s="4">
        <v>44964</v>
      </c>
      <c r="I16312" s="4">
        <v>44964</v>
      </c>
      <c r="J16312">
        <v>0</v>
      </c>
      <c r="K16312">
        <v>104589</v>
      </c>
      <c r="L16312" t="s">
        <v>18</v>
      </c>
      <c r="M16312">
        <v>185948</v>
      </c>
      <c r="N16312" s="4">
        <v>44922</v>
      </c>
      <c r="O16312" s="4">
        <v>44986</v>
      </c>
      <c r="P16312" s="4">
        <v>44986</v>
      </c>
      <c r="Q16312">
        <v>11</v>
      </c>
      <c r="R16312">
        <v>34828846</v>
      </c>
      <c r="S16312" s="3">
        <v>3.7</v>
      </c>
    </row>
    <row r="16313" spans="1:19" x14ac:dyDescent="0.25">
      <c r="A16313">
        <v>10756544</v>
      </c>
      <c r="B16313" s="8">
        <v>107565440003</v>
      </c>
      <c r="C16313">
        <v>1</v>
      </c>
      <c r="D16313" t="s">
        <v>269</v>
      </c>
      <c r="E16313" t="str">
        <f t="shared" si="254"/>
        <v>6.5</v>
      </c>
      <c r="F16313" t="s">
        <v>74</v>
      </c>
      <c r="G16313" t="s">
        <v>20</v>
      </c>
      <c r="H16313" s="4">
        <v>44964</v>
      </c>
      <c r="I16313" s="4">
        <v>44964</v>
      </c>
      <c r="J16313">
        <v>0</v>
      </c>
      <c r="K16313">
        <v>104589</v>
      </c>
      <c r="L16313" t="s">
        <v>18</v>
      </c>
      <c r="M16313">
        <v>185948</v>
      </c>
      <c r="N16313" s="4">
        <v>44922</v>
      </c>
      <c r="O16313" s="4">
        <v>44986</v>
      </c>
      <c r="P16313" s="4">
        <v>44986</v>
      </c>
      <c r="Q16313">
        <v>11</v>
      </c>
      <c r="R16313">
        <v>34828846</v>
      </c>
      <c r="S16313" s="3">
        <v>3.7</v>
      </c>
    </row>
    <row r="16314" spans="1:19" x14ac:dyDescent="0.25">
      <c r="A16314">
        <v>10756544</v>
      </c>
      <c r="B16314" s="8">
        <v>107565440003</v>
      </c>
      <c r="C16314">
        <v>1</v>
      </c>
      <c r="D16314" t="s">
        <v>269</v>
      </c>
      <c r="E16314" t="str">
        <f t="shared" si="254"/>
        <v>6.5</v>
      </c>
      <c r="F16314" t="s">
        <v>50</v>
      </c>
      <c r="G16314" t="s">
        <v>91</v>
      </c>
      <c r="H16314" s="4">
        <v>44964</v>
      </c>
      <c r="I16314" s="4">
        <v>44965</v>
      </c>
      <c r="J16314">
        <v>1</v>
      </c>
      <c r="K16314">
        <v>104589</v>
      </c>
      <c r="L16314" t="s">
        <v>18</v>
      </c>
      <c r="M16314">
        <v>185948</v>
      </c>
      <c r="N16314" s="4">
        <v>44922</v>
      </c>
      <c r="O16314" s="4">
        <v>44986</v>
      </c>
      <c r="P16314" s="4">
        <v>44986</v>
      </c>
      <c r="Q16314">
        <v>11</v>
      </c>
      <c r="R16314">
        <v>34828846</v>
      </c>
      <c r="S16314" s="3">
        <v>3.7</v>
      </c>
    </row>
    <row r="16315" spans="1:19" x14ac:dyDescent="0.25">
      <c r="A16315">
        <v>10756544</v>
      </c>
      <c r="B16315" s="8">
        <v>107565440003</v>
      </c>
      <c r="C16315">
        <v>1</v>
      </c>
      <c r="D16315" t="s">
        <v>269</v>
      </c>
      <c r="E16315" t="str">
        <f t="shared" si="254"/>
        <v>6.5</v>
      </c>
      <c r="F16315" t="s">
        <v>38</v>
      </c>
      <c r="G16315" t="s">
        <v>58</v>
      </c>
      <c r="H16315" s="4">
        <v>44965</v>
      </c>
      <c r="I16315" s="4">
        <v>44967</v>
      </c>
      <c r="J16315">
        <v>2</v>
      </c>
      <c r="K16315">
        <v>104589</v>
      </c>
      <c r="L16315" t="s">
        <v>18</v>
      </c>
      <c r="M16315">
        <v>185948</v>
      </c>
      <c r="N16315" s="4">
        <v>44922</v>
      </c>
      <c r="O16315" s="4">
        <v>44986</v>
      </c>
      <c r="P16315" s="4">
        <v>44986</v>
      </c>
      <c r="Q16315">
        <v>11</v>
      </c>
      <c r="R16315">
        <v>34828846</v>
      </c>
      <c r="S16315" s="3">
        <v>3.7</v>
      </c>
    </row>
    <row r="16316" spans="1:19" x14ac:dyDescent="0.25">
      <c r="A16316">
        <v>10756544</v>
      </c>
      <c r="B16316" s="8">
        <v>107565440003</v>
      </c>
      <c r="C16316">
        <v>1</v>
      </c>
      <c r="D16316" t="s">
        <v>269</v>
      </c>
      <c r="E16316" t="str">
        <f t="shared" si="254"/>
        <v>6.5</v>
      </c>
      <c r="F16316" t="s">
        <v>36</v>
      </c>
      <c r="G16316" t="s">
        <v>20</v>
      </c>
      <c r="H16316" s="4">
        <v>44967</v>
      </c>
      <c r="I16316" s="4">
        <v>44970</v>
      </c>
      <c r="J16316">
        <v>3</v>
      </c>
      <c r="K16316">
        <v>104589</v>
      </c>
      <c r="L16316" t="s">
        <v>18</v>
      </c>
      <c r="M16316">
        <v>185948</v>
      </c>
      <c r="N16316" s="4">
        <v>44922</v>
      </c>
      <c r="O16316" s="4">
        <v>44986</v>
      </c>
      <c r="P16316" s="4">
        <v>44986</v>
      </c>
      <c r="Q16316">
        <v>11</v>
      </c>
      <c r="R16316">
        <v>34828846</v>
      </c>
      <c r="S16316" s="3">
        <v>3.7</v>
      </c>
    </row>
    <row r="16317" spans="1:19" x14ac:dyDescent="0.25">
      <c r="A16317">
        <v>10756544</v>
      </c>
      <c r="B16317" s="8">
        <v>107565440003</v>
      </c>
      <c r="C16317">
        <v>1</v>
      </c>
      <c r="D16317" t="s">
        <v>269</v>
      </c>
      <c r="E16317" t="str">
        <f t="shared" si="254"/>
        <v>6.5</v>
      </c>
      <c r="F16317" t="s">
        <v>36</v>
      </c>
      <c r="G16317" t="s">
        <v>88</v>
      </c>
      <c r="H16317" s="4">
        <v>44970</v>
      </c>
      <c r="I16317" s="4">
        <v>44971</v>
      </c>
      <c r="J16317">
        <v>1</v>
      </c>
      <c r="K16317">
        <v>104589</v>
      </c>
      <c r="L16317" t="s">
        <v>18</v>
      </c>
      <c r="M16317">
        <v>185948</v>
      </c>
      <c r="N16317" s="4">
        <v>44922</v>
      </c>
      <c r="O16317" s="4">
        <v>44986</v>
      </c>
      <c r="P16317" s="4">
        <v>44986</v>
      </c>
      <c r="Q16317">
        <v>11</v>
      </c>
      <c r="R16317">
        <v>34828846</v>
      </c>
      <c r="S16317" s="3">
        <v>3.7</v>
      </c>
    </row>
    <row r="16318" spans="1:19" x14ac:dyDescent="0.25">
      <c r="A16318">
        <v>10756544</v>
      </c>
      <c r="B16318" s="8">
        <v>107565440003</v>
      </c>
      <c r="C16318">
        <v>1</v>
      </c>
      <c r="D16318" t="s">
        <v>269</v>
      </c>
      <c r="E16318" t="str">
        <f t="shared" si="254"/>
        <v>6.5</v>
      </c>
      <c r="F16318" t="s">
        <v>38</v>
      </c>
      <c r="G16318" t="s">
        <v>44</v>
      </c>
      <c r="H16318" s="4">
        <v>44971</v>
      </c>
      <c r="I16318" s="4">
        <v>44971</v>
      </c>
      <c r="J16318">
        <v>0</v>
      </c>
      <c r="K16318">
        <v>104589</v>
      </c>
      <c r="L16318" t="s">
        <v>18</v>
      </c>
      <c r="M16318">
        <v>185948</v>
      </c>
      <c r="N16318" s="4">
        <v>44922</v>
      </c>
      <c r="O16318" s="4">
        <v>44986</v>
      </c>
      <c r="P16318" s="4">
        <v>44986</v>
      </c>
      <c r="Q16318">
        <v>11</v>
      </c>
      <c r="R16318">
        <v>34828846</v>
      </c>
      <c r="S16318" s="3">
        <v>3.7</v>
      </c>
    </row>
    <row r="16319" spans="1:19" x14ac:dyDescent="0.25">
      <c r="A16319">
        <v>10756544</v>
      </c>
      <c r="B16319" s="8">
        <v>107565440003</v>
      </c>
      <c r="C16319">
        <v>1</v>
      </c>
      <c r="D16319" t="s">
        <v>269</v>
      </c>
      <c r="E16319" t="str">
        <f t="shared" si="254"/>
        <v>6.5</v>
      </c>
      <c r="F16319" t="s">
        <v>25</v>
      </c>
      <c r="G16319" t="s">
        <v>20</v>
      </c>
      <c r="H16319" s="4">
        <v>44971</v>
      </c>
      <c r="I16319" s="4">
        <v>44972</v>
      </c>
      <c r="J16319">
        <v>1</v>
      </c>
      <c r="K16319">
        <v>104589</v>
      </c>
      <c r="L16319" t="s">
        <v>18</v>
      </c>
      <c r="M16319">
        <v>185948</v>
      </c>
      <c r="N16319" s="4">
        <v>44922</v>
      </c>
      <c r="O16319" s="4">
        <v>44986</v>
      </c>
      <c r="P16319" s="4">
        <v>44986</v>
      </c>
      <c r="Q16319">
        <v>11</v>
      </c>
      <c r="R16319">
        <v>34828846</v>
      </c>
      <c r="S16319" s="3">
        <v>3.7</v>
      </c>
    </row>
    <row r="16320" spans="1:19" x14ac:dyDescent="0.25">
      <c r="A16320">
        <v>10756544</v>
      </c>
      <c r="B16320" s="8">
        <v>107565440003</v>
      </c>
      <c r="C16320">
        <v>1</v>
      </c>
      <c r="D16320" t="s">
        <v>269</v>
      </c>
      <c r="E16320" t="str">
        <f t="shared" si="254"/>
        <v>6.5</v>
      </c>
      <c r="F16320" t="s">
        <v>25</v>
      </c>
      <c r="G16320" t="s">
        <v>108</v>
      </c>
      <c r="H16320" s="4">
        <v>44972</v>
      </c>
      <c r="I16320" s="4">
        <v>44972</v>
      </c>
      <c r="J16320">
        <v>0</v>
      </c>
      <c r="K16320">
        <v>104589</v>
      </c>
      <c r="L16320" t="s">
        <v>18</v>
      </c>
      <c r="M16320">
        <v>185948</v>
      </c>
      <c r="N16320" s="4">
        <v>44922</v>
      </c>
      <c r="O16320" s="4">
        <v>44986</v>
      </c>
      <c r="P16320" s="4">
        <v>44986</v>
      </c>
      <c r="Q16320">
        <v>11</v>
      </c>
      <c r="R16320">
        <v>34828846</v>
      </c>
      <c r="S16320" s="3">
        <v>3.7</v>
      </c>
    </row>
    <row r="16321" spans="1:19" x14ac:dyDescent="0.25">
      <c r="A16321">
        <v>10756544</v>
      </c>
      <c r="B16321" s="8">
        <v>107565440003</v>
      </c>
      <c r="C16321">
        <v>1</v>
      </c>
      <c r="D16321" t="s">
        <v>269</v>
      </c>
      <c r="E16321" t="str">
        <f t="shared" si="254"/>
        <v>6.5</v>
      </c>
      <c r="F16321" t="s">
        <v>38</v>
      </c>
      <c r="G16321" t="s">
        <v>44</v>
      </c>
      <c r="H16321" s="4">
        <v>44972</v>
      </c>
      <c r="I16321" s="4">
        <v>44972</v>
      </c>
      <c r="J16321">
        <v>0</v>
      </c>
      <c r="K16321">
        <v>104589</v>
      </c>
      <c r="L16321" t="s">
        <v>18</v>
      </c>
      <c r="M16321">
        <v>185948</v>
      </c>
      <c r="N16321" s="4">
        <v>44922</v>
      </c>
      <c r="O16321" s="4">
        <v>44986</v>
      </c>
      <c r="P16321" s="4">
        <v>44986</v>
      </c>
      <c r="Q16321">
        <v>11</v>
      </c>
      <c r="R16321">
        <v>34828846</v>
      </c>
      <c r="S16321" s="3">
        <v>3.7</v>
      </c>
    </row>
    <row r="16322" spans="1:19" x14ac:dyDescent="0.25">
      <c r="A16322">
        <v>10756544</v>
      </c>
      <c r="B16322" s="8">
        <v>107565440003</v>
      </c>
      <c r="C16322">
        <v>1</v>
      </c>
      <c r="D16322" t="s">
        <v>269</v>
      </c>
      <c r="E16322" t="str">
        <f t="shared" si="254"/>
        <v>6.5</v>
      </c>
      <c r="F16322" t="s">
        <v>23</v>
      </c>
      <c r="G16322" t="s">
        <v>53</v>
      </c>
      <c r="H16322" s="4">
        <v>44972</v>
      </c>
      <c r="I16322" s="4">
        <v>44981</v>
      </c>
      <c r="J16322">
        <v>9</v>
      </c>
      <c r="K16322">
        <v>104589</v>
      </c>
      <c r="L16322" t="s">
        <v>18</v>
      </c>
      <c r="M16322">
        <v>185948</v>
      </c>
      <c r="N16322" s="4">
        <v>44922</v>
      </c>
      <c r="O16322" s="4">
        <v>44986</v>
      </c>
      <c r="P16322" s="4">
        <v>44986</v>
      </c>
      <c r="Q16322">
        <v>11</v>
      </c>
      <c r="R16322">
        <v>34828846</v>
      </c>
      <c r="S16322" s="3">
        <v>3.7</v>
      </c>
    </row>
    <row r="16323" spans="1:19" x14ac:dyDescent="0.25">
      <c r="A16323">
        <v>10756544</v>
      </c>
      <c r="B16323" s="8">
        <v>107565440003</v>
      </c>
      <c r="C16323">
        <v>1</v>
      </c>
      <c r="D16323" t="s">
        <v>269</v>
      </c>
      <c r="E16323" t="str">
        <f t="shared" ref="E16323:E16386" si="255">IF(D16323="SPRUE CUTTING  ","No Size",LEFT(_xlfn.TEXTAFTER(D16323,"-"), 3))</f>
        <v>6.5</v>
      </c>
      <c r="F16323" t="s">
        <v>28</v>
      </c>
      <c r="G16323" t="s">
        <v>20</v>
      </c>
      <c r="H16323" s="4">
        <v>44981</v>
      </c>
      <c r="I16323" s="4">
        <v>44986</v>
      </c>
      <c r="J16323">
        <v>5</v>
      </c>
      <c r="K16323">
        <v>104589</v>
      </c>
      <c r="L16323" t="s">
        <v>18</v>
      </c>
      <c r="M16323">
        <v>185948</v>
      </c>
      <c r="N16323" s="4">
        <v>44922</v>
      </c>
      <c r="O16323" s="4">
        <v>44986</v>
      </c>
      <c r="P16323" s="4">
        <v>44986</v>
      </c>
      <c r="Q16323">
        <v>11</v>
      </c>
      <c r="R16323">
        <v>34828846</v>
      </c>
      <c r="S16323" s="3">
        <v>3.7</v>
      </c>
    </row>
    <row r="16324" spans="1:19" x14ac:dyDescent="0.25">
      <c r="A16324">
        <v>10756544</v>
      </c>
      <c r="B16324" s="8">
        <v>107565440003</v>
      </c>
      <c r="C16324">
        <v>1</v>
      </c>
      <c r="D16324" t="s">
        <v>269</v>
      </c>
      <c r="E16324" t="str">
        <f t="shared" si="255"/>
        <v>6.5</v>
      </c>
      <c r="F16324" t="s">
        <v>28</v>
      </c>
      <c r="G16324" t="s">
        <v>92</v>
      </c>
      <c r="H16324" s="4">
        <v>44986</v>
      </c>
      <c r="I16324" s="4">
        <v>44987</v>
      </c>
      <c r="J16324">
        <v>1</v>
      </c>
      <c r="K16324">
        <v>104589</v>
      </c>
      <c r="L16324" t="s">
        <v>18</v>
      </c>
      <c r="M16324">
        <v>185948</v>
      </c>
      <c r="N16324" s="4">
        <v>44922</v>
      </c>
      <c r="O16324" s="4">
        <v>44986</v>
      </c>
      <c r="P16324" s="4">
        <v>44986</v>
      </c>
      <c r="Q16324">
        <v>11</v>
      </c>
      <c r="R16324">
        <v>34828846</v>
      </c>
      <c r="S16324" s="3">
        <v>3.7</v>
      </c>
    </row>
    <row r="16325" spans="1:19" x14ac:dyDescent="0.25">
      <c r="A16325">
        <v>10756544</v>
      </c>
      <c r="B16325" s="8">
        <v>107565440003</v>
      </c>
      <c r="C16325">
        <v>1</v>
      </c>
      <c r="D16325" t="s">
        <v>269</v>
      </c>
      <c r="E16325" t="str">
        <f t="shared" si="255"/>
        <v>6.5</v>
      </c>
      <c r="F16325" t="s">
        <v>21</v>
      </c>
      <c r="G16325" t="s">
        <v>27</v>
      </c>
      <c r="H16325" s="4">
        <v>44987</v>
      </c>
      <c r="I16325" s="4">
        <v>44987</v>
      </c>
      <c r="J16325">
        <v>0</v>
      </c>
      <c r="K16325">
        <v>104589</v>
      </c>
      <c r="L16325" t="s">
        <v>18</v>
      </c>
      <c r="M16325">
        <v>185948</v>
      </c>
      <c r="N16325" s="4">
        <v>44922</v>
      </c>
      <c r="O16325" s="4">
        <v>44986</v>
      </c>
      <c r="P16325" s="4">
        <v>44986</v>
      </c>
      <c r="Q16325">
        <v>11</v>
      </c>
      <c r="R16325">
        <v>34828846</v>
      </c>
      <c r="S16325" s="3">
        <v>3.7</v>
      </c>
    </row>
    <row r="16326" spans="1:19" x14ac:dyDescent="0.25">
      <c r="A16326">
        <v>10756544</v>
      </c>
      <c r="B16326" s="8">
        <v>107565440003</v>
      </c>
      <c r="C16326">
        <v>1</v>
      </c>
      <c r="D16326" t="s">
        <v>269</v>
      </c>
      <c r="E16326" t="str">
        <f t="shared" si="255"/>
        <v>6.5</v>
      </c>
      <c r="F16326" t="s">
        <v>30</v>
      </c>
      <c r="G16326" t="s">
        <v>31</v>
      </c>
      <c r="H16326" s="4">
        <v>44987</v>
      </c>
      <c r="I16326" s="4">
        <v>44987</v>
      </c>
      <c r="J16326">
        <v>0</v>
      </c>
      <c r="K16326">
        <v>104589</v>
      </c>
      <c r="L16326" t="s">
        <v>18</v>
      </c>
      <c r="M16326">
        <v>185948</v>
      </c>
      <c r="N16326" s="4">
        <v>44922</v>
      </c>
      <c r="O16326" s="4">
        <v>44986</v>
      </c>
      <c r="P16326" s="4">
        <v>44986</v>
      </c>
      <c r="Q16326">
        <v>11</v>
      </c>
      <c r="R16326">
        <v>34828846</v>
      </c>
      <c r="S16326" s="3">
        <v>3.7</v>
      </c>
    </row>
    <row r="16327" spans="1:19" x14ac:dyDescent="0.25">
      <c r="A16327">
        <v>10756544</v>
      </c>
      <c r="B16327" s="8">
        <v>107565440003</v>
      </c>
      <c r="C16327">
        <v>1</v>
      </c>
      <c r="D16327" t="s">
        <v>269</v>
      </c>
      <c r="E16327" t="str">
        <f t="shared" si="255"/>
        <v>6.5</v>
      </c>
      <c r="F16327" t="s">
        <v>32</v>
      </c>
      <c r="G16327" t="s">
        <v>33</v>
      </c>
      <c r="H16327" s="4">
        <v>44987</v>
      </c>
      <c r="I16327" t="s">
        <v>34</v>
      </c>
      <c r="J16327">
        <v>242</v>
      </c>
      <c r="K16327">
        <v>104589</v>
      </c>
      <c r="L16327" t="s">
        <v>18</v>
      </c>
      <c r="M16327">
        <v>185948</v>
      </c>
      <c r="N16327" s="4">
        <v>44922</v>
      </c>
      <c r="O16327" s="4">
        <v>44986</v>
      </c>
      <c r="P16327" s="4">
        <v>44986</v>
      </c>
      <c r="Q16327">
        <v>11</v>
      </c>
      <c r="R16327">
        <v>34828846</v>
      </c>
      <c r="S16327" s="3">
        <v>3.7</v>
      </c>
    </row>
    <row r="16328" spans="1:19" x14ac:dyDescent="0.25">
      <c r="A16328">
        <v>10756544</v>
      </c>
      <c r="B16328" s="8">
        <v>107565440003</v>
      </c>
      <c r="C16328">
        <v>1</v>
      </c>
      <c r="D16328" t="s">
        <v>269</v>
      </c>
      <c r="E16328" t="str">
        <f t="shared" si="255"/>
        <v>6.5</v>
      </c>
      <c r="G16328" t="s">
        <v>315</v>
      </c>
      <c r="H16328" s="4">
        <v>44991</v>
      </c>
      <c r="I16328" s="4">
        <v>44991</v>
      </c>
      <c r="J16328">
        <v>0</v>
      </c>
      <c r="K16328">
        <v>104589</v>
      </c>
      <c r="L16328" t="s">
        <v>18</v>
      </c>
      <c r="M16328">
        <v>185948</v>
      </c>
      <c r="N16328" s="4">
        <v>44922</v>
      </c>
      <c r="O16328" s="4">
        <v>44986</v>
      </c>
      <c r="P16328" s="4">
        <v>44986</v>
      </c>
      <c r="Q16328">
        <v>11</v>
      </c>
      <c r="R16328">
        <v>34828846</v>
      </c>
      <c r="S16328" s="3">
        <v>3.7</v>
      </c>
    </row>
    <row r="16329" spans="1:19" x14ac:dyDescent="0.25">
      <c r="A16329">
        <v>10756544</v>
      </c>
      <c r="B16329" s="8">
        <v>107565440004</v>
      </c>
      <c r="C16329">
        <v>1</v>
      </c>
      <c r="D16329" t="s">
        <v>269</v>
      </c>
      <c r="E16329" t="str">
        <f t="shared" si="255"/>
        <v>6.5</v>
      </c>
      <c r="F16329" t="s">
        <v>16</v>
      </c>
      <c r="G16329" t="s">
        <v>17</v>
      </c>
      <c r="H16329" s="4">
        <v>44935</v>
      </c>
      <c r="I16329" s="4">
        <v>44944</v>
      </c>
      <c r="J16329">
        <v>9</v>
      </c>
      <c r="K16329">
        <v>104589</v>
      </c>
      <c r="L16329" t="s">
        <v>18</v>
      </c>
      <c r="M16329">
        <v>185948</v>
      </c>
      <c r="N16329" s="4">
        <v>44922</v>
      </c>
      <c r="O16329" s="4">
        <v>44986</v>
      </c>
      <c r="P16329" s="4">
        <v>44986</v>
      </c>
      <c r="Q16329">
        <v>11</v>
      </c>
      <c r="R16329">
        <v>34828846</v>
      </c>
      <c r="S16329" s="3">
        <v>3.7</v>
      </c>
    </row>
    <row r="16330" spans="1:19" x14ac:dyDescent="0.25">
      <c r="A16330">
        <v>10756544</v>
      </c>
      <c r="B16330" s="8">
        <v>107565440004</v>
      </c>
      <c r="C16330">
        <v>1</v>
      </c>
      <c r="D16330" t="s">
        <v>269</v>
      </c>
      <c r="E16330" t="str">
        <f t="shared" si="255"/>
        <v>6.5</v>
      </c>
      <c r="F16330" t="s">
        <v>19</v>
      </c>
      <c r="G16330" t="s">
        <v>20</v>
      </c>
      <c r="H16330" s="4">
        <v>44944</v>
      </c>
      <c r="I16330" s="4">
        <v>44944</v>
      </c>
      <c r="J16330">
        <v>0</v>
      </c>
      <c r="K16330">
        <v>104589</v>
      </c>
      <c r="L16330" t="s">
        <v>18</v>
      </c>
      <c r="M16330">
        <v>185948</v>
      </c>
      <c r="N16330" s="4">
        <v>44922</v>
      </c>
      <c r="O16330" s="4">
        <v>44986</v>
      </c>
      <c r="P16330" s="4">
        <v>44986</v>
      </c>
      <c r="Q16330">
        <v>11</v>
      </c>
      <c r="R16330">
        <v>34828846</v>
      </c>
      <c r="S16330" s="3">
        <v>3.7</v>
      </c>
    </row>
    <row r="16331" spans="1:19" x14ac:dyDescent="0.25">
      <c r="A16331">
        <v>10756544</v>
      </c>
      <c r="B16331" s="8">
        <v>107565440004</v>
      </c>
      <c r="C16331">
        <v>1</v>
      </c>
      <c r="D16331" t="s">
        <v>269</v>
      </c>
      <c r="E16331" t="str">
        <f t="shared" si="255"/>
        <v>6.5</v>
      </c>
      <c r="F16331" t="s">
        <v>38</v>
      </c>
      <c r="G16331" t="s">
        <v>37</v>
      </c>
      <c r="H16331" s="4">
        <v>44944</v>
      </c>
      <c r="I16331" s="4">
        <v>44949</v>
      </c>
      <c r="J16331">
        <v>5</v>
      </c>
      <c r="K16331">
        <v>104589</v>
      </c>
      <c r="L16331" t="s">
        <v>18</v>
      </c>
      <c r="M16331">
        <v>185948</v>
      </c>
      <c r="N16331" s="4">
        <v>44922</v>
      </c>
      <c r="O16331" s="4">
        <v>44986</v>
      </c>
      <c r="P16331" s="4">
        <v>44986</v>
      </c>
      <c r="Q16331">
        <v>11</v>
      </c>
      <c r="R16331">
        <v>34828846</v>
      </c>
      <c r="S16331" s="3">
        <v>3.7</v>
      </c>
    </row>
    <row r="16332" spans="1:19" x14ac:dyDescent="0.25">
      <c r="A16332">
        <v>10756544</v>
      </c>
      <c r="B16332" s="8">
        <v>107565440004</v>
      </c>
      <c r="C16332">
        <v>1</v>
      </c>
      <c r="D16332" t="s">
        <v>269</v>
      </c>
      <c r="E16332" t="str">
        <f t="shared" si="255"/>
        <v>6.5</v>
      </c>
      <c r="F16332" t="s">
        <v>38</v>
      </c>
      <c r="G16332" t="s">
        <v>52</v>
      </c>
      <c r="H16332" s="4">
        <v>44949</v>
      </c>
      <c r="I16332" s="4">
        <v>44949</v>
      </c>
      <c r="J16332">
        <v>0</v>
      </c>
      <c r="K16332">
        <v>104589</v>
      </c>
      <c r="L16332" t="s">
        <v>18</v>
      </c>
      <c r="M16332">
        <v>185948</v>
      </c>
      <c r="N16332" s="4">
        <v>44922</v>
      </c>
      <c r="O16332" s="4">
        <v>44986</v>
      </c>
      <c r="P16332" s="4">
        <v>44986</v>
      </c>
      <c r="Q16332">
        <v>11</v>
      </c>
      <c r="R16332">
        <v>34828846</v>
      </c>
      <c r="S16332" s="3">
        <v>3.7</v>
      </c>
    </row>
    <row r="16333" spans="1:19" x14ac:dyDescent="0.25">
      <c r="A16333">
        <v>10756544</v>
      </c>
      <c r="B16333" s="8">
        <v>107565440004</v>
      </c>
      <c r="C16333">
        <v>1</v>
      </c>
      <c r="D16333" t="s">
        <v>269</v>
      </c>
      <c r="E16333" t="str">
        <f t="shared" si="255"/>
        <v>6.5</v>
      </c>
      <c r="F16333" t="s">
        <v>45</v>
      </c>
      <c r="G16333" t="s">
        <v>20</v>
      </c>
      <c r="H16333" s="4">
        <v>44949</v>
      </c>
      <c r="I16333" s="4">
        <v>44949</v>
      </c>
      <c r="J16333">
        <v>0</v>
      </c>
      <c r="K16333">
        <v>104589</v>
      </c>
      <c r="L16333" t="s">
        <v>18</v>
      </c>
      <c r="M16333">
        <v>185948</v>
      </c>
      <c r="N16333" s="4">
        <v>44922</v>
      </c>
      <c r="O16333" s="4">
        <v>44986</v>
      </c>
      <c r="P16333" s="4">
        <v>44986</v>
      </c>
      <c r="Q16333">
        <v>11</v>
      </c>
      <c r="R16333">
        <v>34828846</v>
      </c>
      <c r="S16333" s="3">
        <v>3.7</v>
      </c>
    </row>
    <row r="16334" spans="1:19" x14ac:dyDescent="0.25">
      <c r="A16334">
        <v>10756544</v>
      </c>
      <c r="B16334" s="8">
        <v>107565440004</v>
      </c>
      <c r="C16334">
        <v>1</v>
      </c>
      <c r="D16334" t="s">
        <v>269</v>
      </c>
      <c r="E16334" t="str">
        <f t="shared" si="255"/>
        <v>6.5</v>
      </c>
      <c r="F16334" t="s">
        <v>38</v>
      </c>
      <c r="G16334" t="s">
        <v>46</v>
      </c>
      <c r="H16334" s="4">
        <v>44949</v>
      </c>
      <c r="I16334" s="4">
        <v>44950</v>
      </c>
      <c r="J16334">
        <v>1</v>
      </c>
      <c r="K16334">
        <v>104589</v>
      </c>
      <c r="L16334" t="s">
        <v>18</v>
      </c>
      <c r="M16334">
        <v>185948</v>
      </c>
      <c r="N16334" s="4">
        <v>44922</v>
      </c>
      <c r="O16334" s="4">
        <v>44986</v>
      </c>
      <c r="P16334" s="4">
        <v>44986</v>
      </c>
      <c r="Q16334">
        <v>11</v>
      </c>
      <c r="R16334">
        <v>34828846</v>
      </c>
      <c r="S16334" s="3">
        <v>3.7</v>
      </c>
    </row>
    <row r="16335" spans="1:19" x14ac:dyDescent="0.25">
      <c r="A16335">
        <v>10756544</v>
      </c>
      <c r="B16335" s="8">
        <v>107565440004</v>
      </c>
      <c r="C16335">
        <v>1</v>
      </c>
      <c r="D16335" t="s">
        <v>269</v>
      </c>
      <c r="E16335" t="str">
        <f t="shared" si="255"/>
        <v>6.5</v>
      </c>
      <c r="F16335" t="s">
        <v>38</v>
      </c>
      <c r="G16335" t="s">
        <v>52</v>
      </c>
      <c r="H16335" s="4">
        <v>44950</v>
      </c>
      <c r="I16335" s="4">
        <v>44950</v>
      </c>
      <c r="J16335">
        <v>0</v>
      </c>
      <c r="K16335">
        <v>104589</v>
      </c>
      <c r="L16335" t="s">
        <v>18</v>
      </c>
      <c r="M16335">
        <v>185948</v>
      </c>
      <c r="N16335" s="4">
        <v>44922</v>
      </c>
      <c r="O16335" s="4">
        <v>44986</v>
      </c>
      <c r="P16335" s="4">
        <v>44986</v>
      </c>
      <c r="Q16335">
        <v>11</v>
      </c>
      <c r="R16335">
        <v>34828846</v>
      </c>
      <c r="S16335" s="3">
        <v>3.7</v>
      </c>
    </row>
    <row r="16336" spans="1:19" x14ac:dyDescent="0.25">
      <c r="A16336">
        <v>10756544</v>
      </c>
      <c r="B16336" s="8">
        <v>107565440004</v>
      </c>
      <c r="C16336">
        <v>1</v>
      </c>
      <c r="D16336" t="s">
        <v>269</v>
      </c>
      <c r="E16336" t="str">
        <f t="shared" si="255"/>
        <v>6.5</v>
      </c>
      <c r="F16336" t="s">
        <v>48</v>
      </c>
      <c r="G16336" t="s">
        <v>49</v>
      </c>
      <c r="H16336" s="4">
        <v>44950</v>
      </c>
      <c r="I16336" s="4">
        <v>44950</v>
      </c>
      <c r="J16336">
        <v>0</v>
      </c>
      <c r="K16336">
        <v>104589</v>
      </c>
      <c r="L16336" t="s">
        <v>18</v>
      </c>
      <c r="M16336">
        <v>185948</v>
      </c>
      <c r="N16336" s="4">
        <v>44922</v>
      </c>
      <c r="O16336" s="4">
        <v>44986</v>
      </c>
      <c r="P16336" s="4">
        <v>44986</v>
      </c>
      <c r="Q16336">
        <v>11</v>
      </c>
      <c r="R16336">
        <v>34828846</v>
      </c>
      <c r="S16336" s="3">
        <v>3.7</v>
      </c>
    </row>
    <row r="16337" spans="1:19" x14ac:dyDescent="0.25">
      <c r="A16337">
        <v>10756544</v>
      </c>
      <c r="B16337" s="8">
        <v>107565440004</v>
      </c>
      <c r="C16337">
        <v>1</v>
      </c>
      <c r="D16337" t="s">
        <v>269</v>
      </c>
      <c r="E16337" t="str">
        <f t="shared" si="255"/>
        <v>6.5</v>
      </c>
      <c r="F16337" t="s">
        <v>74</v>
      </c>
      <c r="G16337" t="s">
        <v>20</v>
      </c>
      <c r="H16337" s="4">
        <v>44950</v>
      </c>
      <c r="I16337" s="4">
        <v>44957</v>
      </c>
      <c r="J16337">
        <v>7</v>
      </c>
      <c r="K16337">
        <v>104589</v>
      </c>
      <c r="L16337" t="s">
        <v>18</v>
      </c>
      <c r="M16337">
        <v>185948</v>
      </c>
      <c r="N16337" s="4">
        <v>44922</v>
      </c>
      <c r="O16337" s="4">
        <v>44986</v>
      </c>
      <c r="P16337" s="4">
        <v>44986</v>
      </c>
      <c r="Q16337">
        <v>11</v>
      </c>
      <c r="R16337">
        <v>34828846</v>
      </c>
      <c r="S16337" s="3">
        <v>3.7</v>
      </c>
    </row>
    <row r="16338" spans="1:19" x14ac:dyDescent="0.25">
      <c r="A16338">
        <v>10756544</v>
      </c>
      <c r="B16338" s="8">
        <v>107565440004</v>
      </c>
      <c r="C16338">
        <v>1</v>
      </c>
      <c r="D16338" t="s">
        <v>269</v>
      </c>
      <c r="E16338" t="str">
        <f t="shared" si="255"/>
        <v>6.5</v>
      </c>
      <c r="F16338" t="s">
        <v>50</v>
      </c>
      <c r="G16338" t="s">
        <v>51</v>
      </c>
      <c r="H16338" s="4">
        <v>44957</v>
      </c>
      <c r="I16338" s="4">
        <v>44957</v>
      </c>
      <c r="J16338">
        <v>0</v>
      </c>
      <c r="K16338">
        <v>104589</v>
      </c>
      <c r="L16338" t="s">
        <v>18</v>
      </c>
      <c r="M16338">
        <v>185948</v>
      </c>
      <c r="N16338" s="4">
        <v>44922</v>
      </c>
      <c r="O16338" s="4">
        <v>44986</v>
      </c>
      <c r="P16338" s="4">
        <v>44986</v>
      </c>
      <c r="Q16338">
        <v>11</v>
      </c>
      <c r="R16338">
        <v>34828846</v>
      </c>
      <c r="S16338" s="3">
        <v>3.7</v>
      </c>
    </row>
    <row r="16339" spans="1:19" x14ac:dyDescent="0.25">
      <c r="A16339">
        <v>10756544</v>
      </c>
      <c r="B16339" s="8">
        <v>107565440004</v>
      </c>
      <c r="C16339">
        <v>1</v>
      </c>
      <c r="D16339" t="s">
        <v>269</v>
      </c>
      <c r="E16339" t="str">
        <f t="shared" si="255"/>
        <v>6.5</v>
      </c>
      <c r="F16339" t="s">
        <v>38</v>
      </c>
      <c r="G16339" t="s">
        <v>58</v>
      </c>
      <c r="H16339" s="4">
        <v>44957</v>
      </c>
      <c r="I16339" s="4">
        <v>44958</v>
      </c>
      <c r="J16339">
        <v>1</v>
      </c>
      <c r="K16339">
        <v>104589</v>
      </c>
      <c r="L16339" t="s">
        <v>18</v>
      </c>
      <c r="M16339">
        <v>185948</v>
      </c>
      <c r="N16339" s="4">
        <v>44922</v>
      </c>
      <c r="O16339" s="4">
        <v>44986</v>
      </c>
      <c r="P16339" s="4">
        <v>44986</v>
      </c>
      <c r="Q16339">
        <v>11</v>
      </c>
      <c r="R16339">
        <v>34828846</v>
      </c>
      <c r="S16339" s="3">
        <v>3.7</v>
      </c>
    </row>
    <row r="16340" spans="1:19" x14ac:dyDescent="0.25">
      <c r="A16340">
        <v>10756544</v>
      </c>
      <c r="B16340" s="8">
        <v>107565440004</v>
      </c>
      <c r="C16340">
        <v>1</v>
      </c>
      <c r="D16340" t="s">
        <v>269</v>
      </c>
      <c r="E16340" t="str">
        <f t="shared" si="255"/>
        <v>6.5</v>
      </c>
      <c r="F16340" t="s">
        <v>25</v>
      </c>
      <c r="G16340" t="s">
        <v>20</v>
      </c>
      <c r="H16340" s="4">
        <v>44958</v>
      </c>
      <c r="I16340" s="4">
        <v>44960</v>
      </c>
      <c r="J16340">
        <v>2</v>
      </c>
      <c r="K16340">
        <v>104589</v>
      </c>
      <c r="L16340" t="s">
        <v>18</v>
      </c>
      <c r="M16340">
        <v>185948</v>
      </c>
      <c r="N16340" s="4">
        <v>44922</v>
      </c>
      <c r="O16340" s="4">
        <v>44986</v>
      </c>
      <c r="P16340" s="4">
        <v>44986</v>
      </c>
      <c r="Q16340">
        <v>11</v>
      </c>
      <c r="R16340">
        <v>34828846</v>
      </c>
      <c r="S16340" s="3">
        <v>3.7</v>
      </c>
    </row>
    <row r="16341" spans="1:19" x14ac:dyDescent="0.25">
      <c r="A16341">
        <v>10756544</v>
      </c>
      <c r="B16341" s="8">
        <v>107565440004</v>
      </c>
      <c r="C16341">
        <v>1</v>
      </c>
      <c r="D16341" t="s">
        <v>269</v>
      </c>
      <c r="E16341" t="str">
        <f t="shared" si="255"/>
        <v>6.5</v>
      </c>
      <c r="F16341" t="s">
        <v>38</v>
      </c>
      <c r="G16341" t="s">
        <v>98</v>
      </c>
      <c r="H16341" s="4">
        <v>44960</v>
      </c>
      <c r="I16341" s="4">
        <v>44963</v>
      </c>
      <c r="J16341">
        <v>3</v>
      </c>
      <c r="K16341">
        <v>104589</v>
      </c>
      <c r="L16341" t="s">
        <v>18</v>
      </c>
      <c r="M16341">
        <v>185948</v>
      </c>
      <c r="N16341" s="4">
        <v>44922</v>
      </c>
      <c r="O16341" s="4">
        <v>44986</v>
      </c>
      <c r="P16341" s="4">
        <v>44986</v>
      </c>
      <c r="Q16341">
        <v>11</v>
      </c>
      <c r="R16341">
        <v>34828846</v>
      </c>
      <c r="S16341" s="3">
        <v>3.7</v>
      </c>
    </row>
    <row r="16342" spans="1:19" x14ac:dyDescent="0.25">
      <c r="A16342">
        <v>10756544</v>
      </c>
      <c r="B16342" s="8">
        <v>107565440004</v>
      </c>
      <c r="C16342">
        <v>1</v>
      </c>
      <c r="D16342" t="s">
        <v>269</v>
      </c>
      <c r="E16342" t="str">
        <f t="shared" si="255"/>
        <v>6.5</v>
      </c>
      <c r="F16342" t="s">
        <v>38</v>
      </c>
      <c r="G16342" t="s">
        <v>44</v>
      </c>
      <c r="H16342" s="4">
        <v>44963</v>
      </c>
      <c r="I16342" s="4">
        <v>44963</v>
      </c>
      <c r="J16342">
        <v>0</v>
      </c>
      <c r="K16342">
        <v>104589</v>
      </c>
      <c r="L16342" t="s">
        <v>18</v>
      </c>
      <c r="M16342">
        <v>185948</v>
      </c>
      <c r="N16342" s="4">
        <v>44922</v>
      </c>
      <c r="O16342" s="4">
        <v>44986</v>
      </c>
      <c r="P16342" s="4">
        <v>44986</v>
      </c>
      <c r="Q16342">
        <v>11</v>
      </c>
      <c r="R16342">
        <v>34828846</v>
      </c>
      <c r="S16342" s="3">
        <v>3.7</v>
      </c>
    </row>
    <row r="16343" spans="1:19" x14ac:dyDescent="0.25">
      <c r="A16343">
        <v>10756544</v>
      </c>
      <c r="B16343" s="8">
        <v>107565440004</v>
      </c>
      <c r="C16343">
        <v>1</v>
      </c>
      <c r="D16343" t="s">
        <v>269</v>
      </c>
      <c r="E16343" t="str">
        <f t="shared" si="255"/>
        <v>6.5</v>
      </c>
      <c r="F16343" t="s">
        <v>36</v>
      </c>
      <c r="G16343" t="s">
        <v>20</v>
      </c>
      <c r="H16343" s="4">
        <v>44963</v>
      </c>
      <c r="I16343" s="4">
        <v>44963</v>
      </c>
      <c r="J16343">
        <v>0</v>
      </c>
      <c r="K16343">
        <v>104589</v>
      </c>
      <c r="L16343" t="s">
        <v>18</v>
      </c>
      <c r="M16343">
        <v>185948</v>
      </c>
      <c r="N16343" s="4">
        <v>44922</v>
      </c>
      <c r="O16343" s="4">
        <v>44986</v>
      </c>
      <c r="P16343" s="4">
        <v>44986</v>
      </c>
      <c r="Q16343">
        <v>11</v>
      </c>
      <c r="R16343">
        <v>34828846</v>
      </c>
      <c r="S16343" s="3">
        <v>3.7</v>
      </c>
    </row>
    <row r="16344" spans="1:19" x14ac:dyDescent="0.25">
      <c r="A16344">
        <v>10756544</v>
      </c>
      <c r="B16344" s="8">
        <v>107565440004</v>
      </c>
      <c r="C16344">
        <v>1</v>
      </c>
      <c r="D16344" t="s">
        <v>269</v>
      </c>
      <c r="E16344" t="str">
        <f t="shared" si="255"/>
        <v>6.5</v>
      </c>
      <c r="F16344" t="s">
        <v>36</v>
      </c>
      <c r="G16344" t="s">
        <v>63</v>
      </c>
      <c r="H16344" s="4">
        <v>44963</v>
      </c>
      <c r="I16344" s="4">
        <v>44963</v>
      </c>
      <c r="J16344">
        <v>0</v>
      </c>
      <c r="K16344">
        <v>104589</v>
      </c>
      <c r="L16344" t="s">
        <v>18</v>
      </c>
      <c r="M16344">
        <v>185948</v>
      </c>
      <c r="N16344" s="4">
        <v>44922</v>
      </c>
      <c r="O16344" s="4">
        <v>44986</v>
      </c>
      <c r="P16344" s="4">
        <v>44986</v>
      </c>
      <c r="Q16344">
        <v>11</v>
      </c>
      <c r="R16344">
        <v>34828846</v>
      </c>
      <c r="S16344" s="3">
        <v>3.7</v>
      </c>
    </row>
    <row r="16345" spans="1:19" x14ac:dyDescent="0.25">
      <c r="A16345">
        <v>10756544</v>
      </c>
      <c r="B16345" s="8">
        <v>107565440004</v>
      </c>
      <c r="C16345">
        <v>1</v>
      </c>
      <c r="D16345" t="s">
        <v>269</v>
      </c>
      <c r="E16345" t="str">
        <f t="shared" si="255"/>
        <v>6.5</v>
      </c>
      <c r="F16345" t="s">
        <v>38</v>
      </c>
      <c r="G16345" t="s">
        <v>44</v>
      </c>
      <c r="H16345" s="4">
        <v>44963</v>
      </c>
      <c r="I16345" s="4">
        <v>44964</v>
      </c>
      <c r="J16345">
        <v>1</v>
      </c>
      <c r="K16345">
        <v>104589</v>
      </c>
      <c r="L16345" t="s">
        <v>18</v>
      </c>
      <c r="M16345">
        <v>185948</v>
      </c>
      <c r="N16345" s="4">
        <v>44922</v>
      </c>
      <c r="O16345" s="4">
        <v>44986</v>
      </c>
      <c r="P16345" s="4">
        <v>44986</v>
      </c>
      <c r="Q16345">
        <v>11</v>
      </c>
      <c r="R16345">
        <v>34828846</v>
      </c>
      <c r="S16345" s="3">
        <v>3.7</v>
      </c>
    </row>
    <row r="16346" spans="1:19" x14ac:dyDescent="0.25">
      <c r="A16346">
        <v>10756544</v>
      </c>
      <c r="B16346" s="8">
        <v>107565440004</v>
      </c>
      <c r="C16346">
        <v>1</v>
      </c>
      <c r="D16346" t="s">
        <v>269</v>
      </c>
      <c r="E16346" t="str">
        <f t="shared" si="255"/>
        <v>6.5</v>
      </c>
      <c r="F16346" t="s">
        <v>23</v>
      </c>
      <c r="G16346" t="s">
        <v>53</v>
      </c>
      <c r="H16346" s="4">
        <v>44964</v>
      </c>
      <c r="I16346" s="4">
        <v>44980</v>
      </c>
      <c r="J16346">
        <v>16</v>
      </c>
      <c r="K16346">
        <v>104589</v>
      </c>
      <c r="L16346" t="s">
        <v>18</v>
      </c>
      <c r="M16346">
        <v>185948</v>
      </c>
      <c r="N16346" s="4">
        <v>44922</v>
      </c>
      <c r="O16346" s="4">
        <v>44986</v>
      </c>
      <c r="P16346" s="4">
        <v>44986</v>
      </c>
      <c r="Q16346">
        <v>11</v>
      </c>
      <c r="R16346">
        <v>34828846</v>
      </c>
      <c r="S16346" s="3">
        <v>3.7</v>
      </c>
    </row>
    <row r="16347" spans="1:19" x14ac:dyDescent="0.25">
      <c r="A16347">
        <v>10756544</v>
      </c>
      <c r="B16347" s="8">
        <v>107565440004</v>
      </c>
      <c r="C16347">
        <v>1</v>
      </c>
      <c r="D16347" t="s">
        <v>269</v>
      </c>
      <c r="E16347" t="str">
        <f t="shared" si="255"/>
        <v>6.5</v>
      </c>
      <c r="F16347" t="s">
        <v>28</v>
      </c>
      <c r="G16347" t="s">
        <v>20</v>
      </c>
      <c r="H16347" s="4">
        <v>44980</v>
      </c>
      <c r="I16347" s="4">
        <v>44985</v>
      </c>
      <c r="J16347">
        <v>5</v>
      </c>
      <c r="K16347">
        <v>104589</v>
      </c>
      <c r="L16347" t="s">
        <v>18</v>
      </c>
      <c r="M16347">
        <v>185948</v>
      </c>
      <c r="N16347" s="4">
        <v>44922</v>
      </c>
      <c r="O16347" s="4">
        <v>44986</v>
      </c>
      <c r="P16347" s="4">
        <v>44986</v>
      </c>
      <c r="Q16347">
        <v>11</v>
      </c>
      <c r="R16347">
        <v>34828846</v>
      </c>
      <c r="S16347" s="3">
        <v>3.7</v>
      </c>
    </row>
    <row r="16348" spans="1:19" x14ac:dyDescent="0.25">
      <c r="A16348">
        <v>10756544</v>
      </c>
      <c r="B16348" s="8">
        <v>107565440004</v>
      </c>
      <c r="C16348">
        <v>1</v>
      </c>
      <c r="D16348" t="s">
        <v>269</v>
      </c>
      <c r="E16348" t="str">
        <f t="shared" si="255"/>
        <v>6.5</v>
      </c>
      <c r="F16348" t="s">
        <v>28</v>
      </c>
      <c r="G16348" t="s">
        <v>92</v>
      </c>
      <c r="H16348" s="4">
        <v>44985</v>
      </c>
      <c r="I16348" s="4">
        <v>44986</v>
      </c>
      <c r="J16348">
        <v>1</v>
      </c>
      <c r="K16348">
        <v>104589</v>
      </c>
      <c r="L16348" t="s">
        <v>18</v>
      </c>
      <c r="M16348">
        <v>185948</v>
      </c>
      <c r="N16348" s="4">
        <v>44922</v>
      </c>
      <c r="O16348" s="4">
        <v>44986</v>
      </c>
      <c r="P16348" s="4">
        <v>44986</v>
      </c>
      <c r="Q16348">
        <v>11</v>
      </c>
      <c r="R16348">
        <v>34828846</v>
      </c>
      <c r="S16348" s="3">
        <v>3.7</v>
      </c>
    </row>
    <row r="16349" spans="1:19" x14ac:dyDescent="0.25">
      <c r="A16349">
        <v>10756544</v>
      </c>
      <c r="B16349" s="8">
        <v>107565440004</v>
      </c>
      <c r="C16349">
        <v>1</v>
      </c>
      <c r="D16349" t="s">
        <v>269</v>
      </c>
      <c r="E16349" t="str">
        <f t="shared" si="255"/>
        <v>6.5</v>
      </c>
      <c r="F16349" t="s">
        <v>21</v>
      </c>
      <c r="G16349" t="s">
        <v>27</v>
      </c>
      <c r="H16349" s="4">
        <v>44986</v>
      </c>
      <c r="I16349" s="4">
        <v>44987</v>
      </c>
      <c r="J16349">
        <v>1</v>
      </c>
      <c r="K16349">
        <v>104589</v>
      </c>
      <c r="L16349" t="s">
        <v>18</v>
      </c>
      <c r="M16349">
        <v>185948</v>
      </c>
      <c r="N16349" s="4">
        <v>44922</v>
      </c>
      <c r="O16349" s="4">
        <v>44986</v>
      </c>
      <c r="P16349" s="4">
        <v>44986</v>
      </c>
      <c r="Q16349">
        <v>11</v>
      </c>
      <c r="R16349">
        <v>34828846</v>
      </c>
      <c r="S16349" s="3">
        <v>3.7</v>
      </c>
    </row>
    <row r="16350" spans="1:19" x14ac:dyDescent="0.25">
      <c r="A16350">
        <v>10756544</v>
      </c>
      <c r="B16350" s="8">
        <v>107565440004</v>
      </c>
      <c r="C16350">
        <v>1</v>
      </c>
      <c r="D16350" t="s">
        <v>269</v>
      </c>
      <c r="E16350" t="str">
        <f t="shared" si="255"/>
        <v>6.5</v>
      </c>
      <c r="F16350" t="s">
        <v>30</v>
      </c>
      <c r="G16350" t="s">
        <v>31</v>
      </c>
      <c r="H16350" s="4">
        <v>44987</v>
      </c>
      <c r="I16350" s="4">
        <v>44987</v>
      </c>
      <c r="J16350">
        <v>0</v>
      </c>
      <c r="K16350">
        <v>104589</v>
      </c>
      <c r="L16350" t="s">
        <v>18</v>
      </c>
      <c r="M16350">
        <v>185948</v>
      </c>
      <c r="N16350" s="4">
        <v>44922</v>
      </c>
      <c r="O16350" s="4">
        <v>44986</v>
      </c>
      <c r="P16350" s="4">
        <v>44986</v>
      </c>
      <c r="Q16350">
        <v>11</v>
      </c>
      <c r="R16350">
        <v>34828846</v>
      </c>
      <c r="S16350" s="3">
        <v>3.7</v>
      </c>
    </row>
    <row r="16351" spans="1:19" x14ac:dyDescent="0.25">
      <c r="A16351">
        <v>10756544</v>
      </c>
      <c r="B16351" s="8">
        <v>107565440004</v>
      </c>
      <c r="C16351">
        <v>1</v>
      </c>
      <c r="D16351" t="s">
        <v>269</v>
      </c>
      <c r="E16351" t="str">
        <f t="shared" si="255"/>
        <v>6.5</v>
      </c>
      <c r="F16351" t="s">
        <v>32</v>
      </c>
      <c r="G16351" t="s">
        <v>33</v>
      </c>
      <c r="H16351" s="4">
        <v>44987</v>
      </c>
      <c r="I16351" t="s">
        <v>34</v>
      </c>
      <c r="J16351">
        <v>242</v>
      </c>
      <c r="K16351">
        <v>104589</v>
      </c>
      <c r="L16351" t="s">
        <v>18</v>
      </c>
      <c r="M16351">
        <v>185948</v>
      </c>
      <c r="N16351" s="4">
        <v>44922</v>
      </c>
      <c r="O16351" s="4">
        <v>44986</v>
      </c>
      <c r="P16351" s="4">
        <v>44986</v>
      </c>
      <c r="Q16351">
        <v>11</v>
      </c>
      <c r="R16351">
        <v>34828846</v>
      </c>
      <c r="S16351" s="3">
        <v>3.7</v>
      </c>
    </row>
    <row r="16352" spans="1:19" x14ac:dyDescent="0.25">
      <c r="A16352">
        <v>10756544</v>
      </c>
      <c r="B16352" s="8">
        <v>107565440004</v>
      </c>
      <c r="C16352">
        <v>1</v>
      </c>
      <c r="D16352" t="s">
        <v>269</v>
      </c>
      <c r="E16352" t="str">
        <f t="shared" si="255"/>
        <v>6.5</v>
      </c>
      <c r="G16352" t="s">
        <v>315</v>
      </c>
      <c r="H16352" s="4">
        <v>44991</v>
      </c>
      <c r="I16352" s="4">
        <v>44991</v>
      </c>
      <c r="J16352">
        <v>0</v>
      </c>
      <c r="K16352">
        <v>104589</v>
      </c>
      <c r="L16352" t="s">
        <v>18</v>
      </c>
      <c r="M16352">
        <v>185948</v>
      </c>
      <c r="N16352" s="4">
        <v>44922</v>
      </c>
      <c r="O16352" s="4">
        <v>44986</v>
      </c>
      <c r="P16352" s="4">
        <v>44986</v>
      </c>
      <c r="Q16352">
        <v>11</v>
      </c>
      <c r="R16352">
        <v>34828846</v>
      </c>
      <c r="S16352" s="3">
        <v>3.7</v>
      </c>
    </row>
    <row r="16353" spans="1:19" x14ac:dyDescent="0.25">
      <c r="A16353">
        <v>10756544</v>
      </c>
      <c r="B16353" s="8">
        <v>107565440005</v>
      </c>
      <c r="C16353">
        <v>1</v>
      </c>
      <c r="D16353" t="s">
        <v>269</v>
      </c>
      <c r="E16353" t="str">
        <f t="shared" si="255"/>
        <v>6.5</v>
      </c>
      <c r="F16353" t="s">
        <v>16</v>
      </c>
      <c r="G16353" t="s">
        <v>17</v>
      </c>
      <c r="H16353" s="4">
        <v>44935</v>
      </c>
      <c r="I16353" s="4">
        <v>44944</v>
      </c>
      <c r="J16353">
        <v>9</v>
      </c>
      <c r="K16353">
        <v>104589</v>
      </c>
      <c r="L16353" t="s">
        <v>18</v>
      </c>
      <c r="M16353">
        <v>185948</v>
      </c>
      <c r="N16353" s="4">
        <v>44922</v>
      </c>
      <c r="O16353" s="4">
        <v>44986</v>
      </c>
      <c r="P16353" s="4">
        <v>44986</v>
      </c>
      <c r="Q16353">
        <v>11</v>
      </c>
      <c r="R16353">
        <v>34828846</v>
      </c>
      <c r="S16353" s="3">
        <v>3.7</v>
      </c>
    </row>
    <row r="16354" spans="1:19" x14ac:dyDescent="0.25">
      <c r="A16354">
        <v>10756544</v>
      </c>
      <c r="B16354" s="8">
        <v>107565440005</v>
      </c>
      <c r="C16354">
        <v>1</v>
      </c>
      <c r="D16354" t="s">
        <v>269</v>
      </c>
      <c r="E16354" t="str">
        <f t="shared" si="255"/>
        <v>6.5</v>
      </c>
      <c r="F16354" t="s">
        <v>19</v>
      </c>
      <c r="G16354" t="s">
        <v>20</v>
      </c>
      <c r="H16354" s="4">
        <v>44944</v>
      </c>
      <c r="I16354" s="4">
        <v>44944</v>
      </c>
      <c r="J16354">
        <v>0</v>
      </c>
      <c r="K16354">
        <v>104589</v>
      </c>
      <c r="L16354" t="s">
        <v>18</v>
      </c>
      <c r="M16354">
        <v>185948</v>
      </c>
      <c r="N16354" s="4">
        <v>44922</v>
      </c>
      <c r="O16354" s="4">
        <v>44986</v>
      </c>
      <c r="P16354" s="4">
        <v>44986</v>
      </c>
      <c r="Q16354">
        <v>11</v>
      </c>
      <c r="R16354">
        <v>34828846</v>
      </c>
      <c r="S16354" s="3">
        <v>3.7</v>
      </c>
    </row>
    <row r="16355" spans="1:19" x14ac:dyDescent="0.25">
      <c r="A16355">
        <v>10756544</v>
      </c>
      <c r="B16355" s="8">
        <v>107565440005</v>
      </c>
      <c r="C16355">
        <v>1</v>
      </c>
      <c r="D16355" t="s">
        <v>269</v>
      </c>
      <c r="E16355" t="str">
        <f t="shared" si="255"/>
        <v>6.5</v>
      </c>
      <c r="F16355" t="s">
        <v>38</v>
      </c>
      <c r="G16355" t="s">
        <v>37</v>
      </c>
      <c r="H16355" s="4">
        <v>44944</v>
      </c>
      <c r="I16355" s="4">
        <v>44944</v>
      </c>
      <c r="J16355">
        <v>0</v>
      </c>
      <c r="K16355">
        <v>104589</v>
      </c>
      <c r="L16355" t="s">
        <v>18</v>
      </c>
      <c r="M16355">
        <v>185948</v>
      </c>
      <c r="N16355" s="4">
        <v>44922</v>
      </c>
      <c r="O16355" s="4">
        <v>44986</v>
      </c>
      <c r="P16355" s="4">
        <v>44986</v>
      </c>
      <c r="Q16355">
        <v>11</v>
      </c>
      <c r="R16355">
        <v>34828846</v>
      </c>
      <c r="S16355" s="3">
        <v>3.7</v>
      </c>
    </row>
    <row r="16356" spans="1:19" x14ac:dyDescent="0.25">
      <c r="A16356">
        <v>10756544</v>
      </c>
      <c r="B16356" s="8">
        <v>107565440005</v>
      </c>
      <c r="C16356">
        <v>1</v>
      </c>
      <c r="D16356" t="s">
        <v>269</v>
      </c>
      <c r="E16356" t="str">
        <f t="shared" si="255"/>
        <v>6.5</v>
      </c>
      <c r="F16356" t="s">
        <v>38</v>
      </c>
      <c r="G16356" t="s">
        <v>37</v>
      </c>
      <c r="H16356" s="4">
        <v>44944</v>
      </c>
      <c r="I16356" s="4">
        <v>44949</v>
      </c>
      <c r="J16356">
        <v>5</v>
      </c>
      <c r="K16356">
        <v>104589</v>
      </c>
      <c r="L16356" t="s">
        <v>18</v>
      </c>
      <c r="M16356">
        <v>185948</v>
      </c>
      <c r="N16356" s="4">
        <v>44922</v>
      </c>
      <c r="O16356" s="4">
        <v>44986</v>
      </c>
      <c r="P16356" s="4">
        <v>44986</v>
      </c>
      <c r="Q16356">
        <v>11</v>
      </c>
      <c r="R16356">
        <v>34828846</v>
      </c>
      <c r="S16356" s="3">
        <v>3.7</v>
      </c>
    </row>
    <row r="16357" spans="1:19" x14ac:dyDescent="0.25">
      <c r="A16357">
        <v>10756544</v>
      </c>
      <c r="B16357" s="8">
        <v>107565440005</v>
      </c>
      <c r="C16357">
        <v>1</v>
      </c>
      <c r="D16357" t="s">
        <v>269</v>
      </c>
      <c r="E16357" t="str">
        <f t="shared" si="255"/>
        <v>6.5</v>
      </c>
      <c r="F16357" t="s">
        <v>38</v>
      </c>
      <c r="G16357" t="s">
        <v>52</v>
      </c>
      <c r="H16357" s="4">
        <v>44949</v>
      </c>
      <c r="I16357" s="4">
        <v>44949</v>
      </c>
      <c r="J16357">
        <v>0</v>
      </c>
      <c r="K16357">
        <v>104589</v>
      </c>
      <c r="L16357" t="s">
        <v>18</v>
      </c>
      <c r="M16357">
        <v>185948</v>
      </c>
      <c r="N16357" s="4">
        <v>44922</v>
      </c>
      <c r="O16357" s="4">
        <v>44986</v>
      </c>
      <c r="P16357" s="4">
        <v>44986</v>
      </c>
      <c r="Q16357">
        <v>11</v>
      </c>
      <c r="R16357">
        <v>34828846</v>
      </c>
      <c r="S16357" s="3">
        <v>3.7</v>
      </c>
    </row>
    <row r="16358" spans="1:19" x14ac:dyDescent="0.25">
      <c r="A16358">
        <v>10756544</v>
      </c>
      <c r="B16358" s="8">
        <v>107565440005</v>
      </c>
      <c r="C16358">
        <v>1</v>
      </c>
      <c r="D16358" t="s">
        <v>269</v>
      </c>
      <c r="E16358" t="str">
        <f t="shared" si="255"/>
        <v>6.5</v>
      </c>
      <c r="F16358" t="s">
        <v>45</v>
      </c>
      <c r="G16358" t="s">
        <v>20</v>
      </c>
      <c r="H16358" s="4">
        <v>44949</v>
      </c>
      <c r="I16358" s="4">
        <v>44949</v>
      </c>
      <c r="J16358">
        <v>0</v>
      </c>
      <c r="K16358">
        <v>104589</v>
      </c>
      <c r="L16358" t="s">
        <v>18</v>
      </c>
      <c r="M16358">
        <v>185948</v>
      </c>
      <c r="N16358" s="4">
        <v>44922</v>
      </c>
      <c r="O16358" s="4">
        <v>44986</v>
      </c>
      <c r="P16358" s="4">
        <v>44986</v>
      </c>
      <c r="Q16358">
        <v>11</v>
      </c>
      <c r="R16358">
        <v>34828846</v>
      </c>
      <c r="S16358" s="3">
        <v>3.7</v>
      </c>
    </row>
    <row r="16359" spans="1:19" x14ac:dyDescent="0.25">
      <c r="A16359">
        <v>10756544</v>
      </c>
      <c r="B16359" s="8">
        <v>107565440005</v>
      </c>
      <c r="C16359">
        <v>1</v>
      </c>
      <c r="D16359" t="s">
        <v>269</v>
      </c>
      <c r="E16359" t="str">
        <f t="shared" si="255"/>
        <v>6.5</v>
      </c>
      <c r="F16359" t="s">
        <v>38</v>
      </c>
      <c r="G16359" t="s">
        <v>98</v>
      </c>
      <c r="H16359" s="4">
        <v>44949</v>
      </c>
      <c r="I16359" s="4">
        <v>44950</v>
      </c>
      <c r="J16359">
        <v>1</v>
      </c>
      <c r="K16359">
        <v>104589</v>
      </c>
      <c r="L16359" t="s">
        <v>18</v>
      </c>
      <c r="M16359">
        <v>185948</v>
      </c>
      <c r="N16359" s="4">
        <v>44922</v>
      </c>
      <c r="O16359" s="4">
        <v>44986</v>
      </c>
      <c r="P16359" s="4">
        <v>44986</v>
      </c>
      <c r="Q16359">
        <v>11</v>
      </c>
      <c r="R16359">
        <v>34828846</v>
      </c>
      <c r="S16359" s="3">
        <v>3.7</v>
      </c>
    </row>
    <row r="16360" spans="1:19" x14ac:dyDescent="0.25">
      <c r="A16360">
        <v>10756544</v>
      </c>
      <c r="B16360" s="8">
        <v>107565440005</v>
      </c>
      <c r="C16360">
        <v>1</v>
      </c>
      <c r="D16360" t="s">
        <v>269</v>
      </c>
      <c r="E16360" t="str">
        <f t="shared" si="255"/>
        <v>6.5</v>
      </c>
      <c r="F16360" t="s">
        <v>38</v>
      </c>
      <c r="G16360" t="s">
        <v>52</v>
      </c>
      <c r="H16360" s="4">
        <v>44950</v>
      </c>
      <c r="I16360" s="4">
        <v>44950</v>
      </c>
      <c r="J16360">
        <v>0</v>
      </c>
      <c r="K16360">
        <v>104589</v>
      </c>
      <c r="L16360" t="s">
        <v>18</v>
      </c>
      <c r="M16360">
        <v>185948</v>
      </c>
      <c r="N16360" s="4">
        <v>44922</v>
      </c>
      <c r="O16360" s="4">
        <v>44986</v>
      </c>
      <c r="P16360" s="4">
        <v>44986</v>
      </c>
      <c r="Q16360">
        <v>11</v>
      </c>
      <c r="R16360">
        <v>34828846</v>
      </c>
      <c r="S16360" s="3">
        <v>3.7</v>
      </c>
    </row>
    <row r="16361" spans="1:19" x14ac:dyDescent="0.25">
      <c r="A16361">
        <v>10756544</v>
      </c>
      <c r="B16361" s="8">
        <v>107565440005</v>
      </c>
      <c r="C16361">
        <v>1</v>
      </c>
      <c r="D16361" t="s">
        <v>269</v>
      </c>
      <c r="E16361" t="str">
        <f t="shared" si="255"/>
        <v>6.5</v>
      </c>
      <c r="F16361" t="s">
        <v>48</v>
      </c>
      <c r="G16361" t="s">
        <v>49</v>
      </c>
      <c r="H16361" s="4">
        <v>44950</v>
      </c>
      <c r="I16361" s="4">
        <v>44950</v>
      </c>
      <c r="J16361">
        <v>0</v>
      </c>
      <c r="K16361">
        <v>104589</v>
      </c>
      <c r="L16361" t="s">
        <v>18</v>
      </c>
      <c r="M16361">
        <v>185948</v>
      </c>
      <c r="N16361" s="4">
        <v>44922</v>
      </c>
      <c r="O16361" s="4">
        <v>44986</v>
      </c>
      <c r="P16361" s="4">
        <v>44986</v>
      </c>
      <c r="Q16361">
        <v>11</v>
      </c>
      <c r="R16361">
        <v>34828846</v>
      </c>
      <c r="S16361" s="3">
        <v>3.7</v>
      </c>
    </row>
    <row r="16362" spans="1:19" x14ac:dyDescent="0.25">
      <c r="A16362">
        <v>10756544</v>
      </c>
      <c r="B16362" s="8">
        <v>107565440005</v>
      </c>
      <c r="C16362">
        <v>1</v>
      </c>
      <c r="D16362" t="s">
        <v>269</v>
      </c>
      <c r="E16362" t="str">
        <f t="shared" si="255"/>
        <v>6.5</v>
      </c>
      <c r="F16362" t="s">
        <v>74</v>
      </c>
      <c r="G16362" t="s">
        <v>20</v>
      </c>
      <c r="H16362" s="4">
        <v>44950</v>
      </c>
      <c r="I16362" s="4">
        <v>44963</v>
      </c>
      <c r="J16362">
        <v>13</v>
      </c>
      <c r="K16362">
        <v>104589</v>
      </c>
      <c r="L16362" t="s">
        <v>18</v>
      </c>
      <c r="M16362">
        <v>185948</v>
      </c>
      <c r="N16362" s="4">
        <v>44922</v>
      </c>
      <c r="O16362" s="4">
        <v>44986</v>
      </c>
      <c r="P16362" s="4">
        <v>44986</v>
      </c>
      <c r="Q16362">
        <v>11</v>
      </c>
      <c r="R16362">
        <v>34828846</v>
      </c>
      <c r="S16362" s="3">
        <v>3.7</v>
      </c>
    </row>
    <row r="16363" spans="1:19" x14ac:dyDescent="0.25">
      <c r="A16363">
        <v>10756544</v>
      </c>
      <c r="B16363" s="8">
        <v>107565440005</v>
      </c>
      <c r="C16363">
        <v>1</v>
      </c>
      <c r="D16363" t="s">
        <v>269</v>
      </c>
      <c r="E16363" t="str">
        <f t="shared" si="255"/>
        <v>6.5</v>
      </c>
      <c r="F16363" t="s">
        <v>50</v>
      </c>
      <c r="G16363" t="s">
        <v>51</v>
      </c>
      <c r="H16363" s="4">
        <v>44963</v>
      </c>
      <c r="I16363" s="4">
        <v>44963</v>
      </c>
      <c r="J16363">
        <v>0</v>
      </c>
      <c r="K16363">
        <v>104589</v>
      </c>
      <c r="L16363" t="s">
        <v>18</v>
      </c>
      <c r="M16363">
        <v>185948</v>
      </c>
      <c r="N16363" s="4">
        <v>44922</v>
      </c>
      <c r="O16363" s="4">
        <v>44986</v>
      </c>
      <c r="P16363" s="4">
        <v>44986</v>
      </c>
      <c r="Q16363">
        <v>11</v>
      </c>
      <c r="R16363">
        <v>34828846</v>
      </c>
      <c r="S16363" s="3">
        <v>3.7</v>
      </c>
    </row>
    <row r="16364" spans="1:19" x14ac:dyDescent="0.25">
      <c r="A16364">
        <v>10756544</v>
      </c>
      <c r="B16364" s="8">
        <v>107565440005</v>
      </c>
      <c r="C16364">
        <v>1</v>
      </c>
      <c r="D16364" t="s">
        <v>269</v>
      </c>
      <c r="E16364" t="str">
        <f t="shared" si="255"/>
        <v>6.5</v>
      </c>
      <c r="F16364" t="s">
        <v>38</v>
      </c>
      <c r="G16364" t="s">
        <v>44</v>
      </c>
      <c r="H16364" s="4">
        <v>44963</v>
      </c>
      <c r="I16364" s="4">
        <v>44963</v>
      </c>
      <c r="J16364">
        <v>0</v>
      </c>
      <c r="K16364">
        <v>104589</v>
      </c>
      <c r="L16364" t="s">
        <v>18</v>
      </c>
      <c r="M16364">
        <v>185948</v>
      </c>
      <c r="N16364" s="4">
        <v>44922</v>
      </c>
      <c r="O16364" s="4">
        <v>44986</v>
      </c>
      <c r="P16364" s="4">
        <v>44986</v>
      </c>
      <c r="Q16364">
        <v>11</v>
      </c>
      <c r="R16364">
        <v>34828846</v>
      </c>
      <c r="S16364" s="3">
        <v>3.7</v>
      </c>
    </row>
    <row r="16365" spans="1:19" x14ac:dyDescent="0.25">
      <c r="A16365">
        <v>10756544</v>
      </c>
      <c r="B16365" s="8">
        <v>107565440005</v>
      </c>
      <c r="C16365">
        <v>1</v>
      </c>
      <c r="D16365" t="s">
        <v>269</v>
      </c>
      <c r="E16365" t="str">
        <f t="shared" si="255"/>
        <v>6.5</v>
      </c>
      <c r="F16365" t="s">
        <v>25</v>
      </c>
      <c r="G16365" t="s">
        <v>20</v>
      </c>
      <c r="H16365" s="4">
        <v>44963</v>
      </c>
      <c r="I16365" s="4">
        <v>44966</v>
      </c>
      <c r="J16365">
        <v>3</v>
      </c>
      <c r="K16365">
        <v>104589</v>
      </c>
      <c r="L16365" t="s">
        <v>18</v>
      </c>
      <c r="M16365">
        <v>185948</v>
      </c>
      <c r="N16365" s="4">
        <v>44922</v>
      </c>
      <c r="O16365" s="4">
        <v>44986</v>
      </c>
      <c r="P16365" s="4">
        <v>44986</v>
      </c>
      <c r="Q16365">
        <v>11</v>
      </c>
      <c r="R16365">
        <v>34828846</v>
      </c>
      <c r="S16365" s="3">
        <v>3.7</v>
      </c>
    </row>
    <row r="16366" spans="1:19" x14ac:dyDescent="0.25">
      <c r="A16366">
        <v>10756544</v>
      </c>
      <c r="B16366" s="8">
        <v>107565440005</v>
      </c>
      <c r="C16366">
        <v>1</v>
      </c>
      <c r="D16366" t="s">
        <v>269</v>
      </c>
      <c r="E16366" t="str">
        <f t="shared" si="255"/>
        <v>6.5</v>
      </c>
      <c r="F16366" t="s">
        <v>25</v>
      </c>
      <c r="G16366" t="s">
        <v>108</v>
      </c>
      <c r="H16366" s="4">
        <v>44966</v>
      </c>
      <c r="I16366" s="4">
        <v>44966</v>
      </c>
      <c r="J16366">
        <v>0</v>
      </c>
      <c r="K16366">
        <v>104589</v>
      </c>
      <c r="L16366" t="s">
        <v>18</v>
      </c>
      <c r="M16366">
        <v>185948</v>
      </c>
      <c r="N16366" s="4">
        <v>44922</v>
      </c>
      <c r="O16366" s="4">
        <v>44986</v>
      </c>
      <c r="P16366" s="4">
        <v>44986</v>
      </c>
      <c r="Q16366">
        <v>11</v>
      </c>
      <c r="R16366">
        <v>34828846</v>
      </c>
      <c r="S16366" s="3">
        <v>3.7</v>
      </c>
    </row>
    <row r="16367" spans="1:19" x14ac:dyDescent="0.25">
      <c r="A16367">
        <v>10756544</v>
      </c>
      <c r="B16367" s="8">
        <v>107565440005</v>
      </c>
      <c r="C16367">
        <v>1</v>
      </c>
      <c r="D16367" t="s">
        <v>269</v>
      </c>
      <c r="E16367" t="str">
        <f t="shared" si="255"/>
        <v>6.5</v>
      </c>
      <c r="F16367" t="s">
        <v>38</v>
      </c>
      <c r="G16367" t="s">
        <v>44</v>
      </c>
      <c r="H16367" s="4">
        <v>44966</v>
      </c>
      <c r="I16367" s="4">
        <v>44967</v>
      </c>
      <c r="J16367">
        <v>1</v>
      </c>
      <c r="K16367">
        <v>104589</v>
      </c>
      <c r="L16367" t="s">
        <v>18</v>
      </c>
      <c r="M16367">
        <v>185948</v>
      </c>
      <c r="N16367" s="4">
        <v>44922</v>
      </c>
      <c r="O16367" s="4">
        <v>44986</v>
      </c>
      <c r="P16367" s="4">
        <v>44986</v>
      </c>
      <c r="Q16367">
        <v>11</v>
      </c>
      <c r="R16367">
        <v>34828846</v>
      </c>
      <c r="S16367" s="3">
        <v>3.7</v>
      </c>
    </row>
    <row r="16368" spans="1:19" x14ac:dyDescent="0.25">
      <c r="A16368">
        <v>10756544</v>
      </c>
      <c r="B16368" s="8">
        <v>107565440005</v>
      </c>
      <c r="C16368">
        <v>1</v>
      </c>
      <c r="D16368" t="s">
        <v>269</v>
      </c>
      <c r="E16368" t="str">
        <f t="shared" si="255"/>
        <v>6.5</v>
      </c>
      <c r="F16368" t="s">
        <v>23</v>
      </c>
      <c r="G16368" t="s">
        <v>53</v>
      </c>
      <c r="H16368" s="4">
        <v>44967</v>
      </c>
      <c r="I16368" s="4">
        <v>44981</v>
      </c>
      <c r="J16368">
        <v>14</v>
      </c>
      <c r="K16368">
        <v>104589</v>
      </c>
      <c r="L16368" t="s">
        <v>18</v>
      </c>
      <c r="M16368">
        <v>185948</v>
      </c>
      <c r="N16368" s="4">
        <v>44922</v>
      </c>
      <c r="O16368" s="4">
        <v>44986</v>
      </c>
      <c r="P16368" s="4">
        <v>44986</v>
      </c>
      <c r="Q16368">
        <v>11</v>
      </c>
      <c r="R16368">
        <v>34828846</v>
      </c>
      <c r="S16368" s="3">
        <v>3.7</v>
      </c>
    </row>
    <row r="16369" spans="1:19" x14ac:dyDescent="0.25">
      <c r="A16369">
        <v>10756544</v>
      </c>
      <c r="B16369" s="8">
        <v>107565440005</v>
      </c>
      <c r="C16369">
        <v>1</v>
      </c>
      <c r="D16369" t="s">
        <v>269</v>
      </c>
      <c r="E16369" t="str">
        <f t="shared" si="255"/>
        <v>6.5</v>
      </c>
      <c r="F16369" t="s">
        <v>28</v>
      </c>
      <c r="G16369" t="s">
        <v>20</v>
      </c>
      <c r="H16369" s="4">
        <v>44981</v>
      </c>
      <c r="I16369" s="4">
        <v>44986</v>
      </c>
      <c r="J16369">
        <v>5</v>
      </c>
      <c r="K16369">
        <v>104589</v>
      </c>
      <c r="L16369" t="s">
        <v>18</v>
      </c>
      <c r="M16369">
        <v>185948</v>
      </c>
      <c r="N16369" s="4">
        <v>44922</v>
      </c>
      <c r="O16369" s="4">
        <v>44986</v>
      </c>
      <c r="P16369" s="4">
        <v>44986</v>
      </c>
      <c r="Q16369">
        <v>11</v>
      </c>
      <c r="R16369">
        <v>34828846</v>
      </c>
      <c r="S16369" s="3">
        <v>3.7</v>
      </c>
    </row>
    <row r="16370" spans="1:19" x14ac:dyDescent="0.25">
      <c r="A16370">
        <v>10756544</v>
      </c>
      <c r="B16370" s="8">
        <v>107565440005</v>
      </c>
      <c r="C16370">
        <v>1</v>
      </c>
      <c r="D16370" t="s">
        <v>269</v>
      </c>
      <c r="E16370" t="str">
        <f t="shared" si="255"/>
        <v>6.5</v>
      </c>
      <c r="F16370" t="s">
        <v>28</v>
      </c>
      <c r="G16370" t="s">
        <v>92</v>
      </c>
      <c r="H16370" s="4">
        <v>44986</v>
      </c>
      <c r="I16370" s="4">
        <v>44987</v>
      </c>
      <c r="J16370">
        <v>1</v>
      </c>
      <c r="K16370">
        <v>104589</v>
      </c>
      <c r="L16370" t="s">
        <v>18</v>
      </c>
      <c r="M16370">
        <v>185948</v>
      </c>
      <c r="N16370" s="4">
        <v>44922</v>
      </c>
      <c r="O16370" s="4">
        <v>44986</v>
      </c>
      <c r="P16370" s="4">
        <v>44986</v>
      </c>
      <c r="Q16370">
        <v>11</v>
      </c>
      <c r="R16370">
        <v>34828846</v>
      </c>
      <c r="S16370" s="3">
        <v>3.7</v>
      </c>
    </row>
    <row r="16371" spans="1:19" x14ac:dyDescent="0.25">
      <c r="A16371">
        <v>10756544</v>
      </c>
      <c r="B16371" s="8">
        <v>107565440005</v>
      </c>
      <c r="C16371">
        <v>1</v>
      </c>
      <c r="D16371" t="s">
        <v>269</v>
      </c>
      <c r="E16371" t="str">
        <f t="shared" si="255"/>
        <v>6.5</v>
      </c>
      <c r="F16371" t="s">
        <v>21</v>
      </c>
      <c r="G16371" t="s">
        <v>27</v>
      </c>
      <c r="H16371" s="4">
        <v>44987</v>
      </c>
      <c r="I16371" s="4">
        <v>44987</v>
      </c>
      <c r="J16371">
        <v>0</v>
      </c>
      <c r="K16371">
        <v>104589</v>
      </c>
      <c r="L16371" t="s">
        <v>18</v>
      </c>
      <c r="M16371">
        <v>185948</v>
      </c>
      <c r="N16371" s="4">
        <v>44922</v>
      </c>
      <c r="O16371" s="4">
        <v>44986</v>
      </c>
      <c r="P16371" s="4">
        <v>44986</v>
      </c>
      <c r="Q16371">
        <v>11</v>
      </c>
      <c r="R16371">
        <v>34828846</v>
      </c>
      <c r="S16371" s="3">
        <v>3.7</v>
      </c>
    </row>
    <row r="16372" spans="1:19" x14ac:dyDescent="0.25">
      <c r="A16372">
        <v>10756544</v>
      </c>
      <c r="B16372" s="8">
        <v>107565440005</v>
      </c>
      <c r="C16372">
        <v>1</v>
      </c>
      <c r="D16372" t="s">
        <v>269</v>
      </c>
      <c r="E16372" t="str">
        <f t="shared" si="255"/>
        <v>6.5</v>
      </c>
      <c r="F16372" t="s">
        <v>30</v>
      </c>
      <c r="G16372" t="s">
        <v>31</v>
      </c>
      <c r="H16372" s="4">
        <v>44987</v>
      </c>
      <c r="I16372" s="4">
        <v>44987</v>
      </c>
      <c r="J16372">
        <v>0</v>
      </c>
      <c r="K16372">
        <v>104589</v>
      </c>
      <c r="L16372" t="s">
        <v>18</v>
      </c>
      <c r="M16372">
        <v>185948</v>
      </c>
      <c r="N16372" s="4">
        <v>44922</v>
      </c>
      <c r="O16372" s="4">
        <v>44986</v>
      </c>
      <c r="P16372" s="4">
        <v>44986</v>
      </c>
      <c r="Q16372">
        <v>11</v>
      </c>
      <c r="R16372">
        <v>34828846</v>
      </c>
      <c r="S16372" s="3">
        <v>3.7</v>
      </c>
    </row>
    <row r="16373" spans="1:19" x14ac:dyDescent="0.25">
      <c r="A16373">
        <v>10756544</v>
      </c>
      <c r="B16373" s="8">
        <v>107565440005</v>
      </c>
      <c r="C16373">
        <v>1</v>
      </c>
      <c r="D16373" t="s">
        <v>269</v>
      </c>
      <c r="E16373" t="str">
        <f t="shared" si="255"/>
        <v>6.5</v>
      </c>
      <c r="F16373" t="s">
        <v>32</v>
      </c>
      <c r="G16373" t="s">
        <v>33</v>
      </c>
      <c r="H16373" s="4">
        <v>44987</v>
      </c>
      <c r="I16373" t="s">
        <v>34</v>
      </c>
      <c r="J16373">
        <v>242</v>
      </c>
      <c r="K16373">
        <v>104589</v>
      </c>
      <c r="L16373" t="s">
        <v>18</v>
      </c>
      <c r="M16373">
        <v>185948</v>
      </c>
      <c r="N16373" s="4">
        <v>44922</v>
      </c>
      <c r="O16373" s="4">
        <v>44986</v>
      </c>
      <c r="P16373" s="4">
        <v>44986</v>
      </c>
      <c r="Q16373">
        <v>11</v>
      </c>
      <c r="R16373">
        <v>34828846</v>
      </c>
      <c r="S16373" s="3">
        <v>3.7</v>
      </c>
    </row>
    <row r="16374" spans="1:19" x14ac:dyDescent="0.25">
      <c r="A16374">
        <v>10756544</v>
      </c>
      <c r="B16374" s="8">
        <v>107565440005</v>
      </c>
      <c r="C16374">
        <v>1</v>
      </c>
      <c r="D16374" t="s">
        <v>269</v>
      </c>
      <c r="E16374" t="str">
        <f t="shared" si="255"/>
        <v>6.5</v>
      </c>
      <c r="G16374" t="s">
        <v>315</v>
      </c>
      <c r="H16374" s="4">
        <v>44991</v>
      </c>
      <c r="I16374" s="4">
        <v>44991</v>
      </c>
      <c r="J16374">
        <v>0</v>
      </c>
      <c r="K16374">
        <v>104589</v>
      </c>
      <c r="L16374" t="s">
        <v>18</v>
      </c>
      <c r="M16374">
        <v>185948</v>
      </c>
      <c r="N16374" s="4">
        <v>44922</v>
      </c>
      <c r="O16374" s="4">
        <v>44986</v>
      </c>
      <c r="P16374" s="4">
        <v>44986</v>
      </c>
      <c r="Q16374">
        <v>11</v>
      </c>
      <c r="R16374">
        <v>34828846</v>
      </c>
      <c r="S16374" s="3">
        <v>3.7</v>
      </c>
    </row>
    <row r="16375" spans="1:19" x14ac:dyDescent="0.25">
      <c r="A16375">
        <v>10756544</v>
      </c>
      <c r="B16375" s="8">
        <v>107565440006</v>
      </c>
      <c r="C16375">
        <v>1</v>
      </c>
      <c r="D16375" t="s">
        <v>269</v>
      </c>
      <c r="E16375" t="str">
        <f t="shared" si="255"/>
        <v>6.5</v>
      </c>
      <c r="F16375" t="s">
        <v>16</v>
      </c>
      <c r="G16375" t="s">
        <v>17</v>
      </c>
      <c r="H16375" s="4">
        <v>44935</v>
      </c>
      <c r="I16375" s="4">
        <v>44944</v>
      </c>
      <c r="J16375">
        <v>9</v>
      </c>
      <c r="K16375">
        <v>104589</v>
      </c>
      <c r="L16375" t="s">
        <v>18</v>
      </c>
      <c r="M16375">
        <v>185948</v>
      </c>
      <c r="N16375" s="4">
        <v>44922</v>
      </c>
      <c r="O16375" s="4">
        <v>44986</v>
      </c>
      <c r="P16375" s="4">
        <v>44986</v>
      </c>
      <c r="Q16375">
        <v>11</v>
      </c>
      <c r="R16375">
        <v>34828846</v>
      </c>
      <c r="S16375" s="3">
        <v>3.7</v>
      </c>
    </row>
    <row r="16376" spans="1:19" x14ac:dyDescent="0.25">
      <c r="A16376">
        <v>10756544</v>
      </c>
      <c r="B16376" s="8">
        <v>107565440006</v>
      </c>
      <c r="C16376">
        <v>1</v>
      </c>
      <c r="D16376" t="s">
        <v>269</v>
      </c>
      <c r="E16376" t="str">
        <f t="shared" si="255"/>
        <v>6.5</v>
      </c>
      <c r="F16376" t="s">
        <v>19</v>
      </c>
      <c r="G16376" t="s">
        <v>20</v>
      </c>
      <c r="H16376" s="4">
        <v>44944</v>
      </c>
      <c r="I16376" s="4">
        <v>44944</v>
      </c>
      <c r="J16376">
        <v>0</v>
      </c>
      <c r="K16376">
        <v>104589</v>
      </c>
      <c r="L16376" t="s">
        <v>18</v>
      </c>
      <c r="M16376">
        <v>185948</v>
      </c>
      <c r="N16376" s="4">
        <v>44922</v>
      </c>
      <c r="O16376" s="4">
        <v>44986</v>
      </c>
      <c r="P16376" s="4">
        <v>44986</v>
      </c>
      <c r="Q16376">
        <v>11</v>
      </c>
      <c r="R16376">
        <v>34828846</v>
      </c>
      <c r="S16376" s="3">
        <v>3.7</v>
      </c>
    </row>
    <row r="16377" spans="1:19" x14ac:dyDescent="0.25">
      <c r="A16377">
        <v>10756544</v>
      </c>
      <c r="B16377" s="8">
        <v>107565440006</v>
      </c>
      <c r="C16377">
        <v>1</v>
      </c>
      <c r="D16377" t="s">
        <v>269</v>
      </c>
      <c r="E16377" t="str">
        <f t="shared" si="255"/>
        <v>6.5</v>
      </c>
      <c r="F16377" t="s">
        <v>38</v>
      </c>
      <c r="G16377" t="s">
        <v>37</v>
      </c>
      <c r="H16377" s="4">
        <v>44944</v>
      </c>
      <c r="I16377" s="4">
        <v>44949</v>
      </c>
      <c r="J16377">
        <v>5</v>
      </c>
      <c r="K16377">
        <v>104589</v>
      </c>
      <c r="L16377" t="s">
        <v>18</v>
      </c>
      <c r="M16377">
        <v>185948</v>
      </c>
      <c r="N16377" s="4">
        <v>44922</v>
      </c>
      <c r="O16377" s="4">
        <v>44986</v>
      </c>
      <c r="P16377" s="4">
        <v>44986</v>
      </c>
      <c r="Q16377">
        <v>11</v>
      </c>
      <c r="R16377">
        <v>34828846</v>
      </c>
      <c r="S16377" s="3">
        <v>3.7</v>
      </c>
    </row>
    <row r="16378" spans="1:19" x14ac:dyDescent="0.25">
      <c r="A16378">
        <v>10756544</v>
      </c>
      <c r="B16378" s="8">
        <v>107565440006</v>
      </c>
      <c r="C16378">
        <v>1</v>
      </c>
      <c r="D16378" t="s">
        <v>269</v>
      </c>
      <c r="E16378" t="str">
        <f t="shared" si="255"/>
        <v>6.5</v>
      </c>
      <c r="F16378" t="s">
        <v>38</v>
      </c>
      <c r="G16378" t="s">
        <v>52</v>
      </c>
      <c r="H16378" s="4">
        <v>44949</v>
      </c>
      <c r="I16378" s="4">
        <v>44949</v>
      </c>
      <c r="J16378">
        <v>0</v>
      </c>
      <c r="K16378">
        <v>104589</v>
      </c>
      <c r="L16378" t="s">
        <v>18</v>
      </c>
      <c r="M16378">
        <v>185948</v>
      </c>
      <c r="N16378" s="4">
        <v>44922</v>
      </c>
      <c r="O16378" s="4">
        <v>44986</v>
      </c>
      <c r="P16378" s="4">
        <v>44986</v>
      </c>
      <c r="Q16378">
        <v>11</v>
      </c>
      <c r="R16378">
        <v>34828846</v>
      </c>
      <c r="S16378" s="3">
        <v>3.7</v>
      </c>
    </row>
    <row r="16379" spans="1:19" x14ac:dyDescent="0.25">
      <c r="A16379">
        <v>10756544</v>
      </c>
      <c r="B16379" s="8">
        <v>107565440006</v>
      </c>
      <c r="C16379">
        <v>1</v>
      </c>
      <c r="D16379" t="s">
        <v>269</v>
      </c>
      <c r="E16379" t="str">
        <f t="shared" si="255"/>
        <v>6.5</v>
      </c>
      <c r="F16379" t="s">
        <v>45</v>
      </c>
      <c r="G16379" t="s">
        <v>20</v>
      </c>
      <c r="H16379" s="4">
        <v>44949</v>
      </c>
      <c r="I16379" s="4">
        <v>44949</v>
      </c>
      <c r="J16379">
        <v>0</v>
      </c>
      <c r="K16379">
        <v>104589</v>
      </c>
      <c r="L16379" t="s">
        <v>18</v>
      </c>
      <c r="M16379">
        <v>185948</v>
      </c>
      <c r="N16379" s="4">
        <v>44922</v>
      </c>
      <c r="O16379" s="4">
        <v>44986</v>
      </c>
      <c r="P16379" s="4">
        <v>44986</v>
      </c>
      <c r="Q16379">
        <v>11</v>
      </c>
      <c r="R16379">
        <v>34828846</v>
      </c>
      <c r="S16379" s="3">
        <v>3.7</v>
      </c>
    </row>
    <row r="16380" spans="1:19" x14ac:dyDescent="0.25">
      <c r="A16380">
        <v>10756544</v>
      </c>
      <c r="B16380" s="8">
        <v>107565440006</v>
      </c>
      <c r="C16380">
        <v>1</v>
      </c>
      <c r="D16380" t="s">
        <v>269</v>
      </c>
      <c r="E16380" t="str">
        <f t="shared" si="255"/>
        <v>6.5</v>
      </c>
      <c r="F16380" t="s">
        <v>38</v>
      </c>
      <c r="G16380" t="s">
        <v>98</v>
      </c>
      <c r="H16380" s="4">
        <v>44949</v>
      </c>
      <c r="I16380" s="4">
        <v>44950</v>
      </c>
      <c r="J16380">
        <v>1</v>
      </c>
      <c r="K16380">
        <v>104589</v>
      </c>
      <c r="L16380" t="s">
        <v>18</v>
      </c>
      <c r="M16380">
        <v>185948</v>
      </c>
      <c r="N16380" s="4">
        <v>44922</v>
      </c>
      <c r="O16380" s="4">
        <v>44986</v>
      </c>
      <c r="P16380" s="4">
        <v>44986</v>
      </c>
      <c r="Q16380">
        <v>11</v>
      </c>
      <c r="R16380">
        <v>34828846</v>
      </c>
      <c r="S16380" s="3">
        <v>3.7</v>
      </c>
    </row>
    <row r="16381" spans="1:19" x14ac:dyDescent="0.25">
      <c r="A16381">
        <v>10756544</v>
      </c>
      <c r="B16381" s="8">
        <v>107565440006</v>
      </c>
      <c r="C16381">
        <v>1</v>
      </c>
      <c r="D16381" t="s">
        <v>269</v>
      </c>
      <c r="E16381" t="str">
        <f t="shared" si="255"/>
        <v>6.5</v>
      </c>
      <c r="F16381" t="s">
        <v>38</v>
      </c>
      <c r="G16381" t="s">
        <v>52</v>
      </c>
      <c r="H16381" s="4">
        <v>44950</v>
      </c>
      <c r="I16381" s="4">
        <v>44950</v>
      </c>
      <c r="J16381">
        <v>0</v>
      </c>
      <c r="K16381">
        <v>104589</v>
      </c>
      <c r="L16381" t="s">
        <v>18</v>
      </c>
      <c r="M16381">
        <v>185948</v>
      </c>
      <c r="N16381" s="4">
        <v>44922</v>
      </c>
      <c r="O16381" s="4">
        <v>44986</v>
      </c>
      <c r="P16381" s="4">
        <v>44986</v>
      </c>
      <c r="Q16381">
        <v>11</v>
      </c>
      <c r="R16381">
        <v>34828846</v>
      </c>
      <c r="S16381" s="3">
        <v>3.7</v>
      </c>
    </row>
    <row r="16382" spans="1:19" x14ac:dyDescent="0.25">
      <c r="A16382">
        <v>10756544</v>
      </c>
      <c r="B16382" s="8">
        <v>107565440006</v>
      </c>
      <c r="C16382">
        <v>1</v>
      </c>
      <c r="D16382" t="s">
        <v>269</v>
      </c>
      <c r="E16382" t="str">
        <f t="shared" si="255"/>
        <v>6.5</v>
      </c>
      <c r="F16382" t="s">
        <v>48</v>
      </c>
      <c r="G16382" t="s">
        <v>49</v>
      </c>
      <c r="H16382" s="4">
        <v>44950</v>
      </c>
      <c r="I16382" s="4">
        <v>44950</v>
      </c>
      <c r="J16382">
        <v>0</v>
      </c>
      <c r="K16382">
        <v>104589</v>
      </c>
      <c r="L16382" t="s">
        <v>18</v>
      </c>
      <c r="M16382">
        <v>185948</v>
      </c>
      <c r="N16382" s="4">
        <v>44922</v>
      </c>
      <c r="O16382" s="4">
        <v>44986</v>
      </c>
      <c r="P16382" s="4">
        <v>44986</v>
      </c>
      <c r="Q16382">
        <v>11</v>
      </c>
      <c r="R16382">
        <v>34828846</v>
      </c>
      <c r="S16382" s="3">
        <v>3.7</v>
      </c>
    </row>
    <row r="16383" spans="1:19" x14ac:dyDescent="0.25">
      <c r="A16383">
        <v>10756544</v>
      </c>
      <c r="B16383" s="8">
        <v>107565440006</v>
      </c>
      <c r="C16383">
        <v>1</v>
      </c>
      <c r="D16383" t="s">
        <v>269</v>
      </c>
      <c r="E16383" t="str">
        <f t="shared" si="255"/>
        <v>6.5</v>
      </c>
      <c r="F16383" t="s">
        <v>74</v>
      </c>
      <c r="G16383" t="s">
        <v>20</v>
      </c>
      <c r="H16383" s="4">
        <v>44950</v>
      </c>
      <c r="I16383" s="4">
        <v>44957</v>
      </c>
      <c r="J16383">
        <v>7</v>
      </c>
      <c r="K16383">
        <v>104589</v>
      </c>
      <c r="L16383" t="s">
        <v>18</v>
      </c>
      <c r="M16383">
        <v>185948</v>
      </c>
      <c r="N16383" s="4">
        <v>44922</v>
      </c>
      <c r="O16383" s="4">
        <v>44986</v>
      </c>
      <c r="P16383" s="4">
        <v>44986</v>
      </c>
      <c r="Q16383">
        <v>11</v>
      </c>
      <c r="R16383">
        <v>34828846</v>
      </c>
      <c r="S16383" s="3">
        <v>3.7</v>
      </c>
    </row>
    <row r="16384" spans="1:19" x14ac:dyDescent="0.25">
      <c r="A16384">
        <v>10756544</v>
      </c>
      <c r="B16384" s="8">
        <v>107565440006</v>
      </c>
      <c r="C16384">
        <v>1</v>
      </c>
      <c r="D16384" t="s">
        <v>269</v>
      </c>
      <c r="E16384" t="str">
        <f t="shared" si="255"/>
        <v>6.5</v>
      </c>
      <c r="F16384" t="s">
        <v>50</v>
      </c>
      <c r="G16384" t="s">
        <v>51</v>
      </c>
      <c r="H16384" s="4">
        <v>44957</v>
      </c>
      <c r="I16384" s="4">
        <v>44957</v>
      </c>
      <c r="J16384">
        <v>0</v>
      </c>
      <c r="K16384">
        <v>104589</v>
      </c>
      <c r="L16384" t="s">
        <v>18</v>
      </c>
      <c r="M16384">
        <v>185948</v>
      </c>
      <c r="N16384" s="4">
        <v>44922</v>
      </c>
      <c r="O16384" s="4">
        <v>44986</v>
      </c>
      <c r="P16384" s="4">
        <v>44986</v>
      </c>
      <c r="Q16384">
        <v>11</v>
      </c>
      <c r="R16384">
        <v>34828846</v>
      </c>
      <c r="S16384" s="3">
        <v>3.7</v>
      </c>
    </row>
    <row r="16385" spans="1:19" x14ac:dyDescent="0.25">
      <c r="A16385">
        <v>10756544</v>
      </c>
      <c r="B16385" s="8">
        <v>107565440006</v>
      </c>
      <c r="C16385">
        <v>1</v>
      </c>
      <c r="D16385" t="s">
        <v>269</v>
      </c>
      <c r="E16385" t="str">
        <f t="shared" si="255"/>
        <v>6.5</v>
      </c>
      <c r="F16385" t="s">
        <v>38</v>
      </c>
      <c r="G16385" t="s">
        <v>44</v>
      </c>
      <c r="H16385" s="4">
        <v>44957</v>
      </c>
      <c r="I16385" s="4">
        <v>44958</v>
      </c>
      <c r="J16385">
        <v>1</v>
      </c>
      <c r="K16385">
        <v>104589</v>
      </c>
      <c r="L16385" t="s">
        <v>18</v>
      </c>
      <c r="M16385">
        <v>185948</v>
      </c>
      <c r="N16385" s="4">
        <v>44922</v>
      </c>
      <c r="O16385" s="4">
        <v>44986</v>
      </c>
      <c r="P16385" s="4">
        <v>44986</v>
      </c>
      <c r="Q16385">
        <v>11</v>
      </c>
      <c r="R16385">
        <v>34828846</v>
      </c>
      <c r="S16385" s="3">
        <v>3.7</v>
      </c>
    </row>
    <row r="16386" spans="1:19" x14ac:dyDescent="0.25">
      <c r="A16386">
        <v>10756544</v>
      </c>
      <c r="B16386" s="8">
        <v>107565440006</v>
      </c>
      <c r="C16386">
        <v>1</v>
      </c>
      <c r="D16386" t="s">
        <v>269</v>
      </c>
      <c r="E16386" t="str">
        <f t="shared" si="255"/>
        <v>6.5</v>
      </c>
      <c r="F16386" t="s">
        <v>36</v>
      </c>
      <c r="G16386" t="s">
        <v>20</v>
      </c>
      <c r="H16386" s="4">
        <v>44958</v>
      </c>
      <c r="I16386" s="4">
        <v>44963</v>
      </c>
      <c r="J16386">
        <v>5</v>
      </c>
      <c r="K16386">
        <v>104589</v>
      </c>
      <c r="L16386" t="s">
        <v>18</v>
      </c>
      <c r="M16386">
        <v>185948</v>
      </c>
      <c r="N16386" s="4">
        <v>44922</v>
      </c>
      <c r="O16386" s="4">
        <v>44986</v>
      </c>
      <c r="P16386" s="4">
        <v>44986</v>
      </c>
      <c r="Q16386">
        <v>11</v>
      </c>
      <c r="R16386">
        <v>34828846</v>
      </c>
      <c r="S16386" s="3">
        <v>3.7</v>
      </c>
    </row>
    <row r="16387" spans="1:19" x14ac:dyDescent="0.25">
      <c r="A16387">
        <v>10756544</v>
      </c>
      <c r="B16387" s="8">
        <v>107565440006</v>
      </c>
      <c r="C16387">
        <v>1</v>
      </c>
      <c r="D16387" t="s">
        <v>269</v>
      </c>
      <c r="E16387" t="str">
        <f t="shared" ref="E16387:E16450" si="256">IF(D16387="SPRUE CUTTING  ","No Size",LEFT(_xlfn.TEXTAFTER(D16387,"-"), 3))</f>
        <v>6.5</v>
      </c>
      <c r="F16387" t="s">
        <v>36</v>
      </c>
      <c r="G16387" t="s">
        <v>73</v>
      </c>
      <c r="H16387" s="4">
        <v>44963</v>
      </c>
      <c r="I16387" s="4">
        <v>44964</v>
      </c>
      <c r="J16387">
        <v>1</v>
      </c>
      <c r="K16387">
        <v>104589</v>
      </c>
      <c r="L16387" t="s">
        <v>18</v>
      </c>
      <c r="M16387">
        <v>185948</v>
      </c>
      <c r="N16387" s="4">
        <v>44922</v>
      </c>
      <c r="O16387" s="4">
        <v>44986</v>
      </c>
      <c r="P16387" s="4">
        <v>44986</v>
      </c>
      <c r="Q16387">
        <v>11</v>
      </c>
      <c r="R16387">
        <v>34828846</v>
      </c>
      <c r="S16387" s="3">
        <v>3.7</v>
      </c>
    </row>
    <row r="16388" spans="1:19" x14ac:dyDescent="0.25">
      <c r="A16388">
        <v>10756544</v>
      </c>
      <c r="B16388" s="8">
        <v>107565440006</v>
      </c>
      <c r="C16388">
        <v>1</v>
      </c>
      <c r="D16388" t="s">
        <v>269</v>
      </c>
      <c r="E16388" t="str">
        <f t="shared" si="256"/>
        <v>6.5</v>
      </c>
      <c r="F16388" t="s">
        <v>38</v>
      </c>
      <c r="G16388" t="s">
        <v>44</v>
      </c>
      <c r="H16388" s="4">
        <v>44964</v>
      </c>
      <c r="I16388" s="4">
        <v>44964</v>
      </c>
      <c r="J16388">
        <v>0</v>
      </c>
      <c r="K16388">
        <v>104589</v>
      </c>
      <c r="L16388" t="s">
        <v>18</v>
      </c>
      <c r="M16388">
        <v>185948</v>
      </c>
      <c r="N16388" s="4">
        <v>44922</v>
      </c>
      <c r="O16388" s="4">
        <v>44986</v>
      </c>
      <c r="P16388" s="4">
        <v>44986</v>
      </c>
      <c r="Q16388">
        <v>11</v>
      </c>
      <c r="R16388">
        <v>34828846</v>
      </c>
      <c r="S16388" s="3">
        <v>3.7</v>
      </c>
    </row>
    <row r="16389" spans="1:19" x14ac:dyDescent="0.25">
      <c r="A16389">
        <v>10756544</v>
      </c>
      <c r="B16389" s="8">
        <v>107565440006</v>
      </c>
      <c r="C16389">
        <v>1</v>
      </c>
      <c r="D16389" t="s">
        <v>269</v>
      </c>
      <c r="E16389" t="str">
        <f t="shared" si="256"/>
        <v>6.5</v>
      </c>
      <c r="F16389" t="s">
        <v>25</v>
      </c>
      <c r="G16389" t="s">
        <v>20</v>
      </c>
      <c r="H16389" s="4">
        <v>44964</v>
      </c>
      <c r="I16389" s="4">
        <v>44966</v>
      </c>
      <c r="J16389">
        <v>2</v>
      </c>
      <c r="K16389">
        <v>104589</v>
      </c>
      <c r="L16389" t="s">
        <v>18</v>
      </c>
      <c r="M16389">
        <v>185948</v>
      </c>
      <c r="N16389" s="4">
        <v>44922</v>
      </c>
      <c r="O16389" s="4">
        <v>44986</v>
      </c>
      <c r="P16389" s="4">
        <v>44986</v>
      </c>
      <c r="Q16389">
        <v>11</v>
      </c>
      <c r="R16389">
        <v>34828846</v>
      </c>
      <c r="S16389" s="3">
        <v>3.7</v>
      </c>
    </row>
    <row r="16390" spans="1:19" x14ac:dyDescent="0.25">
      <c r="A16390">
        <v>10756544</v>
      </c>
      <c r="B16390" s="8">
        <v>107565440006</v>
      </c>
      <c r="C16390">
        <v>1</v>
      </c>
      <c r="D16390" t="s">
        <v>269</v>
      </c>
      <c r="E16390" t="str">
        <f t="shared" si="256"/>
        <v>6.5</v>
      </c>
      <c r="F16390" t="s">
        <v>25</v>
      </c>
      <c r="G16390" t="s">
        <v>108</v>
      </c>
      <c r="H16390" s="4">
        <v>44966</v>
      </c>
      <c r="I16390" s="4">
        <v>44966</v>
      </c>
      <c r="J16390">
        <v>0</v>
      </c>
      <c r="K16390">
        <v>104589</v>
      </c>
      <c r="L16390" t="s">
        <v>18</v>
      </c>
      <c r="M16390">
        <v>185948</v>
      </c>
      <c r="N16390" s="4">
        <v>44922</v>
      </c>
      <c r="O16390" s="4">
        <v>44986</v>
      </c>
      <c r="P16390" s="4">
        <v>44986</v>
      </c>
      <c r="Q16390">
        <v>11</v>
      </c>
      <c r="R16390">
        <v>34828846</v>
      </c>
      <c r="S16390" s="3">
        <v>3.7</v>
      </c>
    </row>
    <row r="16391" spans="1:19" x14ac:dyDescent="0.25">
      <c r="A16391">
        <v>10756544</v>
      </c>
      <c r="B16391" s="8">
        <v>107565440006</v>
      </c>
      <c r="C16391">
        <v>1</v>
      </c>
      <c r="D16391" t="s">
        <v>269</v>
      </c>
      <c r="E16391" t="str">
        <f t="shared" si="256"/>
        <v>6.5</v>
      </c>
      <c r="F16391" t="s">
        <v>38</v>
      </c>
      <c r="G16391" t="s">
        <v>44</v>
      </c>
      <c r="H16391" s="4">
        <v>44966</v>
      </c>
      <c r="I16391" s="4">
        <v>44967</v>
      </c>
      <c r="J16391">
        <v>1</v>
      </c>
      <c r="K16391">
        <v>104589</v>
      </c>
      <c r="L16391" t="s">
        <v>18</v>
      </c>
      <c r="M16391">
        <v>185948</v>
      </c>
      <c r="N16391" s="4">
        <v>44922</v>
      </c>
      <c r="O16391" s="4">
        <v>44986</v>
      </c>
      <c r="P16391" s="4">
        <v>44986</v>
      </c>
      <c r="Q16391">
        <v>11</v>
      </c>
      <c r="R16391">
        <v>34828846</v>
      </c>
      <c r="S16391" s="3">
        <v>3.7</v>
      </c>
    </row>
    <row r="16392" spans="1:19" x14ac:dyDescent="0.25">
      <c r="A16392">
        <v>10756544</v>
      </c>
      <c r="B16392" s="8">
        <v>107565440006</v>
      </c>
      <c r="C16392">
        <v>1</v>
      </c>
      <c r="D16392" t="s">
        <v>269</v>
      </c>
      <c r="E16392" t="str">
        <f t="shared" si="256"/>
        <v>6.5</v>
      </c>
      <c r="F16392" t="s">
        <v>23</v>
      </c>
      <c r="G16392" t="s">
        <v>53</v>
      </c>
      <c r="H16392" s="4">
        <v>44967</v>
      </c>
      <c r="I16392" s="4">
        <v>44981</v>
      </c>
      <c r="J16392">
        <v>14</v>
      </c>
      <c r="K16392">
        <v>104589</v>
      </c>
      <c r="L16392" t="s">
        <v>18</v>
      </c>
      <c r="M16392">
        <v>185948</v>
      </c>
      <c r="N16392" s="4">
        <v>44922</v>
      </c>
      <c r="O16392" s="4">
        <v>44986</v>
      </c>
      <c r="P16392" s="4">
        <v>44986</v>
      </c>
      <c r="Q16392">
        <v>11</v>
      </c>
      <c r="R16392">
        <v>34828846</v>
      </c>
      <c r="S16392" s="3">
        <v>3.7</v>
      </c>
    </row>
    <row r="16393" spans="1:19" x14ac:dyDescent="0.25">
      <c r="A16393">
        <v>10756544</v>
      </c>
      <c r="B16393" s="8">
        <v>107565440006</v>
      </c>
      <c r="C16393">
        <v>1</v>
      </c>
      <c r="D16393" t="s">
        <v>269</v>
      </c>
      <c r="E16393" t="str">
        <f t="shared" si="256"/>
        <v>6.5</v>
      </c>
      <c r="F16393" t="s">
        <v>28</v>
      </c>
      <c r="G16393" t="s">
        <v>20</v>
      </c>
      <c r="H16393" s="4">
        <v>44981</v>
      </c>
      <c r="I16393" s="4">
        <v>44986</v>
      </c>
      <c r="J16393">
        <v>5</v>
      </c>
      <c r="K16393">
        <v>104589</v>
      </c>
      <c r="L16393" t="s">
        <v>18</v>
      </c>
      <c r="M16393">
        <v>185948</v>
      </c>
      <c r="N16393" s="4">
        <v>44922</v>
      </c>
      <c r="O16393" s="4">
        <v>44986</v>
      </c>
      <c r="P16393" s="4">
        <v>44986</v>
      </c>
      <c r="Q16393">
        <v>11</v>
      </c>
      <c r="R16393">
        <v>34828846</v>
      </c>
      <c r="S16393" s="3">
        <v>3.7</v>
      </c>
    </row>
    <row r="16394" spans="1:19" x14ac:dyDescent="0.25">
      <c r="A16394">
        <v>10756544</v>
      </c>
      <c r="B16394" s="8">
        <v>107565440006</v>
      </c>
      <c r="C16394">
        <v>1</v>
      </c>
      <c r="D16394" t="s">
        <v>269</v>
      </c>
      <c r="E16394" t="str">
        <f t="shared" si="256"/>
        <v>6.5</v>
      </c>
      <c r="F16394" t="s">
        <v>28</v>
      </c>
      <c r="G16394" t="s">
        <v>92</v>
      </c>
      <c r="H16394" s="4">
        <v>44986</v>
      </c>
      <c r="I16394" s="4">
        <v>44987</v>
      </c>
      <c r="J16394">
        <v>1</v>
      </c>
      <c r="K16394">
        <v>104589</v>
      </c>
      <c r="L16394" t="s">
        <v>18</v>
      </c>
      <c r="M16394">
        <v>185948</v>
      </c>
      <c r="N16394" s="4">
        <v>44922</v>
      </c>
      <c r="O16394" s="4">
        <v>44986</v>
      </c>
      <c r="P16394" s="4">
        <v>44986</v>
      </c>
      <c r="Q16394">
        <v>11</v>
      </c>
      <c r="R16394">
        <v>34828846</v>
      </c>
      <c r="S16394" s="3">
        <v>3.7</v>
      </c>
    </row>
    <row r="16395" spans="1:19" x14ac:dyDescent="0.25">
      <c r="A16395">
        <v>10756544</v>
      </c>
      <c r="B16395" s="8">
        <v>107565440006</v>
      </c>
      <c r="C16395">
        <v>1</v>
      </c>
      <c r="D16395" t="s">
        <v>269</v>
      </c>
      <c r="E16395" t="str">
        <f t="shared" si="256"/>
        <v>6.5</v>
      </c>
      <c r="F16395" t="s">
        <v>21</v>
      </c>
      <c r="G16395" t="s">
        <v>27</v>
      </c>
      <c r="H16395" s="4">
        <v>44987</v>
      </c>
      <c r="I16395" s="4">
        <v>44987</v>
      </c>
      <c r="J16395">
        <v>0</v>
      </c>
      <c r="K16395">
        <v>104589</v>
      </c>
      <c r="L16395" t="s">
        <v>18</v>
      </c>
      <c r="M16395">
        <v>185948</v>
      </c>
      <c r="N16395" s="4">
        <v>44922</v>
      </c>
      <c r="O16395" s="4">
        <v>44986</v>
      </c>
      <c r="P16395" s="4">
        <v>44986</v>
      </c>
      <c r="Q16395">
        <v>11</v>
      </c>
      <c r="R16395">
        <v>34828846</v>
      </c>
      <c r="S16395" s="3">
        <v>3.7</v>
      </c>
    </row>
    <row r="16396" spans="1:19" x14ac:dyDescent="0.25">
      <c r="A16396">
        <v>10756544</v>
      </c>
      <c r="B16396" s="8">
        <v>107565440006</v>
      </c>
      <c r="C16396">
        <v>1</v>
      </c>
      <c r="D16396" t="s">
        <v>269</v>
      </c>
      <c r="E16396" t="str">
        <f t="shared" si="256"/>
        <v>6.5</v>
      </c>
      <c r="F16396" t="s">
        <v>30</v>
      </c>
      <c r="G16396" t="s">
        <v>31</v>
      </c>
      <c r="H16396" s="4">
        <v>44987</v>
      </c>
      <c r="I16396" s="4">
        <v>44987</v>
      </c>
      <c r="J16396">
        <v>0</v>
      </c>
      <c r="K16396">
        <v>104589</v>
      </c>
      <c r="L16396" t="s">
        <v>18</v>
      </c>
      <c r="M16396">
        <v>185948</v>
      </c>
      <c r="N16396" s="4">
        <v>44922</v>
      </c>
      <c r="O16396" s="4">
        <v>44986</v>
      </c>
      <c r="P16396" s="4">
        <v>44986</v>
      </c>
      <c r="Q16396">
        <v>11</v>
      </c>
      <c r="R16396">
        <v>34828846</v>
      </c>
      <c r="S16396" s="3">
        <v>3.7</v>
      </c>
    </row>
    <row r="16397" spans="1:19" x14ac:dyDescent="0.25">
      <c r="A16397">
        <v>10756544</v>
      </c>
      <c r="B16397" s="8">
        <v>107565440006</v>
      </c>
      <c r="C16397">
        <v>1</v>
      </c>
      <c r="D16397" t="s">
        <v>269</v>
      </c>
      <c r="E16397" t="str">
        <f t="shared" si="256"/>
        <v>6.5</v>
      </c>
      <c r="F16397" t="s">
        <v>32</v>
      </c>
      <c r="G16397" t="s">
        <v>33</v>
      </c>
      <c r="H16397" s="4">
        <v>44987</v>
      </c>
      <c r="I16397" t="s">
        <v>34</v>
      </c>
      <c r="J16397">
        <v>242</v>
      </c>
      <c r="K16397">
        <v>104589</v>
      </c>
      <c r="L16397" t="s">
        <v>18</v>
      </c>
      <c r="M16397">
        <v>185948</v>
      </c>
      <c r="N16397" s="4">
        <v>44922</v>
      </c>
      <c r="O16397" s="4">
        <v>44986</v>
      </c>
      <c r="P16397" s="4">
        <v>44986</v>
      </c>
      <c r="Q16397">
        <v>11</v>
      </c>
      <c r="R16397">
        <v>34828846</v>
      </c>
      <c r="S16397" s="3">
        <v>3.7</v>
      </c>
    </row>
    <row r="16398" spans="1:19" x14ac:dyDescent="0.25">
      <c r="A16398">
        <v>10756544</v>
      </c>
      <c r="B16398" s="8">
        <v>107565440006</v>
      </c>
      <c r="C16398">
        <v>1</v>
      </c>
      <c r="D16398" t="s">
        <v>269</v>
      </c>
      <c r="E16398" t="str">
        <f t="shared" si="256"/>
        <v>6.5</v>
      </c>
      <c r="G16398" t="s">
        <v>315</v>
      </c>
      <c r="H16398" s="4">
        <v>44991</v>
      </c>
      <c r="I16398" s="4">
        <v>44991</v>
      </c>
      <c r="J16398">
        <v>0</v>
      </c>
      <c r="K16398">
        <v>104589</v>
      </c>
      <c r="L16398" t="s">
        <v>18</v>
      </c>
      <c r="M16398">
        <v>185948</v>
      </c>
      <c r="N16398" s="4">
        <v>44922</v>
      </c>
      <c r="O16398" s="4">
        <v>44986</v>
      </c>
      <c r="P16398" s="4">
        <v>44986</v>
      </c>
      <c r="Q16398">
        <v>11</v>
      </c>
      <c r="R16398">
        <v>34828846</v>
      </c>
      <c r="S16398" s="3">
        <v>3.7</v>
      </c>
    </row>
    <row r="16399" spans="1:19" x14ac:dyDescent="0.25">
      <c r="A16399">
        <v>10756544</v>
      </c>
      <c r="B16399" s="8">
        <v>107565440007</v>
      </c>
      <c r="C16399">
        <v>1</v>
      </c>
      <c r="D16399" t="s">
        <v>269</v>
      </c>
      <c r="E16399" t="str">
        <f t="shared" si="256"/>
        <v>6.5</v>
      </c>
      <c r="F16399" t="s">
        <v>16</v>
      </c>
      <c r="G16399" t="s">
        <v>17</v>
      </c>
      <c r="H16399" s="4">
        <v>44935</v>
      </c>
      <c r="I16399" s="4">
        <v>44944</v>
      </c>
      <c r="J16399">
        <v>9</v>
      </c>
      <c r="K16399">
        <v>104589</v>
      </c>
      <c r="L16399" t="s">
        <v>18</v>
      </c>
      <c r="M16399">
        <v>185948</v>
      </c>
      <c r="N16399" s="4">
        <v>44922</v>
      </c>
      <c r="O16399" s="4">
        <v>44986</v>
      </c>
      <c r="P16399" s="4">
        <v>44986</v>
      </c>
      <c r="Q16399">
        <v>11</v>
      </c>
      <c r="R16399">
        <v>34828846</v>
      </c>
      <c r="S16399" s="3">
        <v>3.7</v>
      </c>
    </row>
    <row r="16400" spans="1:19" x14ac:dyDescent="0.25">
      <c r="A16400">
        <v>10756544</v>
      </c>
      <c r="B16400" s="8">
        <v>107565440007</v>
      </c>
      <c r="C16400">
        <v>1</v>
      </c>
      <c r="D16400" t="s">
        <v>269</v>
      </c>
      <c r="E16400" t="str">
        <f t="shared" si="256"/>
        <v>6.5</v>
      </c>
      <c r="F16400" t="s">
        <v>19</v>
      </c>
      <c r="G16400" t="s">
        <v>20</v>
      </c>
      <c r="H16400" s="4">
        <v>44944</v>
      </c>
      <c r="I16400" s="4">
        <v>44944</v>
      </c>
      <c r="J16400">
        <v>0</v>
      </c>
      <c r="K16400">
        <v>104589</v>
      </c>
      <c r="L16400" t="s">
        <v>18</v>
      </c>
      <c r="M16400">
        <v>185948</v>
      </c>
      <c r="N16400" s="4">
        <v>44922</v>
      </c>
      <c r="O16400" s="4">
        <v>44986</v>
      </c>
      <c r="P16400" s="4">
        <v>44986</v>
      </c>
      <c r="Q16400">
        <v>11</v>
      </c>
      <c r="R16400">
        <v>34828846</v>
      </c>
      <c r="S16400" s="3">
        <v>3.7</v>
      </c>
    </row>
    <row r="16401" spans="1:19" x14ac:dyDescent="0.25">
      <c r="A16401">
        <v>10756544</v>
      </c>
      <c r="B16401" s="8">
        <v>107565440007</v>
      </c>
      <c r="C16401">
        <v>1</v>
      </c>
      <c r="D16401" t="s">
        <v>269</v>
      </c>
      <c r="E16401" t="str">
        <f t="shared" si="256"/>
        <v>6.5</v>
      </c>
      <c r="F16401" t="s">
        <v>38</v>
      </c>
      <c r="G16401" t="s">
        <v>37</v>
      </c>
      <c r="H16401" s="4">
        <v>44944</v>
      </c>
      <c r="I16401" s="4">
        <v>44949</v>
      </c>
      <c r="J16401">
        <v>5</v>
      </c>
      <c r="K16401">
        <v>104589</v>
      </c>
      <c r="L16401" t="s">
        <v>18</v>
      </c>
      <c r="M16401">
        <v>185948</v>
      </c>
      <c r="N16401" s="4">
        <v>44922</v>
      </c>
      <c r="O16401" s="4">
        <v>44986</v>
      </c>
      <c r="P16401" s="4">
        <v>44986</v>
      </c>
      <c r="Q16401">
        <v>11</v>
      </c>
      <c r="R16401">
        <v>34828846</v>
      </c>
      <c r="S16401" s="3">
        <v>3.7</v>
      </c>
    </row>
    <row r="16402" spans="1:19" x14ac:dyDescent="0.25">
      <c r="A16402">
        <v>10756544</v>
      </c>
      <c r="B16402" s="8">
        <v>107565440007</v>
      </c>
      <c r="C16402">
        <v>1</v>
      </c>
      <c r="D16402" t="s">
        <v>269</v>
      </c>
      <c r="E16402" t="str">
        <f t="shared" si="256"/>
        <v>6.5</v>
      </c>
      <c r="F16402" t="s">
        <v>38</v>
      </c>
      <c r="G16402" t="s">
        <v>52</v>
      </c>
      <c r="H16402" s="4">
        <v>44949</v>
      </c>
      <c r="I16402" s="4">
        <v>44949</v>
      </c>
      <c r="J16402">
        <v>0</v>
      </c>
      <c r="K16402">
        <v>104589</v>
      </c>
      <c r="L16402" t="s">
        <v>18</v>
      </c>
      <c r="M16402">
        <v>185948</v>
      </c>
      <c r="N16402" s="4">
        <v>44922</v>
      </c>
      <c r="O16402" s="4">
        <v>44986</v>
      </c>
      <c r="P16402" s="4">
        <v>44986</v>
      </c>
      <c r="Q16402">
        <v>11</v>
      </c>
      <c r="R16402">
        <v>34828846</v>
      </c>
      <c r="S16402" s="3">
        <v>3.7</v>
      </c>
    </row>
    <row r="16403" spans="1:19" x14ac:dyDescent="0.25">
      <c r="A16403">
        <v>10756544</v>
      </c>
      <c r="B16403" s="8">
        <v>107565440007</v>
      </c>
      <c r="C16403">
        <v>1</v>
      </c>
      <c r="D16403" t="s">
        <v>269</v>
      </c>
      <c r="E16403" t="str">
        <f t="shared" si="256"/>
        <v>6.5</v>
      </c>
      <c r="F16403" t="s">
        <v>45</v>
      </c>
      <c r="G16403" t="s">
        <v>20</v>
      </c>
      <c r="H16403" s="4">
        <v>44949</v>
      </c>
      <c r="I16403" s="4">
        <v>44949</v>
      </c>
      <c r="J16403">
        <v>0</v>
      </c>
      <c r="K16403">
        <v>104589</v>
      </c>
      <c r="L16403" t="s">
        <v>18</v>
      </c>
      <c r="M16403">
        <v>185948</v>
      </c>
      <c r="N16403" s="4">
        <v>44922</v>
      </c>
      <c r="O16403" s="4">
        <v>44986</v>
      </c>
      <c r="P16403" s="4">
        <v>44986</v>
      </c>
      <c r="Q16403">
        <v>11</v>
      </c>
      <c r="R16403">
        <v>34828846</v>
      </c>
      <c r="S16403" s="3">
        <v>3.7</v>
      </c>
    </row>
    <row r="16404" spans="1:19" x14ac:dyDescent="0.25">
      <c r="A16404">
        <v>10756544</v>
      </c>
      <c r="B16404" s="8">
        <v>107565440007</v>
      </c>
      <c r="C16404">
        <v>1</v>
      </c>
      <c r="D16404" t="s">
        <v>269</v>
      </c>
      <c r="E16404" t="str">
        <f t="shared" si="256"/>
        <v>6.5</v>
      </c>
      <c r="F16404" t="s">
        <v>38</v>
      </c>
      <c r="G16404" t="s">
        <v>98</v>
      </c>
      <c r="H16404" s="4">
        <v>44949</v>
      </c>
      <c r="I16404" s="4">
        <v>44950</v>
      </c>
      <c r="J16404">
        <v>1</v>
      </c>
      <c r="K16404">
        <v>104589</v>
      </c>
      <c r="L16404" t="s">
        <v>18</v>
      </c>
      <c r="M16404">
        <v>185948</v>
      </c>
      <c r="N16404" s="4">
        <v>44922</v>
      </c>
      <c r="O16404" s="4">
        <v>44986</v>
      </c>
      <c r="P16404" s="4">
        <v>44986</v>
      </c>
      <c r="Q16404">
        <v>11</v>
      </c>
      <c r="R16404">
        <v>34828846</v>
      </c>
      <c r="S16404" s="3">
        <v>3.7</v>
      </c>
    </row>
    <row r="16405" spans="1:19" x14ac:dyDescent="0.25">
      <c r="A16405">
        <v>10756544</v>
      </c>
      <c r="B16405" s="8">
        <v>107565440007</v>
      </c>
      <c r="C16405">
        <v>1</v>
      </c>
      <c r="D16405" t="s">
        <v>269</v>
      </c>
      <c r="E16405" t="str">
        <f t="shared" si="256"/>
        <v>6.5</v>
      </c>
      <c r="F16405" t="s">
        <v>38</v>
      </c>
      <c r="G16405" t="s">
        <v>52</v>
      </c>
      <c r="H16405" s="4">
        <v>44950</v>
      </c>
      <c r="I16405" s="4">
        <v>44950</v>
      </c>
      <c r="J16405">
        <v>0</v>
      </c>
      <c r="K16405">
        <v>104589</v>
      </c>
      <c r="L16405" t="s">
        <v>18</v>
      </c>
      <c r="M16405">
        <v>185948</v>
      </c>
      <c r="N16405" s="4">
        <v>44922</v>
      </c>
      <c r="O16405" s="4">
        <v>44986</v>
      </c>
      <c r="P16405" s="4">
        <v>44986</v>
      </c>
      <c r="Q16405">
        <v>11</v>
      </c>
      <c r="R16405">
        <v>34828846</v>
      </c>
      <c r="S16405" s="3">
        <v>3.7</v>
      </c>
    </row>
    <row r="16406" spans="1:19" x14ac:dyDescent="0.25">
      <c r="A16406">
        <v>10756544</v>
      </c>
      <c r="B16406" s="8">
        <v>107565440007</v>
      </c>
      <c r="C16406">
        <v>1</v>
      </c>
      <c r="D16406" t="s">
        <v>269</v>
      </c>
      <c r="E16406" t="str">
        <f t="shared" si="256"/>
        <v>6.5</v>
      </c>
      <c r="F16406" t="s">
        <v>48</v>
      </c>
      <c r="G16406" t="s">
        <v>49</v>
      </c>
      <c r="H16406" s="4">
        <v>44950</v>
      </c>
      <c r="I16406" s="4">
        <v>44950</v>
      </c>
      <c r="J16406">
        <v>0</v>
      </c>
      <c r="K16406">
        <v>104589</v>
      </c>
      <c r="L16406" t="s">
        <v>18</v>
      </c>
      <c r="M16406">
        <v>185948</v>
      </c>
      <c r="N16406" s="4">
        <v>44922</v>
      </c>
      <c r="O16406" s="4">
        <v>44986</v>
      </c>
      <c r="P16406" s="4">
        <v>44986</v>
      </c>
      <c r="Q16406">
        <v>11</v>
      </c>
      <c r="R16406">
        <v>34828846</v>
      </c>
      <c r="S16406" s="3">
        <v>3.7</v>
      </c>
    </row>
    <row r="16407" spans="1:19" x14ac:dyDescent="0.25">
      <c r="A16407">
        <v>10756544</v>
      </c>
      <c r="B16407" s="8">
        <v>107565440007</v>
      </c>
      <c r="C16407">
        <v>1</v>
      </c>
      <c r="D16407" t="s">
        <v>269</v>
      </c>
      <c r="E16407" t="str">
        <f t="shared" si="256"/>
        <v>6.5</v>
      </c>
      <c r="F16407" t="s">
        <v>74</v>
      </c>
      <c r="G16407" t="s">
        <v>20</v>
      </c>
      <c r="H16407" s="4">
        <v>44950</v>
      </c>
      <c r="I16407" s="4">
        <v>44963</v>
      </c>
      <c r="J16407">
        <v>13</v>
      </c>
      <c r="K16407">
        <v>104589</v>
      </c>
      <c r="L16407" t="s">
        <v>18</v>
      </c>
      <c r="M16407">
        <v>185948</v>
      </c>
      <c r="N16407" s="4">
        <v>44922</v>
      </c>
      <c r="O16407" s="4">
        <v>44986</v>
      </c>
      <c r="P16407" s="4">
        <v>44986</v>
      </c>
      <c r="Q16407">
        <v>11</v>
      </c>
      <c r="R16407">
        <v>34828846</v>
      </c>
      <c r="S16407" s="3">
        <v>3.7</v>
      </c>
    </row>
    <row r="16408" spans="1:19" x14ac:dyDescent="0.25">
      <c r="A16408">
        <v>10756544</v>
      </c>
      <c r="B16408" s="8">
        <v>107565440007</v>
      </c>
      <c r="C16408">
        <v>1</v>
      </c>
      <c r="D16408" t="s">
        <v>269</v>
      </c>
      <c r="E16408" t="str">
        <f t="shared" si="256"/>
        <v>6.5</v>
      </c>
      <c r="F16408" t="s">
        <v>50</v>
      </c>
      <c r="G16408" t="s">
        <v>51</v>
      </c>
      <c r="H16408" s="4">
        <v>44963</v>
      </c>
      <c r="I16408" s="4">
        <v>44963</v>
      </c>
      <c r="J16408">
        <v>0</v>
      </c>
      <c r="K16408">
        <v>104589</v>
      </c>
      <c r="L16408" t="s">
        <v>18</v>
      </c>
      <c r="M16408">
        <v>185948</v>
      </c>
      <c r="N16408" s="4">
        <v>44922</v>
      </c>
      <c r="O16408" s="4">
        <v>44986</v>
      </c>
      <c r="P16408" s="4">
        <v>44986</v>
      </c>
      <c r="Q16408">
        <v>11</v>
      </c>
      <c r="R16408">
        <v>34828846</v>
      </c>
      <c r="S16408" s="3">
        <v>3.7</v>
      </c>
    </row>
    <row r="16409" spans="1:19" x14ac:dyDescent="0.25">
      <c r="A16409">
        <v>10756544</v>
      </c>
      <c r="B16409" s="8">
        <v>107565440007</v>
      </c>
      <c r="C16409">
        <v>1</v>
      </c>
      <c r="D16409" t="s">
        <v>269</v>
      </c>
      <c r="E16409" t="str">
        <f t="shared" si="256"/>
        <v>6.5</v>
      </c>
      <c r="F16409" t="s">
        <v>38</v>
      </c>
      <c r="G16409" t="s">
        <v>44</v>
      </c>
      <c r="H16409" s="4">
        <v>44963</v>
      </c>
      <c r="I16409" s="4">
        <v>44964</v>
      </c>
      <c r="J16409">
        <v>1</v>
      </c>
      <c r="K16409">
        <v>104589</v>
      </c>
      <c r="L16409" t="s">
        <v>18</v>
      </c>
      <c r="M16409">
        <v>185948</v>
      </c>
      <c r="N16409" s="4">
        <v>44922</v>
      </c>
      <c r="O16409" s="4">
        <v>44986</v>
      </c>
      <c r="P16409" s="4">
        <v>44986</v>
      </c>
      <c r="Q16409">
        <v>11</v>
      </c>
      <c r="R16409">
        <v>34828846</v>
      </c>
      <c r="S16409" s="3">
        <v>3.7</v>
      </c>
    </row>
    <row r="16410" spans="1:19" x14ac:dyDescent="0.25">
      <c r="A16410">
        <v>10756544</v>
      </c>
      <c r="B16410" s="8">
        <v>107565440007</v>
      </c>
      <c r="C16410">
        <v>1</v>
      </c>
      <c r="D16410" t="s">
        <v>269</v>
      </c>
      <c r="E16410" t="str">
        <f t="shared" si="256"/>
        <v>6.5</v>
      </c>
      <c r="F16410" t="s">
        <v>36</v>
      </c>
      <c r="G16410" t="s">
        <v>20</v>
      </c>
      <c r="H16410" s="4">
        <v>44964</v>
      </c>
      <c r="I16410" s="4">
        <v>44974</v>
      </c>
      <c r="J16410">
        <v>10</v>
      </c>
      <c r="K16410">
        <v>104589</v>
      </c>
      <c r="L16410" t="s">
        <v>18</v>
      </c>
      <c r="M16410">
        <v>185948</v>
      </c>
      <c r="N16410" s="4">
        <v>44922</v>
      </c>
      <c r="O16410" s="4">
        <v>44986</v>
      </c>
      <c r="P16410" s="4">
        <v>44986</v>
      </c>
      <c r="Q16410">
        <v>11</v>
      </c>
      <c r="R16410">
        <v>34828846</v>
      </c>
      <c r="S16410" s="3">
        <v>3.7</v>
      </c>
    </row>
    <row r="16411" spans="1:19" x14ac:dyDescent="0.25">
      <c r="A16411">
        <v>10756544</v>
      </c>
      <c r="B16411" s="8">
        <v>107565440007</v>
      </c>
      <c r="C16411">
        <v>1</v>
      </c>
      <c r="D16411" t="s">
        <v>269</v>
      </c>
      <c r="E16411" t="str">
        <f t="shared" si="256"/>
        <v>6.5</v>
      </c>
      <c r="F16411" t="s">
        <v>36</v>
      </c>
      <c r="G16411" t="s">
        <v>55</v>
      </c>
      <c r="H16411" s="4">
        <v>44974</v>
      </c>
      <c r="I16411" s="4">
        <v>44977</v>
      </c>
      <c r="J16411">
        <v>3</v>
      </c>
      <c r="K16411">
        <v>104589</v>
      </c>
      <c r="L16411" t="s">
        <v>18</v>
      </c>
      <c r="M16411">
        <v>185948</v>
      </c>
      <c r="N16411" s="4">
        <v>44922</v>
      </c>
      <c r="O16411" s="4">
        <v>44986</v>
      </c>
      <c r="P16411" s="4">
        <v>44986</v>
      </c>
      <c r="Q16411">
        <v>11</v>
      </c>
      <c r="R16411">
        <v>34828846</v>
      </c>
      <c r="S16411" s="3">
        <v>3.7</v>
      </c>
    </row>
    <row r="16412" spans="1:19" x14ac:dyDescent="0.25">
      <c r="A16412">
        <v>10756544</v>
      </c>
      <c r="B16412" s="8">
        <v>107565440007</v>
      </c>
      <c r="C16412">
        <v>1</v>
      </c>
      <c r="D16412" t="s">
        <v>269</v>
      </c>
      <c r="E16412" t="str">
        <f t="shared" si="256"/>
        <v>6.5</v>
      </c>
      <c r="F16412" t="s">
        <v>38</v>
      </c>
      <c r="G16412" t="s">
        <v>44</v>
      </c>
      <c r="H16412" s="4">
        <v>44977</v>
      </c>
      <c r="I16412" s="4">
        <v>44977</v>
      </c>
      <c r="J16412">
        <v>0</v>
      </c>
      <c r="K16412">
        <v>104589</v>
      </c>
      <c r="L16412" t="s">
        <v>18</v>
      </c>
      <c r="M16412">
        <v>185948</v>
      </c>
      <c r="N16412" s="4">
        <v>44922</v>
      </c>
      <c r="O16412" s="4">
        <v>44986</v>
      </c>
      <c r="P16412" s="4">
        <v>44986</v>
      </c>
      <c r="Q16412">
        <v>11</v>
      </c>
      <c r="R16412">
        <v>34828846</v>
      </c>
      <c r="S16412" s="3">
        <v>3.7</v>
      </c>
    </row>
    <row r="16413" spans="1:19" x14ac:dyDescent="0.25">
      <c r="A16413">
        <v>10756544</v>
      </c>
      <c r="B16413" s="8">
        <v>107565440007</v>
      </c>
      <c r="C16413">
        <v>1</v>
      </c>
      <c r="D16413" t="s">
        <v>269</v>
      </c>
      <c r="E16413" t="str">
        <f t="shared" si="256"/>
        <v>6.5</v>
      </c>
      <c r="F16413" t="s">
        <v>25</v>
      </c>
      <c r="G16413" t="s">
        <v>20</v>
      </c>
      <c r="H16413" s="4">
        <v>44977</v>
      </c>
      <c r="I16413" s="4">
        <v>44977</v>
      </c>
      <c r="J16413">
        <v>0</v>
      </c>
      <c r="K16413">
        <v>104589</v>
      </c>
      <c r="L16413" t="s">
        <v>18</v>
      </c>
      <c r="M16413">
        <v>185948</v>
      </c>
      <c r="N16413" s="4">
        <v>44922</v>
      </c>
      <c r="O16413" s="4">
        <v>44986</v>
      </c>
      <c r="P16413" s="4">
        <v>44986</v>
      </c>
      <c r="Q16413">
        <v>11</v>
      </c>
      <c r="R16413">
        <v>34828846</v>
      </c>
      <c r="S16413" s="3">
        <v>3.7</v>
      </c>
    </row>
    <row r="16414" spans="1:19" x14ac:dyDescent="0.25">
      <c r="A16414">
        <v>10756544</v>
      </c>
      <c r="B16414" s="8">
        <v>107565440007</v>
      </c>
      <c r="C16414">
        <v>1</v>
      </c>
      <c r="D16414" t="s">
        <v>269</v>
      </c>
      <c r="E16414" t="str">
        <f t="shared" si="256"/>
        <v>6.5</v>
      </c>
      <c r="F16414" t="s">
        <v>25</v>
      </c>
      <c r="G16414" t="s">
        <v>108</v>
      </c>
      <c r="H16414" s="4">
        <v>44977</v>
      </c>
      <c r="I16414" s="4">
        <v>44977</v>
      </c>
      <c r="J16414">
        <v>0</v>
      </c>
      <c r="K16414">
        <v>104589</v>
      </c>
      <c r="L16414" t="s">
        <v>18</v>
      </c>
      <c r="M16414">
        <v>185948</v>
      </c>
      <c r="N16414" s="4">
        <v>44922</v>
      </c>
      <c r="O16414" s="4">
        <v>44986</v>
      </c>
      <c r="P16414" s="4">
        <v>44986</v>
      </c>
      <c r="Q16414">
        <v>11</v>
      </c>
      <c r="R16414">
        <v>34828846</v>
      </c>
      <c r="S16414" s="3">
        <v>3.7</v>
      </c>
    </row>
    <row r="16415" spans="1:19" x14ac:dyDescent="0.25">
      <c r="A16415">
        <v>10756544</v>
      </c>
      <c r="B16415" s="8">
        <v>107565440007</v>
      </c>
      <c r="C16415">
        <v>1</v>
      </c>
      <c r="D16415" t="s">
        <v>269</v>
      </c>
      <c r="E16415" t="str">
        <f t="shared" si="256"/>
        <v>6.5</v>
      </c>
      <c r="F16415" t="s">
        <v>38</v>
      </c>
      <c r="G16415" t="s">
        <v>44</v>
      </c>
      <c r="H16415" s="4">
        <v>44977</v>
      </c>
      <c r="I16415" s="4">
        <v>44980</v>
      </c>
      <c r="J16415">
        <v>3</v>
      </c>
      <c r="K16415">
        <v>104589</v>
      </c>
      <c r="L16415" t="s">
        <v>18</v>
      </c>
      <c r="M16415">
        <v>185948</v>
      </c>
      <c r="N16415" s="4">
        <v>44922</v>
      </c>
      <c r="O16415" s="4">
        <v>44986</v>
      </c>
      <c r="P16415" s="4">
        <v>44986</v>
      </c>
      <c r="Q16415">
        <v>11</v>
      </c>
      <c r="R16415">
        <v>34828846</v>
      </c>
      <c r="S16415" s="3">
        <v>3.7</v>
      </c>
    </row>
    <row r="16416" spans="1:19" x14ac:dyDescent="0.25">
      <c r="A16416">
        <v>10756544</v>
      </c>
      <c r="B16416" s="8">
        <v>107565440007</v>
      </c>
      <c r="C16416">
        <v>1</v>
      </c>
      <c r="D16416" t="s">
        <v>269</v>
      </c>
      <c r="E16416" t="str">
        <f t="shared" si="256"/>
        <v>6.5</v>
      </c>
      <c r="F16416" t="s">
        <v>28</v>
      </c>
      <c r="G16416" t="s">
        <v>20</v>
      </c>
      <c r="H16416" s="4">
        <v>44980</v>
      </c>
      <c r="I16416" s="4">
        <v>44985</v>
      </c>
      <c r="J16416">
        <v>5</v>
      </c>
      <c r="K16416">
        <v>104589</v>
      </c>
      <c r="L16416" t="s">
        <v>18</v>
      </c>
      <c r="M16416">
        <v>185948</v>
      </c>
      <c r="N16416" s="4">
        <v>44922</v>
      </c>
      <c r="O16416" s="4">
        <v>44986</v>
      </c>
      <c r="P16416" s="4">
        <v>44986</v>
      </c>
      <c r="Q16416">
        <v>11</v>
      </c>
      <c r="R16416">
        <v>34828846</v>
      </c>
      <c r="S16416" s="3">
        <v>3.7</v>
      </c>
    </row>
    <row r="16417" spans="1:19" x14ac:dyDescent="0.25">
      <c r="A16417">
        <v>10756544</v>
      </c>
      <c r="B16417" s="8">
        <v>107565440007</v>
      </c>
      <c r="C16417">
        <v>1</v>
      </c>
      <c r="D16417" t="s">
        <v>269</v>
      </c>
      <c r="E16417" t="str">
        <f t="shared" si="256"/>
        <v>6.5</v>
      </c>
      <c r="F16417" t="s">
        <v>28</v>
      </c>
      <c r="G16417" t="s">
        <v>92</v>
      </c>
      <c r="H16417" s="4">
        <v>44985</v>
      </c>
      <c r="I16417" s="4">
        <v>44986</v>
      </c>
      <c r="J16417">
        <v>1</v>
      </c>
      <c r="K16417">
        <v>104589</v>
      </c>
      <c r="L16417" t="s">
        <v>18</v>
      </c>
      <c r="M16417">
        <v>185948</v>
      </c>
      <c r="N16417" s="4">
        <v>44922</v>
      </c>
      <c r="O16417" s="4">
        <v>44986</v>
      </c>
      <c r="P16417" s="4">
        <v>44986</v>
      </c>
      <c r="Q16417">
        <v>11</v>
      </c>
      <c r="R16417">
        <v>34828846</v>
      </c>
      <c r="S16417" s="3">
        <v>3.7</v>
      </c>
    </row>
    <row r="16418" spans="1:19" x14ac:dyDescent="0.25">
      <c r="A16418">
        <v>10756544</v>
      </c>
      <c r="B16418" s="8">
        <v>107565440007</v>
      </c>
      <c r="C16418">
        <v>1</v>
      </c>
      <c r="D16418" t="s">
        <v>269</v>
      </c>
      <c r="E16418" t="str">
        <f t="shared" si="256"/>
        <v>6.5</v>
      </c>
      <c r="F16418" t="s">
        <v>21</v>
      </c>
      <c r="G16418" t="s">
        <v>27</v>
      </c>
      <c r="H16418" s="4">
        <v>44986</v>
      </c>
      <c r="I16418" s="4">
        <v>44987</v>
      </c>
      <c r="J16418">
        <v>1</v>
      </c>
      <c r="K16418">
        <v>104589</v>
      </c>
      <c r="L16418" t="s">
        <v>18</v>
      </c>
      <c r="M16418">
        <v>185948</v>
      </c>
      <c r="N16418" s="4">
        <v>44922</v>
      </c>
      <c r="O16418" s="4">
        <v>44986</v>
      </c>
      <c r="P16418" s="4">
        <v>44986</v>
      </c>
      <c r="Q16418">
        <v>11</v>
      </c>
      <c r="R16418">
        <v>34828846</v>
      </c>
      <c r="S16418" s="3">
        <v>3.7</v>
      </c>
    </row>
    <row r="16419" spans="1:19" x14ac:dyDescent="0.25">
      <c r="A16419">
        <v>10756544</v>
      </c>
      <c r="B16419" s="8">
        <v>107565440007</v>
      </c>
      <c r="C16419">
        <v>1</v>
      </c>
      <c r="D16419" t="s">
        <v>269</v>
      </c>
      <c r="E16419" t="str">
        <f t="shared" si="256"/>
        <v>6.5</v>
      </c>
      <c r="F16419" t="s">
        <v>30</v>
      </c>
      <c r="G16419" t="s">
        <v>31</v>
      </c>
      <c r="H16419" s="4">
        <v>44987</v>
      </c>
      <c r="I16419" s="4">
        <v>44987</v>
      </c>
      <c r="J16419">
        <v>0</v>
      </c>
      <c r="K16419">
        <v>104589</v>
      </c>
      <c r="L16419" t="s">
        <v>18</v>
      </c>
      <c r="M16419">
        <v>185948</v>
      </c>
      <c r="N16419" s="4">
        <v>44922</v>
      </c>
      <c r="O16419" s="4">
        <v>44986</v>
      </c>
      <c r="P16419" s="4">
        <v>44986</v>
      </c>
      <c r="Q16419">
        <v>11</v>
      </c>
      <c r="R16419">
        <v>34828846</v>
      </c>
      <c r="S16419" s="3">
        <v>3.7</v>
      </c>
    </row>
    <row r="16420" spans="1:19" x14ac:dyDescent="0.25">
      <c r="A16420">
        <v>10756544</v>
      </c>
      <c r="B16420" s="8">
        <v>107565440007</v>
      </c>
      <c r="C16420">
        <v>1</v>
      </c>
      <c r="D16420" t="s">
        <v>269</v>
      </c>
      <c r="E16420" t="str">
        <f t="shared" si="256"/>
        <v>6.5</v>
      </c>
      <c r="F16420" t="s">
        <v>32</v>
      </c>
      <c r="G16420" t="s">
        <v>33</v>
      </c>
      <c r="H16420" s="4">
        <v>44987</v>
      </c>
      <c r="I16420" t="s">
        <v>34</v>
      </c>
      <c r="J16420">
        <v>242</v>
      </c>
      <c r="K16420">
        <v>104589</v>
      </c>
      <c r="L16420" t="s">
        <v>18</v>
      </c>
      <c r="M16420">
        <v>185948</v>
      </c>
      <c r="N16420" s="4">
        <v>44922</v>
      </c>
      <c r="O16420" s="4">
        <v>44986</v>
      </c>
      <c r="P16420" s="4">
        <v>44986</v>
      </c>
      <c r="Q16420">
        <v>11</v>
      </c>
      <c r="R16420">
        <v>34828846</v>
      </c>
      <c r="S16420" s="3">
        <v>3.7</v>
      </c>
    </row>
    <row r="16421" spans="1:19" x14ac:dyDescent="0.25">
      <c r="A16421">
        <v>10756544</v>
      </c>
      <c r="B16421" s="8">
        <v>107565440007</v>
      </c>
      <c r="C16421">
        <v>1</v>
      </c>
      <c r="D16421" t="s">
        <v>269</v>
      </c>
      <c r="E16421" t="str">
        <f t="shared" si="256"/>
        <v>6.5</v>
      </c>
      <c r="G16421" t="s">
        <v>315</v>
      </c>
      <c r="H16421" s="4">
        <v>44991</v>
      </c>
      <c r="I16421" s="4">
        <v>44991</v>
      </c>
      <c r="J16421">
        <v>0</v>
      </c>
      <c r="K16421">
        <v>104589</v>
      </c>
      <c r="L16421" t="s">
        <v>18</v>
      </c>
      <c r="M16421">
        <v>185948</v>
      </c>
      <c r="N16421" s="4">
        <v>44922</v>
      </c>
      <c r="O16421" s="4">
        <v>44986</v>
      </c>
      <c r="P16421" s="4">
        <v>44986</v>
      </c>
      <c r="Q16421">
        <v>11</v>
      </c>
      <c r="R16421">
        <v>34828846</v>
      </c>
      <c r="S16421" s="3">
        <v>3.7</v>
      </c>
    </row>
    <row r="16422" spans="1:19" x14ac:dyDescent="0.25">
      <c r="A16422">
        <v>10756544</v>
      </c>
      <c r="B16422" s="8">
        <v>107565440008</v>
      </c>
      <c r="C16422">
        <v>1</v>
      </c>
      <c r="D16422" t="s">
        <v>269</v>
      </c>
      <c r="E16422" t="str">
        <f t="shared" si="256"/>
        <v>6.5</v>
      </c>
      <c r="F16422" t="s">
        <v>16</v>
      </c>
      <c r="G16422" t="s">
        <v>17</v>
      </c>
      <c r="H16422" s="4">
        <v>44935</v>
      </c>
      <c r="I16422" s="4">
        <v>44944</v>
      </c>
      <c r="J16422">
        <v>9</v>
      </c>
      <c r="K16422">
        <v>104589</v>
      </c>
      <c r="L16422" t="s">
        <v>18</v>
      </c>
      <c r="M16422">
        <v>185948</v>
      </c>
      <c r="N16422" s="4">
        <v>44922</v>
      </c>
      <c r="O16422" s="4">
        <v>44986</v>
      </c>
      <c r="P16422" s="4">
        <v>44986</v>
      </c>
      <c r="Q16422">
        <v>11</v>
      </c>
      <c r="R16422">
        <v>34828846</v>
      </c>
      <c r="S16422" s="3">
        <v>3.7</v>
      </c>
    </row>
    <row r="16423" spans="1:19" x14ac:dyDescent="0.25">
      <c r="A16423">
        <v>10756544</v>
      </c>
      <c r="B16423" s="8">
        <v>107565440008</v>
      </c>
      <c r="C16423">
        <v>1</v>
      </c>
      <c r="D16423" t="s">
        <v>269</v>
      </c>
      <c r="E16423" t="str">
        <f t="shared" si="256"/>
        <v>6.5</v>
      </c>
      <c r="F16423" t="s">
        <v>19</v>
      </c>
      <c r="G16423" t="s">
        <v>20</v>
      </c>
      <c r="H16423" s="4">
        <v>44944</v>
      </c>
      <c r="I16423" s="4">
        <v>44944</v>
      </c>
      <c r="J16423">
        <v>0</v>
      </c>
      <c r="K16423">
        <v>104589</v>
      </c>
      <c r="L16423" t="s">
        <v>18</v>
      </c>
      <c r="M16423">
        <v>185948</v>
      </c>
      <c r="N16423" s="4">
        <v>44922</v>
      </c>
      <c r="O16423" s="4">
        <v>44986</v>
      </c>
      <c r="P16423" s="4">
        <v>44986</v>
      </c>
      <c r="Q16423">
        <v>11</v>
      </c>
      <c r="R16423">
        <v>34828846</v>
      </c>
      <c r="S16423" s="3">
        <v>3.7</v>
      </c>
    </row>
    <row r="16424" spans="1:19" x14ac:dyDescent="0.25">
      <c r="A16424">
        <v>10756544</v>
      </c>
      <c r="B16424" s="8">
        <v>107565440008</v>
      </c>
      <c r="C16424">
        <v>1</v>
      </c>
      <c r="D16424" t="s">
        <v>269</v>
      </c>
      <c r="E16424" t="str">
        <f t="shared" si="256"/>
        <v>6.5</v>
      </c>
      <c r="F16424" t="s">
        <v>38</v>
      </c>
      <c r="G16424" t="s">
        <v>37</v>
      </c>
      <c r="H16424" s="4">
        <v>44944</v>
      </c>
      <c r="I16424" s="4">
        <v>44949</v>
      </c>
      <c r="J16424">
        <v>5</v>
      </c>
      <c r="K16424">
        <v>104589</v>
      </c>
      <c r="L16424" t="s">
        <v>18</v>
      </c>
      <c r="M16424">
        <v>185948</v>
      </c>
      <c r="N16424" s="4">
        <v>44922</v>
      </c>
      <c r="O16424" s="4">
        <v>44986</v>
      </c>
      <c r="P16424" s="4">
        <v>44986</v>
      </c>
      <c r="Q16424">
        <v>11</v>
      </c>
      <c r="R16424">
        <v>34828846</v>
      </c>
      <c r="S16424" s="3">
        <v>3.7</v>
      </c>
    </row>
    <row r="16425" spans="1:19" x14ac:dyDescent="0.25">
      <c r="A16425">
        <v>10756544</v>
      </c>
      <c r="B16425" s="8">
        <v>107565440008</v>
      </c>
      <c r="C16425">
        <v>1</v>
      </c>
      <c r="D16425" t="s">
        <v>269</v>
      </c>
      <c r="E16425" t="str">
        <f t="shared" si="256"/>
        <v>6.5</v>
      </c>
      <c r="F16425" t="s">
        <v>38</v>
      </c>
      <c r="G16425" t="s">
        <v>52</v>
      </c>
      <c r="H16425" s="4">
        <v>44949</v>
      </c>
      <c r="I16425" s="4">
        <v>44949</v>
      </c>
      <c r="J16425">
        <v>0</v>
      </c>
      <c r="K16425">
        <v>104589</v>
      </c>
      <c r="L16425" t="s">
        <v>18</v>
      </c>
      <c r="M16425">
        <v>185948</v>
      </c>
      <c r="N16425" s="4">
        <v>44922</v>
      </c>
      <c r="O16425" s="4">
        <v>44986</v>
      </c>
      <c r="P16425" s="4">
        <v>44986</v>
      </c>
      <c r="Q16425">
        <v>11</v>
      </c>
      <c r="R16425">
        <v>34828846</v>
      </c>
      <c r="S16425" s="3">
        <v>3.7</v>
      </c>
    </row>
    <row r="16426" spans="1:19" x14ac:dyDescent="0.25">
      <c r="A16426">
        <v>10756544</v>
      </c>
      <c r="B16426" s="8">
        <v>107565440008</v>
      </c>
      <c r="C16426">
        <v>1</v>
      </c>
      <c r="D16426" t="s">
        <v>269</v>
      </c>
      <c r="E16426" t="str">
        <f t="shared" si="256"/>
        <v>6.5</v>
      </c>
      <c r="F16426" t="s">
        <v>45</v>
      </c>
      <c r="G16426" t="s">
        <v>20</v>
      </c>
      <c r="H16426" s="4">
        <v>44949</v>
      </c>
      <c r="I16426" s="4">
        <v>44949</v>
      </c>
      <c r="J16426">
        <v>0</v>
      </c>
      <c r="K16426">
        <v>104589</v>
      </c>
      <c r="L16426" t="s">
        <v>18</v>
      </c>
      <c r="M16426">
        <v>185948</v>
      </c>
      <c r="N16426" s="4">
        <v>44922</v>
      </c>
      <c r="O16426" s="4">
        <v>44986</v>
      </c>
      <c r="P16426" s="4">
        <v>44986</v>
      </c>
      <c r="Q16426">
        <v>11</v>
      </c>
      <c r="R16426">
        <v>34828846</v>
      </c>
      <c r="S16426" s="3">
        <v>3.7</v>
      </c>
    </row>
    <row r="16427" spans="1:19" x14ac:dyDescent="0.25">
      <c r="A16427">
        <v>10756544</v>
      </c>
      <c r="B16427" s="8">
        <v>107565440008</v>
      </c>
      <c r="C16427">
        <v>1</v>
      </c>
      <c r="D16427" t="s">
        <v>269</v>
      </c>
      <c r="E16427" t="str">
        <f t="shared" si="256"/>
        <v>6.5</v>
      </c>
      <c r="F16427" t="s">
        <v>38</v>
      </c>
      <c r="G16427" t="s">
        <v>98</v>
      </c>
      <c r="H16427" s="4">
        <v>44949</v>
      </c>
      <c r="I16427" s="4">
        <v>44950</v>
      </c>
      <c r="J16427">
        <v>1</v>
      </c>
      <c r="K16427">
        <v>104589</v>
      </c>
      <c r="L16427" t="s">
        <v>18</v>
      </c>
      <c r="M16427">
        <v>185948</v>
      </c>
      <c r="N16427" s="4">
        <v>44922</v>
      </c>
      <c r="O16427" s="4">
        <v>44986</v>
      </c>
      <c r="P16427" s="4">
        <v>44986</v>
      </c>
      <c r="Q16427">
        <v>11</v>
      </c>
      <c r="R16427">
        <v>34828846</v>
      </c>
      <c r="S16427" s="3">
        <v>3.7</v>
      </c>
    </row>
    <row r="16428" spans="1:19" x14ac:dyDescent="0.25">
      <c r="A16428">
        <v>10756544</v>
      </c>
      <c r="B16428" s="8">
        <v>107565440008</v>
      </c>
      <c r="C16428">
        <v>1</v>
      </c>
      <c r="D16428" t="s">
        <v>269</v>
      </c>
      <c r="E16428" t="str">
        <f t="shared" si="256"/>
        <v>6.5</v>
      </c>
      <c r="F16428" t="s">
        <v>38</v>
      </c>
      <c r="G16428" t="s">
        <v>52</v>
      </c>
      <c r="H16428" s="4">
        <v>44950</v>
      </c>
      <c r="I16428" s="4">
        <v>44950</v>
      </c>
      <c r="J16428">
        <v>0</v>
      </c>
      <c r="K16428">
        <v>104589</v>
      </c>
      <c r="L16428" t="s">
        <v>18</v>
      </c>
      <c r="M16428">
        <v>185948</v>
      </c>
      <c r="N16428" s="4">
        <v>44922</v>
      </c>
      <c r="O16428" s="4">
        <v>44986</v>
      </c>
      <c r="P16428" s="4">
        <v>44986</v>
      </c>
      <c r="Q16428">
        <v>11</v>
      </c>
      <c r="R16428">
        <v>34828846</v>
      </c>
      <c r="S16428" s="3">
        <v>3.7</v>
      </c>
    </row>
    <row r="16429" spans="1:19" x14ac:dyDescent="0.25">
      <c r="A16429">
        <v>10756544</v>
      </c>
      <c r="B16429" s="8">
        <v>107565440008</v>
      </c>
      <c r="C16429">
        <v>1</v>
      </c>
      <c r="D16429" t="s">
        <v>269</v>
      </c>
      <c r="E16429" t="str">
        <f t="shared" si="256"/>
        <v>6.5</v>
      </c>
      <c r="F16429" t="s">
        <v>48</v>
      </c>
      <c r="G16429" t="s">
        <v>49</v>
      </c>
      <c r="H16429" s="4">
        <v>44950</v>
      </c>
      <c r="I16429" s="4">
        <v>44950</v>
      </c>
      <c r="J16429">
        <v>0</v>
      </c>
      <c r="K16429">
        <v>104589</v>
      </c>
      <c r="L16429" t="s">
        <v>18</v>
      </c>
      <c r="M16429">
        <v>185948</v>
      </c>
      <c r="N16429" s="4">
        <v>44922</v>
      </c>
      <c r="O16429" s="4">
        <v>44986</v>
      </c>
      <c r="P16429" s="4">
        <v>44986</v>
      </c>
      <c r="Q16429">
        <v>11</v>
      </c>
      <c r="R16429">
        <v>34828846</v>
      </c>
      <c r="S16429" s="3">
        <v>3.7</v>
      </c>
    </row>
    <row r="16430" spans="1:19" x14ac:dyDescent="0.25">
      <c r="A16430">
        <v>10756544</v>
      </c>
      <c r="B16430" s="8">
        <v>107565440008</v>
      </c>
      <c r="C16430">
        <v>1</v>
      </c>
      <c r="D16430" t="s">
        <v>269</v>
      </c>
      <c r="E16430" t="str">
        <f t="shared" si="256"/>
        <v>6.5</v>
      </c>
      <c r="F16430" t="s">
        <v>74</v>
      </c>
      <c r="G16430" t="s">
        <v>20</v>
      </c>
      <c r="H16430" s="4">
        <v>44950</v>
      </c>
      <c r="I16430" s="4">
        <v>44957</v>
      </c>
      <c r="J16430">
        <v>7</v>
      </c>
      <c r="K16430">
        <v>104589</v>
      </c>
      <c r="L16430" t="s">
        <v>18</v>
      </c>
      <c r="M16430">
        <v>185948</v>
      </c>
      <c r="N16430" s="4">
        <v>44922</v>
      </c>
      <c r="O16430" s="4">
        <v>44986</v>
      </c>
      <c r="P16430" s="4">
        <v>44986</v>
      </c>
      <c r="Q16430">
        <v>11</v>
      </c>
      <c r="R16430">
        <v>34828846</v>
      </c>
      <c r="S16430" s="3">
        <v>3.7</v>
      </c>
    </row>
    <row r="16431" spans="1:19" x14ac:dyDescent="0.25">
      <c r="A16431">
        <v>10756544</v>
      </c>
      <c r="B16431" s="8">
        <v>107565440008</v>
      </c>
      <c r="C16431">
        <v>1</v>
      </c>
      <c r="D16431" t="s">
        <v>269</v>
      </c>
      <c r="E16431" t="str">
        <f t="shared" si="256"/>
        <v>6.5</v>
      </c>
      <c r="F16431" t="s">
        <v>50</v>
      </c>
      <c r="G16431" t="s">
        <v>51</v>
      </c>
      <c r="H16431" s="4">
        <v>44957</v>
      </c>
      <c r="I16431" s="4">
        <v>44958</v>
      </c>
      <c r="J16431">
        <v>1</v>
      </c>
      <c r="K16431">
        <v>104589</v>
      </c>
      <c r="L16431" t="s">
        <v>18</v>
      </c>
      <c r="M16431">
        <v>185948</v>
      </c>
      <c r="N16431" s="4">
        <v>44922</v>
      </c>
      <c r="O16431" s="4">
        <v>44986</v>
      </c>
      <c r="P16431" s="4">
        <v>44986</v>
      </c>
      <c r="Q16431">
        <v>11</v>
      </c>
      <c r="R16431">
        <v>34828846</v>
      </c>
      <c r="S16431" s="3">
        <v>3.7</v>
      </c>
    </row>
    <row r="16432" spans="1:19" x14ac:dyDescent="0.25">
      <c r="A16432">
        <v>10756544</v>
      </c>
      <c r="B16432" s="8">
        <v>107565440008</v>
      </c>
      <c r="C16432">
        <v>1</v>
      </c>
      <c r="D16432" t="s">
        <v>269</v>
      </c>
      <c r="E16432" t="str">
        <f t="shared" si="256"/>
        <v>6.5</v>
      </c>
      <c r="F16432" t="s">
        <v>38</v>
      </c>
      <c r="G16432" t="s">
        <v>44</v>
      </c>
      <c r="H16432" s="4">
        <v>44958</v>
      </c>
      <c r="I16432" s="4">
        <v>44958</v>
      </c>
      <c r="J16432">
        <v>0</v>
      </c>
      <c r="K16432">
        <v>104589</v>
      </c>
      <c r="L16432" t="s">
        <v>18</v>
      </c>
      <c r="M16432">
        <v>185948</v>
      </c>
      <c r="N16432" s="4">
        <v>44922</v>
      </c>
      <c r="O16432" s="4">
        <v>44986</v>
      </c>
      <c r="P16432" s="4">
        <v>44986</v>
      </c>
      <c r="Q16432">
        <v>11</v>
      </c>
      <c r="R16432">
        <v>34828846</v>
      </c>
      <c r="S16432" s="3">
        <v>3.7</v>
      </c>
    </row>
    <row r="16433" spans="1:19" x14ac:dyDescent="0.25">
      <c r="A16433">
        <v>10756544</v>
      </c>
      <c r="B16433" s="8">
        <v>107565440008</v>
      </c>
      <c r="C16433">
        <v>1</v>
      </c>
      <c r="D16433" t="s">
        <v>269</v>
      </c>
      <c r="E16433" t="str">
        <f t="shared" si="256"/>
        <v>6.5</v>
      </c>
      <c r="F16433" t="s">
        <v>25</v>
      </c>
      <c r="G16433" t="s">
        <v>20</v>
      </c>
      <c r="H16433" s="4">
        <v>44958</v>
      </c>
      <c r="I16433" s="4">
        <v>44960</v>
      </c>
      <c r="J16433">
        <v>2</v>
      </c>
      <c r="K16433">
        <v>104589</v>
      </c>
      <c r="L16433" t="s">
        <v>18</v>
      </c>
      <c r="M16433">
        <v>185948</v>
      </c>
      <c r="N16433" s="4">
        <v>44922</v>
      </c>
      <c r="O16433" s="4">
        <v>44986</v>
      </c>
      <c r="P16433" s="4">
        <v>44986</v>
      </c>
      <c r="Q16433">
        <v>11</v>
      </c>
      <c r="R16433">
        <v>34828846</v>
      </c>
      <c r="S16433" s="3">
        <v>3.7</v>
      </c>
    </row>
    <row r="16434" spans="1:19" x14ac:dyDescent="0.25">
      <c r="A16434">
        <v>10756544</v>
      </c>
      <c r="B16434" s="8">
        <v>107565440008</v>
      </c>
      <c r="C16434">
        <v>1</v>
      </c>
      <c r="D16434" t="s">
        <v>269</v>
      </c>
      <c r="E16434" t="str">
        <f t="shared" si="256"/>
        <v>6.5</v>
      </c>
      <c r="F16434" t="s">
        <v>38</v>
      </c>
      <c r="G16434" t="s">
        <v>98</v>
      </c>
      <c r="H16434" s="4">
        <v>44960</v>
      </c>
      <c r="I16434" s="4">
        <v>44963</v>
      </c>
      <c r="J16434">
        <v>3</v>
      </c>
      <c r="K16434">
        <v>104589</v>
      </c>
      <c r="L16434" t="s">
        <v>18</v>
      </c>
      <c r="M16434">
        <v>185948</v>
      </c>
      <c r="N16434" s="4">
        <v>44922</v>
      </c>
      <c r="O16434" s="4">
        <v>44986</v>
      </c>
      <c r="P16434" s="4">
        <v>44986</v>
      </c>
      <c r="Q16434">
        <v>11</v>
      </c>
      <c r="R16434">
        <v>34828846</v>
      </c>
      <c r="S16434" s="3">
        <v>3.7</v>
      </c>
    </row>
    <row r="16435" spans="1:19" x14ac:dyDescent="0.25">
      <c r="A16435">
        <v>10756544</v>
      </c>
      <c r="B16435" s="8">
        <v>107565440008</v>
      </c>
      <c r="C16435">
        <v>1</v>
      </c>
      <c r="D16435" t="s">
        <v>269</v>
      </c>
      <c r="E16435" t="str">
        <f t="shared" si="256"/>
        <v>6.5</v>
      </c>
      <c r="F16435" t="s">
        <v>38</v>
      </c>
      <c r="G16435" t="s">
        <v>44</v>
      </c>
      <c r="H16435" s="4">
        <v>44963</v>
      </c>
      <c r="I16435" s="4">
        <v>44963</v>
      </c>
      <c r="J16435">
        <v>0</v>
      </c>
      <c r="K16435">
        <v>104589</v>
      </c>
      <c r="L16435" t="s">
        <v>18</v>
      </c>
      <c r="M16435">
        <v>185948</v>
      </c>
      <c r="N16435" s="4">
        <v>44922</v>
      </c>
      <c r="O16435" s="4">
        <v>44986</v>
      </c>
      <c r="P16435" s="4">
        <v>44986</v>
      </c>
      <c r="Q16435">
        <v>11</v>
      </c>
      <c r="R16435">
        <v>34828846</v>
      </c>
      <c r="S16435" s="3">
        <v>3.7</v>
      </c>
    </row>
    <row r="16436" spans="1:19" x14ac:dyDescent="0.25">
      <c r="A16436">
        <v>10756544</v>
      </c>
      <c r="B16436" s="8">
        <v>107565440008</v>
      </c>
      <c r="C16436">
        <v>1</v>
      </c>
      <c r="D16436" t="s">
        <v>269</v>
      </c>
      <c r="E16436" t="str">
        <f t="shared" si="256"/>
        <v>6.5</v>
      </c>
      <c r="F16436" t="s">
        <v>23</v>
      </c>
      <c r="G16436" t="s">
        <v>53</v>
      </c>
      <c r="H16436" s="4">
        <v>44963</v>
      </c>
      <c r="I16436" s="4">
        <v>44981</v>
      </c>
      <c r="J16436">
        <v>18</v>
      </c>
      <c r="K16436">
        <v>104589</v>
      </c>
      <c r="L16436" t="s">
        <v>18</v>
      </c>
      <c r="M16436">
        <v>185948</v>
      </c>
      <c r="N16436" s="4">
        <v>44922</v>
      </c>
      <c r="O16436" s="4">
        <v>44986</v>
      </c>
      <c r="P16436" s="4">
        <v>44986</v>
      </c>
      <c r="Q16436">
        <v>11</v>
      </c>
      <c r="R16436">
        <v>34828846</v>
      </c>
      <c r="S16436" s="3">
        <v>3.7</v>
      </c>
    </row>
    <row r="16437" spans="1:19" x14ac:dyDescent="0.25">
      <c r="A16437">
        <v>10756544</v>
      </c>
      <c r="B16437" s="8">
        <v>107565440008</v>
      </c>
      <c r="C16437">
        <v>1</v>
      </c>
      <c r="D16437" t="s">
        <v>269</v>
      </c>
      <c r="E16437" t="str">
        <f t="shared" si="256"/>
        <v>6.5</v>
      </c>
      <c r="F16437" t="s">
        <v>28</v>
      </c>
      <c r="G16437" t="s">
        <v>20</v>
      </c>
      <c r="H16437" s="4">
        <v>44981</v>
      </c>
      <c r="I16437" s="4">
        <v>44986</v>
      </c>
      <c r="J16437">
        <v>5</v>
      </c>
      <c r="K16437">
        <v>104589</v>
      </c>
      <c r="L16437" t="s">
        <v>18</v>
      </c>
      <c r="M16437">
        <v>185948</v>
      </c>
      <c r="N16437" s="4">
        <v>44922</v>
      </c>
      <c r="O16437" s="4">
        <v>44986</v>
      </c>
      <c r="P16437" s="4">
        <v>44986</v>
      </c>
      <c r="Q16437">
        <v>11</v>
      </c>
      <c r="R16437">
        <v>34828846</v>
      </c>
      <c r="S16437" s="3">
        <v>3.7</v>
      </c>
    </row>
    <row r="16438" spans="1:19" x14ac:dyDescent="0.25">
      <c r="A16438">
        <v>10756544</v>
      </c>
      <c r="B16438" s="8">
        <v>107565440008</v>
      </c>
      <c r="C16438">
        <v>1</v>
      </c>
      <c r="D16438" t="s">
        <v>269</v>
      </c>
      <c r="E16438" t="str">
        <f t="shared" si="256"/>
        <v>6.5</v>
      </c>
      <c r="F16438" t="s">
        <v>28</v>
      </c>
      <c r="G16438" t="s">
        <v>92</v>
      </c>
      <c r="H16438" s="4">
        <v>44986</v>
      </c>
      <c r="I16438" s="4">
        <v>44987</v>
      </c>
      <c r="J16438">
        <v>1</v>
      </c>
      <c r="K16438">
        <v>104589</v>
      </c>
      <c r="L16438" t="s">
        <v>18</v>
      </c>
      <c r="M16438">
        <v>185948</v>
      </c>
      <c r="N16438" s="4">
        <v>44922</v>
      </c>
      <c r="O16438" s="4">
        <v>44986</v>
      </c>
      <c r="P16438" s="4">
        <v>44986</v>
      </c>
      <c r="Q16438">
        <v>11</v>
      </c>
      <c r="R16438">
        <v>34828846</v>
      </c>
      <c r="S16438" s="3">
        <v>3.7</v>
      </c>
    </row>
    <row r="16439" spans="1:19" x14ac:dyDescent="0.25">
      <c r="A16439">
        <v>10756544</v>
      </c>
      <c r="B16439" s="8">
        <v>107565440008</v>
      </c>
      <c r="C16439">
        <v>1</v>
      </c>
      <c r="D16439" t="s">
        <v>269</v>
      </c>
      <c r="E16439" t="str">
        <f t="shared" si="256"/>
        <v>6.5</v>
      </c>
      <c r="F16439" t="s">
        <v>21</v>
      </c>
      <c r="G16439" t="s">
        <v>27</v>
      </c>
      <c r="H16439" s="4">
        <v>44987</v>
      </c>
      <c r="I16439" s="4">
        <v>44987</v>
      </c>
      <c r="J16439">
        <v>0</v>
      </c>
      <c r="K16439">
        <v>104589</v>
      </c>
      <c r="L16439" t="s">
        <v>18</v>
      </c>
      <c r="M16439">
        <v>185948</v>
      </c>
      <c r="N16439" s="4">
        <v>44922</v>
      </c>
      <c r="O16439" s="4">
        <v>44986</v>
      </c>
      <c r="P16439" s="4">
        <v>44986</v>
      </c>
      <c r="Q16439">
        <v>11</v>
      </c>
      <c r="R16439">
        <v>34828846</v>
      </c>
      <c r="S16439" s="3">
        <v>3.7</v>
      </c>
    </row>
    <row r="16440" spans="1:19" x14ac:dyDescent="0.25">
      <c r="A16440">
        <v>10756544</v>
      </c>
      <c r="B16440" s="8">
        <v>107565440008</v>
      </c>
      <c r="C16440">
        <v>1</v>
      </c>
      <c r="D16440" t="s">
        <v>269</v>
      </c>
      <c r="E16440" t="str">
        <f t="shared" si="256"/>
        <v>6.5</v>
      </c>
      <c r="F16440" t="s">
        <v>30</v>
      </c>
      <c r="G16440" t="s">
        <v>31</v>
      </c>
      <c r="H16440" s="4">
        <v>44987</v>
      </c>
      <c r="I16440" s="4">
        <v>44987</v>
      </c>
      <c r="J16440">
        <v>0</v>
      </c>
      <c r="K16440">
        <v>104589</v>
      </c>
      <c r="L16440" t="s">
        <v>18</v>
      </c>
      <c r="M16440">
        <v>185948</v>
      </c>
      <c r="N16440" s="4">
        <v>44922</v>
      </c>
      <c r="O16440" s="4">
        <v>44986</v>
      </c>
      <c r="P16440" s="4">
        <v>44986</v>
      </c>
      <c r="Q16440">
        <v>11</v>
      </c>
      <c r="R16440">
        <v>34828846</v>
      </c>
      <c r="S16440" s="3">
        <v>3.7</v>
      </c>
    </row>
    <row r="16441" spans="1:19" x14ac:dyDescent="0.25">
      <c r="A16441">
        <v>10756544</v>
      </c>
      <c r="B16441" s="8">
        <v>107565440008</v>
      </c>
      <c r="C16441">
        <v>1</v>
      </c>
      <c r="D16441" t="s">
        <v>269</v>
      </c>
      <c r="E16441" t="str">
        <f t="shared" si="256"/>
        <v>6.5</v>
      </c>
      <c r="F16441" t="s">
        <v>32</v>
      </c>
      <c r="G16441" t="s">
        <v>33</v>
      </c>
      <c r="H16441" s="4">
        <v>44987</v>
      </c>
      <c r="I16441" t="s">
        <v>34</v>
      </c>
      <c r="J16441">
        <v>242</v>
      </c>
      <c r="K16441">
        <v>104589</v>
      </c>
      <c r="L16441" t="s">
        <v>18</v>
      </c>
      <c r="M16441">
        <v>185948</v>
      </c>
      <c r="N16441" s="4">
        <v>44922</v>
      </c>
      <c r="O16441" s="4">
        <v>44986</v>
      </c>
      <c r="P16441" s="4">
        <v>44986</v>
      </c>
      <c r="Q16441">
        <v>11</v>
      </c>
      <c r="R16441">
        <v>34828846</v>
      </c>
      <c r="S16441" s="3">
        <v>3.7</v>
      </c>
    </row>
    <row r="16442" spans="1:19" x14ac:dyDescent="0.25">
      <c r="A16442">
        <v>10756544</v>
      </c>
      <c r="B16442" s="8">
        <v>107565440008</v>
      </c>
      <c r="C16442">
        <v>1</v>
      </c>
      <c r="D16442" t="s">
        <v>269</v>
      </c>
      <c r="E16442" t="str">
        <f t="shared" si="256"/>
        <v>6.5</v>
      </c>
      <c r="G16442" t="s">
        <v>315</v>
      </c>
      <c r="H16442" s="4">
        <v>44991</v>
      </c>
      <c r="I16442" s="4">
        <v>44991</v>
      </c>
      <c r="J16442">
        <v>0</v>
      </c>
      <c r="K16442">
        <v>104589</v>
      </c>
      <c r="L16442" t="s">
        <v>18</v>
      </c>
      <c r="M16442">
        <v>185948</v>
      </c>
      <c r="N16442" s="4">
        <v>44922</v>
      </c>
      <c r="O16442" s="4">
        <v>44986</v>
      </c>
      <c r="P16442" s="4">
        <v>44986</v>
      </c>
      <c r="Q16442">
        <v>11</v>
      </c>
      <c r="R16442">
        <v>34828846</v>
      </c>
      <c r="S16442" s="3">
        <v>3.7</v>
      </c>
    </row>
    <row r="16443" spans="1:19" x14ac:dyDescent="0.25">
      <c r="A16443">
        <v>10756544</v>
      </c>
      <c r="B16443" s="8">
        <v>107565440009</v>
      </c>
      <c r="C16443">
        <v>1</v>
      </c>
      <c r="D16443" t="s">
        <v>269</v>
      </c>
      <c r="E16443" t="str">
        <f t="shared" si="256"/>
        <v>6.5</v>
      </c>
      <c r="F16443" t="s">
        <v>16</v>
      </c>
      <c r="G16443" t="s">
        <v>17</v>
      </c>
      <c r="H16443" s="4">
        <v>44935</v>
      </c>
      <c r="I16443" s="4">
        <v>44944</v>
      </c>
      <c r="J16443">
        <v>9</v>
      </c>
      <c r="K16443">
        <v>104589</v>
      </c>
      <c r="L16443" t="s">
        <v>18</v>
      </c>
      <c r="M16443">
        <v>185948</v>
      </c>
      <c r="N16443" s="4">
        <v>44922</v>
      </c>
      <c r="O16443" s="4">
        <v>44986</v>
      </c>
      <c r="P16443" s="4">
        <v>44986</v>
      </c>
      <c r="Q16443">
        <v>11</v>
      </c>
      <c r="R16443">
        <v>34828846</v>
      </c>
      <c r="S16443" s="3">
        <v>3.7</v>
      </c>
    </row>
    <row r="16444" spans="1:19" x14ac:dyDescent="0.25">
      <c r="A16444">
        <v>10756544</v>
      </c>
      <c r="B16444" s="8">
        <v>107565440009</v>
      </c>
      <c r="C16444">
        <v>1</v>
      </c>
      <c r="D16444" t="s">
        <v>269</v>
      </c>
      <c r="E16444" t="str">
        <f t="shared" si="256"/>
        <v>6.5</v>
      </c>
      <c r="F16444" t="s">
        <v>19</v>
      </c>
      <c r="G16444" t="s">
        <v>20</v>
      </c>
      <c r="H16444" s="4">
        <v>44944</v>
      </c>
      <c r="I16444" s="4">
        <v>44944</v>
      </c>
      <c r="J16444">
        <v>0</v>
      </c>
      <c r="K16444">
        <v>104589</v>
      </c>
      <c r="L16444" t="s">
        <v>18</v>
      </c>
      <c r="M16444">
        <v>185948</v>
      </c>
      <c r="N16444" s="4">
        <v>44922</v>
      </c>
      <c r="O16444" s="4">
        <v>44986</v>
      </c>
      <c r="P16444" s="4">
        <v>44986</v>
      </c>
      <c r="Q16444">
        <v>11</v>
      </c>
      <c r="R16444">
        <v>34828846</v>
      </c>
      <c r="S16444" s="3">
        <v>3.7</v>
      </c>
    </row>
    <row r="16445" spans="1:19" x14ac:dyDescent="0.25">
      <c r="A16445">
        <v>10756544</v>
      </c>
      <c r="B16445" s="8">
        <v>107565440009</v>
      </c>
      <c r="C16445">
        <v>1</v>
      </c>
      <c r="D16445" t="s">
        <v>269</v>
      </c>
      <c r="E16445" t="str">
        <f t="shared" si="256"/>
        <v>6.5</v>
      </c>
      <c r="F16445" t="s">
        <v>38</v>
      </c>
      <c r="G16445" t="s">
        <v>37</v>
      </c>
      <c r="H16445" s="4">
        <v>44944</v>
      </c>
      <c r="I16445" s="4">
        <v>44944</v>
      </c>
      <c r="J16445">
        <v>0</v>
      </c>
      <c r="K16445">
        <v>104589</v>
      </c>
      <c r="L16445" t="s">
        <v>18</v>
      </c>
      <c r="M16445">
        <v>185948</v>
      </c>
      <c r="N16445" s="4">
        <v>44922</v>
      </c>
      <c r="O16445" s="4">
        <v>44986</v>
      </c>
      <c r="P16445" s="4">
        <v>44986</v>
      </c>
      <c r="Q16445">
        <v>11</v>
      </c>
      <c r="R16445">
        <v>34828846</v>
      </c>
      <c r="S16445" s="3">
        <v>3.7</v>
      </c>
    </row>
    <row r="16446" spans="1:19" x14ac:dyDescent="0.25">
      <c r="A16446">
        <v>10756544</v>
      </c>
      <c r="B16446" s="8">
        <v>107565440009</v>
      </c>
      <c r="C16446">
        <v>1</v>
      </c>
      <c r="D16446" t="s">
        <v>269</v>
      </c>
      <c r="E16446" t="str">
        <f t="shared" si="256"/>
        <v>6.5</v>
      </c>
      <c r="F16446" t="s">
        <v>38</v>
      </c>
      <c r="G16446" t="s">
        <v>37</v>
      </c>
      <c r="H16446" s="4">
        <v>44944</v>
      </c>
      <c r="I16446" s="4">
        <v>44949</v>
      </c>
      <c r="J16446">
        <v>5</v>
      </c>
      <c r="K16446">
        <v>104589</v>
      </c>
      <c r="L16446" t="s">
        <v>18</v>
      </c>
      <c r="M16446">
        <v>185948</v>
      </c>
      <c r="N16446" s="4">
        <v>44922</v>
      </c>
      <c r="O16446" s="4">
        <v>44986</v>
      </c>
      <c r="P16446" s="4">
        <v>44986</v>
      </c>
      <c r="Q16446">
        <v>11</v>
      </c>
      <c r="R16446">
        <v>34828846</v>
      </c>
      <c r="S16446" s="3">
        <v>3.7</v>
      </c>
    </row>
    <row r="16447" spans="1:19" x14ac:dyDescent="0.25">
      <c r="A16447">
        <v>10756544</v>
      </c>
      <c r="B16447" s="8">
        <v>107565440009</v>
      </c>
      <c r="C16447">
        <v>1</v>
      </c>
      <c r="D16447" t="s">
        <v>269</v>
      </c>
      <c r="E16447" t="str">
        <f t="shared" si="256"/>
        <v>6.5</v>
      </c>
      <c r="F16447" t="s">
        <v>38</v>
      </c>
      <c r="G16447" t="s">
        <v>52</v>
      </c>
      <c r="H16447" s="4">
        <v>44949</v>
      </c>
      <c r="I16447" s="4">
        <v>44949</v>
      </c>
      <c r="J16447">
        <v>0</v>
      </c>
      <c r="K16447">
        <v>104589</v>
      </c>
      <c r="L16447" t="s">
        <v>18</v>
      </c>
      <c r="M16447">
        <v>185948</v>
      </c>
      <c r="N16447" s="4">
        <v>44922</v>
      </c>
      <c r="O16447" s="4">
        <v>44986</v>
      </c>
      <c r="P16447" s="4">
        <v>44986</v>
      </c>
      <c r="Q16447">
        <v>11</v>
      </c>
      <c r="R16447">
        <v>34828846</v>
      </c>
      <c r="S16447" s="3">
        <v>3.7</v>
      </c>
    </row>
    <row r="16448" spans="1:19" x14ac:dyDescent="0.25">
      <c r="A16448">
        <v>10756544</v>
      </c>
      <c r="B16448" s="8">
        <v>107565440009</v>
      </c>
      <c r="C16448">
        <v>1</v>
      </c>
      <c r="D16448" t="s">
        <v>269</v>
      </c>
      <c r="E16448" t="str">
        <f t="shared" si="256"/>
        <v>6.5</v>
      </c>
      <c r="F16448" t="s">
        <v>45</v>
      </c>
      <c r="G16448" t="s">
        <v>20</v>
      </c>
      <c r="H16448" s="4">
        <v>44949</v>
      </c>
      <c r="I16448" s="4">
        <v>44949</v>
      </c>
      <c r="J16448">
        <v>0</v>
      </c>
      <c r="K16448">
        <v>104589</v>
      </c>
      <c r="L16448" t="s">
        <v>18</v>
      </c>
      <c r="M16448">
        <v>185948</v>
      </c>
      <c r="N16448" s="4">
        <v>44922</v>
      </c>
      <c r="O16448" s="4">
        <v>44986</v>
      </c>
      <c r="P16448" s="4">
        <v>44986</v>
      </c>
      <c r="Q16448">
        <v>11</v>
      </c>
      <c r="R16448">
        <v>34828846</v>
      </c>
      <c r="S16448" s="3">
        <v>3.7</v>
      </c>
    </row>
    <row r="16449" spans="1:19" x14ac:dyDescent="0.25">
      <c r="A16449">
        <v>10756544</v>
      </c>
      <c r="B16449" s="8">
        <v>107565440009</v>
      </c>
      <c r="C16449">
        <v>1</v>
      </c>
      <c r="D16449" t="s">
        <v>269</v>
      </c>
      <c r="E16449" t="str">
        <f t="shared" si="256"/>
        <v>6.5</v>
      </c>
      <c r="F16449" t="s">
        <v>38</v>
      </c>
      <c r="G16449" t="s">
        <v>98</v>
      </c>
      <c r="H16449" s="4">
        <v>44949</v>
      </c>
      <c r="I16449" s="4">
        <v>44950</v>
      </c>
      <c r="J16449">
        <v>1</v>
      </c>
      <c r="K16449">
        <v>104589</v>
      </c>
      <c r="L16449" t="s">
        <v>18</v>
      </c>
      <c r="M16449">
        <v>185948</v>
      </c>
      <c r="N16449" s="4">
        <v>44922</v>
      </c>
      <c r="O16449" s="4">
        <v>44986</v>
      </c>
      <c r="P16449" s="4">
        <v>44986</v>
      </c>
      <c r="Q16449">
        <v>11</v>
      </c>
      <c r="R16449">
        <v>34828846</v>
      </c>
      <c r="S16449" s="3">
        <v>3.7</v>
      </c>
    </row>
    <row r="16450" spans="1:19" x14ac:dyDescent="0.25">
      <c r="A16450">
        <v>10756544</v>
      </c>
      <c r="B16450" s="8">
        <v>107565440009</v>
      </c>
      <c r="C16450">
        <v>1</v>
      </c>
      <c r="D16450" t="s">
        <v>269</v>
      </c>
      <c r="E16450" t="str">
        <f t="shared" si="256"/>
        <v>6.5</v>
      </c>
      <c r="F16450" t="s">
        <v>38</v>
      </c>
      <c r="G16450" t="s">
        <v>52</v>
      </c>
      <c r="H16450" s="4">
        <v>44950</v>
      </c>
      <c r="I16450" s="4">
        <v>44950</v>
      </c>
      <c r="J16450">
        <v>0</v>
      </c>
      <c r="K16450">
        <v>104589</v>
      </c>
      <c r="L16450" t="s">
        <v>18</v>
      </c>
      <c r="M16450">
        <v>185948</v>
      </c>
      <c r="N16450" s="4">
        <v>44922</v>
      </c>
      <c r="O16450" s="4">
        <v>44986</v>
      </c>
      <c r="P16450" s="4">
        <v>44986</v>
      </c>
      <c r="Q16450">
        <v>11</v>
      </c>
      <c r="R16450">
        <v>34828846</v>
      </c>
      <c r="S16450" s="3">
        <v>3.7</v>
      </c>
    </row>
    <row r="16451" spans="1:19" x14ac:dyDescent="0.25">
      <c r="A16451">
        <v>10756544</v>
      </c>
      <c r="B16451" s="8">
        <v>107565440009</v>
      </c>
      <c r="C16451">
        <v>1</v>
      </c>
      <c r="D16451" t="s">
        <v>269</v>
      </c>
      <c r="E16451" t="str">
        <f t="shared" ref="E16451:E16514" si="257">IF(D16451="SPRUE CUTTING  ","No Size",LEFT(_xlfn.TEXTAFTER(D16451,"-"), 3))</f>
        <v>6.5</v>
      </c>
      <c r="F16451" t="s">
        <v>48</v>
      </c>
      <c r="G16451" t="s">
        <v>49</v>
      </c>
      <c r="H16451" s="4">
        <v>44950</v>
      </c>
      <c r="I16451" s="4">
        <v>44950</v>
      </c>
      <c r="J16451">
        <v>0</v>
      </c>
      <c r="K16451">
        <v>104589</v>
      </c>
      <c r="L16451" t="s">
        <v>18</v>
      </c>
      <c r="M16451">
        <v>185948</v>
      </c>
      <c r="N16451" s="4">
        <v>44922</v>
      </c>
      <c r="O16451" s="4">
        <v>44986</v>
      </c>
      <c r="P16451" s="4">
        <v>44986</v>
      </c>
      <c r="Q16451">
        <v>11</v>
      </c>
      <c r="R16451">
        <v>34828846</v>
      </c>
      <c r="S16451" s="3">
        <v>3.7</v>
      </c>
    </row>
    <row r="16452" spans="1:19" x14ac:dyDescent="0.25">
      <c r="A16452">
        <v>10756544</v>
      </c>
      <c r="B16452" s="8">
        <v>107565440009</v>
      </c>
      <c r="C16452">
        <v>1</v>
      </c>
      <c r="D16452" t="s">
        <v>269</v>
      </c>
      <c r="E16452" t="str">
        <f t="shared" si="257"/>
        <v>6.5</v>
      </c>
      <c r="F16452" t="s">
        <v>74</v>
      </c>
      <c r="G16452" t="s">
        <v>20</v>
      </c>
      <c r="H16452" s="4">
        <v>44950</v>
      </c>
      <c r="I16452" s="4">
        <v>44957</v>
      </c>
      <c r="J16452">
        <v>7</v>
      </c>
      <c r="K16452">
        <v>104589</v>
      </c>
      <c r="L16452" t="s">
        <v>18</v>
      </c>
      <c r="M16452">
        <v>185948</v>
      </c>
      <c r="N16452" s="4">
        <v>44922</v>
      </c>
      <c r="O16452" s="4">
        <v>44986</v>
      </c>
      <c r="P16452" s="4">
        <v>44986</v>
      </c>
      <c r="Q16452">
        <v>11</v>
      </c>
      <c r="R16452">
        <v>34828846</v>
      </c>
      <c r="S16452" s="3">
        <v>3.7</v>
      </c>
    </row>
    <row r="16453" spans="1:19" x14ac:dyDescent="0.25">
      <c r="A16453">
        <v>10756544</v>
      </c>
      <c r="B16453" s="8">
        <v>107565440009</v>
      </c>
      <c r="C16453">
        <v>1</v>
      </c>
      <c r="D16453" t="s">
        <v>269</v>
      </c>
      <c r="E16453" t="str">
        <f t="shared" si="257"/>
        <v>6.5</v>
      </c>
      <c r="F16453" t="s">
        <v>50</v>
      </c>
      <c r="G16453" t="s">
        <v>51</v>
      </c>
      <c r="H16453" s="4">
        <v>44957</v>
      </c>
      <c r="I16453" s="4">
        <v>44957</v>
      </c>
      <c r="J16453">
        <v>0</v>
      </c>
      <c r="K16453">
        <v>104589</v>
      </c>
      <c r="L16453" t="s">
        <v>18</v>
      </c>
      <c r="M16453">
        <v>185948</v>
      </c>
      <c r="N16453" s="4">
        <v>44922</v>
      </c>
      <c r="O16453" s="4">
        <v>44986</v>
      </c>
      <c r="P16453" s="4">
        <v>44986</v>
      </c>
      <c r="Q16453">
        <v>11</v>
      </c>
      <c r="R16453">
        <v>34828846</v>
      </c>
      <c r="S16453" s="3">
        <v>3.7</v>
      </c>
    </row>
    <row r="16454" spans="1:19" x14ac:dyDescent="0.25">
      <c r="A16454">
        <v>10756544</v>
      </c>
      <c r="B16454" s="8">
        <v>107565440009</v>
      </c>
      <c r="C16454">
        <v>1</v>
      </c>
      <c r="D16454" t="s">
        <v>269</v>
      </c>
      <c r="E16454" t="str">
        <f t="shared" si="257"/>
        <v>6.5</v>
      </c>
      <c r="F16454" t="s">
        <v>38</v>
      </c>
      <c r="G16454" t="s">
        <v>44</v>
      </c>
      <c r="H16454" s="4">
        <v>44957</v>
      </c>
      <c r="I16454" s="4">
        <v>44957</v>
      </c>
      <c r="J16454">
        <v>0</v>
      </c>
      <c r="K16454">
        <v>104589</v>
      </c>
      <c r="L16454" t="s">
        <v>18</v>
      </c>
      <c r="M16454">
        <v>185948</v>
      </c>
      <c r="N16454" s="4">
        <v>44922</v>
      </c>
      <c r="O16454" s="4">
        <v>44986</v>
      </c>
      <c r="P16454" s="4">
        <v>44986</v>
      </c>
      <c r="Q16454">
        <v>11</v>
      </c>
      <c r="R16454">
        <v>34828846</v>
      </c>
      <c r="S16454" s="3">
        <v>3.7</v>
      </c>
    </row>
    <row r="16455" spans="1:19" x14ac:dyDescent="0.25">
      <c r="A16455">
        <v>10756544</v>
      </c>
      <c r="B16455" s="8">
        <v>107565440009</v>
      </c>
      <c r="C16455">
        <v>1</v>
      </c>
      <c r="D16455" t="s">
        <v>269</v>
      </c>
      <c r="E16455" t="str">
        <f t="shared" si="257"/>
        <v>6.5</v>
      </c>
      <c r="F16455" t="s">
        <v>36</v>
      </c>
      <c r="G16455" t="s">
        <v>20</v>
      </c>
      <c r="H16455" s="4">
        <v>44957</v>
      </c>
      <c r="I16455" s="4">
        <v>44957</v>
      </c>
      <c r="J16455">
        <v>0</v>
      </c>
      <c r="K16455">
        <v>104589</v>
      </c>
      <c r="L16455" t="s">
        <v>18</v>
      </c>
      <c r="M16455">
        <v>185948</v>
      </c>
      <c r="N16455" s="4">
        <v>44922</v>
      </c>
      <c r="O16455" s="4">
        <v>44986</v>
      </c>
      <c r="P16455" s="4">
        <v>44986</v>
      </c>
      <c r="Q16455">
        <v>11</v>
      </c>
      <c r="R16455">
        <v>34828846</v>
      </c>
      <c r="S16455" s="3">
        <v>3.7</v>
      </c>
    </row>
    <row r="16456" spans="1:19" x14ac:dyDescent="0.25">
      <c r="A16456">
        <v>10756544</v>
      </c>
      <c r="B16456" s="8">
        <v>107565440009</v>
      </c>
      <c r="C16456">
        <v>1</v>
      </c>
      <c r="D16456" t="s">
        <v>269</v>
      </c>
      <c r="E16456" t="str">
        <f t="shared" si="257"/>
        <v>6.5</v>
      </c>
      <c r="F16456" t="s">
        <v>36</v>
      </c>
      <c r="G16456" t="s">
        <v>97</v>
      </c>
      <c r="H16456" s="4">
        <v>44957</v>
      </c>
      <c r="I16456" s="4">
        <v>44958</v>
      </c>
      <c r="J16456">
        <v>1</v>
      </c>
      <c r="K16456">
        <v>104589</v>
      </c>
      <c r="L16456" t="s">
        <v>18</v>
      </c>
      <c r="M16456">
        <v>185948</v>
      </c>
      <c r="N16456" s="4">
        <v>44922</v>
      </c>
      <c r="O16456" s="4">
        <v>44986</v>
      </c>
      <c r="P16456" s="4">
        <v>44986</v>
      </c>
      <c r="Q16456">
        <v>11</v>
      </c>
      <c r="R16456">
        <v>34828846</v>
      </c>
      <c r="S16456" s="3">
        <v>3.7</v>
      </c>
    </row>
    <row r="16457" spans="1:19" x14ac:dyDescent="0.25">
      <c r="A16457">
        <v>10756544</v>
      </c>
      <c r="B16457" s="8">
        <v>107565440009</v>
      </c>
      <c r="C16457">
        <v>1</v>
      </c>
      <c r="D16457" t="s">
        <v>269</v>
      </c>
      <c r="E16457" t="str">
        <f t="shared" si="257"/>
        <v>6.5</v>
      </c>
      <c r="F16457" t="s">
        <v>38</v>
      </c>
      <c r="G16457" t="s">
        <v>44</v>
      </c>
      <c r="H16457" s="4">
        <v>44958</v>
      </c>
      <c r="I16457" s="4">
        <v>44958</v>
      </c>
      <c r="J16457">
        <v>0</v>
      </c>
      <c r="K16457">
        <v>104589</v>
      </c>
      <c r="L16457" t="s">
        <v>18</v>
      </c>
      <c r="M16457">
        <v>185948</v>
      </c>
      <c r="N16457" s="4">
        <v>44922</v>
      </c>
      <c r="O16457" s="4">
        <v>44986</v>
      </c>
      <c r="P16457" s="4">
        <v>44986</v>
      </c>
      <c r="Q16457">
        <v>11</v>
      </c>
      <c r="R16457">
        <v>34828846</v>
      </c>
      <c r="S16457" s="3">
        <v>3.7</v>
      </c>
    </row>
    <row r="16458" spans="1:19" x14ac:dyDescent="0.25">
      <c r="A16458">
        <v>10756544</v>
      </c>
      <c r="B16458" s="8">
        <v>107565440009</v>
      </c>
      <c r="C16458">
        <v>1</v>
      </c>
      <c r="D16458" t="s">
        <v>269</v>
      </c>
      <c r="E16458" t="str">
        <f t="shared" si="257"/>
        <v>6.5</v>
      </c>
      <c r="F16458" t="s">
        <v>25</v>
      </c>
      <c r="G16458" t="s">
        <v>20</v>
      </c>
      <c r="H16458" s="4">
        <v>44958</v>
      </c>
      <c r="I16458" s="4">
        <v>44960</v>
      </c>
      <c r="J16458">
        <v>2</v>
      </c>
      <c r="K16458">
        <v>104589</v>
      </c>
      <c r="L16458" t="s">
        <v>18</v>
      </c>
      <c r="M16458">
        <v>185948</v>
      </c>
      <c r="N16458" s="4">
        <v>44922</v>
      </c>
      <c r="O16458" s="4">
        <v>44986</v>
      </c>
      <c r="P16458" s="4">
        <v>44986</v>
      </c>
      <c r="Q16458">
        <v>11</v>
      </c>
      <c r="R16458">
        <v>34828846</v>
      </c>
      <c r="S16458" s="3">
        <v>3.7</v>
      </c>
    </row>
    <row r="16459" spans="1:19" x14ac:dyDescent="0.25">
      <c r="A16459">
        <v>10756544</v>
      </c>
      <c r="B16459" s="8">
        <v>107565440009</v>
      </c>
      <c r="C16459">
        <v>1</v>
      </c>
      <c r="D16459" t="s">
        <v>269</v>
      </c>
      <c r="E16459" t="str">
        <f t="shared" si="257"/>
        <v>6.5</v>
      </c>
      <c r="F16459" t="s">
        <v>38</v>
      </c>
      <c r="G16459" t="s">
        <v>98</v>
      </c>
      <c r="H16459" s="4">
        <v>44960</v>
      </c>
      <c r="I16459" s="4">
        <v>44963</v>
      </c>
      <c r="J16459">
        <v>3</v>
      </c>
      <c r="K16459">
        <v>104589</v>
      </c>
      <c r="L16459" t="s">
        <v>18</v>
      </c>
      <c r="M16459">
        <v>185948</v>
      </c>
      <c r="N16459" s="4">
        <v>44922</v>
      </c>
      <c r="O16459" s="4">
        <v>44986</v>
      </c>
      <c r="P16459" s="4">
        <v>44986</v>
      </c>
      <c r="Q16459">
        <v>11</v>
      </c>
      <c r="R16459">
        <v>34828846</v>
      </c>
      <c r="S16459" s="3">
        <v>3.7</v>
      </c>
    </row>
    <row r="16460" spans="1:19" x14ac:dyDescent="0.25">
      <c r="A16460">
        <v>10756544</v>
      </c>
      <c r="B16460" s="8">
        <v>107565440009</v>
      </c>
      <c r="C16460">
        <v>1</v>
      </c>
      <c r="D16460" t="s">
        <v>269</v>
      </c>
      <c r="E16460" t="str">
        <f t="shared" si="257"/>
        <v>6.5</v>
      </c>
      <c r="F16460" t="s">
        <v>38</v>
      </c>
      <c r="G16460" t="s">
        <v>44</v>
      </c>
      <c r="H16460" s="4">
        <v>44963</v>
      </c>
      <c r="I16460" s="4">
        <v>44963</v>
      </c>
      <c r="J16460">
        <v>0</v>
      </c>
      <c r="K16460">
        <v>104589</v>
      </c>
      <c r="L16460" t="s">
        <v>18</v>
      </c>
      <c r="M16460">
        <v>185948</v>
      </c>
      <c r="N16460" s="4">
        <v>44922</v>
      </c>
      <c r="O16460" s="4">
        <v>44986</v>
      </c>
      <c r="P16460" s="4">
        <v>44986</v>
      </c>
      <c r="Q16460">
        <v>11</v>
      </c>
      <c r="R16460">
        <v>34828846</v>
      </c>
      <c r="S16460" s="3">
        <v>3.7</v>
      </c>
    </row>
    <row r="16461" spans="1:19" x14ac:dyDescent="0.25">
      <c r="A16461">
        <v>10756544</v>
      </c>
      <c r="B16461" s="8">
        <v>107565440009</v>
      </c>
      <c r="C16461">
        <v>1</v>
      </c>
      <c r="D16461" t="s">
        <v>269</v>
      </c>
      <c r="E16461" t="str">
        <f t="shared" si="257"/>
        <v>6.5</v>
      </c>
      <c r="F16461" t="s">
        <v>23</v>
      </c>
      <c r="G16461" t="s">
        <v>53</v>
      </c>
      <c r="H16461" s="4">
        <v>44963</v>
      </c>
      <c r="I16461" s="4">
        <v>44981</v>
      </c>
      <c r="J16461">
        <v>18</v>
      </c>
      <c r="K16461">
        <v>104589</v>
      </c>
      <c r="L16461" t="s">
        <v>18</v>
      </c>
      <c r="M16461">
        <v>185948</v>
      </c>
      <c r="N16461" s="4">
        <v>44922</v>
      </c>
      <c r="O16461" s="4">
        <v>44986</v>
      </c>
      <c r="P16461" s="4">
        <v>44986</v>
      </c>
      <c r="Q16461">
        <v>11</v>
      </c>
      <c r="R16461">
        <v>34828846</v>
      </c>
      <c r="S16461" s="3">
        <v>3.7</v>
      </c>
    </row>
    <row r="16462" spans="1:19" x14ac:dyDescent="0.25">
      <c r="A16462">
        <v>10756544</v>
      </c>
      <c r="B16462" s="8">
        <v>107565440009</v>
      </c>
      <c r="C16462">
        <v>1</v>
      </c>
      <c r="D16462" t="s">
        <v>269</v>
      </c>
      <c r="E16462" t="str">
        <f t="shared" si="257"/>
        <v>6.5</v>
      </c>
      <c r="F16462" t="s">
        <v>28</v>
      </c>
      <c r="G16462" t="s">
        <v>20</v>
      </c>
      <c r="H16462" s="4">
        <v>44981</v>
      </c>
      <c r="I16462" s="4">
        <v>44986</v>
      </c>
      <c r="J16462">
        <v>5</v>
      </c>
      <c r="K16462">
        <v>104589</v>
      </c>
      <c r="L16462" t="s">
        <v>18</v>
      </c>
      <c r="M16462">
        <v>185948</v>
      </c>
      <c r="N16462" s="4">
        <v>44922</v>
      </c>
      <c r="O16462" s="4">
        <v>44986</v>
      </c>
      <c r="P16462" s="4">
        <v>44986</v>
      </c>
      <c r="Q16462">
        <v>11</v>
      </c>
      <c r="R16462">
        <v>34828846</v>
      </c>
      <c r="S16462" s="3">
        <v>3.7</v>
      </c>
    </row>
    <row r="16463" spans="1:19" x14ac:dyDescent="0.25">
      <c r="A16463">
        <v>10756544</v>
      </c>
      <c r="B16463" s="8">
        <v>107565440009</v>
      </c>
      <c r="C16463">
        <v>1</v>
      </c>
      <c r="D16463" t="s">
        <v>269</v>
      </c>
      <c r="E16463" t="str">
        <f t="shared" si="257"/>
        <v>6.5</v>
      </c>
      <c r="F16463" t="s">
        <v>28</v>
      </c>
      <c r="G16463" t="s">
        <v>92</v>
      </c>
      <c r="H16463" s="4">
        <v>44986</v>
      </c>
      <c r="I16463" s="4">
        <v>44987</v>
      </c>
      <c r="J16463">
        <v>1</v>
      </c>
      <c r="K16463">
        <v>104589</v>
      </c>
      <c r="L16463" t="s">
        <v>18</v>
      </c>
      <c r="M16463">
        <v>185948</v>
      </c>
      <c r="N16463" s="4">
        <v>44922</v>
      </c>
      <c r="O16463" s="4">
        <v>44986</v>
      </c>
      <c r="P16463" s="4">
        <v>44986</v>
      </c>
      <c r="Q16463">
        <v>11</v>
      </c>
      <c r="R16463">
        <v>34828846</v>
      </c>
      <c r="S16463" s="3">
        <v>3.7</v>
      </c>
    </row>
    <row r="16464" spans="1:19" x14ac:dyDescent="0.25">
      <c r="A16464">
        <v>10756544</v>
      </c>
      <c r="B16464" s="8">
        <v>107565440009</v>
      </c>
      <c r="C16464">
        <v>1</v>
      </c>
      <c r="D16464" t="s">
        <v>269</v>
      </c>
      <c r="E16464" t="str">
        <f t="shared" si="257"/>
        <v>6.5</v>
      </c>
      <c r="F16464" t="s">
        <v>21</v>
      </c>
      <c r="G16464" t="s">
        <v>27</v>
      </c>
      <c r="H16464" s="4">
        <v>44987</v>
      </c>
      <c r="I16464" s="4">
        <v>44987</v>
      </c>
      <c r="J16464">
        <v>0</v>
      </c>
      <c r="K16464">
        <v>104589</v>
      </c>
      <c r="L16464" t="s">
        <v>18</v>
      </c>
      <c r="M16464">
        <v>185948</v>
      </c>
      <c r="N16464" s="4">
        <v>44922</v>
      </c>
      <c r="O16464" s="4">
        <v>44986</v>
      </c>
      <c r="P16464" s="4">
        <v>44986</v>
      </c>
      <c r="Q16464">
        <v>11</v>
      </c>
      <c r="R16464">
        <v>34828846</v>
      </c>
      <c r="S16464" s="3">
        <v>3.7</v>
      </c>
    </row>
    <row r="16465" spans="1:19" x14ac:dyDescent="0.25">
      <c r="A16465">
        <v>10756544</v>
      </c>
      <c r="B16465" s="8">
        <v>107565440009</v>
      </c>
      <c r="C16465">
        <v>1</v>
      </c>
      <c r="D16465" t="s">
        <v>269</v>
      </c>
      <c r="E16465" t="str">
        <f t="shared" si="257"/>
        <v>6.5</v>
      </c>
      <c r="F16465" t="s">
        <v>30</v>
      </c>
      <c r="G16465" t="s">
        <v>31</v>
      </c>
      <c r="H16465" s="4">
        <v>44987</v>
      </c>
      <c r="I16465" s="4">
        <v>44987</v>
      </c>
      <c r="J16465">
        <v>0</v>
      </c>
      <c r="K16465">
        <v>104589</v>
      </c>
      <c r="L16465" t="s">
        <v>18</v>
      </c>
      <c r="M16465">
        <v>185948</v>
      </c>
      <c r="N16465" s="4">
        <v>44922</v>
      </c>
      <c r="O16465" s="4">
        <v>44986</v>
      </c>
      <c r="P16465" s="4">
        <v>44986</v>
      </c>
      <c r="Q16465">
        <v>11</v>
      </c>
      <c r="R16465">
        <v>34828846</v>
      </c>
      <c r="S16465" s="3">
        <v>3.7</v>
      </c>
    </row>
    <row r="16466" spans="1:19" x14ac:dyDescent="0.25">
      <c r="A16466">
        <v>10756544</v>
      </c>
      <c r="B16466" s="8">
        <v>107565440009</v>
      </c>
      <c r="C16466">
        <v>1</v>
      </c>
      <c r="D16466" t="s">
        <v>269</v>
      </c>
      <c r="E16466" t="str">
        <f t="shared" si="257"/>
        <v>6.5</v>
      </c>
      <c r="F16466" t="s">
        <v>32</v>
      </c>
      <c r="G16466" t="s">
        <v>33</v>
      </c>
      <c r="H16466" s="4">
        <v>44987</v>
      </c>
      <c r="I16466" t="s">
        <v>34</v>
      </c>
      <c r="J16466">
        <v>242</v>
      </c>
      <c r="K16466">
        <v>104589</v>
      </c>
      <c r="L16466" t="s">
        <v>18</v>
      </c>
      <c r="M16466">
        <v>185948</v>
      </c>
      <c r="N16466" s="4">
        <v>44922</v>
      </c>
      <c r="O16466" s="4">
        <v>44986</v>
      </c>
      <c r="P16466" s="4">
        <v>44986</v>
      </c>
      <c r="Q16466">
        <v>11</v>
      </c>
      <c r="R16466">
        <v>34828846</v>
      </c>
      <c r="S16466" s="3">
        <v>3.7</v>
      </c>
    </row>
    <row r="16467" spans="1:19" x14ac:dyDescent="0.25">
      <c r="A16467">
        <v>10756544</v>
      </c>
      <c r="B16467" s="8">
        <v>107565440009</v>
      </c>
      <c r="C16467">
        <v>1</v>
      </c>
      <c r="D16467" t="s">
        <v>269</v>
      </c>
      <c r="E16467" t="str">
        <f t="shared" si="257"/>
        <v>6.5</v>
      </c>
      <c r="G16467" t="s">
        <v>315</v>
      </c>
      <c r="H16467" s="4">
        <v>44991</v>
      </c>
      <c r="I16467" s="4">
        <v>44991</v>
      </c>
      <c r="J16467">
        <v>0</v>
      </c>
      <c r="K16467">
        <v>104589</v>
      </c>
      <c r="L16467" t="s">
        <v>18</v>
      </c>
      <c r="M16467">
        <v>185948</v>
      </c>
      <c r="N16467" s="4">
        <v>44922</v>
      </c>
      <c r="O16467" s="4">
        <v>44986</v>
      </c>
      <c r="P16467" s="4">
        <v>44986</v>
      </c>
      <c r="Q16467">
        <v>11</v>
      </c>
      <c r="R16467">
        <v>34828846</v>
      </c>
      <c r="S16467" s="3">
        <v>3.7</v>
      </c>
    </row>
    <row r="16468" spans="1:19" x14ac:dyDescent="0.25">
      <c r="A16468">
        <v>10756544</v>
      </c>
      <c r="B16468" s="8">
        <v>107565440010</v>
      </c>
      <c r="C16468">
        <v>1</v>
      </c>
      <c r="D16468" t="s">
        <v>269</v>
      </c>
      <c r="E16468" t="str">
        <f t="shared" si="257"/>
        <v>6.5</v>
      </c>
      <c r="F16468" t="s">
        <v>16</v>
      </c>
      <c r="G16468" t="s">
        <v>17</v>
      </c>
      <c r="H16468" s="4">
        <v>44935</v>
      </c>
      <c r="I16468" s="4">
        <v>44944</v>
      </c>
      <c r="J16468">
        <v>9</v>
      </c>
      <c r="K16468">
        <v>104589</v>
      </c>
      <c r="L16468" t="s">
        <v>18</v>
      </c>
      <c r="M16468">
        <v>185948</v>
      </c>
      <c r="N16468" s="4">
        <v>44922</v>
      </c>
      <c r="O16468" s="4">
        <v>44986</v>
      </c>
      <c r="P16468" s="4">
        <v>44986</v>
      </c>
      <c r="Q16468">
        <v>11</v>
      </c>
      <c r="R16468">
        <v>34828846</v>
      </c>
      <c r="S16468" s="3">
        <v>3.7</v>
      </c>
    </row>
    <row r="16469" spans="1:19" x14ac:dyDescent="0.25">
      <c r="A16469">
        <v>10756544</v>
      </c>
      <c r="B16469" s="8">
        <v>107565440010</v>
      </c>
      <c r="C16469">
        <v>1</v>
      </c>
      <c r="D16469" t="s">
        <v>269</v>
      </c>
      <c r="E16469" t="str">
        <f t="shared" si="257"/>
        <v>6.5</v>
      </c>
      <c r="F16469" t="s">
        <v>19</v>
      </c>
      <c r="G16469" t="s">
        <v>20</v>
      </c>
      <c r="H16469" s="4">
        <v>44944</v>
      </c>
      <c r="I16469" s="4">
        <v>44944</v>
      </c>
      <c r="J16469">
        <v>0</v>
      </c>
      <c r="K16469">
        <v>104589</v>
      </c>
      <c r="L16469" t="s">
        <v>18</v>
      </c>
      <c r="M16469">
        <v>185948</v>
      </c>
      <c r="N16469" s="4">
        <v>44922</v>
      </c>
      <c r="O16469" s="4">
        <v>44986</v>
      </c>
      <c r="P16469" s="4">
        <v>44986</v>
      </c>
      <c r="Q16469">
        <v>11</v>
      </c>
      <c r="R16469">
        <v>34828846</v>
      </c>
      <c r="S16469" s="3">
        <v>3.7</v>
      </c>
    </row>
    <row r="16470" spans="1:19" x14ac:dyDescent="0.25">
      <c r="A16470">
        <v>10756544</v>
      </c>
      <c r="B16470" s="8">
        <v>107565440010</v>
      </c>
      <c r="C16470">
        <v>1</v>
      </c>
      <c r="D16470" t="s">
        <v>269</v>
      </c>
      <c r="E16470" t="str">
        <f t="shared" si="257"/>
        <v>6.5</v>
      </c>
      <c r="F16470" t="s">
        <v>38</v>
      </c>
      <c r="G16470" t="s">
        <v>37</v>
      </c>
      <c r="H16470" s="4">
        <v>44944</v>
      </c>
      <c r="I16470" s="4">
        <v>44949</v>
      </c>
      <c r="J16470">
        <v>5</v>
      </c>
      <c r="K16470">
        <v>104589</v>
      </c>
      <c r="L16470" t="s">
        <v>18</v>
      </c>
      <c r="M16470">
        <v>185948</v>
      </c>
      <c r="N16470" s="4">
        <v>44922</v>
      </c>
      <c r="O16470" s="4">
        <v>44986</v>
      </c>
      <c r="P16470" s="4">
        <v>44986</v>
      </c>
      <c r="Q16470">
        <v>11</v>
      </c>
      <c r="R16470">
        <v>34828846</v>
      </c>
      <c r="S16470" s="3">
        <v>3.7</v>
      </c>
    </row>
    <row r="16471" spans="1:19" x14ac:dyDescent="0.25">
      <c r="A16471">
        <v>10756544</v>
      </c>
      <c r="B16471" s="8">
        <v>107565440010</v>
      </c>
      <c r="C16471">
        <v>1</v>
      </c>
      <c r="D16471" t="s">
        <v>269</v>
      </c>
      <c r="E16471" t="str">
        <f t="shared" si="257"/>
        <v>6.5</v>
      </c>
      <c r="F16471" t="s">
        <v>38</v>
      </c>
      <c r="G16471" t="s">
        <v>52</v>
      </c>
      <c r="H16471" s="4">
        <v>44949</v>
      </c>
      <c r="I16471" s="4">
        <v>44949</v>
      </c>
      <c r="J16471">
        <v>0</v>
      </c>
      <c r="K16471">
        <v>104589</v>
      </c>
      <c r="L16471" t="s">
        <v>18</v>
      </c>
      <c r="M16471">
        <v>185948</v>
      </c>
      <c r="N16471" s="4">
        <v>44922</v>
      </c>
      <c r="O16471" s="4">
        <v>44986</v>
      </c>
      <c r="P16471" s="4">
        <v>44986</v>
      </c>
      <c r="Q16471">
        <v>11</v>
      </c>
      <c r="R16471">
        <v>34828846</v>
      </c>
      <c r="S16471" s="3">
        <v>3.7</v>
      </c>
    </row>
    <row r="16472" spans="1:19" x14ac:dyDescent="0.25">
      <c r="A16472">
        <v>10756544</v>
      </c>
      <c r="B16472" s="8">
        <v>107565440010</v>
      </c>
      <c r="C16472">
        <v>1</v>
      </c>
      <c r="D16472" t="s">
        <v>269</v>
      </c>
      <c r="E16472" t="str">
        <f t="shared" si="257"/>
        <v>6.5</v>
      </c>
      <c r="F16472" t="s">
        <v>45</v>
      </c>
      <c r="G16472" t="s">
        <v>20</v>
      </c>
      <c r="H16472" s="4">
        <v>44949</v>
      </c>
      <c r="I16472" s="4">
        <v>44949</v>
      </c>
      <c r="J16472">
        <v>0</v>
      </c>
      <c r="K16472">
        <v>104589</v>
      </c>
      <c r="L16472" t="s">
        <v>18</v>
      </c>
      <c r="M16472">
        <v>185948</v>
      </c>
      <c r="N16472" s="4">
        <v>44922</v>
      </c>
      <c r="O16472" s="4">
        <v>44986</v>
      </c>
      <c r="P16472" s="4">
        <v>44986</v>
      </c>
      <c r="Q16472">
        <v>11</v>
      </c>
      <c r="R16472">
        <v>34828846</v>
      </c>
      <c r="S16472" s="3">
        <v>3.7</v>
      </c>
    </row>
    <row r="16473" spans="1:19" x14ac:dyDescent="0.25">
      <c r="A16473">
        <v>10756544</v>
      </c>
      <c r="B16473" s="8">
        <v>107565440010</v>
      </c>
      <c r="C16473">
        <v>1</v>
      </c>
      <c r="D16473" t="s">
        <v>269</v>
      </c>
      <c r="E16473" t="str">
        <f t="shared" si="257"/>
        <v>6.5</v>
      </c>
      <c r="F16473" t="s">
        <v>38</v>
      </c>
      <c r="G16473" t="s">
        <v>98</v>
      </c>
      <c r="H16473" s="4">
        <v>44949</v>
      </c>
      <c r="I16473" s="4">
        <v>44950</v>
      </c>
      <c r="J16473">
        <v>1</v>
      </c>
      <c r="K16473">
        <v>104589</v>
      </c>
      <c r="L16473" t="s">
        <v>18</v>
      </c>
      <c r="M16473">
        <v>185948</v>
      </c>
      <c r="N16473" s="4">
        <v>44922</v>
      </c>
      <c r="O16473" s="4">
        <v>44986</v>
      </c>
      <c r="P16473" s="4">
        <v>44986</v>
      </c>
      <c r="Q16473">
        <v>11</v>
      </c>
      <c r="R16473">
        <v>34828846</v>
      </c>
      <c r="S16473" s="3">
        <v>3.7</v>
      </c>
    </row>
    <row r="16474" spans="1:19" x14ac:dyDescent="0.25">
      <c r="A16474">
        <v>10756544</v>
      </c>
      <c r="B16474" s="8">
        <v>107565440010</v>
      </c>
      <c r="C16474">
        <v>1</v>
      </c>
      <c r="D16474" t="s">
        <v>269</v>
      </c>
      <c r="E16474" t="str">
        <f t="shared" si="257"/>
        <v>6.5</v>
      </c>
      <c r="F16474" t="s">
        <v>38</v>
      </c>
      <c r="G16474" t="s">
        <v>52</v>
      </c>
      <c r="H16474" s="4">
        <v>44950</v>
      </c>
      <c r="I16474" s="4">
        <v>44950</v>
      </c>
      <c r="J16474">
        <v>0</v>
      </c>
      <c r="K16474">
        <v>104589</v>
      </c>
      <c r="L16474" t="s">
        <v>18</v>
      </c>
      <c r="M16474">
        <v>185948</v>
      </c>
      <c r="N16474" s="4">
        <v>44922</v>
      </c>
      <c r="O16474" s="4">
        <v>44986</v>
      </c>
      <c r="P16474" s="4">
        <v>44986</v>
      </c>
      <c r="Q16474">
        <v>11</v>
      </c>
      <c r="R16474">
        <v>34828846</v>
      </c>
      <c r="S16474" s="3">
        <v>3.7</v>
      </c>
    </row>
    <row r="16475" spans="1:19" x14ac:dyDescent="0.25">
      <c r="A16475">
        <v>10756544</v>
      </c>
      <c r="B16475" s="8">
        <v>107565440010</v>
      </c>
      <c r="C16475">
        <v>1</v>
      </c>
      <c r="D16475" t="s">
        <v>269</v>
      </c>
      <c r="E16475" t="str">
        <f t="shared" si="257"/>
        <v>6.5</v>
      </c>
      <c r="F16475" t="s">
        <v>48</v>
      </c>
      <c r="G16475" t="s">
        <v>49</v>
      </c>
      <c r="H16475" s="4">
        <v>44950</v>
      </c>
      <c r="I16475" s="4">
        <v>44950</v>
      </c>
      <c r="J16475">
        <v>0</v>
      </c>
      <c r="K16475">
        <v>104589</v>
      </c>
      <c r="L16475" t="s">
        <v>18</v>
      </c>
      <c r="M16475">
        <v>185948</v>
      </c>
      <c r="N16475" s="4">
        <v>44922</v>
      </c>
      <c r="O16475" s="4">
        <v>44986</v>
      </c>
      <c r="P16475" s="4">
        <v>44986</v>
      </c>
      <c r="Q16475">
        <v>11</v>
      </c>
      <c r="R16475">
        <v>34828846</v>
      </c>
      <c r="S16475" s="3">
        <v>3.7</v>
      </c>
    </row>
    <row r="16476" spans="1:19" x14ac:dyDescent="0.25">
      <c r="A16476">
        <v>10756544</v>
      </c>
      <c r="B16476" s="8">
        <v>107565440010</v>
      </c>
      <c r="C16476">
        <v>1</v>
      </c>
      <c r="D16476" t="s">
        <v>269</v>
      </c>
      <c r="E16476" t="str">
        <f t="shared" si="257"/>
        <v>6.5</v>
      </c>
      <c r="F16476" t="s">
        <v>74</v>
      </c>
      <c r="G16476" t="s">
        <v>20</v>
      </c>
      <c r="H16476" s="4">
        <v>44950</v>
      </c>
      <c r="I16476" s="4">
        <v>44957</v>
      </c>
      <c r="J16476">
        <v>7</v>
      </c>
      <c r="K16476">
        <v>104589</v>
      </c>
      <c r="L16476" t="s">
        <v>18</v>
      </c>
      <c r="M16476">
        <v>185948</v>
      </c>
      <c r="N16476" s="4">
        <v>44922</v>
      </c>
      <c r="O16476" s="4">
        <v>44986</v>
      </c>
      <c r="P16476" s="4">
        <v>44986</v>
      </c>
      <c r="Q16476">
        <v>11</v>
      </c>
      <c r="R16476">
        <v>34828846</v>
      </c>
      <c r="S16476" s="3">
        <v>3.7</v>
      </c>
    </row>
    <row r="16477" spans="1:19" x14ac:dyDescent="0.25">
      <c r="A16477">
        <v>10756544</v>
      </c>
      <c r="B16477" s="8">
        <v>107565440010</v>
      </c>
      <c r="C16477">
        <v>1</v>
      </c>
      <c r="D16477" t="s">
        <v>269</v>
      </c>
      <c r="E16477" t="str">
        <f t="shared" si="257"/>
        <v>6.5</v>
      </c>
      <c r="F16477" t="s">
        <v>50</v>
      </c>
      <c r="G16477" t="s">
        <v>51</v>
      </c>
      <c r="H16477" s="4">
        <v>44957</v>
      </c>
      <c r="I16477" s="4">
        <v>44957</v>
      </c>
      <c r="J16477">
        <v>0</v>
      </c>
      <c r="K16477">
        <v>104589</v>
      </c>
      <c r="L16477" t="s">
        <v>18</v>
      </c>
      <c r="M16477">
        <v>185948</v>
      </c>
      <c r="N16477" s="4">
        <v>44922</v>
      </c>
      <c r="O16477" s="4">
        <v>44986</v>
      </c>
      <c r="P16477" s="4">
        <v>44986</v>
      </c>
      <c r="Q16477">
        <v>11</v>
      </c>
      <c r="R16477">
        <v>34828846</v>
      </c>
      <c r="S16477" s="3">
        <v>3.7</v>
      </c>
    </row>
    <row r="16478" spans="1:19" x14ac:dyDescent="0.25">
      <c r="A16478">
        <v>10756544</v>
      </c>
      <c r="B16478" s="8">
        <v>107565440010</v>
      </c>
      <c r="C16478">
        <v>1</v>
      </c>
      <c r="D16478" t="s">
        <v>269</v>
      </c>
      <c r="E16478" t="str">
        <f t="shared" si="257"/>
        <v>6.5</v>
      </c>
      <c r="F16478" t="s">
        <v>38</v>
      </c>
      <c r="G16478" t="s">
        <v>58</v>
      </c>
      <c r="H16478" s="4">
        <v>44957</v>
      </c>
      <c r="I16478" s="4">
        <v>44958</v>
      </c>
      <c r="J16478">
        <v>1</v>
      </c>
      <c r="K16478">
        <v>104589</v>
      </c>
      <c r="L16478" t="s">
        <v>18</v>
      </c>
      <c r="M16478">
        <v>185948</v>
      </c>
      <c r="N16478" s="4">
        <v>44922</v>
      </c>
      <c r="O16478" s="4">
        <v>44986</v>
      </c>
      <c r="P16478" s="4">
        <v>44986</v>
      </c>
      <c r="Q16478">
        <v>11</v>
      </c>
      <c r="R16478">
        <v>34828846</v>
      </c>
      <c r="S16478" s="3">
        <v>3.7</v>
      </c>
    </row>
    <row r="16479" spans="1:19" x14ac:dyDescent="0.25">
      <c r="A16479">
        <v>10756544</v>
      </c>
      <c r="B16479" s="8">
        <v>107565440010</v>
      </c>
      <c r="C16479">
        <v>1</v>
      </c>
      <c r="D16479" t="s">
        <v>269</v>
      </c>
      <c r="E16479" t="str">
        <f t="shared" si="257"/>
        <v>6.5</v>
      </c>
      <c r="F16479" t="s">
        <v>25</v>
      </c>
      <c r="G16479" t="s">
        <v>20</v>
      </c>
      <c r="H16479" s="4">
        <v>44958</v>
      </c>
      <c r="I16479" s="4">
        <v>44960</v>
      </c>
      <c r="J16479">
        <v>2</v>
      </c>
      <c r="K16479">
        <v>104589</v>
      </c>
      <c r="L16479" t="s">
        <v>18</v>
      </c>
      <c r="M16479">
        <v>185948</v>
      </c>
      <c r="N16479" s="4">
        <v>44922</v>
      </c>
      <c r="O16479" s="4">
        <v>44986</v>
      </c>
      <c r="P16479" s="4">
        <v>44986</v>
      </c>
      <c r="Q16479">
        <v>11</v>
      </c>
      <c r="R16479">
        <v>34828846</v>
      </c>
      <c r="S16479" s="3">
        <v>3.7</v>
      </c>
    </row>
    <row r="16480" spans="1:19" x14ac:dyDescent="0.25">
      <c r="A16480">
        <v>10756544</v>
      </c>
      <c r="B16480" s="8">
        <v>107565440010</v>
      </c>
      <c r="C16480">
        <v>1</v>
      </c>
      <c r="D16480" t="s">
        <v>269</v>
      </c>
      <c r="E16480" t="str">
        <f t="shared" si="257"/>
        <v>6.5</v>
      </c>
      <c r="F16480" t="s">
        <v>38</v>
      </c>
      <c r="G16480" t="s">
        <v>98</v>
      </c>
      <c r="H16480" s="4">
        <v>44960</v>
      </c>
      <c r="I16480" s="4">
        <v>44963</v>
      </c>
      <c r="J16480">
        <v>3</v>
      </c>
      <c r="K16480">
        <v>104589</v>
      </c>
      <c r="L16480" t="s">
        <v>18</v>
      </c>
      <c r="M16480">
        <v>185948</v>
      </c>
      <c r="N16480" s="4">
        <v>44922</v>
      </c>
      <c r="O16480" s="4">
        <v>44986</v>
      </c>
      <c r="P16480" s="4">
        <v>44986</v>
      </c>
      <c r="Q16480">
        <v>11</v>
      </c>
      <c r="R16480">
        <v>34828846</v>
      </c>
      <c r="S16480" s="3">
        <v>3.7</v>
      </c>
    </row>
    <row r="16481" spans="1:19" x14ac:dyDescent="0.25">
      <c r="A16481">
        <v>10756544</v>
      </c>
      <c r="B16481" s="8">
        <v>107565440010</v>
      </c>
      <c r="C16481">
        <v>1</v>
      </c>
      <c r="D16481" t="s">
        <v>269</v>
      </c>
      <c r="E16481" t="str">
        <f t="shared" si="257"/>
        <v>6.5</v>
      </c>
      <c r="F16481" t="s">
        <v>38</v>
      </c>
      <c r="G16481" t="s">
        <v>44</v>
      </c>
      <c r="H16481" s="4">
        <v>44963</v>
      </c>
      <c r="I16481" s="4">
        <v>44963</v>
      </c>
      <c r="J16481">
        <v>0</v>
      </c>
      <c r="K16481">
        <v>104589</v>
      </c>
      <c r="L16481" t="s">
        <v>18</v>
      </c>
      <c r="M16481">
        <v>185948</v>
      </c>
      <c r="N16481" s="4">
        <v>44922</v>
      </c>
      <c r="O16481" s="4">
        <v>44986</v>
      </c>
      <c r="P16481" s="4">
        <v>44986</v>
      </c>
      <c r="Q16481">
        <v>11</v>
      </c>
      <c r="R16481">
        <v>34828846</v>
      </c>
      <c r="S16481" s="3">
        <v>3.7</v>
      </c>
    </row>
    <row r="16482" spans="1:19" x14ac:dyDescent="0.25">
      <c r="A16482">
        <v>10756544</v>
      </c>
      <c r="B16482" s="8">
        <v>107565440010</v>
      </c>
      <c r="C16482">
        <v>1</v>
      </c>
      <c r="D16482" t="s">
        <v>269</v>
      </c>
      <c r="E16482" t="str">
        <f t="shared" si="257"/>
        <v>6.5</v>
      </c>
      <c r="F16482" t="s">
        <v>65</v>
      </c>
      <c r="G16482" t="s">
        <v>20</v>
      </c>
      <c r="H16482" s="4">
        <v>44963</v>
      </c>
      <c r="I16482" s="4">
        <v>44963</v>
      </c>
      <c r="J16482">
        <v>0</v>
      </c>
      <c r="K16482">
        <v>104589</v>
      </c>
      <c r="L16482" t="s">
        <v>18</v>
      </c>
      <c r="M16482">
        <v>185948</v>
      </c>
      <c r="N16482" s="4">
        <v>44922</v>
      </c>
      <c r="O16482" s="4">
        <v>44986</v>
      </c>
      <c r="P16482" s="4">
        <v>44986</v>
      </c>
      <c r="Q16482">
        <v>11</v>
      </c>
      <c r="R16482">
        <v>34828846</v>
      </c>
      <c r="S16482" s="3">
        <v>3.7</v>
      </c>
    </row>
    <row r="16483" spans="1:19" x14ac:dyDescent="0.25">
      <c r="A16483">
        <v>10756544</v>
      </c>
      <c r="B16483" s="8">
        <v>107565440010</v>
      </c>
      <c r="C16483">
        <v>1</v>
      </c>
      <c r="D16483" t="s">
        <v>269</v>
      </c>
      <c r="E16483" t="str">
        <f t="shared" si="257"/>
        <v>6.5</v>
      </c>
      <c r="F16483" t="s">
        <v>65</v>
      </c>
      <c r="G16483" t="s">
        <v>66</v>
      </c>
      <c r="H16483" s="4">
        <v>44963</v>
      </c>
      <c r="I16483" s="4">
        <v>44964</v>
      </c>
      <c r="J16483">
        <v>1</v>
      </c>
      <c r="K16483">
        <v>104589</v>
      </c>
      <c r="L16483" t="s">
        <v>18</v>
      </c>
      <c r="M16483">
        <v>185948</v>
      </c>
      <c r="N16483" s="4">
        <v>44922</v>
      </c>
      <c r="O16483" s="4">
        <v>44986</v>
      </c>
      <c r="P16483" s="4">
        <v>44986</v>
      </c>
      <c r="Q16483">
        <v>11</v>
      </c>
      <c r="R16483">
        <v>34828846</v>
      </c>
      <c r="S16483" s="3">
        <v>3.7</v>
      </c>
    </row>
    <row r="16484" spans="1:19" x14ac:dyDescent="0.25">
      <c r="A16484">
        <v>10756544</v>
      </c>
      <c r="B16484" s="8">
        <v>107565440010</v>
      </c>
      <c r="C16484">
        <v>1</v>
      </c>
      <c r="D16484" t="s">
        <v>269</v>
      </c>
      <c r="E16484" t="str">
        <f t="shared" si="257"/>
        <v>6.5</v>
      </c>
      <c r="F16484" t="s">
        <v>65</v>
      </c>
      <c r="G16484" t="s">
        <v>66</v>
      </c>
      <c r="H16484" s="4">
        <v>44964</v>
      </c>
      <c r="I16484" s="4">
        <v>44964</v>
      </c>
      <c r="J16484">
        <v>0</v>
      </c>
      <c r="K16484">
        <v>104589</v>
      </c>
      <c r="L16484" t="s">
        <v>18</v>
      </c>
      <c r="M16484">
        <v>185948</v>
      </c>
      <c r="N16484" s="4">
        <v>44922</v>
      </c>
      <c r="O16484" s="4">
        <v>44986</v>
      </c>
      <c r="P16484" s="4">
        <v>44986</v>
      </c>
      <c r="Q16484">
        <v>11</v>
      </c>
      <c r="R16484">
        <v>34828846</v>
      </c>
      <c r="S16484" s="3">
        <v>3.7</v>
      </c>
    </row>
    <row r="16485" spans="1:19" x14ac:dyDescent="0.25">
      <c r="A16485">
        <v>10756544</v>
      </c>
      <c r="B16485" s="8">
        <v>107565440010</v>
      </c>
      <c r="C16485">
        <v>1</v>
      </c>
      <c r="D16485" t="s">
        <v>269</v>
      </c>
      <c r="E16485" t="str">
        <f t="shared" si="257"/>
        <v>6.5</v>
      </c>
      <c r="F16485" t="s">
        <v>38</v>
      </c>
      <c r="G16485" t="s">
        <v>44</v>
      </c>
      <c r="H16485" s="4">
        <v>44964</v>
      </c>
      <c r="I16485" s="4">
        <v>44964</v>
      </c>
      <c r="J16485">
        <v>0</v>
      </c>
      <c r="K16485">
        <v>104589</v>
      </c>
      <c r="L16485" t="s">
        <v>18</v>
      </c>
      <c r="M16485">
        <v>185948</v>
      </c>
      <c r="N16485" s="4">
        <v>44922</v>
      </c>
      <c r="O16485" s="4">
        <v>44986</v>
      </c>
      <c r="P16485" s="4">
        <v>44986</v>
      </c>
      <c r="Q16485">
        <v>11</v>
      </c>
      <c r="R16485">
        <v>34828846</v>
      </c>
      <c r="S16485" s="3">
        <v>3.7</v>
      </c>
    </row>
    <row r="16486" spans="1:19" x14ac:dyDescent="0.25">
      <c r="A16486">
        <v>10756544</v>
      </c>
      <c r="B16486" s="8">
        <v>107565440010</v>
      </c>
      <c r="C16486">
        <v>1</v>
      </c>
      <c r="D16486" t="s">
        <v>269</v>
      </c>
      <c r="E16486" t="str">
        <f t="shared" si="257"/>
        <v>6.5</v>
      </c>
      <c r="F16486" t="s">
        <v>23</v>
      </c>
      <c r="G16486" t="s">
        <v>53</v>
      </c>
      <c r="H16486" s="4">
        <v>44964</v>
      </c>
      <c r="I16486" s="4">
        <v>44981</v>
      </c>
      <c r="J16486">
        <v>17</v>
      </c>
      <c r="K16486">
        <v>104589</v>
      </c>
      <c r="L16486" t="s">
        <v>18</v>
      </c>
      <c r="M16486">
        <v>185948</v>
      </c>
      <c r="N16486" s="4">
        <v>44922</v>
      </c>
      <c r="O16486" s="4">
        <v>44986</v>
      </c>
      <c r="P16486" s="4">
        <v>44986</v>
      </c>
      <c r="Q16486">
        <v>11</v>
      </c>
      <c r="R16486">
        <v>34828846</v>
      </c>
      <c r="S16486" s="3">
        <v>3.7</v>
      </c>
    </row>
    <row r="16487" spans="1:19" x14ac:dyDescent="0.25">
      <c r="A16487">
        <v>10756544</v>
      </c>
      <c r="B16487" s="8">
        <v>107565440010</v>
      </c>
      <c r="C16487">
        <v>1</v>
      </c>
      <c r="D16487" t="s">
        <v>269</v>
      </c>
      <c r="E16487" t="str">
        <f t="shared" si="257"/>
        <v>6.5</v>
      </c>
      <c r="F16487" t="s">
        <v>28</v>
      </c>
      <c r="G16487" t="s">
        <v>20</v>
      </c>
      <c r="H16487" s="4">
        <v>44981</v>
      </c>
      <c r="I16487" s="4">
        <v>44986</v>
      </c>
      <c r="J16487">
        <v>5</v>
      </c>
      <c r="K16487">
        <v>104589</v>
      </c>
      <c r="L16487" t="s">
        <v>18</v>
      </c>
      <c r="M16487">
        <v>185948</v>
      </c>
      <c r="N16487" s="4">
        <v>44922</v>
      </c>
      <c r="O16487" s="4">
        <v>44986</v>
      </c>
      <c r="P16487" s="4">
        <v>44986</v>
      </c>
      <c r="Q16487">
        <v>11</v>
      </c>
      <c r="R16487">
        <v>34828846</v>
      </c>
      <c r="S16487" s="3">
        <v>3.7</v>
      </c>
    </row>
    <row r="16488" spans="1:19" x14ac:dyDescent="0.25">
      <c r="A16488">
        <v>10756544</v>
      </c>
      <c r="B16488" s="8">
        <v>107565440010</v>
      </c>
      <c r="C16488">
        <v>1</v>
      </c>
      <c r="D16488" t="s">
        <v>269</v>
      </c>
      <c r="E16488" t="str">
        <f t="shared" si="257"/>
        <v>6.5</v>
      </c>
      <c r="F16488" t="s">
        <v>28</v>
      </c>
      <c r="G16488" t="s">
        <v>92</v>
      </c>
      <c r="H16488" s="4">
        <v>44986</v>
      </c>
      <c r="I16488" s="4">
        <v>44987</v>
      </c>
      <c r="J16488">
        <v>1</v>
      </c>
      <c r="K16488">
        <v>104589</v>
      </c>
      <c r="L16488" t="s">
        <v>18</v>
      </c>
      <c r="M16488">
        <v>185948</v>
      </c>
      <c r="N16488" s="4">
        <v>44922</v>
      </c>
      <c r="O16488" s="4">
        <v>44986</v>
      </c>
      <c r="P16488" s="4">
        <v>44986</v>
      </c>
      <c r="Q16488">
        <v>11</v>
      </c>
      <c r="R16488">
        <v>34828846</v>
      </c>
      <c r="S16488" s="3">
        <v>3.7</v>
      </c>
    </row>
    <row r="16489" spans="1:19" x14ac:dyDescent="0.25">
      <c r="A16489">
        <v>10756544</v>
      </c>
      <c r="B16489" s="8">
        <v>107565440010</v>
      </c>
      <c r="C16489">
        <v>1</v>
      </c>
      <c r="D16489" t="s">
        <v>269</v>
      </c>
      <c r="E16489" t="str">
        <f t="shared" si="257"/>
        <v>6.5</v>
      </c>
      <c r="F16489" t="s">
        <v>21</v>
      </c>
      <c r="G16489" t="s">
        <v>27</v>
      </c>
      <c r="H16489" s="4">
        <v>44987</v>
      </c>
      <c r="I16489" s="4">
        <v>44987</v>
      </c>
      <c r="J16489">
        <v>0</v>
      </c>
      <c r="K16489">
        <v>104589</v>
      </c>
      <c r="L16489" t="s">
        <v>18</v>
      </c>
      <c r="M16489">
        <v>185948</v>
      </c>
      <c r="N16489" s="4">
        <v>44922</v>
      </c>
      <c r="O16489" s="4">
        <v>44986</v>
      </c>
      <c r="P16489" s="4">
        <v>44986</v>
      </c>
      <c r="Q16489">
        <v>11</v>
      </c>
      <c r="R16489">
        <v>34828846</v>
      </c>
      <c r="S16489" s="3">
        <v>3.7</v>
      </c>
    </row>
    <row r="16490" spans="1:19" x14ac:dyDescent="0.25">
      <c r="A16490">
        <v>10756544</v>
      </c>
      <c r="B16490" s="8">
        <v>107565440010</v>
      </c>
      <c r="C16490">
        <v>1</v>
      </c>
      <c r="D16490" t="s">
        <v>269</v>
      </c>
      <c r="E16490" t="str">
        <f t="shared" si="257"/>
        <v>6.5</v>
      </c>
      <c r="F16490" t="s">
        <v>30</v>
      </c>
      <c r="G16490" t="s">
        <v>31</v>
      </c>
      <c r="H16490" s="4">
        <v>44987</v>
      </c>
      <c r="I16490" s="4">
        <v>44987</v>
      </c>
      <c r="J16490">
        <v>0</v>
      </c>
      <c r="K16490">
        <v>104589</v>
      </c>
      <c r="L16490" t="s">
        <v>18</v>
      </c>
      <c r="M16490">
        <v>185948</v>
      </c>
      <c r="N16490" s="4">
        <v>44922</v>
      </c>
      <c r="O16490" s="4">
        <v>44986</v>
      </c>
      <c r="P16490" s="4">
        <v>44986</v>
      </c>
      <c r="Q16490">
        <v>11</v>
      </c>
      <c r="R16490">
        <v>34828846</v>
      </c>
      <c r="S16490" s="3">
        <v>3.7</v>
      </c>
    </row>
    <row r="16491" spans="1:19" x14ac:dyDescent="0.25">
      <c r="A16491">
        <v>10756544</v>
      </c>
      <c r="B16491" s="8">
        <v>107565440010</v>
      </c>
      <c r="C16491">
        <v>1</v>
      </c>
      <c r="D16491" t="s">
        <v>269</v>
      </c>
      <c r="E16491" t="str">
        <f t="shared" si="257"/>
        <v>6.5</v>
      </c>
      <c r="F16491" t="s">
        <v>32</v>
      </c>
      <c r="G16491" t="s">
        <v>33</v>
      </c>
      <c r="H16491" s="4">
        <v>44987</v>
      </c>
      <c r="I16491" t="s">
        <v>34</v>
      </c>
      <c r="J16491">
        <v>242</v>
      </c>
      <c r="K16491">
        <v>104589</v>
      </c>
      <c r="L16491" t="s">
        <v>18</v>
      </c>
      <c r="M16491">
        <v>185948</v>
      </c>
      <c r="N16491" s="4">
        <v>44922</v>
      </c>
      <c r="O16491" s="4">
        <v>44986</v>
      </c>
      <c r="P16491" s="4">
        <v>44986</v>
      </c>
      <c r="Q16491">
        <v>11</v>
      </c>
      <c r="R16491">
        <v>34828846</v>
      </c>
      <c r="S16491" s="3">
        <v>3.7</v>
      </c>
    </row>
    <row r="16492" spans="1:19" x14ac:dyDescent="0.25">
      <c r="A16492">
        <v>10756544</v>
      </c>
      <c r="B16492" s="8">
        <v>107565440010</v>
      </c>
      <c r="C16492">
        <v>1</v>
      </c>
      <c r="D16492" t="s">
        <v>269</v>
      </c>
      <c r="E16492" t="str">
        <f t="shared" si="257"/>
        <v>6.5</v>
      </c>
      <c r="G16492" t="s">
        <v>315</v>
      </c>
      <c r="H16492" s="4">
        <v>44991</v>
      </c>
      <c r="I16492" s="4">
        <v>44991</v>
      </c>
      <c r="J16492">
        <v>0</v>
      </c>
      <c r="K16492">
        <v>104589</v>
      </c>
      <c r="L16492" t="s">
        <v>18</v>
      </c>
      <c r="M16492">
        <v>185948</v>
      </c>
      <c r="N16492" s="4">
        <v>44922</v>
      </c>
      <c r="O16492" s="4">
        <v>44986</v>
      </c>
      <c r="P16492" s="4">
        <v>44986</v>
      </c>
      <c r="Q16492">
        <v>11</v>
      </c>
      <c r="R16492">
        <v>34828846</v>
      </c>
      <c r="S16492" s="3">
        <v>3.7</v>
      </c>
    </row>
    <row r="16493" spans="1:19" x14ac:dyDescent="0.25">
      <c r="A16493">
        <v>10756544</v>
      </c>
      <c r="B16493" s="8">
        <v>107565440011</v>
      </c>
      <c r="C16493">
        <v>1</v>
      </c>
      <c r="D16493" t="s">
        <v>269</v>
      </c>
      <c r="E16493" t="str">
        <f t="shared" si="257"/>
        <v>6.5</v>
      </c>
      <c r="F16493" t="s">
        <v>16</v>
      </c>
      <c r="G16493" t="s">
        <v>17</v>
      </c>
      <c r="H16493" s="4">
        <v>44935</v>
      </c>
      <c r="I16493" s="4">
        <v>44944</v>
      </c>
      <c r="J16493">
        <v>9</v>
      </c>
      <c r="K16493">
        <v>104589</v>
      </c>
      <c r="L16493" t="s">
        <v>18</v>
      </c>
      <c r="M16493">
        <v>185948</v>
      </c>
      <c r="N16493" s="4">
        <v>44922</v>
      </c>
      <c r="O16493" s="4">
        <v>44986</v>
      </c>
      <c r="P16493" s="4">
        <v>44986</v>
      </c>
      <c r="Q16493">
        <v>11</v>
      </c>
      <c r="R16493">
        <v>34828846</v>
      </c>
      <c r="S16493" s="3">
        <v>3.7</v>
      </c>
    </row>
    <row r="16494" spans="1:19" x14ac:dyDescent="0.25">
      <c r="A16494">
        <v>10756544</v>
      </c>
      <c r="B16494" s="8">
        <v>107565440011</v>
      </c>
      <c r="C16494">
        <v>1</v>
      </c>
      <c r="D16494" t="s">
        <v>269</v>
      </c>
      <c r="E16494" t="str">
        <f t="shared" si="257"/>
        <v>6.5</v>
      </c>
      <c r="F16494" t="s">
        <v>19</v>
      </c>
      <c r="G16494" t="s">
        <v>20</v>
      </c>
      <c r="H16494" s="4">
        <v>44944</v>
      </c>
      <c r="I16494" s="4">
        <v>44944</v>
      </c>
      <c r="J16494">
        <v>0</v>
      </c>
      <c r="K16494">
        <v>104589</v>
      </c>
      <c r="L16494" t="s">
        <v>18</v>
      </c>
      <c r="M16494">
        <v>185948</v>
      </c>
      <c r="N16494" s="4">
        <v>44922</v>
      </c>
      <c r="O16494" s="4">
        <v>44986</v>
      </c>
      <c r="P16494" s="4">
        <v>44986</v>
      </c>
      <c r="Q16494">
        <v>11</v>
      </c>
      <c r="R16494">
        <v>34828846</v>
      </c>
      <c r="S16494" s="3">
        <v>3.7</v>
      </c>
    </row>
    <row r="16495" spans="1:19" x14ac:dyDescent="0.25">
      <c r="A16495">
        <v>10756544</v>
      </c>
      <c r="B16495" s="8">
        <v>107565440011</v>
      </c>
      <c r="C16495">
        <v>1</v>
      </c>
      <c r="D16495" t="s">
        <v>269</v>
      </c>
      <c r="E16495" t="str">
        <f t="shared" si="257"/>
        <v>6.5</v>
      </c>
      <c r="F16495" t="s">
        <v>38</v>
      </c>
      <c r="G16495" t="s">
        <v>37</v>
      </c>
      <c r="H16495" s="4">
        <v>44944</v>
      </c>
      <c r="I16495" s="4">
        <v>44949</v>
      </c>
      <c r="J16495">
        <v>5</v>
      </c>
      <c r="K16495">
        <v>104589</v>
      </c>
      <c r="L16495" t="s">
        <v>18</v>
      </c>
      <c r="M16495">
        <v>185948</v>
      </c>
      <c r="N16495" s="4">
        <v>44922</v>
      </c>
      <c r="O16495" s="4">
        <v>44986</v>
      </c>
      <c r="P16495" s="4">
        <v>44986</v>
      </c>
      <c r="Q16495">
        <v>11</v>
      </c>
      <c r="R16495">
        <v>34828846</v>
      </c>
      <c r="S16495" s="3">
        <v>3.7</v>
      </c>
    </row>
    <row r="16496" spans="1:19" x14ac:dyDescent="0.25">
      <c r="A16496">
        <v>10756544</v>
      </c>
      <c r="B16496" s="8">
        <v>107565440011</v>
      </c>
      <c r="C16496">
        <v>1</v>
      </c>
      <c r="D16496" t="s">
        <v>269</v>
      </c>
      <c r="E16496" t="str">
        <f t="shared" si="257"/>
        <v>6.5</v>
      </c>
      <c r="F16496" t="s">
        <v>38</v>
      </c>
      <c r="G16496" t="s">
        <v>52</v>
      </c>
      <c r="H16496" s="4">
        <v>44949</v>
      </c>
      <c r="I16496" s="4">
        <v>44949</v>
      </c>
      <c r="J16496">
        <v>0</v>
      </c>
      <c r="K16496">
        <v>104589</v>
      </c>
      <c r="L16496" t="s">
        <v>18</v>
      </c>
      <c r="M16496">
        <v>185948</v>
      </c>
      <c r="N16496" s="4">
        <v>44922</v>
      </c>
      <c r="O16496" s="4">
        <v>44986</v>
      </c>
      <c r="P16496" s="4">
        <v>44986</v>
      </c>
      <c r="Q16496">
        <v>11</v>
      </c>
      <c r="R16496">
        <v>34828846</v>
      </c>
      <c r="S16496" s="3">
        <v>3.7</v>
      </c>
    </row>
    <row r="16497" spans="1:19" x14ac:dyDescent="0.25">
      <c r="A16497">
        <v>10756544</v>
      </c>
      <c r="B16497" s="8">
        <v>107565440011</v>
      </c>
      <c r="C16497">
        <v>1</v>
      </c>
      <c r="D16497" t="s">
        <v>269</v>
      </c>
      <c r="E16497" t="str">
        <f t="shared" si="257"/>
        <v>6.5</v>
      </c>
      <c r="F16497" t="s">
        <v>45</v>
      </c>
      <c r="G16497" t="s">
        <v>20</v>
      </c>
      <c r="H16497" s="4">
        <v>44949</v>
      </c>
      <c r="I16497" s="4">
        <v>44949</v>
      </c>
      <c r="J16497">
        <v>0</v>
      </c>
      <c r="K16497">
        <v>104589</v>
      </c>
      <c r="L16497" t="s">
        <v>18</v>
      </c>
      <c r="M16497">
        <v>185948</v>
      </c>
      <c r="N16497" s="4">
        <v>44922</v>
      </c>
      <c r="O16497" s="4">
        <v>44986</v>
      </c>
      <c r="P16497" s="4">
        <v>44986</v>
      </c>
      <c r="Q16497">
        <v>11</v>
      </c>
      <c r="R16497">
        <v>34828846</v>
      </c>
      <c r="S16497" s="3">
        <v>3.7</v>
      </c>
    </row>
    <row r="16498" spans="1:19" x14ac:dyDescent="0.25">
      <c r="A16498">
        <v>10756544</v>
      </c>
      <c r="B16498" s="8">
        <v>107565440011</v>
      </c>
      <c r="C16498">
        <v>1</v>
      </c>
      <c r="D16498" t="s">
        <v>269</v>
      </c>
      <c r="E16498" t="str">
        <f t="shared" si="257"/>
        <v>6.5</v>
      </c>
      <c r="F16498" t="s">
        <v>38</v>
      </c>
      <c r="G16498" t="s">
        <v>98</v>
      </c>
      <c r="H16498" s="4">
        <v>44949</v>
      </c>
      <c r="I16498" s="4">
        <v>44950</v>
      </c>
      <c r="J16498">
        <v>1</v>
      </c>
      <c r="K16498">
        <v>104589</v>
      </c>
      <c r="L16498" t="s">
        <v>18</v>
      </c>
      <c r="M16498">
        <v>185948</v>
      </c>
      <c r="N16498" s="4">
        <v>44922</v>
      </c>
      <c r="O16498" s="4">
        <v>44986</v>
      </c>
      <c r="P16498" s="4">
        <v>44986</v>
      </c>
      <c r="Q16498">
        <v>11</v>
      </c>
      <c r="R16498">
        <v>34828846</v>
      </c>
      <c r="S16498" s="3">
        <v>3.7</v>
      </c>
    </row>
    <row r="16499" spans="1:19" x14ac:dyDescent="0.25">
      <c r="A16499">
        <v>10756544</v>
      </c>
      <c r="B16499" s="8">
        <v>107565440011</v>
      </c>
      <c r="C16499">
        <v>1</v>
      </c>
      <c r="D16499" t="s">
        <v>269</v>
      </c>
      <c r="E16499" t="str">
        <f t="shared" si="257"/>
        <v>6.5</v>
      </c>
      <c r="F16499" t="s">
        <v>38</v>
      </c>
      <c r="G16499" t="s">
        <v>52</v>
      </c>
      <c r="H16499" s="4">
        <v>44950</v>
      </c>
      <c r="I16499" s="4">
        <v>44950</v>
      </c>
      <c r="J16499">
        <v>0</v>
      </c>
      <c r="K16499">
        <v>104589</v>
      </c>
      <c r="L16499" t="s">
        <v>18</v>
      </c>
      <c r="M16499">
        <v>185948</v>
      </c>
      <c r="N16499" s="4">
        <v>44922</v>
      </c>
      <c r="O16499" s="4">
        <v>44986</v>
      </c>
      <c r="P16499" s="4">
        <v>44986</v>
      </c>
      <c r="Q16499">
        <v>11</v>
      </c>
      <c r="R16499">
        <v>34828846</v>
      </c>
      <c r="S16499" s="3">
        <v>3.7</v>
      </c>
    </row>
    <row r="16500" spans="1:19" x14ac:dyDescent="0.25">
      <c r="A16500">
        <v>10756544</v>
      </c>
      <c r="B16500" s="8">
        <v>107565440011</v>
      </c>
      <c r="C16500">
        <v>1</v>
      </c>
      <c r="D16500" t="s">
        <v>269</v>
      </c>
      <c r="E16500" t="str">
        <f t="shared" si="257"/>
        <v>6.5</v>
      </c>
      <c r="F16500" t="s">
        <v>48</v>
      </c>
      <c r="G16500" t="s">
        <v>49</v>
      </c>
      <c r="H16500" s="4">
        <v>44950</v>
      </c>
      <c r="I16500" s="4">
        <v>44950</v>
      </c>
      <c r="J16500">
        <v>0</v>
      </c>
      <c r="K16500">
        <v>104589</v>
      </c>
      <c r="L16500" t="s">
        <v>18</v>
      </c>
      <c r="M16500">
        <v>185948</v>
      </c>
      <c r="N16500" s="4">
        <v>44922</v>
      </c>
      <c r="O16500" s="4">
        <v>44986</v>
      </c>
      <c r="P16500" s="4">
        <v>44986</v>
      </c>
      <c r="Q16500">
        <v>11</v>
      </c>
      <c r="R16500">
        <v>34828846</v>
      </c>
      <c r="S16500" s="3">
        <v>3.7</v>
      </c>
    </row>
    <row r="16501" spans="1:19" x14ac:dyDescent="0.25">
      <c r="A16501">
        <v>10756544</v>
      </c>
      <c r="B16501" s="8">
        <v>107565440011</v>
      </c>
      <c r="C16501">
        <v>1</v>
      </c>
      <c r="D16501" t="s">
        <v>269</v>
      </c>
      <c r="E16501" t="str">
        <f t="shared" si="257"/>
        <v>6.5</v>
      </c>
      <c r="F16501" t="s">
        <v>74</v>
      </c>
      <c r="G16501" t="s">
        <v>20</v>
      </c>
      <c r="H16501" s="4">
        <v>44950</v>
      </c>
      <c r="I16501" s="4">
        <v>44957</v>
      </c>
      <c r="J16501">
        <v>7</v>
      </c>
      <c r="K16501">
        <v>104589</v>
      </c>
      <c r="L16501" t="s">
        <v>18</v>
      </c>
      <c r="M16501">
        <v>185948</v>
      </c>
      <c r="N16501" s="4">
        <v>44922</v>
      </c>
      <c r="O16501" s="4">
        <v>44986</v>
      </c>
      <c r="P16501" s="4">
        <v>44986</v>
      </c>
      <c r="Q16501">
        <v>11</v>
      </c>
      <c r="R16501">
        <v>34828846</v>
      </c>
      <c r="S16501" s="3">
        <v>3.7</v>
      </c>
    </row>
    <row r="16502" spans="1:19" x14ac:dyDescent="0.25">
      <c r="A16502">
        <v>10756544</v>
      </c>
      <c r="B16502" s="8">
        <v>107565440011</v>
      </c>
      <c r="C16502">
        <v>1</v>
      </c>
      <c r="D16502" t="s">
        <v>269</v>
      </c>
      <c r="E16502" t="str">
        <f t="shared" si="257"/>
        <v>6.5</v>
      </c>
      <c r="F16502" t="s">
        <v>50</v>
      </c>
      <c r="G16502" t="s">
        <v>51</v>
      </c>
      <c r="H16502" s="4">
        <v>44957</v>
      </c>
      <c r="I16502" s="4">
        <v>44957</v>
      </c>
      <c r="J16502">
        <v>0</v>
      </c>
      <c r="K16502">
        <v>104589</v>
      </c>
      <c r="L16502" t="s">
        <v>18</v>
      </c>
      <c r="M16502">
        <v>185948</v>
      </c>
      <c r="N16502" s="4">
        <v>44922</v>
      </c>
      <c r="O16502" s="4">
        <v>44986</v>
      </c>
      <c r="P16502" s="4">
        <v>44986</v>
      </c>
      <c r="Q16502">
        <v>11</v>
      </c>
      <c r="R16502">
        <v>34828846</v>
      </c>
      <c r="S16502" s="3">
        <v>3.7</v>
      </c>
    </row>
    <row r="16503" spans="1:19" x14ac:dyDescent="0.25">
      <c r="A16503">
        <v>10756544</v>
      </c>
      <c r="B16503" s="8">
        <v>107565440011</v>
      </c>
      <c r="C16503">
        <v>1</v>
      </c>
      <c r="D16503" t="s">
        <v>269</v>
      </c>
      <c r="E16503" t="str">
        <f t="shared" si="257"/>
        <v>6.5</v>
      </c>
      <c r="F16503" t="s">
        <v>38</v>
      </c>
      <c r="G16503" t="s">
        <v>58</v>
      </c>
      <c r="H16503" s="4">
        <v>44957</v>
      </c>
      <c r="I16503" s="4">
        <v>44958</v>
      </c>
      <c r="J16503">
        <v>1</v>
      </c>
      <c r="K16503">
        <v>104589</v>
      </c>
      <c r="L16503" t="s">
        <v>18</v>
      </c>
      <c r="M16503">
        <v>185948</v>
      </c>
      <c r="N16503" s="4">
        <v>44922</v>
      </c>
      <c r="O16503" s="4">
        <v>44986</v>
      </c>
      <c r="P16503" s="4">
        <v>44986</v>
      </c>
      <c r="Q16503">
        <v>11</v>
      </c>
      <c r="R16503">
        <v>34828846</v>
      </c>
      <c r="S16503" s="3">
        <v>3.7</v>
      </c>
    </row>
    <row r="16504" spans="1:19" x14ac:dyDescent="0.25">
      <c r="A16504">
        <v>10756544</v>
      </c>
      <c r="B16504" s="8">
        <v>107565440011</v>
      </c>
      <c r="C16504">
        <v>1</v>
      </c>
      <c r="D16504" t="s">
        <v>269</v>
      </c>
      <c r="E16504" t="str">
        <f t="shared" si="257"/>
        <v>6.5</v>
      </c>
      <c r="F16504" t="s">
        <v>25</v>
      </c>
      <c r="G16504" t="s">
        <v>20</v>
      </c>
      <c r="H16504" s="4">
        <v>44958</v>
      </c>
      <c r="I16504" s="4">
        <v>44960</v>
      </c>
      <c r="J16504">
        <v>2</v>
      </c>
      <c r="K16504">
        <v>104589</v>
      </c>
      <c r="L16504" t="s">
        <v>18</v>
      </c>
      <c r="M16504">
        <v>185948</v>
      </c>
      <c r="N16504" s="4">
        <v>44922</v>
      </c>
      <c r="O16504" s="4">
        <v>44986</v>
      </c>
      <c r="P16504" s="4">
        <v>44986</v>
      </c>
      <c r="Q16504">
        <v>11</v>
      </c>
      <c r="R16504">
        <v>34828846</v>
      </c>
      <c r="S16504" s="3">
        <v>3.7</v>
      </c>
    </row>
    <row r="16505" spans="1:19" x14ac:dyDescent="0.25">
      <c r="A16505">
        <v>10756544</v>
      </c>
      <c r="B16505" s="8">
        <v>107565440011</v>
      </c>
      <c r="C16505">
        <v>1</v>
      </c>
      <c r="D16505" t="s">
        <v>269</v>
      </c>
      <c r="E16505" t="str">
        <f t="shared" si="257"/>
        <v>6.5</v>
      </c>
      <c r="F16505" t="s">
        <v>38</v>
      </c>
      <c r="G16505" t="s">
        <v>98</v>
      </c>
      <c r="H16505" s="4">
        <v>44960</v>
      </c>
      <c r="I16505" s="4">
        <v>44963</v>
      </c>
      <c r="J16505">
        <v>3</v>
      </c>
      <c r="K16505">
        <v>104589</v>
      </c>
      <c r="L16505" t="s">
        <v>18</v>
      </c>
      <c r="M16505">
        <v>185948</v>
      </c>
      <c r="N16505" s="4">
        <v>44922</v>
      </c>
      <c r="O16505" s="4">
        <v>44986</v>
      </c>
      <c r="P16505" s="4">
        <v>44986</v>
      </c>
      <c r="Q16505">
        <v>11</v>
      </c>
      <c r="R16505">
        <v>34828846</v>
      </c>
      <c r="S16505" s="3">
        <v>3.7</v>
      </c>
    </row>
    <row r="16506" spans="1:19" x14ac:dyDescent="0.25">
      <c r="A16506">
        <v>10756544</v>
      </c>
      <c r="B16506" s="8">
        <v>107565440011</v>
      </c>
      <c r="C16506">
        <v>1</v>
      </c>
      <c r="D16506" t="s">
        <v>269</v>
      </c>
      <c r="E16506" t="str">
        <f t="shared" si="257"/>
        <v>6.5</v>
      </c>
      <c r="F16506" t="s">
        <v>38</v>
      </c>
      <c r="G16506" t="s">
        <v>44</v>
      </c>
      <c r="H16506" s="4">
        <v>44963</v>
      </c>
      <c r="I16506" s="4">
        <v>44963</v>
      </c>
      <c r="J16506">
        <v>0</v>
      </c>
      <c r="K16506">
        <v>104589</v>
      </c>
      <c r="L16506" t="s">
        <v>18</v>
      </c>
      <c r="M16506">
        <v>185948</v>
      </c>
      <c r="N16506" s="4">
        <v>44922</v>
      </c>
      <c r="O16506" s="4">
        <v>44986</v>
      </c>
      <c r="P16506" s="4">
        <v>44986</v>
      </c>
      <c r="Q16506">
        <v>11</v>
      </c>
      <c r="R16506">
        <v>34828846</v>
      </c>
      <c r="S16506" s="3">
        <v>3.7</v>
      </c>
    </row>
    <row r="16507" spans="1:19" x14ac:dyDescent="0.25">
      <c r="A16507">
        <v>10756544</v>
      </c>
      <c r="B16507" s="8">
        <v>107565440011</v>
      </c>
      <c r="C16507">
        <v>1</v>
      </c>
      <c r="D16507" t="s">
        <v>269</v>
      </c>
      <c r="E16507" t="str">
        <f t="shared" si="257"/>
        <v>6.5</v>
      </c>
      <c r="F16507" t="s">
        <v>23</v>
      </c>
      <c r="G16507" t="s">
        <v>53</v>
      </c>
      <c r="H16507" s="4">
        <v>44963</v>
      </c>
      <c r="I16507" s="4">
        <v>44981</v>
      </c>
      <c r="J16507">
        <v>18</v>
      </c>
      <c r="K16507">
        <v>104589</v>
      </c>
      <c r="L16507" t="s">
        <v>18</v>
      </c>
      <c r="M16507">
        <v>185948</v>
      </c>
      <c r="N16507" s="4">
        <v>44922</v>
      </c>
      <c r="O16507" s="4">
        <v>44986</v>
      </c>
      <c r="P16507" s="4">
        <v>44986</v>
      </c>
      <c r="Q16507">
        <v>11</v>
      </c>
      <c r="R16507">
        <v>34828846</v>
      </c>
      <c r="S16507" s="3">
        <v>3.7</v>
      </c>
    </row>
    <row r="16508" spans="1:19" x14ac:dyDescent="0.25">
      <c r="A16508">
        <v>10756544</v>
      </c>
      <c r="B16508" s="8">
        <v>107565440011</v>
      </c>
      <c r="C16508">
        <v>1</v>
      </c>
      <c r="D16508" t="s">
        <v>269</v>
      </c>
      <c r="E16508" t="str">
        <f t="shared" si="257"/>
        <v>6.5</v>
      </c>
      <c r="F16508" t="s">
        <v>28</v>
      </c>
      <c r="G16508" t="s">
        <v>20</v>
      </c>
      <c r="H16508" s="4">
        <v>44981</v>
      </c>
      <c r="I16508" s="4">
        <v>44986</v>
      </c>
      <c r="J16508">
        <v>5</v>
      </c>
      <c r="K16508">
        <v>104589</v>
      </c>
      <c r="L16508" t="s">
        <v>18</v>
      </c>
      <c r="M16508">
        <v>185948</v>
      </c>
      <c r="N16508" s="4">
        <v>44922</v>
      </c>
      <c r="O16508" s="4">
        <v>44986</v>
      </c>
      <c r="P16508" s="4">
        <v>44986</v>
      </c>
      <c r="Q16508">
        <v>11</v>
      </c>
      <c r="R16508">
        <v>34828846</v>
      </c>
      <c r="S16508" s="3">
        <v>3.7</v>
      </c>
    </row>
    <row r="16509" spans="1:19" x14ac:dyDescent="0.25">
      <c r="A16509">
        <v>10756544</v>
      </c>
      <c r="B16509" s="8">
        <v>107565440011</v>
      </c>
      <c r="C16509">
        <v>1</v>
      </c>
      <c r="D16509" t="s">
        <v>269</v>
      </c>
      <c r="E16509" t="str">
        <f t="shared" si="257"/>
        <v>6.5</v>
      </c>
      <c r="F16509" t="s">
        <v>28</v>
      </c>
      <c r="G16509" t="s">
        <v>92</v>
      </c>
      <c r="H16509" s="4">
        <v>44986</v>
      </c>
      <c r="I16509" s="4">
        <v>44987</v>
      </c>
      <c r="J16509">
        <v>1</v>
      </c>
      <c r="K16509">
        <v>104589</v>
      </c>
      <c r="L16509" t="s">
        <v>18</v>
      </c>
      <c r="M16509">
        <v>185948</v>
      </c>
      <c r="N16509" s="4">
        <v>44922</v>
      </c>
      <c r="O16509" s="4">
        <v>44986</v>
      </c>
      <c r="P16509" s="4">
        <v>44986</v>
      </c>
      <c r="Q16509">
        <v>11</v>
      </c>
      <c r="R16509">
        <v>34828846</v>
      </c>
      <c r="S16509" s="3">
        <v>3.7</v>
      </c>
    </row>
    <row r="16510" spans="1:19" x14ac:dyDescent="0.25">
      <c r="A16510">
        <v>10756544</v>
      </c>
      <c r="B16510" s="8">
        <v>107565440011</v>
      </c>
      <c r="C16510">
        <v>1</v>
      </c>
      <c r="D16510" t="s">
        <v>269</v>
      </c>
      <c r="E16510" t="str">
        <f t="shared" si="257"/>
        <v>6.5</v>
      </c>
      <c r="F16510" t="s">
        <v>21</v>
      </c>
      <c r="G16510" t="s">
        <v>27</v>
      </c>
      <c r="H16510" s="4">
        <v>44987</v>
      </c>
      <c r="I16510" s="4">
        <v>44987</v>
      </c>
      <c r="J16510">
        <v>0</v>
      </c>
      <c r="K16510">
        <v>104589</v>
      </c>
      <c r="L16510" t="s">
        <v>18</v>
      </c>
      <c r="M16510">
        <v>185948</v>
      </c>
      <c r="N16510" s="4">
        <v>44922</v>
      </c>
      <c r="O16510" s="4">
        <v>44986</v>
      </c>
      <c r="P16510" s="4">
        <v>44986</v>
      </c>
      <c r="Q16510">
        <v>11</v>
      </c>
      <c r="R16510">
        <v>34828846</v>
      </c>
      <c r="S16510" s="3">
        <v>3.7</v>
      </c>
    </row>
    <row r="16511" spans="1:19" x14ac:dyDescent="0.25">
      <c r="A16511">
        <v>10756544</v>
      </c>
      <c r="B16511" s="8">
        <v>107565440011</v>
      </c>
      <c r="C16511">
        <v>1</v>
      </c>
      <c r="D16511" t="s">
        <v>269</v>
      </c>
      <c r="E16511" t="str">
        <f t="shared" si="257"/>
        <v>6.5</v>
      </c>
      <c r="F16511" t="s">
        <v>30</v>
      </c>
      <c r="G16511" t="s">
        <v>31</v>
      </c>
      <c r="H16511" s="4">
        <v>44987</v>
      </c>
      <c r="I16511" s="4">
        <v>44987</v>
      </c>
      <c r="J16511">
        <v>0</v>
      </c>
      <c r="K16511">
        <v>104589</v>
      </c>
      <c r="L16511" t="s">
        <v>18</v>
      </c>
      <c r="M16511">
        <v>185948</v>
      </c>
      <c r="N16511" s="4">
        <v>44922</v>
      </c>
      <c r="O16511" s="4">
        <v>44986</v>
      </c>
      <c r="P16511" s="4">
        <v>44986</v>
      </c>
      <c r="Q16511">
        <v>11</v>
      </c>
      <c r="R16511">
        <v>34828846</v>
      </c>
      <c r="S16511" s="3">
        <v>3.7</v>
      </c>
    </row>
    <row r="16512" spans="1:19" x14ac:dyDescent="0.25">
      <c r="A16512">
        <v>10756544</v>
      </c>
      <c r="B16512" s="8">
        <v>107565440011</v>
      </c>
      <c r="C16512">
        <v>1</v>
      </c>
      <c r="D16512" t="s">
        <v>269</v>
      </c>
      <c r="E16512" t="str">
        <f t="shared" si="257"/>
        <v>6.5</v>
      </c>
      <c r="F16512" t="s">
        <v>32</v>
      </c>
      <c r="G16512" t="s">
        <v>33</v>
      </c>
      <c r="H16512" s="4">
        <v>44987</v>
      </c>
      <c r="I16512" t="s">
        <v>34</v>
      </c>
      <c r="J16512">
        <v>242</v>
      </c>
      <c r="K16512">
        <v>104589</v>
      </c>
      <c r="L16512" t="s">
        <v>18</v>
      </c>
      <c r="M16512">
        <v>185948</v>
      </c>
      <c r="N16512" s="4">
        <v>44922</v>
      </c>
      <c r="O16512" s="4">
        <v>44986</v>
      </c>
      <c r="P16512" s="4">
        <v>44986</v>
      </c>
      <c r="Q16512">
        <v>11</v>
      </c>
      <c r="R16512">
        <v>34828846</v>
      </c>
      <c r="S16512" s="3">
        <v>3.7</v>
      </c>
    </row>
    <row r="16513" spans="1:19" x14ac:dyDescent="0.25">
      <c r="A16513">
        <v>10756544</v>
      </c>
      <c r="B16513" s="8">
        <v>107565440011</v>
      </c>
      <c r="C16513">
        <v>1</v>
      </c>
      <c r="D16513" t="s">
        <v>269</v>
      </c>
      <c r="E16513" t="str">
        <f t="shared" si="257"/>
        <v>6.5</v>
      </c>
      <c r="G16513" t="s">
        <v>315</v>
      </c>
      <c r="H16513" s="4">
        <v>44991</v>
      </c>
      <c r="I16513" s="4">
        <v>44991</v>
      </c>
      <c r="J16513">
        <v>0</v>
      </c>
      <c r="K16513">
        <v>104589</v>
      </c>
      <c r="L16513" t="s">
        <v>18</v>
      </c>
      <c r="M16513">
        <v>185948</v>
      </c>
      <c r="N16513" s="4">
        <v>44922</v>
      </c>
      <c r="O16513" s="4">
        <v>44986</v>
      </c>
      <c r="P16513" s="4">
        <v>44986</v>
      </c>
      <c r="Q16513">
        <v>11</v>
      </c>
      <c r="R16513">
        <v>34828846</v>
      </c>
      <c r="S16513" s="3">
        <v>3.7</v>
      </c>
    </row>
    <row r="16514" spans="1:19" x14ac:dyDescent="0.25">
      <c r="A16514">
        <v>10756545</v>
      </c>
      <c r="B16514" s="8">
        <v>107565450001</v>
      </c>
      <c r="C16514">
        <v>1</v>
      </c>
      <c r="D16514" t="s">
        <v>284</v>
      </c>
      <c r="E16514" t="str">
        <f t="shared" si="257"/>
        <v>7.0</v>
      </c>
      <c r="F16514" t="s">
        <v>16</v>
      </c>
      <c r="G16514" t="s">
        <v>17</v>
      </c>
      <c r="H16514" s="4">
        <v>44935</v>
      </c>
      <c r="I16514" s="4">
        <v>44937</v>
      </c>
      <c r="J16514">
        <v>2</v>
      </c>
      <c r="K16514">
        <v>104589</v>
      </c>
      <c r="L16514" t="s">
        <v>18</v>
      </c>
      <c r="M16514">
        <v>185949</v>
      </c>
      <c r="N16514" s="4">
        <v>44922</v>
      </c>
      <c r="O16514" s="4">
        <v>44986</v>
      </c>
      <c r="P16514" s="4">
        <v>44986</v>
      </c>
      <c r="Q16514">
        <v>10</v>
      </c>
      <c r="R16514">
        <v>34828846</v>
      </c>
      <c r="S16514" s="3">
        <v>3.7</v>
      </c>
    </row>
    <row r="16515" spans="1:19" x14ac:dyDescent="0.25">
      <c r="A16515">
        <v>10756545</v>
      </c>
      <c r="B16515" s="8">
        <v>107565450001</v>
      </c>
      <c r="C16515">
        <v>1</v>
      </c>
      <c r="D16515" t="s">
        <v>284</v>
      </c>
      <c r="E16515" t="str">
        <f t="shared" ref="E16515:E16578" si="258">IF(D16515="SPRUE CUTTING  ","No Size",LEFT(_xlfn.TEXTAFTER(D16515,"-"), 3))</f>
        <v>7.0</v>
      </c>
      <c r="F16515" t="s">
        <v>19</v>
      </c>
      <c r="G16515" t="s">
        <v>20</v>
      </c>
      <c r="H16515" s="4">
        <v>44937</v>
      </c>
      <c r="I16515" s="4">
        <v>44944</v>
      </c>
      <c r="J16515">
        <v>7</v>
      </c>
      <c r="K16515">
        <v>104589</v>
      </c>
      <c r="L16515" t="s">
        <v>18</v>
      </c>
      <c r="M16515">
        <v>185949</v>
      </c>
      <c r="N16515" s="4">
        <v>44922</v>
      </c>
      <c r="O16515" s="4">
        <v>44986</v>
      </c>
      <c r="P16515" s="4">
        <v>44986</v>
      </c>
      <c r="Q16515">
        <v>10</v>
      </c>
      <c r="R16515">
        <v>34828846</v>
      </c>
      <c r="S16515" s="3">
        <v>3.7</v>
      </c>
    </row>
    <row r="16516" spans="1:19" x14ac:dyDescent="0.25">
      <c r="A16516">
        <v>10756545</v>
      </c>
      <c r="B16516" s="8">
        <v>107565450001</v>
      </c>
      <c r="C16516">
        <v>1</v>
      </c>
      <c r="D16516" t="s">
        <v>284</v>
      </c>
      <c r="E16516" t="str">
        <f t="shared" si="258"/>
        <v>7.0</v>
      </c>
      <c r="F16516" t="s">
        <v>38</v>
      </c>
      <c r="G16516" t="s">
        <v>118</v>
      </c>
      <c r="H16516" s="4">
        <v>44944</v>
      </c>
      <c r="I16516" s="4">
        <v>44953</v>
      </c>
      <c r="J16516">
        <v>9</v>
      </c>
      <c r="K16516">
        <v>104589</v>
      </c>
      <c r="L16516" t="s">
        <v>18</v>
      </c>
      <c r="M16516">
        <v>185949</v>
      </c>
      <c r="N16516" s="4">
        <v>44922</v>
      </c>
      <c r="O16516" s="4">
        <v>44986</v>
      </c>
      <c r="P16516" s="4">
        <v>44986</v>
      </c>
      <c r="Q16516">
        <v>10</v>
      </c>
      <c r="R16516">
        <v>34828846</v>
      </c>
      <c r="S16516" s="3">
        <v>3.7</v>
      </c>
    </row>
    <row r="16517" spans="1:19" x14ac:dyDescent="0.25">
      <c r="A16517">
        <v>10756545</v>
      </c>
      <c r="B16517" s="8">
        <v>107565450001</v>
      </c>
      <c r="C16517">
        <v>1</v>
      </c>
      <c r="D16517" t="s">
        <v>284</v>
      </c>
      <c r="E16517" t="str">
        <f t="shared" si="258"/>
        <v>7.0</v>
      </c>
      <c r="F16517" t="s">
        <v>38</v>
      </c>
      <c r="G16517" t="s">
        <v>44</v>
      </c>
      <c r="H16517" s="4">
        <v>44953</v>
      </c>
      <c r="I16517" s="4">
        <v>44953</v>
      </c>
      <c r="J16517">
        <v>0</v>
      </c>
      <c r="K16517">
        <v>104589</v>
      </c>
      <c r="L16517" t="s">
        <v>18</v>
      </c>
      <c r="M16517">
        <v>185949</v>
      </c>
      <c r="N16517" s="4">
        <v>44922</v>
      </c>
      <c r="O16517" s="4">
        <v>44986</v>
      </c>
      <c r="P16517" s="4">
        <v>44986</v>
      </c>
      <c r="Q16517">
        <v>10</v>
      </c>
      <c r="R16517">
        <v>34828846</v>
      </c>
      <c r="S16517" s="3">
        <v>3.7</v>
      </c>
    </row>
    <row r="16518" spans="1:19" x14ac:dyDescent="0.25">
      <c r="A16518">
        <v>10756545</v>
      </c>
      <c r="B16518" s="8">
        <v>107565450001</v>
      </c>
      <c r="C16518">
        <v>1</v>
      </c>
      <c r="D16518" t="s">
        <v>284</v>
      </c>
      <c r="E16518" t="str">
        <f t="shared" si="258"/>
        <v>7.0</v>
      </c>
      <c r="F16518" t="s">
        <v>36</v>
      </c>
      <c r="G16518" t="s">
        <v>20</v>
      </c>
      <c r="H16518" s="4">
        <v>44953</v>
      </c>
      <c r="I16518" s="4">
        <v>44963</v>
      </c>
      <c r="J16518">
        <v>10</v>
      </c>
      <c r="K16518">
        <v>104589</v>
      </c>
      <c r="L16518" t="s">
        <v>18</v>
      </c>
      <c r="M16518">
        <v>185949</v>
      </c>
      <c r="N16518" s="4">
        <v>44922</v>
      </c>
      <c r="O16518" s="4">
        <v>44986</v>
      </c>
      <c r="P16518" s="4">
        <v>44986</v>
      </c>
      <c r="Q16518">
        <v>10</v>
      </c>
      <c r="R16518">
        <v>34828846</v>
      </c>
      <c r="S16518" s="3">
        <v>3.7</v>
      </c>
    </row>
    <row r="16519" spans="1:19" x14ac:dyDescent="0.25">
      <c r="A16519">
        <v>10756545</v>
      </c>
      <c r="B16519" s="8">
        <v>107565450001</v>
      </c>
      <c r="C16519">
        <v>1</v>
      </c>
      <c r="D16519" t="s">
        <v>284</v>
      </c>
      <c r="E16519" t="str">
        <f t="shared" si="258"/>
        <v>7.0</v>
      </c>
      <c r="F16519" t="s">
        <v>36</v>
      </c>
      <c r="G16519" t="s">
        <v>55</v>
      </c>
      <c r="H16519" s="4">
        <v>44963</v>
      </c>
      <c r="I16519" s="4">
        <v>44964</v>
      </c>
      <c r="J16519">
        <v>1</v>
      </c>
      <c r="K16519">
        <v>104589</v>
      </c>
      <c r="L16519" t="s">
        <v>18</v>
      </c>
      <c r="M16519">
        <v>185949</v>
      </c>
      <c r="N16519" s="4">
        <v>44922</v>
      </c>
      <c r="O16519" s="4">
        <v>44986</v>
      </c>
      <c r="P16519" s="4">
        <v>44986</v>
      </c>
      <c r="Q16519">
        <v>10</v>
      </c>
      <c r="R16519">
        <v>34828846</v>
      </c>
      <c r="S16519" s="3">
        <v>3.7</v>
      </c>
    </row>
    <row r="16520" spans="1:19" x14ac:dyDescent="0.25">
      <c r="A16520">
        <v>10756545</v>
      </c>
      <c r="B16520" s="8">
        <v>107565450001</v>
      </c>
      <c r="C16520">
        <v>1</v>
      </c>
      <c r="D16520" t="s">
        <v>284</v>
      </c>
      <c r="E16520" t="str">
        <f t="shared" si="258"/>
        <v>7.0</v>
      </c>
      <c r="F16520" t="s">
        <v>38</v>
      </c>
      <c r="G16520" t="s">
        <v>44</v>
      </c>
      <c r="H16520" s="4">
        <v>44964</v>
      </c>
      <c r="I16520" s="4">
        <v>44964</v>
      </c>
      <c r="J16520">
        <v>0</v>
      </c>
      <c r="K16520">
        <v>104589</v>
      </c>
      <c r="L16520" t="s">
        <v>18</v>
      </c>
      <c r="M16520">
        <v>185949</v>
      </c>
      <c r="N16520" s="4">
        <v>44922</v>
      </c>
      <c r="O16520" s="4">
        <v>44986</v>
      </c>
      <c r="P16520" s="4">
        <v>44986</v>
      </c>
      <c r="Q16520">
        <v>10</v>
      </c>
      <c r="R16520">
        <v>34828846</v>
      </c>
      <c r="S16520" s="3">
        <v>3.7</v>
      </c>
    </row>
    <row r="16521" spans="1:19" x14ac:dyDescent="0.25">
      <c r="A16521">
        <v>10756545</v>
      </c>
      <c r="B16521" s="8">
        <v>107565450001</v>
      </c>
      <c r="C16521">
        <v>1</v>
      </c>
      <c r="D16521" t="s">
        <v>284</v>
      </c>
      <c r="E16521" t="str">
        <f t="shared" si="258"/>
        <v>7.0</v>
      </c>
      <c r="F16521" t="s">
        <v>45</v>
      </c>
      <c r="G16521" t="s">
        <v>20</v>
      </c>
      <c r="H16521" s="4">
        <v>44964</v>
      </c>
      <c r="I16521" s="4">
        <v>44965</v>
      </c>
      <c r="J16521">
        <v>1</v>
      </c>
      <c r="K16521">
        <v>104589</v>
      </c>
      <c r="L16521" t="s">
        <v>18</v>
      </c>
      <c r="M16521">
        <v>185949</v>
      </c>
      <c r="N16521" s="4">
        <v>44922</v>
      </c>
      <c r="O16521" s="4">
        <v>44986</v>
      </c>
      <c r="P16521" s="4">
        <v>44986</v>
      </c>
      <c r="Q16521">
        <v>10</v>
      </c>
      <c r="R16521">
        <v>34828846</v>
      </c>
      <c r="S16521" s="3">
        <v>3.7</v>
      </c>
    </row>
    <row r="16522" spans="1:19" x14ac:dyDescent="0.25">
      <c r="A16522">
        <v>10756545</v>
      </c>
      <c r="B16522" s="8">
        <v>107565450001</v>
      </c>
      <c r="C16522">
        <v>1</v>
      </c>
      <c r="D16522" t="s">
        <v>284</v>
      </c>
      <c r="E16522" t="str">
        <f t="shared" si="258"/>
        <v>7.0</v>
      </c>
      <c r="F16522" t="s">
        <v>45</v>
      </c>
      <c r="G16522" t="s">
        <v>98</v>
      </c>
      <c r="H16522" s="4">
        <v>44965</v>
      </c>
      <c r="I16522" s="4">
        <v>44965</v>
      </c>
      <c r="J16522">
        <v>0</v>
      </c>
      <c r="K16522">
        <v>104589</v>
      </c>
      <c r="L16522" t="s">
        <v>18</v>
      </c>
      <c r="M16522">
        <v>185949</v>
      </c>
      <c r="N16522" s="4">
        <v>44922</v>
      </c>
      <c r="O16522" s="4">
        <v>44986</v>
      </c>
      <c r="P16522" s="4">
        <v>44986</v>
      </c>
      <c r="Q16522">
        <v>10</v>
      </c>
      <c r="R16522">
        <v>34828846</v>
      </c>
      <c r="S16522" s="3">
        <v>3.7</v>
      </c>
    </row>
    <row r="16523" spans="1:19" x14ac:dyDescent="0.25">
      <c r="A16523">
        <v>10756545</v>
      </c>
      <c r="B16523" s="8">
        <v>107565450001</v>
      </c>
      <c r="C16523">
        <v>1</v>
      </c>
      <c r="D16523" t="s">
        <v>284</v>
      </c>
      <c r="E16523" t="str">
        <f t="shared" si="258"/>
        <v>7.0</v>
      </c>
      <c r="F16523" t="s">
        <v>38</v>
      </c>
      <c r="G16523" t="s">
        <v>44</v>
      </c>
      <c r="H16523" s="4">
        <v>44965</v>
      </c>
      <c r="I16523" s="4">
        <v>44965</v>
      </c>
      <c r="J16523">
        <v>0</v>
      </c>
      <c r="K16523">
        <v>104589</v>
      </c>
      <c r="L16523" t="s">
        <v>18</v>
      </c>
      <c r="M16523">
        <v>185949</v>
      </c>
      <c r="N16523" s="4">
        <v>44922</v>
      </c>
      <c r="O16523" s="4">
        <v>44986</v>
      </c>
      <c r="P16523" s="4">
        <v>44986</v>
      </c>
      <c r="Q16523">
        <v>10</v>
      </c>
      <c r="R16523">
        <v>34828846</v>
      </c>
      <c r="S16523" s="3">
        <v>3.7</v>
      </c>
    </row>
    <row r="16524" spans="1:19" x14ac:dyDescent="0.25">
      <c r="A16524">
        <v>10756545</v>
      </c>
      <c r="B16524" s="8">
        <v>107565450001</v>
      </c>
      <c r="C16524">
        <v>1</v>
      </c>
      <c r="D16524" t="s">
        <v>284</v>
      </c>
      <c r="E16524" t="str">
        <f t="shared" si="258"/>
        <v>7.0</v>
      </c>
      <c r="F16524" t="s">
        <v>48</v>
      </c>
      <c r="G16524" t="s">
        <v>49</v>
      </c>
      <c r="H16524" s="4">
        <v>44965</v>
      </c>
      <c r="I16524" s="4">
        <v>44966</v>
      </c>
      <c r="J16524">
        <v>1</v>
      </c>
      <c r="K16524">
        <v>104589</v>
      </c>
      <c r="L16524" t="s">
        <v>18</v>
      </c>
      <c r="M16524">
        <v>185949</v>
      </c>
      <c r="N16524" s="4">
        <v>44922</v>
      </c>
      <c r="O16524" s="4">
        <v>44986</v>
      </c>
      <c r="P16524" s="4">
        <v>44986</v>
      </c>
      <c r="Q16524">
        <v>10</v>
      </c>
      <c r="R16524">
        <v>34828846</v>
      </c>
      <c r="S16524" s="3">
        <v>3.7</v>
      </c>
    </row>
    <row r="16525" spans="1:19" x14ac:dyDescent="0.25">
      <c r="A16525">
        <v>10756545</v>
      </c>
      <c r="B16525" s="8">
        <v>107565450001</v>
      </c>
      <c r="C16525">
        <v>1</v>
      </c>
      <c r="D16525" t="s">
        <v>284</v>
      </c>
      <c r="E16525" t="str">
        <f t="shared" si="258"/>
        <v>7.0</v>
      </c>
      <c r="F16525" t="s">
        <v>50</v>
      </c>
      <c r="G16525" t="s">
        <v>91</v>
      </c>
      <c r="H16525" s="4">
        <v>44966</v>
      </c>
      <c r="I16525" s="4">
        <v>44966</v>
      </c>
      <c r="J16525">
        <v>0</v>
      </c>
      <c r="K16525">
        <v>104589</v>
      </c>
      <c r="L16525" t="s">
        <v>18</v>
      </c>
      <c r="M16525">
        <v>185949</v>
      </c>
      <c r="N16525" s="4">
        <v>44922</v>
      </c>
      <c r="O16525" s="4">
        <v>44986</v>
      </c>
      <c r="P16525" s="4">
        <v>44986</v>
      </c>
      <c r="Q16525">
        <v>10</v>
      </c>
      <c r="R16525">
        <v>34828846</v>
      </c>
      <c r="S16525" s="3">
        <v>3.7</v>
      </c>
    </row>
    <row r="16526" spans="1:19" x14ac:dyDescent="0.25">
      <c r="A16526">
        <v>10756545</v>
      </c>
      <c r="B16526" s="8">
        <v>107565450001</v>
      </c>
      <c r="C16526">
        <v>1</v>
      </c>
      <c r="D16526" t="s">
        <v>284</v>
      </c>
      <c r="E16526" t="str">
        <f t="shared" si="258"/>
        <v>7.0</v>
      </c>
      <c r="F16526" t="s">
        <v>16</v>
      </c>
      <c r="G16526" t="s">
        <v>17</v>
      </c>
      <c r="H16526" s="4">
        <v>44966</v>
      </c>
      <c r="I16526" s="4">
        <v>44970</v>
      </c>
      <c r="J16526">
        <v>4</v>
      </c>
      <c r="K16526">
        <v>104589</v>
      </c>
      <c r="L16526" t="s">
        <v>18</v>
      </c>
      <c r="M16526">
        <v>185949</v>
      </c>
      <c r="N16526" s="4">
        <v>44922</v>
      </c>
      <c r="O16526" s="4">
        <v>44986</v>
      </c>
      <c r="P16526" s="4">
        <v>44986</v>
      </c>
      <c r="Q16526">
        <v>10</v>
      </c>
      <c r="R16526">
        <v>34828846</v>
      </c>
      <c r="S16526" s="3">
        <v>3.7</v>
      </c>
    </row>
    <row r="16527" spans="1:19" x14ac:dyDescent="0.25">
      <c r="A16527">
        <v>10756545</v>
      </c>
      <c r="B16527" s="8">
        <v>107565450001</v>
      </c>
      <c r="C16527">
        <v>1</v>
      </c>
      <c r="D16527" t="s">
        <v>284</v>
      </c>
      <c r="E16527" t="str">
        <f t="shared" si="258"/>
        <v>7.0</v>
      </c>
      <c r="F16527" t="s">
        <v>19</v>
      </c>
      <c r="G16527" t="s">
        <v>20</v>
      </c>
      <c r="H16527" s="4">
        <v>44970</v>
      </c>
      <c r="I16527" s="4">
        <v>44970</v>
      </c>
      <c r="J16527">
        <v>0</v>
      </c>
      <c r="K16527">
        <v>104589</v>
      </c>
      <c r="L16527" t="s">
        <v>18</v>
      </c>
      <c r="M16527">
        <v>185949</v>
      </c>
      <c r="N16527" s="4">
        <v>44922</v>
      </c>
      <c r="O16527" s="4">
        <v>44986</v>
      </c>
      <c r="P16527" s="4">
        <v>44986</v>
      </c>
      <c r="Q16527">
        <v>10</v>
      </c>
      <c r="R16527">
        <v>34828846</v>
      </c>
      <c r="S16527" s="3">
        <v>3.7</v>
      </c>
    </row>
    <row r="16528" spans="1:19" x14ac:dyDescent="0.25">
      <c r="A16528">
        <v>10756545</v>
      </c>
      <c r="B16528" s="8">
        <v>107565450001</v>
      </c>
      <c r="C16528">
        <v>1</v>
      </c>
      <c r="D16528" t="s">
        <v>284</v>
      </c>
      <c r="E16528" t="str">
        <f t="shared" si="258"/>
        <v>7.0</v>
      </c>
      <c r="F16528" t="s">
        <v>72</v>
      </c>
      <c r="G16528" t="s">
        <v>118</v>
      </c>
      <c r="H16528" s="4">
        <v>44970</v>
      </c>
      <c r="I16528" s="4">
        <v>44970</v>
      </c>
      <c r="J16528">
        <v>0</v>
      </c>
      <c r="K16528">
        <v>104589</v>
      </c>
      <c r="L16528" t="s">
        <v>18</v>
      </c>
      <c r="M16528">
        <v>185949</v>
      </c>
      <c r="N16528" s="4">
        <v>44922</v>
      </c>
      <c r="O16528" s="4">
        <v>44986</v>
      </c>
      <c r="P16528" s="4">
        <v>44986</v>
      </c>
      <c r="Q16528">
        <v>10</v>
      </c>
      <c r="R16528">
        <v>34828846</v>
      </c>
      <c r="S16528" s="3">
        <v>3.7</v>
      </c>
    </row>
    <row r="16529" spans="1:19" x14ac:dyDescent="0.25">
      <c r="A16529">
        <v>10756545</v>
      </c>
      <c r="B16529" s="8">
        <v>107565450001</v>
      </c>
      <c r="C16529">
        <v>1</v>
      </c>
      <c r="D16529" t="s">
        <v>284</v>
      </c>
      <c r="E16529" t="str">
        <f t="shared" si="258"/>
        <v>7.0</v>
      </c>
      <c r="F16529" t="s">
        <v>72</v>
      </c>
      <c r="G16529" t="s">
        <v>73</v>
      </c>
      <c r="H16529" s="4">
        <v>44970</v>
      </c>
      <c r="I16529" s="4">
        <v>44971</v>
      </c>
      <c r="J16529">
        <v>1</v>
      </c>
      <c r="K16529">
        <v>104589</v>
      </c>
      <c r="L16529" t="s">
        <v>18</v>
      </c>
      <c r="M16529">
        <v>185949</v>
      </c>
      <c r="N16529" s="4">
        <v>44922</v>
      </c>
      <c r="O16529" s="4">
        <v>44986</v>
      </c>
      <c r="P16529" s="4">
        <v>44986</v>
      </c>
      <c r="Q16529">
        <v>10</v>
      </c>
      <c r="R16529">
        <v>34828846</v>
      </c>
      <c r="S16529" s="3">
        <v>3.7</v>
      </c>
    </row>
    <row r="16530" spans="1:19" x14ac:dyDescent="0.25">
      <c r="A16530">
        <v>10756545</v>
      </c>
      <c r="B16530" s="8">
        <v>107565450001</v>
      </c>
      <c r="C16530">
        <v>1</v>
      </c>
      <c r="D16530" t="s">
        <v>284</v>
      </c>
      <c r="E16530" t="str">
        <f t="shared" si="258"/>
        <v>7.0</v>
      </c>
      <c r="F16530" t="s">
        <v>45</v>
      </c>
      <c r="G16530" t="s">
        <v>20</v>
      </c>
      <c r="H16530" s="4">
        <v>44971</v>
      </c>
      <c r="I16530" s="4">
        <v>44972</v>
      </c>
      <c r="J16530">
        <v>1</v>
      </c>
      <c r="K16530">
        <v>104589</v>
      </c>
      <c r="L16530" t="s">
        <v>18</v>
      </c>
      <c r="M16530">
        <v>185949</v>
      </c>
      <c r="N16530" s="4">
        <v>44922</v>
      </c>
      <c r="O16530" s="4">
        <v>44986</v>
      </c>
      <c r="P16530" s="4">
        <v>44986</v>
      </c>
      <c r="Q16530">
        <v>10</v>
      </c>
      <c r="R16530">
        <v>34828846</v>
      </c>
      <c r="S16530" s="3">
        <v>3.7</v>
      </c>
    </row>
    <row r="16531" spans="1:19" x14ac:dyDescent="0.25">
      <c r="A16531">
        <v>10756545</v>
      </c>
      <c r="B16531" s="8">
        <v>107565450001</v>
      </c>
      <c r="C16531">
        <v>1</v>
      </c>
      <c r="D16531" t="s">
        <v>284</v>
      </c>
      <c r="E16531" t="str">
        <f t="shared" si="258"/>
        <v>7.0</v>
      </c>
      <c r="F16531" t="s">
        <v>45</v>
      </c>
      <c r="G16531" t="s">
        <v>39</v>
      </c>
      <c r="H16531" s="4">
        <v>44972</v>
      </c>
      <c r="I16531" s="4">
        <v>44972</v>
      </c>
      <c r="J16531">
        <v>0</v>
      </c>
      <c r="K16531">
        <v>104589</v>
      </c>
      <c r="L16531" t="s">
        <v>18</v>
      </c>
      <c r="M16531">
        <v>185949</v>
      </c>
      <c r="N16531" s="4">
        <v>44922</v>
      </c>
      <c r="O16531" s="4">
        <v>44986</v>
      </c>
      <c r="P16531" s="4">
        <v>44986</v>
      </c>
      <c r="Q16531">
        <v>10</v>
      </c>
      <c r="R16531">
        <v>34828846</v>
      </c>
      <c r="S16531" s="3">
        <v>3.7</v>
      </c>
    </row>
    <row r="16532" spans="1:19" x14ac:dyDescent="0.25">
      <c r="A16532">
        <v>10756545</v>
      </c>
      <c r="B16532" s="8">
        <v>107565450001</v>
      </c>
      <c r="C16532">
        <v>1</v>
      </c>
      <c r="D16532" t="s">
        <v>284</v>
      </c>
      <c r="E16532" t="str">
        <f t="shared" si="258"/>
        <v>7.0</v>
      </c>
      <c r="F16532" t="s">
        <v>38</v>
      </c>
      <c r="G16532" t="s">
        <v>52</v>
      </c>
      <c r="H16532" s="4">
        <v>44972</v>
      </c>
      <c r="I16532" s="4">
        <v>44972</v>
      </c>
      <c r="J16532">
        <v>0</v>
      </c>
      <c r="K16532">
        <v>104589</v>
      </c>
      <c r="L16532" t="s">
        <v>18</v>
      </c>
      <c r="M16532">
        <v>185949</v>
      </c>
      <c r="N16532" s="4">
        <v>44922</v>
      </c>
      <c r="O16532" s="4">
        <v>44986</v>
      </c>
      <c r="P16532" s="4">
        <v>44986</v>
      </c>
      <c r="Q16532">
        <v>10</v>
      </c>
      <c r="R16532">
        <v>34828846</v>
      </c>
      <c r="S16532" s="3">
        <v>3.7</v>
      </c>
    </row>
    <row r="16533" spans="1:19" x14ac:dyDescent="0.25">
      <c r="A16533">
        <v>10756545</v>
      </c>
      <c r="B16533" s="8">
        <v>107565450001</v>
      </c>
      <c r="C16533">
        <v>1</v>
      </c>
      <c r="D16533" t="s">
        <v>284</v>
      </c>
      <c r="E16533" t="str">
        <f t="shared" si="258"/>
        <v>7.0</v>
      </c>
      <c r="F16533" t="s">
        <v>48</v>
      </c>
      <c r="G16533" t="s">
        <v>49</v>
      </c>
      <c r="H16533" s="4">
        <v>44972</v>
      </c>
      <c r="I16533" s="4">
        <v>44995</v>
      </c>
      <c r="J16533">
        <v>23</v>
      </c>
      <c r="K16533">
        <v>104589</v>
      </c>
      <c r="L16533" t="s">
        <v>18</v>
      </c>
      <c r="M16533">
        <v>185949</v>
      </c>
      <c r="N16533" s="4">
        <v>44922</v>
      </c>
      <c r="O16533" s="4">
        <v>44986</v>
      </c>
      <c r="P16533" s="4">
        <v>44986</v>
      </c>
      <c r="Q16533">
        <v>10</v>
      </c>
      <c r="R16533">
        <v>34828846</v>
      </c>
      <c r="S16533" s="3">
        <v>3.7</v>
      </c>
    </row>
    <row r="16534" spans="1:19" x14ac:dyDescent="0.25">
      <c r="A16534">
        <v>10756545</v>
      </c>
      <c r="B16534" s="8">
        <v>107565450001</v>
      </c>
      <c r="C16534">
        <v>1</v>
      </c>
      <c r="D16534" t="s">
        <v>284</v>
      </c>
      <c r="E16534" t="str">
        <f t="shared" si="258"/>
        <v>7.0</v>
      </c>
      <c r="F16534" t="s">
        <v>65</v>
      </c>
      <c r="G16534" t="s">
        <v>51</v>
      </c>
      <c r="H16534" s="4">
        <v>44995</v>
      </c>
      <c r="I16534" s="4">
        <v>44998</v>
      </c>
      <c r="J16534">
        <v>3</v>
      </c>
      <c r="K16534">
        <v>104589</v>
      </c>
      <c r="L16534" t="s">
        <v>18</v>
      </c>
      <c r="M16534">
        <v>185949</v>
      </c>
      <c r="N16534" s="4">
        <v>44922</v>
      </c>
      <c r="O16534" s="4">
        <v>44986</v>
      </c>
      <c r="P16534" s="4">
        <v>44986</v>
      </c>
      <c r="Q16534">
        <v>10</v>
      </c>
      <c r="R16534">
        <v>34828846</v>
      </c>
      <c r="S16534" s="3">
        <v>3.7</v>
      </c>
    </row>
    <row r="16535" spans="1:19" x14ac:dyDescent="0.25">
      <c r="A16535">
        <v>10756545</v>
      </c>
      <c r="B16535" s="8">
        <v>107565450001</v>
      </c>
      <c r="C16535">
        <v>1</v>
      </c>
      <c r="D16535" t="s">
        <v>284</v>
      </c>
      <c r="E16535" t="str">
        <f t="shared" si="258"/>
        <v>7.0</v>
      </c>
      <c r="F16535" t="s">
        <v>38</v>
      </c>
      <c r="G16535" t="s">
        <v>44</v>
      </c>
      <c r="H16535" s="4">
        <v>44998</v>
      </c>
      <c r="I16535" s="4">
        <v>44998</v>
      </c>
      <c r="J16535">
        <v>0</v>
      </c>
      <c r="K16535">
        <v>104589</v>
      </c>
      <c r="L16535" t="s">
        <v>18</v>
      </c>
      <c r="M16535">
        <v>185949</v>
      </c>
      <c r="N16535" s="4">
        <v>44922</v>
      </c>
      <c r="O16535" s="4">
        <v>44986</v>
      </c>
      <c r="P16535" s="4">
        <v>44986</v>
      </c>
      <c r="Q16535">
        <v>10</v>
      </c>
      <c r="R16535">
        <v>34828846</v>
      </c>
      <c r="S16535" s="3">
        <v>3.7</v>
      </c>
    </row>
    <row r="16536" spans="1:19" x14ac:dyDescent="0.25">
      <c r="A16536">
        <v>10756545</v>
      </c>
      <c r="B16536" s="8">
        <v>107565450001</v>
      </c>
      <c r="C16536">
        <v>1</v>
      </c>
      <c r="D16536" t="s">
        <v>284</v>
      </c>
      <c r="E16536" t="str">
        <f t="shared" si="258"/>
        <v>7.0</v>
      </c>
      <c r="F16536" t="s">
        <v>25</v>
      </c>
      <c r="G16536" t="s">
        <v>20</v>
      </c>
      <c r="H16536" s="4">
        <v>44998</v>
      </c>
      <c r="I16536" s="4">
        <v>45001</v>
      </c>
      <c r="J16536">
        <v>3</v>
      </c>
      <c r="K16536">
        <v>104589</v>
      </c>
      <c r="L16536" t="s">
        <v>18</v>
      </c>
      <c r="M16536">
        <v>185949</v>
      </c>
      <c r="N16536" s="4">
        <v>44922</v>
      </c>
      <c r="O16536" s="4">
        <v>44986</v>
      </c>
      <c r="P16536" s="4">
        <v>44986</v>
      </c>
      <c r="Q16536">
        <v>10</v>
      </c>
      <c r="R16536">
        <v>34828846</v>
      </c>
      <c r="S16536" s="3">
        <v>3.7</v>
      </c>
    </row>
    <row r="16537" spans="1:19" x14ac:dyDescent="0.25">
      <c r="A16537">
        <v>10756545</v>
      </c>
      <c r="B16537" s="8">
        <v>107565450001</v>
      </c>
      <c r="C16537">
        <v>1</v>
      </c>
      <c r="D16537" t="s">
        <v>284</v>
      </c>
      <c r="E16537" t="str">
        <f t="shared" si="258"/>
        <v>7.0</v>
      </c>
      <c r="F16537" t="s">
        <v>25</v>
      </c>
      <c r="G16537" t="s">
        <v>20</v>
      </c>
      <c r="H16537" s="4">
        <v>45001</v>
      </c>
      <c r="I16537" s="4">
        <v>45001</v>
      </c>
      <c r="J16537">
        <v>0</v>
      </c>
      <c r="K16537">
        <v>104589</v>
      </c>
      <c r="L16537" t="s">
        <v>18</v>
      </c>
      <c r="M16537">
        <v>185949</v>
      </c>
      <c r="N16537" s="4">
        <v>44922</v>
      </c>
      <c r="O16537" s="4">
        <v>44986</v>
      </c>
      <c r="P16537" s="4">
        <v>44986</v>
      </c>
      <c r="Q16537">
        <v>10</v>
      </c>
      <c r="R16537">
        <v>34828846</v>
      </c>
      <c r="S16537" s="3">
        <v>3.7</v>
      </c>
    </row>
    <row r="16538" spans="1:19" x14ac:dyDescent="0.25">
      <c r="A16538">
        <v>10756545</v>
      </c>
      <c r="B16538" s="8">
        <v>107565450001</v>
      </c>
      <c r="C16538">
        <v>1</v>
      </c>
      <c r="D16538" t="s">
        <v>284</v>
      </c>
      <c r="E16538" t="str">
        <f t="shared" si="258"/>
        <v>7.0</v>
      </c>
      <c r="F16538" t="s">
        <v>25</v>
      </c>
      <c r="G16538" t="s">
        <v>108</v>
      </c>
      <c r="H16538" s="4">
        <v>45001</v>
      </c>
      <c r="I16538" s="4">
        <v>45001</v>
      </c>
      <c r="J16538">
        <v>0</v>
      </c>
      <c r="K16538">
        <v>104589</v>
      </c>
      <c r="L16538" t="s">
        <v>18</v>
      </c>
      <c r="M16538">
        <v>185949</v>
      </c>
      <c r="N16538" s="4">
        <v>44922</v>
      </c>
      <c r="O16538" s="4">
        <v>44986</v>
      </c>
      <c r="P16538" s="4">
        <v>44986</v>
      </c>
      <c r="Q16538">
        <v>10</v>
      </c>
      <c r="R16538">
        <v>34828846</v>
      </c>
      <c r="S16538" s="3">
        <v>3.7</v>
      </c>
    </row>
    <row r="16539" spans="1:19" x14ac:dyDescent="0.25">
      <c r="A16539">
        <v>10756545</v>
      </c>
      <c r="B16539" s="8">
        <v>107565450001</v>
      </c>
      <c r="C16539">
        <v>1</v>
      </c>
      <c r="D16539" t="s">
        <v>284</v>
      </c>
      <c r="E16539" t="str">
        <f t="shared" si="258"/>
        <v>7.0</v>
      </c>
      <c r="F16539" t="s">
        <v>21</v>
      </c>
      <c r="G16539" t="s">
        <v>27</v>
      </c>
      <c r="H16539" s="4">
        <v>45001</v>
      </c>
      <c r="I16539" s="4">
        <v>45002</v>
      </c>
      <c r="J16539">
        <v>1</v>
      </c>
      <c r="K16539">
        <v>104589</v>
      </c>
      <c r="L16539" t="s">
        <v>18</v>
      </c>
      <c r="M16539">
        <v>185949</v>
      </c>
      <c r="N16539" s="4">
        <v>44922</v>
      </c>
      <c r="O16539" s="4">
        <v>44986</v>
      </c>
      <c r="P16539" s="4">
        <v>44986</v>
      </c>
      <c r="Q16539">
        <v>10</v>
      </c>
      <c r="R16539">
        <v>34828846</v>
      </c>
      <c r="S16539" s="3">
        <v>3.7</v>
      </c>
    </row>
    <row r="16540" spans="1:19" x14ac:dyDescent="0.25">
      <c r="A16540">
        <v>10756545</v>
      </c>
      <c r="B16540" s="8">
        <v>107565450001</v>
      </c>
      <c r="C16540">
        <v>1</v>
      </c>
      <c r="D16540" t="s">
        <v>284</v>
      </c>
      <c r="E16540" t="str">
        <f t="shared" si="258"/>
        <v>7.0</v>
      </c>
      <c r="F16540" t="s">
        <v>30</v>
      </c>
      <c r="G16540" t="s">
        <v>31</v>
      </c>
      <c r="H16540" s="4">
        <v>45002</v>
      </c>
      <c r="I16540" s="4">
        <v>45002</v>
      </c>
      <c r="J16540">
        <v>0</v>
      </c>
      <c r="K16540">
        <v>104589</v>
      </c>
      <c r="L16540" t="s">
        <v>18</v>
      </c>
      <c r="M16540">
        <v>185949</v>
      </c>
      <c r="N16540" s="4">
        <v>44922</v>
      </c>
      <c r="O16540" s="4">
        <v>44986</v>
      </c>
      <c r="P16540" s="4">
        <v>44986</v>
      </c>
      <c r="Q16540">
        <v>10</v>
      </c>
      <c r="R16540">
        <v>34828846</v>
      </c>
      <c r="S16540" s="3">
        <v>3.7</v>
      </c>
    </row>
    <row r="16541" spans="1:19" x14ac:dyDescent="0.25">
      <c r="A16541">
        <v>10756545</v>
      </c>
      <c r="B16541" s="8">
        <v>107565450001</v>
      </c>
      <c r="C16541">
        <v>1</v>
      </c>
      <c r="D16541" t="s">
        <v>284</v>
      </c>
      <c r="E16541" t="str">
        <f t="shared" si="258"/>
        <v>7.0</v>
      </c>
      <c r="F16541" t="s">
        <v>32</v>
      </c>
      <c r="G16541" t="s">
        <v>33</v>
      </c>
      <c r="H16541" s="4">
        <v>45002</v>
      </c>
      <c r="I16541" t="s">
        <v>34</v>
      </c>
      <c r="J16541">
        <v>227</v>
      </c>
      <c r="K16541">
        <v>104589</v>
      </c>
      <c r="L16541" t="s">
        <v>18</v>
      </c>
      <c r="M16541">
        <v>185949</v>
      </c>
      <c r="N16541" s="4">
        <v>44922</v>
      </c>
      <c r="O16541" s="4">
        <v>44986</v>
      </c>
      <c r="P16541" s="4">
        <v>44986</v>
      </c>
      <c r="Q16541">
        <v>10</v>
      </c>
      <c r="R16541">
        <v>34828846</v>
      </c>
      <c r="S16541" s="3">
        <v>3.7</v>
      </c>
    </row>
    <row r="16542" spans="1:19" x14ac:dyDescent="0.25">
      <c r="A16542">
        <v>10756545</v>
      </c>
      <c r="B16542" s="8">
        <v>107565450001</v>
      </c>
      <c r="C16542">
        <v>1</v>
      </c>
      <c r="D16542" t="s">
        <v>284</v>
      </c>
      <c r="E16542" t="str">
        <f t="shared" si="258"/>
        <v>7.0</v>
      </c>
      <c r="G16542" t="s">
        <v>316</v>
      </c>
      <c r="H16542" s="4">
        <v>45009</v>
      </c>
      <c r="I16542" s="4">
        <v>45009</v>
      </c>
      <c r="J16542">
        <v>0</v>
      </c>
      <c r="K16542">
        <v>104589</v>
      </c>
      <c r="L16542" t="s">
        <v>18</v>
      </c>
      <c r="M16542">
        <v>185949</v>
      </c>
      <c r="N16542" s="4">
        <v>44922</v>
      </c>
      <c r="O16542" s="4">
        <v>44986</v>
      </c>
      <c r="P16542" s="4">
        <v>44986</v>
      </c>
      <c r="Q16542">
        <v>10</v>
      </c>
      <c r="R16542">
        <v>34828846</v>
      </c>
      <c r="S16542" s="3">
        <v>3.7</v>
      </c>
    </row>
    <row r="16543" spans="1:19" x14ac:dyDescent="0.25">
      <c r="A16543">
        <v>10756545</v>
      </c>
      <c r="B16543" s="8">
        <v>107565450002</v>
      </c>
      <c r="C16543">
        <v>1</v>
      </c>
      <c r="D16543" t="s">
        <v>284</v>
      </c>
      <c r="E16543" t="str">
        <f t="shared" si="258"/>
        <v>7.0</v>
      </c>
      <c r="F16543" t="s">
        <v>16</v>
      </c>
      <c r="G16543" t="s">
        <v>17</v>
      </c>
      <c r="H16543" s="4">
        <v>44935</v>
      </c>
      <c r="I16543" s="4">
        <v>44937</v>
      </c>
      <c r="J16543">
        <v>2</v>
      </c>
      <c r="K16543">
        <v>104589</v>
      </c>
      <c r="L16543" t="s">
        <v>18</v>
      </c>
      <c r="M16543">
        <v>185949</v>
      </c>
      <c r="N16543" s="4">
        <v>44922</v>
      </c>
      <c r="O16543" s="4">
        <v>44986</v>
      </c>
      <c r="P16543" s="4">
        <v>44986</v>
      </c>
      <c r="Q16543">
        <v>10</v>
      </c>
      <c r="R16543">
        <v>34828846</v>
      </c>
      <c r="S16543" s="3">
        <v>3.7</v>
      </c>
    </row>
    <row r="16544" spans="1:19" x14ac:dyDescent="0.25">
      <c r="A16544">
        <v>10756545</v>
      </c>
      <c r="B16544" s="8">
        <v>107565450002</v>
      </c>
      <c r="C16544">
        <v>1</v>
      </c>
      <c r="D16544" t="s">
        <v>284</v>
      </c>
      <c r="E16544" t="str">
        <f t="shared" si="258"/>
        <v>7.0</v>
      </c>
      <c r="F16544" t="s">
        <v>19</v>
      </c>
      <c r="G16544" t="s">
        <v>20</v>
      </c>
      <c r="H16544" s="4">
        <v>44937</v>
      </c>
      <c r="I16544" s="4">
        <v>44944</v>
      </c>
      <c r="J16544">
        <v>7</v>
      </c>
      <c r="K16544">
        <v>104589</v>
      </c>
      <c r="L16544" t="s">
        <v>18</v>
      </c>
      <c r="M16544">
        <v>185949</v>
      </c>
      <c r="N16544" s="4">
        <v>44922</v>
      </c>
      <c r="O16544" s="4">
        <v>44986</v>
      </c>
      <c r="P16544" s="4">
        <v>44986</v>
      </c>
      <c r="Q16544">
        <v>10</v>
      </c>
      <c r="R16544">
        <v>34828846</v>
      </c>
      <c r="S16544" s="3">
        <v>3.7</v>
      </c>
    </row>
    <row r="16545" spans="1:19" x14ac:dyDescent="0.25">
      <c r="A16545">
        <v>10756545</v>
      </c>
      <c r="B16545" s="8">
        <v>107565450002</v>
      </c>
      <c r="C16545">
        <v>1</v>
      </c>
      <c r="D16545" t="s">
        <v>284</v>
      </c>
      <c r="E16545" t="str">
        <f t="shared" si="258"/>
        <v>7.0</v>
      </c>
      <c r="F16545" t="s">
        <v>38</v>
      </c>
      <c r="G16545" t="s">
        <v>118</v>
      </c>
      <c r="H16545" s="4">
        <v>44944</v>
      </c>
      <c r="I16545" s="4">
        <v>44953</v>
      </c>
      <c r="J16545">
        <v>9</v>
      </c>
      <c r="K16545">
        <v>104589</v>
      </c>
      <c r="L16545" t="s">
        <v>18</v>
      </c>
      <c r="M16545">
        <v>185949</v>
      </c>
      <c r="N16545" s="4">
        <v>44922</v>
      </c>
      <c r="O16545" s="4">
        <v>44986</v>
      </c>
      <c r="P16545" s="4">
        <v>44986</v>
      </c>
      <c r="Q16545">
        <v>10</v>
      </c>
      <c r="R16545">
        <v>34828846</v>
      </c>
      <c r="S16545" s="3">
        <v>3.7</v>
      </c>
    </row>
    <row r="16546" spans="1:19" x14ac:dyDescent="0.25">
      <c r="A16546">
        <v>10756545</v>
      </c>
      <c r="B16546" s="8">
        <v>107565450002</v>
      </c>
      <c r="C16546">
        <v>1</v>
      </c>
      <c r="D16546" t="s">
        <v>284</v>
      </c>
      <c r="E16546" t="str">
        <f t="shared" si="258"/>
        <v>7.0</v>
      </c>
      <c r="F16546" t="s">
        <v>38</v>
      </c>
      <c r="G16546" t="s">
        <v>44</v>
      </c>
      <c r="H16546" s="4">
        <v>44953</v>
      </c>
      <c r="I16546" s="4">
        <v>44953</v>
      </c>
      <c r="J16546">
        <v>0</v>
      </c>
      <c r="K16546">
        <v>104589</v>
      </c>
      <c r="L16546" t="s">
        <v>18</v>
      </c>
      <c r="M16546">
        <v>185949</v>
      </c>
      <c r="N16546" s="4">
        <v>44922</v>
      </c>
      <c r="O16546" s="4">
        <v>44986</v>
      </c>
      <c r="P16546" s="4">
        <v>44986</v>
      </c>
      <c r="Q16546">
        <v>10</v>
      </c>
      <c r="R16546">
        <v>34828846</v>
      </c>
      <c r="S16546" s="3">
        <v>3.7</v>
      </c>
    </row>
    <row r="16547" spans="1:19" x14ac:dyDescent="0.25">
      <c r="A16547">
        <v>10756545</v>
      </c>
      <c r="B16547" s="8">
        <v>107565450002</v>
      </c>
      <c r="C16547">
        <v>1</v>
      </c>
      <c r="D16547" t="s">
        <v>284</v>
      </c>
      <c r="E16547" t="str">
        <f t="shared" si="258"/>
        <v>7.0</v>
      </c>
      <c r="F16547" t="s">
        <v>36</v>
      </c>
      <c r="G16547" t="s">
        <v>20</v>
      </c>
      <c r="H16547" s="4">
        <v>44953</v>
      </c>
      <c r="I16547" s="4">
        <v>44963</v>
      </c>
      <c r="J16547">
        <v>10</v>
      </c>
      <c r="K16547">
        <v>104589</v>
      </c>
      <c r="L16547" t="s">
        <v>18</v>
      </c>
      <c r="M16547">
        <v>185949</v>
      </c>
      <c r="N16547" s="4">
        <v>44922</v>
      </c>
      <c r="O16547" s="4">
        <v>44986</v>
      </c>
      <c r="P16547" s="4">
        <v>44986</v>
      </c>
      <c r="Q16547">
        <v>10</v>
      </c>
      <c r="R16547">
        <v>34828846</v>
      </c>
      <c r="S16547" s="3">
        <v>3.7</v>
      </c>
    </row>
    <row r="16548" spans="1:19" x14ac:dyDescent="0.25">
      <c r="A16548">
        <v>10756545</v>
      </c>
      <c r="B16548" s="8">
        <v>107565450002</v>
      </c>
      <c r="C16548">
        <v>1</v>
      </c>
      <c r="D16548" t="s">
        <v>284</v>
      </c>
      <c r="E16548" t="str">
        <f t="shared" si="258"/>
        <v>7.0</v>
      </c>
      <c r="F16548" t="s">
        <v>36</v>
      </c>
      <c r="G16548" t="s">
        <v>55</v>
      </c>
      <c r="H16548" s="4">
        <v>44963</v>
      </c>
      <c r="I16548" s="4">
        <v>44965</v>
      </c>
      <c r="J16548">
        <v>2</v>
      </c>
      <c r="K16548">
        <v>104589</v>
      </c>
      <c r="L16548" t="s">
        <v>18</v>
      </c>
      <c r="M16548">
        <v>185949</v>
      </c>
      <c r="N16548" s="4">
        <v>44922</v>
      </c>
      <c r="O16548" s="4">
        <v>44986</v>
      </c>
      <c r="P16548" s="4">
        <v>44986</v>
      </c>
      <c r="Q16548">
        <v>10</v>
      </c>
      <c r="R16548">
        <v>34828846</v>
      </c>
      <c r="S16548" s="3">
        <v>3.7</v>
      </c>
    </row>
    <row r="16549" spans="1:19" x14ac:dyDescent="0.25">
      <c r="A16549">
        <v>10756545</v>
      </c>
      <c r="B16549" s="8">
        <v>107565450002</v>
      </c>
      <c r="C16549">
        <v>1</v>
      </c>
      <c r="D16549" t="s">
        <v>284</v>
      </c>
      <c r="E16549" t="str">
        <f t="shared" si="258"/>
        <v>7.0</v>
      </c>
      <c r="F16549" t="s">
        <v>38</v>
      </c>
      <c r="G16549" t="s">
        <v>44</v>
      </c>
      <c r="H16549" s="4">
        <v>44965</v>
      </c>
      <c r="I16549" s="4">
        <v>44965</v>
      </c>
      <c r="J16549">
        <v>0</v>
      </c>
      <c r="K16549">
        <v>104589</v>
      </c>
      <c r="L16549" t="s">
        <v>18</v>
      </c>
      <c r="M16549">
        <v>185949</v>
      </c>
      <c r="N16549" s="4">
        <v>44922</v>
      </c>
      <c r="O16549" s="4">
        <v>44986</v>
      </c>
      <c r="P16549" s="4">
        <v>44986</v>
      </c>
      <c r="Q16549">
        <v>10</v>
      </c>
      <c r="R16549">
        <v>34828846</v>
      </c>
      <c r="S16549" s="3">
        <v>3.7</v>
      </c>
    </row>
    <row r="16550" spans="1:19" x14ac:dyDescent="0.25">
      <c r="A16550">
        <v>10756545</v>
      </c>
      <c r="B16550" s="8">
        <v>107565450002</v>
      </c>
      <c r="C16550">
        <v>1</v>
      </c>
      <c r="D16550" t="s">
        <v>284</v>
      </c>
      <c r="E16550" t="str">
        <f t="shared" si="258"/>
        <v>7.0</v>
      </c>
      <c r="F16550" t="s">
        <v>45</v>
      </c>
      <c r="G16550" t="s">
        <v>20</v>
      </c>
      <c r="H16550" s="4">
        <v>44965</v>
      </c>
      <c r="I16550" s="4">
        <v>44965</v>
      </c>
      <c r="J16550">
        <v>0</v>
      </c>
      <c r="K16550">
        <v>104589</v>
      </c>
      <c r="L16550" t="s">
        <v>18</v>
      </c>
      <c r="M16550">
        <v>185949</v>
      </c>
      <c r="N16550" s="4">
        <v>44922</v>
      </c>
      <c r="O16550" s="4">
        <v>44986</v>
      </c>
      <c r="P16550" s="4">
        <v>44986</v>
      </c>
      <c r="Q16550">
        <v>10</v>
      </c>
      <c r="R16550">
        <v>34828846</v>
      </c>
      <c r="S16550" s="3">
        <v>3.7</v>
      </c>
    </row>
    <row r="16551" spans="1:19" x14ac:dyDescent="0.25">
      <c r="A16551">
        <v>10756545</v>
      </c>
      <c r="B16551" s="8">
        <v>107565450002</v>
      </c>
      <c r="C16551">
        <v>1</v>
      </c>
      <c r="D16551" t="s">
        <v>284</v>
      </c>
      <c r="E16551" t="str">
        <f t="shared" si="258"/>
        <v>7.0</v>
      </c>
      <c r="F16551" t="s">
        <v>45</v>
      </c>
      <c r="G16551" t="s">
        <v>46</v>
      </c>
      <c r="H16551" s="4">
        <v>44965</v>
      </c>
      <c r="I16551" s="4">
        <v>44965</v>
      </c>
      <c r="J16551">
        <v>0</v>
      </c>
      <c r="K16551">
        <v>104589</v>
      </c>
      <c r="L16551" t="s">
        <v>18</v>
      </c>
      <c r="M16551">
        <v>185949</v>
      </c>
      <c r="N16551" s="4">
        <v>44922</v>
      </c>
      <c r="O16551" s="4">
        <v>44986</v>
      </c>
      <c r="P16551" s="4">
        <v>44986</v>
      </c>
      <c r="Q16551">
        <v>10</v>
      </c>
      <c r="R16551">
        <v>34828846</v>
      </c>
      <c r="S16551" s="3">
        <v>3.7</v>
      </c>
    </row>
    <row r="16552" spans="1:19" x14ac:dyDescent="0.25">
      <c r="A16552">
        <v>10756545</v>
      </c>
      <c r="B16552" s="8">
        <v>107565450002</v>
      </c>
      <c r="C16552">
        <v>1</v>
      </c>
      <c r="D16552" t="s">
        <v>284</v>
      </c>
      <c r="E16552" t="str">
        <f t="shared" si="258"/>
        <v>7.0</v>
      </c>
      <c r="F16552" t="s">
        <v>38</v>
      </c>
      <c r="G16552" t="s">
        <v>68</v>
      </c>
      <c r="H16552" s="4">
        <v>44965</v>
      </c>
      <c r="I16552" s="4">
        <v>44966</v>
      </c>
      <c r="J16552">
        <v>1</v>
      </c>
      <c r="K16552">
        <v>104589</v>
      </c>
      <c r="L16552" t="s">
        <v>18</v>
      </c>
      <c r="M16552">
        <v>185949</v>
      </c>
      <c r="N16552" s="4">
        <v>44922</v>
      </c>
      <c r="O16552" s="4">
        <v>44986</v>
      </c>
      <c r="P16552" s="4">
        <v>44986</v>
      </c>
      <c r="Q16552">
        <v>10</v>
      </c>
      <c r="R16552">
        <v>34828846</v>
      </c>
      <c r="S16552" s="3">
        <v>3.7</v>
      </c>
    </row>
    <row r="16553" spans="1:19" x14ac:dyDescent="0.25">
      <c r="A16553">
        <v>10756545</v>
      </c>
      <c r="B16553" s="8">
        <v>107565450002</v>
      </c>
      <c r="C16553">
        <v>1</v>
      </c>
      <c r="D16553" t="s">
        <v>284</v>
      </c>
      <c r="E16553" t="str">
        <f t="shared" si="258"/>
        <v>7.0</v>
      </c>
      <c r="F16553" t="s">
        <v>48</v>
      </c>
      <c r="G16553" t="s">
        <v>49</v>
      </c>
      <c r="H16553" s="4">
        <v>44966</v>
      </c>
      <c r="I16553" s="4">
        <v>44966</v>
      </c>
      <c r="J16553">
        <v>0</v>
      </c>
      <c r="K16553">
        <v>104589</v>
      </c>
      <c r="L16553" t="s">
        <v>18</v>
      </c>
      <c r="M16553">
        <v>185949</v>
      </c>
      <c r="N16553" s="4">
        <v>44922</v>
      </c>
      <c r="O16553" s="4">
        <v>44986</v>
      </c>
      <c r="P16553" s="4">
        <v>44986</v>
      </c>
      <c r="Q16553">
        <v>10</v>
      </c>
      <c r="R16553">
        <v>34828846</v>
      </c>
      <c r="S16553" s="3">
        <v>3.7</v>
      </c>
    </row>
    <row r="16554" spans="1:19" x14ac:dyDescent="0.25">
      <c r="A16554">
        <v>10756545</v>
      </c>
      <c r="B16554" s="8">
        <v>107565450002</v>
      </c>
      <c r="C16554">
        <v>1</v>
      </c>
      <c r="D16554" t="s">
        <v>284</v>
      </c>
      <c r="E16554" t="str">
        <f t="shared" si="258"/>
        <v>7.0</v>
      </c>
      <c r="F16554" t="s">
        <v>74</v>
      </c>
      <c r="G16554" t="s">
        <v>20</v>
      </c>
      <c r="H16554" s="4">
        <v>44966</v>
      </c>
      <c r="I16554" s="4">
        <v>44966</v>
      </c>
      <c r="J16554">
        <v>0</v>
      </c>
      <c r="K16554">
        <v>104589</v>
      </c>
      <c r="L16554" t="s">
        <v>18</v>
      </c>
      <c r="M16554">
        <v>185949</v>
      </c>
      <c r="N16554" s="4">
        <v>44922</v>
      </c>
      <c r="O16554" s="4">
        <v>44986</v>
      </c>
      <c r="P16554" s="4">
        <v>44986</v>
      </c>
      <c r="Q16554">
        <v>10</v>
      </c>
      <c r="R16554">
        <v>34828846</v>
      </c>
      <c r="S16554" s="3">
        <v>3.7</v>
      </c>
    </row>
    <row r="16555" spans="1:19" x14ac:dyDescent="0.25">
      <c r="A16555">
        <v>10756545</v>
      </c>
      <c r="B16555" s="8">
        <v>107565450002</v>
      </c>
      <c r="C16555">
        <v>1</v>
      </c>
      <c r="D16555" t="s">
        <v>284</v>
      </c>
      <c r="E16555" t="str">
        <f t="shared" si="258"/>
        <v>7.0</v>
      </c>
      <c r="F16555" t="s">
        <v>50</v>
      </c>
      <c r="G16555" t="s">
        <v>91</v>
      </c>
      <c r="H16555" s="4">
        <v>44966</v>
      </c>
      <c r="I16555" s="4">
        <v>44967</v>
      </c>
      <c r="J16555">
        <v>1</v>
      </c>
      <c r="K16555">
        <v>104589</v>
      </c>
      <c r="L16555" t="s">
        <v>18</v>
      </c>
      <c r="M16555">
        <v>185949</v>
      </c>
      <c r="N16555" s="4">
        <v>44922</v>
      </c>
      <c r="O16555" s="4">
        <v>44986</v>
      </c>
      <c r="P16555" s="4">
        <v>44986</v>
      </c>
      <c r="Q16555">
        <v>10</v>
      </c>
      <c r="R16555">
        <v>34828846</v>
      </c>
      <c r="S16555" s="3">
        <v>3.7</v>
      </c>
    </row>
    <row r="16556" spans="1:19" x14ac:dyDescent="0.25">
      <c r="A16556">
        <v>10756545</v>
      </c>
      <c r="B16556" s="8">
        <v>107565450002</v>
      </c>
      <c r="C16556">
        <v>1</v>
      </c>
      <c r="D16556" t="s">
        <v>284</v>
      </c>
      <c r="E16556" t="str">
        <f t="shared" si="258"/>
        <v>7.0</v>
      </c>
      <c r="F16556" t="s">
        <v>38</v>
      </c>
      <c r="G16556" t="s">
        <v>44</v>
      </c>
      <c r="H16556" s="4">
        <v>44967</v>
      </c>
      <c r="I16556" s="4">
        <v>44973</v>
      </c>
      <c r="J16556">
        <v>6</v>
      </c>
      <c r="K16556">
        <v>104589</v>
      </c>
      <c r="L16556" t="s">
        <v>18</v>
      </c>
      <c r="M16556">
        <v>185949</v>
      </c>
      <c r="N16556" s="4">
        <v>44922</v>
      </c>
      <c r="O16556" s="4">
        <v>44986</v>
      </c>
      <c r="P16556" s="4">
        <v>44986</v>
      </c>
      <c r="Q16556">
        <v>10</v>
      </c>
      <c r="R16556">
        <v>34828846</v>
      </c>
      <c r="S16556" s="3">
        <v>3.7</v>
      </c>
    </row>
    <row r="16557" spans="1:19" x14ac:dyDescent="0.25">
      <c r="A16557">
        <v>10756545</v>
      </c>
      <c r="B16557" s="8">
        <v>107565450002</v>
      </c>
      <c r="C16557">
        <v>1</v>
      </c>
      <c r="D16557" t="s">
        <v>284</v>
      </c>
      <c r="E16557" t="str">
        <f t="shared" si="258"/>
        <v>7.0</v>
      </c>
      <c r="F16557" t="s">
        <v>25</v>
      </c>
      <c r="G16557" t="s">
        <v>20</v>
      </c>
      <c r="H16557" s="4">
        <v>44973</v>
      </c>
      <c r="I16557" s="4">
        <v>44973</v>
      </c>
      <c r="J16557">
        <v>0</v>
      </c>
      <c r="K16557">
        <v>104589</v>
      </c>
      <c r="L16557" t="s">
        <v>18</v>
      </c>
      <c r="M16557">
        <v>185949</v>
      </c>
      <c r="N16557" s="4">
        <v>44922</v>
      </c>
      <c r="O16557" s="4">
        <v>44986</v>
      </c>
      <c r="P16557" s="4">
        <v>44986</v>
      </c>
      <c r="Q16557">
        <v>10</v>
      </c>
      <c r="R16557">
        <v>34828846</v>
      </c>
      <c r="S16557" s="3">
        <v>3.7</v>
      </c>
    </row>
    <row r="16558" spans="1:19" x14ac:dyDescent="0.25">
      <c r="A16558">
        <v>10756545</v>
      </c>
      <c r="B16558" s="8">
        <v>107565450002</v>
      </c>
      <c r="C16558">
        <v>1</v>
      </c>
      <c r="D16558" t="s">
        <v>284</v>
      </c>
      <c r="E16558" t="str">
        <f t="shared" si="258"/>
        <v>7.0</v>
      </c>
      <c r="F16558" t="s">
        <v>45</v>
      </c>
      <c r="G16558" t="s">
        <v>46</v>
      </c>
      <c r="H16558" s="4">
        <v>44973</v>
      </c>
      <c r="I16558" s="4">
        <v>44974</v>
      </c>
      <c r="J16558">
        <v>1</v>
      </c>
      <c r="K16558">
        <v>104589</v>
      </c>
      <c r="L16558" t="s">
        <v>18</v>
      </c>
      <c r="M16558">
        <v>185949</v>
      </c>
      <c r="N16558" s="4">
        <v>44922</v>
      </c>
      <c r="O16558" s="4">
        <v>44986</v>
      </c>
      <c r="P16558" s="4">
        <v>44986</v>
      </c>
      <c r="Q16558">
        <v>10</v>
      </c>
      <c r="R16558">
        <v>34828846</v>
      </c>
      <c r="S16558" s="3">
        <v>3.7</v>
      </c>
    </row>
    <row r="16559" spans="1:19" x14ac:dyDescent="0.25">
      <c r="A16559">
        <v>10756545</v>
      </c>
      <c r="B16559" s="8">
        <v>107565450002</v>
      </c>
      <c r="C16559">
        <v>1</v>
      </c>
      <c r="D16559" t="s">
        <v>284</v>
      </c>
      <c r="E16559" t="str">
        <f t="shared" si="258"/>
        <v>7.0</v>
      </c>
      <c r="F16559" t="s">
        <v>21</v>
      </c>
      <c r="G16559" t="s">
        <v>27</v>
      </c>
      <c r="H16559" s="4">
        <v>44974</v>
      </c>
      <c r="I16559" s="4">
        <v>44974</v>
      </c>
      <c r="J16559">
        <v>0</v>
      </c>
      <c r="K16559">
        <v>104589</v>
      </c>
      <c r="L16559" t="s">
        <v>18</v>
      </c>
      <c r="M16559">
        <v>185949</v>
      </c>
      <c r="N16559" s="4">
        <v>44922</v>
      </c>
      <c r="O16559" s="4">
        <v>44986</v>
      </c>
      <c r="P16559" s="4">
        <v>44986</v>
      </c>
      <c r="Q16559">
        <v>10</v>
      </c>
      <c r="R16559">
        <v>34828846</v>
      </c>
      <c r="S16559" s="3">
        <v>3.7</v>
      </c>
    </row>
    <row r="16560" spans="1:19" x14ac:dyDescent="0.25">
      <c r="A16560">
        <v>10756545</v>
      </c>
      <c r="B16560" s="8">
        <v>107565450002</v>
      </c>
      <c r="C16560">
        <v>1</v>
      </c>
      <c r="D16560" t="s">
        <v>284</v>
      </c>
      <c r="E16560" t="str">
        <f t="shared" si="258"/>
        <v>7.0</v>
      </c>
      <c r="F16560" t="s">
        <v>23</v>
      </c>
      <c r="G16560" t="s">
        <v>53</v>
      </c>
      <c r="H16560" s="4">
        <v>44974</v>
      </c>
      <c r="I16560" s="4">
        <v>44981</v>
      </c>
      <c r="J16560">
        <v>7</v>
      </c>
      <c r="K16560">
        <v>104589</v>
      </c>
      <c r="L16560" t="s">
        <v>18</v>
      </c>
      <c r="M16560">
        <v>185949</v>
      </c>
      <c r="N16560" s="4">
        <v>44922</v>
      </c>
      <c r="O16560" s="4">
        <v>44986</v>
      </c>
      <c r="P16560" s="4">
        <v>44986</v>
      </c>
      <c r="Q16560">
        <v>10</v>
      </c>
      <c r="R16560">
        <v>34828846</v>
      </c>
      <c r="S16560" s="3">
        <v>3.7</v>
      </c>
    </row>
    <row r="16561" spans="1:19" x14ac:dyDescent="0.25">
      <c r="A16561">
        <v>10756545</v>
      </c>
      <c r="B16561" s="8">
        <v>107565450002</v>
      </c>
      <c r="C16561">
        <v>1</v>
      </c>
      <c r="D16561" t="s">
        <v>284</v>
      </c>
      <c r="E16561" t="str">
        <f t="shared" si="258"/>
        <v>7.0</v>
      </c>
      <c r="F16561" t="s">
        <v>28</v>
      </c>
      <c r="G16561" t="s">
        <v>20</v>
      </c>
      <c r="H16561" s="4">
        <v>44981</v>
      </c>
      <c r="I16561" s="4">
        <v>44985</v>
      </c>
      <c r="J16561">
        <v>4</v>
      </c>
      <c r="K16561">
        <v>104589</v>
      </c>
      <c r="L16561" t="s">
        <v>18</v>
      </c>
      <c r="M16561">
        <v>185949</v>
      </c>
      <c r="N16561" s="4">
        <v>44922</v>
      </c>
      <c r="O16561" s="4">
        <v>44986</v>
      </c>
      <c r="P16561" s="4">
        <v>44986</v>
      </c>
      <c r="Q16561">
        <v>10</v>
      </c>
      <c r="R16561">
        <v>34828846</v>
      </c>
      <c r="S16561" s="3">
        <v>3.7</v>
      </c>
    </row>
    <row r="16562" spans="1:19" x14ac:dyDescent="0.25">
      <c r="A16562">
        <v>10756545</v>
      </c>
      <c r="B16562" s="8">
        <v>107565450002</v>
      </c>
      <c r="C16562">
        <v>1</v>
      </c>
      <c r="D16562" t="s">
        <v>284</v>
      </c>
      <c r="E16562" t="str">
        <f t="shared" si="258"/>
        <v>7.0</v>
      </c>
      <c r="F16562" t="s">
        <v>28</v>
      </c>
      <c r="G16562" t="s">
        <v>46</v>
      </c>
      <c r="H16562" s="4">
        <v>44985</v>
      </c>
      <c r="I16562" s="4">
        <v>44985</v>
      </c>
      <c r="J16562">
        <v>0</v>
      </c>
      <c r="K16562">
        <v>104589</v>
      </c>
      <c r="L16562" t="s">
        <v>18</v>
      </c>
      <c r="M16562">
        <v>185949</v>
      </c>
      <c r="N16562" s="4">
        <v>44922</v>
      </c>
      <c r="O16562" s="4">
        <v>44986</v>
      </c>
      <c r="P16562" s="4">
        <v>44986</v>
      </c>
      <c r="Q16562">
        <v>10</v>
      </c>
      <c r="R16562">
        <v>34828846</v>
      </c>
      <c r="S16562" s="3">
        <v>3.7</v>
      </c>
    </row>
    <row r="16563" spans="1:19" x14ac:dyDescent="0.25">
      <c r="A16563">
        <v>10756545</v>
      </c>
      <c r="B16563" s="8">
        <v>107565450002</v>
      </c>
      <c r="C16563">
        <v>1</v>
      </c>
      <c r="D16563" t="s">
        <v>284</v>
      </c>
      <c r="E16563" t="str">
        <f t="shared" si="258"/>
        <v>7.0</v>
      </c>
      <c r="F16563" t="s">
        <v>21</v>
      </c>
      <c r="G16563" t="s">
        <v>27</v>
      </c>
      <c r="H16563" s="4">
        <v>44985</v>
      </c>
      <c r="I16563" s="4">
        <v>44986</v>
      </c>
      <c r="J16563">
        <v>1</v>
      </c>
      <c r="K16563">
        <v>104589</v>
      </c>
      <c r="L16563" t="s">
        <v>18</v>
      </c>
      <c r="M16563">
        <v>185949</v>
      </c>
      <c r="N16563" s="4">
        <v>44922</v>
      </c>
      <c r="O16563" s="4">
        <v>44986</v>
      </c>
      <c r="P16563" s="4">
        <v>44986</v>
      </c>
      <c r="Q16563">
        <v>10</v>
      </c>
      <c r="R16563">
        <v>34828846</v>
      </c>
      <c r="S16563" s="3">
        <v>3.7</v>
      </c>
    </row>
    <row r="16564" spans="1:19" x14ac:dyDescent="0.25">
      <c r="A16564">
        <v>10756545</v>
      </c>
      <c r="B16564" s="8">
        <v>107565450002</v>
      </c>
      <c r="C16564">
        <v>1</v>
      </c>
      <c r="D16564" t="s">
        <v>284</v>
      </c>
      <c r="E16564" t="str">
        <f t="shared" si="258"/>
        <v>7.0</v>
      </c>
      <c r="F16564" t="s">
        <v>30</v>
      </c>
      <c r="G16564" t="s">
        <v>31</v>
      </c>
      <c r="H16564" s="4">
        <v>44986</v>
      </c>
      <c r="I16564" s="4">
        <v>44986</v>
      </c>
      <c r="J16564">
        <v>0</v>
      </c>
      <c r="K16564">
        <v>104589</v>
      </c>
      <c r="L16564" t="s">
        <v>18</v>
      </c>
      <c r="M16564">
        <v>185949</v>
      </c>
      <c r="N16564" s="4">
        <v>44922</v>
      </c>
      <c r="O16564" s="4">
        <v>44986</v>
      </c>
      <c r="P16564" s="4">
        <v>44986</v>
      </c>
      <c r="Q16564">
        <v>10</v>
      </c>
      <c r="R16564">
        <v>34828846</v>
      </c>
      <c r="S16564" s="3">
        <v>3.7</v>
      </c>
    </row>
    <row r="16565" spans="1:19" x14ac:dyDescent="0.25">
      <c r="A16565">
        <v>10756545</v>
      </c>
      <c r="B16565" s="8">
        <v>107565450002</v>
      </c>
      <c r="C16565">
        <v>1</v>
      </c>
      <c r="D16565" t="s">
        <v>284</v>
      </c>
      <c r="E16565" t="str">
        <f t="shared" si="258"/>
        <v>7.0</v>
      </c>
      <c r="F16565" t="s">
        <v>32</v>
      </c>
      <c r="G16565" t="s">
        <v>33</v>
      </c>
      <c r="H16565" s="4">
        <v>44986</v>
      </c>
      <c r="I16565" t="s">
        <v>34</v>
      </c>
      <c r="J16565">
        <v>243</v>
      </c>
      <c r="K16565">
        <v>104589</v>
      </c>
      <c r="L16565" t="s">
        <v>18</v>
      </c>
      <c r="M16565">
        <v>185949</v>
      </c>
      <c r="N16565" s="4">
        <v>44922</v>
      </c>
      <c r="O16565" s="4">
        <v>44986</v>
      </c>
      <c r="P16565" s="4">
        <v>44986</v>
      </c>
      <c r="Q16565">
        <v>10</v>
      </c>
      <c r="R16565">
        <v>34828846</v>
      </c>
      <c r="S16565" s="3">
        <v>3.7</v>
      </c>
    </row>
    <row r="16566" spans="1:19" x14ac:dyDescent="0.25">
      <c r="A16566">
        <v>10756545</v>
      </c>
      <c r="B16566" s="8">
        <v>107565450002</v>
      </c>
      <c r="C16566">
        <v>1</v>
      </c>
      <c r="D16566" t="s">
        <v>284</v>
      </c>
      <c r="E16566" t="str">
        <f t="shared" si="258"/>
        <v>7.0</v>
      </c>
      <c r="G16566" t="s">
        <v>317</v>
      </c>
      <c r="H16566" s="4">
        <v>44991</v>
      </c>
      <c r="I16566" s="4">
        <v>44991</v>
      </c>
      <c r="J16566">
        <v>0</v>
      </c>
      <c r="K16566">
        <v>104589</v>
      </c>
      <c r="L16566" t="s">
        <v>18</v>
      </c>
      <c r="M16566">
        <v>185949</v>
      </c>
      <c r="N16566" s="4">
        <v>44922</v>
      </c>
      <c r="O16566" s="4">
        <v>44986</v>
      </c>
      <c r="P16566" s="4">
        <v>44986</v>
      </c>
      <c r="Q16566">
        <v>10</v>
      </c>
      <c r="R16566">
        <v>34828846</v>
      </c>
      <c r="S16566" s="3">
        <v>3.7</v>
      </c>
    </row>
    <row r="16567" spans="1:19" x14ac:dyDescent="0.25">
      <c r="A16567">
        <v>10756545</v>
      </c>
      <c r="B16567" s="8">
        <v>107565450003</v>
      </c>
      <c r="C16567">
        <v>1</v>
      </c>
      <c r="D16567" t="s">
        <v>284</v>
      </c>
      <c r="E16567" t="str">
        <f t="shared" si="258"/>
        <v>7.0</v>
      </c>
      <c r="F16567" t="s">
        <v>16</v>
      </c>
      <c r="G16567" t="s">
        <v>17</v>
      </c>
      <c r="H16567" s="4">
        <v>44935</v>
      </c>
      <c r="I16567" s="4">
        <v>44937</v>
      </c>
      <c r="J16567">
        <v>2</v>
      </c>
      <c r="K16567">
        <v>104589</v>
      </c>
      <c r="L16567" t="s">
        <v>18</v>
      </c>
      <c r="M16567">
        <v>185949</v>
      </c>
      <c r="N16567" s="4">
        <v>44922</v>
      </c>
      <c r="O16567" s="4">
        <v>44986</v>
      </c>
      <c r="P16567" s="4">
        <v>44986</v>
      </c>
      <c r="Q16567">
        <v>10</v>
      </c>
      <c r="R16567">
        <v>34828846</v>
      </c>
      <c r="S16567" s="3">
        <v>3.7</v>
      </c>
    </row>
    <row r="16568" spans="1:19" x14ac:dyDescent="0.25">
      <c r="A16568">
        <v>10756545</v>
      </c>
      <c r="B16568" s="8">
        <v>107565450003</v>
      </c>
      <c r="C16568">
        <v>1</v>
      </c>
      <c r="D16568" t="s">
        <v>284</v>
      </c>
      <c r="E16568" t="str">
        <f t="shared" si="258"/>
        <v>7.0</v>
      </c>
      <c r="F16568" t="s">
        <v>19</v>
      </c>
      <c r="G16568" t="s">
        <v>20</v>
      </c>
      <c r="H16568" s="4">
        <v>44937</v>
      </c>
      <c r="I16568" s="4">
        <v>44944</v>
      </c>
      <c r="J16568">
        <v>7</v>
      </c>
      <c r="K16568">
        <v>104589</v>
      </c>
      <c r="L16568" t="s">
        <v>18</v>
      </c>
      <c r="M16568">
        <v>185949</v>
      </c>
      <c r="N16568" s="4">
        <v>44922</v>
      </c>
      <c r="O16568" s="4">
        <v>44986</v>
      </c>
      <c r="P16568" s="4">
        <v>44986</v>
      </c>
      <c r="Q16568">
        <v>10</v>
      </c>
      <c r="R16568">
        <v>34828846</v>
      </c>
      <c r="S16568" s="3">
        <v>3.7</v>
      </c>
    </row>
    <row r="16569" spans="1:19" x14ac:dyDescent="0.25">
      <c r="A16569">
        <v>10756545</v>
      </c>
      <c r="B16569" s="8">
        <v>107565450003</v>
      </c>
      <c r="C16569">
        <v>1</v>
      </c>
      <c r="D16569" t="s">
        <v>284</v>
      </c>
      <c r="E16569" t="str">
        <f t="shared" si="258"/>
        <v>7.0</v>
      </c>
      <c r="F16569" t="s">
        <v>38</v>
      </c>
      <c r="G16569" t="s">
        <v>118</v>
      </c>
      <c r="H16569" s="4">
        <v>44944</v>
      </c>
      <c r="I16569" s="4">
        <v>44953</v>
      </c>
      <c r="J16569">
        <v>9</v>
      </c>
      <c r="K16569">
        <v>104589</v>
      </c>
      <c r="L16569" t="s">
        <v>18</v>
      </c>
      <c r="M16569">
        <v>185949</v>
      </c>
      <c r="N16569" s="4">
        <v>44922</v>
      </c>
      <c r="O16569" s="4">
        <v>44986</v>
      </c>
      <c r="P16569" s="4">
        <v>44986</v>
      </c>
      <c r="Q16569">
        <v>10</v>
      </c>
      <c r="R16569">
        <v>34828846</v>
      </c>
      <c r="S16569" s="3">
        <v>3.7</v>
      </c>
    </row>
    <row r="16570" spans="1:19" x14ac:dyDescent="0.25">
      <c r="A16570">
        <v>10756545</v>
      </c>
      <c r="B16570" s="8">
        <v>107565450003</v>
      </c>
      <c r="C16570">
        <v>1</v>
      </c>
      <c r="D16570" t="s">
        <v>284</v>
      </c>
      <c r="E16570" t="str">
        <f t="shared" si="258"/>
        <v>7.0</v>
      </c>
      <c r="F16570" t="s">
        <v>38</v>
      </c>
      <c r="G16570" t="s">
        <v>44</v>
      </c>
      <c r="H16570" s="4">
        <v>44953</v>
      </c>
      <c r="I16570" s="4">
        <v>44953</v>
      </c>
      <c r="J16570">
        <v>0</v>
      </c>
      <c r="K16570">
        <v>104589</v>
      </c>
      <c r="L16570" t="s">
        <v>18</v>
      </c>
      <c r="M16570">
        <v>185949</v>
      </c>
      <c r="N16570" s="4">
        <v>44922</v>
      </c>
      <c r="O16570" s="4">
        <v>44986</v>
      </c>
      <c r="P16570" s="4">
        <v>44986</v>
      </c>
      <c r="Q16570">
        <v>10</v>
      </c>
      <c r="R16570">
        <v>34828846</v>
      </c>
      <c r="S16570" s="3">
        <v>3.7</v>
      </c>
    </row>
    <row r="16571" spans="1:19" x14ac:dyDescent="0.25">
      <c r="A16571">
        <v>10756545</v>
      </c>
      <c r="B16571" s="8">
        <v>107565450003</v>
      </c>
      <c r="C16571">
        <v>1</v>
      </c>
      <c r="D16571" t="s">
        <v>284</v>
      </c>
      <c r="E16571" t="str">
        <f t="shared" si="258"/>
        <v>7.0</v>
      </c>
      <c r="F16571" t="s">
        <v>45</v>
      </c>
      <c r="G16571" t="s">
        <v>20</v>
      </c>
      <c r="H16571" s="4">
        <v>44953</v>
      </c>
      <c r="I16571" s="4">
        <v>44956</v>
      </c>
      <c r="J16571">
        <v>3</v>
      </c>
      <c r="K16571">
        <v>104589</v>
      </c>
      <c r="L16571" t="s">
        <v>18</v>
      </c>
      <c r="M16571">
        <v>185949</v>
      </c>
      <c r="N16571" s="4">
        <v>44922</v>
      </c>
      <c r="O16571" s="4">
        <v>44986</v>
      </c>
      <c r="P16571" s="4">
        <v>44986</v>
      </c>
      <c r="Q16571">
        <v>10</v>
      </c>
      <c r="R16571">
        <v>34828846</v>
      </c>
      <c r="S16571" s="3">
        <v>3.7</v>
      </c>
    </row>
    <row r="16572" spans="1:19" x14ac:dyDescent="0.25">
      <c r="A16572">
        <v>10756545</v>
      </c>
      <c r="B16572" s="8">
        <v>107565450003</v>
      </c>
      <c r="C16572">
        <v>1</v>
      </c>
      <c r="D16572" t="s">
        <v>284</v>
      </c>
      <c r="E16572" t="str">
        <f t="shared" si="258"/>
        <v>7.0</v>
      </c>
      <c r="F16572" t="s">
        <v>45</v>
      </c>
      <c r="G16572" t="s">
        <v>98</v>
      </c>
      <c r="H16572" s="4">
        <v>44956</v>
      </c>
      <c r="I16572" s="4">
        <v>44956</v>
      </c>
      <c r="J16572">
        <v>0</v>
      </c>
      <c r="K16572">
        <v>104589</v>
      </c>
      <c r="L16572" t="s">
        <v>18</v>
      </c>
      <c r="M16572">
        <v>185949</v>
      </c>
      <c r="N16572" s="4">
        <v>44922</v>
      </c>
      <c r="O16572" s="4">
        <v>44986</v>
      </c>
      <c r="P16572" s="4">
        <v>44986</v>
      </c>
      <c r="Q16572">
        <v>10</v>
      </c>
      <c r="R16572">
        <v>34828846</v>
      </c>
      <c r="S16572" s="3">
        <v>3.7</v>
      </c>
    </row>
    <row r="16573" spans="1:19" x14ac:dyDescent="0.25">
      <c r="A16573">
        <v>10756545</v>
      </c>
      <c r="B16573" s="8">
        <v>107565450003</v>
      </c>
      <c r="C16573">
        <v>1</v>
      </c>
      <c r="D16573" t="s">
        <v>284</v>
      </c>
      <c r="E16573" t="str">
        <f t="shared" si="258"/>
        <v>7.0</v>
      </c>
      <c r="F16573" t="s">
        <v>38</v>
      </c>
      <c r="G16573" t="s">
        <v>44</v>
      </c>
      <c r="H16573" s="4">
        <v>44956</v>
      </c>
      <c r="I16573" s="4">
        <v>44957</v>
      </c>
      <c r="J16573">
        <v>1</v>
      </c>
      <c r="K16573">
        <v>104589</v>
      </c>
      <c r="L16573" t="s">
        <v>18</v>
      </c>
      <c r="M16573">
        <v>185949</v>
      </c>
      <c r="N16573" s="4">
        <v>44922</v>
      </c>
      <c r="O16573" s="4">
        <v>44986</v>
      </c>
      <c r="P16573" s="4">
        <v>44986</v>
      </c>
      <c r="Q16573">
        <v>10</v>
      </c>
      <c r="R16573">
        <v>34828846</v>
      </c>
      <c r="S16573" s="3">
        <v>3.7</v>
      </c>
    </row>
    <row r="16574" spans="1:19" x14ac:dyDescent="0.25">
      <c r="A16574">
        <v>10756545</v>
      </c>
      <c r="B16574" s="8">
        <v>107565450003</v>
      </c>
      <c r="C16574">
        <v>1</v>
      </c>
      <c r="D16574" t="s">
        <v>284</v>
      </c>
      <c r="E16574" t="str">
        <f t="shared" si="258"/>
        <v>7.0</v>
      </c>
      <c r="F16574" t="s">
        <v>48</v>
      </c>
      <c r="G16574" t="s">
        <v>49</v>
      </c>
      <c r="H16574" s="4">
        <v>44957</v>
      </c>
      <c r="I16574" s="4">
        <v>44958</v>
      </c>
      <c r="J16574">
        <v>1</v>
      </c>
      <c r="K16574">
        <v>104589</v>
      </c>
      <c r="L16574" t="s">
        <v>18</v>
      </c>
      <c r="M16574">
        <v>185949</v>
      </c>
      <c r="N16574" s="4">
        <v>44922</v>
      </c>
      <c r="O16574" s="4">
        <v>44986</v>
      </c>
      <c r="P16574" s="4">
        <v>44986</v>
      </c>
      <c r="Q16574">
        <v>10</v>
      </c>
      <c r="R16574">
        <v>34828846</v>
      </c>
      <c r="S16574" s="3">
        <v>3.7</v>
      </c>
    </row>
    <row r="16575" spans="1:19" x14ac:dyDescent="0.25">
      <c r="A16575">
        <v>10756545</v>
      </c>
      <c r="B16575" s="8">
        <v>107565450003</v>
      </c>
      <c r="C16575">
        <v>1</v>
      </c>
      <c r="D16575" t="s">
        <v>284</v>
      </c>
      <c r="E16575" t="str">
        <f t="shared" si="258"/>
        <v>7.0</v>
      </c>
      <c r="F16575" t="s">
        <v>74</v>
      </c>
      <c r="G16575" t="s">
        <v>20</v>
      </c>
      <c r="H16575" s="4">
        <v>44958</v>
      </c>
      <c r="I16575" s="4">
        <v>44963</v>
      </c>
      <c r="J16575">
        <v>5</v>
      </c>
      <c r="K16575">
        <v>104589</v>
      </c>
      <c r="L16575" t="s">
        <v>18</v>
      </c>
      <c r="M16575">
        <v>185949</v>
      </c>
      <c r="N16575" s="4">
        <v>44922</v>
      </c>
      <c r="O16575" s="4">
        <v>44986</v>
      </c>
      <c r="P16575" s="4">
        <v>44986</v>
      </c>
      <c r="Q16575">
        <v>10</v>
      </c>
      <c r="R16575">
        <v>34828846</v>
      </c>
      <c r="S16575" s="3">
        <v>3.7</v>
      </c>
    </row>
    <row r="16576" spans="1:19" x14ac:dyDescent="0.25">
      <c r="A16576">
        <v>10756545</v>
      </c>
      <c r="B16576" s="8">
        <v>107565450003</v>
      </c>
      <c r="C16576">
        <v>1</v>
      </c>
      <c r="D16576" t="s">
        <v>284</v>
      </c>
      <c r="E16576" t="str">
        <f t="shared" si="258"/>
        <v>7.0</v>
      </c>
      <c r="F16576" t="s">
        <v>50</v>
      </c>
      <c r="G16576" t="s">
        <v>51</v>
      </c>
      <c r="H16576" s="4">
        <v>44963</v>
      </c>
      <c r="I16576" s="4">
        <v>44963</v>
      </c>
      <c r="J16576">
        <v>0</v>
      </c>
      <c r="K16576">
        <v>104589</v>
      </c>
      <c r="L16576" t="s">
        <v>18</v>
      </c>
      <c r="M16576">
        <v>185949</v>
      </c>
      <c r="N16576" s="4">
        <v>44922</v>
      </c>
      <c r="O16576" s="4">
        <v>44986</v>
      </c>
      <c r="P16576" s="4">
        <v>44986</v>
      </c>
      <c r="Q16576">
        <v>10</v>
      </c>
      <c r="R16576">
        <v>34828846</v>
      </c>
      <c r="S16576" s="3">
        <v>3.7</v>
      </c>
    </row>
    <row r="16577" spans="1:19" x14ac:dyDescent="0.25">
      <c r="A16577">
        <v>10756545</v>
      </c>
      <c r="B16577" s="8">
        <v>107565450003</v>
      </c>
      <c r="C16577">
        <v>1</v>
      </c>
      <c r="D16577" t="s">
        <v>284</v>
      </c>
      <c r="E16577" t="str">
        <f t="shared" si="258"/>
        <v>7.0</v>
      </c>
      <c r="F16577" t="s">
        <v>38</v>
      </c>
      <c r="G16577" t="s">
        <v>44</v>
      </c>
      <c r="H16577" s="4">
        <v>44963</v>
      </c>
      <c r="I16577" s="4">
        <v>44964</v>
      </c>
      <c r="J16577">
        <v>1</v>
      </c>
      <c r="K16577">
        <v>104589</v>
      </c>
      <c r="L16577" t="s">
        <v>18</v>
      </c>
      <c r="M16577">
        <v>185949</v>
      </c>
      <c r="N16577" s="4">
        <v>44922</v>
      </c>
      <c r="O16577" s="4">
        <v>44986</v>
      </c>
      <c r="P16577" s="4">
        <v>44986</v>
      </c>
      <c r="Q16577">
        <v>10</v>
      </c>
      <c r="R16577">
        <v>34828846</v>
      </c>
      <c r="S16577" s="3">
        <v>3.7</v>
      </c>
    </row>
    <row r="16578" spans="1:19" x14ac:dyDescent="0.25">
      <c r="A16578">
        <v>10756545</v>
      </c>
      <c r="B16578" s="8">
        <v>107565450003</v>
      </c>
      <c r="C16578">
        <v>1</v>
      </c>
      <c r="D16578" t="s">
        <v>284</v>
      </c>
      <c r="E16578" t="str">
        <f t="shared" si="258"/>
        <v>7.0</v>
      </c>
      <c r="F16578" t="s">
        <v>25</v>
      </c>
      <c r="G16578" t="s">
        <v>20</v>
      </c>
      <c r="H16578" s="4">
        <v>44964</v>
      </c>
      <c r="I16578" s="4">
        <v>45000</v>
      </c>
      <c r="J16578">
        <v>36</v>
      </c>
      <c r="K16578">
        <v>104589</v>
      </c>
      <c r="L16578" t="s">
        <v>18</v>
      </c>
      <c r="M16578">
        <v>185949</v>
      </c>
      <c r="N16578" s="4">
        <v>44922</v>
      </c>
      <c r="O16578" s="4">
        <v>44986</v>
      </c>
      <c r="P16578" s="4">
        <v>44986</v>
      </c>
      <c r="Q16578">
        <v>10</v>
      </c>
      <c r="R16578">
        <v>34828846</v>
      </c>
      <c r="S16578" s="3">
        <v>3.7</v>
      </c>
    </row>
    <row r="16579" spans="1:19" x14ac:dyDescent="0.25">
      <c r="A16579">
        <v>10756545</v>
      </c>
      <c r="B16579" s="8">
        <v>107565450003</v>
      </c>
      <c r="C16579">
        <v>1</v>
      </c>
      <c r="D16579" t="s">
        <v>284</v>
      </c>
      <c r="E16579" t="str">
        <f t="shared" ref="E16579:E16642" si="259">IF(D16579="SPRUE CUTTING  ","No Size",LEFT(_xlfn.TEXTAFTER(D16579,"-"), 3))</f>
        <v>7.0</v>
      </c>
      <c r="F16579" t="s">
        <v>25</v>
      </c>
      <c r="G16579" t="s">
        <v>162</v>
      </c>
      <c r="H16579" s="4">
        <v>45000</v>
      </c>
      <c r="I16579" s="4">
        <v>45000</v>
      </c>
      <c r="J16579">
        <v>0</v>
      </c>
      <c r="K16579">
        <v>104589</v>
      </c>
      <c r="L16579" t="s">
        <v>18</v>
      </c>
      <c r="M16579">
        <v>185949</v>
      </c>
      <c r="N16579" s="4">
        <v>44922</v>
      </c>
      <c r="O16579" s="4">
        <v>44986</v>
      </c>
      <c r="P16579" s="4">
        <v>44986</v>
      </c>
      <c r="Q16579">
        <v>10</v>
      </c>
      <c r="R16579">
        <v>34828846</v>
      </c>
      <c r="S16579" s="3">
        <v>3.7</v>
      </c>
    </row>
    <row r="16580" spans="1:19" x14ac:dyDescent="0.25">
      <c r="A16580">
        <v>10756545</v>
      </c>
      <c r="B16580" s="8">
        <v>107565450003</v>
      </c>
      <c r="C16580">
        <v>1</v>
      </c>
      <c r="D16580" t="s">
        <v>284</v>
      </c>
      <c r="E16580" t="str">
        <f t="shared" si="259"/>
        <v>7.0</v>
      </c>
      <c r="F16580" t="s">
        <v>23</v>
      </c>
      <c r="G16580" t="s">
        <v>53</v>
      </c>
      <c r="H16580" s="4">
        <v>45000</v>
      </c>
      <c r="I16580" s="4">
        <v>45000</v>
      </c>
      <c r="J16580">
        <v>0</v>
      </c>
      <c r="K16580">
        <v>104589</v>
      </c>
      <c r="L16580" t="s">
        <v>18</v>
      </c>
      <c r="M16580">
        <v>185949</v>
      </c>
      <c r="N16580" s="4">
        <v>44922</v>
      </c>
      <c r="O16580" s="4">
        <v>44986</v>
      </c>
      <c r="P16580" s="4">
        <v>44986</v>
      </c>
      <c r="Q16580">
        <v>10</v>
      </c>
      <c r="R16580">
        <v>34828846</v>
      </c>
      <c r="S16580" s="3">
        <v>3.7</v>
      </c>
    </row>
    <row r="16581" spans="1:19" x14ac:dyDescent="0.25">
      <c r="A16581">
        <v>10756545</v>
      </c>
      <c r="B16581" s="8">
        <v>107565450003</v>
      </c>
      <c r="C16581">
        <v>1</v>
      </c>
      <c r="D16581" t="s">
        <v>284</v>
      </c>
      <c r="E16581" t="str">
        <f t="shared" si="259"/>
        <v>7.0</v>
      </c>
      <c r="F16581" t="s">
        <v>36</v>
      </c>
      <c r="G16581" t="s">
        <v>20</v>
      </c>
      <c r="H16581" s="4">
        <v>45000</v>
      </c>
      <c r="I16581" s="4">
        <v>45000</v>
      </c>
      <c r="J16581">
        <v>0</v>
      </c>
      <c r="K16581">
        <v>104589</v>
      </c>
      <c r="L16581" t="s">
        <v>18</v>
      </c>
      <c r="M16581">
        <v>185949</v>
      </c>
      <c r="N16581" s="4">
        <v>44922</v>
      </c>
      <c r="O16581" s="4">
        <v>44986</v>
      </c>
      <c r="P16581" s="4">
        <v>44986</v>
      </c>
      <c r="Q16581">
        <v>10</v>
      </c>
      <c r="R16581">
        <v>34828846</v>
      </c>
      <c r="S16581" s="3">
        <v>3.7</v>
      </c>
    </row>
    <row r="16582" spans="1:19" x14ac:dyDescent="0.25">
      <c r="A16582">
        <v>10756545</v>
      </c>
      <c r="B16582" s="8">
        <v>107565450003</v>
      </c>
      <c r="C16582">
        <v>1</v>
      </c>
      <c r="D16582" t="s">
        <v>284</v>
      </c>
      <c r="E16582" t="str">
        <f t="shared" si="259"/>
        <v>7.0</v>
      </c>
      <c r="F16582" t="s">
        <v>36</v>
      </c>
      <c r="G16582" t="s">
        <v>55</v>
      </c>
      <c r="H16582" s="4">
        <v>45000</v>
      </c>
      <c r="I16582" s="4">
        <v>45001</v>
      </c>
      <c r="J16582">
        <v>1</v>
      </c>
      <c r="K16582">
        <v>104589</v>
      </c>
      <c r="L16582" t="s">
        <v>18</v>
      </c>
      <c r="M16582">
        <v>185949</v>
      </c>
      <c r="N16582" s="4">
        <v>44922</v>
      </c>
      <c r="O16582" s="4">
        <v>44986</v>
      </c>
      <c r="P16582" s="4">
        <v>44986</v>
      </c>
      <c r="Q16582">
        <v>10</v>
      </c>
      <c r="R16582">
        <v>34828846</v>
      </c>
      <c r="S16582" s="3">
        <v>3.7</v>
      </c>
    </row>
    <row r="16583" spans="1:19" x14ac:dyDescent="0.25">
      <c r="A16583">
        <v>10756545</v>
      </c>
      <c r="B16583" s="8">
        <v>107565450003</v>
      </c>
      <c r="C16583">
        <v>1</v>
      </c>
      <c r="D16583" t="s">
        <v>284</v>
      </c>
      <c r="E16583" t="str">
        <f t="shared" si="259"/>
        <v>7.0</v>
      </c>
      <c r="F16583" t="s">
        <v>38</v>
      </c>
      <c r="G16583" t="s">
        <v>44</v>
      </c>
      <c r="H16583" s="4">
        <v>45001</v>
      </c>
      <c r="I16583" s="4">
        <v>45002</v>
      </c>
      <c r="J16583">
        <v>1</v>
      </c>
      <c r="K16583">
        <v>104589</v>
      </c>
      <c r="L16583" t="s">
        <v>18</v>
      </c>
      <c r="M16583">
        <v>185949</v>
      </c>
      <c r="N16583" s="4">
        <v>44922</v>
      </c>
      <c r="O16583" s="4">
        <v>44986</v>
      </c>
      <c r="P16583" s="4">
        <v>44986</v>
      </c>
      <c r="Q16583">
        <v>10</v>
      </c>
      <c r="R16583">
        <v>34828846</v>
      </c>
      <c r="S16583" s="3">
        <v>3.7</v>
      </c>
    </row>
    <row r="16584" spans="1:19" x14ac:dyDescent="0.25">
      <c r="A16584">
        <v>10756545</v>
      </c>
      <c r="B16584" s="8">
        <v>107565450003</v>
      </c>
      <c r="C16584">
        <v>1</v>
      </c>
      <c r="D16584" t="s">
        <v>284</v>
      </c>
      <c r="E16584" t="str">
        <f t="shared" si="259"/>
        <v>7.0</v>
      </c>
      <c r="F16584" t="s">
        <v>23</v>
      </c>
      <c r="G16584" t="s">
        <v>53</v>
      </c>
      <c r="H16584" s="4">
        <v>45002</v>
      </c>
      <c r="I16584" s="4">
        <v>45005</v>
      </c>
      <c r="J16584">
        <v>3</v>
      </c>
      <c r="K16584">
        <v>104589</v>
      </c>
      <c r="L16584" t="s">
        <v>18</v>
      </c>
      <c r="M16584">
        <v>185949</v>
      </c>
      <c r="N16584" s="4">
        <v>44922</v>
      </c>
      <c r="O16584" s="4">
        <v>44986</v>
      </c>
      <c r="P16584" s="4">
        <v>44986</v>
      </c>
      <c r="Q16584">
        <v>10</v>
      </c>
      <c r="R16584">
        <v>34828846</v>
      </c>
      <c r="S16584" s="3">
        <v>3.7</v>
      </c>
    </row>
    <row r="16585" spans="1:19" x14ac:dyDescent="0.25">
      <c r="A16585">
        <v>10756545</v>
      </c>
      <c r="B16585" s="8">
        <v>107565450003</v>
      </c>
      <c r="C16585">
        <v>1</v>
      </c>
      <c r="D16585" t="s">
        <v>284</v>
      </c>
      <c r="E16585" t="str">
        <f t="shared" si="259"/>
        <v>7.0</v>
      </c>
      <c r="F16585" t="s">
        <v>28</v>
      </c>
      <c r="G16585" t="s">
        <v>20</v>
      </c>
      <c r="H16585" s="4">
        <v>45005</v>
      </c>
      <c r="I16585" s="4">
        <v>45005</v>
      </c>
      <c r="J16585">
        <v>0</v>
      </c>
      <c r="K16585">
        <v>104589</v>
      </c>
      <c r="L16585" t="s">
        <v>18</v>
      </c>
      <c r="M16585">
        <v>185949</v>
      </c>
      <c r="N16585" s="4">
        <v>44922</v>
      </c>
      <c r="O16585" s="4">
        <v>44986</v>
      </c>
      <c r="P16585" s="4">
        <v>44986</v>
      </c>
      <c r="Q16585">
        <v>10</v>
      </c>
      <c r="R16585">
        <v>34828846</v>
      </c>
      <c r="S16585" s="3">
        <v>3.7</v>
      </c>
    </row>
    <row r="16586" spans="1:19" x14ac:dyDescent="0.25">
      <c r="A16586">
        <v>10756545</v>
      </c>
      <c r="B16586" s="8">
        <v>107565450003</v>
      </c>
      <c r="C16586">
        <v>1</v>
      </c>
      <c r="D16586" t="s">
        <v>284</v>
      </c>
      <c r="E16586" t="str">
        <f t="shared" si="259"/>
        <v>7.0</v>
      </c>
      <c r="F16586" t="s">
        <v>28</v>
      </c>
      <c r="G16586" t="s">
        <v>26</v>
      </c>
      <c r="H16586" s="4">
        <v>45005</v>
      </c>
      <c r="I16586" s="4">
        <v>45005</v>
      </c>
      <c r="J16586">
        <v>0</v>
      </c>
      <c r="K16586">
        <v>104589</v>
      </c>
      <c r="L16586" t="s">
        <v>18</v>
      </c>
      <c r="M16586">
        <v>185949</v>
      </c>
      <c r="N16586" s="4">
        <v>44922</v>
      </c>
      <c r="O16586" s="4">
        <v>44986</v>
      </c>
      <c r="P16586" s="4">
        <v>44986</v>
      </c>
      <c r="Q16586">
        <v>10</v>
      </c>
      <c r="R16586">
        <v>34828846</v>
      </c>
      <c r="S16586" s="3">
        <v>3.7</v>
      </c>
    </row>
    <row r="16587" spans="1:19" x14ac:dyDescent="0.25">
      <c r="A16587">
        <v>10756545</v>
      </c>
      <c r="B16587" s="8">
        <v>107565450003</v>
      </c>
      <c r="C16587">
        <v>1</v>
      </c>
      <c r="D16587" t="s">
        <v>284</v>
      </c>
      <c r="E16587" t="str">
        <f t="shared" si="259"/>
        <v>7.0</v>
      </c>
      <c r="F16587" t="s">
        <v>21</v>
      </c>
      <c r="G16587" t="s">
        <v>27</v>
      </c>
      <c r="H16587" s="4">
        <v>45005</v>
      </c>
      <c r="I16587" s="4">
        <v>45005</v>
      </c>
      <c r="J16587">
        <v>0</v>
      </c>
      <c r="K16587">
        <v>104589</v>
      </c>
      <c r="L16587" t="s">
        <v>18</v>
      </c>
      <c r="M16587">
        <v>185949</v>
      </c>
      <c r="N16587" s="4">
        <v>44922</v>
      </c>
      <c r="O16587" s="4">
        <v>44986</v>
      </c>
      <c r="P16587" s="4">
        <v>44986</v>
      </c>
      <c r="Q16587">
        <v>10</v>
      </c>
      <c r="R16587">
        <v>34828846</v>
      </c>
      <c r="S16587" s="3">
        <v>3.7</v>
      </c>
    </row>
    <row r="16588" spans="1:19" x14ac:dyDescent="0.25">
      <c r="A16588">
        <v>10756545</v>
      </c>
      <c r="B16588" s="8">
        <v>107565450003</v>
      </c>
      <c r="C16588">
        <v>1</v>
      </c>
      <c r="D16588" t="s">
        <v>284</v>
      </c>
      <c r="E16588" t="str">
        <f t="shared" si="259"/>
        <v>7.0</v>
      </c>
      <c r="F16588" t="s">
        <v>30</v>
      </c>
      <c r="G16588" t="s">
        <v>31</v>
      </c>
      <c r="H16588" s="4">
        <v>45005</v>
      </c>
      <c r="I16588" s="4">
        <v>45005</v>
      </c>
      <c r="J16588">
        <v>0</v>
      </c>
      <c r="K16588">
        <v>104589</v>
      </c>
      <c r="L16588" t="s">
        <v>18</v>
      </c>
      <c r="M16588">
        <v>185949</v>
      </c>
      <c r="N16588" s="4">
        <v>44922</v>
      </c>
      <c r="O16588" s="4">
        <v>44986</v>
      </c>
      <c r="P16588" s="4">
        <v>44986</v>
      </c>
      <c r="Q16588">
        <v>10</v>
      </c>
      <c r="R16588">
        <v>34828846</v>
      </c>
      <c r="S16588" s="3">
        <v>3.7</v>
      </c>
    </row>
    <row r="16589" spans="1:19" x14ac:dyDescent="0.25">
      <c r="A16589">
        <v>10756545</v>
      </c>
      <c r="B16589" s="8">
        <v>107565450003</v>
      </c>
      <c r="C16589">
        <v>1</v>
      </c>
      <c r="D16589" t="s">
        <v>284</v>
      </c>
      <c r="E16589" t="str">
        <f t="shared" si="259"/>
        <v>7.0</v>
      </c>
      <c r="F16589" t="s">
        <v>32</v>
      </c>
      <c r="G16589" t="s">
        <v>33</v>
      </c>
      <c r="H16589" s="4">
        <v>45005</v>
      </c>
      <c r="I16589" t="s">
        <v>34</v>
      </c>
      <c r="J16589">
        <v>224</v>
      </c>
      <c r="K16589">
        <v>104589</v>
      </c>
      <c r="L16589" t="s">
        <v>18</v>
      </c>
      <c r="M16589">
        <v>185949</v>
      </c>
      <c r="N16589" s="4">
        <v>44922</v>
      </c>
      <c r="O16589" s="4">
        <v>44986</v>
      </c>
      <c r="P16589" s="4">
        <v>44986</v>
      </c>
      <c r="Q16589">
        <v>10</v>
      </c>
      <c r="R16589">
        <v>34828846</v>
      </c>
      <c r="S16589" s="3">
        <v>3.7</v>
      </c>
    </row>
    <row r="16590" spans="1:19" x14ac:dyDescent="0.25">
      <c r="A16590">
        <v>10756545</v>
      </c>
      <c r="B16590" s="8">
        <v>107565450003</v>
      </c>
      <c r="C16590">
        <v>1</v>
      </c>
      <c r="D16590" t="s">
        <v>284</v>
      </c>
      <c r="E16590" t="str">
        <f t="shared" si="259"/>
        <v>7.0</v>
      </c>
      <c r="G16590" t="s">
        <v>316</v>
      </c>
      <c r="H16590" s="4">
        <v>45009</v>
      </c>
      <c r="I16590" s="4">
        <v>45009</v>
      </c>
      <c r="J16590">
        <v>0</v>
      </c>
      <c r="K16590">
        <v>104589</v>
      </c>
      <c r="L16590" t="s">
        <v>18</v>
      </c>
      <c r="M16590">
        <v>185949</v>
      </c>
      <c r="N16590" s="4">
        <v>44922</v>
      </c>
      <c r="O16590" s="4">
        <v>44986</v>
      </c>
      <c r="P16590" s="4">
        <v>44986</v>
      </c>
      <c r="Q16590">
        <v>10</v>
      </c>
      <c r="R16590">
        <v>34828846</v>
      </c>
      <c r="S16590" s="3">
        <v>3.7</v>
      </c>
    </row>
    <row r="16591" spans="1:19" x14ac:dyDescent="0.25">
      <c r="A16591">
        <v>10756545</v>
      </c>
      <c r="B16591" s="8">
        <v>107565450004</v>
      </c>
      <c r="C16591">
        <v>1</v>
      </c>
      <c r="D16591" t="s">
        <v>284</v>
      </c>
      <c r="E16591" t="str">
        <f t="shared" si="259"/>
        <v>7.0</v>
      </c>
      <c r="F16591" t="s">
        <v>16</v>
      </c>
      <c r="G16591" t="s">
        <v>17</v>
      </c>
      <c r="H16591" s="4">
        <v>44935</v>
      </c>
      <c r="I16591" s="4">
        <v>44937</v>
      </c>
      <c r="J16591">
        <v>2</v>
      </c>
      <c r="K16591">
        <v>104589</v>
      </c>
      <c r="L16591" t="s">
        <v>18</v>
      </c>
      <c r="M16591">
        <v>185949</v>
      </c>
      <c r="N16591" s="4">
        <v>44922</v>
      </c>
      <c r="O16591" s="4">
        <v>44986</v>
      </c>
      <c r="P16591" s="4">
        <v>44986</v>
      </c>
      <c r="Q16591">
        <v>10</v>
      </c>
      <c r="R16591">
        <v>34828846</v>
      </c>
      <c r="S16591" s="3">
        <v>3.7</v>
      </c>
    </row>
    <row r="16592" spans="1:19" x14ac:dyDescent="0.25">
      <c r="A16592">
        <v>10756545</v>
      </c>
      <c r="B16592" s="8">
        <v>107565450004</v>
      </c>
      <c r="C16592">
        <v>1</v>
      </c>
      <c r="D16592" t="s">
        <v>284</v>
      </c>
      <c r="E16592" t="str">
        <f t="shared" si="259"/>
        <v>7.0</v>
      </c>
      <c r="F16592" t="s">
        <v>19</v>
      </c>
      <c r="G16592" t="s">
        <v>20</v>
      </c>
      <c r="H16592" s="4">
        <v>44937</v>
      </c>
      <c r="I16592" s="4">
        <v>44944</v>
      </c>
      <c r="J16592">
        <v>7</v>
      </c>
      <c r="K16592">
        <v>104589</v>
      </c>
      <c r="L16592" t="s">
        <v>18</v>
      </c>
      <c r="M16592">
        <v>185949</v>
      </c>
      <c r="N16592" s="4">
        <v>44922</v>
      </c>
      <c r="O16592" s="4">
        <v>44986</v>
      </c>
      <c r="P16592" s="4">
        <v>44986</v>
      </c>
      <c r="Q16592">
        <v>10</v>
      </c>
      <c r="R16592">
        <v>34828846</v>
      </c>
      <c r="S16592" s="3">
        <v>3.7</v>
      </c>
    </row>
    <row r="16593" spans="1:19" x14ac:dyDescent="0.25">
      <c r="A16593">
        <v>10756545</v>
      </c>
      <c r="B16593" s="8">
        <v>107565450004</v>
      </c>
      <c r="C16593">
        <v>1</v>
      </c>
      <c r="D16593" t="s">
        <v>284</v>
      </c>
      <c r="E16593" t="str">
        <f t="shared" si="259"/>
        <v>7.0</v>
      </c>
      <c r="F16593" t="s">
        <v>38</v>
      </c>
      <c r="G16593" t="s">
        <v>118</v>
      </c>
      <c r="H16593" s="4">
        <v>44944</v>
      </c>
      <c r="I16593" s="4">
        <v>44953</v>
      </c>
      <c r="J16593">
        <v>9</v>
      </c>
      <c r="K16593">
        <v>104589</v>
      </c>
      <c r="L16593" t="s">
        <v>18</v>
      </c>
      <c r="M16593">
        <v>185949</v>
      </c>
      <c r="N16593" s="4">
        <v>44922</v>
      </c>
      <c r="O16593" s="4">
        <v>44986</v>
      </c>
      <c r="P16593" s="4">
        <v>44986</v>
      </c>
      <c r="Q16593">
        <v>10</v>
      </c>
      <c r="R16593">
        <v>34828846</v>
      </c>
      <c r="S16593" s="3">
        <v>3.7</v>
      </c>
    </row>
    <row r="16594" spans="1:19" x14ac:dyDescent="0.25">
      <c r="A16594">
        <v>10756545</v>
      </c>
      <c r="B16594" s="8">
        <v>107565450004</v>
      </c>
      <c r="C16594">
        <v>1</v>
      </c>
      <c r="D16594" t="s">
        <v>284</v>
      </c>
      <c r="E16594" t="str">
        <f t="shared" si="259"/>
        <v>7.0</v>
      </c>
      <c r="F16594" t="s">
        <v>38</v>
      </c>
      <c r="G16594" t="s">
        <v>44</v>
      </c>
      <c r="H16594" s="4">
        <v>44953</v>
      </c>
      <c r="I16594" s="4">
        <v>44953</v>
      </c>
      <c r="J16594">
        <v>0</v>
      </c>
      <c r="K16594">
        <v>104589</v>
      </c>
      <c r="L16594" t="s">
        <v>18</v>
      </c>
      <c r="M16594">
        <v>185949</v>
      </c>
      <c r="N16594" s="4">
        <v>44922</v>
      </c>
      <c r="O16594" s="4">
        <v>44986</v>
      </c>
      <c r="P16594" s="4">
        <v>44986</v>
      </c>
      <c r="Q16594">
        <v>10</v>
      </c>
      <c r="R16594">
        <v>34828846</v>
      </c>
      <c r="S16594" s="3">
        <v>3.7</v>
      </c>
    </row>
    <row r="16595" spans="1:19" x14ac:dyDescent="0.25">
      <c r="A16595">
        <v>10756545</v>
      </c>
      <c r="B16595" s="8">
        <v>107565450004</v>
      </c>
      <c r="C16595">
        <v>1</v>
      </c>
      <c r="D16595" t="s">
        <v>284</v>
      </c>
      <c r="E16595" t="str">
        <f t="shared" si="259"/>
        <v>7.0</v>
      </c>
      <c r="F16595" t="s">
        <v>45</v>
      </c>
      <c r="G16595" t="s">
        <v>20</v>
      </c>
      <c r="H16595" s="4">
        <v>44953</v>
      </c>
      <c r="I16595" s="4">
        <v>44956</v>
      </c>
      <c r="J16595">
        <v>3</v>
      </c>
      <c r="K16595">
        <v>104589</v>
      </c>
      <c r="L16595" t="s">
        <v>18</v>
      </c>
      <c r="M16595">
        <v>185949</v>
      </c>
      <c r="N16595" s="4">
        <v>44922</v>
      </c>
      <c r="O16595" s="4">
        <v>44986</v>
      </c>
      <c r="P16595" s="4">
        <v>44986</v>
      </c>
      <c r="Q16595">
        <v>10</v>
      </c>
      <c r="R16595">
        <v>34828846</v>
      </c>
      <c r="S16595" s="3">
        <v>3.7</v>
      </c>
    </row>
    <row r="16596" spans="1:19" x14ac:dyDescent="0.25">
      <c r="A16596">
        <v>10756545</v>
      </c>
      <c r="B16596" s="8">
        <v>107565450004</v>
      </c>
      <c r="C16596">
        <v>1</v>
      </c>
      <c r="D16596" t="s">
        <v>284</v>
      </c>
      <c r="E16596" t="str">
        <f t="shared" si="259"/>
        <v>7.0</v>
      </c>
      <c r="F16596" t="s">
        <v>45</v>
      </c>
      <c r="G16596" t="s">
        <v>98</v>
      </c>
      <c r="H16596" s="4">
        <v>44956</v>
      </c>
      <c r="I16596" s="4">
        <v>44956</v>
      </c>
      <c r="J16596">
        <v>0</v>
      </c>
      <c r="K16596">
        <v>104589</v>
      </c>
      <c r="L16596" t="s">
        <v>18</v>
      </c>
      <c r="M16596">
        <v>185949</v>
      </c>
      <c r="N16596" s="4">
        <v>44922</v>
      </c>
      <c r="O16596" s="4">
        <v>44986</v>
      </c>
      <c r="P16596" s="4">
        <v>44986</v>
      </c>
      <c r="Q16596">
        <v>10</v>
      </c>
      <c r="R16596">
        <v>34828846</v>
      </c>
      <c r="S16596" s="3">
        <v>3.7</v>
      </c>
    </row>
    <row r="16597" spans="1:19" x14ac:dyDescent="0.25">
      <c r="A16597">
        <v>10756545</v>
      </c>
      <c r="B16597" s="8">
        <v>107565450004</v>
      </c>
      <c r="C16597">
        <v>1</v>
      </c>
      <c r="D16597" t="s">
        <v>284</v>
      </c>
      <c r="E16597" t="str">
        <f t="shared" si="259"/>
        <v>7.0</v>
      </c>
      <c r="F16597" t="s">
        <v>38</v>
      </c>
      <c r="G16597" t="s">
        <v>44</v>
      </c>
      <c r="H16597" s="4">
        <v>44956</v>
      </c>
      <c r="I16597" s="4">
        <v>44957</v>
      </c>
      <c r="J16597">
        <v>1</v>
      </c>
      <c r="K16597">
        <v>104589</v>
      </c>
      <c r="L16597" t="s">
        <v>18</v>
      </c>
      <c r="M16597">
        <v>185949</v>
      </c>
      <c r="N16597" s="4">
        <v>44922</v>
      </c>
      <c r="O16597" s="4">
        <v>44986</v>
      </c>
      <c r="P16597" s="4">
        <v>44986</v>
      </c>
      <c r="Q16597">
        <v>10</v>
      </c>
      <c r="R16597">
        <v>34828846</v>
      </c>
      <c r="S16597" s="3">
        <v>3.7</v>
      </c>
    </row>
    <row r="16598" spans="1:19" x14ac:dyDescent="0.25">
      <c r="A16598">
        <v>10756545</v>
      </c>
      <c r="B16598" s="8">
        <v>107565450004</v>
      </c>
      <c r="C16598">
        <v>1</v>
      </c>
      <c r="D16598" t="s">
        <v>284</v>
      </c>
      <c r="E16598" t="str">
        <f t="shared" si="259"/>
        <v>7.0</v>
      </c>
      <c r="F16598" t="s">
        <v>48</v>
      </c>
      <c r="G16598" t="s">
        <v>49</v>
      </c>
      <c r="H16598" s="4">
        <v>44957</v>
      </c>
      <c r="I16598" s="4">
        <v>44958</v>
      </c>
      <c r="J16598">
        <v>1</v>
      </c>
      <c r="K16598">
        <v>104589</v>
      </c>
      <c r="L16598" t="s">
        <v>18</v>
      </c>
      <c r="M16598">
        <v>185949</v>
      </c>
      <c r="N16598" s="4">
        <v>44922</v>
      </c>
      <c r="O16598" s="4">
        <v>44986</v>
      </c>
      <c r="P16598" s="4">
        <v>44986</v>
      </c>
      <c r="Q16598">
        <v>10</v>
      </c>
      <c r="R16598">
        <v>34828846</v>
      </c>
      <c r="S16598" s="3">
        <v>3.7</v>
      </c>
    </row>
    <row r="16599" spans="1:19" x14ac:dyDescent="0.25">
      <c r="A16599">
        <v>10756545</v>
      </c>
      <c r="B16599" s="8">
        <v>107565450004</v>
      </c>
      <c r="C16599">
        <v>1</v>
      </c>
      <c r="D16599" t="s">
        <v>284</v>
      </c>
      <c r="E16599" t="str">
        <f t="shared" si="259"/>
        <v>7.0</v>
      </c>
      <c r="F16599" t="s">
        <v>74</v>
      </c>
      <c r="G16599" t="s">
        <v>20</v>
      </c>
      <c r="H16599" s="4">
        <v>44958</v>
      </c>
      <c r="I16599" s="4">
        <v>44963</v>
      </c>
      <c r="J16599">
        <v>5</v>
      </c>
      <c r="K16599">
        <v>104589</v>
      </c>
      <c r="L16599" t="s">
        <v>18</v>
      </c>
      <c r="M16599">
        <v>185949</v>
      </c>
      <c r="N16599" s="4">
        <v>44922</v>
      </c>
      <c r="O16599" s="4">
        <v>44986</v>
      </c>
      <c r="P16599" s="4">
        <v>44986</v>
      </c>
      <c r="Q16599">
        <v>10</v>
      </c>
      <c r="R16599">
        <v>34828846</v>
      </c>
      <c r="S16599" s="3">
        <v>3.7</v>
      </c>
    </row>
    <row r="16600" spans="1:19" x14ac:dyDescent="0.25">
      <c r="A16600">
        <v>10756545</v>
      </c>
      <c r="B16600" s="8">
        <v>107565450004</v>
      </c>
      <c r="C16600">
        <v>1</v>
      </c>
      <c r="D16600" t="s">
        <v>284</v>
      </c>
      <c r="E16600" t="str">
        <f t="shared" si="259"/>
        <v>7.0</v>
      </c>
      <c r="F16600" t="s">
        <v>50</v>
      </c>
      <c r="G16600" t="s">
        <v>51</v>
      </c>
      <c r="H16600" s="4">
        <v>44963</v>
      </c>
      <c r="I16600" s="4">
        <v>44963</v>
      </c>
      <c r="J16600">
        <v>0</v>
      </c>
      <c r="K16600">
        <v>104589</v>
      </c>
      <c r="L16600" t="s">
        <v>18</v>
      </c>
      <c r="M16600">
        <v>185949</v>
      </c>
      <c r="N16600" s="4">
        <v>44922</v>
      </c>
      <c r="O16600" s="4">
        <v>44986</v>
      </c>
      <c r="P16600" s="4">
        <v>44986</v>
      </c>
      <c r="Q16600">
        <v>10</v>
      </c>
      <c r="R16600">
        <v>34828846</v>
      </c>
      <c r="S16600" s="3">
        <v>3.7</v>
      </c>
    </row>
    <row r="16601" spans="1:19" x14ac:dyDescent="0.25">
      <c r="A16601">
        <v>10756545</v>
      </c>
      <c r="B16601" s="8">
        <v>107565450004</v>
      </c>
      <c r="C16601">
        <v>1</v>
      </c>
      <c r="D16601" t="s">
        <v>284</v>
      </c>
      <c r="E16601" t="str">
        <f t="shared" si="259"/>
        <v>7.0</v>
      </c>
      <c r="F16601" t="s">
        <v>38</v>
      </c>
      <c r="G16601" t="s">
        <v>68</v>
      </c>
      <c r="H16601" s="4">
        <v>44963</v>
      </c>
      <c r="I16601" s="4">
        <v>44964</v>
      </c>
      <c r="J16601">
        <v>1</v>
      </c>
      <c r="K16601">
        <v>104589</v>
      </c>
      <c r="L16601" t="s">
        <v>18</v>
      </c>
      <c r="M16601">
        <v>185949</v>
      </c>
      <c r="N16601" s="4">
        <v>44922</v>
      </c>
      <c r="O16601" s="4">
        <v>44986</v>
      </c>
      <c r="P16601" s="4">
        <v>44986</v>
      </c>
      <c r="Q16601">
        <v>10</v>
      </c>
      <c r="R16601">
        <v>34828846</v>
      </c>
      <c r="S16601" s="3">
        <v>3.7</v>
      </c>
    </row>
    <row r="16602" spans="1:19" x14ac:dyDescent="0.25">
      <c r="A16602">
        <v>10756545</v>
      </c>
      <c r="B16602" s="8">
        <v>107565450004</v>
      </c>
      <c r="C16602">
        <v>1</v>
      </c>
      <c r="D16602" t="s">
        <v>284</v>
      </c>
      <c r="E16602" t="str">
        <f t="shared" si="259"/>
        <v>7.0</v>
      </c>
      <c r="F16602" t="s">
        <v>36</v>
      </c>
      <c r="G16602" t="s">
        <v>20</v>
      </c>
      <c r="H16602" s="4">
        <v>44964</v>
      </c>
      <c r="I16602" s="4">
        <v>44973</v>
      </c>
      <c r="J16602">
        <v>9</v>
      </c>
      <c r="K16602">
        <v>104589</v>
      </c>
      <c r="L16602" t="s">
        <v>18</v>
      </c>
      <c r="M16602">
        <v>185949</v>
      </c>
      <c r="N16602" s="4">
        <v>44922</v>
      </c>
      <c r="O16602" s="4">
        <v>44986</v>
      </c>
      <c r="P16602" s="4">
        <v>44986</v>
      </c>
      <c r="Q16602">
        <v>10</v>
      </c>
      <c r="R16602">
        <v>34828846</v>
      </c>
      <c r="S16602" s="3">
        <v>3.7</v>
      </c>
    </row>
    <row r="16603" spans="1:19" x14ac:dyDescent="0.25">
      <c r="A16603">
        <v>10756545</v>
      </c>
      <c r="B16603" s="8">
        <v>107565450004</v>
      </c>
      <c r="C16603">
        <v>1</v>
      </c>
      <c r="D16603" t="s">
        <v>284</v>
      </c>
      <c r="E16603" t="str">
        <f t="shared" si="259"/>
        <v>7.0</v>
      </c>
      <c r="F16603" t="s">
        <v>36</v>
      </c>
      <c r="G16603" t="s">
        <v>90</v>
      </c>
      <c r="H16603" s="4">
        <v>44973</v>
      </c>
      <c r="I16603" s="4">
        <v>44977</v>
      </c>
      <c r="J16603">
        <v>4</v>
      </c>
      <c r="K16603">
        <v>104589</v>
      </c>
      <c r="L16603" t="s">
        <v>18</v>
      </c>
      <c r="M16603">
        <v>185949</v>
      </c>
      <c r="N16603" s="4">
        <v>44922</v>
      </c>
      <c r="O16603" s="4">
        <v>44986</v>
      </c>
      <c r="P16603" s="4">
        <v>44986</v>
      </c>
      <c r="Q16603">
        <v>10</v>
      </c>
      <c r="R16603">
        <v>34828846</v>
      </c>
      <c r="S16603" s="3">
        <v>3.7</v>
      </c>
    </row>
    <row r="16604" spans="1:19" x14ac:dyDescent="0.25">
      <c r="A16604">
        <v>10756545</v>
      </c>
      <c r="B16604" s="8">
        <v>107565450004</v>
      </c>
      <c r="C16604">
        <v>1</v>
      </c>
      <c r="D16604" t="s">
        <v>284</v>
      </c>
      <c r="E16604" t="str">
        <f t="shared" si="259"/>
        <v>7.0</v>
      </c>
      <c r="F16604" t="s">
        <v>38</v>
      </c>
      <c r="G16604" t="s">
        <v>44</v>
      </c>
      <c r="H16604" s="4">
        <v>44977</v>
      </c>
      <c r="I16604" s="4">
        <v>44977</v>
      </c>
      <c r="J16604">
        <v>0</v>
      </c>
      <c r="K16604">
        <v>104589</v>
      </c>
      <c r="L16604" t="s">
        <v>18</v>
      </c>
      <c r="M16604">
        <v>185949</v>
      </c>
      <c r="N16604" s="4">
        <v>44922</v>
      </c>
      <c r="O16604" s="4">
        <v>44986</v>
      </c>
      <c r="P16604" s="4">
        <v>44986</v>
      </c>
      <c r="Q16604">
        <v>10</v>
      </c>
      <c r="R16604">
        <v>34828846</v>
      </c>
      <c r="S16604" s="3">
        <v>3.7</v>
      </c>
    </row>
    <row r="16605" spans="1:19" x14ac:dyDescent="0.25">
      <c r="A16605">
        <v>10756545</v>
      </c>
      <c r="B16605" s="8">
        <v>107565450004</v>
      </c>
      <c r="C16605">
        <v>1</v>
      </c>
      <c r="D16605" t="s">
        <v>284</v>
      </c>
      <c r="E16605" t="str">
        <f t="shared" si="259"/>
        <v>7.0</v>
      </c>
      <c r="F16605" t="s">
        <v>25</v>
      </c>
      <c r="G16605" t="s">
        <v>20</v>
      </c>
      <c r="H16605" s="4">
        <v>44977</v>
      </c>
      <c r="I16605" s="4">
        <v>44978</v>
      </c>
      <c r="J16605">
        <v>1</v>
      </c>
      <c r="K16605">
        <v>104589</v>
      </c>
      <c r="L16605" t="s">
        <v>18</v>
      </c>
      <c r="M16605">
        <v>185949</v>
      </c>
      <c r="N16605" s="4">
        <v>44922</v>
      </c>
      <c r="O16605" s="4">
        <v>44986</v>
      </c>
      <c r="P16605" s="4">
        <v>44986</v>
      </c>
      <c r="Q16605">
        <v>10</v>
      </c>
      <c r="R16605">
        <v>34828846</v>
      </c>
      <c r="S16605" s="3">
        <v>3.7</v>
      </c>
    </row>
    <row r="16606" spans="1:19" x14ac:dyDescent="0.25">
      <c r="A16606">
        <v>10756545</v>
      </c>
      <c r="B16606" s="8">
        <v>107565450004</v>
      </c>
      <c r="C16606">
        <v>1</v>
      </c>
      <c r="D16606" t="s">
        <v>284</v>
      </c>
      <c r="E16606" t="str">
        <f t="shared" si="259"/>
        <v>7.0</v>
      </c>
      <c r="F16606" t="s">
        <v>25</v>
      </c>
      <c r="G16606" t="s">
        <v>46</v>
      </c>
      <c r="H16606" s="4">
        <v>44978</v>
      </c>
      <c r="I16606" s="4">
        <v>44978</v>
      </c>
      <c r="J16606">
        <v>0</v>
      </c>
      <c r="K16606">
        <v>104589</v>
      </c>
      <c r="L16606" t="s">
        <v>18</v>
      </c>
      <c r="M16606">
        <v>185949</v>
      </c>
      <c r="N16606" s="4">
        <v>44922</v>
      </c>
      <c r="O16606" s="4">
        <v>44986</v>
      </c>
      <c r="P16606" s="4">
        <v>44986</v>
      </c>
      <c r="Q16606">
        <v>10</v>
      </c>
      <c r="R16606">
        <v>34828846</v>
      </c>
      <c r="S16606" s="3">
        <v>3.7</v>
      </c>
    </row>
    <row r="16607" spans="1:19" x14ac:dyDescent="0.25">
      <c r="A16607">
        <v>10756545</v>
      </c>
      <c r="B16607" s="8">
        <v>107565450004</v>
      </c>
      <c r="C16607">
        <v>1</v>
      </c>
      <c r="D16607" t="s">
        <v>284</v>
      </c>
      <c r="E16607" t="str">
        <f t="shared" si="259"/>
        <v>7.0</v>
      </c>
      <c r="F16607" t="s">
        <v>38</v>
      </c>
      <c r="G16607" t="s">
        <v>44</v>
      </c>
      <c r="H16607" s="4">
        <v>44978</v>
      </c>
      <c r="I16607" s="4">
        <v>44978</v>
      </c>
      <c r="J16607">
        <v>0</v>
      </c>
      <c r="K16607">
        <v>104589</v>
      </c>
      <c r="L16607" t="s">
        <v>18</v>
      </c>
      <c r="M16607">
        <v>185949</v>
      </c>
      <c r="N16607" s="4">
        <v>44922</v>
      </c>
      <c r="O16607" s="4">
        <v>44986</v>
      </c>
      <c r="P16607" s="4">
        <v>44986</v>
      </c>
      <c r="Q16607">
        <v>10</v>
      </c>
      <c r="R16607">
        <v>34828846</v>
      </c>
      <c r="S16607" s="3">
        <v>3.7</v>
      </c>
    </row>
    <row r="16608" spans="1:19" x14ac:dyDescent="0.25">
      <c r="A16608">
        <v>10756545</v>
      </c>
      <c r="B16608" s="8">
        <v>107565450004</v>
      </c>
      <c r="C16608">
        <v>1</v>
      </c>
      <c r="D16608" t="s">
        <v>284</v>
      </c>
      <c r="E16608" t="str">
        <f t="shared" si="259"/>
        <v>7.0</v>
      </c>
      <c r="F16608" t="s">
        <v>23</v>
      </c>
      <c r="G16608" t="s">
        <v>53</v>
      </c>
      <c r="H16608" s="4">
        <v>44978</v>
      </c>
      <c r="I16608" s="4">
        <v>44981</v>
      </c>
      <c r="J16608">
        <v>3</v>
      </c>
      <c r="K16608">
        <v>104589</v>
      </c>
      <c r="L16608" t="s">
        <v>18</v>
      </c>
      <c r="M16608">
        <v>185949</v>
      </c>
      <c r="N16608" s="4">
        <v>44922</v>
      </c>
      <c r="O16608" s="4">
        <v>44986</v>
      </c>
      <c r="P16608" s="4">
        <v>44986</v>
      </c>
      <c r="Q16608">
        <v>10</v>
      </c>
      <c r="R16608">
        <v>34828846</v>
      </c>
      <c r="S16608" s="3">
        <v>3.7</v>
      </c>
    </row>
    <row r="16609" spans="1:19" x14ac:dyDescent="0.25">
      <c r="A16609">
        <v>10756545</v>
      </c>
      <c r="B16609" s="8">
        <v>107565450004</v>
      </c>
      <c r="C16609">
        <v>1</v>
      </c>
      <c r="D16609" t="s">
        <v>284</v>
      </c>
      <c r="E16609" t="str">
        <f t="shared" si="259"/>
        <v>7.0</v>
      </c>
      <c r="F16609" t="s">
        <v>28</v>
      </c>
      <c r="G16609" t="s">
        <v>20</v>
      </c>
      <c r="H16609" s="4">
        <v>44981</v>
      </c>
      <c r="I16609" s="4">
        <v>44981</v>
      </c>
      <c r="J16609">
        <v>0</v>
      </c>
      <c r="K16609">
        <v>104589</v>
      </c>
      <c r="L16609" t="s">
        <v>18</v>
      </c>
      <c r="M16609">
        <v>185949</v>
      </c>
      <c r="N16609" s="4">
        <v>44922</v>
      </c>
      <c r="O16609" s="4">
        <v>44986</v>
      </c>
      <c r="P16609" s="4">
        <v>44986</v>
      </c>
      <c r="Q16609">
        <v>10</v>
      </c>
      <c r="R16609">
        <v>34828846</v>
      </c>
      <c r="S16609" s="3">
        <v>3.7</v>
      </c>
    </row>
    <row r="16610" spans="1:19" x14ac:dyDescent="0.25">
      <c r="A16610">
        <v>10756545</v>
      </c>
      <c r="B16610" s="8">
        <v>107565450004</v>
      </c>
      <c r="C16610">
        <v>1</v>
      </c>
      <c r="D16610" t="s">
        <v>284</v>
      </c>
      <c r="E16610" t="str">
        <f t="shared" si="259"/>
        <v>7.0</v>
      </c>
      <c r="F16610" t="s">
        <v>28</v>
      </c>
      <c r="G16610" t="s">
        <v>26</v>
      </c>
      <c r="H16610" s="4">
        <v>44981</v>
      </c>
      <c r="I16610" s="4">
        <v>44984</v>
      </c>
      <c r="J16610">
        <v>3</v>
      </c>
      <c r="K16610">
        <v>104589</v>
      </c>
      <c r="L16610" t="s">
        <v>18</v>
      </c>
      <c r="M16610">
        <v>185949</v>
      </c>
      <c r="N16610" s="4">
        <v>44922</v>
      </c>
      <c r="O16610" s="4">
        <v>44986</v>
      </c>
      <c r="P16610" s="4">
        <v>44986</v>
      </c>
      <c r="Q16610">
        <v>10</v>
      </c>
      <c r="R16610">
        <v>34828846</v>
      </c>
      <c r="S16610" s="3">
        <v>3.7</v>
      </c>
    </row>
    <row r="16611" spans="1:19" x14ac:dyDescent="0.25">
      <c r="A16611">
        <v>10756545</v>
      </c>
      <c r="B16611" s="8">
        <v>107565450004</v>
      </c>
      <c r="C16611">
        <v>1</v>
      </c>
      <c r="D16611" t="s">
        <v>284</v>
      </c>
      <c r="E16611" t="str">
        <f t="shared" si="259"/>
        <v>7.0</v>
      </c>
      <c r="F16611" t="s">
        <v>21</v>
      </c>
      <c r="G16611" t="s">
        <v>27</v>
      </c>
      <c r="H16611" s="4">
        <v>44984</v>
      </c>
      <c r="I16611" s="4">
        <v>44984</v>
      </c>
      <c r="J16611">
        <v>0</v>
      </c>
      <c r="K16611">
        <v>104589</v>
      </c>
      <c r="L16611" t="s">
        <v>18</v>
      </c>
      <c r="M16611">
        <v>185949</v>
      </c>
      <c r="N16611" s="4">
        <v>44922</v>
      </c>
      <c r="O16611" s="4">
        <v>44986</v>
      </c>
      <c r="P16611" s="4">
        <v>44986</v>
      </c>
      <c r="Q16611">
        <v>10</v>
      </c>
      <c r="R16611">
        <v>34828846</v>
      </c>
      <c r="S16611" s="3">
        <v>3.7</v>
      </c>
    </row>
    <row r="16612" spans="1:19" x14ac:dyDescent="0.25">
      <c r="A16612">
        <v>10756545</v>
      </c>
      <c r="B16612" s="8">
        <v>107565450004</v>
      </c>
      <c r="C16612">
        <v>1</v>
      </c>
      <c r="D16612" t="s">
        <v>284</v>
      </c>
      <c r="E16612" t="str">
        <f t="shared" si="259"/>
        <v>7.0</v>
      </c>
      <c r="F16612" t="s">
        <v>30</v>
      </c>
      <c r="G16612" t="s">
        <v>31</v>
      </c>
      <c r="H16612" s="4">
        <v>44984</v>
      </c>
      <c r="I16612" s="4">
        <v>44984</v>
      </c>
      <c r="J16612">
        <v>0</v>
      </c>
      <c r="K16612">
        <v>104589</v>
      </c>
      <c r="L16612" t="s">
        <v>18</v>
      </c>
      <c r="M16612">
        <v>185949</v>
      </c>
      <c r="N16612" s="4">
        <v>44922</v>
      </c>
      <c r="O16612" s="4">
        <v>44986</v>
      </c>
      <c r="P16612" s="4">
        <v>44986</v>
      </c>
      <c r="Q16612">
        <v>10</v>
      </c>
      <c r="R16612">
        <v>34828846</v>
      </c>
      <c r="S16612" s="3">
        <v>3.7</v>
      </c>
    </row>
    <row r="16613" spans="1:19" x14ac:dyDescent="0.25">
      <c r="A16613">
        <v>10756545</v>
      </c>
      <c r="B16613" s="8">
        <v>107565450004</v>
      </c>
      <c r="C16613">
        <v>1</v>
      </c>
      <c r="D16613" t="s">
        <v>284</v>
      </c>
      <c r="E16613" t="str">
        <f t="shared" si="259"/>
        <v>7.0</v>
      </c>
      <c r="F16613" t="s">
        <v>32</v>
      </c>
      <c r="G16613" t="s">
        <v>33</v>
      </c>
      <c r="H16613" s="4">
        <v>44984</v>
      </c>
      <c r="I16613" t="s">
        <v>34</v>
      </c>
      <c r="J16613">
        <v>245</v>
      </c>
      <c r="K16613">
        <v>104589</v>
      </c>
      <c r="L16613" t="s">
        <v>18</v>
      </c>
      <c r="M16613">
        <v>185949</v>
      </c>
      <c r="N16613" s="4">
        <v>44922</v>
      </c>
      <c r="O16613" s="4">
        <v>44986</v>
      </c>
      <c r="P16613" s="4">
        <v>44986</v>
      </c>
      <c r="Q16613">
        <v>10</v>
      </c>
      <c r="R16613">
        <v>34828846</v>
      </c>
      <c r="S16613" s="3">
        <v>3.7</v>
      </c>
    </row>
    <row r="16614" spans="1:19" x14ac:dyDescent="0.25">
      <c r="A16614">
        <v>10756545</v>
      </c>
      <c r="B16614" s="8">
        <v>107565450004</v>
      </c>
      <c r="C16614">
        <v>1</v>
      </c>
      <c r="D16614" t="s">
        <v>284</v>
      </c>
      <c r="E16614" t="str">
        <f t="shared" si="259"/>
        <v>7.0</v>
      </c>
      <c r="G16614" t="s">
        <v>317</v>
      </c>
      <c r="H16614" s="4">
        <v>44991</v>
      </c>
      <c r="I16614" s="4">
        <v>44991</v>
      </c>
      <c r="J16614">
        <v>0</v>
      </c>
      <c r="K16614">
        <v>104589</v>
      </c>
      <c r="L16614" t="s">
        <v>18</v>
      </c>
      <c r="M16614">
        <v>185949</v>
      </c>
      <c r="N16614" s="4">
        <v>44922</v>
      </c>
      <c r="O16614" s="4">
        <v>44986</v>
      </c>
      <c r="P16614" s="4">
        <v>44986</v>
      </c>
      <c r="Q16614">
        <v>10</v>
      </c>
      <c r="R16614">
        <v>34828846</v>
      </c>
      <c r="S16614" s="3">
        <v>3.7</v>
      </c>
    </row>
    <row r="16615" spans="1:19" x14ac:dyDescent="0.25">
      <c r="A16615">
        <v>10756545</v>
      </c>
      <c r="B16615" s="8">
        <v>107565450005</v>
      </c>
      <c r="C16615">
        <v>1</v>
      </c>
      <c r="D16615" t="s">
        <v>284</v>
      </c>
      <c r="E16615" t="str">
        <f t="shared" si="259"/>
        <v>7.0</v>
      </c>
      <c r="F16615" t="s">
        <v>16</v>
      </c>
      <c r="G16615" t="s">
        <v>17</v>
      </c>
      <c r="H16615" s="4">
        <v>44935</v>
      </c>
      <c r="I16615" s="4">
        <v>44944</v>
      </c>
      <c r="J16615">
        <v>9</v>
      </c>
      <c r="K16615">
        <v>104589</v>
      </c>
      <c r="L16615" t="s">
        <v>18</v>
      </c>
      <c r="M16615">
        <v>185949</v>
      </c>
      <c r="N16615" s="4">
        <v>44922</v>
      </c>
      <c r="O16615" s="4">
        <v>44986</v>
      </c>
      <c r="P16615" s="4">
        <v>44986</v>
      </c>
      <c r="Q16615">
        <v>10</v>
      </c>
      <c r="R16615">
        <v>34828846</v>
      </c>
      <c r="S16615" s="3">
        <v>3.7</v>
      </c>
    </row>
    <row r="16616" spans="1:19" x14ac:dyDescent="0.25">
      <c r="A16616">
        <v>10756545</v>
      </c>
      <c r="B16616" s="8">
        <v>107565450005</v>
      </c>
      <c r="C16616">
        <v>1</v>
      </c>
      <c r="D16616" t="s">
        <v>284</v>
      </c>
      <c r="E16616" t="str">
        <f t="shared" si="259"/>
        <v>7.0</v>
      </c>
      <c r="F16616" t="s">
        <v>19</v>
      </c>
      <c r="G16616" t="s">
        <v>20</v>
      </c>
      <c r="H16616" s="4">
        <v>44944</v>
      </c>
      <c r="I16616" s="4">
        <v>44944</v>
      </c>
      <c r="J16616">
        <v>0</v>
      </c>
      <c r="K16616">
        <v>104589</v>
      </c>
      <c r="L16616" t="s">
        <v>18</v>
      </c>
      <c r="M16616">
        <v>185949</v>
      </c>
      <c r="N16616" s="4">
        <v>44922</v>
      </c>
      <c r="O16616" s="4">
        <v>44986</v>
      </c>
      <c r="P16616" s="4">
        <v>44986</v>
      </c>
      <c r="Q16616">
        <v>10</v>
      </c>
      <c r="R16616">
        <v>34828846</v>
      </c>
      <c r="S16616" s="3">
        <v>3.7</v>
      </c>
    </row>
    <row r="16617" spans="1:19" x14ac:dyDescent="0.25">
      <c r="A16617">
        <v>10756545</v>
      </c>
      <c r="B16617" s="8">
        <v>107565450005</v>
      </c>
      <c r="C16617">
        <v>1</v>
      </c>
      <c r="D16617" t="s">
        <v>284</v>
      </c>
      <c r="E16617" t="str">
        <f t="shared" si="259"/>
        <v>7.0</v>
      </c>
      <c r="F16617" t="s">
        <v>38</v>
      </c>
      <c r="G16617" t="s">
        <v>37</v>
      </c>
      <c r="H16617" s="4">
        <v>44944</v>
      </c>
      <c r="I16617" s="4">
        <v>44949</v>
      </c>
      <c r="J16617">
        <v>5</v>
      </c>
      <c r="K16617">
        <v>104589</v>
      </c>
      <c r="L16617" t="s">
        <v>18</v>
      </c>
      <c r="M16617">
        <v>185949</v>
      </c>
      <c r="N16617" s="4">
        <v>44922</v>
      </c>
      <c r="O16617" s="4">
        <v>44986</v>
      </c>
      <c r="P16617" s="4">
        <v>44986</v>
      </c>
      <c r="Q16617">
        <v>10</v>
      </c>
      <c r="R16617">
        <v>34828846</v>
      </c>
      <c r="S16617" s="3">
        <v>3.7</v>
      </c>
    </row>
    <row r="16618" spans="1:19" x14ac:dyDescent="0.25">
      <c r="A16618">
        <v>10756545</v>
      </c>
      <c r="B16618" s="8">
        <v>107565450005</v>
      </c>
      <c r="C16618">
        <v>1</v>
      </c>
      <c r="D16618" t="s">
        <v>284</v>
      </c>
      <c r="E16618" t="str">
        <f t="shared" si="259"/>
        <v>7.0</v>
      </c>
      <c r="F16618" t="s">
        <v>38</v>
      </c>
      <c r="G16618" t="s">
        <v>52</v>
      </c>
      <c r="H16618" s="4">
        <v>44949</v>
      </c>
      <c r="I16618" s="4">
        <v>44949</v>
      </c>
      <c r="J16618">
        <v>0</v>
      </c>
      <c r="K16618">
        <v>104589</v>
      </c>
      <c r="L16618" t="s">
        <v>18</v>
      </c>
      <c r="M16618">
        <v>185949</v>
      </c>
      <c r="N16618" s="4">
        <v>44922</v>
      </c>
      <c r="O16618" s="4">
        <v>44986</v>
      </c>
      <c r="P16618" s="4">
        <v>44986</v>
      </c>
      <c r="Q16618">
        <v>10</v>
      </c>
      <c r="R16618">
        <v>34828846</v>
      </c>
      <c r="S16618" s="3">
        <v>3.7</v>
      </c>
    </row>
    <row r="16619" spans="1:19" x14ac:dyDescent="0.25">
      <c r="A16619">
        <v>10756545</v>
      </c>
      <c r="B16619" s="8">
        <v>107565450005</v>
      </c>
      <c r="C16619">
        <v>1</v>
      </c>
      <c r="D16619" t="s">
        <v>284</v>
      </c>
      <c r="E16619" t="str">
        <f t="shared" si="259"/>
        <v>7.0</v>
      </c>
      <c r="F16619" t="s">
        <v>45</v>
      </c>
      <c r="G16619" t="s">
        <v>20</v>
      </c>
      <c r="H16619" s="4">
        <v>44949</v>
      </c>
      <c r="I16619" s="4">
        <v>44949</v>
      </c>
      <c r="J16619">
        <v>0</v>
      </c>
      <c r="K16619">
        <v>104589</v>
      </c>
      <c r="L16619" t="s">
        <v>18</v>
      </c>
      <c r="M16619">
        <v>185949</v>
      </c>
      <c r="N16619" s="4">
        <v>44922</v>
      </c>
      <c r="O16619" s="4">
        <v>44986</v>
      </c>
      <c r="P16619" s="4">
        <v>44986</v>
      </c>
      <c r="Q16619">
        <v>10</v>
      </c>
      <c r="R16619">
        <v>34828846</v>
      </c>
      <c r="S16619" s="3">
        <v>3.7</v>
      </c>
    </row>
    <row r="16620" spans="1:19" x14ac:dyDescent="0.25">
      <c r="A16620">
        <v>10756545</v>
      </c>
      <c r="B16620" s="8">
        <v>107565450005</v>
      </c>
      <c r="C16620">
        <v>1</v>
      </c>
      <c r="D16620" t="s">
        <v>284</v>
      </c>
      <c r="E16620" t="str">
        <f t="shared" si="259"/>
        <v>7.0</v>
      </c>
      <c r="F16620" t="s">
        <v>38</v>
      </c>
      <c r="G16620" t="s">
        <v>46</v>
      </c>
      <c r="H16620" s="4">
        <v>44949</v>
      </c>
      <c r="I16620" s="4">
        <v>44950</v>
      </c>
      <c r="J16620">
        <v>1</v>
      </c>
      <c r="K16620">
        <v>104589</v>
      </c>
      <c r="L16620" t="s">
        <v>18</v>
      </c>
      <c r="M16620">
        <v>185949</v>
      </c>
      <c r="N16620" s="4">
        <v>44922</v>
      </c>
      <c r="O16620" s="4">
        <v>44986</v>
      </c>
      <c r="P16620" s="4">
        <v>44986</v>
      </c>
      <c r="Q16620">
        <v>10</v>
      </c>
      <c r="R16620">
        <v>34828846</v>
      </c>
      <c r="S16620" s="3">
        <v>3.7</v>
      </c>
    </row>
    <row r="16621" spans="1:19" x14ac:dyDescent="0.25">
      <c r="A16621">
        <v>10756545</v>
      </c>
      <c r="B16621" s="8">
        <v>107565450005</v>
      </c>
      <c r="C16621">
        <v>1</v>
      </c>
      <c r="D16621" t="s">
        <v>284</v>
      </c>
      <c r="E16621" t="str">
        <f t="shared" si="259"/>
        <v>7.0</v>
      </c>
      <c r="F16621" t="s">
        <v>38</v>
      </c>
      <c r="G16621" t="s">
        <v>52</v>
      </c>
      <c r="H16621" s="4">
        <v>44950</v>
      </c>
      <c r="I16621" s="4">
        <v>44950</v>
      </c>
      <c r="J16621">
        <v>0</v>
      </c>
      <c r="K16621">
        <v>104589</v>
      </c>
      <c r="L16621" t="s">
        <v>18</v>
      </c>
      <c r="M16621">
        <v>185949</v>
      </c>
      <c r="N16621" s="4">
        <v>44922</v>
      </c>
      <c r="O16621" s="4">
        <v>44986</v>
      </c>
      <c r="P16621" s="4">
        <v>44986</v>
      </c>
      <c r="Q16621">
        <v>10</v>
      </c>
      <c r="R16621">
        <v>34828846</v>
      </c>
      <c r="S16621" s="3">
        <v>3.7</v>
      </c>
    </row>
    <row r="16622" spans="1:19" x14ac:dyDescent="0.25">
      <c r="A16622">
        <v>10756545</v>
      </c>
      <c r="B16622" s="8">
        <v>107565450005</v>
      </c>
      <c r="C16622">
        <v>1</v>
      </c>
      <c r="D16622" t="s">
        <v>284</v>
      </c>
      <c r="E16622" t="str">
        <f t="shared" si="259"/>
        <v>7.0</v>
      </c>
      <c r="F16622" t="s">
        <v>48</v>
      </c>
      <c r="G16622" t="s">
        <v>49</v>
      </c>
      <c r="H16622" s="4">
        <v>44950</v>
      </c>
      <c r="I16622" s="4">
        <v>44950</v>
      </c>
      <c r="J16622">
        <v>0</v>
      </c>
      <c r="K16622">
        <v>104589</v>
      </c>
      <c r="L16622" t="s">
        <v>18</v>
      </c>
      <c r="M16622">
        <v>185949</v>
      </c>
      <c r="N16622" s="4">
        <v>44922</v>
      </c>
      <c r="O16622" s="4">
        <v>44986</v>
      </c>
      <c r="P16622" s="4">
        <v>44986</v>
      </c>
      <c r="Q16622">
        <v>10</v>
      </c>
      <c r="R16622">
        <v>34828846</v>
      </c>
      <c r="S16622" s="3">
        <v>3.7</v>
      </c>
    </row>
    <row r="16623" spans="1:19" x14ac:dyDescent="0.25">
      <c r="A16623">
        <v>10756545</v>
      </c>
      <c r="B16623" s="8">
        <v>107565450005</v>
      </c>
      <c r="C16623">
        <v>1</v>
      </c>
      <c r="D16623" t="s">
        <v>284</v>
      </c>
      <c r="E16623" t="str">
        <f t="shared" si="259"/>
        <v>7.0</v>
      </c>
      <c r="F16623" t="s">
        <v>74</v>
      </c>
      <c r="G16623" t="s">
        <v>20</v>
      </c>
      <c r="H16623" s="4">
        <v>44950</v>
      </c>
      <c r="I16623" s="4">
        <v>44957</v>
      </c>
      <c r="J16623">
        <v>7</v>
      </c>
      <c r="K16623">
        <v>104589</v>
      </c>
      <c r="L16623" t="s">
        <v>18</v>
      </c>
      <c r="M16623">
        <v>185949</v>
      </c>
      <c r="N16623" s="4">
        <v>44922</v>
      </c>
      <c r="O16623" s="4">
        <v>44986</v>
      </c>
      <c r="P16623" s="4">
        <v>44986</v>
      </c>
      <c r="Q16623">
        <v>10</v>
      </c>
      <c r="R16623">
        <v>34828846</v>
      </c>
      <c r="S16623" s="3">
        <v>3.7</v>
      </c>
    </row>
    <row r="16624" spans="1:19" x14ac:dyDescent="0.25">
      <c r="A16624">
        <v>10756545</v>
      </c>
      <c r="B16624" s="8">
        <v>107565450005</v>
      </c>
      <c r="C16624">
        <v>1</v>
      </c>
      <c r="D16624" t="s">
        <v>284</v>
      </c>
      <c r="E16624" t="str">
        <f t="shared" si="259"/>
        <v>7.0</v>
      </c>
      <c r="F16624" t="s">
        <v>50</v>
      </c>
      <c r="G16624" t="s">
        <v>107</v>
      </c>
      <c r="H16624" s="4">
        <v>44957</v>
      </c>
      <c r="I16624" s="4">
        <v>44958</v>
      </c>
      <c r="J16624">
        <v>1</v>
      </c>
      <c r="K16624">
        <v>104589</v>
      </c>
      <c r="L16624" t="s">
        <v>18</v>
      </c>
      <c r="M16624">
        <v>185949</v>
      </c>
      <c r="N16624" s="4">
        <v>44922</v>
      </c>
      <c r="O16624" s="4">
        <v>44986</v>
      </c>
      <c r="P16624" s="4">
        <v>44986</v>
      </c>
      <c r="Q16624">
        <v>10</v>
      </c>
      <c r="R16624">
        <v>34828846</v>
      </c>
      <c r="S16624" s="3">
        <v>3.7</v>
      </c>
    </row>
    <row r="16625" spans="1:19" x14ac:dyDescent="0.25">
      <c r="A16625">
        <v>10756545</v>
      </c>
      <c r="B16625" s="8">
        <v>107565450005</v>
      </c>
      <c r="C16625">
        <v>1</v>
      </c>
      <c r="D16625" t="s">
        <v>284</v>
      </c>
      <c r="E16625" t="str">
        <f t="shared" si="259"/>
        <v>7.0</v>
      </c>
      <c r="F16625" t="s">
        <v>38</v>
      </c>
      <c r="G16625" t="s">
        <v>44</v>
      </c>
      <c r="H16625" s="4">
        <v>44958</v>
      </c>
      <c r="I16625" s="4">
        <v>44958</v>
      </c>
      <c r="J16625">
        <v>0</v>
      </c>
      <c r="K16625">
        <v>104589</v>
      </c>
      <c r="L16625" t="s">
        <v>18</v>
      </c>
      <c r="M16625">
        <v>185949</v>
      </c>
      <c r="N16625" s="4">
        <v>44922</v>
      </c>
      <c r="O16625" s="4">
        <v>44986</v>
      </c>
      <c r="P16625" s="4">
        <v>44986</v>
      </c>
      <c r="Q16625">
        <v>10</v>
      </c>
      <c r="R16625">
        <v>34828846</v>
      </c>
      <c r="S16625" s="3">
        <v>3.7</v>
      </c>
    </row>
    <row r="16626" spans="1:19" x14ac:dyDescent="0.25">
      <c r="A16626">
        <v>10756545</v>
      </c>
      <c r="B16626" s="8">
        <v>107565450005</v>
      </c>
      <c r="C16626">
        <v>1</v>
      </c>
      <c r="D16626" t="s">
        <v>284</v>
      </c>
      <c r="E16626" t="str">
        <f t="shared" si="259"/>
        <v>7.0</v>
      </c>
      <c r="F16626" t="s">
        <v>65</v>
      </c>
      <c r="G16626" t="s">
        <v>20</v>
      </c>
      <c r="H16626" s="4">
        <v>44958</v>
      </c>
      <c r="I16626" s="4">
        <v>44959</v>
      </c>
      <c r="J16626">
        <v>1</v>
      </c>
      <c r="K16626">
        <v>104589</v>
      </c>
      <c r="L16626" t="s">
        <v>18</v>
      </c>
      <c r="M16626">
        <v>185949</v>
      </c>
      <c r="N16626" s="4">
        <v>44922</v>
      </c>
      <c r="O16626" s="4">
        <v>44986</v>
      </c>
      <c r="P16626" s="4">
        <v>44986</v>
      </c>
      <c r="Q16626">
        <v>10</v>
      </c>
      <c r="R16626">
        <v>34828846</v>
      </c>
      <c r="S16626" s="3">
        <v>3.7</v>
      </c>
    </row>
    <row r="16627" spans="1:19" x14ac:dyDescent="0.25">
      <c r="A16627">
        <v>10756545</v>
      </c>
      <c r="B16627" s="8">
        <v>107565450005</v>
      </c>
      <c r="C16627">
        <v>1</v>
      </c>
      <c r="D16627" t="s">
        <v>284</v>
      </c>
      <c r="E16627" t="str">
        <f t="shared" si="259"/>
        <v>7.0</v>
      </c>
      <c r="F16627" t="s">
        <v>65</v>
      </c>
      <c r="G16627" t="s">
        <v>66</v>
      </c>
      <c r="H16627" s="4">
        <v>44959</v>
      </c>
      <c r="I16627" s="4">
        <v>44959</v>
      </c>
      <c r="J16627">
        <v>0</v>
      </c>
      <c r="K16627">
        <v>104589</v>
      </c>
      <c r="L16627" t="s">
        <v>18</v>
      </c>
      <c r="M16627">
        <v>185949</v>
      </c>
      <c r="N16627" s="4">
        <v>44922</v>
      </c>
      <c r="O16627" s="4">
        <v>44986</v>
      </c>
      <c r="P16627" s="4">
        <v>44986</v>
      </c>
      <c r="Q16627">
        <v>10</v>
      </c>
      <c r="R16627">
        <v>34828846</v>
      </c>
      <c r="S16627" s="3">
        <v>3.7</v>
      </c>
    </row>
    <row r="16628" spans="1:19" x14ac:dyDescent="0.25">
      <c r="A16628">
        <v>10756545</v>
      </c>
      <c r="B16628" s="8">
        <v>107565450005</v>
      </c>
      <c r="C16628">
        <v>1</v>
      </c>
      <c r="D16628" t="s">
        <v>284</v>
      </c>
      <c r="E16628" t="str">
        <f t="shared" si="259"/>
        <v>7.0</v>
      </c>
      <c r="F16628" t="s">
        <v>38</v>
      </c>
      <c r="G16628" t="s">
        <v>44</v>
      </c>
      <c r="H16628" s="4">
        <v>44959</v>
      </c>
      <c r="I16628" s="4">
        <v>44959</v>
      </c>
      <c r="J16628">
        <v>0</v>
      </c>
      <c r="K16628">
        <v>104589</v>
      </c>
      <c r="L16628" t="s">
        <v>18</v>
      </c>
      <c r="M16628">
        <v>185949</v>
      </c>
      <c r="N16628" s="4">
        <v>44922</v>
      </c>
      <c r="O16628" s="4">
        <v>44986</v>
      </c>
      <c r="P16628" s="4">
        <v>44986</v>
      </c>
      <c r="Q16628">
        <v>10</v>
      </c>
      <c r="R16628">
        <v>34828846</v>
      </c>
      <c r="S16628" s="3">
        <v>3.7</v>
      </c>
    </row>
    <row r="16629" spans="1:19" x14ac:dyDescent="0.25">
      <c r="A16629">
        <v>10756545</v>
      </c>
      <c r="B16629" s="8">
        <v>107565450005</v>
      </c>
      <c r="C16629">
        <v>1</v>
      </c>
      <c r="D16629" t="s">
        <v>284</v>
      </c>
      <c r="E16629" t="str">
        <f t="shared" si="259"/>
        <v>7.0</v>
      </c>
      <c r="F16629" t="s">
        <v>36</v>
      </c>
      <c r="G16629" t="s">
        <v>20</v>
      </c>
      <c r="H16629" s="4">
        <v>44959</v>
      </c>
      <c r="I16629" s="4">
        <v>44963</v>
      </c>
      <c r="J16629">
        <v>4</v>
      </c>
      <c r="K16629">
        <v>104589</v>
      </c>
      <c r="L16629" t="s">
        <v>18</v>
      </c>
      <c r="M16629">
        <v>185949</v>
      </c>
      <c r="N16629" s="4">
        <v>44922</v>
      </c>
      <c r="O16629" s="4">
        <v>44986</v>
      </c>
      <c r="P16629" s="4">
        <v>44986</v>
      </c>
      <c r="Q16629">
        <v>10</v>
      </c>
      <c r="R16629">
        <v>34828846</v>
      </c>
      <c r="S16629" s="3">
        <v>3.7</v>
      </c>
    </row>
    <row r="16630" spans="1:19" x14ac:dyDescent="0.25">
      <c r="A16630">
        <v>10756545</v>
      </c>
      <c r="B16630" s="8">
        <v>107565450005</v>
      </c>
      <c r="C16630">
        <v>1</v>
      </c>
      <c r="D16630" t="s">
        <v>284</v>
      </c>
      <c r="E16630" t="str">
        <f t="shared" si="259"/>
        <v>7.0</v>
      </c>
      <c r="F16630" t="s">
        <v>36</v>
      </c>
      <c r="G16630" t="s">
        <v>73</v>
      </c>
      <c r="H16630" s="4">
        <v>44963</v>
      </c>
      <c r="I16630" s="4">
        <v>44964</v>
      </c>
      <c r="J16630">
        <v>1</v>
      </c>
      <c r="K16630">
        <v>104589</v>
      </c>
      <c r="L16630" t="s">
        <v>18</v>
      </c>
      <c r="M16630">
        <v>185949</v>
      </c>
      <c r="N16630" s="4">
        <v>44922</v>
      </c>
      <c r="O16630" s="4">
        <v>44986</v>
      </c>
      <c r="P16630" s="4">
        <v>44986</v>
      </c>
      <c r="Q16630">
        <v>10</v>
      </c>
      <c r="R16630">
        <v>34828846</v>
      </c>
      <c r="S16630" s="3">
        <v>3.7</v>
      </c>
    </row>
    <row r="16631" spans="1:19" x14ac:dyDescent="0.25">
      <c r="A16631">
        <v>10756545</v>
      </c>
      <c r="B16631" s="8">
        <v>107565450005</v>
      </c>
      <c r="C16631">
        <v>1</v>
      </c>
      <c r="D16631" t="s">
        <v>284</v>
      </c>
      <c r="E16631" t="str">
        <f t="shared" si="259"/>
        <v>7.0</v>
      </c>
      <c r="F16631" t="s">
        <v>38</v>
      </c>
      <c r="G16631" t="s">
        <v>44</v>
      </c>
      <c r="H16631" s="4">
        <v>44964</v>
      </c>
      <c r="I16631" s="4">
        <v>44964</v>
      </c>
      <c r="J16631">
        <v>0</v>
      </c>
      <c r="K16631">
        <v>104589</v>
      </c>
      <c r="L16631" t="s">
        <v>18</v>
      </c>
      <c r="M16631">
        <v>185949</v>
      </c>
      <c r="N16631" s="4">
        <v>44922</v>
      </c>
      <c r="O16631" s="4">
        <v>44986</v>
      </c>
      <c r="P16631" s="4">
        <v>44986</v>
      </c>
      <c r="Q16631">
        <v>10</v>
      </c>
      <c r="R16631">
        <v>34828846</v>
      </c>
      <c r="S16631" s="3">
        <v>3.7</v>
      </c>
    </row>
    <row r="16632" spans="1:19" x14ac:dyDescent="0.25">
      <c r="A16632">
        <v>10756545</v>
      </c>
      <c r="B16632" s="8">
        <v>107565450005</v>
      </c>
      <c r="C16632">
        <v>1</v>
      </c>
      <c r="D16632" t="s">
        <v>284</v>
      </c>
      <c r="E16632" t="str">
        <f t="shared" si="259"/>
        <v>7.0</v>
      </c>
      <c r="F16632" t="s">
        <v>25</v>
      </c>
      <c r="G16632" t="s">
        <v>20</v>
      </c>
      <c r="H16632" s="4">
        <v>44964</v>
      </c>
      <c r="I16632" s="4">
        <v>44967</v>
      </c>
      <c r="J16632">
        <v>3</v>
      </c>
      <c r="K16632">
        <v>104589</v>
      </c>
      <c r="L16632" t="s">
        <v>18</v>
      </c>
      <c r="M16632">
        <v>185949</v>
      </c>
      <c r="N16632" s="4">
        <v>44922</v>
      </c>
      <c r="O16632" s="4">
        <v>44986</v>
      </c>
      <c r="P16632" s="4">
        <v>44986</v>
      </c>
      <c r="Q16632">
        <v>10</v>
      </c>
      <c r="R16632">
        <v>34828846</v>
      </c>
      <c r="S16632" s="3">
        <v>3.7</v>
      </c>
    </row>
    <row r="16633" spans="1:19" x14ac:dyDescent="0.25">
      <c r="A16633">
        <v>10756545</v>
      </c>
      <c r="B16633" s="8">
        <v>107565450005</v>
      </c>
      <c r="C16633">
        <v>1</v>
      </c>
      <c r="D16633" t="s">
        <v>284</v>
      </c>
      <c r="E16633" t="str">
        <f t="shared" si="259"/>
        <v>7.0</v>
      </c>
      <c r="F16633" t="s">
        <v>25</v>
      </c>
      <c r="G16633" t="s">
        <v>46</v>
      </c>
      <c r="H16633" s="4">
        <v>44967</v>
      </c>
      <c r="I16633" s="4">
        <v>44967</v>
      </c>
      <c r="J16633">
        <v>0</v>
      </c>
      <c r="K16633">
        <v>104589</v>
      </c>
      <c r="L16633" t="s">
        <v>18</v>
      </c>
      <c r="M16633">
        <v>185949</v>
      </c>
      <c r="N16633" s="4">
        <v>44922</v>
      </c>
      <c r="O16633" s="4">
        <v>44986</v>
      </c>
      <c r="P16633" s="4">
        <v>44986</v>
      </c>
      <c r="Q16633">
        <v>10</v>
      </c>
      <c r="R16633">
        <v>34828846</v>
      </c>
      <c r="S16633" s="3">
        <v>3.7</v>
      </c>
    </row>
    <row r="16634" spans="1:19" x14ac:dyDescent="0.25">
      <c r="A16634">
        <v>10756545</v>
      </c>
      <c r="B16634" s="8">
        <v>107565450005</v>
      </c>
      <c r="C16634">
        <v>1</v>
      </c>
      <c r="D16634" t="s">
        <v>284</v>
      </c>
      <c r="E16634" t="str">
        <f t="shared" si="259"/>
        <v>7.0</v>
      </c>
      <c r="F16634" t="s">
        <v>38</v>
      </c>
      <c r="G16634" t="s">
        <v>44</v>
      </c>
      <c r="H16634" s="4">
        <v>44967</v>
      </c>
      <c r="I16634" s="4">
        <v>44970</v>
      </c>
      <c r="J16634">
        <v>3</v>
      </c>
      <c r="K16634">
        <v>104589</v>
      </c>
      <c r="L16634" t="s">
        <v>18</v>
      </c>
      <c r="M16634">
        <v>185949</v>
      </c>
      <c r="N16634" s="4">
        <v>44922</v>
      </c>
      <c r="O16634" s="4">
        <v>44986</v>
      </c>
      <c r="P16634" s="4">
        <v>44986</v>
      </c>
      <c r="Q16634">
        <v>10</v>
      </c>
      <c r="R16634">
        <v>34828846</v>
      </c>
      <c r="S16634" s="3">
        <v>3.7</v>
      </c>
    </row>
    <row r="16635" spans="1:19" x14ac:dyDescent="0.25">
      <c r="A16635">
        <v>10756545</v>
      </c>
      <c r="B16635" s="8">
        <v>107565450005</v>
      </c>
      <c r="C16635">
        <v>1</v>
      </c>
      <c r="D16635" t="s">
        <v>284</v>
      </c>
      <c r="E16635" t="str">
        <f t="shared" si="259"/>
        <v>7.0</v>
      </c>
      <c r="F16635" t="s">
        <v>36</v>
      </c>
      <c r="G16635" t="s">
        <v>20</v>
      </c>
      <c r="H16635" s="4">
        <v>44970</v>
      </c>
      <c r="I16635" s="4">
        <v>44973</v>
      </c>
      <c r="J16635">
        <v>3</v>
      </c>
      <c r="K16635">
        <v>104589</v>
      </c>
      <c r="L16635" t="s">
        <v>18</v>
      </c>
      <c r="M16635">
        <v>185949</v>
      </c>
      <c r="N16635" s="4">
        <v>44922</v>
      </c>
      <c r="O16635" s="4">
        <v>44986</v>
      </c>
      <c r="P16635" s="4">
        <v>44986</v>
      </c>
      <c r="Q16635">
        <v>10</v>
      </c>
      <c r="R16635">
        <v>34828846</v>
      </c>
      <c r="S16635" s="3">
        <v>3.7</v>
      </c>
    </row>
    <row r="16636" spans="1:19" x14ac:dyDescent="0.25">
      <c r="A16636">
        <v>10756545</v>
      </c>
      <c r="B16636" s="8">
        <v>107565450005</v>
      </c>
      <c r="C16636">
        <v>1</v>
      </c>
      <c r="D16636" t="s">
        <v>284</v>
      </c>
      <c r="E16636" t="str">
        <f t="shared" si="259"/>
        <v>7.0</v>
      </c>
      <c r="F16636" t="s">
        <v>36</v>
      </c>
      <c r="G16636" t="s">
        <v>55</v>
      </c>
      <c r="H16636" s="4">
        <v>44973</v>
      </c>
      <c r="I16636" s="4">
        <v>44974</v>
      </c>
      <c r="J16636">
        <v>1</v>
      </c>
      <c r="K16636">
        <v>104589</v>
      </c>
      <c r="L16636" t="s">
        <v>18</v>
      </c>
      <c r="M16636">
        <v>185949</v>
      </c>
      <c r="N16636" s="4">
        <v>44922</v>
      </c>
      <c r="O16636" s="4">
        <v>44986</v>
      </c>
      <c r="P16636" s="4">
        <v>44986</v>
      </c>
      <c r="Q16636">
        <v>10</v>
      </c>
      <c r="R16636">
        <v>34828846</v>
      </c>
      <c r="S16636" s="3">
        <v>3.7</v>
      </c>
    </row>
    <row r="16637" spans="1:19" x14ac:dyDescent="0.25">
      <c r="A16637">
        <v>10756545</v>
      </c>
      <c r="B16637" s="8">
        <v>107565450005</v>
      </c>
      <c r="C16637">
        <v>1</v>
      </c>
      <c r="D16637" t="s">
        <v>284</v>
      </c>
      <c r="E16637" t="str">
        <f t="shared" si="259"/>
        <v>7.0</v>
      </c>
      <c r="F16637" t="s">
        <v>38</v>
      </c>
      <c r="G16637" t="s">
        <v>44</v>
      </c>
      <c r="H16637" s="4">
        <v>44974</v>
      </c>
      <c r="I16637" s="4">
        <v>44974</v>
      </c>
      <c r="J16637">
        <v>0</v>
      </c>
      <c r="K16637">
        <v>104589</v>
      </c>
      <c r="L16637" t="s">
        <v>18</v>
      </c>
      <c r="M16637">
        <v>185949</v>
      </c>
      <c r="N16637" s="4">
        <v>44922</v>
      </c>
      <c r="O16637" s="4">
        <v>44986</v>
      </c>
      <c r="P16637" s="4">
        <v>44986</v>
      </c>
      <c r="Q16637">
        <v>10</v>
      </c>
      <c r="R16637">
        <v>34828846</v>
      </c>
      <c r="S16637" s="3">
        <v>3.7</v>
      </c>
    </row>
    <row r="16638" spans="1:19" x14ac:dyDescent="0.25">
      <c r="A16638">
        <v>10756545</v>
      </c>
      <c r="B16638" s="8">
        <v>107565450005</v>
      </c>
      <c r="C16638">
        <v>1</v>
      </c>
      <c r="D16638" t="s">
        <v>284</v>
      </c>
      <c r="E16638" t="str">
        <f t="shared" si="259"/>
        <v>7.0</v>
      </c>
      <c r="F16638" t="s">
        <v>23</v>
      </c>
      <c r="G16638" t="s">
        <v>53</v>
      </c>
      <c r="H16638" s="4">
        <v>44974</v>
      </c>
      <c r="I16638" s="4">
        <v>44981</v>
      </c>
      <c r="J16638">
        <v>7</v>
      </c>
      <c r="K16638">
        <v>104589</v>
      </c>
      <c r="L16638" t="s">
        <v>18</v>
      </c>
      <c r="M16638">
        <v>185949</v>
      </c>
      <c r="N16638" s="4">
        <v>44922</v>
      </c>
      <c r="O16638" s="4">
        <v>44986</v>
      </c>
      <c r="P16638" s="4">
        <v>44986</v>
      </c>
      <c r="Q16638">
        <v>10</v>
      </c>
      <c r="R16638">
        <v>34828846</v>
      </c>
      <c r="S16638" s="3">
        <v>3.7</v>
      </c>
    </row>
    <row r="16639" spans="1:19" x14ac:dyDescent="0.25">
      <c r="A16639">
        <v>10756545</v>
      </c>
      <c r="B16639" s="8">
        <v>107565450005</v>
      </c>
      <c r="C16639">
        <v>1</v>
      </c>
      <c r="D16639" t="s">
        <v>284</v>
      </c>
      <c r="E16639" t="str">
        <f t="shared" si="259"/>
        <v>7.0</v>
      </c>
      <c r="F16639" t="s">
        <v>28</v>
      </c>
      <c r="G16639" t="s">
        <v>20</v>
      </c>
      <c r="H16639" s="4">
        <v>44981</v>
      </c>
      <c r="I16639" s="4">
        <v>44981</v>
      </c>
      <c r="J16639">
        <v>0</v>
      </c>
      <c r="K16639">
        <v>104589</v>
      </c>
      <c r="L16639" t="s">
        <v>18</v>
      </c>
      <c r="M16639">
        <v>185949</v>
      </c>
      <c r="N16639" s="4">
        <v>44922</v>
      </c>
      <c r="O16639" s="4">
        <v>44986</v>
      </c>
      <c r="P16639" s="4">
        <v>44986</v>
      </c>
      <c r="Q16639">
        <v>10</v>
      </c>
      <c r="R16639">
        <v>34828846</v>
      </c>
      <c r="S16639" s="3">
        <v>3.7</v>
      </c>
    </row>
    <row r="16640" spans="1:19" x14ac:dyDescent="0.25">
      <c r="A16640">
        <v>10756545</v>
      </c>
      <c r="B16640" s="8">
        <v>107565450005</v>
      </c>
      <c r="C16640">
        <v>1</v>
      </c>
      <c r="D16640" t="s">
        <v>284</v>
      </c>
      <c r="E16640" t="str">
        <f t="shared" si="259"/>
        <v>7.0</v>
      </c>
      <c r="F16640" t="s">
        <v>28</v>
      </c>
      <c r="G16640" t="s">
        <v>26</v>
      </c>
      <c r="H16640" s="4">
        <v>44981</v>
      </c>
      <c r="I16640" s="4">
        <v>44984</v>
      </c>
      <c r="J16640">
        <v>3</v>
      </c>
      <c r="K16640">
        <v>104589</v>
      </c>
      <c r="L16640" t="s">
        <v>18</v>
      </c>
      <c r="M16640">
        <v>185949</v>
      </c>
      <c r="N16640" s="4">
        <v>44922</v>
      </c>
      <c r="O16640" s="4">
        <v>44986</v>
      </c>
      <c r="P16640" s="4">
        <v>44986</v>
      </c>
      <c r="Q16640">
        <v>10</v>
      </c>
      <c r="R16640">
        <v>34828846</v>
      </c>
      <c r="S16640" s="3">
        <v>3.7</v>
      </c>
    </row>
    <row r="16641" spans="1:19" x14ac:dyDescent="0.25">
      <c r="A16641">
        <v>10756545</v>
      </c>
      <c r="B16641" s="8">
        <v>107565450005</v>
      </c>
      <c r="C16641">
        <v>1</v>
      </c>
      <c r="D16641" t="s">
        <v>284</v>
      </c>
      <c r="E16641" t="str">
        <f t="shared" si="259"/>
        <v>7.0</v>
      </c>
      <c r="F16641" t="s">
        <v>21</v>
      </c>
      <c r="G16641" t="s">
        <v>27</v>
      </c>
      <c r="H16641" s="4">
        <v>44984</v>
      </c>
      <c r="I16641" s="4">
        <v>44984</v>
      </c>
      <c r="J16641">
        <v>0</v>
      </c>
      <c r="K16641">
        <v>104589</v>
      </c>
      <c r="L16641" t="s">
        <v>18</v>
      </c>
      <c r="M16641">
        <v>185949</v>
      </c>
      <c r="N16641" s="4">
        <v>44922</v>
      </c>
      <c r="O16641" s="4">
        <v>44986</v>
      </c>
      <c r="P16641" s="4">
        <v>44986</v>
      </c>
      <c r="Q16641">
        <v>10</v>
      </c>
      <c r="R16641">
        <v>34828846</v>
      </c>
      <c r="S16641" s="3">
        <v>3.7</v>
      </c>
    </row>
    <row r="16642" spans="1:19" x14ac:dyDescent="0.25">
      <c r="A16642">
        <v>10756545</v>
      </c>
      <c r="B16642" s="8">
        <v>107565450005</v>
      </c>
      <c r="C16642">
        <v>1</v>
      </c>
      <c r="D16642" t="s">
        <v>284</v>
      </c>
      <c r="E16642" t="str">
        <f t="shared" si="259"/>
        <v>7.0</v>
      </c>
      <c r="F16642" t="s">
        <v>30</v>
      </c>
      <c r="G16642" t="s">
        <v>31</v>
      </c>
      <c r="H16642" s="4">
        <v>44984</v>
      </c>
      <c r="I16642" s="4">
        <v>44984</v>
      </c>
      <c r="J16642">
        <v>0</v>
      </c>
      <c r="K16642">
        <v>104589</v>
      </c>
      <c r="L16642" t="s">
        <v>18</v>
      </c>
      <c r="M16642">
        <v>185949</v>
      </c>
      <c r="N16642" s="4">
        <v>44922</v>
      </c>
      <c r="O16642" s="4">
        <v>44986</v>
      </c>
      <c r="P16642" s="4">
        <v>44986</v>
      </c>
      <c r="Q16642">
        <v>10</v>
      </c>
      <c r="R16642">
        <v>34828846</v>
      </c>
      <c r="S16642" s="3">
        <v>3.7</v>
      </c>
    </row>
    <row r="16643" spans="1:19" x14ac:dyDescent="0.25">
      <c r="A16643">
        <v>10756545</v>
      </c>
      <c r="B16643" s="8">
        <v>107565450005</v>
      </c>
      <c r="C16643">
        <v>1</v>
      </c>
      <c r="D16643" t="s">
        <v>284</v>
      </c>
      <c r="E16643" t="str">
        <f t="shared" ref="E16643:E16706" si="260">IF(D16643="SPRUE CUTTING  ","No Size",LEFT(_xlfn.TEXTAFTER(D16643,"-"), 3))</f>
        <v>7.0</v>
      </c>
      <c r="F16643" t="s">
        <v>32</v>
      </c>
      <c r="G16643" t="s">
        <v>33</v>
      </c>
      <c r="H16643" s="4">
        <v>44984</v>
      </c>
      <c r="I16643" t="s">
        <v>34</v>
      </c>
      <c r="J16643">
        <v>245</v>
      </c>
      <c r="K16643">
        <v>104589</v>
      </c>
      <c r="L16643" t="s">
        <v>18</v>
      </c>
      <c r="M16643">
        <v>185949</v>
      </c>
      <c r="N16643" s="4">
        <v>44922</v>
      </c>
      <c r="O16643" s="4">
        <v>44986</v>
      </c>
      <c r="P16643" s="4">
        <v>44986</v>
      </c>
      <c r="Q16643">
        <v>10</v>
      </c>
      <c r="R16643">
        <v>34828846</v>
      </c>
      <c r="S16643" s="3">
        <v>3.7</v>
      </c>
    </row>
    <row r="16644" spans="1:19" x14ac:dyDescent="0.25">
      <c r="A16644">
        <v>10756545</v>
      </c>
      <c r="B16644" s="8">
        <v>107565450005</v>
      </c>
      <c r="C16644">
        <v>1</v>
      </c>
      <c r="D16644" t="s">
        <v>284</v>
      </c>
      <c r="E16644" t="str">
        <f t="shared" si="260"/>
        <v>7.0</v>
      </c>
      <c r="G16644" t="s">
        <v>317</v>
      </c>
      <c r="H16644" s="4">
        <v>44991</v>
      </c>
      <c r="I16644" s="4">
        <v>44991</v>
      </c>
      <c r="J16644">
        <v>0</v>
      </c>
      <c r="K16644">
        <v>104589</v>
      </c>
      <c r="L16644" t="s">
        <v>18</v>
      </c>
      <c r="M16644">
        <v>185949</v>
      </c>
      <c r="N16644" s="4">
        <v>44922</v>
      </c>
      <c r="O16644" s="4">
        <v>44986</v>
      </c>
      <c r="P16644" s="4">
        <v>44986</v>
      </c>
      <c r="Q16644">
        <v>10</v>
      </c>
      <c r="R16644">
        <v>34828846</v>
      </c>
      <c r="S16644" s="3">
        <v>3.7</v>
      </c>
    </row>
    <row r="16645" spans="1:19" x14ac:dyDescent="0.25">
      <c r="A16645">
        <v>10756545</v>
      </c>
      <c r="B16645" s="8">
        <v>107565450006</v>
      </c>
      <c r="C16645">
        <v>1</v>
      </c>
      <c r="D16645" t="s">
        <v>284</v>
      </c>
      <c r="E16645" t="str">
        <f t="shared" si="260"/>
        <v>7.0</v>
      </c>
      <c r="F16645" t="s">
        <v>16</v>
      </c>
      <c r="G16645" t="s">
        <v>17</v>
      </c>
      <c r="H16645" s="4">
        <v>44935</v>
      </c>
      <c r="I16645" s="4">
        <v>44944</v>
      </c>
      <c r="J16645">
        <v>9</v>
      </c>
      <c r="K16645">
        <v>104589</v>
      </c>
      <c r="L16645" t="s">
        <v>18</v>
      </c>
      <c r="M16645">
        <v>185949</v>
      </c>
      <c r="N16645" s="4">
        <v>44922</v>
      </c>
      <c r="O16645" s="4">
        <v>44986</v>
      </c>
      <c r="P16645" s="4">
        <v>44986</v>
      </c>
      <c r="Q16645">
        <v>10</v>
      </c>
      <c r="R16645">
        <v>34828846</v>
      </c>
      <c r="S16645" s="3">
        <v>3.7</v>
      </c>
    </row>
    <row r="16646" spans="1:19" x14ac:dyDescent="0.25">
      <c r="A16646">
        <v>10756545</v>
      </c>
      <c r="B16646" s="8">
        <v>107565450006</v>
      </c>
      <c r="C16646">
        <v>1</v>
      </c>
      <c r="D16646" t="s">
        <v>284</v>
      </c>
      <c r="E16646" t="str">
        <f t="shared" si="260"/>
        <v>7.0</v>
      </c>
      <c r="F16646" t="s">
        <v>19</v>
      </c>
      <c r="G16646" t="s">
        <v>20</v>
      </c>
      <c r="H16646" s="4">
        <v>44944</v>
      </c>
      <c r="I16646" s="4">
        <v>44944</v>
      </c>
      <c r="J16646">
        <v>0</v>
      </c>
      <c r="K16646">
        <v>104589</v>
      </c>
      <c r="L16646" t="s">
        <v>18</v>
      </c>
      <c r="M16646">
        <v>185949</v>
      </c>
      <c r="N16646" s="4">
        <v>44922</v>
      </c>
      <c r="O16646" s="4">
        <v>44986</v>
      </c>
      <c r="P16646" s="4">
        <v>44986</v>
      </c>
      <c r="Q16646">
        <v>10</v>
      </c>
      <c r="R16646">
        <v>34828846</v>
      </c>
      <c r="S16646" s="3">
        <v>3.7</v>
      </c>
    </row>
    <row r="16647" spans="1:19" x14ac:dyDescent="0.25">
      <c r="A16647">
        <v>10756545</v>
      </c>
      <c r="B16647" s="8">
        <v>107565450006</v>
      </c>
      <c r="C16647">
        <v>1</v>
      </c>
      <c r="D16647" t="s">
        <v>284</v>
      </c>
      <c r="E16647" t="str">
        <f t="shared" si="260"/>
        <v>7.0</v>
      </c>
      <c r="F16647" t="s">
        <v>38</v>
      </c>
      <c r="G16647" t="s">
        <v>37</v>
      </c>
      <c r="H16647" s="4">
        <v>44944</v>
      </c>
      <c r="I16647" s="4">
        <v>44949</v>
      </c>
      <c r="J16647">
        <v>5</v>
      </c>
      <c r="K16647">
        <v>104589</v>
      </c>
      <c r="L16647" t="s">
        <v>18</v>
      </c>
      <c r="M16647">
        <v>185949</v>
      </c>
      <c r="N16647" s="4">
        <v>44922</v>
      </c>
      <c r="O16647" s="4">
        <v>44986</v>
      </c>
      <c r="P16647" s="4">
        <v>44986</v>
      </c>
      <c r="Q16647">
        <v>10</v>
      </c>
      <c r="R16647">
        <v>34828846</v>
      </c>
      <c r="S16647" s="3">
        <v>3.7</v>
      </c>
    </row>
    <row r="16648" spans="1:19" x14ac:dyDescent="0.25">
      <c r="A16648">
        <v>10756545</v>
      </c>
      <c r="B16648" s="8">
        <v>107565450006</v>
      </c>
      <c r="C16648">
        <v>1</v>
      </c>
      <c r="D16648" t="s">
        <v>284</v>
      </c>
      <c r="E16648" t="str">
        <f t="shared" si="260"/>
        <v>7.0</v>
      </c>
      <c r="F16648" t="s">
        <v>38</v>
      </c>
      <c r="G16648" t="s">
        <v>52</v>
      </c>
      <c r="H16648" s="4">
        <v>44949</v>
      </c>
      <c r="I16648" s="4">
        <v>44949</v>
      </c>
      <c r="J16648">
        <v>0</v>
      </c>
      <c r="K16648">
        <v>104589</v>
      </c>
      <c r="L16648" t="s">
        <v>18</v>
      </c>
      <c r="M16648">
        <v>185949</v>
      </c>
      <c r="N16648" s="4">
        <v>44922</v>
      </c>
      <c r="O16648" s="4">
        <v>44986</v>
      </c>
      <c r="P16648" s="4">
        <v>44986</v>
      </c>
      <c r="Q16648">
        <v>10</v>
      </c>
      <c r="R16648">
        <v>34828846</v>
      </c>
      <c r="S16648" s="3">
        <v>3.7</v>
      </c>
    </row>
    <row r="16649" spans="1:19" x14ac:dyDescent="0.25">
      <c r="A16649">
        <v>10756545</v>
      </c>
      <c r="B16649" s="8">
        <v>107565450006</v>
      </c>
      <c r="C16649">
        <v>1</v>
      </c>
      <c r="D16649" t="s">
        <v>284</v>
      </c>
      <c r="E16649" t="str">
        <f t="shared" si="260"/>
        <v>7.0</v>
      </c>
      <c r="F16649" t="s">
        <v>45</v>
      </c>
      <c r="G16649" t="s">
        <v>20</v>
      </c>
      <c r="H16649" s="4">
        <v>44949</v>
      </c>
      <c r="I16649" s="4">
        <v>44949</v>
      </c>
      <c r="J16649">
        <v>0</v>
      </c>
      <c r="K16649">
        <v>104589</v>
      </c>
      <c r="L16649" t="s">
        <v>18</v>
      </c>
      <c r="M16649">
        <v>185949</v>
      </c>
      <c r="N16649" s="4">
        <v>44922</v>
      </c>
      <c r="O16649" s="4">
        <v>44986</v>
      </c>
      <c r="P16649" s="4">
        <v>44986</v>
      </c>
      <c r="Q16649">
        <v>10</v>
      </c>
      <c r="R16649">
        <v>34828846</v>
      </c>
      <c r="S16649" s="3">
        <v>3.7</v>
      </c>
    </row>
    <row r="16650" spans="1:19" x14ac:dyDescent="0.25">
      <c r="A16650">
        <v>10756545</v>
      </c>
      <c r="B16650" s="8">
        <v>107565450006</v>
      </c>
      <c r="C16650">
        <v>1</v>
      </c>
      <c r="D16650" t="s">
        <v>284</v>
      </c>
      <c r="E16650" t="str">
        <f t="shared" si="260"/>
        <v>7.0</v>
      </c>
      <c r="F16650" t="s">
        <v>38</v>
      </c>
      <c r="G16650" t="s">
        <v>46</v>
      </c>
      <c r="H16650" s="4">
        <v>44949</v>
      </c>
      <c r="I16650" s="4">
        <v>44950</v>
      </c>
      <c r="J16650">
        <v>1</v>
      </c>
      <c r="K16650">
        <v>104589</v>
      </c>
      <c r="L16650" t="s">
        <v>18</v>
      </c>
      <c r="M16650">
        <v>185949</v>
      </c>
      <c r="N16650" s="4">
        <v>44922</v>
      </c>
      <c r="O16650" s="4">
        <v>44986</v>
      </c>
      <c r="P16650" s="4">
        <v>44986</v>
      </c>
      <c r="Q16650">
        <v>10</v>
      </c>
      <c r="R16650">
        <v>34828846</v>
      </c>
      <c r="S16650" s="3">
        <v>3.7</v>
      </c>
    </row>
    <row r="16651" spans="1:19" x14ac:dyDescent="0.25">
      <c r="A16651">
        <v>10756545</v>
      </c>
      <c r="B16651" s="8">
        <v>107565450006</v>
      </c>
      <c r="C16651">
        <v>1</v>
      </c>
      <c r="D16651" t="s">
        <v>284</v>
      </c>
      <c r="E16651" t="str">
        <f t="shared" si="260"/>
        <v>7.0</v>
      </c>
      <c r="F16651" t="s">
        <v>38</v>
      </c>
      <c r="G16651" t="s">
        <v>52</v>
      </c>
      <c r="H16651" s="4">
        <v>44950</v>
      </c>
      <c r="I16651" s="4">
        <v>44950</v>
      </c>
      <c r="J16651">
        <v>0</v>
      </c>
      <c r="K16651">
        <v>104589</v>
      </c>
      <c r="L16651" t="s">
        <v>18</v>
      </c>
      <c r="M16651">
        <v>185949</v>
      </c>
      <c r="N16651" s="4">
        <v>44922</v>
      </c>
      <c r="O16651" s="4">
        <v>44986</v>
      </c>
      <c r="P16651" s="4">
        <v>44986</v>
      </c>
      <c r="Q16651">
        <v>10</v>
      </c>
      <c r="R16651">
        <v>34828846</v>
      </c>
      <c r="S16651" s="3">
        <v>3.7</v>
      </c>
    </row>
    <row r="16652" spans="1:19" x14ac:dyDescent="0.25">
      <c r="A16652">
        <v>10756545</v>
      </c>
      <c r="B16652" s="8">
        <v>107565450006</v>
      </c>
      <c r="C16652">
        <v>1</v>
      </c>
      <c r="D16652" t="s">
        <v>284</v>
      </c>
      <c r="E16652" t="str">
        <f t="shared" si="260"/>
        <v>7.0</v>
      </c>
      <c r="F16652" t="s">
        <v>48</v>
      </c>
      <c r="G16652" t="s">
        <v>49</v>
      </c>
      <c r="H16652" s="4">
        <v>44950</v>
      </c>
      <c r="I16652" s="4">
        <v>44950</v>
      </c>
      <c r="J16652">
        <v>0</v>
      </c>
      <c r="K16652">
        <v>104589</v>
      </c>
      <c r="L16652" t="s">
        <v>18</v>
      </c>
      <c r="M16652">
        <v>185949</v>
      </c>
      <c r="N16652" s="4">
        <v>44922</v>
      </c>
      <c r="O16652" s="4">
        <v>44986</v>
      </c>
      <c r="P16652" s="4">
        <v>44986</v>
      </c>
      <c r="Q16652">
        <v>10</v>
      </c>
      <c r="R16652">
        <v>34828846</v>
      </c>
      <c r="S16652" s="3">
        <v>3.7</v>
      </c>
    </row>
    <row r="16653" spans="1:19" x14ac:dyDescent="0.25">
      <c r="A16653">
        <v>10756545</v>
      </c>
      <c r="B16653" s="8">
        <v>107565450006</v>
      </c>
      <c r="C16653">
        <v>1</v>
      </c>
      <c r="D16653" t="s">
        <v>284</v>
      </c>
      <c r="E16653" t="str">
        <f t="shared" si="260"/>
        <v>7.0</v>
      </c>
      <c r="F16653" t="s">
        <v>74</v>
      </c>
      <c r="G16653" t="s">
        <v>20</v>
      </c>
      <c r="H16653" s="4">
        <v>44950</v>
      </c>
      <c r="I16653" s="4">
        <v>44957</v>
      </c>
      <c r="J16653">
        <v>7</v>
      </c>
      <c r="K16653">
        <v>104589</v>
      </c>
      <c r="L16653" t="s">
        <v>18</v>
      </c>
      <c r="M16653">
        <v>185949</v>
      </c>
      <c r="N16653" s="4">
        <v>44922</v>
      </c>
      <c r="O16653" s="4">
        <v>44986</v>
      </c>
      <c r="P16653" s="4">
        <v>44986</v>
      </c>
      <c r="Q16653">
        <v>10</v>
      </c>
      <c r="R16653">
        <v>34828846</v>
      </c>
      <c r="S16653" s="3">
        <v>3.7</v>
      </c>
    </row>
    <row r="16654" spans="1:19" x14ac:dyDescent="0.25">
      <c r="A16654">
        <v>10756545</v>
      </c>
      <c r="B16654" s="8">
        <v>107565450006</v>
      </c>
      <c r="C16654">
        <v>1</v>
      </c>
      <c r="D16654" t="s">
        <v>284</v>
      </c>
      <c r="E16654" t="str">
        <f t="shared" si="260"/>
        <v>7.0</v>
      </c>
      <c r="F16654" t="s">
        <v>50</v>
      </c>
      <c r="G16654" t="s">
        <v>107</v>
      </c>
      <c r="H16654" s="4">
        <v>44957</v>
      </c>
      <c r="I16654" s="4">
        <v>44958</v>
      </c>
      <c r="J16654">
        <v>1</v>
      </c>
      <c r="K16654">
        <v>104589</v>
      </c>
      <c r="L16654" t="s">
        <v>18</v>
      </c>
      <c r="M16654">
        <v>185949</v>
      </c>
      <c r="N16654" s="4">
        <v>44922</v>
      </c>
      <c r="O16654" s="4">
        <v>44986</v>
      </c>
      <c r="P16654" s="4">
        <v>44986</v>
      </c>
      <c r="Q16654">
        <v>10</v>
      </c>
      <c r="R16654">
        <v>34828846</v>
      </c>
      <c r="S16654" s="3">
        <v>3.7</v>
      </c>
    </row>
    <row r="16655" spans="1:19" x14ac:dyDescent="0.25">
      <c r="A16655">
        <v>10756545</v>
      </c>
      <c r="B16655" s="8">
        <v>107565450006</v>
      </c>
      <c r="C16655">
        <v>1</v>
      </c>
      <c r="D16655" t="s">
        <v>284</v>
      </c>
      <c r="E16655" t="str">
        <f t="shared" si="260"/>
        <v>7.0</v>
      </c>
      <c r="F16655" t="s">
        <v>38</v>
      </c>
      <c r="G16655" t="s">
        <v>44</v>
      </c>
      <c r="H16655" s="4">
        <v>44958</v>
      </c>
      <c r="I16655" s="4">
        <v>44958</v>
      </c>
      <c r="J16655">
        <v>0</v>
      </c>
      <c r="K16655">
        <v>104589</v>
      </c>
      <c r="L16655" t="s">
        <v>18</v>
      </c>
      <c r="M16655">
        <v>185949</v>
      </c>
      <c r="N16655" s="4">
        <v>44922</v>
      </c>
      <c r="O16655" s="4">
        <v>44986</v>
      </c>
      <c r="P16655" s="4">
        <v>44986</v>
      </c>
      <c r="Q16655">
        <v>10</v>
      </c>
      <c r="R16655">
        <v>34828846</v>
      </c>
      <c r="S16655" s="3">
        <v>3.7</v>
      </c>
    </row>
    <row r="16656" spans="1:19" x14ac:dyDescent="0.25">
      <c r="A16656">
        <v>10756545</v>
      </c>
      <c r="B16656" s="8">
        <v>107565450006</v>
      </c>
      <c r="C16656">
        <v>1</v>
      </c>
      <c r="D16656" t="s">
        <v>284</v>
      </c>
      <c r="E16656" t="str">
        <f t="shared" si="260"/>
        <v>7.0</v>
      </c>
      <c r="F16656" t="s">
        <v>25</v>
      </c>
      <c r="G16656" t="s">
        <v>20</v>
      </c>
      <c r="H16656" s="4">
        <v>44958</v>
      </c>
      <c r="I16656" s="4">
        <v>44963</v>
      </c>
      <c r="J16656">
        <v>5</v>
      </c>
      <c r="K16656">
        <v>104589</v>
      </c>
      <c r="L16656" t="s">
        <v>18</v>
      </c>
      <c r="M16656">
        <v>185949</v>
      </c>
      <c r="N16656" s="4">
        <v>44922</v>
      </c>
      <c r="O16656" s="4">
        <v>44986</v>
      </c>
      <c r="P16656" s="4">
        <v>44986</v>
      </c>
      <c r="Q16656">
        <v>10</v>
      </c>
      <c r="R16656">
        <v>34828846</v>
      </c>
      <c r="S16656" s="3">
        <v>3.7</v>
      </c>
    </row>
    <row r="16657" spans="1:19" x14ac:dyDescent="0.25">
      <c r="A16657">
        <v>10756545</v>
      </c>
      <c r="B16657" s="8">
        <v>107565450006</v>
      </c>
      <c r="C16657">
        <v>1</v>
      </c>
      <c r="D16657" t="s">
        <v>284</v>
      </c>
      <c r="E16657" t="str">
        <f t="shared" si="260"/>
        <v>7.0</v>
      </c>
      <c r="F16657" t="s">
        <v>25</v>
      </c>
      <c r="G16657" t="s">
        <v>98</v>
      </c>
      <c r="H16657" s="4">
        <v>44963</v>
      </c>
      <c r="I16657" s="4">
        <v>44963</v>
      </c>
      <c r="J16657">
        <v>0</v>
      </c>
      <c r="K16657">
        <v>104589</v>
      </c>
      <c r="L16657" t="s">
        <v>18</v>
      </c>
      <c r="M16657">
        <v>185949</v>
      </c>
      <c r="N16657" s="4">
        <v>44922</v>
      </c>
      <c r="O16657" s="4">
        <v>44986</v>
      </c>
      <c r="P16657" s="4">
        <v>44986</v>
      </c>
      <c r="Q16657">
        <v>10</v>
      </c>
      <c r="R16657">
        <v>34828846</v>
      </c>
      <c r="S16657" s="3">
        <v>3.7</v>
      </c>
    </row>
    <row r="16658" spans="1:19" x14ac:dyDescent="0.25">
      <c r="A16658">
        <v>10756545</v>
      </c>
      <c r="B16658" s="8">
        <v>107565450006</v>
      </c>
      <c r="C16658">
        <v>1</v>
      </c>
      <c r="D16658" t="s">
        <v>284</v>
      </c>
      <c r="E16658" t="str">
        <f t="shared" si="260"/>
        <v>7.0</v>
      </c>
      <c r="F16658" t="s">
        <v>38</v>
      </c>
      <c r="G16658" t="s">
        <v>44</v>
      </c>
      <c r="H16658" s="4">
        <v>44963</v>
      </c>
      <c r="I16658" s="4">
        <v>44963</v>
      </c>
      <c r="J16658">
        <v>0</v>
      </c>
      <c r="K16658">
        <v>104589</v>
      </c>
      <c r="L16658" t="s">
        <v>18</v>
      </c>
      <c r="M16658">
        <v>185949</v>
      </c>
      <c r="N16658" s="4">
        <v>44922</v>
      </c>
      <c r="O16658" s="4">
        <v>44986</v>
      </c>
      <c r="P16658" s="4">
        <v>44986</v>
      </c>
      <c r="Q16658">
        <v>10</v>
      </c>
      <c r="R16658">
        <v>34828846</v>
      </c>
      <c r="S16658" s="3">
        <v>3.7</v>
      </c>
    </row>
    <row r="16659" spans="1:19" x14ac:dyDescent="0.25">
      <c r="A16659">
        <v>10756545</v>
      </c>
      <c r="B16659" s="8">
        <v>107565450006</v>
      </c>
      <c r="C16659">
        <v>1</v>
      </c>
      <c r="D16659" t="s">
        <v>284</v>
      </c>
      <c r="E16659" t="str">
        <f t="shared" si="260"/>
        <v>7.0</v>
      </c>
      <c r="F16659" t="s">
        <v>23</v>
      </c>
      <c r="G16659" t="s">
        <v>53</v>
      </c>
      <c r="H16659" s="4">
        <v>44963</v>
      </c>
      <c r="I16659" s="4">
        <v>44981</v>
      </c>
      <c r="J16659">
        <v>18</v>
      </c>
      <c r="K16659">
        <v>104589</v>
      </c>
      <c r="L16659" t="s">
        <v>18</v>
      </c>
      <c r="M16659">
        <v>185949</v>
      </c>
      <c r="N16659" s="4">
        <v>44922</v>
      </c>
      <c r="O16659" s="4">
        <v>44986</v>
      </c>
      <c r="P16659" s="4">
        <v>44986</v>
      </c>
      <c r="Q16659">
        <v>10</v>
      </c>
      <c r="R16659">
        <v>34828846</v>
      </c>
      <c r="S16659" s="3">
        <v>3.7</v>
      </c>
    </row>
    <row r="16660" spans="1:19" x14ac:dyDescent="0.25">
      <c r="A16660">
        <v>10756545</v>
      </c>
      <c r="B16660" s="8">
        <v>107565450006</v>
      </c>
      <c r="C16660">
        <v>1</v>
      </c>
      <c r="D16660" t="s">
        <v>284</v>
      </c>
      <c r="E16660" t="str">
        <f t="shared" si="260"/>
        <v>7.0</v>
      </c>
      <c r="F16660" t="s">
        <v>28</v>
      </c>
      <c r="G16660" t="s">
        <v>20</v>
      </c>
      <c r="H16660" s="4">
        <v>44981</v>
      </c>
      <c r="I16660" s="4">
        <v>44981</v>
      </c>
      <c r="J16660">
        <v>0</v>
      </c>
      <c r="K16660">
        <v>104589</v>
      </c>
      <c r="L16660" t="s">
        <v>18</v>
      </c>
      <c r="M16660">
        <v>185949</v>
      </c>
      <c r="N16660" s="4">
        <v>44922</v>
      </c>
      <c r="O16660" s="4">
        <v>44986</v>
      </c>
      <c r="P16660" s="4">
        <v>44986</v>
      </c>
      <c r="Q16660">
        <v>10</v>
      </c>
      <c r="R16660">
        <v>34828846</v>
      </c>
      <c r="S16660" s="3">
        <v>3.7</v>
      </c>
    </row>
    <row r="16661" spans="1:19" x14ac:dyDescent="0.25">
      <c r="A16661">
        <v>10756545</v>
      </c>
      <c r="B16661" s="8">
        <v>107565450006</v>
      </c>
      <c r="C16661">
        <v>1</v>
      </c>
      <c r="D16661" t="s">
        <v>284</v>
      </c>
      <c r="E16661" t="str">
        <f t="shared" si="260"/>
        <v>7.0</v>
      </c>
      <c r="F16661" t="s">
        <v>28</v>
      </c>
      <c r="G16661" t="s">
        <v>26</v>
      </c>
      <c r="H16661" s="4">
        <v>44981</v>
      </c>
      <c r="I16661" s="4">
        <v>44984</v>
      </c>
      <c r="J16661">
        <v>3</v>
      </c>
      <c r="K16661">
        <v>104589</v>
      </c>
      <c r="L16661" t="s">
        <v>18</v>
      </c>
      <c r="M16661">
        <v>185949</v>
      </c>
      <c r="N16661" s="4">
        <v>44922</v>
      </c>
      <c r="O16661" s="4">
        <v>44986</v>
      </c>
      <c r="P16661" s="4">
        <v>44986</v>
      </c>
      <c r="Q16661">
        <v>10</v>
      </c>
      <c r="R16661">
        <v>34828846</v>
      </c>
      <c r="S16661" s="3">
        <v>3.7</v>
      </c>
    </row>
    <row r="16662" spans="1:19" x14ac:dyDescent="0.25">
      <c r="A16662">
        <v>10756545</v>
      </c>
      <c r="B16662" s="8">
        <v>107565450006</v>
      </c>
      <c r="C16662">
        <v>1</v>
      </c>
      <c r="D16662" t="s">
        <v>284</v>
      </c>
      <c r="E16662" t="str">
        <f t="shared" si="260"/>
        <v>7.0</v>
      </c>
      <c r="F16662" t="s">
        <v>21</v>
      </c>
      <c r="G16662" t="s">
        <v>27</v>
      </c>
      <c r="H16662" s="4">
        <v>44984</v>
      </c>
      <c r="I16662" s="4">
        <v>44984</v>
      </c>
      <c r="J16662">
        <v>0</v>
      </c>
      <c r="K16662">
        <v>104589</v>
      </c>
      <c r="L16662" t="s">
        <v>18</v>
      </c>
      <c r="M16662">
        <v>185949</v>
      </c>
      <c r="N16662" s="4">
        <v>44922</v>
      </c>
      <c r="O16662" s="4">
        <v>44986</v>
      </c>
      <c r="P16662" s="4">
        <v>44986</v>
      </c>
      <c r="Q16662">
        <v>10</v>
      </c>
      <c r="R16662">
        <v>34828846</v>
      </c>
      <c r="S16662" s="3">
        <v>3.7</v>
      </c>
    </row>
    <row r="16663" spans="1:19" x14ac:dyDescent="0.25">
      <c r="A16663">
        <v>10756545</v>
      </c>
      <c r="B16663" s="8">
        <v>107565450006</v>
      </c>
      <c r="C16663">
        <v>1</v>
      </c>
      <c r="D16663" t="s">
        <v>284</v>
      </c>
      <c r="E16663" t="str">
        <f t="shared" si="260"/>
        <v>7.0</v>
      </c>
      <c r="F16663" t="s">
        <v>36</v>
      </c>
      <c r="G16663" t="s">
        <v>20</v>
      </c>
      <c r="H16663" s="4">
        <v>44984</v>
      </c>
      <c r="I16663" s="4">
        <v>44988</v>
      </c>
      <c r="J16663">
        <v>4</v>
      </c>
      <c r="K16663">
        <v>104589</v>
      </c>
      <c r="L16663" t="s">
        <v>18</v>
      </c>
      <c r="M16663">
        <v>185949</v>
      </c>
      <c r="N16663" s="4">
        <v>44922</v>
      </c>
      <c r="O16663" s="4">
        <v>44986</v>
      </c>
      <c r="P16663" s="4">
        <v>44986</v>
      </c>
      <c r="Q16663">
        <v>10</v>
      </c>
      <c r="R16663">
        <v>34828846</v>
      </c>
      <c r="S16663" s="3">
        <v>3.7</v>
      </c>
    </row>
    <row r="16664" spans="1:19" x14ac:dyDescent="0.25">
      <c r="A16664">
        <v>10756545</v>
      </c>
      <c r="B16664" s="8">
        <v>107565450006</v>
      </c>
      <c r="C16664">
        <v>1</v>
      </c>
      <c r="D16664" t="s">
        <v>284</v>
      </c>
      <c r="E16664" t="str">
        <f t="shared" si="260"/>
        <v>7.0</v>
      </c>
      <c r="F16664" t="s">
        <v>36</v>
      </c>
      <c r="G16664" t="s">
        <v>95</v>
      </c>
      <c r="H16664" s="4">
        <v>44988</v>
      </c>
      <c r="I16664" s="4">
        <v>44993</v>
      </c>
      <c r="J16664">
        <v>5</v>
      </c>
      <c r="K16664">
        <v>104589</v>
      </c>
      <c r="L16664" t="s">
        <v>18</v>
      </c>
      <c r="M16664">
        <v>185949</v>
      </c>
      <c r="N16664" s="4">
        <v>44922</v>
      </c>
      <c r="O16664" s="4">
        <v>44986</v>
      </c>
      <c r="P16664" s="4">
        <v>44986</v>
      </c>
      <c r="Q16664">
        <v>10</v>
      </c>
      <c r="R16664">
        <v>34828846</v>
      </c>
      <c r="S16664" s="3">
        <v>3.7</v>
      </c>
    </row>
    <row r="16665" spans="1:19" x14ac:dyDescent="0.25">
      <c r="A16665">
        <v>10756545</v>
      </c>
      <c r="B16665" s="8">
        <v>107565450006</v>
      </c>
      <c r="C16665">
        <v>1</v>
      </c>
      <c r="D16665" t="s">
        <v>284</v>
      </c>
      <c r="E16665" t="str">
        <f t="shared" si="260"/>
        <v>7.0</v>
      </c>
      <c r="F16665" t="s">
        <v>38</v>
      </c>
      <c r="G16665" t="s">
        <v>27</v>
      </c>
      <c r="H16665" s="4">
        <v>44993</v>
      </c>
      <c r="I16665" s="4">
        <v>44993</v>
      </c>
      <c r="J16665">
        <v>0</v>
      </c>
      <c r="K16665">
        <v>104589</v>
      </c>
      <c r="L16665" t="s">
        <v>18</v>
      </c>
      <c r="M16665">
        <v>185949</v>
      </c>
      <c r="N16665" s="4">
        <v>44922</v>
      </c>
      <c r="O16665" s="4">
        <v>44986</v>
      </c>
      <c r="P16665" s="4">
        <v>44986</v>
      </c>
      <c r="Q16665">
        <v>10</v>
      </c>
      <c r="R16665">
        <v>34828846</v>
      </c>
      <c r="S16665" s="3">
        <v>3.7</v>
      </c>
    </row>
    <row r="16666" spans="1:19" x14ac:dyDescent="0.25">
      <c r="A16666">
        <v>10756545</v>
      </c>
      <c r="B16666" s="8">
        <v>107565450006</v>
      </c>
      <c r="C16666">
        <v>1</v>
      </c>
      <c r="D16666" t="s">
        <v>284</v>
      </c>
      <c r="E16666" t="str">
        <f t="shared" si="260"/>
        <v>7.0</v>
      </c>
      <c r="F16666" t="s">
        <v>28</v>
      </c>
      <c r="G16666" t="s">
        <v>20</v>
      </c>
      <c r="H16666" s="4">
        <v>44993</v>
      </c>
      <c r="I16666" s="4">
        <v>44993</v>
      </c>
      <c r="J16666">
        <v>0</v>
      </c>
      <c r="K16666">
        <v>104589</v>
      </c>
      <c r="L16666" t="s">
        <v>18</v>
      </c>
      <c r="M16666">
        <v>185949</v>
      </c>
      <c r="N16666" s="4">
        <v>44922</v>
      </c>
      <c r="O16666" s="4">
        <v>44986</v>
      </c>
      <c r="P16666" s="4">
        <v>44986</v>
      </c>
      <c r="Q16666">
        <v>10</v>
      </c>
      <c r="R16666">
        <v>34828846</v>
      </c>
      <c r="S16666" s="3">
        <v>3.7</v>
      </c>
    </row>
    <row r="16667" spans="1:19" x14ac:dyDescent="0.25">
      <c r="A16667">
        <v>10756545</v>
      </c>
      <c r="B16667" s="8">
        <v>107565450006</v>
      </c>
      <c r="C16667">
        <v>1</v>
      </c>
      <c r="D16667" t="s">
        <v>284</v>
      </c>
      <c r="E16667" t="str">
        <f t="shared" si="260"/>
        <v>7.0</v>
      </c>
      <c r="F16667" t="s">
        <v>28</v>
      </c>
      <c r="G16667" t="s">
        <v>39</v>
      </c>
      <c r="H16667" s="4">
        <v>44993</v>
      </c>
      <c r="I16667" s="4">
        <v>44993</v>
      </c>
      <c r="J16667">
        <v>0</v>
      </c>
      <c r="K16667">
        <v>104589</v>
      </c>
      <c r="L16667" t="s">
        <v>18</v>
      </c>
      <c r="M16667">
        <v>185949</v>
      </c>
      <c r="N16667" s="4">
        <v>44922</v>
      </c>
      <c r="O16667" s="4">
        <v>44986</v>
      </c>
      <c r="P16667" s="4">
        <v>44986</v>
      </c>
      <c r="Q16667">
        <v>10</v>
      </c>
      <c r="R16667">
        <v>34828846</v>
      </c>
      <c r="S16667" s="3">
        <v>3.7</v>
      </c>
    </row>
    <row r="16668" spans="1:19" x14ac:dyDescent="0.25">
      <c r="A16668">
        <v>10756545</v>
      </c>
      <c r="B16668" s="8">
        <v>107565450006</v>
      </c>
      <c r="C16668">
        <v>1</v>
      </c>
      <c r="D16668" t="s">
        <v>284</v>
      </c>
      <c r="E16668" t="str">
        <f t="shared" si="260"/>
        <v>7.0</v>
      </c>
      <c r="F16668" t="s">
        <v>21</v>
      </c>
      <c r="G16668" t="s">
        <v>27</v>
      </c>
      <c r="H16668" s="4">
        <v>44993</v>
      </c>
      <c r="I16668" s="4">
        <v>44993</v>
      </c>
      <c r="J16668">
        <v>0</v>
      </c>
      <c r="K16668">
        <v>104589</v>
      </c>
      <c r="L16668" t="s">
        <v>18</v>
      </c>
      <c r="M16668">
        <v>185949</v>
      </c>
      <c r="N16668" s="4">
        <v>44922</v>
      </c>
      <c r="O16668" s="4">
        <v>44986</v>
      </c>
      <c r="P16668" s="4">
        <v>44986</v>
      </c>
      <c r="Q16668">
        <v>10</v>
      </c>
      <c r="R16668">
        <v>34828846</v>
      </c>
      <c r="S16668" s="3">
        <v>3.7</v>
      </c>
    </row>
    <row r="16669" spans="1:19" x14ac:dyDescent="0.25">
      <c r="A16669">
        <v>10756545</v>
      </c>
      <c r="B16669" s="8">
        <v>107565450006</v>
      </c>
      <c r="C16669">
        <v>1</v>
      </c>
      <c r="D16669" t="s">
        <v>284</v>
      </c>
      <c r="E16669" t="str">
        <f t="shared" si="260"/>
        <v>7.0</v>
      </c>
      <c r="F16669" t="s">
        <v>30</v>
      </c>
      <c r="G16669" t="s">
        <v>31</v>
      </c>
      <c r="H16669" s="4">
        <v>44993</v>
      </c>
      <c r="I16669" s="4">
        <v>44993</v>
      </c>
      <c r="J16669">
        <v>0</v>
      </c>
      <c r="K16669">
        <v>104589</v>
      </c>
      <c r="L16669" t="s">
        <v>18</v>
      </c>
      <c r="M16669">
        <v>185949</v>
      </c>
      <c r="N16669" s="4">
        <v>44922</v>
      </c>
      <c r="O16669" s="4">
        <v>44986</v>
      </c>
      <c r="P16669" s="4">
        <v>44986</v>
      </c>
      <c r="Q16669">
        <v>10</v>
      </c>
      <c r="R16669">
        <v>34828846</v>
      </c>
      <c r="S16669" s="3">
        <v>3.7</v>
      </c>
    </row>
    <row r="16670" spans="1:19" x14ac:dyDescent="0.25">
      <c r="A16670">
        <v>10756545</v>
      </c>
      <c r="B16670" s="8">
        <v>107565450006</v>
      </c>
      <c r="C16670">
        <v>1</v>
      </c>
      <c r="D16670" t="s">
        <v>284</v>
      </c>
      <c r="E16670" t="str">
        <f t="shared" si="260"/>
        <v>7.0</v>
      </c>
      <c r="F16670" t="s">
        <v>32</v>
      </c>
      <c r="G16670" t="s">
        <v>33</v>
      </c>
      <c r="H16670" s="4">
        <v>44993</v>
      </c>
      <c r="I16670" t="s">
        <v>34</v>
      </c>
      <c r="J16670">
        <v>236</v>
      </c>
      <c r="K16670">
        <v>104589</v>
      </c>
      <c r="L16670" t="s">
        <v>18</v>
      </c>
      <c r="M16670">
        <v>185949</v>
      </c>
      <c r="N16670" s="4">
        <v>44922</v>
      </c>
      <c r="O16670" s="4">
        <v>44986</v>
      </c>
      <c r="P16670" s="4">
        <v>44986</v>
      </c>
      <c r="Q16670">
        <v>10</v>
      </c>
      <c r="R16670">
        <v>34828846</v>
      </c>
      <c r="S16670" s="3">
        <v>3.7</v>
      </c>
    </row>
    <row r="16671" spans="1:19" x14ac:dyDescent="0.25">
      <c r="A16671">
        <v>10756545</v>
      </c>
      <c r="B16671" s="8">
        <v>107565450006</v>
      </c>
      <c r="C16671">
        <v>1</v>
      </c>
      <c r="D16671" t="s">
        <v>284</v>
      </c>
      <c r="E16671" t="str">
        <f t="shared" si="260"/>
        <v>7.0</v>
      </c>
      <c r="G16671" t="s">
        <v>318</v>
      </c>
      <c r="H16671" s="4">
        <v>44994</v>
      </c>
      <c r="I16671" s="4">
        <v>44994</v>
      </c>
      <c r="J16671">
        <v>0</v>
      </c>
      <c r="K16671">
        <v>104589</v>
      </c>
      <c r="L16671" t="s">
        <v>18</v>
      </c>
      <c r="M16671">
        <v>185949</v>
      </c>
      <c r="N16671" s="4">
        <v>44922</v>
      </c>
      <c r="O16671" s="4">
        <v>44986</v>
      </c>
      <c r="P16671" s="4">
        <v>44986</v>
      </c>
      <c r="Q16671">
        <v>10</v>
      </c>
      <c r="R16671">
        <v>34828846</v>
      </c>
      <c r="S16671" s="3">
        <v>3.7</v>
      </c>
    </row>
    <row r="16672" spans="1:19" x14ac:dyDescent="0.25">
      <c r="A16672">
        <v>10756545</v>
      </c>
      <c r="B16672" s="8">
        <v>107565450007</v>
      </c>
      <c r="C16672">
        <v>1</v>
      </c>
      <c r="D16672" t="s">
        <v>284</v>
      </c>
      <c r="E16672" t="str">
        <f t="shared" si="260"/>
        <v>7.0</v>
      </c>
      <c r="F16672" t="s">
        <v>16</v>
      </c>
      <c r="G16672" t="s">
        <v>17</v>
      </c>
      <c r="H16672" s="4">
        <v>44935</v>
      </c>
      <c r="I16672" s="4">
        <v>44944</v>
      </c>
      <c r="J16672">
        <v>9</v>
      </c>
      <c r="K16672">
        <v>104589</v>
      </c>
      <c r="L16672" t="s">
        <v>18</v>
      </c>
      <c r="M16672">
        <v>185949</v>
      </c>
      <c r="N16672" s="4">
        <v>44922</v>
      </c>
      <c r="O16672" s="4">
        <v>44986</v>
      </c>
      <c r="P16672" s="4">
        <v>44986</v>
      </c>
      <c r="Q16672">
        <v>10</v>
      </c>
      <c r="R16672">
        <v>34828846</v>
      </c>
      <c r="S16672" s="3">
        <v>3.7</v>
      </c>
    </row>
    <row r="16673" spans="1:19" x14ac:dyDescent="0.25">
      <c r="A16673">
        <v>10756545</v>
      </c>
      <c r="B16673" s="8">
        <v>107565450007</v>
      </c>
      <c r="C16673">
        <v>1</v>
      </c>
      <c r="D16673" t="s">
        <v>284</v>
      </c>
      <c r="E16673" t="str">
        <f t="shared" si="260"/>
        <v>7.0</v>
      </c>
      <c r="F16673" t="s">
        <v>19</v>
      </c>
      <c r="G16673" t="s">
        <v>20</v>
      </c>
      <c r="H16673" s="4">
        <v>44944</v>
      </c>
      <c r="I16673" s="4">
        <v>44944</v>
      </c>
      <c r="J16673">
        <v>0</v>
      </c>
      <c r="K16673">
        <v>104589</v>
      </c>
      <c r="L16673" t="s">
        <v>18</v>
      </c>
      <c r="M16673">
        <v>185949</v>
      </c>
      <c r="N16673" s="4">
        <v>44922</v>
      </c>
      <c r="O16673" s="4">
        <v>44986</v>
      </c>
      <c r="P16673" s="4">
        <v>44986</v>
      </c>
      <c r="Q16673">
        <v>10</v>
      </c>
      <c r="R16673">
        <v>34828846</v>
      </c>
      <c r="S16673" s="3">
        <v>3.7</v>
      </c>
    </row>
    <row r="16674" spans="1:19" x14ac:dyDescent="0.25">
      <c r="A16674">
        <v>10756545</v>
      </c>
      <c r="B16674" s="8">
        <v>107565450007</v>
      </c>
      <c r="C16674">
        <v>1</v>
      </c>
      <c r="D16674" t="s">
        <v>284</v>
      </c>
      <c r="E16674" t="str">
        <f t="shared" si="260"/>
        <v>7.0</v>
      </c>
      <c r="F16674" t="s">
        <v>38</v>
      </c>
      <c r="G16674" t="s">
        <v>37</v>
      </c>
      <c r="H16674" s="4">
        <v>44944</v>
      </c>
      <c r="I16674" s="4">
        <v>44949</v>
      </c>
      <c r="J16674">
        <v>5</v>
      </c>
      <c r="K16674">
        <v>104589</v>
      </c>
      <c r="L16674" t="s">
        <v>18</v>
      </c>
      <c r="M16674">
        <v>185949</v>
      </c>
      <c r="N16674" s="4">
        <v>44922</v>
      </c>
      <c r="O16674" s="4">
        <v>44986</v>
      </c>
      <c r="P16674" s="4">
        <v>44986</v>
      </c>
      <c r="Q16674">
        <v>10</v>
      </c>
      <c r="R16674">
        <v>34828846</v>
      </c>
      <c r="S16674" s="3">
        <v>3.7</v>
      </c>
    </row>
    <row r="16675" spans="1:19" x14ac:dyDescent="0.25">
      <c r="A16675">
        <v>10756545</v>
      </c>
      <c r="B16675" s="8">
        <v>107565450007</v>
      </c>
      <c r="C16675">
        <v>1</v>
      </c>
      <c r="D16675" t="s">
        <v>284</v>
      </c>
      <c r="E16675" t="str">
        <f t="shared" si="260"/>
        <v>7.0</v>
      </c>
      <c r="F16675" t="s">
        <v>38</v>
      </c>
      <c r="G16675" t="s">
        <v>52</v>
      </c>
      <c r="H16675" s="4">
        <v>44949</v>
      </c>
      <c r="I16675" s="4">
        <v>44949</v>
      </c>
      <c r="J16675">
        <v>0</v>
      </c>
      <c r="K16675">
        <v>104589</v>
      </c>
      <c r="L16675" t="s">
        <v>18</v>
      </c>
      <c r="M16675">
        <v>185949</v>
      </c>
      <c r="N16675" s="4">
        <v>44922</v>
      </c>
      <c r="O16675" s="4">
        <v>44986</v>
      </c>
      <c r="P16675" s="4">
        <v>44986</v>
      </c>
      <c r="Q16675">
        <v>10</v>
      </c>
      <c r="R16675">
        <v>34828846</v>
      </c>
      <c r="S16675" s="3">
        <v>3.7</v>
      </c>
    </row>
    <row r="16676" spans="1:19" x14ac:dyDescent="0.25">
      <c r="A16676">
        <v>10756545</v>
      </c>
      <c r="B16676" s="8">
        <v>107565450007</v>
      </c>
      <c r="C16676">
        <v>1</v>
      </c>
      <c r="D16676" t="s">
        <v>284</v>
      </c>
      <c r="E16676" t="str">
        <f t="shared" si="260"/>
        <v>7.0</v>
      </c>
      <c r="F16676" t="s">
        <v>45</v>
      </c>
      <c r="G16676" t="s">
        <v>20</v>
      </c>
      <c r="H16676" s="4">
        <v>44949</v>
      </c>
      <c r="I16676" s="4">
        <v>44949</v>
      </c>
      <c r="J16676">
        <v>0</v>
      </c>
      <c r="K16676">
        <v>104589</v>
      </c>
      <c r="L16676" t="s">
        <v>18</v>
      </c>
      <c r="M16676">
        <v>185949</v>
      </c>
      <c r="N16676" s="4">
        <v>44922</v>
      </c>
      <c r="O16676" s="4">
        <v>44986</v>
      </c>
      <c r="P16676" s="4">
        <v>44986</v>
      </c>
      <c r="Q16676">
        <v>10</v>
      </c>
      <c r="R16676">
        <v>34828846</v>
      </c>
      <c r="S16676" s="3">
        <v>3.7</v>
      </c>
    </row>
    <row r="16677" spans="1:19" x14ac:dyDescent="0.25">
      <c r="A16677">
        <v>10756545</v>
      </c>
      <c r="B16677" s="8">
        <v>107565450007</v>
      </c>
      <c r="C16677">
        <v>1</v>
      </c>
      <c r="D16677" t="s">
        <v>284</v>
      </c>
      <c r="E16677" t="str">
        <f t="shared" si="260"/>
        <v>7.0</v>
      </c>
      <c r="F16677" t="s">
        <v>38</v>
      </c>
      <c r="G16677" t="s">
        <v>46</v>
      </c>
      <c r="H16677" s="4">
        <v>44949</v>
      </c>
      <c r="I16677" s="4">
        <v>44950</v>
      </c>
      <c r="J16677">
        <v>1</v>
      </c>
      <c r="K16677">
        <v>104589</v>
      </c>
      <c r="L16677" t="s">
        <v>18</v>
      </c>
      <c r="M16677">
        <v>185949</v>
      </c>
      <c r="N16677" s="4">
        <v>44922</v>
      </c>
      <c r="O16677" s="4">
        <v>44986</v>
      </c>
      <c r="P16677" s="4">
        <v>44986</v>
      </c>
      <c r="Q16677">
        <v>10</v>
      </c>
      <c r="R16677">
        <v>34828846</v>
      </c>
      <c r="S16677" s="3">
        <v>3.7</v>
      </c>
    </row>
    <row r="16678" spans="1:19" x14ac:dyDescent="0.25">
      <c r="A16678">
        <v>10756545</v>
      </c>
      <c r="B16678" s="8">
        <v>107565450007</v>
      </c>
      <c r="C16678">
        <v>1</v>
      </c>
      <c r="D16678" t="s">
        <v>284</v>
      </c>
      <c r="E16678" t="str">
        <f t="shared" si="260"/>
        <v>7.0</v>
      </c>
      <c r="F16678" t="s">
        <v>38</v>
      </c>
      <c r="G16678" t="s">
        <v>52</v>
      </c>
      <c r="H16678" s="4">
        <v>44950</v>
      </c>
      <c r="I16678" s="4">
        <v>44950</v>
      </c>
      <c r="J16678">
        <v>0</v>
      </c>
      <c r="K16678">
        <v>104589</v>
      </c>
      <c r="L16678" t="s">
        <v>18</v>
      </c>
      <c r="M16678">
        <v>185949</v>
      </c>
      <c r="N16678" s="4">
        <v>44922</v>
      </c>
      <c r="O16678" s="4">
        <v>44986</v>
      </c>
      <c r="P16678" s="4">
        <v>44986</v>
      </c>
      <c r="Q16678">
        <v>10</v>
      </c>
      <c r="R16678">
        <v>34828846</v>
      </c>
      <c r="S16678" s="3">
        <v>3.7</v>
      </c>
    </row>
    <row r="16679" spans="1:19" x14ac:dyDescent="0.25">
      <c r="A16679">
        <v>10756545</v>
      </c>
      <c r="B16679" s="8">
        <v>107565450007</v>
      </c>
      <c r="C16679">
        <v>1</v>
      </c>
      <c r="D16679" t="s">
        <v>284</v>
      </c>
      <c r="E16679" t="str">
        <f t="shared" si="260"/>
        <v>7.0</v>
      </c>
      <c r="F16679" t="s">
        <v>48</v>
      </c>
      <c r="G16679" t="s">
        <v>49</v>
      </c>
      <c r="H16679" s="4">
        <v>44950</v>
      </c>
      <c r="I16679" s="4">
        <v>44950</v>
      </c>
      <c r="J16679">
        <v>0</v>
      </c>
      <c r="K16679">
        <v>104589</v>
      </c>
      <c r="L16679" t="s">
        <v>18</v>
      </c>
      <c r="M16679">
        <v>185949</v>
      </c>
      <c r="N16679" s="4">
        <v>44922</v>
      </c>
      <c r="O16679" s="4">
        <v>44986</v>
      </c>
      <c r="P16679" s="4">
        <v>44986</v>
      </c>
      <c r="Q16679">
        <v>10</v>
      </c>
      <c r="R16679">
        <v>34828846</v>
      </c>
      <c r="S16679" s="3">
        <v>3.7</v>
      </c>
    </row>
    <row r="16680" spans="1:19" x14ac:dyDescent="0.25">
      <c r="A16680">
        <v>10756545</v>
      </c>
      <c r="B16680" s="8">
        <v>107565450007</v>
      </c>
      <c r="C16680">
        <v>1</v>
      </c>
      <c r="D16680" t="s">
        <v>284</v>
      </c>
      <c r="E16680" t="str">
        <f t="shared" si="260"/>
        <v>7.0</v>
      </c>
      <c r="F16680" t="s">
        <v>74</v>
      </c>
      <c r="G16680" t="s">
        <v>20</v>
      </c>
      <c r="H16680" s="4">
        <v>44950</v>
      </c>
      <c r="I16680" s="4">
        <v>44957</v>
      </c>
      <c r="J16680">
        <v>7</v>
      </c>
      <c r="K16680">
        <v>104589</v>
      </c>
      <c r="L16680" t="s">
        <v>18</v>
      </c>
      <c r="M16680">
        <v>185949</v>
      </c>
      <c r="N16680" s="4">
        <v>44922</v>
      </c>
      <c r="O16680" s="4">
        <v>44986</v>
      </c>
      <c r="P16680" s="4">
        <v>44986</v>
      </c>
      <c r="Q16680">
        <v>10</v>
      </c>
      <c r="R16680">
        <v>34828846</v>
      </c>
      <c r="S16680" s="3">
        <v>3.7</v>
      </c>
    </row>
    <row r="16681" spans="1:19" x14ac:dyDescent="0.25">
      <c r="A16681">
        <v>10756545</v>
      </c>
      <c r="B16681" s="8">
        <v>107565450007</v>
      </c>
      <c r="C16681">
        <v>1</v>
      </c>
      <c r="D16681" t="s">
        <v>284</v>
      </c>
      <c r="E16681" t="str">
        <f t="shared" si="260"/>
        <v>7.0</v>
      </c>
      <c r="F16681" t="s">
        <v>50</v>
      </c>
      <c r="G16681" t="s">
        <v>107</v>
      </c>
      <c r="H16681" s="4">
        <v>44957</v>
      </c>
      <c r="I16681" s="4">
        <v>44958</v>
      </c>
      <c r="J16681">
        <v>1</v>
      </c>
      <c r="K16681">
        <v>104589</v>
      </c>
      <c r="L16681" t="s">
        <v>18</v>
      </c>
      <c r="M16681">
        <v>185949</v>
      </c>
      <c r="N16681" s="4">
        <v>44922</v>
      </c>
      <c r="O16681" s="4">
        <v>44986</v>
      </c>
      <c r="P16681" s="4">
        <v>44986</v>
      </c>
      <c r="Q16681">
        <v>10</v>
      </c>
      <c r="R16681">
        <v>34828846</v>
      </c>
      <c r="S16681" s="3">
        <v>3.7</v>
      </c>
    </row>
    <row r="16682" spans="1:19" x14ac:dyDescent="0.25">
      <c r="A16682">
        <v>10756545</v>
      </c>
      <c r="B16682" s="8">
        <v>107565450007</v>
      </c>
      <c r="C16682">
        <v>1</v>
      </c>
      <c r="D16682" t="s">
        <v>284</v>
      </c>
      <c r="E16682" t="str">
        <f t="shared" si="260"/>
        <v>7.0</v>
      </c>
      <c r="F16682" t="s">
        <v>38</v>
      </c>
      <c r="G16682" t="s">
        <v>44</v>
      </c>
      <c r="H16682" s="4">
        <v>44958</v>
      </c>
      <c r="I16682" s="4">
        <v>44958</v>
      </c>
      <c r="J16682">
        <v>0</v>
      </c>
      <c r="K16682">
        <v>104589</v>
      </c>
      <c r="L16682" t="s">
        <v>18</v>
      </c>
      <c r="M16682">
        <v>185949</v>
      </c>
      <c r="N16682" s="4">
        <v>44922</v>
      </c>
      <c r="O16682" s="4">
        <v>44986</v>
      </c>
      <c r="P16682" s="4">
        <v>44986</v>
      </c>
      <c r="Q16682">
        <v>10</v>
      </c>
      <c r="R16682">
        <v>34828846</v>
      </c>
      <c r="S16682" s="3">
        <v>3.7</v>
      </c>
    </row>
    <row r="16683" spans="1:19" x14ac:dyDescent="0.25">
      <c r="A16683">
        <v>10756545</v>
      </c>
      <c r="B16683" s="8">
        <v>107565450007</v>
      </c>
      <c r="C16683">
        <v>1</v>
      </c>
      <c r="D16683" t="s">
        <v>284</v>
      </c>
      <c r="E16683" t="str">
        <f t="shared" si="260"/>
        <v>7.0</v>
      </c>
      <c r="F16683" t="s">
        <v>25</v>
      </c>
      <c r="G16683" t="s">
        <v>20</v>
      </c>
      <c r="H16683" s="4">
        <v>44958</v>
      </c>
      <c r="I16683" s="4">
        <v>44963</v>
      </c>
      <c r="J16683">
        <v>5</v>
      </c>
      <c r="K16683">
        <v>104589</v>
      </c>
      <c r="L16683" t="s">
        <v>18</v>
      </c>
      <c r="M16683">
        <v>185949</v>
      </c>
      <c r="N16683" s="4">
        <v>44922</v>
      </c>
      <c r="O16683" s="4">
        <v>44986</v>
      </c>
      <c r="P16683" s="4">
        <v>44986</v>
      </c>
      <c r="Q16683">
        <v>10</v>
      </c>
      <c r="R16683">
        <v>34828846</v>
      </c>
      <c r="S16683" s="3">
        <v>3.7</v>
      </c>
    </row>
    <row r="16684" spans="1:19" x14ac:dyDescent="0.25">
      <c r="A16684">
        <v>10756545</v>
      </c>
      <c r="B16684" s="8">
        <v>107565450007</v>
      </c>
      <c r="C16684">
        <v>1</v>
      </c>
      <c r="D16684" t="s">
        <v>284</v>
      </c>
      <c r="E16684" t="str">
        <f t="shared" si="260"/>
        <v>7.0</v>
      </c>
      <c r="F16684" t="s">
        <v>25</v>
      </c>
      <c r="G16684" t="s">
        <v>98</v>
      </c>
      <c r="H16684" s="4">
        <v>44963</v>
      </c>
      <c r="I16684" s="4">
        <v>44963</v>
      </c>
      <c r="J16684">
        <v>0</v>
      </c>
      <c r="K16684">
        <v>104589</v>
      </c>
      <c r="L16684" t="s">
        <v>18</v>
      </c>
      <c r="M16684">
        <v>185949</v>
      </c>
      <c r="N16684" s="4">
        <v>44922</v>
      </c>
      <c r="O16684" s="4">
        <v>44986</v>
      </c>
      <c r="P16684" s="4">
        <v>44986</v>
      </c>
      <c r="Q16684">
        <v>10</v>
      </c>
      <c r="R16684">
        <v>34828846</v>
      </c>
      <c r="S16684" s="3">
        <v>3.7</v>
      </c>
    </row>
    <row r="16685" spans="1:19" x14ac:dyDescent="0.25">
      <c r="A16685">
        <v>10756545</v>
      </c>
      <c r="B16685" s="8">
        <v>107565450007</v>
      </c>
      <c r="C16685">
        <v>1</v>
      </c>
      <c r="D16685" t="s">
        <v>284</v>
      </c>
      <c r="E16685" t="str">
        <f t="shared" si="260"/>
        <v>7.0</v>
      </c>
      <c r="F16685" t="s">
        <v>38</v>
      </c>
      <c r="G16685" t="s">
        <v>44</v>
      </c>
      <c r="H16685" s="4">
        <v>44963</v>
      </c>
      <c r="I16685" s="4">
        <v>44963</v>
      </c>
      <c r="J16685">
        <v>0</v>
      </c>
      <c r="K16685">
        <v>104589</v>
      </c>
      <c r="L16685" t="s">
        <v>18</v>
      </c>
      <c r="M16685">
        <v>185949</v>
      </c>
      <c r="N16685" s="4">
        <v>44922</v>
      </c>
      <c r="O16685" s="4">
        <v>44986</v>
      </c>
      <c r="P16685" s="4">
        <v>44986</v>
      </c>
      <c r="Q16685">
        <v>10</v>
      </c>
      <c r="R16685">
        <v>34828846</v>
      </c>
      <c r="S16685" s="3">
        <v>3.7</v>
      </c>
    </row>
    <row r="16686" spans="1:19" x14ac:dyDescent="0.25">
      <c r="A16686">
        <v>10756545</v>
      </c>
      <c r="B16686" s="8">
        <v>107565450007</v>
      </c>
      <c r="C16686">
        <v>1</v>
      </c>
      <c r="D16686" t="s">
        <v>284</v>
      </c>
      <c r="E16686" t="str">
        <f t="shared" si="260"/>
        <v>7.0</v>
      </c>
      <c r="F16686" t="s">
        <v>23</v>
      </c>
      <c r="G16686" t="s">
        <v>53</v>
      </c>
      <c r="H16686" s="4">
        <v>44963</v>
      </c>
      <c r="I16686" s="4">
        <v>44981</v>
      </c>
      <c r="J16686">
        <v>18</v>
      </c>
      <c r="K16686">
        <v>104589</v>
      </c>
      <c r="L16686" t="s">
        <v>18</v>
      </c>
      <c r="M16686">
        <v>185949</v>
      </c>
      <c r="N16686" s="4">
        <v>44922</v>
      </c>
      <c r="O16686" s="4">
        <v>44986</v>
      </c>
      <c r="P16686" s="4">
        <v>44986</v>
      </c>
      <c r="Q16686">
        <v>10</v>
      </c>
      <c r="R16686">
        <v>34828846</v>
      </c>
      <c r="S16686" s="3">
        <v>3.7</v>
      </c>
    </row>
    <row r="16687" spans="1:19" x14ac:dyDescent="0.25">
      <c r="A16687">
        <v>10756545</v>
      </c>
      <c r="B16687" s="8">
        <v>107565450007</v>
      </c>
      <c r="C16687">
        <v>1</v>
      </c>
      <c r="D16687" t="s">
        <v>284</v>
      </c>
      <c r="E16687" t="str">
        <f t="shared" si="260"/>
        <v>7.0</v>
      </c>
      <c r="F16687" t="s">
        <v>28</v>
      </c>
      <c r="G16687" t="s">
        <v>20</v>
      </c>
      <c r="H16687" s="4">
        <v>44981</v>
      </c>
      <c r="I16687" s="4">
        <v>44981</v>
      </c>
      <c r="J16687">
        <v>0</v>
      </c>
      <c r="K16687">
        <v>104589</v>
      </c>
      <c r="L16687" t="s">
        <v>18</v>
      </c>
      <c r="M16687">
        <v>185949</v>
      </c>
      <c r="N16687" s="4">
        <v>44922</v>
      </c>
      <c r="O16687" s="4">
        <v>44986</v>
      </c>
      <c r="P16687" s="4">
        <v>44986</v>
      </c>
      <c r="Q16687">
        <v>10</v>
      </c>
      <c r="R16687">
        <v>34828846</v>
      </c>
      <c r="S16687" s="3">
        <v>3.7</v>
      </c>
    </row>
    <row r="16688" spans="1:19" x14ac:dyDescent="0.25">
      <c r="A16688">
        <v>10756545</v>
      </c>
      <c r="B16688" s="8">
        <v>107565450007</v>
      </c>
      <c r="C16688">
        <v>1</v>
      </c>
      <c r="D16688" t="s">
        <v>284</v>
      </c>
      <c r="E16688" t="str">
        <f t="shared" si="260"/>
        <v>7.0</v>
      </c>
      <c r="F16688" t="s">
        <v>28</v>
      </c>
      <c r="G16688" t="s">
        <v>26</v>
      </c>
      <c r="H16688" s="4">
        <v>44981</v>
      </c>
      <c r="I16688" s="4">
        <v>44984</v>
      </c>
      <c r="J16688">
        <v>3</v>
      </c>
      <c r="K16688">
        <v>104589</v>
      </c>
      <c r="L16688" t="s">
        <v>18</v>
      </c>
      <c r="M16688">
        <v>185949</v>
      </c>
      <c r="N16688" s="4">
        <v>44922</v>
      </c>
      <c r="O16688" s="4">
        <v>44986</v>
      </c>
      <c r="P16688" s="4">
        <v>44986</v>
      </c>
      <c r="Q16688">
        <v>10</v>
      </c>
      <c r="R16688">
        <v>34828846</v>
      </c>
      <c r="S16688" s="3">
        <v>3.7</v>
      </c>
    </row>
    <row r="16689" spans="1:19" x14ac:dyDescent="0.25">
      <c r="A16689">
        <v>10756545</v>
      </c>
      <c r="B16689" s="8">
        <v>107565450007</v>
      </c>
      <c r="C16689">
        <v>1</v>
      </c>
      <c r="D16689" t="s">
        <v>284</v>
      </c>
      <c r="E16689" t="str">
        <f t="shared" si="260"/>
        <v>7.0</v>
      </c>
      <c r="F16689" t="s">
        <v>21</v>
      </c>
      <c r="G16689" t="s">
        <v>27</v>
      </c>
      <c r="H16689" s="4">
        <v>44984</v>
      </c>
      <c r="I16689" s="4">
        <v>44984</v>
      </c>
      <c r="J16689">
        <v>0</v>
      </c>
      <c r="K16689">
        <v>104589</v>
      </c>
      <c r="L16689" t="s">
        <v>18</v>
      </c>
      <c r="M16689">
        <v>185949</v>
      </c>
      <c r="N16689" s="4">
        <v>44922</v>
      </c>
      <c r="O16689" s="4">
        <v>44986</v>
      </c>
      <c r="P16689" s="4">
        <v>44986</v>
      </c>
      <c r="Q16689">
        <v>10</v>
      </c>
      <c r="R16689">
        <v>34828846</v>
      </c>
      <c r="S16689" s="3">
        <v>3.7</v>
      </c>
    </row>
    <row r="16690" spans="1:19" x14ac:dyDescent="0.25">
      <c r="A16690">
        <v>10756545</v>
      </c>
      <c r="B16690" s="8">
        <v>107565450007</v>
      </c>
      <c r="C16690">
        <v>1</v>
      </c>
      <c r="D16690" t="s">
        <v>284</v>
      </c>
      <c r="E16690" t="str">
        <f t="shared" si="260"/>
        <v>7.0</v>
      </c>
      <c r="F16690" t="s">
        <v>30</v>
      </c>
      <c r="G16690" t="s">
        <v>31</v>
      </c>
      <c r="H16690" s="4">
        <v>44984</v>
      </c>
      <c r="I16690" s="4">
        <v>44984</v>
      </c>
      <c r="J16690">
        <v>0</v>
      </c>
      <c r="K16690">
        <v>104589</v>
      </c>
      <c r="L16690" t="s">
        <v>18</v>
      </c>
      <c r="M16690">
        <v>185949</v>
      </c>
      <c r="N16690" s="4">
        <v>44922</v>
      </c>
      <c r="O16690" s="4">
        <v>44986</v>
      </c>
      <c r="P16690" s="4">
        <v>44986</v>
      </c>
      <c r="Q16690">
        <v>10</v>
      </c>
      <c r="R16690">
        <v>34828846</v>
      </c>
      <c r="S16690" s="3">
        <v>3.7</v>
      </c>
    </row>
    <row r="16691" spans="1:19" x14ac:dyDescent="0.25">
      <c r="A16691">
        <v>10756545</v>
      </c>
      <c r="B16691" s="8">
        <v>107565450007</v>
      </c>
      <c r="C16691">
        <v>1</v>
      </c>
      <c r="D16691" t="s">
        <v>284</v>
      </c>
      <c r="E16691" t="str">
        <f t="shared" si="260"/>
        <v>7.0</v>
      </c>
      <c r="F16691" t="s">
        <v>32</v>
      </c>
      <c r="G16691" t="s">
        <v>33</v>
      </c>
      <c r="H16691" s="4">
        <v>44984</v>
      </c>
      <c r="I16691" t="s">
        <v>34</v>
      </c>
      <c r="J16691">
        <v>245</v>
      </c>
      <c r="K16691">
        <v>104589</v>
      </c>
      <c r="L16691" t="s">
        <v>18</v>
      </c>
      <c r="M16691">
        <v>185949</v>
      </c>
      <c r="N16691" s="4">
        <v>44922</v>
      </c>
      <c r="O16691" s="4">
        <v>44986</v>
      </c>
      <c r="P16691" s="4">
        <v>44986</v>
      </c>
      <c r="Q16691">
        <v>10</v>
      </c>
      <c r="R16691">
        <v>34828846</v>
      </c>
      <c r="S16691" s="3">
        <v>3.7</v>
      </c>
    </row>
    <row r="16692" spans="1:19" x14ac:dyDescent="0.25">
      <c r="A16692">
        <v>10756545</v>
      </c>
      <c r="B16692" s="8">
        <v>107565450007</v>
      </c>
      <c r="C16692">
        <v>1</v>
      </c>
      <c r="D16692" t="s">
        <v>284</v>
      </c>
      <c r="E16692" t="str">
        <f t="shared" si="260"/>
        <v>7.0</v>
      </c>
      <c r="G16692" t="s">
        <v>317</v>
      </c>
      <c r="H16692" s="4">
        <v>44991</v>
      </c>
      <c r="I16692" s="4">
        <v>44991</v>
      </c>
      <c r="J16692">
        <v>0</v>
      </c>
      <c r="K16692">
        <v>104589</v>
      </c>
      <c r="L16692" t="s">
        <v>18</v>
      </c>
      <c r="M16692">
        <v>185949</v>
      </c>
      <c r="N16692" s="4">
        <v>44922</v>
      </c>
      <c r="O16692" s="4">
        <v>44986</v>
      </c>
      <c r="P16692" s="4">
        <v>44986</v>
      </c>
      <c r="Q16692">
        <v>10</v>
      </c>
      <c r="R16692">
        <v>34828846</v>
      </c>
      <c r="S16692" s="3">
        <v>3.7</v>
      </c>
    </row>
    <row r="16693" spans="1:19" x14ac:dyDescent="0.25">
      <c r="A16693">
        <v>10756545</v>
      </c>
      <c r="B16693" s="8">
        <v>107565450008</v>
      </c>
      <c r="C16693">
        <v>1</v>
      </c>
      <c r="D16693" t="s">
        <v>284</v>
      </c>
      <c r="E16693" t="str">
        <f t="shared" si="260"/>
        <v>7.0</v>
      </c>
      <c r="F16693" t="s">
        <v>16</v>
      </c>
      <c r="G16693" t="s">
        <v>17</v>
      </c>
      <c r="H16693" s="4">
        <v>44935</v>
      </c>
      <c r="I16693" s="4">
        <v>44944</v>
      </c>
      <c r="J16693">
        <v>9</v>
      </c>
      <c r="K16693">
        <v>104589</v>
      </c>
      <c r="L16693" t="s">
        <v>18</v>
      </c>
      <c r="M16693">
        <v>185949</v>
      </c>
      <c r="N16693" s="4">
        <v>44922</v>
      </c>
      <c r="O16693" s="4">
        <v>44986</v>
      </c>
      <c r="P16693" s="4">
        <v>44986</v>
      </c>
      <c r="Q16693">
        <v>10</v>
      </c>
      <c r="R16693">
        <v>34828846</v>
      </c>
      <c r="S16693" s="3">
        <v>3.7</v>
      </c>
    </row>
    <row r="16694" spans="1:19" x14ac:dyDescent="0.25">
      <c r="A16694">
        <v>10756545</v>
      </c>
      <c r="B16694" s="8">
        <v>107565450008</v>
      </c>
      <c r="C16694">
        <v>1</v>
      </c>
      <c r="D16694" t="s">
        <v>284</v>
      </c>
      <c r="E16694" t="str">
        <f t="shared" si="260"/>
        <v>7.0</v>
      </c>
      <c r="F16694" t="s">
        <v>19</v>
      </c>
      <c r="G16694" t="s">
        <v>20</v>
      </c>
      <c r="H16694" s="4">
        <v>44944</v>
      </c>
      <c r="I16694" s="4">
        <v>44944</v>
      </c>
      <c r="J16694">
        <v>0</v>
      </c>
      <c r="K16694">
        <v>104589</v>
      </c>
      <c r="L16694" t="s">
        <v>18</v>
      </c>
      <c r="M16694">
        <v>185949</v>
      </c>
      <c r="N16694" s="4">
        <v>44922</v>
      </c>
      <c r="O16694" s="4">
        <v>44986</v>
      </c>
      <c r="P16694" s="4">
        <v>44986</v>
      </c>
      <c r="Q16694">
        <v>10</v>
      </c>
      <c r="R16694">
        <v>34828846</v>
      </c>
      <c r="S16694" s="3">
        <v>3.7</v>
      </c>
    </row>
    <row r="16695" spans="1:19" x14ac:dyDescent="0.25">
      <c r="A16695">
        <v>10756545</v>
      </c>
      <c r="B16695" s="8">
        <v>107565450008</v>
      </c>
      <c r="C16695">
        <v>1</v>
      </c>
      <c r="D16695" t="s">
        <v>284</v>
      </c>
      <c r="E16695" t="str">
        <f t="shared" si="260"/>
        <v>7.0</v>
      </c>
      <c r="F16695" t="s">
        <v>38</v>
      </c>
      <c r="G16695" t="s">
        <v>37</v>
      </c>
      <c r="H16695" s="4">
        <v>44944</v>
      </c>
      <c r="I16695" s="4">
        <v>44949</v>
      </c>
      <c r="J16695">
        <v>5</v>
      </c>
      <c r="K16695">
        <v>104589</v>
      </c>
      <c r="L16695" t="s">
        <v>18</v>
      </c>
      <c r="M16695">
        <v>185949</v>
      </c>
      <c r="N16695" s="4">
        <v>44922</v>
      </c>
      <c r="O16695" s="4">
        <v>44986</v>
      </c>
      <c r="P16695" s="4">
        <v>44986</v>
      </c>
      <c r="Q16695">
        <v>10</v>
      </c>
      <c r="R16695">
        <v>34828846</v>
      </c>
      <c r="S16695" s="3">
        <v>3.7</v>
      </c>
    </row>
    <row r="16696" spans="1:19" x14ac:dyDescent="0.25">
      <c r="A16696">
        <v>10756545</v>
      </c>
      <c r="B16696" s="8">
        <v>107565450008</v>
      </c>
      <c r="C16696">
        <v>1</v>
      </c>
      <c r="D16696" t="s">
        <v>284</v>
      </c>
      <c r="E16696" t="str">
        <f t="shared" si="260"/>
        <v>7.0</v>
      </c>
      <c r="F16696" t="s">
        <v>38</v>
      </c>
      <c r="G16696" t="s">
        <v>52</v>
      </c>
      <c r="H16696" s="4">
        <v>44949</v>
      </c>
      <c r="I16696" s="4">
        <v>44949</v>
      </c>
      <c r="J16696">
        <v>0</v>
      </c>
      <c r="K16696">
        <v>104589</v>
      </c>
      <c r="L16696" t="s">
        <v>18</v>
      </c>
      <c r="M16696">
        <v>185949</v>
      </c>
      <c r="N16696" s="4">
        <v>44922</v>
      </c>
      <c r="O16696" s="4">
        <v>44986</v>
      </c>
      <c r="P16696" s="4">
        <v>44986</v>
      </c>
      <c r="Q16696">
        <v>10</v>
      </c>
      <c r="R16696">
        <v>34828846</v>
      </c>
      <c r="S16696" s="3">
        <v>3.7</v>
      </c>
    </row>
    <row r="16697" spans="1:19" x14ac:dyDescent="0.25">
      <c r="A16697">
        <v>10756545</v>
      </c>
      <c r="B16697" s="8">
        <v>107565450008</v>
      </c>
      <c r="C16697">
        <v>1</v>
      </c>
      <c r="D16697" t="s">
        <v>284</v>
      </c>
      <c r="E16697" t="str">
        <f t="shared" si="260"/>
        <v>7.0</v>
      </c>
      <c r="F16697" t="s">
        <v>45</v>
      </c>
      <c r="G16697" t="s">
        <v>20</v>
      </c>
      <c r="H16697" s="4">
        <v>44949</v>
      </c>
      <c r="I16697" s="4">
        <v>44949</v>
      </c>
      <c r="J16697">
        <v>0</v>
      </c>
      <c r="K16697">
        <v>104589</v>
      </c>
      <c r="L16697" t="s">
        <v>18</v>
      </c>
      <c r="M16697">
        <v>185949</v>
      </c>
      <c r="N16697" s="4">
        <v>44922</v>
      </c>
      <c r="O16697" s="4">
        <v>44986</v>
      </c>
      <c r="P16697" s="4">
        <v>44986</v>
      </c>
      <c r="Q16697">
        <v>10</v>
      </c>
      <c r="R16697">
        <v>34828846</v>
      </c>
      <c r="S16697" s="3">
        <v>3.7</v>
      </c>
    </row>
    <row r="16698" spans="1:19" x14ac:dyDescent="0.25">
      <c r="A16698">
        <v>10756545</v>
      </c>
      <c r="B16698" s="8">
        <v>107565450008</v>
      </c>
      <c r="C16698">
        <v>1</v>
      </c>
      <c r="D16698" t="s">
        <v>284</v>
      </c>
      <c r="E16698" t="str">
        <f t="shared" si="260"/>
        <v>7.0</v>
      </c>
      <c r="F16698" t="s">
        <v>38</v>
      </c>
      <c r="G16698" t="s">
        <v>46</v>
      </c>
      <c r="H16698" s="4">
        <v>44949</v>
      </c>
      <c r="I16698" s="4">
        <v>44950</v>
      </c>
      <c r="J16698">
        <v>1</v>
      </c>
      <c r="K16698">
        <v>104589</v>
      </c>
      <c r="L16698" t="s">
        <v>18</v>
      </c>
      <c r="M16698">
        <v>185949</v>
      </c>
      <c r="N16698" s="4">
        <v>44922</v>
      </c>
      <c r="O16698" s="4">
        <v>44986</v>
      </c>
      <c r="P16698" s="4">
        <v>44986</v>
      </c>
      <c r="Q16698">
        <v>10</v>
      </c>
      <c r="R16698">
        <v>34828846</v>
      </c>
      <c r="S16698" s="3">
        <v>3.7</v>
      </c>
    </row>
    <row r="16699" spans="1:19" x14ac:dyDescent="0.25">
      <c r="A16699">
        <v>10756545</v>
      </c>
      <c r="B16699" s="8">
        <v>107565450008</v>
      </c>
      <c r="C16699">
        <v>1</v>
      </c>
      <c r="D16699" t="s">
        <v>284</v>
      </c>
      <c r="E16699" t="str">
        <f t="shared" si="260"/>
        <v>7.0</v>
      </c>
      <c r="F16699" t="s">
        <v>38</v>
      </c>
      <c r="G16699" t="s">
        <v>52</v>
      </c>
      <c r="H16699" s="4">
        <v>44950</v>
      </c>
      <c r="I16699" s="4">
        <v>44950</v>
      </c>
      <c r="J16699">
        <v>0</v>
      </c>
      <c r="K16699">
        <v>104589</v>
      </c>
      <c r="L16699" t="s">
        <v>18</v>
      </c>
      <c r="M16699">
        <v>185949</v>
      </c>
      <c r="N16699" s="4">
        <v>44922</v>
      </c>
      <c r="O16699" s="4">
        <v>44986</v>
      </c>
      <c r="P16699" s="4">
        <v>44986</v>
      </c>
      <c r="Q16699">
        <v>10</v>
      </c>
      <c r="R16699">
        <v>34828846</v>
      </c>
      <c r="S16699" s="3">
        <v>3.7</v>
      </c>
    </row>
    <row r="16700" spans="1:19" x14ac:dyDescent="0.25">
      <c r="A16700">
        <v>10756545</v>
      </c>
      <c r="B16700" s="8">
        <v>107565450008</v>
      </c>
      <c r="C16700">
        <v>1</v>
      </c>
      <c r="D16700" t="s">
        <v>284</v>
      </c>
      <c r="E16700" t="str">
        <f t="shared" si="260"/>
        <v>7.0</v>
      </c>
      <c r="F16700" t="s">
        <v>48</v>
      </c>
      <c r="G16700" t="s">
        <v>49</v>
      </c>
      <c r="H16700" s="4">
        <v>44950</v>
      </c>
      <c r="I16700" s="4">
        <v>44950</v>
      </c>
      <c r="J16700">
        <v>0</v>
      </c>
      <c r="K16700">
        <v>104589</v>
      </c>
      <c r="L16700" t="s">
        <v>18</v>
      </c>
      <c r="M16700">
        <v>185949</v>
      </c>
      <c r="N16700" s="4">
        <v>44922</v>
      </c>
      <c r="O16700" s="4">
        <v>44986</v>
      </c>
      <c r="P16700" s="4">
        <v>44986</v>
      </c>
      <c r="Q16700">
        <v>10</v>
      </c>
      <c r="R16700">
        <v>34828846</v>
      </c>
      <c r="S16700" s="3">
        <v>3.7</v>
      </c>
    </row>
    <row r="16701" spans="1:19" x14ac:dyDescent="0.25">
      <c r="A16701">
        <v>10756545</v>
      </c>
      <c r="B16701" s="8">
        <v>107565450008</v>
      </c>
      <c r="C16701">
        <v>1</v>
      </c>
      <c r="D16701" t="s">
        <v>284</v>
      </c>
      <c r="E16701" t="str">
        <f t="shared" si="260"/>
        <v>7.0</v>
      </c>
      <c r="F16701" t="s">
        <v>74</v>
      </c>
      <c r="G16701" t="s">
        <v>20</v>
      </c>
      <c r="H16701" s="4">
        <v>44950</v>
      </c>
      <c r="I16701" s="4">
        <v>44957</v>
      </c>
      <c r="J16701">
        <v>7</v>
      </c>
      <c r="K16701">
        <v>104589</v>
      </c>
      <c r="L16701" t="s">
        <v>18</v>
      </c>
      <c r="M16701">
        <v>185949</v>
      </c>
      <c r="N16701" s="4">
        <v>44922</v>
      </c>
      <c r="O16701" s="4">
        <v>44986</v>
      </c>
      <c r="P16701" s="4">
        <v>44986</v>
      </c>
      <c r="Q16701">
        <v>10</v>
      </c>
      <c r="R16701">
        <v>34828846</v>
      </c>
      <c r="S16701" s="3">
        <v>3.7</v>
      </c>
    </row>
    <row r="16702" spans="1:19" x14ac:dyDescent="0.25">
      <c r="A16702">
        <v>10756545</v>
      </c>
      <c r="B16702" s="8">
        <v>107565450008</v>
      </c>
      <c r="C16702">
        <v>1</v>
      </c>
      <c r="D16702" t="s">
        <v>284</v>
      </c>
      <c r="E16702" t="str">
        <f t="shared" si="260"/>
        <v>7.0</v>
      </c>
      <c r="F16702" t="s">
        <v>50</v>
      </c>
      <c r="G16702" t="s">
        <v>107</v>
      </c>
      <c r="H16702" s="4">
        <v>44957</v>
      </c>
      <c r="I16702" s="4">
        <v>44958</v>
      </c>
      <c r="J16702">
        <v>1</v>
      </c>
      <c r="K16702">
        <v>104589</v>
      </c>
      <c r="L16702" t="s">
        <v>18</v>
      </c>
      <c r="M16702">
        <v>185949</v>
      </c>
      <c r="N16702" s="4">
        <v>44922</v>
      </c>
      <c r="O16702" s="4">
        <v>44986</v>
      </c>
      <c r="P16702" s="4">
        <v>44986</v>
      </c>
      <c r="Q16702">
        <v>10</v>
      </c>
      <c r="R16702">
        <v>34828846</v>
      </c>
      <c r="S16702" s="3">
        <v>3.7</v>
      </c>
    </row>
    <row r="16703" spans="1:19" x14ac:dyDescent="0.25">
      <c r="A16703">
        <v>10756545</v>
      </c>
      <c r="B16703" s="8">
        <v>107565450008</v>
      </c>
      <c r="C16703">
        <v>1</v>
      </c>
      <c r="D16703" t="s">
        <v>284</v>
      </c>
      <c r="E16703" t="str">
        <f t="shared" si="260"/>
        <v>7.0</v>
      </c>
      <c r="F16703" t="s">
        <v>38</v>
      </c>
      <c r="G16703" t="s">
        <v>44</v>
      </c>
      <c r="H16703" s="4">
        <v>44958</v>
      </c>
      <c r="I16703" s="4">
        <v>44958</v>
      </c>
      <c r="J16703">
        <v>0</v>
      </c>
      <c r="K16703">
        <v>104589</v>
      </c>
      <c r="L16703" t="s">
        <v>18</v>
      </c>
      <c r="M16703">
        <v>185949</v>
      </c>
      <c r="N16703" s="4">
        <v>44922</v>
      </c>
      <c r="O16703" s="4">
        <v>44986</v>
      </c>
      <c r="P16703" s="4">
        <v>44986</v>
      </c>
      <c r="Q16703">
        <v>10</v>
      </c>
      <c r="R16703">
        <v>34828846</v>
      </c>
      <c r="S16703" s="3">
        <v>3.7</v>
      </c>
    </row>
    <row r="16704" spans="1:19" x14ac:dyDescent="0.25">
      <c r="A16704">
        <v>10756545</v>
      </c>
      <c r="B16704" s="8">
        <v>107565450008</v>
      </c>
      <c r="C16704">
        <v>1</v>
      </c>
      <c r="D16704" t="s">
        <v>284</v>
      </c>
      <c r="E16704" t="str">
        <f t="shared" si="260"/>
        <v>7.0</v>
      </c>
      <c r="F16704" t="s">
        <v>36</v>
      </c>
      <c r="G16704" t="s">
        <v>20</v>
      </c>
      <c r="H16704" s="4">
        <v>44958</v>
      </c>
      <c r="I16704" s="4">
        <v>44963</v>
      </c>
      <c r="J16704">
        <v>5</v>
      </c>
      <c r="K16704">
        <v>104589</v>
      </c>
      <c r="L16704" t="s">
        <v>18</v>
      </c>
      <c r="M16704">
        <v>185949</v>
      </c>
      <c r="N16704" s="4">
        <v>44922</v>
      </c>
      <c r="O16704" s="4">
        <v>44986</v>
      </c>
      <c r="P16704" s="4">
        <v>44986</v>
      </c>
      <c r="Q16704">
        <v>10</v>
      </c>
      <c r="R16704">
        <v>34828846</v>
      </c>
      <c r="S16704" s="3">
        <v>3.7</v>
      </c>
    </row>
    <row r="16705" spans="1:19" x14ac:dyDescent="0.25">
      <c r="A16705">
        <v>10756545</v>
      </c>
      <c r="B16705" s="8">
        <v>107565450008</v>
      </c>
      <c r="C16705">
        <v>1</v>
      </c>
      <c r="D16705" t="s">
        <v>284</v>
      </c>
      <c r="E16705" t="str">
        <f t="shared" si="260"/>
        <v>7.0</v>
      </c>
      <c r="F16705" t="s">
        <v>36</v>
      </c>
      <c r="G16705" t="s">
        <v>63</v>
      </c>
      <c r="H16705" s="4">
        <v>44963</v>
      </c>
      <c r="I16705" s="4">
        <v>44963</v>
      </c>
      <c r="J16705">
        <v>0</v>
      </c>
      <c r="K16705">
        <v>104589</v>
      </c>
      <c r="L16705" t="s">
        <v>18</v>
      </c>
      <c r="M16705">
        <v>185949</v>
      </c>
      <c r="N16705" s="4">
        <v>44922</v>
      </c>
      <c r="O16705" s="4">
        <v>44986</v>
      </c>
      <c r="P16705" s="4">
        <v>44986</v>
      </c>
      <c r="Q16705">
        <v>10</v>
      </c>
      <c r="R16705">
        <v>34828846</v>
      </c>
      <c r="S16705" s="3">
        <v>3.7</v>
      </c>
    </row>
    <row r="16706" spans="1:19" x14ac:dyDescent="0.25">
      <c r="A16706">
        <v>10756545</v>
      </c>
      <c r="B16706" s="8">
        <v>107565450008</v>
      </c>
      <c r="C16706">
        <v>1</v>
      </c>
      <c r="D16706" t="s">
        <v>284</v>
      </c>
      <c r="E16706" t="str">
        <f t="shared" si="260"/>
        <v>7.0</v>
      </c>
      <c r="F16706" t="s">
        <v>36</v>
      </c>
      <c r="G16706" t="s">
        <v>63</v>
      </c>
      <c r="H16706" s="4">
        <v>44963</v>
      </c>
      <c r="I16706" s="4">
        <v>44963</v>
      </c>
      <c r="J16706">
        <v>0</v>
      </c>
      <c r="K16706">
        <v>104589</v>
      </c>
      <c r="L16706" t="s">
        <v>18</v>
      </c>
      <c r="M16706">
        <v>185949</v>
      </c>
      <c r="N16706" s="4">
        <v>44922</v>
      </c>
      <c r="O16706" s="4">
        <v>44986</v>
      </c>
      <c r="P16706" s="4">
        <v>44986</v>
      </c>
      <c r="Q16706">
        <v>10</v>
      </c>
      <c r="R16706">
        <v>34828846</v>
      </c>
      <c r="S16706" s="3">
        <v>3.7</v>
      </c>
    </row>
    <row r="16707" spans="1:19" x14ac:dyDescent="0.25">
      <c r="A16707">
        <v>10756545</v>
      </c>
      <c r="B16707" s="8">
        <v>107565450008</v>
      </c>
      <c r="C16707">
        <v>1</v>
      </c>
      <c r="D16707" t="s">
        <v>284</v>
      </c>
      <c r="E16707" t="str">
        <f t="shared" ref="E16707:E16770" si="261">IF(D16707="SPRUE CUTTING  ","No Size",LEFT(_xlfn.TEXTAFTER(D16707,"-"), 3))</f>
        <v>7.0</v>
      </c>
      <c r="F16707" t="s">
        <v>38</v>
      </c>
      <c r="G16707" t="s">
        <v>44</v>
      </c>
      <c r="H16707" s="4">
        <v>44963</v>
      </c>
      <c r="I16707" s="4">
        <v>44964</v>
      </c>
      <c r="J16707">
        <v>1</v>
      </c>
      <c r="K16707">
        <v>104589</v>
      </c>
      <c r="L16707" t="s">
        <v>18</v>
      </c>
      <c r="M16707">
        <v>185949</v>
      </c>
      <c r="N16707" s="4">
        <v>44922</v>
      </c>
      <c r="O16707" s="4">
        <v>44986</v>
      </c>
      <c r="P16707" s="4">
        <v>44986</v>
      </c>
      <c r="Q16707">
        <v>10</v>
      </c>
      <c r="R16707">
        <v>34828846</v>
      </c>
      <c r="S16707" s="3">
        <v>3.7</v>
      </c>
    </row>
    <row r="16708" spans="1:19" x14ac:dyDescent="0.25">
      <c r="A16708">
        <v>10756545</v>
      </c>
      <c r="B16708" s="8">
        <v>107565450008</v>
      </c>
      <c r="C16708">
        <v>1</v>
      </c>
      <c r="D16708" t="s">
        <v>284</v>
      </c>
      <c r="E16708" t="str">
        <f t="shared" si="261"/>
        <v>7.0</v>
      </c>
      <c r="F16708" t="s">
        <v>25</v>
      </c>
      <c r="G16708" t="s">
        <v>20</v>
      </c>
      <c r="H16708" s="4">
        <v>44964</v>
      </c>
      <c r="I16708" s="4">
        <v>45000</v>
      </c>
      <c r="J16708">
        <v>36</v>
      </c>
      <c r="K16708">
        <v>104589</v>
      </c>
      <c r="L16708" t="s">
        <v>18</v>
      </c>
      <c r="M16708">
        <v>185949</v>
      </c>
      <c r="N16708" s="4">
        <v>44922</v>
      </c>
      <c r="O16708" s="4">
        <v>44986</v>
      </c>
      <c r="P16708" s="4">
        <v>44986</v>
      </c>
      <c r="Q16708">
        <v>10</v>
      </c>
      <c r="R16708">
        <v>34828846</v>
      </c>
      <c r="S16708" s="3">
        <v>3.7</v>
      </c>
    </row>
    <row r="16709" spans="1:19" x14ac:dyDescent="0.25">
      <c r="A16709">
        <v>10756545</v>
      </c>
      <c r="B16709" s="8">
        <v>107565450008</v>
      </c>
      <c r="C16709">
        <v>1</v>
      </c>
      <c r="D16709" t="s">
        <v>284</v>
      </c>
      <c r="E16709" t="str">
        <f t="shared" si="261"/>
        <v>7.0</v>
      </c>
      <c r="F16709" t="s">
        <v>25</v>
      </c>
      <c r="G16709" t="s">
        <v>162</v>
      </c>
      <c r="H16709" s="4">
        <v>45000</v>
      </c>
      <c r="I16709" s="4">
        <v>45000</v>
      </c>
      <c r="J16709">
        <v>0</v>
      </c>
      <c r="K16709">
        <v>104589</v>
      </c>
      <c r="L16709" t="s">
        <v>18</v>
      </c>
      <c r="M16709">
        <v>185949</v>
      </c>
      <c r="N16709" s="4">
        <v>44922</v>
      </c>
      <c r="O16709" s="4">
        <v>44986</v>
      </c>
      <c r="P16709" s="4">
        <v>44986</v>
      </c>
      <c r="Q16709">
        <v>10</v>
      </c>
      <c r="R16709">
        <v>34828846</v>
      </c>
      <c r="S16709" s="3">
        <v>3.7</v>
      </c>
    </row>
    <row r="16710" spans="1:19" x14ac:dyDescent="0.25">
      <c r="A16710">
        <v>10756545</v>
      </c>
      <c r="B16710" s="8">
        <v>107565450008</v>
      </c>
      <c r="C16710">
        <v>1</v>
      </c>
      <c r="D16710" t="s">
        <v>284</v>
      </c>
      <c r="E16710" t="str">
        <f t="shared" si="261"/>
        <v>7.0</v>
      </c>
      <c r="F16710" t="s">
        <v>36</v>
      </c>
      <c r="G16710" t="s">
        <v>20</v>
      </c>
      <c r="H16710" s="4">
        <v>45000</v>
      </c>
      <c r="I16710" s="4">
        <v>45000</v>
      </c>
      <c r="J16710">
        <v>0</v>
      </c>
      <c r="K16710">
        <v>104589</v>
      </c>
      <c r="L16710" t="s">
        <v>18</v>
      </c>
      <c r="M16710">
        <v>185949</v>
      </c>
      <c r="N16710" s="4">
        <v>44922</v>
      </c>
      <c r="O16710" s="4">
        <v>44986</v>
      </c>
      <c r="P16710" s="4">
        <v>44986</v>
      </c>
      <c r="Q16710">
        <v>10</v>
      </c>
      <c r="R16710">
        <v>34828846</v>
      </c>
      <c r="S16710" s="3">
        <v>3.7</v>
      </c>
    </row>
    <row r="16711" spans="1:19" x14ac:dyDescent="0.25">
      <c r="A16711">
        <v>10756545</v>
      </c>
      <c r="B16711" s="8">
        <v>107565450008</v>
      </c>
      <c r="C16711">
        <v>1</v>
      </c>
      <c r="D16711" t="s">
        <v>284</v>
      </c>
      <c r="E16711" t="str">
        <f t="shared" si="261"/>
        <v>7.0</v>
      </c>
      <c r="F16711" t="s">
        <v>36</v>
      </c>
      <c r="G16711" t="s">
        <v>55</v>
      </c>
      <c r="H16711" s="4">
        <v>45000</v>
      </c>
      <c r="I16711" s="4">
        <v>45001</v>
      </c>
      <c r="J16711">
        <v>1</v>
      </c>
      <c r="K16711">
        <v>104589</v>
      </c>
      <c r="L16711" t="s">
        <v>18</v>
      </c>
      <c r="M16711">
        <v>185949</v>
      </c>
      <c r="N16711" s="4">
        <v>44922</v>
      </c>
      <c r="O16711" s="4">
        <v>44986</v>
      </c>
      <c r="P16711" s="4">
        <v>44986</v>
      </c>
      <c r="Q16711">
        <v>10</v>
      </c>
      <c r="R16711">
        <v>34828846</v>
      </c>
      <c r="S16711" s="3">
        <v>3.7</v>
      </c>
    </row>
    <row r="16712" spans="1:19" x14ac:dyDescent="0.25">
      <c r="A16712">
        <v>10756545</v>
      </c>
      <c r="B16712" s="8">
        <v>107565450008</v>
      </c>
      <c r="C16712">
        <v>1</v>
      </c>
      <c r="D16712" t="s">
        <v>284</v>
      </c>
      <c r="E16712" t="str">
        <f t="shared" si="261"/>
        <v>7.0</v>
      </c>
      <c r="F16712" t="s">
        <v>38</v>
      </c>
      <c r="G16712" t="s">
        <v>44</v>
      </c>
      <c r="H16712" s="4">
        <v>45001</v>
      </c>
      <c r="I16712" s="4">
        <v>45002</v>
      </c>
      <c r="J16712">
        <v>1</v>
      </c>
      <c r="K16712">
        <v>104589</v>
      </c>
      <c r="L16712" t="s">
        <v>18</v>
      </c>
      <c r="M16712">
        <v>185949</v>
      </c>
      <c r="N16712" s="4">
        <v>44922</v>
      </c>
      <c r="O16712" s="4">
        <v>44986</v>
      </c>
      <c r="P16712" s="4">
        <v>44986</v>
      </c>
      <c r="Q16712">
        <v>10</v>
      </c>
      <c r="R16712">
        <v>34828846</v>
      </c>
      <c r="S16712" s="3">
        <v>3.7</v>
      </c>
    </row>
    <row r="16713" spans="1:19" x14ac:dyDescent="0.25">
      <c r="A16713">
        <v>10756545</v>
      </c>
      <c r="B16713" s="8">
        <v>107565450008</v>
      </c>
      <c r="C16713">
        <v>1</v>
      </c>
      <c r="D16713" t="s">
        <v>284</v>
      </c>
      <c r="E16713" t="str">
        <f t="shared" si="261"/>
        <v>7.0</v>
      </c>
      <c r="F16713" t="s">
        <v>23</v>
      </c>
      <c r="G16713" t="s">
        <v>53</v>
      </c>
      <c r="H16713" s="4">
        <v>45002</v>
      </c>
      <c r="I16713" s="4">
        <v>45005</v>
      </c>
      <c r="J16713">
        <v>3</v>
      </c>
      <c r="K16713">
        <v>104589</v>
      </c>
      <c r="L16713" t="s">
        <v>18</v>
      </c>
      <c r="M16713">
        <v>185949</v>
      </c>
      <c r="N16713" s="4">
        <v>44922</v>
      </c>
      <c r="O16713" s="4">
        <v>44986</v>
      </c>
      <c r="P16713" s="4">
        <v>44986</v>
      </c>
      <c r="Q16713">
        <v>10</v>
      </c>
      <c r="R16713">
        <v>34828846</v>
      </c>
      <c r="S16713" s="3">
        <v>3.7</v>
      </c>
    </row>
    <row r="16714" spans="1:19" x14ac:dyDescent="0.25">
      <c r="A16714">
        <v>10756545</v>
      </c>
      <c r="B16714" s="8">
        <v>107565450008</v>
      </c>
      <c r="C16714">
        <v>1</v>
      </c>
      <c r="D16714" t="s">
        <v>284</v>
      </c>
      <c r="E16714" t="str">
        <f t="shared" si="261"/>
        <v>7.0</v>
      </c>
      <c r="F16714" t="s">
        <v>28</v>
      </c>
      <c r="G16714" t="s">
        <v>20</v>
      </c>
      <c r="H16714" s="4">
        <v>45005</v>
      </c>
      <c r="I16714" s="4">
        <v>45005</v>
      </c>
      <c r="J16714">
        <v>0</v>
      </c>
      <c r="K16714">
        <v>104589</v>
      </c>
      <c r="L16714" t="s">
        <v>18</v>
      </c>
      <c r="M16714">
        <v>185949</v>
      </c>
      <c r="N16714" s="4">
        <v>44922</v>
      </c>
      <c r="O16714" s="4">
        <v>44986</v>
      </c>
      <c r="P16714" s="4">
        <v>44986</v>
      </c>
      <c r="Q16714">
        <v>10</v>
      </c>
      <c r="R16714">
        <v>34828846</v>
      </c>
      <c r="S16714" s="3">
        <v>3.7</v>
      </c>
    </row>
    <row r="16715" spans="1:19" x14ac:dyDescent="0.25">
      <c r="A16715">
        <v>10756545</v>
      </c>
      <c r="B16715" s="8">
        <v>107565450008</v>
      </c>
      <c r="C16715">
        <v>1</v>
      </c>
      <c r="D16715" t="s">
        <v>284</v>
      </c>
      <c r="E16715" t="str">
        <f t="shared" si="261"/>
        <v>7.0</v>
      </c>
      <c r="F16715" t="s">
        <v>28</v>
      </c>
      <c r="G16715" t="s">
        <v>26</v>
      </c>
      <c r="H16715" s="4">
        <v>45005</v>
      </c>
      <c r="I16715" s="4">
        <v>45005</v>
      </c>
      <c r="J16715">
        <v>0</v>
      </c>
      <c r="K16715">
        <v>104589</v>
      </c>
      <c r="L16715" t="s">
        <v>18</v>
      </c>
      <c r="M16715">
        <v>185949</v>
      </c>
      <c r="N16715" s="4">
        <v>44922</v>
      </c>
      <c r="O16715" s="4">
        <v>44986</v>
      </c>
      <c r="P16715" s="4">
        <v>44986</v>
      </c>
      <c r="Q16715">
        <v>10</v>
      </c>
      <c r="R16715">
        <v>34828846</v>
      </c>
      <c r="S16715" s="3">
        <v>3.7</v>
      </c>
    </row>
    <row r="16716" spans="1:19" x14ac:dyDescent="0.25">
      <c r="A16716">
        <v>10756545</v>
      </c>
      <c r="B16716" s="8">
        <v>107565450008</v>
      </c>
      <c r="C16716">
        <v>1</v>
      </c>
      <c r="D16716" t="s">
        <v>284</v>
      </c>
      <c r="E16716" t="str">
        <f t="shared" si="261"/>
        <v>7.0</v>
      </c>
      <c r="F16716" t="s">
        <v>21</v>
      </c>
      <c r="G16716" t="s">
        <v>27</v>
      </c>
      <c r="H16716" s="4">
        <v>45005</v>
      </c>
      <c r="I16716" s="4">
        <v>45005</v>
      </c>
      <c r="J16716">
        <v>0</v>
      </c>
      <c r="K16716">
        <v>104589</v>
      </c>
      <c r="L16716" t="s">
        <v>18</v>
      </c>
      <c r="M16716">
        <v>185949</v>
      </c>
      <c r="N16716" s="4">
        <v>44922</v>
      </c>
      <c r="O16716" s="4">
        <v>44986</v>
      </c>
      <c r="P16716" s="4">
        <v>44986</v>
      </c>
      <c r="Q16716">
        <v>10</v>
      </c>
      <c r="R16716">
        <v>34828846</v>
      </c>
      <c r="S16716" s="3">
        <v>3.7</v>
      </c>
    </row>
    <row r="16717" spans="1:19" x14ac:dyDescent="0.25">
      <c r="A16717">
        <v>10756545</v>
      </c>
      <c r="B16717" s="8">
        <v>107565450008</v>
      </c>
      <c r="C16717">
        <v>1</v>
      </c>
      <c r="D16717" t="s">
        <v>284</v>
      </c>
      <c r="E16717" t="str">
        <f t="shared" si="261"/>
        <v>7.0</v>
      </c>
      <c r="F16717" t="s">
        <v>36</v>
      </c>
      <c r="G16717" t="s">
        <v>20</v>
      </c>
      <c r="H16717" s="4">
        <v>45005</v>
      </c>
      <c r="I16717" s="4">
        <v>45005</v>
      </c>
      <c r="J16717">
        <v>0</v>
      </c>
      <c r="K16717">
        <v>104589</v>
      </c>
      <c r="L16717" t="s">
        <v>18</v>
      </c>
      <c r="M16717">
        <v>185949</v>
      </c>
      <c r="N16717" s="4">
        <v>44922</v>
      </c>
      <c r="O16717" s="4">
        <v>44986</v>
      </c>
      <c r="P16717" s="4">
        <v>44986</v>
      </c>
      <c r="Q16717">
        <v>10</v>
      </c>
      <c r="R16717">
        <v>34828846</v>
      </c>
      <c r="S16717" s="3">
        <v>3.7</v>
      </c>
    </row>
    <row r="16718" spans="1:19" x14ac:dyDescent="0.25">
      <c r="A16718">
        <v>10756545</v>
      </c>
      <c r="B16718" s="8">
        <v>107565450008</v>
      </c>
      <c r="C16718">
        <v>1</v>
      </c>
      <c r="D16718" t="s">
        <v>284</v>
      </c>
      <c r="E16718" t="str">
        <f t="shared" si="261"/>
        <v>7.0</v>
      </c>
      <c r="F16718" t="s">
        <v>36</v>
      </c>
      <c r="G16718" t="s">
        <v>55</v>
      </c>
      <c r="H16718" s="4">
        <v>45005</v>
      </c>
      <c r="I16718" s="4">
        <v>45006</v>
      </c>
      <c r="J16718">
        <v>1</v>
      </c>
      <c r="K16718">
        <v>104589</v>
      </c>
      <c r="L16718" t="s">
        <v>18</v>
      </c>
      <c r="M16718">
        <v>185949</v>
      </c>
      <c r="N16718" s="4">
        <v>44922</v>
      </c>
      <c r="O16718" s="4">
        <v>44986</v>
      </c>
      <c r="P16718" s="4">
        <v>44986</v>
      </c>
      <c r="Q16718">
        <v>10</v>
      </c>
      <c r="R16718">
        <v>34828846</v>
      </c>
      <c r="S16718" s="3">
        <v>3.7</v>
      </c>
    </row>
    <row r="16719" spans="1:19" x14ac:dyDescent="0.25">
      <c r="A16719">
        <v>10756545</v>
      </c>
      <c r="B16719" s="8">
        <v>107565450008</v>
      </c>
      <c r="C16719">
        <v>1</v>
      </c>
      <c r="D16719" t="s">
        <v>284</v>
      </c>
      <c r="E16719" t="str">
        <f t="shared" si="261"/>
        <v>7.0</v>
      </c>
      <c r="F16719" t="s">
        <v>38</v>
      </c>
      <c r="G16719" t="s">
        <v>68</v>
      </c>
      <c r="H16719" s="4">
        <v>45006</v>
      </c>
      <c r="I16719" s="4">
        <v>45006</v>
      </c>
      <c r="J16719">
        <v>0</v>
      </c>
      <c r="K16719">
        <v>104589</v>
      </c>
      <c r="L16719" t="s">
        <v>18</v>
      </c>
      <c r="M16719">
        <v>185949</v>
      </c>
      <c r="N16719" s="4">
        <v>44922</v>
      </c>
      <c r="O16719" s="4">
        <v>44986</v>
      </c>
      <c r="P16719" s="4">
        <v>44986</v>
      </c>
      <c r="Q16719">
        <v>10</v>
      </c>
      <c r="R16719">
        <v>34828846</v>
      </c>
      <c r="S16719" s="3">
        <v>3.7</v>
      </c>
    </row>
    <row r="16720" spans="1:19" x14ac:dyDescent="0.25">
      <c r="A16720">
        <v>10756545</v>
      </c>
      <c r="B16720" s="8">
        <v>107565450008</v>
      </c>
      <c r="C16720">
        <v>1</v>
      </c>
      <c r="D16720" t="s">
        <v>284</v>
      </c>
      <c r="E16720" t="str">
        <f t="shared" si="261"/>
        <v>7.0</v>
      </c>
      <c r="F16720" t="s">
        <v>23</v>
      </c>
      <c r="G16720" t="s">
        <v>53</v>
      </c>
      <c r="H16720" s="4">
        <v>45006</v>
      </c>
      <c r="I16720" s="4">
        <v>45014</v>
      </c>
      <c r="J16720">
        <v>8</v>
      </c>
      <c r="K16720">
        <v>104589</v>
      </c>
      <c r="L16720" t="s">
        <v>18</v>
      </c>
      <c r="M16720">
        <v>185949</v>
      </c>
      <c r="N16720" s="4">
        <v>44922</v>
      </c>
      <c r="O16720" s="4">
        <v>44986</v>
      </c>
      <c r="P16720" s="4">
        <v>44986</v>
      </c>
      <c r="Q16720">
        <v>10</v>
      </c>
      <c r="R16720">
        <v>34828846</v>
      </c>
      <c r="S16720" s="3">
        <v>3.7</v>
      </c>
    </row>
    <row r="16721" spans="1:19" x14ac:dyDescent="0.25">
      <c r="A16721">
        <v>10756545</v>
      </c>
      <c r="B16721" s="8">
        <v>107565450008</v>
      </c>
      <c r="C16721">
        <v>1</v>
      </c>
      <c r="D16721" t="s">
        <v>284</v>
      </c>
      <c r="E16721" t="str">
        <f t="shared" si="261"/>
        <v>7.0</v>
      </c>
      <c r="F16721" t="s">
        <v>28</v>
      </c>
      <c r="G16721" t="s">
        <v>20</v>
      </c>
      <c r="H16721" s="4">
        <v>45014</v>
      </c>
      <c r="I16721" s="4">
        <v>45014</v>
      </c>
      <c r="J16721">
        <v>0</v>
      </c>
      <c r="K16721">
        <v>104589</v>
      </c>
      <c r="L16721" t="s">
        <v>18</v>
      </c>
      <c r="M16721">
        <v>185949</v>
      </c>
      <c r="N16721" s="4">
        <v>44922</v>
      </c>
      <c r="O16721" s="4">
        <v>44986</v>
      </c>
      <c r="P16721" s="4">
        <v>44986</v>
      </c>
      <c r="Q16721">
        <v>10</v>
      </c>
      <c r="R16721">
        <v>34828846</v>
      </c>
      <c r="S16721" s="3">
        <v>3.7</v>
      </c>
    </row>
    <row r="16722" spans="1:19" x14ac:dyDescent="0.25">
      <c r="A16722">
        <v>10756545</v>
      </c>
      <c r="B16722" s="8">
        <v>107565450008</v>
      </c>
      <c r="C16722">
        <v>1</v>
      </c>
      <c r="D16722" t="s">
        <v>284</v>
      </c>
      <c r="E16722" t="str">
        <f t="shared" si="261"/>
        <v>7.0</v>
      </c>
      <c r="F16722" t="s">
        <v>28</v>
      </c>
      <c r="G16722" t="s">
        <v>39</v>
      </c>
      <c r="H16722" s="4">
        <v>45014</v>
      </c>
      <c r="I16722" s="4">
        <v>45014</v>
      </c>
      <c r="J16722">
        <v>0</v>
      </c>
      <c r="K16722">
        <v>104589</v>
      </c>
      <c r="L16722" t="s">
        <v>18</v>
      </c>
      <c r="M16722">
        <v>185949</v>
      </c>
      <c r="N16722" s="4">
        <v>44922</v>
      </c>
      <c r="O16722" s="4">
        <v>44986</v>
      </c>
      <c r="P16722" s="4">
        <v>44986</v>
      </c>
      <c r="Q16722">
        <v>10</v>
      </c>
      <c r="R16722">
        <v>34828846</v>
      </c>
      <c r="S16722" s="3">
        <v>3.7</v>
      </c>
    </row>
    <row r="16723" spans="1:19" x14ac:dyDescent="0.25">
      <c r="A16723">
        <v>10756545</v>
      </c>
      <c r="B16723" s="8">
        <v>107565450008</v>
      </c>
      <c r="C16723">
        <v>1</v>
      </c>
      <c r="D16723" t="s">
        <v>284</v>
      </c>
      <c r="E16723" t="str">
        <f t="shared" si="261"/>
        <v>7.0</v>
      </c>
      <c r="F16723" t="s">
        <v>21</v>
      </c>
      <c r="G16723" t="s">
        <v>27</v>
      </c>
      <c r="H16723" s="4">
        <v>45014</v>
      </c>
      <c r="I16723" s="4">
        <v>45014</v>
      </c>
      <c r="J16723">
        <v>0</v>
      </c>
      <c r="K16723">
        <v>104589</v>
      </c>
      <c r="L16723" t="s">
        <v>18</v>
      </c>
      <c r="M16723">
        <v>185949</v>
      </c>
      <c r="N16723" s="4">
        <v>44922</v>
      </c>
      <c r="O16723" s="4">
        <v>44986</v>
      </c>
      <c r="P16723" s="4">
        <v>44986</v>
      </c>
      <c r="Q16723">
        <v>10</v>
      </c>
      <c r="R16723">
        <v>34828846</v>
      </c>
      <c r="S16723" s="3">
        <v>3.7</v>
      </c>
    </row>
    <row r="16724" spans="1:19" x14ac:dyDescent="0.25">
      <c r="A16724">
        <v>10756545</v>
      </c>
      <c r="B16724" s="8">
        <v>107565450008</v>
      </c>
      <c r="C16724">
        <v>1</v>
      </c>
      <c r="D16724" t="s">
        <v>284</v>
      </c>
      <c r="E16724" t="str">
        <f t="shared" si="261"/>
        <v>7.0</v>
      </c>
      <c r="F16724" t="s">
        <v>30</v>
      </c>
      <c r="G16724" t="s">
        <v>31</v>
      </c>
      <c r="H16724" s="4">
        <v>45014</v>
      </c>
      <c r="I16724" s="4">
        <v>45014</v>
      </c>
      <c r="J16724">
        <v>0</v>
      </c>
      <c r="K16724">
        <v>104589</v>
      </c>
      <c r="L16724" t="s">
        <v>18</v>
      </c>
      <c r="M16724">
        <v>185949</v>
      </c>
      <c r="N16724" s="4">
        <v>44922</v>
      </c>
      <c r="O16724" s="4">
        <v>44986</v>
      </c>
      <c r="P16724" s="4">
        <v>44986</v>
      </c>
      <c r="Q16724">
        <v>10</v>
      </c>
      <c r="R16724">
        <v>34828846</v>
      </c>
      <c r="S16724" s="3">
        <v>3.7</v>
      </c>
    </row>
    <row r="16725" spans="1:19" x14ac:dyDescent="0.25">
      <c r="A16725">
        <v>10756545</v>
      </c>
      <c r="B16725" s="8">
        <v>107565450008</v>
      </c>
      <c r="C16725">
        <v>1</v>
      </c>
      <c r="D16725" t="s">
        <v>284</v>
      </c>
      <c r="E16725" t="str">
        <f t="shared" si="261"/>
        <v>7.0</v>
      </c>
      <c r="F16725" t="s">
        <v>32</v>
      </c>
      <c r="G16725" t="s">
        <v>33</v>
      </c>
      <c r="H16725" s="4">
        <v>45014</v>
      </c>
      <c r="I16725" t="s">
        <v>34</v>
      </c>
      <c r="J16725">
        <v>215</v>
      </c>
      <c r="K16725">
        <v>104589</v>
      </c>
      <c r="L16725" t="s">
        <v>18</v>
      </c>
      <c r="M16725">
        <v>185949</v>
      </c>
      <c r="N16725" s="4">
        <v>44922</v>
      </c>
      <c r="O16725" s="4">
        <v>44986</v>
      </c>
      <c r="P16725" s="4">
        <v>44986</v>
      </c>
      <c r="Q16725">
        <v>10</v>
      </c>
      <c r="R16725">
        <v>34828846</v>
      </c>
      <c r="S16725" s="3">
        <v>3.7</v>
      </c>
    </row>
    <row r="16726" spans="1:19" x14ac:dyDescent="0.25">
      <c r="A16726">
        <v>10756545</v>
      </c>
      <c r="B16726" s="8">
        <v>107565450008</v>
      </c>
      <c r="C16726">
        <v>1</v>
      </c>
      <c r="D16726" t="s">
        <v>284</v>
      </c>
      <c r="E16726" t="str">
        <f t="shared" si="261"/>
        <v>7.0</v>
      </c>
      <c r="G16726" t="s">
        <v>319</v>
      </c>
      <c r="H16726" s="4">
        <v>45015</v>
      </c>
      <c r="I16726" s="4">
        <v>45015</v>
      </c>
      <c r="J16726">
        <v>0</v>
      </c>
      <c r="K16726">
        <v>104589</v>
      </c>
      <c r="L16726" t="s">
        <v>18</v>
      </c>
      <c r="M16726">
        <v>185949</v>
      </c>
      <c r="N16726" s="4">
        <v>44922</v>
      </c>
      <c r="O16726" s="4">
        <v>44986</v>
      </c>
      <c r="P16726" s="4">
        <v>44986</v>
      </c>
      <c r="Q16726">
        <v>10</v>
      </c>
      <c r="R16726">
        <v>34828846</v>
      </c>
      <c r="S16726" s="3">
        <v>3.7</v>
      </c>
    </row>
    <row r="16727" spans="1:19" x14ac:dyDescent="0.25">
      <c r="A16727">
        <v>10756545</v>
      </c>
      <c r="B16727" s="8">
        <v>107565450009</v>
      </c>
      <c r="C16727">
        <v>1</v>
      </c>
      <c r="D16727" t="s">
        <v>284</v>
      </c>
      <c r="E16727" t="str">
        <f t="shared" si="261"/>
        <v>7.0</v>
      </c>
      <c r="F16727" t="s">
        <v>16</v>
      </c>
      <c r="G16727" t="s">
        <v>17</v>
      </c>
      <c r="H16727" s="4">
        <v>44935</v>
      </c>
      <c r="I16727" s="4">
        <v>44944</v>
      </c>
      <c r="J16727">
        <v>9</v>
      </c>
      <c r="K16727">
        <v>104589</v>
      </c>
      <c r="L16727" t="s">
        <v>18</v>
      </c>
      <c r="M16727">
        <v>185949</v>
      </c>
      <c r="N16727" s="4">
        <v>44922</v>
      </c>
      <c r="O16727" s="4">
        <v>44986</v>
      </c>
      <c r="P16727" s="4">
        <v>44986</v>
      </c>
      <c r="Q16727">
        <v>10</v>
      </c>
      <c r="R16727">
        <v>34828846</v>
      </c>
      <c r="S16727" s="3">
        <v>3.7</v>
      </c>
    </row>
    <row r="16728" spans="1:19" x14ac:dyDescent="0.25">
      <c r="A16728">
        <v>10756545</v>
      </c>
      <c r="B16728" s="8">
        <v>107565450009</v>
      </c>
      <c r="C16728">
        <v>1</v>
      </c>
      <c r="D16728" t="s">
        <v>284</v>
      </c>
      <c r="E16728" t="str">
        <f t="shared" si="261"/>
        <v>7.0</v>
      </c>
      <c r="F16728" t="s">
        <v>19</v>
      </c>
      <c r="G16728" t="s">
        <v>20</v>
      </c>
      <c r="H16728" s="4">
        <v>44944</v>
      </c>
      <c r="I16728" s="4">
        <v>44944</v>
      </c>
      <c r="J16728">
        <v>0</v>
      </c>
      <c r="K16728">
        <v>104589</v>
      </c>
      <c r="L16728" t="s">
        <v>18</v>
      </c>
      <c r="M16728">
        <v>185949</v>
      </c>
      <c r="N16728" s="4">
        <v>44922</v>
      </c>
      <c r="O16728" s="4">
        <v>44986</v>
      </c>
      <c r="P16728" s="4">
        <v>44986</v>
      </c>
      <c r="Q16728">
        <v>10</v>
      </c>
      <c r="R16728">
        <v>34828846</v>
      </c>
      <c r="S16728" s="3">
        <v>3.7</v>
      </c>
    </row>
    <row r="16729" spans="1:19" x14ac:dyDescent="0.25">
      <c r="A16729">
        <v>10756545</v>
      </c>
      <c r="B16729" s="8">
        <v>107565450009</v>
      </c>
      <c r="C16729">
        <v>1</v>
      </c>
      <c r="D16729" t="s">
        <v>284</v>
      </c>
      <c r="E16729" t="str">
        <f t="shared" si="261"/>
        <v>7.0</v>
      </c>
      <c r="F16729" t="s">
        <v>38</v>
      </c>
      <c r="G16729" t="s">
        <v>37</v>
      </c>
      <c r="H16729" s="4">
        <v>44944</v>
      </c>
      <c r="I16729" s="4">
        <v>44949</v>
      </c>
      <c r="J16729">
        <v>5</v>
      </c>
      <c r="K16729">
        <v>104589</v>
      </c>
      <c r="L16729" t="s">
        <v>18</v>
      </c>
      <c r="M16729">
        <v>185949</v>
      </c>
      <c r="N16729" s="4">
        <v>44922</v>
      </c>
      <c r="O16729" s="4">
        <v>44986</v>
      </c>
      <c r="P16729" s="4">
        <v>44986</v>
      </c>
      <c r="Q16729">
        <v>10</v>
      </c>
      <c r="R16729">
        <v>34828846</v>
      </c>
      <c r="S16729" s="3">
        <v>3.7</v>
      </c>
    </row>
    <row r="16730" spans="1:19" x14ac:dyDescent="0.25">
      <c r="A16730">
        <v>10756545</v>
      </c>
      <c r="B16730" s="8">
        <v>107565450009</v>
      </c>
      <c r="C16730">
        <v>1</v>
      </c>
      <c r="D16730" t="s">
        <v>284</v>
      </c>
      <c r="E16730" t="str">
        <f t="shared" si="261"/>
        <v>7.0</v>
      </c>
      <c r="F16730" t="s">
        <v>38</v>
      </c>
      <c r="G16730" t="s">
        <v>52</v>
      </c>
      <c r="H16730" s="4">
        <v>44949</v>
      </c>
      <c r="I16730" s="4">
        <v>44949</v>
      </c>
      <c r="J16730">
        <v>0</v>
      </c>
      <c r="K16730">
        <v>104589</v>
      </c>
      <c r="L16730" t="s">
        <v>18</v>
      </c>
      <c r="M16730">
        <v>185949</v>
      </c>
      <c r="N16730" s="4">
        <v>44922</v>
      </c>
      <c r="O16730" s="4">
        <v>44986</v>
      </c>
      <c r="P16730" s="4">
        <v>44986</v>
      </c>
      <c r="Q16730">
        <v>10</v>
      </c>
      <c r="R16730">
        <v>34828846</v>
      </c>
      <c r="S16730" s="3">
        <v>3.7</v>
      </c>
    </row>
    <row r="16731" spans="1:19" x14ac:dyDescent="0.25">
      <c r="A16731">
        <v>10756545</v>
      </c>
      <c r="B16731" s="8">
        <v>107565450009</v>
      </c>
      <c r="C16731">
        <v>1</v>
      </c>
      <c r="D16731" t="s">
        <v>284</v>
      </c>
      <c r="E16731" t="str">
        <f t="shared" si="261"/>
        <v>7.0</v>
      </c>
      <c r="F16731" t="s">
        <v>45</v>
      </c>
      <c r="G16731" t="s">
        <v>20</v>
      </c>
      <c r="H16731" s="4">
        <v>44949</v>
      </c>
      <c r="I16731" s="4">
        <v>44949</v>
      </c>
      <c r="J16731">
        <v>0</v>
      </c>
      <c r="K16731">
        <v>104589</v>
      </c>
      <c r="L16731" t="s">
        <v>18</v>
      </c>
      <c r="M16731">
        <v>185949</v>
      </c>
      <c r="N16731" s="4">
        <v>44922</v>
      </c>
      <c r="O16731" s="4">
        <v>44986</v>
      </c>
      <c r="P16731" s="4">
        <v>44986</v>
      </c>
      <c r="Q16731">
        <v>10</v>
      </c>
      <c r="R16731">
        <v>34828846</v>
      </c>
      <c r="S16731" s="3">
        <v>3.7</v>
      </c>
    </row>
    <row r="16732" spans="1:19" x14ac:dyDescent="0.25">
      <c r="A16732">
        <v>10756545</v>
      </c>
      <c r="B16732" s="8">
        <v>107565450009</v>
      </c>
      <c r="C16732">
        <v>1</v>
      </c>
      <c r="D16732" t="s">
        <v>284</v>
      </c>
      <c r="E16732" t="str">
        <f t="shared" si="261"/>
        <v>7.0</v>
      </c>
      <c r="F16732" t="s">
        <v>38</v>
      </c>
      <c r="G16732" t="s">
        <v>46</v>
      </c>
      <c r="H16732" s="4">
        <v>44949</v>
      </c>
      <c r="I16732" s="4">
        <v>44950</v>
      </c>
      <c r="J16732">
        <v>1</v>
      </c>
      <c r="K16732">
        <v>104589</v>
      </c>
      <c r="L16732" t="s">
        <v>18</v>
      </c>
      <c r="M16732">
        <v>185949</v>
      </c>
      <c r="N16732" s="4">
        <v>44922</v>
      </c>
      <c r="O16732" s="4">
        <v>44986</v>
      </c>
      <c r="P16732" s="4">
        <v>44986</v>
      </c>
      <c r="Q16732">
        <v>10</v>
      </c>
      <c r="R16732">
        <v>34828846</v>
      </c>
      <c r="S16732" s="3">
        <v>3.7</v>
      </c>
    </row>
    <row r="16733" spans="1:19" x14ac:dyDescent="0.25">
      <c r="A16733">
        <v>10756545</v>
      </c>
      <c r="B16733" s="8">
        <v>107565450009</v>
      </c>
      <c r="C16733">
        <v>1</v>
      </c>
      <c r="D16733" t="s">
        <v>284</v>
      </c>
      <c r="E16733" t="str">
        <f t="shared" si="261"/>
        <v>7.0</v>
      </c>
      <c r="F16733" t="s">
        <v>38</v>
      </c>
      <c r="G16733" t="s">
        <v>52</v>
      </c>
      <c r="H16733" s="4">
        <v>44950</v>
      </c>
      <c r="I16733" s="4">
        <v>44950</v>
      </c>
      <c r="J16733">
        <v>0</v>
      </c>
      <c r="K16733">
        <v>104589</v>
      </c>
      <c r="L16733" t="s">
        <v>18</v>
      </c>
      <c r="M16733">
        <v>185949</v>
      </c>
      <c r="N16733" s="4">
        <v>44922</v>
      </c>
      <c r="O16733" s="4">
        <v>44986</v>
      </c>
      <c r="P16733" s="4">
        <v>44986</v>
      </c>
      <c r="Q16733">
        <v>10</v>
      </c>
      <c r="R16733">
        <v>34828846</v>
      </c>
      <c r="S16733" s="3">
        <v>3.7</v>
      </c>
    </row>
    <row r="16734" spans="1:19" x14ac:dyDescent="0.25">
      <c r="A16734">
        <v>10756545</v>
      </c>
      <c r="B16734" s="8">
        <v>107565450009</v>
      </c>
      <c r="C16734">
        <v>1</v>
      </c>
      <c r="D16734" t="s">
        <v>284</v>
      </c>
      <c r="E16734" t="str">
        <f t="shared" si="261"/>
        <v>7.0</v>
      </c>
      <c r="F16734" t="s">
        <v>48</v>
      </c>
      <c r="G16734" t="s">
        <v>49</v>
      </c>
      <c r="H16734" s="4">
        <v>44950</v>
      </c>
      <c r="I16734" s="4">
        <v>44950</v>
      </c>
      <c r="J16734">
        <v>0</v>
      </c>
      <c r="K16734">
        <v>104589</v>
      </c>
      <c r="L16734" t="s">
        <v>18</v>
      </c>
      <c r="M16734">
        <v>185949</v>
      </c>
      <c r="N16734" s="4">
        <v>44922</v>
      </c>
      <c r="O16734" s="4">
        <v>44986</v>
      </c>
      <c r="P16734" s="4">
        <v>44986</v>
      </c>
      <c r="Q16734">
        <v>10</v>
      </c>
      <c r="R16734">
        <v>34828846</v>
      </c>
      <c r="S16734" s="3">
        <v>3.7</v>
      </c>
    </row>
    <row r="16735" spans="1:19" x14ac:dyDescent="0.25">
      <c r="A16735">
        <v>10756545</v>
      </c>
      <c r="B16735" s="8">
        <v>107565450009</v>
      </c>
      <c r="C16735">
        <v>1</v>
      </c>
      <c r="D16735" t="s">
        <v>284</v>
      </c>
      <c r="E16735" t="str">
        <f t="shared" si="261"/>
        <v>7.0</v>
      </c>
      <c r="F16735" t="s">
        <v>74</v>
      </c>
      <c r="G16735" t="s">
        <v>20</v>
      </c>
      <c r="H16735" s="4">
        <v>44950</v>
      </c>
      <c r="I16735" s="4">
        <v>44957</v>
      </c>
      <c r="J16735">
        <v>7</v>
      </c>
      <c r="K16735">
        <v>104589</v>
      </c>
      <c r="L16735" t="s">
        <v>18</v>
      </c>
      <c r="M16735">
        <v>185949</v>
      </c>
      <c r="N16735" s="4">
        <v>44922</v>
      </c>
      <c r="O16735" s="4">
        <v>44986</v>
      </c>
      <c r="P16735" s="4">
        <v>44986</v>
      </c>
      <c r="Q16735">
        <v>10</v>
      </c>
      <c r="R16735">
        <v>34828846</v>
      </c>
      <c r="S16735" s="3">
        <v>3.7</v>
      </c>
    </row>
    <row r="16736" spans="1:19" x14ac:dyDescent="0.25">
      <c r="A16736">
        <v>10756545</v>
      </c>
      <c r="B16736" s="8">
        <v>107565450009</v>
      </c>
      <c r="C16736">
        <v>1</v>
      </c>
      <c r="D16736" t="s">
        <v>284</v>
      </c>
      <c r="E16736" t="str">
        <f t="shared" si="261"/>
        <v>7.0</v>
      </c>
      <c r="F16736" t="s">
        <v>50</v>
      </c>
      <c r="G16736" t="s">
        <v>107</v>
      </c>
      <c r="H16736" s="4">
        <v>44957</v>
      </c>
      <c r="I16736" s="4">
        <v>44958</v>
      </c>
      <c r="J16736">
        <v>1</v>
      </c>
      <c r="K16736">
        <v>104589</v>
      </c>
      <c r="L16736" t="s">
        <v>18</v>
      </c>
      <c r="M16736">
        <v>185949</v>
      </c>
      <c r="N16736" s="4">
        <v>44922</v>
      </c>
      <c r="O16736" s="4">
        <v>44986</v>
      </c>
      <c r="P16736" s="4">
        <v>44986</v>
      </c>
      <c r="Q16736">
        <v>10</v>
      </c>
      <c r="R16736">
        <v>34828846</v>
      </c>
      <c r="S16736" s="3">
        <v>3.7</v>
      </c>
    </row>
    <row r="16737" spans="1:19" x14ac:dyDescent="0.25">
      <c r="A16737">
        <v>10756545</v>
      </c>
      <c r="B16737" s="8">
        <v>107565450009</v>
      </c>
      <c r="C16737">
        <v>1</v>
      </c>
      <c r="D16737" t="s">
        <v>284</v>
      </c>
      <c r="E16737" t="str">
        <f t="shared" si="261"/>
        <v>7.0</v>
      </c>
      <c r="F16737" t="s">
        <v>38</v>
      </c>
      <c r="G16737" t="s">
        <v>44</v>
      </c>
      <c r="H16737" s="4">
        <v>44958</v>
      </c>
      <c r="I16737" s="4">
        <v>44958</v>
      </c>
      <c r="J16737">
        <v>0</v>
      </c>
      <c r="K16737">
        <v>104589</v>
      </c>
      <c r="L16737" t="s">
        <v>18</v>
      </c>
      <c r="M16737">
        <v>185949</v>
      </c>
      <c r="N16737" s="4">
        <v>44922</v>
      </c>
      <c r="O16737" s="4">
        <v>44986</v>
      </c>
      <c r="P16737" s="4">
        <v>44986</v>
      </c>
      <c r="Q16737">
        <v>10</v>
      </c>
      <c r="R16737">
        <v>34828846</v>
      </c>
      <c r="S16737" s="3">
        <v>3.7</v>
      </c>
    </row>
    <row r="16738" spans="1:19" x14ac:dyDescent="0.25">
      <c r="A16738">
        <v>10756545</v>
      </c>
      <c r="B16738" s="8">
        <v>107565450009</v>
      </c>
      <c r="C16738">
        <v>1</v>
      </c>
      <c r="D16738" t="s">
        <v>284</v>
      </c>
      <c r="E16738" t="str">
        <f t="shared" si="261"/>
        <v>7.0</v>
      </c>
      <c r="F16738" t="s">
        <v>25</v>
      </c>
      <c r="G16738" t="s">
        <v>20</v>
      </c>
      <c r="H16738" s="4">
        <v>44958</v>
      </c>
      <c r="I16738" s="4">
        <v>44963</v>
      </c>
      <c r="J16738">
        <v>5</v>
      </c>
      <c r="K16738">
        <v>104589</v>
      </c>
      <c r="L16738" t="s">
        <v>18</v>
      </c>
      <c r="M16738">
        <v>185949</v>
      </c>
      <c r="N16738" s="4">
        <v>44922</v>
      </c>
      <c r="O16738" s="4">
        <v>44986</v>
      </c>
      <c r="P16738" s="4">
        <v>44986</v>
      </c>
      <c r="Q16738">
        <v>10</v>
      </c>
      <c r="R16738">
        <v>34828846</v>
      </c>
      <c r="S16738" s="3">
        <v>3.7</v>
      </c>
    </row>
    <row r="16739" spans="1:19" x14ac:dyDescent="0.25">
      <c r="A16739">
        <v>10756545</v>
      </c>
      <c r="B16739" s="8">
        <v>107565450009</v>
      </c>
      <c r="C16739">
        <v>1</v>
      </c>
      <c r="D16739" t="s">
        <v>284</v>
      </c>
      <c r="E16739" t="str">
        <f t="shared" si="261"/>
        <v>7.0</v>
      </c>
      <c r="F16739" t="s">
        <v>25</v>
      </c>
      <c r="G16739" t="s">
        <v>98</v>
      </c>
      <c r="H16739" s="4">
        <v>44963</v>
      </c>
      <c r="I16739" s="4">
        <v>44963</v>
      </c>
      <c r="J16739">
        <v>0</v>
      </c>
      <c r="K16739">
        <v>104589</v>
      </c>
      <c r="L16739" t="s">
        <v>18</v>
      </c>
      <c r="M16739">
        <v>185949</v>
      </c>
      <c r="N16739" s="4">
        <v>44922</v>
      </c>
      <c r="O16739" s="4">
        <v>44986</v>
      </c>
      <c r="P16739" s="4">
        <v>44986</v>
      </c>
      <c r="Q16739">
        <v>10</v>
      </c>
      <c r="R16739">
        <v>34828846</v>
      </c>
      <c r="S16739" s="3">
        <v>3.7</v>
      </c>
    </row>
    <row r="16740" spans="1:19" x14ac:dyDescent="0.25">
      <c r="A16740">
        <v>10756545</v>
      </c>
      <c r="B16740" s="8">
        <v>107565450009</v>
      </c>
      <c r="C16740">
        <v>1</v>
      </c>
      <c r="D16740" t="s">
        <v>284</v>
      </c>
      <c r="E16740" t="str">
        <f t="shared" si="261"/>
        <v>7.0</v>
      </c>
      <c r="F16740" t="s">
        <v>38</v>
      </c>
      <c r="G16740" t="s">
        <v>44</v>
      </c>
      <c r="H16740" s="4">
        <v>44963</v>
      </c>
      <c r="I16740" s="4">
        <v>44963</v>
      </c>
      <c r="J16740">
        <v>0</v>
      </c>
      <c r="K16740">
        <v>104589</v>
      </c>
      <c r="L16740" t="s">
        <v>18</v>
      </c>
      <c r="M16740">
        <v>185949</v>
      </c>
      <c r="N16740" s="4">
        <v>44922</v>
      </c>
      <c r="O16740" s="4">
        <v>44986</v>
      </c>
      <c r="P16740" s="4">
        <v>44986</v>
      </c>
      <c r="Q16740">
        <v>10</v>
      </c>
      <c r="R16740">
        <v>34828846</v>
      </c>
      <c r="S16740" s="3">
        <v>3.7</v>
      </c>
    </row>
    <row r="16741" spans="1:19" x14ac:dyDescent="0.25">
      <c r="A16741">
        <v>10756545</v>
      </c>
      <c r="B16741" s="8">
        <v>107565450009</v>
      </c>
      <c r="C16741">
        <v>1</v>
      </c>
      <c r="D16741" t="s">
        <v>284</v>
      </c>
      <c r="E16741" t="str">
        <f t="shared" si="261"/>
        <v>7.0</v>
      </c>
      <c r="F16741" t="s">
        <v>23</v>
      </c>
      <c r="G16741" t="s">
        <v>53</v>
      </c>
      <c r="H16741" s="4">
        <v>44963</v>
      </c>
      <c r="I16741" s="4">
        <v>44981</v>
      </c>
      <c r="J16741">
        <v>18</v>
      </c>
      <c r="K16741">
        <v>104589</v>
      </c>
      <c r="L16741" t="s">
        <v>18</v>
      </c>
      <c r="M16741">
        <v>185949</v>
      </c>
      <c r="N16741" s="4">
        <v>44922</v>
      </c>
      <c r="O16741" s="4">
        <v>44986</v>
      </c>
      <c r="P16741" s="4">
        <v>44986</v>
      </c>
      <c r="Q16741">
        <v>10</v>
      </c>
      <c r="R16741">
        <v>34828846</v>
      </c>
      <c r="S16741" s="3">
        <v>3.7</v>
      </c>
    </row>
    <row r="16742" spans="1:19" x14ac:dyDescent="0.25">
      <c r="A16742">
        <v>10756545</v>
      </c>
      <c r="B16742" s="8">
        <v>107565450009</v>
      </c>
      <c r="C16742">
        <v>1</v>
      </c>
      <c r="D16742" t="s">
        <v>284</v>
      </c>
      <c r="E16742" t="str">
        <f t="shared" si="261"/>
        <v>7.0</v>
      </c>
      <c r="F16742" t="s">
        <v>28</v>
      </c>
      <c r="G16742" t="s">
        <v>20</v>
      </c>
      <c r="H16742" s="4">
        <v>44981</v>
      </c>
      <c r="I16742" s="4">
        <v>44986</v>
      </c>
      <c r="J16742">
        <v>5</v>
      </c>
      <c r="K16742">
        <v>104589</v>
      </c>
      <c r="L16742" t="s">
        <v>18</v>
      </c>
      <c r="M16742">
        <v>185949</v>
      </c>
      <c r="N16742" s="4">
        <v>44922</v>
      </c>
      <c r="O16742" s="4">
        <v>44986</v>
      </c>
      <c r="P16742" s="4">
        <v>44986</v>
      </c>
      <c r="Q16742">
        <v>10</v>
      </c>
      <c r="R16742">
        <v>34828846</v>
      </c>
      <c r="S16742" s="3">
        <v>3.7</v>
      </c>
    </row>
    <row r="16743" spans="1:19" x14ac:dyDescent="0.25">
      <c r="A16743">
        <v>10756545</v>
      </c>
      <c r="B16743" s="8">
        <v>107565450009</v>
      </c>
      <c r="C16743">
        <v>1</v>
      </c>
      <c r="D16743" t="s">
        <v>284</v>
      </c>
      <c r="E16743" t="str">
        <f t="shared" si="261"/>
        <v>7.0</v>
      </c>
      <c r="F16743" t="s">
        <v>28</v>
      </c>
      <c r="G16743" t="s">
        <v>92</v>
      </c>
      <c r="H16743" s="4">
        <v>44986</v>
      </c>
      <c r="I16743" s="4">
        <v>44987</v>
      </c>
      <c r="J16743">
        <v>1</v>
      </c>
      <c r="K16743">
        <v>104589</v>
      </c>
      <c r="L16743" t="s">
        <v>18</v>
      </c>
      <c r="M16743">
        <v>185949</v>
      </c>
      <c r="N16743" s="4">
        <v>44922</v>
      </c>
      <c r="O16743" s="4">
        <v>44986</v>
      </c>
      <c r="P16743" s="4">
        <v>44986</v>
      </c>
      <c r="Q16743">
        <v>10</v>
      </c>
      <c r="R16743">
        <v>34828846</v>
      </c>
      <c r="S16743" s="3">
        <v>3.7</v>
      </c>
    </row>
    <row r="16744" spans="1:19" x14ac:dyDescent="0.25">
      <c r="A16744">
        <v>10756545</v>
      </c>
      <c r="B16744" s="8">
        <v>107565450009</v>
      </c>
      <c r="C16744">
        <v>1</v>
      </c>
      <c r="D16744" t="s">
        <v>284</v>
      </c>
      <c r="E16744" t="str">
        <f t="shared" si="261"/>
        <v>7.0</v>
      </c>
      <c r="F16744" t="s">
        <v>21</v>
      </c>
      <c r="G16744" t="s">
        <v>27</v>
      </c>
      <c r="H16744" s="4">
        <v>44987</v>
      </c>
      <c r="I16744" s="4">
        <v>44987</v>
      </c>
      <c r="J16744">
        <v>0</v>
      </c>
      <c r="K16744">
        <v>104589</v>
      </c>
      <c r="L16744" t="s">
        <v>18</v>
      </c>
      <c r="M16744">
        <v>185949</v>
      </c>
      <c r="N16744" s="4">
        <v>44922</v>
      </c>
      <c r="O16744" s="4">
        <v>44986</v>
      </c>
      <c r="P16744" s="4">
        <v>44986</v>
      </c>
      <c r="Q16744">
        <v>10</v>
      </c>
      <c r="R16744">
        <v>34828846</v>
      </c>
      <c r="S16744" s="3">
        <v>3.7</v>
      </c>
    </row>
    <row r="16745" spans="1:19" x14ac:dyDescent="0.25">
      <c r="A16745">
        <v>10756545</v>
      </c>
      <c r="B16745" s="8">
        <v>107565450009</v>
      </c>
      <c r="C16745">
        <v>1</v>
      </c>
      <c r="D16745" t="s">
        <v>284</v>
      </c>
      <c r="E16745" t="str">
        <f t="shared" si="261"/>
        <v>7.0</v>
      </c>
      <c r="F16745" t="s">
        <v>30</v>
      </c>
      <c r="G16745" t="s">
        <v>31</v>
      </c>
      <c r="H16745" s="4">
        <v>44987</v>
      </c>
      <c r="I16745" s="4">
        <v>44987</v>
      </c>
      <c r="J16745">
        <v>0</v>
      </c>
      <c r="K16745">
        <v>104589</v>
      </c>
      <c r="L16745" t="s">
        <v>18</v>
      </c>
      <c r="M16745">
        <v>185949</v>
      </c>
      <c r="N16745" s="4">
        <v>44922</v>
      </c>
      <c r="O16745" s="4">
        <v>44986</v>
      </c>
      <c r="P16745" s="4">
        <v>44986</v>
      </c>
      <c r="Q16745">
        <v>10</v>
      </c>
      <c r="R16745">
        <v>34828846</v>
      </c>
      <c r="S16745" s="3">
        <v>3.7</v>
      </c>
    </row>
    <row r="16746" spans="1:19" x14ac:dyDescent="0.25">
      <c r="A16746">
        <v>10756545</v>
      </c>
      <c r="B16746" s="8">
        <v>107565450009</v>
      </c>
      <c r="C16746">
        <v>1</v>
      </c>
      <c r="D16746" t="s">
        <v>284</v>
      </c>
      <c r="E16746" t="str">
        <f t="shared" si="261"/>
        <v>7.0</v>
      </c>
      <c r="F16746" t="s">
        <v>32</v>
      </c>
      <c r="G16746" t="s">
        <v>33</v>
      </c>
      <c r="H16746" s="4">
        <v>44987</v>
      </c>
      <c r="I16746" t="s">
        <v>34</v>
      </c>
      <c r="J16746">
        <v>242</v>
      </c>
      <c r="K16746">
        <v>104589</v>
      </c>
      <c r="L16746" t="s">
        <v>18</v>
      </c>
      <c r="M16746">
        <v>185949</v>
      </c>
      <c r="N16746" s="4">
        <v>44922</v>
      </c>
      <c r="O16746" s="4">
        <v>44986</v>
      </c>
      <c r="P16746" s="4">
        <v>44986</v>
      </c>
      <c r="Q16746">
        <v>10</v>
      </c>
      <c r="R16746">
        <v>34828846</v>
      </c>
      <c r="S16746" s="3">
        <v>3.7</v>
      </c>
    </row>
    <row r="16747" spans="1:19" x14ac:dyDescent="0.25">
      <c r="A16747">
        <v>10756545</v>
      </c>
      <c r="B16747" s="8">
        <v>107565450009</v>
      </c>
      <c r="C16747">
        <v>1</v>
      </c>
      <c r="D16747" t="s">
        <v>284</v>
      </c>
      <c r="E16747" t="str">
        <f t="shared" si="261"/>
        <v>7.0</v>
      </c>
      <c r="G16747" t="s">
        <v>317</v>
      </c>
      <c r="H16747" s="4">
        <v>44991</v>
      </c>
      <c r="I16747" s="4">
        <v>44991</v>
      </c>
      <c r="J16747">
        <v>0</v>
      </c>
      <c r="K16747">
        <v>104589</v>
      </c>
      <c r="L16747" t="s">
        <v>18</v>
      </c>
      <c r="M16747">
        <v>185949</v>
      </c>
      <c r="N16747" s="4">
        <v>44922</v>
      </c>
      <c r="O16747" s="4">
        <v>44986</v>
      </c>
      <c r="P16747" s="4">
        <v>44986</v>
      </c>
      <c r="Q16747">
        <v>10</v>
      </c>
      <c r="R16747">
        <v>34828846</v>
      </c>
      <c r="S16747" s="3">
        <v>3.7</v>
      </c>
    </row>
    <row r="16748" spans="1:19" x14ac:dyDescent="0.25">
      <c r="A16748">
        <v>10756545</v>
      </c>
      <c r="B16748" s="8">
        <v>107565450010</v>
      </c>
      <c r="C16748">
        <v>1</v>
      </c>
      <c r="D16748" t="s">
        <v>284</v>
      </c>
      <c r="E16748" t="str">
        <f t="shared" si="261"/>
        <v>7.0</v>
      </c>
      <c r="F16748" t="s">
        <v>16</v>
      </c>
      <c r="G16748" t="s">
        <v>17</v>
      </c>
      <c r="H16748" s="4">
        <v>44935</v>
      </c>
      <c r="I16748" s="4">
        <v>44944</v>
      </c>
      <c r="J16748">
        <v>9</v>
      </c>
      <c r="K16748">
        <v>104589</v>
      </c>
      <c r="L16748" t="s">
        <v>18</v>
      </c>
      <c r="M16748">
        <v>185949</v>
      </c>
      <c r="N16748" s="4">
        <v>44922</v>
      </c>
      <c r="O16748" s="4">
        <v>44986</v>
      </c>
      <c r="P16748" s="4">
        <v>44986</v>
      </c>
      <c r="Q16748">
        <v>10</v>
      </c>
      <c r="R16748">
        <v>34828846</v>
      </c>
      <c r="S16748" s="3">
        <v>3.7</v>
      </c>
    </row>
    <row r="16749" spans="1:19" x14ac:dyDescent="0.25">
      <c r="A16749">
        <v>10756545</v>
      </c>
      <c r="B16749" s="8">
        <v>107565450010</v>
      </c>
      <c r="C16749">
        <v>1</v>
      </c>
      <c r="D16749" t="s">
        <v>284</v>
      </c>
      <c r="E16749" t="str">
        <f t="shared" si="261"/>
        <v>7.0</v>
      </c>
      <c r="F16749" t="s">
        <v>19</v>
      </c>
      <c r="G16749" t="s">
        <v>20</v>
      </c>
      <c r="H16749" s="4">
        <v>44944</v>
      </c>
      <c r="I16749" s="4">
        <v>44944</v>
      </c>
      <c r="J16749">
        <v>0</v>
      </c>
      <c r="K16749">
        <v>104589</v>
      </c>
      <c r="L16749" t="s">
        <v>18</v>
      </c>
      <c r="M16749">
        <v>185949</v>
      </c>
      <c r="N16749" s="4">
        <v>44922</v>
      </c>
      <c r="O16749" s="4">
        <v>44986</v>
      </c>
      <c r="P16749" s="4">
        <v>44986</v>
      </c>
      <c r="Q16749">
        <v>10</v>
      </c>
      <c r="R16749">
        <v>34828846</v>
      </c>
      <c r="S16749" s="3">
        <v>3.7</v>
      </c>
    </row>
    <row r="16750" spans="1:19" x14ac:dyDescent="0.25">
      <c r="A16750">
        <v>10756545</v>
      </c>
      <c r="B16750" s="8">
        <v>107565450010</v>
      </c>
      <c r="C16750">
        <v>1</v>
      </c>
      <c r="D16750" t="s">
        <v>284</v>
      </c>
      <c r="E16750" t="str">
        <f t="shared" si="261"/>
        <v>7.0</v>
      </c>
      <c r="F16750" t="s">
        <v>38</v>
      </c>
      <c r="G16750" t="s">
        <v>37</v>
      </c>
      <c r="H16750" s="4">
        <v>44944</v>
      </c>
      <c r="I16750" s="4">
        <v>44949</v>
      </c>
      <c r="J16750">
        <v>5</v>
      </c>
      <c r="K16750">
        <v>104589</v>
      </c>
      <c r="L16750" t="s">
        <v>18</v>
      </c>
      <c r="M16750">
        <v>185949</v>
      </c>
      <c r="N16750" s="4">
        <v>44922</v>
      </c>
      <c r="O16750" s="4">
        <v>44986</v>
      </c>
      <c r="P16750" s="4">
        <v>44986</v>
      </c>
      <c r="Q16750">
        <v>10</v>
      </c>
      <c r="R16750">
        <v>34828846</v>
      </c>
      <c r="S16750" s="3">
        <v>3.7</v>
      </c>
    </row>
    <row r="16751" spans="1:19" x14ac:dyDescent="0.25">
      <c r="A16751">
        <v>10756545</v>
      </c>
      <c r="B16751" s="8">
        <v>107565450010</v>
      </c>
      <c r="C16751">
        <v>1</v>
      </c>
      <c r="D16751" t="s">
        <v>284</v>
      </c>
      <c r="E16751" t="str">
        <f t="shared" si="261"/>
        <v>7.0</v>
      </c>
      <c r="F16751" t="s">
        <v>38</v>
      </c>
      <c r="G16751" t="s">
        <v>52</v>
      </c>
      <c r="H16751" s="4">
        <v>44949</v>
      </c>
      <c r="I16751" s="4">
        <v>44949</v>
      </c>
      <c r="J16751">
        <v>0</v>
      </c>
      <c r="K16751">
        <v>104589</v>
      </c>
      <c r="L16751" t="s">
        <v>18</v>
      </c>
      <c r="M16751">
        <v>185949</v>
      </c>
      <c r="N16751" s="4">
        <v>44922</v>
      </c>
      <c r="O16751" s="4">
        <v>44986</v>
      </c>
      <c r="P16751" s="4">
        <v>44986</v>
      </c>
      <c r="Q16751">
        <v>10</v>
      </c>
      <c r="R16751">
        <v>34828846</v>
      </c>
      <c r="S16751" s="3">
        <v>3.7</v>
      </c>
    </row>
    <row r="16752" spans="1:19" x14ac:dyDescent="0.25">
      <c r="A16752">
        <v>10756545</v>
      </c>
      <c r="B16752" s="8">
        <v>107565450010</v>
      </c>
      <c r="C16752">
        <v>1</v>
      </c>
      <c r="D16752" t="s">
        <v>284</v>
      </c>
      <c r="E16752" t="str">
        <f t="shared" si="261"/>
        <v>7.0</v>
      </c>
      <c r="F16752" t="s">
        <v>45</v>
      </c>
      <c r="G16752" t="s">
        <v>20</v>
      </c>
      <c r="H16752" s="4">
        <v>44949</v>
      </c>
      <c r="I16752" s="4">
        <v>44949</v>
      </c>
      <c r="J16752">
        <v>0</v>
      </c>
      <c r="K16752">
        <v>104589</v>
      </c>
      <c r="L16752" t="s">
        <v>18</v>
      </c>
      <c r="M16752">
        <v>185949</v>
      </c>
      <c r="N16752" s="4">
        <v>44922</v>
      </c>
      <c r="O16752" s="4">
        <v>44986</v>
      </c>
      <c r="P16752" s="4">
        <v>44986</v>
      </c>
      <c r="Q16752">
        <v>10</v>
      </c>
      <c r="R16752">
        <v>34828846</v>
      </c>
      <c r="S16752" s="3">
        <v>3.7</v>
      </c>
    </row>
    <row r="16753" spans="1:19" x14ac:dyDescent="0.25">
      <c r="A16753">
        <v>10756545</v>
      </c>
      <c r="B16753" s="8">
        <v>107565450010</v>
      </c>
      <c r="C16753">
        <v>1</v>
      </c>
      <c r="D16753" t="s">
        <v>284</v>
      </c>
      <c r="E16753" t="str">
        <f t="shared" si="261"/>
        <v>7.0</v>
      </c>
      <c r="F16753" t="s">
        <v>38</v>
      </c>
      <c r="G16753" t="s">
        <v>46</v>
      </c>
      <c r="H16753" s="4">
        <v>44949</v>
      </c>
      <c r="I16753" s="4">
        <v>44950</v>
      </c>
      <c r="J16753">
        <v>1</v>
      </c>
      <c r="K16753">
        <v>104589</v>
      </c>
      <c r="L16753" t="s">
        <v>18</v>
      </c>
      <c r="M16753">
        <v>185949</v>
      </c>
      <c r="N16753" s="4">
        <v>44922</v>
      </c>
      <c r="O16753" s="4">
        <v>44986</v>
      </c>
      <c r="P16753" s="4">
        <v>44986</v>
      </c>
      <c r="Q16753">
        <v>10</v>
      </c>
      <c r="R16753">
        <v>34828846</v>
      </c>
      <c r="S16753" s="3">
        <v>3.7</v>
      </c>
    </row>
    <row r="16754" spans="1:19" x14ac:dyDescent="0.25">
      <c r="A16754">
        <v>10756545</v>
      </c>
      <c r="B16754" s="8">
        <v>107565450010</v>
      </c>
      <c r="C16754">
        <v>1</v>
      </c>
      <c r="D16754" t="s">
        <v>284</v>
      </c>
      <c r="E16754" t="str">
        <f t="shared" si="261"/>
        <v>7.0</v>
      </c>
      <c r="F16754" t="s">
        <v>38</v>
      </c>
      <c r="G16754" t="s">
        <v>52</v>
      </c>
      <c r="H16754" s="4">
        <v>44950</v>
      </c>
      <c r="I16754" s="4">
        <v>44950</v>
      </c>
      <c r="J16754">
        <v>0</v>
      </c>
      <c r="K16754">
        <v>104589</v>
      </c>
      <c r="L16754" t="s">
        <v>18</v>
      </c>
      <c r="M16754">
        <v>185949</v>
      </c>
      <c r="N16754" s="4">
        <v>44922</v>
      </c>
      <c r="O16754" s="4">
        <v>44986</v>
      </c>
      <c r="P16754" s="4">
        <v>44986</v>
      </c>
      <c r="Q16754">
        <v>10</v>
      </c>
      <c r="R16754">
        <v>34828846</v>
      </c>
      <c r="S16754" s="3">
        <v>3.7</v>
      </c>
    </row>
    <row r="16755" spans="1:19" x14ac:dyDescent="0.25">
      <c r="A16755">
        <v>10756545</v>
      </c>
      <c r="B16755" s="8">
        <v>107565450010</v>
      </c>
      <c r="C16755">
        <v>1</v>
      </c>
      <c r="D16755" t="s">
        <v>284</v>
      </c>
      <c r="E16755" t="str">
        <f t="shared" si="261"/>
        <v>7.0</v>
      </c>
      <c r="F16755" t="s">
        <v>48</v>
      </c>
      <c r="G16755" t="s">
        <v>49</v>
      </c>
      <c r="H16755" s="4">
        <v>44950</v>
      </c>
      <c r="I16755" s="4">
        <v>44950</v>
      </c>
      <c r="J16755">
        <v>0</v>
      </c>
      <c r="K16755">
        <v>104589</v>
      </c>
      <c r="L16755" t="s">
        <v>18</v>
      </c>
      <c r="M16755">
        <v>185949</v>
      </c>
      <c r="N16755" s="4">
        <v>44922</v>
      </c>
      <c r="O16755" s="4">
        <v>44986</v>
      </c>
      <c r="P16755" s="4">
        <v>44986</v>
      </c>
      <c r="Q16755">
        <v>10</v>
      </c>
      <c r="R16755">
        <v>34828846</v>
      </c>
      <c r="S16755" s="3">
        <v>3.7</v>
      </c>
    </row>
    <row r="16756" spans="1:19" x14ac:dyDescent="0.25">
      <c r="A16756">
        <v>10756545</v>
      </c>
      <c r="B16756" s="8">
        <v>107565450010</v>
      </c>
      <c r="C16756">
        <v>1</v>
      </c>
      <c r="D16756" t="s">
        <v>284</v>
      </c>
      <c r="E16756" t="str">
        <f t="shared" si="261"/>
        <v>7.0</v>
      </c>
      <c r="F16756" t="s">
        <v>74</v>
      </c>
      <c r="G16756" t="s">
        <v>20</v>
      </c>
      <c r="H16756" s="4">
        <v>44950</v>
      </c>
      <c r="I16756" s="4">
        <v>44957</v>
      </c>
      <c r="J16756">
        <v>7</v>
      </c>
      <c r="K16756">
        <v>104589</v>
      </c>
      <c r="L16756" t="s">
        <v>18</v>
      </c>
      <c r="M16756">
        <v>185949</v>
      </c>
      <c r="N16756" s="4">
        <v>44922</v>
      </c>
      <c r="O16756" s="4">
        <v>44986</v>
      </c>
      <c r="P16756" s="4">
        <v>44986</v>
      </c>
      <c r="Q16756">
        <v>10</v>
      </c>
      <c r="R16756">
        <v>34828846</v>
      </c>
      <c r="S16756" s="3">
        <v>3.7</v>
      </c>
    </row>
    <row r="16757" spans="1:19" x14ac:dyDescent="0.25">
      <c r="A16757">
        <v>10756545</v>
      </c>
      <c r="B16757" s="8">
        <v>107565450010</v>
      </c>
      <c r="C16757">
        <v>1</v>
      </c>
      <c r="D16757" t="s">
        <v>284</v>
      </c>
      <c r="E16757" t="str">
        <f t="shared" si="261"/>
        <v>7.0</v>
      </c>
      <c r="F16757" t="s">
        <v>50</v>
      </c>
      <c r="G16757" t="s">
        <v>107</v>
      </c>
      <c r="H16757" s="4">
        <v>44957</v>
      </c>
      <c r="I16757" s="4">
        <v>44958</v>
      </c>
      <c r="J16757">
        <v>1</v>
      </c>
      <c r="K16757">
        <v>104589</v>
      </c>
      <c r="L16757" t="s">
        <v>18</v>
      </c>
      <c r="M16757">
        <v>185949</v>
      </c>
      <c r="N16757" s="4">
        <v>44922</v>
      </c>
      <c r="O16757" s="4">
        <v>44986</v>
      </c>
      <c r="P16757" s="4">
        <v>44986</v>
      </c>
      <c r="Q16757">
        <v>10</v>
      </c>
      <c r="R16757">
        <v>34828846</v>
      </c>
      <c r="S16757" s="3">
        <v>3.7</v>
      </c>
    </row>
    <row r="16758" spans="1:19" x14ac:dyDescent="0.25">
      <c r="A16758">
        <v>10756545</v>
      </c>
      <c r="B16758" s="8">
        <v>107565450010</v>
      </c>
      <c r="C16758">
        <v>1</v>
      </c>
      <c r="D16758" t="s">
        <v>284</v>
      </c>
      <c r="E16758" t="str">
        <f t="shared" si="261"/>
        <v>7.0</v>
      </c>
      <c r="F16758" t="s">
        <v>38</v>
      </c>
      <c r="G16758" t="s">
        <v>44</v>
      </c>
      <c r="H16758" s="4">
        <v>44958</v>
      </c>
      <c r="I16758" s="4">
        <v>44958</v>
      </c>
      <c r="J16758">
        <v>0</v>
      </c>
      <c r="K16758">
        <v>104589</v>
      </c>
      <c r="L16758" t="s">
        <v>18</v>
      </c>
      <c r="M16758">
        <v>185949</v>
      </c>
      <c r="N16758" s="4">
        <v>44922</v>
      </c>
      <c r="O16758" s="4">
        <v>44986</v>
      </c>
      <c r="P16758" s="4">
        <v>44986</v>
      </c>
      <c r="Q16758">
        <v>10</v>
      </c>
      <c r="R16758">
        <v>34828846</v>
      </c>
      <c r="S16758" s="3">
        <v>3.7</v>
      </c>
    </row>
    <row r="16759" spans="1:19" x14ac:dyDescent="0.25">
      <c r="A16759">
        <v>10756545</v>
      </c>
      <c r="B16759" s="8">
        <v>107565450010</v>
      </c>
      <c r="C16759">
        <v>1</v>
      </c>
      <c r="D16759" t="s">
        <v>284</v>
      </c>
      <c r="E16759" t="str">
        <f t="shared" si="261"/>
        <v>7.0</v>
      </c>
      <c r="F16759" t="s">
        <v>25</v>
      </c>
      <c r="G16759" t="s">
        <v>20</v>
      </c>
      <c r="H16759" s="4">
        <v>44958</v>
      </c>
      <c r="I16759" s="4">
        <v>44963</v>
      </c>
      <c r="J16759">
        <v>5</v>
      </c>
      <c r="K16759">
        <v>104589</v>
      </c>
      <c r="L16759" t="s">
        <v>18</v>
      </c>
      <c r="M16759">
        <v>185949</v>
      </c>
      <c r="N16759" s="4">
        <v>44922</v>
      </c>
      <c r="O16759" s="4">
        <v>44986</v>
      </c>
      <c r="P16759" s="4">
        <v>44986</v>
      </c>
      <c r="Q16759">
        <v>10</v>
      </c>
      <c r="R16759">
        <v>34828846</v>
      </c>
      <c r="S16759" s="3">
        <v>3.7</v>
      </c>
    </row>
    <row r="16760" spans="1:19" x14ac:dyDescent="0.25">
      <c r="A16760">
        <v>10756545</v>
      </c>
      <c r="B16760" s="8">
        <v>107565450010</v>
      </c>
      <c r="C16760">
        <v>1</v>
      </c>
      <c r="D16760" t="s">
        <v>284</v>
      </c>
      <c r="E16760" t="str">
        <f t="shared" si="261"/>
        <v>7.0</v>
      </c>
      <c r="F16760" t="s">
        <v>25</v>
      </c>
      <c r="G16760" t="s">
        <v>98</v>
      </c>
      <c r="H16760" s="4">
        <v>44963</v>
      </c>
      <c r="I16760" s="4">
        <v>44963</v>
      </c>
      <c r="J16760">
        <v>0</v>
      </c>
      <c r="K16760">
        <v>104589</v>
      </c>
      <c r="L16760" t="s">
        <v>18</v>
      </c>
      <c r="M16760">
        <v>185949</v>
      </c>
      <c r="N16760" s="4">
        <v>44922</v>
      </c>
      <c r="O16760" s="4">
        <v>44986</v>
      </c>
      <c r="P16760" s="4">
        <v>44986</v>
      </c>
      <c r="Q16760">
        <v>10</v>
      </c>
      <c r="R16760">
        <v>34828846</v>
      </c>
      <c r="S16760" s="3">
        <v>3.7</v>
      </c>
    </row>
    <row r="16761" spans="1:19" x14ac:dyDescent="0.25">
      <c r="A16761">
        <v>10756545</v>
      </c>
      <c r="B16761" s="8">
        <v>107565450010</v>
      </c>
      <c r="C16761">
        <v>1</v>
      </c>
      <c r="D16761" t="s">
        <v>284</v>
      </c>
      <c r="E16761" t="str">
        <f t="shared" si="261"/>
        <v>7.0</v>
      </c>
      <c r="F16761" t="s">
        <v>38</v>
      </c>
      <c r="G16761" t="s">
        <v>44</v>
      </c>
      <c r="H16761" s="4">
        <v>44963</v>
      </c>
      <c r="I16761" s="4">
        <v>44963</v>
      </c>
      <c r="J16761">
        <v>0</v>
      </c>
      <c r="K16761">
        <v>104589</v>
      </c>
      <c r="L16761" t="s">
        <v>18</v>
      </c>
      <c r="M16761">
        <v>185949</v>
      </c>
      <c r="N16761" s="4">
        <v>44922</v>
      </c>
      <c r="O16761" s="4">
        <v>44986</v>
      </c>
      <c r="P16761" s="4">
        <v>44986</v>
      </c>
      <c r="Q16761">
        <v>10</v>
      </c>
      <c r="R16761">
        <v>34828846</v>
      </c>
      <c r="S16761" s="3">
        <v>3.7</v>
      </c>
    </row>
    <row r="16762" spans="1:19" x14ac:dyDescent="0.25">
      <c r="A16762">
        <v>10756545</v>
      </c>
      <c r="B16762" s="8">
        <v>107565450010</v>
      </c>
      <c r="C16762">
        <v>1</v>
      </c>
      <c r="D16762" t="s">
        <v>284</v>
      </c>
      <c r="E16762" t="str">
        <f t="shared" si="261"/>
        <v>7.0</v>
      </c>
      <c r="F16762" t="s">
        <v>23</v>
      </c>
      <c r="G16762" t="s">
        <v>53</v>
      </c>
      <c r="H16762" s="4">
        <v>44963</v>
      </c>
      <c r="I16762" s="4">
        <v>44981</v>
      </c>
      <c r="J16762">
        <v>18</v>
      </c>
      <c r="K16762">
        <v>104589</v>
      </c>
      <c r="L16762" t="s">
        <v>18</v>
      </c>
      <c r="M16762">
        <v>185949</v>
      </c>
      <c r="N16762" s="4">
        <v>44922</v>
      </c>
      <c r="O16762" s="4">
        <v>44986</v>
      </c>
      <c r="P16762" s="4">
        <v>44986</v>
      </c>
      <c r="Q16762">
        <v>10</v>
      </c>
      <c r="R16762">
        <v>34828846</v>
      </c>
      <c r="S16762" s="3">
        <v>3.7</v>
      </c>
    </row>
    <row r="16763" spans="1:19" x14ac:dyDescent="0.25">
      <c r="A16763">
        <v>10756545</v>
      </c>
      <c r="B16763" s="8">
        <v>107565450010</v>
      </c>
      <c r="C16763">
        <v>1</v>
      </c>
      <c r="D16763" t="s">
        <v>284</v>
      </c>
      <c r="E16763" t="str">
        <f t="shared" si="261"/>
        <v>7.0</v>
      </c>
      <c r="F16763" t="s">
        <v>25</v>
      </c>
      <c r="G16763" t="s">
        <v>20</v>
      </c>
      <c r="H16763" s="4">
        <v>44981</v>
      </c>
      <c r="I16763" s="4">
        <v>44981</v>
      </c>
      <c r="J16763">
        <v>0</v>
      </c>
      <c r="K16763">
        <v>104589</v>
      </c>
      <c r="L16763" t="s">
        <v>18</v>
      </c>
      <c r="M16763">
        <v>185949</v>
      </c>
      <c r="N16763" s="4">
        <v>44922</v>
      </c>
      <c r="O16763" s="4">
        <v>44986</v>
      </c>
      <c r="P16763" s="4">
        <v>44986</v>
      </c>
      <c r="Q16763">
        <v>10</v>
      </c>
      <c r="R16763">
        <v>34828846</v>
      </c>
      <c r="S16763" s="3">
        <v>3.7</v>
      </c>
    </row>
    <row r="16764" spans="1:19" x14ac:dyDescent="0.25">
      <c r="A16764">
        <v>10756545</v>
      </c>
      <c r="B16764" s="8">
        <v>107565450010</v>
      </c>
      <c r="C16764">
        <v>1</v>
      </c>
      <c r="D16764" t="s">
        <v>284</v>
      </c>
      <c r="E16764" t="str">
        <f t="shared" si="261"/>
        <v>7.0</v>
      </c>
      <c r="F16764" t="s">
        <v>28</v>
      </c>
      <c r="G16764" t="s">
        <v>20</v>
      </c>
      <c r="H16764" s="4">
        <v>44981</v>
      </c>
      <c r="I16764" s="4">
        <v>44986</v>
      </c>
      <c r="J16764">
        <v>5</v>
      </c>
      <c r="K16764">
        <v>104589</v>
      </c>
      <c r="L16764" t="s">
        <v>18</v>
      </c>
      <c r="M16764">
        <v>185949</v>
      </c>
      <c r="N16764" s="4">
        <v>44922</v>
      </c>
      <c r="O16764" s="4">
        <v>44986</v>
      </c>
      <c r="P16764" s="4">
        <v>44986</v>
      </c>
      <c r="Q16764">
        <v>10</v>
      </c>
      <c r="R16764">
        <v>34828846</v>
      </c>
      <c r="S16764" s="3">
        <v>3.7</v>
      </c>
    </row>
    <row r="16765" spans="1:19" x14ac:dyDescent="0.25">
      <c r="A16765">
        <v>10756545</v>
      </c>
      <c r="B16765" s="8">
        <v>107565450010</v>
      </c>
      <c r="C16765">
        <v>1</v>
      </c>
      <c r="D16765" t="s">
        <v>284</v>
      </c>
      <c r="E16765" t="str">
        <f t="shared" si="261"/>
        <v>7.0</v>
      </c>
      <c r="F16765" t="s">
        <v>28</v>
      </c>
      <c r="G16765" t="s">
        <v>92</v>
      </c>
      <c r="H16765" s="4">
        <v>44986</v>
      </c>
      <c r="I16765" s="4">
        <v>44987</v>
      </c>
      <c r="J16765">
        <v>1</v>
      </c>
      <c r="K16765">
        <v>104589</v>
      </c>
      <c r="L16765" t="s">
        <v>18</v>
      </c>
      <c r="M16765">
        <v>185949</v>
      </c>
      <c r="N16765" s="4">
        <v>44922</v>
      </c>
      <c r="O16765" s="4">
        <v>44986</v>
      </c>
      <c r="P16765" s="4">
        <v>44986</v>
      </c>
      <c r="Q16765">
        <v>10</v>
      </c>
      <c r="R16765">
        <v>34828846</v>
      </c>
      <c r="S16765" s="3">
        <v>3.7</v>
      </c>
    </row>
    <row r="16766" spans="1:19" x14ac:dyDescent="0.25">
      <c r="A16766">
        <v>10756545</v>
      </c>
      <c r="B16766" s="8">
        <v>107565450010</v>
      </c>
      <c r="C16766">
        <v>1</v>
      </c>
      <c r="D16766" t="s">
        <v>284</v>
      </c>
      <c r="E16766" t="str">
        <f t="shared" si="261"/>
        <v>7.0</v>
      </c>
      <c r="F16766" t="s">
        <v>21</v>
      </c>
      <c r="G16766" t="s">
        <v>27</v>
      </c>
      <c r="H16766" s="4">
        <v>44987</v>
      </c>
      <c r="I16766" s="4">
        <v>44987</v>
      </c>
      <c r="J16766">
        <v>0</v>
      </c>
      <c r="K16766">
        <v>104589</v>
      </c>
      <c r="L16766" t="s">
        <v>18</v>
      </c>
      <c r="M16766">
        <v>185949</v>
      </c>
      <c r="N16766" s="4">
        <v>44922</v>
      </c>
      <c r="O16766" s="4">
        <v>44986</v>
      </c>
      <c r="P16766" s="4">
        <v>44986</v>
      </c>
      <c r="Q16766">
        <v>10</v>
      </c>
      <c r="R16766">
        <v>34828846</v>
      </c>
      <c r="S16766" s="3">
        <v>3.7</v>
      </c>
    </row>
    <row r="16767" spans="1:19" x14ac:dyDescent="0.25">
      <c r="A16767">
        <v>10756545</v>
      </c>
      <c r="B16767" s="8">
        <v>107565450010</v>
      </c>
      <c r="C16767">
        <v>1</v>
      </c>
      <c r="D16767" t="s">
        <v>284</v>
      </c>
      <c r="E16767" t="str">
        <f t="shared" si="261"/>
        <v>7.0</v>
      </c>
      <c r="F16767" t="s">
        <v>30</v>
      </c>
      <c r="G16767" t="s">
        <v>31</v>
      </c>
      <c r="H16767" s="4">
        <v>44987</v>
      </c>
      <c r="I16767" s="4">
        <v>44987</v>
      </c>
      <c r="J16767">
        <v>0</v>
      </c>
      <c r="K16767">
        <v>104589</v>
      </c>
      <c r="L16767" t="s">
        <v>18</v>
      </c>
      <c r="M16767">
        <v>185949</v>
      </c>
      <c r="N16767" s="4">
        <v>44922</v>
      </c>
      <c r="O16767" s="4">
        <v>44986</v>
      </c>
      <c r="P16767" s="4">
        <v>44986</v>
      </c>
      <c r="Q16767">
        <v>10</v>
      </c>
      <c r="R16767">
        <v>34828846</v>
      </c>
      <c r="S16767" s="3">
        <v>3.7</v>
      </c>
    </row>
    <row r="16768" spans="1:19" x14ac:dyDescent="0.25">
      <c r="A16768">
        <v>10756545</v>
      </c>
      <c r="B16768" s="8">
        <v>107565450010</v>
      </c>
      <c r="C16768">
        <v>1</v>
      </c>
      <c r="D16768" t="s">
        <v>284</v>
      </c>
      <c r="E16768" t="str">
        <f t="shared" si="261"/>
        <v>7.0</v>
      </c>
      <c r="F16768" t="s">
        <v>32</v>
      </c>
      <c r="G16768" t="s">
        <v>33</v>
      </c>
      <c r="H16768" s="4">
        <v>44987</v>
      </c>
      <c r="I16768" t="s">
        <v>34</v>
      </c>
      <c r="J16768">
        <v>242</v>
      </c>
      <c r="K16768">
        <v>104589</v>
      </c>
      <c r="L16768" t="s">
        <v>18</v>
      </c>
      <c r="M16768">
        <v>185949</v>
      </c>
      <c r="N16768" s="4">
        <v>44922</v>
      </c>
      <c r="O16768" s="4">
        <v>44986</v>
      </c>
      <c r="P16768" s="4">
        <v>44986</v>
      </c>
      <c r="Q16768">
        <v>10</v>
      </c>
      <c r="R16768">
        <v>34828846</v>
      </c>
      <c r="S16768" s="3">
        <v>3.7</v>
      </c>
    </row>
    <row r="16769" spans="1:19" x14ac:dyDescent="0.25">
      <c r="A16769">
        <v>10756545</v>
      </c>
      <c r="B16769" s="8">
        <v>107565450010</v>
      </c>
      <c r="C16769">
        <v>1</v>
      </c>
      <c r="D16769" t="s">
        <v>284</v>
      </c>
      <c r="E16769" t="str">
        <f t="shared" si="261"/>
        <v>7.0</v>
      </c>
      <c r="G16769" t="s">
        <v>317</v>
      </c>
      <c r="H16769" s="4">
        <v>44991</v>
      </c>
      <c r="I16769" s="4">
        <v>44991</v>
      </c>
      <c r="J16769">
        <v>0</v>
      </c>
      <c r="K16769">
        <v>104589</v>
      </c>
      <c r="L16769" t="s">
        <v>18</v>
      </c>
      <c r="M16769">
        <v>185949</v>
      </c>
      <c r="N16769" s="4">
        <v>44922</v>
      </c>
      <c r="O16769" s="4">
        <v>44986</v>
      </c>
      <c r="P16769" s="4">
        <v>44986</v>
      </c>
      <c r="Q16769">
        <v>10</v>
      </c>
      <c r="R16769">
        <v>34828846</v>
      </c>
      <c r="S16769" s="3">
        <v>3.7</v>
      </c>
    </row>
    <row r="16770" spans="1:19" x14ac:dyDescent="0.25">
      <c r="A16770">
        <v>10756546</v>
      </c>
      <c r="B16770" s="8">
        <v>107565460001</v>
      </c>
      <c r="C16770">
        <v>1</v>
      </c>
      <c r="D16770" t="s">
        <v>320</v>
      </c>
      <c r="E16770" t="str">
        <f t="shared" si="261"/>
        <v>7.5</v>
      </c>
      <c r="F16770" t="s">
        <v>16</v>
      </c>
      <c r="G16770" t="s">
        <v>17</v>
      </c>
      <c r="H16770" s="4">
        <v>44935</v>
      </c>
      <c r="I16770" s="4">
        <v>44951</v>
      </c>
      <c r="J16770">
        <v>16</v>
      </c>
      <c r="K16770">
        <v>104589</v>
      </c>
      <c r="L16770" t="s">
        <v>18</v>
      </c>
      <c r="M16770">
        <v>185950</v>
      </c>
      <c r="N16770" s="4">
        <v>44922</v>
      </c>
      <c r="O16770" s="4">
        <v>44986</v>
      </c>
      <c r="P16770" s="4">
        <v>44986</v>
      </c>
      <c r="Q16770">
        <v>1</v>
      </c>
      <c r="R16770">
        <v>34828846</v>
      </c>
      <c r="S16770" s="3">
        <v>3.7</v>
      </c>
    </row>
    <row r="16771" spans="1:19" x14ac:dyDescent="0.25">
      <c r="A16771">
        <v>10756546</v>
      </c>
      <c r="B16771" s="8">
        <v>107565460001</v>
      </c>
      <c r="C16771">
        <v>1</v>
      </c>
      <c r="D16771" t="s">
        <v>320</v>
      </c>
      <c r="E16771" t="str">
        <f t="shared" ref="E16771:E16834" si="262">IF(D16771="SPRUE CUTTING  ","No Size",LEFT(_xlfn.TEXTAFTER(D16771,"-"), 3))</f>
        <v>7.5</v>
      </c>
      <c r="F16771" t="s">
        <v>19</v>
      </c>
      <c r="G16771" t="s">
        <v>20</v>
      </c>
      <c r="H16771" s="4">
        <v>44951</v>
      </c>
      <c r="I16771" s="4">
        <v>44952</v>
      </c>
      <c r="J16771">
        <v>1</v>
      </c>
      <c r="K16771">
        <v>104589</v>
      </c>
      <c r="L16771" t="s">
        <v>18</v>
      </c>
      <c r="M16771">
        <v>185950</v>
      </c>
      <c r="N16771" s="4">
        <v>44922</v>
      </c>
      <c r="O16771" s="4">
        <v>44986</v>
      </c>
      <c r="P16771" s="4">
        <v>44986</v>
      </c>
      <c r="Q16771">
        <v>1</v>
      </c>
      <c r="R16771">
        <v>34828846</v>
      </c>
      <c r="S16771" s="3">
        <v>3.7</v>
      </c>
    </row>
    <row r="16772" spans="1:19" x14ac:dyDescent="0.25">
      <c r="A16772">
        <v>10756546</v>
      </c>
      <c r="B16772" s="8">
        <v>107565460001</v>
      </c>
      <c r="C16772">
        <v>1</v>
      </c>
      <c r="D16772" t="s">
        <v>320</v>
      </c>
      <c r="E16772" t="str">
        <f t="shared" si="262"/>
        <v>7.5</v>
      </c>
      <c r="F16772" t="s">
        <v>38</v>
      </c>
      <c r="G16772" t="s">
        <v>43</v>
      </c>
      <c r="H16772" s="4">
        <v>44952</v>
      </c>
      <c r="I16772" s="4">
        <v>44960</v>
      </c>
      <c r="J16772">
        <v>8</v>
      </c>
      <c r="K16772">
        <v>104589</v>
      </c>
      <c r="L16772" t="s">
        <v>18</v>
      </c>
      <c r="M16772">
        <v>185950</v>
      </c>
      <c r="N16772" s="4">
        <v>44922</v>
      </c>
      <c r="O16772" s="4">
        <v>44986</v>
      </c>
      <c r="P16772" s="4">
        <v>44986</v>
      </c>
      <c r="Q16772">
        <v>1</v>
      </c>
      <c r="R16772">
        <v>34828846</v>
      </c>
      <c r="S16772" s="3">
        <v>3.7</v>
      </c>
    </row>
    <row r="16773" spans="1:19" x14ac:dyDescent="0.25">
      <c r="A16773">
        <v>10756546</v>
      </c>
      <c r="B16773" s="8">
        <v>107565460001</v>
      </c>
      <c r="C16773">
        <v>1</v>
      </c>
      <c r="D16773" t="s">
        <v>320</v>
      </c>
      <c r="E16773" t="str">
        <f t="shared" si="262"/>
        <v>7.5</v>
      </c>
      <c r="F16773" t="s">
        <v>38</v>
      </c>
      <c r="G16773" t="s">
        <v>44</v>
      </c>
      <c r="H16773" s="4">
        <v>44960</v>
      </c>
      <c r="I16773" s="4">
        <v>44960</v>
      </c>
      <c r="J16773">
        <v>0</v>
      </c>
      <c r="K16773">
        <v>104589</v>
      </c>
      <c r="L16773" t="s">
        <v>18</v>
      </c>
      <c r="M16773">
        <v>185950</v>
      </c>
      <c r="N16773" s="4">
        <v>44922</v>
      </c>
      <c r="O16773" s="4">
        <v>44986</v>
      </c>
      <c r="P16773" s="4">
        <v>44986</v>
      </c>
      <c r="Q16773">
        <v>1</v>
      </c>
      <c r="R16773">
        <v>34828846</v>
      </c>
      <c r="S16773" s="3">
        <v>3.7</v>
      </c>
    </row>
    <row r="16774" spans="1:19" x14ac:dyDescent="0.25">
      <c r="A16774">
        <v>10756546</v>
      </c>
      <c r="B16774" s="8">
        <v>107565460001</v>
      </c>
      <c r="C16774">
        <v>1</v>
      </c>
      <c r="D16774" t="s">
        <v>320</v>
      </c>
      <c r="E16774" t="str">
        <f t="shared" si="262"/>
        <v>7.5</v>
      </c>
      <c r="F16774" t="s">
        <v>45</v>
      </c>
      <c r="G16774" t="s">
        <v>98</v>
      </c>
      <c r="H16774" s="4">
        <v>44960</v>
      </c>
      <c r="I16774" s="4">
        <v>44963</v>
      </c>
      <c r="J16774">
        <v>3</v>
      </c>
      <c r="K16774">
        <v>104589</v>
      </c>
      <c r="L16774" t="s">
        <v>18</v>
      </c>
      <c r="M16774">
        <v>185950</v>
      </c>
      <c r="N16774" s="4">
        <v>44922</v>
      </c>
      <c r="O16774" s="4">
        <v>44986</v>
      </c>
      <c r="P16774" s="4">
        <v>44986</v>
      </c>
      <c r="Q16774">
        <v>1</v>
      </c>
      <c r="R16774">
        <v>34828846</v>
      </c>
      <c r="S16774" s="3">
        <v>3.7</v>
      </c>
    </row>
    <row r="16775" spans="1:19" x14ac:dyDescent="0.25">
      <c r="A16775">
        <v>10756546</v>
      </c>
      <c r="B16775" s="8">
        <v>107565460001</v>
      </c>
      <c r="C16775">
        <v>1</v>
      </c>
      <c r="D16775" t="s">
        <v>320</v>
      </c>
      <c r="E16775" t="str">
        <f t="shared" si="262"/>
        <v>7.5</v>
      </c>
      <c r="F16775" t="s">
        <v>74</v>
      </c>
      <c r="G16775" t="s">
        <v>20</v>
      </c>
      <c r="H16775" s="4">
        <v>44963</v>
      </c>
      <c r="I16775" s="4">
        <v>44963</v>
      </c>
      <c r="J16775">
        <v>0</v>
      </c>
      <c r="K16775">
        <v>104589</v>
      </c>
      <c r="L16775" t="s">
        <v>18</v>
      </c>
      <c r="M16775">
        <v>185950</v>
      </c>
      <c r="N16775" s="4">
        <v>44922</v>
      </c>
      <c r="O16775" s="4">
        <v>44986</v>
      </c>
      <c r="P16775" s="4">
        <v>44986</v>
      </c>
      <c r="Q16775">
        <v>1</v>
      </c>
      <c r="R16775">
        <v>34828846</v>
      </c>
      <c r="S16775" s="3">
        <v>3.7</v>
      </c>
    </row>
    <row r="16776" spans="1:19" x14ac:dyDescent="0.25">
      <c r="A16776">
        <v>10756546</v>
      </c>
      <c r="B16776" s="8">
        <v>107565460001</v>
      </c>
      <c r="C16776">
        <v>1</v>
      </c>
      <c r="D16776" t="s">
        <v>320</v>
      </c>
      <c r="E16776" t="str">
        <f t="shared" si="262"/>
        <v>7.5</v>
      </c>
      <c r="F16776" t="s">
        <v>50</v>
      </c>
      <c r="G16776" t="s">
        <v>107</v>
      </c>
      <c r="H16776" s="4">
        <v>44963</v>
      </c>
      <c r="I16776" s="4">
        <v>44964</v>
      </c>
      <c r="J16776">
        <v>1</v>
      </c>
      <c r="K16776">
        <v>104589</v>
      </c>
      <c r="L16776" t="s">
        <v>18</v>
      </c>
      <c r="M16776">
        <v>185950</v>
      </c>
      <c r="N16776" s="4">
        <v>44922</v>
      </c>
      <c r="O16776" s="4">
        <v>44986</v>
      </c>
      <c r="P16776" s="4">
        <v>44986</v>
      </c>
      <c r="Q16776">
        <v>1</v>
      </c>
      <c r="R16776">
        <v>34828846</v>
      </c>
      <c r="S16776" s="3">
        <v>3.7</v>
      </c>
    </row>
    <row r="16777" spans="1:19" x14ac:dyDescent="0.25">
      <c r="A16777">
        <v>10756546</v>
      </c>
      <c r="B16777" s="8">
        <v>107565460001</v>
      </c>
      <c r="C16777">
        <v>1</v>
      </c>
      <c r="D16777" t="s">
        <v>320</v>
      </c>
      <c r="E16777" t="str">
        <f t="shared" si="262"/>
        <v>7.5</v>
      </c>
      <c r="F16777" t="s">
        <v>38</v>
      </c>
      <c r="G16777" t="s">
        <v>68</v>
      </c>
      <c r="H16777" s="4">
        <v>44964</v>
      </c>
      <c r="I16777" s="4">
        <v>44964</v>
      </c>
      <c r="J16777">
        <v>0</v>
      </c>
      <c r="K16777">
        <v>104589</v>
      </c>
      <c r="L16777" t="s">
        <v>18</v>
      </c>
      <c r="M16777">
        <v>185950</v>
      </c>
      <c r="N16777" s="4">
        <v>44922</v>
      </c>
      <c r="O16777" s="4">
        <v>44986</v>
      </c>
      <c r="P16777" s="4">
        <v>44986</v>
      </c>
      <c r="Q16777">
        <v>1</v>
      </c>
      <c r="R16777">
        <v>34828846</v>
      </c>
      <c r="S16777" s="3">
        <v>3.7</v>
      </c>
    </row>
    <row r="16778" spans="1:19" x14ac:dyDescent="0.25">
      <c r="A16778">
        <v>10756546</v>
      </c>
      <c r="B16778" s="8">
        <v>107565460001</v>
      </c>
      <c r="C16778">
        <v>1</v>
      </c>
      <c r="D16778" t="s">
        <v>320</v>
      </c>
      <c r="E16778" t="str">
        <f t="shared" si="262"/>
        <v>7.5</v>
      </c>
      <c r="F16778" t="s">
        <v>25</v>
      </c>
      <c r="G16778" t="s">
        <v>20</v>
      </c>
      <c r="H16778" s="4">
        <v>44964</v>
      </c>
      <c r="I16778" s="4">
        <v>44966</v>
      </c>
      <c r="J16778">
        <v>2</v>
      </c>
      <c r="K16778">
        <v>104589</v>
      </c>
      <c r="L16778" t="s">
        <v>18</v>
      </c>
      <c r="M16778">
        <v>185950</v>
      </c>
      <c r="N16778" s="4">
        <v>44922</v>
      </c>
      <c r="O16778" s="4">
        <v>44986</v>
      </c>
      <c r="P16778" s="4">
        <v>44986</v>
      </c>
      <c r="Q16778">
        <v>1</v>
      </c>
      <c r="R16778">
        <v>34828846</v>
      </c>
      <c r="S16778" s="3">
        <v>3.7</v>
      </c>
    </row>
    <row r="16779" spans="1:19" x14ac:dyDescent="0.25">
      <c r="A16779">
        <v>10756546</v>
      </c>
      <c r="B16779" s="8">
        <v>107565460001</v>
      </c>
      <c r="C16779">
        <v>1</v>
      </c>
      <c r="D16779" t="s">
        <v>320</v>
      </c>
      <c r="E16779" t="str">
        <f t="shared" si="262"/>
        <v>7.5</v>
      </c>
      <c r="F16779" t="s">
        <v>25</v>
      </c>
      <c r="G16779" t="s">
        <v>108</v>
      </c>
      <c r="H16779" s="4">
        <v>44966</v>
      </c>
      <c r="I16779" s="4">
        <v>44966</v>
      </c>
      <c r="J16779">
        <v>0</v>
      </c>
      <c r="K16779">
        <v>104589</v>
      </c>
      <c r="L16779" t="s">
        <v>18</v>
      </c>
      <c r="M16779">
        <v>185950</v>
      </c>
      <c r="N16779" s="4">
        <v>44922</v>
      </c>
      <c r="O16779" s="4">
        <v>44986</v>
      </c>
      <c r="P16779" s="4">
        <v>44986</v>
      </c>
      <c r="Q16779">
        <v>1</v>
      </c>
      <c r="R16779">
        <v>34828846</v>
      </c>
      <c r="S16779" s="3">
        <v>3.7</v>
      </c>
    </row>
    <row r="16780" spans="1:19" x14ac:dyDescent="0.25">
      <c r="A16780">
        <v>10756546</v>
      </c>
      <c r="B16780" s="8">
        <v>107565460001</v>
      </c>
      <c r="C16780">
        <v>1</v>
      </c>
      <c r="D16780" t="s">
        <v>320</v>
      </c>
      <c r="E16780" t="str">
        <f t="shared" si="262"/>
        <v>7.5</v>
      </c>
      <c r="F16780" t="s">
        <v>38</v>
      </c>
      <c r="G16780" t="s">
        <v>68</v>
      </c>
      <c r="H16780" s="4">
        <v>44966</v>
      </c>
      <c r="I16780" s="4">
        <v>44966</v>
      </c>
      <c r="J16780">
        <v>0</v>
      </c>
      <c r="K16780">
        <v>104589</v>
      </c>
      <c r="L16780" t="s">
        <v>18</v>
      </c>
      <c r="M16780">
        <v>185950</v>
      </c>
      <c r="N16780" s="4">
        <v>44922</v>
      </c>
      <c r="O16780" s="4">
        <v>44986</v>
      </c>
      <c r="P16780" s="4">
        <v>44986</v>
      </c>
      <c r="Q16780">
        <v>1</v>
      </c>
      <c r="R16780">
        <v>34828846</v>
      </c>
      <c r="S16780" s="3">
        <v>3.7</v>
      </c>
    </row>
    <row r="16781" spans="1:19" x14ac:dyDescent="0.25">
      <c r="A16781">
        <v>10756546</v>
      </c>
      <c r="B16781" s="8">
        <v>107565460001</v>
      </c>
      <c r="C16781">
        <v>1</v>
      </c>
      <c r="D16781" t="s">
        <v>320</v>
      </c>
      <c r="E16781" t="str">
        <f t="shared" si="262"/>
        <v>7.5</v>
      </c>
      <c r="F16781" t="s">
        <v>23</v>
      </c>
      <c r="G16781" t="s">
        <v>53</v>
      </c>
      <c r="H16781" s="4">
        <v>44966</v>
      </c>
      <c r="I16781" s="4">
        <v>44981</v>
      </c>
      <c r="J16781">
        <v>15</v>
      </c>
      <c r="K16781">
        <v>104589</v>
      </c>
      <c r="L16781" t="s">
        <v>18</v>
      </c>
      <c r="M16781">
        <v>185950</v>
      </c>
      <c r="N16781" s="4">
        <v>44922</v>
      </c>
      <c r="O16781" s="4">
        <v>44986</v>
      </c>
      <c r="P16781" s="4">
        <v>44986</v>
      </c>
      <c r="Q16781">
        <v>1</v>
      </c>
      <c r="R16781">
        <v>34828846</v>
      </c>
      <c r="S16781" s="3">
        <v>3.7</v>
      </c>
    </row>
    <row r="16782" spans="1:19" x14ac:dyDescent="0.25">
      <c r="A16782">
        <v>10756546</v>
      </c>
      <c r="B16782" s="8">
        <v>107565460001</v>
      </c>
      <c r="C16782">
        <v>1</v>
      </c>
      <c r="D16782" t="s">
        <v>320</v>
      </c>
      <c r="E16782" t="str">
        <f t="shared" si="262"/>
        <v>7.5</v>
      </c>
      <c r="F16782" t="s">
        <v>28</v>
      </c>
      <c r="G16782" t="s">
        <v>20</v>
      </c>
      <c r="H16782" s="4">
        <v>44981</v>
      </c>
      <c r="I16782" s="4">
        <v>44981</v>
      </c>
      <c r="J16782">
        <v>0</v>
      </c>
      <c r="K16782">
        <v>104589</v>
      </c>
      <c r="L16782" t="s">
        <v>18</v>
      </c>
      <c r="M16782">
        <v>185950</v>
      </c>
      <c r="N16782" s="4">
        <v>44922</v>
      </c>
      <c r="O16782" s="4">
        <v>44986</v>
      </c>
      <c r="P16782" s="4">
        <v>44986</v>
      </c>
      <c r="Q16782">
        <v>1</v>
      </c>
      <c r="R16782">
        <v>34828846</v>
      </c>
      <c r="S16782" s="3">
        <v>3.7</v>
      </c>
    </row>
    <row r="16783" spans="1:19" x14ac:dyDescent="0.25">
      <c r="A16783">
        <v>10756546</v>
      </c>
      <c r="B16783" s="8">
        <v>107565460001</v>
      </c>
      <c r="C16783">
        <v>1</v>
      </c>
      <c r="D16783" t="s">
        <v>320</v>
      </c>
      <c r="E16783" t="str">
        <f t="shared" si="262"/>
        <v>7.5</v>
      </c>
      <c r="F16783" t="s">
        <v>28</v>
      </c>
      <c r="G16783" t="s">
        <v>26</v>
      </c>
      <c r="H16783" s="4">
        <v>44981</v>
      </c>
      <c r="I16783" s="4">
        <v>44984</v>
      </c>
      <c r="J16783">
        <v>3</v>
      </c>
      <c r="K16783">
        <v>104589</v>
      </c>
      <c r="L16783" t="s">
        <v>18</v>
      </c>
      <c r="M16783">
        <v>185950</v>
      </c>
      <c r="N16783" s="4">
        <v>44922</v>
      </c>
      <c r="O16783" s="4">
        <v>44986</v>
      </c>
      <c r="P16783" s="4">
        <v>44986</v>
      </c>
      <c r="Q16783">
        <v>1</v>
      </c>
      <c r="R16783">
        <v>34828846</v>
      </c>
      <c r="S16783" s="3">
        <v>3.7</v>
      </c>
    </row>
    <row r="16784" spans="1:19" x14ac:dyDescent="0.25">
      <c r="A16784">
        <v>10756546</v>
      </c>
      <c r="B16784" s="8">
        <v>107565460001</v>
      </c>
      <c r="C16784">
        <v>1</v>
      </c>
      <c r="D16784" t="s">
        <v>320</v>
      </c>
      <c r="E16784" t="str">
        <f t="shared" si="262"/>
        <v>7.5</v>
      </c>
      <c r="F16784" t="s">
        <v>21</v>
      </c>
      <c r="G16784" t="s">
        <v>27</v>
      </c>
      <c r="H16784" s="4">
        <v>44984</v>
      </c>
      <c r="I16784" s="4">
        <v>44984</v>
      </c>
      <c r="J16784">
        <v>0</v>
      </c>
      <c r="K16784">
        <v>104589</v>
      </c>
      <c r="L16784" t="s">
        <v>18</v>
      </c>
      <c r="M16784">
        <v>185950</v>
      </c>
      <c r="N16784" s="4">
        <v>44922</v>
      </c>
      <c r="O16784" s="4">
        <v>44986</v>
      </c>
      <c r="P16784" s="4">
        <v>44986</v>
      </c>
      <c r="Q16784">
        <v>1</v>
      </c>
      <c r="R16784">
        <v>34828846</v>
      </c>
      <c r="S16784" s="3">
        <v>3.7</v>
      </c>
    </row>
    <row r="16785" spans="1:19" x14ac:dyDescent="0.25">
      <c r="A16785">
        <v>10756546</v>
      </c>
      <c r="B16785" s="8">
        <v>107565460001</v>
      </c>
      <c r="C16785">
        <v>1</v>
      </c>
      <c r="D16785" t="s">
        <v>320</v>
      </c>
      <c r="E16785" t="str">
        <f t="shared" si="262"/>
        <v>7.5</v>
      </c>
      <c r="F16785" t="s">
        <v>36</v>
      </c>
      <c r="G16785" t="s">
        <v>20</v>
      </c>
      <c r="H16785" s="4">
        <v>44984</v>
      </c>
      <c r="I16785" s="4">
        <v>44988</v>
      </c>
      <c r="J16785">
        <v>4</v>
      </c>
      <c r="K16785">
        <v>104589</v>
      </c>
      <c r="L16785" t="s">
        <v>18</v>
      </c>
      <c r="M16785">
        <v>185950</v>
      </c>
      <c r="N16785" s="4">
        <v>44922</v>
      </c>
      <c r="O16785" s="4">
        <v>44986</v>
      </c>
      <c r="P16785" s="4">
        <v>44986</v>
      </c>
      <c r="Q16785">
        <v>1</v>
      </c>
      <c r="R16785">
        <v>34828846</v>
      </c>
      <c r="S16785" s="3">
        <v>3.7</v>
      </c>
    </row>
    <row r="16786" spans="1:19" x14ac:dyDescent="0.25">
      <c r="A16786">
        <v>10756546</v>
      </c>
      <c r="B16786" s="8">
        <v>107565460001</v>
      </c>
      <c r="C16786">
        <v>1</v>
      </c>
      <c r="D16786" t="s">
        <v>320</v>
      </c>
      <c r="E16786" t="str">
        <f t="shared" si="262"/>
        <v>7.5</v>
      </c>
      <c r="F16786" t="s">
        <v>36</v>
      </c>
      <c r="G16786" t="s">
        <v>95</v>
      </c>
      <c r="H16786" s="4">
        <v>44988</v>
      </c>
      <c r="I16786" s="4">
        <v>44993</v>
      </c>
      <c r="J16786">
        <v>5</v>
      </c>
      <c r="K16786">
        <v>104589</v>
      </c>
      <c r="L16786" t="s">
        <v>18</v>
      </c>
      <c r="M16786">
        <v>185950</v>
      </c>
      <c r="N16786" s="4">
        <v>44922</v>
      </c>
      <c r="O16786" s="4">
        <v>44986</v>
      </c>
      <c r="P16786" s="4">
        <v>44986</v>
      </c>
      <c r="Q16786">
        <v>1</v>
      </c>
      <c r="R16786">
        <v>34828846</v>
      </c>
      <c r="S16786" s="3">
        <v>3.7</v>
      </c>
    </row>
    <row r="16787" spans="1:19" x14ac:dyDescent="0.25">
      <c r="A16787">
        <v>10756546</v>
      </c>
      <c r="B16787" s="8">
        <v>107565460001</v>
      </c>
      <c r="C16787">
        <v>1</v>
      </c>
      <c r="D16787" t="s">
        <v>320</v>
      </c>
      <c r="E16787" t="str">
        <f t="shared" si="262"/>
        <v>7.5</v>
      </c>
      <c r="F16787" t="s">
        <v>38</v>
      </c>
      <c r="G16787" t="s">
        <v>27</v>
      </c>
      <c r="H16787" s="4">
        <v>44993</v>
      </c>
      <c r="I16787" s="4">
        <v>44993</v>
      </c>
      <c r="J16787">
        <v>0</v>
      </c>
      <c r="K16787">
        <v>104589</v>
      </c>
      <c r="L16787" t="s">
        <v>18</v>
      </c>
      <c r="M16787">
        <v>185950</v>
      </c>
      <c r="N16787" s="4">
        <v>44922</v>
      </c>
      <c r="O16787" s="4">
        <v>44986</v>
      </c>
      <c r="P16787" s="4">
        <v>44986</v>
      </c>
      <c r="Q16787">
        <v>1</v>
      </c>
      <c r="R16787">
        <v>34828846</v>
      </c>
      <c r="S16787" s="3">
        <v>3.7</v>
      </c>
    </row>
    <row r="16788" spans="1:19" x14ac:dyDescent="0.25">
      <c r="A16788">
        <v>10756546</v>
      </c>
      <c r="B16788" s="8">
        <v>107565460001</v>
      </c>
      <c r="C16788">
        <v>1</v>
      </c>
      <c r="D16788" t="s">
        <v>320</v>
      </c>
      <c r="E16788" t="str">
        <f t="shared" si="262"/>
        <v>7.5</v>
      </c>
      <c r="F16788" t="s">
        <v>23</v>
      </c>
      <c r="G16788" t="s">
        <v>53</v>
      </c>
      <c r="H16788" s="4">
        <v>44993</v>
      </c>
      <c r="I16788" s="4">
        <v>44999</v>
      </c>
      <c r="J16788">
        <v>6</v>
      </c>
      <c r="K16788">
        <v>104589</v>
      </c>
      <c r="L16788" t="s">
        <v>18</v>
      </c>
      <c r="M16788">
        <v>185950</v>
      </c>
      <c r="N16788" s="4">
        <v>44922</v>
      </c>
      <c r="O16788" s="4">
        <v>44986</v>
      </c>
      <c r="P16788" s="4">
        <v>44986</v>
      </c>
      <c r="Q16788">
        <v>1</v>
      </c>
      <c r="R16788">
        <v>34828846</v>
      </c>
      <c r="S16788" s="3">
        <v>3.7</v>
      </c>
    </row>
    <row r="16789" spans="1:19" x14ac:dyDescent="0.25">
      <c r="A16789">
        <v>10756546</v>
      </c>
      <c r="B16789" s="8">
        <v>107565460001</v>
      </c>
      <c r="C16789">
        <v>1</v>
      </c>
      <c r="D16789" t="s">
        <v>320</v>
      </c>
      <c r="E16789" t="str">
        <f t="shared" si="262"/>
        <v>7.5</v>
      </c>
      <c r="F16789" t="s">
        <v>28</v>
      </c>
      <c r="G16789" t="s">
        <v>20</v>
      </c>
      <c r="H16789" s="4">
        <v>44999</v>
      </c>
      <c r="I16789" s="4">
        <v>44999</v>
      </c>
      <c r="J16789">
        <v>0</v>
      </c>
      <c r="K16789">
        <v>104589</v>
      </c>
      <c r="L16789" t="s">
        <v>18</v>
      </c>
      <c r="M16789">
        <v>185950</v>
      </c>
      <c r="N16789" s="4">
        <v>44922</v>
      </c>
      <c r="O16789" s="4">
        <v>44986</v>
      </c>
      <c r="P16789" s="4">
        <v>44986</v>
      </c>
      <c r="Q16789">
        <v>1</v>
      </c>
      <c r="R16789">
        <v>34828846</v>
      </c>
      <c r="S16789" s="3">
        <v>3.7</v>
      </c>
    </row>
    <row r="16790" spans="1:19" x14ac:dyDescent="0.25">
      <c r="A16790">
        <v>10756546</v>
      </c>
      <c r="B16790" s="8">
        <v>107565460001</v>
      </c>
      <c r="C16790">
        <v>1</v>
      </c>
      <c r="D16790" t="s">
        <v>320</v>
      </c>
      <c r="E16790" t="str">
        <f t="shared" si="262"/>
        <v>7.5</v>
      </c>
      <c r="F16790" t="s">
        <v>28</v>
      </c>
      <c r="G16790" t="s">
        <v>108</v>
      </c>
      <c r="H16790" s="4">
        <v>44999</v>
      </c>
      <c r="I16790" s="4">
        <v>44999</v>
      </c>
      <c r="J16790">
        <v>0</v>
      </c>
      <c r="K16790">
        <v>104589</v>
      </c>
      <c r="L16790" t="s">
        <v>18</v>
      </c>
      <c r="M16790">
        <v>185950</v>
      </c>
      <c r="N16790" s="4">
        <v>44922</v>
      </c>
      <c r="O16790" s="4">
        <v>44986</v>
      </c>
      <c r="P16790" s="4">
        <v>44986</v>
      </c>
      <c r="Q16790">
        <v>1</v>
      </c>
      <c r="R16790">
        <v>34828846</v>
      </c>
      <c r="S16790" s="3">
        <v>3.7</v>
      </c>
    </row>
    <row r="16791" spans="1:19" x14ac:dyDescent="0.25">
      <c r="A16791">
        <v>10756546</v>
      </c>
      <c r="B16791" s="8">
        <v>107565460001</v>
      </c>
      <c r="C16791">
        <v>1</v>
      </c>
      <c r="D16791" t="s">
        <v>320</v>
      </c>
      <c r="E16791" t="str">
        <f t="shared" si="262"/>
        <v>7.5</v>
      </c>
      <c r="F16791" t="s">
        <v>21</v>
      </c>
      <c r="G16791" t="s">
        <v>27</v>
      </c>
      <c r="H16791" s="4">
        <v>44999</v>
      </c>
      <c r="I16791" s="4">
        <v>45000</v>
      </c>
      <c r="J16791">
        <v>1</v>
      </c>
      <c r="K16791">
        <v>104589</v>
      </c>
      <c r="L16791" t="s">
        <v>18</v>
      </c>
      <c r="M16791">
        <v>185950</v>
      </c>
      <c r="N16791" s="4">
        <v>44922</v>
      </c>
      <c r="O16791" s="4">
        <v>44986</v>
      </c>
      <c r="P16791" s="4">
        <v>44986</v>
      </c>
      <c r="Q16791">
        <v>1</v>
      </c>
      <c r="R16791">
        <v>34828846</v>
      </c>
      <c r="S16791" s="3">
        <v>3.7</v>
      </c>
    </row>
    <row r="16792" spans="1:19" x14ac:dyDescent="0.25">
      <c r="A16792">
        <v>10756546</v>
      </c>
      <c r="B16792" s="8">
        <v>107565460001</v>
      </c>
      <c r="C16792">
        <v>1</v>
      </c>
      <c r="D16792" t="s">
        <v>320</v>
      </c>
      <c r="E16792" t="str">
        <f t="shared" si="262"/>
        <v>7.5</v>
      </c>
      <c r="F16792" t="s">
        <v>30</v>
      </c>
      <c r="G16792" t="s">
        <v>31</v>
      </c>
      <c r="H16792" s="4">
        <v>45000</v>
      </c>
      <c r="I16792" s="4">
        <v>45000</v>
      </c>
      <c r="J16792">
        <v>0</v>
      </c>
      <c r="K16792">
        <v>104589</v>
      </c>
      <c r="L16792" t="s">
        <v>18</v>
      </c>
      <c r="M16792">
        <v>185950</v>
      </c>
      <c r="N16792" s="4">
        <v>44922</v>
      </c>
      <c r="O16792" s="4">
        <v>44986</v>
      </c>
      <c r="P16792" s="4">
        <v>44986</v>
      </c>
      <c r="Q16792">
        <v>1</v>
      </c>
      <c r="R16792">
        <v>34828846</v>
      </c>
      <c r="S16792" s="3">
        <v>3.7</v>
      </c>
    </row>
    <row r="16793" spans="1:19" x14ac:dyDescent="0.25">
      <c r="A16793">
        <v>10756546</v>
      </c>
      <c r="B16793" s="8">
        <v>107565460001</v>
      </c>
      <c r="C16793">
        <v>1</v>
      </c>
      <c r="D16793" t="s">
        <v>320</v>
      </c>
      <c r="E16793" t="str">
        <f t="shared" si="262"/>
        <v>7.5</v>
      </c>
      <c r="F16793" t="s">
        <v>32</v>
      </c>
      <c r="G16793" t="s">
        <v>33</v>
      </c>
      <c r="H16793" s="4">
        <v>45000</v>
      </c>
      <c r="I16793" t="s">
        <v>34</v>
      </c>
      <c r="J16793">
        <v>229</v>
      </c>
      <c r="K16793">
        <v>104589</v>
      </c>
      <c r="L16793" t="s">
        <v>18</v>
      </c>
      <c r="M16793">
        <v>185950</v>
      </c>
      <c r="N16793" s="4">
        <v>44922</v>
      </c>
      <c r="O16793" s="4">
        <v>44986</v>
      </c>
      <c r="P16793" s="4">
        <v>44986</v>
      </c>
      <c r="Q16793">
        <v>1</v>
      </c>
      <c r="R16793">
        <v>34828846</v>
      </c>
      <c r="S16793" s="3">
        <v>3.7</v>
      </c>
    </row>
    <row r="16794" spans="1:19" x14ac:dyDescent="0.25">
      <c r="A16794">
        <v>10756546</v>
      </c>
      <c r="B16794" s="8">
        <v>107565460001</v>
      </c>
      <c r="C16794">
        <v>1</v>
      </c>
      <c r="D16794" t="s">
        <v>320</v>
      </c>
      <c r="E16794" t="str">
        <f t="shared" si="262"/>
        <v>7.5</v>
      </c>
      <c r="G16794" t="s">
        <v>321</v>
      </c>
      <c r="H16794" s="4">
        <v>45000</v>
      </c>
      <c r="I16794" s="4">
        <v>45000</v>
      </c>
      <c r="J16794">
        <v>0</v>
      </c>
      <c r="K16794">
        <v>104589</v>
      </c>
      <c r="L16794" t="s">
        <v>18</v>
      </c>
      <c r="M16794">
        <v>185950</v>
      </c>
      <c r="N16794" s="4">
        <v>44922</v>
      </c>
      <c r="O16794" s="4">
        <v>44986</v>
      </c>
      <c r="P16794" s="4">
        <v>44986</v>
      </c>
      <c r="Q16794">
        <v>1</v>
      </c>
      <c r="R16794">
        <v>34828846</v>
      </c>
      <c r="S16794" s="3">
        <v>3.7</v>
      </c>
    </row>
    <row r="16795" spans="1:19" x14ac:dyDescent="0.25">
      <c r="A16795">
        <v>10676272</v>
      </c>
      <c r="B16795" s="8">
        <v>106762720001</v>
      </c>
      <c r="C16795">
        <v>1</v>
      </c>
      <c r="D16795" t="s">
        <v>261</v>
      </c>
      <c r="E16795" t="str">
        <f t="shared" si="262"/>
        <v>5.0</v>
      </c>
      <c r="F16795" t="s">
        <v>36</v>
      </c>
      <c r="G16795" t="s">
        <v>99</v>
      </c>
      <c r="H16795" s="4">
        <v>44879</v>
      </c>
      <c r="I16795" s="4">
        <v>44879</v>
      </c>
      <c r="J16795">
        <v>0</v>
      </c>
      <c r="K16795">
        <v>104302</v>
      </c>
      <c r="L16795" t="s">
        <v>263</v>
      </c>
      <c r="M16795">
        <v>184244</v>
      </c>
      <c r="N16795" s="4">
        <v>44855</v>
      </c>
      <c r="O16795" s="4">
        <v>44888</v>
      </c>
      <c r="P16795" s="4">
        <v>44888</v>
      </c>
      <c r="Q16795">
        <v>1</v>
      </c>
      <c r="R16795">
        <v>581492</v>
      </c>
      <c r="S16795" s="3">
        <v>3.7</v>
      </c>
    </row>
    <row r="16796" spans="1:19" x14ac:dyDescent="0.25">
      <c r="A16796">
        <v>10676374</v>
      </c>
      <c r="B16796" s="8">
        <v>106763740001</v>
      </c>
      <c r="C16796">
        <v>1</v>
      </c>
      <c r="D16796" t="s">
        <v>266</v>
      </c>
      <c r="E16796" t="str">
        <f t="shared" si="262"/>
        <v>6.0</v>
      </c>
      <c r="F16796" t="s">
        <v>65</v>
      </c>
      <c r="G16796" t="s">
        <v>51</v>
      </c>
      <c r="H16796" s="4">
        <v>44866</v>
      </c>
      <c r="I16796" s="4">
        <v>44866</v>
      </c>
      <c r="J16796">
        <v>0</v>
      </c>
      <c r="K16796">
        <v>104303</v>
      </c>
      <c r="L16796" t="s">
        <v>263</v>
      </c>
      <c r="M16796">
        <v>184246</v>
      </c>
      <c r="N16796" s="4">
        <v>44855</v>
      </c>
      <c r="O16796" s="4">
        <v>44855</v>
      </c>
      <c r="P16796" s="4">
        <v>44855</v>
      </c>
      <c r="Q16796">
        <v>1</v>
      </c>
      <c r="R16796">
        <v>405846</v>
      </c>
      <c r="S16796" s="3">
        <v>3.7</v>
      </c>
    </row>
    <row r="16797" spans="1:19" x14ac:dyDescent="0.25">
      <c r="A16797">
        <v>10676374</v>
      </c>
      <c r="B16797" s="8">
        <v>106763740001</v>
      </c>
      <c r="C16797">
        <v>1</v>
      </c>
      <c r="D16797" t="s">
        <v>266</v>
      </c>
      <c r="E16797" t="str">
        <f t="shared" si="262"/>
        <v>6.0</v>
      </c>
      <c r="F16797" t="s">
        <v>36</v>
      </c>
      <c r="G16797" t="s">
        <v>55</v>
      </c>
      <c r="H16797" s="4">
        <v>44866</v>
      </c>
      <c r="I16797" s="4">
        <v>44866</v>
      </c>
      <c r="J16797">
        <v>0</v>
      </c>
      <c r="K16797">
        <v>104303</v>
      </c>
      <c r="L16797" t="s">
        <v>263</v>
      </c>
      <c r="M16797">
        <v>184246</v>
      </c>
      <c r="N16797" s="4">
        <v>44855</v>
      </c>
      <c r="O16797" s="4">
        <v>44855</v>
      </c>
      <c r="P16797" s="4">
        <v>44855</v>
      </c>
      <c r="Q16797">
        <v>1</v>
      </c>
      <c r="R16797">
        <v>405846</v>
      </c>
      <c r="S16797" s="3">
        <v>3.7</v>
      </c>
    </row>
    <row r="16798" spans="1:19" x14ac:dyDescent="0.25">
      <c r="A16798">
        <v>10676374</v>
      </c>
      <c r="B16798" s="8">
        <v>106763740001</v>
      </c>
      <c r="C16798">
        <v>1</v>
      </c>
      <c r="D16798" t="s">
        <v>266</v>
      </c>
      <c r="E16798" t="str">
        <f t="shared" si="262"/>
        <v>6.0</v>
      </c>
      <c r="F16798" t="s">
        <v>36</v>
      </c>
      <c r="G16798" t="s">
        <v>59</v>
      </c>
      <c r="H16798" s="4">
        <v>44867</v>
      </c>
      <c r="I16798" s="4">
        <v>44867</v>
      </c>
      <c r="J16798">
        <v>0</v>
      </c>
      <c r="K16798">
        <v>104303</v>
      </c>
      <c r="L16798" t="s">
        <v>263</v>
      </c>
      <c r="M16798">
        <v>184246</v>
      </c>
      <c r="N16798" s="4">
        <v>44855</v>
      </c>
      <c r="O16798" s="4">
        <v>44855</v>
      </c>
      <c r="P16798" s="4">
        <v>44855</v>
      </c>
      <c r="Q16798">
        <v>1</v>
      </c>
      <c r="R16798">
        <v>405846</v>
      </c>
      <c r="S16798" s="3">
        <v>3.7</v>
      </c>
    </row>
    <row r="16799" spans="1:19" x14ac:dyDescent="0.25">
      <c r="A16799">
        <v>10676374</v>
      </c>
      <c r="B16799" s="8">
        <v>106763740001</v>
      </c>
      <c r="C16799">
        <v>1</v>
      </c>
      <c r="D16799" t="s">
        <v>266</v>
      </c>
      <c r="E16799" t="str">
        <f t="shared" si="262"/>
        <v>6.0</v>
      </c>
      <c r="F16799" t="s">
        <v>36</v>
      </c>
      <c r="G16799" t="s">
        <v>267</v>
      </c>
      <c r="H16799" s="4">
        <v>44867</v>
      </c>
      <c r="I16799" s="4">
        <v>44867</v>
      </c>
      <c r="J16799">
        <v>0</v>
      </c>
      <c r="K16799">
        <v>104303</v>
      </c>
      <c r="L16799" t="s">
        <v>263</v>
      </c>
      <c r="M16799">
        <v>184246</v>
      </c>
      <c r="N16799" s="4">
        <v>44855</v>
      </c>
      <c r="O16799" s="4">
        <v>44855</v>
      </c>
      <c r="P16799" s="4">
        <v>44855</v>
      </c>
      <c r="Q16799">
        <v>1</v>
      </c>
      <c r="R16799">
        <v>405846</v>
      </c>
      <c r="S16799" s="3">
        <v>3.7</v>
      </c>
    </row>
    <row r="16800" spans="1:19" x14ac:dyDescent="0.25">
      <c r="A16800">
        <v>10676735</v>
      </c>
      <c r="B16800" s="8">
        <v>106767350001</v>
      </c>
      <c r="C16800">
        <v>1</v>
      </c>
      <c r="D16800" t="s">
        <v>269</v>
      </c>
      <c r="E16800" t="str">
        <f t="shared" si="262"/>
        <v>6.5</v>
      </c>
      <c r="F16800" t="s">
        <v>65</v>
      </c>
      <c r="G16800" t="s">
        <v>51</v>
      </c>
      <c r="H16800" s="4">
        <v>44866</v>
      </c>
      <c r="I16800" s="4">
        <v>44866</v>
      </c>
      <c r="J16800">
        <v>0</v>
      </c>
      <c r="K16800">
        <v>104305</v>
      </c>
      <c r="L16800" t="s">
        <v>263</v>
      </c>
      <c r="M16800">
        <v>184250</v>
      </c>
      <c r="N16800" s="4">
        <v>44855</v>
      </c>
      <c r="O16800" s="4">
        <v>44888</v>
      </c>
      <c r="P16800" s="4">
        <v>44888</v>
      </c>
      <c r="Q16800">
        <v>1</v>
      </c>
      <c r="R16800">
        <v>903864</v>
      </c>
      <c r="S16800" s="3">
        <v>3.7</v>
      </c>
    </row>
    <row r="16801" spans="1:19" x14ac:dyDescent="0.25">
      <c r="A16801">
        <v>10685951</v>
      </c>
      <c r="B16801" s="8">
        <v>106859510001</v>
      </c>
      <c r="C16801">
        <v>1</v>
      </c>
      <c r="D16801" t="s">
        <v>271</v>
      </c>
      <c r="E16801" t="str">
        <f t="shared" si="262"/>
        <v>4.5</v>
      </c>
      <c r="F16801" t="s">
        <v>28</v>
      </c>
      <c r="G16801" t="s">
        <v>46</v>
      </c>
      <c r="H16801" s="4">
        <v>44929</v>
      </c>
      <c r="I16801" s="4">
        <v>44929</v>
      </c>
      <c r="J16801">
        <v>0</v>
      </c>
      <c r="K16801">
        <v>104341</v>
      </c>
      <c r="L16801" t="s">
        <v>18</v>
      </c>
      <c r="M16801">
        <v>184358</v>
      </c>
      <c r="N16801" s="4">
        <v>44865</v>
      </c>
      <c r="O16801" s="4">
        <v>44927</v>
      </c>
      <c r="P16801" s="4">
        <v>44927</v>
      </c>
      <c r="Q16801">
        <v>3</v>
      </c>
      <c r="R16801">
        <v>34512678</v>
      </c>
      <c r="S16801" s="3">
        <v>3.7</v>
      </c>
    </row>
    <row r="16802" spans="1:19" x14ac:dyDescent="0.25">
      <c r="A16802">
        <v>10685951</v>
      </c>
      <c r="B16802" s="8">
        <v>106859510001</v>
      </c>
      <c r="C16802">
        <v>1</v>
      </c>
      <c r="D16802" t="s">
        <v>271</v>
      </c>
      <c r="E16802" t="str">
        <f t="shared" si="262"/>
        <v>4.5</v>
      </c>
      <c r="F16802" t="s">
        <v>28</v>
      </c>
      <c r="G16802" t="s">
        <v>20</v>
      </c>
      <c r="H16802" s="4">
        <v>44951</v>
      </c>
      <c r="I16802" s="4">
        <v>44952</v>
      </c>
      <c r="J16802">
        <v>1</v>
      </c>
      <c r="K16802">
        <v>104341</v>
      </c>
      <c r="L16802" t="s">
        <v>18</v>
      </c>
      <c r="M16802">
        <v>184358</v>
      </c>
      <c r="N16802" s="4">
        <v>44865</v>
      </c>
      <c r="O16802" s="4">
        <v>44927</v>
      </c>
      <c r="P16802" s="4">
        <v>44927</v>
      </c>
      <c r="Q16802">
        <v>3</v>
      </c>
      <c r="R16802">
        <v>34512678</v>
      </c>
      <c r="S16802" s="3">
        <v>3.7</v>
      </c>
    </row>
    <row r="16803" spans="1:19" x14ac:dyDescent="0.25">
      <c r="A16803">
        <v>10685951</v>
      </c>
      <c r="B16803" s="8">
        <v>106859510001</v>
      </c>
      <c r="C16803">
        <v>1</v>
      </c>
      <c r="D16803" t="s">
        <v>271</v>
      </c>
      <c r="E16803" t="str">
        <f t="shared" si="262"/>
        <v>4.5</v>
      </c>
      <c r="F16803" t="s">
        <v>28</v>
      </c>
      <c r="G16803" t="s">
        <v>108</v>
      </c>
      <c r="H16803" s="4">
        <v>44952</v>
      </c>
      <c r="I16803" s="4">
        <v>44953</v>
      </c>
      <c r="J16803">
        <v>1</v>
      </c>
      <c r="K16803">
        <v>104341</v>
      </c>
      <c r="L16803" t="s">
        <v>18</v>
      </c>
      <c r="M16803">
        <v>184358</v>
      </c>
      <c r="N16803" s="4">
        <v>44865</v>
      </c>
      <c r="O16803" s="4">
        <v>44927</v>
      </c>
      <c r="P16803" s="4">
        <v>44927</v>
      </c>
      <c r="Q16803">
        <v>3</v>
      </c>
      <c r="R16803">
        <v>34512678</v>
      </c>
      <c r="S16803" s="3">
        <v>3.7</v>
      </c>
    </row>
    <row r="16804" spans="1:19" x14ac:dyDescent="0.25">
      <c r="A16804">
        <v>10685951</v>
      </c>
      <c r="B16804" s="8">
        <v>106859510002</v>
      </c>
      <c r="C16804">
        <v>1</v>
      </c>
      <c r="D16804" t="s">
        <v>271</v>
      </c>
      <c r="E16804" t="str">
        <f t="shared" si="262"/>
        <v>4.5</v>
      </c>
      <c r="F16804" t="s">
        <v>28</v>
      </c>
      <c r="G16804" t="s">
        <v>46</v>
      </c>
      <c r="H16804" s="4">
        <v>44929</v>
      </c>
      <c r="I16804" s="4">
        <v>44929</v>
      </c>
      <c r="J16804">
        <v>0</v>
      </c>
      <c r="K16804">
        <v>104341</v>
      </c>
      <c r="L16804" t="s">
        <v>18</v>
      </c>
      <c r="M16804">
        <v>184358</v>
      </c>
      <c r="N16804" s="4">
        <v>44865</v>
      </c>
      <c r="O16804" s="4">
        <v>44927</v>
      </c>
      <c r="P16804" s="4">
        <v>44927</v>
      </c>
      <c r="Q16804">
        <v>3</v>
      </c>
      <c r="R16804">
        <v>34512678</v>
      </c>
      <c r="S16804" s="3">
        <v>3.7</v>
      </c>
    </row>
    <row r="16805" spans="1:19" x14ac:dyDescent="0.25">
      <c r="A16805">
        <v>10685951</v>
      </c>
      <c r="B16805" s="8">
        <v>106859510002</v>
      </c>
      <c r="C16805">
        <v>1</v>
      </c>
      <c r="D16805" t="s">
        <v>271</v>
      </c>
      <c r="E16805" t="str">
        <f t="shared" si="262"/>
        <v>4.5</v>
      </c>
      <c r="F16805" t="s">
        <v>36</v>
      </c>
      <c r="G16805" t="s">
        <v>20</v>
      </c>
      <c r="H16805" s="4">
        <v>44930</v>
      </c>
      <c r="I16805" s="4">
        <v>44935</v>
      </c>
      <c r="J16805">
        <v>5</v>
      </c>
      <c r="K16805">
        <v>104341</v>
      </c>
      <c r="L16805" t="s">
        <v>18</v>
      </c>
      <c r="M16805">
        <v>184358</v>
      </c>
      <c r="N16805" s="4">
        <v>44865</v>
      </c>
      <c r="O16805" s="4">
        <v>44927</v>
      </c>
      <c r="P16805" s="4">
        <v>44927</v>
      </c>
      <c r="Q16805">
        <v>3</v>
      </c>
      <c r="R16805">
        <v>34512678</v>
      </c>
      <c r="S16805" s="3">
        <v>3.7</v>
      </c>
    </row>
    <row r="16806" spans="1:19" x14ac:dyDescent="0.25">
      <c r="A16806">
        <v>10685951</v>
      </c>
      <c r="B16806" s="8">
        <v>106859510002</v>
      </c>
      <c r="C16806">
        <v>1</v>
      </c>
      <c r="D16806" t="s">
        <v>271</v>
      </c>
      <c r="E16806" t="str">
        <f t="shared" si="262"/>
        <v>4.5</v>
      </c>
      <c r="F16806" t="s">
        <v>36</v>
      </c>
      <c r="G16806" t="s">
        <v>88</v>
      </c>
      <c r="H16806" s="4">
        <v>44935</v>
      </c>
      <c r="I16806" s="4">
        <v>44936</v>
      </c>
      <c r="J16806">
        <v>1</v>
      </c>
      <c r="K16806">
        <v>104341</v>
      </c>
      <c r="L16806" t="s">
        <v>18</v>
      </c>
      <c r="M16806">
        <v>184358</v>
      </c>
      <c r="N16806" s="4">
        <v>44865</v>
      </c>
      <c r="O16806" s="4">
        <v>44927</v>
      </c>
      <c r="P16806" s="4">
        <v>44927</v>
      </c>
      <c r="Q16806">
        <v>3</v>
      </c>
      <c r="R16806">
        <v>34512678</v>
      </c>
      <c r="S16806" s="3">
        <v>3.7</v>
      </c>
    </row>
    <row r="16807" spans="1:19" x14ac:dyDescent="0.25">
      <c r="A16807">
        <v>10685951</v>
      </c>
      <c r="B16807" s="8">
        <v>106859510002</v>
      </c>
      <c r="C16807">
        <v>1</v>
      </c>
      <c r="D16807" t="s">
        <v>271</v>
      </c>
      <c r="E16807" t="str">
        <f t="shared" si="262"/>
        <v>4.5</v>
      </c>
      <c r="F16807" t="s">
        <v>28</v>
      </c>
      <c r="G16807" t="s">
        <v>20</v>
      </c>
      <c r="H16807" s="4">
        <v>44951</v>
      </c>
      <c r="I16807" s="4">
        <v>44952</v>
      </c>
      <c r="J16807">
        <v>1</v>
      </c>
      <c r="K16807">
        <v>104341</v>
      </c>
      <c r="L16807" t="s">
        <v>18</v>
      </c>
      <c r="M16807">
        <v>184358</v>
      </c>
      <c r="N16807" s="4">
        <v>44865</v>
      </c>
      <c r="O16807" s="4">
        <v>44927</v>
      </c>
      <c r="P16807" s="4">
        <v>44927</v>
      </c>
      <c r="Q16807">
        <v>3</v>
      </c>
      <c r="R16807">
        <v>34512678</v>
      </c>
      <c r="S16807" s="3">
        <v>3.7</v>
      </c>
    </row>
    <row r="16808" spans="1:19" x14ac:dyDescent="0.25">
      <c r="A16808">
        <v>10685951</v>
      </c>
      <c r="B16808" s="8">
        <v>106859510002</v>
      </c>
      <c r="C16808">
        <v>1</v>
      </c>
      <c r="D16808" t="s">
        <v>271</v>
      </c>
      <c r="E16808" t="str">
        <f t="shared" si="262"/>
        <v>4.5</v>
      </c>
      <c r="F16808" t="s">
        <v>28</v>
      </c>
      <c r="G16808" t="s">
        <v>108</v>
      </c>
      <c r="H16808" s="4">
        <v>44952</v>
      </c>
      <c r="I16808" s="4">
        <v>44953</v>
      </c>
      <c r="J16808">
        <v>1</v>
      </c>
      <c r="K16808">
        <v>104341</v>
      </c>
      <c r="L16808" t="s">
        <v>18</v>
      </c>
      <c r="M16808">
        <v>184358</v>
      </c>
      <c r="N16808" s="4">
        <v>44865</v>
      </c>
      <c r="O16808" s="4">
        <v>44927</v>
      </c>
      <c r="P16808" s="4">
        <v>44927</v>
      </c>
      <c r="Q16808">
        <v>3</v>
      </c>
      <c r="R16808">
        <v>34512678</v>
      </c>
      <c r="S16808" s="3">
        <v>3.7</v>
      </c>
    </row>
    <row r="16809" spans="1:19" x14ac:dyDescent="0.25">
      <c r="A16809">
        <v>10685951</v>
      </c>
      <c r="B16809" s="8">
        <v>106859510003</v>
      </c>
      <c r="C16809">
        <v>1</v>
      </c>
      <c r="D16809" t="s">
        <v>271</v>
      </c>
      <c r="E16809" t="str">
        <f t="shared" si="262"/>
        <v>4.5</v>
      </c>
      <c r="F16809" t="s">
        <v>28</v>
      </c>
      <c r="G16809" t="s">
        <v>46</v>
      </c>
      <c r="H16809" s="4">
        <v>44929</v>
      </c>
      <c r="I16809" s="4">
        <v>44929</v>
      </c>
      <c r="J16809">
        <v>0</v>
      </c>
      <c r="K16809">
        <v>104341</v>
      </c>
      <c r="L16809" t="s">
        <v>18</v>
      </c>
      <c r="M16809">
        <v>184358</v>
      </c>
      <c r="N16809" s="4">
        <v>44865</v>
      </c>
      <c r="O16809" s="4">
        <v>44927</v>
      </c>
      <c r="P16809" s="4">
        <v>44927</v>
      </c>
      <c r="Q16809">
        <v>3</v>
      </c>
      <c r="R16809">
        <v>34512678</v>
      </c>
      <c r="S16809" s="3">
        <v>3.7</v>
      </c>
    </row>
    <row r="16810" spans="1:19" x14ac:dyDescent="0.25">
      <c r="A16810">
        <v>10685951</v>
      </c>
      <c r="B16810" s="8">
        <v>106859510003</v>
      </c>
      <c r="C16810">
        <v>1</v>
      </c>
      <c r="D16810" t="s">
        <v>271</v>
      </c>
      <c r="E16810" t="str">
        <f t="shared" si="262"/>
        <v>4.5</v>
      </c>
      <c r="F16810" t="s">
        <v>36</v>
      </c>
      <c r="G16810" t="s">
        <v>20</v>
      </c>
      <c r="H16810" s="4">
        <v>44935</v>
      </c>
      <c r="I16810" s="4">
        <v>44936</v>
      </c>
      <c r="J16810">
        <v>1</v>
      </c>
      <c r="K16810">
        <v>104341</v>
      </c>
      <c r="L16810" t="s">
        <v>18</v>
      </c>
      <c r="M16810">
        <v>184358</v>
      </c>
      <c r="N16810" s="4">
        <v>44865</v>
      </c>
      <c r="O16810" s="4">
        <v>44927</v>
      </c>
      <c r="P16810" s="4">
        <v>44927</v>
      </c>
      <c r="Q16810">
        <v>3</v>
      </c>
      <c r="R16810">
        <v>34512678</v>
      </c>
      <c r="S16810" s="3">
        <v>3.7</v>
      </c>
    </row>
    <row r="16811" spans="1:19" x14ac:dyDescent="0.25">
      <c r="A16811">
        <v>10685951</v>
      </c>
      <c r="B16811" s="8">
        <v>106859510003</v>
      </c>
      <c r="C16811">
        <v>1</v>
      </c>
      <c r="D16811" t="s">
        <v>271</v>
      </c>
      <c r="E16811" t="str">
        <f t="shared" si="262"/>
        <v>4.5</v>
      </c>
      <c r="F16811" t="s">
        <v>36</v>
      </c>
      <c r="G16811" t="s">
        <v>88</v>
      </c>
      <c r="H16811" s="4">
        <v>44936</v>
      </c>
      <c r="I16811" s="4">
        <v>44936</v>
      </c>
      <c r="J16811">
        <v>0</v>
      </c>
      <c r="K16811">
        <v>104341</v>
      </c>
      <c r="L16811" t="s">
        <v>18</v>
      </c>
      <c r="M16811">
        <v>184358</v>
      </c>
      <c r="N16811" s="4">
        <v>44865</v>
      </c>
      <c r="O16811" s="4">
        <v>44927</v>
      </c>
      <c r="P16811" s="4">
        <v>44927</v>
      </c>
      <c r="Q16811">
        <v>3</v>
      </c>
      <c r="R16811">
        <v>34512678</v>
      </c>
      <c r="S16811" s="3">
        <v>3.7</v>
      </c>
    </row>
    <row r="16812" spans="1:19" x14ac:dyDescent="0.25">
      <c r="A16812">
        <v>10685951</v>
      </c>
      <c r="B16812" s="8">
        <v>106859510003</v>
      </c>
      <c r="C16812">
        <v>1</v>
      </c>
      <c r="D16812" t="s">
        <v>271</v>
      </c>
      <c r="E16812" t="str">
        <f t="shared" si="262"/>
        <v>4.5</v>
      </c>
      <c r="F16812" t="s">
        <v>28</v>
      </c>
      <c r="G16812" t="s">
        <v>20</v>
      </c>
      <c r="H16812" s="4">
        <v>44952</v>
      </c>
      <c r="I16812" s="4">
        <v>44952</v>
      </c>
      <c r="J16812">
        <v>0</v>
      </c>
      <c r="K16812">
        <v>104341</v>
      </c>
      <c r="L16812" t="s">
        <v>18</v>
      </c>
      <c r="M16812">
        <v>184358</v>
      </c>
      <c r="N16812" s="4">
        <v>44865</v>
      </c>
      <c r="O16812" s="4">
        <v>44927</v>
      </c>
      <c r="P16812" s="4">
        <v>44927</v>
      </c>
      <c r="Q16812">
        <v>3</v>
      </c>
      <c r="R16812">
        <v>34512678</v>
      </c>
      <c r="S16812" s="3">
        <v>3.7</v>
      </c>
    </row>
    <row r="16813" spans="1:19" x14ac:dyDescent="0.25">
      <c r="A16813">
        <v>10685951</v>
      </c>
      <c r="B16813" s="8">
        <v>106859510003</v>
      </c>
      <c r="C16813">
        <v>1</v>
      </c>
      <c r="D16813" t="s">
        <v>271</v>
      </c>
      <c r="E16813" t="str">
        <f t="shared" si="262"/>
        <v>4.5</v>
      </c>
      <c r="F16813" t="s">
        <v>28</v>
      </c>
      <c r="G16813" t="s">
        <v>39</v>
      </c>
      <c r="H16813" s="4">
        <v>44952</v>
      </c>
      <c r="I16813" s="4">
        <v>44956</v>
      </c>
      <c r="J16813">
        <v>4</v>
      </c>
      <c r="K16813">
        <v>104341</v>
      </c>
      <c r="L16813" t="s">
        <v>18</v>
      </c>
      <c r="M16813">
        <v>184358</v>
      </c>
      <c r="N16813" s="4">
        <v>44865</v>
      </c>
      <c r="O16813" s="4">
        <v>44927</v>
      </c>
      <c r="P16813" s="4">
        <v>44927</v>
      </c>
      <c r="Q16813">
        <v>3</v>
      </c>
      <c r="R16813">
        <v>34512678</v>
      </c>
      <c r="S16813" s="3">
        <v>3.7</v>
      </c>
    </row>
    <row r="16814" spans="1:19" x14ac:dyDescent="0.25">
      <c r="A16814">
        <v>10685952</v>
      </c>
      <c r="B16814" s="8">
        <v>106859520001</v>
      </c>
      <c r="C16814">
        <v>1</v>
      </c>
      <c r="D16814" t="s">
        <v>261</v>
      </c>
      <c r="E16814" t="str">
        <f t="shared" si="262"/>
        <v>5.0</v>
      </c>
      <c r="F16814" t="s">
        <v>28</v>
      </c>
      <c r="G16814" t="s">
        <v>20</v>
      </c>
      <c r="H16814" s="4">
        <v>44887</v>
      </c>
      <c r="I16814" s="4">
        <v>44887</v>
      </c>
      <c r="J16814">
        <v>0</v>
      </c>
      <c r="K16814">
        <v>104341</v>
      </c>
      <c r="L16814" t="s">
        <v>18</v>
      </c>
      <c r="M16814">
        <v>184359</v>
      </c>
      <c r="N16814" s="4">
        <v>44865</v>
      </c>
      <c r="O16814" s="4">
        <v>44927</v>
      </c>
      <c r="P16814" s="4">
        <v>44927</v>
      </c>
      <c r="Q16814">
        <v>5</v>
      </c>
      <c r="R16814">
        <v>34512678</v>
      </c>
      <c r="S16814" s="3">
        <v>3.7</v>
      </c>
    </row>
    <row r="16815" spans="1:19" x14ac:dyDescent="0.25">
      <c r="A16815">
        <v>10685952</v>
      </c>
      <c r="B16815" s="8">
        <v>106859520001</v>
      </c>
      <c r="C16815">
        <v>1</v>
      </c>
      <c r="D16815" t="s">
        <v>261</v>
      </c>
      <c r="E16815" t="str">
        <f t="shared" si="262"/>
        <v>5.0</v>
      </c>
      <c r="F16815" t="s">
        <v>28</v>
      </c>
      <c r="G16815" t="s">
        <v>26</v>
      </c>
      <c r="H16815" s="4">
        <v>44887</v>
      </c>
      <c r="I16815" s="4">
        <v>44888</v>
      </c>
      <c r="J16815">
        <v>1</v>
      </c>
      <c r="K16815">
        <v>104341</v>
      </c>
      <c r="L16815" t="s">
        <v>18</v>
      </c>
      <c r="M16815">
        <v>184359</v>
      </c>
      <c r="N16815" s="4">
        <v>44865</v>
      </c>
      <c r="O16815" s="4">
        <v>44927</v>
      </c>
      <c r="P16815" s="4">
        <v>44927</v>
      </c>
      <c r="Q16815">
        <v>5</v>
      </c>
      <c r="R16815">
        <v>34512678</v>
      </c>
      <c r="S16815" s="3">
        <v>3.7</v>
      </c>
    </row>
    <row r="16816" spans="1:19" x14ac:dyDescent="0.25">
      <c r="A16816">
        <v>10685952</v>
      </c>
      <c r="B16816" s="8">
        <v>106859520002</v>
      </c>
      <c r="C16816">
        <v>1</v>
      </c>
      <c r="D16816" t="s">
        <v>261</v>
      </c>
      <c r="E16816" t="str">
        <f t="shared" si="262"/>
        <v>5.0</v>
      </c>
      <c r="F16816" t="s">
        <v>36</v>
      </c>
      <c r="G16816" t="s">
        <v>20</v>
      </c>
      <c r="H16816" s="4">
        <v>44880</v>
      </c>
      <c r="I16816" s="4">
        <v>44888</v>
      </c>
      <c r="J16816">
        <v>8</v>
      </c>
      <c r="K16816">
        <v>104341</v>
      </c>
      <c r="L16816" t="s">
        <v>18</v>
      </c>
      <c r="M16816">
        <v>184359</v>
      </c>
      <c r="N16816" s="4">
        <v>44865</v>
      </c>
      <c r="O16816" s="4">
        <v>44927</v>
      </c>
      <c r="P16816" s="4">
        <v>44927</v>
      </c>
      <c r="Q16816">
        <v>5</v>
      </c>
      <c r="R16816">
        <v>34512678</v>
      </c>
      <c r="S16816" s="3">
        <v>3.7</v>
      </c>
    </row>
    <row r="16817" spans="1:19" x14ac:dyDescent="0.25">
      <c r="A16817">
        <v>10685952</v>
      </c>
      <c r="B16817" s="8">
        <v>106859520002</v>
      </c>
      <c r="C16817">
        <v>1</v>
      </c>
      <c r="D16817" t="s">
        <v>261</v>
      </c>
      <c r="E16817" t="str">
        <f t="shared" si="262"/>
        <v>5.0</v>
      </c>
      <c r="F16817" t="s">
        <v>36</v>
      </c>
      <c r="G16817" t="s">
        <v>88</v>
      </c>
      <c r="H16817" s="4">
        <v>44888</v>
      </c>
      <c r="I16817" s="4">
        <v>44893</v>
      </c>
      <c r="J16817">
        <v>5</v>
      </c>
      <c r="K16817">
        <v>104341</v>
      </c>
      <c r="L16817" t="s">
        <v>18</v>
      </c>
      <c r="M16817">
        <v>184359</v>
      </c>
      <c r="N16817" s="4">
        <v>44865</v>
      </c>
      <c r="O16817" s="4">
        <v>44927</v>
      </c>
      <c r="P16817" s="4">
        <v>44927</v>
      </c>
      <c r="Q16817">
        <v>5</v>
      </c>
      <c r="R16817">
        <v>34512678</v>
      </c>
      <c r="S16817" s="3">
        <v>3.7</v>
      </c>
    </row>
    <row r="16818" spans="1:19" x14ac:dyDescent="0.25">
      <c r="A16818">
        <v>10685952</v>
      </c>
      <c r="B16818" s="8">
        <v>106859520002</v>
      </c>
      <c r="C16818">
        <v>1</v>
      </c>
      <c r="D16818" t="s">
        <v>261</v>
      </c>
      <c r="E16818" t="str">
        <f t="shared" si="262"/>
        <v>5.0</v>
      </c>
      <c r="F16818" t="s">
        <v>28</v>
      </c>
      <c r="G16818" t="s">
        <v>20</v>
      </c>
      <c r="H16818" s="4">
        <v>44904</v>
      </c>
      <c r="I16818" s="4">
        <v>44907</v>
      </c>
      <c r="J16818">
        <v>3</v>
      </c>
      <c r="K16818">
        <v>104341</v>
      </c>
      <c r="L16818" t="s">
        <v>18</v>
      </c>
      <c r="M16818">
        <v>184359</v>
      </c>
      <c r="N16818" s="4">
        <v>44865</v>
      </c>
      <c r="O16818" s="4">
        <v>44927</v>
      </c>
      <c r="P16818" s="4">
        <v>44927</v>
      </c>
      <c r="Q16818">
        <v>5</v>
      </c>
      <c r="R16818">
        <v>34512678</v>
      </c>
      <c r="S16818" s="3">
        <v>3.7</v>
      </c>
    </row>
    <row r="16819" spans="1:19" x14ac:dyDescent="0.25">
      <c r="A16819">
        <v>10685952</v>
      </c>
      <c r="B16819" s="8">
        <v>106859520002</v>
      </c>
      <c r="C16819">
        <v>1</v>
      </c>
      <c r="D16819" t="s">
        <v>261</v>
      </c>
      <c r="E16819" t="str">
        <f t="shared" si="262"/>
        <v>5.0</v>
      </c>
      <c r="F16819" t="s">
        <v>28</v>
      </c>
      <c r="G16819" t="s">
        <v>26</v>
      </c>
      <c r="H16819" s="4">
        <v>44907</v>
      </c>
      <c r="I16819" s="4">
        <v>44907</v>
      </c>
      <c r="J16819">
        <v>0</v>
      </c>
      <c r="K16819">
        <v>104341</v>
      </c>
      <c r="L16819" t="s">
        <v>18</v>
      </c>
      <c r="M16819">
        <v>184359</v>
      </c>
      <c r="N16819" s="4">
        <v>44865</v>
      </c>
      <c r="O16819" s="4">
        <v>44927</v>
      </c>
      <c r="P16819" s="4">
        <v>44927</v>
      </c>
      <c r="Q16819">
        <v>5</v>
      </c>
      <c r="R16819">
        <v>34512678</v>
      </c>
      <c r="S16819" s="3">
        <v>3.7</v>
      </c>
    </row>
    <row r="16820" spans="1:19" x14ac:dyDescent="0.25">
      <c r="A16820">
        <v>10685952</v>
      </c>
      <c r="B16820" s="8">
        <v>106859520002</v>
      </c>
      <c r="C16820">
        <v>1</v>
      </c>
      <c r="D16820" t="s">
        <v>261</v>
      </c>
      <c r="E16820" t="str">
        <f t="shared" si="262"/>
        <v>5.0</v>
      </c>
      <c r="F16820" t="s">
        <v>36</v>
      </c>
      <c r="G16820" t="s">
        <v>20</v>
      </c>
      <c r="H16820" s="4">
        <v>44908</v>
      </c>
      <c r="I16820" s="4">
        <v>44942</v>
      </c>
      <c r="J16820">
        <v>34</v>
      </c>
      <c r="K16820">
        <v>104341</v>
      </c>
      <c r="L16820" t="s">
        <v>18</v>
      </c>
      <c r="M16820">
        <v>184359</v>
      </c>
      <c r="N16820" s="4">
        <v>44865</v>
      </c>
      <c r="O16820" s="4">
        <v>44927</v>
      </c>
      <c r="P16820" s="4">
        <v>44927</v>
      </c>
      <c r="Q16820">
        <v>5</v>
      </c>
      <c r="R16820">
        <v>34512678</v>
      </c>
      <c r="S16820" s="3">
        <v>3.7</v>
      </c>
    </row>
    <row r="16821" spans="1:19" x14ac:dyDescent="0.25">
      <c r="A16821">
        <v>10685952</v>
      </c>
      <c r="B16821" s="8">
        <v>106859520002</v>
      </c>
      <c r="C16821">
        <v>1</v>
      </c>
      <c r="D16821" t="s">
        <v>261</v>
      </c>
      <c r="E16821" t="str">
        <f t="shared" si="262"/>
        <v>5.0</v>
      </c>
      <c r="F16821" t="s">
        <v>36</v>
      </c>
      <c r="G16821" t="s">
        <v>84</v>
      </c>
      <c r="H16821" s="4">
        <v>44942</v>
      </c>
      <c r="I16821" s="4">
        <v>44944</v>
      </c>
      <c r="J16821">
        <v>2</v>
      </c>
      <c r="K16821">
        <v>104341</v>
      </c>
      <c r="L16821" t="s">
        <v>18</v>
      </c>
      <c r="M16821">
        <v>184359</v>
      </c>
      <c r="N16821" s="4">
        <v>44865</v>
      </c>
      <c r="O16821" s="4">
        <v>44927</v>
      </c>
      <c r="P16821" s="4">
        <v>44927</v>
      </c>
      <c r="Q16821">
        <v>5</v>
      </c>
      <c r="R16821">
        <v>34512678</v>
      </c>
      <c r="S16821" s="3">
        <v>3.7</v>
      </c>
    </row>
    <row r="16822" spans="1:19" x14ac:dyDescent="0.25">
      <c r="A16822">
        <v>10685952</v>
      </c>
      <c r="B16822" s="8">
        <v>106859520002</v>
      </c>
      <c r="C16822">
        <v>1</v>
      </c>
      <c r="D16822" t="s">
        <v>261</v>
      </c>
      <c r="E16822" t="str">
        <f t="shared" si="262"/>
        <v>5.0</v>
      </c>
      <c r="F16822" t="s">
        <v>36</v>
      </c>
      <c r="G16822" t="s">
        <v>20</v>
      </c>
      <c r="H16822" s="4">
        <v>44949</v>
      </c>
      <c r="I16822" s="4">
        <v>44957</v>
      </c>
      <c r="J16822">
        <v>8</v>
      </c>
      <c r="K16822">
        <v>104341</v>
      </c>
      <c r="L16822" t="s">
        <v>18</v>
      </c>
      <c r="M16822">
        <v>184359</v>
      </c>
      <c r="N16822" s="4">
        <v>44865</v>
      </c>
      <c r="O16822" s="4">
        <v>44927</v>
      </c>
      <c r="P16822" s="4">
        <v>44927</v>
      </c>
      <c r="Q16822">
        <v>5</v>
      </c>
      <c r="R16822">
        <v>34512678</v>
      </c>
      <c r="S16822" s="3">
        <v>3.7</v>
      </c>
    </row>
    <row r="16823" spans="1:19" x14ac:dyDescent="0.25">
      <c r="A16823">
        <v>10685952</v>
      </c>
      <c r="B16823" s="8">
        <v>106859520002</v>
      </c>
      <c r="C16823">
        <v>1</v>
      </c>
      <c r="D16823" t="s">
        <v>261</v>
      </c>
      <c r="E16823" t="str">
        <f t="shared" si="262"/>
        <v>5.0</v>
      </c>
      <c r="F16823" t="s">
        <v>36</v>
      </c>
      <c r="G16823" t="s">
        <v>55</v>
      </c>
      <c r="H16823" s="4">
        <v>44957</v>
      </c>
      <c r="I16823" s="4">
        <v>44958</v>
      </c>
      <c r="J16823">
        <v>1</v>
      </c>
      <c r="K16823">
        <v>104341</v>
      </c>
      <c r="L16823" t="s">
        <v>18</v>
      </c>
      <c r="M16823">
        <v>184359</v>
      </c>
      <c r="N16823" s="4">
        <v>44865</v>
      </c>
      <c r="O16823" s="4">
        <v>44927</v>
      </c>
      <c r="P16823" s="4">
        <v>44927</v>
      </c>
      <c r="Q16823">
        <v>5</v>
      </c>
      <c r="R16823">
        <v>34512678</v>
      </c>
      <c r="S16823" s="3">
        <v>3.7</v>
      </c>
    </row>
    <row r="16824" spans="1:19" x14ac:dyDescent="0.25">
      <c r="A16824">
        <v>10685952</v>
      </c>
      <c r="B16824" s="8">
        <v>106859520002</v>
      </c>
      <c r="C16824">
        <v>1</v>
      </c>
      <c r="D16824" t="s">
        <v>261</v>
      </c>
      <c r="E16824" t="str">
        <f t="shared" si="262"/>
        <v>5.0</v>
      </c>
      <c r="F16824" t="s">
        <v>28</v>
      </c>
      <c r="G16824" t="s">
        <v>20</v>
      </c>
      <c r="H16824" s="4">
        <v>44958</v>
      </c>
      <c r="I16824" s="4">
        <v>44959</v>
      </c>
      <c r="J16824">
        <v>1</v>
      </c>
      <c r="K16824">
        <v>104341</v>
      </c>
      <c r="L16824" t="s">
        <v>18</v>
      </c>
      <c r="M16824">
        <v>184359</v>
      </c>
      <c r="N16824" s="4">
        <v>44865</v>
      </c>
      <c r="O16824" s="4">
        <v>44927</v>
      </c>
      <c r="P16824" s="4">
        <v>44927</v>
      </c>
      <c r="Q16824">
        <v>5</v>
      </c>
      <c r="R16824">
        <v>34512678</v>
      </c>
      <c r="S16824" s="3">
        <v>3.7</v>
      </c>
    </row>
    <row r="16825" spans="1:19" x14ac:dyDescent="0.25">
      <c r="A16825">
        <v>10685952</v>
      </c>
      <c r="B16825" s="8">
        <v>106859520002</v>
      </c>
      <c r="C16825">
        <v>1</v>
      </c>
      <c r="D16825" t="s">
        <v>261</v>
      </c>
      <c r="E16825" t="str">
        <f t="shared" si="262"/>
        <v>5.0</v>
      </c>
      <c r="F16825" t="s">
        <v>28</v>
      </c>
      <c r="G16825" t="s">
        <v>41</v>
      </c>
      <c r="H16825" s="4">
        <v>44959</v>
      </c>
      <c r="I16825" s="4">
        <v>44959</v>
      </c>
      <c r="J16825">
        <v>0</v>
      </c>
      <c r="K16825">
        <v>104341</v>
      </c>
      <c r="L16825" t="s">
        <v>18</v>
      </c>
      <c r="M16825">
        <v>184359</v>
      </c>
      <c r="N16825" s="4">
        <v>44865</v>
      </c>
      <c r="O16825" s="4">
        <v>44927</v>
      </c>
      <c r="P16825" s="4">
        <v>44927</v>
      </c>
      <c r="Q16825">
        <v>5</v>
      </c>
      <c r="R16825">
        <v>34512678</v>
      </c>
      <c r="S16825" s="3">
        <v>3.7</v>
      </c>
    </row>
    <row r="16826" spans="1:19" x14ac:dyDescent="0.25">
      <c r="A16826">
        <v>10685952</v>
      </c>
      <c r="B16826" s="8">
        <v>106859520003</v>
      </c>
      <c r="C16826">
        <v>1</v>
      </c>
      <c r="D16826" t="s">
        <v>261</v>
      </c>
      <c r="E16826" t="str">
        <f t="shared" si="262"/>
        <v>5.0</v>
      </c>
      <c r="F16826" t="s">
        <v>28</v>
      </c>
      <c r="G16826" t="s">
        <v>20</v>
      </c>
      <c r="H16826" s="4">
        <v>44887</v>
      </c>
      <c r="I16826" s="4">
        <v>44887</v>
      </c>
      <c r="J16826">
        <v>0</v>
      </c>
      <c r="K16826">
        <v>104341</v>
      </c>
      <c r="L16826" t="s">
        <v>18</v>
      </c>
      <c r="M16826">
        <v>184359</v>
      </c>
      <c r="N16826" s="4">
        <v>44865</v>
      </c>
      <c r="O16826" s="4">
        <v>44927</v>
      </c>
      <c r="P16826" s="4">
        <v>44927</v>
      </c>
      <c r="Q16826">
        <v>5</v>
      </c>
      <c r="R16826">
        <v>34512678</v>
      </c>
      <c r="S16826" s="3">
        <v>3.7</v>
      </c>
    </row>
    <row r="16827" spans="1:19" x14ac:dyDescent="0.25">
      <c r="A16827">
        <v>10685952</v>
      </c>
      <c r="B16827" s="8">
        <v>106859520003</v>
      </c>
      <c r="C16827">
        <v>1</v>
      </c>
      <c r="D16827" t="s">
        <v>261</v>
      </c>
      <c r="E16827" t="str">
        <f t="shared" si="262"/>
        <v>5.0</v>
      </c>
      <c r="F16827" t="s">
        <v>28</v>
      </c>
      <c r="G16827" t="s">
        <v>26</v>
      </c>
      <c r="H16827" s="4">
        <v>44887</v>
      </c>
      <c r="I16827" s="4">
        <v>44888</v>
      </c>
      <c r="J16827">
        <v>1</v>
      </c>
      <c r="K16827">
        <v>104341</v>
      </c>
      <c r="L16827" t="s">
        <v>18</v>
      </c>
      <c r="M16827">
        <v>184359</v>
      </c>
      <c r="N16827" s="4">
        <v>44865</v>
      </c>
      <c r="O16827" s="4">
        <v>44927</v>
      </c>
      <c r="P16827" s="4">
        <v>44927</v>
      </c>
      <c r="Q16827">
        <v>5</v>
      </c>
      <c r="R16827">
        <v>34512678</v>
      </c>
      <c r="S16827" s="3">
        <v>3.7</v>
      </c>
    </row>
    <row r="16828" spans="1:19" x14ac:dyDescent="0.25">
      <c r="A16828">
        <v>10685952</v>
      </c>
      <c r="B16828" s="8">
        <v>106859520004</v>
      </c>
      <c r="C16828">
        <v>1</v>
      </c>
      <c r="D16828" t="s">
        <v>261</v>
      </c>
      <c r="E16828" t="str">
        <f t="shared" si="262"/>
        <v>5.0</v>
      </c>
      <c r="F16828" t="s">
        <v>36</v>
      </c>
      <c r="G16828" t="s">
        <v>20</v>
      </c>
      <c r="H16828" s="4">
        <v>44881</v>
      </c>
      <c r="I16828" s="4">
        <v>44893</v>
      </c>
      <c r="J16828">
        <v>12</v>
      </c>
      <c r="K16828">
        <v>104341</v>
      </c>
      <c r="L16828" t="s">
        <v>18</v>
      </c>
      <c r="M16828">
        <v>184359</v>
      </c>
      <c r="N16828" s="4">
        <v>44865</v>
      </c>
      <c r="O16828" s="4">
        <v>44927</v>
      </c>
      <c r="P16828" s="4">
        <v>44927</v>
      </c>
      <c r="Q16828">
        <v>5</v>
      </c>
      <c r="R16828">
        <v>34512678</v>
      </c>
      <c r="S16828" s="3">
        <v>3.7</v>
      </c>
    </row>
    <row r="16829" spans="1:19" x14ac:dyDescent="0.25">
      <c r="A16829">
        <v>10685952</v>
      </c>
      <c r="B16829" s="8">
        <v>106859520004</v>
      </c>
      <c r="C16829">
        <v>1</v>
      </c>
      <c r="D16829" t="s">
        <v>261</v>
      </c>
      <c r="E16829" t="str">
        <f t="shared" si="262"/>
        <v>5.0</v>
      </c>
      <c r="F16829" t="s">
        <v>36</v>
      </c>
      <c r="G16829" t="s">
        <v>37</v>
      </c>
      <c r="H16829" s="4">
        <v>44893</v>
      </c>
      <c r="I16829" s="4">
        <v>44902</v>
      </c>
      <c r="J16829">
        <v>9</v>
      </c>
      <c r="K16829">
        <v>104341</v>
      </c>
      <c r="L16829" t="s">
        <v>18</v>
      </c>
      <c r="M16829">
        <v>184359</v>
      </c>
      <c r="N16829" s="4">
        <v>44865</v>
      </c>
      <c r="O16829" s="4">
        <v>44927</v>
      </c>
      <c r="P16829" s="4">
        <v>44927</v>
      </c>
      <c r="Q16829">
        <v>5</v>
      </c>
      <c r="R16829">
        <v>34512678</v>
      </c>
      <c r="S16829" s="3">
        <v>3.7</v>
      </c>
    </row>
    <row r="16830" spans="1:19" x14ac:dyDescent="0.25">
      <c r="A16830">
        <v>10685952</v>
      </c>
      <c r="B16830" s="8">
        <v>106859520004</v>
      </c>
      <c r="C16830">
        <v>1</v>
      </c>
      <c r="D16830" t="s">
        <v>261</v>
      </c>
      <c r="E16830" t="str">
        <f t="shared" si="262"/>
        <v>5.0</v>
      </c>
      <c r="F16830" t="s">
        <v>36</v>
      </c>
      <c r="G16830" t="s">
        <v>90</v>
      </c>
      <c r="H16830" s="4">
        <v>44902</v>
      </c>
      <c r="I16830" s="4">
        <v>44902</v>
      </c>
      <c r="J16830">
        <v>0</v>
      </c>
      <c r="K16830">
        <v>104341</v>
      </c>
      <c r="L16830" t="s">
        <v>18</v>
      </c>
      <c r="M16830">
        <v>184359</v>
      </c>
      <c r="N16830" s="4">
        <v>44865</v>
      </c>
      <c r="O16830" s="4">
        <v>44927</v>
      </c>
      <c r="P16830" s="4">
        <v>44927</v>
      </c>
      <c r="Q16830">
        <v>5</v>
      </c>
      <c r="R16830">
        <v>34512678</v>
      </c>
      <c r="S16830" s="3">
        <v>3.7</v>
      </c>
    </row>
    <row r="16831" spans="1:19" x14ac:dyDescent="0.25">
      <c r="A16831">
        <v>10685952</v>
      </c>
      <c r="B16831" s="8">
        <v>106859520004</v>
      </c>
      <c r="C16831">
        <v>1</v>
      </c>
      <c r="D16831" t="s">
        <v>261</v>
      </c>
      <c r="E16831" t="str">
        <f t="shared" si="262"/>
        <v>5.0</v>
      </c>
      <c r="F16831" t="s">
        <v>28</v>
      </c>
      <c r="G16831" t="s">
        <v>20</v>
      </c>
      <c r="H16831" s="4">
        <v>44914</v>
      </c>
      <c r="I16831" s="4">
        <v>44914</v>
      </c>
      <c r="J16831">
        <v>0</v>
      </c>
      <c r="K16831">
        <v>104341</v>
      </c>
      <c r="L16831" t="s">
        <v>18</v>
      </c>
      <c r="M16831">
        <v>184359</v>
      </c>
      <c r="N16831" s="4">
        <v>44865</v>
      </c>
      <c r="O16831" s="4">
        <v>44927</v>
      </c>
      <c r="P16831" s="4">
        <v>44927</v>
      </c>
      <c r="Q16831">
        <v>5</v>
      </c>
      <c r="R16831">
        <v>34512678</v>
      </c>
      <c r="S16831" s="3">
        <v>3.7</v>
      </c>
    </row>
    <row r="16832" spans="1:19" x14ac:dyDescent="0.25">
      <c r="A16832">
        <v>10685952</v>
      </c>
      <c r="B16832" s="8">
        <v>106859520004</v>
      </c>
      <c r="C16832">
        <v>1</v>
      </c>
      <c r="D16832" t="s">
        <v>261</v>
      </c>
      <c r="E16832" t="str">
        <f t="shared" si="262"/>
        <v>5.0</v>
      </c>
      <c r="F16832" t="s">
        <v>28</v>
      </c>
      <c r="G16832" t="s">
        <v>41</v>
      </c>
      <c r="H16832" s="4">
        <v>44914</v>
      </c>
      <c r="I16832" s="4">
        <v>44914</v>
      </c>
      <c r="J16832">
        <v>0</v>
      </c>
      <c r="K16832">
        <v>104341</v>
      </c>
      <c r="L16832" t="s">
        <v>18</v>
      </c>
      <c r="M16832">
        <v>184359</v>
      </c>
      <c r="N16832" s="4">
        <v>44865</v>
      </c>
      <c r="O16832" s="4">
        <v>44927</v>
      </c>
      <c r="P16832" s="4">
        <v>44927</v>
      </c>
      <c r="Q16832">
        <v>5</v>
      </c>
      <c r="R16832">
        <v>34512678</v>
      </c>
      <c r="S16832" s="3">
        <v>3.7</v>
      </c>
    </row>
    <row r="16833" spans="1:19" x14ac:dyDescent="0.25">
      <c r="A16833">
        <v>10685952</v>
      </c>
      <c r="B16833" s="8">
        <v>106859520004</v>
      </c>
      <c r="C16833">
        <v>1</v>
      </c>
      <c r="D16833" t="s">
        <v>261</v>
      </c>
      <c r="E16833" t="str">
        <f t="shared" si="262"/>
        <v>5.0</v>
      </c>
      <c r="F16833" t="s">
        <v>36</v>
      </c>
      <c r="G16833" t="s">
        <v>20</v>
      </c>
      <c r="H16833" s="4">
        <v>44914</v>
      </c>
      <c r="I16833" s="4">
        <v>44916</v>
      </c>
      <c r="J16833">
        <v>2</v>
      </c>
      <c r="K16833">
        <v>104341</v>
      </c>
      <c r="L16833" t="s">
        <v>18</v>
      </c>
      <c r="M16833">
        <v>184359</v>
      </c>
      <c r="N16833" s="4">
        <v>44865</v>
      </c>
      <c r="O16833" s="4">
        <v>44927</v>
      </c>
      <c r="P16833" s="4">
        <v>44927</v>
      </c>
      <c r="Q16833">
        <v>5</v>
      </c>
      <c r="R16833">
        <v>34512678</v>
      </c>
      <c r="S16833" s="3">
        <v>3.7</v>
      </c>
    </row>
    <row r="16834" spans="1:19" x14ac:dyDescent="0.25">
      <c r="A16834">
        <v>10685952</v>
      </c>
      <c r="B16834" s="8">
        <v>106859520004</v>
      </c>
      <c r="C16834">
        <v>1</v>
      </c>
      <c r="D16834" t="s">
        <v>261</v>
      </c>
      <c r="E16834" t="str">
        <f t="shared" si="262"/>
        <v>5.0</v>
      </c>
      <c r="F16834" t="s">
        <v>36</v>
      </c>
      <c r="G16834" t="s">
        <v>73</v>
      </c>
      <c r="H16834" s="4">
        <v>44916</v>
      </c>
      <c r="I16834" s="4">
        <v>44916</v>
      </c>
      <c r="J16834">
        <v>0</v>
      </c>
      <c r="K16834">
        <v>104341</v>
      </c>
      <c r="L16834" t="s">
        <v>18</v>
      </c>
      <c r="M16834">
        <v>184359</v>
      </c>
      <c r="N16834" s="4">
        <v>44865</v>
      </c>
      <c r="O16834" s="4">
        <v>44927</v>
      </c>
      <c r="P16834" s="4">
        <v>44927</v>
      </c>
      <c r="Q16834">
        <v>5</v>
      </c>
      <c r="R16834">
        <v>34512678</v>
      </c>
      <c r="S16834" s="3">
        <v>3.7</v>
      </c>
    </row>
    <row r="16835" spans="1:19" x14ac:dyDescent="0.25">
      <c r="A16835">
        <v>10685952</v>
      </c>
      <c r="B16835" s="8">
        <v>106859520004</v>
      </c>
      <c r="C16835">
        <v>1</v>
      </c>
      <c r="D16835" t="s">
        <v>261</v>
      </c>
      <c r="E16835" t="str">
        <f t="shared" ref="E16835:E16898" si="263">IF(D16835="SPRUE CUTTING  ","No Size",LEFT(_xlfn.TEXTAFTER(D16835,"-"), 3))</f>
        <v>5.0</v>
      </c>
      <c r="F16835" t="s">
        <v>28</v>
      </c>
      <c r="G16835" t="s">
        <v>20</v>
      </c>
      <c r="H16835" s="4">
        <v>44928</v>
      </c>
      <c r="I16835" s="4">
        <v>44930</v>
      </c>
      <c r="J16835">
        <v>2</v>
      </c>
      <c r="K16835">
        <v>104341</v>
      </c>
      <c r="L16835" t="s">
        <v>18</v>
      </c>
      <c r="M16835">
        <v>184359</v>
      </c>
      <c r="N16835" s="4">
        <v>44865</v>
      </c>
      <c r="O16835" s="4">
        <v>44927</v>
      </c>
      <c r="P16835" s="4">
        <v>44927</v>
      </c>
      <c r="Q16835">
        <v>5</v>
      </c>
      <c r="R16835">
        <v>34512678</v>
      </c>
      <c r="S16835" s="3">
        <v>3.7</v>
      </c>
    </row>
    <row r="16836" spans="1:19" x14ac:dyDescent="0.25">
      <c r="A16836">
        <v>10685952</v>
      </c>
      <c r="B16836" s="8">
        <v>106859520004</v>
      </c>
      <c r="C16836">
        <v>1</v>
      </c>
      <c r="D16836" t="s">
        <v>261</v>
      </c>
      <c r="E16836" t="str">
        <f t="shared" si="263"/>
        <v>5.0</v>
      </c>
      <c r="F16836" t="s">
        <v>28</v>
      </c>
      <c r="G16836" t="s">
        <v>26</v>
      </c>
      <c r="H16836" s="4">
        <v>44930</v>
      </c>
      <c r="I16836" s="4">
        <v>44930</v>
      </c>
      <c r="J16836">
        <v>0</v>
      </c>
      <c r="K16836">
        <v>104341</v>
      </c>
      <c r="L16836" t="s">
        <v>18</v>
      </c>
      <c r="M16836">
        <v>184359</v>
      </c>
      <c r="N16836" s="4">
        <v>44865</v>
      </c>
      <c r="O16836" s="4">
        <v>44927</v>
      </c>
      <c r="P16836" s="4">
        <v>44927</v>
      </c>
      <c r="Q16836">
        <v>5</v>
      </c>
      <c r="R16836">
        <v>34512678</v>
      </c>
      <c r="S16836" s="3">
        <v>3.7</v>
      </c>
    </row>
    <row r="16837" spans="1:19" x14ac:dyDescent="0.25">
      <c r="A16837">
        <v>10685952</v>
      </c>
      <c r="B16837" s="8">
        <v>106859520004</v>
      </c>
      <c r="C16837">
        <v>1</v>
      </c>
      <c r="D16837" t="s">
        <v>261</v>
      </c>
      <c r="E16837" t="str">
        <f t="shared" si="263"/>
        <v>5.0</v>
      </c>
      <c r="F16837" t="s">
        <v>28</v>
      </c>
      <c r="G16837" t="s">
        <v>20</v>
      </c>
      <c r="H16837" s="4">
        <v>44952</v>
      </c>
      <c r="I16837" s="4">
        <v>44952</v>
      </c>
      <c r="J16837">
        <v>0</v>
      </c>
      <c r="K16837">
        <v>104341</v>
      </c>
      <c r="L16837" t="s">
        <v>18</v>
      </c>
      <c r="M16837">
        <v>184359</v>
      </c>
      <c r="N16837" s="4">
        <v>44865</v>
      </c>
      <c r="O16837" s="4">
        <v>44927</v>
      </c>
      <c r="P16837" s="4">
        <v>44927</v>
      </c>
      <c r="Q16837">
        <v>5</v>
      </c>
      <c r="R16837">
        <v>34512678</v>
      </c>
      <c r="S16837" s="3">
        <v>3.7</v>
      </c>
    </row>
    <row r="16838" spans="1:19" x14ac:dyDescent="0.25">
      <c r="A16838">
        <v>10685952</v>
      </c>
      <c r="B16838" s="8">
        <v>106859520004</v>
      </c>
      <c r="C16838">
        <v>1</v>
      </c>
      <c r="D16838" t="s">
        <v>261</v>
      </c>
      <c r="E16838" t="str">
        <f t="shared" si="263"/>
        <v>5.0</v>
      </c>
      <c r="F16838" t="s">
        <v>28</v>
      </c>
      <c r="G16838" t="s">
        <v>39</v>
      </c>
      <c r="H16838" s="4">
        <v>44952</v>
      </c>
      <c r="I16838" s="4">
        <v>44956</v>
      </c>
      <c r="J16838">
        <v>4</v>
      </c>
      <c r="K16838">
        <v>104341</v>
      </c>
      <c r="L16838" t="s">
        <v>18</v>
      </c>
      <c r="M16838">
        <v>184359</v>
      </c>
      <c r="N16838" s="4">
        <v>44865</v>
      </c>
      <c r="O16838" s="4">
        <v>44927</v>
      </c>
      <c r="P16838" s="4">
        <v>44927</v>
      </c>
      <c r="Q16838">
        <v>5</v>
      </c>
      <c r="R16838">
        <v>34512678</v>
      </c>
      <c r="S16838" s="3">
        <v>3.7</v>
      </c>
    </row>
    <row r="16839" spans="1:19" x14ac:dyDescent="0.25">
      <c r="A16839">
        <v>10685952</v>
      </c>
      <c r="B16839" s="8">
        <v>106859520005</v>
      </c>
      <c r="C16839">
        <v>1</v>
      </c>
      <c r="D16839" t="s">
        <v>261</v>
      </c>
      <c r="E16839" t="str">
        <f t="shared" si="263"/>
        <v>5.0</v>
      </c>
      <c r="F16839" t="s">
        <v>36</v>
      </c>
      <c r="G16839" t="s">
        <v>20</v>
      </c>
      <c r="H16839" s="4">
        <v>44879</v>
      </c>
      <c r="I16839" s="4">
        <v>44880</v>
      </c>
      <c r="J16839">
        <v>1</v>
      </c>
      <c r="K16839">
        <v>104341</v>
      </c>
      <c r="L16839" t="s">
        <v>18</v>
      </c>
      <c r="M16839">
        <v>184359</v>
      </c>
      <c r="N16839" s="4">
        <v>44865</v>
      </c>
      <c r="O16839" s="4">
        <v>44927</v>
      </c>
      <c r="P16839" s="4">
        <v>44927</v>
      </c>
      <c r="Q16839">
        <v>5</v>
      </c>
      <c r="R16839">
        <v>34512678</v>
      </c>
      <c r="S16839" s="3">
        <v>3.7</v>
      </c>
    </row>
    <row r="16840" spans="1:19" x14ac:dyDescent="0.25">
      <c r="A16840">
        <v>10685952</v>
      </c>
      <c r="B16840" s="8">
        <v>106859520005</v>
      </c>
      <c r="C16840">
        <v>1</v>
      </c>
      <c r="D16840" t="s">
        <v>261</v>
      </c>
      <c r="E16840" t="str">
        <f t="shared" si="263"/>
        <v>5.0</v>
      </c>
      <c r="F16840" t="s">
        <v>36</v>
      </c>
      <c r="G16840" t="s">
        <v>37</v>
      </c>
      <c r="H16840" s="4">
        <v>44880</v>
      </c>
      <c r="I16840" s="4">
        <v>44880</v>
      </c>
      <c r="J16840">
        <v>0</v>
      </c>
      <c r="K16840">
        <v>104341</v>
      </c>
      <c r="L16840" t="s">
        <v>18</v>
      </c>
      <c r="M16840">
        <v>184359</v>
      </c>
      <c r="N16840" s="4">
        <v>44865</v>
      </c>
      <c r="O16840" s="4">
        <v>44927</v>
      </c>
      <c r="P16840" s="4">
        <v>44927</v>
      </c>
      <c r="Q16840">
        <v>5</v>
      </c>
      <c r="R16840">
        <v>34512678</v>
      </c>
      <c r="S16840" s="3">
        <v>3.7</v>
      </c>
    </row>
    <row r="16841" spans="1:19" x14ac:dyDescent="0.25">
      <c r="A16841">
        <v>10685952</v>
      </c>
      <c r="B16841" s="8">
        <v>106859520005</v>
      </c>
      <c r="C16841">
        <v>1</v>
      </c>
      <c r="D16841" t="s">
        <v>261</v>
      </c>
      <c r="E16841" t="str">
        <f t="shared" si="263"/>
        <v>5.0</v>
      </c>
      <c r="F16841" t="s">
        <v>28</v>
      </c>
      <c r="G16841" t="s">
        <v>20</v>
      </c>
      <c r="H16841" s="4">
        <v>44893</v>
      </c>
      <c r="I16841" s="4">
        <v>44893</v>
      </c>
      <c r="J16841">
        <v>0</v>
      </c>
      <c r="K16841">
        <v>104341</v>
      </c>
      <c r="L16841" t="s">
        <v>18</v>
      </c>
      <c r="M16841">
        <v>184359</v>
      </c>
      <c r="N16841" s="4">
        <v>44865</v>
      </c>
      <c r="O16841" s="4">
        <v>44927</v>
      </c>
      <c r="P16841" s="4">
        <v>44927</v>
      </c>
      <c r="Q16841">
        <v>5</v>
      </c>
      <c r="R16841">
        <v>34512678</v>
      </c>
      <c r="S16841" s="3">
        <v>3.7</v>
      </c>
    </row>
    <row r="16842" spans="1:19" x14ac:dyDescent="0.25">
      <c r="A16842">
        <v>10685952</v>
      </c>
      <c r="B16842" s="8">
        <v>106859520005</v>
      </c>
      <c r="C16842">
        <v>1</v>
      </c>
      <c r="D16842" t="s">
        <v>261</v>
      </c>
      <c r="E16842" t="str">
        <f t="shared" si="263"/>
        <v>5.0</v>
      </c>
      <c r="F16842" t="s">
        <v>28</v>
      </c>
      <c r="G16842" t="s">
        <v>26</v>
      </c>
      <c r="H16842" s="4">
        <v>44893</v>
      </c>
      <c r="I16842" s="4">
        <v>44894</v>
      </c>
      <c r="J16842">
        <v>1</v>
      </c>
      <c r="K16842">
        <v>104341</v>
      </c>
      <c r="L16842" t="s">
        <v>18</v>
      </c>
      <c r="M16842">
        <v>184359</v>
      </c>
      <c r="N16842" s="4">
        <v>44865</v>
      </c>
      <c r="O16842" s="4">
        <v>44927</v>
      </c>
      <c r="P16842" s="4">
        <v>44927</v>
      </c>
      <c r="Q16842">
        <v>5</v>
      </c>
      <c r="R16842">
        <v>34512678</v>
      </c>
      <c r="S16842" s="3">
        <v>3.7</v>
      </c>
    </row>
    <row r="16843" spans="1:19" x14ac:dyDescent="0.25">
      <c r="A16843">
        <v>10685953</v>
      </c>
      <c r="B16843" s="8">
        <v>106859530001</v>
      </c>
      <c r="C16843">
        <v>1</v>
      </c>
      <c r="D16843" t="s">
        <v>275</v>
      </c>
      <c r="E16843" t="str">
        <f t="shared" si="263"/>
        <v>5.5</v>
      </c>
      <c r="F16843" t="s">
        <v>28</v>
      </c>
      <c r="G16843" t="s">
        <v>20</v>
      </c>
      <c r="H16843" s="4">
        <v>44887</v>
      </c>
      <c r="I16843" s="4">
        <v>44887</v>
      </c>
      <c r="J16843">
        <v>0</v>
      </c>
      <c r="K16843">
        <v>104341</v>
      </c>
      <c r="L16843" t="s">
        <v>18</v>
      </c>
      <c r="M16843">
        <v>184360</v>
      </c>
      <c r="N16843" s="4">
        <v>44865</v>
      </c>
      <c r="O16843" s="4">
        <v>44927</v>
      </c>
      <c r="P16843" s="4">
        <v>44927</v>
      </c>
      <c r="Q16843">
        <v>6</v>
      </c>
      <c r="R16843">
        <v>34512678</v>
      </c>
      <c r="S16843" s="3">
        <v>3.7</v>
      </c>
    </row>
    <row r="16844" spans="1:19" x14ac:dyDescent="0.25">
      <c r="A16844">
        <v>10685953</v>
      </c>
      <c r="B16844" s="8">
        <v>106859530001</v>
      </c>
      <c r="C16844">
        <v>1</v>
      </c>
      <c r="D16844" t="s">
        <v>275</v>
      </c>
      <c r="E16844" t="str">
        <f t="shared" si="263"/>
        <v>5.5</v>
      </c>
      <c r="F16844" t="s">
        <v>28</v>
      </c>
      <c r="G16844" t="s">
        <v>26</v>
      </c>
      <c r="H16844" s="4">
        <v>44887</v>
      </c>
      <c r="I16844" s="4">
        <v>44888</v>
      </c>
      <c r="J16844">
        <v>1</v>
      </c>
      <c r="K16844">
        <v>104341</v>
      </c>
      <c r="L16844" t="s">
        <v>18</v>
      </c>
      <c r="M16844">
        <v>184360</v>
      </c>
      <c r="N16844" s="4">
        <v>44865</v>
      </c>
      <c r="O16844" s="4">
        <v>44927</v>
      </c>
      <c r="P16844" s="4">
        <v>44927</v>
      </c>
      <c r="Q16844">
        <v>6</v>
      </c>
      <c r="R16844">
        <v>34512678</v>
      </c>
      <c r="S16844" s="3">
        <v>3.7</v>
      </c>
    </row>
    <row r="16845" spans="1:19" x14ac:dyDescent="0.25">
      <c r="A16845">
        <v>10685953</v>
      </c>
      <c r="B16845" s="8">
        <v>106859530002</v>
      </c>
      <c r="C16845">
        <v>1</v>
      </c>
      <c r="D16845" t="s">
        <v>275</v>
      </c>
      <c r="E16845" t="str">
        <f t="shared" si="263"/>
        <v>5.5</v>
      </c>
      <c r="F16845" t="s">
        <v>28</v>
      </c>
      <c r="G16845" t="s">
        <v>20</v>
      </c>
      <c r="H16845" s="4">
        <v>44887</v>
      </c>
      <c r="I16845" s="4">
        <v>44887</v>
      </c>
      <c r="J16845">
        <v>0</v>
      </c>
      <c r="K16845">
        <v>104341</v>
      </c>
      <c r="L16845" t="s">
        <v>18</v>
      </c>
      <c r="M16845">
        <v>184360</v>
      </c>
      <c r="N16845" s="4">
        <v>44865</v>
      </c>
      <c r="O16845" s="4">
        <v>44927</v>
      </c>
      <c r="P16845" s="4">
        <v>44927</v>
      </c>
      <c r="Q16845">
        <v>6</v>
      </c>
      <c r="R16845">
        <v>34512678</v>
      </c>
      <c r="S16845" s="3">
        <v>3.7</v>
      </c>
    </row>
    <row r="16846" spans="1:19" x14ac:dyDescent="0.25">
      <c r="A16846">
        <v>10685953</v>
      </c>
      <c r="B16846" s="8">
        <v>106859530002</v>
      </c>
      <c r="C16846">
        <v>1</v>
      </c>
      <c r="D16846" t="s">
        <v>275</v>
      </c>
      <c r="E16846" t="str">
        <f t="shared" si="263"/>
        <v>5.5</v>
      </c>
      <c r="F16846" t="s">
        <v>28</v>
      </c>
      <c r="G16846" t="s">
        <v>26</v>
      </c>
      <c r="H16846" s="4">
        <v>44887</v>
      </c>
      <c r="I16846" s="4">
        <v>44888</v>
      </c>
      <c r="J16846">
        <v>1</v>
      </c>
      <c r="K16846">
        <v>104341</v>
      </c>
      <c r="L16846" t="s">
        <v>18</v>
      </c>
      <c r="M16846">
        <v>184360</v>
      </c>
      <c r="N16846" s="4">
        <v>44865</v>
      </c>
      <c r="O16846" s="4">
        <v>44927</v>
      </c>
      <c r="P16846" s="4">
        <v>44927</v>
      </c>
      <c r="Q16846">
        <v>6</v>
      </c>
      <c r="R16846">
        <v>34512678</v>
      </c>
      <c r="S16846" s="3">
        <v>3.7</v>
      </c>
    </row>
    <row r="16847" spans="1:19" x14ac:dyDescent="0.25">
      <c r="A16847">
        <v>10685953</v>
      </c>
      <c r="B16847" s="8">
        <v>106859530003</v>
      </c>
      <c r="C16847">
        <v>1</v>
      </c>
      <c r="D16847" t="s">
        <v>275</v>
      </c>
      <c r="E16847" t="str">
        <f t="shared" si="263"/>
        <v>5.5</v>
      </c>
      <c r="F16847" t="s">
        <v>28</v>
      </c>
      <c r="G16847" t="s">
        <v>20</v>
      </c>
      <c r="H16847" s="4">
        <v>44887</v>
      </c>
      <c r="I16847" s="4">
        <v>44887</v>
      </c>
      <c r="J16847">
        <v>0</v>
      </c>
      <c r="K16847">
        <v>104341</v>
      </c>
      <c r="L16847" t="s">
        <v>18</v>
      </c>
      <c r="M16847">
        <v>184360</v>
      </c>
      <c r="N16847" s="4">
        <v>44865</v>
      </c>
      <c r="O16847" s="4">
        <v>44927</v>
      </c>
      <c r="P16847" s="4">
        <v>44927</v>
      </c>
      <c r="Q16847">
        <v>6</v>
      </c>
      <c r="R16847">
        <v>34512678</v>
      </c>
      <c r="S16847" s="3">
        <v>3.7</v>
      </c>
    </row>
    <row r="16848" spans="1:19" x14ac:dyDescent="0.25">
      <c r="A16848">
        <v>10685953</v>
      </c>
      <c r="B16848" s="8">
        <v>106859530003</v>
      </c>
      <c r="C16848">
        <v>1</v>
      </c>
      <c r="D16848" t="s">
        <v>275</v>
      </c>
      <c r="E16848" t="str">
        <f t="shared" si="263"/>
        <v>5.5</v>
      </c>
      <c r="F16848" t="s">
        <v>28</v>
      </c>
      <c r="G16848" t="s">
        <v>26</v>
      </c>
      <c r="H16848" s="4">
        <v>44887</v>
      </c>
      <c r="I16848" s="4">
        <v>44888</v>
      </c>
      <c r="J16848">
        <v>1</v>
      </c>
      <c r="K16848">
        <v>104341</v>
      </c>
      <c r="L16848" t="s">
        <v>18</v>
      </c>
      <c r="M16848">
        <v>184360</v>
      </c>
      <c r="N16848" s="4">
        <v>44865</v>
      </c>
      <c r="O16848" s="4">
        <v>44927</v>
      </c>
      <c r="P16848" s="4">
        <v>44927</v>
      </c>
      <c r="Q16848">
        <v>6</v>
      </c>
      <c r="R16848">
        <v>34512678</v>
      </c>
      <c r="S16848" s="3">
        <v>3.7</v>
      </c>
    </row>
    <row r="16849" spans="1:19" x14ac:dyDescent="0.25">
      <c r="A16849">
        <v>10685953</v>
      </c>
      <c r="B16849" s="8">
        <v>106859530004</v>
      </c>
      <c r="C16849">
        <v>1</v>
      </c>
      <c r="D16849" t="s">
        <v>275</v>
      </c>
      <c r="E16849" t="str">
        <f t="shared" si="263"/>
        <v>5.5</v>
      </c>
      <c r="F16849" t="s">
        <v>65</v>
      </c>
      <c r="G16849" t="s">
        <v>20</v>
      </c>
      <c r="H16849" s="4">
        <v>44881</v>
      </c>
      <c r="I16849" s="4">
        <v>44881</v>
      </c>
      <c r="J16849">
        <v>0</v>
      </c>
      <c r="K16849">
        <v>104341</v>
      </c>
      <c r="L16849" t="s">
        <v>18</v>
      </c>
      <c r="M16849">
        <v>184360</v>
      </c>
      <c r="N16849" s="4">
        <v>44865</v>
      </c>
      <c r="O16849" s="4">
        <v>44927</v>
      </c>
      <c r="P16849" s="4">
        <v>44927</v>
      </c>
      <c r="Q16849">
        <v>6</v>
      </c>
      <c r="R16849">
        <v>34512678</v>
      </c>
      <c r="S16849" s="3">
        <v>3.7</v>
      </c>
    </row>
    <row r="16850" spans="1:19" x14ac:dyDescent="0.25">
      <c r="A16850">
        <v>10685953</v>
      </c>
      <c r="B16850" s="8">
        <v>106859530004</v>
      </c>
      <c r="C16850">
        <v>1</v>
      </c>
      <c r="D16850" t="s">
        <v>275</v>
      </c>
      <c r="E16850" t="str">
        <f t="shared" si="263"/>
        <v>5.5</v>
      </c>
      <c r="F16850" t="s">
        <v>65</v>
      </c>
      <c r="G16850" t="s">
        <v>66</v>
      </c>
      <c r="H16850" s="4">
        <v>44881</v>
      </c>
      <c r="I16850" s="4">
        <v>44881</v>
      </c>
      <c r="J16850">
        <v>0</v>
      </c>
      <c r="K16850">
        <v>104341</v>
      </c>
      <c r="L16850" t="s">
        <v>18</v>
      </c>
      <c r="M16850">
        <v>184360</v>
      </c>
      <c r="N16850" s="4">
        <v>44865</v>
      </c>
      <c r="O16850" s="4">
        <v>44927</v>
      </c>
      <c r="P16850" s="4">
        <v>44927</v>
      </c>
      <c r="Q16850">
        <v>6</v>
      </c>
      <c r="R16850">
        <v>34512678</v>
      </c>
      <c r="S16850" s="3">
        <v>3.7</v>
      </c>
    </row>
    <row r="16851" spans="1:19" x14ac:dyDescent="0.25">
      <c r="A16851">
        <v>10685953</v>
      </c>
      <c r="B16851" s="8">
        <v>106859530004</v>
      </c>
      <c r="C16851">
        <v>1</v>
      </c>
      <c r="D16851" t="s">
        <v>275</v>
      </c>
      <c r="E16851" t="str">
        <f t="shared" si="263"/>
        <v>5.5</v>
      </c>
      <c r="F16851" t="s">
        <v>28</v>
      </c>
      <c r="G16851" t="s">
        <v>20</v>
      </c>
      <c r="H16851" s="4">
        <v>44887</v>
      </c>
      <c r="I16851" s="4">
        <v>44887</v>
      </c>
      <c r="J16851">
        <v>0</v>
      </c>
      <c r="K16851">
        <v>104341</v>
      </c>
      <c r="L16851" t="s">
        <v>18</v>
      </c>
      <c r="M16851">
        <v>184360</v>
      </c>
      <c r="N16851" s="4">
        <v>44865</v>
      </c>
      <c r="O16851" s="4">
        <v>44927</v>
      </c>
      <c r="P16851" s="4">
        <v>44927</v>
      </c>
      <c r="Q16851">
        <v>6</v>
      </c>
      <c r="R16851">
        <v>34512678</v>
      </c>
      <c r="S16851" s="3">
        <v>3.7</v>
      </c>
    </row>
    <row r="16852" spans="1:19" x14ac:dyDescent="0.25">
      <c r="A16852">
        <v>10685953</v>
      </c>
      <c r="B16852" s="8">
        <v>106859530004</v>
      </c>
      <c r="C16852">
        <v>1</v>
      </c>
      <c r="D16852" t="s">
        <v>275</v>
      </c>
      <c r="E16852" t="str">
        <f t="shared" si="263"/>
        <v>5.5</v>
      </c>
      <c r="F16852" t="s">
        <v>28</v>
      </c>
      <c r="G16852" t="s">
        <v>26</v>
      </c>
      <c r="H16852" s="4">
        <v>44887</v>
      </c>
      <c r="I16852" s="4">
        <v>44888</v>
      </c>
      <c r="J16852">
        <v>1</v>
      </c>
      <c r="K16852">
        <v>104341</v>
      </c>
      <c r="L16852" t="s">
        <v>18</v>
      </c>
      <c r="M16852">
        <v>184360</v>
      </c>
      <c r="N16852" s="4">
        <v>44865</v>
      </c>
      <c r="O16852" s="4">
        <v>44927</v>
      </c>
      <c r="P16852" s="4">
        <v>44927</v>
      </c>
      <c r="Q16852">
        <v>6</v>
      </c>
      <c r="R16852">
        <v>34512678</v>
      </c>
      <c r="S16852" s="3">
        <v>3.7</v>
      </c>
    </row>
    <row r="16853" spans="1:19" x14ac:dyDescent="0.25">
      <c r="A16853">
        <v>10685953</v>
      </c>
      <c r="B16853" s="8">
        <v>106859530005</v>
      </c>
      <c r="C16853">
        <v>1</v>
      </c>
      <c r="D16853" t="s">
        <v>275</v>
      </c>
      <c r="E16853" t="str">
        <f t="shared" si="263"/>
        <v>5.5</v>
      </c>
      <c r="F16853" t="s">
        <v>36</v>
      </c>
      <c r="G16853" t="s">
        <v>128</v>
      </c>
      <c r="H16853" s="4">
        <v>44880</v>
      </c>
      <c r="I16853" s="4">
        <v>44893</v>
      </c>
      <c r="J16853">
        <v>13</v>
      </c>
      <c r="K16853">
        <v>104341</v>
      </c>
      <c r="L16853" t="s">
        <v>18</v>
      </c>
      <c r="M16853">
        <v>184360</v>
      </c>
      <c r="N16853" s="4">
        <v>44865</v>
      </c>
      <c r="O16853" s="4">
        <v>44927</v>
      </c>
      <c r="P16853" s="4">
        <v>44927</v>
      </c>
      <c r="Q16853">
        <v>6</v>
      </c>
      <c r="R16853">
        <v>34512678</v>
      </c>
      <c r="S16853" s="3">
        <v>3.7</v>
      </c>
    </row>
    <row r="16854" spans="1:19" x14ac:dyDescent="0.25">
      <c r="A16854">
        <v>10685953</v>
      </c>
      <c r="B16854" s="8">
        <v>106859530005</v>
      </c>
      <c r="C16854">
        <v>1</v>
      </c>
      <c r="D16854" t="s">
        <v>275</v>
      </c>
      <c r="E16854" t="str">
        <f t="shared" si="263"/>
        <v>5.5</v>
      </c>
      <c r="F16854" t="s">
        <v>36</v>
      </c>
      <c r="G16854" t="s">
        <v>37</v>
      </c>
      <c r="H16854" s="4">
        <v>44893</v>
      </c>
      <c r="I16854" s="4">
        <v>44902</v>
      </c>
      <c r="J16854">
        <v>9</v>
      </c>
      <c r="K16854">
        <v>104341</v>
      </c>
      <c r="L16854" t="s">
        <v>18</v>
      </c>
      <c r="M16854">
        <v>184360</v>
      </c>
      <c r="N16854" s="4">
        <v>44865</v>
      </c>
      <c r="O16854" s="4">
        <v>44927</v>
      </c>
      <c r="P16854" s="4">
        <v>44927</v>
      </c>
      <c r="Q16854">
        <v>6</v>
      </c>
      <c r="R16854">
        <v>34512678</v>
      </c>
      <c r="S16854" s="3">
        <v>3.7</v>
      </c>
    </row>
    <row r="16855" spans="1:19" x14ac:dyDescent="0.25">
      <c r="A16855">
        <v>10685953</v>
      </c>
      <c r="B16855" s="8">
        <v>106859530005</v>
      </c>
      <c r="C16855">
        <v>1</v>
      </c>
      <c r="D16855" t="s">
        <v>275</v>
      </c>
      <c r="E16855" t="str">
        <f t="shared" si="263"/>
        <v>5.5</v>
      </c>
      <c r="F16855" t="s">
        <v>36</v>
      </c>
      <c r="G16855" t="s">
        <v>90</v>
      </c>
      <c r="H16855" s="4">
        <v>44902</v>
      </c>
      <c r="I16855" s="4">
        <v>44902</v>
      </c>
      <c r="J16855">
        <v>0</v>
      </c>
      <c r="K16855">
        <v>104341</v>
      </c>
      <c r="L16855" t="s">
        <v>18</v>
      </c>
      <c r="M16855">
        <v>184360</v>
      </c>
      <c r="N16855" s="4">
        <v>44865</v>
      </c>
      <c r="O16855" s="4">
        <v>44927</v>
      </c>
      <c r="P16855" s="4">
        <v>44927</v>
      </c>
      <c r="Q16855">
        <v>6</v>
      </c>
      <c r="R16855">
        <v>34512678</v>
      </c>
      <c r="S16855" s="3">
        <v>3.7</v>
      </c>
    </row>
    <row r="16856" spans="1:19" x14ac:dyDescent="0.25">
      <c r="A16856">
        <v>10685953</v>
      </c>
      <c r="B16856" s="8">
        <v>106859530005</v>
      </c>
      <c r="C16856">
        <v>1</v>
      </c>
      <c r="D16856" t="s">
        <v>275</v>
      </c>
      <c r="E16856" t="str">
        <f t="shared" si="263"/>
        <v>5.5</v>
      </c>
      <c r="F16856" t="s">
        <v>28</v>
      </c>
      <c r="G16856" t="s">
        <v>20</v>
      </c>
      <c r="H16856" s="4">
        <v>44952</v>
      </c>
      <c r="I16856" s="4">
        <v>44952</v>
      </c>
      <c r="J16856">
        <v>0</v>
      </c>
      <c r="K16856">
        <v>104341</v>
      </c>
      <c r="L16856" t="s">
        <v>18</v>
      </c>
      <c r="M16856">
        <v>184360</v>
      </c>
      <c r="N16856" s="4">
        <v>44865</v>
      </c>
      <c r="O16856" s="4">
        <v>44927</v>
      </c>
      <c r="P16856" s="4">
        <v>44927</v>
      </c>
      <c r="Q16856">
        <v>6</v>
      </c>
      <c r="R16856">
        <v>34512678</v>
      </c>
      <c r="S16856" s="3">
        <v>3.7</v>
      </c>
    </row>
    <row r="16857" spans="1:19" x14ac:dyDescent="0.25">
      <c r="A16857">
        <v>10685953</v>
      </c>
      <c r="B16857" s="8">
        <v>106859530005</v>
      </c>
      <c r="C16857">
        <v>1</v>
      </c>
      <c r="D16857" t="s">
        <v>275</v>
      </c>
      <c r="E16857" t="str">
        <f t="shared" si="263"/>
        <v>5.5</v>
      </c>
      <c r="F16857" t="s">
        <v>28</v>
      </c>
      <c r="G16857" t="s">
        <v>39</v>
      </c>
      <c r="H16857" s="4">
        <v>44952</v>
      </c>
      <c r="I16857" s="4">
        <v>44956</v>
      </c>
      <c r="J16857">
        <v>4</v>
      </c>
      <c r="K16857">
        <v>104341</v>
      </c>
      <c r="L16857" t="s">
        <v>18</v>
      </c>
      <c r="M16857">
        <v>184360</v>
      </c>
      <c r="N16857" s="4">
        <v>44865</v>
      </c>
      <c r="O16857" s="4">
        <v>44927</v>
      </c>
      <c r="P16857" s="4">
        <v>44927</v>
      </c>
      <c r="Q16857">
        <v>6</v>
      </c>
      <c r="R16857">
        <v>34512678</v>
      </c>
      <c r="S16857" s="3">
        <v>3.7</v>
      </c>
    </row>
    <row r="16858" spans="1:19" x14ac:dyDescent="0.25">
      <c r="A16858">
        <v>10685953</v>
      </c>
      <c r="B16858" s="8">
        <v>106859530005</v>
      </c>
      <c r="C16858">
        <v>1</v>
      </c>
      <c r="D16858" t="s">
        <v>275</v>
      </c>
      <c r="E16858" t="str">
        <f t="shared" si="263"/>
        <v>5.5</v>
      </c>
      <c r="F16858" t="s">
        <v>28</v>
      </c>
      <c r="G16858" t="s">
        <v>20</v>
      </c>
      <c r="H16858" s="4">
        <v>44956</v>
      </c>
      <c r="I16858" s="4">
        <v>44956</v>
      </c>
      <c r="J16858">
        <v>0</v>
      </c>
      <c r="K16858">
        <v>104341</v>
      </c>
      <c r="L16858" t="s">
        <v>18</v>
      </c>
      <c r="M16858">
        <v>184360</v>
      </c>
      <c r="N16858" s="4">
        <v>44865</v>
      </c>
      <c r="O16858" s="4">
        <v>44927</v>
      </c>
      <c r="P16858" s="4">
        <v>44927</v>
      </c>
      <c r="Q16858">
        <v>6</v>
      </c>
      <c r="R16858">
        <v>34512678</v>
      </c>
      <c r="S16858" s="3">
        <v>3.7</v>
      </c>
    </row>
    <row r="16859" spans="1:19" x14ac:dyDescent="0.25">
      <c r="A16859">
        <v>10685953</v>
      </c>
      <c r="B16859" s="8">
        <v>106859530005</v>
      </c>
      <c r="C16859">
        <v>1</v>
      </c>
      <c r="D16859" t="s">
        <v>275</v>
      </c>
      <c r="E16859" t="str">
        <f t="shared" si="263"/>
        <v>5.5</v>
      </c>
      <c r="F16859" t="s">
        <v>28</v>
      </c>
      <c r="G16859" t="s">
        <v>39</v>
      </c>
      <c r="H16859" s="4">
        <v>44956</v>
      </c>
      <c r="I16859" s="4">
        <v>44956</v>
      </c>
      <c r="J16859">
        <v>0</v>
      </c>
      <c r="K16859">
        <v>104341</v>
      </c>
      <c r="L16859" t="s">
        <v>18</v>
      </c>
      <c r="M16859">
        <v>184360</v>
      </c>
      <c r="N16859" s="4">
        <v>44865</v>
      </c>
      <c r="O16859" s="4">
        <v>44927</v>
      </c>
      <c r="P16859" s="4">
        <v>44927</v>
      </c>
      <c r="Q16859">
        <v>6</v>
      </c>
      <c r="R16859">
        <v>34512678</v>
      </c>
      <c r="S16859" s="3">
        <v>3.7</v>
      </c>
    </row>
    <row r="16860" spans="1:19" x14ac:dyDescent="0.25">
      <c r="A16860">
        <v>10685953</v>
      </c>
      <c r="B16860" s="8">
        <v>106859530006</v>
      </c>
      <c r="C16860">
        <v>1</v>
      </c>
      <c r="D16860" t="s">
        <v>275</v>
      </c>
      <c r="E16860" t="str">
        <f t="shared" si="263"/>
        <v>5.5</v>
      </c>
      <c r="F16860" t="s">
        <v>36</v>
      </c>
      <c r="G16860" t="s">
        <v>59</v>
      </c>
      <c r="H16860" s="4">
        <v>44874</v>
      </c>
      <c r="I16860" s="4">
        <v>44874</v>
      </c>
      <c r="J16860">
        <v>0</v>
      </c>
      <c r="K16860">
        <v>104341</v>
      </c>
      <c r="L16860" t="s">
        <v>18</v>
      </c>
      <c r="M16860">
        <v>184360</v>
      </c>
      <c r="N16860" s="4">
        <v>44865</v>
      </c>
      <c r="O16860" s="4">
        <v>44927</v>
      </c>
      <c r="P16860" s="4">
        <v>44927</v>
      </c>
      <c r="Q16860">
        <v>6</v>
      </c>
      <c r="R16860">
        <v>34512678</v>
      </c>
      <c r="S16860" s="3">
        <v>3.7</v>
      </c>
    </row>
    <row r="16861" spans="1:19" x14ac:dyDescent="0.25">
      <c r="A16861">
        <v>10685953</v>
      </c>
      <c r="B16861" s="8">
        <v>106859530006</v>
      </c>
      <c r="C16861">
        <v>1</v>
      </c>
      <c r="D16861" t="s">
        <v>275</v>
      </c>
      <c r="E16861" t="str">
        <f t="shared" si="263"/>
        <v>5.5</v>
      </c>
      <c r="F16861" t="s">
        <v>28</v>
      </c>
      <c r="G16861" t="s">
        <v>20</v>
      </c>
      <c r="H16861" s="4">
        <v>44908</v>
      </c>
      <c r="I16861" s="4">
        <v>44908</v>
      </c>
      <c r="J16861">
        <v>0</v>
      </c>
      <c r="K16861">
        <v>104341</v>
      </c>
      <c r="L16861" t="s">
        <v>18</v>
      </c>
      <c r="M16861">
        <v>184360</v>
      </c>
      <c r="N16861" s="4">
        <v>44865</v>
      </c>
      <c r="O16861" s="4">
        <v>44927</v>
      </c>
      <c r="P16861" s="4">
        <v>44927</v>
      </c>
      <c r="Q16861">
        <v>6</v>
      </c>
      <c r="R16861">
        <v>34512678</v>
      </c>
      <c r="S16861" s="3">
        <v>3.7</v>
      </c>
    </row>
    <row r="16862" spans="1:19" x14ac:dyDescent="0.25">
      <c r="A16862">
        <v>10685953</v>
      </c>
      <c r="B16862" s="8">
        <v>106859530006</v>
      </c>
      <c r="C16862">
        <v>1</v>
      </c>
      <c r="D16862" t="s">
        <v>275</v>
      </c>
      <c r="E16862" t="str">
        <f t="shared" si="263"/>
        <v>5.5</v>
      </c>
      <c r="F16862" t="s">
        <v>28</v>
      </c>
      <c r="G16862" t="s">
        <v>26</v>
      </c>
      <c r="H16862" s="4">
        <v>44908</v>
      </c>
      <c r="I16862" s="4">
        <v>44910</v>
      </c>
      <c r="J16862">
        <v>2</v>
      </c>
      <c r="K16862">
        <v>104341</v>
      </c>
      <c r="L16862" t="s">
        <v>18</v>
      </c>
      <c r="M16862">
        <v>184360</v>
      </c>
      <c r="N16862" s="4">
        <v>44865</v>
      </c>
      <c r="O16862" s="4">
        <v>44927</v>
      </c>
      <c r="P16862" s="4">
        <v>44927</v>
      </c>
      <c r="Q16862">
        <v>6</v>
      </c>
      <c r="R16862">
        <v>34512678</v>
      </c>
      <c r="S16862" s="3">
        <v>3.7</v>
      </c>
    </row>
    <row r="16863" spans="1:19" x14ac:dyDescent="0.25">
      <c r="A16863">
        <v>10685954</v>
      </c>
      <c r="B16863" s="8">
        <v>106859540001</v>
      </c>
      <c r="C16863">
        <v>1</v>
      </c>
      <c r="D16863" t="s">
        <v>266</v>
      </c>
      <c r="E16863" t="str">
        <f t="shared" si="263"/>
        <v>6.0</v>
      </c>
      <c r="F16863" t="s">
        <v>36</v>
      </c>
      <c r="G16863" t="s">
        <v>20</v>
      </c>
      <c r="H16863" s="4">
        <v>44908</v>
      </c>
      <c r="I16863" s="4">
        <v>44942</v>
      </c>
      <c r="J16863">
        <v>34</v>
      </c>
      <c r="K16863">
        <v>104341</v>
      </c>
      <c r="L16863" t="s">
        <v>18</v>
      </c>
      <c r="M16863">
        <v>184361</v>
      </c>
      <c r="N16863" s="4">
        <v>44865</v>
      </c>
      <c r="O16863" s="4">
        <v>44927</v>
      </c>
      <c r="P16863" s="4">
        <v>44927</v>
      </c>
      <c r="Q16863">
        <v>8</v>
      </c>
      <c r="R16863">
        <v>34512678</v>
      </c>
      <c r="S16863" s="3">
        <v>3.7</v>
      </c>
    </row>
    <row r="16864" spans="1:19" x14ac:dyDescent="0.25">
      <c r="A16864">
        <v>10685954</v>
      </c>
      <c r="B16864" s="8">
        <v>106859540001</v>
      </c>
      <c r="C16864">
        <v>1</v>
      </c>
      <c r="D16864" t="s">
        <v>266</v>
      </c>
      <c r="E16864" t="str">
        <f t="shared" si="263"/>
        <v>6.0</v>
      </c>
      <c r="F16864" t="s">
        <v>36</v>
      </c>
      <c r="G16864" t="s">
        <v>84</v>
      </c>
      <c r="H16864" s="4">
        <v>44942</v>
      </c>
      <c r="I16864" s="4">
        <v>44944</v>
      </c>
      <c r="J16864">
        <v>2</v>
      </c>
      <c r="K16864">
        <v>104341</v>
      </c>
      <c r="L16864" t="s">
        <v>18</v>
      </c>
      <c r="M16864">
        <v>184361</v>
      </c>
      <c r="N16864" s="4">
        <v>44865</v>
      </c>
      <c r="O16864" s="4">
        <v>44927</v>
      </c>
      <c r="P16864" s="4">
        <v>44927</v>
      </c>
      <c r="Q16864">
        <v>8</v>
      </c>
      <c r="R16864">
        <v>34512678</v>
      </c>
      <c r="S16864" s="3">
        <v>3.7</v>
      </c>
    </row>
    <row r="16865" spans="1:19" x14ac:dyDescent="0.25">
      <c r="A16865">
        <v>10685954</v>
      </c>
      <c r="B16865" s="8">
        <v>106859540001</v>
      </c>
      <c r="C16865">
        <v>1</v>
      </c>
      <c r="D16865" t="s">
        <v>266</v>
      </c>
      <c r="E16865" t="str">
        <f t="shared" si="263"/>
        <v>6.0</v>
      </c>
      <c r="F16865" t="s">
        <v>28</v>
      </c>
      <c r="G16865" t="s">
        <v>20</v>
      </c>
      <c r="H16865" s="4">
        <v>44949</v>
      </c>
      <c r="I16865" s="4">
        <v>44950</v>
      </c>
      <c r="J16865">
        <v>1</v>
      </c>
      <c r="K16865">
        <v>104341</v>
      </c>
      <c r="L16865" t="s">
        <v>18</v>
      </c>
      <c r="M16865">
        <v>184361</v>
      </c>
      <c r="N16865" s="4">
        <v>44865</v>
      </c>
      <c r="O16865" s="4">
        <v>44927</v>
      </c>
      <c r="P16865" s="4">
        <v>44927</v>
      </c>
      <c r="Q16865">
        <v>8</v>
      </c>
      <c r="R16865">
        <v>34512678</v>
      </c>
      <c r="S16865" s="3">
        <v>3.7</v>
      </c>
    </row>
    <row r="16866" spans="1:19" x14ac:dyDescent="0.25">
      <c r="A16866">
        <v>10685954</v>
      </c>
      <c r="B16866" s="8">
        <v>106859540001</v>
      </c>
      <c r="C16866">
        <v>1</v>
      </c>
      <c r="D16866" t="s">
        <v>266</v>
      </c>
      <c r="E16866" t="str">
        <f t="shared" si="263"/>
        <v>6.0</v>
      </c>
      <c r="F16866" t="s">
        <v>28</v>
      </c>
      <c r="G16866" t="s">
        <v>39</v>
      </c>
      <c r="H16866" s="4">
        <v>44950</v>
      </c>
      <c r="I16866" s="4">
        <v>44950</v>
      </c>
      <c r="J16866">
        <v>0</v>
      </c>
      <c r="K16866">
        <v>104341</v>
      </c>
      <c r="L16866" t="s">
        <v>18</v>
      </c>
      <c r="M16866">
        <v>184361</v>
      </c>
      <c r="N16866" s="4">
        <v>44865</v>
      </c>
      <c r="O16866" s="4">
        <v>44927</v>
      </c>
      <c r="P16866" s="4">
        <v>44927</v>
      </c>
      <c r="Q16866">
        <v>8</v>
      </c>
      <c r="R16866">
        <v>34512678</v>
      </c>
      <c r="S16866" s="3">
        <v>3.7</v>
      </c>
    </row>
    <row r="16867" spans="1:19" x14ac:dyDescent="0.25">
      <c r="A16867">
        <v>10685954</v>
      </c>
      <c r="B16867" s="8">
        <v>106859540001</v>
      </c>
      <c r="C16867">
        <v>1</v>
      </c>
      <c r="D16867" t="s">
        <v>266</v>
      </c>
      <c r="E16867" t="str">
        <f t="shared" si="263"/>
        <v>6.0</v>
      </c>
      <c r="F16867" t="s">
        <v>36</v>
      </c>
      <c r="G16867" t="s">
        <v>20</v>
      </c>
      <c r="H16867" s="4">
        <v>44950</v>
      </c>
      <c r="I16867" s="4">
        <v>44957</v>
      </c>
      <c r="J16867">
        <v>7</v>
      </c>
      <c r="K16867">
        <v>104341</v>
      </c>
      <c r="L16867" t="s">
        <v>18</v>
      </c>
      <c r="M16867">
        <v>184361</v>
      </c>
      <c r="N16867" s="4">
        <v>44865</v>
      </c>
      <c r="O16867" s="4">
        <v>44927</v>
      </c>
      <c r="P16867" s="4">
        <v>44927</v>
      </c>
      <c r="Q16867">
        <v>8</v>
      </c>
      <c r="R16867">
        <v>34512678</v>
      </c>
      <c r="S16867" s="3">
        <v>3.7</v>
      </c>
    </row>
    <row r="16868" spans="1:19" x14ac:dyDescent="0.25">
      <c r="A16868">
        <v>10685954</v>
      </c>
      <c r="B16868" s="8">
        <v>106859540001</v>
      </c>
      <c r="C16868">
        <v>1</v>
      </c>
      <c r="D16868" t="s">
        <v>266</v>
      </c>
      <c r="E16868" t="str">
        <f t="shared" si="263"/>
        <v>6.0</v>
      </c>
      <c r="F16868" t="s">
        <v>36</v>
      </c>
      <c r="G16868" t="s">
        <v>55</v>
      </c>
      <c r="H16868" s="4">
        <v>44957</v>
      </c>
      <c r="I16868" s="4">
        <v>44958</v>
      </c>
      <c r="J16868">
        <v>1</v>
      </c>
      <c r="K16868">
        <v>104341</v>
      </c>
      <c r="L16868" t="s">
        <v>18</v>
      </c>
      <c r="M16868">
        <v>184361</v>
      </c>
      <c r="N16868" s="4">
        <v>44865</v>
      </c>
      <c r="O16868" s="4">
        <v>44927</v>
      </c>
      <c r="P16868" s="4">
        <v>44927</v>
      </c>
      <c r="Q16868">
        <v>8</v>
      </c>
      <c r="R16868">
        <v>34512678</v>
      </c>
      <c r="S16868" s="3">
        <v>3.7</v>
      </c>
    </row>
    <row r="16869" spans="1:19" x14ac:dyDescent="0.25">
      <c r="A16869">
        <v>10685954</v>
      </c>
      <c r="B16869" s="8">
        <v>106859540001</v>
      </c>
      <c r="C16869">
        <v>1</v>
      </c>
      <c r="D16869" t="s">
        <v>266</v>
      </c>
      <c r="E16869" t="str">
        <f t="shared" si="263"/>
        <v>6.0</v>
      </c>
      <c r="F16869" t="s">
        <v>28</v>
      </c>
      <c r="G16869" t="s">
        <v>20</v>
      </c>
      <c r="H16869" s="4">
        <v>44958</v>
      </c>
      <c r="I16869" s="4">
        <v>44959</v>
      </c>
      <c r="J16869">
        <v>1</v>
      </c>
      <c r="K16869">
        <v>104341</v>
      </c>
      <c r="L16869" t="s">
        <v>18</v>
      </c>
      <c r="M16869">
        <v>184361</v>
      </c>
      <c r="N16869" s="4">
        <v>44865</v>
      </c>
      <c r="O16869" s="4">
        <v>44927</v>
      </c>
      <c r="P16869" s="4">
        <v>44927</v>
      </c>
      <c r="Q16869">
        <v>8</v>
      </c>
      <c r="R16869">
        <v>34512678</v>
      </c>
      <c r="S16869" s="3">
        <v>3.7</v>
      </c>
    </row>
    <row r="16870" spans="1:19" x14ac:dyDescent="0.25">
      <c r="A16870">
        <v>10685954</v>
      </c>
      <c r="B16870" s="8">
        <v>106859540001</v>
      </c>
      <c r="C16870">
        <v>1</v>
      </c>
      <c r="D16870" t="s">
        <v>266</v>
      </c>
      <c r="E16870" t="str">
        <f t="shared" si="263"/>
        <v>6.0</v>
      </c>
      <c r="F16870" t="s">
        <v>28</v>
      </c>
      <c r="G16870" t="s">
        <v>41</v>
      </c>
      <c r="H16870" s="4">
        <v>44959</v>
      </c>
      <c r="I16870" s="4">
        <v>44959</v>
      </c>
      <c r="J16870">
        <v>0</v>
      </c>
      <c r="K16870">
        <v>104341</v>
      </c>
      <c r="L16870" t="s">
        <v>18</v>
      </c>
      <c r="M16870">
        <v>184361</v>
      </c>
      <c r="N16870" s="4">
        <v>44865</v>
      </c>
      <c r="O16870" s="4">
        <v>44927</v>
      </c>
      <c r="P16870" s="4">
        <v>44927</v>
      </c>
      <c r="Q16870">
        <v>8</v>
      </c>
      <c r="R16870">
        <v>34512678</v>
      </c>
      <c r="S16870" s="3">
        <v>3.7</v>
      </c>
    </row>
    <row r="16871" spans="1:19" x14ac:dyDescent="0.25">
      <c r="A16871">
        <v>10685954</v>
      </c>
      <c r="B16871" s="8">
        <v>106859540002</v>
      </c>
      <c r="C16871">
        <v>1</v>
      </c>
      <c r="D16871" t="s">
        <v>266</v>
      </c>
      <c r="E16871" t="str">
        <f t="shared" si="263"/>
        <v>6.0</v>
      </c>
      <c r="F16871" t="s">
        <v>65</v>
      </c>
      <c r="G16871" t="s">
        <v>20</v>
      </c>
      <c r="H16871" s="4">
        <v>44880</v>
      </c>
      <c r="I16871" s="4">
        <v>44881</v>
      </c>
      <c r="J16871">
        <v>1</v>
      </c>
      <c r="K16871">
        <v>104341</v>
      </c>
      <c r="L16871" t="s">
        <v>18</v>
      </c>
      <c r="M16871">
        <v>184361</v>
      </c>
      <c r="N16871" s="4">
        <v>44865</v>
      </c>
      <c r="O16871" s="4">
        <v>44927</v>
      </c>
      <c r="P16871" s="4">
        <v>44927</v>
      </c>
      <c r="Q16871">
        <v>8</v>
      </c>
      <c r="R16871">
        <v>34512678</v>
      </c>
      <c r="S16871" s="3">
        <v>3.7</v>
      </c>
    </row>
    <row r="16872" spans="1:19" x14ac:dyDescent="0.25">
      <c r="A16872">
        <v>10685954</v>
      </c>
      <c r="B16872" s="8">
        <v>106859540002</v>
      </c>
      <c r="C16872">
        <v>1</v>
      </c>
      <c r="D16872" t="s">
        <v>266</v>
      </c>
      <c r="E16872" t="str">
        <f t="shared" si="263"/>
        <v>6.0</v>
      </c>
      <c r="F16872" t="s">
        <v>28</v>
      </c>
      <c r="G16872" t="s">
        <v>20</v>
      </c>
      <c r="H16872" s="4">
        <v>44887</v>
      </c>
      <c r="I16872" s="4">
        <v>44887</v>
      </c>
      <c r="J16872">
        <v>0</v>
      </c>
      <c r="K16872">
        <v>104341</v>
      </c>
      <c r="L16872" t="s">
        <v>18</v>
      </c>
      <c r="M16872">
        <v>184361</v>
      </c>
      <c r="N16872" s="4">
        <v>44865</v>
      </c>
      <c r="O16872" s="4">
        <v>44927</v>
      </c>
      <c r="P16872" s="4">
        <v>44927</v>
      </c>
      <c r="Q16872">
        <v>8</v>
      </c>
      <c r="R16872">
        <v>34512678</v>
      </c>
      <c r="S16872" s="3">
        <v>3.7</v>
      </c>
    </row>
    <row r="16873" spans="1:19" x14ac:dyDescent="0.25">
      <c r="A16873">
        <v>10685954</v>
      </c>
      <c r="B16873" s="8">
        <v>106859540002</v>
      </c>
      <c r="C16873">
        <v>1</v>
      </c>
      <c r="D16873" t="s">
        <v>266</v>
      </c>
      <c r="E16873" t="str">
        <f t="shared" si="263"/>
        <v>6.0</v>
      </c>
      <c r="F16873" t="s">
        <v>28</v>
      </c>
      <c r="G16873" t="s">
        <v>26</v>
      </c>
      <c r="H16873" s="4">
        <v>44887</v>
      </c>
      <c r="I16873" s="4">
        <v>44888</v>
      </c>
      <c r="J16873">
        <v>1</v>
      </c>
      <c r="K16873">
        <v>104341</v>
      </c>
      <c r="L16873" t="s">
        <v>18</v>
      </c>
      <c r="M16873">
        <v>184361</v>
      </c>
      <c r="N16873" s="4">
        <v>44865</v>
      </c>
      <c r="O16873" s="4">
        <v>44927</v>
      </c>
      <c r="P16873" s="4">
        <v>44927</v>
      </c>
      <c r="Q16873">
        <v>8</v>
      </c>
      <c r="R16873">
        <v>34512678</v>
      </c>
      <c r="S16873" s="3">
        <v>3.7</v>
      </c>
    </row>
    <row r="16874" spans="1:19" x14ac:dyDescent="0.25">
      <c r="A16874">
        <v>10685954</v>
      </c>
      <c r="B16874" s="8">
        <v>106859540003</v>
      </c>
      <c r="C16874">
        <v>1</v>
      </c>
      <c r="D16874" t="s">
        <v>266</v>
      </c>
      <c r="E16874" t="str">
        <f t="shared" si="263"/>
        <v>6.0</v>
      </c>
      <c r="F16874" t="s">
        <v>28</v>
      </c>
      <c r="G16874" t="s">
        <v>20</v>
      </c>
      <c r="H16874" s="4">
        <v>44887</v>
      </c>
      <c r="I16874" s="4">
        <v>44887</v>
      </c>
      <c r="J16874">
        <v>0</v>
      </c>
      <c r="K16874">
        <v>104341</v>
      </c>
      <c r="L16874" t="s">
        <v>18</v>
      </c>
      <c r="M16874">
        <v>184361</v>
      </c>
      <c r="N16874" s="4">
        <v>44865</v>
      </c>
      <c r="O16874" s="4">
        <v>44927</v>
      </c>
      <c r="P16874" s="4">
        <v>44927</v>
      </c>
      <c r="Q16874">
        <v>8</v>
      </c>
      <c r="R16874">
        <v>34512678</v>
      </c>
      <c r="S16874" s="3">
        <v>3.7</v>
      </c>
    </row>
    <row r="16875" spans="1:19" x14ac:dyDescent="0.25">
      <c r="A16875">
        <v>10685954</v>
      </c>
      <c r="B16875" s="8">
        <v>106859540003</v>
      </c>
      <c r="C16875">
        <v>1</v>
      </c>
      <c r="D16875" t="s">
        <v>266</v>
      </c>
      <c r="E16875" t="str">
        <f t="shared" si="263"/>
        <v>6.0</v>
      </c>
      <c r="F16875" t="s">
        <v>28</v>
      </c>
      <c r="G16875" t="s">
        <v>26</v>
      </c>
      <c r="H16875" s="4">
        <v>44887</v>
      </c>
      <c r="I16875" s="4">
        <v>44888</v>
      </c>
      <c r="J16875">
        <v>1</v>
      </c>
      <c r="K16875">
        <v>104341</v>
      </c>
      <c r="L16875" t="s">
        <v>18</v>
      </c>
      <c r="M16875">
        <v>184361</v>
      </c>
      <c r="N16875" s="4">
        <v>44865</v>
      </c>
      <c r="O16875" s="4">
        <v>44927</v>
      </c>
      <c r="P16875" s="4">
        <v>44927</v>
      </c>
      <c r="Q16875">
        <v>8</v>
      </c>
      <c r="R16875">
        <v>34512678</v>
      </c>
      <c r="S16875" s="3">
        <v>3.7</v>
      </c>
    </row>
    <row r="16876" spans="1:19" x14ac:dyDescent="0.25">
      <c r="A16876">
        <v>10685954</v>
      </c>
      <c r="B16876" s="8">
        <v>106859540004</v>
      </c>
      <c r="C16876">
        <v>1</v>
      </c>
      <c r="D16876" t="s">
        <v>266</v>
      </c>
      <c r="E16876" t="str">
        <f t="shared" si="263"/>
        <v>6.0</v>
      </c>
      <c r="F16876" t="s">
        <v>36</v>
      </c>
      <c r="G16876" t="s">
        <v>20</v>
      </c>
      <c r="H16876" s="4">
        <v>44881</v>
      </c>
      <c r="I16876" s="4">
        <v>44893</v>
      </c>
      <c r="J16876">
        <v>12</v>
      </c>
      <c r="K16876">
        <v>104341</v>
      </c>
      <c r="L16876" t="s">
        <v>18</v>
      </c>
      <c r="M16876">
        <v>184361</v>
      </c>
      <c r="N16876" s="4">
        <v>44865</v>
      </c>
      <c r="O16876" s="4">
        <v>44927</v>
      </c>
      <c r="P16876" s="4">
        <v>44927</v>
      </c>
      <c r="Q16876">
        <v>8</v>
      </c>
      <c r="R16876">
        <v>34512678</v>
      </c>
      <c r="S16876" s="3">
        <v>3.7</v>
      </c>
    </row>
    <row r="16877" spans="1:19" x14ac:dyDescent="0.25">
      <c r="A16877">
        <v>10685954</v>
      </c>
      <c r="B16877" s="8">
        <v>106859540004</v>
      </c>
      <c r="C16877">
        <v>1</v>
      </c>
      <c r="D16877" t="s">
        <v>266</v>
      </c>
      <c r="E16877" t="str">
        <f t="shared" si="263"/>
        <v>6.0</v>
      </c>
      <c r="F16877" t="s">
        <v>36</v>
      </c>
      <c r="G16877" t="s">
        <v>37</v>
      </c>
      <c r="H16877" s="4">
        <v>44893</v>
      </c>
      <c r="I16877" s="4">
        <v>44897</v>
      </c>
      <c r="J16877">
        <v>4</v>
      </c>
      <c r="K16877">
        <v>104341</v>
      </c>
      <c r="L16877" t="s">
        <v>18</v>
      </c>
      <c r="M16877">
        <v>184361</v>
      </c>
      <c r="N16877" s="4">
        <v>44865</v>
      </c>
      <c r="O16877" s="4">
        <v>44927</v>
      </c>
      <c r="P16877" s="4">
        <v>44927</v>
      </c>
      <c r="Q16877">
        <v>8</v>
      </c>
      <c r="R16877">
        <v>34512678</v>
      </c>
      <c r="S16877" s="3">
        <v>3.7</v>
      </c>
    </row>
    <row r="16878" spans="1:19" x14ac:dyDescent="0.25">
      <c r="A16878">
        <v>10685954</v>
      </c>
      <c r="B16878" s="8">
        <v>106859540004</v>
      </c>
      <c r="C16878">
        <v>1</v>
      </c>
      <c r="D16878" t="s">
        <v>266</v>
      </c>
      <c r="E16878" t="str">
        <f t="shared" si="263"/>
        <v>6.0</v>
      </c>
      <c r="F16878" t="s">
        <v>36</v>
      </c>
      <c r="G16878" t="s">
        <v>47</v>
      </c>
      <c r="H16878" s="4">
        <v>44897</v>
      </c>
      <c r="I16878" s="4">
        <v>44908</v>
      </c>
      <c r="J16878">
        <v>11</v>
      </c>
      <c r="K16878">
        <v>104341</v>
      </c>
      <c r="L16878" t="s">
        <v>18</v>
      </c>
      <c r="M16878">
        <v>184361</v>
      </c>
      <c r="N16878" s="4">
        <v>44865</v>
      </c>
      <c r="O16878" s="4">
        <v>44927</v>
      </c>
      <c r="P16878" s="4">
        <v>44927</v>
      </c>
      <c r="Q16878">
        <v>8</v>
      </c>
      <c r="R16878">
        <v>34512678</v>
      </c>
      <c r="S16878" s="3">
        <v>3.7</v>
      </c>
    </row>
    <row r="16879" spans="1:19" x14ac:dyDescent="0.25">
      <c r="A16879">
        <v>10685954</v>
      </c>
      <c r="B16879" s="8">
        <v>106859540004</v>
      </c>
      <c r="C16879">
        <v>1</v>
      </c>
      <c r="D16879" t="s">
        <v>266</v>
      </c>
      <c r="E16879" t="str">
        <f t="shared" si="263"/>
        <v>6.0</v>
      </c>
      <c r="F16879" t="s">
        <v>28</v>
      </c>
      <c r="G16879" t="s">
        <v>20</v>
      </c>
      <c r="H16879" s="4">
        <v>44952</v>
      </c>
      <c r="I16879" s="4">
        <v>44952</v>
      </c>
      <c r="J16879">
        <v>0</v>
      </c>
      <c r="K16879">
        <v>104341</v>
      </c>
      <c r="L16879" t="s">
        <v>18</v>
      </c>
      <c r="M16879">
        <v>184361</v>
      </c>
      <c r="N16879" s="4">
        <v>44865</v>
      </c>
      <c r="O16879" s="4">
        <v>44927</v>
      </c>
      <c r="P16879" s="4">
        <v>44927</v>
      </c>
      <c r="Q16879">
        <v>8</v>
      </c>
      <c r="R16879">
        <v>34512678</v>
      </c>
      <c r="S16879" s="3">
        <v>3.7</v>
      </c>
    </row>
    <row r="16880" spans="1:19" x14ac:dyDescent="0.25">
      <c r="A16880">
        <v>10685954</v>
      </c>
      <c r="B16880" s="8">
        <v>106859540004</v>
      </c>
      <c r="C16880">
        <v>1</v>
      </c>
      <c r="D16880" t="s">
        <v>266</v>
      </c>
      <c r="E16880" t="str">
        <f t="shared" si="263"/>
        <v>6.0</v>
      </c>
      <c r="F16880" t="s">
        <v>28</v>
      </c>
      <c r="G16880" t="s">
        <v>39</v>
      </c>
      <c r="H16880" s="4">
        <v>44952</v>
      </c>
      <c r="I16880" s="4">
        <v>44956</v>
      </c>
      <c r="J16880">
        <v>4</v>
      </c>
      <c r="K16880">
        <v>104341</v>
      </c>
      <c r="L16880" t="s">
        <v>18</v>
      </c>
      <c r="M16880">
        <v>184361</v>
      </c>
      <c r="N16880" s="4">
        <v>44865</v>
      </c>
      <c r="O16880" s="4">
        <v>44927</v>
      </c>
      <c r="P16880" s="4">
        <v>44927</v>
      </c>
      <c r="Q16880">
        <v>8</v>
      </c>
      <c r="R16880">
        <v>34512678</v>
      </c>
      <c r="S16880" s="3">
        <v>3.7</v>
      </c>
    </row>
    <row r="16881" spans="1:19" x14ac:dyDescent="0.25">
      <c r="A16881">
        <v>10685954</v>
      </c>
      <c r="B16881" s="8">
        <v>106859540004</v>
      </c>
      <c r="C16881">
        <v>1</v>
      </c>
      <c r="D16881" t="s">
        <v>266</v>
      </c>
      <c r="E16881" t="str">
        <f t="shared" si="263"/>
        <v>6.0</v>
      </c>
      <c r="F16881" t="s">
        <v>28</v>
      </c>
      <c r="G16881" t="s">
        <v>20</v>
      </c>
      <c r="H16881" s="4">
        <v>44956</v>
      </c>
      <c r="I16881" s="4">
        <v>44956</v>
      </c>
      <c r="J16881">
        <v>0</v>
      </c>
      <c r="K16881">
        <v>104341</v>
      </c>
      <c r="L16881" t="s">
        <v>18</v>
      </c>
      <c r="M16881">
        <v>184361</v>
      </c>
      <c r="N16881" s="4">
        <v>44865</v>
      </c>
      <c r="O16881" s="4">
        <v>44927</v>
      </c>
      <c r="P16881" s="4">
        <v>44927</v>
      </c>
      <c r="Q16881">
        <v>8</v>
      </c>
      <c r="R16881">
        <v>34512678</v>
      </c>
      <c r="S16881" s="3">
        <v>3.7</v>
      </c>
    </row>
    <row r="16882" spans="1:19" x14ac:dyDescent="0.25">
      <c r="A16882">
        <v>10685954</v>
      </c>
      <c r="B16882" s="8">
        <v>106859540004</v>
      </c>
      <c r="C16882">
        <v>1</v>
      </c>
      <c r="D16882" t="s">
        <v>266</v>
      </c>
      <c r="E16882" t="str">
        <f t="shared" si="263"/>
        <v>6.0</v>
      </c>
      <c r="F16882" t="s">
        <v>28</v>
      </c>
      <c r="G16882" t="s">
        <v>39</v>
      </c>
      <c r="H16882" s="4">
        <v>44956</v>
      </c>
      <c r="I16882" s="4">
        <v>44956</v>
      </c>
      <c r="J16882">
        <v>0</v>
      </c>
      <c r="K16882">
        <v>104341</v>
      </c>
      <c r="L16882" t="s">
        <v>18</v>
      </c>
      <c r="M16882">
        <v>184361</v>
      </c>
      <c r="N16882" s="4">
        <v>44865</v>
      </c>
      <c r="O16882" s="4">
        <v>44927</v>
      </c>
      <c r="P16882" s="4">
        <v>44927</v>
      </c>
      <c r="Q16882">
        <v>8</v>
      </c>
      <c r="R16882">
        <v>34512678</v>
      </c>
      <c r="S16882" s="3">
        <v>3.7</v>
      </c>
    </row>
    <row r="16883" spans="1:19" x14ac:dyDescent="0.25">
      <c r="A16883">
        <v>10685954</v>
      </c>
      <c r="B16883" s="8">
        <v>106859540005</v>
      </c>
      <c r="C16883">
        <v>1</v>
      </c>
      <c r="D16883" t="s">
        <v>266</v>
      </c>
      <c r="E16883" t="str">
        <f t="shared" si="263"/>
        <v>6.0</v>
      </c>
      <c r="F16883" t="s">
        <v>28</v>
      </c>
      <c r="G16883" t="s">
        <v>20</v>
      </c>
      <c r="H16883" s="4">
        <v>44887</v>
      </c>
      <c r="I16883" s="4">
        <v>44887</v>
      </c>
      <c r="J16883">
        <v>0</v>
      </c>
      <c r="K16883">
        <v>104341</v>
      </c>
      <c r="L16883" t="s">
        <v>18</v>
      </c>
      <c r="M16883">
        <v>184361</v>
      </c>
      <c r="N16883" s="4">
        <v>44865</v>
      </c>
      <c r="O16883" s="4">
        <v>44927</v>
      </c>
      <c r="P16883" s="4">
        <v>44927</v>
      </c>
      <c r="Q16883">
        <v>8</v>
      </c>
      <c r="R16883">
        <v>34512678</v>
      </c>
      <c r="S16883" s="3">
        <v>3.7</v>
      </c>
    </row>
    <row r="16884" spans="1:19" x14ac:dyDescent="0.25">
      <c r="A16884">
        <v>10685954</v>
      </c>
      <c r="B16884" s="8">
        <v>106859540005</v>
      </c>
      <c r="C16884">
        <v>1</v>
      </c>
      <c r="D16884" t="s">
        <v>266</v>
      </c>
      <c r="E16884" t="str">
        <f t="shared" si="263"/>
        <v>6.0</v>
      </c>
      <c r="F16884" t="s">
        <v>28</v>
      </c>
      <c r="G16884" t="s">
        <v>26</v>
      </c>
      <c r="H16884" s="4">
        <v>44887</v>
      </c>
      <c r="I16884" s="4">
        <v>44888</v>
      </c>
      <c r="J16884">
        <v>1</v>
      </c>
      <c r="K16884">
        <v>104341</v>
      </c>
      <c r="L16884" t="s">
        <v>18</v>
      </c>
      <c r="M16884">
        <v>184361</v>
      </c>
      <c r="N16884" s="4">
        <v>44865</v>
      </c>
      <c r="O16884" s="4">
        <v>44927</v>
      </c>
      <c r="P16884" s="4">
        <v>44927</v>
      </c>
      <c r="Q16884">
        <v>8</v>
      </c>
      <c r="R16884">
        <v>34512678</v>
      </c>
      <c r="S16884" s="3">
        <v>3.7</v>
      </c>
    </row>
    <row r="16885" spans="1:19" x14ac:dyDescent="0.25">
      <c r="A16885">
        <v>10685954</v>
      </c>
      <c r="B16885" s="8">
        <v>106859540006</v>
      </c>
      <c r="C16885">
        <v>1</v>
      </c>
      <c r="D16885" t="s">
        <v>266</v>
      </c>
      <c r="E16885" t="str">
        <f t="shared" si="263"/>
        <v>6.0</v>
      </c>
      <c r="F16885" t="s">
        <v>36</v>
      </c>
      <c r="G16885" t="s">
        <v>20</v>
      </c>
      <c r="H16885" s="4">
        <v>44886</v>
      </c>
      <c r="I16885" s="4">
        <v>44893</v>
      </c>
      <c r="J16885">
        <v>7</v>
      </c>
      <c r="K16885">
        <v>104341</v>
      </c>
      <c r="L16885" t="s">
        <v>18</v>
      </c>
      <c r="M16885">
        <v>184361</v>
      </c>
      <c r="N16885" s="4">
        <v>44865</v>
      </c>
      <c r="O16885" s="4">
        <v>44927</v>
      </c>
      <c r="P16885" s="4">
        <v>44927</v>
      </c>
      <c r="Q16885">
        <v>8</v>
      </c>
      <c r="R16885">
        <v>34512678</v>
      </c>
      <c r="S16885" s="3">
        <v>3.7</v>
      </c>
    </row>
    <row r="16886" spans="1:19" x14ac:dyDescent="0.25">
      <c r="A16886">
        <v>10685954</v>
      </c>
      <c r="B16886" s="8">
        <v>106859540006</v>
      </c>
      <c r="C16886">
        <v>1</v>
      </c>
      <c r="D16886" t="s">
        <v>266</v>
      </c>
      <c r="E16886" t="str">
        <f t="shared" si="263"/>
        <v>6.0</v>
      </c>
      <c r="F16886" t="s">
        <v>36</v>
      </c>
      <c r="G16886" t="s">
        <v>88</v>
      </c>
      <c r="H16886" s="4">
        <v>44893</v>
      </c>
      <c r="I16886" s="4">
        <v>44894</v>
      </c>
      <c r="J16886">
        <v>1</v>
      </c>
      <c r="K16886">
        <v>104341</v>
      </c>
      <c r="L16886" t="s">
        <v>18</v>
      </c>
      <c r="M16886">
        <v>184361</v>
      </c>
      <c r="N16886" s="4">
        <v>44865</v>
      </c>
      <c r="O16886" s="4">
        <v>44927</v>
      </c>
      <c r="P16886" s="4">
        <v>44927</v>
      </c>
      <c r="Q16886">
        <v>8</v>
      </c>
      <c r="R16886">
        <v>34512678</v>
      </c>
      <c r="S16886" s="3">
        <v>3.7</v>
      </c>
    </row>
    <row r="16887" spans="1:19" x14ac:dyDescent="0.25">
      <c r="A16887">
        <v>10685954</v>
      </c>
      <c r="B16887" s="8">
        <v>106859540006</v>
      </c>
      <c r="C16887">
        <v>1</v>
      </c>
      <c r="D16887" t="s">
        <v>266</v>
      </c>
      <c r="E16887" t="str">
        <f t="shared" si="263"/>
        <v>6.0</v>
      </c>
      <c r="F16887" t="s">
        <v>36</v>
      </c>
      <c r="G16887" t="s">
        <v>20</v>
      </c>
      <c r="H16887" s="4">
        <v>44894</v>
      </c>
      <c r="I16887" s="4">
        <v>44902</v>
      </c>
      <c r="J16887">
        <v>8</v>
      </c>
      <c r="K16887">
        <v>104341</v>
      </c>
      <c r="L16887" t="s">
        <v>18</v>
      </c>
      <c r="M16887">
        <v>184361</v>
      </c>
      <c r="N16887" s="4">
        <v>44865</v>
      </c>
      <c r="O16887" s="4">
        <v>44927</v>
      </c>
      <c r="P16887" s="4">
        <v>44927</v>
      </c>
      <c r="Q16887">
        <v>8</v>
      </c>
      <c r="R16887">
        <v>34512678</v>
      </c>
      <c r="S16887" s="3">
        <v>3.7</v>
      </c>
    </row>
    <row r="16888" spans="1:19" x14ac:dyDescent="0.25">
      <c r="A16888">
        <v>10685954</v>
      </c>
      <c r="B16888" s="8">
        <v>106859540006</v>
      </c>
      <c r="C16888">
        <v>1</v>
      </c>
      <c r="D16888" t="s">
        <v>266</v>
      </c>
      <c r="E16888" t="str">
        <f t="shared" si="263"/>
        <v>6.0</v>
      </c>
      <c r="F16888" t="s">
        <v>36</v>
      </c>
      <c r="G16888" t="s">
        <v>90</v>
      </c>
      <c r="H16888" s="4">
        <v>44902</v>
      </c>
      <c r="I16888" s="4">
        <v>44908</v>
      </c>
      <c r="J16888">
        <v>6</v>
      </c>
      <c r="K16888">
        <v>104341</v>
      </c>
      <c r="L16888" t="s">
        <v>18</v>
      </c>
      <c r="M16888">
        <v>184361</v>
      </c>
      <c r="N16888" s="4">
        <v>44865</v>
      </c>
      <c r="O16888" s="4">
        <v>44927</v>
      </c>
      <c r="P16888" s="4">
        <v>44927</v>
      </c>
      <c r="Q16888">
        <v>8</v>
      </c>
      <c r="R16888">
        <v>34512678</v>
      </c>
      <c r="S16888" s="3">
        <v>3.7</v>
      </c>
    </row>
    <row r="16889" spans="1:19" x14ac:dyDescent="0.25">
      <c r="A16889">
        <v>10685954</v>
      </c>
      <c r="B16889" s="8">
        <v>106859540006</v>
      </c>
      <c r="C16889">
        <v>1</v>
      </c>
      <c r="D16889" t="s">
        <v>266</v>
      </c>
      <c r="E16889" t="str">
        <f t="shared" si="263"/>
        <v>6.0</v>
      </c>
      <c r="F16889" t="s">
        <v>65</v>
      </c>
      <c r="G16889" t="s">
        <v>66</v>
      </c>
      <c r="H16889" s="4">
        <v>44908</v>
      </c>
      <c r="I16889" s="4">
        <v>44909</v>
      </c>
      <c r="J16889">
        <v>1</v>
      </c>
      <c r="K16889">
        <v>104341</v>
      </c>
      <c r="L16889" t="s">
        <v>18</v>
      </c>
      <c r="M16889">
        <v>184361</v>
      </c>
      <c r="N16889" s="4">
        <v>44865</v>
      </c>
      <c r="O16889" s="4">
        <v>44927</v>
      </c>
      <c r="P16889" s="4">
        <v>44927</v>
      </c>
      <c r="Q16889">
        <v>8</v>
      </c>
      <c r="R16889">
        <v>34512678</v>
      </c>
      <c r="S16889" s="3">
        <v>3.7</v>
      </c>
    </row>
    <row r="16890" spans="1:19" x14ac:dyDescent="0.25">
      <c r="A16890">
        <v>10685954</v>
      </c>
      <c r="B16890" s="8">
        <v>106859540006</v>
      </c>
      <c r="C16890">
        <v>1</v>
      </c>
      <c r="D16890" t="s">
        <v>266</v>
      </c>
      <c r="E16890" t="str">
        <f t="shared" si="263"/>
        <v>6.0</v>
      </c>
      <c r="F16890" t="s">
        <v>28</v>
      </c>
      <c r="G16890" t="s">
        <v>20</v>
      </c>
      <c r="H16890" s="4">
        <v>44952</v>
      </c>
      <c r="I16890" s="4">
        <v>44952</v>
      </c>
      <c r="J16890">
        <v>0</v>
      </c>
      <c r="K16890">
        <v>104341</v>
      </c>
      <c r="L16890" t="s">
        <v>18</v>
      </c>
      <c r="M16890">
        <v>184361</v>
      </c>
      <c r="N16890" s="4">
        <v>44865</v>
      </c>
      <c r="O16890" s="4">
        <v>44927</v>
      </c>
      <c r="P16890" s="4">
        <v>44927</v>
      </c>
      <c r="Q16890">
        <v>8</v>
      </c>
      <c r="R16890">
        <v>34512678</v>
      </c>
      <c r="S16890" s="3">
        <v>3.7</v>
      </c>
    </row>
    <row r="16891" spans="1:19" x14ac:dyDescent="0.25">
      <c r="A16891">
        <v>10685954</v>
      </c>
      <c r="B16891" s="8">
        <v>106859540006</v>
      </c>
      <c r="C16891">
        <v>1</v>
      </c>
      <c r="D16891" t="s">
        <v>266</v>
      </c>
      <c r="E16891" t="str">
        <f t="shared" si="263"/>
        <v>6.0</v>
      </c>
      <c r="F16891" t="s">
        <v>28</v>
      </c>
      <c r="G16891" t="s">
        <v>39</v>
      </c>
      <c r="H16891" s="4">
        <v>44952</v>
      </c>
      <c r="I16891" s="4">
        <v>44956</v>
      </c>
      <c r="J16891">
        <v>4</v>
      </c>
      <c r="K16891">
        <v>104341</v>
      </c>
      <c r="L16891" t="s">
        <v>18</v>
      </c>
      <c r="M16891">
        <v>184361</v>
      </c>
      <c r="N16891" s="4">
        <v>44865</v>
      </c>
      <c r="O16891" s="4">
        <v>44927</v>
      </c>
      <c r="P16891" s="4">
        <v>44927</v>
      </c>
      <c r="Q16891">
        <v>8</v>
      </c>
      <c r="R16891">
        <v>34512678</v>
      </c>
      <c r="S16891" s="3">
        <v>3.7</v>
      </c>
    </row>
    <row r="16892" spans="1:19" x14ac:dyDescent="0.25">
      <c r="A16892">
        <v>10685954</v>
      </c>
      <c r="B16892" s="8">
        <v>106859540006</v>
      </c>
      <c r="C16892">
        <v>1</v>
      </c>
      <c r="D16892" t="s">
        <v>266</v>
      </c>
      <c r="E16892" t="str">
        <f t="shared" si="263"/>
        <v>6.0</v>
      </c>
      <c r="F16892" t="s">
        <v>28</v>
      </c>
      <c r="G16892" t="s">
        <v>20</v>
      </c>
      <c r="H16892" s="4">
        <v>44956</v>
      </c>
      <c r="I16892" s="4">
        <v>44956</v>
      </c>
      <c r="J16892">
        <v>0</v>
      </c>
      <c r="K16892">
        <v>104341</v>
      </c>
      <c r="L16892" t="s">
        <v>18</v>
      </c>
      <c r="M16892">
        <v>184361</v>
      </c>
      <c r="N16892" s="4">
        <v>44865</v>
      </c>
      <c r="O16892" s="4">
        <v>44927</v>
      </c>
      <c r="P16892" s="4">
        <v>44927</v>
      </c>
      <c r="Q16892">
        <v>8</v>
      </c>
      <c r="R16892">
        <v>34512678</v>
      </c>
      <c r="S16892" s="3">
        <v>3.7</v>
      </c>
    </row>
    <row r="16893" spans="1:19" x14ac:dyDescent="0.25">
      <c r="A16893">
        <v>10685954</v>
      </c>
      <c r="B16893" s="8">
        <v>106859540006</v>
      </c>
      <c r="C16893">
        <v>1</v>
      </c>
      <c r="D16893" t="s">
        <v>266</v>
      </c>
      <c r="E16893" t="str">
        <f t="shared" si="263"/>
        <v>6.0</v>
      </c>
      <c r="F16893" t="s">
        <v>28</v>
      </c>
      <c r="G16893" t="s">
        <v>39</v>
      </c>
      <c r="H16893" s="4">
        <v>44956</v>
      </c>
      <c r="I16893" s="4">
        <v>44956</v>
      </c>
      <c r="J16893">
        <v>0</v>
      </c>
      <c r="K16893">
        <v>104341</v>
      </c>
      <c r="L16893" t="s">
        <v>18</v>
      </c>
      <c r="M16893">
        <v>184361</v>
      </c>
      <c r="N16893" s="4">
        <v>44865</v>
      </c>
      <c r="O16893" s="4">
        <v>44927</v>
      </c>
      <c r="P16893" s="4">
        <v>44927</v>
      </c>
      <c r="Q16893">
        <v>8</v>
      </c>
      <c r="R16893">
        <v>34512678</v>
      </c>
      <c r="S16893" s="3">
        <v>3.7</v>
      </c>
    </row>
    <row r="16894" spans="1:19" x14ac:dyDescent="0.25">
      <c r="A16894">
        <v>10685954</v>
      </c>
      <c r="B16894" s="8">
        <v>106859540007</v>
      </c>
      <c r="C16894">
        <v>1</v>
      </c>
      <c r="D16894" t="s">
        <v>266</v>
      </c>
      <c r="E16894" t="str">
        <f t="shared" si="263"/>
        <v>6.0</v>
      </c>
      <c r="F16894" t="s">
        <v>28</v>
      </c>
      <c r="G16894" t="s">
        <v>20</v>
      </c>
      <c r="H16894" s="4">
        <v>44887</v>
      </c>
      <c r="I16894" s="4">
        <v>44887</v>
      </c>
      <c r="J16894">
        <v>0</v>
      </c>
      <c r="K16894">
        <v>104341</v>
      </c>
      <c r="L16894" t="s">
        <v>18</v>
      </c>
      <c r="M16894">
        <v>184361</v>
      </c>
      <c r="N16894" s="4">
        <v>44865</v>
      </c>
      <c r="O16894" s="4">
        <v>44927</v>
      </c>
      <c r="P16894" s="4">
        <v>44927</v>
      </c>
      <c r="Q16894">
        <v>8</v>
      </c>
      <c r="R16894">
        <v>34512678</v>
      </c>
      <c r="S16894" s="3">
        <v>3.7</v>
      </c>
    </row>
    <row r="16895" spans="1:19" x14ac:dyDescent="0.25">
      <c r="A16895">
        <v>10685954</v>
      </c>
      <c r="B16895" s="8">
        <v>106859540007</v>
      </c>
      <c r="C16895">
        <v>1</v>
      </c>
      <c r="D16895" t="s">
        <v>266</v>
      </c>
      <c r="E16895" t="str">
        <f t="shared" si="263"/>
        <v>6.0</v>
      </c>
      <c r="F16895" t="s">
        <v>28</v>
      </c>
      <c r="G16895" t="s">
        <v>26</v>
      </c>
      <c r="H16895" s="4">
        <v>44887</v>
      </c>
      <c r="I16895" s="4">
        <v>44888</v>
      </c>
      <c r="J16895">
        <v>1</v>
      </c>
      <c r="K16895">
        <v>104341</v>
      </c>
      <c r="L16895" t="s">
        <v>18</v>
      </c>
      <c r="M16895">
        <v>184361</v>
      </c>
      <c r="N16895" s="4">
        <v>44865</v>
      </c>
      <c r="O16895" s="4">
        <v>44927</v>
      </c>
      <c r="P16895" s="4">
        <v>44927</v>
      </c>
      <c r="Q16895">
        <v>8</v>
      </c>
      <c r="R16895">
        <v>34512678</v>
      </c>
      <c r="S16895" s="3">
        <v>3.7</v>
      </c>
    </row>
    <row r="16896" spans="1:19" x14ac:dyDescent="0.25">
      <c r="A16896">
        <v>10685954</v>
      </c>
      <c r="B16896" s="8">
        <v>106859540008</v>
      </c>
      <c r="C16896">
        <v>1</v>
      </c>
      <c r="D16896" t="s">
        <v>266</v>
      </c>
      <c r="E16896" t="str">
        <f t="shared" si="263"/>
        <v>6.0</v>
      </c>
      <c r="F16896" t="s">
        <v>28</v>
      </c>
      <c r="G16896" t="s">
        <v>20</v>
      </c>
      <c r="H16896" s="4">
        <v>44887</v>
      </c>
      <c r="I16896" s="4">
        <v>44887</v>
      </c>
      <c r="J16896">
        <v>0</v>
      </c>
      <c r="K16896">
        <v>104341</v>
      </c>
      <c r="L16896" t="s">
        <v>18</v>
      </c>
      <c r="M16896">
        <v>184361</v>
      </c>
      <c r="N16896" s="4">
        <v>44865</v>
      </c>
      <c r="O16896" s="4">
        <v>44927</v>
      </c>
      <c r="P16896" s="4">
        <v>44927</v>
      </c>
      <c r="Q16896">
        <v>8</v>
      </c>
      <c r="R16896">
        <v>34512678</v>
      </c>
      <c r="S16896" s="3">
        <v>3.7</v>
      </c>
    </row>
    <row r="16897" spans="1:19" x14ac:dyDescent="0.25">
      <c r="A16897">
        <v>10685954</v>
      </c>
      <c r="B16897" s="8">
        <v>106859540008</v>
      </c>
      <c r="C16897">
        <v>1</v>
      </c>
      <c r="D16897" t="s">
        <v>266</v>
      </c>
      <c r="E16897" t="str">
        <f t="shared" si="263"/>
        <v>6.0</v>
      </c>
      <c r="F16897" t="s">
        <v>28</v>
      </c>
      <c r="G16897" t="s">
        <v>26</v>
      </c>
      <c r="H16897" s="4">
        <v>44887</v>
      </c>
      <c r="I16897" s="4">
        <v>44888</v>
      </c>
      <c r="J16897">
        <v>1</v>
      </c>
      <c r="K16897">
        <v>104341</v>
      </c>
      <c r="L16897" t="s">
        <v>18</v>
      </c>
      <c r="M16897">
        <v>184361</v>
      </c>
      <c r="N16897" s="4">
        <v>44865</v>
      </c>
      <c r="O16897" s="4">
        <v>44927</v>
      </c>
      <c r="P16897" s="4">
        <v>44927</v>
      </c>
      <c r="Q16897">
        <v>8</v>
      </c>
      <c r="R16897">
        <v>34512678</v>
      </c>
      <c r="S16897" s="3">
        <v>3.7</v>
      </c>
    </row>
    <row r="16898" spans="1:19" x14ac:dyDescent="0.25">
      <c r="A16898">
        <v>10685955</v>
      </c>
      <c r="B16898" s="8">
        <v>106859550001</v>
      </c>
      <c r="C16898">
        <v>1</v>
      </c>
      <c r="D16898" t="s">
        <v>269</v>
      </c>
      <c r="E16898" t="str">
        <f t="shared" si="263"/>
        <v>6.5</v>
      </c>
      <c r="F16898" t="s">
        <v>28</v>
      </c>
      <c r="G16898" t="s">
        <v>20</v>
      </c>
      <c r="H16898" s="4">
        <v>44879</v>
      </c>
      <c r="I16898" s="4">
        <v>44879</v>
      </c>
      <c r="J16898">
        <v>0</v>
      </c>
      <c r="K16898">
        <v>104341</v>
      </c>
      <c r="L16898" t="s">
        <v>18</v>
      </c>
      <c r="M16898">
        <v>184362</v>
      </c>
      <c r="N16898" s="4">
        <v>44865</v>
      </c>
      <c r="O16898" s="4">
        <v>44927</v>
      </c>
      <c r="P16898" s="4">
        <v>44927</v>
      </c>
      <c r="Q16898">
        <v>7</v>
      </c>
      <c r="R16898">
        <v>34512678</v>
      </c>
      <c r="S16898" s="3">
        <v>3.7</v>
      </c>
    </row>
    <row r="16899" spans="1:19" x14ac:dyDescent="0.25">
      <c r="A16899">
        <v>10685955</v>
      </c>
      <c r="B16899" s="8">
        <v>106859550001</v>
      </c>
      <c r="C16899">
        <v>1</v>
      </c>
      <c r="D16899" t="s">
        <v>269</v>
      </c>
      <c r="E16899" t="str">
        <f t="shared" ref="E16899:E16939" si="264">IF(D16899="SPRUE CUTTING  ","No Size",LEFT(_xlfn.TEXTAFTER(D16899,"-"), 3))</f>
        <v>6.5</v>
      </c>
      <c r="F16899" t="s">
        <v>28</v>
      </c>
      <c r="G16899" t="s">
        <v>41</v>
      </c>
      <c r="H16899" s="4">
        <v>44879</v>
      </c>
      <c r="I16899" s="4">
        <v>44879</v>
      </c>
      <c r="J16899">
        <v>0</v>
      </c>
      <c r="K16899">
        <v>104341</v>
      </c>
      <c r="L16899" t="s">
        <v>18</v>
      </c>
      <c r="M16899">
        <v>184362</v>
      </c>
      <c r="N16899" s="4">
        <v>44865</v>
      </c>
      <c r="O16899" s="4">
        <v>44927</v>
      </c>
      <c r="P16899" s="4">
        <v>44927</v>
      </c>
      <c r="Q16899">
        <v>7</v>
      </c>
      <c r="R16899">
        <v>34512678</v>
      </c>
      <c r="S16899" s="3">
        <v>3.7</v>
      </c>
    </row>
    <row r="16900" spans="1:19" x14ac:dyDescent="0.25">
      <c r="A16900">
        <v>10685955</v>
      </c>
      <c r="B16900" s="8">
        <v>106859550002</v>
      </c>
      <c r="C16900">
        <v>1</v>
      </c>
      <c r="D16900" t="s">
        <v>269</v>
      </c>
      <c r="E16900" t="str">
        <f t="shared" si="264"/>
        <v>6.5</v>
      </c>
      <c r="F16900" t="s">
        <v>28</v>
      </c>
      <c r="G16900" t="s">
        <v>20</v>
      </c>
      <c r="H16900" s="4">
        <v>44879</v>
      </c>
      <c r="I16900" s="4">
        <v>44879</v>
      </c>
      <c r="J16900">
        <v>0</v>
      </c>
      <c r="K16900">
        <v>104341</v>
      </c>
      <c r="L16900" t="s">
        <v>18</v>
      </c>
      <c r="M16900">
        <v>184362</v>
      </c>
      <c r="N16900" s="4">
        <v>44865</v>
      </c>
      <c r="O16900" s="4">
        <v>44927</v>
      </c>
      <c r="P16900" s="4">
        <v>44927</v>
      </c>
      <c r="Q16900">
        <v>7</v>
      </c>
      <c r="R16900">
        <v>34512678</v>
      </c>
      <c r="S16900" s="3">
        <v>3.7</v>
      </c>
    </row>
    <row r="16901" spans="1:19" x14ac:dyDescent="0.25">
      <c r="A16901">
        <v>10685955</v>
      </c>
      <c r="B16901" s="8">
        <v>106859550002</v>
      </c>
      <c r="C16901">
        <v>1</v>
      </c>
      <c r="D16901" t="s">
        <v>269</v>
      </c>
      <c r="E16901" t="str">
        <f t="shared" si="264"/>
        <v>6.5</v>
      </c>
      <c r="F16901" t="s">
        <v>28</v>
      </c>
      <c r="G16901" t="s">
        <v>41</v>
      </c>
      <c r="H16901" s="4">
        <v>44879</v>
      </c>
      <c r="I16901" s="4">
        <v>44879</v>
      </c>
      <c r="J16901">
        <v>0</v>
      </c>
      <c r="K16901">
        <v>104341</v>
      </c>
      <c r="L16901" t="s">
        <v>18</v>
      </c>
      <c r="M16901">
        <v>184362</v>
      </c>
      <c r="N16901" s="4">
        <v>44865</v>
      </c>
      <c r="O16901" s="4">
        <v>44927</v>
      </c>
      <c r="P16901" s="4">
        <v>44927</v>
      </c>
      <c r="Q16901">
        <v>7</v>
      </c>
      <c r="R16901">
        <v>34512678</v>
      </c>
      <c r="S16901" s="3">
        <v>3.7</v>
      </c>
    </row>
    <row r="16902" spans="1:19" x14ac:dyDescent="0.25">
      <c r="A16902">
        <v>10685955</v>
      </c>
      <c r="B16902" s="8">
        <v>106859550003</v>
      </c>
      <c r="C16902">
        <v>1</v>
      </c>
      <c r="D16902" t="s">
        <v>269</v>
      </c>
      <c r="E16902" t="str">
        <f t="shared" si="264"/>
        <v>6.5</v>
      </c>
      <c r="F16902" t="s">
        <v>36</v>
      </c>
      <c r="G16902" t="s">
        <v>84</v>
      </c>
      <c r="H16902" s="4">
        <v>44875</v>
      </c>
      <c r="I16902" s="4">
        <v>44875</v>
      </c>
      <c r="J16902">
        <v>0</v>
      </c>
      <c r="K16902">
        <v>104341</v>
      </c>
      <c r="L16902" t="s">
        <v>18</v>
      </c>
      <c r="M16902">
        <v>184362</v>
      </c>
      <c r="N16902" s="4">
        <v>44865</v>
      </c>
      <c r="O16902" s="4">
        <v>44927</v>
      </c>
      <c r="P16902" s="4">
        <v>44927</v>
      </c>
      <c r="Q16902">
        <v>7</v>
      </c>
      <c r="R16902">
        <v>34512678</v>
      </c>
      <c r="S16902" s="3">
        <v>3.7</v>
      </c>
    </row>
    <row r="16903" spans="1:19" x14ac:dyDescent="0.25">
      <c r="A16903">
        <v>10685955</v>
      </c>
      <c r="B16903" s="8">
        <v>106859550003</v>
      </c>
      <c r="C16903">
        <v>1</v>
      </c>
      <c r="D16903" t="s">
        <v>269</v>
      </c>
      <c r="E16903" t="str">
        <f t="shared" si="264"/>
        <v>6.5</v>
      </c>
      <c r="F16903" t="s">
        <v>65</v>
      </c>
      <c r="G16903" t="s">
        <v>66</v>
      </c>
      <c r="H16903" s="4">
        <v>44978</v>
      </c>
      <c r="I16903" s="4">
        <v>44978</v>
      </c>
      <c r="J16903">
        <v>0</v>
      </c>
      <c r="K16903">
        <v>104341</v>
      </c>
      <c r="L16903" t="s">
        <v>18</v>
      </c>
      <c r="M16903">
        <v>184362</v>
      </c>
      <c r="N16903" s="4">
        <v>44865</v>
      </c>
      <c r="O16903" s="4">
        <v>44927</v>
      </c>
      <c r="P16903" s="4">
        <v>44927</v>
      </c>
      <c r="Q16903">
        <v>7</v>
      </c>
      <c r="R16903">
        <v>34512678</v>
      </c>
      <c r="S16903" s="3">
        <v>3.7</v>
      </c>
    </row>
    <row r="16904" spans="1:19" x14ac:dyDescent="0.25">
      <c r="A16904">
        <v>10685955</v>
      </c>
      <c r="B16904" s="8">
        <v>106859550003</v>
      </c>
      <c r="C16904">
        <v>1</v>
      </c>
      <c r="D16904" t="s">
        <v>269</v>
      </c>
      <c r="E16904" t="str">
        <f t="shared" si="264"/>
        <v>6.5</v>
      </c>
      <c r="F16904" t="s">
        <v>36</v>
      </c>
      <c r="G16904" t="s">
        <v>20</v>
      </c>
      <c r="H16904" s="4">
        <v>44979</v>
      </c>
      <c r="I16904" s="4">
        <v>44979</v>
      </c>
      <c r="J16904">
        <v>0</v>
      </c>
      <c r="K16904">
        <v>104341</v>
      </c>
      <c r="L16904" t="s">
        <v>18</v>
      </c>
      <c r="M16904">
        <v>184362</v>
      </c>
      <c r="N16904" s="4">
        <v>44865</v>
      </c>
      <c r="O16904" s="4">
        <v>44927</v>
      </c>
      <c r="P16904" s="4">
        <v>44927</v>
      </c>
      <c r="Q16904">
        <v>7</v>
      </c>
      <c r="R16904">
        <v>34512678</v>
      </c>
      <c r="S16904" s="3">
        <v>3.7</v>
      </c>
    </row>
    <row r="16905" spans="1:19" x14ac:dyDescent="0.25">
      <c r="A16905">
        <v>10685955</v>
      </c>
      <c r="B16905" s="8">
        <v>106859550003</v>
      </c>
      <c r="C16905">
        <v>1</v>
      </c>
      <c r="D16905" t="s">
        <v>269</v>
      </c>
      <c r="E16905" t="str">
        <f t="shared" si="264"/>
        <v>6.5</v>
      </c>
      <c r="F16905" t="s">
        <v>36</v>
      </c>
      <c r="G16905" t="s">
        <v>55</v>
      </c>
      <c r="H16905" s="4">
        <v>44979</v>
      </c>
      <c r="I16905" s="4">
        <v>44980</v>
      </c>
      <c r="J16905">
        <v>1</v>
      </c>
      <c r="K16905">
        <v>104341</v>
      </c>
      <c r="L16905" t="s">
        <v>18</v>
      </c>
      <c r="M16905">
        <v>184362</v>
      </c>
      <c r="N16905" s="4">
        <v>44865</v>
      </c>
      <c r="O16905" s="4">
        <v>44927</v>
      </c>
      <c r="P16905" s="4">
        <v>44927</v>
      </c>
      <c r="Q16905">
        <v>7</v>
      </c>
      <c r="R16905">
        <v>34512678</v>
      </c>
      <c r="S16905" s="3">
        <v>3.7</v>
      </c>
    </row>
    <row r="16906" spans="1:19" x14ac:dyDescent="0.25">
      <c r="A16906">
        <v>10685955</v>
      </c>
      <c r="B16906" s="8">
        <v>106859550003</v>
      </c>
      <c r="C16906">
        <v>1</v>
      </c>
      <c r="D16906" t="s">
        <v>269</v>
      </c>
      <c r="E16906" t="str">
        <f t="shared" si="264"/>
        <v>6.5</v>
      </c>
      <c r="F16906" t="s">
        <v>28</v>
      </c>
      <c r="G16906" t="s">
        <v>20</v>
      </c>
      <c r="H16906" s="4">
        <v>44991</v>
      </c>
      <c r="I16906" s="4">
        <v>44991</v>
      </c>
      <c r="J16906">
        <v>0</v>
      </c>
      <c r="K16906">
        <v>104341</v>
      </c>
      <c r="L16906" t="s">
        <v>18</v>
      </c>
      <c r="M16906">
        <v>184362</v>
      </c>
      <c r="N16906" s="4">
        <v>44865</v>
      </c>
      <c r="O16906" s="4">
        <v>44927</v>
      </c>
      <c r="P16906" s="4">
        <v>44927</v>
      </c>
      <c r="Q16906">
        <v>7</v>
      </c>
      <c r="R16906">
        <v>34512678</v>
      </c>
      <c r="S16906" s="3">
        <v>3.7</v>
      </c>
    </row>
    <row r="16907" spans="1:19" x14ac:dyDescent="0.25">
      <c r="A16907">
        <v>10685955</v>
      </c>
      <c r="B16907" s="8">
        <v>106859550003</v>
      </c>
      <c r="C16907">
        <v>1</v>
      </c>
      <c r="D16907" t="s">
        <v>269</v>
      </c>
      <c r="E16907" t="str">
        <f t="shared" si="264"/>
        <v>6.5</v>
      </c>
      <c r="F16907" t="s">
        <v>28</v>
      </c>
      <c r="G16907" t="s">
        <v>41</v>
      </c>
      <c r="H16907" s="4">
        <v>44991</v>
      </c>
      <c r="I16907" s="4">
        <v>44992</v>
      </c>
      <c r="J16907">
        <v>1</v>
      </c>
      <c r="K16907">
        <v>104341</v>
      </c>
      <c r="L16907" t="s">
        <v>18</v>
      </c>
      <c r="M16907">
        <v>184362</v>
      </c>
      <c r="N16907" s="4">
        <v>44865</v>
      </c>
      <c r="O16907" s="4">
        <v>44927</v>
      </c>
      <c r="P16907" s="4">
        <v>44927</v>
      </c>
      <c r="Q16907">
        <v>7</v>
      </c>
      <c r="R16907">
        <v>34512678</v>
      </c>
      <c r="S16907" s="3">
        <v>3.7</v>
      </c>
    </row>
    <row r="16908" spans="1:19" x14ac:dyDescent="0.25">
      <c r="A16908">
        <v>10685955</v>
      </c>
      <c r="B16908" s="8">
        <v>106859550003</v>
      </c>
      <c r="C16908">
        <v>1</v>
      </c>
      <c r="D16908" t="s">
        <v>269</v>
      </c>
      <c r="E16908" t="str">
        <f t="shared" si="264"/>
        <v>6.5</v>
      </c>
      <c r="F16908" t="s">
        <v>28</v>
      </c>
      <c r="G16908" t="s">
        <v>162</v>
      </c>
      <c r="H16908" s="4">
        <v>44992</v>
      </c>
      <c r="I16908" s="4">
        <v>44992</v>
      </c>
      <c r="J16908">
        <v>0</v>
      </c>
      <c r="K16908">
        <v>104341</v>
      </c>
      <c r="L16908" t="s">
        <v>18</v>
      </c>
      <c r="M16908">
        <v>184362</v>
      </c>
      <c r="N16908" s="4">
        <v>44865</v>
      </c>
      <c r="O16908" s="4">
        <v>44927</v>
      </c>
      <c r="P16908" s="4">
        <v>44927</v>
      </c>
      <c r="Q16908">
        <v>7</v>
      </c>
      <c r="R16908">
        <v>34512678</v>
      </c>
      <c r="S16908" s="3">
        <v>3.7</v>
      </c>
    </row>
    <row r="16909" spans="1:19" x14ac:dyDescent="0.25">
      <c r="A16909">
        <v>10685955</v>
      </c>
      <c r="B16909" s="8">
        <v>106859550003</v>
      </c>
      <c r="C16909">
        <v>1</v>
      </c>
      <c r="D16909" t="s">
        <v>269</v>
      </c>
      <c r="E16909" t="str">
        <f t="shared" si="264"/>
        <v>6.5</v>
      </c>
      <c r="F16909" t="s">
        <v>36</v>
      </c>
      <c r="G16909" t="s">
        <v>20</v>
      </c>
      <c r="H16909" s="4">
        <v>44992</v>
      </c>
      <c r="I16909" s="4">
        <v>44993</v>
      </c>
      <c r="J16909">
        <v>1</v>
      </c>
      <c r="K16909">
        <v>104341</v>
      </c>
      <c r="L16909" t="s">
        <v>18</v>
      </c>
      <c r="M16909">
        <v>184362</v>
      </c>
      <c r="N16909" s="4">
        <v>44865</v>
      </c>
      <c r="O16909" s="4">
        <v>44927</v>
      </c>
      <c r="P16909" s="4">
        <v>44927</v>
      </c>
      <c r="Q16909">
        <v>7</v>
      </c>
      <c r="R16909">
        <v>34512678</v>
      </c>
      <c r="S16909" s="3">
        <v>3.7</v>
      </c>
    </row>
    <row r="16910" spans="1:19" x14ac:dyDescent="0.25">
      <c r="A16910">
        <v>10685955</v>
      </c>
      <c r="B16910" s="8">
        <v>106859550003</v>
      </c>
      <c r="C16910">
        <v>1</v>
      </c>
      <c r="D16910" t="s">
        <v>269</v>
      </c>
      <c r="E16910" t="str">
        <f t="shared" si="264"/>
        <v>6.5</v>
      </c>
      <c r="F16910" t="s">
        <v>36</v>
      </c>
      <c r="G16910" t="s">
        <v>95</v>
      </c>
      <c r="H16910" s="4">
        <v>44993</v>
      </c>
      <c r="I16910" s="4">
        <v>44995</v>
      </c>
      <c r="J16910">
        <v>2</v>
      </c>
      <c r="K16910">
        <v>104341</v>
      </c>
      <c r="L16910" t="s">
        <v>18</v>
      </c>
      <c r="M16910">
        <v>184362</v>
      </c>
      <c r="N16910" s="4">
        <v>44865</v>
      </c>
      <c r="O16910" s="4">
        <v>44927</v>
      </c>
      <c r="P16910" s="4">
        <v>44927</v>
      </c>
      <c r="Q16910">
        <v>7</v>
      </c>
      <c r="R16910">
        <v>34512678</v>
      </c>
      <c r="S16910" s="3">
        <v>3.7</v>
      </c>
    </row>
    <row r="16911" spans="1:19" x14ac:dyDescent="0.25">
      <c r="A16911">
        <v>10685955</v>
      </c>
      <c r="B16911" s="8">
        <v>106859550003</v>
      </c>
      <c r="C16911">
        <v>1</v>
      </c>
      <c r="D16911" t="s">
        <v>269</v>
      </c>
      <c r="E16911" t="str">
        <f t="shared" si="264"/>
        <v>6.5</v>
      </c>
      <c r="F16911" t="s">
        <v>28</v>
      </c>
      <c r="G16911" t="s">
        <v>20</v>
      </c>
      <c r="H16911" s="4">
        <v>44995</v>
      </c>
      <c r="I16911" s="4">
        <v>44995</v>
      </c>
      <c r="J16911">
        <v>0</v>
      </c>
      <c r="K16911">
        <v>104341</v>
      </c>
      <c r="L16911" t="s">
        <v>18</v>
      </c>
      <c r="M16911">
        <v>184362</v>
      </c>
      <c r="N16911" s="4">
        <v>44865</v>
      </c>
      <c r="O16911" s="4">
        <v>44927</v>
      </c>
      <c r="P16911" s="4">
        <v>44927</v>
      </c>
      <c r="Q16911">
        <v>7</v>
      </c>
      <c r="R16911">
        <v>34512678</v>
      </c>
      <c r="S16911" s="3">
        <v>3.7</v>
      </c>
    </row>
    <row r="16912" spans="1:19" x14ac:dyDescent="0.25">
      <c r="A16912">
        <v>10685955</v>
      </c>
      <c r="B16912" s="8">
        <v>106859550003</v>
      </c>
      <c r="C16912">
        <v>1</v>
      </c>
      <c r="D16912" t="s">
        <v>269</v>
      </c>
      <c r="E16912" t="str">
        <f t="shared" si="264"/>
        <v>6.5</v>
      </c>
      <c r="F16912" t="s">
        <v>28</v>
      </c>
      <c r="G16912" t="s">
        <v>29</v>
      </c>
      <c r="H16912" s="4">
        <v>44995</v>
      </c>
      <c r="I16912" s="4">
        <v>44998</v>
      </c>
      <c r="J16912">
        <v>3</v>
      </c>
      <c r="K16912">
        <v>104341</v>
      </c>
      <c r="L16912" t="s">
        <v>18</v>
      </c>
      <c r="M16912">
        <v>184362</v>
      </c>
      <c r="N16912" s="4">
        <v>44865</v>
      </c>
      <c r="O16912" s="4">
        <v>44927</v>
      </c>
      <c r="P16912" s="4">
        <v>44927</v>
      </c>
      <c r="Q16912">
        <v>7</v>
      </c>
      <c r="R16912">
        <v>34512678</v>
      </c>
      <c r="S16912" s="3">
        <v>3.7</v>
      </c>
    </row>
    <row r="16913" spans="1:19" x14ac:dyDescent="0.25">
      <c r="A16913">
        <v>10685955</v>
      </c>
      <c r="B16913" s="8">
        <v>106859550004</v>
      </c>
      <c r="C16913">
        <v>1</v>
      </c>
      <c r="D16913" t="s">
        <v>269</v>
      </c>
      <c r="E16913" t="str">
        <f t="shared" si="264"/>
        <v>6.5</v>
      </c>
      <c r="F16913" t="s">
        <v>36</v>
      </c>
      <c r="G16913" t="s">
        <v>73</v>
      </c>
      <c r="H16913" s="4">
        <v>44879</v>
      </c>
      <c r="I16913" s="4">
        <v>44880</v>
      </c>
      <c r="J16913">
        <v>1</v>
      </c>
      <c r="K16913">
        <v>104341</v>
      </c>
      <c r="L16913" t="s">
        <v>18</v>
      </c>
      <c r="M16913">
        <v>184362</v>
      </c>
      <c r="N16913" s="4">
        <v>44865</v>
      </c>
      <c r="O16913" s="4">
        <v>44927</v>
      </c>
      <c r="P16913" s="4">
        <v>44927</v>
      </c>
      <c r="Q16913">
        <v>7</v>
      </c>
      <c r="R16913">
        <v>34512678</v>
      </c>
      <c r="S16913" s="3">
        <v>3.7</v>
      </c>
    </row>
    <row r="16914" spans="1:19" x14ac:dyDescent="0.25">
      <c r="A16914">
        <v>10685955</v>
      </c>
      <c r="B16914" s="8">
        <v>106859550004</v>
      </c>
      <c r="C16914">
        <v>1</v>
      </c>
      <c r="D16914" t="s">
        <v>269</v>
      </c>
      <c r="E16914" t="str">
        <f t="shared" si="264"/>
        <v>6.5</v>
      </c>
      <c r="F16914" t="s">
        <v>28</v>
      </c>
      <c r="G16914" t="s">
        <v>20</v>
      </c>
      <c r="H16914" s="4">
        <v>44880</v>
      </c>
      <c r="I16914" s="4">
        <v>44881</v>
      </c>
      <c r="J16914">
        <v>1</v>
      </c>
      <c r="K16914">
        <v>104341</v>
      </c>
      <c r="L16914" t="s">
        <v>18</v>
      </c>
      <c r="M16914">
        <v>184362</v>
      </c>
      <c r="N16914" s="4">
        <v>44865</v>
      </c>
      <c r="O16914" s="4">
        <v>44927</v>
      </c>
      <c r="P16914" s="4">
        <v>44927</v>
      </c>
      <c r="Q16914">
        <v>7</v>
      </c>
      <c r="R16914">
        <v>34512678</v>
      </c>
      <c r="S16914" s="3">
        <v>3.7</v>
      </c>
    </row>
    <row r="16915" spans="1:19" x14ac:dyDescent="0.25">
      <c r="A16915">
        <v>10685955</v>
      </c>
      <c r="B16915" s="8">
        <v>106859550004</v>
      </c>
      <c r="C16915">
        <v>1</v>
      </c>
      <c r="D16915" t="s">
        <v>269</v>
      </c>
      <c r="E16915" t="str">
        <f t="shared" si="264"/>
        <v>6.5</v>
      </c>
      <c r="F16915" t="s">
        <v>28</v>
      </c>
      <c r="G16915" t="s">
        <v>29</v>
      </c>
      <c r="H16915" s="4">
        <v>44881</v>
      </c>
      <c r="I16915" s="4">
        <v>44882</v>
      </c>
      <c r="J16915">
        <v>1</v>
      </c>
      <c r="K16915">
        <v>104341</v>
      </c>
      <c r="L16915" t="s">
        <v>18</v>
      </c>
      <c r="M16915">
        <v>184362</v>
      </c>
      <c r="N16915" s="4">
        <v>44865</v>
      </c>
      <c r="O16915" s="4">
        <v>44927</v>
      </c>
      <c r="P16915" s="4">
        <v>44927</v>
      </c>
      <c r="Q16915">
        <v>7</v>
      </c>
      <c r="R16915">
        <v>34512678</v>
      </c>
      <c r="S16915" s="3">
        <v>3.7</v>
      </c>
    </row>
    <row r="16916" spans="1:19" x14ac:dyDescent="0.25">
      <c r="A16916">
        <v>10685955</v>
      </c>
      <c r="B16916" s="8">
        <v>106859550005</v>
      </c>
      <c r="C16916">
        <v>1</v>
      </c>
      <c r="D16916" t="s">
        <v>269</v>
      </c>
      <c r="E16916" t="str">
        <f t="shared" si="264"/>
        <v>6.5</v>
      </c>
      <c r="F16916" t="s">
        <v>28</v>
      </c>
      <c r="G16916" t="s">
        <v>20</v>
      </c>
      <c r="H16916" s="4">
        <v>44879</v>
      </c>
      <c r="I16916" s="4">
        <v>44879</v>
      </c>
      <c r="J16916">
        <v>0</v>
      </c>
      <c r="K16916">
        <v>104341</v>
      </c>
      <c r="L16916" t="s">
        <v>18</v>
      </c>
      <c r="M16916">
        <v>184362</v>
      </c>
      <c r="N16916" s="4">
        <v>44865</v>
      </c>
      <c r="O16916" s="4">
        <v>44927</v>
      </c>
      <c r="P16916" s="4">
        <v>44927</v>
      </c>
      <c r="Q16916">
        <v>7</v>
      </c>
      <c r="R16916">
        <v>34512678</v>
      </c>
      <c r="S16916" s="3">
        <v>3.7</v>
      </c>
    </row>
    <row r="16917" spans="1:19" x14ac:dyDescent="0.25">
      <c r="A16917">
        <v>10685955</v>
      </c>
      <c r="B16917" s="8">
        <v>106859550005</v>
      </c>
      <c r="C16917">
        <v>1</v>
      </c>
      <c r="D16917" t="s">
        <v>269</v>
      </c>
      <c r="E16917" t="str">
        <f t="shared" si="264"/>
        <v>6.5</v>
      </c>
      <c r="F16917" t="s">
        <v>28</v>
      </c>
      <c r="G16917" t="s">
        <v>41</v>
      </c>
      <c r="H16917" s="4">
        <v>44879</v>
      </c>
      <c r="I16917" s="4">
        <v>44879</v>
      </c>
      <c r="J16917">
        <v>0</v>
      </c>
      <c r="K16917">
        <v>104341</v>
      </c>
      <c r="L16917" t="s">
        <v>18</v>
      </c>
      <c r="M16917">
        <v>184362</v>
      </c>
      <c r="N16917" s="4">
        <v>44865</v>
      </c>
      <c r="O16917" s="4">
        <v>44927</v>
      </c>
      <c r="P16917" s="4">
        <v>44927</v>
      </c>
      <c r="Q16917">
        <v>7</v>
      </c>
      <c r="R16917">
        <v>34512678</v>
      </c>
      <c r="S16917" s="3">
        <v>3.7</v>
      </c>
    </row>
    <row r="16918" spans="1:19" x14ac:dyDescent="0.25">
      <c r="A16918">
        <v>10685955</v>
      </c>
      <c r="B16918" s="8">
        <v>106859550006</v>
      </c>
      <c r="C16918">
        <v>1</v>
      </c>
      <c r="D16918" t="s">
        <v>269</v>
      </c>
      <c r="E16918" t="str">
        <f t="shared" si="264"/>
        <v>6.5</v>
      </c>
      <c r="F16918" t="s">
        <v>65</v>
      </c>
      <c r="G16918" t="s">
        <v>20</v>
      </c>
      <c r="H16918" s="4">
        <v>44875</v>
      </c>
      <c r="I16918" s="4">
        <v>44875</v>
      </c>
      <c r="J16918">
        <v>0</v>
      </c>
      <c r="K16918">
        <v>104341</v>
      </c>
      <c r="L16918" t="s">
        <v>18</v>
      </c>
      <c r="M16918">
        <v>184362</v>
      </c>
      <c r="N16918" s="4">
        <v>44865</v>
      </c>
      <c r="O16918" s="4">
        <v>44927</v>
      </c>
      <c r="P16918" s="4">
        <v>44927</v>
      </c>
      <c r="Q16918">
        <v>7</v>
      </c>
      <c r="R16918">
        <v>34512678</v>
      </c>
      <c r="S16918" s="3">
        <v>3.7</v>
      </c>
    </row>
    <row r="16919" spans="1:19" x14ac:dyDescent="0.25">
      <c r="A16919">
        <v>10685955</v>
      </c>
      <c r="B16919" s="8">
        <v>106859550006</v>
      </c>
      <c r="C16919">
        <v>1</v>
      </c>
      <c r="D16919" t="s">
        <v>269</v>
      </c>
      <c r="E16919" t="str">
        <f t="shared" si="264"/>
        <v>6.5</v>
      </c>
      <c r="F16919" t="s">
        <v>65</v>
      </c>
      <c r="G16919" t="s">
        <v>66</v>
      </c>
      <c r="H16919" s="4">
        <v>44875</v>
      </c>
      <c r="I16919" s="4">
        <v>44879</v>
      </c>
      <c r="J16919">
        <v>4</v>
      </c>
      <c r="K16919">
        <v>104341</v>
      </c>
      <c r="L16919" t="s">
        <v>18</v>
      </c>
      <c r="M16919">
        <v>184362</v>
      </c>
      <c r="N16919" s="4">
        <v>44865</v>
      </c>
      <c r="O16919" s="4">
        <v>44927</v>
      </c>
      <c r="P16919" s="4">
        <v>44927</v>
      </c>
      <c r="Q16919">
        <v>7</v>
      </c>
      <c r="R16919">
        <v>34512678</v>
      </c>
      <c r="S16919" s="3">
        <v>3.7</v>
      </c>
    </row>
    <row r="16920" spans="1:19" x14ac:dyDescent="0.25">
      <c r="A16920">
        <v>10685955</v>
      </c>
      <c r="B16920" s="8">
        <v>106859550006</v>
      </c>
      <c r="C16920">
        <v>1</v>
      </c>
      <c r="D16920" t="s">
        <v>269</v>
      </c>
      <c r="E16920" t="str">
        <f t="shared" si="264"/>
        <v>6.5</v>
      </c>
      <c r="F16920" t="s">
        <v>28</v>
      </c>
      <c r="G16920" t="s">
        <v>20</v>
      </c>
      <c r="H16920" s="4">
        <v>44881</v>
      </c>
      <c r="I16920" s="4">
        <v>44881</v>
      </c>
      <c r="J16920">
        <v>0</v>
      </c>
      <c r="K16920">
        <v>104341</v>
      </c>
      <c r="L16920" t="s">
        <v>18</v>
      </c>
      <c r="M16920">
        <v>184362</v>
      </c>
      <c r="N16920" s="4">
        <v>44865</v>
      </c>
      <c r="O16920" s="4">
        <v>44927</v>
      </c>
      <c r="P16920" s="4">
        <v>44927</v>
      </c>
      <c r="Q16920">
        <v>7</v>
      </c>
      <c r="R16920">
        <v>34512678</v>
      </c>
      <c r="S16920" s="3">
        <v>3.7</v>
      </c>
    </row>
    <row r="16921" spans="1:19" x14ac:dyDescent="0.25">
      <c r="A16921">
        <v>10685955</v>
      </c>
      <c r="B16921" s="8">
        <v>106859550006</v>
      </c>
      <c r="C16921">
        <v>1</v>
      </c>
      <c r="D16921" t="s">
        <v>269</v>
      </c>
      <c r="E16921" t="str">
        <f t="shared" si="264"/>
        <v>6.5</v>
      </c>
      <c r="F16921" t="s">
        <v>28</v>
      </c>
      <c r="G16921" t="s">
        <v>29</v>
      </c>
      <c r="H16921" s="4">
        <v>44881</v>
      </c>
      <c r="I16921" s="4">
        <v>44882</v>
      </c>
      <c r="J16921">
        <v>1</v>
      </c>
      <c r="K16921">
        <v>104341</v>
      </c>
      <c r="L16921" t="s">
        <v>18</v>
      </c>
      <c r="M16921">
        <v>184362</v>
      </c>
      <c r="N16921" s="4">
        <v>44865</v>
      </c>
      <c r="O16921" s="4">
        <v>44927</v>
      </c>
      <c r="P16921" s="4">
        <v>44927</v>
      </c>
      <c r="Q16921">
        <v>7</v>
      </c>
      <c r="R16921">
        <v>34512678</v>
      </c>
      <c r="S16921" s="3">
        <v>3.7</v>
      </c>
    </row>
    <row r="16922" spans="1:19" x14ac:dyDescent="0.25">
      <c r="A16922">
        <v>10685955</v>
      </c>
      <c r="B16922" s="8">
        <v>106859550007</v>
      </c>
      <c r="C16922">
        <v>1</v>
      </c>
      <c r="D16922" t="s">
        <v>269</v>
      </c>
      <c r="E16922" t="str">
        <f t="shared" si="264"/>
        <v>6.5</v>
      </c>
      <c r="F16922" t="s">
        <v>28</v>
      </c>
      <c r="G16922" t="s">
        <v>46</v>
      </c>
      <c r="H16922" s="4">
        <v>44879</v>
      </c>
      <c r="I16922" s="4">
        <v>44879</v>
      </c>
      <c r="J16922">
        <v>0</v>
      </c>
      <c r="K16922">
        <v>104341</v>
      </c>
      <c r="L16922" t="s">
        <v>18</v>
      </c>
      <c r="M16922">
        <v>184362</v>
      </c>
      <c r="N16922" s="4">
        <v>44865</v>
      </c>
      <c r="O16922" s="4">
        <v>44927</v>
      </c>
      <c r="P16922" s="4">
        <v>44927</v>
      </c>
      <c r="Q16922">
        <v>7</v>
      </c>
      <c r="R16922">
        <v>34512678</v>
      </c>
      <c r="S16922" s="3">
        <v>3.7</v>
      </c>
    </row>
    <row r="16923" spans="1:19" x14ac:dyDescent="0.25">
      <c r="A16923">
        <v>10685955</v>
      </c>
      <c r="B16923" s="8">
        <v>106859550007</v>
      </c>
      <c r="C16923">
        <v>1</v>
      </c>
      <c r="D16923" t="s">
        <v>269</v>
      </c>
      <c r="E16923" t="str">
        <f t="shared" si="264"/>
        <v>6.5</v>
      </c>
      <c r="F16923" t="s">
        <v>28</v>
      </c>
      <c r="G16923" t="s">
        <v>46</v>
      </c>
      <c r="H16923" s="4">
        <v>44879</v>
      </c>
      <c r="I16923" s="4">
        <v>44879</v>
      </c>
      <c r="J16923">
        <v>0</v>
      </c>
      <c r="K16923">
        <v>104341</v>
      </c>
      <c r="L16923" t="s">
        <v>18</v>
      </c>
      <c r="M16923">
        <v>184362</v>
      </c>
      <c r="N16923" s="4">
        <v>44865</v>
      </c>
      <c r="O16923" s="4">
        <v>44927</v>
      </c>
      <c r="P16923" s="4">
        <v>44927</v>
      </c>
      <c r="Q16923">
        <v>7</v>
      </c>
      <c r="R16923">
        <v>34512678</v>
      </c>
      <c r="S16923" s="3">
        <v>3.7</v>
      </c>
    </row>
    <row r="16924" spans="1:19" x14ac:dyDescent="0.25">
      <c r="A16924">
        <v>10685956</v>
      </c>
      <c r="B16924" s="8">
        <v>106859560001</v>
      </c>
      <c r="C16924">
        <v>1</v>
      </c>
      <c r="D16924" t="s">
        <v>284</v>
      </c>
      <c r="E16924" t="str">
        <f t="shared" si="264"/>
        <v>7.0</v>
      </c>
      <c r="F16924" t="s">
        <v>28</v>
      </c>
      <c r="G16924" t="s">
        <v>20</v>
      </c>
      <c r="H16924" s="4">
        <v>44887</v>
      </c>
      <c r="I16924" s="4">
        <v>44887</v>
      </c>
      <c r="J16924">
        <v>0</v>
      </c>
      <c r="K16924">
        <v>104341</v>
      </c>
      <c r="L16924" t="s">
        <v>18</v>
      </c>
      <c r="M16924">
        <v>184363</v>
      </c>
      <c r="N16924" s="4">
        <v>44865</v>
      </c>
      <c r="O16924" s="4">
        <v>44927</v>
      </c>
      <c r="P16924" s="4">
        <v>44927</v>
      </c>
      <c r="Q16924">
        <v>3</v>
      </c>
      <c r="R16924">
        <v>34512678</v>
      </c>
      <c r="S16924" s="3">
        <v>3.7</v>
      </c>
    </row>
    <row r="16925" spans="1:19" x14ac:dyDescent="0.25">
      <c r="A16925">
        <v>10685956</v>
      </c>
      <c r="B16925" s="8">
        <v>106859560001</v>
      </c>
      <c r="C16925">
        <v>1</v>
      </c>
      <c r="D16925" t="s">
        <v>284</v>
      </c>
      <c r="E16925" t="str">
        <f t="shared" si="264"/>
        <v>7.0</v>
      </c>
      <c r="F16925" t="s">
        <v>28</v>
      </c>
      <c r="G16925" t="s">
        <v>26</v>
      </c>
      <c r="H16925" s="4">
        <v>44887</v>
      </c>
      <c r="I16925" s="4">
        <v>44888</v>
      </c>
      <c r="J16925">
        <v>1</v>
      </c>
      <c r="K16925">
        <v>104341</v>
      </c>
      <c r="L16925" t="s">
        <v>18</v>
      </c>
      <c r="M16925">
        <v>184363</v>
      </c>
      <c r="N16925" s="4">
        <v>44865</v>
      </c>
      <c r="O16925" s="4">
        <v>44927</v>
      </c>
      <c r="P16925" s="4">
        <v>44927</v>
      </c>
      <c r="Q16925">
        <v>3</v>
      </c>
      <c r="R16925">
        <v>34512678</v>
      </c>
      <c r="S16925" s="3">
        <v>3.7</v>
      </c>
    </row>
    <row r="16926" spans="1:19" x14ac:dyDescent="0.25">
      <c r="A16926">
        <v>10685956</v>
      </c>
      <c r="B16926" s="8">
        <v>106859560002</v>
      </c>
      <c r="C16926">
        <v>1</v>
      </c>
      <c r="D16926" t="s">
        <v>284</v>
      </c>
      <c r="E16926" t="str">
        <f t="shared" si="264"/>
        <v>7.0</v>
      </c>
      <c r="F16926" t="s">
        <v>28</v>
      </c>
      <c r="G16926" t="s">
        <v>20</v>
      </c>
      <c r="H16926" s="4">
        <v>44887</v>
      </c>
      <c r="I16926" s="4">
        <v>44887</v>
      </c>
      <c r="J16926">
        <v>0</v>
      </c>
      <c r="K16926">
        <v>104341</v>
      </c>
      <c r="L16926" t="s">
        <v>18</v>
      </c>
      <c r="M16926">
        <v>184363</v>
      </c>
      <c r="N16926" s="4">
        <v>44865</v>
      </c>
      <c r="O16926" s="4">
        <v>44927</v>
      </c>
      <c r="P16926" s="4">
        <v>44927</v>
      </c>
      <c r="Q16926">
        <v>3</v>
      </c>
      <c r="R16926">
        <v>34512678</v>
      </c>
      <c r="S16926" s="3">
        <v>3.7</v>
      </c>
    </row>
    <row r="16927" spans="1:19" x14ac:dyDescent="0.25">
      <c r="A16927">
        <v>10685956</v>
      </c>
      <c r="B16927" s="8">
        <v>106859560002</v>
      </c>
      <c r="C16927">
        <v>1</v>
      </c>
      <c r="D16927" t="s">
        <v>284</v>
      </c>
      <c r="E16927" t="str">
        <f t="shared" si="264"/>
        <v>7.0</v>
      </c>
      <c r="F16927" t="s">
        <v>28</v>
      </c>
      <c r="G16927" t="s">
        <v>26</v>
      </c>
      <c r="H16927" s="4">
        <v>44887</v>
      </c>
      <c r="I16927" s="4">
        <v>44888</v>
      </c>
      <c r="J16927">
        <v>1</v>
      </c>
      <c r="K16927">
        <v>104341</v>
      </c>
      <c r="L16927" t="s">
        <v>18</v>
      </c>
      <c r="M16927">
        <v>184363</v>
      </c>
      <c r="N16927" s="4">
        <v>44865</v>
      </c>
      <c r="O16927" s="4">
        <v>44927</v>
      </c>
      <c r="P16927" s="4">
        <v>44927</v>
      </c>
      <c r="Q16927">
        <v>3</v>
      </c>
      <c r="R16927">
        <v>34512678</v>
      </c>
      <c r="S16927" s="3">
        <v>3.7</v>
      </c>
    </row>
    <row r="16928" spans="1:19" x14ac:dyDescent="0.25">
      <c r="A16928">
        <v>10685956</v>
      </c>
      <c r="B16928" s="8">
        <v>106859560003</v>
      </c>
      <c r="C16928">
        <v>1</v>
      </c>
      <c r="D16928" t="s">
        <v>284</v>
      </c>
      <c r="E16928" t="str">
        <f t="shared" si="264"/>
        <v>7.0</v>
      </c>
      <c r="F16928" t="s">
        <v>28</v>
      </c>
      <c r="G16928" t="s">
        <v>20</v>
      </c>
      <c r="H16928" s="4">
        <v>44887</v>
      </c>
      <c r="I16928" s="4">
        <v>44887</v>
      </c>
      <c r="J16928">
        <v>0</v>
      </c>
      <c r="K16928">
        <v>104341</v>
      </c>
      <c r="L16928" t="s">
        <v>18</v>
      </c>
      <c r="M16928">
        <v>184363</v>
      </c>
      <c r="N16928" s="4">
        <v>44865</v>
      </c>
      <c r="O16928" s="4">
        <v>44927</v>
      </c>
      <c r="P16928" s="4">
        <v>44927</v>
      </c>
      <c r="Q16928">
        <v>3</v>
      </c>
      <c r="R16928">
        <v>34512678</v>
      </c>
      <c r="S16928" s="3">
        <v>3.7</v>
      </c>
    </row>
    <row r="16929" spans="1:19" x14ac:dyDescent="0.25">
      <c r="A16929">
        <v>10685956</v>
      </c>
      <c r="B16929" s="8">
        <v>106859560003</v>
      </c>
      <c r="C16929">
        <v>1</v>
      </c>
      <c r="D16929" t="s">
        <v>284</v>
      </c>
      <c r="E16929" t="str">
        <f t="shared" si="264"/>
        <v>7.0</v>
      </c>
      <c r="F16929" t="s">
        <v>28</v>
      </c>
      <c r="G16929" t="s">
        <v>26</v>
      </c>
      <c r="H16929" s="4">
        <v>44887</v>
      </c>
      <c r="I16929" s="4">
        <v>44888</v>
      </c>
      <c r="J16929">
        <v>1</v>
      </c>
      <c r="K16929">
        <v>104341</v>
      </c>
      <c r="L16929" t="s">
        <v>18</v>
      </c>
      <c r="M16929">
        <v>184363</v>
      </c>
      <c r="N16929" s="4">
        <v>44865</v>
      </c>
      <c r="O16929" s="4">
        <v>44927</v>
      </c>
      <c r="P16929" s="4">
        <v>44927</v>
      </c>
      <c r="Q16929">
        <v>3</v>
      </c>
      <c r="R16929">
        <v>34512678</v>
      </c>
      <c r="S16929" s="3">
        <v>3.7</v>
      </c>
    </row>
    <row r="16930" spans="1:19" x14ac:dyDescent="0.25">
      <c r="A16930">
        <v>10685956</v>
      </c>
      <c r="B16930" s="8">
        <v>106859560003</v>
      </c>
      <c r="C16930">
        <v>1</v>
      </c>
      <c r="D16930" t="s">
        <v>284</v>
      </c>
      <c r="E16930" t="str">
        <f t="shared" si="264"/>
        <v>7.0</v>
      </c>
      <c r="F16930" t="s">
        <v>36</v>
      </c>
      <c r="G16930" t="s">
        <v>20</v>
      </c>
      <c r="H16930" s="4">
        <v>44893</v>
      </c>
      <c r="I16930" s="4">
        <v>44902</v>
      </c>
      <c r="J16930">
        <v>9</v>
      </c>
      <c r="K16930">
        <v>104341</v>
      </c>
      <c r="L16930" t="s">
        <v>18</v>
      </c>
      <c r="M16930">
        <v>184363</v>
      </c>
      <c r="N16930" s="4">
        <v>44865</v>
      </c>
      <c r="O16930" s="4">
        <v>44927</v>
      </c>
      <c r="P16930" s="4">
        <v>44927</v>
      </c>
      <c r="Q16930">
        <v>3</v>
      </c>
      <c r="R16930">
        <v>34512678</v>
      </c>
      <c r="S16930" s="3">
        <v>3.7</v>
      </c>
    </row>
    <row r="16931" spans="1:19" x14ac:dyDescent="0.25">
      <c r="A16931">
        <v>10685956</v>
      </c>
      <c r="B16931" s="8">
        <v>106859560003</v>
      </c>
      <c r="C16931">
        <v>1</v>
      </c>
      <c r="D16931" t="s">
        <v>284</v>
      </c>
      <c r="E16931" t="str">
        <f t="shared" si="264"/>
        <v>7.0</v>
      </c>
      <c r="F16931" t="s">
        <v>36</v>
      </c>
      <c r="G16931" t="s">
        <v>90</v>
      </c>
      <c r="H16931" s="4">
        <v>44902</v>
      </c>
      <c r="I16931" s="4">
        <v>44908</v>
      </c>
      <c r="J16931">
        <v>6</v>
      </c>
      <c r="K16931">
        <v>104341</v>
      </c>
      <c r="L16931" t="s">
        <v>18</v>
      </c>
      <c r="M16931">
        <v>184363</v>
      </c>
      <c r="N16931" s="4">
        <v>44865</v>
      </c>
      <c r="O16931" s="4">
        <v>44927</v>
      </c>
      <c r="P16931" s="4">
        <v>44927</v>
      </c>
      <c r="Q16931">
        <v>3</v>
      </c>
      <c r="R16931">
        <v>34512678</v>
      </c>
      <c r="S16931" s="3">
        <v>3.7</v>
      </c>
    </row>
    <row r="16932" spans="1:19" x14ac:dyDescent="0.25">
      <c r="A16932">
        <v>10685956</v>
      </c>
      <c r="B16932" s="8">
        <v>106859560003</v>
      </c>
      <c r="C16932">
        <v>1</v>
      </c>
      <c r="D16932" t="s">
        <v>284</v>
      </c>
      <c r="E16932" t="str">
        <f t="shared" si="264"/>
        <v>7.0</v>
      </c>
      <c r="F16932" t="s">
        <v>28</v>
      </c>
      <c r="G16932" t="s">
        <v>162</v>
      </c>
      <c r="H16932" s="4">
        <v>44908</v>
      </c>
      <c r="I16932" s="4">
        <v>44908</v>
      </c>
      <c r="J16932">
        <v>0</v>
      </c>
      <c r="K16932">
        <v>104341</v>
      </c>
      <c r="L16932" t="s">
        <v>18</v>
      </c>
      <c r="M16932">
        <v>184363</v>
      </c>
      <c r="N16932" s="4">
        <v>44865</v>
      </c>
      <c r="O16932" s="4">
        <v>44927</v>
      </c>
      <c r="P16932" s="4">
        <v>44927</v>
      </c>
      <c r="Q16932">
        <v>3</v>
      </c>
      <c r="R16932">
        <v>34512678</v>
      </c>
      <c r="S16932" s="3">
        <v>3.7</v>
      </c>
    </row>
    <row r="16933" spans="1:19" x14ac:dyDescent="0.25">
      <c r="A16933">
        <v>10685956</v>
      </c>
      <c r="B16933" s="8">
        <v>106859560003</v>
      </c>
      <c r="C16933">
        <v>1</v>
      </c>
      <c r="D16933" t="s">
        <v>284</v>
      </c>
      <c r="E16933" t="str">
        <f t="shared" si="264"/>
        <v>7.0</v>
      </c>
      <c r="F16933" t="s">
        <v>36</v>
      </c>
      <c r="G16933" t="s">
        <v>20</v>
      </c>
      <c r="H16933" s="4">
        <v>44908</v>
      </c>
      <c r="I16933" s="4">
        <v>44942</v>
      </c>
      <c r="J16933">
        <v>34</v>
      </c>
      <c r="K16933">
        <v>104341</v>
      </c>
      <c r="L16933" t="s">
        <v>18</v>
      </c>
      <c r="M16933">
        <v>184363</v>
      </c>
      <c r="N16933" s="4">
        <v>44865</v>
      </c>
      <c r="O16933" s="4">
        <v>44927</v>
      </c>
      <c r="P16933" s="4">
        <v>44927</v>
      </c>
      <c r="Q16933">
        <v>3</v>
      </c>
      <c r="R16933">
        <v>34512678</v>
      </c>
      <c r="S16933" s="3">
        <v>3.7</v>
      </c>
    </row>
    <row r="16934" spans="1:19" x14ac:dyDescent="0.25">
      <c r="A16934">
        <v>10685956</v>
      </c>
      <c r="B16934" s="8">
        <v>106859560003</v>
      </c>
      <c r="C16934">
        <v>1</v>
      </c>
      <c r="D16934" t="s">
        <v>284</v>
      </c>
      <c r="E16934" t="str">
        <f t="shared" si="264"/>
        <v>7.0</v>
      </c>
      <c r="F16934" t="s">
        <v>36</v>
      </c>
      <c r="G16934" t="s">
        <v>84</v>
      </c>
      <c r="H16934" s="4">
        <v>44942</v>
      </c>
      <c r="I16934" s="4">
        <v>44944</v>
      </c>
      <c r="J16934">
        <v>2</v>
      </c>
      <c r="K16934">
        <v>104341</v>
      </c>
      <c r="L16934" t="s">
        <v>18</v>
      </c>
      <c r="M16934">
        <v>184363</v>
      </c>
      <c r="N16934" s="4">
        <v>44865</v>
      </c>
      <c r="O16934" s="4">
        <v>44927</v>
      </c>
      <c r="P16934" s="4">
        <v>44927</v>
      </c>
      <c r="Q16934">
        <v>3</v>
      </c>
      <c r="R16934">
        <v>34512678</v>
      </c>
      <c r="S16934" s="3">
        <v>3.7</v>
      </c>
    </row>
    <row r="16935" spans="1:19" x14ac:dyDescent="0.25">
      <c r="A16935">
        <v>10685956</v>
      </c>
      <c r="B16935" s="8">
        <v>106859560003</v>
      </c>
      <c r="C16935">
        <v>1</v>
      </c>
      <c r="D16935" t="s">
        <v>284</v>
      </c>
      <c r="E16935" t="str">
        <f t="shared" si="264"/>
        <v>7.0</v>
      </c>
      <c r="F16935" t="s">
        <v>28</v>
      </c>
      <c r="G16935" t="s">
        <v>20</v>
      </c>
      <c r="H16935" s="4">
        <v>44952</v>
      </c>
      <c r="I16935" s="4">
        <v>44952</v>
      </c>
      <c r="J16935">
        <v>0</v>
      </c>
      <c r="K16935">
        <v>104341</v>
      </c>
      <c r="L16935" t="s">
        <v>18</v>
      </c>
      <c r="M16935">
        <v>184363</v>
      </c>
      <c r="N16935" s="4">
        <v>44865</v>
      </c>
      <c r="O16935" s="4">
        <v>44927</v>
      </c>
      <c r="P16935" s="4">
        <v>44927</v>
      </c>
      <c r="Q16935">
        <v>3</v>
      </c>
      <c r="R16935">
        <v>34512678</v>
      </c>
      <c r="S16935" s="3">
        <v>3.7</v>
      </c>
    </row>
    <row r="16936" spans="1:19" x14ac:dyDescent="0.25">
      <c r="A16936">
        <v>10685956</v>
      </c>
      <c r="B16936" s="8">
        <v>106859560003</v>
      </c>
      <c r="C16936">
        <v>1</v>
      </c>
      <c r="D16936" t="s">
        <v>284</v>
      </c>
      <c r="E16936" t="str">
        <f t="shared" si="264"/>
        <v>7.0</v>
      </c>
      <c r="F16936" t="s">
        <v>28</v>
      </c>
      <c r="G16936" t="s">
        <v>39</v>
      </c>
      <c r="H16936" s="4">
        <v>44952</v>
      </c>
      <c r="I16936" s="4">
        <v>44956</v>
      </c>
      <c r="J16936">
        <v>4</v>
      </c>
      <c r="K16936">
        <v>104341</v>
      </c>
      <c r="L16936" t="s">
        <v>18</v>
      </c>
      <c r="M16936">
        <v>184363</v>
      </c>
      <c r="N16936" s="4">
        <v>44865</v>
      </c>
      <c r="O16936" s="4">
        <v>44927</v>
      </c>
      <c r="P16936" s="4">
        <v>44927</v>
      </c>
      <c r="Q16936">
        <v>3</v>
      </c>
      <c r="R16936">
        <v>34512678</v>
      </c>
      <c r="S16936" s="3">
        <v>3.7</v>
      </c>
    </row>
    <row r="16937" spans="1:19" x14ac:dyDescent="0.25">
      <c r="A16937">
        <v>10708550</v>
      </c>
      <c r="B16937" s="8">
        <v>107085500001</v>
      </c>
      <c r="C16937">
        <v>1</v>
      </c>
      <c r="D16937" t="s">
        <v>322</v>
      </c>
      <c r="E16937" t="str">
        <f t="shared" si="264"/>
        <v>8.0</v>
      </c>
      <c r="F16937" t="s">
        <v>36</v>
      </c>
      <c r="G16937" t="s">
        <v>55</v>
      </c>
      <c r="H16937" s="4">
        <v>44894</v>
      </c>
      <c r="I16937" s="4">
        <v>44895</v>
      </c>
      <c r="J16937">
        <v>1</v>
      </c>
      <c r="K16937">
        <v>104415</v>
      </c>
      <c r="L16937" t="s">
        <v>263</v>
      </c>
      <c r="M16937">
        <v>184625</v>
      </c>
      <c r="N16937" s="4">
        <v>44881</v>
      </c>
      <c r="O16937" s="4">
        <v>44909</v>
      </c>
      <c r="P16937" s="4">
        <v>44909</v>
      </c>
      <c r="Q16937">
        <v>1</v>
      </c>
      <c r="R16937">
        <v>457522</v>
      </c>
      <c r="S16937" s="3">
        <v>3.7</v>
      </c>
    </row>
    <row r="16938" spans="1:19" x14ac:dyDescent="0.25">
      <c r="A16938">
        <v>10708550</v>
      </c>
      <c r="B16938" s="8">
        <v>107085500001</v>
      </c>
      <c r="C16938">
        <v>1</v>
      </c>
      <c r="D16938" t="s">
        <v>322</v>
      </c>
      <c r="E16938" t="str">
        <f t="shared" si="264"/>
        <v>8.0</v>
      </c>
      <c r="F16938" t="s">
        <v>36</v>
      </c>
      <c r="G16938" t="s">
        <v>55</v>
      </c>
      <c r="H16938" s="4">
        <v>44895</v>
      </c>
      <c r="I16938" s="4">
        <v>44895</v>
      </c>
      <c r="J16938">
        <v>0</v>
      </c>
      <c r="K16938">
        <v>104415</v>
      </c>
      <c r="L16938" t="s">
        <v>263</v>
      </c>
      <c r="M16938">
        <v>184625</v>
      </c>
      <c r="N16938" s="4">
        <v>44881</v>
      </c>
      <c r="O16938" s="4">
        <v>44909</v>
      </c>
      <c r="P16938" s="4">
        <v>44909</v>
      </c>
      <c r="Q16938">
        <v>1</v>
      </c>
      <c r="R16938">
        <v>457522</v>
      </c>
      <c r="S16938" s="3">
        <v>3.7</v>
      </c>
    </row>
    <row r="16939" spans="1:19" x14ac:dyDescent="0.25">
      <c r="A16939">
        <v>10708550</v>
      </c>
      <c r="B16939" s="8">
        <v>107085500001</v>
      </c>
      <c r="C16939">
        <v>1</v>
      </c>
      <c r="D16939" t="s">
        <v>322</v>
      </c>
      <c r="E16939" t="str">
        <f t="shared" si="264"/>
        <v>8.0</v>
      </c>
      <c r="F16939" t="s">
        <v>65</v>
      </c>
      <c r="G16939" t="s">
        <v>51</v>
      </c>
      <c r="H16939" s="4">
        <v>44895</v>
      </c>
      <c r="I16939" s="4">
        <v>44895</v>
      </c>
      <c r="J16939">
        <v>0</v>
      </c>
      <c r="K16939">
        <v>104415</v>
      </c>
      <c r="L16939" t="s">
        <v>263</v>
      </c>
      <c r="M16939">
        <v>184625</v>
      </c>
      <c r="N16939" s="4">
        <v>44881</v>
      </c>
      <c r="O16939" s="4">
        <v>44909</v>
      </c>
      <c r="P16939" s="4">
        <v>44909</v>
      </c>
      <c r="Q16939">
        <v>1</v>
      </c>
      <c r="R16939">
        <v>457522</v>
      </c>
      <c r="S16939" s="3">
        <v>3.7</v>
      </c>
    </row>
  </sheetData>
  <autoFilter ref="A1:S16939" xr:uid="{04782416-6B40-4315-8307-955E7A22149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Days Por Loc</vt:lpstr>
      <vt:lpstr># By Style</vt:lpstr>
      <vt:lpstr>Volume By Time</vt:lpstr>
      <vt:lpstr>Avg Time in Prod by Style</vt:lpstr>
      <vt:lpstr>Detail1</vt:lpstr>
      <vt:lpstr>Sheet7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</dc:creator>
  <cp:lastModifiedBy>Jason H</cp:lastModifiedBy>
  <dcterms:created xsi:type="dcterms:W3CDTF">2025-02-10T23:59:42Z</dcterms:created>
  <dcterms:modified xsi:type="dcterms:W3CDTF">2025-02-14T02:37:04Z</dcterms:modified>
</cp:coreProperties>
</file>